
<file path=[Content_Types].xml><?xml version="1.0" encoding="utf-8"?>
<Types xmlns="http://schemas.openxmlformats.org/package/2006/content-types">
  <Default ContentType="application/vnd.openxmlformats-officedocument.spreadsheetml.printerSettings" Extension="bin"/>
  <Default ContentType="application/vnd.openxmlformats-package.relationships+xml" Extension="rels"/>
  <Default ContentType="application/xml" Extension="xml"/>
  <Override ContentType="application/vnd.openxmlformats-officedocument.spreadsheetml.sheet.main+xml" PartName="/xl/workbook.xml"/>
  <Override ContentType="application/vnd.openxmlformats-officedocument.spreadsheetml.worksheet+xml" PartName="/xl/worksheets/sheet1.xml"/>
  <Override ContentType="application/vnd.openxmlformats-officedocument.theme+xml" PartName="/xl/theme/theme1.xml"/>
  <Override ContentType="application/vnd.openxmlformats-officedocument.spreadsheetml.styles+xml" PartName="/xl/styles.xml"/>
  <Override ContentType="application/vnd.openxmlformats-officedocument.spreadsheetml.sharedStrings+xml" PartName="/xl/sharedStrings.xml"/>
  <Override ContentType="application/vnd.openxmlformats-package.core-properties+xml" PartName="/docProps/core.xml"/>
  <Override ContentType="application/vnd.openxmlformats-officedocument.extended-properties+xml" PartName="/docProps/app.xml"/>
  <Override ContentType="application/vnd.openxmlformats-officedocument.drawing+xml" PartName="/xl/drawings/drawing1.xml"/>
  <Default ContentType="image/jpeg" Extension="Jpg"/>
  <Default ContentType="image/png" Extension="Png"/>
</Types>
</file>

<file path=_rels/.rels><?xml version="1.0" encoding="UTF-8" standalone="yes"?><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D:\Projects\Bbccdd\Bbccdd\wwwroot\template\"/>
    </mc:Choice>
  </mc:AlternateContent>
  <xr:revisionPtr revIDLastSave="0" documentId="13_ncr:1_{CECFFAB1-EA4B-4664-9DA2-FB0F0E42DC03}" xr6:coauthVersionLast="47" xr6:coauthVersionMax="47" xr10:uidLastSave="{00000000-0000-0000-0000-000000000000}"/>
  <bookViews>
    <workbookView xWindow="-120" yWindow="-120" windowWidth="38640" windowHeight="15720" xr2:uid="{00000000-000D-0000-FFFF-FFFF00000000}"/>
  </bookViews>
  <sheets>
    <sheet name="bbccdd" sheetId="1" r:id="rId1"/>
  </sheets>
  <definedNames>
    <definedName name="_xlnm._FilterDatabase" localSheetId="0" hidden="1">bbccdd!$A$2:$P$26</definedName>
    <definedName name="_xlnm.Print_Titles" localSheetId="0">bbccdd!$1:$2</definedName>
  </definedNames>
  <calcPr calcId="191029" fullCalcOnLoad="1" fullPrecision="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sharedStrings.xml><?xml version="1.0" encoding="utf-8"?>
<sst xmlns="http://schemas.openxmlformats.org/spreadsheetml/2006/main" count="27257" uniqueCount="27257">
  <si>
    <t>Дата выгрузки 19.05.2025 00:20</t>
  </si>
  <si>
    <r>
      <t xml:space="preserve">При сумме заказа (без учета товаров из Распродажи с артикулом Sale) действуют скидки:_x000A_</t>
    </r>
    <r>
      <rPr>
        <rFont val="Calibri"/>
        <family val="2"/>
        <b/>
        <color rgb="FFFFFF00"/>
        <sz val="12"/>
      </rPr>
      <t xml:space="preserve">от 500$ - 5%                                           от 2000$ - 10%                                           от 5000$ - 15%      </t>
    </r>
  </si>
  <si>
    <t xml:space="preserve">При заказе 
&lt; 500$</t>
  </si>
  <si>
    <t xml:space="preserve">При заказе 
&gt; 500$</t>
  </si>
  <si>
    <t xml:space="preserve">При заказе 
&gt; 2 000$</t>
  </si>
  <si>
    <t xml:space="preserve">При заказе 
&gt;5 000$</t>
  </si>
  <si>
    <t xml:space="preserve">Артикул </t>
  </si>
  <si>
    <t>Штрихкод</t>
  </si>
  <si>
    <t>Фото</t>
  </si>
  <si>
    <t>Бренд</t>
  </si>
  <si>
    <t>Наименование АНГЛ</t>
  </si>
  <si>
    <t>Наименование РУС</t>
  </si>
  <si>
    <t>Категория</t>
  </si>
  <si>
    <t>Подкатегория</t>
  </si>
  <si>
    <t>Вес Брутто</t>
  </si>
  <si>
    <t>Базовая цена в $</t>
  </si>
  <si>
    <t xml:space="preserve">Цена -5%
 в $</t>
  </si>
  <si>
    <t xml:space="preserve">Цена -10%
 в $</t>
  </si>
  <si>
    <t xml:space="preserve">Цена -15%
 в $</t>
  </si>
  <si>
    <t>Заказ, шт.</t>
  </si>
  <si>
    <t>Вес позиции в кг</t>
  </si>
  <si>
    <t>Сумма позиции в $</t>
  </si>
  <si>
    <t>Базовая сумма позиции в $</t>
  </si>
  <si>
    <t>Примечание</t>
  </si>
  <si>
    <t>Описание</t>
  </si>
  <si>
    <t>101008</t>
  </si>
  <si>
    <t>8809864762398</t>
  </si>
  <si>
    <t>ABIB</t>
  </si>
  <si>
    <t>ABIB HEARTLEAF SPOT PAD CALMING TOUCH (80pads)</t>
  </si>
  <si>
    <t>Успокаивающие локальные пэды (80 подушечек)</t>
  </si>
  <si>
    <t>Лицо</t>
  </si>
  <si>
    <t>Пэды</t>
  </si>
  <si>
    <t/>
  </si>
  <si>
    <t xml:space="preserve">Abib Heartleaf Spot Pad Calming Touch - Локальные тонер-пэды на каждый день, которые помогут справиться с раздражениями или сильной чувствительностью кожи.
Эссенция пэдов содержит 4% экстракта Гуттуинии Сердцевидной , известный успокаивающий компонент в корейской косметике. Экстракт Гуттуинии (Хауттюйнии) содержит особые активные компоненты - флавоноиды (кверцетин, кверцитрин, гиперозид, рутин, афзелин и апигенин), которые обладают выраженными противовоспалительными, антиоксидантными и антибактериальными свойствами. Благодаря флавоноидам, экстракт поможет справится с покраснениями и раздражениями кожи, а также ускорить процессы заживления акне и воспалений. Помимо этого, флавоноиды, являясь антиоксидантами, будут защищать кожу от негативного воздействия свободных радикалов, защищать кожу от УФ излучения и предотвращать преждевременное старение кожи.
Пэды Abib имеют две стороны - марлевая и хлопковая . Марлевая часть пэда подойдет для легкого отшелушивания ороговевших частичек кожи, а хлопковая подойдет для более чувствительных участков кожи.
Способ применения:
1) В качестве тонера: используя пэд, протрите лицо после очищения пенкой.
2) В качестве локальной маски: нанесите пэд на участок с повышенной чувствительностью, раздражением или акне на 10-15 минут.</t>
  </si>
  <si>
    <t>101012</t>
  </si>
  <si>
    <t>8809562558293</t>
  </si>
  <si>
    <t>ABIB GUMMY SHEET MASK HYALURON STICKER (10ea)</t>
  </si>
  <si>
    <t>Ультраувлажняющая маска с акваксилом и агавой (10шт)</t>
  </si>
  <si>
    <t>Маски тканевые</t>
  </si>
  <si>
    <t xml:space="preserve">Abib Gummy Sheet Mask Hyaluron Sticker - это концентрированная увлажняющая эссенция, которая проникает глубоко в кожу благодаря тончайшей тканевой основе из микрофибры, транспортирующей активы в эпидермис.
Средство восстанавливает, повышает упругость и эластичность, разглаживает, устраняет сухость и смягчает огрубевшие участки. Маска восполняет недостаток влаги, успокаивает и поддерживает молодость кожи.
Один из главных компонентов формулы — комплекс Aquaxyl, состоящий из глюкозы и ксилита. Aquaxyl стимулирует выработку собственной гиалуроновой кислоты, помогает коже удерживать влагу, предотвращает сухость и образование морщинок, повышает упругость и плотность тканей.
Способ применения: 
После очищения и тонизирования нанесите маску на лицо, снимите через 10-15 минут и впитайте остатки эссенции лёгкими похлопывающими движениями подушечек пальцев.</t>
  </si>
  <si>
    <t>101013</t>
  </si>
  <si>
    <t>8809750463774</t>
  </si>
  <si>
    <t>ABIB GUMMY SHEET MASK MILK STICKER (10ea)</t>
  </si>
  <si>
    <t>Питательная маска с молочными протеинами (10шт)</t>
  </si>
  <si>
    <t>Не доступно к заказу</t>
  </si>
  <si>
    <t xml:space="preserve">Abib Gummy Sheet Mask Milk Sticker - пропитана концентрированной эссенцией, которая восстанавливает, увлажняет и придаёт сияние сухой, тусклой и ослабленной коже.
Средство имеет тончайшую тканевую основу из микрофибры, благодаря чему плотно прилегает и транспортирует все полезные вещества, содержащиеся в кремовой молочной эссенции.
Маска разглаживает, успокаивает и интенсивно питает, устраняет признаки усталости и стресса, делая кожу нежной и бархатистой. 
Главным компонентом формулы являются молочные протеины, которые интенсивно питают, смягчают огрубевшую кожу, придают естественное сияние и предотвращают потерю влаги.
Способ применения: 
Нанесите маску на чистое сухое лицо после этапа тонизирования. Снимите через 10-15 минут, лёгкими похлопывающими движениями вбейте эссенцию в кожу.</t>
  </si>
  <si>
    <t>101014</t>
  </si>
  <si>
    <t>8809750463712</t>
  </si>
  <si>
    <t>ABIB GUMMY SHEET MASK MADECASSOSIDE STICKER (10ea)</t>
  </si>
  <si>
    <t>Увлажняющая маска с мадекассосидом (10шт)</t>
  </si>
  <si>
    <t xml:space="preserve">Abib Gummy Sheet Mask Madecassoside Sticker - оказывает увлажняющее и успокаивающее действие, уменьшает раздражения и покраснения, помогает укрепить кожный барьер, защищает от повреждений, вызываемых вредными факторами окружающей среды. 
Ключевыми компонентами маски являются экстракт центелла и мадекассосид (производная центеллы). Как известно, центелла - это эффективный успокаивающий компонент, который помогает справится с раздражениями и зудом кожи, а также ускорить процесс заживления акне и воспалений. Мадекассосид, являясь частью центеллы, также оказывает успокаивающее действие, а также стимулирует синтез коллагена в клетках, помогая повысить эластичность и упругость кожи, а также разгладить морщинки.
Полотно маски сделано из микрофибры, которая прекрасно прилегает к коже и отдает максимальное увлажнение и полезные компоненты.
Способ применения:
1. Очистите лицо, протрите лицо тонером и нанесите маску.
2. Через 20-30 минут снимите маску.
3. Дайте впитаться оставшейся эссенции.</t>
  </si>
  <si>
    <t>101015</t>
  </si>
  <si>
    <t>8809030733375</t>
  </si>
  <si>
    <t>ABIB MILD ACIDIC PH SHEET MASK AQUA FIT (10ea)</t>
  </si>
  <si>
    <t>Увлажняющая слабокислотная маска с пробиотиками (10шт)</t>
  </si>
  <si>
    <t xml:space="preserve">Abib Mild Acidic Ph Sheet Mask Aqua Fit - увлажняет, смягчает и выравнивает рельеф кожи, улучшает общий тон и разглаживает, нормализуя гидролипидный баланс.
Средство оздоравливает кислотно-щелочной баланс эпидермиса, способствует восстановлению ранок и повреждений, успокаивает и восполняет недостаток влаги, укрепляет естественный защитный барьер.
Эссенция, которой пропитана маска, имеет деликатную гипоаллергенную формулу: продукт устраняет сухость, шелушение и чувство стянутости, прекрасно подходит даже для чувствительной кожи. 
Главный действующий компонент — пробиотики, которые замедляют процесс старения и стимулируют восстановление, оказывают противовоспалительное действие. 
Способ применения: 
После очищения и тонизирования нанесите маску на лицо, снимите через 10-15 минут и дайте впитаться остаткам эссенции.</t>
  </si>
  <si>
    <t>101016</t>
  </si>
  <si>
    <t>8809030733351</t>
  </si>
  <si>
    <t>ABIB MILD ACIDIC PH SHEET MASK HONEY FIT (10ea)</t>
  </si>
  <si>
    <t>Питательная маска с медом (10шт)</t>
  </si>
  <si>
    <t xml:space="preserve">Abib Mild Acidic Ph Sheet Mask Honey Fit - содержит экстракт меда, который подарит коже глубокое питание и увлажнение, а также придаст сияние.
Экстракт меда является супер компонентом, который богат рядом полезных микроэлементов и витаминов. Мед содержит антиоксиданты и органические кислоты, которые помогают предотвращать негативное воздействие извне и блокировать влияние свободных радикалов на кожу, что помогает предотвращать преждевременное старение кожи. Мед также обладает противовоспалительными и антибактериальными свойствами, которые помогут в уходе за проблемной кожей, а также защитят от воздействия вредных бактерий. Медовый экстракт отлично напитает и увлажнит кожу, а также будет удерживать влагу на протяжении длительного времени.
Маска помогает вернуть коже жизненную энергию, упругость, сияние, а также питает и увлажняет ее. Основа маски изготовлена по специальной технологии, способствующей проникновению эссенции глубоко в кожу.
Способ применения:
1. Очистите лицо, протрите лицо тонером и нанесите маску.
2. Через 20-30 минут снимите маску.
3. Дайте впитаться оставшейся эссенции.</t>
  </si>
  <si>
    <t>101017</t>
  </si>
  <si>
    <t>8809657125881</t>
  </si>
  <si>
    <t>ABIB MILD ACIDIC PH SHEET MASK YUJA FIT (10ea)</t>
  </si>
  <si>
    <t>Маска для ровного тона с юдзу (10шт)</t>
  </si>
  <si>
    <t xml:space="preserve">Abib Mild Acidic Ph Sheet Mask Yuja Fit - сделана на основе формулы с низким pH-уровнем, который помогает укрепить защитный барьер кожи и защищать ее от раздражителей.
Состав обогащен экстрактом цитруса Юдзу, который содержит большое количество витамина С и антиоксидантов. Юдзу помогает в борьбе с тусклостью кожи, осветляет пигментные пятна и следы постакне, а также выравнивает общий тон лица. Благодаря антиоксидантному действию, Юдзу поможет защищать кожу от действия свободных радикалов.
Полотно маски сделано по технологии ALBAM - сочетающий альбумин (яичный белок) и бамбук. Такое полотно плотно прилегает к коже и отдает максимальное количество эссенции и питательных компонентов состава.
Способ применения:
1. Очистите лицо, протрите лицо тонером и нанесите маску.
2. Через 20-30 минут снимите маску.
3. Дайте впитаться оставшейся эссенции.</t>
  </si>
  <si>
    <t>101020</t>
  </si>
  <si>
    <t>8809511982766</t>
  </si>
  <si>
    <t>ABIB GUMMY SHEET MASK HEARTLEAF STICKER (27ml * 10ea)</t>
  </si>
  <si>
    <t>Успокаивающая маска для чувствительной и проблемной кожи (27мл * 10шт)</t>
  </si>
  <si>
    <t xml:space="preserve">Abib Gummy Sheet Mask Heartleaf Sticker
Успокаивает, смягчает и восстанавливает повреждённую, чувствительную и проблемную кожу. Средство снимает воспаление и покраснение, избавляет от зуда и чувства стянутости.
Продукт приятно охлаждает, уменьшает чрезмерную выработку себума, приводит в норму баланс влаги и липидов на поверхности кожи, сглаживает микрорельеф. Оказывает противовоспалительное действие, отлично подходит для кожи с акне.
Тончайшая тканевая основа из микрофибры плотно прилегает, транспортируя в эпидермис все полезные вещества, содержащиеся в растительных экстрактах. 
Основные действующие компоненты:
Экстракт хауттюйнии (1,000 ppm) успокаивает воспаление, ускоряет заживление и повышает местный иммунитет, снижает чувствительность к внешним раздражителям.
Экстракт центеллы азиатской снимает покраснение и раздражение, укрепляет стенки сосудов, уменьшает проявление купероза, повышает эластичность.
Экстракт ромашки тонизирует, увлажняет и успокаивает, устраняет шелушение и сухость, обладает антиоксидантными свойствами, снижая оксидативный стресс.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Аллантоин смягчает, ускоряет заживление ранок и микроповреждений, защищает от внешних раздражителей.
Подходит для комбинированной, жирной, чувствительной и проблемной кожи.
Способ применения: 
После очищения и тонизирования нанесите маску на лицо, предварительно удалив защитную плёнку. Через 10-15 минут снимите, лёгкими похлопывающими движениями впитайте остатки эссенции в кожу.</t>
  </si>
  <si>
    <t>101022</t>
  </si>
  <si>
    <t>8809864760097</t>
  </si>
  <si>
    <t>ABIB SEDUM HYALURON PAD HYDRATING TOUCH (75 pads)</t>
  </si>
  <si>
    <t>Увлажняющие пэды (75 подушечек)</t>
  </si>
  <si>
    <t xml:space="preserve">Abib Sedum Hyaluron Pad Hydrating Touch
Увлажняющие пэды ежедневные  диски, которые помогают сохранять красоту и здоровье кожи, оказывая на неё мощное увлажняющее действие.
В составе эссенции особый запатентованный компонент бренда Abib Sedum hyaluron, содержащий седум лозовидный, который экстрагируется при использовании высокочистной гиалуроновой кислоты. Уникальное растение седум лозовидный отличается высоким увлажняющим свойством и отличной влагоудерживаемой способностью, благодаря чему полноценно насыщает кожный покров живительной влагой и способствует длительному увлажняющему действию.
8 видов гиалуроновой кислоты и ацетил глутамин в составе также обеспечивают коже мощное увлажняющее действие. Притягивают, как магнит, и удерживают молекулы воды в более глубоких слоях кожи, благодаря чему удается нормализовать гидробаланс, устранить шелушения и сухость. Кожа становится более насыщенной, эластичной и гладкой.
Пантенол совместно с сорбитом дополняют пэды успокаивающим свойством. Янтарная и PHA кислоты обеспечивают бережное отшелушивание, выравнивая рельеф кожи. 
Двойные диски из тисненого хлопка являются Vegan friendly. Чистота и удобство использования с помощью пинцета, который идет в комплекте. Диски можно использовать утром и вечером.
Продукт прошел тест на гипоаллергенность. 
Подходит для всех типов кожи.
Способ применения: 
Откройте крышку и достаньте диск с помощью пинцета. На этапе тонизирования аккуратно протрите лицо по текстуре коже, избегая области вокруг глаз.</t>
  </si>
  <si>
    <t>101023</t>
  </si>
  <si>
    <t>8809738603406</t>
  </si>
  <si>
    <t>ABIB JERICHO ROSE CREAM NUTRITION TUBE (75ml)</t>
  </si>
  <si>
    <t>Питательный крем с розой джерико (75мл)</t>
  </si>
  <si>
    <t>Крем для лица</t>
  </si>
  <si>
    <t xml:space="preserve">Abib Jericho Rose Cream Nutrition Tube 
Питательный крем с розой джерико глубоко проникает в кожу, обеспечивая интенсивное питание и увлажнение тусклой и уставшей коже.
Крем содержит 30.380ppm экстракта иерихонской розы (роза джерико), который обеспечивает увлажнение и жизненную силу сухой коже, улучшает тусклую кожу, питая и создавая кожный барьер, восстанавливает водный и жировой баланс сухой кожи.
Питательный крем с розой джерико:
эффективно увлажняет и смягчает кожу
замедляет процессы увядания и способствует разглаживанию морщинок
улучшает цвет лица
способствует устранению раздражений и шелушений
ускоряет заживление воспалений, а также обладает способностью сужать капилляры
дарит прекрасный антиоксидантный уход
Роза джерико (иерихонская роза), рожденная в бесплодной пустыне, сохраняет свою жизненную силу в виде сухого сена и снова зацветает, когда ее поливают. Экстракт также поможет увеличить скорость поглощения эффективных ингредиентов кожей, наполнит кожу питательными веществами и подарит коже увлажнение в течение длительного времени. 
Средство дерматологически протестировано и признано безопасным для чувствительной кожи лица.
Подходит для всех типов кожи, в том числе для чувствительной.
Способ применения: 
Нанесите умеренное количество крема на все лицо. Аккуратно похлопайте для лучшего впитывания.</t>
  </si>
  <si>
    <t>101024</t>
  </si>
  <si>
    <t>8809864760615</t>
  </si>
  <si>
    <t>ABIB AIRY SUNSTICK SMOOTHING BAR SPF50+ PA++++ (23gr)</t>
  </si>
  <si>
    <t>Водостойкий солнцезащитный стик с полуматовым финишем (23гр)</t>
  </si>
  <si>
    <t>Солнцезащитные средства</t>
  </si>
  <si>
    <t xml:space="preserve">Abib Airy Sunstick Smoothing Bar Spf50+ Pa++++ 
Водостойкий солнцезащитный стик с полуматовым финишем на химических фильтрах надёжно защищает кожу от агрессивного воздействия ультрафиолета и блокирует работу меланоцитов, предупреждая появление пигментации.
Невесомая текстура с лёгким бархатным финишем идеально подходит для обновления фотопротекторного слоя в течение дня. Большой размер стика (5,7 см) и эргономичная волнообразная форма позволяют удобно распределять средство по коже лица и тела, прост и гигиеничен в использовании. 
Обладает увлажняющим и питательным свойством, избавляя от сухости и шелушений. Работает на дополнительное укрепление и восстановление липидного барьера. Успокаивает кожу, раздражённую агрессивным действием ультрафиолета, и снимает красноту. 
Основные действующие компоненты: 
Масло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Эктоин — органическая аминокислота, эффективно защищает от воздействия внешних факторов и УФ-лучей, обладает противовоспалительным действием. Успокаивает и смягчает кожу, уменьшает покраснение.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Масло подсолнечника восстанавливает структуру кожи, делает кожу более мягкой и упругой, устраняет шелушение и сухость. Разглаживает неглубокие морщинки, укрепляет защитный барьер и сужает поры.
Подходит для всех типов кожи.
Способ применения: после всех этапов дневного ухода нанесите стик на лицо в 3-4 слоя. При нахождении под прямыми солнечными лучами (например, на пляже) обновляйте защитный слой каждые 2-3 часа.</t>
  </si>
  <si>
    <t>101025</t>
  </si>
  <si>
    <t>8809292443197</t>
  </si>
  <si>
    <t>ABIB JERICHO ROSE BIFIDA SERUM FIRMING DROP (50ml)</t>
  </si>
  <si>
    <t>Укрепляющая сыворотка с розой Иерихона (50мл)</t>
  </si>
  <si>
    <t>Сыворотки, серумы, ампулы</t>
  </si>
  <si>
    <t xml:space="preserve">Abib Jericho Rose Bifida Serum Firming Drop 
Укрепляющая сыворотка с розой Иерихона прекрасно подойдет для кожи с признаками первых возрастных изменений. 
Главный активный компонент, экстракт розы Иерихона, оказывает увлажняющее действие, восстанавливает и предотвращает обезвоживание. Отлично тонизирует и возвращает тканям эластичность, замедляя процессы старения. 
Основные действующие компоненты:
Бакучиол — более мягкий аналог ретинола, подходит для чувствительной кожи. Стимулирует выработку естественного коллагена в клетках, борется с морщинами, повышает упругость кожи и подавляет выработку меланина. 
Пептиды активизируют способность клеток к регенерации, ускоряют синтез коллагена, эластина и гиалуроновой кислоты. Воздействуя на подвижность мышц лица как миорелаксанты, уменьшают глубину морщин и предотвращают их образование. 
Коллаген выравнивает микрорельф за счет повышения эластичности и упругости кожи и усиления её влагоудерживающих свойств, тем самым оказывает поросуживающее действие. 
Дополнительные действующие компоненты:
Лизаты бифидобактерий улучшают регенерацию и обновление клеток, повышает защитные свойства кожи, образует барьер, препятствующий воздействию агрессивных факторов окружающей среды.
Лактобактерии осветляют, увлажняют, устраняют покраснения, регулируют выработку меланина в эпидермисе, мягко отшелушивают ороговевший слой и ускоряют процессы регенерации.
Трегалоза имеет способность восстанавливать гидролипидную мантию кожи и активировать её защитные функции. Воздействуя на клеточные мембраны, трегалоза предотвращает кожу от потери ценных веществ. Например, она защищает липиды от окисления, поглощая свободные радикалы. 
Подходит для всех типов кожи. 
Способ применения: нанесите умеренное количество сыворотки, лёгкими похлопывающими движениями, дождитесь полного впитывания. На завершающем этапе ухода используйте крем. </t>
  </si>
  <si>
    <t>101026</t>
  </si>
  <si>
    <t>8809292443210</t>
  </si>
  <si>
    <t>ABIB COLLAGEN EYE CREME JERICHO ROSE TUBE (30ml)</t>
  </si>
  <si>
    <t>Разглаживающий крем для век (30мл)</t>
  </si>
  <si>
    <t>Средства для глаз</t>
  </si>
  <si>
    <t xml:space="preserve">Abib Collagen Eye Creme Jericho Rose Tube  -  Этот крем для век с легкой сливочной текстурой обеспечивает полноценный уход за нежной кожей вокруг глаз. Благодаря сочетанию ценных масел, ниацинамида и пробиотиков, он глубоко увлажняет, питает и укрепляет кожу, предотвращая потерю влаги и признаки преждевременного старения.
Крем способствует разглаживанию мелких морщин, повышает эластичность и упругость кожи, устраняет признаки усталости и способствует сияющему, свежему виду. Комплекс активных компонентов защищает кожу от негативного воздействия окружающей среды, укрепляет естественный барьер и предотвращает появление пигментации.
Ключевые ингредиенты:
Ниацинамид – уменьшает отечность, стимулирует кровообращение и защищает от оксидативного стресса.
Экстракт иерихонской розы – глубоко увлажняет, предотвращает сухость и замедляет процессы старения.
Растительный коллаген – укрепляет кожу, выравнивает рельеф и повышает ее плотность.
Лизат фермента лактобактерий – восстанавливает микрофлору кожи, регулирует выработку меланина и улучшает цвет лица.
Лизат фермента бифида – усиливает защитные свойства кожи, улучшает микроциркуляцию и стимулирует выработку коллагена.
Аденозин – обладает антивозрастным эффектом, замедляет процессы увядания кожи.
Масла манго и макадамии – смягчают, ускоряют регенерацию, насыщают полезными жирными кислотами и предотвращают появление морщин.
Способ применения:
На чистую кожу нанесите небольшое количество крема на кожу век мягкими похлопывающими движениями безымянного пальца.</t>
  </si>
  <si>
    <t>102001</t>
  </si>
  <si>
    <t>2000000002828</t>
  </si>
  <si>
    <t>AMORE PACIFIC</t>
  </si>
  <si>
    <t>AMORE PACIFIC TIME RESPONSE TRAVEL RITUAL GIFT KIT (5 ITEMS) (5ml + 15ml + 30ml + 30ml + 30ml)</t>
  </si>
  <si>
    <t>Туристический подарочный набор</t>
  </si>
  <si>
    <t>Наборы</t>
  </si>
  <si>
    <t>Мини наборы</t>
  </si>
  <si>
    <t xml:space="preserve">AMORE PACIFIC TIME RESPONSE TRAVEL RITUAL GIFT KIT (5 ITEMS) (5ml+15ml+30ml+30ml+30ml) - туристический подарочный набор:
TIME RESPONSE Skin Reserve Toner - 30ml
TIME RESPONSE Skin Reserve Fluid - 30ml
TIME RESPONSE Skin Renewal Mist - 30ml
Vintage Single Extract Essence - 15ml
Treatment Enzyme Peel Powder - 5g</t>
  </si>
  <si>
    <t>104001</t>
  </si>
  <si>
    <t>8809450013026</t>
  </si>
  <si>
    <t>ESTHETIC HOUSE</t>
  </si>
  <si>
    <t>ESTHETIC HOUSE CP-1 BRIGHT COMPLEX INTENSE NOURISHING SHAMPOO (500ml)</t>
  </si>
  <si>
    <t>Шампунь с протеинами для интенсивного питания (500мл)</t>
  </si>
  <si>
    <t>Волосы</t>
  </si>
  <si>
    <t>Шампуни</t>
  </si>
  <si>
    <t xml:space="preserve">ESTHETIC HOUSE CP-1 BRIGHT COMPLEX INTENSE NOURISHING SHAMPOO (500ml) - продолжатель протеиновой линии Esthetic House. Питательный шампунь предназначен для всех типов волос, но подойдёт в совершенстве обладательницам сухих, тусклых и лишённых объёма волос. В отличие от многих шампуней такого типа, Intense Nourishing Shampoo не убивает прикорневой объём волос, напротив, делает больше без какой-либо укладки. Средство едва ли подойдёт обладательницам излишне жирной кожи, склонной к перхоти, так как в нём нет необходимого «подслушивающего эффекта». Все компоненты шампуня для активного питания, увлажнения, насыщения необходимыми микроэлементами и устранение ломкости, сухости, тусклости волос. Этот шампунь бережно восстанавливает волосы, делает их мягкими и шелковистыми не только внешне, но и оказывают регенерирующее воздействие на молекулярном уровне. Не вызывает зуда, перхоти и привыкания. 
Способ применения: В зависимости от длины и необходимости, нажмите на дозатор, чтобы получить шампунь. Распределите пенящуюся жидкость от корней до кончиков волос лёгкими массирующими движениями. Обильно смойте средство тёплой водой.</t>
  </si>
  <si>
    <t>104002</t>
  </si>
  <si>
    <t>8809450013019</t>
  </si>
  <si>
    <t>ESTHETIC HOUSE CP-1 BRIGHT COMPLEX INTENSE NOURISHING CONDITIONER (500ml)</t>
  </si>
  <si>
    <t>Кондиционер с протеинами для интенсивного питания (500мл)</t>
  </si>
  <si>
    <t>Кондиционеры</t>
  </si>
  <si>
    <t xml:space="preserve">ESTHETIC HOUSE CP-1 BRIGHT COMPLEX INTENSE NOURISHING CONDITIONER (500ml) - протеиновый кондиционер изящное и качественное решение вечной проблемы ломкости и сухости волос от Esthetic House. Он обеспечивает быстрое и качественное питание, особенно необходимое волосам, подвергающимся механической сушке феном, окрашиванию, укладке утюжком и т.д. Даже окружающей среде с её перепадами температуры и губительными солнечными лучами. Этот средство прекрасно напитает ваши волосы, даст необходимый объём даже без дополнительной укладки. Кондиционер весьма удобно выходит в двух видах: объёмом в 100 и 500 мл. Так вы сможете проверить подходит ли он для ваших волос без риска большой потери для кошелька. Комплекс растительных элементов, масел, натуральных экстрактов и белков активно влияют на регенерацию волос, придавая им здоровый и ухоженный вид. 
Способ применения: Воспользуйтесь кондиционером уже после мытья головы шампунем. Выдавите немного кондиционера в руку и распределите по структуре волос от корней к кончикам короткими вспенивающими движениями. Тщательно промойте голову.</t>
  </si>
  <si>
    <t>104003</t>
  </si>
  <si>
    <t>8809450013033</t>
  </si>
  <si>
    <t>ESTHETIC HOUSE CP-1 BRIGHT COMPLEX INTENSE NOURISHING SHAMPOO (100ml)</t>
  </si>
  <si>
    <t>Протеиновый шампунь с коллагеном (100мл)</t>
  </si>
  <si>
    <t xml:space="preserve">ESTHETIC HOUSE CP-1 BRIGHT COMPLEX INTENSE NOURISHING SHAMPOO (100ml)  - многофункциональное средство подходит для восстановления ослабленных и поврежденных прядей и профилактического ухода за волосами всех типов. Состав продукта богат натуральными действующими компонентами: протеины разглаживают кутикулу волос и устраняют их внутренние дефекты, делая пряди объемными, блестящими и эластичными; масла кокоса, камелии и жожоба восстанавливают волосяные стержни и формируют вокруг них тончайшую пленку, обеспечивая защиту от перепадов температур и УФ-лучей, а также легкое расчесывание и укладку; бетаин улучшает структуру волос, разглаживая их от корней до кончиков и делая сильными и ухоженными. Мягкий безсульфатный шампунь не раздражает кожу и подходит для ежедневного использования. Он эффективно удаляет кожный жир, пыль, стайлинговые средства и делает волосы мягкими, гладкими и послушными. 
Способ применения: Немного шампуня выдавить на руку, вспенить в ладонях и распределить по коже головы и всей длине волос легкими массажными движениями. Тщательно удалить остатки средства теплой водой. При необходимости повторить процедуру.</t>
  </si>
  <si>
    <t>104006</t>
  </si>
  <si>
    <t>8809450010551</t>
  </si>
  <si>
    <t>ESTHETIC HOUSE CP-1 CERAMIDE TREATMENT PROTEIN REPAIR SYSTEM (25ml)</t>
  </si>
  <si>
    <t>Протеиновая маска для волос (25мл)</t>
  </si>
  <si>
    <t>Маски для волос</t>
  </si>
  <si>
    <t xml:space="preserve">ESTHETIC HOUSE CP-1 CERAMIDE TREATMENT PROTEIN REPAIR SYSTEM (25ml) - профессиональная протеиновая маска для волос с керамидами, подходит для домашнего применения и проведения процедур в салоне. Средство разработано специально для сухих, поврежденных химической завивкой и частым окрашиванием волос. Маска представляет собой полноценный комплекс для разглаживания и лечения волос. Уже после первого использования она дает видимый результат и восстанавливает внутреннюю структуру волос на клеточном уровне (доказано клиническими исследованиями). Результат регулярного применения: здоровые, послушные, эластичные и гладкие волосы, естественный блеск в течение 12 часов, оптимальный уровень увлажненности.  
Способ применения: 1. Вымойте волосы, не используя никаких средств кроме шампуня. 2. Немного подсушите волосы полотенцем. 3. Разделите волосы на прядки и нанесите маску на каждый локон, отступая 5-10 см от корней. Чтобы маска распределилась равномерно, расчешите волосы гребнем. 4. Прогрейте волосы феном (воздух должен быть теплым, а не горячим), заверните волосы в полотенце или используйте специальную шапочку. 5. Подождите 5-10 минут (чем сильнее повреждены волосы, тем дольше нужно держать маску). 6. Смойте средство большим количеством теплой воды, чистые волосы ополосните прохладной водой.</t>
  </si>
  <si>
    <t>104008</t>
  </si>
  <si>
    <t>8809450011022</t>
  </si>
  <si>
    <t>ESTHETIC HOUSE CP-1 PREMIUM SILK AMPOULE (150ml)</t>
  </si>
  <si>
    <t>Несмываемая сыворотка для волос с протеинами шёлка (150мл)</t>
  </si>
  <si>
    <t>Ампулы для волос</t>
  </si>
  <si>
    <t xml:space="preserve">ESTHETIC HOUSE CP-1 PREMIUM SILK AMPOULE (150ml) - это ампула профессиональной несмываемой сыворотки, протеины шёлка в её составе созданы, чтобы бережно, но эффективно ухаживать за вашими волосами, несмотря на частое использование утюжков, бигуди, плойки и других средств, способствующих ухудшению их состояния. Точная формула нацелена на восстановление ваших локонов изнутри. Глубоко и эффективно она мгновенно впитывается в волосы, действуя на саму структуру. Чтобы предотвратить обезвоженность волос, в состав сыворотки входит множество масел: аргановое, миндальное, кокосовое, камелии, подсолнуха. Они не только питают их изнутри, но и мгновенно создают видимость салонного ухода — волосы блестят, легко расчёсываются и создают объём даже без дополнительной укладки. 
Способ применения: Наносить сыворотку следует уже после шампуня и кондиционера на сухие или полусухие волосы. Чтобы восстановить повреждённые волосы, используйте средство ежедневно, после — достаточно двух-трёх раз в неделю для профилактики.</t>
  </si>
  <si>
    <t>104009</t>
  </si>
  <si>
    <t>8809450011251</t>
  </si>
  <si>
    <t>ESTHETIC HOUSE CP-1 PREMIUM HAIR TREATMENT (250ml)</t>
  </si>
  <si>
    <t xml:space="preserve">Протеиновая маска для восстановления волос (250мл) </t>
  </si>
  <si>
    <t xml:space="preserve">ESTHETIC HOUSE CP-1 PREMIUM HAIR TREATMENT (250ml) - восстанавливающая маска для волос поможет «реанимировать»  тусклые, ломкие и поврежденные волосы. Маска прекрасно подойдет как для домашнего, так и для профессионального использования. Средство разработано специально для ломких, поврежденных химической завивкой и частым осветлением или окрашиванием волос. Преимущества средства перед аналогами: Высокоэффективная формула на основе натуральных компонентов; Результат можно увидеть уже после первого применения средства; Маска имеет пролонгированный эффект, и Ваши волосы будут выглядеть великолепно в течение минимум 12 часов после использования средства. 
Способ применения: Вымойте волосы, используя только шампунь, подсушите волосы полотенцем. Разделите волосы на прядки и нанесите маску на каждый локон, отступая 5-10 см от корней. Чтобы маска распределилась равномерно, расчешите волосы гребнем. После этого прогрейте волосы теплым воздухом фена, заверните волосы в полотенце или используйте специальную шапочку. Подождите минимум 5-10 минут (чем сильнее повреждены волосы, тем дольше нужно держать маску). Смойте средство большим количеством теплой воды, чистые волосы ополосните прохладной водой.</t>
  </si>
  <si>
    <t>104010</t>
  </si>
  <si>
    <t>8809450010179</t>
  </si>
  <si>
    <t>ESTHETIC HOUSE CP-1 RASPBERRY TREATMENT VINEGAR (500ml)</t>
  </si>
  <si>
    <t>Кондиционер-ополаскиватель для волос на основе малинового уксуса (500мл)</t>
  </si>
  <si>
    <t xml:space="preserve">ESTHETIC HOUSE CP-1 RASPBERRY TREATMENT VINEGAR (500ml)  - красивые блестящие волосы – гордость любой женщины. К сожалению, далеко не каждая из нас может похвастаться безупречным здоровьем шевелюры. Без регулярного тщательного ухода локоны становятся сухими и ломкими, о красивой прическе останется только мечтать. Избежать такого развития событий поможет кондиционер для волос на основе малинового уксуса CP-1 Raspberry Treatment Vinegar от компании Esthetic House. Средство мгновенно придает волосам мягкость и блеск благодаря натуральным компонентам в составе: Экстракт малины – питает и увлажняет волосы; Масло малиновых семян – предотвращает потерю влаги; Экстракт розмарина – возвращает волосам блеск; Экстракт чайного дерева – успокаивает кожу головы. Кондиционер имеет нежный малиновый аромат, удобный дозатор обеспечивает точное и удобное нанесение. 
Способ применения: Небольшое количество кондиционера CP-1 Raspberry Treatment Vinegar от Esthetic House нанести на влажные вымытые волосы. Аккуратно помассировать, тщательно промыть голову теплой водой.</t>
  </si>
  <si>
    <t>104011</t>
  </si>
  <si>
    <t>8809450010933</t>
  </si>
  <si>
    <t>ESTHETIC HOUSE CP-1 HEAD SPA SCALP SCALER (250ml)</t>
  </si>
  <si>
    <t>Средство для глубокого очищения кожи головы (250мл)</t>
  </si>
  <si>
    <t>Уход за волосами</t>
  </si>
  <si>
    <t xml:space="preserve">ESTHETIC HOUSE CP-1 HEAD SPA SCALP SCALER (250ml) - средство не только оказывает глубокий очищающий эффект, но и влияет на эпидермис, нормализует выработку себума, оказывая антибактериальное воздействие вместе с эффективным питанием от кончиков до корней волос. Вдумчивый подход к оформлению средства, позволяет наносить его точно по прядям и крайне экономно. А мята в составе даст в полной мере прочувствовать лёгкий холодок чистоты от применения шампуня. Столь эффективное очищение гарантируются морской солью, маленькие частички которой можно обнаружить, выдавливая средство и гликолевой кислоте. Как известно, она относится к полезным AHA-кислотам, благотворно влияющим как раз на излишнюю выработку сальных желез. Head Spa Scalp Scaler хорошо пенится и не рекомендуется в применении чаще 1-2 раз в неделю. Этого достаточно, чтобы глубоко и бережно отчистить кожу головы от загрязнений и отшелушить ороговевшие частички и не забивать луковицы волос, позволяя расти новым больше и чаще. 
Способ применения: Выдавите из тюбика немного средства и распределите по влажной коже головы мягкими массирующими движениями в течение 2-3 минут. Тщательно промойте голову водой и используйте привычный кондиционер для волос. Важно: не используйте средство вместе с шампунем.</t>
  </si>
  <si>
    <t>104012</t>
  </si>
  <si>
    <t>8809450011206</t>
  </si>
  <si>
    <t>ESTHETIC HOUSE CP-1 THE REMEDY SILK ESSENCE (150ml)</t>
  </si>
  <si>
    <t>Шелковая эссенция для волос (150мл)</t>
  </si>
  <si>
    <t xml:space="preserve">ESTHETIC HOUSE CP-1 THE REMEDY SILK ESSENCE (150ml) - после первого применения волосы станут буквально лосниться здоровьем и красотой, радуя вас и окружающих. Средство на молекулярном уровне обволакивает каждый волосок, выравнивая по длине и насыщая необходимыми полезными веществами. Волосы заметно крепнут, увеличивается темп роста волос, а также их защищённость от воздействия из вне. Основные компоненты The Remedy Silk Essence создают лучшее сочетание: Коллаген стремительно вбирает в себя водную среду, активно питая волосяной покров, восстанавливая их исходную крепость и силу. Кератин богат ценными аминокислотами. Он оказывает регенерирующий эффект, особенно активно влияя на уязвимые участки.Эластин предотвращает спутанность волос и возвращает им природную гладкость, эффективно действуя на саму структуру. Гидролизованный шёлк выполняет защитную функцию, предотвращая ломкость волос и значительно увеличивая их толщину. 
Способ применения: Рекомендуется наносить эссенцию на уже помытые и полусухие волосы, распределяя по особенно уязвимым зонам повреждения. Количество применения может варьироваться от степени ломкости волос, однако средство можно использовать и в качестве профилактики.</t>
  </si>
  <si>
    <t>104015</t>
  </si>
  <si>
    <t>8809450010490</t>
  </si>
  <si>
    <t>ESTHETIC HOUSE CP-1 MAGIC STYLING SHAMPOO (250ml)</t>
  </si>
  <si>
    <t>Протеиновый шампунь для непослушных и вьющихся волос (250мл)</t>
  </si>
  <si>
    <t xml:space="preserve">ESTHETIC HOUSE CP-1 MAGIC STYLING SHAMPOO (250ml) - шампунь отвечает всеми заявленными производителем качествами: он питает, увлажняет, регенерирует самые истончившиеся кончики волос и обеспечивает им дополнительную защиту, обволакивая на молекулярном уровне. Растительные белки в составе оказывают влияние не только на сам волосяной покров, но и уязвимую кожу головы, питая её и устраняя симптомы шелушения, зуда. Состав шампуня подкупает наличием органических компонентов, помимо белка здесь есть пшеничный и картофельный протеин, экстенсин, влияющий на бережное и эффективное восстановление ваших волос. Удобная форма при сравнительно небольшом объёме позволяет расходовать средство крайне экономно, ещё долго радуя себя объёмными и здоровыми волосами с тонким, но стойким ароматом. 
Способ применения: Нанесите средство на мокрые волосы, мягко массируйте волосы и кожу головы в течении 2-3 минут. Смойте тёплой водой и для закрепления эффекта используйте кондиционер.</t>
  </si>
  <si>
    <t>104016</t>
  </si>
  <si>
    <t>8809450012074</t>
  </si>
  <si>
    <t>ESTHETIC HOUSE CP-1 COOL MINT SHAMPOO (500ml)</t>
  </si>
  <si>
    <t>Освежающий мятный шампунь (500мл)</t>
  </si>
  <si>
    <t xml:space="preserve">ESTHETIC HOUSE CP-1 COOL MINT SHAMPOO (500ml) - охлаждающий шампунь с ментолом призван глубоко очищать кожу головы и волос, контролировать выработку кожного себума и успокаивать кожу головы. Шампунь Esthetic House CP-1 Head Spa Cool Mint Shampoo не только стимулирует рост волос и ускоряет кровообращение, но и приятно охлаждает кожу головы. Особенно это будет полезно для тех, кого мучает зуд или другие раздражения кожи головы. Благодаря охлаждающему эффекту, шампунь эффективно снимает воспаления, и кожа головы становится чистой и свежей. Шампунь также помогает в лечении перхоти, заметно сокращая её количество. При всём этом, шампунь не сушит волосы, а наоборот увлажняет их, и делает более мягкими, сильными и шелковистыми. 
Способ применения: нанесите немного шампуня на влажные волос и кожу головы, тщательно помассируйте кожу в течение 1-2 минуты, и смойте шампунь теплой водой.</t>
  </si>
  <si>
    <t>104017</t>
  </si>
  <si>
    <t>8809450010421</t>
  </si>
  <si>
    <t>ESTHETIC HOUSE CP-1 DAILY MOISTURE NATURAL SHAMPOO (500ml)</t>
  </si>
  <si>
    <t>Натуральный увлажняющий шампунь для ежедневного применения (500мл)</t>
  </si>
  <si>
    <t xml:space="preserve">ESTHETIC HOUSE CP-1 DAILY MOISTURE NATURAL SHAMPOO (500ml)  - совершенно гипоаллергенный шампунь, доля органических активных компонентов в составе — 97%. Он подойдёт даже самым уязвимым волосам и чувствительной коже. От него не стоит ждать мгновенного декоративного эффекта: создавая его Esthetic House делали акцент на абсолютной безопасности составляющих веществ, исключая синтетическое вмешательство. Средство оказывает комплексное действие в уходе за кожей: увлажнение, питание, гладкость и блеск. Достигает он этом с помощью абсолютно натуральных компонентов: зеленый чай, экстракт центеллы, алоэ, протеин сои. Шампунь выпускается в крупном объёме: 500 мл. Этого количества хватает, чтобы по достоинству оценить все плюсы данного средства, каждое можно оценить со временем. 
Способ применения: Нанесите небольшое количество шампуня на влажные волосы, массирующими движениями от корней к кончикам. Образовавшуюся песню смойте тёплой водой и если волосы не промылись, то повторите процесс.</t>
  </si>
  <si>
    <t>104019</t>
  </si>
  <si>
    <t>8809450012357</t>
  </si>
  <si>
    <t>ESTHETIC HOUSE CP-1 ANTI-HAIRLOSS SCALP INFUSION SHAMPOO (250ml)</t>
  </si>
  <si>
    <t>Шампунь против выпадения волос (250мл)</t>
  </si>
  <si>
    <t xml:space="preserve">ESTHETIC HOUSE CP-1 ANTI-HAIRLOSS SCALP INFUSION SHAMPOO (250ml) - шампунь от бренда ESTHETIC HOUSE не только тщательно очищает как волосы, так и кожу головы, но и приспособлен для лечения и профилактики от выпадения волос. Средство борется против иссушения, истончения и выпадения волос, восстанавливая и оказывая оздоравливающе влияние на них. Салициловая кислота в составе контролирует выработку кожного себума, убирает шелушения и оздоравливая кожу головы. Помимо богатого комплекса растительных экстрактов, свойственных всем корейским брендам, в средстве присутствует пантенол, известный своим регенерирующим действием. А также экстракты ячменного солода и листьев эвкалипта: именно он решает животрепещущую проблему выпадения ломкости волос. Лечебное средство подойдёт для любой и даже самой чувствительной кожи вне зависимости от возраста, а нейтральная упаковка сможет подойти любому. Ментол оставил после себя приятное ощущение прохлады и чистоты. 
Способ применения: После обильного количество тёплой воды распределите необходимое количество шампуня от предкорневой зоны до кончиков. Массажными движениями втирайте его в кожу головы 3-4 минуты. Затем смойте.</t>
  </si>
  <si>
    <t>104020</t>
  </si>
  <si>
    <t>8809450010230</t>
  </si>
  <si>
    <t>ESTHETIC HOUSE CP-1 KERATIN CONCENTRATE AMPOULE (80ml)</t>
  </si>
  <si>
    <t>Концентрированная кератиновая эссенция для волос (80мл)</t>
  </si>
  <si>
    <t xml:space="preserve">ESTHETIC HOUSE CP-1 KERATIN CONCENTRATE AMPOULE (80ml) - эссенция с кератином точно подойдёт для вас, если часто завиваете, красите волосы или пользуетесь выпрямителем. Такие пряди особенно нуждаются в дополнительном уходе, особенно зачастую пересушенные кончики, создающие кучу проблем своим обладательницам. Концентрированная формула Keratin Concentrate Ampoule создана, чтобы легко и результативно помогать восстановиться даже в самых запущенных случаях. А кончики перестанут сечься с такой назойливой частотой. Лёгкая в использовании, она не вызовет никаких проблем и станет хорошим другом в борьбе с сухими и непослушными локонами. Начните пользоваться эссенцией уже сейчас, применяя продукт по мере необходимости. Эссенция находится в удобной ёмкости, что позволяет крайне экономично расходовать продукт и надолго сохранить густые и объёмные волосы. 
Способ применения: Нанесите эссенцию на сухие или влажные волосы. Особое внимание уделяйте повреждённым участкам. Не смывайте средство после применения.</t>
  </si>
  <si>
    <t>104021</t>
  </si>
  <si>
    <t>8809450010926</t>
  </si>
  <si>
    <t>ESTHETIC HOUSE CP-1 SCALP TINCTURE (100ml)</t>
  </si>
  <si>
    <t>Спрей для кожи головы (100мл)</t>
  </si>
  <si>
    <t xml:space="preserve">ESTHETIC HOUSE CP-1 SCALP TINCTURE (100ml) - средство эффективно освежает кожу головы, снимает зуд и раздражение, ускоряет микроциркуляцию и ускоряет рост волос. Свежесть волос будет сохраняться несколько дней без мытья, обеспечивая легкий прикорневой объем. Благодаря антибактериальным и противовоспалительным компонентам спрей избавляет от перхоти, нормализует деятельность сальных желез, устраняет неприятные запахи и придает приятный аромат чистоты. Спрей Esthetic House CP-1 Scalp Tincture улучшает внешний вид волос, создавая на поверхности защитную пленку, которая придает локонам упругость, блеск, эластичность и шелковистость. Содержит экстракты перечной мяты, бергамота, фенхеля, лаванды, чайного дерева, центеллы азиатской, китайской камелии, розмарина, ромашки и других лекарственных растений. Средство несколько облегчает расчесывание и защищает волосы от негативного воздействия окружающей среды. 
Способ применения: Распыляйте средство на предварительно вымытую кожу головы. Помассируйте и распределите по всей длине волос. Спрей не требует смывания.</t>
  </si>
  <si>
    <t>104022</t>
  </si>
  <si>
    <t>8809406380110</t>
  </si>
  <si>
    <t>ESTHETIC HOUSE CO2 ESTHETIC FORMULA CARBONIC MASK (25ml*5)</t>
  </si>
  <si>
    <t>Набор для карбокситерапии (25мл*5)</t>
  </si>
  <si>
    <t xml:space="preserve">ESTHETIC HOUSE CO2 ESTHETIC FORMULA CARBONIC MASK (25ml*5) - карбокситерапия – не самое новое слово в косметологии, однако, популярность набирать  данная процедуру стала только в последнее время. Суть метода состоит в подкожном введении углекислого газа (CO2), что способствует омоложению кожи. Косметологи Esthetic House разработали средства, которые предназначены для безинъекционного, безопасного и безболезненного восстановления кожи. Набор состоит из пакета с гелем и маски. Так как средство не предполагает подкожного введения, оно разработано так, что углекислый газ высвобождается на поверхности кожи, благодаря тому, что гель на основе бикарбоната натрия соединяется с маской, которая содержит лимонную кислоту. Маска выступает в роли экрана, предупреждающего улетучивание углекислого газа. Благодаря его высокой концентрации, происходит проникновение через роговой слой в эпидермис и дерму. Именно там СО2 стимулирует кровообращение и клеточный метаболизм, дает мощный заряд на регенерацию, активизирует собственные ресурсы организма, способствует детоксикации и выведению вредных веществ. 
Способ применения: На очищенную сухую кожу лица нанести гель, избегая области вокруг глаз и рта. Поверх слоя геля приложить маску. Через 20-30 минут маску снять, удалить остатки средства, умыть лицо, нанести свое любимое повседневное уходовое средство (крем, сыворотка, эмульсия).
</t>
  </si>
  <si>
    <t>104024</t>
  </si>
  <si>
    <t>8809450010568</t>
  </si>
  <si>
    <t>ESTHETIC HOUSE CP-1 PREMIUM HAIR TREATMENT SAMPLE (12,5ml)</t>
  </si>
  <si>
    <t>Протеиновая маска для лечения и разглаживания повреждённых волос (12,5мл)</t>
  </si>
  <si>
    <t>Пробники</t>
  </si>
  <si>
    <t>Пробники для волос</t>
  </si>
  <si>
    <t xml:space="preserve">Esthetic House Cp-1 Premium Hair Treatment Sample - с керамидами, подходит для домашнего применения и проведения процедур в салоне. Средство разработано специально для сухих, поврежденных химической завивкой и частым окрашиванием волос.
Маска представляет собой полноценный комплекс для разглаживания и лечения волос. Уже после первого использования она дает видимый результат и восстанавливает внутреннюю структуру волос на клеточном уровне (доказано клиническими исследованиями).
Способ применения:
1. Вымойте волосы, не используя никаких средств кроме шампуня.
2. Немного подсушите волосы полотенцем.
3. Разделите волосы на прядки и нанесите маску на каждый локон, отступая 5-10 см от корней. Чтобы маска распределилась равномерно, расчешите волосы гребнем.
4. Прогрейте волосы феном (воздух должен быть теплым, а не горячим), заверните волосы в полотенце или используйте специальную шапочку.
5. Подождите 5-10 минут (чем сильнее повреждены волосы, тем дольше нужно держать маску).
6. Смойте средство большим количеством теплой воды, чистые волосы ополосните прохладной водой.</t>
  </si>
  <si>
    <t>104026</t>
  </si>
  <si>
    <t>8809450013668</t>
  </si>
  <si>
    <t>ESTHETIC HOUSE CP-1 AQUAXYL COMPLEX INTENSE MOISTURE SHAMPOO (500ml)</t>
  </si>
  <si>
    <t>Увлажняющий шампунь с акваксилом для сухих волос (500мл)</t>
  </si>
  <si>
    <t xml:space="preserve">Esthetic House Cp-1 Aquaxyl Complex Intense Moisture Shampoo 
Шампунь деликатно очищает кожу головы, увлажняя и смягчая повреждённые волосы. Продукт борется с ломкостью и секущимися кончиками, не вызывает сухости и шелушения даже чувствительной кожи головы, отлично подходит для окрашенных и обесцвеченных волос. Уровень pH 5.5.
Продукт очищает от загрязнений, излишков кожного сала, омертвевших частиц и остатков средств для укладки с помощью неагрессивных поверхностно-активных веществ. Придаёт здоровое сияние, укрепляет и восстанавливает структуру волос.
Не содержит сульфатов (SLES/SLS), увлажняет без утяжеления. Прозрачная гелевая текстура отлично пенится.
Состав содержит запатентованный комплекс Aquaxyl®, состоящий из глюкозы и ксилита, который обеспечивает глубокое увлажнение, предотвращает сухость и ломкость, удерживает влагу в волосах, стимулирует выработку собственной гиалуроновой кислоты. 
Дополнительные действующие компоненты:
Гидролизованные протеины окутывают волосы невидимой защитной вуалью, которая удерживает влагу, устраняет сухость и защищает от вредных факторов окружающей среды.
Аминокислоты повышают эластичность волоса, делают пряди сильными и упругими. Возвращают жизненную силу и здоровый блеск, окутывают невидимым защитным барьером. 
Фукоидан — гетерополисахарид, добываемый из бурых водорослей, который придаёт волосам гладкость и блеск, не повышает чувствительность к внешним раздражителям, дополнительно защищает от патогенов и является антиоксидантом.
Экстракт бурых водорослей насыщает антиоксидантами, увлажняет и предотвращает сухость.
Церамиды наполняют пряди жизненной силой и делают их более прочными, восстанавливают повреждённые участки, придают блеск и шелковистость.
Аргановое масло содержит в 2 раза больше витамина E, чем масло оливы, богато незаменимыми жирными кислотами. Повышает эластичность и восстанавливает нормальный уровень увлажнённости, делает волосы мягкими и шелковистыми, укрепляет структуру и снимает электризацию.
Масло баобаба глубоко увлажняет кожу и устраняет шелушения. Эффективно восстанавливает поврежденные волосы, смягчая и улучшая их структуру.
Масло жожоба оздоравливает сухие и повреждённые волосы. Образуя тончайшую пленку, масло приглаживает кератиновые чешуйки, защищая от негативного воздействия внешних факторов.
Подходит для сухих, ломких и секущихся волос.
Способ применения: нанесите на влажную кожу головы, распределите массирующими движениями кончиков пальцев, тщательно смойте тёплой водой.</t>
  </si>
  <si>
    <t>104027</t>
  </si>
  <si>
    <t>8809450013699</t>
  </si>
  <si>
    <t>ESTHETIC HOUSE CP-1 AQUAXYL COMPLEX INTENSE MOISTURE CONDITIONER (500ml)</t>
  </si>
  <si>
    <t>Увлажняющий кондиционер с акваксилом для сухих волос (500мл)</t>
  </si>
  <si>
    <t xml:space="preserve">Esthetic House Cp-1 Aquaxyl Complex Intense Moisture Conditioner 
Кондиционер интенсивно увлажняет, восстанавливает и смягчает повреждённые и безжизненные волосы, укрепляет их структуру, наполняет сиянием и разглаживает, при этом не утяжеляет. Уровень pH 5.5.
Восстанавливает после окрашивания и химической завивки, питает, делает волосы мягкими и шелковистыми. Моментально насыщает волосы микрочастицами протеинов, препятствует ломкости и сечению кончиков.
Средство с нежной кремовой текстурой облегчает расчёсывание и готовит к укладке, защищает от внешних раздражителей, делает волосы послушными.
Главный компонент кондиционера — запатентованный увлажняющий комплекс Aquaxyl®, состоящий из глюкозы и ксилита. Комплекс повышает синтез собственной гиалуроновой кислоты, предотвращает испарение влаги и обезвоженность, удерживает влагу в волосах, делает их гладкими и эластичными.
Дополнительные действующие компоненты:
Гидролизованные протеины (молочные, сои, овса, риса и кукурузы) окутывают волосы невидимой защитной вуалью, которая удерживает влагу, устраняют сухость и защищают от вредных факторов окружающей среды.
Аминокислоты повышают эластичность волоса, делают пряди сильными и упругими. Возвращают жизненную силу и здоровый блеск, окутывают невидимым защитным барьером. 
Экстракт бурых водорослей насыщает антиоксидантами, увлажняет и предотвращает сухость.
Церамиды наполняют пряди жизненной силой и делают их более прочными, восстанавливают повреждённые участки, придают блеск и шелковистость.
Аргановое масло содержит в 2 раза больше витамина E, чем масло оливы, богато незаменимыми жирными кислотами. Повышает эластичность и восстанавливает нормальный уровень увлажнённости, делает волосы мягкими и шелковистыми, укрепляет структуру и снимает электризацию.
Масло жожоба оздоравливает сухие и поврежденные волосы, стимулирует рост новых волос. Покрывая волос тончайшей пленкой, масло питает их, приглаживает кератиновые чешуйки и защищает от негативного воздействия внешних факторов.
Подходит для сухих, ломких и секущихся волос.
Способ применения: после мытья шампунем нанесите кондиционер на волосы по длине, не затрагивая корни и кожу головы. Смойте водой через 2-3 минуты.</t>
  </si>
  <si>
    <t>105005</t>
  </si>
  <si>
    <t>8809500810414</t>
  </si>
  <si>
    <t>LA'DOR</t>
  </si>
  <si>
    <t>LA'DOR PROTEIN MULTI PERM (150ml+150ml)</t>
  </si>
  <si>
    <t>средство для завивки волос (150мл+150мл)</t>
  </si>
  <si>
    <t>Средство для завивки волос в домашних условиях. Содержит аминосан, который смягчает кожу головы. Пептиды для волос оказывают щадящее и деликатное воздействие на структура волос, обеспечивая бережный уход.</t>
  </si>
  <si>
    <t>106001</t>
  </si>
  <si>
    <t>8809371144328</t>
  </si>
  <si>
    <t>LINDSAY</t>
  </si>
  <si>
    <t>LINDSAY PREMIUM COLLAGEN MODELING MASK PACK (240g)</t>
  </si>
  <si>
    <t>Альгинатная маска с коллагеном (240гр)</t>
  </si>
  <si>
    <t>Маски альгинантные</t>
  </si>
  <si>
    <t xml:space="preserve">LINDSAY PREMIUM COLLAGEN MODELING MASK PACK (240g) - альгинатная маска это косметическое средство нового поколения. Она создана на основе альгиновой кислоты, которую получают из бурых водорослей. Экстракт водорослей — богат витаминами А, В1, В2, С, Е, D, йодом, сульфоаминокислотами, которые способны стимулировать и регенерировать клетки кожи, оказывать смягчающее и легкое бактерицидное действие. Коллаген - это особый вид белка - основа для соединительных тканей организма. Он делает кожу прочной, учёные выяснили, что это вещество является «каркасом», который позволяет коже быть упругой и красивой. Морской коллаген – на порядок эффективнее животного коллагена из-за меньшего размера молекул, которые качественно внедряются в клетки кожи. Кожа насыщается влагой, получает необходимое питание и восстанавливает свою упругость. 
Способ применения: Насыпать в чашу 10 мерных ложек без верха сухой маски, добавить 7-8 ложек воды комнатной температуры и хорошо перемешать. Нанести всю полученную массу на очищенную кожу лица ровным слоем с небольшим утолщением по краям. Через 25-30 минут снять маску и нанести крем.</t>
  </si>
  <si>
    <t>106002</t>
  </si>
  <si>
    <t>8809371144366</t>
  </si>
  <si>
    <t>LINDSAY PREMIUM AC CONTROL MODELING MASK PACK (240g)</t>
  </si>
  <si>
    <t>Альгинатная маска против акне (240гр)</t>
  </si>
  <si>
    <t xml:space="preserve">LINDSAY PREMIUM AC CONTROL MODELING MASK PACK (240g) - альгиновая кислота и её соли обладают уникальной способностью связывать огромное количество молекул воды. В результате образуется гелеобразное вещество, которое содержит альгиновую кислоту, витамины, минеральные элементы и протеины. Эти вещества увлажняют, питают кожу и способствуют протекающим в ней обменным процессам. Альгинаты также обладают противовоспалительным и антибактериальным действием, укрепляют и подтягивают кожу. AC-control —маска для борьбы с акне и угревой сыпью. Способствует рассасыванию старых пятен от прыщей и угрей, улучшает кровообращение, сужает расширенные поры, имеет противовоспалительное действие, улучшает цвет лица, освежает и охлаждает кожу. Эта маска незаменима для проблемной кожи  и жирной кожи. 
Способ применения: лицо предварительно очистить, обработать тонером; порошок развести с водой с помощью мерной ложки (1:0.8); шпателем нанести смесь на лицо равномерным слоем; снять маску через 20—40 мин. от подбородка ко лбу; остатки удалить салфеткой.</t>
  </si>
  <si>
    <t>106003</t>
  </si>
  <si>
    <t>8809371144342</t>
  </si>
  <si>
    <t>LINDSAY PREMIUM HYALURONIC MODELING MASK PACK (240g)</t>
  </si>
  <si>
    <t>Альгинатная маска c гиалуроновой кислотой (240гр)</t>
  </si>
  <si>
    <t xml:space="preserve">LINDSAY PREMIUM HYALURONIC MODELING MASK PACK (240g) - альгинатная маска с гиалуроновой кислотой решает многочисленные проблемы кожи. Помогает сделать ее ухоженной, обновленной, здоровой, гладкой и сияющей. Гиалурон является природным мощным увлажнителем. Связывает молекулы влаги в клетках. Создает на поверхности эпителия незаметную пленку, которая препятствует испарению влаги и активно впитывает изз из воздуха. Альгинат натрия способствует питанию дермы веществами и витаминами, которые организм может получить только из глубоководных морских водорослей. Альгинатная кислота ухаживает за дермой. Способствует замедлению процессов старения.  Улучшает цвет лица. Устраняет следы усталости, тонизирует. Подтягивает овалы, дает заметный лифтинг-эффект. 
Способ применения: лицо очищают и тонизируют; наносят сыворотку, эссенцию и т. д. (по желанию); смесь приготавливают из расчета 1:0.8 порошка и воды; используя шпатель, наносят маску; держат 20—40 мин.; снимают от подбородка ко лбу, остатки удалить влажной салфеткой или ватным диском с тоником.</t>
  </si>
  <si>
    <t>106004</t>
  </si>
  <si>
    <t>8809371144359</t>
  </si>
  <si>
    <t>LINDSAY PREMIUM SNOW WHITE MODELING MASK PACK (240g)</t>
  </si>
  <si>
    <t>Отбеливающая альгинатная маска (240г)</t>
  </si>
  <si>
    <t xml:space="preserve">LINDSAY PREMIUM SNOW WHITE MODELING MASK PACK (240g) - основой альгинатных масок является альгиновая кислота. Содержится альгиновая кислота исключительно в бурых морских водорослях. Результатом смешивания данного вещества с водой является образование богатого белками, витаминами и минералами геля. Благодаря наличию в получаемом составе множества полезных микроэлементов, альгинатные маски стимулируют выработку коллагена и обменные процессы, питают и увлажняют кожный покров, обладают ярко выраженным эффектом лифтинга. Также альгиновая кислота способна останавливать воспалительные процессы, эффективно бороться с бактериями и вирусами. 
Способ применения: Смешать порошок с водой комнатной температуры (100 мл порошка на 80 мл воды) быстрыми движениями до получения однородной массы. Полученную смесь нанести на очищенную кожу лица, избегая области глаз, не задевая брови (рекомендуется брови предварительно смазать жирным кремом). Маску необходимо наносить быстро, так как через 5-7 минут она застынет, образуя непроницаемую пленку. Через полчаса маску снять, а кожу лица протереть тоником и нанести свои обычные ухаживающие средства (если они не наносились под маску).</t>
  </si>
  <si>
    <t>106007</t>
  </si>
  <si>
    <t>8809371141662</t>
  </si>
  <si>
    <t>LINDSAY MODELING MASK CUP PACK PEARL (28gr)</t>
  </si>
  <si>
    <t>Альгинатная маска для лица с экстрактом жемчуга (28гр)</t>
  </si>
  <si>
    <t xml:space="preserve">LINDSAY MODELING MASK PEARL (28g)  - это моделирующая альгинатная маска с жемчужной пудрой. Она улучшает цвет лица, сужает поры, отшелушивает ороговевшие ткани, создаёт лифинг-эффект и устраняет болезнетворные проявления. Восстановление. Маска оказывает выраженный детокс-эффект. Она выводит шлаки и токсины, снимает отёчность, выводит камедоны, устраняет тусклость и серость, придаёт лицу яркий сияющий цвет. Омоложение. Маска разглаживает и подтягивает кожу, уменьшает глубину морщин, выравнивает овал лица, создаёт эффект лифтинга, повышает гладкость, упругость и эластичность дермы. Осветление. Маска выравнивает тон кожи, уменьшает выраженность пигментных пятен, постакне, покраснений, веснушек, купероза и других несовершенств. Способ применения: Очистите кожу скрабом или скаткой. Для усиления эффекта нанесите на лицо эмульсию или сыворотку. Это поможет маске глубже проникнуть в клетки. В сухую смесь добавьте немного воды до установленной метки и размешайте до консистенции густой сметаны. Полученную массу равномерно распределите по лицу. Через 5 минут маска застынет. Через полчаса снимите маску, поднимая её снизу вверх. Обработайте лицо тонером.</t>
  </si>
  <si>
    <t>106008</t>
  </si>
  <si>
    <t>8809371142539</t>
  </si>
  <si>
    <t>LINDSAY MODELING MASK CUP PACK CHARCOAL (28gr)</t>
  </si>
  <si>
    <t>Альгинатная маска для лица с экстрактом угля (28гр)</t>
  </si>
  <si>
    <t xml:space="preserve">LINDSAY MODELING MASK CHARCOAL (28g) - альгинатная маска с древесным углем интенсивно очищает кожу от загрязнений, удаляет излишки кожного себума, отшелушивает омертвевшие клетки кожи, успокаивает воспаления, помогает регулировать выработку кожного себума и ускоряет процессы регенерации. Древесный уголь является главным компонетом маски, он оказывает увлажняющее и восстанавливающее действие, интенсивно очищает поры от загрязнений. Диатомовая земля является превосходным природным абсорбентом, глубоко очищает поры, выравнивает рельеф кожи, а также бережно отшелушивает. Альгин является бактерицидным средством, способствует регенерации, увлажняет и смягчает кожу. Аллантоин обладает сильным регенерирующим свойством, смягчает роговой слой, стимулирует удаление отмерших клеток. Экстракт центеллы азиатской является источником витаминов А, В, Е, К и магния, оказывает антиоксидантное действие, борется с преждевременным старением, делает кожу более подтянутой и упругой. Масло мяты выводит токсины, стимулирует кровообращение, нормализует работу сальных желез, выравнивает тон кожи и придает лицу сияние.
Способ применения: Очистите кожу скрабом или скаткой. Для усиления эффекта нанесите на лицо эмульсию или сыворотку. Это поможет маске глубже проникнуть в клетки. В сухую смесь добавьте немного воды до установленной метки и размешайте до консистенции густой сметаны. Полученную массу равномерно распределите по лицу. Через 5 минут маска застынет. Через полчаса снимите маску, поднимая её снизу вверх. Обработайте лицо тонером.</t>
  </si>
  <si>
    <t>106012</t>
  </si>
  <si>
    <t>8809371144335</t>
  </si>
  <si>
    <t>LINDSAY PREMIUM GOLD SNAIL MODELING MASK (240gr)</t>
  </si>
  <si>
    <t>Омолаживающая альгинатная маска для лица (240гр)</t>
  </si>
  <si>
    <t xml:space="preserve">Lindsay Premium Gold Snail Modeling Mask
Альгинатная маска южнокорейского бренда Lindsay, которую можно применять дома – потрясающая альтернатива салонным дорогостоящим процедурам. Основным действующим веществом такой маски выступает альгиновая кислота, ее добывают из морских водорослей. Под воздействие альгинатов кожа разглаживается, становится ровнее и мягче, к ней хочется прикасаться снова и снова!
Gold Snail Premium Modeling Mask Lindsay предохраняет кожный покров от нежелательных возрастных изменений, повышает эластичность и упругость кожи, обеспечивает длительное и глубокое увлажнение и питание кожи, подтягивает и разглаживает, осветляет пигментированные участки, выравнивает тон, способствует разглаживанию морщин.Оказывает мощное омолаживающее воздействие, разглаживает даже самые глубокие морщины, блокирует возрастные изменения кожи, стимулирует обменные процессы в клетках, способствуя быстрому восстановлению.
Способ применения:
Положить порошок и воду в миску в пропорции 1:1, быстро перемешать до однородной массы. Масса должна быть по консистенции, как густая сметана. Нанесите маску слоем 3-5 мм на очищенную кожу лица, оставляя открытыми только ноздри (маску можно наносить на глаза и рот, если нет клаустрофобии). Для достижения максимального лифтинг-эффекта следует наносить маску до мочек ушей.
Через 5-10 минут после разведения маска застывает, немного стягивается и становится похожей на резину. Оставить маску на 20-30 минут до застывания. Удалить ее одним пластом, от подбородка ко лбу. После маски не умываться, нанести привычный уход.
Маска продается в расфасовке по 15 грамм. Одного пакетика хватает на 1 применение, маску нельзя использовать повторного после застывания.</t>
  </si>
  <si>
    <t>106013</t>
  </si>
  <si>
    <t>8809568936354</t>
  </si>
  <si>
    <t>LINDSAY CALMING HERB MODELING MASK CUP PACK (28gr)</t>
  </si>
  <si>
    <t>Успокаивающая моделирующая маска с травами (28гр)</t>
  </si>
  <si>
    <t xml:space="preserve">Lindsay Calming Herb Modeling Mask Cup Pack 
Эта успокаивающая маска из зеленых трав  помогает успокоить и увлажнить кожу, а также помогает коже чувствовать себя комфортно, обеспечивая более сбалансированный и обновленный цвет лица уже после одного применения.
Ключевые ингредиенты
Полынь
 используется  в корейских продуктах по уходу за кожей , предназначенных для успокоения чувствительной кожи, лечения сухой кожи и прыщей . Трава, полынь, веками использовалась в Корее. Это целебная трава. Полынь действует как антибактериальное и противогрибковое средство. 
Экстракт листьев алоэ барбаденсис (алоэ вера)
Может успокоить и уменьшить видимые последствия воспаления на коже.
Способ применения: 
После умывания лица выровняйте кожу тоником. Смешайте порошок для моделирования и воду в соотношении 1:0,8 и быстро перемешайте лопаткой, пока порошок не расплавится. Нанесите смесь для моделирования, смешанную в равномерную и однородную массу, на щеки, подбородок, лоб и нос и сделайте ее красивой и густой по краям лица. Снимите компресс через 15-20 минут и протрите кожу ватными дисками, смоченными тонером. Нанесите на лицо основные средства по уходу за кожей. (Нанесение сыворотки или эссенции перед нанесением моделирующей маски усилит эффект ухода за ней.)</t>
  </si>
  <si>
    <t>106014</t>
  </si>
  <si>
    <t>8809371141006</t>
  </si>
  <si>
    <t>LINDSAY COOL TEA TREE MODELING MASK CUP PACK (28gr)</t>
  </si>
  <si>
    <t>Освежающая альгинатная маска с маслом чайного дерева (28гр)</t>
  </si>
  <si>
    <t xml:space="preserve">Lindsay Cool Tea Tree Modeling Mask Cup Pack
освежает, тонизирует и оздоравливает кожу, выводит загрязнения, делает цвет более ярким и насыщенным.
Состав продукта
Альгиновая кислота. Это вытяжка из морской водоросли ламинарии, которая богата множеством полезных микроэлементов. При соединении с водой она превращает в гель, нормализуя гидробаланс кожи, насыщая её кислородом, улучшая обменные процессы и продлевая молодость.
Диатомовая земля. Это натуральная осадочная горная порода, которая эффективно очищает кожу, выводит токсические вещества, осветляет пигментные пятна, выравнивает тон лица и улучшает его цвет.
Масло чайного дерева. Масло питает, смягчает, увлажняет и разглаживает кожу, защищает её от атаки свободных радикалов, замедляет клеточное окисление, восстанавливает гладкость, упругость и эластичность дермы.
Экстракт портулака огородного. Портулак обогащает кожу витаминами, нормализует микрофлору, улучшает обмен веществ и предотвращает образование инфекций.
Экстракт центеллы азиатской. Центелла отличается оздоравливающими и омолаживающими свойствами. Она стимулирует синтез собственного коллагена, уменьшает выраженность морщин, активизирует метаболизм и улучшает работу иммунитета.
Преимущества использования
Очищение. Маска ошелушивает ороговевшие клетки, обновляет поверхность кожи, выводит шлаки и токсины, вытягивает камедоны и сальные пробки, растворяете излишки подкожного сала, устраняет жирный блеск, сужает поры, делает лицо чистым и ухоженным.
Оздоровление. Маска подавляет активность вирусов, бактерий, грибков и других патогенных микроорганизмов. Она создаёт оптимальную микрофлору, успокаивает раздражения, борется в акне, угревой сыпью, куперозом и другими болезнетворными проявлениями.
Форма выпуска
Маска представляет собой белый порошок, который упакован в пластиковую непрозрачную баночку, похожую на упаковку йогурта. Продукт заклеен герметичной мембраной и дополнительно закрыт прозрачной крышкой.
Способ применения: 
После умывания лица выровняйте кожу тоником. Смешайте порошок для моделирования и воду в соотношении 1:0,8 и быстро перемешайте лопаткой, пока порошок не расплавится. Нанесите смесь для моделирования, смешанную в равномерную и однородную массу, на щеки, подбородок, лоб и нос и сделайте ее красивой и густой по краям лица. Снимите компресс через 15-20 минут и протрите кожу ватными дисками, смоченными тонером. Нанесите на лицо основные средства по уходу за кожей. (Нанесение сыворотки или эссенции перед нанесением моделирующей маски усилит эффект ухода за ней.)</t>
  </si>
  <si>
    <t>106015</t>
  </si>
  <si>
    <t>8809371140993</t>
  </si>
  <si>
    <t>LINDSAY LAVENDER MODELING MASK CUP PACK (28gr)</t>
  </si>
  <si>
    <t>Лавандовая моделирующая маска в чашке (28гр)</t>
  </si>
  <si>
    <t xml:space="preserve">Lindsay Lavender Modeling Mask Cup Pack
Восстанавливает баланс между маслом и влагой, повышая жизненную силу кожи. подходит для нормальной/комбинированной кожи, содержит добавленные листья лаванды, натуральный компонент, безопасный в использовании, гарантирующий уверенность в его применении!
Лаванда создает расслабляющий эффект, балансируя тон и текстуру лица, оставляя вашу кожу отдохнувшей и сияющей.
Способ применения: 
После умывания лица выровняйте кожу тоником. Смешайте порошок для моделирования и воду в соотношении 1:0,8 и быстро перемешайте лопаткой, пока порошок не расплавится. Нанесите смесь для моделирования, смешанную в равномерную и однородную массу, на щеки, подбородок, лоб и нос и сделайте ее красивой и густой по краям лица. Снимите компресс через 15-20 минут и протрите кожу ватными дисками, смоченными тонером. Нанесите на лицо основные средства по уходу за кожей. (Нанесение сыворотки или эссенции перед нанесением моделирующей маски усилит эффект ухода за ней.)</t>
  </si>
  <si>
    <t>106016</t>
  </si>
  <si>
    <t>8809371140979</t>
  </si>
  <si>
    <t>LINDSAY VITAMIN MODELING MASK CUP PACK (28gr)</t>
  </si>
  <si>
    <t>Альгинатная маска с витаминами (28гр)</t>
  </si>
  <si>
    <t xml:space="preserve">Lindsay Vitamin Modeling Mask Cup Pack
это моделирующая альгинатная маска с Витамином С. Она очищает, освежает и тонизирует кожу, повышает её упругость и защищает от негативных внешних факторов. Маска эффективно очищает кожу. Она помогает вывести из глубоких слоёв дермы токсины, шлаки, тяжёлые металлы, внутренние продукты распада и другие вредные вещества. Это позволяет улучшить цвет лица, придать ему свежесть и ухоженный вид.
Основные действующие компоненты:
Экстракт бурых водорослей – природный антиоксидант, обладает омолаживающими свойствами, подтягивает овал лица, укрепляет тургор. Увлажняет и питает кожу, ускоряет обменные процессы в клетках. Насыщает эпидермис полезными минералами.
Витамин С – выравнивает тон кожи, мягко осветляет ее, придает сияние. Борется со свободными радикалами, защищает кожу от преждевременного старения.
Аллантоин – обладает противовоспалительным свойством, нормализует работу сальных желез. Оказывает успокаивающее действие на кожу, увлажняет и смягчает ее.
Аденозин – способствует выработке коллагена и эластина в клетках. Выравнивает рельеф, уменьшает глубину морщин, препятствует возникновению новых. Предохраняет клетки от окисления, способствует быстрой регенерации. Оказывает противовоспалительное действие.
Ниацинамид – осветляет кожу, уменьшает выраженность пигментных пятен и следов от пост-акне. Выравнивает тон кожи и придает ей здоровое сияние.
Экстракт портулака – тонизирует, стимулирует процессы регенерации тканей, оказывает противовоспалительный и успокаивающий эффекты. Улучшает гидратацию кожи. 
Способ применения: 
После умывания лица выровняйте кожу тоником. Смешайте порошок для моделирования и воду в соотношении 1:0,8 и быстро перемешайте лопаткой, пока порошок не расплавится. Нанесите смесь для моделирования, смешанную в равномерную и однородную массу, на щеки, подбородок, лоб и нос и сделайте ее красивой и густой по краям лица. Снимите компресс через 15-20 минут и протрите кожу ватными дисками, смоченными тонером. Нанесите на лицо основные средства по уходу за кожей. (Нанесение сыворотки или эссенции перед нанесением моделирующей маски усилит эффект ухода за ней.)</t>
  </si>
  <si>
    <t>107001</t>
  </si>
  <si>
    <t>8809089290355</t>
  </si>
  <si>
    <t>LUKE</t>
  </si>
  <si>
    <t xml:space="preserve">LUKE COLLAGEN HYDROGEL EYE PATCH  (5ea)</t>
  </si>
  <si>
    <t xml:space="preserve">Гидрогелевые патчи для глаз с коллагеном  (5шт)</t>
  </si>
  <si>
    <t>Патчи</t>
  </si>
  <si>
    <t xml:space="preserve"> LUKE COLLAGEN HYDROGEL EYE PATCH  (5ea) - патчи являются продуктом для ультраинтенсивного ухода за кожей под глазами! Средство представляет собой комплект пластырей, пропитанным целебным коктейлем, чье применение позволит оказать комплексный положительный эффект на уязвимый эпидермис. Простота и комфорт в использовании продукта позволяют воссоздать маленькую СПА-процедуру в домашних условиях. В состав пропитки патчей входят такие ингредиенты, как гиалуроновая кислота, коллаген, а также вытяжка морских водорослей. Коллаген придает коже большую упругость и тонус, а также оказывает качественное антивозрастное действие. Гиалуроновая кислота весьма интенсивно увлажняет эпидермис, а также разглаживает имеющиеся морщинки. Морские минералы придают коже тонус, устраняют отечность и темную пигментацию, а также насыщают клеточки эпидермиса самыми необходимыми витаминами. 
Способ применения: Применяйте патчи на зоне под глазами, плотно зафиксировав и оставив на 30 минут, по истечении времени их необходимо удалить.</t>
  </si>
  <si>
    <t>107002</t>
  </si>
  <si>
    <t>8809089290348</t>
  </si>
  <si>
    <t>LUKE VITAMIN HYDROGEL EYE PATCH 5pairs (10sheets)</t>
  </si>
  <si>
    <t>Гидрогелевые патчи для глаз c витаминами 5пар (10листов)</t>
  </si>
  <si>
    <t xml:space="preserve">Luke Vitamin Hydrogel Eye Patch - Содержит растительный коллаген, Витамин А, Е, экстракт зеленого чая. Предотвращает темные круги под глазами, поддерживает влажность и эластичность вокруг глаз. Интенсивное питание кожи, против морщин, против старения.
Способ применения:
После очищения вытрите полотенцем.
Снимите пластырь с пластикового вкладыша и нанесите на желаемую область. Перед этим полезно нанести крем для глаз или эссенцию.
Оставьте на 20-30 минут и снимите.
Не нужно смывать после снятия пластыря</t>
  </si>
  <si>
    <t>107003</t>
  </si>
  <si>
    <t>8809089290270</t>
  </si>
  <si>
    <t>LUKE CHARCOAL NOSE CLEANSING STRIP (10ea in 1)</t>
  </si>
  <si>
    <t>Очищающие полоски от черных точек (10шт в 1)</t>
  </si>
  <si>
    <t>Маски пленки</t>
  </si>
  <si>
    <t xml:space="preserve">Luke Charcoal Nose Cleansing Strip - Очищающие полоски от черных точек с порошком древесного угля - всегда чистые поры!
Полоски предназначены для быстрого очищения пор и устранения «черных точек». Полоски с легкостью очистят любые поры и окажут антисептическое и антибактериальное действие. Порошок древесного угля абсорбирует излишки кожного жира, тщательно вытягивает его из глубины пор, разбивает сальные пробки, выводит токсины и отшелушивает мертвые клетки. Использование полосок надежно защитит кожу от появления черных точек и надолго избавит кожу носа от расширенных пор.
Способ применения: 
На предварительно очищенную влажную кожу носа наклейте пластырь. Оставьте на 10-20 минут, до высыхания, затем осторожно удалите движением сверху-вниз.</t>
  </si>
  <si>
    <t>111001</t>
  </si>
  <si>
    <t>8809470602712</t>
  </si>
  <si>
    <t>BOON7</t>
  </si>
  <si>
    <t>BOON7 PEELING OUT PURE FOOT CARE PACK 1 pair</t>
  </si>
  <si>
    <t>Высокоэффективный пилинг для ног в виде носочков</t>
  </si>
  <si>
    <t>Тело</t>
  </si>
  <si>
    <t>Пилинги для ног</t>
  </si>
  <si>
    <t xml:space="preserve">Boon7 Peeling Out Pure Foot Care Pack - Подарит ощущение легкости и свежести, сделает ваши стопы мягкими и гладкими.
Деликатно удаляет ороговевшие частицы кожи, регулирует работу сальных желез, оказывает дезодорирующий эффект.
Способ применения:
Ноги вымыть, обсушить полотенцем. Надеть на ноги «носочки» и держать в них ноги 1 час. Затем «носочки» снять, ноги снова помыть и обсушить. НЕ ТЕРЕТЬ, НЕ обдирать ничего. Кожа начнет отслаиваться на 4-7 день после использования маски. Практически все оставшиеся натоптыши и мозоли сойдут в течение следующих 3-5 дней, в зависимости от их толщины. Не используйте дополнительные грубые механические средства для удаления мозолей, когда они начинают отслаиваться, дайте отмершей коже естественно сойти.</t>
  </si>
  <si>
    <t>112001</t>
  </si>
  <si>
    <t>8809628884014</t>
  </si>
  <si>
    <t>TENZERO</t>
  </si>
  <si>
    <t>TENZERO RELIEF HAND CREAM PEACH 100ml</t>
  </si>
  <si>
    <t>Рельефный крем для рук с экстрактом персика</t>
  </si>
  <si>
    <t>Крема для рук</t>
  </si>
  <si>
    <t xml:space="preserve">Tenzero Relief Hand Cream Peach - спасет вас от сухости и растресканности кожного покрова, вызванных агрессивностью моющих средств, внешними условиями и воздействием низких температур зимой. Он обладает неповторимо мягкой консистенцией и потрясающе приятным ароматом.
Способ применения:
Нанесите небольшое количество крема на чистую, сухую кожу и нежно помассируйте до полного впитывания. </t>
  </si>
  <si>
    <t>112002</t>
  </si>
  <si>
    <t>8809628884052</t>
  </si>
  <si>
    <t>TENZERO RELIEF HAND CREAM OLIVE 100ml</t>
  </si>
  <si>
    <t>Рельефный крем для рук с экстрактом оливы</t>
  </si>
  <si>
    <t xml:space="preserve">Tenzero Relief Hand Cream Olive - это смягчающий крем для рук с экстрактом оливы. Он питает и увлажняет кожу, быстро впитывается, создаёт эффект свежести и комфорта. Крем мгновенно улучшает состояние рук, снимает усталость и защищает от негативных внешних факторов.
Способ применения:
Нанесите небольшое количество крема на чистую, сухую кожу и нежно помассируйте до полного впитывания. </t>
  </si>
  <si>
    <t>112003</t>
  </si>
  <si>
    <t>8809628883994</t>
  </si>
  <si>
    <t>TENZERO RELIEF HAND CREAM SNAIL 100ml</t>
  </si>
  <si>
    <t>Рельефный крем для рук с муцином улитки</t>
  </si>
  <si>
    <t xml:space="preserve">Tenzero Relief Hand Cream Snail - Крем для рук увлажняет и смягчает сухую кожу рук и оказывает активное восстанавливающее воздействие. Обладает активными восстанавливающими свойствами, ускоряет процессы заживления кожи, ран и микротрещин, улучшает плотность и эластичность кожи, разглаживает морщины. Крем делает кожу рук мягкой и нежной, ускоряет восстановление кожи, избавляет от сухости и шелушения.
Способ применения:
Нанести крем на чистую кожу рук, массирующими движениями распределить по всей поверхности и дать впитаться.</t>
  </si>
  <si>
    <t>112005</t>
  </si>
  <si>
    <t>8809628884038</t>
  </si>
  <si>
    <t>TENZERO RELIEF HAND CREAM CICA 100ml</t>
  </si>
  <si>
    <t>Рельефный крем для рук</t>
  </si>
  <si>
    <t xml:space="preserve">Tenzero Relief Hand Cream Cica - для сухой кожи увлажняет и одновременно интенсивно питает кожу рук, оставляя ее мягкой и увлажненной в течение длительного времени. Крем обволакивает кожу невидимой пленкой, благодаря которой ваша кожа чувствует комфорт и удерживает влагу. Идеально подходит для сухой и очень сухой кожи рук.
Способ применения:
Нанести крем на чистую кожу рук, массирующими движениями распределить по всей поверхности и дать впитаться.</t>
  </si>
  <si>
    <t>112006</t>
  </si>
  <si>
    <t>8809628883987</t>
  </si>
  <si>
    <t>TENZERO RELIEF HAND CREAM COLLAGEN (100ml)</t>
  </si>
  <si>
    <t>Рельефный крем для рук с коллагеном (100мл)</t>
  </si>
  <si>
    <t xml:space="preserve">Tenzero Relief Hand Cream Collagen - Коллаген образует на поверхности кожи воздухопроницаемую, влагоудерживающую коллагеновую матрицу, обладающую разглаживающими, а также защищающими свойствами. Еще одна важная особенность коллагена – его способность пролонгировать действие экстрактов, масел и других компонентов в составе крема, что обеспечивает высокую эффективность средства.
Крем легко и быстро впитывается, увлажняет, питает и смягчает кожу рук, дарит ей гладкость, молодость и красоту.
Способ применения: 
Нанести крем на чистую сухую кожу рук массирующими движениями.</t>
  </si>
  <si>
    <t>112007</t>
  </si>
  <si>
    <t>8809628882683</t>
  </si>
  <si>
    <t>TENZERO ROYAL JELLY SHEET MASK (10ea)</t>
  </si>
  <si>
    <t>Тканевая маска для лица с маточным молочком</t>
  </si>
  <si>
    <t xml:space="preserve">Tenzero Royal Jelly Sheet Mask - Маска предназначена для глубокого питания и увлажнения сухой и усталой кожи, делая ее гладкой и упругой. Маточное молочко является богатым источником белков и незаменимых аминокислот, жирных кислот и сахаров.
Способ применения:
Нанесите тканевую маску на очищенную кожу лица и оставьте на 20-30 минут, затем снимите, и дайте впитаться остаткам эссенции.</t>
  </si>
  <si>
    <t>112008</t>
  </si>
  <si>
    <t>8809628882690</t>
  </si>
  <si>
    <t>TENZERO COCONUT SHEET MASK 10ea</t>
  </si>
  <si>
    <t>Тканевая маска для лица с кокосом</t>
  </si>
  <si>
    <t xml:space="preserve">Tenzero Coconut Sheet Mask - Маска с кокосом интенсивно питает, увлажняет и делает кожу мягче.
Возвращаются упругость, ровный тон и сияние. Лицо выглядит так, будто ты только что с пляжного отдыха, где питалась исключительно кокосами. Маска плотно прилегает, не оставляет липкой пленки.
Способ применения:
Нанесите тканевую маску на очищенную кожу лица и оставьте на 20-30 минут, затем снимите, и дайте впитаться остаткам эссенции.</t>
  </si>
  <si>
    <t>112009</t>
  </si>
  <si>
    <t>8809628882713</t>
  </si>
  <si>
    <t>TENZERO CARROT SHEET MASK 10ea</t>
  </si>
  <si>
    <t>Тканевая маска для лица с экстрактом морковки</t>
  </si>
  <si>
    <t xml:space="preserve">Tenzero Carrot Sheet Mask - это листовая маска для лица с экстрактом моркови. Она восстанавливает уставшую кожу, ускоряет заживление повреждений, нормализует водный баланс и улучшает цвет лица.
Экстракт моркови. Морковь очищает и освежает кожу, обогащает её бета-кератином, витаминами и другими важными микроэлементами. Морковь нейтрализует негативное влияние свободных радикалов, разглаживает морщины и улучшает состояние кожи.
Способ применения:
Нанесите тканевую маску на очищенную кожу лица и оставьте на 20-30 минут, затем снимите, и дайте впитаться остаткам эссенции.</t>
  </si>
  <si>
    <t>112010</t>
  </si>
  <si>
    <t>8809628882652</t>
  </si>
  <si>
    <t>TENZERO GREEN TEA SHEET MASK 10ea</t>
  </si>
  <si>
    <t>Тканевая маска для лица с экстрактом зелёного чая</t>
  </si>
  <si>
    <t xml:space="preserve">Tenzero Green Tea Sheet Mask - это увлажняющая листовая маска с экстрактом зелёного чая. Она освежает, тонизирует и оздоравливает кожу, делает её ухоженной, красивой, здоровой и сияющей.
Экстракт зелёного чая. Зелёный чай создаёт оптимальную микрофлору на поверхности эпидермиса, отражает атаку свободных радикалов кислорода, замедляет окислительный процесс в клетках и защищает дерму от раннего увядания.
Способ применения:
Нанесите тканевую маску на очищенную кожу лица и оставьте на 20-30 минут, затем снимите, и дайте впитаться остаткам эссенции.</t>
  </si>
  <si>
    <t>112011</t>
  </si>
  <si>
    <t>8809628882706</t>
  </si>
  <si>
    <t>TENZERO VITAMIN SHEET MASK (10ea)</t>
  </si>
  <si>
    <t>Тканевая маска для лица с витаминами</t>
  </si>
  <si>
    <t xml:space="preserve">Tenzero Vitamin Sheet Mask - витамин С, прекрасно выравнивает тон кожи, устраняет воспаления и раздражения, осветляет следы постакне и пигментации. Маска поможет в кратчайшие сроки восстановить кожу и наполнить ее полезными витаминами.
Способ применения:
Нанесите тканевую маску на очищенную кожу лица и оставьте на 20-30 минут, затем снимите, и дайте впитаться остаткам эссенции.</t>
  </si>
  <si>
    <t>112012</t>
  </si>
  <si>
    <t>8809628882676</t>
  </si>
  <si>
    <t>TENZERO CICA SHEET MASK 10ea</t>
  </si>
  <si>
    <t>Тканевая маска для лица</t>
  </si>
  <si>
    <t xml:space="preserve">Tenzero Cica Sheet Mask - Экстракт центеллы азиатской, который часто используется в мазях, поскольку он отлично успокаивает и восстанавливает кожу, помогает сохранить кожу здоровой.
Ингредиент аденозина разглаживает морщины на всем лице и поддерживает более упругую кожу при постоянном использовании.
Способ применения:
Нанесите тканевую маску на очищенную кожу лица и оставьте на 20-30 минут, затем снимите, и дайте впитаться остаткам эссенции.</t>
  </si>
  <si>
    <t>112013</t>
  </si>
  <si>
    <t>8809628882638</t>
  </si>
  <si>
    <t>TENZERO SNAIL SHEET MASK (10ea)</t>
  </si>
  <si>
    <t>Тканевая маска для лица с муцином улитки (10шт)</t>
  </si>
  <si>
    <t xml:space="preserve">TENZERO SNAIL SHEET MASK (10ea) - Лист маски, наполненный эссенцией, содержащей фильтрат слизи улитки и аденозин, которые помогают уменьшить морщины на коже.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</si>
  <si>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112014</t>
  </si>
  <si>
    <t>8809628882645</t>
  </si>
  <si>
    <t>TENZERO HYALURONIC ACID SHEET MASK 10ea</t>
  </si>
  <si>
    <t>Тканевая маска для лица с гиалуроновой кислотой</t>
  </si>
  <si>
    <t xml:space="preserve">Tenzero Hyaluronic Acid Sheet Mask - Лист маски, наполненный эссенцией, содержащей гиалуроновую кислоту и аденозин, которые помогают уменьшить морщины на коже.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</si>
  <si>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112015</t>
  </si>
  <si>
    <t>8809628882669</t>
  </si>
  <si>
    <t>TENZERO ALOE SHEET MASK (10ea)</t>
  </si>
  <si>
    <t>Тканевая маска для лица с экстрактом алоэ (10шт)</t>
  </si>
  <si>
    <t xml:space="preserve">TENZERO ALOE SHEET MASK (10ea) - Лист маски, наполненный эссенцией, содержащей экстракт листьев алоэ вера и аденозин, которые помогают уменьшить морщины на коже.
И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</si>
  <si>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112016</t>
  </si>
  <si>
    <t>8809628882621</t>
  </si>
  <si>
    <t>TENZERO COLLAGEN SHEET MASK 10ea</t>
  </si>
  <si>
    <t>Тканевая маска для лица с коллагеном</t>
  </si>
  <si>
    <t xml:space="preserve">Tenzero Collagen Sheet Mask - Лист маски, наполненный эссенцией, содержащей коллаген и аденозин, которая помогает уменьшить морщины на коже.
Обтянутая кожа!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</si>
  <si>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112017</t>
  </si>
  <si>
    <t>8809628884434</t>
  </si>
  <si>
    <t>TENZERO BALANCING FOAM CLEANSER AVOCADO 100ml</t>
  </si>
  <si>
    <t>Балансирующая пенка для умывания с экстрактом авокадо</t>
  </si>
  <si>
    <t>Для умывания</t>
  </si>
  <si>
    <t xml:space="preserve">Tenzero Balancing Foam Cleanser Avocado - пенка для умывания с авокадо способствует питанию и восстановлению кожи, уменьшает шелушения и оказывает успокаивающее действие
Нежная пенка деликатно очищает кожу, удаляет макияж, успокаивает раздражение, обеспечивая ей необыкновенное чувство свежести. Эффективно удаляет загрязнения и омертвевшие клетки, не сушит кожу и дарит ей ощущение комфорта.
Способ применения: 
Нанесите небольшое количество средства на влажную кожу, вспените и тщательно смойте водой. </t>
  </si>
  <si>
    <t>112018</t>
  </si>
  <si>
    <t>8809628884090</t>
  </si>
  <si>
    <t>TENZERO BALANCING FOAM CLEANSER ALOE (100ml)</t>
  </si>
  <si>
    <t>Балансирующая пенка для умывания с экстрактом алоэ (100мл)</t>
  </si>
  <si>
    <t xml:space="preserve">TENZERO BALANCING FOAM CLEANSER ALOE (100ml) - Нежная кремовая текстура пенки подходит для ухода за любым типом кожи и оказывает многофункциональное действие: бережно и глубоко очищает от излишков кожного сала, не вызывая раздражения и не пересушивая.
Алоэ вера обладает увлажняющим и успокаивающим эффектом. Восстанавливает повреждённые клетки и ткани, помогает и при сухости или шелушении кожи. Его противовоспалительные свойства помогают в лечении акне, сыпи и других косметических проблем. Защищает кожу от повреждающего воздействия свободных радикалов и преждевременного старения, является источником природных УФ-фильтров. В целом помогает сохранить кожу молодой и здоровой.
Способ применения: 
Нанесите небольшое количество средства на влажную кожу, вспените и тщательно смойте водой. </t>
  </si>
  <si>
    <t>112020</t>
  </si>
  <si>
    <t>8809628884076</t>
  </si>
  <si>
    <t>TENZERO BALANCING FOAM CLEANSER CICA 100ml</t>
  </si>
  <si>
    <t>Балансирующая пенка для умывания</t>
  </si>
  <si>
    <t xml:space="preserve">Tenzero Balancing Foam Cleanser Cica - Слабокислотная пена для умывания эффективно очищает кожу от себума и загрязнений. Благодаря пониженному pH идеально подходит для чувствительной и проблемной кожи, связывая на поверхности кожи работу бактерий и препятствуя появлению новых воспалений и раздражений.
Способ применения: 
Нанесите небольшое количество средства на влажную кожу, вспените и тщательно смойте водой. </t>
  </si>
  <si>
    <t>112021</t>
  </si>
  <si>
    <t>8809628884083</t>
  </si>
  <si>
    <t>TENZERO BALANCING FOAM CLEANSER GREEN TEA 100ml</t>
  </si>
  <si>
    <t>Балансирующая пенка для умывания с экстрактом зеленого чая</t>
  </si>
  <si>
    <t xml:space="preserve">Tenzero Balancing Foam Cleanser Green Tea - подходит для ежедневного умывания с бактерицидным эффектом. Пенка контролирует выработку кожной секреции, заживляет раздражения и воспалительные процессы.
Способ применения: 
Нанесите небольшое количество средства на влажную кожу, вспените и тщательно смойте водой. </t>
  </si>
  <si>
    <t>112022</t>
  </si>
  <si>
    <t>8809628884410</t>
  </si>
  <si>
    <t>TENZERO BALANCING FOAM CLEANSER COLLAGEN 100ml</t>
  </si>
  <si>
    <t>Балансирующая пенка для умывания с коллагеном</t>
  </si>
  <si>
    <t xml:space="preserve">Tenzero Balancing Foam Cleanser Collagen - Пенка для умывания обладает отличными очищающими свойствами, благодаря которым качественно удаляет макияж, повседневные загрязнения, кератиновые пробки из пор, отмершие клетки с поверхности кожи, при этом не повреждая ее липидную мантию.
Способ применения: 
Нанесите небольшое количество средства на влажную кожу, вспените и тщательно смойте водой. </t>
  </si>
  <si>
    <t>112023</t>
  </si>
  <si>
    <t>8809628884427</t>
  </si>
  <si>
    <t>TENZERO BALANCING FOAM CLEANSER LEMON 100ml</t>
  </si>
  <si>
    <t xml:space="preserve">Балансирующая пенка для умывания с экстрактом лимона </t>
  </si>
  <si>
    <t xml:space="preserve">Tenzero Balancing Foam Cleanser Lemon - мягко отшелушивает омертвевшие клетки кожи, улучшает и выравнивает неоднородный цвет лица, осветляет, освежает и тонизирует кожу. Нормализует работу сальных желез, борется с угревыми высыпаниями на коже. Обладает приятным лимонным ароматом. Рекомендована для тусклой, комбинированной и склонной к жирности кожи.
Способ применения: 
Нанесите небольшое количество средства на влажную кожу, вспените и тщательно смойте водой. </t>
  </si>
  <si>
    <t>112024</t>
  </si>
  <si>
    <t>8809628884069</t>
  </si>
  <si>
    <t>TENZERO BALANCING FOAM CLEANSER SNAIL 100ml</t>
  </si>
  <si>
    <t>Балансирующая пенка для умывания с экстрактом слизи улитки</t>
  </si>
  <si>
    <t xml:space="preserve">Tenzero Balancing Foam Cleanser Snail - образует плотную и упругую воздушную подушку, содержащую мельчайшие пузырьки,  и глубоко очищает поры и кожу от остатков макияжа и загрязнений, не пересушивая и не вызывая раздражений. Пенка дополнительно увлажняет  кожу и оставляет ее защищенной после умывания. Регулярное применение пенки способствует разглаживанию кожи, стягиванию и уменьшению пор, повышению упругости кожи.
Способ применения: 
Нанесите небольшое количество средства на влажную кожу, вспените и тщательно смойте водой. </t>
  </si>
  <si>
    <t>112026</t>
  </si>
  <si>
    <t>8809628882355</t>
  </si>
  <si>
    <t>TENZERO REFRESH PEELING GEL COLLAGEN 180ml</t>
  </si>
  <si>
    <t>Пилинг-гель для лица с коллагеном</t>
  </si>
  <si>
    <t>Пилинги, скрабы</t>
  </si>
  <si>
    <t xml:space="preserve">Tenzero Refresh Peeling Gel Collagen - способен не только деликатно отшелушить мертвые клетки, избавив кожу от загрязнений и невозможности поглощать влагу, кислород и витамины, но и разгладить и подтянуть кожу лица.
Гидролизованный коллаген в составе имеет средства лучшую проникающую способность по сравнению в обычным. Восстанавливает упругость и эластичность кожи, превосходно увлажняя. Коллаген также ускоряет заживление ранок, устраняет небольшие воспаления и покраснения.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умыться теплой водой.</t>
  </si>
  <si>
    <t>112029</t>
  </si>
  <si>
    <t>8809628885172</t>
  </si>
  <si>
    <t>TENZERO WRINCLE COLLAGEN EYE CREAM 40ml</t>
  </si>
  <si>
    <t xml:space="preserve">Крем для глаз с коллагеном </t>
  </si>
  <si>
    <t xml:space="preserve">Tenzero Wrincle Collagen - При регулярном применении крем укрепляет, подтягивает и повышает эластичность кожи вокруг глаз, способствует сокращению и разглаживанию мимических морщинок и предупреждает их появление, помогает справиться с темными кругами и припухлостями под глазами.
Способ применения:
Нанести крем мягкими круговыми движениями на очищенную кожу. Использовать утром и вечером.</t>
  </si>
  <si>
    <t>112032</t>
  </si>
  <si>
    <t>8809628884878</t>
  </si>
  <si>
    <t>TENZERO DEEP AQUA COLLAGEN CREAM 2x 100gr</t>
  </si>
  <si>
    <t>Крем для лица с глубоким водным коллагеном</t>
  </si>
  <si>
    <t xml:space="preserve">TENZERO DEEP AQUA COLLAGEN CREAM 2x 100gr - Увлажняющий коллагеновый крем помогает сохранить основные характеристики молодой и здоровой кожи. Средство поддерживает кожу упругой, эластичной и увлажнённой, а также предотвратить потерю тонуса и возникновение морщин. 
Крем быстро впитывается и комфортно ощущается на коже в течение дня. Обеспечивая кожу достаточным количеством влаги, он отлично справляется с сухостью и шелушением.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t>
  </si>
  <si>
    <t>112035</t>
  </si>
  <si>
    <t>8809628882607</t>
  </si>
  <si>
    <t>TENZERO VITALIZING SNAIL ALL IN ONE AMPOULE 250ml</t>
  </si>
  <si>
    <t>Ампульная сыворотка с экстрактом слизи улитки</t>
  </si>
  <si>
    <t xml:space="preserve">Tenzero Vitalizing Snail All In One Ampoule - обеспечивает регенерацию, борьбу со старением, защиту, увлажнение и питание.
Сыворотка уменьшает глубину и выраженность мимических морщинок, повышает упругость и эластичность кожи. Выравнивает тон кожи, осветляет пигментацию и постакне. Сыворотка с легкой текстурой хорошо проникает в кожу, обеспечивая питательными веществами глубокие слои. Интенсивная многофункциональная сыворотка применяется как средство All-in-One, заменяя тоник, сыворотку и эмульсию.
Главный компонент улиточная слизь. Она заметно омолаживает кожу, обеспечивает ее глубокое увлажнение и полноценное питание. Экстракт улитки содержит много ценных веществ.
Способ применения:
На очищенную и тонизированную кожу нанести легкими массирующими движениями.</t>
  </si>
  <si>
    <t>112039</t>
  </si>
  <si>
    <t>8809628882577</t>
  </si>
  <si>
    <t>TENZERO VITALIZING SNAIL EMULSION 200ml</t>
  </si>
  <si>
    <t>Эмульсия с экстрактом слизи улитки</t>
  </si>
  <si>
    <t>Эмульсии, эссенции</t>
  </si>
  <si>
    <t xml:space="preserve">Естественная регенерация таких ингредиентов, как коллаген, эластин и гликолевая кислота в экстрактах слизи улитки, отшелушивает омертвевшие клетки эпидермиса, смягчая шероховатую поверхность. Кроме того, эмульсия придает блеск усталой и безжизненной коже, а увлажняющие ингредиенты, такие как гиалуроновая кислота и глицерин, быстро проникают в сухую кожу и помогают увлажнять кожу.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 </t>
  </si>
  <si>
    <t>112040</t>
  </si>
  <si>
    <t>8809628882379</t>
  </si>
  <si>
    <t>TENZERO REFRESH PEELING GEL CICA (180ml)</t>
  </si>
  <si>
    <t>Пилинг-гель для лица с экстрактом центеллы (180мл)</t>
  </si>
  <si>
    <t xml:space="preserve">Tenzero Refresh Peeling Gel Cica - это освежающий пилинг-гель с экстрактом центеллы предназначен для бережного отшелушивания омертвевших частиц эпидермиса, что приводит к утончению верхнего, ороговевшего слоя кожи, к разглаживанию ее поверхности и осветлению пигментации. Легкое массажное действие пилинга улучшает микроциркуляцию крови, благодаря чему ускоряются обменные процессы и обновление кожи, повышается ее упругость и эластичность, разглаживаются морщины. Кроме того, пилинг подготавливает кожу к максимально глубокому и эффективному усвоению последующих косметических средств. Экстракт центеллы азиатской повышает упругость и эластичность, насыщает клетки дермы влагой. Образует защитный барьер, ограждающий кожу от ультрафиолета и негативных факторов внешней среды.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чего умыться теплой водой.</t>
  </si>
  <si>
    <t>112041</t>
  </si>
  <si>
    <t>8809628882416</t>
  </si>
  <si>
    <t>TENZERO REFRESH PEELING GEL ALOE (180ml)</t>
  </si>
  <si>
    <t>Пилинг-гель для лица с экстрактом алоэ (180мл)</t>
  </si>
  <si>
    <t xml:space="preserve">Tenzero Refresh Peeling Gel Aloe - это освежающий пилинг-гель с экстрактом алоэ предназначен для бережного отшелушивания омертвевших частиц эпидермиса, что приводит к утончению верхнего, ороговевшего слоя кожи, к разглаживанию ее поверхности и осветлению пигментации. Легкое массажное действие пилинга улучшает микроциркуляцию крови, благодаря чему ускоряются обменные процессы и обновление кожи, повышается ее упругость и эластичность, разглаживаются морщины. Кроме того, пилинг подготавливает кожу к максимально глубокому и эффективному усвоению последующих косметических средств. Экстракт алоэ вера прекрасно успокаивает и помогает уменьшить воспаление кожи, содержит множество антиоксидантов, включая бета-каротин, витамины С и Е, которые помогают улучшить естественный тонус кожи и сохранить ее увлажненной и упругой на долгое время.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чего умыться теплой водой.</t>
  </si>
  <si>
    <t>112045</t>
  </si>
  <si>
    <t>8809628882386</t>
  </si>
  <si>
    <t>TENZERO REFRESH PEELING GEL AVOCADO (180ml)</t>
  </si>
  <si>
    <t>Пилинг-гель для лица с экстрактом авокадо (180мл)</t>
  </si>
  <si>
    <t xml:space="preserve">Tenzero Refresh Peeling Gel Avocado - это освежающий пилинг-гель с экстрактом авокадо предназначен для бережного отшелушивания омертвевших частиц эпидермиса, что приводит к утончению верхнего, ороговевшего слоя кожи, к разглаживанию ее поверхности и осветлению пигментации. Легкое массажное действие пилинга улучшает микроциркуляцию крови, благодаря чему ускоряются обменные процессы и обновление кожи, повышается ее упругость и эластичность, разглаживаются морщины. Кроме того, пилинг подготавливает кожу к максимально глубокому и эффективному усвоению последующих косметических средств. Экстракт авокадо глубоко питает, восстанавливает, на 100% устраняет ощущение сухости и стянутости. Легко и быстро усваивается кожей, не оставляет следов и не вызывает раздражения.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чего умыться теплой водой.</t>
  </si>
  <si>
    <t>112047</t>
  </si>
  <si>
    <t>8809628883147</t>
  </si>
  <si>
    <t>TENZERO HEARTLEAF MILD SOOTHING SUN SPF 50+ PA++++ (50ml)</t>
  </si>
  <si>
    <t>Успокаивающее солнцезащитное средство (50мл)</t>
  </si>
  <si>
    <t xml:space="preserve">TENZERO HEARTLEAF MILD SOOTHING SUN SPF 50+ PA++++ (50ml) - Крем для лица создает нежирный сияющий цвет и подчёркивает естественный тон кожи. Крем обладает легким отбеливающим эффектом. Увлажняет и разглаживает мелкие морщины. Подходит для сухой кожи, для нормальной и комбинированной кожи, для любого типа кожи, как основа под макияж. Стимулирует образование коллагена и эластина. СПФ крем для лица повышает тонус, упругость и местный иммунитет кожи. Ниацинамид способствует осветлению пигментных пятен, корректирует неровный тон кожи, смягчает следы пост акне и пост воспалительную пигментацию. Применение крема обеспечит мощное обновление клеток, предотвратит потерю влаги. Крем спф 50 - сильный антиоксидант, защищает кожу от агрессивного воздействия УФ-лучей и свободных радикалов, от солнца, от загара. 
Способ применения: 
Наносите спф крем перед выходом на улицу.</t>
  </si>
  <si>
    <t>112048</t>
  </si>
  <si>
    <t>8809628883130</t>
  </si>
  <si>
    <t>TENZERO HYALURONIC ACID MOISTURIZING SUN SPF 50+ PA++++ (50ml)</t>
  </si>
  <si>
    <t>Увлажняющий солнцезащитный крем с гиалуроновой кислотой (50мл)</t>
  </si>
  <si>
    <t xml:space="preserve">Tenzero  Hyaluronic Acid Moisturizing Sun Spf 50+ Pa++++ - Крем для лица создает нежирный сияющий цвет и подчёркивает естественный тон кожи. Крем обладает легким отбеливающим эффектом. Увлажняет и разглаживает мелкие морщины. Подходит для сухой кожи, для нормальной и комбинированной кожи, для любого типа кожи, как основа под макияж. Стимулирует образование коллагена и эластина. СПФ крем для лица повышает тонус, упругость и местный иммунитет кожи. Ниацинамид способствует осветлению пигментных пятен, корректирует неровный тон кожи, смягчает следы пост акне и пост воспалительную пигментацию. Применение крема обеспечит мощное обновление клеток, предотвратит потерю влаги. Крем спф 50 - сильный антиоксидант, защищает кожу от агрессивного воздействия УФ-лучей и свободных радикалов, от солнца, от загара.
Способ применения: 
Наносите спф крем перед выходом на улицу.</t>
  </si>
  <si>
    <t>112050</t>
  </si>
  <si>
    <t>8809628880788</t>
  </si>
  <si>
    <t>TENZERO FACIAL FIRMING EYE CREAM (12ml)</t>
  </si>
  <si>
    <t>Укрепляющий крем для кожи вокруг глаз (12мл)</t>
  </si>
  <si>
    <t xml:space="preserve">Tenzero Facial Firming Eye Cream - легкий крем для глаз борется с основными признаками старения, повышая упругость кожи, уменьшая морщины и усталость вокруг нежной области вокруг глаз.
Обогащен подсолнечным маслом, аденозином и токоферолом , которые воздействуют на все контуры глаз, делая их более гладкими, отдохнувшими и свежими.
Уменьшение темных кругов: помогает ограничить признаки преждевременного старения контура глаз, скрыть симптомы усталости и повысить сияние.
Питательная текстура: этот крем для глаз быстро проникает в кожу, оказывая питательное и укрепляющее действие против морщин.
Способ применения:
После использования тонера или эссенции возьмите необходимое количество и нанесите на глаза или на все лицо для впитывания.</t>
  </si>
  <si>
    <t>112051</t>
  </si>
  <si>
    <t>8809628885134</t>
  </si>
  <si>
    <t>TENZERO RICH SNAIL AMPOULE CREAM (70gr)</t>
  </si>
  <si>
    <t>Насыщенный ампульный крем с улиткой (70гр)</t>
  </si>
  <si>
    <t xml:space="preserve">Tenzero Rich Snail Ampoule Cream - Это ампульный крем, наполненный питательными веществами ампулы улитки, которые повышают питание и эластичность грубой кожи и делают ее влажной.
Способ применения:
На последнем этапе ухода за кожей возьмите соответствующее количество и аккуратно помассируйте кожу для впитывания.</t>
  </si>
  <si>
    <t>112053</t>
  </si>
  <si>
    <t>8809628885141</t>
  </si>
  <si>
    <t>TENZERO HYDRATING HYALURONIC AMPOULE CREAM (70gr)</t>
  </si>
  <si>
    <t>Увлажняющий гиалуроновый ампульный крем (70гр)</t>
  </si>
  <si>
    <t xml:space="preserve">Tenzero Hydrating Hyaluronic Ampoule Cream - Это ампульный крем, который обеспечивает увлажнение и эластичность сухой кожи с влагой ампулы гиалуроновой кислоты, чтобы сделать кожу влажной.
Способ применения:
На последнем этапе ухода за кожей возьмите соответствующее количество и аккуратно помассируйте кожу для впитывания.</t>
  </si>
  <si>
    <t>112054</t>
  </si>
  <si>
    <t>8809628885158</t>
  </si>
  <si>
    <t>TENZERO WATERY ALOE AMPOULE CREAM (70gr)</t>
  </si>
  <si>
    <t>Водный ампульный крем с алоэ (70гр)</t>
  </si>
  <si>
    <t xml:space="preserve">Tenzero Watery Aloe Ampoule Cream - Это ампульный крем, наполненный успокаивающим эффектом ампулы с алоэ, который помогает увлажнить и успокоить чувствительную кожу, делая ее здоровой.
Способ применения:
На последнем этапе ухода за кожей возьмите соответствующее количество и аккуратно помассируйте кожу для впитывания.</t>
  </si>
  <si>
    <t>112056</t>
  </si>
  <si>
    <t>8809628883161</t>
  </si>
  <si>
    <t>TENZERO COLLAGEN MOISTURE WATER CREAM (50gr)</t>
  </si>
  <si>
    <t>Увлажняющий крем для лица с коллагеном (50гр)</t>
  </si>
  <si>
    <t xml:space="preserve">Tenzero Collagen Moisture Water Cream - Многофункциональный крем с коллагеном подходит для всех типов кожи, особенно рекомендуется для сухой, потерявшей тонус и эластичность кожи. Средство интенсивно увлажняет и защищает кожу от потери влаги в течение длительного времени, повышает упругость, разглаживает кожный рельеф.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</si>
  <si>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112057</t>
  </si>
  <si>
    <t>8809628883178</t>
  </si>
  <si>
    <t>TENZERO HYALURONIC ACID HYDRATING WATER CREAM (50gr)</t>
  </si>
  <si>
    <t>Укрепляющий крем с гиалуроновой кислотой (50гр)</t>
  </si>
  <si>
    <t xml:space="preserve">Tenzero Hyaluronic Acid Hydrating Water Cream - Ежедневный водный крем с гиалуроновой кислотой, который восполняет влагу сухой кожи и обеспечивает насыщенное увлажнение. Гиалуроновая кислота обеспечивает упругость и нормальное функционирование тканей за счет удерживания молекул воды и их связывания в межклеточном пространстве.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</si>
  <si>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112058</t>
  </si>
  <si>
    <t>8809628883192</t>
  </si>
  <si>
    <t>TENZERO TEATREE CLEARING WATER CREAM (50gr)</t>
  </si>
  <si>
    <t>Укрепляющий крем с экстрактом чайного дерева (50гр)</t>
  </si>
  <si>
    <t xml:space="preserve">Tenzero Teatree Clearing Water Cream - Крем укрепляет стенки сосудов и капилляров, препятствует нарушению их проницаемости и ломкости; нормализует тканевое дыхание. Обладает антиоксидантным действием и противомикробной активностью.
Основным действующим компонентом средства является экстракт зелёного чая, который очень богат своим составом. Содержит почти все известные витамины, несколько сотен химических веществ и органических соединений, не менее 17 аминокислот. Более 25% состава зеленого чая составляют растительные белки, так же в состав входят минеральные микроэлементы и органические кислоты. Зеленый чай прекрасно снимает раздражение, имеет антибактериальные свойства, делает упругой и эластичной кожу, разглаживает морщины, улучшает цвет лица.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</si>
  <si>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112059</t>
  </si>
  <si>
    <t>8809628883208</t>
  </si>
  <si>
    <t>TENZERO GREEN TANGERINE VITA C WATER CREAM (50gr)</t>
  </si>
  <si>
    <t>Отбеливающий крем с экстрактом мандарина и витамина C (50гр)</t>
  </si>
  <si>
    <t xml:space="preserve">TENZERO GREEN TANGERINE VITA C WATER CREAM (50gr) - Увлажняющий крем для ухода за кожей лица с экстрактом танжерина. Для сияющей, увлажненной и гладкой кожи.
Витамин С (или аскорбиновая кислота)- борется с возрастными признаками: неровностями и утолщением кожи, пигментными пятнами, дряблостью. Стимулирует выработку коллагена, поддерживая упругость и эластичность кожи. Помогает добиться осветления и естественного сияния кожи, идущего изнутри. Тонизирует и укрепляет сеть кровеносных сосудов во всех слоях кожи, что придает ей свежий вид и здоровый цвет.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</si>
  <si>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112060</t>
  </si>
  <si>
    <t>8809628883185</t>
  </si>
  <si>
    <t>TENZERO CICA RELIEF WATER CREAM (50gr)</t>
  </si>
  <si>
    <t>Восстанавливающий крем с центеллой азиатской (50гр)</t>
  </si>
  <si>
    <t xml:space="preserve">Tenzero Cica Relief Water Cream - Крем с центеллой подходит как для возрастной, так и для жирной и проблемной кожи для контроля акне и уменьшения постакне, а также для сухой и чувствительной кожи с поврежденным защитным барьером.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</si>
  <si>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112061</t>
  </si>
  <si>
    <t>8809628883772</t>
  </si>
  <si>
    <t>TENZERO HYDRO COLLAGEN TONER (200ml)</t>
  </si>
  <si>
    <t>Гидроколлагеновый тоник (200мл)</t>
  </si>
  <si>
    <t>Тонеры</t>
  </si>
  <si>
    <t xml:space="preserve">Tenzero Hydro Collagen Toner - это первый шаг в уходе за кожей, который очищает кожу, удаляя остатки макияжа и продукты жизнедеятельности после умывания лица. Содержит гидролизованный коллаген, который помогает поддерживать эластичность кожи, а комплекс гиалуроновой кислоты в 8 обеспечивает насыщенное ощущение увлажнения между текстурами кожи для приятного увлажняющего подарка.
Способ применения: 
После очищения утром и вечером возьмите необходимое количество и аккуратно нанесите по текстуре кожи.</t>
  </si>
  <si>
    <t>112062</t>
  </si>
  <si>
    <t>8809628883789</t>
  </si>
  <si>
    <t>TENZERO HYDRO COLLAGEN ESSENCE (150ml)</t>
  </si>
  <si>
    <t>Гидроколлагеновая эссенция (150мл)</t>
  </si>
  <si>
    <t xml:space="preserve">Tenzero Hydro Collagen Essence - Продукт с уникальным быстрым воздействием на кожу лица. В состав эссенции входит чистый коллаген, способный удерживать влагу в тканях, разглаживать глубокие и мелкие морщинки, предотвращать процесс преждевременного увядания кожи. Эссенция обладает уникальным свойством мгновенно впитываться в поверхность кожи, при этом она предоставляет возможность коже свободно дышать.
Способ применения:
Утром и вечером после очищения и тонизирования кожи нанесите немного средства и дайте впитаться.</t>
  </si>
  <si>
    <t>112063</t>
  </si>
  <si>
    <t>8809628883802</t>
  </si>
  <si>
    <t>TENZERO HYDRO COLLAGEN CREAM (50gr)</t>
  </si>
  <si>
    <t>Гидроколлагеновый крем (50гр)</t>
  </si>
  <si>
    <t xml:space="preserve">Tenzero Hydro Collagen Cream - предотвращает обезвоживание и сдерживает преждевременную потерю упругости и эластичности кожи. Крем питает и увлажняет кожу, защищает кожу от негативного воздействия окружающей среды и свободных радикалов. Крем повышает упругость кожи, разглаживает морщины.
Способ применения:
Используйте как дневной крем после очищения и тонизирования, идеальная основа под макияж.</t>
  </si>
  <si>
    <t>112065</t>
  </si>
  <si>
    <t>8809628883086</t>
  </si>
  <si>
    <t>TENZERO CLEAR FIT HEARTLEAF TONER (200ml)</t>
  </si>
  <si>
    <t>Успокаивающий тонер (200мл)</t>
  </si>
  <si>
    <t xml:space="preserve">Tenzero Clear Fit Heartleaf Toner - это первый шаг в уходе за кожей, который очищает кожу, удаляя остатки макияжа и продукты жизнедеятельности после умывания лица. Универсальный тоник, который освежает и успокаивает чувствительную кожу лица.
Способ применения: 
После очищения утром и вечером возьмите необходимое количество и аккуратно нанесите по текстуре кожи.</t>
  </si>
  <si>
    <t>112067</t>
  </si>
  <si>
    <t>8809628883116</t>
  </si>
  <si>
    <t>TENZERO CLEAR FIT HEARTLEAF CREAM (50gr)</t>
  </si>
  <si>
    <t>Восстанавливающий крем для лица (50гр)</t>
  </si>
  <si>
    <t xml:space="preserve">Tenzero Clear Fit Heartleaf Cream - Крем укрепляет стенки сосудов и капилляров, препятствует нарушению их проницаемости и ломкости; нормализует тканевое дыхание. Обладает антиоксидантным действием и противомикробной активностью.Основным действующим компонентом средства является экстракт зелёного чая, который очень богат своим составом. Содержит почти все известные витамины, несколько сотен химических веществ и органических соединений, не менее 17 аминокислот. Более 25% состава зеленого чая составляют растительные белки, так же в состав входят минеральные микроэлементы и органические кислоты. Зеленый чай прекрасно снимает раздражение, имеет антибактериальные свойства, делает упругой и эластичной кожу, разглаживает морщины, улучшает цвет лица.
Способ применения:
Нанести крем на чистую сухую кожу лица легкими массажными движениями, оставить до полного впитывания. Только для наружного применения. В случае появления раздражения, немедленно прекратить использование.</t>
  </si>
  <si>
    <t>112069</t>
  </si>
  <si>
    <t>8809628882959</t>
  </si>
  <si>
    <t>TENZERO INTENSE BUBBLE TONER (140ml)</t>
  </si>
  <si>
    <t>Антивозрастной тоник (140мл)</t>
  </si>
  <si>
    <t xml:space="preserve">Tenzero Intense Bubble Toner - Интенсивный антивозрастной пузырьковый тоник изготовлен из натуральных ингредиентов, которые "наполнят" вашу кошу жизненной энергией. Обогащен экстрактом манго и плодов папайи растущих на солнечном свете, которые придают коже энергию и жизненную силу и делают ее сияющей и гладкой. Плотные пузырьки обеспечат длительное увлажнение и питание. Тоник разглаживает морщины и помогает сделать кожу эластичной. Тропические ингредиенты с высоким содержанием витаминов помогут вам напитать кожу и добиться сияющего эффекта.
Способ применения: 
После умывания нанести тонер на кожу лица при помощи ватного диска или непосредственно руками легкими похлопывающими движения</t>
  </si>
  <si>
    <t>112070</t>
  </si>
  <si>
    <t>8809628883703</t>
  </si>
  <si>
    <t>TENZERO PERFECT COVER BB CREAM (50g)</t>
  </si>
  <si>
    <t>BB крем для идеального покрытия (50г)</t>
  </si>
  <si>
    <t>Make Up</t>
  </si>
  <si>
    <t>BB, CC, DD крема</t>
  </si>
  <si>
    <t xml:space="preserve">TENZERO PERFECT COVER BB CREAM (50g) - Крем действительно универсален. Он подойдет для кожи любого типа и возраста. Его можно использовать в качестве базы под макияж, как тональную основу и консилер.
Приятная текстура крема способствует великолепному кроющему эффекту. После нанесения не нужно беспокоиться, что на лице будет создано что-то наподобие маски, так как крем самостоятельно в считанные секунды подбирает цвет, который подходит под тон кожи. Таким образом, получается вполне естественное покрытие.
Маскирующие способности это еще не все преимущества, которыми обладает крем. Он сможет защитить вашу кожу от постоянного воздействия ультрафиолетовых лучей. Таким образом, он предупреждает так называемое фотостарение кожи.
Способ применения: 
Поместите каплю крема на чистые подушечки пальцев, спонж или специальную кисть. Мягкими ударами распределите крем по лицу от центральной оси на внешнюю сторону, а затем скользящими движениями выровняйте слой средства.</t>
  </si>
  <si>
    <t>112071</t>
  </si>
  <si>
    <t>8809628883673</t>
  </si>
  <si>
    <t>TENZERO SOLUTION SHEET MASK - #NOURISHING AVOCADO (25ml X 10pcs)</t>
  </si>
  <si>
    <t>Тканевая маска с экстрактом авокадо (25мл х 10шт)</t>
  </si>
  <si>
    <t xml:space="preserve">Tenzero Solution Sheet Mask - #Nourishing Avocado - Насыщен эссенцией, содержащей экстракт плодов persea gratissima (авокадо), который прилипает к текстуре кожи, обеспечивая питание и помогая укрепить ее.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</si>
  <si>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112072</t>
  </si>
  <si>
    <t>8809628883666</t>
  </si>
  <si>
    <t>TENZERO SOLUTION SHEET MASK - # CLEARING TEA TREE (25ml X 10pcs)</t>
  </si>
  <si>
    <t>Тканевая маска с экстрактом чайного дерева (25мл X 10шт)</t>
  </si>
  <si>
    <t xml:space="preserve">Tenzero Solution Sheet Mask - # Clearing Tea Tree - Наполненный эссенцией, содержащей масло листьев чайного дерева, он прилипает к текстуре кожи, помогая ей оставаться чистой.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</si>
  <si>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112073</t>
  </si>
  <si>
    <t>8809628883642</t>
  </si>
  <si>
    <t>TENZERO SOLUTION SHEET MASK - # MOISTURIZING COLLAGEN (25ml X 10pcs)</t>
  </si>
  <si>
    <t>Тканевая маска с коллагеном (25мл X 10шт)</t>
  </si>
  <si>
    <t xml:space="preserve">Tenzero Solution Sheet Mask - # Moisturizing Collagen - Наполненный эссенцией, содержащей коллаген, он прилипает к текстуре кожи, обеспечивая увлажнение и помогая сохранить ее влажной и чистой.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</si>
  <si>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112074</t>
  </si>
  <si>
    <t>8809628883659</t>
  </si>
  <si>
    <t>TENZERO SOLUTION SHEET MASK - # CALMING CICA (25ml X 10pcs)</t>
  </si>
  <si>
    <t>Тканевая маска с экстрактом центеллы (25мл X 10шт)</t>
  </si>
  <si>
    <t xml:space="preserve">Tenzero Solution Sheet Mask - # Calming Cica - Насыщенный эссенцией, содержащей экстракт центеллы азиатской, прилипает к текстуре кожи и успокаивает ее.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</si>
  <si>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112075</t>
  </si>
  <si>
    <t>8809628883680</t>
  </si>
  <si>
    <t>TENZERO SOLUTION SHEET MASK - # BALANCING CERAMIDE (25ml X 10pcs)</t>
  </si>
  <si>
    <t>Тканевая маска с керамидами (25мл X 10шт)</t>
  </si>
  <si>
    <t xml:space="preserve">Tenzero Solution Sheet Mask - # Balancing Ceramide - Насыщенный эссенцией, содержащей керамиды, прилипает к текстуре кожи, помогая поддерживать баланс кожи.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</si>
  <si>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112076</t>
  </si>
  <si>
    <t>8809628884205</t>
  </si>
  <si>
    <t>TENZERO GREEN TANGERINE VITA C TONER (300ml)</t>
  </si>
  <si>
    <t>Тонер с витамином С для лица (300мл)</t>
  </si>
  <si>
    <t xml:space="preserve">Tenzero Green Tangerine Vita C Toner - это осветляющий ухаживающий тонер на основе витамина C. 
Средство осветляет и укрепляет кожу, повышает ее эластичность и упругость. Обогащает клетки кожи влагой и полезными микроэлементами, придавая ей отдохнувший и здоровый вид.
Легкая освежающая текстура тонера быстро впитывается, не оставляя липкосит и усиливает действие последующих нанесенных продуктов.
Тонер содержит в составе витамин С, который снижает выработку меланина и вероятность появления пигментации, осветляет уже имеющиеся пигментные пятна и постакне.
Способ применения: 
На первом этапе ухода за кожей нанесите обильное количество на ватный диск и нанесите на лицо. Слегка похлопайте до полного впитывания.</t>
  </si>
  <si>
    <t>112077</t>
  </si>
  <si>
    <t>8809628884175</t>
  </si>
  <si>
    <t>TENZERO HYDRATIC HYALURONIC TONER (300ml)</t>
  </si>
  <si>
    <t>Увлажняющий гиалуроновый тоник (300мл)</t>
  </si>
  <si>
    <t xml:space="preserve">Tenzero Hydratic Hyaluronic Toner - Тонер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 первом этапе ухода за кожей нанесите обильное количество на ватный диск и нанесите на лицо. Слегка похлопайте до полного впитывания.</t>
  </si>
  <si>
    <t>112078</t>
  </si>
  <si>
    <t>8809628884168</t>
  </si>
  <si>
    <t>TENZERO MOISTURE COLLAGEN TONER (300ml)</t>
  </si>
  <si>
    <t>Увлажняющий коллагеновый тоник (300мл)</t>
  </si>
  <si>
    <t xml:space="preserve">Tenzero Moisture Collagen Toner -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Нанесите необходимое количество средства на предварительно очищенную и дайте впитаться.</t>
  </si>
  <si>
    <t>112079</t>
  </si>
  <si>
    <t>8809628884182</t>
  </si>
  <si>
    <t>TENZERO RELIEF CICA TONER (300ml)</t>
  </si>
  <si>
    <t>Тонер на основе трав (300мл)</t>
  </si>
  <si>
    <t xml:space="preserve">Tenzero Relief Cica Toner - Экстракт центеллы азиатской и ингредиенты чайного дерева успокаивают, а комплекс пантенола эффективно увлажняет кожу, мягко воздействует на раздраженную кожу и помогает справиться с различными кожными проблемами.
Легкая увлажняющая пленка из растительных ингредиентов блокирует испарение влаги, помогая сохранить кожу влажной.
Насыщенная влагой текстура водного типа впитывается в кожу, как только она касается кожи, создавая легкое послевкусие.
Способ применения: 
Нанесите необходимое количество средства на предварительно очищенную и дайте впитаться.</t>
  </si>
  <si>
    <t>112080</t>
  </si>
  <si>
    <t>8809628884199</t>
  </si>
  <si>
    <t>TENZERO CLEARING TEA TREE TONER (300ml)</t>
  </si>
  <si>
    <t>Очищающий тонер с экстрактом масла чайного дерева (300мл)</t>
  </si>
  <si>
    <t xml:space="preserve">Tenzero Clearing Tea Tree Toner - Линия дарит коже свежесть и препятствует появлению воспаления кожи, особенно рекомендована для комбинированной, жирной и проблемной кожи. Препятствует появлению сальных пробок, угрей и прочих загрязнений пор, глубоко очищает поры.
Масло чайного дерева является мощнейшим антисептиком, и обладает хорошим противовоспалительным, бактерицидным, противогрибковым, противовирусным и ранозаживляющим действием. Благодаря этим свойствам, его активно используют в уходе за жирной и проблемной кожей лица, которая страдает от появления прыщей, и другого рода гнойничковых высыпаний. Эффективно справляется с любыми воспалениями и раздражениями кожных покровов, в кратчайшие сроки устраняет покраснения и зуд, а также способствует очищению кожи, вытягивая гной из ее пораженных участков.
Способ применения: 
Нанесите необходимое количество средства на предварительно очищенную и дайте впитаться.</t>
  </si>
  <si>
    <t>112081</t>
  </si>
  <si>
    <t>8809628884243</t>
  </si>
  <si>
    <t>TENZERO TEA TREE EYE CREAM (40ml)</t>
  </si>
  <si>
    <t>Крем для области вокруг глаз с чайным деревом (40мл)</t>
  </si>
  <si>
    <t xml:space="preserve">Tenzero Tea Tree Eye Cream - Крем заполняет и выравнивает текстуру кожи век, тонизирует и повышает упругость.
Экстракт листьев чайного дерева ускоряет регенерацию эпидермиса, снижает негативное влияние внешних факторов, возвращает свежесть и эластичность.
Способ применения: 
Утром и вечером наносить необходимое количество крема на область вокруг глаз.</t>
  </si>
  <si>
    <t>112082</t>
  </si>
  <si>
    <t>8809628884236</t>
  </si>
  <si>
    <t>TENZERO CICA EYE CREAM (40ml)</t>
  </si>
  <si>
    <t>Крем для области вокруг глаз с центеллой азиатской (40мл)</t>
  </si>
  <si>
    <t xml:space="preserve">Tenzero Cica Eye Cream - помогает сгладить видимые признаки старения тонкой и уязвимой кожи вокруг глаз ; обеспечивает увлажнение и защиту ;устраняет отечность и обезвоженность ; исчезают «гусиные лапки» ; цвет кожного покрова вокруг глаз улучшается ; восполняется недостаток веществ и активизируются функциональные процессы ; экстракт центеллы азиатской успокаивает и смягчает нежную кожу вокруг глаз. 
Это функциональный крем для глаз, который дает высокий увлажняющий эффект с пантенолом и содержит масло ши  для создания увлажняющей области вокруг глаз с мягким нанесением и увлажняющим ощущением.
Способ применения: 
Утром и вечером наносить необходимое количество крема на область вокруг глаз.</t>
  </si>
  <si>
    <t>112083</t>
  </si>
  <si>
    <t>8809628884212</t>
  </si>
  <si>
    <t>TENZERO COLLAGEN EYE CREAM (40ml)</t>
  </si>
  <si>
    <t>Крем для области вокруг глаз с коллагеном (40мл)</t>
  </si>
  <si>
    <t xml:space="preserve">Tenzero Collagen Eye Cream - крем для век эффективно увлажняет, выравнивает тон и восстанавливает упругость нежной кожи вокруг глаз. 
Гидролизованный коллаген разглаживает мелкие морщины, придает коже упругость и эластичность, обеспечивает мгновенный лифтинг-эффект, стимулирует синтез собственного коллагена и эластина, запускает процессы регенерации и восстановления на клеточном уровне, интенсивно увлажняет и поддерживает оптимальный гидробаланс. 
Способ применения: 
Утром и вечером наносить необходимое количество крема на область вокруг глаз.</t>
  </si>
  <si>
    <t>112084</t>
  </si>
  <si>
    <t>8809628884229</t>
  </si>
  <si>
    <t>TENZERO HYALURONIC EYE CREAM (40ml)</t>
  </si>
  <si>
    <t>Крем для области вокруг глаз с гиалуроном (40мл)</t>
  </si>
  <si>
    <t xml:space="preserve">Tenzero Hyaluronic Eye Cream - поможет надолго уберечь ее неимоверно тонкую, чувствительную структуру от морщин и отеков. Его уникальный состав дарит дерме интенсивное увлажнение и питание, активизирует восстановительные процессы, ускоряет синтез коллагена, укрепляет стенки сосудов, а также иммунную систему, улучшает кровообращение, выравнивает тон эпидермиса и разглаживает его микрорельеф.
Способ применения: 
Утром и вечером наносить необходимое количество крема на область вокруг глаз.</t>
  </si>
  <si>
    <t>112085</t>
  </si>
  <si>
    <t>8809628884250</t>
  </si>
  <si>
    <t>TENZERO VITA C EYE CREAM (40ml)</t>
  </si>
  <si>
    <t>Крем для области вокруг глаз с витаминами (40мл)</t>
  </si>
  <si>
    <t xml:space="preserve">Tenzero Vita C Eye Cream - Крем уменьшает отечность и круги под глазами, придает коже сияние и борется с нежелательной пигментацией.
Витамин C - мощный антиоксидант, защищающий кожу от преждевременного старения. Витамин С борется с пигментацией, ускоряет синтез коллагена, ускоряет заживление различных воспалений.
Способ применения: 
Утром и вечером наносить необходимое количество крема на область вокруг глаз.</t>
  </si>
  <si>
    <t>112086</t>
  </si>
  <si>
    <t>8809628883109</t>
  </si>
  <si>
    <t>TENZERO CLEAR FIT HEARTLEAF EYE SERUM (30ml)</t>
  </si>
  <si>
    <t>Сыворотка для кожи вокруг глаз (30мл)</t>
  </si>
  <si>
    <t xml:space="preserve">Tenzero Clear Fit Heartleaf Eye Serum - Универсальная сыворотка для кожи вокруг глаз. Придаёт увлажнение + уменьшение морщин. Наполняет кожу влагой и делает ее эластичной. Успокаивает и освежает нежную кожу вокруг глаз. Легкая гелевая текстура, которая моментально впитывается, не оставляя ощущения липкости. Можно использовать и в области носогубных складок.
Способ применения:
Легкими похлопывающими движениями нанесите небольшое количество сыворотки на кожу вокруг глаз или область носогубных складок.</t>
  </si>
  <si>
    <t>112087</t>
  </si>
  <si>
    <t>8809628884281</t>
  </si>
  <si>
    <t>TENZERO RELIEF CICA AMPOULE (110ml)</t>
  </si>
  <si>
    <t>Успокаивающая ампула для лица (110мл)</t>
  </si>
  <si>
    <t xml:space="preserve">Tenzero Relief Cica Ampoule - Влажная и успокаивающая, высококонцентрированная ампула, содержащая ингредиенты цики и запатентованный комплекс ферментации для увлажнения.
Содержит 1000 частей на миллион мадекассозида 85%, экстракт центеллы азиатской помогает успокоить уставшую кожу.
Ферментированный фильтрат Bifida и увлажняющий запатентованный комплекс ферментации включены, чтобы помочь увлажнить кожу.
Используется ферментированная вода, а скорость поглощения используется для кожи, придавая коже чистое и яркое ощущение.
Способ применения:
После очищения и тонизирования нанесите 2-3 капли сыворотки на кожу и распределите с помощью подушечек пальцев.</t>
  </si>
  <si>
    <t>112088</t>
  </si>
  <si>
    <t>8809628884267</t>
  </si>
  <si>
    <t>TENZERO MOISTURE COLLAGEN AMPOULE (110ml)</t>
  </si>
  <si>
    <t>Успокаивающая коллагеновая ампула для лица (110мл)</t>
  </si>
  <si>
    <t xml:space="preserve">Tenzero Moisture Collagen Ampoule - Интенсивная ампула с коллагеном дарит упругость, стойкость, питает и подтягивает кожу с глубоких слоёв. Насыщает влагой, поддерживая увлажнённость кожи в течение длительного времени благодаря гидролизованному коллагену (88%). Средство со стойкой текстурой, не препятствует проникновению света, дарит коже блеск, повышает защитные функции.
Способ применения:
После очищения и тонизирования нанесите 2-3 капли сыворотки на кожу и распределите с помощью подушечек пальцев.</t>
  </si>
  <si>
    <t>112089</t>
  </si>
  <si>
    <t>8809628884298</t>
  </si>
  <si>
    <t>TENZERO CLEARING TEATREE AMPOULE (110ml)</t>
  </si>
  <si>
    <t>Очищающая ампула для лица с чайным деревом (110мл)</t>
  </si>
  <si>
    <t xml:space="preserve">Tenzero Clearing Teatree Ampoule - Эта ампула обладает противогрибковыми свойствами и природными антибиотиками, которые облегчают заживление прыщей.
Предотвращает рост бактерий и сужает поры.
Противовоспалительные свойства чайного дерева идеально подходят для всех типов кожи, которые хотят немного покоя для своей кожи, но лучше всего подходят для тех, кто постоянно имеет дело с покраснениями и воспалениями.
Способ применения:
После очищения и тонизирования нанесите 2-3 капли сыворотки на кожу и распределите с помощью подушечек пальцев.</t>
  </si>
  <si>
    <t>112090</t>
  </si>
  <si>
    <t>8809628884274</t>
  </si>
  <si>
    <t>TENZERO HYDRATING HYALURONIC AMPOULE (110ml)</t>
  </si>
  <si>
    <t>Увлажняющая гиалуроновая ампула для лица (110мл)</t>
  </si>
  <si>
    <t xml:space="preserve">Tenzero Hydrating Hyaluronic Ampoule - Ампульная сыворотка, придающая сияние, содержит гидролизованную гиалуроновую кислоту, увлажняет и оживляет кожу, делая ее текстуру здоровой.
Эта увлажняющая ампула, насыщенная гиалуроновой кислотой, помогает укрепить кожный барьер, делая кожу эластичной и сияющей.
Способ применения:
После очищения и тонизирования нанесите 2-3 капли сыворотки на кожу и распределите с помощью подушечек пальцев.</t>
  </si>
  <si>
    <t>112091</t>
  </si>
  <si>
    <t>8809628884304</t>
  </si>
  <si>
    <t>TENZERO GREEN TANGERINE VITA C AMPOULE (110ml)</t>
  </si>
  <si>
    <t>Ампула для лица с витамином С (110мл)</t>
  </si>
  <si>
    <t xml:space="preserve">Tenzero Green Tangerine Vita C Ampoule - обладает антиоксидантным действием, необходимым коже для восстановления утраченного сияния. Попрощайтесь с темными пятнами, начните видеть видимые результаты уже через две недели. Эта чудодейственная ампула, содержащая 70% экстракта зеленого мандарина и чистых эфирных масел, помогает выровнять неровный тон кожи, уменьшить признаки старения, темные пятна и тонкие линии.
Способ применения:
После очищения и тонизирования нанесите 2-3 капли сыворотки на кожу и распределите с помощью подушечек пальцев.</t>
  </si>
  <si>
    <t>112092</t>
  </si>
  <si>
    <t>8809628883840</t>
  </si>
  <si>
    <t>TENZERO BLEMISH CICA TONER (200ml)</t>
  </si>
  <si>
    <t>Успокаивающий тоник против пятен (200мл)</t>
  </si>
  <si>
    <t xml:space="preserve">Tenzero Blemish Cica Toner - Важный шаг после очистки для удаления любых следов бактерий, загрязняющих веществ и примесей. Этот успокаивающий тоник успокаивает раздраженную кожу, удаляя любые следы загрязняющих веществ, загрязнений и грязи, делая кожу чистой и здоровой.
Не содержит парабенов, сульфатов, искусственных красителей, минерального масла и силикона.
Способ применения:
Наносите утром и вечером после очищения. Выдавите на ладони и аккуратно нанесите на лицо и шею до полного впитывания. Также можно наносить ватным диском.</t>
  </si>
  <si>
    <t>112093</t>
  </si>
  <si>
    <t>8809628883871</t>
  </si>
  <si>
    <t>TENZERO BLEMISH CICA CREAM (50gr)</t>
  </si>
  <si>
    <t>Успокаивающий крем против пятен (50гр)</t>
  </si>
  <si>
    <t xml:space="preserve">Tenzero Blemish Cica Cream - Этот легкий увлажняющий крем устраняет жирный блеск и помогает контролировать избыток кожного сала, увлажняя сухие и раздраженные участки. Помогает уменьшить покраснение.
Крем предназначен для создания защитного слоя, препятствующего испарению влаги и активных ингредиентов. Борется со свободными радикалами, повышает выработку коллагена и лечит поврежденную кожу.
Способ применения:
Наносите количество размером с горошину утром и вечером после очищения, тонизирования и ампулы.</t>
  </si>
  <si>
    <t>112094</t>
  </si>
  <si>
    <t>8809628884373</t>
  </si>
  <si>
    <t>TENZERO PURIFYING LAVENDER PERFUME SHAMPOO (300ml)</t>
  </si>
  <si>
    <t>Очищающий парфюмерный шампунь с лавандой (300мл)</t>
  </si>
  <si>
    <t xml:space="preserve">Tenzero Purifying Lavender Perfume Shampoo - Роскошный и насыщенный шампунь с ароматом лаванды.
Линия косметики для полноценного ухода за волосами на основе целебных свойств растений и современных технологий. Природные компоненты специально подобраны для решения проблем жирных волос и чувствительной, раздраженной кожи головы. Регулярное применение шампуня придаст волосам и коже головы здоровый вид, позволит им дольше оставаться чистыми и свежими. Не содержит силиконов и парабенов и подходит для ежедневного использования. 
Способ применения:
Нанести на мокрые волосы, помассировать 1-2 минуты мягкими движениями, тщательно смыть.</t>
  </si>
  <si>
    <t>112095</t>
  </si>
  <si>
    <t>8809628884366</t>
  </si>
  <si>
    <t>TENZERO PURIFYING VELVET PERFUME SHAMPOO (300ml)</t>
  </si>
  <si>
    <t>Очищающий парфюмерный шампунь c ароматом бархата (300мл)</t>
  </si>
  <si>
    <t xml:space="preserve">Tenzero Purifying Velvet Perfume Shampoo - линия косметики для полноценного ухода за волосами на основе целебных свойств растений и современных технологий. Природные компоненты специально подобраны для решения проблем жирных волос и чувствительной, раздраженной кожи головы. Регулярное применение шампуня придаст волосам и коже головы здоровый вид, позволит им дольше оставаться чистыми и свежими. Не содержит силиконов и парабенов и подходит для ежедневного использования. 
Способ применения:
Нанести на мокрые волосы, помассировать 1-2 минуты мягкими движениями, тщательно смыть.</t>
  </si>
  <si>
    <t>112099</t>
  </si>
  <si>
    <t>8809628883079</t>
  </si>
  <si>
    <t>TENZERO MILD FEMININE WASH (150ml)</t>
  </si>
  <si>
    <t>Средство для интимной гигиены (150мл)</t>
  </si>
  <si>
    <t>Интимная гигиена</t>
  </si>
  <si>
    <t xml:space="preserve">Tenzero Mild Feminine Wash - Очищающая пена с pH-балансом, содержащая натуральные успокаивающие кожу ингредиенты — азулен и тройной комплекс гиалуроновой кислоты. 
1. Близкий к балансу рН кожи Помогает сбалансировать и исправить вашу кожу, сохранить кожу гладкой и блестящей. 
2. Безопасен для реактивной кожи. Основан на базовом небесно-голубом цвете AZULENE, обладающего успокаивающим эффектом, мягко удаляет дневные загрязнения. 
3. Легкое пенообразование Сохраняйте увлажнение с помощью естественного барьера влаги после очищения. 
4. Ультрамягкая очищающая пена Очищайте глубокие поры эластичными микропузырьками даже в небольшом количестве. 
Ускоряет заживление 
Интенсивно увлажняет 
Помогает сбалансировать кожу  
Подходит для чувствительной кожи
Способ применения:
Нанесите необходимое количество на чистые влажные руки и полностью вспеньте.
Слегка помассируйте интимную зону и смойте теплой водой.</t>
  </si>
  <si>
    <t>112100</t>
  </si>
  <si>
    <t>8809628884731</t>
  </si>
  <si>
    <t>TENZERO CLEAR GREEN CAVIAR TONER (200ml)</t>
  </si>
  <si>
    <t>Прозрачный тоник с зеленой икрой (200мл)</t>
  </si>
  <si>
    <t xml:space="preserve">Tenzero Clear Green Caviar Toner - глубоко увлажняет и успокаивает кожу, укрепляет ее защитный барьер, а также сужает поры. Помогает восстановить pH-баланс кожи и контролирует уровень увлажненности. Средство более чем на 90% состоит из органических и растительных компонентов.
Сила природных компонентов помогает бережно ухаживать за кожей и заметно улучшать её состояние.
Способ применения:
Наносите утром и вечером после очищения. Выдавите на ладони и аккуратно нанесите на лицо и шею до полного впитывания. Также можно наносить ватным диском.</t>
  </si>
  <si>
    <t>112101</t>
  </si>
  <si>
    <t>8809628884748</t>
  </si>
  <si>
    <t>TENZERO SOOTHING GREEN CAVIAR ESSENCE (150ml)</t>
  </si>
  <si>
    <t>Успокаивающая эссенция с зеленой икрой (150мл)</t>
  </si>
  <si>
    <t xml:space="preserve">Tenzero Clear Green Caviar Essence - глубоко увлажняет и успокаивает кожу, укрепляет ее защитный барьер, а также сужает поры. Помогает восстановить pH-баланс кожи и контролирует уровень увлажненности.
Сила природных компонентов помогает бережно ухаживать за кожей и заметно улучшать её состояние.
Способ применения:
Нанесите необходимое количество средства на сухую кожу после принятия душа или бани</t>
  </si>
  <si>
    <t>112102</t>
  </si>
  <si>
    <t>8809628884755</t>
  </si>
  <si>
    <t>TENZERO EXTRA CAPSULE GREEN CAVIAR CREAM (50gr)</t>
  </si>
  <si>
    <t>Крем из зеленой икры (50гр)</t>
  </si>
  <si>
    <t xml:space="preserve">Tenzero Extra Capsule Green Caviar Cream - с богатой, кремовой текстурой, в котором слились природа и наука, создавая необычайную омолаживающую процедуру, которая улучшает тонус и эластичность кожи. Комбинация экстракта растения, называемого «ботанической икрой» и растительных стволовых клеток, полученных в результате биотехнологического процесса, эффективно улучшает тонус и эластичность кожи, гиалуроновая кислота глубоко увлажняет кожу, масла ши и жожоба оказывают питательное действие.
Способ применения: 
Наносить утром и/или вечером на хорошо очищенную кожу лица и шеи мягкими массирующими круговыми движениями до полного впитывания.</t>
  </si>
  <si>
    <t>112103</t>
  </si>
  <si>
    <t>8809628884120</t>
  </si>
  <si>
    <t>TENZERO AQUA AMPOULE MULTI BALM (10gr)</t>
  </si>
  <si>
    <t>Акваампульный мульти бальзам (10гр)</t>
  </si>
  <si>
    <t>Бальзам</t>
  </si>
  <si>
    <t xml:space="preserve">Tenzero Aqua Ampoule Multi Balm - Содержит гиалуроновую кислоту, которая обладает превосходной увлажняющей способностью кожи.
Мульти-бальзам, за которым можно легко ухаживать в любое время и в любом месте. Мульти-бальзам придает коже увлажненность и сияние.
Содержит гиалуроновую кислоту в свежем и легком составе
Это универсальный бальзам, который увлажняет сухую кожу.
Способ применения: 
Поверните дно контейнера, чтобы вытащить содержимое
Равномерно и нежно вотрите в кожу.</t>
  </si>
  <si>
    <t>112106</t>
  </si>
  <si>
    <t>8809628884045</t>
  </si>
  <si>
    <t>TENZERO RELIEF HAND CREAM AVOCADO (100ml)</t>
  </si>
  <si>
    <t>Крем для рук с экстрактом авокадо (100мл)</t>
  </si>
  <si>
    <t xml:space="preserve">TENZERO RELIEF HAND CREAM AVOCADO (100ml)
Это крем для рук и ногтей с экстрактом авокадо активно питает и смягчает огрубевшую кожу рук, борется с сухостью и шелушениями. Восстанавливает липидный барьер, защищает от агрессивных внешних факторов, перепадов температур и обезвоживания. Направлен на глубокое питание и восстановление кожи, укрепляет и образует на поверхности эпидермиса барьер, защищающий кожу от сухости и обветривания.
Экстракт авокадо наполняет кожу питательными компонентами, смягчают и разглаживают. Экстракт авокадо смягчает кожу рук, ликвидирует шелушения, разглаживает морщинки, повышает упругость и эластичность, ускоряет регенерацию
Способ применения: 
Нанесите массирующими движениями необходимое количество крема на кожу рук и распределите его вплоть до полного впитывания. Если появится необходимость, наносите его повторно на протяжении дня.</t>
  </si>
  <si>
    <t>112107</t>
  </si>
  <si>
    <t>8809628885202</t>
  </si>
  <si>
    <t>TENZERO BRIGHTENING YUJA TONER (200ml)</t>
  </si>
  <si>
    <t>Осветляющий тоник для лица (200мл)</t>
  </si>
  <si>
    <t xml:space="preserve">Tenzero Brightening Yuja Toner
Восстанавливает оптимальный pH после умывания, регулирует выработку меланина и способствует осветлению нежелательной пигментации, веснушек, пост-акне. Защищает кожу от фотостарения, предотвращает преждевременное появление морщин. Увлажняет кожу, смягчает и готовит к последующему нанесению уходовых средств.
Способ применения: 
После очищения утром и вечером возьмите необходимое количество и аккуратно нанесите по текстуре кожи.</t>
  </si>
  <si>
    <t>112108</t>
  </si>
  <si>
    <t>8809628885219</t>
  </si>
  <si>
    <t>TENZERO BRIGHTENING YUJA EMULSION (200ml)</t>
  </si>
  <si>
    <t>Осветляющая эмульсия для лица (200мл)</t>
  </si>
  <si>
    <t xml:space="preserve">Tenzero Brightening Yuja Emulsion
Помогает восстановить оптимальный гидро-баланс, ухаживает за кожей, дарит яркость и здоровое сияние. Обладает отличным увлажняющим и влагоудерживающим действием.
Способ применения: 
Нанесите небольшое количество средства на кожу мягкими, массирующими движениями.</t>
  </si>
  <si>
    <t>112109</t>
  </si>
  <si>
    <t>8809628884908</t>
  </si>
  <si>
    <t>TENZERO VITALIZING SNAIL TONER (200ml)</t>
  </si>
  <si>
    <t>Антивозрастной тонер для лица с муцином улитки (200мл)</t>
  </si>
  <si>
    <t xml:space="preserve">Tenzero Vitalizing Snail Toner
Тонер восстанавливает оптимальный гидро-липидный баланс кожи, очищает кожу от мертвых клеток, подготавливает ее к последующему уходу, помогает питательным веществам проникать более глубоко в эпидермис, выравнивает микроструктуру кожи. По причине наличия в составе большого количества антиоксидантов улиточный секрет способствует сохранению гладкости и упругости кожи, предотвращая ее старение. Кроме того, глубоко воздействуя на кожу, муцин регенерирует ее, уменьшая шрамы и рубцы. Экстракт муцина улитки обладает основными функциями: являясь мощным антиоксидантом, защищает клетки от разрушения и преждевременного старения, восстанавливает и улучшает местную микроциркуляцию, выравнивает цвет лица. 
Способ применения: 
Нанесите необходимое количество средства на предварительно очищенную и дайте впитаться.</t>
  </si>
  <si>
    <t>112110</t>
  </si>
  <si>
    <t>8809628884915</t>
  </si>
  <si>
    <t>TENZERO VITALIZING SNAIL EMULSION (200ml)</t>
  </si>
  <si>
    <t>Антивозрастная эмульсия для лица с муцином улитки (200мл)</t>
  </si>
  <si>
    <t xml:space="preserve">Tenzero Vitalizing Snail Emulsion
Естественная регенерация таких ингредиентов, как коллаген, эластин и гликолевая кислота в экстрактах слизи улитки, отшелушивает омертвевшие клетки эпидермиса, смягчая шероховатую поверхность. Кроме того, эмульсия придает блеск усталой и безжизненной коже, а увлажняющие ингредиенты, такие как гиалуроновая кислота и глицерин, быстро проникают в сухую кожу и помогают увлажнять кожу.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t>
  </si>
  <si>
    <t>112111</t>
  </si>
  <si>
    <t>8809628885509</t>
  </si>
  <si>
    <t>TENZERO EXPERT CHEMICAL AMPOULE NIA RBUTIN (50ml)</t>
  </si>
  <si>
    <t>Отбеливающая ампула для лица (50мл)</t>
  </si>
  <si>
    <t xml:space="preserve">Tenzero Expert Chemical Ampoule Nia Rbutin
Рекомендуется для осветления тона лица, а также при наличии нежелательной небольшой пигментации (веснушки и т.п.). Активные компоненты ампулы блокируют выработаку меланина, выравнивают тон кожи, делая ее чистой и здоровой. Витаминный комплекс отлично справляется с задачей полноценного питания кожи лица, а также прекрасно увлажняет, защищая лицо от потери влаги. Сыворотка удаляет нежелательные пигментные пятна, а также предотвращает появление новых.
Способ применения: 
После использования тоника интенсивно нанесите его на участки, которые нуждаются в решении проблем с кожей.
При желании нанесите еще 2-3 раза, и эффект будет хорошим.</t>
  </si>
  <si>
    <t>112113</t>
  </si>
  <si>
    <t>8809628885554</t>
  </si>
  <si>
    <t>TENZERO SIGNATURE DUAL SPRAY AMPOULE MICROBIOME (120ml)</t>
  </si>
  <si>
    <t>Ампулный спрей с микробиомом (120мл)</t>
  </si>
  <si>
    <t>Мисты, спрей</t>
  </si>
  <si>
    <t xml:space="preserve">Tenzero Signature Dual Spray Ampoule Microbiome 
Плотный питательный микробиом + Лупеол и коллагеновая эссенция
Микробиом с эффектом укрепления кожного барьера, извлеченный из баклажанов , содержит
ингредиенты Лупеола, которые повышают эластичность и придают коже жизненную силу, чем
чаще вы их используете . Коллагеновая эссенция увлажняет и разглаживает кожу, одновременно
делая ее здоровой, помогает темным питательным ингредиентам быстро впитываться в кожу.
Способ применения: 
Хорошо встряхните, дайте содержимому равномерно перемешаться.,
Закройте глаза, капните на 10-15 см и равномерно распределите по лицу.</t>
  </si>
  <si>
    <t>112114</t>
  </si>
  <si>
    <t>8809628885547</t>
  </si>
  <si>
    <t>TENZERO SIGNATURE DUAL SPRAY AMPOULE GLUTATHIONE (120ml)</t>
  </si>
  <si>
    <t>Ампулный спрей с глутатионом (120мл)</t>
  </si>
  <si>
    <t xml:space="preserve">Tenzero Signature Dual Spray Ampoule Glutathione 
обладает ярко выраженным отбеливающим действием, снимает красноту, выравнивает тон кожи, помогает в борьбе с пигментацией и постакне. 
Сыворотка не только воздействует на внешний слой эпидермиса, но также контролирует выработку меланина, предупреждая появление нежелательной пигментации и осветляя уже имеющиеся пигментные пятна. Продукт повышает иммунитет кожи, наполняет витаминами и тонизирует, дарит свежесть и здоровое сияние. 
Глутанион эффективно отбеливает, устраняет пигментацию и борется с несовершенствами кожи. Омолаживает, повышает упругость и эластичность кожи, разглаживает морщинки и снимает следы усталости, помогает коже вырабатывать витамин Е и С, защищает клетки от повреждений. Улучшает цвет лица и борется с угревой сыпью, устраняет возрастные пятна, гиперпигментацию и постакне.
Способ применения: 
Хорошо встряхните, дайте содержимому равномерно перемешаться.,
Закройте глаза, капните на 10-15 см и равномерно распределите по лицу.</t>
  </si>
  <si>
    <t>112115</t>
  </si>
  <si>
    <t>8809628885363</t>
  </si>
  <si>
    <t>TENZERO BRIGHTENING YUJA SERUM (50ml)</t>
  </si>
  <si>
    <t>Осветляющая сыворотка для лица (50мл)</t>
  </si>
  <si>
    <t xml:space="preserve">Tenzero Brightening Yuja Serum
Сыворотка уменьшает темные пятна, улучшая тон кожи, делая ее более яркой и ровной.Гиалуроновая кислота, ингредиент, известный своими увлажняющими свойствами, делает кожу эластичной и увлажненной. Эта сыворотка легко впитывается в кожу, придавая ей чистый, сияющий вид!
Способ применения: 
Нанесите умеренное количество на руки и аккуратно распределите.</t>
  </si>
  <si>
    <t>112117</t>
  </si>
  <si>
    <t>8809628884854</t>
  </si>
  <si>
    <t>TENZERO DEEP AQUA COLLAGEN TONER (200ml)</t>
  </si>
  <si>
    <t>Коллагеновый тоник для лица (200мл)</t>
  </si>
  <si>
    <t xml:space="preserve">Tenzero Deep Aqua Collagen Toner 
Легкая питательная текстура средства мгновенно впитывается и не оставляет следов липкости и жирности кожи.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Нанесите необходимое количество средства на предварительно очищенную и дайте впитаться.</t>
  </si>
  <si>
    <t>112118</t>
  </si>
  <si>
    <t>8809628884861</t>
  </si>
  <si>
    <t>TENZERO DEEP AQUA COLLAGEN EMULSION (200ml)</t>
  </si>
  <si>
    <t>Коллагеновая эмульсия для лица (200мл)</t>
  </si>
  <si>
    <t xml:space="preserve">Tenzero Deep Aqua Collagen Emulsion 
Структурный белок и именно он отвечает за прочность, эластичность и молодость нашей кожи. Коллагеновые волокна являются своеобразным «каркасом», который поддерживают кожу в натянутом состоянии, что предупреждает появление морщин. Упругость и гладкость кожи также зависят от синтеза коллагена, поэтому, если возникает недостаток коллагена, кожа теряет свою эластичность, становится вялой, сухой, истонченной, появляются морщины.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t>
  </si>
  <si>
    <t>112119</t>
  </si>
  <si>
    <t>8809628885325</t>
  </si>
  <si>
    <t>TENZERO MOISTURE SNAIL FOUNDATION (SPF25) #13 NATURAL IVORY (40gr)</t>
  </si>
  <si>
    <t>Увлажняющая тональная основа с фильтратом секрета улитки (40гр)</t>
  </si>
  <si>
    <t>Тональные средства</t>
  </si>
  <si>
    <t xml:space="preserve">Tenzero Moisture Snail Foundation (Spf25) #13 Natural Ivory
Увлажняющая основа с фильтратом секрета улитки придает коже увлажняющий вид.
Муцин улитки -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#13 НАТУРАЛЬНАЯ СЛОНОВАЯ КОСТЬ
Способ применения:
После основного ухода аккуратно распределите тональный крем по текстуре кожи.</t>
  </si>
  <si>
    <t>112120</t>
  </si>
  <si>
    <t>8809628885332</t>
  </si>
  <si>
    <t>TENZERO MOISTURE SNAIL FOUNDATION (SPF25) # 21 LIGHT BEIGE (40gr)</t>
  </si>
  <si>
    <t xml:space="preserve">Tenzero Moisture Snail Foundation (Spf25) # 21 Light Beige
Увлажняющая основа с фильтратом секрета улитки придает коже увлажняющий вид.
Муцин улитки -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#21 СВЕТЛО-БЕЖЕВЫЙ
Способ применения:
После основного ухода аккуратно распределите тональный крем по текстуре кожи.</t>
  </si>
  <si>
    <t>112121</t>
  </si>
  <si>
    <t>8809628885301</t>
  </si>
  <si>
    <t>TENZERO MOISTURE COLLAGEN FOUNDATION (SPF25) #13 NATURAL IVORY (40gr)</t>
  </si>
  <si>
    <t>Увлажняющая коллагеновая основа (40гр)</t>
  </si>
  <si>
    <t xml:space="preserve">Tenzero Moisture Collagen Foundation (Spf25) #13 Natural Ivory
Увлажняющая основа с гидролизованным коллагеном придает коже увлажненный вид.
Основа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Коллаген хорошо увлажняет поверхностные слои кожи и проникает в более глубокие слои дермы. Коллаген является строительным материалом, который поддерживает упругость кожи, предотвращая появление морщин.
#13 НАТУРАЛЬНАЯ СЛОНОВАЯ КОСТЬ
Способ применения:
После основного ухода аккуратно распределите тональный крем по текстуре кожи.</t>
  </si>
  <si>
    <t>112122</t>
  </si>
  <si>
    <t>8809628885318</t>
  </si>
  <si>
    <t>TENZERO MOISTURE COLLAGEN FOUNDATION (SPF25) #21 LIGHT BEIGE (40gr)</t>
  </si>
  <si>
    <t xml:space="preserve">Tenzero Moisture Collagen Foundation (Spf25) #21 Light Beige
Увлажняющая основа с гидролизованным коллагеном придает коже увлажненный вид.
Основа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Коллаген хорошо увлажняет поверхностные слои кожи и проникает в более глубокие слои дермы. Коллаген является строительным материалом, который поддерживает упругость кожи, предотвращая появление морщин.
#21 СВЕТЛО-БЕЖЕВЫЙ
Способ применения:
После основного ухода аккуратно распределите тональный крем по текстуре кожи.</t>
  </si>
  <si>
    <t>112123</t>
  </si>
  <si>
    <t>8809628885639</t>
  </si>
  <si>
    <t>TENZERO BEAUTY VITA BB CREAM SPF 50+ PA++++ #13 NATURAL IVORY (50gr)</t>
  </si>
  <si>
    <t>ББ крем #13 Натуральная слоновая кость (50гр)</t>
  </si>
  <si>
    <t xml:space="preserve">Tenzero Beauty Vita Bb Cream Spf 50+ Pa++++ #13 Natural Ivory
Он содержит витамин B5 для защиты кожи, раздраженной извне, осветляет кожу за счет использования витамина C и комплекса белых цветов и устраняет проблемы с кожей благодаря своей высокой степени покрытия.
Способ применения:
Возьмите необходимое количество и нанесите его плавно по текстуре кожи. </t>
  </si>
  <si>
    <t>112124</t>
  </si>
  <si>
    <t>8809628885264</t>
  </si>
  <si>
    <t>TENZERO GREEN CAVIAR SUN CREAM SPF50+ PA++++ (50gr)</t>
  </si>
  <si>
    <t>Солнцезащитный крем с зеленой икрой (50гр)</t>
  </si>
  <si>
    <t xml:space="preserve">Tenzero Green Caviar Sun Cream Spf50+ Pa++++
Зеленая икра (экстракт Caulerpa Lentillifera), содержащая питательные вещества океана.
Тройной функциональный солнцезащитный крем, который помогает отбеливать, разглаживать морщины и защищать от солнца, глубоко увлажняя кожу.
Способ применения:
На последнем этапе ухода за кожей возьмите необходимое количество и равномерно нанесите его на текстуру кожи. </t>
  </si>
  <si>
    <t>112126</t>
  </si>
  <si>
    <t>8809628884892</t>
  </si>
  <si>
    <t>TENZERO DEEP AQUA COLLAGEN EYE SERUM (30ml)</t>
  </si>
  <si>
    <t>Сыворотка для кожи вокруг глаз с коллагеном (30мл)</t>
  </si>
  <si>
    <t xml:space="preserve">Tenzero Deep Aqua Collagen Eye Serum
Сыворотка обеспечивает продолжительный и интенсивный эффект увлажнения и сияния кожи, придает коже энергию и жизненные силы. Восстанавливает поврежденную кожу, укрепляет волокна ткани, придает коже яркость и здоровое сияние. Укрепляет иммунитет, эффективно предупреждает образование морщин и сокращает их количество.
Способ применения:
Нанести на кожу легкими массирующими движениями. Использовать утром и вечером.</t>
  </si>
  <si>
    <t>112128</t>
  </si>
  <si>
    <t>8809628885516</t>
  </si>
  <si>
    <t>TENZERO EXPERT CHEMICAL AMPOULE ADE RETINOL (50ml)</t>
  </si>
  <si>
    <t>Ампула для лица с ретинолом (50мл)</t>
  </si>
  <si>
    <t xml:space="preserve">Tenzero Expert Chemical Ampoule Ade Retinol
Функциональная ампула, содержащая аденозин и ретинол, которые делают вашу кожу эластичной при каждом использовании. Разглаживает морщины
Способ применения:
Возьмите необходимое количество и нанесите его плавно по текстуре кожи. </t>
  </si>
  <si>
    <t>112130</t>
  </si>
  <si>
    <t>8809628884946</t>
  </si>
  <si>
    <t>TENZERO VITALIZING SNAIL ALL IN ONE AMPOULE (250ml)</t>
  </si>
  <si>
    <t>Ампульная сыворотка для лица с муцином улитки (250мл)</t>
  </si>
  <si>
    <t xml:space="preserve">Tenzero Vitalizing Snail All In One Ampoule
обеспечивает регенерацию, борьбу со старением, защиту, увлажнение и питание. Сыворотка уменьшает глубину и выраженность мимических морщинок, повышает упругость и эластичность кожи. Выравнивает тон кожи, осветляет пигментацию и постакне. Сыворотка с легкой текстурой хорошо проникает в кожу, обеспечивая питательными веществами глубокие слои. Интенсивная многофункциональная сыворотка применяется как средство All-in-One, заменяя тоник, сыворотку и эмульсию. Главный компонент улиточная слизь. Она заметно омолаживает кожу, обеспечивает ее глубокое увлажнение и полноценное питание. Экстракт улитки содержит много ценных веществ. 
Способ применения: 
На очищенную и тонизированную кожу нанести легкими массирующими движениями.</t>
  </si>
  <si>
    <t>112131</t>
  </si>
  <si>
    <t>8809628884885</t>
  </si>
  <si>
    <t>TENZERO DEEP AQUA COLLAGEN ALL IN ONE AMPOULE 2X (250ml)</t>
  </si>
  <si>
    <t>Глубоко увлажняющая сыворотка с коллагеном (250мл)</t>
  </si>
  <si>
    <t xml:space="preserve">Tenzero Deep Aqua Collagen All In One Ampoule 2x
Глубоко увлажняющая сыворотка с коллагеном с легкой нелипкой текстурой выравнивает рельеф, повышает упругость, эффективно увлажняет, придает жизненную силу и защищает.
Гидролизованный коллаген и 8 типов гиалуроновой кислоты улучшают внешний вид сухой и поврежденной кожи, уменьшая шелушение и восстанавливая эластичность.
Сыворотка подходит для обезвоженной и сухой кожи.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</si>
  <si>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112132</t>
  </si>
  <si>
    <t>8809628885226</t>
  </si>
  <si>
    <t>TENZERO BRIGHTENING YUJA CREAM 2X (100ml)</t>
  </si>
  <si>
    <t>Осветляющий крем для лица (100мл)</t>
  </si>
  <si>
    <t xml:space="preserve">Tenzero Brightening Yuja Cream
Крем насыщает кожу витаминами, придает естественное сияние. Продукт регулирует выработку меланина, осветляет нежелательную пигментацию, веснушки и пост-акне. Успокаивает воспаления и снимает покраснения, отлично увлажняет кожу и тонизирует. Средство стимулирует синтез коллагена и повышает эластичность кожи, делает ее упругой, гладкой и бархатистой.
Крем имеет легкую сливочную текстуру, легко распределяется по коже, мгновенно впитывается и освежает.
Экстракт юдзу — оказывает антисептическое, антиоксидантное действие, стимулирует отток лимфы, улучшает микроциркуляцию крови.
Ниацинамид — способствует стимуляции синтеза коллагена и улучшению защитных функций кожи, помогает снизить трансэпидермальную потерю влаги из эпидермиса и устранить пигментацию, увлажняет, сужает поры, успокаивает, осветляет.
Подходит для жирной и комбинированной кожи
Способ применения: 
Нанесите небольшое количество крема в качестве завершающего этапа ухода.</t>
  </si>
  <si>
    <t>112136</t>
  </si>
  <si>
    <t>8809628885592</t>
  </si>
  <si>
    <t>TENZERO DEEP AQUA COLLAGEN SLEEPING MASK 2X (100ml)</t>
  </si>
  <si>
    <t>Ночная маска с коллагеном (100мл)</t>
  </si>
  <si>
    <t>Маски крема</t>
  </si>
  <si>
    <t xml:space="preserve">Tenzero Deep Aqua Collagen Sleeping Mask 2x
Маска для сна с гелевой текстурой, в состав которой входит экстракт гидролизованного коллагена, наполняет кожу влагой и делает ее здоровой во время сна.
Способ применения: 
Нанесите необходимое количество маски завершающим этапом ухода избегая области вокруг глаз и губ. Утром смойте остатки средства. </t>
  </si>
  <si>
    <t>112137</t>
  </si>
  <si>
    <t>8809628883529</t>
  </si>
  <si>
    <t xml:space="preserve">TENZERO CERAMIDE L.CRIPIN BABY POWDER ANTI HAIRLOSS SHAMPOO (1000ml) </t>
  </si>
  <si>
    <t xml:space="preserve">Гипоаллергенный шампунь от выпадения волос c ароматом детской присыпки (1000мл) </t>
  </si>
  <si>
    <t xml:space="preserve">Tenzero Ceramide L.Cripin Baby Powder Anti Hairloss Shampoo
Помогает эффективно удалять перхоть и укреплять волосы от корней, снижая выпадение волос до 10 раз.
Женственный цветочный аромат с нотами розы, фиалки и жасмина, усиленный запахом спелых яблок в сочетании с сочными ягодами и красной смородиной, со шлейфом из чувственной ванили и белого мускуса. Идеальное средство, чтобы побаловать себя, одновременно укрепляя свои волосы от корней до кончиков.
21 вид протеиновых аминокислот помогает восстановить поврежденные волосы
Верхние ноты: Апельсин, малина, черная смородина
Средние ноты: Роза, Фиалка, Жасмин, Нероли, Зеленовато-сеточный
База: Мускус, кедр, Ваниль, сандаловое дерево
Способ применения: 
1. Тщательно смочите кожу головы и волосы чуть теплой водой.
2. Равномерно вотрите в кожу головы 3-5 мл шампуня.
Подождите не менее 3 минут, пока образуется пена.
3. Тщательно промойте теплой водой.
* Пожалуйста, обратите внимание, что если вы не смоете волосы водой после использования, это может привести к выпадению или обесцвечиванию волос.</t>
  </si>
  <si>
    <t>112138</t>
  </si>
  <si>
    <t>8809628883512</t>
  </si>
  <si>
    <t xml:space="preserve">TENZERO CERAMIDE L.CRIPIN WHITE MUSK ANTI HAIRLOSS SHAMPOO (1000ml) </t>
  </si>
  <si>
    <t xml:space="preserve">Гипоаллергенный шампунь от выпадения волос c ароматом белого мускуса (1000мл) </t>
  </si>
  <si>
    <t xml:space="preserve">Tenzero Ceramide L.Cripin White Musk Anti Hairloss Shampoo
Помогает эффективно удалять перхоть и укреплять волосы от корней, снижая выпадение волос до 10 раз*.
Женственный цветочный аромат с нотами розы, фиалки и жасмина, усиленный запахом спелых яблок в сочетании с сочными ягодами и красной смородиной, со шлейфом из чувственной ванили и белого мускуса. Идеальное средство, чтобы побаловать себя, одновременно укрепляя свои волосы от корней до кончиков.
21 вид протеиновых аминокислот помогает восстановить поврежденные волосы
Верхние ноты: Мандарин - цитрусовые
Средние ноты: Лилия, Жасмин, Роза, Иланг-иланг - цветочные
База: Мускус, пачули, ванильно - мускусная древесная сладость
Способ применения: 
1. Тщательно смочите кожу головы и волосы чуть теплой водой.
2. Равномерно вотрите в кожу головы 3-5 мл шампуня.
Подождите не менее 3 минут, пока образуется пена.
3. Тщательно промойте теплой водой.
* Пожалуйста, обратите внимание, что если вы не смоете волосы водой после использования, это может привести к выпадению или обесцвечиванию волос.</t>
  </si>
  <si>
    <t>112144</t>
  </si>
  <si>
    <t>8809628885240</t>
  </si>
  <si>
    <t>TENZERO MOISTURIZING FOOT CREAM LAVENDER (100gr)</t>
  </si>
  <si>
    <t>Увлажняющий крем для ног с лавандой (100гр)</t>
  </si>
  <si>
    <t>Крема для ног</t>
  </si>
  <si>
    <t xml:space="preserve">Tenzero Moisturizing Foot Cream Lavender
это роскошное и приятное средство по уходу за ногами, которое обеспечивает интенсивное увлажнение и питание вашим уставшим и сухим ногам. Этот крем для ног, обогащенный успокаивающей и ароматной эссенцией лаванды, не только увлажняет, но и расслабляет и омолаживает ваши ноги.
Этот крем, созданный из высококачественных ингредиентов, имеет насыщенную кремовую текстуру, которая легко скользит по коже, обеспечивая глубокое проникновение и длительное увлажнение. Он смягчает и восстанавливает огрубевшую и потрескавшуюся кожу, делая ваши ноги бархатисто гладкими, эластичными и свежими.
Экстракт лаванды в этом креме для ног предлагает множество преимуществ. Его антибактериальные свойства помогают устранить вызывающие запах бактерии и грибки, гарантируя, что ваши ноги останутся свежими и чистыми. Успокаивающий аромат лаванды также помогает расслабиться, уменьшить стресс и улучшить общее самочувствие.
Увлажняющий крем для ног Tenzero с лавандой идеально подходит для тех, кто ищет спа-процедуры дома. Его нежирная формула быстро впитывается в кожу, что делает его подходящим для ежедневного использования. Если вы хотите побаловать свои ноги после долгого дня или сохранить их здоровыми, этот крем для ног — идеальный выбор.
Испытайте успокаивающее и питательное действие увлажняющего крема для ног Tenzero с лавандой и шагните в мир полного расслабления и блаженства для ваших ног.
Способ применения:
Нанести крем на чистую сухую кожу ступней массажными движениями.</t>
  </si>
  <si>
    <t>112145</t>
  </si>
  <si>
    <t>8809628884595</t>
  </si>
  <si>
    <t>TENZERO SOLUTION REJUVENATING TOMATO SHEET MASK (25ml * 10ea)</t>
  </si>
  <si>
    <t>Тканевая маска с экстрактом томата (25мл * 10шт)</t>
  </si>
  <si>
    <t xml:space="preserve">Tenzero Solution Rejuvenating Tomato Sheet Mask
Маска на основе экстракта помидоров Tomato подходит всем. Она укрепляет, освежает и тонизирует кожу, выравнивает её тон и микрорельеф, снимает следы усталости и стресса, возвращает уставшей коже естественное здоровое сияние, увлажняет и смягчает кожный покров.
Способ применения:
Равномерно нанесите маску на чистую тонизированную кожу так, чтобы она плотно прилегала. Оставьте её на 20 минут для воздействия, затем снимите тканевый лист. Остатки питательной эссенции распределите на коже мягкими массирующими движениями до полного впитывания.</t>
  </si>
  <si>
    <t>112146</t>
  </si>
  <si>
    <t>8809628884625</t>
  </si>
  <si>
    <t>TENZERO SOLUTION SOOTHING OAT SHEET MASK (25ml * 10ea)</t>
  </si>
  <si>
    <t>Тканевая маска с экстрактом овса (25мл * 10шт)</t>
  </si>
  <si>
    <t xml:space="preserve">Tenzero Solution Soothing Oat Sheet Mask
Тканевая маска с экстрактом овса смягчает, улучшает цвет лица и повышает упругость кожи, оказывает успокаивающее действие, снижает негативное влияние внешних факторов, возвращает сияние, насыщает эпидермис влагой и препятствует ее потере.
Маска подойдёт для чувствительной кожи.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</si>
  <si>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112147</t>
  </si>
  <si>
    <t>8809628885523</t>
  </si>
  <si>
    <t>TENZERO EXPERT CHEMICAL AMPOULE CICA PANTHEOM (50ml)</t>
  </si>
  <si>
    <t>Химическая ампула для лица с пантенолом (50мл)</t>
  </si>
  <si>
    <t xml:space="preserve">Tenzero Expert Chemical Ampoule Cica Pantheom
это инновационный и эффективный продукт для ухода за кожей. Эта ампула является частью профессиональной линии продуктов Tenzero, которая разработана для решения проблемы поврежденной и раздраженной кожи.
Основным активным компонентом Tenzero Expert Chemical Ampoule Cica Pantheom является пантенол. Пантенол – это противовоспалительное и регенерирующее вещество, которое помогает восстановить естественный барьер кожи, успокоить раздражения и активизировать процесс заживления ран и повреждений.
Продукт также содержит центеллу азиатскую (или тигровую траву) – растение, известное своими заживляющими и противовоспалительными свойствами. Она способна усилить действие пантенола, ускорить процесс регенерации кожи и справиться с различными кожными проблемами, такими как акне, сухость, покраснения и шелушение.
Tenzero Expert Chemical Ampoule Cica Pantheom обладает легкой и быстро впитывающейся текстурой, что позволяет ей глубоко проникать в кожу и оказывать свои полезные свойства в самых глубоких слоях эпидермиса. После применения кожа становится сияющей, более упругой и здоровой.
Эта ампула рекомендуется использовать как средство дополнительного ухода за кожей после очищения и перед нанесением основного ухода. Tenzero Expert Chemical Ampoule Cica Pantheom эффективно справляется с различными проблемами кожи, оставляя ее гладкой, увлажненной и защищенной.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</si>
  <si>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112148</t>
  </si>
  <si>
    <t>8809628886148</t>
  </si>
  <si>
    <t>TENZERO MOISTURE COLLAGEN HYDROGEL EYE PATCH (60ea)</t>
  </si>
  <si>
    <t>Увлажняющие патчи для глаз с коллагеном (60шт)</t>
  </si>
  <si>
    <t xml:space="preserve">Tenzero Moisture Collagen Hydrogel Eye Patch 
невероятно освежающие, дарящие усталой коже под глазами комфорт и чувство расслабления. Патчи помогают избавиться от отечности и темных кругов под глазами, стереть следы усталости и недосыпов, сделать взгляд более открытым и сияющим.
Патчи пропитаны высококонцентрированной сывороткой с гидролизованным коллагеном, который обладает способностью укреплять и подтягивать кожу, разглаживать морщины. Кроме того, коллаген является отличным “притягивателем” влаги. Притягивая и удерживая влагу, он оказывает увлажняющее действие, благодаря чему кожа смягчается, становится более эластичной, разглаживается.
Также в составе патчей еще целый комплекс морских компонентов (экстракты водорослей и жемчужная пудра), которые заряжают кожу силой и энергией, насыщают живительной влагой, тонизируют, способствуют выведению лишней жидкости, укрепляют и разглаживают, дарят свежесть и сияние.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t>
  </si>
  <si>
    <t>112149</t>
  </si>
  <si>
    <t>8809628886155</t>
  </si>
  <si>
    <t>TENZERO RELIEF CICA HYDROGEL EYE PATCH (60ea)</t>
  </si>
  <si>
    <t>Гидрогелевые патчи для глаз с центеллой (60шт)</t>
  </si>
  <si>
    <t xml:space="preserve">Tenzero Relief Cica Hydrogel Eye Patch 
обладают противовоспалительным действием, снимают зуд и раздражения, укрепляют стенки сосудов, интенсивно питают и устраняют сухость.
Они насыщают клетки эпидермиса влагой, помогают в кратчайшие сроки справиться с сухостью и стянутостью, повышают эластичной тканей и подтягивают. Лёгкий охлаждающий эффект поможет устранить припухлость и отёки.
Патчи содержат настоящие листки центеллы азиатской, которая обладает сильным заживляющим действием, ускоряет синтез коллагена и эластина, уменьшает область раздражений и снимает зуд.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t>
  </si>
  <si>
    <t>112150</t>
  </si>
  <si>
    <t>8809628884977</t>
  </si>
  <si>
    <t>TENZERO BLEMISH CICA FOAM CLEANSER (180ml)</t>
  </si>
  <si>
    <t>Пенка для умывания с экстрактом центеллы азиатской (180мл)</t>
  </si>
  <si>
    <t xml:space="preserve">Tenzero Blemish Cica Foam Cleanser
Пенка для умывания с экстрактом центеллы азиатской прекрасно удаляет загрязнения и остатки макияжа, освежает, глубоко увлажняет кожу лица, а также тщательно очищает ее, не вызывая сухости, стянутости и дискомфорта. 
Экстракт центеллы азиатской ускоряет регенерацию эпидермиса, снижает негативное влияние внешних факторов, возвращает свежесть и эластичность.
Пенка подходит для всех типов кожи, особенно чувствительной.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</si>
  <si>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112151</t>
  </si>
  <si>
    <t>8809628884984</t>
  </si>
  <si>
    <t>TENZERO GREEN CAVIAR FOAM CLEANSER (180ml)</t>
  </si>
  <si>
    <t>Пенка для умывания с экстрактом морского винограда (180мл)</t>
  </si>
  <si>
    <t xml:space="preserve">Tenzero Green Caviar Foam Cleanser
Пенка для умывания с экстрактом морского винограда удаляет с кожи остатки макияжа и загрязнения, устраняет излишки себума и предотвращает образование черных точек.
Морской виноград (вид водоросли) омолаживает, увлажняет, повышает плотность, возвращает эластичность и упругость.
Пенка подходит для всех типов кожи.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</si>
  <si>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112152</t>
  </si>
  <si>
    <t>8809628885028</t>
  </si>
  <si>
    <t>TENZERO MOISTURE COLLAGEN MIST (120ml)</t>
  </si>
  <si>
    <t>Разглаживающий мист с коллагеном (120мл)</t>
  </si>
  <si>
    <t xml:space="preserve">Tenzero Moisture Collagen Mist 
Разглаживающий мист разработан специально для ухода за кожей лица, шеи и декольте, он мгновенно увлажняет кожу и оставляет на ней ощущение свежести.
Мист содержит гидролизованный коллаген, экстракты малины, черной смородины и мёда, которые способствуют улучшению структуры кожи, повышению её упругости и эластичности, разглаживают морщины, повышают тонус и обеспечивают антиоксидантную защиту.
Это идеальный способ чтобы освежить и увлажнить кожу в любое время дня. 
Мист идеально подойдет для сухой и обезвоженной кожи.
Способ применения: 
встряхните флакон, закройте глаза и распылите мист на лицо с расстояния 15-20 сантиметров. Наносите ежедневно на очищенную кожу лица перед основным уходом и/или в течение дня для обеспечения максимального увлажнения.</t>
  </si>
  <si>
    <t>112153</t>
  </si>
  <si>
    <t>8809628885066</t>
  </si>
  <si>
    <t>TENZERO GREEN TANGERINE VITA C MIST (120ml)</t>
  </si>
  <si>
    <t>Освежающий мист с экстрактом зелёного мандарина (120мл)</t>
  </si>
  <si>
    <t xml:space="preserve">Tenzero Green Tangerine Vita C Mist
Освежающий мист с экстрактом зелёного мандарина для кожи лица, шеи и декольте тонизирует кожу, придает ей здоровый цвет и бархатистость.
Экстракт зелёного мандарина — это кладезь натурального витамина С, который повышает упругость и эластичность эпидермиса, разглаживает мелкие морщинки и неглубокие кожные заломы, тонизирует и укрепляет, стирает признаки усталости, предотвращает преждевременное старение.
Средство обладает способностью мгновенно впитываться, не оставляя липкой пленки или чувства тяжести. 
Способ применения: 
перед использованием тщательно встряхнуть флакон. Распылить необходимое количество средства на кожу с расстояния около 15-20 сантиметров. Обновить при необходимости. Избегать попадания продукта в глаза.</t>
  </si>
  <si>
    <t>112154</t>
  </si>
  <si>
    <t>8809628885042</t>
  </si>
  <si>
    <t>TENZERO RELIEF CICA MIST (120ml)</t>
  </si>
  <si>
    <t>Успокаивающий мист с центеллой азиатской (120мл)</t>
  </si>
  <si>
    <t xml:space="preserve">Tenzero Relief Cica Mist
Успокаивающий мист с центеллой азиатской для кожи лица, шеи и декольте — это средство для лица, с помощью которого можно быстро освежить лицо в течение дня. 
Благодаря содержанию в составе экстракта центеллы азиатской и экстрактов ягод (смородина, малина, гардения) средство оказывает успокаивающее и тонизирующее действие, увлажняет кожу, помогает избавиться от сухости и стянутости. 
Средство можно использовать в качестве увлажняющего спрея после умывания или в качестве тоника перед нанесением крема.
Способ применения: 
перед использованием тщательно встряхнуть флакон. Распылить необходимое количество средства на кожу с расстояния около 15-20 сантиметров. Обновить при необходимости. Избегать попадания продукта в глаза.</t>
  </si>
  <si>
    <t>112155</t>
  </si>
  <si>
    <t>8809628885417</t>
  </si>
  <si>
    <t>TENZERO DAILY CICA SOOTHING MASK (350gr / 30ea)</t>
  </si>
  <si>
    <t>Ежедневная успокаивающая маска для лица (350гр / 30шт)</t>
  </si>
  <si>
    <t xml:space="preserve">Tenzero Daily Cica Soothing Mask
это инновационная маска для лица, разработанная для обеспечения максимального успокаивающего эффекта коже. Состоящая из натуральных ингредиентов, эта маска специально создана для увлажнения и успокоения раздраженной кожи, особенно эффективна при борьбе с покраснениями, воспалениями и акне.
Основным активным компонентом маски является эссенция центеллы азиатской (cica), известной своими противовоспалительными свойствами. Она способствует заживлению ран, успокаивает кожу, устраняет шелушение и увлажняет. Кроме того, этот ингредиент помогает восстановить естественный барьер кожи, защищая ее от избыточной потери влаги и воздействия вредных факторов окружающей среды.
Способ применения: 
1. После очищения лица и выравнивания текстуры кожи откройте продукт,
выньте лист с помощью встроенного пинцета, разложите его и приложите к форме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t>
  </si>
  <si>
    <t>112156</t>
  </si>
  <si>
    <t>8809628885400</t>
  </si>
  <si>
    <t>TENZERO DAILY COLLAGEN FIRMING MASK (350gr / 30ea)</t>
  </si>
  <si>
    <t>Ежедневная укрепляющая маска с коллагеном для лица (350гр / 30шт)</t>
  </si>
  <si>
    <t xml:space="preserve">Tenzero Daily Collagen Firming Mask
это инновационная маска для лица, специально разработанная для повышения упругости и укрепления кожи. Ее уникальная формула, обогащенная коллагеном, помогает восстановить и поддержать естественную структуру кожи, улучшает ее эластичность и делает ее более упругой.
Коллаген - это ключевой компонент, отвечающий за поддержку здорового состояния кожи. С возрастом уровень коллагена в коже снижается, что может привести к появлению морщин, потере упругости и снижению тонуса. Tenzero Daily Collagen Firming Mask содержит высококачественный коллаген, который проникает в глубокие слои кожи, увлажняет и укрепляет ее структуру, повышая ее упругость и придавая молодой вид.
Маска имеет удобную форму, которая плотно прилегает к лицу, обеспечивая оптимальное проникновение активных компонентов. Она мгновенно освежает и увлажняет кожу, делая ее более мягкой и гладкой.
Способ применения: 
1. После очищения лица и выравнивания текстуры кожи откройте продукт,
выньте лист с помощью встроенного пинцета, разложите его и приложите к форме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t>
  </si>
  <si>
    <t>112157</t>
  </si>
  <si>
    <t>8809628884953</t>
  </si>
  <si>
    <t>TENZERO CLEAR FIT HEARTLEAF FOAM CLEANSER (180gr)</t>
  </si>
  <si>
    <t>Пенка для умывания с экстрактом хауттюйнии (180гр)</t>
  </si>
  <si>
    <t xml:space="preserve">Tenzero Clear Fit Heartleaf Foam Cleanser
Предназначена для ухода за жирной, проблемной и комбинированной кожей. Невесомая консистенция отлично пенится, хорошо распределяется на поверхности лица, деликатно и тщательно удаляет остатки косметики, пыль, жирность, ороговевшие клетки и другие загрязнения, быстро смывается полностью, оказывает комплексное ухаживающее действие. 
Средство устраняет излишнюю жирность, приводит в норму гидролипидный баланс и работу сальных желёз, хорошо очищает поры, выравнивает микрорельеф кожного покрова, эффективно борется с несовершенствами, матирует и освежает кожу. Пенка разглаживает, увлажняет и успокаивает кожу, имеет противовоспалительные и антисептические свойства, возвращает ощущение комфорта.
Способ применения:
Возьмите в ладони небольшое количество средства, добавьте воды и вспеньте. Равномерно нанесите пенку на влажную кожу лица мягкими движениями, помассируйте аккуратно в течение минуты, затем полностью смойте тёплой водой.</t>
  </si>
  <si>
    <t>112158</t>
  </si>
  <si>
    <t>8809628886070</t>
  </si>
  <si>
    <t>TENZERO SOLUTION CALMING HEARTLEAF SHEET MASK (25ml * 10ea)</t>
  </si>
  <si>
    <t>Тканевая маска с экстрактом хауттюйнии (25мл * 10шт)</t>
  </si>
  <si>
    <t xml:space="preserve">Tenzero Solution Calming Heartleaf Sheet Mask
Тканевая маска с экстрактом хауттюйнии нормализует обменные процессы, оказывает тонизирующее действие, снижает негативное влияние внешних факторов, возвращает сияние. 
Экстракт хауттюйнии контролирует выработку себума, разглаживает эпидермис и нормализует обменные процессы. 
Маска  подойдет для комбинированной и жирной кожи.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</si>
  <si>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112159</t>
  </si>
  <si>
    <t>8809628886124</t>
  </si>
  <si>
    <t>TENZERO MOISTURE COLLAGEN CLEANSING OIL (150ml)</t>
  </si>
  <si>
    <t>Увлажняющее очищающее масло с коллагеном (150мл)</t>
  </si>
  <si>
    <t>Очищение</t>
  </si>
  <si>
    <t xml:space="preserve">Tenzero Moisture Collagen Cleansing Oil 
Это интенсивное очищающее масло для лица, разработанное для эффективного удаления макияжа и загрязнений с поверхности кожи. Это уникальное очищающее средство содержит высокий уровень коллагена, который помогает повысить упругость кожи и уменьшить видимость морщин.
Очищающее масло Tenzero Moisture Collagen обладает легкой текстурой, которая быстро растворяется водой, превращаясь в мягкую пену. Благодаря этой формуле, масло легко распределяется по лицу, деликатно удаляя макияж и другие загрязнения, не оставляя ощущения жирности или остатков на коже.
В составе этого очищающего масла присутствует ряд богатых питательными веществами масел, таких как миндальное масло, масло жожоба и масло ши, которые увлажняют и смягчают кожу. Кроме того, оно обогащено антиоксидантами и витаминами, которые питают кожу и защищают ее от внешних агрессивных факторов.
Tenzero Moisture Collagen Cleansing Oil подходит для всех типов кожи, включая сухую и чувствительную кожу. Его регулярное использование помогает поддерживать естественный баланс кожи, оставляя ее чистой, свежей и увлажненной. Это идеальное средство для ежедневного очищения кожи и подготовки ее к последующему уходу.
Способ применения:
Нанесите небольшое количество масла на сухую кожу лица, в том числе на кожу век. Помассируйте кожу до растворения макияжа, далее добавьте небольшое количество воды и еще раз помассируйте кожу лица. Смойте теплой водой и умойтесь с помощью пенки для умывания.</t>
  </si>
  <si>
    <t>112160</t>
  </si>
  <si>
    <t>8809628886131</t>
  </si>
  <si>
    <t>TENZERO RELIEF CICA CLEANSING OIL (150ml)</t>
  </si>
  <si>
    <t>Очищающее масло с центеллой азиатской (150мл)</t>
  </si>
  <si>
    <t xml:space="preserve">Tenzero Relief Cica Cleansing Oil 
Это нежное очищающее масло для лица, специально разработанное для чувствительной и проблемной кожи. Оно эффективно удаляет макияж и загрязнения, в то же время успокаивая и улучшая состояние кожи.
Очищающее масло Tenzero Relief Cica содержит высокую концентрацию экстракта центеллы азиатской, также известной как тигровая трава, которая обладает сильными противовоспалительными и заживляющими свойствами. Это помогает снизить раздражение и воспаление, улучшить заживление ран и акне.
Формула масла обогащена также растительными маслами, включая масло ши и масло камелии, которые питают и увлажняют кожу, не оставляя ощущения жирности. Они также создают защитный барьер, предотвращающий потерю влаги и сохраняющий естественный уровень увлажнения кожи.
Tenzero Relief Cica Cleansing Oil имеет легкую текстуру, которая легко наносится на кожу и эффективно растворяет все виды макияжа, включая водостойкий. При смешивании с водой оно превращается в нежную эмульсию, которая легко смывается, не оставляя ощущения стянутости и сухости кожи.
Это очищающее масло особенно рекомендуется для людей с чувствительной, раздраженной или проблемной кожей. Его регулярное использование помогает успокоить и увлажнить кожу, а также улучшить ее текстуру и тонус. 
Способ применения:
Нанесите небольшое количество масла на сухую кожу лица, в том числе на кожу век. Помассируйте кожу до растворения макияжа, далее добавьте небольшое количество воды и еще раз помассируйте кожу лица. Смойте теплой водой и умойтесь с помощью пенки для умывания.</t>
  </si>
  <si>
    <t>112161</t>
  </si>
  <si>
    <t>8809628886087</t>
  </si>
  <si>
    <t>TENZERO SOLUTION NOURISHING HONEY SHEET MASK (25ml * 10ea)</t>
  </si>
  <si>
    <t>Тканевая маска для лица с экстрактом меда (25мл * 10шт)</t>
  </si>
  <si>
    <t xml:space="preserve">Tenzero Solution Nourishing Honey Sheet Mask
это инновационная маска для лица, разработанная для интенсивного питания и увлажнения кожи. Она содержит высококачественный мед, который является источником уникальных питательных веществ и антиоксидантов. 
Эта маска состоит из нежного и комфортного материала в форме листа, который плотно прилегает к коже лица, обеспечивая наиболее эффективное проникновение активных компонентов. Благодаря этому, маска обеспечивает мгновенный эффект увлажнения, разглаживания и освежения кожи. 
Tenzero Solution Nourishing Honey Sheet Mask смягчает и увлажняет кожу, восстанавливает ее упругость и эластичность, а также способствует процессу регенерации клеток. Она также помогает устранить сухость, шелушение и раздражение кожи, придавая ей здоровый и сияющий вид. 
Кроме того, маска имеет приятный легкий аромат и деликатную текстуру, что делает процесс применения еще более расслабляющим и комфортным. Она идеально подходит для всех типов кожи, включая сухую и чувствительную, и подходит для ежедневного использования.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</si>
  <si>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112162</t>
  </si>
  <si>
    <t>8809628886209</t>
  </si>
  <si>
    <t>TENZERO MOISTURE COLLAGEN UNDER EYE ZONE PATCH (30ea)</t>
  </si>
  <si>
    <t>Увлажняющий коллагеновый пластырь для зоны вокруг глаз (30шт)</t>
  </si>
  <si>
    <t xml:space="preserve">Tenzero Moisture Collagen Under Eye Zone Patch
Это инновационные патчи для зоны под глазами, разработанные для увлажнения, осветления и сокращения признаков старения. Они содержат высокую концентрацию коллагена, который является ключевым компонентом для поддержания упругости и гладкости кожи. 
Эти патчи имеют уникальную форму и размер, которые идеально соответствуют контурам глаз, обеспечивая оптимальное проникновение активных ингредиентов. Благодаря этому, патчи обеспечивают интенсивное питание и увлажнение кожи, снижают темные круги и отеки, а также разглаживают мелкие морщинки и линии.
Tenzero Moisture Collagen Under Eye Zone Patch также содержат другие ценные компоненты, такие как гиалуроновая кислота, экстракт алоэ вера и экстракт зеленого чая, которые способствуют укреплению и осветлению кожи, устраняют признаки усталости и предотвращают появление новых морщин.
Кроме того, патчи обладают приятной текстурой и комфортным приложением, что делает их использование максимально расслабляющим и удобным. Они предлагают быстрый и эффективный способ улучшить состояние кожи вокруг глаз, придавая ей молодой и сияющий вид.
Способ применения: 
ШАГ 1
После очищения лица вытрите воду
ШАГ 2
Прикрепляйте патчи по одному в нужное место. Их можно использовать в любом месте на участке, требующем ухода, в том числе вокруг глаз, в носогубных складках и на лбу.
ШАГ 3
Снимите маску через 15-20 минут.
ШАГ 4
После вскрытия упаковки не забудьте сразу же закрыть молнию для хранения.</t>
  </si>
  <si>
    <t>112163</t>
  </si>
  <si>
    <t>8809628885073</t>
  </si>
  <si>
    <t>TENZERO REFRESH BODY PEELING MIST PEACH (300ml)</t>
  </si>
  <si>
    <t>Отшелушивающий пилинг-мист для тела с экстрактом персика (300мл)</t>
  </si>
  <si>
    <t>Уход за телом</t>
  </si>
  <si>
    <t xml:space="preserve">Tenzero Refresh Body Peeling Mist Peach
Отшелушивающий пилинг-мист от TENZERO предназначен для ухода за телом. Средство с легкой кремовой текстурой представлено во флаконе с удобной системой распыления. 
Мист наносится на кожу тонким ровным слоем, мягко отслаивает и удаляет поверхностный слой ороговевших клеток, не причиняя коже ни малейшего вреда. В составе нет грубых абразивов и кислот агрессивного действия. Частицы целлюлозы впитывают и бережно удаляют загрязнения, оставляя покровы мягкими и эластичными.
Состав обогащен гиалуроновой кислотой и экстрактом персика для активного увлажнения, поддержки тонуса и защиты кожи. Цветочная вода розы смягчает и увлажняет. Натуральные антиоксиданты защищают от преждевременного старения.
Способ применения:
Распылите на кожу тела и массируйте легкими круговыми движениями, затем смойте теплой водой. </t>
  </si>
  <si>
    <t>112164</t>
  </si>
  <si>
    <t>8809628885387</t>
  </si>
  <si>
    <t>TENZERO WATER ESSENCE HAND MASK (16ml)</t>
  </si>
  <si>
    <t>Увлажняющая маска для рук (16мл)</t>
  </si>
  <si>
    <t>Маски для рук</t>
  </si>
  <si>
    <t xml:space="preserve">Tenzero Water Essence Hand Mask
Восстанавливающая маска для рук всего за одно применение поможет улучшить состояние сухой, огрубевшей кожи с выраженными шелушениями. 
Маска представлена в формате перчаток, которые имеют удобные лекала оптимального размера и позволяют заниматься важными делами даже во время уходовой процедуры. 
Маска прекрасно восстанавливает кожу, часто контактирующую со средствами бытовой химии, и вернуть ей ухоженный вид.
Способ применения: 
Извлечь маску из упаковки. Надеть перчатки на предварительно очищенную, сухую кожу рук. Оставить на 20-30 минут. По прошествии указанного времени снять перчатки и аккуратно вмассировать остатки ухаживающей эссенции в кожу рук. Дождаться полного впитывания состава.</t>
  </si>
  <si>
    <t>112165</t>
  </si>
  <si>
    <t>8809628885394</t>
  </si>
  <si>
    <t>TENZERO WATER ESSENCE FOOT PEELING MASK (40ml)</t>
  </si>
  <si>
    <t>Пилинг-носочки для ног (40мл)</t>
  </si>
  <si>
    <t xml:space="preserve">Tenzero Water Essence Foot Peeling Mask
Пилинг-носочки предназначены для отшелушивания кожи стоп. Специальная кислотная эссенция, пропитывающая носочки, стимулирует интенсивное обновление кожи стоп, подверженной огрубению. Средство помогает справиться с проявлениями гиперкератоза, а также вернуть коже гладкость и ухоженный вид. 
AHA и BHA кислоты в составе ориентированы на качественную эксфолиацию. Они размягчают роговой слой кожи стоп, помогая скопившимся мёртвым частичкам кожи легко удалиться. Кислоты восстанавливают цикл обновления кожи, обеспечивая профилактику появления натоптышей и огрубевших участков.
Благодаря своим выраженным антибактериальным свойствам, экстракт лаванды в составе активной эссенции обеспечивая профилактику грибковых инфекций. Лаванда также оказывает дезодорирующее воздействие, предотвращая появление неприятного запаха ног. 
Экстракт мяты тонизирует кожу стоп, великолепно справляясь с тяжестью и отёчностью.
Способ применения: 
Извлечь маску из упаковки. Надеть носочки на чистые, сухие ноги и зафиксировать с помощью липучек. Оставить маску на 1,5 часа. По прошествии указанного времени снять носочки и ополоснуть ноги тёплой водой. Примерно через 4-7 дней кожа стоп начнёт самостоятельно отшелушиваться.  Не использовать пилинг-носочки на повреждённой коже.</t>
  </si>
  <si>
    <t>112167</t>
  </si>
  <si>
    <t>8809628885943</t>
  </si>
  <si>
    <t>TENZERO ESSENTIAL LIP BALM HONEY VITA С (9gr)</t>
  </si>
  <si>
    <t>Увлажняющий и питательный бальзам для губ с медом и витамином C (9гр)</t>
  </si>
  <si>
    <t>Уход за губами</t>
  </si>
  <si>
    <t xml:space="preserve">Tenzero Essential Lip Balm Honey Vita С
это увлажняющий бальзам для губ с медом и витамином C, специально разработанный для преодоления сухости и ожогов губ. Этот бальзам обогащен медом, который известен своими увлажняющими и успокаивающими свойствами.
С добавлением витамина C, Tenzero Essential Lip Balm Honey Vita помогает защищать и осветлять губы, возвращая им естественную мягкость и здоровый цвет. Этот бальзам также имеет приятный медовый аромат, который создает ощущение комфорта и свежести.
Tenzero Essential Lip Balm Honey Vita имеет легкую текстуру, которая мягко распределяется по губам, создавая защитный слой и предотвращая потерю увлажнения. Бальзам легко впитывается и не оставляет ощущения липкости или жирности.
Этот бальзам для губ также содержит витамин Е, который помогает защищать губы от свободных радикалов и вредного воздействия окружающей среды. Он поддерживает увлажнение губ, предотвращая их пересушивание и шелушение.
Tenzero Essential Lip Balm Honey Vita — это идеальное средство для ежедневного использования, чтобы губы всегда имели увлажненный и ухоженный вид. Он предлагает эффективное увлажнение и питание, делая губы мягкими и гладкими.
Способ применения: 
Наносите на сухую кожу губ при помощи скошенного аппликатора.</t>
  </si>
  <si>
    <t>112169</t>
  </si>
  <si>
    <t>8809628885691</t>
  </si>
  <si>
    <t>TENZERO GLOW AMPOULE COLLAGEN MASK (25ml * 10ea)</t>
  </si>
  <si>
    <t>Ампульная маска для лица с коллагеном (25мл * 10шт)</t>
  </si>
  <si>
    <t xml:space="preserve">Tenzero Glow Ampoule Collagen Mask
это инновационная маска для лица, разработанная для достижения сияющей и молодой кожи. Она обогащена активными ингредиентами, включая коллаген, которые проникают глубоко в кожу и улучшают ее текстуру и упругость.
Эта маска имеет интенсивное увлажняющее действие, которое помогает восстановить естественное сияние кожи. Она также способствует уменьшению морщин и линий, делая кожу более гладкой и молодой по ощущениям.
Другим важным свойством Tenzero Glow Ampoule Collagen Mask является ее способность улучшить эластичность кожи. Она помогает повысить упругость и тонус кожи, делая ее более подтянутой и молодой.
Эта маска также борется с вредными воздействиями окружающей среды на кожу, защищая ее от загрязнений и свободных радикалов благодаря антиоксидантным свойствам. Она является идеальным выбором для тех, кто хочет поддерживать молодость и красоту своей кожи.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</si>
  <si>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112170</t>
  </si>
  <si>
    <t>8809628885714</t>
  </si>
  <si>
    <t>TENZERO GLOW AMPOULE HYALURONIC MASK (25ml * 10ea)</t>
  </si>
  <si>
    <t>Ампульная маска для лица с гиалуроновой кислотой (25мл * 10шт)</t>
  </si>
  <si>
    <t xml:space="preserve">Tenzero Glow Ampoule Hyaluronic Mask
это инновационная маска для лица, созданная с использованием сильно увлажняющих ингредиентов, чтобы обеспечить интенсивное увлажнение и питание кожи.
Эта маска обогащена гиалуроновой кислотой, которая является мощным увлажняющим агентом. Она способствует удержанию влаги в коже, обеспечивает интенсивное увлажнение и восстанавливает естественное сияние кожи.
Tenzero Glow Ampoule Hyaluronic Mask также содержит натуральные экстракты и витамины, которые питают и освежают кожу, делая ее более мягкой и сияющей. Она также способствует повышению упругости и эластичности кожи, уменьшая признаки старения и морщин.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</si>
  <si>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112171</t>
  </si>
  <si>
    <t>8809628885738</t>
  </si>
  <si>
    <t>TENZERO GLOW AMPOULE CERAMIDE MASK (25ml * 10ea)</t>
  </si>
  <si>
    <t>Ампульная маска для лица с церамидами (25мл * 10шт)</t>
  </si>
  <si>
    <t xml:space="preserve">Tenzero Glow Ampoule Ceramide Mask
то инновационная маска для лица, основанная на эффективных и увлажняющих ингредиентах, способных восстановить защитный барьер кожи и предотвратить потерю влаги.
Одним из основных компонентов этой маски является церамид - естественная жирная кислота, которая присутствует в коже и защищает ее от воздействия окружающей среды. Церамиды восстанавливают защитный барьер кожи, поддерживают ее упругость и эластичность.
Tenzero Glow Ampoule Ceramide Mask также содержит натуральные экстракты и витамины, которые питают и успокаивают кожу, оставляя ее здоровой и сияющей. Она помогает смягчить и успокоить раздражения, а также уменьшить воспаление и покраснение.
Эта маска обеспечивает интенсивное увлажнение кожи, предотвращая ее обезвоживание и сухость. Она создает барьер, который удерживает влагу в коже, делая ее гладкой, мягкой и сияющей.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</si>
  <si>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112173</t>
  </si>
  <si>
    <t>8809628885653</t>
  </si>
  <si>
    <t>TENZERO GLOW AMPOULE CICA MASK (25ml * 10ea)</t>
  </si>
  <si>
    <t>Ампульная маска для лица с центеллой (25мл * 10шт)</t>
  </si>
  <si>
    <t xml:space="preserve">Tenzero Glow Ampoule Cica Mask
это инновационная маска для лица, разработанная с использованием активных компонентов и экстракта Центеллы азиатской (Cica), которые успокаивают и восстанавливают кожу.
Эта маска содержит высокую концентрацию экстракта Центеллы азиатской, который имеет сильные успокаивающие и заживляющие свойства. Он помогает уменьшить воспаление, раздражение и покраснение кожи, способствует заживлению ран, а также ускоряет процесс регенерации клеток.
Tenzero Glow Ampoule Cica Mask также обогащена другими успокаивающими ингредиентами, такими как алоэ вера и пантенол. Они оказывают дополнительное увлажняющее и успокаивающее действие на кожу, делая ее более мягкой и гладкой.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</si>
  <si>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112174</t>
  </si>
  <si>
    <t>8809628885271</t>
  </si>
  <si>
    <t>TENZERO DEEP AQUA COLLAGEN SUN CREAM 2X SPF50+ PA++++ (50gr)</t>
  </si>
  <si>
    <t>Солнцезащитный крем с коллагеном (50гр)</t>
  </si>
  <si>
    <t xml:space="preserve">Tenzero Deep Aqua Collagen Sun Cream 2x Spf50+ Pa++++
Солнцезащитный крем, который увлажняет вашу кожу с экстрактом коллагена, который имеет нелипкое и свежее покрытие.
Способ применения:
На последнем этапе ухода за кожей возьмите необходимое количество и равномерно нанесите его на текстуру кожи.</t>
  </si>
  <si>
    <t>112175</t>
  </si>
  <si>
    <t>8809628886339</t>
  </si>
  <si>
    <t>TENZERO GLUCOSAMINE COOL MASSAGE CREAM (47ml)</t>
  </si>
  <si>
    <t>Охлаждающий массажный крем (47мл)</t>
  </si>
  <si>
    <t xml:space="preserve">Tenzero Glucosamine Cool Massage Cream
это уникальный крем для массажа, который специально разработан для снятия боли и уменьшения воспаления суставов и мышц. Его основным активным компонентом является глюкозамин, который помогает укрепить хрящевую ткань и обеспечить иммуномодуляторный эффект. Кроме того, этот крем содержит ментол, который создает приятное ощущение прохлады, снимая дискомфорт и укрепляя сосуды. Tenzero Glucosamine Cool Massage Cream легко распределяется по коже и быстро впитывается, не оставляя жирной пленки. Он действенно помогает снять напряжение и усталость в мышцах после интенсивной физической нагрузки, а также уменьшить болевые ощущения при воспалении суставов.
Способ применения: 
Возьмите необходимое количество крема и нанесите на нужные вам участки. </t>
  </si>
  <si>
    <t>112176</t>
  </si>
  <si>
    <t>8809628886193</t>
  </si>
  <si>
    <t>TENZERO GREEN TANGERINE VITA C TONER PAD (70pads)</t>
  </si>
  <si>
    <t>Тонер-пад с экстрактом зеленого мандарина (70подушечек)</t>
  </si>
  <si>
    <t xml:space="preserve">Tenzero Green Tangerine Vita C Toner Pad 
это уникальные тонизирующие питательные ватные диски для лица, которые помогают освежить и увлажнить кожу, а также улучшить ее текстуру и тон. Эти питательные диски содержат высокое содержание витамина C и зеленого мандарина, которые помогают бороться с усталостью кожи, придают свежий и сияющий вид, а также укрепляют и омолаживают ее. 
Основные преимущества Tenzero Green Tangerine Vita C Toner Pad:
1. Увлажняет и освежает кожу лица.
2. Помогает бороться с усталостью кожи и придает ей сияющий вид.
3. Улучшает текстуру и тон кожи.
4. Содержит высокое содержание витамина С и зеленого мандарина.
5. Не содержит парабенов, ароматизаторов и искусственных красителей.
Tenzero Green Tangerine Vita C Toner Pad - это отличный выбор для тех, кто хочет быстро и удобно ухаживать за кожей лица, придавая ей здоровый и свежий вид.
Способ применения:
Используйте в обычном уходе за кожей или по мере необходимости. Протрите лицо после очищения или перед нанесением макияжа.</t>
  </si>
  <si>
    <t>112177</t>
  </si>
  <si>
    <t>8809628886179</t>
  </si>
  <si>
    <t>TENZERO MOISTURE COLLAGEN TONER PAD (70pads)</t>
  </si>
  <si>
    <t>Тонер-пад с коллагеном (70подушечек)</t>
  </si>
  <si>
    <t xml:space="preserve">Tenzero Moisture Collagen Toner Pad
это инновационные тонизирующие ватные диски для лица, созданные специально для увлажнения, питания и омоложения кожи. Эти тонер-патчи содержат высокую концентрацию коллагена, который помогает укрепить и улучшить упругость кожи, а также обеспечить ей необходимое увлажнение. 
Основные преимущества Tenzero Moisture Collagen Toner Pad:
1. Увлажняет и питает кожу лица, предотвращая сухость и шелушение.
2. Стимулирует производство коллагена, улучшая упругость и тонус кожи.
3. Помогает бороться с мелкими морщинками и признаками старения.
4. Обладает антивозрастным эффектом, омолаживая и освежая кожу.
5. Не содержит парабенов, минеральных масел, алкоголя и силиконов.
Tenzero Moisture Collagen Toner Pad - отличный выбор для тех, кто ищет эффективное средство для ухода за кожей, которое обеспечит интенсивное увлажнение, улучшит ее состояние и придаст сияющий вид. Удобные в использовании и пропитанные активными ингредиентами, эти тонер-патчи станут незаменимым элементом вашего регулярного ухода за кожей.
Способ применения:
Используйте в обычном уходе за кожей или по мере необходимости. Протрите лицо после очищения или перед нанесением макияжа</t>
  </si>
  <si>
    <t>112178</t>
  </si>
  <si>
    <t>8809628886162</t>
  </si>
  <si>
    <t>TENZERO GREEN TANGERINE VITA C HYDROGEL EYE PATCH (60ea)</t>
  </si>
  <si>
    <t>Гидрогелевые патчи для кожи вокруг глаз с витамином С (60шт)</t>
  </si>
  <si>
    <t xml:space="preserve">Tenzero Green Tangerine Vita C Hydrogel Eye Patch
Гидрогелевые патчи обогащены витамином C и предназначены для интенсивного ухода за кожей вокруг глаз.
Средство плотно фиксируется на проблемной зоне, благодаря концентрированному биоактивному составу быстро устраняет отечность, снабжает ткани незаменимой влагой, активизирует дренаж, кровоснабжение и клеточное обновление. 
Патчи осветляют и разглаживают покровы. Формула с экстрактами цитрусов восполняет дефицит витаминов, укрепляет кожу вокруг глаз, содержит все необходимое для восстановления, поддержания упругости и эластичности. Состав дополнен минеральными веществами морской воды, гиалуроновой кислотой и антиоксидантами.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t>
  </si>
  <si>
    <t>112179</t>
  </si>
  <si>
    <t>8809628886445</t>
  </si>
  <si>
    <t>TENZERO ESSENTIAL LIP SLEEPING PACK BERRY POLIS (15gr)</t>
  </si>
  <si>
    <t>Ночная маска для губ c экстрактом ягод (15гр)</t>
  </si>
  <si>
    <t xml:space="preserve">Tenzero Essential Lip Sleeping Pack Berry Polis
это эффективный ночной уход за губами, созданный для интенсивного увлажнения, питания и восстановления сухих и потрескавшихся губ. Специально разработанный с экстрактом ягод и питательными маслами, этот средство обеспечивает мягкость, гладкость и сияние губ, делая их более ухоженными и здоровыми.
Основные преимущества Tenzero Essential Lip Sleeping Pack Berry Polis:
1. Глубоко увлажняет и питает губы, предотвращая сухость и шелушение.
2. Обладает антиоксидантными свойствами ягод, которые защищают от негативного воздействия окружающей среды.
3. Стимулирует процессы регенерации клеток, ускоряя заживление трещин и ссадин на губах.
4. Создает защитный барьер на поверхности губ, предотвращая потерю влаги.
5. Придает нежное и приятное ощущение на губах, не оставляя липкости.
Tenzero Essential Lip Sleeping Pack Berry Polis - отличное решение для тех, кто страдает от сухих и потрескавшихся губ, и ищет эффективное средство для их ухода. Нанесите этот ночной бальзам перед сном, и проснитесь утром с мягкими, увлажненными и здоровыми губами.
Способ применения:
Нанесите достаточное количество на губы перед сном или в течение дня для увлажнения.</t>
  </si>
  <si>
    <t>112180</t>
  </si>
  <si>
    <t>8809628886612</t>
  </si>
  <si>
    <t>TENZERO TURN ON BODY BRIGHTENING CREAM (180ml)</t>
  </si>
  <si>
    <t>Осветляющий крем для тела (180мл)</t>
  </si>
  <si>
    <t xml:space="preserve">Tenzero Turn On Body Brightening Cream
это уникальный крем для тела, разработанный для осветления и выравнивания тону кожи, улучшения текстуры и придания ей сияющего и здорового вида. Этот крем содержит активные ингредиенты, такие как экстракт арбуза, гиалуроновая кислота и витамин С, которые помогают увлажнить кожу, уменьшить пигментацию и стимулировать обновление клеток.
Основные преимущества Tenzero Turn On Body Brightening Cream:
1. Осветляет и выравнивает тон кожи, уменьшая пигментацию и темные пятна.
2. Увлажняет и питает кожу, делая ее мягкой и шелковистой на ощупь.
3. Стимулирует процессы регенерации клеток, улучшая текстуру кожи.
4. Обладает антивозрастными свойствами, помогая бороться с признаками старения.
5. Нежная и легкая текстура крема быстро впитывается, не оставляя жирной пленки.
Tenzero Turn On Body Brightening Cream - идеальное решение для тех, кто хочет улучшить состояние кожи тела, придать ей естественное сияние и мягкость. Регулярное применение этого крема поможет вам достичь равномерного тонуса кожи и получить здоровый, ухоженный вид.
Способ применения:
Наносите непосредственно на части тела.
Сосредоточьтесь на коленях, локтях, шее, подмышках, суставах пальцев и лодыжках. 
Равномерно помассируйте и хорошо распределите.</t>
  </si>
  <si>
    <t>112181</t>
  </si>
  <si>
    <t>8809628886391</t>
  </si>
  <si>
    <t>TENZERO GREEN TANGERINE VITA C CLEANSING WATER (500ml)</t>
  </si>
  <si>
    <t>Очищающая вода c экстрактом зеленого мандарина и витамином C (500мл)</t>
  </si>
  <si>
    <t xml:space="preserve">Tenzero Green Tangerine Vita C Cleansing Water
это нежное мицеллярное средство для очищения кожи лица, разработанное для эффективного удаления макияжа, загрязнений и излишков себума, оставляя кожу свежей, чистой и увлажненной. Обогащенное экстрактом зеленого мандарина и витамином C, это очищающее средство помогает осветлить и улучшить тон кожи, а также защитить ее от свободных радикалов.
Основные преимущества Tenzero Green Tangerine Vita C Cleansing Water:
1. Эффективно удаляет макияж, включая водостойкие продукты, без трения и раздражения.
2. Очищает поры от загрязнений и избытка кожного сала, предотвращая появление прыщей и комедонов.
3. Увлажняет и освежает кожу, делая ее более упругой и сияющей.
4. Стимулирует производство коллагена, улучшая текстуру и упругость кожи.
5. Защищает кожу от вредного воздействия окружающей среды и свободных радикалов.
Tenzero Green Tangerine Vita C Cleansing Water - отличный выбор для тех, кто ищет эффективное и нежное средство для очищения кожи лица. Безалкогольный состав средства делает его подходящим для всех типов кожи, включая чувствительную. Позвольте этому очищающему средству сделать вашу кожу свежей, увлажненной и сияющей каждый день.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</si>
  <si>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112182</t>
  </si>
  <si>
    <t>8809628886407</t>
  </si>
  <si>
    <t>TENZERO MOISTURE COLLAGEN CLEANSING WATER (500ml)</t>
  </si>
  <si>
    <t>Очищающая вода на основе коллагена (500мл)</t>
  </si>
  <si>
    <t xml:space="preserve">Tenzero Moisture Collagen Cleansing Water
это инновационное очищающее средство на основе коллагена, разработанное для эффективного удаления макияжа, загрязнений и излишков себума, не нарушая естественный баланс кожи. Обогащенный мощным комплексом увлажняющих и укрепляющих ингредиентов, этот Cleansing Water помогает сделать кожу чистой, свежей, увлажненной и упругой.
Основные преимущества Tenzero Moisture Collagen Cleansing Water:
1. Эффективно удаляет макияж, включая водостойкие продукты, без необходимости трения и раздражения кожи.
2. Очищает поры от загрязнений и избытка кожного сала, предотвращая появление прыщей и улучшая текстуру кожи.
3. Увлажняет и укрепляет кожу, восстанавливая ее естественный уровень влаги и эластичности.
4. Поддерживает здоровое сияние кожи, стимулируя процессы регенерации и обновления клеток.
5. Уникальная формула с коллагеном защищает кожу от негативного воздействия окружающей среды, предотвращая ее старение.
Tenzero Moisture Collagen Cleansing Water - отличное решение для тех, кто хочет обеспечить своей коже мягкое и бережное очищение, а также дополнительное увлажнение и укрепление. Позвольте этому очищающему средству поддерживать вашу кожу в здоровом и красивом состоянии каждый день.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</si>
  <si>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112183</t>
  </si>
  <si>
    <t>8809628886759</t>
  </si>
  <si>
    <t>TENZERO ALOE TONE-UP MINERAL SUNSCREEN (70ml)</t>
  </si>
  <si>
    <t>Тонизирующий минеральный солнцезащитный крем (Алое) (70мл)</t>
  </si>
  <si>
    <t xml:space="preserve">Tenzero Aloe Tone-Up Mineral Sunscreen - это легкое и нежирное солнцезащитное средство, обогащенное алое вера, которое помогает защитить кожу от вредных ультрафиолетовых лучей. Формула солнцезащитного крема содержит минеральные фильтры, которые эффективно защищают кожу от солнечного излучения, предотвращая появление ожогов и негативных последствий для кожи.
Кроме того, благодаря алое вера, данный солнцезащитный крем обладает увлажняющим и успокаивающим действием на кожу, помогает предотвратить ее обезвоживание и раздражение. Крем легко наноситься, быстро впитывается и не оставляет белых следов на коже. 
Tenzero Aloe Tone-Up Mineral Sunscreen подходит для всех типов кожи, в том числе для чувствительной и склонной к раздражению. Он обеспечивает надежную защиту от солнца и одновременно ухаживает за кожей, делая ее мягкой, увлажненной и здоровой.
Способ применения: Нанести небольшое количество средства на сухую чистую кожу. Крем лучше использовать за 20 минут до выхода на улицу.</t>
  </si>
  <si>
    <t>112184</t>
  </si>
  <si>
    <t>8809628886223</t>
  </si>
  <si>
    <t>TENZERO TOMATO TONE-UP MINERAL SUNSCREEN (70ml)</t>
  </si>
  <si>
    <t>Тонизирующий минеральный солнцезащитный крем (Томат) (70мл)</t>
  </si>
  <si>
    <t xml:space="preserve">Tenzero Tomato Tone-Up Mineral Sunscreen - это инновационное солнцезащитное средство с экстрактом помидора, которое помогает защитить кожу от вредных ультрафиолетовых лучей. Формула солнцезащитного крема содержит минеральные фильтры, которые обеспечивают эффективную защиту кожи от солнечного излучения, предотвращая преждевременное старение кожи и другие негативные последствия.
Экстракт помидора является богатым источником антиоксидантов, которые помогают защитить кожу от свободных радикалов и укрепить ее защитный барьер. Кроме того, солнцезащитный крем содержит увлажняющие и успокаивающие ингредиенты, которые помогают предотвратить обезвоживание кожи и сделать ее мягкой и ухоженной.
Tenzero Tomato Tone-Up Mineral Sunscreen легко наносится на кожу, быстро впитывается и не оставляет жирного блеска. Он подходит для всех типов кожи и может использоваться как ежедневная защита от солнца, помогая сохранить здоровую и ухоженную кожу.
Способ применения: Нанести небольшое количество средства на сухую чистую кожу. Крем лучше использовать за 20 минут до выхода на улицу.</t>
  </si>
  <si>
    <t>112186</t>
  </si>
  <si>
    <t>8809628886841</t>
  </si>
  <si>
    <t>TENZERO MOISTURE COLLAGEN FACIAL SET (300ml + 110ml + 50ml)</t>
  </si>
  <si>
    <t>Увлажняющий коллагеновый набор для лица (300мл + 110мл + 50мл)</t>
  </si>
  <si>
    <t>Полноразмерные наборы</t>
  </si>
  <si>
    <t xml:space="preserve">Tenzero Moisture Collagen Facial Set - это уникальный набор средств для повседневного ухода за кожей лица, разработанный специально для увлажнения, питания и омоложения кожи. 
Набор включает в себя несколько продуктов, которые взаимодействуют друг с другом для достижения максимального эффекта:
1. Tenzero Moisture Collagen Toner - тоник для лица, который помогает подготовить кожу к последующим этапам ухода. Он увлажняет, освежает и успокаивает кожу, придавая ей здоровый и сияющий вид.
2. Tenzero Moisture Collagen Ampoule - ампула с высоким содержанием коллагена, которая интенсивно увлажняет и разглаживает кожу, стимулируя ее регенерацию и заполнение морщин.
3. Tenzero Moisture Water Cream - увлажняющий крем для лица, который создает на коже защитный барьер, предотвращает потерю влаги и укрепляет ее текстуру. Крем питает и увлажняет кожу, делая ее более упругой и моложавой.
Совместное применение продуктов из набора Tenzero Moisture Collagen Facial Set помогает улучшить состояние кожи лица, придавая ей свежий и здоровый вид, улучшая текстуру кожи и уменьшая признаки старения.</t>
  </si>
  <si>
    <t>112187</t>
  </si>
  <si>
    <t>8809628886865</t>
  </si>
  <si>
    <t>TENZERO GREEN TANGERINE VITA C FACIAL SET (300ml + 110ml + 50ml)</t>
  </si>
  <si>
    <t>Набор для ухода за лицом с экстрактом зеленого мандарина (300мл + 110мл + 50мл)</t>
  </si>
  <si>
    <t xml:space="preserve">Tenzero Green Tangerine Vita C Facial Set - это набор средств для ухода за кожей лица, разработанный специально для осветления и укрепления кожи. В состав набора входят продукты, обогащенные витамином С, экстрактом зеленого мандарина и другими активными ингредиентами, которые помогают бороться с пигментацией, улучшают текстуру кожи, увлажняют и омолаживают ее.
Каждый продукт в наборе выполняет свою функцию:  тоник с витамином С не только увлажняет и освежает кожу, но и обеспечивает ее защиту от негативных воздействий окружающей среды,  ампула интенсивно увлажняет и разглаживает кожу, стимулируя ее регенерацию и заполнение морщин. а крем защищает от ультрафиолетовых лучей и помогает противостоять появлению пигментных пятен.
Этот набор представляет собой комплексный подход к уходу за кожей лица, который помогает достичь яркого и здорового сияния кожи. Идеально подходит для женщин, которые хотят осветлить кожу, улучшить ее текстуру и предотвратить появление признаков старения.</t>
  </si>
  <si>
    <t>112188</t>
  </si>
  <si>
    <t>8809628887190</t>
  </si>
  <si>
    <t>TENZERO SNAIL AQUA BODY SERUM (150ml)</t>
  </si>
  <si>
    <t>Высококачественная сыворотка для тела с экстрактом слизи улитки (150мл)</t>
  </si>
  <si>
    <t xml:space="preserve">Tenzero Snail Aqua Body Serum 
это высококачественная сыворотка для тела, обогащенная экстрактом слизи улитки, известным своими уникальными увлажняющими и восстанавливающими свойствами. Эта сыворотка специально разработана для интенсивного ухода за кожей, обеспечивая ей глубокое увлажнение и питание.
Ключевые характеристики:
- Увлажнение и восстановление: Благодаря экстракту слизи улитки, сыворотка активно увлажняет и помогает восстановить кожный барьер, улучшая текстуру и эластичность кожи.
- Антивозрастной эффект: Сыворотка способствует минимизации мелких морщин и признаков старения, придавая коже более молодой и здоровый вид.
- Легкая текстура: Легкая и быстро впитывающаяся формула не оставляет жирного блеска, легко наносится и быстро проникает в кожу, не оставляя ощущение тяжести.
- Успокаивающий эффект: Обогащенная полезными компонентами, сыворотка помогает успокоить раздраженную и чувствительную кожу, снижая покраснения и дискомфорт.
Способ применения:
Нанесите необходимое количество сыворотки на чистую и сухую кожу тела, равномерно распределяя по всем участкам. Рекомендуется использовать после душа или ванной для максимального эффекта.</t>
  </si>
  <si>
    <t>112189</t>
  </si>
  <si>
    <t>8809628887183</t>
  </si>
  <si>
    <t>TENZERO RICE AQUA BODY SERUM (150ml)</t>
  </si>
  <si>
    <t>Высококачественная сыворотка для тела с экстрактом риса (150мл)</t>
  </si>
  <si>
    <t xml:space="preserve">Tenzero Rice Aqua Body Serum 
 это инновационная сыворотка для тела, созданная на основе экстракта риса, известного своими питательными и восстанавливающими свойствами. Эта сыворотка идеально подходит для увлажнения и ухода за кожей, придавая ей мягкость и эластичность.
Ключевые характеристики:
- Интенсивное увлажнение: Формула сыворотки активно увлажняет кожу, препятствуя ее сухости и обеспечивая комфорт на протяжении всего дня.
- Питательные компоненты: Экстракт риса богат витаминами и минералами, которые помогают улучшить общий тонус кожи, делая ее более здоровой и сияющей.
- Успокаивающий эффект: Сыворотка помогает уменьшить покраснения и раздражения, обеспечивая коже успокаивающий и расслабляющий уход.
- Легкая текстура: Легкая и нежная текстура сыворотки быстро впитывается и не оставляет жирного блеска, позволяя коже дышать и чувствовать себя комфортно.
Способ применения:
Нанесите необходимое количество сыворотки на чистую и сухую кожу тела, равномерно распределяя по всем участкам. Рекомендуется использовать после душа или ванны для максимального эффекта.</t>
  </si>
  <si>
    <t>112190</t>
  </si>
  <si>
    <t>8809628884588</t>
  </si>
  <si>
    <t>TENZERO SOLUTION FIRMING EGG SHEET MASK (25ml * 10ea)</t>
  </si>
  <si>
    <t>Тканевая маска для лица с яичными белками (25мл * 10шт)</t>
  </si>
  <si>
    <t xml:space="preserve">Tenzero Solution Firming Egg Sheet Mask 
Тканевая маска для лица разработана для решения различных проблем кожи и достижения невероятных результатов в уходе за ней.
Маска выполнена из мягкого и экологически чистого материала, который нежно прилегает к коже, обеспечивая оптимальное проникновение активных ингредиентов. Маска идеально подходит для ежедневного использования или для решения конкретных проблем кожи.
Тканевая яичная маска уменьшает видимость пор и визуально разглаживает поверхность кожи, делает ее упругой и эластичной, возвращает свежий, здоровый и ухоженный вид, улучшает цвет лица и оказывает мощное антиоксидантное действие. Маска подойдёт для комбинированной и жирной кожи.
Способ применения:
После очищения и нанесения тонера аккуратно разверните маску и нанесите ее на лицо. Оставьте на 15-20 минут, затем аккуратно снимите. Оставшуюся эссенцию вотрите в кожу, чтобы она лучше впиталась.</t>
  </si>
  <si>
    <t>112191</t>
  </si>
  <si>
    <t>8809628884601</t>
  </si>
  <si>
    <t>TENZERO SOLUTION HYDRATING CACAO NIBS SHEET MASK (25ml * 10ea)</t>
  </si>
  <si>
    <t>Увлажняющая тканевая маска для лица с экстрактом какао-бобов (25мл * 10шт)</t>
  </si>
  <si>
    <t xml:space="preserve">Tenzero Solution Hydrating Cacao Nibs Sheet Mask 
Тканевая маска для лица с экстрактом какао-бобов входит в состав фирменной серии одноразовых тканевых масок, предназначенных для решения различных проблем кожного покрова. Маски коллекции состоят из нежного нетканого материала и плотно прилегают к поверхности кожного покрова. Они пропитаны обильным количеством целебной эссенции, которая глубоко проникает в кожу, насыщает её необходимым количеством влаги и питательными веществами, разглаживает и смягчает кожу, делает её более прочной, упругой и эластичной.
Способ применения:
Равномерно нанесите маску на чистую тонизированную кожу так, чтобы она плотно прилегала. Оставьте её на 20 минут для воздействия, затем снимите тканевый лист. Остатки питательной эссенции распределите на коже мягкими массирующими движениями до полного впитывания.</t>
  </si>
  <si>
    <t>112192</t>
  </si>
  <si>
    <t>8809628884618</t>
  </si>
  <si>
    <t>TENZERO SOLUTION VITALIZING BROCCOLI SHEET MASK (25ml * 10ea)</t>
  </si>
  <si>
    <t>Восстанавливающая тканевая маска для лица с экстрактом брокколи (25мл * 10шт)</t>
  </si>
  <si>
    <t xml:space="preserve">Tenzero Solution Vitalizing Broccoli Sheet Mask 
Тканевая маска с экстрактом брокколи придает коже шелковистость, повышает упругость и эластичность кожи, помогает напитать её влагой, мгновенно устраняя чувство дискомфорта и увлажняя на весь день. 
Маска подойдёт для чувствительной кожи.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</si>
  <si>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112193</t>
  </si>
  <si>
    <t>8809628884632</t>
  </si>
  <si>
    <t>TENZERO SIGNATURE NOURISHING CREAM GLUTATHIONE (50ml)</t>
  </si>
  <si>
    <t>Питательный крем для лица с глутатионом (50мл)</t>
  </si>
  <si>
    <t xml:space="preserve">Tenzero Signature Nourishing Cream Glutathione 
Основная функция крема TENZERO – увлажнение и выравнивание кожи. Формула с высокой концентрацией глутатиона (500 ppm) и ниацинамидом улучшает тон лица и придает здоровое сияние. Глутатион – это мощный антиоксидант, он помогает бороться с несовершенствами и нежелательной пигментацией, а также возвращает тонус. Аргинин - натуральная аминокислота, которая участвует в выработке коллагена, необходимого для упругости кожи, помогает восстановлению клеток и заметно улучшает цвет лица. Входящие в состав масла питают и укрепляют защитный барьер кожи. Уже после первого применения Вы сможете оценить мягкость и бархатистость Вашей кожи, а накопительным эффектом станет подтянутый контур и гладкий рельеф.
Cпособ применения:
 Нанесите крем на кожу лица по массажным линиям, обходя зону вокруг глаз. Дайте продукту хорошо впитаться.</t>
  </si>
  <si>
    <t>112194</t>
  </si>
  <si>
    <t>8809628884656</t>
  </si>
  <si>
    <t>TENZERO SIGNATURE NOURISHING CREAM MICROBIOME (50ml)</t>
  </si>
  <si>
    <t>Питательный крем для лица с пробиотиками (50мл)</t>
  </si>
  <si>
    <t xml:space="preserve">Tenzero Signature Nourishing Cream Microbiome 
Питательный крем для кожи лица, шеи и декольте повышает упругость и эластичность кожи, возвращает сияющий вид, питает и увлажняет. Масла ши, макадамии и комплекс пробиотиков укрепят кожу и наполнят ее силой и энергией, разгладят мелкие морщинки и нормализуют состояние микробиома кожи. Крем подойдёт для нормальной, сухой и очень сухой кожи.
Способ применения: нанести достаточное количество крема на чистую кожу, помассировать легкими похлопывающими движениями, чтобы крем лучше впитался.</t>
  </si>
  <si>
    <t>112195</t>
  </si>
  <si>
    <t>8809628884649</t>
  </si>
  <si>
    <t>TENZERO SIGNATURE NOURISHING CREAM HYALURONIC ACID (50ml)</t>
  </si>
  <si>
    <t>Увлажняющий крем с гиалуроновой кислотой (50мл)</t>
  </si>
  <si>
    <t xml:space="preserve">Tenzero Signature Nourishing Cream Hyaluronic Acid 
Увлажняющий крем с гиалуроновой кислотой разработан с учётом потребностей очень сухой и нормальной кожи. Он содержит компоненты, которые восстанавливают снабжение тканей влагой, помогают ее усвоить и сохранить, а также повышают тонус, упругость и эластичность покровов. Уже после первого применения можно оценить мягкость и бархатистость Вашей кожи, а накопительным эффектом станет подтянутый контур и гладкий рельеф.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Масло макадамии обладает смягчающими, увлажняющими и защитными свойствами, придает упругость и эластичность. Ускоряет процесс регенерации клеток кожи, борется со свободными радикалами и замедляет процесс старения.
Антиоксиданты, содержащиеся в креме защищают от преждевременного увядания, противостоят внешним факторам, негативно влияющим на состояние кожи.
Способ применения:
Нанесите крем на кожу лица по массажным линиям, обходя зону вокруг глаз. Дайте продукту хорошо впитаться.</t>
  </si>
  <si>
    <t>112196</t>
  </si>
  <si>
    <t>8809628884991</t>
  </si>
  <si>
    <t>TENZERO RELIEF CICA ALL IN ONE AMPOULE (250ml)</t>
  </si>
  <si>
    <t>Ампульная сыворотка с экстрактом центеллы азиатской (250мл)</t>
  </si>
  <si>
    <t xml:space="preserve">Tenzero Relief Cica All In One Ampoule 
Ампульная сыворотка с центеллой азиатской мгновенно успокаивает кожу лица, шеи и декольте, повышает упругость и эластичность, регенерирует, возвращает ей сияние и здоровый вид.
Экстракт центеллы азиатской избавляет от сухости, дискомфорта и чувства стянутости, насыщает кожу витаминами и антиоксидантами.
Пробиотики Lactobacillus Ferment укрепляют кожу, наполняют ее силой и энергией, разглаживают мелкие морщинки и нормализуют состояние микробиома.
Для всех типов кожи, особенно для поврежденной и чувствительной.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</si>
  <si>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112197</t>
  </si>
  <si>
    <t>8809628885011</t>
  </si>
  <si>
    <t>TENZERO HYDRATING HYALURONIC ALL IN ONE AMPOULE (250ml)</t>
  </si>
  <si>
    <t>Ампульная сыворотка с гиалуроновой кислотой (250мл)</t>
  </si>
  <si>
    <t xml:space="preserve">Tenzero Hydrating Hyaluronic All In One Ampoule 
Ампульная сыворотка с гиалуроновой кислотой мгновенно увлажняет кожу лица, шеи и декольте, защищает от сухости, восстанавливает ощущение свежести и комфорта.
Гиалуроновая кислота 8 видов удерживает влагу в коже и предотвращает обезвоживание. Выравнивает рельеф, разглаживает морщины, сужает поры и улучшает цвет лица.
Аденозин и ниацинамид положительно влияют на упругость кожи, повышают ее эластичность и смягчают.
Для сухой обезвоженной кожи.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</si>
  <si>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112198</t>
  </si>
  <si>
    <t>8809628884458</t>
  </si>
  <si>
    <t>TENZERO BALANCING FOAM CLEANSER TEATREE (100ml)</t>
  </si>
  <si>
    <t>Пенка для умывания с экстрактом чайного дерева (100мл)</t>
  </si>
  <si>
    <t xml:space="preserve">Tenzero Balancing Foam Cleanser Teatree 
Пенка для умывания с экстрактом чайного дерева удаляет загрязнения, излишки кожного сала и остатки косметических средств, устраняя сухость и шелушения кожи.      
Экстракт чайного дерева успокаивает кожу, сужает поры, регулирует выработку себума, устраняет комедоны.
Пенка подходит для всех типов кожи.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</si>
  <si>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112199</t>
  </si>
  <si>
    <t>8809628884670</t>
  </si>
  <si>
    <t>TENZERO SIGNATURE NOURISHING CREAM ANTI-WRINKLE (50ml)</t>
  </si>
  <si>
    <t>Питательный крем против морщин с аденозином (50мл)</t>
  </si>
  <si>
    <t xml:space="preserve">Tenzero Signature Nourishing Cream Anti-Wrinkle 
омолаживающий крем, предназначенный для активного ухода за зоной декольте, шеей и лицом. Подходит для обезвоженной и увядающей кожи. Восполняет дефицит питательных веществ, восстанавливает липидный баланс, повышает упругость и эластичность кожи.
Способ применения:
 Нанесите крем массажными движениями на очищенную кожу лица, обходя зону вокруг глаз.</t>
  </si>
  <si>
    <t>112200</t>
  </si>
  <si>
    <t>8809628887114</t>
  </si>
  <si>
    <t>TENZERO HEARTLEAF BODY WASH CALMING (1000ml)</t>
  </si>
  <si>
    <t>Успокаивающее средство для мытья тела (1000мл)</t>
  </si>
  <si>
    <t>Для душа</t>
  </si>
  <si>
    <t xml:space="preserve">Tenzero Heartleaf Body Wash Calming 
это нежное очищающее средство для тела, разработанное с использованием экстракта листьев сердечника (heartleaf), который известен своими успокаивающими и восстанавливающими свойствами. Эта формула идеально подходит для чувствительной кожи, поскольку она мягко удаляет загрязнения, не нарушая естественный баланс кожи.
Состав продукта обогащен натуральными ингридиентами, которые помогают увлажнять и питать кожу, оставляя ее мягкой и ухоженной. Благодаря легкой текстуре, гель легко распределяется по коже и образует легкую пену, создавая ощущение свежести и комфорта во время принятия душа.
Tenzero Heartleaf Body Wash Calming также обладает нежным ароматом, который помогает расслабиться и снять стресс. Этот продукт станет отличным выбором для тех, кто ценит натуральный уход и хочет подарить своей коже заботу и внимание. Подходит для ежедневного использования.
Способ применения: нанесите гель на влажную кожу, распределите по телу, смойте тёплой водой.</t>
  </si>
  <si>
    <t>112201</t>
  </si>
  <si>
    <t>8809628887138</t>
  </si>
  <si>
    <t>TENZERO TEATREE BODY WASH CLEANING (1000ml)</t>
  </si>
  <si>
    <t>Очищающее средство для тела с чайным деревом (1000мл)</t>
  </si>
  <si>
    <t xml:space="preserve">Tenzero Teatree Body Wash Cleaning 
это освежающее средство для тела, созданное на основе натурального экстракта чайного дерева. Оно отлично подходит для глубокой очистки кожи, удаляя загрязнения и излишки жира, благодаря своим антисептическим и противовоспалительным свойствам.
Эта формула эффективно борется с бактериями и помогает предотвратить появление несовершенств, что делает ее идеальным выбором для проблемной и жирной кожи. Мягкая текстура легко распределяется, образуя легкую пену, которая придает ощущение чистоты и свежести.
Кроме очищающих свойств, Tenzero Teatree Body Wash Cleaning также обладает остужающим эффектом, что делает его особенно приятным в жаркие дни или после тренировок. Уникальный аромат чайного дерева наполняет ванную комнату освежающей атмосферой, способствуя расслаблению и снятию стресса.
Способ применения: Нанесите гель на влажную кожу, распределите по телу, смойте тёплой водой.</t>
  </si>
  <si>
    <t>112202</t>
  </si>
  <si>
    <t>8809628887121</t>
  </si>
  <si>
    <t>TENZERO VITAMIN BODY WASH BRIGHTENING (1000ml)</t>
  </si>
  <si>
    <t>Осветляющее средство для мытья тела c витаминами (1000мл)</t>
  </si>
  <si>
    <t xml:space="preserve">Tenzero Vitamin Body Wash Brightening 
это увлажняющее средство для мытья тела, разработанное с использованием комплекса витаминов для освещения и revitalизации кожи. Его уникальная формула, обогащенная витаминами С и Е, помогает постепенно выравнивать тон кожи, придавая ей сияние и здоровый вид.
Этот гель нежно очищает, не пересушивая, благодаря своим мягким очищающим ингредиентам. Он наполняет кожу энергией и жизненной силой, способствуя ее восстановлению после загрязнений и стресса.
Tenzero Vitamin Body Wash Brightening также дарит коже необходимую гидратацию, оставляя её мягкой и гладкой на ощупь. Питательная текстура средства легко пенится, делая каждый ваш душ не только очищением, но иSpa-процедурой.
Сочная и освежающая отдушка добавляет момент наслаждения, а компоненты, способствующие выравниванию тона, делают ваше тело сияющим. Применяйте его каждый день, чтобы поддерживать яркость и здоровье кожи, и насладитесь эффектом свежести и ухоженности на протяжении всего дня.
Способ применения: Нанесите гель на влажную кожу, распределите по телу, смойте тёплой водой.</t>
  </si>
  <si>
    <t>112203</t>
  </si>
  <si>
    <t>8809628887169</t>
  </si>
  <si>
    <t>TENZERO TEATREE BODY LOTION CLEARING (500ml)</t>
  </si>
  <si>
    <t>Очищающий лосьон для тела с чайным деревом (500мл)</t>
  </si>
  <si>
    <t>Лосьоны для тела</t>
  </si>
  <si>
    <t xml:space="preserve">Tenzero Teatree Body Lotion Clearing 
этот увлажняющий лосьон, созданный для ухода за проблемной кожей. Благодаря содержащимся в составе экстракту чайного дерева, он обладает антисептическими и противовоспалительными свойствами, помогая бороться с высыпаниями и раздражениями.
Преимущества:
- Увлажнение: Легкая текстура быстро впитывается, не оставляя жирной пленки на поверхности кожи.
- Профилактика высыпаний: Экстракт чайного дерева помогает уменьшить появление акне и воспалений.
- Натуральный состав: Не содержит агрессивных химических веществ, подходит для чувствительной кожи.
- Освежающий эффект: Обладает легким, бодрящим ароматом, который uplifting у вашего настроения на протяжении дня.
Способ применения: Наносить на чистую кожу после душа или по мере необходимости. Рекомендуется использовать регулярно для достижения наилучших результатов.</t>
  </si>
  <si>
    <t>112204</t>
  </si>
  <si>
    <t>8809628887145</t>
  </si>
  <si>
    <t>TENZERO HEARTLEAF BODY LOTION CALMING (500ml)</t>
  </si>
  <si>
    <t>Успокаивающий лосьон для тела (500мл)</t>
  </si>
  <si>
    <t xml:space="preserve">Tenzero Heartleaf Body Lotion Calming 
это успокаивающий лосьон для тела, созданный для бережного ухода за чувствительной и раздраженный кожей. Основной ингредиент, экстракт листьев сердце (heartleaf), известен своими противовоспалительными и успокаивающими свойствами, что делает этот продукт идеальным выбором для тех, кто страдает от покраснений и ощущения дискомфорта.
Лосьон обладает легкой текстурой, которая быстро впитывается, не оставляя жирной пленки. Он глубоко увлажняет и питает кожу, придавая ей мягкость и бархатистость. В состав входят натуральные масла и экстракты, которые помогают восстановить водный баланс, помогают запечатать влагу и улучшают общее состояние кожи.
Tenzero Heartleaf Body Lotion Calming также обладает нежным ароматом, который создаёт атмосферу спокойствия и расслабления во время применения. Рекомендуется использовать лосьон после душа или ванны, чтобы максимизировать эффект увлажнения и успокоения.
Способ применения: Наносить на чистую кожу после душа или по мере необходимости. Рекомендуется использовать регулярно для достижения наилучших результатов.</t>
  </si>
  <si>
    <t>112205</t>
  </si>
  <si>
    <t>8809628887152</t>
  </si>
  <si>
    <t>TENZERO VITAMIN BODY LOTION BRUGHTENING (500ml)</t>
  </si>
  <si>
    <t>Укрепляющий лосьон для тела с витаминами (500мл)</t>
  </si>
  <si>
    <t xml:space="preserve">Tenzero Vitamin Body Lotion Brughtening 
это инновационный лосьон для тела, разработанный для восстановления сияния и улучшения общего состояния кожи. Содержит витамины и активные компоненты, которые способствуют осветлению и выравниванию тона кожи, устраняя следы усталости и тусклости.
Преимущества:
- Витаминный комплекс: Формула обогащена витаминами C и E, которые способствуют улучшению текстуры кожи и защищают её от свободных радикалов.
- Улучшение тонуса: Помогает осветлить потемнения и придаёт коже здоровый цвет.
- Глубокое увлажнение: Легкая и питательная текстура быстро впитывается, моментально даря коже комфорт и увлажнённость.
- Натуральные ингредиенты: Без парабенов и сульфатов, подходит для чувствительной кожи.
Способ применения: Наносить на чистую кожу после душа или по мере необходимости. Рекомендуется использовать регулярно для достижения наилучших результатов.</t>
  </si>
  <si>
    <t>112206</t>
  </si>
  <si>
    <t>8809628886582</t>
  </si>
  <si>
    <t>TENZERO ESSENCIAL LIP BALM 3 SET (9gr * 3ea)</t>
  </si>
  <si>
    <t>Набор бальзамов для губ (9гр * 3шт)</t>
  </si>
  <si>
    <t>Стикеры не предоставляются</t>
  </si>
  <si>
    <t xml:space="preserve">Tenzero Essencial Lip Balm 3 Set 
набором из трех средств, разработанным для обеспечения интенсивного увлажнения и эффективной защиты. Каждый бальзам весом 9 г поставляется в удобном для нанесения тюбике, а каждый набор содержит три тюбика, чтобы ваши губы были прекрасно ухоженными при каждом повторном нанесении. Общий объем продукта составляет щедрые 27 г.
Эффективность продукта
Частые сухие губы могут остаться в прошлом с TENZERO ESSENCIAL LIP BALM. Этот роскошный бальзам для губ увлажняет и разглаживает сухие и потрескавшиеся губы благодаря своей эффективной формуле. Он также обеспечивает потрясающую барьерную защиту, сводя к минимуму потерю влаги, гарантируя, что ваши губы останутся мягкими, эластичными и здоровыми в течение дня и ночи. Регулярное использование может заметно улучшить текстуру и состояние губ.
Рекомендуемая целевая аудитория
БАЛЬЗАМ ДЛЯ ГУБ TENZERO ESSENCIAL подходит всем, независимо от возраста и пола, кто хочет иметь гладкие и хорошо увлажненные губы. Он идеально подходит для тех, кто регулярно подвергается воздействию суровых погодных условий или склонен к сухим, потрескавшимся губам, но в равной степени полезен для тех, кто ищет кондиционер для губ на каждый день.
Ключевые моменты
Увлажняет и смягчает сухие, потрескавшиеся губы.
Обеспечивает эффективную барьерную защиту от суровых условий
Подходит для всех типов кожи, как для мужчин, так и для женщин.
Содержит три тюбика по 9 г для длительного кондиционирования, где бы вы ни находились.
Изготовлено из высококачественных эффективных ингредиентов для максимального ухода за губами.
Способ применения:
Равномерно наносите бальзам на губы так часто, как это необходимо, особенно в сухую, холодную или ветреную погоду.</t>
  </si>
  <si>
    <t>112207</t>
  </si>
  <si>
    <t>8809628885127</t>
  </si>
  <si>
    <t>TENZERO WRINKLE COLLAGEN AMPOULE CREAM (70gr)</t>
  </si>
  <si>
    <t>Антивозрастной ампульный крем для лица с коллагеном (70гр)</t>
  </si>
  <si>
    <t xml:space="preserve">Tenzero Wrinkle Collagen Ampoule Cream 
Антивозрастной ампульный крем для лица с коллагеном повышает плотность кожи, убирает возрастные изменения. Делает ее сияющей, увлажненной, эластичной. Содержит уникальную формулу – усиленное увлажнение + укрепление, а микроампулы доставляют компоненты в глубокие слои дермы. Гиалуроновая кислота притягивает влагу и удерживает ее внутри эпидермиса. Коллаген дополнительно укрепляет и восстанавливает гидролипидный барьер кожи, расправляет морщинки, складочки. Повышает эластичность эпидермиса, оказывает противовоспалительный эффект. Крем питает, увлажняет, замедляет старение, убирает шелушение. Для любой кожи, тусклой, возрастной.
Способ применения:
утром немного крема вмассировать в чистое лицо до впитывания</t>
  </si>
  <si>
    <t>112208</t>
  </si>
  <si>
    <t>8809628886889</t>
  </si>
  <si>
    <t>TENZERO NO-SEBUM FINISH POWER (5gr)</t>
  </si>
  <si>
    <t>Матирующая пудра (5гр)</t>
  </si>
  <si>
    <t>Пудры</t>
  </si>
  <si>
    <t xml:space="preserve">Tenzero No-Sebum Finish Power 
Матирующая пудра маскирует недостатки, снижает жирность кожи, убирает сальный блеск. Придает лицу бархатистость, обеспечивает дополнительный уход. Она предотвращает испарение влаги, выравнивает цвет лица, маскирует покраснение, небольшие высыпания, постакне. Укрепляет эпидермис, предотвращает пигментацию, защищает от ультрафиолета. Для жирной, проблемной, комбинированной кожи.
Способ применения: Нужное количество пудры равномерно распределить спонжем по коже, без давления.</t>
  </si>
  <si>
    <t>112209</t>
  </si>
  <si>
    <t>8809628886094</t>
  </si>
  <si>
    <t>TENZERO DEEP AQUA COLLAGEN SKIN CARE 4 SET (200ml + 200ml + 30ml + 100gr)</t>
  </si>
  <si>
    <t>Увлажняющий набор для лица с Коллагеном (200мл + 200мл + 30мл + 100гр)</t>
  </si>
  <si>
    <t xml:space="preserve">Tenzero Deep Aqua Collagen Skin Care 4 Set 
Набор включает тонер, эмульсию, сыворотку и два крема – для лица и глаз.
это воплощение красоты и ухода за кожей. Наполненный мощным сочетанием коллагена и натуральных экстрактов, он предлагает эффективное решение для борьбы с ранними признаками старения, обеспечивая при этом максимальное увлажнение кожи.
Эффективность
Наш продукт эффективно проникает в глубокие слои кожи, пополняя ее уровень влажности изнутри. Он усиливает синтез коллагена, уменьшая пигментные пятна, морщины, одновременно улучшая цвет лица, придавая ему молодой, яркий блеск.
Рекомендовать целевую аудиторию
Идеально подходит для мужчин и женщин, особенно в возрасте от 25 до 30 лет, которые хотят сохранить эластичность кожи и отсрочить наступление преждевременного старения. Также это отличный выбор для тех, кто часто подвергает свою кожу суровым внешним условиям.
Ключевые моменты
Мощная увлажняющая и антивозрастная формула
Улучшает общую эластичность и тонус кожи
Содержит коктейль из компонентов, усиливающих гидратацию
Безопасно для всех типов кожи, протестировано дерматологами.
Идеально подходит для ежедневного использования как мужчинами, так и женщинами.
Экологичность и отсутствие жестокости
Способ применения:
после очищения кожи нанести похлопывающими движениями тонер для увлажнения, затем сыворотку, чтобы усилить эффект других средств. Потом также – эмульсию, чтобы «запереть» влагу и питательные компоненты внутри эпидермиса. В конце – крем для глаз и лица, до их впитывания</t>
  </si>
  <si>
    <t>114002</t>
  </si>
  <si>
    <t>8809772620360</t>
  </si>
  <si>
    <t>3W CLINIC</t>
  </si>
  <si>
    <t xml:space="preserve">3W CLINIC GREEN TEA FOAM CLEANSING  (100ml)</t>
  </si>
  <si>
    <t>Пенка для умывания с экстрактом зеленого чая (100мл)</t>
  </si>
  <si>
    <t xml:space="preserve">3W CLINIC GREEN TEA FOAM CLEANSING  (100ml) - пена глубоко проникает в поры, деликатно выводит на поверхность грязь, шлаки и токсины. Средство мягко растворяет эти загрязнения, очищая кожу и не повреждая её поверхность. Средство помогает устранить излишний жир, контролируя выделение подкожного сала. Он сужает расширенные поры, помогая улучшить рельеф лица и сделать кожу более гладкой. Пена помогает укрепить клеточный иммунитет, снять воспаления, успокоить раздражения и устранить другие болезнетворные проявления кожи. Средство способствует заживлению повреждений, усилению микроциркуляции и улучшению цвета лица. Способ применения: Выдавите на руки немного пены и нанесите на влажную кожу. Распределяйте средство по лицу массажными движениями, удаляя все загрязнения и прочищая поры. Используйте пену во время вечернего и утреннего умывания.</t>
  </si>
  <si>
    <t>114003</t>
  </si>
  <si>
    <t>8809772620377</t>
  </si>
  <si>
    <t>3W CLINIC SNAIL FOAM CLEANSING (100ml)</t>
  </si>
  <si>
    <t>Пенка для умывания с экстрактом улитки (100мл)</t>
  </si>
  <si>
    <t xml:space="preserve">3W CLINIC SNAIL FOAM CLEANSING (100ml) – это пенка для умывания с муцином улитки, которая быстро устраняет все загрязнения, растворяет излишки кожного сала, очищает поры и улучшает общее состояние кожи. Отлично подойдёт для жирной, проблемной и комбинированной кожи. Наряду с отличным очищением, высвобождением пор и нормализации жирности, пенка способствует регенерации эпидермиса. Она оздоравливает и восстанавливает иммунитет кожи. Предупреждает развитие акне, камедонов, восстанавливает упругость кожи. Также в её составе комплекс жирных кислот, вытяжки лотоса орехоносного и гамамелиса вирджинского. Бонус от её использования — разглаженная поверхность кожи, значимо меньше выраженность морщин и красивый цвет лица. 
СПОСОБ ПРИМЕНЕНИЯ: Небольшое количество пенки нанести на влажную кожу лица. Осторожно массировать 1-2 минуты, затем смыть теплой водой.</t>
  </si>
  <si>
    <t>114004</t>
  </si>
  <si>
    <t>8809772620322</t>
  </si>
  <si>
    <t>3W CLINIC ROSE WATER CLEANSING FOAM (100ml)</t>
  </si>
  <si>
    <t>Пенка для умывания с экстрактом розовой воды (100мл)</t>
  </si>
  <si>
    <t xml:space="preserve"> 3W CLINIC ROSE WATER CLEANSING FOAM (100ml) - это пена для умывания с розовой водой. Она интенсивно увлажняет и смягчает кожу, удаляет все виды загрязнений, освобождает поры, придаёт лицу матовость и ухоженный вид. Преимущества использования: Глубокое очищение. Активные компоненты средства глубоко проникают в поры, выводя на поверхность все загрязнения и бережно растворяя их. Пена не только удаляет поверхностные загрязнения, но и выводит токсические вещества из клеток. Уход. Пена не только очищает кожу, но и ухаживает за ней. Она обогащает клетки множеством витаминов, нормализует водный и жировой баланс, отшелушивает ороговевшие ткани, улучшает цвет лица, подавляет активность болезнетворных бактерий, снимает воспаления и успокаивает раздражения. Безопасность. Пена не содержит минеральных масел, спиртов, синтетических красителей и других сомнительных компонентов. 
Способ применения: Выдавите немного средства на руку, добавьте воды и взбейте плотную пену. Можно использовать специальную сеточку или спонж конняку. Полученную массу нанесите на лицо и смойте все загрязнения. Остатки пены удалите водой. Средство подходит для ежедневного использования. </t>
  </si>
  <si>
    <t>114005</t>
  </si>
  <si>
    <t>8809772620308</t>
  </si>
  <si>
    <t>3W CLINIC COLLAGEN CLEANSING FOAM (100ml)</t>
  </si>
  <si>
    <t>Пенка для умывания с коллагеном (100мл)</t>
  </si>
  <si>
    <t xml:space="preserve">3W CLINIC COLLAGEN CLEANSING FOAM (100ml)  - чистая, свежая, упругая и подтянутая кожа – результат регулярного применения очищающей пенки с коллагеном. Это средство поможет не только удалить с кожи макияж и загрязнения, но и значительно улучшить ее состояние. Средство хорошо пенится, легко распределяется по коже, хорошо ее очищает, не оставляя после умывания чувства стянутости, не провоцирует появление шелушений. В составе пенки гидролизованный морской коллаген, по структуре близкий к коллагену человека. Проникая в глубину кожи, коллаген стимулирует синтез собственного коллагена, ускоряет обновление клеток, запускает восстановительные процессы, благодаря чему заметно улучшается состояние кожи – она становится более упругой и эластичной, разглаживаются мелкие морщинки и уменьшается интенсивность глубоких. Также в составе пенки натуральные экстракты, которые усиливают оздоравливающее и омолаживающее действие средства. 
Способ применения: Вспенить с небольшим количеством воды, полученную пену нанести на кожу лица массажными движениями, затем смыть теплой водой.</t>
  </si>
  <si>
    <t>114006</t>
  </si>
  <si>
    <t>8809772620346</t>
  </si>
  <si>
    <t>3W CLINIC VITAMIN C FOAM CLEANSING 100ml</t>
  </si>
  <si>
    <t xml:space="preserve">Пенка для умывания с витамином С </t>
  </si>
  <si>
    <t xml:space="preserve">3W CLINIC Vitamin C Foam Cleansing мягко осветляет и улучшает общий тон кожи, устраняет красноту, отбеливает нежелательную пигментацию и пост-акне, увлажняет и тонизирует. Пенка деликатно очищает кожу от всех видов загрязнений, остатков макияжа, излишков кожного сала и пыли.
Средство наполняет кожу витаминами, освежает, повышает тонус, выравнивает тон лица и нормализует водно-жировой баланс в эпидермисе. Обладает ярко выраженным антиоксидантным действием, выводит токсины и очищает кожу.
Способ применения:  
Вспеньте средство во влажных руках,мягко помассируйте кожу, особое внимание уделяя области Т-зоны и проблемным участках. Смойте пенку водой комнатной температуры.</t>
  </si>
  <si>
    <t>114008</t>
  </si>
  <si>
    <t>8809192574229</t>
  </si>
  <si>
    <t>3W CLINIC POWER VOLUME MASCARA WATERPROOF TYPE (SQUARE) (7ml)</t>
  </si>
  <si>
    <t>Водостойкая тушь для ресниц придающая объем (7мл)</t>
  </si>
  <si>
    <t>Туши</t>
  </si>
  <si>
    <t xml:space="preserve">Полимерные завитые ресницы фиксируются растительным восковым компонентом. Если вы сохраните его в течение длительного времени, он будет наноситься аккуратно без кластеризации.
Вы можете получить богатые эффекты громкости.</t>
  </si>
  <si>
    <t>114009</t>
  </si>
  <si>
    <t>8809389032372</t>
  </si>
  <si>
    <t>3W CLINIC COLLAGEN &amp; LUXURY GOLD HYDROGEL EYE PATCH (60ea)</t>
  </si>
  <si>
    <t>Гидрогелевые патчи для глаз с экстрактом золота и коллагена (60шт)</t>
  </si>
  <si>
    <t xml:space="preserve">3W CLINIC COLLAGEN &amp; LUXURY GOLD HYDROGEL EYE PATCH  - Уберут следы усталости под глазами. Они моментально охлаждают, дарят чувство свежести, убирают отеки и темные круги под глазами. В состав жидкой эссенции входит множество полезных ферментов. Гидролизованный коллаген увлажняет клетки эпидермиса, устраняя сухость и дискомфорт. Коллоидное золото борется с потемнениями на коже, придает эффект сияния. Экстракт алоэ вера обладает бактерицидным свойством, нормализует микрофлору верхнего слоя эпидермиса. Касторовое масло способствует быстрому заживлению микротрещин. Гидрогелевые патчи с коллагеном и коллоидным золотом 3W Clinic Collagen and Luxury Gold Hydrogel Eye and Spot Patch подарят приятное ощущение свежести! Способ применения: Встряхнуть упаковку. Далее наложить патчи на нижнее веко. Подождать 15-20 минут. Затем снять патчи и утилизировать.</t>
  </si>
  <si>
    <t>114035</t>
  </si>
  <si>
    <t>8809305082719</t>
  </si>
  <si>
    <t>3W CLINIC COLLAGEN REGENERATION SOFTENER (150ml)</t>
  </si>
  <si>
    <t>Восстанавливающий тонер с коллагеном (150мл)</t>
  </si>
  <si>
    <t xml:space="preserve">3W CLINIC COLLAGEN REGENERATION SOFTENER (150ml) - с возрастом в клетках возникает дефицит коллагена, что крайне негативно отражается на красоте кожного покрова. Кожа становится менее эластичной, появляются морщины и даже дряблость. Предотвратить и замедлить ход старения кожи поможет уникальный тонер Collagen Regeneration Softener. Продукт разработан японскими специалистами компании 3W Clinic и помогает комплексно подойти к решению проблем. Легкая питательная текстура средства мгновенно впитывается и не оставляет следов липкости и жирности кожи.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 предварительно очищенную кожу нанесите при помощи смоченного спонжа или ватного диска средство и дождитесь его впитывания.</t>
  </si>
  <si>
    <t>114037</t>
  </si>
  <si>
    <t>8809305082740</t>
  </si>
  <si>
    <t>3W CLINIC COLLAGEN REGENERATION CREAM (60ml)</t>
  </si>
  <si>
    <t>Коллагеновый крем для регенарации кожи (60мл)</t>
  </si>
  <si>
    <t xml:space="preserve">3W CLINIC COLLAGEN REGENERATION CREAM (60ml) - восстановит увядающую, тонкую и сухую кожу. Средство с приятной легкой текстурой мгновенно впитывается и не оставляет следов жирности, липкости и стянутости. Предотвращает образование шелушений, сухости кожного покрова. Питательная формула средства способствует захвату и прочному удержанию молекул в лаги в коже, не давая ей пересыхать даже в самый жаркий день. Средство создает на поверхности кожного покрова плотный защитный барьер, который препятствует образованию свободных радикалов, минимизирует негативное влияние UVA и UVB излучений. Высокая концентрация морского коллагена в средстве позволяет восполнить его дефицит в клетках и продлить молодость кожи. В результате постоянного применения продукта, кожа становится осветленной, сияющей и подтянутой, без признаков возрастных изменений. 
Способ применения: На предварительно очищенную и тонизированную кожу нанесите средство и распределите легкими похлопывающими движениями. Можно использовать в качестве базы под макияж..</t>
  </si>
  <si>
    <t>114038</t>
  </si>
  <si>
    <t>8809305082733</t>
  </si>
  <si>
    <t>3W CLINIC COLLAGEN FIRMING-UP ESSENCE (50ml)</t>
  </si>
  <si>
    <t>Увлажняющая эссенция с коллагеном (50мл)</t>
  </si>
  <si>
    <t xml:space="preserve">3W CLINIC COLLAGEN FIRMING-UP ESSENCE (50ml) - линейка профессиональных ухаживающих средств Collagen помогает поддерживать молодость и красоту кожи подвергшейся первым признакам возрастных изменений. Продукт Firming-up Essence содержит высокую концентрацию молекул коллагена, которые моментально обнаруживают и заполняют полые клетки, возвращая коже эластичность и упругость. Благодаря легкой текстуре средство мгновенно впитывается и не оставляет следов липкости на коже. Активные компоненты средства помогают поддерживать идеальный уровень влажности и кислотного баланса клеток. В результате кожа становится осветленной, сияющей и подтянутой. Благодаря эффекту лифтинга, эссенция воздействует на уставшие клетки и приводит их в тонус, тем самым подтягивая овал лица, устраняя мимические и возрастные морщинки.
Способ применения: На предварительно очищенную и тонизированную кожу нанесите средство по несколько капель на лоб, подбородок и уголки глаз. Мягкими похлопывающими движениями распределите до впитывания.</t>
  </si>
  <si>
    <t>114039</t>
  </si>
  <si>
    <t>8809305082757</t>
  </si>
  <si>
    <t>3W CLINIC COLLAGEN LIFTING EYE CREAM (35ml)</t>
  </si>
  <si>
    <t>Крем для для кожи вокруг глаз (35мл)</t>
  </si>
  <si>
    <t xml:space="preserve">3W CLINIC COLLAGEN LIFTING EYE CREAM (35ml) - благодаря питательной формуле средство мгновенно проникает в травмированные клетки и восстанавливает их структуру. Легкий крем не утяжеляет кожу, не жирнит и не оставляет липкости. Кожа остается матовой и гладкой. А специальные ухаживающие компоненты средства помогают поддерживать оптимальный уровень влажности кожи. Крем деликатно осветляет темные круги в области глаз, устраняет сухость и шелушение кожи. Восполняет недостаток коллагена в клетках, заметно подтягивает и выравнивает морщины. При регулярном использовании средства тонкая кожа становится заметно крепче, сухая – увлажненной. Средство создает на поверхности кожного покрова плотный защитный барьер, который препятствует образованию свободных радикалов, минимизирует негативное влияние UVA и UVB излучений. Коллаген способствует интенсивному увлажнению, смягчению и подтягиванию кожи. Стимулирует выработку собственного коллагена, улучшает цвет кожи. 
Способ применения: На предварительно очищенную кожу нанесите средство и распределите легкими похлопывающими движениями до полного впитывания. Можно наносить перед макияжем или сном.</t>
  </si>
  <si>
    <t>114040</t>
  </si>
  <si>
    <t>8809176164231</t>
  </si>
  <si>
    <t>3W CLINIC COLLAGEN SKIN CARE 3SET + MINIATURES (150ml + 150ml + 60ml)</t>
  </si>
  <si>
    <t>Регенерирующий набор с коллагеном (150мл + 150мл + 60мл)</t>
  </si>
  <si>
    <t xml:space="preserve">3W CLINIC COLLAGEN SKIN CARE 3SET + MINIATURES  (150ml+30ml+150ml+30ml+60ml) - в набор входит 3 средства для основного ухода и 2 средства мини – формата, для того, чтобы вы с легкостью могли ухаживать за кожей не только дома, но и в путешествии. Каждый из продуктов предусматривает отдельный этап ухода: 1 этап: подготовительный. Подготовьте кожу к последующему правильному уходу с помощью питательного тонера. Средство превосходно очищает кожу от остатков очищающих средств и косметики, поддерживает гладкость и мягкость кожи. 2 этап: регенерирование. Эмульсия на основе коллагена помогает восстановить кожу буквально на клеточном уровне. Превосходно питает и насыщает ценными микроэлементами уставшие клетки, способствует разглаживанию морщин, стимулирует выработку эластина. 3 этап: закрепление результата. Крем с коллагеновыми волокнами помогает удержать полученную влагу в клетках, снимает отечность, успокаивает и устраняет сухость и шелушение кожи. 
Способ применения: На предварительно очищенную кожу нанесите тонер, затем эмульсию и ухаживающий крем.</t>
  </si>
  <si>
    <t>114041</t>
  </si>
  <si>
    <t>8809305082771</t>
  </si>
  <si>
    <t xml:space="preserve">COLLAGEN FOUNDATION  #21 Transparent Beige (50ml)</t>
  </si>
  <si>
    <t xml:space="preserve">Тональный крем на основе коллагена   (50мл)</t>
  </si>
  <si>
    <t xml:space="preserve">COLLAGEN FOUNDATION  #21 Transparent Beige (50ml) - тональная основа с коллагеном позволяет создать естественный тон без утяжеления и ощущения маски на лице. Прекрасное средство с коллагеном, позволяющее одновременно скрыть недостатки и обеспечить хороший уход за кожей лица. Основной компонент базы – коллаген, он увлажняет кожу, обеспечивает оптимальный уровень гидролипидного баланса. Коллаген подходит для ухода за зрелой кожей лица, поскольку увлажняя, он разглаживает и подтягивает кожу. Коллаген маскирует мимические морщинки, заполняя их и делая менее заметными, в то время как микрочастицы тонального средства скрывают все недостатки кожи: пигментные пятна, акне и следы постакне. Тональная основа обладает высокой покрывной способностью и легкой текстурой. Прекрасно адаптируется к натуральному цвету лица. База представлена в двух оттенках, светло-бежевом и натуральном бежевом. 
Способ применения: Нанесите необходимое количество продукта на кожу лица, при необходимости шеи и тщательно растушуйте.</t>
  </si>
  <si>
    <t>114042</t>
  </si>
  <si>
    <t>8809305082788</t>
  </si>
  <si>
    <t xml:space="preserve">COLLAGEN FOUNDATION  #23 Natural Beige (50ml)</t>
  </si>
  <si>
    <t>Тональный крем на основе коллагена (50мл)</t>
  </si>
  <si>
    <t xml:space="preserve">COLLAGEN FOUNDATION  #23 Natural Beige (50ml)  - тональная основа с коллагеном позволяет создать естественный тон без утяжеления и ощущения маски на лице. Прекрасное средство с коллагеном, позволяющее одновременно скрыть недостатки и обеспечить хороший уход за кожей лица. Основной компонент базы – коллаген, он увлажняет кожу, обеспечивает оптимальный уровень гидролипидного баланса. Коллаген подходит для ухода за зрелой кожей лица, поскольку увлажняя, он разглаживает и подтягивает кожу. Коллаген маскирует мимические морщинки, заполняя их и делая менее заметными, в то время как микрочастицы тонального средства скрывают все недостатки кожи: пигментные пятна, акне и следы постакне. Тональная основа обладает высокой покрывной способностью и легкой текстурой. Прекрасно адаптируется к натуральному цвету лица. База представлена в двух оттенках, светло-бежевом и натуральном бежевом. 
Способ применения: Нанесите необходимое количество продукта на кожу лица, при необходимости шеи и тщательно растушуйте.</t>
  </si>
  <si>
    <t>114044</t>
  </si>
  <si>
    <t>8809445612012</t>
  </si>
  <si>
    <t>3W CLINIC COLLAGEN CRYSTAL PEELING GEL (180ml)</t>
  </si>
  <si>
    <t>Пилинг-скатка с коллагеном (180мл)</t>
  </si>
  <si>
    <t xml:space="preserve">3W CLINIC COLLAGEN CRYSTAL PEELING GEL (180ml) - добейтесь мягкой и бархатистой кожи с помощью популярного корейского бренда 3W Clinic. Натуральные волокна целлюлозы деликатно отшелушивают ороговевшие частицы эпидермиса, улучшают кровообращение. За счет этого процесса кожа получает достаточное количество кислорода. В состав корейского пилинг-геля входит гидролизованный коллаген, который питает клетки дермы, повышает эластичность. Экстракт алоэ вера обладает бактерицидным свойством – нормализует микрофлору кожу, способствует быстрому заживлению микротрещин. Очищающий пилинг-гель с коллагеном 3W Clinic Collagen Crystal Peeling Gel бережно очистит вашу кожу, придаст ей нежность и бархатистость.
Способ применения: Нанесите немного пилинг-геля на лица, помассируйте до появления катышков, затем смойте теплой водой и воспользуйтесь увлажняющим кремом.</t>
  </si>
  <si>
    <t>114045</t>
  </si>
  <si>
    <t>8809305083129</t>
  </si>
  <si>
    <t>3W CLINIC COLLAGEN CLEAR SOFTENER (150ml)</t>
  </si>
  <si>
    <t>Осветляющий скин-тоник с коллагеном (150мл)</t>
  </si>
  <si>
    <t xml:space="preserve">3W CLINIC COLLAGEN CLEAR SOFTENER (150ml) - отлично очищает, увлажняет и тонизирует кожу. Основной активный компонент тонера – это морской гидролизованный коллаген (белок). Именно он улучшает микрофлору дермы, глубоко питает, повышает тонус и эластичность кожи. Также в средстве содержится такой компонент, как ниацинамид, который борется с излишней пигментацией, убирает потемневшие участки кожи. Благодаря природным компонентам (экстракты гинкго билоба, гамамелиса и сок сливы Mume), проникающим моментально в клетки эпидермиса, кожа выглядит увлажненной, свежей и бархатистой! Корейское средство не содержит парабенов и силиконов, защищает от ультрафиолетового излучения. Осветляющий софтнер для лица с коллагеном 3W Clinic Collagen White Clear Softener обеспечит деликатный уход за кожей каждый день. 
Способ применения: Намочить ватный диск или салфетку тонером. Далее аккуратно протереть лицо. Затем нанести увлажняющий крем.</t>
  </si>
  <si>
    <t>114047</t>
  </si>
  <si>
    <t>8809305083143</t>
  </si>
  <si>
    <t>3W CLINIC COLLAGEN WHITENING CREAM (60ml)</t>
  </si>
  <si>
    <t>Осветляющий крем с коллагеном (60мл)</t>
  </si>
  <si>
    <t xml:space="preserve">3W CLINIC COLLAGEN WHITENING CREAM (60ml) - вернет упругость, сияние и белизну кожу. Благодаря нежной текстуре он быстро впитывается в кожу, обеспечивая ее моментальным уходом. В состав средства входит гидролизованный коллаген, который запускает процесс обновления кожи на клеточном уровне, восстанавливая упругость и эластичность. Ниацинамид борется с излишней пигментацией, а природный компонент – экстракт гинкго билоба – обеспечивает защиту от ультрафиолетового излучения. Осветляющий крем для лица с коллагеном 3W Clinic Collagen Whitening Cream нормализует гидролипидный баланс, сохраняя влагу в каждой клеточке кожи. Поэтому ваше лицо будет сиять красотой здоровьем уже после первого применения. 
Способ применения: Первый этап – протонизировать кожу. Второй этап – нанести крем на лицо, похлопывающими движениями вбить в кожу.</t>
  </si>
  <si>
    <t>114049</t>
  </si>
  <si>
    <t>8809305083167</t>
  </si>
  <si>
    <t>3W CLINIC COLLAGEN WHITENING EYE CREAM (35ml)</t>
  </si>
  <si>
    <t>Осветляющий коллагеновый крем для век (35мл)</t>
  </si>
  <si>
    <t xml:space="preserve">3W CLINIC COLLAGEN WHITENING EYE CREAM (35ml) - нежной коже век нужен деликатный уход, поэтому специалисты корейского бренда 3W Clinic создали уникальный осветляющий крем Collagen Eye Cream. Его основным активным компонентом является гидролизованный морской коллаген, который глубоко проникает в клетки дермы, питая их изнутри, возвращает эластичность, активизирует обновление кожи на клеточном уровне. Также этот компонент борется с первыми признаками старения. Масло семян макадамии осветляет темные круги под глазами и насыщает эпидермис витаминами и аминокислотами. После первого применения Вы увидите результат – кожа свежая и отдохнувшая, и, как следствие, открытый взгляд. Корейский крем для век с морским коллагеном 3W Clinic Collagen Eye Cream – это то, что нужно для каждодневного ухода за кожей. 
Способ применения: На очищенную кожу век нанесите крем. Аккуратно вотрите его в кожу.</t>
  </si>
  <si>
    <t>114050</t>
  </si>
  <si>
    <t>8809305083112</t>
  </si>
  <si>
    <t>3W CLINIC COLLAGEN WHITENING SKIN CARE ITEMS 3 SET + MINIATURES (150ml + 150ml + 60ml)</t>
  </si>
  <si>
    <t>Набор осветляющих средств с коллагеном (150мл + 150мл + 60мл)</t>
  </si>
  <si>
    <t xml:space="preserve">3W CLINIC COLLAGEN WHITENING SKIN CARE ITEMS 3 SET  (150ml+15ml+150ml+15ml+60ml) - набор разработан для полноценного ухода за зрелой кожей. Даёт выраженный лифтинг и осветление. Он бережно отбеливает лицо, выравнивает тон, устраняет пигментацию, придёт коже свежий сияющий вид. Наряду с функцией интенсивного осветления, отлично воздействует для усиленной регенерации, что делает его эффективным для кожи, потерявшей упругость. Активные компоненты глубоко проникают в кожу, активизирую обменные процессы, тем восстанавливая качество дермы. Эта коллагеновая серия 3W Clinic, продукты которой интенсивно увлажняют, смягчают, уплотняют и осветляют кожу лица. При регулярном использовании данных средств, даже самая уставшая кожа с признаками старения, возвращает свою эластичность, здоровье и светлый красивый цвет. 
Способ применение: Небольшое количество крема нанесите на лицо и шею и мягкими движениями вотрите в кожу. Для усиления эффекта используйте его с уходовыми средствами из этой же линейки 3W Clinic.</t>
  </si>
  <si>
    <t>114051</t>
  </si>
  <si>
    <t>8809445612135</t>
  </si>
  <si>
    <t>3W CLINIC COLLAGEN WHITENING PEELING GEL (180ml)</t>
  </si>
  <si>
    <t>Осветляющий пилинг-гель с коллагеном (180мл)</t>
  </si>
  <si>
    <t xml:space="preserve">3W CLINIC COLLAGEN WHITENING PEELING GEL (180ml) - инновационный пилинг-гель для лица c обеспечит деликатное очищение кожи. В его состав входит гидролизованный коллаген, который подарит максимальное увлажнение клеток эпидермиса, а также восстановление упругости и эластичности. Мелкие частички целлюлозы деликатно отшелушат ороговевший слой кожи, не вызывая раздражения. Экстракт алоэ веры и папайи обладают бактерицидным свойством, способствуют быстрому заживлению микротрещин, избавят от покраснений и воспалений. Подходит для любого типа кожи, даже для очень чувствительной. Осветляющий пилинг-гель для лица с коллагеном 3W Clinic Collagen Whitening Peeling Gel обеспечит максимально комфортный процесс ухода за нежной кожей лица. 
Способ применения: Нанесите немного пилинг-геля на лицо. Аккуратно массируйте до образования «шариков». Далее смойте водой и увлажните кожу кремом.</t>
  </si>
  <si>
    <t>114052</t>
  </si>
  <si>
    <t>8809317282916</t>
  </si>
  <si>
    <t>3W CLINIC FLOWER EFFECT EXTRA MOISTURE SKIN SOFTENER (150ml)</t>
  </si>
  <si>
    <t>Увлажняющий и смягчающий кожу тонер с экстрактами цветов (150мл)</t>
  </si>
  <si>
    <t xml:space="preserve">3W CLINIC FLOWER EFFECT EXTRA MOISTURE SKIN SOFTENER (150ml) - справиться с обезвоженной и сухой кожей поможет суперувлажняющий софтнер для лица от популярного корейского бренда 3W Clinic. В его состав входит множество полезных микроэлементов, которые благоприятно влияют на состояние кожи. Гиалуроновая кислота (активное вещество) глубоко проникает в клетки эпидермиса, восстанавливая гидролипидный баланс. За счет этого процесса кожа выглядит увлажненной, уходит шелушение и исчезает чувство стянутости. Экстракты зелёного чая и белой кувшинки борются с пигментированными участками на лице, также нормализуют микрофлору и защищают дерму от патогенных бактерий. Дополнительным компонентом является аллатонин, который убирает воспалительные процессы. Суперувлажняющий софтнер для лица 3W Clinic Flower Effect Extra Moisture Skin Softener – это идеальное средство, которое сделает вашу кожу увлажненной, сияющей и красивой.
Способ применения: Намочите ватный диск или салфетку тонером. Протрите лицо. Затем нанесите уходовый крем.</t>
  </si>
  <si>
    <t>114053</t>
  </si>
  <si>
    <t>8809317282923</t>
  </si>
  <si>
    <t>3W CLINIC FLOWER EFFECT EXTRA MOISTURIZING EMULSION (150ml)</t>
  </si>
  <si>
    <t xml:space="preserve">Увлажняющая эмульсия для лица с цветочными экстрактами (150мл) </t>
  </si>
  <si>
    <t xml:space="preserve">3W CLINIC FLOWER EFFECT EXTRA MOISTURIZING EMULSION (150ml) - для сухой и обезвоженной кожи специалисты популярного корейского бренда 3W Clinic разработали уникальный продукт - эмульсию с экстрактами цветов. В её состав входит множество природных компонентов, которые благоприятно влияют на кожу. Масло жожоба отлично питает и увлажняет, экстракты белой кувшинки и камелии повышают тонус кожи, также создают барьерную пленку, которая защищает от ультрафиолетового излучения. Дополнительным компонентом является аллатоин, который борется с воспалениями, убирает красноту и уменьшает образование черных точек. Не содержит парабенов, силиконов и т.д. Эмульсия для лица с экстрактами цветов Flower Effect Extra Moisturizing Emulsion идеально подходит для любого типа кожи. 
Способ применения: На тонизированную кожу нанесите эмульсию массажными движениями. Можно использовать и утром, и вечером.</t>
  </si>
  <si>
    <t>114054</t>
  </si>
  <si>
    <t>8809317282930</t>
  </si>
  <si>
    <t>3W CLINIC FLOWER EFFECT EXTRA MOISTURIZING CREAM (50ml)</t>
  </si>
  <si>
    <t>Увлажняющий крем с цветочными экстрактами (50мл)</t>
  </si>
  <si>
    <t xml:space="preserve">3W CLINIC FLOWER EFFECT EXTRA MOISTURIZING CREAM (50ml) - это суперувлажнение подарит Вам крем для лица от корейского бренда 3W Clinic. Благодаря нежной текстуре он быстро впитывается в кожу, делая ее мягкой и бархатистой. В состав средства входит множество полезных витаминов и микроэлементов. Например, экстракты белой кувшинки и камелии увлажняют и питают клетки эпидермиса изнутри, задерживая нужную влагу. Масло жожоба разглаживает мелкие морщинки, возвращает упругость и эластичность. Дополнительный компонент –аллатонин – борется с воспалительными процессами, нормализует микрофлору дермы. Суперувлажняющий крем для лица 3W Clinic Flower Effect Extra Moisturizing Cream поможет Вам сохранить молодость и красоту кожи.
Способ применения: Первый этап – очистить лицо от загрязнений (тоником или мицелярной водой). Второй этап – нанести крем на лицо, похлопывающими движениями вбить в кожу.</t>
  </si>
  <si>
    <t>114055</t>
  </si>
  <si>
    <t>8809317282992</t>
  </si>
  <si>
    <t>3W CLINIC FLOWER EFFECT EXTRA MOISTURIZING 3SET + MINIATURES (150ml + 150ml + 50ml)</t>
  </si>
  <si>
    <t xml:space="preserve"> Набор увлажняющих средств с цветочными экстрактами (150мл + 150мл + 50мл)</t>
  </si>
  <si>
    <t xml:space="preserve">3W CLINIC FLOWER EFFECT EXTRA MOISTURIZING 3SET + MINIATURES (150ml+30ml+150ml+30ml+ 50ml)- набор  по уходу за кожей лица основаны на натуральных цветочных экстрактах. Глубоко увлажняют кожу: насыщают питательными веществами; отбеливают следы фото и хроно-пигментации;  придают коже свежесть, сияние и здоровый внешний вид. Серия содержит гиалуроновую кислоту, кирамиды, алоэ, зеленый чай, масло ши, экстракт водяной лилии, коллаген, арбутин которые хорошо увлажняет кожу. В набор входят: 1. Тоник Flower Effect Extra Moisture Skin Softener (150мл + 30 мл) Смягчающий увлажняющий тоник-бустер. мягко очищает кожу и готовит её к нанесению последующего ухода . Наносить на все лицо , избегая области вокруг глаз и губ. 2. Эмульсия Flower Effect Extra Moisturizing Emulsion (150мл + 30 мл) Увлажняющая эмульсия, моментально впитывается кожей. Равномерно распределять по лицу вбивающими движениями. 3 . Питательный крем Flower Effect Extra Moisturizing Cream (50мл) Омолаживает, питает сухую тусклую кожу, придает ей мягкость, сияние и здоровый вид. 
Способ применения: после очищения кожи на первом этапе наносим ватным тампоном увлажняющий тонер, второй этап наносим увлажняющую эмульсию, третий этап наносим увлажняющий крем. Подходит для утреннего и вечернего ухода.</t>
  </si>
  <si>
    <t>114056</t>
  </si>
  <si>
    <t>8809317286624</t>
  </si>
  <si>
    <t>3W CLINIC SNAIL MOIST CONTROL SKIN CARE 3SET + MINIATURES (150ml + 150ml + 50ml)</t>
  </si>
  <si>
    <t>Набор увлажняющих средств с муцином улитки для сухой и обычной кожи (150мл + 150мл + 50мл)</t>
  </si>
  <si>
    <t>3W CLINIC SNAIL MOIST CONTROL SKIN CARE 3 SET (150ml+30ml+150ml+30ml+ 50ml) - набор для комплексного ухода для всех типов кожи обеспечит увлажнение, питание, устранит различные шелушения и сухость, а также устранит мелкие морщинки. Комплекс средств образует на коже тонкую защитную пленку, защищая ее от потери влаги и негативных факторов внешней среды. Муцин улитки активизирует синтез коллагена, глубоко питает и увлажняет, уменьшает возрастные проявления кожи, улучшает микроциркуляцию. Способствует повышению упругости и подтягиванию кожи. Заполняя морщины изнутри, визуально сглаживает их. Также муцин улитки помогает в борьбе с пигментацией. В набор входят: 1. Тонер 2. Эмульсия 3. Крем для лица 4. Две мини-версии тонера и эмульсии. Способ применения: Очистите кожу с помощью средства для умывания. Затем, с помощью ватного диска протрите лицо тонером, после этого нанесите легкими похлопывающими движениями эмульсию. После полного впитывания эмульсии нанесите небольшое количество крема легкими массажными движениями. Средства можно использовать утром и перед сном.</t>
  </si>
  <si>
    <t>114057</t>
  </si>
  <si>
    <t>8809317286679</t>
  </si>
  <si>
    <t>3W CLINIC SNAIL MOIST CONTROL CREAM (50ml)</t>
  </si>
  <si>
    <t>Увлажняющий крем с муцином улитки для сухой и обычной кожи (50мл)</t>
  </si>
  <si>
    <t xml:space="preserve">3W CLINIC SNAIL MOIST CONTROL CREAM (50ml) формула восстанавливающего крема для лица с улиточным муцином содержит компоненты, эффективно работающие в направлении омоложения на клеточном уровне в глубоких слоях эпидермиса. Клетки соединительной ткани организма – фибропласты активизируются за счет действия фильтра улиточной слизи, воспроизводят коллаген и эластин. Восстанавливается структура кожи, и устраняются изменения от возраста. Происходит омоложение и разглаживание мимических морщин. Компонент способствует сужению пор и возвращает тургор. Экстракты листьев гинкго билоба, коры и листьев гамамелиса, оливы и камелии в основе средства напитывают кожу витаминами, улучшая кровообращение и активизируя обмен веществ. Стеариновая кислота нежно удаляет отмершие клетки и выравнивает структуру лица, заполняя неровности кожи. 
Способ применения: Нанесите крем на лицо и вбейте в кожу кончиками пальцев.</t>
  </si>
  <si>
    <t>114058</t>
  </si>
  <si>
    <t>8809317286631</t>
  </si>
  <si>
    <t>3W CLINIC EXCELLENT WHITE SKINCARE 3SET + MINIATURES (150ml + 150ml + 50ml)</t>
  </si>
  <si>
    <t>Набор отбеливающих средств для сухой и обычной кожи (150мл + 150мл + 50мл)</t>
  </si>
  <si>
    <t xml:space="preserve">3W CLINIC EXCELLENT WHITE SKINCARE 3 KIT SET (150ml+30ml+150ml+30ml+ 50ml) - это набор отбеливающей косметики для комплексного ухода за кожей. Он помогает осветлить пигментацию, улучшить цвет лица, придать коже ровный тон и ухоженный вид. Набор включает: Отбеливающий крем Excellent White Cream - 50 мл; Отбеливающая эмульсия Excellent White Emulsion и ее миниатюра - 150 мл и 30 мл; Отбеливающий тонер Flower Excellent White Skin Softener и его миниатюра - 150 мл и 30 мл. Средства активно помогают бороться с возрастной пигментацией, следами постакне, веснушками и другими проявлениями на кожи. Регулярное использование отбеливающей косметики позволяет улучшить цвет лица, устранить тусклость и серость. 
Способ применения: Тоник: Наносится на очищенное лицо похлопывающими движениями. Для очищения используйте ватный диск. Рекомендуется применять утром и вечером. Эмульсия: Наносить на очищенную кожу после применения тоника. Крем: Наносить легкими массирующими движениями на предварительно очищенную кожу лица утром и/или вечером.</t>
  </si>
  <si>
    <t>114059</t>
  </si>
  <si>
    <t>8809317286709</t>
  </si>
  <si>
    <t>3W CLINIC EXCELLENT CREAM WHITE (50ml)</t>
  </si>
  <si>
    <t>Интенсивно отбеливающий крем для сухой и обычной кожи (50мл)</t>
  </si>
  <si>
    <t xml:space="preserve">3W CLINIC EXCELLENT WHITE CREAM (50ml) - крем для лица от популярного корейского бренда 3W Clinic – это косметическое средство, которое поможет восстановить сияние кожи, укрепить ее иммунитет и избавить от мимических морщин! Все это возможно за счет того, что в креме содержится гидролизованный коллаген. Именно он глубоко проникает в клетки эпидермиса, восстанавливая гидролипидный баланс кожи. Также он борется со свободными радикалами, которые являются первой причиной старения. Дополнительный компонент в составе корейского средства – это ниацинамид. Он избавляет от излишней пигментации, возвращая ровный тон кожи. Комплекс природных компонентов отлично увлажняет и питает кожу. Крем для лица с коллагеном 3W Clinic Excellent White Cream подходит для ежедневного использования. 
Способ применения: На чистую и сухую кожу лица и шеи нанесите крем. Для полного эффекта используйте тоник и эссенцию из этой же серии.</t>
  </si>
  <si>
    <t>114060</t>
  </si>
  <si>
    <t>8809305083358</t>
  </si>
  <si>
    <t>3W CLINIC PREMIUM PLACENTA INTENSIVE SKIN (145ml)</t>
  </si>
  <si>
    <t>Антивозрастной скин-тоник с плацентой (145мл)</t>
  </si>
  <si>
    <t xml:space="preserve">3W CLINIC PREMIUM PLACENTA INTENSIVE SKIN (145ml) - с возрастом клетки вырабатывают все меньше коллагена, в результате этого, кожа становится менее упругой, уставшей и тусклой. С тонером Premium Placenta Intensive Skin все изменится! Входящие в его состав компоненты премиум класса помогают интенсивно заботиться о красоте и молодости кожи. Благодаря легкой текстуре средство мгновенно впитывается, не оставляя следов липкости или жирности. Ультра питательная формула средства мгновенно проникает в дерму и восстанавливает травмированные клетки. Средство обеспечивает надежную защиту от пагубного влияния ультрафиолета, стрессов и температурных колебаний. Тонер оказывает интенсивно увлажняющее действие. Предотвращает размножение бактерий в порах, помогает поддерживать идеальный уровень влажности и кислотности клеток. Экстракт плаценты способствует захвату и удержанию молекул воды в клетках, стимулирует выработку клетками собственного коллагена, улучшает цвет кожи и дарит ей гладкость. 
Способ применения: Смочите необходимым количеством средства ватный диск или спонж и протрите кожу лица.</t>
  </si>
  <si>
    <t>114061</t>
  </si>
  <si>
    <t>8809305083365</t>
  </si>
  <si>
    <t>3W CLINIC PREMIUM PLACENTA INTENSIVE EMULSION (145ml)</t>
  </si>
  <si>
    <t>Антивозрастная эмульсия с плацентой (145мл)</t>
  </si>
  <si>
    <t xml:space="preserve">3W CLINIC PREMIUM PLACENTA AGE REPAIR EMULSION (145ml) - линейка ухаживающих средств Premium Placenta позволяет позаботиться о красоте и молодости зрелой кожи. Средство максимально глубоко проникает в дерму и активирует процессы обновления кожи на клеточном уровне. Многофункциональная эмульсия легко распределяется по коже и дарит ей мягкость, гладкость и нежность. Благодаря легкой текстуре средство не оставляет следов жирности или липкости, помогает контролировать работу сальных желез и улучшает эластичность. Благодаря специальной запатентованной формуле средство создает на коже плотный защитный барьер, который препятствует проникновению ультрафиолета, предотвращает образование свободных радикалов и минимизирует негативное влияние стрессов. Способствует осветлению пигментации, устраняет локальные высыпания и дарит коже гладкость. При регулярном использовании средства кожа вновь становится упругой, эластичной и бархатистой. 
Способ применения: На предварительно очищенную и тонизированную кожу нанесите необходимое количество средства и распределите до полного впитывания.</t>
  </si>
  <si>
    <t>114062</t>
  </si>
  <si>
    <t>8809305083372</t>
  </si>
  <si>
    <t>3W CLINIC PREMIUM PLACENTA INTENSIVE CREAM (50ml)</t>
  </si>
  <si>
    <t xml:space="preserve">Антивозрастной крем с плацентой  (50мл)</t>
  </si>
  <si>
    <t xml:space="preserve">3W CLINIC PREMIUM PLACENTA INTENSIVE CREAM (50ml) – содержит уникальные компоненты премиум – класса, собранные со всего мира. Легкая тающая текстура средства мгновенно проникает в кожу и запускает процессы обновления клеток. При этом не оставляя следов липкости или жирности. Питательная формула средства помогает поддерживать оптимальный водно – электоролитический баланс клеток, устраняет сухость и шелушение. Кожа в течение дня остается свежей, матовой и глубоко увлажнённой. Пчелиный воск в составе средства помогает захватывать и удерживать молекулы воды в клетках, способствует активному восстановлению целостности эпидермиса, дарит коже гладкость и эластичность. Масло жожоба мягко успокаивает, устраняет воспалительные процессы, дарит коже гладкость и ухоженность. Экстракт плаценты обладает регенерирующим действием, улучшает кожное дыхание, способствует разглаживанию морщин. 
Способ применения: На предварительно очищенную и тонизированную кожу нанесите средство и распределите легкими похлопывающими движениями.</t>
  </si>
  <si>
    <t>114063</t>
  </si>
  <si>
    <t>8809305083389</t>
  </si>
  <si>
    <t xml:space="preserve">3W CLINIC PREMIUM PLACENTA INTENSIVE ESSENCE  50ml</t>
  </si>
  <si>
    <t>Премиум плацента интенсивная сущность</t>
  </si>
  <si>
    <t xml:space="preserve">С его основным компонентом гиалуроновой кислоты, имеющей хорошие эффекты увлажнения кожи, он имеет хорошую способность удерживать влагу,
и его смесь экстракта плаценты, жидкости сливы, масла жожоба и других чистых растительных материалов обеспечивает достаточное питание для кожи с недостаточным глянцем,
таким образом, это гелевая эссенция, долго сохраняющая свежесть влаги в коже, как только вы ее надеваете.</t>
  </si>
  <si>
    <t>114064</t>
  </si>
  <si>
    <t>8809305083396</t>
  </si>
  <si>
    <t>3W CLINIC PREMIUM PLACENTA BRIGHTENING DAY EYE SERUM (50ml)</t>
  </si>
  <si>
    <t>Антивозрастной серум для глаз на основе плаценты (50мл)</t>
  </si>
  <si>
    <t xml:space="preserve">3W CLINIC PREMIUM PLACENTA BRIGHTENING DAY EYE SERUM (50ml), помогает предотвратить образование 8 самых известных возрастных изменений кожного покрова. Деликатно отбеливает темные круги в области глаз, снимает отечность тканей и усиливает микроциркуляцию крови в клетках. Легкая текстура средства мгновенно проникает в кожу и активирует процессы ее восстановления буквально на клеточном уровне. Клинически доказано, при регулярном использовании средства кожа становится более эластичной, упругой и тонизированной. Уменьшаются видимые мимические и возрастные морщины, исчезает мелкая капиллярная сеточка, а кожа выглядит на несколько тонов светлее. Экстракт плаценты в составе средства обладает сильным регенерирующим действием, активирует синтез коллагена, улучшает структуру кожного покрова. Предотвращает появление высыпаний и локальных покраснений. 
Способ применения: На предварительно подготовленную кожу нанесите необходимое количество средства и дождитесь впитывания.</t>
  </si>
  <si>
    <t>114065</t>
  </si>
  <si>
    <t>8809305082559</t>
  </si>
  <si>
    <t>3W CLINIC PREMIUM PLACENTA 3SET + MINIATURES (145ml + 145ml + 50ml)</t>
  </si>
  <si>
    <t xml:space="preserve">Антивозрастной набор с плацентой  (145мл + 145мл + 50мл)</t>
  </si>
  <si>
    <t xml:space="preserve">3W CLINIC PREMIUM PLACENTA 3 ITEMS SET (145ml+15ml+145ml+15ml+50ml) - серия разработана на основе 100% натуральных экстрактов органического происхождения и помогает восстановить гладкость и эластичность кожи. Сет состоит из регенерирующего тонера, эмульсии и крема. 1 этап: тонер – помогает очистить кожу и поры от остатков очищающих средств, и косметики, сужает расширенные поры, устраняет чувство дискомфорта после умывания и дарит коже легкость. 2 этап: эмульсия – интенсивно питает и увлажняет сухие участки кожи, усиливает микроциркуляцию крови в клетках, активирует синтез коллагена и эластина, поддерживает кожу матовой в течение дня. 3 этап: крем – создает на поверхности кожного покрова защитный барьер, который предотвращает образование свободных радикалов, минимизирует действие ультрафиолета и стрессов. При регулярном правильном уходе кожа станет более эластичной, подтянутой и освеженной. Исчезнут сухие «заломы», шелушения и рельефность. 
Способ применения: После умывания нанесите на кожу тонер, затем регенерирующую эмульсию и крем.</t>
  </si>
  <si>
    <t>114066</t>
  </si>
  <si>
    <t>8809176164477</t>
  </si>
  <si>
    <t>3W CLINIC PREMIUM PLACENTA 7 ITEMS SET (145ml + 145ml + 50ml + 50ml + 30ml + 30ml + 30ml)</t>
  </si>
  <si>
    <t>Антивозрастной набор с плацентой (145мл + 145мл + 50мл + 50мл + 30мл + 30мл + 30мл)</t>
  </si>
  <si>
    <t xml:space="preserve">3W CLINIC PREMIUM PLACENTA 7 ITEMS SET  (145ml+145ml+50ml+50ml+30ml+ 30ml+30ml) - это высококачественный продукт для ухода за кожей, тщательно разработанный с экстрактом плаценты. Будучи чистым и натуральным, эта линия продуктов по уходу за кожей разработана с использованием специально отобранных ингредиентов, в том числе плаценты и сливовой воды, которая содержит много минералов, которые очень эффективны для решения общих проблем с кожей, таких как сухость, потеря эластичности и потемнение. В набор входит:
Тоник для лица с плацентой возрастное восстановление 3W CLINIC Premium Placenta Age Repair Toner 145 ml;
Эмульсия для лица с плацентой возрастное восстановление 3W CLINIC Premium Placenta Age Repair Emulsion 145 ml;
Крем для лица c плацентой возрастное восстановление 3W CLINIC Premium Placenta Age Repair Cream 50 ml;
Эссенция для лица с плацентой возрастное восстановление 3W CLINIC Premium Placenta Age Repair Essence 50 m;l
Сыворотка для глаз осветляющая с плацентой дневная 3W CLINIC Placenta Brightening Day Eye Serum 50 ml;
Сыворотка для лица против морщин с плацентой 3W CLINIC Premium Placenta Youn Anti-wrinkle Serum 30 ml;
Сыворотка для лица отбеливающая с плацентой 3W CLINIC Premium Placenta Seol Whitening Serum 30 ml;
Способ применения: Тоник: Наносится на очищенное лицо похлопывающими движениями. Для очищения используйте ватный диск. Рекомендуется применять утром и вечером. Эмульсия: Наносить на очищенную кожу после применения тоника. Крем: Наносить легкими массирующими движениями на предварительно очищенную кожу лица утром и/или вечером.</t>
  </si>
  <si>
    <t>114068</t>
  </si>
  <si>
    <t>8809305082528</t>
  </si>
  <si>
    <t>3W CLINIC PREMIUM PLACENTA SOFT PEELING GEL (180ml)</t>
  </si>
  <si>
    <t>Антивозрастная пилинг-скатка с экстрактом плаценты (180мл)</t>
  </si>
  <si>
    <t xml:space="preserve">3W CLINIC PREMIUM PLACENTA SOFT PEELING GEL (180ml) - ровная и гладкая кожа мечта каждой девушки. С инновационным пилингом от 3W Clinic задача решается в несколько движений. Мельчайшие частички средства деликатно отшелушивают ороговевший слой эпидермиса и открывает доступ к кислороду. Продукт разработан на основе экстракта плаценты и поэтому поможет замедлить увядание кожи. Благодаря легкой текстуре средство равномерно покрывает и бережно очищает даже самую чувствительную кожу. Активные компоненты средства помогают контролировать работу сальных желез, поддерживают оптимальный уровень влажности клеток и усиливают микроциркуляцию крови. Средство мягко полирует кожу, осветляет пигментацию, увлажняет сухие участки и великолепно тонизирует. Экстракт плаценты обладает омолаживающим, тонизирующим и антибактериальным действием. Способствует сужению пор, интенсивно питает и восстанавливает поврежденный эпидермис. 
Способ применения: На чуть влажную кожу нанесите средство и помассируйте круговыми движениями в течение 1 – 2 минут. Остатки средства смойте теплой водой.</t>
  </si>
  <si>
    <t>114074</t>
  </si>
  <si>
    <t>8809469773140</t>
  </si>
  <si>
    <t>3W CLINIC COLLAGEN EYE CREAM (40ml)</t>
  </si>
  <si>
    <t xml:space="preserve">Коллагеновый крем для кожи вокруг глаз  (40мл)</t>
  </si>
  <si>
    <t xml:space="preserve">3W CLINIC COLLAGEN EYE CREAM (40ml)  - нежной коже век нужен деликатный уход, поэтому специалисты корейского бренда 3W Clinic создали уникальный осветляющий крем. Его основным активным компонентом является гидролизованный морской коллаген, который глубоко проникает в клетки дермы, питая их изнутри, возвращает эластичность, активизирует обновление кожи на клеточном уровне. Также этот компонент борется с первыми признаками старения. Масло семян макадамии осветляет темные круги под глазами и насыщает эпидермис витаминами и аминокислотами. После первого применения Вы увидите результат – кожа свежая и отдохнувшая, и, как следствие, открытый взгляд. Корейский крем для век с морским коллагеном 3W Clinic Collagen Eye Cream – это то, что нужно для каждодневного ухода за кожей. 
 Способ применения: На очищенную кожу век нанесите крем. Аккуратно вотрите его в кожу.</t>
  </si>
  <si>
    <t>114075</t>
  </si>
  <si>
    <t>8809469773133</t>
  </si>
  <si>
    <t>3W CLINIC SNAIL EYE CREAM ANTI WRINKLE (40ml)</t>
  </si>
  <si>
    <t>Антивозрастной крем для кожи вокруг глаз с экстрактом слизи улитки (40мл)</t>
  </si>
  <si>
    <t xml:space="preserve">3W CLINIC SNAIL EYE CREAM ANTI WRINKLE (40ml) - крем с экстрактом слизи улитки создан специально для нежной кожи вокруг глаз: разглаживает морщины, восстанавливает упругость кожи, способствует регенерации клеток кожи, убирает темные круги, увлажняет кожу. Обеспечивает качественный уход за глазного контура, на которой уже присутствуют признаки увядания. Крем обладает текстурой средней плотности, а также супербыстрой впитываемостью, благодаря чему очень комфортен в применении и не провоцирует появление отечности век. Основными ингредиентами состава этого крема являются улиточный экстракт и гиалуроновая кислота. Кислота гиалуроновая отличается своими увлажняющими свойствами, благодаря чему клетки эпидермиса насыщаются необходимой влагой на длительный период, что исключает риск появления сухости. Улиточный экстракт питает кожу, стирает морщинки, устраняет темную пигментацию, а также оказывает эффект лифтинга. 
Способ применения: Наносите продукт на кожу области век в небольшом количестве легкими похлопывающими движениями пальцев.</t>
  </si>
  <si>
    <t>114076</t>
  </si>
  <si>
    <t>8809469774161</t>
  </si>
  <si>
    <t>3W CLINIC WHITENING &amp; ANTI-WRINKLE BLACK PEARL EYE CREAM (40ml)</t>
  </si>
  <si>
    <t>Антивозрастной крем для кожи вокруг глаз с экстрактом чёрного жемчуга (40мл)</t>
  </si>
  <si>
    <t xml:space="preserve">3W CLINIC WHITENING &amp; ANTI-WRINKLE BLACK PEARL EYE CREAM (40ml) - специалисты корейского бренда 3W Clinic создали незаменимый продукт в уходе за кожей вокруг глаз – крем c экстрактом черного жемчуга. Он быстро впитывается, не создавая препятствий для поступления кислорода в клетки эпидермиса. В состав инновационного крема входит экстракт черного жемчуга, который питает кожу, разглаживает мимические морщинки, борется с излишней пигментацией. Также он содержит множество аминокислот и ферментов, которые запускают процесс обновления клеток и выработку коллагена. Именно поэтому кожа становится подтянутой и приобретает эластичность. Эффект виден уже после первого применения. Корейский крем 3W Clinic Black Pearl Eye Cream обеспечит деликатный уход за нежной кожей вокруг глаз. 
Способ применения: На чистую кожу вокруг глаз нанести немного крема. Затем похлопывающими движениями вбить в кожу.</t>
  </si>
  <si>
    <t>114077</t>
  </si>
  <si>
    <t>8809469774154</t>
  </si>
  <si>
    <t>3W CLINIC HORSE OIL EYE CREAM WHITENING AND ANTI WRINKLE (40ml)</t>
  </si>
  <si>
    <t>Антивозрастной крем для кожи вокруг глаз с экстрактом конского жира (40мл)</t>
  </si>
  <si>
    <t xml:space="preserve">3W CLINIC HORSE OIL EYE CREAM WHITENING AND ANTI WRINKLE (40ml)  - крем даёт эффект осветления, разглаживания морщин и омолаживания. Благодаря лошадиному маслу, кожа станет более молодой и гладкой так как лошадиное масло обладает лифтинг эффектом. Помимо всего, оно обволакивает кожу невидимым слоем, который защищает кожу от внешних факторов, замедляя процесс старения. Гиалуроновая кислота – интенсивно увлажняет кожу, ускоряет синтез коллагена и эластина, защищает клетки от свободных радикалов, оберегает кожу от преждевременного старения. Гиалуроновая кислота создает на поверхности кожи незаметную тончайшую пленку, которая предотвращает испарение воды, сохраняя влагу внутри, а также способствует более глубокому проникновению других активных компонентов косметики. 
Способ применения: Нанесите несколько капель крема на сухую кожу области глаз, после ее очищения. Распределите и кончиками пальцев вбейте в кожу.
</t>
  </si>
  <si>
    <t>114078</t>
  </si>
  <si>
    <t>8809469776240</t>
  </si>
  <si>
    <t>3W CLINIC HONEY EYE CREAM 40ml</t>
  </si>
  <si>
    <t>Питательный крем для кожи вокруг глаз с экстрактом меда и прополиса</t>
  </si>
  <si>
    <t xml:space="preserve">3W CLINIC Honey Eye Cream активно увлажняет нежную кожу век, устраняет отёчность, осветляет темные круги под глазами, сокращает количество и глубину морщин, повышает эластичность и упругость.
Экстракты мёда, прополиса и пчелиного воска благотворно влияют на состояние зрелой и сухой кожи, разглаживают ее микрорельеф, смягчают и питают, стимулируют регенерацию, способствуют заживлению повреждений, выводят шлаки и стимулируют иммунитет.
Масло подсолнечника оказывает смягчающее, антиоксидантное и омолаживающее действие.
Аденозин уменьшает глубину морщин, улучшает рельеф кожи, повышает её упругость и замедляет проявление возрастных изменений.
Гиалуроновая кислота поддерживает оптимальный гидробаланс, препятствуя обезвоживанию и преждевременному старению.
Способ применения: 
Нанести крем на очищенную и тонизированную кожу по орбитальной кости мягкими похлопывающими движениями.</t>
  </si>
  <si>
    <t>114079</t>
  </si>
  <si>
    <t>8809469776257</t>
  </si>
  <si>
    <t>3W CLINIC ROSE EYE CREAM 40ml</t>
  </si>
  <si>
    <t xml:space="preserve">Осветляющий крем для век с экстрактом розы </t>
  </si>
  <si>
    <t xml:space="preserve">3W CLINIC Rose Eye Cream с активным омолаживающим действием улучшает тонус кожи и разглаживает сеть мелких морщин, тонизирует и освежает, устраняет тёмные круги и отечность под глазами.
Экстракт лепестков розы содержит витамины С, В1, В2, РР, К, А, микроэлементы и флавоноиды, которые стимулируют обменные процессы, смягчают и успокаивают кожу, препятствуют старению.
Экстракт лепестков розы придаёт коже ровный и красивый цвет, оказывает выраженное увлажняющее и лифтинг действие, улучшает тонус и разглаживает микрорельеф, стимулирует кровообращение и синтез собственного коллагена.
Ниацинамид осветляет пигментацию различного происхождения, препятствует появлению новых пятен, повышает плотность кожи, оказывает активное антиоксидантное и регенерирующее действие.
Также в составе: гидролизованный коллаген, аллантоин, масло ши, экстракты центеллы азиатской, шиповника, дикой розы и облепихи крушиновидной.
Способ применения: 
Нанести крем на очищенную и тонизированную кожу по орбитальной кости мягкими похлопывающими движениями.</t>
  </si>
  <si>
    <t>114080</t>
  </si>
  <si>
    <t>8809674691741</t>
  </si>
  <si>
    <t>3W CLINIC HYALURONIC EYE CREAM 40ml</t>
  </si>
  <si>
    <t>Крем для кожи вокруг глаз с гиалуроновой кислотой</t>
  </si>
  <si>
    <t xml:space="preserve">3W Clinic Hyaluronic Eye Cream - Крем прекрасно увлажняет кожу, поддерживает на оптимальном уровне естественный ph-баланс кожи, защищает кожу от вредного воздействия окружающей среды, осветляет темные круги под глазами и делает кожу век идеально мягкой, гладкой, увлажненной и сияющей.
Гиалуроновая кислота (SODIUM HYALURONATE) — основной действующий компонент крема. Занимает второе место в составе после воды. Обеспечивает глубокое увлажнение кожи, блaгодаря чему мимические морщинки становятся гораздо менее заметными. Кожа выглядит увлажненной, красивой, здоровой и сияющей.
Способ применения: 
Нанесите небольшое количество средства на предварительно очищенную кожу век. </t>
  </si>
  <si>
    <t>114081</t>
  </si>
  <si>
    <t>8809674691758</t>
  </si>
  <si>
    <t>3W CLINIC PLACENTA EYE CREAM (40ml)</t>
  </si>
  <si>
    <t>Крем для кожи вокруг глаз с экстрактом плаценты (40мл)</t>
  </si>
  <si>
    <t xml:space="preserve">3W Clinic Placenta Eye Cream - Экстракт плаценты и растительный компонент - экстракт коикса (экстракт бусенника) - повышают защитные свойства деликатной кожи вокруг глаз, выравнивают тургор и цвет кожи, отбеливают веснушки и пигментные пятна у глаз, сокращают выработку меланина в коже.
Комплекс с коллагеном и экстрактом плаценты следит за упругостью и лифтингом кожи у глаз, разглаживает мелкие морщины, питает и увлажняет кожу.
Способ применения: 
Нанесите небольшое количество средства на предварительно очищенную кожу век.</t>
  </si>
  <si>
    <t>114082</t>
  </si>
  <si>
    <t>8809317284323</t>
  </si>
  <si>
    <t>3W CLINIC MOISTURIZING SNAIL HAND CREAM (100ml)</t>
  </si>
  <si>
    <t>Увлажняющий крем для рук с муцином улитки (100мл)</t>
  </si>
  <si>
    <t xml:space="preserve">3W CLINIC MOISTURIZING SNAIL HAND CREAM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3W Clinic Snail Hand Cream - крем для рук с секретом улитки. Особенно рекомендуется крем для сухой и поврежденной кожи рук. Муцин улитки оказывает поистине волшебное воздействие на кожу: обновляющее, восстанавливающее, повышает эластичность и прочность, поддерживает необходимый уровень увлажненности. Крем для рук с секретом улиток является мощным антиоксидантом, защищает клетки от разрушения и преждевременного старения. Крем омолаживает и подтягивает кожу, рассасывает застойные пятна, незаменим для заживления микротрещин и раздражений. 
Способ применения: Нанести крем на чистую сухую кожу рук массирующими движениями.</t>
  </si>
  <si>
    <t>114083</t>
  </si>
  <si>
    <t>8809317284330</t>
  </si>
  <si>
    <t>3W CLINIC MOISTURIZE ACACIA HAND CREAM (100ml)</t>
  </si>
  <si>
    <t>Увлажняющий крем для рук с экстрактом акации (100мл)</t>
  </si>
  <si>
    <t xml:space="preserve">3W CLINIC MOISTURIZE ACACIA HAND CREAM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Крем 3W Clinic Acacia Hand Cream содержит экстракт акации, который обладает мощными влагоудерживающими свойствами продолжительного действия. Оказывает антисептическое, ранозаживляющее, противовоспалительное, обволакивающее и успокаивающее действие, что особо незаменимо для раздраженной, поврежденной кожи. Экстракт акации питает и смягчает кожу, улучшает ее структуру, способствует разглаживанию морщин. При регулярном применении крема кожа рук становится мягкой, гладкой, подтянутой. 
Способ применения: Нанести крем на чистую сухую кожу рук массирующими движениями.</t>
  </si>
  <si>
    <t>114084</t>
  </si>
  <si>
    <t>8809317284316</t>
  </si>
  <si>
    <t>3W CLINIC MOISTURIZING LEMON HAND CREAM (100ml)</t>
  </si>
  <si>
    <t>Увлажняющий крем для рук с экстрактом лимоном (100мл)</t>
  </si>
  <si>
    <t xml:space="preserve">3W CLINIC MOISTURIZING LEMON HAND CREAM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Крем, в составе которого лимонный экстракт, оказывает антибактериальное, антисептическое, вяжущее и тонизирующее действие, укрепляет стенки сосудов. Как и все цитрусовые, экстракт лимона способствует выравниванию тона кожи и осветлению пигментации, а также разглаживает морщинки, освежает кожу, делает ее ухоженной и подтянутой. Способ применения: Нанести крем на чистую сухую кожу рук массирующими движениями.</t>
  </si>
  <si>
    <t>114085</t>
  </si>
  <si>
    <t>8809317284347</t>
  </si>
  <si>
    <t>3W CLINIC MOISTURIZING HAND CREAM OLIVE (100ml)</t>
  </si>
  <si>
    <t>Увлажняющий крем для рук со смягчающим экстрактом оливы (100мл)</t>
  </si>
  <si>
    <t xml:space="preserve">3W Clinic Moisturizing Hand Cream Olive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Крем с экстрактом оливы обеспечивает долговременную защиту кожи рук от неблагоприятного воздействия окружающей среды и бытовой химии. Экстракт оливы способствует глубокому питанию и увлажнению кожи, смягчает ее и повышают эластичность, защищает от возникновения шелушений и раздражений, предупреждает преждевременное появление морщин. Крем защитит руки от обветривания и пересыхания, как в жаркую, так и морозную, ветреную погоду. 
Способ применения: Нанести крем на чистую сухую кожу рук массирующими движениями.</t>
  </si>
  <si>
    <t>114086</t>
  </si>
  <si>
    <t>8809317284309</t>
  </si>
  <si>
    <t>3W CLINIC MOISTURIZING HAND CREAM COLLAGEN (100ml)</t>
  </si>
  <si>
    <t>Увлажняющий крем для рук с коллагеном (100мл)</t>
  </si>
  <si>
    <t xml:space="preserve">3W CLINIC MOISTURIZING HAND CREAM COLLAGEN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Коллаген в составе крема отвечает за прочность, эластичность и молодость кожи рук. Коллагеновые волокна являются своеобразным "каркасом", который поддерживают кожу в натянутом состоянии, благодаря чему кожа становится упругой, гладкой и подтянутой. Коллаген образует на поверхности кожи воздухопроницаемую, влагоудерживающую коллагеновую матрицу, обладающую разглаживающими, а также защищающими свойствами. Еще одна важная особенность коллагена – его способность пролонгировать действие экстрактов, масел и других компонентов в составе крема, что обеспечивает высокую эффективность средства. 
Способ применения: Нанести крем на чистую сухую кожу рук массирующими движениями.</t>
  </si>
  <si>
    <t>114087</t>
  </si>
  <si>
    <t>8809192575431</t>
  </si>
  <si>
    <t>3W CLINIC MOISTURIZING APPLE HAND CREAM (100ml)</t>
  </si>
  <si>
    <t>Увлажняющий крем для рук с экстрактом яблока (100мл)</t>
  </si>
  <si>
    <t xml:space="preserve">3W CLINIC MOISTURIZING APPLE HAND CREAM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Яблочный экстракт богат натуральными фруктовыми кислотами и витамином С, стимулирует процессы регенерации, улучшает цвет кожи, восстанавливает эластичность и упругость, укрепляет стенки сосудов кожи, защищает кожу от неблагоприятных воздействий окружающей среды и замедляет процессы старения. Крем с яблочным экстрактом увлажняет и питает кожу, устраняет шелушения, успокаивает и защищает от негативного воздействия окружающей среды. 
Способ применения: Нанести крем на чистую сухую кожу рук массирующими движениями.</t>
  </si>
  <si>
    <t>114088</t>
  </si>
  <si>
    <t>8809338562585</t>
  </si>
  <si>
    <t>3W CLINIC MOISTURIZING HAND CREAM HORSE OIL (100ml)</t>
  </si>
  <si>
    <t>Крем для рук с лошадиным жиром (100мл)</t>
  </si>
  <si>
    <t xml:space="preserve">3W CLINIC MOISTURIZING HAND CREAM HORSE OIL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Крем для кожи рук с интенсивным питательным, увлажняющим и смягчающим действием. Рекомендуется для сухой и огрубевшей кожи, кожи с шелушениями, а также утратившей эластичность и упругость. Лошадиный жир необычайно полезнен для кожи, идеально ей воспринимается. Крем с лошадиным жиром защищает кожу от обезвоживания, восстанавливает поврежденные участки и устраняет шелушения, усиливает защитные функции кожи и ее способность противостоять агрессивному воздействию свободных радикалов, неблагоприятных факторов внешней среды, препятствует обветриванию и обморожению.  
Способ применения: Нанести крем на чистую сухую кожу рук массирующими движениями.</t>
  </si>
  <si>
    <t>114094</t>
  </si>
  <si>
    <t>8809772620544</t>
  </si>
  <si>
    <t>3W CLINIC ENRICH FOOT TREATMENT (100ml)</t>
  </si>
  <si>
    <t>Лечебный крем для уставших ног (100мл)</t>
  </si>
  <si>
    <t>Уход за ногами</t>
  </si>
  <si>
    <t xml:space="preserve">3W CLINIC ENRICH FOOT TREATMENT (100ml) - большая часть нагрузок приходится именно на ноги. Они весь день трудятся, поддерживая вас на высоких каблуках и бегая по важным вопросам с утра и до позднего вечера. Крем с легкой питательной текстурой Enrich Foot Treatment помогает устранить тяжесть, зуд и раздражение. Приятно охлаждает и мгновенно снимает отечность. Питательная формула средства предотвращает образование натоптышей и мозолей, размягчает и устраняет уже существующие, защищает кожу от огрубения и растрескивания. Кроме того, обладая дезодорирующим эффектом предотвращает появление влажности и неприятного запаха. Гиалуроновая кислота в составе средства помогает смягчить сухую кожу, сохраняет ее мягкость и гладкость, усиливает клеточное дыхание и дарит коже легкость. Экстракт алоэ деликатно успокаивает, снимает раздражение и чувство тяжести. Способствует лечению отеков и стимулирует заживление ран. 
Способ применения: На сухую чистую кожу нанесите средство и слегка помассируйте в течение 2 – 3 минут.</t>
  </si>
  <si>
    <t>114095</t>
  </si>
  <si>
    <t>8809469773317</t>
  </si>
  <si>
    <t>3W CLINIC WATER SLEEPING PACK (100ml)</t>
  </si>
  <si>
    <t xml:space="preserve">Ночная маска для увлажнения кожи лица (100мл) </t>
  </si>
  <si>
    <t xml:space="preserve">3W CLINIC WATER SLEEPING PACK (100ml) - специальная супер питательная маска от 3W Clinic поможет восполнить недостающие микроэлементы и ценную влагу в клетках. Маска ночного действия Water Sleeping Pack эффективно работает, в то время, когда весь организм бросает силы на восстановление и регенерацию. Активные компоненты маски мгновенно проникают в глубокие слои дермы, заполняют клетки и разглаживают морщинки. Кожа на утро становится обновленной, сияющей, без признаков сухости и шелушений. Легкая текстура средства не оставляет чувства дискомфорта, помогает контролировать работу сальных желез и дарит коже матовость в течение всего дня. При регулярном использовании средства кожа становится гладкой, эластичной и упругой. Экстракт лаванды раскрывает и очищает поры, устраняет следы постакне, стимулирует заживление ранок, улучшает цвет лица и дарит коже сияющий вид. Розовая вода в составе продукта интенсивно увлажняет сухую кожу, разглаживает мелкую сеточку морщин, предупреждает образование покраснений и раздражений. 
Способ применения: На предварительно очищенную и тонизированную кожу нанесите средство, примерно за 25 – 30 минут до сна и оставьте на ночь. Утром умойтесь обычным способом.</t>
  </si>
  <si>
    <t>114096</t>
  </si>
  <si>
    <t>8809469773294</t>
  </si>
  <si>
    <t>3W CLINIC COLLAGEN SLEEPING PACK (100ml)</t>
  </si>
  <si>
    <t>Ночная маска для лица с коллагеном (100мл)</t>
  </si>
  <si>
    <t xml:space="preserve">3W CLINIC COLLAGEN SLEEPING PACK (100ml)  - коллаген воздействует сразу после проникновения в кожу, стимулирует повышенное увлажнение и клеточное обновление, подтягивает кожу, делает овал лица более четким, без обвисания и припухлостей. В составе активных компонентов маски, помимо коллагена, также присутствуют касторовое масло, пантенол, экстракты икры, портулака и снежного гриба. Касторовое масло восстанавливает повреждения, удерживает влагу и питает клетки витамином Е. Пантенол обеспечивает стойкость кожи к воздействию негативных факторов, которые делают ее уязвимой, смягчает ткани, успокаивает и стимулирует их быструю регенерацию. Экстракт икры насыщает клетки полезными кислотами Омега-3 и 6, минералами, поливитаминным комплексом, что увеличивает способность клеток к быстрому восстановлению, а тканей - к разглаживанию морщин. Экстракт портулака действует как эффективный замедлитель потери упругости кожей, улучшает приток крови, помогает сохранить в достаточном количестве уровень эластина. Экстракт снежного гриба великолепно справляется с задачей удержания необходимой влаги, активизирует клеточный рост. Особенно полезна маска будет для сухой, сильно поврежденной кожи в результате воздействия солнца, холодных температур, перегревания. 
Способ применения: Нанести маску ровным слоем на лицо и оставить на ночь, смывать утром. Использовать рекомендуется не чаще, чем дважды в неделю.</t>
  </si>
  <si>
    <t>114097</t>
  </si>
  <si>
    <t>8809469773300</t>
  </si>
  <si>
    <t>3W CLINIC SNAIL MUCUS SLEEPING PACK (100ml)</t>
  </si>
  <si>
    <t>Ночная маска с муцином улитки (100мл)</t>
  </si>
  <si>
    <t>3W CLINIC SNAIL MUCUS SLEEPING PACK (100ml) - средство позволит каждой женщине побаловать свою кожу эффективным уходом и достичь ее безупречного вида. Маска обладает приятнейшей текстурой, богатым составом, а также экономичностью, благодаря чему является необходимой на женском туалетном столике. Комплексное ухаживающее действие продукта делает его универсальным для всех типов кожи, а в особенности для проблемного и увядающего. Ключевой ингредиент состава средства – улиточный муцин. Этот компонент обладает богатейшими восстанавливающими свойствами, в числе которых увлажнение, подтягивание смягчение эпидермиса, осветляющее, бактерицидное и разглаживающее действие, а также возвращение тонуса и эластичности. Воспользовавшись продуктом в течение определенного срока, вы сможете разгладить морщинки на лице, устранить пигментацию, прыщики и постакне, а также подтянуть его контуры и вернуть здоровый оттенок. Способ применения: Продукт необходимо применять на чистой и сухой коже, нанося его тонким слоем и оставляя для ночного воздействия.</t>
  </si>
  <si>
    <t>114098</t>
  </si>
  <si>
    <t>8809469777063</t>
  </si>
  <si>
    <t>3W CLINIC CRYSTAL WHITE SLEEPING PACK 100ml</t>
  </si>
  <si>
    <t xml:space="preserve">Ночная маска для сияния кожи </t>
  </si>
  <si>
    <t xml:space="preserve">3W Clinic Crystal White Sleeping Pack - корректирует несовершенства кожи, уменьшая темные пятна и веснушки, выравнивая тон кожи. Эффективный комплекс натуральных экстрактов действует на протяжении всей ночи, даря коже сияющий ровный цвет.
Эффект после применения данной маски – здоровая и красивая сияющая кожа равномерного оттенка с легким румянцем.
Маска прекрасно борется с тусклостью и пигментацией лица. В течение того времени, пока вы спите, маска продуктивно работает над тем, чтобы с утра лицо имело свежий здоровый вид, а кожа выглядела моложе.
Способ применения:
Нанесите необходимое количество маски завершающим этапом вечернего ухода за 20-30 минут до сна, утром смойте остатки средства.</t>
  </si>
  <si>
    <t>114099</t>
  </si>
  <si>
    <t>8809772620353</t>
  </si>
  <si>
    <t xml:space="preserve">3W CLINIC BROWN RICE CLEANSING  FOAM (100ml)</t>
  </si>
  <si>
    <t>Пенка для умывания с экстрактом бурового риса (100мл)</t>
  </si>
  <si>
    <t xml:space="preserve">3W CLINIC BROWN RICE FOAM CLEANSING (100ml) - нежная пенка для умывания на основе коричневого риса деликатно очищает кожу от загрязнений и макияжа. Экстракт коричневого риса играет роль эксфолианта, нежно отшелушивает омертвевшие частички кожи при ежедневном умывании. Очищает поры, тонизирует кожу лица, улучшает и выравнивает тон кожи. Основные компоненты: Экстракт коричневого риса – глубоко увлажняет и смягчает кожу, эффективно борется с пигментацией, ускоряет восстановление тканей, очищает и осветляет кожу, разглаживает все неровности, делает кожу гладкой и матовой. Гидролизованный коллаген – сохраняет упругость кожи, подтягивает все дряблые участки, устраняет морщинки и препятствует их повторному появлению, дарит роскошное сияние. Глицерин – задерживает влагу в клетках, отшелушивает отмершие частицы, делает кожу более гладкой и ровной, помогает избавиться от морщин. Аллантоин – восстанавливает кожу, быстро сужает расширенные поры, избавляет от шелушений, заживляет ссадины и трещины на лице, дарит мягкость. 
Способ применения: Вспенить небольшое количество с помощью спонжа (сетки) или ладонями. Нанести пену на лицо, помассировать, смыть теплой водой.</t>
  </si>
  <si>
    <t>114100</t>
  </si>
  <si>
    <t>8809772620315</t>
  </si>
  <si>
    <t>3W CLINIC BROWN RICE FOAM CLEANSING (100ml)</t>
  </si>
  <si>
    <t>Пенка для умывания с экстрактом коричневого риса (100мл)</t>
  </si>
  <si>
    <t xml:space="preserve">3W CLINIC BROWN RICE FOAM CLEANSING (100ml) - это средство для умывания с экстрактом коричневого риса. Оно интенсивно растворяет все виды загрязнений, выводит шлаки и токсины, удаляет чёрные точки и обновляет кожу. Преимущества использования. Глубокое очищение. Пена глубоко очищает кожу, помогая удалить даже самую стойкую косметику, растворить жир и вытянуть шлаки и токсины. При этом средство действует бережно, не царапая и не раздражая кожу. Оздоровление. Пена эффективно успокаивает воспаления и раздражения, способствует регенерации тканей, активизирует обмен веществ и стимулирует микроциркуляцию. Средство хорошо заживляет мелкие ранки и микротрещины, восстанавливая структуру кожи и улучшая её здоровье. Безопасность. Пена не содержит абразивов и других агрессивных компонентов. Она глубоко проникается в поры, выводя на поверхность загрязнения и мягко растворяя их. Поэтому средство подходит даже для повреждённой и чувствительной кожи. 
Способ применения: Выдавите на руку немного средства и нанесите на влажную кожу. Распределяйте по лицу круговыми движениями, смывая все загрязнения. Пена подходит для частого использования.</t>
  </si>
  <si>
    <t>114101</t>
  </si>
  <si>
    <t>8809772620292</t>
  </si>
  <si>
    <t>3W CLINIC CHARCOAL CLEANSING FOAM (100ml)</t>
  </si>
  <si>
    <t>Пенка для умывания с экстрактом древесного угля (100мл)</t>
  </si>
  <si>
    <t xml:space="preserve">3W CLINIC CHARCOAL CLEANSING FOAM (100ml) - это пена для умывания с древесным углём. Она глубоко очищает кожу, освобождает поры, выводит шлаки и токсины, отшелушивает ороговевшие ткани и улучшает цвет лица. Преимущества использования: Быстрый эффект. Уже одно применение пенки позволяет хорошо очистить кожу, освободить поры, устранить все загрязнения, вывести шлаки, сделать лицо гладким, ухоженным и сияющим. Уход. Пена смягчает и увлажняет кожу, насыщает её витаминами, минералами, природной энергией и жизненной силой. Она нормализует водный-солевой обмен, снимает отёки, подавляет активность болезнетворных бактерий, выравнивает тон лица и улучшает его цвет. Матирование. Пена активно абсорбирует излишнюю жирность, уменьшает выделение подкожного себиума, нормализует секрецию сальных желез, стягивает расширенные поры, придаёт коже матовость и ухоженный вид. 
Способ применения: Выдавите немного средства на руку, добавьте воды и взбейте плотную пену. Можно использовать специальную сеточку или спонж конняку. Полученную массу нанесите на лицо и смойте все загрязнения. Остатки пены удалите водой. Средство подходит для ежедневного использования.
</t>
  </si>
  <si>
    <t>114102</t>
  </si>
  <si>
    <t>8809772620339</t>
  </si>
  <si>
    <t>3W CLINIC GREEN TEA CLEANSING FOAM (100ml)</t>
  </si>
  <si>
    <t xml:space="preserve"> 3W CLINIC GREEN TEA CLEANSING FOAM (100ml)  - это пенка для умывания с экстрактом зелёного чая. Она быстро устраняет все загрязнения, растворяет излишки кожного сала, очищает поры, выводит чёрные точки и улучшает общее состояние кожи. Мягкое очищение. Пена глубоко проникает в поры, деликатно выводя на поверхность грязь, шлаки и токсины. Средство мягко растворяет эти загрязнения, очищая кожу и не повреждая её поверхность. Сужение пор. Средство помогает устранить излишний жир, контролируя выделение подкожного сала. Он сужает расширенные поры, помогая улучшить рельеф лица и сделать кожу более гладкой. Оздоровление. Пена помогает укрепить клеточный иммунитет, снять воспаления, успокоить раздражения и устранить другие болезнетворные проявления кожи. Средство способствует заживлению повреждений, усилению микроциркуляции и улучшению цвета лица. 
Способ применения: Выдавите на руки немного пены и нанесите на влажную кожу. Распределяйте средство по лицу массажными движениями, удаляя все загрязнения и прочищая поры. Используйте пену во время вечернего и утреннего умывания.</t>
  </si>
  <si>
    <t>114108</t>
  </si>
  <si>
    <t>8809781650280</t>
  </si>
  <si>
    <t xml:space="preserve">3W CLINIC ALOE CLEAR CLEANSING FOAM (180ml) </t>
  </si>
  <si>
    <t xml:space="preserve"> Пенка для умывания с экстрактом алоэ (180мл)</t>
  </si>
  <si>
    <t xml:space="preserve">3w Clinic Aloe Clear Cleansing Foam - пенка для умывания с экстрактом алоэ. Она эффективно удаляет все загрязнения, освежает кожу, нейтрализует избыточную жирность и улучшает цвет лица.
Мягкое очищение. Пенка не содержит жёсткие абразивные компоненты, поэтому она мягко воздействует на ткани, не царапая и не повреждая их.
Оздоровление. Пенка подавляет активность вирусов, микробов и болезнетворных бактерий. Она борется с воспалениями и раздражениями, активизирует обмен веществ, улучшает микроциркуляцию и восстанавливает собственные барьерные функции кожи.
Способ применения:
Выдавите немного пенки и нанесите на влажное лицо. Помассируйте несколько минут, чтобы активные компоненты смогли проникнуть в кожу. Затем умойтесь водой.</t>
  </si>
  <si>
    <t>114110</t>
  </si>
  <si>
    <t>8809781650273</t>
  </si>
  <si>
    <t xml:space="preserve">3W CLINIC COLLAGEN CLEAR CLEANSING FOAM (180ml) </t>
  </si>
  <si>
    <t xml:space="preserve"> Пенка для умывания с коллагеном (180мл)</t>
  </si>
  <si>
    <t xml:space="preserve">3w Clinic Collagen Clear Cleansing Foam - Средство прекрасно очищает кожу лица от макияжа, пыли, продуктов жизнедеятельности кожи. Предназначена для ежедневного очищения нормальной и сухой кожи.
Коллаген для кожи играет огромную роль, обеспечивая ее тонус, прочность, упругость, а также принимая участие в ее увлажнении. Однако с возрастом его волокна разрушаются и приобретают жесткость и хрупкость, из-за чего кожа теряет прочность и упругость, истончается, становится дряблой и тусклой, появляются морщины и провисание.
Способ применения:
Выдавите немного пенки и нанесите на влажное лицо. Помассируйте несколько минут, чтобы активные компоненты смогли проникнуть в кожу. Затем умойтесь водой.</t>
  </si>
  <si>
    <t>114116</t>
  </si>
  <si>
    <t>8809553100135</t>
  </si>
  <si>
    <t>3W CLINIC MOISTURE PEELING GEL-GREEN TEA 180ml</t>
  </si>
  <si>
    <t xml:space="preserve">Увлажняющий пилинг гель с экстрактом зеленого чая </t>
  </si>
  <si>
    <t xml:space="preserve">3W Clinic Moisture Peeling Gel - Green tea - Освежающий пилинг-гель, с активным антиоксидантный действием, эффективно очищает кожу от загрязнений, излишков себума и ороговевших клеток, очищает поры от сальных пробок и черных точек и стимулирует их сужение, устраняет шелушения и тусклый цвет лица. Экстракт зеленого чая увлажняет, успокаивает воспаленную и раздраженную кожу, нормализует обменные процессы, улучшает цвет лица и устраняет покраснения, сужает поры и регулирует деятельность сальных желез, повышает эластичность капилляров и укрепляет их, стимулирует кровообращение, ускоряет синтез коллагена, повышает упругость кожи и разглаживает морщины, оказывает активное антиоксидантное и противоотечное действие.
Способ применения:
Нанести гель сухими руками на сухую кожу лица, помассировать 2-3 минуты до появления катышков, затем смыть теплой водой.</t>
  </si>
  <si>
    <t>114117</t>
  </si>
  <si>
    <t>8809553100128</t>
  </si>
  <si>
    <t>3W CLINIC RICE BRAN MOISTURE PEELING GEL 180ml</t>
  </si>
  <si>
    <t xml:space="preserve">Увлажняющий пилинг-гель с экстрактом бурого риса </t>
  </si>
  <si>
    <t xml:space="preserve">3W Clinic Rice Bran Moisture Peeling Gel с нежной гелевой текстурой, эффективно очищает кожу от загрязнений, излишков себума и ороговевших клеток, очищает поры от сальных пробок и черных точек и стимулирует их сужение, устраняет шелушения и тусклый цвет лица.
Бурый рис обладает активным антиоксидантным, отшелушивающим, осветляющим и успокаивающим свойством, насыщает кожу витаминами А, Е, В, а также незаменимыми аминокислотами, интенсивно увлажняет, великолепно смягчает, выравнивает тон и устраняет пигментацию, разглаживает появившиеся морщины, заметно омолаживает, снимает раздражения.
Также в составе: сок алоэ, экстракты центеллы азиатской, меда и прополиса.
Способ применения: 
Нанести гель сухими руками на сухую кожу лица, помассировать 2-3 минуты до появления катышков, затем смыть теплой водой.</t>
  </si>
  <si>
    <t>114121</t>
  </si>
  <si>
    <t>8809772620537</t>
  </si>
  <si>
    <t>3W CLINIC GREEN TEA CLEAN-UP CLEANSING WATER 500ml</t>
  </si>
  <si>
    <t>Средство для очищения и снятия макияжа с экстрактом зеленого чая</t>
  </si>
  <si>
    <t>Для снятия макияжа</t>
  </si>
  <si>
    <t xml:space="preserve">3W Clinic Green Tea Clean-Up Cleansing Water — это очищающая вода для жирной кожи с экстрактом зелёного чая. Она эффективно удаляет даже самую стойкую косметику, устраняет сальный блеск, нормализует микрофлору, придаёт лицу свежий и ухоженный вид.
Эффективное очищение. Средство растворяет даже стойкую косметику, удаляет все загрязнения с кожи, выводит токсины, борется с комедонами и сальными пробками.
Оздоровление. Очищающая вода нейтрализует патогенные бактерии, снимает отёки и раздражения, делает кожу здоровой и блестящей.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</si>
  <si>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114122</t>
  </si>
  <si>
    <t>8809772620520</t>
  </si>
  <si>
    <t>3W CLINIC MARINE COLLAGEN CLEAN-UP CLEANSING WATER 500ml</t>
  </si>
  <si>
    <t>Средство для очищения и снятия макияжа с морским коллагеном</t>
  </si>
  <si>
    <t xml:space="preserve">3W Clinic Marine Collagen Clean-Up Cleansing Water — это очищающая вода с коллаген для возрастной кожи. Она хорошо очищает поры, выводит все загрязнения, снимает стресс и усталость, заряжает ткани энергией и восстанавливает упругость эпидермиса.
Мягкое очищение. Вода бережно очищает кожу, не царапая её, не повреждая и не вызывая дискомфорта.
Увлажнение. Вода активно увлажняет кожу, избавляет её от шелушения, пересыхания, стянутости и преждевременного старения.
Анти-стресс. Вода помогает восстановить раздражённую косметикой кожу, снять стресс, придать лицу гладкость, свежесть, тонус и здоровый сияющий вид.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</si>
  <si>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114123</t>
  </si>
  <si>
    <t>8809338561946</t>
  </si>
  <si>
    <t>3W CLINIC MAKE UP PEARL MIST (150ml)</t>
  </si>
  <si>
    <t>Спрей фиксатор для макияжа (150мл)</t>
  </si>
  <si>
    <t xml:space="preserve">3W CLINIC MAKE UP PEARL MIST (150ml)  - увлажняющий спрей-фиксатор макияжа с гелевой текстурой. Насыщен экстрактами алое и лотоса, жемчужной пудрой и минеральной водой.  Спрей фиксирует макияж, сохраняет его аккуратность на более длительный период времени, поддерживает и сохраняет оптимальный уровень увлажнения. Придает коже деликатное, мягкое сияние. Препятствует выделению излишков кожного сала. Экстракт алое оказывает антисептическое и дезодорирующее действие на поврежденные или раздраженные участки кожи, глубоко увлажняет. Прекрасный цветок лотоса с древнейших времен известен на востоке как великолепное целебное растение. В древнем Китае белый лотос считался ценнейшим косметическим ингредиентом, знатные восточные красавицы готовы были расстаться с целым состоянием за возможность пользоваться снадобьями на основе лотоса. 
Способ применения: распылить спрей на кожу лица с расстояния 20-30 см. Может использоваться поверх макияжа.
</t>
  </si>
  <si>
    <t>114125</t>
  </si>
  <si>
    <t>8809563060740</t>
  </si>
  <si>
    <t>3W CLINIC SNAIL MUCUS SOOTHING GEL 98% (300ml)</t>
  </si>
  <si>
    <t>Универсальный гель с муцином улитки (300мл)</t>
  </si>
  <si>
    <t>Успокаивающий гель</t>
  </si>
  <si>
    <t xml:space="preserve">3W CLINIC SNAIL MUCUS SOOTHING GEL 98% (300ml) - многофункциональность универсального геля с улиточным муцином состоит в том, что он может использоваться для ухода за лицом, телом, волосами, успокаивая, питая, увлажняя и заживляя. Формула геля основана на экстракте слизи улитки. Это способствует восстановлению эпидермиса, устранению воспаления и раздражения. Гидрогенизированное касторовое масло восстанавливает оптимальный показатель влажности эпидермиса и положительно влияет на болезненное состояние кожи, регулируя функции сальных желез. 
Способ применения: Нанесите гель на очищенное лицо, как базу под макияж. Для использования, как маски для век, нанесите средство на ватные диски, либо непосредственно на кожу и оставьте на 20 минут. Гель можно использовать в качестве маски для волос. Нанесите на чистые локоны на 15 минут и ополосните. Для смягчения и оздоровления кутикулы, нанесите на ногтевую пластину на 10 минут и смойте водой. Устраните раздражения после бритья, нанеся средство на кожу после процесса.</t>
  </si>
  <si>
    <t>114126</t>
  </si>
  <si>
    <t>8809694290092</t>
  </si>
  <si>
    <t xml:space="preserve">3W CLINIC TOMATO REAL MOISTURE SOOTHING GEL 98%  300ml</t>
  </si>
  <si>
    <t>Многофункциональный гель с экстрактом томата</t>
  </si>
  <si>
    <t xml:space="preserve">3w Clinic Tomato Real Moisture Soothing Gel - Освежающий и осветляющий кожу, успокаивающий гель с 98% экстрактом томатов.
Гель универсального применения создан на основе революционной формулы с экстрактом томатов. Этот продукт по уходу за кожей обеспечивает заживляющее, увлажняющее и одновременно антивозрастное действие.
Средство применяют для всех типов кожи. Дизайн флакона очень удобный, компактный, подойдет для поездок.
Экстракт из томатов, на основе которого сделан гель – неистощимый источник натуральных витаминов и микроэлементов. Дополнительно гель содержит Экстракт зеленого чая, что проявляет его различные заживляющие свойства.
Способ применения: 
Гель нужно наносить только на тщательно очищенную от косметики кожу. Средству нужно 10-15 минут, чтобы впитаться, и не требует смывания.</t>
  </si>
  <si>
    <t>114135</t>
  </si>
  <si>
    <t>8809180014829</t>
  </si>
  <si>
    <t>3W CLINIC HOMME CLASSIC MOISTURIZING FRESHNESS ESSENTIA 2 ITEMS SET (150ml+30m+150ml+30ml)</t>
  </si>
  <si>
    <t xml:space="preserve">Увлажняющий набор для ухода за мужской кожей  (150мл+30мл+150мл+30мл)</t>
  </si>
  <si>
    <t>Для мужчин</t>
  </si>
  <si>
    <t>Наборы мужские</t>
  </si>
  <si>
    <t xml:space="preserve">3W CLINIC HOMME CLASSIC MOISTURIZING FRESHNESS ESSENTIA 2 ITEMS SET (150ml+30m+150ml+30ml) - порадуйте своего мужчину не только качественным уходом, но и комплексным восстановлением травмированной кожи. Сет из двух основных и двух мини - формата предметов поможет максимально быстро восстановить кожу и поддерживать ее здоровье в течение всего времени. Каждое их средств содержит натуральный экстракт корня солодки, который обладает мощным восстанавливающим, омолаживающим и смягчающим действием. Уже после первого использования каждого из средств, кожа станет более эластичной, гладкой и ухоженной. В состав набора входит: 1 освежающий тонер для лица – помогает подготовить кожу к последующему уходу, предотвращает образование воспалений и комедонов. 2 освежающий лосьон для лица – успокоит и снимет раздражение после бритья, смягчит сухие участки, подарит легкость и гладкость. А флаконы мини – формата будут полезны во время путешествия или командировки. 
Способ применения: После процедуры умывания и бритья наносите на кожу каждое из средств, сначала ухаживающий тонер, затем лосьон.</t>
  </si>
  <si>
    <t>114136</t>
  </si>
  <si>
    <t>8809083285777</t>
  </si>
  <si>
    <t>3W CLINIC OLIVE FOR MAN FRESH SKIN (150ml)</t>
  </si>
  <si>
    <t xml:space="preserve"> Питательный и увлажняющий тонер для мужчин c экстрактом оливы (150мл)</t>
  </si>
  <si>
    <t>Уход для мужчин</t>
  </si>
  <si>
    <t xml:space="preserve">3W CLINIC OLIVE FOR MAN FRESH SKIN (150ml) - тонер для лица для мужчин c экстрактом оливы (повышает тонус кожи, увлажняет, защищает от негативного воздействия окружающей среды). Тоник с экстрактом оливы обеспечивает долговременную защиту кожи от неблагоприятного воздействия окружающей среды, а также механических воздействий (бритье). Экстракт оливы способствует глубокому питанию и увлажнению кожи, смягчает ее и повышает эластичность, защищает от возникновения шелушений и раздражений, предупреждает преждевременное появление морщин. Улучшает текстуру кожи, восстанавливает ее увлажненность и успокаивает раздражение. Смягчает участки, подверженные частому бритью, и ускоряет их заживление. Оказывает укрепляющее действие, повышает эластичность кожи и улучшает защитный барьер. 
Способ применение: после очищения кожи нанести достаточное количество тоника на лицо и шею.</t>
  </si>
  <si>
    <t>114137</t>
  </si>
  <si>
    <t>8809083285784</t>
  </si>
  <si>
    <t>3W Clinic Olive For Man Fresh Emulsion (150ml)</t>
  </si>
  <si>
    <t xml:space="preserve">Питательная и уувлажняющая эмульсия для мужчин c экстрактом оливы  (150мл)</t>
  </si>
  <si>
    <t>3W Clinic Olive For Man Fresh Emulsion (150ml) - мужская кожа регулярно подвергается постоянным нагрузкам: частое бритье,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становится грубой, появляются сухость и шелушения. Эмульсия с экстрактом оливы обеспечивает долговременную защиту кожи от неблагоприятного воздействия окружающей среды, а также механических воздействий (бритье). Экстракт оливы способствует глубокому питанию и увлажнению кожи, смягчает ее и повышает эластичность, защищает от возникновения шелушений и раздражений, предупреждает преждевременное появление морщин. Эмульсия защитит кожу от обветривания и пересыхания, как в жаркую, так и морозную, ветреную погоду. Ускорит заживление микроповреждений после бритья. При регулярном применении средства кожа станет мягкой, упругой, ухоженной. Способ применения: На очищенную кожу легкими похлопывающими движениями нанести эмульсию.</t>
  </si>
  <si>
    <t>114142</t>
  </si>
  <si>
    <t>8809563060801</t>
  </si>
  <si>
    <t>3W CLINIC COLLAGEN &amp; LUXURY GOLD REVITALIZING COMFORT GOLD ESSENCE (150ml)</t>
  </si>
  <si>
    <t>Восстанавливающая эссенция с экстрактом золота(150мл)</t>
  </si>
  <si>
    <t xml:space="preserve">3W CLINIC COLLAGEN &amp; LUXURY GOLD REVITALIZING COMFORT GOLD ESSENCE (150ml) - многофункциональная эссенция с компонентами премиум класса поможет предотвратить раннее старение кожи, замедлит обвисание и устранит дряблость. Благодаря легкой питательной текстуре средство мгновенно впитывается и не оставляет на коже следов липкости или жирности. Проникая в глубокие слои дермы продукт активирует процессы синтеза коллагена, заставляя клетки обновляться в несколько раз быстрее. Фито – коллагеновые волокна в составе средства помогают достичь идеальной гладкости кожного покрова, усиливают тургор и эластичность, дарят коже здоровое сияние. Экстракт золота обладает мощным омолаживающим эффектом, корректирует овал лица, устраняет мелкую сеточку морщин и возвращает коже гладкость. Кроме того, золото помогает контролировать выработку кожного сала, обеспечивая коже матовость в течение дня. 
Способ применения: На предварительно очищенную и тонизированную кожу лица нанесите капельно средство и легкими похлопывающими движениями вбейте в желаемые зоны действия.</t>
  </si>
  <si>
    <t>114145</t>
  </si>
  <si>
    <t>8809772620452</t>
  </si>
  <si>
    <t>3W CLINIC COLLAGEN &amp; LUXURY GOLD CREAM 100ml</t>
  </si>
  <si>
    <t>Антивозрастной крем для разглаживания морщин с коллагеном и золотом</t>
  </si>
  <si>
    <t xml:space="preserve">3W Clinic Collagen &amp; Luxury Gold Cream — это антивозрастной крем для лица с коллагеном. Он интенсивно увлажняет, смягчает и питает кожу, сокращает морщины, борется с вялостью, дряблостью и другими возрастными изменениями.
Омоложение. Регулярное использования крема помогает уменьшить мелкие морщины, подтянуть кожу, выровнять овал лица, ускорить производство собственного коллагена, снять отёки и повысить эластичность эпидермиса.
Оздоровление. Крем снимает воспаления и раздражения, стимулирует регенеративные процессы, нормализует микрофлору, деактивирует патогенные микроорганизмы, выводит шлаки, токсины и радионуклеиды.
Способ применения:
Возьмите кончиками пальцев немного крема и равномерно нанесите на кожу. Мягко втирайте до полного впитывания, распределяя по всем участкам лица. Используйте крем вечером, перед сном, и утром, перед нанесением основного макияжа.</t>
  </si>
  <si>
    <t>114146</t>
  </si>
  <si>
    <t>8809772620063</t>
  </si>
  <si>
    <t>3W CLINIC COLLAGEN &amp; LUXURY GOLD PREMIUM EYE CREAM 40ml</t>
  </si>
  <si>
    <t>Антивозрастной крем для области вокруг глаз с коллагеном и золотом</t>
  </si>
  <si>
    <t xml:space="preserve">3W Clinic Collagen &amp; Luxury Gold Premium Eye Cream - Это высококонцентрированный крем для кожи вокруг глаз, который наполняет кожу жизненными силами благодаря целому ряду натуральных ингредиентов и растительных ингредиентов,
    - Плотный состав прилипает к области вокруг глаз, делая кожу вокруг глаз плотной и эластичной.
    - Отрицательные ионы чистого золота мягко воздействуют на кожу, помогая сгладить течение кожи, и увеличить скорость поглощения активных ингредиентов коллагена, чтобы дать коже энергию для разглаживания и увлажнить грубую текстуру кожи вокруг глаз.
Золото усиливает эффективность активных компонентов косметики, а также усиливает микроциркуляцию крови, стимулирует ее приток к клеткам кожи, активизирует выработку собственного коллагена и эластина, способствует накоплению гиалуроновой кислоты, повышает активность фибробластов, что усиливает регенерационные свойства кожи. Негативные ионы чистого золота мягко воздействуют на кожу, увеличивают скорость абсорбции активных ингредиентов коллагена, которые разглаживают кожу вокруг глаз.
Способ применения:
Нанести крем мягкими круговыми движениями на очищенную кожу. Использовать утром и вечером.</t>
  </si>
  <si>
    <t>114147</t>
  </si>
  <si>
    <t>8809563060221</t>
  </si>
  <si>
    <t>3W CLINIC COLLAGEN LUXURY GOLD PEEL OFF PACK (100ml)</t>
  </si>
  <si>
    <t>Маска-плёнка на основе экстракта золота (100мл)</t>
  </si>
  <si>
    <t xml:space="preserve"> 3W CLINIC COLLAGEN LUXURY GOLD PEEL OFF PACK (100ml), золото и коллаген – замечательный дуэт для красоты и молодости кожи. Золото активизирует микроциркуляцию крови и ускоряет все происходящие в эпидермисе процессы: клетки получают больше витаминов и питательных веществ и лучше восстанавливаются. Коллаген помогает удерживать влагу в коже, возвращает лицу гладкость. Добавьте к этому экстракты шалфея, ацеролы, овса, розовую воду и другие полезные ингредиенты – и получите золотую маску-плёнку 3W Clinic Collagen and Luxury Gold Peel Off Pack. В состав средства также входит полисахарид трегалоза. Подобно гиалуроновой кислоте, трегалоза притягивает молекулы воды и эффективно увлажняет кожу. Экстракт коры белой ивы (природная ВНА-кислота) и богатые фруктовыми кислотами экстракты папайи, банана, лайма и манго ослабляют химические связи в роговом слое кожи, и омертвевшие клетки легко отшелушиваются с лица. 
Способ применения: Распределите маску по лицу после умывания и применения тоника. Не наносите средство на брови и на кожу вокруг глаз и губ. Оставьте на 20-30 минут, чтобы плёнка полностью застыла. Аккуратными движениями снизу вверх и от периферии лица к центру снимите маску.</t>
  </si>
  <si>
    <t>114152</t>
  </si>
  <si>
    <t>8809772620100</t>
  </si>
  <si>
    <t>3W CLINIC MORE MOISTURE BLACK GARLIC SHAMPOO (1500ml)</t>
  </si>
  <si>
    <t>Увлажняющий шампунь с экстрактом черного чеснока против выпадения волос (1500мл)</t>
  </si>
  <si>
    <t xml:space="preserve">3W CLINIC MORE MOISTURE BLACK GARLIC SHAMPOO (1500ml)  - питательный шампунь с экстрактом черного чеснока позволяет мгновенно улучшить внешний вид и структуру волос. Продукт More Moisture Black Garlic Shampoo не содержит силиконов, ПАВ и других вредных компонентов. Бережно питает и увлажняет сухую кожу головы, устраняет причину перхоти – грибок и дарит локонам роскошное сияние. Средство смягчает жесткую воду, предупреждает выпадение и ломкость волос. Защищает локоны от вымывания цвета и образования преждевременной седины. Уже после первого использования локоны станут легче расчесываться, прекратят электризоваться и станут более податливыми. Экстракт черного чеснока стимулирует заживление секущихся кончиков, усиливает микроциркуляцию крови в клетках, снимает раздражение и зуд. Помогает коже и волосам дольше оставаться чистыми и гладкими. 
Способ применения: На мокрые пряди нанесите необходимое количество средства и вспеньте в течение 2 – 3 минут. Смойте остатки пены теплой водой.</t>
  </si>
  <si>
    <t>114153</t>
  </si>
  <si>
    <t>8809772620094</t>
  </si>
  <si>
    <t>3W CLINIC MORE MOISTURE BLACK GARLIC SHAMPOO (500ml)</t>
  </si>
  <si>
    <t>Увлажняющий шампунь с экстрактом черного чеснока против выпадения волос (500мл)</t>
  </si>
  <si>
    <t xml:space="preserve">3W CLINIC MORE MOISTURE BLACK GARLIC SHAMPOO (500ml) - питательный шампунь с экстрактом черного чеснока позволяет мгновенно улучшить внешний вид и структуру волос. Продукт More Moisture Black Garlic Shampoo не содержит силиконов, ПАВ и других вредных компонентов. Бережно питает и увлажняет сухую кожу головы, устраняет причину перхоти – грибок и дарит локонам роскошное сияние. Средство смягчает жесткую воду, предупреждает выпадение и ломкость волос. Защищает локоны от вымывания цвета и образования преждевременной седины. Уже после первого использования локоны станут легче расчесываться, прекратят электризоваться и станут более податливыми. Экстракт черного чеснока стимулирует заживление секущихся кончиков, усиливает микроциркуляцию крови в клетках, снимает раздражение и зуд. Помогает коже и волосам дольше оставаться чистыми и гладкими. 
Способ применения: На мокрые пряди нанесите необходимое количество средства и вспеньте в течение 2 – 3 минут. Смойте остатки пены теплой водой.</t>
  </si>
  <si>
    <t>114154</t>
  </si>
  <si>
    <t>8809772620117</t>
  </si>
  <si>
    <t>3W CLINIC MORE MOISTURE BLACK GARLIC HAIR PACK (1000ml)</t>
  </si>
  <si>
    <t>Увлажняющая маска для волос с экстрактом черного чеснока против выпадения волос (1000мл)</t>
  </si>
  <si>
    <t xml:space="preserve">3W CLINIC MORE MOISTURE BLACK GARLIC HAIR PACK (1000ml) - мгновенно распределяется и обнаруживает травмированные участки волос, заполняя их изнутри. Благодаря питательной формуле продукт окутывает буквально каждую волосинку и создает на их поверхности тонкую воздухопроницаемую пленку, которая обеспечивает надежную защиту от негативного влияния ультрафиолета, жесткой воды и современных стайлинговых инструментов. Не оставляет на волосах липкой или жирнящей пленки, помогает контролировать работу сальных желез, усиливает микроциркуляцию крови в клетках и спаивает секущиеся кончики. При регулярном использовании средства восстанавливается структура волос, они становятся эластичными и податливыми. Экстракт черного чеснока помогает интенсивно питать и увлажнять сухую кожу головы, снимает раздражение, деликатно успокаивает и выравнивает локоны, при этом не утяжеляя укладку. 
Способ применения: На вымытые влажные пряди нанесите продукт и распределите по волосам, тщательное внимание уделяя травмированным участкам. Оставьте на 15 – 20 минут, после чего смойте теплой водой.</t>
  </si>
  <si>
    <t>114155</t>
  </si>
  <si>
    <t>8809772620124</t>
  </si>
  <si>
    <t>3W CLINIC MORE MOISTURE BLACK GARLIC HAIR PACK (500ml)</t>
  </si>
  <si>
    <t>Увлажняющая маска для волос с экстрактом черного чеснока против выпадения волос (500мл)</t>
  </si>
  <si>
    <t xml:space="preserve">3W CLINIC MORE MOISTURE BLACK GARLIC HAIR PACK (500ml) - мгновенно распределяется и обнаруживает травмированные участки волос, заполняя их изнутри. Благодаря питательной формуле продукт окутывает буквально каждую волосинку и создает на их поверхности тонкую воздухопроницаемую пленку, которая обеспечивает надежную защиту от негативного влияния ультрафиолета, жесткой воды и современных стайлинговых инструментов. Не оставляет на волосах липкой или жирнящей пленки, помогает контролировать работу сальных желез, усиливает микроциркуляцию крови в клетках и спаивает секущиеся кончики. При регулярном использовании средства восстанавливается структура волос, они становятся эластичными и податливыми. Экстракт черного чеснока помогает интенсивно питать и увлажнять сухую кожу головы, снимает раздражение, деликатно успокаивает и выравнивает локоны, при этом не утяжеляя укладку. 
Способ применения: На вымытые влажные пряди нанесите продукт и распределите по волосам, тщательное внимание уделяя травмированным участкам. Оставьте на 15 – 20 минут, после чего смойте теплой водой.</t>
  </si>
  <si>
    <t>114156</t>
  </si>
  <si>
    <t>8809643280297</t>
  </si>
  <si>
    <t>3W CLINIC OLIVE &amp; ARGAN 2IN1 SHAMPOO (1500ml)</t>
  </si>
  <si>
    <t xml:space="preserve">Шампунь 2 в 1  для повреждённых волос с маслами арганы и оливы (1500мл)</t>
  </si>
  <si>
    <t xml:space="preserve">3W CLINIC OLIVE &amp; ARGAN 2IN1 SHAMPOO (1500ml) от корейской марки 3W Clinic подойдёт тем, кто всегда спешит или просто не любит проводить много в ванной. Он эффективно очищает корни волос от излишков себума, пыли и остатков укладочных средств и одновременно ухаживает за прядями по всей длине. Секрет такой универсальности – тщательно сбалансированный состав: шампунь содержит масла оливы и арганы и экстракт алоэ вера. Алоэ заботится о коже головы – увлажняет, успокаивает раздражения, снимает зуд. Оливковое и аргановое масла богаты насыщенными и ненасыщенными жирными кислотами. Триглицериды кислот питают и смягчают волосы, делают их более эластичными. Кроме того, масла формируют на каждом волоске влагоудерживающий защитный слой. Шампунь 3W Clinic Olive and Argan 2 in 1 Shampoo разработан для ухода за сухими и повреждёнными волосами. Он хорошо пенится и легко смывается, освежает, оставляя на прядях тонкий ненавязчивый запах. 
Способ применения: Вспенить немного шампуня в ладонях. Нанести на влажные волосы и помассировать. Смыть тёплой водой.</t>
  </si>
  <si>
    <t>114157</t>
  </si>
  <si>
    <t>8809772621213</t>
  </si>
  <si>
    <t>3W CLINIC OLIVE &amp; ARGAN 2IN1 SHAMPOO (500ml)</t>
  </si>
  <si>
    <t xml:space="preserve">Шампунь 2 в 1  для повреждённых волос с маслами арганы и оливы (500мл)</t>
  </si>
  <si>
    <t xml:space="preserve">3W CLINIC OLIVE &amp; ARGAN 2IN1 SHAMPOO (500ml) от корейской марки 3W Clinic подойдёт тем, кто всегда спешит или просто не любит проводить много в ванной. Он эффективно очищает корни волос от излишков себума, пыли и остатков укладочных средств и одновременно ухаживает за прядями по всей длине. Секрет такой универсальности – тщательно сбалансированный состав: шампунь содержит масла оливы и арганы и экстракт алоэ вера. Алоэ заботится о коже головы – увлажняет, успокаивает раздражения, снимает зуд. Оливковое и аргановое масла богаты насыщенными и ненасыщенными жирными кислотами. Триглицериды кислот питают и смягчают волосы, делают их более эластичными. Кроме того, масла формируют на каждом волоске влагоудерживающий защитный слой. Шампунь 3W Clinic Olive and Argan 2 in 1 Shampoo разработан для ухода за сухими и повреждёнными волосами. Он хорошо пенится и легко смывается, освежает, оставляя на прядях тонкий ненавязчивый запах. 
Способ применения: Вспенить немного шампуня в ладонях. Нанести на влажные волосы и помассировать. Смыть тёплой водой.</t>
  </si>
  <si>
    <t>114159</t>
  </si>
  <si>
    <t>8809772620247</t>
  </si>
  <si>
    <t>3W CLINIC RELAXING BODY CLEANSER ROSE (1000ml)</t>
  </si>
  <si>
    <t>Гель для душа расслабляющий с экстрактом розы (1000мл)</t>
  </si>
  <si>
    <t xml:space="preserve">3W CLINIC RELAXING BODY CLEANSER (1000ml) - роматный, расслабляющий, хорошо очищающий – гель для душа от 3W Clinic подходит для ежедневного применения. Гель создает мягкую пену, которая тщательно смывает с кожи тела повседневные загрязнения, излишки кожного жира, отмертвевшие частицы эпидермиса. Помогает справиться с различными раздражениями на коже, устраняет шелушения, а кроме того, оказывает увлажняющее и тонизирующее действие. Помпа-дозатор позволяет удобно и экономно расходовать средство. Экстракт розы увлажняет и тонизирует кожу, поэтому особенно необходим для сухой и вялой кожи, потерявшей тонус – восстанавливает гладкость и упругость кожи, разглаживает ее. Одновременно с этим, экстракт благотворно воздействует и на проблемную кожу, помогает справиться с воспалительными процессами. 
Способ применения: Нанести гель на влажную мочалку или сразу на тело, вспенить с небольшим количеством воды, полученной пеной помассировать кожу, затем смыть теплой водой.</t>
  </si>
  <si>
    <t>114161</t>
  </si>
  <si>
    <t>8809772620261</t>
  </si>
  <si>
    <t>3W CLINIC ACACIA RELAXING BODY CLEANSER (1000ml)</t>
  </si>
  <si>
    <t>Гель для душа с экстрактом акации (1000мл)</t>
  </si>
  <si>
    <t xml:space="preserve">3W CLINIC ACACIA RELAXING BODY CLEANSER (1000ml) - ароматный, расслабляющий, хорошо очищающий – гель для душа от 3W Clinic подходит для ежедневного применения. Гель создает мягкую пену, которая тщательно смывает с кожи тела повседневные загрязнения, излишки кожного жира, отмертвевшие частицы эпидермиса. Помогает справиться с различными раздражениями на коже, устраняет шелушения, а кроме того, оказывает увлажняющее и тонизирующее действие. Помпа-дозатор позволяет удобно и экономно расходовать средство. Экстракт акации оказывает питательное, увлажняющее и смягчающее действие, успокаивает кожу, снимает раздражения и шелушения, способствует разглаживанию кожи, выравнивает ее тон. 
Способ применения: Нанести гель на влажную мочалку или сразу на тело, вспенить с небольшим количеством воды, полученной пеной помассировать кожу, затем смыть теплой водой.</t>
  </si>
  <si>
    <t>114162</t>
  </si>
  <si>
    <t>8809563060085</t>
  </si>
  <si>
    <t>3W CLINIC RELAXING BODY LOTION CAMELIA (550ml)</t>
  </si>
  <si>
    <t xml:space="preserve"> Расслабляющий лосьон для тела с экстрактом камелии (550мл)</t>
  </si>
  <si>
    <t xml:space="preserve">3W CLINIC RELAXING BODY LOTION CAMELIA (550ml)  - глубокое увлажнение и питание эпидермиса, придание коже гладкости, мягкости и шелковистости, устранение шелушений, покраснений и сухости, заживление повреждений, расслабление и освежение – все это становится возможным с лосьоном для тела от корейского бренда 3W CLINIC. Лосьоны для тела из серии 3W Clinic Relaxing Body Lotion сделают вашу кожу мягкой, наполнят ее питательными веществами и подарят приятный аромат. Лосьон с экстрактом камелии для глубокого увлажнения кожи, питает и бережно ухаживает за кожей тела. Тусклая, грубая кожа становится мягкой, гладкой и свежей. Экстракт алоэ придает коже шелковистость, активно стимулирует процессы восстановления клеток. Лосьон для тела не имеет ни возрастных ограничений и каких-либо противопоказаний. Рекомендуется тем, у кого сухая, стянутая или слишком «тонкая» кожа. 
Способ применения: После принятия душа на сухую кожу тела равномерно нанести средство.</t>
  </si>
  <si>
    <t>114163</t>
  </si>
  <si>
    <t>8809563060078</t>
  </si>
  <si>
    <t>3W CLINIC RELAXING BODY LOTION JOJOBA (550ml)</t>
  </si>
  <si>
    <t>Расслабляющий лосьон для тела с маслом жожоба (550мл)</t>
  </si>
  <si>
    <t xml:space="preserve">3W CLINIC RELAXING BODY LOTION JOJOBA (550ml) - глубокое увлажнение и питание эпидермиса, придание коже гладкости, мягкости и шелковистости, устранение шелушений, покраснений и сухости, заживление повреждений, расслабление и освежение – все это становится возможным с лосьоном для тела от корейского бренда 3W CLINIC. Лосьоны для тела из серии 3W Clinic Relaxing Body Lotion сделают вашу кожу мягкой, наполнят ее питательными веществами и подарят приятный аромат. Питательный лосьон помогает защитить кожу от сухости. Масло жожоба имеет высокую проникающую способность и хорошо впитывается, обеспечивая увлажнение, питание и регенерацию самых глубоких слоев кожи. Оно оптимизирует обмен жиров, восстанавливает барьерные функции эпидермиса, смягчает, снимает чувство напряжения и раздражение. По целебным свойствам масло жожоба превосходит многие растительные и животные масла. 
Способ применения: После принятия душа на сухую кожу тела равномерно нанести средство.</t>
  </si>
  <si>
    <t>114164</t>
  </si>
  <si>
    <t>8809563060054</t>
  </si>
  <si>
    <t>3W CLINIC RELAXING BODY LOTION LAVENDER (550ml)</t>
  </si>
  <si>
    <t>Расслабляющий лосьон для тела с экстрактом лаванды (550мл)</t>
  </si>
  <si>
    <t xml:space="preserve">3W CLINIC RELAXING BODY LOTION LAVENDER (550ml) - глубокое увлажнение и питание эпидермиса, придание коже гладкости, мягкости и шелковистости, устранение шелушений, покраснений и сухости, заживление повреждений, расслабление и освежение – все это становится возможным с лосьоном для тела от корейского бренда 3W CLINIC. Лосьоны для тела из серии 3W Clinic Relaxing Body Lotion сделают вашу кожу мягкой, наполнят ее питательными веществами и подарят приятный аромат. Расслабляющий лосьон создает мощный защитный барьер от вредного воздействия внешних факторов. Поможет поддержать оптимальный уровень увлажнения кожи, сделает ее упругой, гладкой, бархатистой, наполнит необходимыми питательными веществами и защитит от агрессивного воздействия окружающей среды. Продолжительное увлажнение с двойной системой захвата воды (гиалуроновая кислота + бетаин). 
Способ применения: После принятия душа на сухую кожу тела равномерно нанести средство.</t>
  </si>
  <si>
    <t>114165</t>
  </si>
  <si>
    <t>8809563060061</t>
  </si>
  <si>
    <t>3W CLINIC RELAXING BODY LOTION HERB (550ml)</t>
  </si>
  <si>
    <t>Расслабляющий лосьон для тела с травяными экстрактами (550мл)</t>
  </si>
  <si>
    <t xml:space="preserve">3W CLINIC RELAXING BODY LOTION HERB (550ml) - глубокое увлажнение и питание эпидермиса, придание коже гладкости, мягкости и шелковистости, устранение шелушений, покраснений и сухости, заживление повреждений, расслабление и освежение – все это становится возможным с лосьоном для тела от корейского бренда 3W CLINIC. Лосьоны для тела из серии 3W Clinic Relaxing Body Lotion сделают вашу кожу мягкой, наполнят ее питательными веществами и подарят приятный аромат. Душистый травяной лосьон восстановит и наполнит влагой поверхность кожи. Богатые растительные и питательные элементы помогут восстановить здоровый вид Вашей кожи и дадут ей естественную жизненную силу, она станет гладкой, упругой и свежей. Продолжительное увлажнение с двойной системой захвата воды (гиалуроновая кислота + бетаин). 
Способ применения: После принятия душа на сухую кожу тела равномерно нанести средство.</t>
  </si>
  <si>
    <t>114166</t>
  </si>
  <si>
    <t>8809563061310</t>
  </si>
  <si>
    <t>3W CLINIC NATURAL MAKE-UP POWDER #10 Translucent Pearl (30g)</t>
  </si>
  <si>
    <t>Рассыпчатая пудра #10 (30гр)</t>
  </si>
  <si>
    <t xml:space="preserve">3W CLINIC NATURAL MAKE-UP POWDER #10 Translucent Pearl (30g) - финишная профессиональная рассыпчатая пудра. Особенности: идет как завершающая. Выравнивает тон лица. На ощупь мягкая и не забивается в морщинки. Пудра мелкого помола, на лице не выглядит мукой. Пудра не забивается в поры, а ложится поверх. В отличии от других пудр, отлично матирует. Можно использовать в любое время года, но особенно рекомендуется на летний сезон. Хорошо ложится на кожу, увлажняет, контролирует работу сальных желез, держится в течение всего дня. Делает лицо стройнее с помощью трехмерного эффекта, вызванного светоотражением. Стойкая к воде и поту. Эффект рассеяния света создает яркую и прекрасную кожу. Поддерживает влажность вашей кожи в течение всего дня, предотвращает испарение влаги, тем самым создавая шелковистость кожи. Ключевые компоненты: лецитин, сквалан, масло морских водорослей. 
Способ применения: как завершающий этап макияжа, после солнцезащитного средства или BB крема. Нанести пудру на лицо тонким слоем с помощью пуховки или кисти.</t>
  </si>
  <si>
    <t>114167</t>
  </si>
  <si>
    <t>8809563061143</t>
  </si>
  <si>
    <t>3W CLINIC NATURAL MAKE-UP POWDER 30g #21 Light Beige</t>
  </si>
  <si>
    <t>Рассыпчатая пудра #21</t>
  </si>
  <si>
    <t xml:space="preserve">При использовании прозрачного белого порошка и кремниевого мультипокрытия пудра
сделает вашу кожу более яркой и роскошной.
Кроме того, он также оставит вашу кожу увлажненной.</t>
  </si>
  <si>
    <t>114168</t>
  </si>
  <si>
    <t>8809563061150</t>
  </si>
  <si>
    <t>3W CLINIC NATURAL MAKE-UP POWDER #23 Natural Beige (30g)</t>
  </si>
  <si>
    <t>Рассыпчатая пудра #23 (30гр)</t>
  </si>
  <si>
    <t xml:space="preserve">3W CLINIC NATURAL MAKE-UP POWDER #23 Natural Beige (30g) - финишная профессиональная рассыпчатая пудра. Особенности: идет как завершающая. Выравнивает тон лица. На ощупь мягкая и не забивается в морщинки. Пудра мелкого помола, на лице не выглядит мукой. Пудра не забивается в поры, а ложится поверх. В отличии от других пудр, отлично матирует. Можно использовать в любое время года, но особенно рекомендуется на летний сезон. Хорошо ложится на кожу, увлажняет, контролирует работу сальных желез, держится в течение всего дня. Делает лицо стройнее с помощью трехмерного эффекта, вызванного светоотражением. Стойкая к воде и поту. Эффект рассеяния света создает яркую и прекрасную кожу. Поддерживает влажность вашей кожи в течение всего дня, предотвращает испарение влаги, тем самым создавая шелковистость кожи. Ключевые компоненты: лецитин, сквалан, масло морских водорослей. 
Способ применения: как завершающий этап макияжа, после солнцезащитного средства или BB крема. Нанести пудру на лицо тонким слоем с помощью пуховки или кисти.</t>
  </si>
  <si>
    <t>114172</t>
  </si>
  <si>
    <t>8809192574236</t>
  </si>
  <si>
    <t>3W CLINIC SOFT &amp; CLEAR EYELINER WATERPROOF #CIRCLE CASE (7ml)</t>
  </si>
  <si>
    <t xml:space="preserve">Подводка для глаз водостойкая  # круг (7мл)</t>
  </si>
  <si>
    <t>Подводки</t>
  </si>
  <si>
    <t xml:space="preserve">3W CLINIC SOFT &amp; CLEAR EYELINER WATERPROOF #CIRCLE CASE (7ml)  - черный, насыщенный тон жидкой подводки украсит и платиновую блондинку, и огненную рыжеволосую девушку, и жгучую брюнетку, и русоволосую красавицу. Ваши глаза станут выразительными, даже без использования теней для глаз. Идеальная структура, правильная кисточка, а, следовательно, нанесение и распределение. А стойкость подводки, ни единожды выручит вас и поможет оставаться красавицей в самых экстремальных условиях, до удаления макияжа средствами ухода. Она не растечется, не вытрется, при этом легко и мягко ляжет на веки, не повреждая кожу. Нежная текстура избавит от эффекта стянутости. Великолепный состав защитит от воспалений, аллергий, зуда, раздражений. Таким образом, данная жидкая подводка объединила в себе все основные качества – удобство в применении, стойкость, насыщенность цвета, гипоаллергенность. 
Способ применения: предварительно подготовить кожу век. Затем, провести стрелку необходимой формы и длины, для создания совершенного образа</t>
  </si>
  <si>
    <t>114176</t>
  </si>
  <si>
    <t>8809317286440</t>
  </si>
  <si>
    <t>3W CLINIC BB CREAM WRINKLE INTENSIVE (50ml)</t>
  </si>
  <si>
    <t>ББ крем для выравнивания морщин и других возрастных изменений кожи (50мл)</t>
  </si>
  <si>
    <t xml:space="preserve">3W CLINIC BB CREAM WRINKLE INTENSIVE (50ml)  корейской марки 3W Clinic хорошо маскирует недостатки кожи: пигментные пятна и синячки, покраснения и воспаления. Он не создаёт ощущения «маски», не течёт и легко смывается при вечернем демакияже. За антивозрастное действие средства отвечают экстракт зелёного чая, гидролизованный коллаген и аденозин. Зелёный чай насыщает эпидермис природными антиоксидантами для борьбы с окислительными процессами, которые провоцируют появление морщин. Кроме того, он освежает и тонизирует лицо. Коллаген помогает сохранить оптимальный баланс влаги, стимулирует выработку в дерме собственного коллагена и эластина, повышает плотность и эластичность кожи. Аденозин ускоряет регенерацию клеток и, как и коллаген, возвращает коже упругость. Оттенок 3W Clinic BB Cream Wrinkle Repair – светло-бежевый, с холодным подтоном. Средство имеет влажный финиш. 
Способ применения: При помощи спонжа или кисти нанесите несколько капель средства на лицо, аккуратно растушуйте.</t>
  </si>
  <si>
    <t>114177</t>
  </si>
  <si>
    <t>8809317286457</t>
  </si>
  <si>
    <t>3W CLINIC BB CREAM UV SUN BLOCK SPF50+ PA+++ (50ml)</t>
  </si>
  <si>
    <t>Солнцезащитный ББ-крем SPF50+ PA+++ (50мл)</t>
  </si>
  <si>
    <t xml:space="preserve">3W CLINIC BB CREAM UV SUN BLOCK SPF50+ PA+++ (50ml) создает надежный барьер от солнечного света BB Cream UV Sun Block и дарит коже мягкость и матовость в течение дня. Благодаря рассеивающим свет пигментам, крем помогает скрыть морщинки, следы усталости и возрастные изменения кожи. А плотная текстура равномерно ложится на кожу и не скатывается в течение дня. Кроме того, средство не оставляет следов при прикосновении гаджетов или трении рукой. Легкая питательная формула интенсивно увлажняет сухую кожу, помогает контролировать работу сальных желез и обеспечивает свежесть. Экстракт зеленого чая в составе продукта снимает раздражение, успокаивает кожу и дарит ей гладкость. Благодаря антибактериальному и ранозаживляющему действию помогает стимулировать заживление ранок и трещин, возвращая коже эластичность и гладкость. 
Способ применения: На предварительно очищенную кожу нанесите необходимое количество средства и при помощи кисти тщательно растушуйте. Средство можно использовать как самостоятельный продукт, так и основу под макияж.</t>
  </si>
  <si>
    <t>114178</t>
  </si>
  <si>
    <t>8809192574892</t>
  </si>
  <si>
    <t>3W CLINIC INTENSIVE UV SUN BLOCK CREAM SPF50+/PA+++ (70ml)</t>
  </si>
  <si>
    <t>Интенсивный солнцезащитный крем (70мл)</t>
  </si>
  <si>
    <t xml:space="preserve">3W CLINIC INTENSIVE UV SUN BLOCK CREAM SPF50+/PA+++ (70ml) - активные компоненты средства создают на поверхности кожи плотный защитный барьер, который препятствует проникновению UVA и UVB лучей, предотвращает образование свободных радикалов и дарит коже мягкость. Интенсивная питательная формула интенсивно увлажняет сухую кожу, помогает контролировать работу сальных желез и обеспечивает свежесть. Гидролизованный коллаген в составе продукта эффективно увлажняет, смягчает сухую кожу, поддерживает оптимальный уровень влажности клеток и усиливает ее эластичность. Экстракт алоэ деликатно успокаивает раздраженную кожу после пребывания на солнце, минимизирует риск перегрева кожного покрова, устраняет следы пигментации. Аллантоин обладает мощным регенерирующим действием, стимулирует обновление клеток и продлевает их жизненный цикл. 
Способ применения: За 15 – 20 минут до выхода на открытое солнце нанесите средство на кожу лица и шеи, дождитесь впитывания. Рекомендуется обновлять каждые 2 – 2,5 часа.</t>
  </si>
  <si>
    <t>114179</t>
  </si>
  <si>
    <t>8809317119960</t>
  </si>
  <si>
    <t>3W CLINIC MULTI PROTECTION UV SUN BLOCK SPF50+/PA+++ 70ml</t>
  </si>
  <si>
    <t xml:space="preserve">Солнцезащитный крем для лица </t>
  </si>
  <si>
    <t xml:space="preserve">3w Clinic Multi Protection Uv Sun Block Spf50+/Pa+++ - олнцезащитный крем помогает предохранить кожу от негативного влияния ультрафиолетовых лучей, обогатить её полезными микроэлементами и улучшить общее состояние.
Гидролизованный коллаген активно насыщает кожу влагой, защищая её от сухости, стянутости и шелушения. Он также ускоряет регенерацию тканей, заживляет микротрещины и улучшает общее состояние кожи.
Комплекс целебных растений (экстракты алоэ барбадосского, коры белой ивы, корня красного женьшеня) оказывают противовоспалительное и успокаивающее действие. Они восстанавливают структуру кожи, ускоряют заживление тканей и активизируют производство новых клеток.
Крем обладает активным солнцезащитным фильтром SPF50+, который обеспечивает стойкую защиту от ультрафиолетовых лучей. Компоненты средства хорошо взаимодействуют с кожей, помогая предохранить её от свободных радикалов, болезнетворных факторов и других негативных воздействий.
Способ применения:
Нанести крем на кожу за 10-15 минут до выхода на солнце.</t>
  </si>
  <si>
    <t>114180</t>
  </si>
  <si>
    <t>8809331311319</t>
  </si>
  <si>
    <t>3W CLINIC SILKY PORE CONTROL SNAIL BB CREAM (PINK) (70ml)</t>
  </si>
  <si>
    <t>Улиточный ББ крем с функцией контроля сальных желёз (70мл)</t>
  </si>
  <si>
    <t xml:space="preserve">3W CLINIC SILKY PORE CONTROL SNAIL BB CREAM (PINK) (70ml) - это маскирующий ББ крем для ухода за кожей. Он помогает скрыть недостатки лица, спрятать покраснения, высыпания, веснушки и другие несовершенства. При этом крем эффективно борется с проблемами кожи, не забивая поры и регулируя выделение себума. Крем хорошо скрывает все недостатки кожи, оставляя её чистой, гладкой и ухоженной. Он выравнивает цвет лица, подстраиваясь под тон кожи и создавая эффект естественности и натуральности. Крем позволяет не только скрыть недостатки, но и устранить их. Он снимает воспаления и раздражения, способствует регенерации тканей и устранению других болезнетворных проявлений кожи. Крем бережно воздействует на кожу, не забивая поры и контролируя выделение подкожного сала. Он содержит только проверенные и безопасные ингредиенты, поэтому подходит для любой кожи, в том числе и для чувствительной. 
СПОСОБ ПРИМЕНЕНИЯ: Нанести крем на очищенную и тонизированную кожу лица, равномерно распределить. Через 1-2 минуты, когда крем "усядется", продолжить нанесение макияжа.</t>
  </si>
  <si>
    <t>114182</t>
  </si>
  <si>
    <t>8809689370013</t>
  </si>
  <si>
    <t>3W CLINIC MASK SHEET FRESH GREEN TEA (10ea)</t>
  </si>
  <si>
    <t>Маска с экстрактом зеленого чая (10шт)</t>
  </si>
  <si>
    <t xml:space="preserve">3W CLINIC MASK SHEET FRESH GREEN TEA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Экстракт зеленого чая увлажняет, успокаивает воспаленную и раздраженную кожу, нормализует обменные процессы, улучшает цвет лица и устраняет покраснения, сужает поры и регулирует деятельность сальных желез, повышает эластичность капилляров и укрепляет их, стимулирует кровообращение, ускоряет синтез коллагена, повышает упругость кожи и разглаживает морщины, оказывает активное антиоксидантное и противоотечное действие.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t>
  </si>
  <si>
    <t>114183</t>
  </si>
  <si>
    <t>8809689370020</t>
  </si>
  <si>
    <t>3W CLINIC FRESH SNAIL MUCUS MASK SHEET (10ea)</t>
  </si>
  <si>
    <t>Маска с экстрактом улиточного муцина (10шт)</t>
  </si>
  <si>
    <t xml:space="preserve"> 3W CLINIC FRESH SNAIL MUCUS MASK SHEET (10ea) - фотостарением и возрастными изменениями, так и на проблемы, связанные с акне, бактериями. Слизь улитки защищает кожу от повреждения ультрафиолетовым излучением, помогает избежать келоидных рубцов и шрамов при заживлении различных повреждений кожи. Маска сделана из мягкого, нежного, натурального хлопка предназначена для ухода за кожей лица. Плотное прилегание, а также концентрация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Способ применения: Нанесите тканевую маску на очищенную кожу лица и оставьте на 20-30 минут, затем снимите, и дайте впитаться остаткам эссенции.</t>
  </si>
  <si>
    <t>114185</t>
  </si>
  <si>
    <t>8809689370044</t>
  </si>
  <si>
    <t>3W CLINIC FRESH ROYAL JELLY MASK SHEET (10ea)</t>
  </si>
  <si>
    <t>Маска с маточном молочком (10шт)</t>
  </si>
  <si>
    <t xml:space="preserve">3W CLINIC FRESH ROYAL JELLY MASK SHEET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Экстракты маточного молочка оказывает активное увлажняющее, антиоксидантное, противовоспалительное и омолаживающее действие, отлично смягчает кожу, справляется с проблемами сухости и шелушений, препятствует преждевременному старению, стимулирует процесс регенерации и восстановления.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</si>
  <si>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114186</t>
  </si>
  <si>
    <t>8809689370068</t>
  </si>
  <si>
    <t>3W CLINIC FRESH POMEGRANATE MASK SHEET (10ea)</t>
  </si>
  <si>
    <t>Маска с экстрактом граната (10шт)</t>
  </si>
  <si>
    <t xml:space="preserve">3W CLINIC FRESH POMEGRANATE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Экстракт граната великолепно подходит для ухода за сухой и уставшей кожей, незаменим для зрелой и увядающей кожи, он питает кожу и делает ее более эластичной, подтягивает и способствует разглаживанию морщин, снимает воспаления и активизирует процесс регенерации, улучшает цвет лица, защищает от воздействия свободных радикалов. Благодаря фруктовым кислотам экстракт граната деликатно осветляет кожу, выравнивает ее тон.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</si>
  <si>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114187</t>
  </si>
  <si>
    <t>8809689370075</t>
  </si>
  <si>
    <t>3W CLINIC FRESH ALOE MASK SHEET (10ea)</t>
  </si>
  <si>
    <t>Маска с экстрактом алое (10шт)</t>
  </si>
  <si>
    <t xml:space="preserve">3W CLINIC FRESH ALOE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Экстракт алоэ вера насыщает клетки влагой, успокаивает, устраняя воспаления и раздражения, оказывает антивозрастное, антиоксидантное и тонизирующее действие, активизирует кровообращение и обменные процессы, ускоряет выработку коллагена и разглаживает микрорельеф кожи. Универсальность экстракта алоэ помогает в кратчайшие сроки восстановить как зрелую, сухую и чувствительную кожу, так и проблемную и жирную. Также в составе: гиалуроновая кислота, бетаин, аргинин и аллантоин.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</si>
  <si>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114188</t>
  </si>
  <si>
    <t>8809689370082</t>
  </si>
  <si>
    <t>3W CLINIC FRESH CUCUMBER MASK SHEET (10ea)</t>
  </si>
  <si>
    <t>Маска с экстрактом огурца (10шт)</t>
  </si>
  <si>
    <t xml:space="preserve">3W CLINIC FRESH CUCUMBER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Экстракт огурца – источник полисахаридов, полифенолов, гликозидов, витаминов и аминокислот. Он отлично увлажняет, подходит для использования в любое время суток, оказывает восстанавливающее и защитное действие, за счет повышенной кислотности регулирует выработку избыточного жира, очищает поры. Подходит для чувствительной и тонкой кожи, освежает, а также осветляет и выравнивает цвет кожи.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</si>
  <si>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114189</t>
  </si>
  <si>
    <t>8809689370099</t>
  </si>
  <si>
    <t>3W CLINIC FRESH COLLAGEN MASK SHEET (10ea)</t>
  </si>
  <si>
    <t>Маска с экстрактом коллагена (10шт)</t>
  </si>
  <si>
    <t xml:space="preserve">3W CLINIC FRESH COLLAGEN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Коллаген в составе маски стимулирует синтез собственного коллагена и эластина. Запуская эти процессы на клеточном уровне, средство помогает коже восстанавливаться и обновляться, она вновь становится упругой и эластичной, Маска питает кожу, а также обеспечивает лифтинговый эффект.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</si>
  <si>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114190</t>
  </si>
  <si>
    <t>8809689370129</t>
  </si>
  <si>
    <t>3W CLINIC FRESH PLACENTA MASK SHEET (10ea)</t>
  </si>
  <si>
    <t>Маска с экстрактом плаценты (10шт)</t>
  </si>
  <si>
    <t xml:space="preserve">3W CLINIC FRESH PLACENTA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Экстракт плаценты способствует сохранению влаги в клетках, оберегая кожу от уменьшения в объеме, удерживая в ней воду. Оказывает противовоспалительное действие, предотвращает появление дряблости, снимает напряжение и усталость кожи. Маска с плацентой увлажняет и питает, эффективно восстанавливает кожу, повышает ее упругость и эластичность, выравнивает тон, так как плацента способствует перемещению пигмента меланина из глубоких слоев кожи к ее поверхности и удалению его с отшелушивающимся эпидермисом. Кожа становится не только ровнее, но и светлее.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</si>
  <si>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114191</t>
  </si>
  <si>
    <t>8809689370105</t>
  </si>
  <si>
    <t>3W CLINIC FRESH RED GINSENG MASK SHEET (10ea)</t>
  </si>
  <si>
    <t>Маска с экстрактом красного женьшеня (10шт)</t>
  </si>
  <si>
    <t xml:space="preserve">3W CLINIC FRESH RED GINSENG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Красный женьшень – это шестилетний корень женьшеня, который обрабатывают паром и подсушивают на свежем воздухе. Специальный процесс обработки позволяет сделать более доступными для усвоения кожей все его полезные вещества, которые улучшают регенерацию кожи и восстанавливают поврежденные клетки. Гликозиды женьшеня стимулируют процесс деления клеток эпидермиса, скорость которого значительно уменьшается в стареющей коже, положительно влияют на синтез коллагена, уменьшают отечность, защищают от преждевременного старения. Экстракт женьшеня восстанавливает упругость, плотность и тонус кожи, укрепляет, сокращает и разглаживает морщины. Кроме того, экстракт женьшеня обладает дезинтоксикационным и антисептическим действием.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</si>
  <si>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114192</t>
  </si>
  <si>
    <t>8809689370112</t>
  </si>
  <si>
    <t>3W CLINIC FRESH WHITE MASK SHEET (10ea)</t>
  </si>
  <si>
    <t>Осветляющая тканевая маска (10шт)</t>
  </si>
  <si>
    <t xml:space="preserve">3W CLINIC FRESH WHITE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Маска для ухода за тусклой и пигментированной кожей. Комплекс натуральных экстрактов мягко и безопасно для кожи осветляют пигментацию различного происхождения, выравнивают тон кожи и улучшают цвет лица. Маска увлажняет и успокаивает кожу, устраняет шелушения и покраснения, а также смягчает и разглаживает кожу, наполняет ее естественным сиянием.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</si>
  <si>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114193</t>
  </si>
  <si>
    <t>8809540518349</t>
  </si>
  <si>
    <t>3W CLINIC FRESH COENZYME Q10 MASK SHEET (10ea)</t>
  </si>
  <si>
    <t>Маска с коэнзимом Q10 (10шт)</t>
  </si>
  <si>
    <t xml:space="preserve">3W CLINIC FRESH COENZYME Q10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Коэнзим Q10 оказывает выраженное антиоксидантное действие, защищает клетки от воздействия свободных радикалов, способствует профилактике старения кожи, стимулирует снабжение клеток энергией, ускоряет их регенерацию и синтез коллагена, предупреждает разрушение эластиновых волокон, разглаживает мелкие морщины, помогает сохранять упругость и гладкость кожи.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</si>
  <si>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114194</t>
  </si>
  <si>
    <t>8809540515485</t>
  </si>
  <si>
    <t xml:space="preserve">3W CLINIC ESSENTIAL UP COLLAGEN SHEET MASK (10pcs) </t>
  </si>
  <si>
    <t>Тканевая анти возрастная маска с коллагеном (10шт)</t>
  </si>
  <si>
    <t xml:space="preserve">3W CLINIC ESSENTIAL UP COLLAGEN SHEET MASK (10pcs) - революционная серия тканевых масок от натурального корейского бренда 3W CLINIC предлагает полноценный комплекс по уходу за кожей лица, который способен удовлетворить запросы даже самых притязательными представительниц прекрасного пола. Тканевая маска для лица с коллагеном Essential Up Collagen Sheet Mask станет поистине волшебной палочкой в вопросе продления вашей молодости! Средство стимулирует выработку собственного коллагена, что приводит к эффективной борьбе с преждевременным увяданием кожи, разглаживанию микрорельефа эпидермиса и избавлению вашего личика от мелких мимических морщин. Упругая, эластичная и бархатная кожа — тот результат, который ожидает вас при регулярном применении маски. 
Способ применения: приложите к коже маску, тщательно расправляя каждую складку. Снимите через 30 минут и мягко помассируйте кожу, пока пропитка полностью не впитается.</t>
  </si>
  <si>
    <t>114196</t>
  </si>
  <si>
    <t>8809540515461</t>
  </si>
  <si>
    <t>3W CLINIC ESSENTIAL UP SNAIL SHEET MASK (10pcs)</t>
  </si>
  <si>
    <t>Тканевая маска с улиточным муцином (10шт)</t>
  </si>
  <si>
    <t xml:space="preserve">3W CLINIC ESSENTIAL UP SNAIL SHEET MASK (10pcs) - улиточная слизь одновременно хорошо воздействует как на глубинные проблемы кожи, связанные с фотостарением и возрастными изменениями, так и на поверхностные проблемы, связанные с акне, бактериями, вирусами и другими агрессивными внешними факторами. Слизь улитки защищает кожу от повреждения ультрафиолетовым излучением, помогает избежать келоидных рубцов и шрамов при заживлении различных повреждений кожи, предупреждает появление постакне. Гиалуроновая кислота создает на поверхности кожи тончайшую пленку, которая предотвращает испарение воды, но не закупоривает поры кожи, а также способствует более глубокому проникновению других компонентов средства. Кислота активно увлажняет кожу, а так же ускоряет синтез коллагена и эластина.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1-3 раза в неделю. Не смывать.</t>
  </si>
  <si>
    <t>114200</t>
  </si>
  <si>
    <t>8809540515515</t>
  </si>
  <si>
    <t xml:space="preserve">3W CLINIC ESSENTIAL UP PEARL SHEET MASK  (10pcs)</t>
  </si>
  <si>
    <t>Тканевая увлажняющая маска с жемчугом (10шт)</t>
  </si>
  <si>
    <t xml:space="preserve">3W CLINIC ESSENTIAL UP PEARL SHEET MASK  (10pcs) - тканевая маска с экстрактом жемчуга. Основные свойства продукта обеспечивает такой необычный ингредиент, как экстракт жемчуга. На 90 % состоящий из карбоната калия, он не даст вашей коже преждевременно состариться. Спектр его действия широкий, например: улучшение межклеточного обмена, выведение токсинов, придание коже лица сияния и здорового цвета. Кроме того, в состав продукта входит пудра жемчуга. Благодаря высокому содержанию в ней всевозможных аминокислот, других кислот и  полезных элементов она хорошо отбеливает кожные покровы. После использования данного продукта кожа станет гладкой, подтянутой и упругой.  Это универсальное средство отлично подойдет для любого типа кожи. Наиболее примечательной является способность маски бороться с таким недостатком, как пигментация, придавая нежной коже лица матовый естественный оттенок.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1-3 раза в неделю. Не смывать.</t>
  </si>
  <si>
    <t>114217</t>
  </si>
  <si>
    <t>8809563063970</t>
  </si>
  <si>
    <t>3W CLINIC DERMA CICA EMULSION (110ml)</t>
  </si>
  <si>
    <t>Эмульсия для лица (110мл)</t>
  </si>
  <si>
    <t xml:space="preserve">3W CLINIC DERMA CICA EMULSION (110ml) - это успокаивающая эмульсия с экстрактом азиатской центеллы. Продукт предназначен чтобы освежить и оживить вашу кожу. Легкая консистенция эмульсии и гипоаллергенные ингредиенты растворяют примеси. Средство придает естественное состояние кожи эффективно удаляет блеск. Экстракты гиалуроновой кислоты и листьев центеллы азиатской доставляют влагу на сухую кожу, помогают успокоить кожу и сохранить ее барьер здоровым. Центелла азиатская содержит витамины C, A, B1, и B2, помогает в борьбе с морщинами и пигментными пятнами, защищает кожу от загрязнений. Центелла напитывает влагой сухую и тусклую кожу, делая ее ярче и светлее, улучшает кровообращение и приток крови к коже, уменьшает потерю влаги и способствует восстановлению клеток. Мадекассосид снижает микро-воспаления в коже, обеспечивает подтягивающий эффект, способствует заживлению и восстановлению кожи. Аллантоин способствует быстрому восстановлению кожи на клеточном уровне. 
СПОСОБ ПРИМЕНЕНИЯ: После использования тонера, возьмите не большое количество эмульсии и похолывающими движениями нанесите на кожу лица до полного впитывания.</t>
  </si>
  <si>
    <t>114228</t>
  </si>
  <si>
    <t>8809445614979</t>
  </si>
  <si>
    <t>3W CLINIC GOLD &amp; SNAIL INTENSE CARE EMULSION (130ml)</t>
  </si>
  <si>
    <t>Эмульсия для интенсивного ухода от морщин (130мл)</t>
  </si>
  <si>
    <t xml:space="preserve">3W CLINIC GOLD &amp; SNAIL INTENSE CARE EMULSION (130ml) - омолаживающая эмульсия с золотом и муцином улитки содержит большое количество полезных питательных веществ, включая экстракт слизи улитки, которая образует защитный увлажняющий слой и таким образом сохраняет молодость и красоту кожи. Активные компоненты тонера: Фильтрат слизи улитки (8000 ppm) и хондроитинсульфат регенерируют и омолаживают кожу, повышают тургор и увлажняют, способствует улучшению тона кожи, следы пигментации и постакне становятся практически незаметными. Золото насыщает кожу кислородом, усиливает микроциркуляцию крови, выводит токсины и шлаки. Гидролизованный коллаген – коллагеновые волокна, которые увеличивают плотность и эластичность кожных покровов, разглаживают морщины на коже шеи. Гиалуроновая кислота обеспечивает интенсивное увлажнение кожи снаружи и изнутри, наполняет кожу объемом, заполняя внутри сухие пустоты и «выталкивая» наружу морщины, образовавшиеся из-за недостатка влаги. Экстракт корня лакрицы (солодки) борется с нежелательной пигментацией, выравнивает тон кожи, снимает воспаления, укрепляет сосудистые стенки. 
Способ применения: после очищения нанесите необходимое количество тонера на лицо похлопывающими движениями подушечек пальцев. Далее продолжите нанесение своих уходовых средств.</t>
  </si>
  <si>
    <t>114230</t>
  </si>
  <si>
    <t>8809445614986</t>
  </si>
  <si>
    <t>3W CLINIC GOLD &amp; SNAIL INTENSE CARE CREAM (55g)</t>
  </si>
  <si>
    <t>Крем для интенсивного омолаживающего ухода от морщин с экстрактом слизи улитки (55гр)</t>
  </si>
  <si>
    <t xml:space="preserve">3W CLINIC GOLD &amp; SNAIL INTENSE CARE CREAM (55g) - интенсивный крем с муцином улитки и коллоидным золотом оказывает омолаживающий эффект, увлажняет, питает, разглаживает морщины, осветляет участки пигментации, ускоряет клеточную регенерацию.  Сульфат ходротина, основной компонент слизи улитки, быстро снимает проблемы с кожей и стабилизирует вызванную раздражением кожу, в то время как контроль влажности кожи и действие питания делают кожу блестящей изнутри. Кроме того, эффективно предотвращать пигментацию меланина с помощью отбеливающих и разглаживающих ингредиентов. При нанесении крема он нежно проникает в кожу, интенсивно восстанавливает ее функции и сияние посредством своей высокой увлажняющей и осветляющий способности. Лицо обретает сияющий и отдохнувший вид, наблюдается ярко-выраженный лифтинг-эффект, который сохраняется длительный период времени. Крем подходит для всех типов кожи. Стабильный эффект Вы ощутите уже после 7 дней применения. 
СПОСОБ ПРИМЕНЕНИЯ: Нанесите средство на последнем этапе ухода за кожей утром и/или вечером.</t>
  </si>
  <si>
    <t>114231</t>
  </si>
  <si>
    <t>8809445614955</t>
  </si>
  <si>
    <t>3W CLINIC GOLD &amp; SNAIL INTENSIVE SKIN CARE SET-1PACK (4 ITEMS) (130ml + 130ml + 50ml + 55gr)</t>
  </si>
  <si>
    <t>Антивозрастной набор с муцином улитки и золотом (130мл + 130мл + 50мл + 55гр)</t>
  </si>
  <si>
    <t xml:space="preserve">3W CLINIC GOLD &amp; SNAIL INTENSIVE SKIN CARE SET-1PACK (4 ITEMS) (130ml + 130ml + 50ml + 55gr)
Антивозрастной набор с муцином улитки и золотом  для ухода за зрелой кожей
В набор входят:
 успокаивающий тонер (130мл + 30мл),
 интенсивно смягчающая эмульсия (130мл + 30мл),
 увлажняющая сыворотка (50мл),
 крем для сияния и упругости кожи (55гр).
Основные активные компоненты линейки - фильтрат слизи улитки и экстракт золота. Улиточный муцин мгновенно успокаивает кожу, придаёт ей мягкость и шелковистость, глубоко увлажняет. Муцин значительно улучшает цвет лица, выравнивает его тон, осветляет возрастную пигментацию.
Золото выводит из кожи шлаки и токсины, замедляет процессы старения, ускоряет кровообращение.
Способ применения:
на очищенную кожу нанесите тонер, эмульсию, сыворотку, завершающим этапом крем.</t>
  </si>
  <si>
    <t>114239</t>
  </si>
  <si>
    <t>8809772621602</t>
  </si>
  <si>
    <t>3W CLINIC GREEN TEA NATURAL TIME SLEEP TONER (300ml)</t>
  </si>
  <si>
    <t>Увлажняющий тонер с зеленым чаем (300мл)</t>
  </si>
  <si>
    <t xml:space="preserve">3w Clinic Green Tea Natural Time Sleep Toner  - Он содержит экстракт листьев камелии китайской 500 частей на миллион для эффективного ухода за кожей, потерявшей эластичность.
Делает текстуру кожи оптимальной, делает грубую кожу влажной и сияющей.
Способ применения:
Возьмите необходимое количество и равномерно нанесите на кожу.</t>
  </si>
  <si>
    <t>114240</t>
  </si>
  <si>
    <t>8809772621596</t>
  </si>
  <si>
    <t>3W CLINIC COLLAGEN NATURAL TIME SLEEP TONER (300ml)</t>
  </si>
  <si>
    <t>Увлажняющий тонер с коллагеном (300мл)</t>
  </si>
  <si>
    <t xml:space="preserve">3w Clinic Collagen Natural Time Sleep Toner - Он содержит 500 частей на миллион гидролизованного коллагена для эффективного ухода за кожей, потерявшей эластичность.
Делает текстуру кожи оптимальной, делает грубую кожу влажной и сияющей.
Способ применения:
Возьмите необходимое количество и равномерно нанесите на кожу.</t>
  </si>
  <si>
    <t>114241</t>
  </si>
  <si>
    <t>8809772621619</t>
  </si>
  <si>
    <t>3W CLINIC HYALURONIC NATURAL TIME SLEEP TONER (300ml)</t>
  </si>
  <si>
    <t>Увлажняющий тонер с гиалуроновой кислотой (300мл)</t>
  </si>
  <si>
    <t xml:space="preserve">3w Clinic Hyaluronic Natural Time Sleep Toner - Он содержит 500 частей на миллион гиалуроновой кислоты для эффективного ухода за кожей, потерявшей эластичность.
Делает текстуру кожи оптимальной, делает грубую кожу влажной и сияющей.
Способ применения:
Возьмите необходимое количество и равномерно нанесите на кожу.</t>
  </si>
  <si>
    <t>114244</t>
  </si>
  <si>
    <t>8809772620223</t>
  </si>
  <si>
    <t>3W CLINIC HYALURONIC CLEAN-UP CLEANSING WATER (500ml)</t>
  </si>
  <si>
    <t>Средство для очищения и снятия макияжа с гиалуроновой кислотой (500мл)</t>
  </si>
  <si>
    <t xml:space="preserve">3w Clinic Hyaluronic Clean-Up Cleansing Water - это очищающая вода для сухой и чувствительной кожи. Она освобождает поры, выводит все загрязнения, успокаивает раздражения, делает лицо свежим и ухоженным.
Гиалуроновая кислота. Этот компонент поглощает и удерживает влагу, нормализует гидробаланс кожи, активизирует обменные процессы и предотвращает преждевременное увядание эпидермиса.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</si>
  <si>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114245</t>
  </si>
  <si>
    <t>8809772620490</t>
  </si>
  <si>
    <t>3W CLINIC ALOE VERA CLEAN-UP CLEANSING WATER (500ml)</t>
  </si>
  <si>
    <t>Средство для очищения и снятия макияжа с алоэ вера (500мл)</t>
  </si>
  <si>
    <t xml:space="preserve">3w Clinic Aloe Vera Clean-Up Cleansing Water - бережно и эффективно убирает загрязнения, очищает поры от избытка кожного сала, нормализует работу сальных желёз и предупреждает появление акне и раздражений. Она не нарушает природный защитный барьер кожи, подавляет размножение болезнетворных бактерий и не требует смывания.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</si>
  <si>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114248</t>
  </si>
  <si>
    <t>8809469775465</t>
  </si>
  <si>
    <t>3W CLINIC ALOE FULL WATER ACTIVATING SKIN TONER (150ml)</t>
  </si>
  <si>
    <t>Увлажняющий тонер с экстрактом алое (150мл)</t>
  </si>
  <si>
    <t xml:space="preserve">3w Clinic Aloe Full Water Activating Skin Toner - Свежесть, легкость, чувство комфорта дарит коже специальный тоник, который используется сразу после умывания. Тоник оберегает кожу лица от появления чувства зуда и стянутости, от возникновения раздражений и шелушений, а также подготавливает ее к нанесению последующих уходовых средств.
В составе тоника натуральный алоэ вера, который прекрасно подходит для любого типа кожи и оказывает увлажняющее, питательное, смягчающее действие, успокаивает чувствительную кожу, оздоравливает проблемную, регулирует работу сальных желез жирной кожи, омолаживает зрелую.
Способ применения:
Смочить средством ватный диск и протереть им кожу лица.</t>
  </si>
  <si>
    <t>114249</t>
  </si>
  <si>
    <t>8809469775472</t>
  </si>
  <si>
    <t>3W CLINIC ALOE FULL WATER ACTIVATING EMULSION (150ml)</t>
  </si>
  <si>
    <t>Увлажняющая и успокаивающая эмульсия с экстрактом алое (150мл)</t>
  </si>
  <si>
    <t xml:space="preserve">3w Clinic Aloe Full Water Activating Emulsion - это успокаивающая эмульсия с экстрактом алоэ. Она смягчает и питает кожу, разглаживает её, осветляет пигментации, снимает отёки, выравнивает тон лица и улучшает его цвет.
Экстракт алоэ. Алоэ обладает восстанавливающими, бактерицидными, успокаивающими, регенерирующими, омолаживающими и другими способностями. Оно смягчает и успокаивает кожу, подавляет активность микробов и бактерий, нормализует микрофлору, снимает воспаления и успокаивает раздражения.
Экстракт ромашки. Ромашка успокаивает и оздоравливает кожу, активизирует регенерацию, улучшает кровоток, ускоряет доступ кислорода к тканям, контролирует синтез собственного эластина и повышает упругость кожи.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 Рекомендуется использовать эмульсию вместе с другими ухаживающими продуктами из этой же линейки. Средство подходит для ежедневного использования.</t>
  </si>
  <si>
    <t>114250</t>
  </si>
  <si>
    <t>8809469775489</t>
  </si>
  <si>
    <t>3W CLINIC ALOE FULL WATER ACTIVATING CREAM (50ml)</t>
  </si>
  <si>
    <t>Увлажняющий крем для лица с экстрактом алое (50мл)</t>
  </si>
  <si>
    <t xml:space="preserve">3w Clinic Aloe Full Water Activating Cream - это увлажняющий крем для лица с экстрактом алоэ. Он эффективно смягчает и увлажняет кожу, восстанавливает её структуру, укрепляет ткани и замедляет процесс старения.
Экстракт алоэ. Алоэ насыщает кожу влагой, нейтрализует и шелушение, угнетает активность микробов, устраняет болезнетворные проявления и оберегает от неблагоприятных внешних факторов.
Экстракт ромашки. Ромашка расслабляет и успокаивает кожу, активизирует процессы регенерации, улучшает подкожную микроциркуляцию, увеличивает доступ кислорода к тканям, контролирует синтез эластина и коллагена, выравнивает тон лица и улучшает его цвет.
Способ применения:
Извлеките из баночки немного крема и равномерно наносите на лицо маленькими порциями. Мягко вбивайте средство в кожу, не оставляя необработанных участков. Для достижения стабильного результата крем с алоэ рекомендуется использовать регулярно в течение двух-трёх месяцев.</t>
  </si>
  <si>
    <t>114251</t>
  </si>
  <si>
    <t>8809469775342</t>
  </si>
  <si>
    <t>3W CLINIC ALOE FULL WATER ACTIVATING SKIN 3 KIT SET (150ml+30ml+150ml+30ml+50gr)</t>
  </si>
  <si>
    <t>Увлажняющий набор для ухода за лицом с экстрактом алоэ (150мл+30мл+150мл+30мл+50гр)</t>
  </si>
  <si>
    <t xml:space="preserve">3w Clinic Aloe Full Water Activating Skin 3 Kit Set - В данном наборе содержится все, что требуется для ухода за сухой и обезвоженной кожей. Тонер, эмульсия и крем в полноформатном варианте прекрасно разместятся на полочке в ванной, а мини-форматы пригодятся в путешествии, или, например, в спортзале.
Комплекс средств с алоэ насыщает ткани влагой, стимулирует обновление клеток и заживление воспалений. 
Алоэ также известно своей способностью балансировать работу сальных желез, а значит набор станет идеальным подарком как для обладательниц сухой, так и жирной кожи.
В набор входят:
1. Тонер
2. Эмульсия
3. Крем для лица
4. Две мини-версии: тонер и эмульсия
Способ применения:
Очистите кожу с помощью средства для умывания. Затем, с помощью ватного диска протрите лицо тонером, после этого нанесите легкими похлопывающими движениями эмульсию. После полного впитывания эмульсии нанесите небольшое количество крема легкими массажными движениями. Средства можно использовать утром и перед сном.</t>
  </si>
  <si>
    <t>114259</t>
  </si>
  <si>
    <t>8809389033584</t>
  </si>
  <si>
    <t>3W CLINIC COLLAGEN &amp; LUXURY GOLD ENERGY HYDROGEL FACIAL MASK (30ml * 5ea)</t>
  </si>
  <si>
    <t>Антивозрастная гидрогелевая маска для разглаживания морщин с коллагеном и золотом</t>
  </si>
  <si>
    <t>Маски гидрогелевые</t>
  </si>
  <si>
    <t xml:space="preserve">3W Clinic Collagen &amp; Luxury Gold Energy Hydrogel Facial Mask — это гидрогелевая маска с частицами золота и коллагеном. Она комплексно воздействует на кожу, помогая увлажнить её, избавить от отёков, «синяков» под глазами, мимических морщин, вялости и тусклости.
Быстрый эффект. Маска плотно соединяется с поверхностью эпидермиса и реагирует на теплоту человеческого тела, что способствует более глубокому и быстрому проникновению полезных веществ в клетки.
Удобство. Маска очень проста в использовании — достаточно наложить её на лицо и оставить на некоторое время. Она плотно прилегает к коже, не сползает и не отклеивается, поэтому не создаёт дискомфорта и не мешает вам заниматься своими обычными делами.
Способ применения:
Проведите очищающую процедуру с помощью пилинга или средств для умывания.
Достаньте салфетку, расправьте её и наложите на лицо каждую её часть.
Оставьте средство на 30 минут.
Снимите маску, а оставшуюся жидкость вотрите в кожу.</t>
  </si>
  <si>
    <t>114260</t>
  </si>
  <si>
    <t>8809772621749</t>
  </si>
  <si>
    <t>3W CLINIC COLLAGEN &amp; LUXURY GOLD ANTI-WRINKLE AMPOULE (55ml)</t>
  </si>
  <si>
    <t>Антивозрастная сыворотка для разглаживания морщин с коллагеном и золотом (55мл)</t>
  </si>
  <si>
    <t xml:space="preserve">3W Clinic Collagen &amp; Luxury Gold Anti-Wrinkle Ampoule — это восстанавливающая ампульная сыворотка с золотыми частицами. Она активно увлажняет и питает кожу, разглаживает мелкие морщины, осветляет пигментацию и улучшает цвет лица.
Омоложение. Регулярное использования сыворотки поможет сократить мелкие морщины, выровнять овал лица, ускорить производство собственного коллагена, замедлить процесс старения и улучшить состояние кожи.
Оздоровление. Сыворотка помогает снять воспаления и раздражения, ускорить заживление повреждений, нормализовать микрофлору, деактивировать паогенные микроорганизмы, вывести шлаки и токсины.
Способ применения:
С помощью пипетки выдавите на лицо немного сыворотки и равномерно распределите. Дождитесь полного впитывания и нанесите другие уходовые средства из этой серии. Продукт следует наносить дважды в день, во время утренних и вечерних процедур. Рекомендуется использовать совместно с другими ухаживающими продуктами из этой же линейки.</t>
  </si>
  <si>
    <t>114264</t>
  </si>
  <si>
    <t>8809563060092</t>
  </si>
  <si>
    <t>3W CLINIC RELAXING BODY LOTION VASELINE 550ml</t>
  </si>
  <si>
    <t>Расслабляющий лосьон для тела с вазелином</t>
  </si>
  <si>
    <t>Вазелин, входящий в состав лосьона, в сочетании с фруктовыми экстрактами и маслами подарит вашей коже волшебный уход и защиту. Лосьон смягчает, уменьшает раздражение и шелушение кожи.</t>
  </si>
  <si>
    <t>114271</t>
  </si>
  <si>
    <t>8809772620650</t>
  </si>
  <si>
    <t>3W CLINIC COLLAGEN NATURAL TIME SLEEP AMPOULE (60ml)</t>
  </si>
  <si>
    <t>Сыворотка для лица с коллагеном (60мл)</t>
  </si>
  <si>
    <t xml:space="preserve">3w clinic Collagen Natural Time Sleep Ampoule - питает кожу, возвращает её упругость и эластичность. Отлично подойдет для сухой и обезвоженной кожи. В результате использования значительно улучшается цвет лица. 
Основной действующий компонент средства — гидролизованный коллаген (HYDROLYZED COLLAGEN) — улучшает общее состояние кожи: разглаживает и выравнивает ее, делает упругой и эластичной, убирает мелкие морщинки и освежает. Обладает ранозаживляющим и успокаивающим действием, удерживает влагу в глубоких слоях кожи. Оказывает регенерирующий эффект.
Способ применения:
После очищения и тонизирования нанесите 2-3 капли сыворотки на кожу и распределите с помощью подушечек пальцев.</t>
  </si>
  <si>
    <t>114272</t>
  </si>
  <si>
    <t>8809772620643</t>
  </si>
  <si>
    <t>3W CLINIC HYALURONIC NATURAL TIME SLEEP AMPOULE 60ml</t>
  </si>
  <si>
    <t>Гиалуроновая ампула для сна</t>
  </si>
  <si>
    <t xml:space="preserve">3w clinic Hyaluronic Natural Time Sleep Ampoule - Он содержит 500 частей на миллион гиалуроновой кислоты для эффективного ухода за кожей, потерявшей эластичность.
Делает текстуру кожи оптимальной, делает грубую кожу влажной и сияющей.
Способ применения:
После очищения и тонизирования нанесите 2-3 капли сыворотки на кожу и распределите с помощью подушечек пальцев.</t>
  </si>
  <si>
    <t>114273</t>
  </si>
  <si>
    <t>8809772620636</t>
  </si>
  <si>
    <t>3W CLINIC GREEN TEA NATURAL TIME SLEEP AMPOULE 60ml</t>
  </si>
  <si>
    <t>Ампула для сна с зеленым чаем</t>
  </si>
  <si>
    <t xml:space="preserve">3w Clinic Green Tea Natural Time Sleep Ampoule - Экстракт зелёного чая. Этот компонент помогает вывести шлаки и токсины, устранить воспаления, успокоить раздражения и значительно улучшить здоровье кожи. Зелёный чай растворяет излишки жира, улучшает цвет лица, защищает кожу от дряблости и увядания.
Способ применения:
После очищения и тонизирования нанесите 2-3 капли сыворотки на кожу и распределите с помощью подушечек пальцев.</t>
  </si>
  <si>
    <t>114274</t>
  </si>
  <si>
    <t>8809772620605</t>
  </si>
  <si>
    <t>3W CLINIC COLLAGEN NATURAL TIME SLEEP CREAM (70gr)</t>
  </si>
  <si>
    <t>Коллагеновый крем для сна (70гр)</t>
  </si>
  <si>
    <t xml:space="preserve">3w Clinic Collagen Natural Time Sleep Cream - питает кожу, возвращает её упругость и эластичность. Отлично подойдет для сухой и обезвоженной кожи. В результате использования значительно улучшается цвет лица. 
Основной действующий компонент средства — гидролизованный коллаген (HYDROLYZED COLLAGEN) — улучшает общее состояние кожи: разглаживает и выравнивает ее, делает упругой и эластичной, убирает мелкие морщинки и освежает. Обладает ранозаживляющим и успокаивающим действием, удерживает влагу в глубоких слоях кожи. Оказывает регенерирующий эффект.
Способ применения: 
На последнем этапе уодя за кожей, нанесите на лицо и легкими похлопывающими движениями распределите по лицу.</t>
  </si>
  <si>
    <t>114275</t>
  </si>
  <si>
    <t>8809772620582</t>
  </si>
  <si>
    <t>3W CLINIC GREEN TEA NATURAL TIME SLEEP CREAM (70gr)</t>
  </si>
  <si>
    <t>Крем для сна с зеленым чаем (70гр)</t>
  </si>
  <si>
    <t xml:space="preserve">3w Clinic Green Tea Natural Time Sleep Cream - Экстракт зелёного чая. Этот компонент помогает вывести шлаки и токсины, устранить воспаления, успокоить раздражения и значительно улучшить здоровье кожи. Зелёный чай растворяет излишки жира, улучшает цвет лица, защищает кожу от дряблости и увядания.
Способ применения: 
На последнем этапе ухода за кожей, нанесите на лицо и легкими похлопывающими движениями распределите по лицу.</t>
  </si>
  <si>
    <t>114276</t>
  </si>
  <si>
    <t>8809772620599</t>
  </si>
  <si>
    <t>3W CLINIC HYALURONIC NATURAL TIME SLEEP CREAM (70gr)</t>
  </si>
  <si>
    <t>Гиалуроновый крем для сна (70гр)</t>
  </si>
  <si>
    <t xml:space="preserve">3w Clinic Hyaluronic Natural Time Sleep Cream - крем содержит 500 частей на миллион гиалуроновой кислоты для эффективного ухода за кожей, потерявшей эластичность.
Делает текстуру кожи оптимальной, делает грубую кожу влажной и сияющей.
Способ применения: 
На последнем этапе уодя за кожей, нанесите на лицо и легкими похлопывающими движениями распределите по лицу.</t>
  </si>
  <si>
    <t>114277</t>
  </si>
  <si>
    <t>8809772620551</t>
  </si>
  <si>
    <t>3W CLINIC COLLAGEN NATURAL TIME SLEEP EYE CREAM (40ml)</t>
  </si>
  <si>
    <t>Крем для кожи вокруг глаз с коллагеном (40мл)</t>
  </si>
  <si>
    <t xml:space="preserve">3w Clinic Collagen Natural Time Sleep Eye Cream - разглаживает мимические морщины, устраняет отёки и осветляет тёмные круги под глазами. Комплекс омолаживающих компонентов (коллаген, аллантоин, бетаин, растительные экстракты и т.д.) способствует интенсивному восстановлению кожи, увлажняет, питает и смягчает ее, повышает тонус и упругость, стимулирует обновление клеток, разглаживает кожные заломы, мягко осветляет, устраняет отеки.
Способ применения: 
нанесите необходимое количество крема на область вокруг глаз. Средство следует распределять по коже мизинчиками, мягко вбивая его в кожу.</t>
  </si>
  <si>
    <t>114278</t>
  </si>
  <si>
    <t>8809772620568</t>
  </si>
  <si>
    <t>3W CLINIC HYALURONIC NATURAL TIME SLEEP EYE CREAM (40ml)</t>
  </si>
  <si>
    <t>Крем для кожи вокруг глаз с гиалуроновой кислотой (40мл)</t>
  </si>
  <si>
    <t xml:space="preserve">3w Clinic Hyaluronic Natural Time Sleep Eye Cream - крем отлично увлажняет кожу,
поддерживает естественный ph-баланс кожи на оптимальном уровне,
защищает кожу от вредного воздействия окружающей среды,
осветляет темные круги под глазами и делает кожу
более гладкой. веки идеально мягкие, гладкие, увлажненные и сияющие.
Способ применения: 
нанесите необходимое количество крема на область вокруг глаз. Средство следует распределять по коже мизинчиками, мягко вбивая его в кожу.</t>
  </si>
  <si>
    <t>114279</t>
  </si>
  <si>
    <t>8809772620575</t>
  </si>
  <si>
    <t>3W CLINIC GREEN TEA NATURAL TIME SLEEP EYE CREAM (40ml)</t>
  </si>
  <si>
    <t>Крем для кожи вокруг глаз с зеленым чаем (40мл)</t>
  </si>
  <si>
    <t xml:space="preserve">3w Clinic Green Tea Natural Time Sleep Eye Cream -  крем отлично успокаивает и увлажняет кожу, поддерживает естественный ph-баланс кожи на оптимальном уровне, защищает кожу от вредного воздействия окружающей среды, осветляет темные круги под глазами и делает кожу более гладкой, веки идеально мягкие, гладкие, увлажненные и сияющие. Экстракт зелёного чая - компонент помогает вывести шлаки и токсины, устранить воспаления, успокоить раздражения и значительно улучшить здоровье кожи.
Способ применения: Нанесите необходимое количество крема на область вокруг глаз. Средство следует распределять по коже мизинчиками, мягко вбивая его в кожу.</t>
  </si>
  <si>
    <t>114280</t>
  </si>
  <si>
    <t>8809880440140</t>
  </si>
  <si>
    <t>3W CLINIC COLLAGEN LONG LASH MASCARA (12ml)</t>
  </si>
  <si>
    <t>Водостойкая тушь для ресниц с эффектом подкручивания (12мл)</t>
  </si>
  <si>
    <t xml:space="preserve">3w Clinic Collagen Long Lash Mascara  - водостойкая тушь придаст длину каждой ресничке, создаст панорамный, выразительный взгляд. Равномерно ложится, без комочков и не осыпается в течении дня. Не течет от слез и воды. Содержит гидролизованный коллаген.  Данная тушь имеет тройное действие: разделяет каждую ресничку и накладывает основу, которая в течении дня исключит возможность осыпания туши, очерчивает каждый волосок независимо друг от друга, увеличивая объем в 2 раза, удлиняет в 1.5 раза от первоначальной длины.
Способ применения:
Наносите тушь зигзагообразными движениями, начиная от корней и продвигаясь к кончикам ресниц.</t>
  </si>
  <si>
    <t>114281</t>
  </si>
  <si>
    <t>8809772620216</t>
  </si>
  <si>
    <t>3W CLINIC COLLAGEN &amp; LUXURY GOLD SPECIAL STARTER KIT (30ml+30ml+10gr+10ml+20ml)</t>
  </si>
  <si>
    <t>Специальный набор коллагена и роскошного золота (30мл+30мл+10гр+10мл+20мл)</t>
  </si>
  <si>
    <t xml:space="preserve">3w Clinic Collagen &amp; Luxury Gold Special Starter Kit - Очищающий гель Collagen &amp; Luxury Gold Premium Очищающий гель, который аккуратно удаляет макияж и продукты жизнедеятельности с помощью мягких и мелких пузырьков и оставляет кожу влажной без стянутости после очищения.
Ингредиенты Collagen &amp; Luxury Gold Premium Toner AHA, BHA и PHA заботятся о коже с самого начала и подготавливают текстуру кожи из омертвевших клеток кожи и отходов.
Collagen &amp; Luxury Gold Premium Питательный крем Этот роскошный крем содержит 99,9% чистого 24-каратного золота, а золотой ингредиент нормализует поток ионов кожи и увеличивает поглощение активных ингредиентов.
Ингредиенты Collagen &amp; Luxury Gold Premium Ampoule AHA, BHA и PHA заботятся о коже с самого начала и подготовить текстуру кожи из мертвых клеток кожи и отходов.
Collagen &amp; Luxury Gold Premium Sleeping Mask Это ночная маска, которая быстро успокаивает уставшую кожу от стресса за ночь и восстанавливает энергию и жизненные силы кожи.</t>
  </si>
  <si>
    <t>114283</t>
  </si>
  <si>
    <t>8809772620469</t>
  </si>
  <si>
    <t>3W CLINIC BLACK BEAN VITALIZING SHAMPOO (500ml)</t>
  </si>
  <si>
    <t>Оживляющий шампунь с черной фасолью (500мл)</t>
  </si>
  <si>
    <t xml:space="preserve">3w Clinic Black Bean Vitalizing Shampoo - Он содержит цистеин и витамин Е, которые являются важными ингредиентами для роста волос, и тщательно восполняет питательные вещества от кожи головы до кончиков волос. Среди аминокислот, содержащихся в черных бобах, цистеин, важный ингредиент для роста волос, глубоко питает кожу головы. Содержит аргановое масло для восстановления поврежденных и здоровых волос и предотвращает сухость кожи головы, блокируя испарение влаги в волосах. Содержит масло семян камелии и масло семян жожоба, которые предотвращают жесткость волос и придают им блеск.
Способ применения:
Намочите волосы и кожу головы в достаточной степени теплой водой, возьмите необходимое количество, равномерно помассируйте кожу головы, вспеньте и тщательно смойте.</t>
  </si>
  <si>
    <t>114284</t>
  </si>
  <si>
    <t>8809772620476</t>
  </si>
  <si>
    <t>3W CLINIC BLACK BEAN VITALIZING TREATMENT (500ml)</t>
  </si>
  <si>
    <t>Оживляющее средство с черной фасолью (500мл)</t>
  </si>
  <si>
    <t xml:space="preserve">3w Clinic Black Bean Vitalizing Treatment - Он содержит цистеин, ненасыщенные жирные кислоты и токоферол, необходимые для роста волос, и бережно ухаживает за ломкими и поврежденными волосами.
Содержит 1000 частей на миллион черной фасоли, которая питает и смазывает волосы, а также заботится о их мягкости.
Содержит аргановое масло для восстановления поврежденных и здоровых волос.
Содержит масло семян камелии и масло семян жожоба, которые предотвращают жесткость волос и придают им блеск.
Способ применения:
После мытья шампунем, пока ваши волосы влажные, возьмите соответствующее количество, аккуратно помассируйте волосы и смойте теплой водой через 2-3 минуты.</t>
  </si>
  <si>
    <t>114285</t>
  </si>
  <si>
    <t>8809772620735</t>
  </si>
  <si>
    <t>3W CLINIC WHITE TRUFFLE CLEANSING FOAM (100ml)</t>
  </si>
  <si>
    <t>Очищающая пенка с белым трюфелем (100мл)</t>
  </si>
  <si>
    <t xml:space="preserve">3w Clinic White Truffle Cleansing Foam - Роскошная пена и гипоаллергенные ингредиенты растворяют загрязнения. Экстракт Tuber Magnatum увлажняет грубую кожу, делая ее гладкой и шелковистой даже после умывания.
Это очищающая пена, которая мягко и чисто вымывает продукты жизнедеятельности глубоко из пор своими обильными мелкими пузырьками.
Способ применения: 
Возьмите соответствующее количество пузырьков, разотрите круговым массажем и тщательно смойте.</t>
  </si>
  <si>
    <t>114286</t>
  </si>
  <si>
    <t>8809445617116</t>
  </si>
  <si>
    <t xml:space="preserve">3W CLINIC CRYSTAL WHITENING CC CREAM SPF50PA+++  NATURAL BEIGE (50ml)</t>
  </si>
  <si>
    <t>СС Крем с осветляющим эффектом (50мл)</t>
  </si>
  <si>
    <t xml:space="preserve">3w Clinic Crystal Whitening Cc Cream Spf50pa+++  Natural Beige  - Крем создает на поверхности кожи достаточно плотное покрытие, при этом кожа выглядит естественной и ухоженной. Питательная формула средства мгновенно увлажняет сухие участки, устраняет пигментацию и выравнивает рельефность кожного покрова. Многофункциональный продукт работает одновременно в нескольких направлениях:
- интенсивно питает и увлажняет кожу, защищает от пагубного влияния ультрафиолета, стрессов и факторов окружающей среды;
- выравнивает рельефные несовершенства кожного покрова, скрывая покраснения, высыпания и следы акне;
- мощный защитный фильтр SPF50 PA+++ позволяет защитить нежную кожу, даже находясь на пляже или открытом солнце.
Благодаря натуральной растительной основе средство не вызывает раздражения, способствует лечению кожных несовершенств и предотвращает локальные покраснения. Осветляющая текстура средства позволяет выровнять тон лица, осветлить веснушки и следы постакне. Кроме того, средство обладает легкой текстурой, которая равномерно покрывает кожу и не скатывается в течение дня.
Способ применения:
На предварительно очищенную кожу лица нанесите необходимое количество средства и тщательно растушуйте.</t>
  </si>
  <si>
    <t>114289</t>
  </si>
  <si>
    <t>8809772620759</t>
  </si>
  <si>
    <t>3W CLINIC HYALURONIC CLEANSING FOAM (100ml)</t>
  </si>
  <si>
    <t>Пенка для умывания с гиалуроновой кислотой (100мл)</t>
  </si>
  <si>
    <t xml:space="preserve">3w Clinic Hyaluronic Cleansing Foam - Пенка обладает превосходным очищающим свойством, удаляет остатки макияжа и другие загрязнения с лица. Подходит для любого типа кожи, не пересушивает ее, а, наоборот, увлажняет и наполняет питательными элементами. В составе пенки гиалуроновая кислота которая увлажняет и разглаживает морщины, снабжает ткани необходимой влагой, стимулирует восстановительные процессы, защищает кожу от сухости и увядания, активизирует синтез коллагена и эластина.
Способ применения: 
Нанесите необходимое количество средства на кожу лица и помассируйте. Тщательно смойте теплой водой.</t>
  </si>
  <si>
    <t>114290</t>
  </si>
  <si>
    <t>8809772620728</t>
  </si>
  <si>
    <t>3W CLINIC AVOCADO CLEANSING FOAM (100ml)</t>
  </si>
  <si>
    <t>Пенка для умывания с авокадо (100мл)</t>
  </si>
  <si>
    <t xml:space="preserve">3w Clinic Avocado Cleansing Foam - глубоко очищает кожу, устраняет различные загрязнения, помогает растворять сальные пробки, которые очень часто забывают поры.
Благодаря обильной и нежной пене кожа быстро очищается от загрязнений, а также от остатков макияжа.
Масло авокадо делает кожу мягкой и увлажненной.
Способ применения: 
Вспенить небольшое количество средства и нанести на влажную кожу лица массажными движениями, затем смыть теплой водой.</t>
  </si>
  <si>
    <t>114291</t>
  </si>
  <si>
    <t>8809772620742</t>
  </si>
  <si>
    <t>3W CLINIC CITRON-C CLEANSING FOAM (100ml)</t>
  </si>
  <si>
    <t>Пенка для умывания с экстрактом юдзу (100мл)</t>
  </si>
  <si>
    <t xml:space="preserve">3w Clinic Citron-C Cleansing Foam - бережно и эффективно очищает кожу, удаляя остатки макияжа и естественные загрязнения. Средство создает пышную обильную пену и глубоко очищает поры, не пересушивая кожу. Экстракт семян юдзу мягко ухаживает за кожей не стягивая ее. Заботьтесь о том, чтобы ваша кожа оставалась комфортной, насыщенной и здоровой. Юдзу — фруктовое растение рода цитрус, распространённое в Юго-Восточной Азии. Является продуктом естественной гибридизации мандарина лимона. Внешне напоминает маленький грейпфрут с неровной кожицей, может быть от зелёного до жёлтого, в зависимости от степени зрелости. У юдзу сильный цитрусовый запах. Пенка с тонким цитрусовым ароматом создает обильную пену и устраняет кожный жир и загрязнения без остатка.
Способ применения:
Небольшое количество средства вспенить между ладонями, нанести образовавшуюся пену на влажное лицо. Распределить массажными движениями, избавляя кожу от загрязнений. Тщательно смыть тёплой водой.</t>
  </si>
  <si>
    <t>114292</t>
  </si>
  <si>
    <t>8809772621046</t>
  </si>
  <si>
    <t>3W CLINIC COLLAGEN ALL-IN-ONE ESSENCE WHITENING ANTI-WRINKLE (60ml)</t>
  </si>
  <si>
    <t>Отбеливающая коллагеновая эссенция против морщин (60мл)</t>
  </si>
  <si>
    <t xml:space="preserve">3w clinic Collagen All-In-One Essence Whitening Anti-Wrinkle - эссенция, с активным осветляющим действием, эффективно устраняет сухость и шелушения, выравнивает тон и разглаживает микрорельеф.
Гидролизованный коллаген придает коже упругость и эластичность, обеспечивает мгновенный лифтинг-эффект, стимулирует синтез собственного коллагена и эластина, запускает процессы регенерации и восстановления на клеточном уровне, интенсивно увлажняет и поддерживает оптимальный гидробаланс.
Способ применения:
нанести эссенцию на очищенную и тонизированную кожу.</t>
  </si>
  <si>
    <t>114293</t>
  </si>
  <si>
    <t>8809772621053</t>
  </si>
  <si>
    <t>3W CLINIC SNAIL ALL-IN-ONE ESSENCE WHITENING ANTI-WRINKLE (60ml)</t>
  </si>
  <si>
    <t>Эссенция с экстрактом улитки против морщин (60мл)</t>
  </si>
  <si>
    <t xml:space="preserve">3w clinic Snail All-In-One Essence Whitening Anti-Wrinkle - достаточное количество эссенции улитки, добавленное в эту эссенцию, оказывает очень хорошее восстанавливающее и улучшающее действие на поврежденную кожу. Если ваша кожа склонна к аллергии, покраснениям и покраснениям, вы можете выбрать эту эссенцию для восстановления кожного барьера и достижения здорового состояния кожи.
эссенция улитки может помочь разгладить морщины и обладает хорошим омолаживающим эффектом, так что вы не боитесь возраста, делая вас моложе и энергичнее. Позвольте вам скрыть свой возраст и позволить вашей коже сиять молодостью.
Способ применения:
нанести эссенцию на очищенную и тонизированную кожу.</t>
  </si>
  <si>
    <t>114294</t>
  </si>
  <si>
    <t>8809772621039</t>
  </si>
  <si>
    <t>3W CLINIC HONEY ALL-IN-ONE ESSENCE WHITENING ANTI-WRINKLE (60ml)</t>
  </si>
  <si>
    <t>Медовая универсальная отбеливающая эссенция против морщин (60мл)</t>
  </si>
  <si>
    <t xml:space="preserve">3w Clinic Honey All-In-One Essence Whitening Anti-Wrinkle  - Замедляет процессы старения, предотвращает образование морщин и делает кожу гладкой и эластичной.
Укрепляет клетки кожи, улучшает кровообращение.
Подходит для ухода за зрелой, сухой и обезвоженной кожей.
Быстро впитывается, не оставляет на лице жирной или липкой плёнки.
Экстракт мёда обеспечивает глубокое увлажнение и питание.  В составе мёда есть фруктоолигосахариды и различные аминокислоты, большинство известных витаминов, минералы, ферменты, природные антибиотики, из-за чего мед оказывает смягчающий, увлажняющий, успокаивающий эффект, сохраняет молодость кожи, замедляет образование морщин, регулирует рН. Кроме того, мёд способен хорошо противостоять окислительному стрессу, то есть защищать кожу от преждевременного старения.
Способ применения:
нанести эссенцию на очищенную и тонизированную кожу.</t>
  </si>
  <si>
    <t>114296</t>
  </si>
  <si>
    <t>8809772621060</t>
  </si>
  <si>
    <t>3W CLINIC PREMIUM BLACK PEPTIDE ALL IN ONE FOR MAN (150ml)</t>
  </si>
  <si>
    <t>Универсальный комплексный раствор черного пептида премиум-класса (150мл)</t>
  </si>
  <si>
    <t xml:space="preserve">3w Clinic Premium Black Peptide All In One For Man - Содержит лецитин, гиалуроновую кислоту и натуральные растительные экстракты, которые помогают предотвратить различные неприятности (сухость, покраснение, чувствительность) мужской кожи, уставшей от внешних раздражителей.
Это универсальная эссенция 3 в 1, которая заботится о здоровой коже и регулирует лучший водно-масляный баланс , который можно использовать в свежем виде на все лицо даже для чувствительной и проблемной кожи.
Способ применения: 
После мытья или бритья возьмите необходимое количество этого продукта и равномерно распределите по лицу и шее для впитывания.</t>
  </si>
  <si>
    <t>114297</t>
  </si>
  <si>
    <t>8809632880859</t>
  </si>
  <si>
    <t>3W CLINIC AQUA WATER PROOF LINER (0.8gr)</t>
  </si>
  <si>
    <t>Водостойкая подводка для глаз (0.8гр)</t>
  </si>
  <si>
    <t xml:space="preserve">3w Clinic Aqua Water Proof Liner - Мягкий наконечник помогает провести желаемую линию независимо от толщины.
Настоящий черный цвет делает взгляд резким и ясным, и создает уверенный взгляд.
Водостойкий рецепт сохраняет макияж чистым, не размазывая весь день.
Способ применения:
Нанесите подводку максимально близко к росту ресниц, плавным движением от внутреннего края глаза к внешнему.</t>
  </si>
  <si>
    <t>114298</t>
  </si>
  <si>
    <t>8809772621282</t>
  </si>
  <si>
    <t>3W CLINIC SNAIL PEPTIDE EYE BALL SERUM (30ml)</t>
  </si>
  <si>
    <t>Серум-массажер для области вокруг для глаз с пептидами и улиточным муцином (30мл)</t>
  </si>
  <si>
    <t xml:space="preserve">3w Clinic Snail Peptide Eye Ball Serum
Является универсальным серумом, который способен увлажнять и отбеливать кожу, к тому же
и разглаживая морщины. Благодаря тому что сыворотка обогащена различными витаминами, улиточным муцином и пептидами, она эффективно питает кожу, 
и вне зависимости насколько она чувствительна, серум не вызывает на ней раздражения.
Улиточный муцин является одним из главных компонентов серума, оздоровляя и увлажняя кожу, делая ее эластичной и гладкой. К тому же, он успокаивает
эпидермис и уменьшает интенсивность пигментных пятен.
Пептиды же кроме оздоровления способны омолаживать кожу, удаляя любые признаки старения и восстанавливая процесс регенерации эпидермиса.
Шариковые массажеры снимают с кожи стресс и разглаживают морщины вокруг глаз. Они также улучшают кровообращение и помогают впитаться серуму. 
Способ применения: 
Нанесите небольшое количество средства на область вокруг глаз и равномерно распределите его с помощью массажера.</t>
  </si>
  <si>
    <t>114299</t>
  </si>
  <si>
    <t>8809772621299</t>
  </si>
  <si>
    <t>3W CLINIC COLLAGEN RETINOL EYE BALL SERUM (30ml)</t>
  </si>
  <si>
    <t>Серум-массажер для области вокруг для глаз с коллагеном и ретинолом (30мл)</t>
  </si>
  <si>
    <t xml:space="preserve">3w Clinic Collagen Retinol Eye Ball Serum
Является универсальным серумом, который способен увлажнять и отбеливать кожу, к тому же
и разглаживая морщины. Благодаря тому что сыворотка обогащена различными витаминами, коллагеном и ретинолом, она эффективно питает кожу, 
и вне зависимости насколько она чувствительна, серум не вызывает на ней раздражения.
Коллаген замедляет процесс старения, повышая тонус кожи и разглаживая морщины. К тому же, коллаген восстанавливает защитные и регенерационные
свойства эпидермиса, что особенно важно для области вокруг глаз.
Ретинол же улучшает текстуру, тон и рельеф кожи. А благодаря тому что в составе имеется коллаген, то эффект омоложения усиливается в несколько раз.
Более того, ретиноиды помогают сохранять влагу в клетках, а также удалять пигментные пятна. 
Шариковые массажеры снимают с кожи стресс и разглаживают морщины вокруг глаз. Они также улучшают кровообращение и помогают впитаться серуму. 
Способ применения: 
Нанесите небольшое количество средства на область вокруг глаз и равномерно распределите его с помощью массажера.</t>
  </si>
  <si>
    <t>114300</t>
  </si>
  <si>
    <t>8809085451927</t>
  </si>
  <si>
    <t>3W CLINIC DR.K ALOE WHITENING CREAM (100gr)</t>
  </si>
  <si>
    <t>Отбеливающий крем с экстрактом алоэ (100гр)</t>
  </si>
  <si>
    <t xml:space="preserve">3w Clinic Dr.K Aloe Whitening Cream
Косметика двойного назначения для отбеливания и разглаживания морщин. Алоэ увлажняет сухую кожу и успокаивает кожу, делая ее мягкой.
Рекомендуется для
Все типы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</si>
  <si>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114301</t>
  </si>
  <si>
    <t>8809085451996</t>
  </si>
  <si>
    <t>3W CLINIC DR.K COLLAGEN WHITENING CREAM (100gr)</t>
  </si>
  <si>
    <t>Отбеливающий крем c коллагеном (100гр)</t>
  </si>
  <si>
    <t xml:space="preserve">3w Clinic Dr.K Collagen Whitening Cream
Косметика двойного назначения для отбеливания и разглаживания морщин. Коллаген обеспечивает кондиционирование кожи, делая ее эластичной, упругой и здоровой.
Рекомендуется для
Все типы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</si>
  <si>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114302</t>
  </si>
  <si>
    <t>8809085451989</t>
  </si>
  <si>
    <t>3W CLINIC DR.K HYALURONIC WHITENING CREAM (100gr)</t>
  </si>
  <si>
    <t>Отбеливающий крем c гиалуроновой кислотой (100гр)</t>
  </si>
  <si>
    <t xml:space="preserve">3w Clinic Dr.K Hyaluronic Whitening Cream
Косметика двойного назначения для отбеливания и разглаживания морщин. Содержание гиалуроновой кислоты обеспечивает увлажнение сухой и грубой кожи, а также увлажнение и питание, делая кожу увлажненной и упругой.
Рекомендуется для
Все типы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</si>
  <si>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114303</t>
  </si>
  <si>
    <t>8809085451972</t>
  </si>
  <si>
    <t>3W CLINIC DR.K VITA-C WHITENING CREAM (100gr)</t>
  </si>
  <si>
    <t>Отбеливающий крем c витамином С (100гр)</t>
  </si>
  <si>
    <t xml:space="preserve">3w Clinic Dr.K Vita-C Whitening Cream
Косметика двойного назначения для отбеливания и разглаживания морщин. Витамин С придает жизненную силу тусклой и сухой коже, помогает поддерживать чистый и четкий тон кожи, делает кожу свежей и мягкой.
Рекомендуется для
Все типы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</si>
  <si>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114304</t>
  </si>
  <si>
    <t>8809085451965</t>
  </si>
  <si>
    <t>3W CLINIC DR.K BLACK RICE WHITENING CREAM (100gr)</t>
  </si>
  <si>
    <t>Отбеливающий крем c экстрактом черного риса (100гр)</t>
  </si>
  <si>
    <t xml:space="preserve">3w Clinic Dr.K Black Rice Whitening Cream
Косметика двойного назначения для отбеливания и разглаживания морщин.
Экстракт Oryza Sativa (риса) питает сухую и тусклую кожу, делая ее гладкой.
Рекомендуется для
Все типы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</si>
  <si>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114305</t>
  </si>
  <si>
    <t>8809085451934</t>
  </si>
  <si>
    <t>3W CLINIC DR.K SNAIL WHITENING CREAM (100gr)</t>
  </si>
  <si>
    <t>Отбеливающий крем c муцином улитки (100гр)</t>
  </si>
  <si>
    <t xml:space="preserve">3w Clinic Dr.K Snail Whitening Cream
Косметика двойного назначения для отбеливания и разглаживания морщин.
Защищает вашу кожу снаружи и делает ее упругой и здоровой.
Рекомендуется для
Все типы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</si>
  <si>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114306</t>
  </si>
  <si>
    <t>8809315713023</t>
  </si>
  <si>
    <t>3W CLINIC WOOD LIP LINER PENCIL #01 FUSION WINE (1.2gr)</t>
  </si>
  <si>
    <t>Деревянный карандаш для губ #01 (коричнево-винный) (1.2гр)</t>
  </si>
  <si>
    <t>Для губ</t>
  </si>
  <si>
    <t xml:space="preserve">3w Clinic Wood Lip Liner Pencil #01 Fusion Wine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</si>
  <si>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114307</t>
  </si>
  <si>
    <t>8809315713030</t>
  </si>
  <si>
    <t>3W CLINIC WOOD LIP LINER PENCIL #02 NATURAL BROWN (1.2gr)</t>
  </si>
  <si>
    <t>Деревянный карандаш для губ #02 (Натуральный коричневый) (1.2гр)</t>
  </si>
  <si>
    <t xml:space="preserve">3w Clinic Wood Lip Liner Pencil #02 Natural Brown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</si>
  <si>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114308</t>
  </si>
  <si>
    <t>8809315713047</t>
  </si>
  <si>
    <t>3W CLINIC WOOD LIP LINER PENCIL #03 SEXY RED (1.2gr)</t>
  </si>
  <si>
    <t>Деревянный карандаш для губ #03 (Насыщенный красный) (1.2гр)</t>
  </si>
  <si>
    <t xml:space="preserve">3w Clinic Wood Lip Liner Pencil #03 Sexy Red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</si>
  <si>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114309</t>
  </si>
  <si>
    <t>8809315713054</t>
  </si>
  <si>
    <t>3W CLINIC WOOD LIP LINER PENCIL #04 SOFT PINK (1.2gr)</t>
  </si>
  <si>
    <t>Деревянный карандаш для губ #04 (светло розовый) (1.2гр)</t>
  </si>
  <si>
    <t xml:space="preserve">3w Clinic Wood Lip Liner Pencil #04 Soft Pink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</si>
  <si>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114310</t>
  </si>
  <si>
    <t>8809315713061</t>
  </si>
  <si>
    <t>3W CLINIC WOOD LIP LINER PENCIL #05 INDIAN PINK (1.2gr)</t>
  </si>
  <si>
    <t>Деревянный карандаш для губ #05 (розовый) (1.2гр)</t>
  </si>
  <si>
    <t xml:space="preserve">3w Clinic Wood Lip Liner Pencil #05 Indian Pink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</si>
  <si>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114311</t>
  </si>
  <si>
    <t>8809315713078</t>
  </si>
  <si>
    <t>3W CLINIC WOOD LIP LINER PENCIL #06 SEXY WINE (1.2gr)</t>
  </si>
  <si>
    <t>Деревянный карандаш для губ #06 (красный) (1.2гр)</t>
  </si>
  <si>
    <t xml:space="preserve">3w Clinic Wood Lip Liner Pencil #06 Sexy Wine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</si>
  <si>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114312</t>
  </si>
  <si>
    <t>8809315713085</t>
  </si>
  <si>
    <t>3W CLINIC WOOD LIP LINER PENCIL #07 BEIGE (1.2gr)</t>
  </si>
  <si>
    <t>Деревянный карандаш для губ #07 (бежевый) (1.2гр)</t>
  </si>
  <si>
    <t xml:space="preserve">3w Clinic Wood Lip Liner Pencil #07 Beige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</si>
  <si>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114313</t>
  </si>
  <si>
    <t>8809315713092</t>
  </si>
  <si>
    <t>3W CLINIC WOOD LIP LINER PENCIL #08 ROSE BROWN (1.2gr)</t>
  </si>
  <si>
    <t>Деревянный карандаш для губ #08 (розово-коричневый) (1.2гр)</t>
  </si>
  <si>
    <t xml:space="preserve">3w Clinic Wood Lip Liner Pencil #08 Rose Brown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</si>
  <si>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114314</t>
  </si>
  <si>
    <t>8809445617963</t>
  </si>
  <si>
    <t>3W CLINIC COLLAGEN &amp; HYALURONIC WATER-FULL EYE CREAM (35gr)</t>
  </si>
  <si>
    <t>Увлажняющий крем для кожи вокруг глаз с коллагеном и гиалуроновой кислотой (35гр)</t>
  </si>
  <si>
    <t xml:space="preserve">3w Clinic Collagen &amp; Hyaluronic Water-Full Eye Cream
Является инновационным кремом для глаз, разработанным для увлажнения и питания чувствительной кожи вокруг глаз. Этот крем содержит коллаген и гиалуроновую кислоту, два ключевых ингредиента, которые помогают улучшить упругость и эластичность кожи, а также уменьшить появление морщин и темных кругов под глазами.
Коллаген является основным белком в коже, отвечающим за ее упругость и эластичность. Этот крем содержит высокую концентрацию коллагена, который помогает восстановить утраченные свойства кожи и сделать ее более молодой и сияющей.
Гиалуроновая кислота - это сильный увлажняющий ингредиент, способный удерживать влагу в коже. Крем содержит гиалуроновую кислоту низкой молекулярной массы, которая проникает в глубокие слои кожи, способствуя интенсивному увлажнению и уменьшению появления тонких линий и морщин.
3w Clinic Collagen &amp; Hyaluronic Water-Full Eye Cream имеет легкую текстуру, которая легко впитывается в кожу без ощущения липкости или жирности. Крем также содержит нежные экстракты трав, которые помогают успокоить и смягчить кожу вокруг глаз.
Этот крем подходит для всех типов кожи и рекомендуется для тех, кто испытывает сухость, усталость и признаки старения вокруг глаз. 3w Clinic Collagen &amp; Hyaluronic Water-Full Eye Cream поможет вам достичь более молодого и освежающего вида кожи вокруг глаз.
Способ применения:
Нанести крем мягкими круговыми движениями на очищенную кожу. Использовать утром и вечером.</t>
  </si>
  <si>
    <t>114315</t>
  </si>
  <si>
    <t>8809445617956</t>
  </si>
  <si>
    <t>3W CLINIC COLLAGEN &amp; HYALURONIC WATER-FULL CREAM (55gr)</t>
  </si>
  <si>
    <t>Увлажняющий крем с коллагеном и гиалуроновой кислатой (55гр)</t>
  </si>
  <si>
    <t xml:space="preserve">3w Clinic Collagen &amp; Hyaluronic Water-Full Cream
это уникальный крем, разработанный специально для интенсивного увлажнения и питания кожи. Он содержит два мощных ингредиента - коллаген и гиалуроновую кислоту, которые работают в синергии, чтобы оздоровить и улучшить состояние вашей кожи.
Коллаген - это ключевой белок, отвечающий за упругость и эластичность кожи. В данном креме присутствует высоко концентрированный коллаген, который способствует укреплению естественной структуры кожи, делая ее более упругой и молодой.
Гиалуроновая кислота - это мощный увлажняющий компонент, способный удерживать влагу в клетках кожи. Крем обогащен гиалуроновой кислотой, которая глубоко проникает в кожу, увлажняет ее и заполняет морщины, делая кожу гладкой и сияющей.
3w Clinic Collagen &amp; Hyaluronic Water-Full Cream имеет легкую и нежирную текстуру, которая легко наносится и быстро впитывается, не оставляя ощущения липкости или жирного блеска. Крем также содержит растительные экстракты, которые успокаивают и увлажняют кожу, помогая восстановить ее естественный баланс и здоровый вид.
Этот крем подходит для всех типов кожи, включая сухую и чувствительную кожу. Он рекомендуется использовать на проблемных участках кожи или в качестве ежедневного увлажняющего ухода. 3w Clinic Collagen &amp; Hyaluronic Water-Full Cream обеспечит вашей коже интенсивное увлажнение, укрепление и защиту, делая ее более здоровой, сияющей и молодой.
Способ применения: 
На последнем этапе ухода за кожей аккуратно нанесите соответствующее количество.</t>
  </si>
  <si>
    <t>114316</t>
  </si>
  <si>
    <t>8809445617949</t>
  </si>
  <si>
    <t>3W CLINIC COLLAGEN AND HYALURONIC WATER FULL ESSENCE (45ml)</t>
  </si>
  <si>
    <t>Увлажняющая эссенция с коллагеном и гиалуроновой кислатой (45мл)</t>
  </si>
  <si>
    <t xml:space="preserve">3w Clinic Collagen And Hyaluronic Water Full Essence
это инновационная эссенция, созданная для интенсивного увлажнения и питания кожи. Она содержит два мощных ингредиента - коллаген и гиалуроновую кислоту, которые работают вместе, чтобы улучшить эластичность кожи и вернуть ей молодость и сияние.
Коллаген является ключевым белком, отвечающим за упругость и эластичность кожи. В эссенции присутствует концентрированный коллаген, который помогает восстановить структуру кожи, делая ее более упругой и гладкой.
Гиалуроновая кислота - это мощный увлажняющий компонент, обладающий способностью удерживать влагу в клетках кожи. Эссенция содержит гиалуроновую кислоту, которая интенсивно увлажняет кожу, разглаживает морщины и придает ей здоровое сияние.
3w Clinic Collagen and Hyaluronic Water Full Essence имеет легкую текстуру, которая быстро впитывается в кожу без ощущения липкости или жирности. Она также содержит растительные экстракты, которые помогают успокоить и смягчить кожу, уменьшая раздражение и воспаление.
Эта эссенция подходит для всех типов кожи и рекомендуется использовать в качестве ежедневного ухода. 3w Clinic Collagen and Hyaluronic Water Full Essence обеспечивает интенсивное увлажнение, питание и омоложение кожи, делая ее более молодой, сияющей и здоровой.
Способ применения: 
Нанести на очищенную кожу лица легкими похлопывающими движениями.</t>
  </si>
  <si>
    <t>114317</t>
  </si>
  <si>
    <t>8809445617932</t>
  </si>
  <si>
    <t>3W CLINIC COLLAGEN AND HYALURONIC WATER FULL LOTION (100ml)</t>
  </si>
  <si>
    <t>Увлажняющий лосьон с коллагеном и гиалуроновой кислатой (100мл)</t>
  </si>
  <si>
    <t xml:space="preserve">3w Clinic Collagen And Hyaluronic Water Full Lotion
это увлажняющее средство, разработанное специально для интенсивного питания и увлажнения кожи. Содержащиеся в нем коллаген и гиалуроновая кислота работают синергически, чтобы восстановить упругость и эластичность кожи, придать ей сияние и улучшить общее состояние.
Коллаген - это ключевой белок, отвечающий за поддержание упругости и молодого вида кожи. Этот лосьон содержит высокую концентрацию коллагена, который помогает укрепить структуру кожи, делая ее более упругой и гладкой.
Гиалуроновая кислота - это мощный увлажняющий ингредиент, который способен удерживать влагу в коже, смягчая и питая ее. Лосьон содержит гиалуроновую кислоту, которая глубоко проникает в кожу, увлажняет ее изнутри и разглаживает морщины, что делает кожу более молодой и сияющей.
3w Clinic Collagen and Hyaluronic Water Full Lotion имеет легкую и нежирную текстуру, которая быстро впитывается и не оставляет ощущения липкости на коже. Лосьон также содержит растительные экстракты, которые успокаивают и смягчают кожу, предотвращая раздражение и покраснение.
Этот лосьон подходит для всех типов кожи и рекомендуется использовать ежедневно для достижения здоровой и увлажненной кожи. 3w Clinic Collagen and Hyaluronic Water Full Lotion обеспечивает интенсивное увлажнение, питание и защиту от внешних воздействий, чтобы ваша кожа выглядела молодой, сияющей и здоровой.
Способ применения: 
Нанести на очищенную и тонизированную кожу лица.</t>
  </si>
  <si>
    <t>114319</t>
  </si>
  <si>
    <t>8809445617581</t>
  </si>
  <si>
    <t>3W CLINIC DR.K REAL SUGAR PROPOLIS BODY SCRUB (200gr)</t>
  </si>
  <si>
    <t>Скраб для тела на основе натурального сахара и прополиса (200гр)</t>
  </si>
  <si>
    <t xml:space="preserve">3w Clinic Dr.K Real Sugar Propolis Body Scrub
Инновационный скраб для тела на основе натурального сахара и прополиса. Этот скраб разработан, чтобы бережно и эффективно очищать кожу, удалять омертвевшие клетки и стимулировать естественное обновление кожи.
Используя натуральный сахар в качестве основного компонента, скраб бережно и эффективно эксфолирует кожу, удаляя загрязнения и омертвевшие клетки. Это помогает очистить поры, сделать кожу более гладкой и освеженной. 
Прополис, содержащийся в скрабе, имеет мощные антимикробные свойства и способствует заживлению микротравм и раздражений на коже. Он также обладает увлажняющими и питательными свойствами, чтобы сделать вашу кожу мягкой и увлажненной после использования скраба.
3w Clinic Dr.K Real Sugar Propolis Body Scrub помогает осветлить кожу, улучшить ее текстуру и устранить неровности. Это идеальное средство для тех, кто ищет эффективный и приятный способ борьбы с сухостью, шелушением и усталостью кожи. После применения этого скраба ваша кожа будет чистой, сияющей и приятной на ощупь.
Способ применения: 
Нанесите достаточное количество средства на влажные участки тела, кроме области лица. помассируйте, скрабируйте и очистите, затем тщательно смойте водой.</t>
  </si>
  <si>
    <t>114320</t>
  </si>
  <si>
    <t>8809445617574</t>
  </si>
  <si>
    <t>3W CLINIC DR.K SALT LAVENDER BODY SCRUB (200gr)</t>
  </si>
  <si>
    <t>Скраб для тела на основе морской соли и лаванды (200гр)</t>
  </si>
  <si>
    <t xml:space="preserve">3w Clinic Dr.K Salt Lavender Body Scrub
Отличный скраб для тела на основе морской соли и лаванды. Этот скраб разработан для глубокого очищения и сияния кожи, оставляя ее свежей, мягкой и гладкой.
Морская соль является главным компонентом этого скраба и обладает отличными свойствами для эксфолиации кожи. Она нежно удаляет омертвевшие клетки, очищает засоренные поры и стимулирует естественный процесс обновления кожи. Это делает кожу более гладкой, здоровой и сияющей.
Лаванда добавляет еще больше преимуществ для кожи. Это антиоксидантное растение помогает успокоить кожу и устранить раздражения. Вдохновляющий аромат лаванды также способствует релаксации и ощущению нежности и комфорта.
3w Clinic Dr.K Salt Lavender Body Scrub бережно отшелушивает и питает кожу, оставляя ее увлажненной и эластичной. Это отличный выбор для тех, кто хочет получить гладкую, сияющую и здоровую кожу. После использования этого скраба вы будете наслаждаться ощущением роскоши и приятности вашей кожи.
Способ применения: 
Нанесите достаточное количество средства на влажные участки тела, кроме области лица. помассируйте, скрабируйте и очистите, затем тщательно смойте водой.</t>
  </si>
  <si>
    <t>114321</t>
  </si>
  <si>
    <t>8809445617567</t>
  </si>
  <si>
    <t>3W CLINIC DR.K WALNUT COLLAGEN BODY SCRUB (200gr)</t>
  </si>
  <si>
    <t>Скраб для тела на основе грецкого ореха и коллагена (200гр)</t>
  </si>
  <si>
    <t xml:space="preserve">3w Clinic Dr.K Walnut Collagen Body Scrub
Инновационный скраб для тела на основе грецкого ореха и коллагена. Этот скраб разработан для глубокого очищения и омоложения кожи, придавая ей мягкость, упругость и сияние.
Грецкий орех является ключевым ингредиентом этого скраба и обладает отличными свойствами для удаления омертвевших клеток и загрязнений. Его нежные частицы эффективно отшелушивают кожу, удаляют скопившиеся остатки и стимулируют естественное обновление кожи. Они также помогают выравниванию текстуры и тону кожи, делая ее гладкой и сияющей.
Коллаген, содержащийся в скрабе, является ключевым компонентом для омолаживающего действия. Он способствует повышению уровня упругости и эластичности кожи, делая ее более молодой и подтянутой. Коллаген также увлажняет и питает кожу, предотвращая ее сухость и шелушение.
3w Clinic Dr.K Walnut Collagen Body Scrub бережно и эффективно очищает кожу, оставляя ее мягкой, упругой и сияющей. Это идеальное средство для тех, кто ищет роскошный уход за кожей тела и желает получить ощущение нежности и гладкости. После использования этого скраба ваша кожа будет выглядеть молодой и здоровой.
Способ применения: 
Нанесите достаточное количество средства на влажные участки тела, кроме области лица. помассируйте, скрабируйте и очистите, затем тщательно смойте водой.</t>
  </si>
  <si>
    <t>114324</t>
  </si>
  <si>
    <t>8809085451453</t>
  </si>
  <si>
    <t>3W CLINIC INTENSIVE DR. KIM SUN BODY CREAM SPF 40 (150ml)</t>
  </si>
  <si>
    <t>Солнцезащитный крем для тело (150мл)</t>
  </si>
  <si>
    <t xml:space="preserve">3w clinic intensive dr. kim sun body cream spf 40
Солнцезащитный крем для тела с фильтром SPF 40 обеспечивает длительную защиту от ультрафиолета и сохраняет кожу увлажненной в течение дня.
Тип кожи: Крем подходит для любого типа кожи, особенно для сухой и обезвоженной, зрелой, с выраженными возрастными изменениями. 
Способ применения: 
Нанесите немного крема на кожу тела перед выходом на улицу, при необходимости повторяйте нанесение в течение дня для лучшей защиты от солнца.</t>
  </si>
  <si>
    <t>114326</t>
  </si>
  <si>
    <t>8809470607731</t>
  </si>
  <si>
    <t>3W CLINIC INTENSIVE DR. KIM SUN BB CREAM (50ml)</t>
  </si>
  <si>
    <t>Солнцезащитный ВВ-крем (50мл)</t>
  </si>
  <si>
    <t xml:space="preserve">3w clinic intensive dr. kim sun bb cream
многофункциональный косметический продукт, созданный для обеспечения безупречного цвета лица и одновременно обладающий различными преимуществами по уходу за кожей. Этот BB-крем, разработанный известным корейским косметическим брендом 3W Clinic, создан с использованием передовых технологий и высококачественных ингредиентов.
Интенсивный BB-крем Dr. Kim Sun разработан под наблюдением ведущего дерматолога доктора Кима, что обеспечивает его эффективность и безопасность. Он сочетает в себе преимущества праймера, тонального крема и солнцезащитного крема в одном продукте, что делает его удобным и экономящим время дополнением к вашей рутине красоты.
Этот BB-крем обеспечивает превосходное покрытие, эффективно скрывая недостатки, неровный тон кожи и пятна, придавая лицу гладкий и сияющий цвет. Его легкая и увлажняющая формула легко сливается с кожей, обеспечивая естественный и влажный вид, который сохраняется в течение дня.
Кроме того, интенсивный BB-крем Dr. Kim Sun содержит SPF 50 PA+++, обеспечивающий защиту широкого спектра от вредных лучей UVA и UVB. Этот высокий уровень защиты от солнца помогает предотвратить преждевременное старение и защищает кожу от вредного воздействия ультрафиолетового излучения, такого как солнечные ожоги и темные пятна.
Кроме того, этот BB-крем обогащен питательными ингредиентами, которые помогают улучшить общее состояние здоровья и внешний вид кожи. Такие ингредиенты, как гиалуроновая кислота и коллаген, глубоко увлажняют кожу, сохраняя ее влагу и придавая коже упругость и молодость. Антиоксиданты и растительные экстракты, такие как зеленый чай и ромашка, успокаивают и успокаивают кожу, уменьшая покраснения и воспаления.
BB-крем 3W Clinic Intensiv Dr. Kim Sun подходит для всех типов кожи и особенно полезен для тех, кто ищет легкую и естественную основу под макияж с дополнительными преимуществами по уходу за кожей. Он идеально подходит для ежедневного использования и может применяться отдельно или в качестве основы под макияж.
Способ применения: 
Нанесите немного крема на кожу в качестве завершающего этапа ухода.</t>
  </si>
  <si>
    <t>114327</t>
  </si>
  <si>
    <t>8809445611985</t>
  </si>
  <si>
    <t>3W CLINIC INTENSIVE DR KIM BRIGHT TONE UP CREAM SPF 35 (50ml)</t>
  </si>
  <si>
    <t>Интенсивный тонирующий крем (50мл)</t>
  </si>
  <si>
    <t xml:space="preserve">3w Clinic Intensive Dr Kim Bright Tone Up Cream Spf 35
это исключительный продукт по уходу за кожей, который предлагает множество преимуществ для более яркого и сияющего цвета лица. Этот осветляющий крем, разработанный известным корейским косметическим брендом 3W Clinic, создан с использованием передовых технологий и ингредиентов премиум-класса.
Интенсивный тонирующий крем Dr. Kim Bright Tone Up Cream разработан под руководством доктора Кима, уважаемого дерматолога, что обеспечивает его эффективность и безопасность. Этот крем специально разработан для устранения тусклой кожи и неровного тона кожи, обеспечивая мгновенное и длительное повышение яркости.
Благодаря своей легкой и нежирной текстуре крем Bright Tone Up Cream легко скользит по коже, создавая гладкое и ровное полотно. Он эффективно скрывает темные пятна, обесцвечивание и другие недостатки, мгновенно осветляя цвет лица и создавая сияющее сияние.
Одним из ключевых преимуществ этого крема является его SPF 35, который обеспечивает защиту широкого спектра от вредных лучей UVA и UVB. Этот уровень защиты от солнца помогает предотвратить солнечные ожоги, преждевременное старение и темные пятна, вызванные воздействием солнечных лучей, гарантируя, что ваша кожа останется здоровой и молодой.
Кроме того, крем Bright Tone Up Cream обогащен мощными осветляющими ингредиентами, которые активно улучшают тон и текстуру кожи. Ниацинамид, арбутин и витамин С являются одними из ключевых ингредиентов, которые эффективно уменьшают появление темных пятен и гиперпигментации, обеспечивая более ровный и яркий цвет лица.
Помимо осветляющих свойств, этот крем также обеспечивает увлажнение и питание кожи. Такие ингредиенты, как гиалуроновая кислота и растительные экстракты, глубоко увлажняют и разглаживают кожу, улучшая ее общее состояние здоровья и жизненную силу.
Способ применения: 
Нанесите немного крема на кожу в качестве завершающего этапа ухода.</t>
  </si>
  <si>
    <t>114329</t>
  </si>
  <si>
    <t>8809470607748</t>
  </si>
  <si>
    <t>3W CLINIC INTENSIVE DR. KIM SUN EYE CREAM (40ml)</t>
  </si>
  <si>
    <t>Интенсивный солнцезащитный крем для век (40мл)</t>
  </si>
  <si>
    <t xml:space="preserve">3w clinic intensive dr. kim sun eye cream
Защищает и увлажняет кожу вокруг глаз, не оставляет ощущение липкости после нанесения. 
Обеспечивает мощную защиту от ультрафиолетовых лучей.
Тип кожи: Крем подходит для любого типа кожи, особенно для сухой и обезвоженной, зрелой, с выраженными возрастными изменениями. 
Способ применения: 
Наносить на очищенную кожу вокруг глаз, массирующими движениями до полного впитывания. </t>
  </si>
  <si>
    <t>114330</t>
  </si>
  <si>
    <t>8809389039319</t>
  </si>
  <si>
    <t>3W CLINIC INTENSIVE DR.KIM MULTI SPORTS MASK (20gr * 4ea)</t>
  </si>
  <si>
    <t>Мультиспортивная маска для лица (20гр * 4шт)</t>
  </si>
  <si>
    <t xml:space="preserve">3w Clinic Intensive Dr.Kim Multi Sports Mask
это многофункциональная маска, созданная для ухода за кожей лица во время активных физических нагрузок. Она разработана специально для спортсменов и людей, ведущих активный образ жизни.
Маска содержит множество активных компонентов, которые помогают увлажнить и питать кожу, а также защищают ее от воздействиявредных факторов окружающей среды, таких как солнечные лучи и загрязнение. Она способствует восстановлению кожи после интенсивных тренировок и помогает снимать раздражения и воспаления.
Маска имеет легкую и нежирную текстуру, которая быстро впитывается в кожу, не оставляя липкости. Она хорошо справляется с защитой кожи от UV-лучей благодаря своему SPF 50, что делает ее идеальной для использования на открытом воздухе во время тренировок.
3w Clinic Intensive Dr. Kim Multi Sports Mask эффективно ухаживает за кожей, делая ее более упругой, гладкой и сияющей. Она подходит для всех типов кожи и является незаменимым продуктом для тех, кто предпочитает активный образ жизни и заботится о здоровье своей кожи.
Способ применения: 
Откройте пакет и снимите пленку.
После подгонки носа и рта по форме лица повесьте на оба уха 
Слегка прижмите пластырь по всей длине.
По истечении определенного времени использования аккуратно снимите пластырь.
* Отрегулируйте время использования в соответствии с количеством масла и состоянием кожи.</t>
  </si>
  <si>
    <t>114331</t>
  </si>
  <si>
    <t>8809389039333</t>
  </si>
  <si>
    <t>3W CLINIC INTENSIVE DR.KIM MULTI-SPORTS EYE PATCH (3.5gr * 4ea)</t>
  </si>
  <si>
    <t>Мультиспортивные патчи для глаз (3.5гр * 4шт)</t>
  </si>
  <si>
    <t xml:space="preserve">3w Clinic Intensive Dr.Kim Multi-Sports Eye Patch 
это инновационный продукт, разработанный специально для ухода за кожей вокруг глаз во время активного образа жизни и спортивных занятий.
Эти патчи для глаз содержат уникальное сочетание активных ингредиентов, которые помогают устранить признаки усталости и стресса в области вокруг глаз. Консистенция патчей легкая и нежирная, что позволяет им быстро впитываться в кожу, не оставляя следов.
Intensive Dr. Kim Multi-Sports Eye Patch эффективно увлажняет и освежает кожу вокруг глаз, уменьшая темные круги и отеки. Они также укрепляют и разглаживают тонкую кожу вокруг глаз, склонную к образованию морщин и мелких линий.
Помимо этого, патчи обладают успокаивающим действием и способны снизить воспаление и раздражение, которые иногда могут возникать в результате интенсивных тренировок или активных деятельностей. Они также обладают свойствами защиты от вредного воздействия окружающей среды.
3w Clinic Intensive Dr. Kim Multi-Sports Eye Patch удобны в использовании и предлагают мгновенный результат. Их регулярное использование поможет вам сохранить свежесть и молодость взгляда, несмотря на интенсивную активность в вашей жизни.
Способ применения: 
Откройте пакет и снимите пленку.
Слегка нанесите под глазами и вокруг скул.
Слегка прижмите пластырь по всей длине.
По истечении определенного времени использования аккуратно снимите пластырь.
* Отрегулируйте время использования в соответствии с количеством масла и состоянием кожи.</t>
  </si>
  <si>
    <t>114332</t>
  </si>
  <si>
    <t>8809085452986</t>
  </si>
  <si>
    <t>3W CLINIC INTENSIVE ALOE UV SUNBLOCK CREAM (70ml)</t>
  </si>
  <si>
    <t>Интенсивный солнцезащитный крем с алоэ (70мл)</t>
  </si>
  <si>
    <t xml:space="preserve">3w Clinic Intensive Aloe Uv Sunblock Cream
Преимущества :
Успокаивает чувствительную кожу благодаря:
Восполнение недостаточной влаги в коже.
Нежирный солнцезащитный крем.
Естественное выражение кожи (также используется в качестве основы под макияж).
SPF50+/ПА+++
Способ применения: 
После завершения ухода за кожей нанесите необходимое количество средства на руки. Равномерно нанесите на кожу, подверженную воздействию УФ-лучей.</t>
  </si>
  <si>
    <t>114335</t>
  </si>
  <si>
    <t>8809772621589</t>
  </si>
  <si>
    <t>3W CLINIC BUBBLE MILD PERFECT BRUSH FOAM CLEANSER (150ml)</t>
  </si>
  <si>
    <t>Средство для умывания с мягкой пенкой (150мл)</t>
  </si>
  <si>
    <t xml:space="preserve">3w Clinic Bubble Mild Perfect Brush Foam Cleanser 
Это мягкий пенящийся очищающий гель для лица, который помогает быстро и эффективно очистить кожу от загрязнений, излишков кожного сала, макияжа и других загрязнений. Его легкая текстура создает обильную пену, которая деликатно очищает поры, удаляя все виды загрязнений, без пересушивания кожи.
Этот гель содержит специальные натуральные ингредиенты, такие как экстракт зеленого чая и экстракт яичного белка, которые помогают увлажнить и освежить кожу, делая ее более мягкой и упругой. Он также помогает бороться с воспалениями и улучшает состояние кожи.
3w Clinic Bubble Mild Perfect Brush Foam Cleanser дает коже свежий и здоровый вид, делая ее более гладкой и обновленной. Благодаря удобной упаковке и легкому применению, этот очищающий гель идеально подходит для ежедневного использования и подходит для всех типов кожи.
Способ применения: 
Выдавите необходимое количество средства и нанесите на лицо. Используйте встроенную щеточку для массажа лица. Смойте теплой водой.</t>
  </si>
  <si>
    <t>114336</t>
  </si>
  <si>
    <t>8809331313702</t>
  </si>
  <si>
    <t>3W CLINIC INTENSIVE DR.KIM SUN CUSHION SPF50+ PA++++ (15gr)</t>
  </si>
  <si>
    <t>Солнцезащитный крем-кушон Spf50+ Pa++++ (15гр)</t>
  </si>
  <si>
    <t xml:space="preserve">3w Clinic Intensive Dr.Kim Sun Cushion Spf50+ Pa++++ 
Солнцезащитный крем-кушон обеспечивает надёжную защиту от пагубного воздействия солнечных лучей, предотвращает различные виды повреждений от солнца, таких как солнечные ожоги, темные пятна и преждевременное старение кожи.
Кушон не только оказывает увлажняющее действие на кожу, препятствуя испарению влаги в роговом слое эпидермиса, но и успокаивает ее, обладает осветляющими и омолаживающими свойствами.
Крем-кушон содержит специальные натуральные ингредиенты, такие как экстракт зеленого чая и экстракт яичного белка, которые помогают увлажнить и освежить кожу, делая ее более мягкой и упругой. Он также помогает бороться с воспалениями и улучшает состояние кожи.
Способ применения: 
За 30 минут до выхода на улицу нанесите необходимое количество средства с помощью спонжа.</t>
  </si>
  <si>
    <t>114337</t>
  </si>
  <si>
    <t>8809772621633</t>
  </si>
  <si>
    <t>3W CLINIC 365 DAYS CICA TONER PAD 280gr (70pcs)</t>
  </si>
  <si>
    <t>Тонер-подушечка с экстрактом центеллы 280гр (70шт)</t>
  </si>
  <si>
    <t xml:space="preserve">3w Clinic 365 Days Cica Toner Pad
это уникальные тонерные патчи, разработанные для увлажнения, смягчения и успокоения кожи. Они содержат высокую концентрацию экстракта центеллы азиатской, который помогает регенерировать и заживлять кожу, улучшая ее текстуру. Патчи также содержат мягкие кислоты, которые помогают очищать поры и уменьшать выработку себума. 3w Clinic 365 Days Cica Toner Pad помогают обновить и освежить кожу, оставляя ее гладкой, увлажненной и здоровой. Их удобно использовать в домашних условиях, и они подходят для всех типов кожи.
Способ применения: 
1. После умывания лица аккуратно протрите подушечкой все лицо по текстуре кожи.
2. Разгладив текстуру кожи другой стороной, слегка постучите по оставшемуся содержимому, чтобы оно впиталось.</t>
  </si>
  <si>
    <t>114338</t>
  </si>
  <si>
    <t>8809772621640</t>
  </si>
  <si>
    <t>3W CLINIC 365 DAYS COLLAGEN AMPOULE PAD 280gr (70pcs)</t>
  </si>
  <si>
    <t>Ампульная-подушечка с коллагеном 280гр (70шт)</t>
  </si>
  <si>
    <t xml:space="preserve">3w Clinic 365 Days Collagen Ampoule Pad
Это инновационные ампульные патчи, которые созданы для улучшения упругости и эластичности кожи. Они содержат высокую концентрацию коллагена, который помогает укрепить и увлажнить кожу, делая ее более упругой и гладкой. Эти ампульные патчи также содержат другие активные ингредиенты, такие как аденозин и пептиды, которые помогают бороться с признаками старения и улучшают текстуру кожи. 3w Clinic 365 Days Collagen Ampoule Pad помогают оживить и освежить кожу, оставляя ее молодой, увлажненной и здоровой. Их удобно использовать в домашних условиях, и они подходят для всех типов кожи.
Способ применения: 
1. После умывания лица аккуратно протрите подушечкой все лицо по текстуре кожи.
2. Разгладив текстуру кожи другой стороной, слегка постучите по оставшемуся содержимому, чтобы оно впиталось.</t>
  </si>
  <si>
    <t>114339</t>
  </si>
  <si>
    <t>8809085453587</t>
  </si>
  <si>
    <t>3W CLINIC PREMIUM VEGAN INTENSIVE UV SUNBLOCK CREAM SPF50+ PA+++ (60ml)</t>
  </si>
  <si>
    <t>Премиальный веганский интенсивный солнцезащитный крем (60мл)</t>
  </si>
  <si>
    <t xml:space="preserve">3w Clinic Premium Vegan Intensive Uv Sunblock Cream Spf50+ Pa+++
Мягкий солнцезащитный крем кремового типа, который мягко распределяется, защищает кожу от ультрафиолетовых лучей и обеспечивает органический и неорганический двойной фильтрационный эффект и имеет 100% веганский сертификат.
Содержит только 100% растительные ингредиенты, которые сохранят вашу кожу влажной и здоровой.
Он обеспечивает влагу и питание, которых не хватает коже, создавая здоровую кожу.
Состав:
Water, Ethylhexyl Methoxycinnamate, Glycerin, Ethylhex yl Salicylate, Mineral Oil, Titanium Dioxide, Isoamyl p-Methoxycinnamate Diethylamino Hydroxybenzoyl Hexyl Benzoate, Cetyl Alcohol, Zinc Oxide Stearic Acid, Glyceryl Stearate, Polysorbate 60, Beeswax, Ethylhexyl Tria zone, PEG-100 Stearate, Butylene Glycol, Aloe Barbadensis Leaf Extract Morus Alba Bark Extract, Panax Ginseng Root Extract, Phenoxyethanol Betaine, Dimethicone, Carbomer, Triethanolamine, Disodium EDTA, CI 19 140, CI 15985, Fragrance.
Способ применения:
После завершения ухода за кожей возьмите необходимое количество средства на руку и равномерно распределите по коже, подверженной воздействию УФ-лучей.</t>
  </si>
  <si>
    <t>114340</t>
  </si>
  <si>
    <t>8809445617994</t>
  </si>
  <si>
    <t>3W CLINIC COLLAGEN &amp; HYALURONIC WATER-FULL SKIN CARE (120ml + 100ml + 45ml + 55gr + 35gr)</t>
  </si>
  <si>
    <t>Набор для ухода за кожей с коллагеном и гиалуроновой кислотой (120мл + 100мл + 45мл + 55гр + 35гр)</t>
  </si>
  <si>
    <t xml:space="preserve">3w Clinic Collagen &amp; Hyaluronic Water-Full Skin Care 
Уход за увлажнением и эластичностью с 2 типами коллагена: Мощный низкомолекулярный морской коллаген глубоко проникает в кожу и обеспечивает увлажнение и эластичность кожи.
Формирование влагозащитной пленки с помощью 8 видов гиалуроновой кислоты: Гиалуроновая кислота из разных частиц обеспечивает увлажненность и гладкость кожи изнутри и до самых кончиков.
Функция отбеливания и уменьшения морщин: ингредиент ниацинамид осветляет тусклую кожу. Ингредиент аденозин обеспечивает упругость и гладкость кожи.
В наборе:
Тонер (120 мл) (30 мл)
Эссенция (45 мл)
Крем для глаз (35 г)
Лосьон (100 мл) (30 мл)
Крем (55 г)
Состав:
Purified Water, Butylene Glycol, Glycerin, Denatured Alcohol, Phenoxyethanol, Carbomer, Triethanolamine, PPG-2deceth-12, Styrene/V-Picopolymer, Dipotassium Glycyrrhizate, Methylparaben, Tocopheryl Acetate, Hydroxyethyl Cellulose, Glyceryl Acrylate/Acrylic Acid Copolymer, 1,2-Hexanediol, Fragrance, Adenosine, Allantoin, Hydrolyzed Collagen (100 ppm), Sodium Hyaluronate (50 ppm), Hexylcinnamal, Linalool, Benzyl Salicylate, Hydroxypropyltrimonium Hyaluronate, Disodium Phosphate, Polysorbate 60, Sodium Acetylated Hyaluronate, Sodium Phosphate, Hydrolyzed Hyaluronic Acid, Hyaluronic Acid, Sodium Hyaluronate Crosspolymer, Hydrolyzed s sodium hyaluronate, potassium hyaluronate</t>
  </si>
  <si>
    <t>114343</t>
  </si>
  <si>
    <t>8809085453648</t>
  </si>
  <si>
    <t>3W CLINIC PREMIUM VEGAN INTENSIVE SILKY FOUNDATION SPF50+ PA+++ (50ml)</t>
  </si>
  <si>
    <t>Интенсивный тональный крем spf50+ pa+++ (50мл)</t>
  </si>
  <si>
    <t xml:space="preserve">3w Clinic Premium Vegan Intensive Silky Foundation Spf50+ Pa+++
это легкий тональный крем с высоким уровнем защиты от солнечных лучей. Обогащенный увлажняющими компонентами, он обеспечивает равномерное нанесение и приятное ощущение на коже. Формула премиального тонального крема создана для нормальной и сухой кожи, обеспечивая естественное покрытие и улучшение текстуры кожи. SPF50+ и PA+++ обеспечивают надежную защиту от ультрафиолетовых лучей, предотвращая повреждения и преждевременное старение кожи. Великолепный выбор для тех, кто хочет выглядеть безупречно и защищать свою кожу от вредных воздействий окружающей среды.
Способ применения:
После основного ухода аккуратно распределите тональный крем по текстуре кожи.</t>
  </si>
  <si>
    <t>114344</t>
  </si>
  <si>
    <t>8809951050377</t>
  </si>
  <si>
    <t>3W CLINIC PREMIUM VEGAN INTENSIVE MELA PERFECTING CREAM (60ml)</t>
  </si>
  <si>
    <t>Веганский интенсивный крем для лица премиум-класса (60мл)</t>
  </si>
  <si>
    <t xml:space="preserve">3w Clinic Premium Vegan Intensive Mela Perfecting Cream
это современный крем для лица, разработанный на основе высокоэффективных растительных компонентов. Этот уникальный продукт помогает бороться с гиперпигментацией, выравнивает тон кожи и осветляет пигментные пятна. 
Крем обладает легкой текстурой, легко впитывается и не оставляет жирного блеска на коже. Благодаря своему составу, он увлажняет и питает кожу, делая ее более упругой и эластичной. 
3w Clinic Premium Vegan Intensive Mela Perfecting Cream подходит для всех типов кожи, включая чувствительную. Регулярное использование крема обеспечивает видимый результат - кожа становится более светлой, ухоженной и сияющей. 
Этот продукт не содержит животных компонентов и не тестируется на животных, что делает его идеальным выбором для веганов и сторонников cruelty-free косметики.
Способ применения: 
Равномерно нанесите его на кожу утром и вечером и слегка похлопайте, чтобы он впитался.</t>
  </si>
  <si>
    <t>114346</t>
  </si>
  <si>
    <t>8809772621763</t>
  </si>
  <si>
    <t>3W CLINIC 24K GOLD BLACK RICE &amp; LUXURY GOLD BRIGHTENING CREAM (100gr)</t>
  </si>
  <si>
    <t>Осветляющий крем с 24-каратным золотом (100гр)</t>
  </si>
  <si>
    <t xml:space="preserve">3w Clinic 24k Gold Black Rice &amp; Luxury Gold Brightening Cream - Содержит ингредиенты из 24-каратного золота и комплексный экстракт злаков Indimultiex ET (N), которые увлажняют и делают кожу эластичной, создавая здоровую кожу изнутри.
Это крем двойного назначения, который имеет легкую и освежающую текстуру, впитывается в кожу, а увлажняющие питательные вещества делают ее прозрачной и блестящей, не вызывая раздражения.
Способ применения:
После умывания лица утром и вечером нанесите необходимое количество средства на этапе ухода за кожей.</t>
  </si>
  <si>
    <t>114347</t>
  </si>
  <si>
    <t>8809772621756</t>
  </si>
  <si>
    <t>3W CLINIC CAVIAR &amp; LUXURY GOLD RICH CREAM (100gr)</t>
  </si>
  <si>
    <t>Роскошный крем с насыщенным золотом (100гр)</t>
  </si>
  <si>
    <t xml:space="preserve">3w Clinic Caviar &amp; Luxury Gold Rich Cream - это элитный крем для лица, созданный на основе уникального сочетания ингредиентов, таких как экстракт икры и золото. Этот крем предназначен для интенсивного увлажнения и питания кожи, помогая бороться с признаками старения и улучшая ее упругость и эластичность.
Экстракт икры обладает мощными антивозрастными свойствами, стимулирует процессы восстановления клеток кожи и повышает ее упругость. Золото, в свою очередь, способствует уменьшению воспалений, улучшают микроциркуляцию крови, тонколинейную недостаточность, содержит западное соединение, благу благосостоянияному пору поверхности кожи. Крем также содержит витамины, экстракты растений и другие полезные компоненты, которые улучшают общее состояние кожи, делая ее более сияющей и здоровой.
3w Clinic Caviar &amp; Luxury Gold Rich Cream обеспечивает интенсивное питание и увлажнение кожи, помогая ей выглядеть моложе, упругой и сияющей. Этот крем подходит для всех типов кожи и может использоваться как утром, так и вечером.
Способ применения:
После умывания лица утром и вечером нанесите соответствующее количество на этапе ухода за кожей. </t>
  </si>
  <si>
    <t>114348</t>
  </si>
  <si>
    <t>8809445618755</t>
  </si>
  <si>
    <t>3W CLINIC DR.K VEGAN COLLAGEN WHITENING CREAM (55gr)</t>
  </si>
  <si>
    <t>Веганский коллагеновый отбеливающий крем (55гр)</t>
  </si>
  <si>
    <t xml:space="preserve">3w Clinic Dr.K Vegan Collagen Whitening Cream - это инновационный крем для лица, разработанный с использованием натуральных и веганских ингредиентов, таких как растительный коллаген. Этот крем помогает увлажнить кожу, улучшить ее тон и текстуру, а также осветлить пигментацию и улучшить цвет лица.
Растительный коллаген в составе крема помогает укрепить структуру кожи, повышает ее упругость и эластичность, а также увлажняет и питает ее вглубь. Крем также содержит отбеливающие ингредиенты, которые помогают уменьшить пигментацию и осветлить кожу, делая ее более равномерной и сияющей.
3w Clinic Dr.K Vegan Collagen Whitening Cream подходит для всех типов кожи, включая чувствительную. Он имеет легкую текстуру, которая быстро впитывается и не оставляет ощущения липкости или жирности. Крем можно использовать как днем, так и ночью, для достижения максимального эффекта и поддержания здорового и ухоженного вида кожи.
Этот крем предоставляет комплексный уход за кожей лица, помогая сделать ее более сияющей, упругой и молодой. Он также подходит для тех, кто предпочитает натуральные и веганские продукты для ухода за кожей.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</si>
  <si>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114351</t>
  </si>
  <si>
    <t>8809772621695</t>
  </si>
  <si>
    <t>3W CLINIC PYOL U-OLIOSOME TECA 1 SYSTEM (50gr)</t>
  </si>
  <si>
    <t>Крем для лица против акне и высыпания (50гр)</t>
  </si>
  <si>
    <t xml:space="preserve">3w Clinic Pyol U-Oliosome Teca 1 System 
это инновационная система ухода за кожей, разработанная для эффективной борьбы с проблемами кожи, такими как воспаления, акне и высыпания. Основным компонентом системы является экстракт течи, обладающий противовоспалительными и заживляющими свойствами. Кроме того, олиосомы масла усиливают питательные и увлажняющие характеристики продукта, обеспечивая коже необходимый уход. 3W Clinic Pyol U-Oliosome Teca 1 System помогает улучшить состояние кожи, снизить воспаления и бороться с проблемами, связанными с несовершенствами кожи.
Способ применения: нанесите крем в качестве завершающего этапа ухода.</t>
  </si>
  <si>
    <t>114352</t>
  </si>
  <si>
    <t>8809772621701</t>
  </si>
  <si>
    <t>3W CLINIC PYOL U-ACTIVE TOTARCARE SYSTEM (50gr)</t>
  </si>
  <si>
    <t>Увлажняющий крем для лица (50гр)</t>
  </si>
  <si>
    <t xml:space="preserve">3w Clinic Pyol U-Active Totarcare System 
это инновационная система ухода за кожей, разработанная для интенсивного увлажнения и омоложения кожи. Основной активный ингредиент системы - экстракт тотаринаро с антиоксидантными свойствами, способствующий борьбе с признаками старения кожи и повышающий ее упругость. Система также содержит активные компоненты, увлажняющие и питающие кожу, помогая сделать ее более сияющей и здоровой. 3W Clinic Pyol U-Active Totarcare System обеспечивает комплексный уход за кожей, защищая ее от внешних воздействий и предотвращая преждевременное старение.
Способ применения: нанесите крем в качестве завершающего этапа ухода.</t>
  </si>
  <si>
    <t>114353</t>
  </si>
  <si>
    <t>8809469771290</t>
  </si>
  <si>
    <t>3W CLINIC ALOE VERA CITRONELLA BODY &amp; FACE MIST (150ml)</t>
  </si>
  <si>
    <t>Спрей для тела и лица с алоэ (150мл)</t>
  </si>
  <si>
    <t xml:space="preserve">3w Clinic Aloe Vera Citronella Body &amp; Face Mist 
Это спрей для тела и лица типа 3 в 1, который можно использовать одновременно.
Он также отпугивает комаров и различных насекомых.
Экстракт листьев алоэ вера успокаивает кожу, снабжая ее влагой и питанием, в то время как масло цитронеллы обеспечивает увлажнение и питание для защиты кожи от атак комаров и различных насекомых летом.
Способ применения:
Держите на расстоянии 6-10 дюймов от лица и тела, распыляйте и аккуратно втирайте в кожу.
Избегайте попадания в глаза и на губы.</t>
  </si>
  <si>
    <t>114354</t>
  </si>
  <si>
    <t>8809469771306</t>
  </si>
  <si>
    <t>3W CLINIC COLLAGEN CITRONELLA BODY &amp; FACE MIST (150ml)</t>
  </si>
  <si>
    <t>Спрей для тела и лица с коллагеном (150мл)</t>
  </si>
  <si>
    <t xml:space="preserve">3w Clinic Collagen Citronella Body &amp; Face Mist 
Это спрей для тела и лица типа 3 в 1, который можно использовать одновременно.
Он также отпугивает комаров и различных насекомых.
Гидролизованный коллаген обеспечивает увлажнение и питание кожи, успокаивая ее, в то время как масло цитронеллы обеспечивает увлажнение и питание для защиты кожи от атак комаров и различных насекомых летом.
Способ применения:
Держите на расстоянии 6-10 дюймов от лица и тела, распыляйте и аккуратно втирайте в кожу.
Избегайте попадания в глаза и на губы.</t>
  </si>
  <si>
    <t>114355</t>
  </si>
  <si>
    <t>8809772621770</t>
  </si>
  <si>
    <t>3W CLINIC COLLAGEN &amp; LUXURY GOLD WATER PROOF LINER (0.8gr)</t>
  </si>
  <si>
    <t>Водостойкая подводка с коллагеном и роскошным золотом (0,8гр)</t>
  </si>
  <si>
    <t xml:space="preserve">3w Clinic Collagen &amp; Luxury Gold Water Proof Liner 
Изысканная стойкая подводка для глаз, которая подходит для всех форм глаз, от тонких до широких линий.
Обеспечивает чистый и ясный цвет в течение длительного времени с быстрой фиксацией без размазывания.
Метод чернильницы обеспечивает изысканную и плавную дорогу без перерыва сразу, сохраняя тот же цвет до конца.
Герметичный двойной колпачок применяется для предотвращения высыхания содержимого, предотвращая контакт с внешним воздухом.
Черный цвет обеспечивает прозрачную подводку для глаз, которая держится долгое время всего за один рисунок.
Содержит гидролизованный экстенсин и коллоид золота для питания области вокруг глаз и кожи.
Способ применения:
Аккуратно встряхните флакон 3–5 раз, затем аккуратно проведите вдоль линии роста ресниц.</t>
  </si>
  <si>
    <t>114356</t>
  </si>
  <si>
    <t>8809772621909</t>
  </si>
  <si>
    <t>3W CLINIC HEATING SPORTS MASSAGE CREAM (120ml)</t>
  </si>
  <si>
    <t>Разогревающий спортивный массажный крем (120мл)</t>
  </si>
  <si>
    <t xml:space="preserve">3w Clinic Heating Sports Massage Cream 
Охлаждающий спортивный массажный крем, содержащий различные травяные экстракты, чтобы помочь уставшим мышцам и суставам до и после тренировки.
Продукт для самотерапии, содержащий экстракт стебля бузины и травяные экстракты, он быстро впитывается в желаемую зону массажа без липкости.
Содержит ванилилбутиловый эфир для обеспечения длительного согревающего эффекта на массируемой зоне, обеспечивая комфорт.
Способ применения:
Нанесите необходимое количество на нужную область и аккуратно помассируйте до впитывания.
Обязательно вымойте руки после использования.</t>
  </si>
  <si>
    <t>114357</t>
  </si>
  <si>
    <t>8809772621893</t>
  </si>
  <si>
    <t>3W CLINIC COOLING SPORTS MASSAGE CREAM (120ml)</t>
  </si>
  <si>
    <t>Охлаждающий спортивный массажный крем (120мл)</t>
  </si>
  <si>
    <t xml:space="preserve">3w Clinic Cooling Sports Massage Cream 
Охлаждающий спортивный массажный крем, содержащий различные травяные экстракты и глюкозамин, чтобы помочь уставшим мышцам и суставам до и после тренировки.
Продукт для самостоятельной терапии, содержащий экстракт стебля бузины, травяной экстракт и глюкозамин, он быстро впитывается в желаемую зону массажа без липкости.
Содержит ментол, чтобы обеспечить освежающее охлаждающее ощущение в массируемой зоне, обеспечивая комфорт.
Способ применения:
Нанесите необходимое количество на нужную область и аккуратно помассируйте до впитывания.
Обязательно вымойте руки после использования.</t>
  </si>
  <si>
    <t>114358</t>
  </si>
  <si>
    <t>8809674693158</t>
  </si>
  <si>
    <t>3W CLINIC SULGUKWHA WELL-BEING 4 SET (120ml + 120ml + 40gr + 60gr)</t>
  </si>
  <si>
    <t>Увлажняющий набор для лица (120мл + 120мл + 40гр + 60гр)</t>
  </si>
  <si>
    <t xml:space="preserve">3w Clinic Sulgukwha Well-Being 4 Set 
В этот специальный набор входят:
3W CLINIC SULGUKWHA WELL-BEING TONER
3W CLINIC SULGUKWHA WELL-BEING EMULSION
3W CLINIC SULGUKWHA WELL-BEING CREAM
3W CLINIC SULGUKWHA WELL-BEING EYE CREAM
3W CLINIC SULGUKWHA WELL-BEING TONER – это увлажняющий и тонизирующий лосьон, созданный на основе натуральных экстрактов. Он идеально подходит для восстановления баланса кожи и подготовки ее к последующему уходу. 
Основные характеристики:
- Увлажнение: Наполняет кожу влагой, придавая ей свежесть и здоровый вид.
- Тонизирование: Сравнительно мягкая формула помогает снимать усталость и освежает кожу.
- Натуральные ингредиенты: Экстракты трав и растений обеспечивают нежный уход, не вызывая раздражений.
Способ применения: Нанесите на очищенную кожу лица с помощью ватного диска или руками, аккуратно вбивая в кожу для лучшего впитывания. 
3W CLINIC SULGUKWHA WELL-BEING EMULSION – это легкая эмульсия, разработанная для глубокого увлажнения и питания кожи. Основанная на натуральных экстрактах, эта эмульсия помогает восстановить здоровье и естественный баланс кожного покрова.
Основные характеристики:
- Глубокое увлажнение: Эмульсия эффективно удерживает влагу в коже, обеспечивая ей длительное увлажнение и комфорт.
- Питание и защита: Содержит экстракты растений, которые усиливают защитные функции кожи и способствуют её восстановлению.
- Легкая текстура: Быстро впитывается, не оставляя жирного блеска, что делает её идеальной основой для макияжа или последующего ухода.
Способ применения: Нанесите небольшое количество эмульсии на очищенную кожу лица после тонера и равномерно распределите легкими массирующими движениями.
3W CLINIC SULGUKWHA WELL-BEING CREAM – это питательный крем, специально разработанный для улучшения внешнего вида кожи и ее защиты. Формула этого крема основана на ценных растительных экстрактах, которые помогают восстановить здоровье кожи, придавая ей упругость и сияние.
Основные характеристики:
- Интенсивное питание: Крем глубоко увлажняет и питает кожу, устраняя сухость и шелушение, обеспечивая ей мягкость и комфорт.
- Антивозрастной эффект: Содержит активные ингредиенты, поддерживающие эластичность кожи и способствующие уменьшению видимости мелких морщин и признаков старения.
- Защита от внешних факторов: Формула помогает защитить кожу от негативного воздействия окружающей среды, создавая невидимый барьер.
Способ применения: Нанесите подходящее количество крема на очищенную кожу лица после эмульсии или сыворотки, равномерно распределите и легкими движениями вотрите в кожу до полного впитывания.
3W CLINIC SULGUKWHA WELL-BEING EYE CREAM – это высококачественный крем для контура глаз, созданный для борьбы с признаками усталости и старения кожи в этой деликатной области. Инновационная формула крема сочетает в себе активные растительные компоненты, обеспечивающие интенсивное увлажнение и восстановление.
Основные характеристики:
- Улучшение текстуры кожи: Крем способствует уменьшению видимости мелких морщинок, темных кругов и отечности, делая кожу вокруг глаз более гладкой и сияющей.
- Интенсивное увлажнение: Легкая текстура крема быстро впитывается, обеспечивая длительное увлажнение и комфорт для нежной кожи вокруг глаз.
- Защита от внешних факторов: Формула содержит антиоксиданты, которые защищают кожу от вредного воздействия окружающей среды и свободных радикалов.
Способ применения: Нанесите небольшое количество крема на область под глазами с помощью безымянного пальца, легкими постукивающими движениями до полного впитывания. Рекомендуется использовать утром и вечером для достижения наилучших результатов.</t>
  </si>
  <si>
    <t>114359</t>
  </si>
  <si>
    <t>8809674693172</t>
  </si>
  <si>
    <t>3W CLINIC SULGUKWHA WELL-BEING EMULSION (120ml)</t>
  </si>
  <si>
    <t>Увлажняющая эмульсия для лица (120мл)</t>
  </si>
  <si>
    <t xml:space="preserve">3W CLINIC SULGUKWHA WELL-BEING EMULSION – это легкая эмульсия, разработанная для глубокого увлажнения и питания кожи. Основанная на натуральных экстрактах, эта эмульсия помогает восстановить здоровье и естественный баланс кожного покрова.
Основные характеристики:
- Глубокое увлажнение: Эмульсия эффективно удерживает влагу в коже, обеспечивая ей длительное увлажнение и комфорт.
- Питание и защита: Содержит экстракты растений, которые усиливают защитные функции кожи и способствуют её восстановлению.
- Легкая текстура: Быстро впитывается, не оставляя жирного блеска, что делает её идеальной основой для макияжа или последующего ухода.
Способ применения: Нанесите небольшое количество эмульсии на очищенную кожу лица после тонера и равномерно распределите легкими массирующими движениями.</t>
  </si>
  <si>
    <t>114360</t>
  </si>
  <si>
    <t>8809674693165</t>
  </si>
  <si>
    <t>3W CLINIC SULGUKWHA WELL-BEING TONER (120ml)</t>
  </si>
  <si>
    <t>Увлажняющий тонер для лица (120мл)</t>
  </si>
  <si>
    <t xml:space="preserve">3W CLINIC SULGUKWHA WELL-BEING TONER – это увлажняющий и тонизирующий тонер, созданный на основе натуральных экстрактов. Он идеально подходит для восстановления баланса кожи и подготовки ее к последующему уходу. 
Основные характеристики:
- Увлажнение: Наполняет кожу влагой, придавая ей свежесть и здоровый вид.
- Тонизирование: Сравнительно мягкая формула помогает снимать усталость и освежает кожу.
- Натуральные ингредиенты: Экстракты трав и растений обеспечивают нежный уход, не вызывая раздражений.
Способ применения: Нанесите на очищенную кожу лица с помощью ватного диска или руками, аккуратно вбивая в кожу для лучшего впитывания. </t>
  </si>
  <si>
    <t>114361</t>
  </si>
  <si>
    <t>8809674693189</t>
  </si>
  <si>
    <t>3W CLINIC SULGUKWHA WELL-BEING CREAM (60gr)</t>
  </si>
  <si>
    <t>Увлажняющий крем для лица (60гр)</t>
  </si>
  <si>
    <t xml:space="preserve">3W CLINIC SULGUKWHA WELL-BEING CREAM – это питательный крем, специально разработанный для улучшения внешнего вида кожи и ее защиты. Формула этого крема основана на ценных растительных экстрактах, которые помогают восстановить здоровье кожи, придавая ей упругость и сияние.
Основные характеристики:
- Интенсивное питание: Крем глубоко увлажняет и питает кожу, устраняя сухость и шелушение, обеспечивая ей мягкость и комфорт.
- Антивозрастной эффект: Содержит активные ингредиенты, поддерживающие эластичность кожи и способствующие уменьшению видимости мелких морщин и признаков старения.
- Защита от внешних факторов: Формула помогает защитить кожу от негативного воздействия окружающей среды, создавая невидимый барьер.
Способ применения: Нанесите подходящее количество крема на очищенную кожу лица после эмульсии или сыворотки, равномерно распределите и легкими движениями вотрите в кожу до полного впитывания.</t>
  </si>
  <si>
    <t>114362</t>
  </si>
  <si>
    <t>8809951051695</t>
  </si>
  <si>
    <t>3W CLINIC COLLAGEN &amp; LUXURY GOLD COVERFIT CUSHION PACT #2</t>
  </si>
  <si>
    <t>Кушон на основе коллагена и золота #2</t>
  </si>
  <si>
    <t>Кушоны</t>
  </si>
  <si>
    <t xml:space="preserve">3W CLINIC COLLAGEN &amp; LUXURY GOLD COVERFIT CUSHION PACT #2 – это инновационная кушонная основа, обеспечивающая легкое и равномерное покрытие с ухаживающим эффектом. Разработанная с учетом потребностей современной кожи, эта кушонная пудра сочетает в себе коллаген и золотые частицы, которые помогают не только создать идеальный тон, но и ухаживать за кожей.
Основные характеристики:
- Отличное покрытие: Формула Cushion Pact обеспечивает среднее до полного покрытие, скрывая несовершенства, такие как мелкие морщинки, покраснения и несовершенства кожи, придавая ей естественный и свежий вид.
- Увлажнение и упругость: Благодаря содержанию коллагена, продукт помогает поддерживать уровень увлажнённости кожи, делая её более упругой и эластичной.
- Золотые частицы: Включение золотых частиц в формулу придаёт коже здоровое сияние и благородный вид, а также обладает антиоксидантным действием.
- Удобство использования: Упаковка с встроенным аппликатором позволяет легко и удобно наносить продукт в любом месте и в любое время, обеспечивая идеальный результат за считанные минуты.
Оттенок: #2 — подходит для светлой и средней кожи, обеспечивая естественный тон, который гармонично сливается с вашим цветом лица.
Преимущества использования: 3W CLINIC COLLAGEN &amp; LUXURY GOLD COVERFIT CUSHION PACT #2 идеально подходит для ежедневного использования, придавая коже ровный цвет и здоровое сияние, а также защищая её от вредных внешних факторов.
Эта кушонная основа станет отличным выбором для женщин, которые ищут сочетание декоративной косметики и эффективного ухода за кожей.</t>
  </si>
  <si>
    <t>114363</t>
  </si>
  <si>
    <t>8809331318639</t>
  </si>
  <si>
    <t>3W CLINIC DERMA CICA SPECIAL SKIN CARE SET (120ml + 110ml + 40gr + 40gr + 55gr)</t>
  </si>
  <si>
    <t>Специальный набор для ухода за кожей (120мл + 110мл + 40гр + 40гр + 55гр)</t>
  </si>
  <si>
    <t xml:space="preserve">3w Clinic Derma Cica Special Skin Care Set 
В этот специальный набор входят:
3w Clinic Derma Cica toner 120ml
3w Clinic Derma Cica emulsion 110ml
3w Clinic Derma Cica essence 40gr
3w Clinic Derma Cica eye cream 40gr
3w Clinic Derma Cica cream 55gr
3W Clinic Derma Cica Toner — это восстанавливающий тонер для лица с экстрактом центеллы азиатской. Он интенсивно увлажняет кожу, заряжает её энергией, обогащает витаминами и наполняет жизненной силой.
Преимущество использования
Интенсивное увлажнение. Тонер моментально насыщает ткани влагой и помогает молекулам воды удерживаться в межклеточном пространстве, в результате чего кожа становится более гладкой, увлажнённой, свежей, красивой и ухоженной.
Оздоровление. Тонер восстанавливает здоровье кожи, борется с воспалениями и раздражениями, устраняет излишнюю жирность, нормализует микрофлору на поверхности эпидермиса и уменьшает выраженность различных несовершенств.
Матирование. Тонер активно борется с избыточной жирность, сужает поры, регулирует выделение себиума, придаёт лицу матовый и ухоженный вид.
Способ применения
Очистите кожу с помощью средств для умывания. Нанесите немного тонера на ватный диск и протрите им лицо. Затем рекомендуется использовать сыворотку, эмульсию и увлажняющий крем из этой же линейки. Продукт подходит для ежедневного использования.
3W Clinic Derma Cica Emulsion Восстанавливающая эмульсия с экстрактом центеллы азиатской. Имеет легкую освежающую текстуру, рекомендуется для раздраженной и чувствительной кожи.
Преимущества:
оказывает интенсивное увлажняющее и успокаивающее действие,
помогает справиться с воспалениями и раздражениями,
регулирует выделение себума, придаёт лицу матовость.
Способ применения: нанести на очищенную и тонизированную кожу лица.
3w Clinic Derma Cica cream это успокаивающий крем для лица с экстрактом азиатской центеллы. Благодаря мощному компонентному составу кожа преображается и наполняется влагой, пигментные пятна осветляются и нормализуется выделение кожного жира, а покраснения и высыпания постепенно проходят. Центелла азиатская содержит витамины C, A, B1, и B2, помогает в борьбе с морщинами и пигментными пятнами, защищает кожу от загрязнений. Центелла напитывает влагой сухую и тусклую кожу, делая ее ярче и светлее, улучшает кровообращение и приток крови к коже, уменьшает потерю влаги и способствует восстановлению клеток. Мадекассосид снижает микро-воспаления в коже, обеспечивает подтягивающий эффект, способствует заживлению и восстановлению кожи. Аллантоин способствует быстрому восстановлению кожи на клеточном уровне. Масло семян подсолнуха нормализует водный и жировой баланс, делая кожу здоровой и сияющей. Аденозин работает над возрастными изменениям кожи и помогает их минимизировать. Экстракт розмарина регулирует работу сальных желез, оказывает омолаживающее действие и помогает бороться с преждевременным увяданием кожи. 
Способ применения: Использовать как завершающий этап ухода за кожей. Небольшое количество крема нанести на лицо и шею, нежными похлопывающими движениями распределить крем по поверхности кожи. Крем можно использовать как основу под макияж.</t>
  </si>
  <si>
    <t>114364</t>
  </si>
  <si>
    <t>8809772622227</t>
  </si>
  <si>
    <t>3W CLINIC VITAPOLIS WHITENING AMPOULE (50ml)</t>
  </si>
  <si>
    <t>Увлажняющая ампула с витамин Е и прополисом (50мл)</t>
  </si>
  <si>
    <t xml:space="preserve">3w Clinic Vitapolis Whitening Ampoule 
Эта ампула содержит витамин Е и прополис для увлажнения кожи и обеспечения ее влагой, создавая освежающую кожу.
Помогает отбелить кожу и улучшить морщины.
Состав
Очищенная вода, бутиленгликоль, дипропиленгликоль, глицерин, 1,2-гександиол, ниацинамид, бетаин, гидрогенизированное касторовое масло ПЭГ-60, карбомер, трометамин, бета-глюкан, аллантоин, трегалоза, пантенол, аденозин, динатриевая ЭДТА, ксантановая камедь, сополимер глицерилакрилата/акриловой кислоты, гиалуронат натрия, дипропиленгликоль, сополимер ПВМ/МА, токоферола ацетат, желтый 4, экстракт прополиса, отдушка, лимонен.
Cпособ применения:
Возьмите необходимое количество продукта, равномерно нанесите на кожу и слегка похлопайте, чтобы средство лучше впиталось.</t>
  </si>
  <si>
    <t>114365</t>
  </si>
  <si>
    <t>8809772622210</t>
  </si>
  <si>
    <t>3W CLINIC EGF SPICULE SHOT 100 AMPOULE (50ml)</t>
  </si>
  <si>
    <t xml:space="preserve">3w Clinic Egf Spicule Shot 100 Ampoule 
Эта ампула содержит микроразмерные спикулы, которые помогают впитыванию 5GF, обладающего высокой увлажняющей способностью и помогающего сохранять кожу влажной.
Помогает отбеливать кожу и разглаживать морщины.
Состав
Очищенная вода, дипропиленгликоль, глицерин, бутиленгликоль, 1,2-гександиол, ниацинамид, этилгексилпальмитат, гидрогенизированный полидецен, полиакрилат натрия, спирт C14-22, бетаин, аллантоин, пантенол, стеариловый спирт, цетиловый спирт, алкилглюкозид C12-20, аденозин, динатриевая ЭДТА, гидрогенизированная губка, гиалуронат натрия, глюкоза, миристиловый спирт, арахидиловый спирт, лецитин, экстракт бацилл/фолиевой кислоты/ферментированной сои, ацетилглутамин, каприлилгликоль, sh-олигопептид-1, sh-олигопептид-2 sh-полипептид-1, SH-полипептид-11, SH-полипептид-9, отдушка, альфа-изометилионон.
Способ применения:
Возьмите необходимое количество продукта, равномерно нанесите на кожу и слегка похлопайте, чтобы средство лучше впиталось.</t>
  </si>
  <si>
    <t>114366</t>
  </si>
  <si>
    <t>8809772622234</t>
  </si>
  <si>
    <t>3W CLINIC COLLAGEN &amp; RETINOL BLEMISH AMPOULE (50ml)</t>
  </si>
  <si>
    <t>Ампула для лица с коллагеном и ретинолом (50мл)</t>
  </si>
  <si>
    <t xml:space="preserve">3w Clinic Collagen &amp; Retinol Blemish Ampoule 
Эта ампула содержит гидролизованный коллаген и ретинол, которые помогают коже сохранять эластичность и делают ее гладкой.
Помогает отбелить кожу и улучшить морщины.
Состав:
Очищенная вода, бутиленгликоль, дипропиленгликоль, глицерин, 1,2-гександиол, ниацинамид, бетаин, гидрогенизированное касторовое масло ПЭГ-60, карбомер, трометамин, бета-глюкан, аллантоин, трегалоза, пантенол, аденозин, отдушка, динатриевая ЭДТА, ксантановая камедь, сополимер глицерилакрилата/акриловой кислоты, гиалуронат натрия, сополимер пиридоксина, гидролизованный коллаген, ретинол, полисорбат 20, токоферол.
Способ применения:
Возьмите необходимое количество продукта, равномерно нанесите на кожу и слегка похлопайте, чтобы средство лучше впиталось.
</t>
  </si>
  <si>
    <t>114367</t>
  </si>
  <si>
    <t>8809772622203</t>
  </si>
  <si>
    <t>3W CLINIC PDRN DUAL EFFECT AMPOULE (50ml)</t>
  </si>
  <si>
    <t>Увлажняющая ампула с PDRN (50мл)</t>
  </si>
  <si>
    <t xml:space="preserve">3w Clinic Pdrn Dual Effect Ampoule 
Содержание PDRN обеспечивает увлажнение кожи, а компонент глутатиона защищает чувствительную кожу и помогает создать сияющую кожу.
Помогает отбелить кожу и улучшить морщины.
Состав:
Очищенная вода, бутиленгликоль, дипропиленгликоль, глицерин, 1,2-гександиол, ниацинамид, бетаин, гидрогенизированное касторовое масло PEG-60, трометамин, карбомер, бета-глюкан, аллантоин, трегалоза, пантенол, отдушка, аденозин, динатриевая ЭДТА, ксантановая камедь, сополимер глицерилакрилата/акриловой кислоты, гиалуронат натрия, сополимер PVM/MA, глутатион, натриевая ДНК, желтый № 5
Способ применения:
Возьмите необходимое количество продукта, равномерно нанесите на кожу и слегка похлопайте, чтобы средство лучше впиталось.</t>
  </si>
  <si>
    <t>114368</t>
  </si>
  <si>
    <t>8809772622197</t>
  </si>
  <si>
    <t>3W CLINIC CICA &amp; HYALURONIC CALMING AMPOULE (50ML)</t>
  </si>
  <si>
    <t>Успокаивающая ампула для лица (50мл)</t>
  </si>
  <si>
    <t xml:space="preserve">3w Clinic Cica &amp; Hyaluronic Calming Ampoule 
Эта ампула содержит экстракт портулака и гиалуроновую кислоту, которые увлажняют сухую кожу и помогают успокоить ее, создавая гладкую и здоровую текстуру кожи.
Помогает отбелить кожу и улучшить морщины.
Состав:
Очищенная вода, бутиленгликоль, дипропиленгликоль, глицерин, 1,2-гександиол, ниацинамид, бетаин, гидрогенизированное касторовое масло ПЭГ-60, карбомер, трометамин, бета-глюкан, аллантоин, трегалоза, пантенол, аденозин, отдушка, динатриевая ЭДТА, ксантановая камедь, сополимер глицерилакрилата/акриловой кислоты, гиалуронат натрия, сополимер ПВМ/МА, желтый № 4, пентиленгликоль, экстракт центеллы азиатской, синий № 1, гидролизованная гиалуроновая кислота, гиалуроновая кислота, этилгексилглицерин, гидрогенизированный гиалуронат натрия.
Способ применения:
Возьмите необходимое количество продукта, равномерно нанесите на кожу и слегка похлопайте, чтобы средство лучше впиталось.</t>
  </si>
  <si>
    <t>114369</t>
  </si>
  <si>
    <t>8809420950924</t>
  </si>
  <si>
    <t>3W CLINIC LAB BLACK SNAIL HOMME 3 SET (130ml + 130ml + 60ml)</t>
  </si>
  <si>
    <t>Мужской набор для лица с экстрактом муцина улитки (130мл + 130мл + 60мл)</t>
  </si>
  <si>
    <t xml:space="preserve">3w Clinic Lab Black Snail Homme 3 Set 
Skin 130ml
Освежает кожу, временно сужает поры, отдохнувшие и расслабленные после бритья, делая кожу здоровой и уменьшая раздражение кожи, вызванное бритьем.
Lotion 130ml
Содержит фильтрат слизи улитки, снимает и успокаивает раздражение кожи, улучшает состояние поврежденной кожи и делает ее гладкой и блестящей.
Essence 60ml
Он содержит коллаген и другие полезные для кожи ингредиенты, которые обеспечивают питательными веществами уставшую кожу от вредной окружающей среды и помогают сохранить кожу мягкой и увлажненной. Он также содержит ниацин, который осветляет кожу и делает тон кожи ровным 
Способ применения:
Skin
После умывания или бритья каждое утро и вечер возьмите необходимое количество средства и нанесите его легкими похлопывающими движениями.
Lotion
Возьмите необходимое количество этого продукта и равномерно распределите его по коже.
Essence
После использования тонера возьмите необходимое количество и нанесите на все лицо</t>
  </si>
  <si>
    <t>114370</t>
  </si>
  <si>
    <t>8809674693288</t>
  </si>
  <si>
    <t>3W CLINIC EAU DE PERFUME FOR WOMEN 2 LOVE (50ml)</t>
  </si>
  <si>
    <t>Парфюмированная вода для женщин 2 love (50мл)</t>
  </si>
  <si>
    <t>Парфюм</t>
  </si>
  <si>
    <t>Для женщин парфюм</t>
  </si>
  <si>
    <t xml:space="preserve">3w Clinic Eau De Perfume For Women 2 Love 
Свежие и ароматные горькие апельсины и цветочные ароматы встречаются с теплым мускусом. Это дает вам романтическое чувство влюбленности в саду, полном цветов. 
Описание : Цветочно-фруктовый с мускусными нотками.
ВЕРХНИЕ НОТЫ:  горький апельсин, фрезия, роза, личи, малина
СРЕДНЯЯ НОТА:  жасмин, ландыш, пион, лилия, сирень
БАЗОВАЯ НОТА:  мускус, пачули, амбра, кедр
Ингредиенты :
Спирт денат., вода, ароматизатор, лимонен, BHT, линалоол, цитронеллол, гераниол, бензилбензоат, гидроксицитронеллаль, тартразин CI 19140
Способ применения: Несколькими нажатиями нанести аромат на область декольте и запястья.</t>
  </si>
  <si>
    <t>114371</t>
  </si>
  <si>
    <t>8809674693295</t>
  </si>
  <si>
    <t>3W CLINIC EAU DE PERFUME FOR WOMEN ROSY FRE (50ml)</t>
  </si>
  <si>
    <t>Парфюмированная вода для женщин #Пудровый, цветочно-мускусный (50мл)</t>
  </si>
  <si>
    <t xml:space="preserve">3w Clinic Eau De Perfume For Women Rosy Fre 
Аромат роз и сладкой пудры, содержащей запах свежих цветов, сочетается с теплым мускусом, создавая ощущение прогулки по цветнику, полному роз, который вы однажды увидели во сне.
Описание : Пудровый, цветочно-мускусный
ВЕРХНЯЯ НОТА:  роза, фрезия, бергамот
СРЕДНЯЯ НОТА:  жасмин, цветок тиары, апельсиновый цвет
БАЗОВАЯ НОТА:  Мускус, Фиалка, Гелиотроп, Ваниль
Ингредиенты :
Спирт денат., вода, ароматизатор, бензилсалицилат, лимонен, линалоол, гераниол, альфа-изометилионон, кумарин, BHT, цитронеллол, цитраль, желтый CI 15985
Способ применения: Несколькими нажатиями нанести аромат на область декольте и запястья.</t>
  </si>
  <si>
    <t>114372</t>
  </si>
  <si>
    <t>8809674693301</t>
  </si>
  <si>
    <t>3W CLINIC EAU DE PERFUME FOR WOMEN SWEET GIRL (50ml)</t>
  </si>
  <si>
    <t>Парфюмированная вода для женщин #Сладкий фруктово-цветочный аромат (50мл)</t>
  </si>
  <si>
    <t xml:space="preserve">3w Clinic Eau De Perfume For Women Sweet Girl 
Яркий бергамот и сладкий ванильный мускус соединяются, чтобы подарить вам ощущение прекрасной девушки.
Описание : Сладкий фруктово-цветочный аромат на мускусной и древесной основе.
ВЕРХНИЕ НОТЫ:  Бергамот, Черная смородина, Лимон
СРЕДНЯЯ НОТА: ландыш, жасмин, роза, фруктовый, персик
БАЗОВЫЕ НОТЫ:  Ваниль, Древесный мох, Мускус, Цивет, Кедр, Сандал.
Ингредиенты :
Спирт денат., вода, ароматизатор, лимонен, BHT, линалоол, цитраль, цитронеллол, амарант CI 16185, блестящий синий FCF CI 42090
Способ применения: Несколькими нажатиями нанести аромат на область декольте и запястья.</t>
  </si>
  <si>
    <t>114373</t>
  </si>
  <si>
    <t>8809674693318</t>
  </si>
  <si>
    <t>3W CLINIC EAU DE PERFUME FOR WOMEN INNO FAIRY (50ml)</t>
  </si>
  <si>
    <t>Парфюмированная вода для женщин #Шипровый цветочно-фруктовый аромат (50мл)</t>
  </si>
  <si>
    <t xml:space="preserve">3w Clinic Eau De Perfume For Women Inno Fairy 
Яркий бергамот и свежие цветы; чистый и теплый мускус соединяются, создавая ощущение чистоты и мягкости.
Описание : Шипровый цветочно-фруктовый аромат на древесной основе.
ВЕРХНИЕ НОТЫ: Бергамот, Розовый перец, Озон, Можжевельник, Красный апельсин
СРЕДНЯЯ НОТА: роза, жасмин, фрезия, нероли, пачули
БАЗОВАЯ НОТА:  Мускус, Ваниль, Мох, Амбра, Сандал, Ветивер
Ингредиенты :
Спирт денатурированный, вода, ароматизатор, линалоол, лимонен, бензилсалицилат, BHT, цитронеллол, гераниол, гексилциннамаль, кумарин, цитраль, тартразин CI 19140, блестящий синий FCF CI 42090
Способ применения: Несколькими нажатиями нанести аромат на область декольте и запястья.</t>
  </si>
  <si>
    <t>114374</t>
  </si>
  <si>
    <t>8809674693271</t>
  </si>
  <si>
    <t>3W CLINIC EAU DE PERFUME FOR MEN #CEDRAT 4P (50ml)</t>
  </si>
  <si>
    <t>Парфюмированная вода для мужчин #cedrat 4p (50мл)</t>
  </si>
  <si>
    <t>Для мужчин парфюм</t>
  </si>
  <si>
    <t xml:space="preserve">3w Clinic Eau De Perfume For Men #Cedrat 4p 
Аромат, передающий очарование теплого и нежного мужчины.
Верхняя нота:  кипарис, элеми, цитрусовый лабданум
Средняя нота:  пачули, олибанум, гваяковое дерево
Базовые ноты: бензоин, кедр, ветивер, мускус, сандал, амбра
Ингредиенты :
Спирт денатурированный, вода, ароматизатор, бензилциннамат, BHT, лимонен
Способ применения: Несколькими нажатиями нанести аромат на область декольте и запястья.</t>
  </si>
  <si>
    <t>114375</t>
  </si>
  <si>
    <t>8809674693257</t>
  </si>
  <si>
    <t>3W CLINIC EAU DE PERFUME FOR MEN #LIGHT ONE (50ml)</t>
  </si>
  <si>
    <t>Парфюмированная вода для мужчин #Light One (50мл)</t>
  </si>
  <si>
    <t xml:space="preserve">3w Clinic Eau De Perfume For Men #Light One 
Освежающий и теплый небесно-голубой аромат, сохраняющий свежесть молодости.
Верхние ноты: Лимон, Апельсин, Розмарин, Кардамон, Морские ноты
Средние ноты: ландыш, жасмин, роза, шалфей
Базовые ноты: мускус, ветивер, сандаловое дерево, мох
Ингредиенты :
Спирт денат., вода, ароматизатор, цитронеллол, линалоол, кумарин, BHT, цитраль, лимонен, гераниол
Способ применения: Несколькими нажатиями нанести аромат на область декольте и запястья.</t>
  </si>
  <si>
    <t>114376</t>
  </si>
  <si>
    <t>8809674693264</t>
  </si>
  <si>
    <t>3W CLINIC EAU DE PERFUME FOR MEN #FOREST CLEAN (50ml)</t>
  </si>
  <si>
    <t>Парфюмированная вода для мужчин #Forest Clean (50мл)</t>
  </si>
  <si>
    <t xml:space="preserve">3w Clinic Eau De Perfume For Men #Forest Clean 
Чистый и свежий лесной аромат
Верхние ноты:  апельсин, лаванда, бергамот, озон, лимон, гальбанум.
Средние ноты:  белые цветы, ландыш, черная смородина, ананас
Базовые ноты: мускус, пачули, амбра, сандал, мох, лабданум
Ингредиенты :
Спирт денатурированный, вода, ароматизатор, линалоол, гексилциннамаль, лимонен, бензилсалицилат, цитронеллол, альфа-изометилионон, эвгенол, BHT, гераниол, изоэвгенол, цитраль
Способ применения: Несколькими нажатиями нанести аромат на область декольте и запястья.</t>
  </si>
  <si>
    <t>114377</t>
  </si>
  <si>
    <t>8809317280080</t>
  </si>
  <si>
    <t>3W CLINIC SEOLGUKHWA WELL BEING HERBAL WOMEN 3-PIECE SET (150ml + 150ml + 60gr)</t>
  </si>
  <si>
    <t>Набор из 3 предметов для ухода за женской кожей с травами (150мл + 150мл + 60гр)</t>
  </si>
  <si>
    <t xml:space="preserve">3w Clinic Seolgukhwa Well Being Herbal Women 3-Piece Set 
Косметическая продукция Seolgukhwa, включающая в себя высококачественные натуральные растительные ингредиенты, бережно ухаживает за уставшей кожей, снабжая ее живой природной энергией Природы. 
Тоник для чистой кожи лица Seolgukhwa - 150 мл
Увлажняющая эмульсия Seolgukhwa - 150 мл
Укрепляющий крем Seolgukhwa - 60гр
Тоник для чистой кожи лица Seolgukhwa - 30 мл
Увлажняющая эмульсия Seolgukhwa - 30 мл</t>
  </si>
  <si>
    <t>114378</t>
  </si>
  <si>
    <t>8809772622661</t>
  </si>
  <si>
    <t>3W CLINIC COLLAGEN WHITE BB CREAM (60gr)</t>
  </si>
  <si>
    <t>Отбеливающий BB крем с коллагеном (60гр)</t>
  </si>
  <si>
    <t xml:space="preserve">3w Clinic Collagen White Bb Cream 
это многофункциональный бьюти-продукт, сочетающий в себе свойства ухода и макияжа. Благодаря высокому содержанию коллагена крем не только выравнивает тон лица, но и улучшает эластичность кожи, делая её более упругой и гладкой.
Формула средства разработана для того, чтобы эффективно скрывать несовершенства — пигментацию, покраснения, мелкие морщины — при этом не создавая ощущения тяжести или маски на лице. Крем прекрасно адаптируется к тону кожи, придаёт ей естественное сияние и свежесть.
Дополнительно BB-крем оказывает лёгкое осветляющее действие, поддерживает оптимальный уровень увлажнённости и защищает кожу от внешних стрессов и воздействия ультрафиолета.
Основные действия:
Выравнивает тон и рельеф кожи
Повышает упругость и эластичность
Увлажняет и смягчает
Защищает от УФ-лучей и негативного воздействия окружающей среды
Подходит для всех типов кожи, особенно для тусклой и уставшей.
Способ применения:
Нанесите небольшое количество крема на очищенную и увлажнённую кожу лица. Равномерно распределите по коже при помощи пальцев, кисти или спонжа. При необходимости добавьте второй слой для более плотного покрытия. Используйте как самостоятельное средство или в качестве основы под макияж.</t>
  </si>
  <si>
    <t>114379</t>
  </si>
  <si>
    <t>8809331319735</t>
  </si>
  <si>
    <t>3W CLINIC CAVIAR &amp; LUXURY GOLD BB CREAM (50gr)</t>
  </si>
  <si>
    <t>Отбеливающий BB крем с экстрактом икры и золотом (50гр)</t>
  </si>
  <si>
    <t xml:space="preserve">3w Clinic Caviar &amp; Luxury Gold Bb Cream 
Премиальный BB-крем, обогащённый экстрактом чёрной икры и частицами золота, сочетает в себе уход и декоративные функции. Активные компоненты питают и восстанавливают кожу, повышают её упругость, улучшают микроциркуляцию и придают здоровое сияние. Средство эффективно скрывает несовершенства, выравнивает тон и текстуру кожи, при этом не утяжеляя её.
Идеален для уставшей, тусклой и возрастной кожи.
Способ применения:
Нанесите небольшое количество крема на очищенную кожу лица после этапов базового ухода. Равномерно распределите по поверхности кожи при помощи подушечек пальцев, кисти или спонжа. При необходимости добавьте второй слой. Можно использовать как самостоятельное средство или под макияж.</t>
  </si>
  <si>
    <t>114380</t>
  </si>
  <si>
    <t>8809772622609</t>
  </si>
  <si>
    <t>3W CLINIC AQUA MOISTURIZING SUN CREAM SPF50+ PA++++ (50ml)</t>
  </si>
  <si>
    <t>Увлажняющий солнцезащитный крем с высокой степенью защиты (50мл)</t>
  </si>
  <si>
    <t xml:space="preserve">3w Clinic Aqua Moisturizing Sun Cream Spf50+ Pa++++ 
Лёгкий увлажняющий солнцезащитный крем с максимальной степенью защиты от UVA и UVB-лучей обеспечивает надёжную фотозащиту и одновременно ухаживает за кожей. Формула с аква-комплексом глубоко увлажняет, освежает и поддерживает оптимальный гидробаланс в течение дня. Благодаря своей нежной текстуре быстро впитывается, не оставляя белых следов и липкости, идеально подходит для ежедневного применения и как основа под макияж. Не вызывает раздражения, подходит для всех типов кожи, включая чувствительную.
Способ применения:
Наносите крем равномерно на очищенную кожу лица за 15–20 минут до выхода на солнце. При длительном пребывании на улице рекомендуется обновлять средство каждые 2–3 часа.</t>
  </si>
  <si>
    <t>114381</t>
  </si>
  <si>
    <t>8809772622593</t>
  </si>
  <si>
    <t>3W CLINIC DAILY ALL IN ONE SUN CREAM SPF50+ PA++++ (50ml)</t>
  </si>
  <si>
    <t>Многофункциональный солнцезащитный крем для ежедневного применения (50мл)</t>
  </si>
  <si>
    <t xml:space="preserve">3w Clinic Daily All In One Sun Cream Spf50+ Pa++++ 
Многофункциональный солнцезащитный крем обеспечивает мощную защиту от ультрафиолетовых лучей (UVA и UVB), одновременно выполняя уходовые функции. Лёгкая, комфортная текстура без ощущения плёнки быстро впитывается и подходит для всех типов кожи. Крем выравнивает тон, контролирует избыточное выделение себума, увлажняет и улучшает общее состояние кожи. Средство удобно использовать в качестве последнего этапа утреннего ухода или в качестве базы под макияж. Не забивает поры и не провоцирует высыпания.
Способ применения:
Равномерно нанесите небольшое количество крема на кожу лица и шеи за 15–20 минут до выхода на улицу. При длительном пребывании на солнце повторяйте нанесение каждые 2–3 часа.</t>
  </si>
  <si>
    <t>114382</t>
  </si>
  <si>
    <t>8809884513017</t>
  </si>
  <si>
    <t>3W CLINIC VASELINE COLLAGEN FOOT CREAM (150ml)</t>
  </si>
  <si>
    <t>Интенсивный восстанавливающий крем для ног с вазелином и коллагеном (150мл)</t>
  </si>
  <si>
    <t xml:space="preserve">3w Clinic Vaseline Collagen Foot Cream 
Питательный крем для ног, специально разработанный для ухода за сухой, огрубевшей и склонной к трещинам кожей. В составе — вазелин, который создаёт защитный барьер, предотвращая потерю влаги, и коллаген, улучшающий эластичность и упругость кожи. Крем глубоко увлажняет, смягчает и заживляет, устраняя чувство стянутости и дискомфорта. При регулярном применении кожа ног становится заметно более гладкой, мягкой и ухоженной. Идеально подходит для ежедневного использования, особенно в холодное время года.
Способ применения:
Нанесите необходимое количество крема на чистую и сухую кожу ног, уделяя особое внимание пяткам и участкам с повышенной сухостью. Массируйте до полного впитывания. Рекомендуется использовать утром и вечером.</t>
  </si>
  <si>
    <t>114383</t>
  </si>
  <si>
    <t>8809772622678</t>
  </si>
  <si>
    <t>3W CLINIC COLLAGEN WHITE SUN CREAM (60gr)</t>
  </si>
  <si>
    <t>Отбеливающий солнцезащитный крем с коллагеном (60гр)</t>
  </si>
  <si>
    <t xml:space="preserve">3w Clinic Collagen White Sun Cream 
Многофункциональный солнцезащитный крем, сочетающий в себе мощную защиту от ультрафиолетовых лучей и уходовые свойства. Благодаря высокому уровню SPF50+ PA+++ средство эффективно блокирует вредное воздействие UVA и UVB-лучей, предотвращая фотостарение и появление пигментации. Формула обогащена морским коллагеном, который повышает упругость кожи, а также ниацинамидом — компонентом, известным своими осветляющими свойствами. Крем помогает выровнять тон лица, придаёт коже здоровое сияние и ухоженный вид. Имеет лёгкую текстуру, не оставляет белого налёта и ощущения липкости.
Способ применения:
Нанесите крем равномерно на кожу лица и шеи за 15–20 минут до выхода на улицу. При длительном пребывании на солнце обновляйте средство каждые 2–3 часа. Можно использовать как базу под макияж.</t>
  </si>
  <si>
    <t>115004</t>
  </si>
  <si>
    <t>8809611684683</t>
  </si>
  <si>
    <t>AHC</t>
  </si>
  <si>
    <t>AHC HYDRA B5 TONER (140ml)</t>
  </si>
  <si>
    <t>Антивозрастной тонер с 54% экстрактом коллагена (140мл)</t>
  </si>
  <si>
    <t xml:space="preserve">AHC HYDRA B5 TONER (140ml) - это антивозрастной тонер с 54% экстрактом коллагена. Тонер эффективно ухаживает за кожей, глубоко увлажняя кожу и насыщая её антиоксидантами, тоник оказывает лифтинговый эффект. Разглаживая морщины и ускоряя регенерацию клеток, тонер подтягивает кожу, возвращает ей эластичность и великолепный тонус. Тонер регулирует водно-жировой баланс в коже. Устраняет шелушения и раздражения, устраняет чувство стянутости кожи. Аденозин способствует синтезу коллагена и эластина в коже, благодаря чему кожа приобретает эластичность, а морщины разглаживаются. Гиалуроновая кислота увлажняет кожу и защищает её от потери влаги, выравнивает кожу, предотвращает появление рубцов после акне. Экстракт какао укрепляет сосуды, разглаживает морщинки, улучшает микроциркуляцию крови. Экстракт ириса флорентийского – источник натуральных изофлавонов, оказывает антивозрастное действие. Также содержит трегалозу, бета-глюкан, бетаин, медь тирпептид-1, комплекс аминокислоты. 
СПОСОБ ПРИМЕНЕНИЯ: Нанести на очищенную кожу лица мягкими массажными движениями. Использовать после умывания и очищения.</t>
  </si>
  <si>
    <t>115005</t>
  </si>
  <si>
    <t>8809611684690</t>
  </si>
  <si>
    <t>AHC PREMIUM EX HYDRA B5 EMULSION (140ml)</t>
  </si>
  <si>
    <t>Премиум увлажняющая эмульсия с гиаулуроновой кислотой (140мл)</t>
  </si>
  <si>
    <t xml:space="preserve">AHC PREMIUM EX HYDRA B5 EMULSION (140ml) - Премиум увлажняющая эмульсия содержит Витамин B5, гиалуроновая кислота, регенерирующий комплекс экстрактов овощей.
Гиалуроновая кислота ( полисахарид) является главным регулятором воды в межклеточном пространстве. Молекула полисахарида удерживает свыше пятисот молекул воды, необходимых для нормальной жизнедеятельности всего организма. Стимулирует производство коллагена и эластина, а также способствует их фиксации в должном положении, поэтому кожный покров остается упругим и подтянутым.
Усиливает удержания влаги в глубоких слоях кожи, успокаивает раздраженную кожу. Помогает удалить мертвые клетки, придает коже мягкость, гладкость и упругость.
Способствует укреплению дермы кожи и восстановлению поврежденной кожи.
Регенерирующий комплекс экстрактов овощей заботится о чувствительной и уставшей кожи, стимулирует жизненный тонус и упругость.
Способ применения:
Нанесите небольшое количество эмульсии на тонизированную кожу лица</t>
  </si>
  <si>
    <t>115006</t>
  </si>
  <si>
    <t>8809570317974</t>
  </si>
  <si>
    <t>AHC HYDRA B5 CREAM (50ml)</t>
  </si>
  <si>
    <t>Ультра увлажняющий крем с гиаулуроновой кислотой (50мл)</t>
  </si>
  <si>
    <t xml:space="preserve">AHC HYDRA B5 CREAM (50ml) - это увлажняющий крем который содержит гиалуроновую кислоту, пантенол (витамин В5), экстракт облепихи, экстракт эдельвейса, экстракт портулака, аденозин, керамиды NP, масло ореха макадамии. Интенсивный увлажняющий крем с антивозрастным действием. Восстанавливает жизнеспособность кожи, успокаивает чувствительную, уставшую кожу. Обладает общим укрепляющим действием, улучшает упругость и мягкость кожи. Пантенол идеально восстанавливает кожу, подвергшуюся неблагоприятным воздействиям холода, ветра, жары и суховея, сырости, солнечных лучей. Обладает противовоспалительным и успокаивающим действием, смягчит и восстановит кожу. 
СПОСОБ ПРИМЕНЕНИЯ: Используйте средство в качестве завершающего этапа в ритуале по уходу. Легкими похлопывающими движениями распределите необходимое количество крема по всему лицу до полного впитывания.</t>
  </si>
  <si>
    <t>115007</t>
  </si>
  <si>
    <t>8809570317981</t>
  </si>
  <si>
    <t>AHC HYDRA B5 SOOTHING FOAM (180ml)</t>
  </si>
  <si>
    <t>Увлажняющая, успокаивающая пенка с гиалуроном (180мл)</t>
  </si>
  <si>
    <t xml:space="preserve"> AHC HYDRA B5 SOOTHING FOAM (180ml) - сияющая и увлажненная кожа начинается с очищения. Доведите до совершенства первый шаг Вашего ритуала по уходу за кожей с помощью роскошной Пенки для умывания, которая увлажняет, питает и успокаивает даже сухую и чувствительную кожу. Обогащенная увлажняющим комплексом гиалуроновой кислоты и витамина B5 смягчающая Пенка для умывания A.H.C. Premium Hydra B5 была специально разработана для интенсивного увлажнения кожи. Обеспечивая тщательное, но деликатное очищение Пенка ля умывания A.H.C. Premium Hydra B5 даже сухую, грубую или стянутую кожу превращает в гладкую и эластичную.
Способ применения: Выдавите небольшое количество смягчающей пенки для умывания на руки, а затем вспеньте в роскошную пену. Нанесите смягчающую пенку на влажное лицо, аккуратно распределите массирующими движениями, используя кончики пальцев для тщательной очистки вокруг носа, рта и по линии роста волос. Затем смойте водой. Для достижения наилучшего эффекта после этапа очищения используйте продукты из линейки A.H.C. Premium Hydra B5.</t>
  </si>
  <si>
    <t>115008</t>
  </si>
  <si>
    <t>8809611686557</t>
  </si>
  <si>
    <t>AHC HYALURONIC DEWY RADIANCE TONER (100ml)</t>
  </si>
  <si>
    <t>Ультра легкий увлажняющий тонер с гиалуроном (100мл)</t>
  </si>
  <si>
    <t xml:space="preserve">AHC HYALURONIC DEWY RADIANCE TONER (100ml) - это тонер с гиалуроновой кислотой. Тонер усиливает удержания влаги в глубоких слоях кожи, успокаивает раздраженную кожу. Помогает удалить мертвые клетки, придает коже мягкость, гладкость и упругость. Контролирует работу сальных желез, успокаивает кожные воспаления. Минимизирует размер пор. Содержит высокие дозы питательных, увлажняющих и репаративных веществ. Гиалуроновая кислота – полисахарид, входящий в состав клеточного вещества соединительной ткани. Природный гелеобразователь. Важный структурный элемент кожи. Благодаря высокой гидрофильности способствует поддержанию нормального водного баланса в клетках кожи, создает внутренний объем тканей. Улучшает рельеф кожи, предупреждает и замедляет старение кожи, разглаживает морщины, эффективно увлажняют и защищают кожу, предотвращает формирование рубцов. Обладает противовирусным, бактерицидным, ранозаживляющим действием. 
СПОСОБ ПРИМЕНЕНИЯ: Небольшое количество тонера нанесите на ладони и мягко нанесите на кожу лица.</t>
  </si>
  <si>
    <t>115009</t>
  </si>
  <si>
    <t>8809611685017</t>
  </si>
  <si>
    <t xml:space="preserve">AHC-NATURAL PERFECTION DOUBLE SHIELD SUN STICK SPF50+ PA++++  (14g)</t>
  </si>
  <si>
    <t>Солнцезащитный стик (14гр)</t>
  </si>
  <si>
    <t xml:space="preserve">AHC - NATURAL PERFECTION DOUBLE SHIELD SUN STICK SPF50+ PA++++  (14g) - солнцезащитный стик очень удобен в применении. Нежно воздействует на чувствительной кожу, придает ей мягкое, здоровое сияние, минимизирует нагрузку, Стик имеет безопасную защитную формулу для чувствительной кожи. 600 видов натуральных ингредиентов нежно воздействуют на кожу, создавая на ее поверхности эффективный, защитный барьер. Стик обладает водостойкой формулой, может использоваться во время водных и активных видов спорта. Масло апельсиновой кожуры прекрасно отбеливает кожу, избавит от пигментных пятен, выравнивая цвет лица, поможет вывести токсины, защитит от воздействия окружающей среды. Экстракт солодки отбеливает кожу, помогает избавиться от веснушек, предупреждает появление пигментных пятен. Алоэ оказывает благоприятное действие на чувствительную, склонную к сухости и раздражению кожу. Экстракт брокколи — один из самых полезных овощей, настоящая кладовая витаминов и минералов. Октилдодеканол используют в качестве уверенного гасителя пенообразования, возникающее при взбалтывании различных средств. 
Способ применения: Нанесите средство на кожу после основного ухода. Стик можно использовать поверх макияжа.
</t>
  </si>
  <si>
    <t>115010</t>
  </si>
  <si>
    <t>8809611685000</t>
  </si>
  <si>
    <t xml:space="preserve">AHC-NATURAL PERFECTION DOUBLE SHIELD SUN STICK SPF50+ PA++++  (22g)</t>
  </si>
  <si>
    <t>Солнцезащитный стик (22гр)</t>
  </si>
  <si>
    <t xml:space="preserve">A.H.C - NATURAL PERFECTION DOUBLE SHIELD SUN STICK SPF50+ PA++++ - Солнцезащитный стик очень удобен в применении. Нежно воздействует на чувствительной кожу, придает ей мягкое, здоровое сияние, минимизирует нагрузку, Стик имеет безопасную защитную формулу для чувствительной кожи. 600 видов натуральных ингредиентов нежно воздействуют на кожу, создавая на ее поверхности эффективный, защитный барьер. Стик обладает водостойкой формулой, может использоваться во время водных и активных видов спорта. Масло апельсиновой кожуры прекрасно отбеливает кожу, избавит от пигментных пятен, выравнивая цвет лица, поможет вывести токсины, защитит от воздействия окружающей среды. Экстракт солодки отбеливает кожу, помогает избавиться от веснушек, предупреждает появление пигментных пятен. Алоэ оказывает благоприятное действие на чувствительную, склонную к сухости и раздражению кожу. Экстракт брокколи — один из самых полезных овощей, настоящая кладовая витаминов и минералов. Октилдодеканол используют в качестве уверенного гасителя пенообразования, возникающее при взбалтывании различных средств. Способ применения: Нанесите средство на кожу после основного ухода. Стик можно использовать поверх макияжа.
</t>
  </si>
  <si>
    <t>115015</t>
  </si>
  <si>
    <t>8809759097444</t>
  </si>
  <si>
    <t>AHC CAPTURE SOLUTION PRIME CALMING AMPOULE (50ml)</t>
  </si>
  <si>
    <t>Восстанавливающая сыворотка для проблемной кожи (50мл)</t>
  </si>
  <si>
    <t xml:space="preserve">Ahc Capture Solution Prime Calming Ampoule - Зеленый прополис и экстракт листьев полыни: после лечения помогает восстановить кожу и успокоить чувствительную кожу. Керамид: 5 видов керамидов обеспечивают достаточное увлажнение и гладкость кожи. Восстановите кожу, уменьшите синяки от прыщей и шрамы от прыщей. Кроме того, эссенция также помогает осветлить кожу и очень эффективно помогает бороться с морщинами. 
Способ применения: 
Возьмите необходимое количество и аккуратно нанесите на кожу для впитывания.</t>
  </si>
  <si>
    <t>115016</t>
  </si>
  <si>
    <t>8809759080194</t>
  </si>
  <si>
    <t>AHC CAPTURE SOLUTION PRIME MOIST CREAM 50ml</t>
  </si>
  <si>
    <t xml:space="preserve">Увлажняющий крем для лица </t>
  </si>
  <si>
    <t xml:space="preserve">Ahc Capture Moist Solution Prime Cream - Крем нормализует выработку кожного жира, уменьшает следы постакне и гиперпигментации, повышает тонус кожи, тормозит процессы старения. Ферментированные экстракты оказывают выраженное омолаживающее и подтягивающее действие, глубоко увлажняют кожу, оказывают профилактическое действие при возрастных изменениях кожи, улучшают тургор кожи, обладают противоотёчным действием.
Способ применения: 
На последнем этапе уодя за кожей, нанесите на лицо и легкими похлопывающими движениями распределите по лицу.</t>
  </si>
  <si>
    <t>115017</t>
  </si>
  <si>
    <t>8809759080217</t>
  </si>
  <si>
    <t>AHC CAPTURE SOLUTION PRIME REVITAL CREAM 50ml</t>
  </si>
  <si>
    <t xml:space="preserve">Антивозрастной питательный крем для лица </t>
  </si>
  <si>
    <t xml:space="preserve">A.H.C. Capture Solution Prime Revital Cream – это антивозрастной питательный крем для лица. Крем содержит интенсивный комплекс из 14-х пептидов. Пептиды вещества органического происхождения, которые состоят из остатков аминокислот, соединенных пептидной связью. Благодаря воздействию пептидов, могут уменьшиться уже име­ющиеся морщины, кожа подтянется, увлажнится, будет активно сопротивляться многочисленным факторам старения, цвет лица улучшится. Пептиды также способствуют укреплению контуров лица, повышению общего тонуса кожи, укреплению коллагеновых волокон.
Способ применения: 
Нанести крем на очищенную кожу лица. Мягко распределить легкими похлопывающими движениями подушечками пальцев до полного впитывания.</t>
  </si>
  <si>
    <t>115031</t>
  </si>
  <si>
    <t>8809611689794</t>
  </si>
  <si>
    <t>AHC PREMIUM HYDRA SOOTHER PROPOLIS MASK (27ml-5ea)</t>
  </si>
  <si>
    <t>Интенсивно увлажняющая тканевая маска с прополисом (27мл-5шт)</t>
  </si>
  <si>
    <t xml:space="preserve">Ahc Premium Hydra Soother Propolis Mask - Эта увлажняющая маска, обогащенная комплексом Hydra Vital, может эффективно повысить уровень влажности кожи и мгновенно разгладить сухую кожу. Эта маска с эссенцией B5 нового поколения придает коже удивительную увлажняющую способность. Характеристика продукта - Увлажняющая кожа: содержит гиалуронат натрия, витамин B5 и экстракты центеллы азиатской, сохраняет влагу и защищает от сухости. Повышение эластичности кожи: добавление гидролизованного коллагена и экстракта женьшеня эффективно сглаживает грубую кожу, устраняет мелкие поры, восстанавливает мягкую текстуру кожи и делает кожу сияющей. Противовоспалительное действие: мягкая маска из натуральных волокон, содержащая большое количество эссенции, идеально подходит к контуру лица. Он обеспечивает нежный уход за кожей, которым можно пользоваться даже с чувствительной кожей.
Cпособ применения: 
Откройте упаковку и плотно нанесите маску на лицо, адаптируясь к чертам лица. Через 10-20 минут снимите маску и слегка промокните, пока оставшаяся ампула не впитается.</t>
  </si>
  <si>
    <t>115045</t>
  </si>
  <si>
    <t>8809611686755</t>
  </si>
  <si>
    <t>AHC HYALURONIC DEWY RADIANCE SPECIAL SET (100ml + 100ml + 30ml + 25ml)</t>
  </si>
  <si>
    <t>Набор для лица с гиалуроновой кислотой (100мл + 100мл + 30мл + 25мл)</t>
  </si>
  <si>
    <t xml:space="preserve">Ahc Hyaluronic Dewy Radiance Special Set - увлажняет, питает и сделает кожу сияющей благодаря эксклюзивной 10-гиалуроновой кислоты AHC и технологии Hya-Done. Сохранит влагу кожи, обеспечивает ей эластичность. Рекомендуется использовать курсом для  достижения максимального эффекта.
Основной состав: Гиалуроновая кислота помогает восполнять влагу обезвоженной кожи, а также устранять тусклость, сохраняя кожу увлажненной, мягкой и упругой. Экстрактами портулака и пиона формула эмульсии делает кожу мягкой, гладкой, успокоенной и сияющей здоровьем. Комплекс включает Розмарин, Мяту, Бергамот, Чайное дерево и Душистую герань для очищения кожи. А также Лаванду, Фрезию и Ромашку, которые способствуют смягчению и приданию комфорта чувствительной коже. Подходит: для всех типов кожи. Способ применения: 
Тоник нанести на чистую кожу до полного впитывания. Эмульсию использовать после тоника, дать впитаться. Серум и Пенку использовать по необходимости. </t>
  </si>
  <si>
    <t>115046</t>
  </si>
  <si>
    <t>8809570318513</t>
  </si>
  <si>
    <t>AHC PREMIUM HYDRA B5 SLEEPING PACK (100ml)</t>
  </si>
  <si>
    <t>Увлажняющая ночная маска (100мл)</t>
  </si>
  <si>
    <t xml:space="preserve">Ahc Premium Hydra B5 Sleeping Pack - это глубоко увлажняющая ночная маска для лица с витамином B5 и гиалуроновой кислотой насытит вашу кожу влагой и полезными компонентами на протяжении всего сна. Глубоко напитает кожу, разгладит существующие морщины и предотвратит образование новых, повысит упругость и эластичность кожи, укрепит тургор и ускорит процессы регенерации клеток. Смешанная формула на основе ледниковой воды и гиалуроновой кислоты дарят коже глубокое увлажнение, помогают бороться с обезвоживанием и внутренней сухостью. Препятствует появлению шелушений, восстанавливает мягкость и упругость кожи. Создает на коже эффект влажного сияния. Витамин В5 единственный из витаминов хорошо впитывается непосредственно в кожу, поэтому он обязательный ингредиент лекарств от ожогов и косметических средств. Эффективно увлажняет кожу, уменьшает потерю воды через эпидермис, придавая коже мягкость и эластичность.
Способ применения:
Нанесите необходимое количество маски на кожу перед сном после нанесения крема для лица. Утром смойте теплой водой.</t>
  </si>
  <si>
    <t>115048</t>
  </si>
  <si>
    <t>8809611681279</t>
  </si>
  <si>
    <t>AHC AURA SECRET TONE UP CREAM SPF 30 (50gr)</t>
  </si>
  <si>
    <t>Тонирующий крем для лица (50гр)</t>
  </si>
  <si>
    <t xml:space="preserve">Ahc Aura Secret Tone Up Cream Spf 30 - крем используется для придания коже здорового тона. Обладает шикарным глоу эффектом, делающим ваше лицо в тренде Glass Skin.
Коллагеновый водный комплекс (низкомолекулярный коллаген и очищенная эстетическая вода) обеспечивает увлажняющий уход за кожей, восстанавливает и сохраняет ее упругость.
Крем отлично заполняет неровности эпидермиса, придавая ей гладкость и шелковистость.
Тройная защита:
отбеливание
разглаживание морщин
SPF30
Комплекс из экстрактов 4 розовых цветов очищает кожу от пигментации, держит в тонусе поры и создает упругую красивую кожу на весь день.
Эффект: кожа с красивым свечением, без окисления и потемнения, без проваливания в поры, и скатывания на лице. 
Красивая, гламурная кожа в течение всего дня.
Способ применения:
Использовать крем для выравнивания тона и рельефа кожи лица под макияж, в качестве основного продукта под Ваше тональное средство, таким образом крем будет действовать как база, улучшая внешний вид кожи.</t>
  </si>
  <si>
    <t>115052</t>
  </si>
  <si>
    <t>8809759095921</t>
  </si>
  <si>
    <t>AHC TEN REVOLUTION REAL EYE CREAM (30ml)</t>
  </si>
  <si>
    <t>Омолаживающий крем для глаз (30мл)</t>
  </si>
  <si>
    <t xml:space="preserve">Ahc Ten Revolution Real Eye Cream - Помогает уменьшить признаки старения вокруг глаз
Обеспечивает быстрое впитывание за счет применения ультратонкого метода микроочистки (1/300 размера пор).
Коллаген и антиоксиданты помогают защитить кожу.
Используйте также на линиях смеха, морщинах шеи и лба
- Омолаживающий крем для глаз для лица с быстрой впитываемостью и температурно-чувствительной полимерной технологией
- Отбеливание · Косметика двойного действия против морщин
Способ применения;
Уход за глазами: Используйте вокруг глаз после очистки лица тоником.
Уход за лицом: заключительный этап утреннего и вечернего ухода за кожей, нанесите на все лицо.</t>
  </si>
  <si>
    <t>115054</t>
  </si>
  <si>
    <t>8809759092241</t>
  </si>
  <si>
    <t>AHC UV PERFECT AQUA MOIST SUN CREAM SPF50+ / PA+++ (50ml)</t>
  </si>
  <si>
    <t>Увлажняющий солнцезащитный крем для лица (50мл)</t>
  </si>
  <si>
    <t xml:space="preserve">Ahc Uv Perfect Aqua Moist Sun Cream Spf50+ / Pa+++ - Водянистая текстура мягко проникает в кожу, мгновенно увлажняя ее и образуя защитное покрытие, против обезвоженности и раздражения ультрафиолетовыми лучами. Улучшает текстуру кожи, придавая ей шелковистость и мягкость. Сохраняет свежесть кожи.
Ниацинамид является активным компонентом для мощного клеточного обновления кожи. Относится к группе клеточно-связующих активов. Он может улучшать эластичность кожи, значительно улучшить барьерную функцию кожи, помогает удалить возрастные пятна и улучшает тонус кожи и ее текстуру, осветляет и выравнивает тон кожи.
Экстракт огуречника используется в качестве компонента, укрепляющего эпидермальный барьер, улучшающего влагоудерживающую способность кожи, повышающего ее эластичность и защитные свойства. Очень хорошо подходит для увядающей кожи. Содержит питательные и защитные вещества, подобные тем, что содержатся в грудном молоке, обладают они противовоспалительными и противоаллергическими свойствами.
Способ применения:
Нанести необходимое количество крема на предварительно очищенную и тонизированную кожу лица и шеи, равномерно распределив его. Рекомендуется использовать не менее чем за 30 мин до выхода на открытое солнце. Обновлять каждые 2-3 часа.</t>
  </si>
  <si>
    <t>115062</t>
  </si>
  <si>
    <t>8809611686786</t>
  </si>
  <si>
    <t>AHC PREMIUM HYDRA GOLD FOIL EYE MASK (5ea*7ml)</t>
  </si>
  <si>
    <t>Тканевая маска для области вокруг глаз с золотом (5шт*7мл)</t>
  </si>
  <si>
    <t xml:space="preserve">Ahc Premium Hydra Gold Foil Eye Mask - Маска обогащена различными ингредиентами с увлажняющим и разглаживающим действием. Набор индивидуально упакованных масок из золотой фольги для глаз, которые осветляют, увлажняют и уменьшают появление темных кругов. Кожа упругая и гладкая, излучающая здоровое сияние. Гиалуроновая кислота: увлажняет кожу, помогая уменьшить появление тонких линий и морщин. Этот продукт не подвергается жестокому обращению и не содержит парабенов, минерального масла, фталатов и синтетических отдушек.
Способ применения: 
Извлечь из упаковки, перенести на зону вокруг глаз и оставить на 10-15 минут.</t>
  </si>
  <si>
    <t>115064</t>
  </si>
  <si>
    <t>8809759096140</t>
  </si>
  <si>
    <t>AHC PREMIUM BRIGHTENING ROSE GOLD FOIL EYE MASK (5pcs)</t>
  </si>
  <si>
    <t>Тканевая маска для области вокруг глаз с золотом (5шт)</t>
  </si>
  <si>
    <t xml:space="preserve">Ahc Premium Brightening Rose Gold Foil Eye Mask - Маска обогащена различными ингредиентами с увлажняющим, разглаживающим и осветляющим действием. Набор индивидуально упакованных масок из золотой фольги для глаз, которые осветляют, увлажняют и уменьшают появление темных кругов. Кожа упругая и гладкая, излучающая здоровое сияние.
Этот продукт не подвергается жестокому обращению и не содержит парабенов, минерального масла, фталатов и синтетических отдушек.
Способ применения: 
Извлечь из упаковки, перенести на зону вокруг глаз и оставить на 10-15 минут.</t>
  </si>
  <si>
    <t>115069</t>
  </si>
  <si>
    <t>8809759096812</t>
  </si>
  <si>
    <t>AHC PARIS FANTASY CLEANSING FOAM (80ml)</t>
  </si>
  <si>
    <t>Очищающая пенка для умывания (парижская фантазия) (80мл)</t>
  </si>
  <si>
    <t xml:space="preserve">Ahc Paris Fantasy Cleansing Foam - Розовый цвет, содержащий аминокислотное поверхностно-активное вещество (кокоилглицинат калия) Мягкая кремовая формула образует густую пену, которая мягко очищает кожу, а легкий бергамот и чистый мускус освежают.
Способ применения: 
При умывании возьмите небольшое количество пенки влажными руками и вспеньте до образования густой пены.
Нанесите полученную пену на лицо и тщательно помассируйте его вдоль кожи.
Хорошо промойте лицо теплой водой.</t>
  </si>
  <si>
    <t>115071</t>
  </si>
  <si>
    <t>8809759091541</t>
  </si>
  <si>
    <t>AHC PREMIUM HYDRA SOOTHER SKIN FIT MASK (27ml*5Pack)</t>
  </si>
  <si>
    <t>Увлажняющая целлюлозная маска с гиалуроновой кислотой (27мл*5упаковок)</t>
  </si>
  <si>
    <t xml:space="preserve">Ahc Premium Hydra Soother Skin Fit Mask - Премиальная маска Skin Fit, наполненная полезными свойствами одной ампулы для эффективного решения проблем с кожей.
Мягко обволакивающий, плотно прилегающий целлюлозный лист увлажняющей и успокаивающей маски Skin Fit улучшает удержание влаги в коже и снимает стресс с кожи
Гиалуроновая кислота (гиалуронат натрия): мгновенно увлажняет сухую, грубую кожу и обеспечивает интенсивный увлажняющий уход.
Витамин B5 (пантенол): оказывает превосходное увлажняющее и успокаивающее действие, обеспечивает нежный увлажняющий уход за сухой кожей и делает ее здоровой.
Гиалуроновая кислота и витамин B5 помогают обеспечить интенсивный увлажняющий уход за сухой, огрубевшей кожей и образуют защитный барьер, удерживающий влагу в течение длительного времени
Способ применения: 
Очистите лицо и приведите в порядок текстуру кожи. Достаньте маску из упаковки и прикрепите лист по форме лица. Снимите через 10-20 минут и слегка похлопайте, чтобы оставшаяся эссенция впиталась в кожу. H22</t>
  </si>
  <si>
    <t>115072</t>
  </si>
  <si>
    <t>8809570319909</t>
  </si>
  <si>
    <t>AHC PREMIUM HYDRA SOOTHER CELLULOSE MASK (27ml*5Pack)</t>
  </si>
  <si>
    <t>Увлажняющая целлюлозная маска с коллагеном (27мл*5упаковок)</t>
  </si>
  <si>
    <t xml:space="preserve">Ahc Premium Hydra Soother Cellulose Mask - интенсивно увлажняет, успокаивает и восстанавливает кожу: средство насыщает влагой, устраняет сухость и шелушение, питает, смягчает, выравнивает тон и разглаживает рельеф. 
100% натуральная тканевая основа создана из тончайшей гипоаллергенной целлюлозы, которая плотно прилегает и комфортно ощущается на лице, позволяя активным компонентам проникать глубоко в роговой слой.
Активы средства оказывают успокаивающее, смягчающее и регенерирующее действие, способствуют заживлению и снимают раздражение. 
Маска помогает поддерживать упругость и молодость кожи за счёт глубокого увлажнения и питания. Средство смягчает грубую обветренную кожу, предотвращает обезвоженность.
Способ применения: 
На очищенную кожу после использования тоника и сыворотки наложите маску на 10-20 минут, снимите и лёгкими похлопывающими движениями помогите впитаться оставшейся эссенции.</t>
  </si>
  <si>
    <t>115073</t>
  </si>
  <si>
    <t>8809759094351</t>
  </si>
  <si>
    <t>AHC PREMIUM BLACK TRUFFLE VELVET LIFTING MASK (30ml*5Pack)</t>
  </si>
  <si>
    <t>Бархатная лифтинг-маска с чёрным трюфелем (30мл*5упаковок)</t>
  </si>
  <si>
    <t xml:space="preserve">Ahc Premium Black Truffle Velvet Lifting Mask  - оказывает выраженное омолаживающее действие, разглаживает кожные заломы и мелкие морщинки, повышает эластичность тканей и укрепляет иммунитет, продлевая молодость кожи.
Обладает мощным ревитализирующим действием, дарит тонус и здоровое сияние. Помогает в борьбе с нежелательной пигментацией, сухостью и обезвоженностью. Эффективно восполняет недостаток влаги в клетках, защищая от дегидратации.
Аминокислоты стимулируют выработку собственного коллагена и эластина в клетках эпидермиса, укрепляя тургор и возвращая упругость.
Способ применения: 
На очищенную и тонизированную кожу нанесите маску, мягко распределите по лицу и оставьте на 10-20 минут. Снимите маску и бережно вбейте остатки эссенции кончиками пальцев. </t>
  </si>
  <si>
    <t>115075</t>
  </si>
  <si>
    <t>8809509188163</t>
  </si>
  <si>
    <t>AHC PREMIUM HYDRA GOLD FOIL MASK (25ml*5Pack)</t>
  </si>
  <si>
    <t>Трёхслойная фольгированная маска (25мл*5упаковок)</t>
  </si>
  <si>
    <t xml:space="preserve">Ahc Premium Hydra Gold Foil Mask - направлена на борьбу с возрастными изменениями кожи. Оказывает выраженное подтягивающее действие, сокращает глубину морщин, укрепляет тургор и улучшает цвет лица. 
Особый запатентованный комплекс растительных экстрактов активно питает, борется с сухостью, шелушениями и смягчает огрубевшие участки кожного покрова. Обладает успокаивающим эффектом, устраняет неровный тон и мягко осветляет.
Лекало маски состоит из трёх слоёв:
фольгированная основа;
гелеобразный матрикс;
основа из тенселя.
Такой формат продукта позволяет сохранить маску увлажнённой на долгое время и предупреждает испарения ампульной сыворотки. Во время применения образуется парниковый эффект, благодаря чему все активы проникают глубоко в клетки эпидермиса и лучше ими усваиваются. 
Способ применения: 
На очищенную и тонизированную кожу нанесите маску, мягко распределите по лицу и оставьте на 10-20 минут. Снимите маску и бережно вбейте остатки эссенции кончиками пальцев. </t>
  </si>
  <si>
    <t>115078</t>
  </si>
  <si>
    <t>8809611684676</t>
  </si>
  <si>
    <t>AHC PREMIUM EX HYDRA B5 SPECIAL SET 4PCS + MINIATURES (140ml + 140ml + 180ml + 30ml)</t>
  </si>
  <si>
    <t>Специальный набор продуктов из линейки PREMIUM EX HYDRA B5 (140мл + 140мл + 180мл + 30мл)</t>
  </si>
  <si>
    <t xml:space="preserve">AHC PREMIUM EX HYDRA B5 SPECIAL SET 4PCS + MINIATURES 
Усовершенствованный увлажняющий набор, специально разработанный для тусклой и сухой кожи. Насыщенный витамином B5 и гиалуроновой кислотой с транслипосомной технологией, кожа мгновенно наполняется влагой, придавая ей сияние и прозрачность.
В набор входят:
HYDRA B5 SOOTHING FOAM 180ML
HYDRA B5 TONER 140ML
HYDRA B5 EMULSION 140ML
HYDRA B5 SOOTHER 30ML
HYDRA B5 SOOTHING FOAM 30ML
HYDRA B5 TONER 20ML
HYDRA B5 EMULSION 20ML
Premium EX Hydra B5 Soothing Foam (180ml + 30ml)
Густая и нежная, эта очищающая пена легко образует пену, мягко смывая грязь, излишки кожного сала и остатки макияжа, не стягивая кожу. Содержит питательные растительные экстракты и гиалуроновую кислоту, кожа наполняется влагой и усиливается эффектом последующего ухода за кожей.
Premium EX Hydra B5 Toner (140ml + 20ml)
Этот нежный и увлажняющий тоник помогает быстро создать вуаль влаги на коже с помощью высокочистой дермовой гиалуроновой кислоты и витамина B5, делая кожу мягкой и гладкой, придавая ей сияние росы.
Premium EX Hydra B5 Emulsion (140ml + 20ml)
Легкая, но мощная эмульсия быстро проникает в кожу, обеспечивая мгновенное и длительное увлажнение. Он подходит для чувствительной и хрупкой кожи благодаря активным увлажняющим ингредиентам, таким как патенол и гиалуроновая кислота, которые постоянно делают кожу эластичной и гладкой.
Premium EX Hydra B5 Soother (30ml)
Интенсивно увлажняющая кожу, эта соска-пустышка представляет собой легкую водно-гелевую сыворотку с концентрированной гиалуроновой кислотой. Он быстро проникает в кожу, мгновенно увлажняя ее и придавая здоровое и полупрозрачное сияние. Он особенно благоприятен для хрупкой и чувствительной кожи.</t>
  </si>
  <si>
    <t>115079</t>
  </si>
  <si>
    <t>8809759096232</t>
  </si>
  <si>
    <t>AHC MASTERS PRO PATCH 2STEP (1box * 4pcs)</t>
  </si>
  <si>
    <t>Сверхплотный наружный пластырь (1коробка * 4шт)</t>
  </si>
  <si>
    <t xml:space="preserve">Ahc Masters Pro Patch 2step 
- Многофункциональный наружный пластырь
- Противотуманный эффект
- Суперадгезивная адгезия
- Охлаждающий, успокаивающий, эластичный уход
- Ткань с защитой от УФ-излучения
ШАГ 1 - Masters Aqua Rich Sunscreen
Увлажняющий солнцезащитный крем, сохраняющий насыщенный увлажняющий эффект в течение 24 часов
ШАГ 2 - Masters Pro Patch
Ударопрочные, многофункциональные пластыри, которые не выпадают при активном отдыхе на свежем воздухе.
 Используйте функциональную спортивную ткань, чтобы комфортно прикрывать кожу даже во время длительных занятий на свежем воздухе.
Равномерно распределенный внутри пластыря гидрогель обеспечивает мгновенное охлаждение.
Примените технику Master Fit, используя систему матричной структуры, чтобы увеличить адгезию к участку кожи и эффективно доставить эффективные ингредиенты.
Способ применения: 
01. Откройте верхний пакет солнцезащитного крема цвета морской волны и нанесите его в достаточной степени на область, которую вы хотите защитить от ультрафиолетовых лучей.
02. Откройте нижний пакет, выньте пластырь и снимите прозрачную пленку.
03. Наклейте на область вокруг глаз и вокруг скул.
04. Обязательно хорошо приклейте, чтобы не было неровных частей.</t>
  </si>
  <si>
    <t>115081</t>
  </si>
  <si>
    <t>8809611678101</t>
  </si>
  <si>
    <t>AHC BLACK EYE MASK (8gr * 5ea)</t>
  </si>
  <si>
    <t>Маска для области вокруг глаз (8гр * 5шт)</t>
  </si>
  <si>
    <t xml:space="preserve">Ahc Black Eye Mask
Маска для области около глаз с растительными экстрактами, предназначена для глубокого увлажнения эпидермиса и его быстрого восстановления. Она возвращает коже былую упругость, убирает отечность и мешки под глазами.
Средство содержит множество природных компонентов, они оздоравливают кожу, насыщают ее влагой и питанием.
Аденозин и ниацинамид в составе маски реанимируют кожу, восстанавливают и укрепляют ее.
- Аденозин уменьшает количество морщинок, оказывает антитромботическое и сосудорасширяющее воздействие, повышает эластичность, запускает восстановительные процессы, положительно влияет на макро- и микроциркуляцию в клетках кожи.
- Комплекс растительных компонентов выравнивает кожу около глаз и делает ее мягче. Кроме того, они снимают раздражение и тонизируют кожу, уменьшают признаки стресса и темные круги около глаз.
- Немаловажным компонентом, входящим в состав маски, является EGF – эпидермальный фактор роста клеток. Его действие происходит на уровне клеток и молекул, он замедляет увядание кожи и помогает в ее восстановлении. Благодаря этому ингредиенту улучшается структура капилляров находящихся на лице, кожа становится молодой и эластичной.
Способ применения: 
Кожу очистите и наложите маску на область около глаз. Оставьте ее минут на 20, после чего остатки средства аккуратно вотрите в кожу.</t>
  </si>
  <si>
    <t>115082</t>
  </si>
  <si>
    <t>8809759098298</t>
  </si>
  <si>
    <t>AHC PREMIER AMPOULE IN EYE CREAM (40ml)</t>
  </si>
  <si>
    <t>Антивозрастной крем для век с коллагеном (40мл) [СРОК ДО 11.2026]</t>
  </si>
  <si>
    <t xml:space="preserve">Ahc Premier Ampoule In Eye Cream
Это научно разработанный крем для ухода за морщинами на основе коллагена, который обеспечивает глубокое увлажнение, помогающий уменьшить морщины, выровнять рельеф кожи, делая её более яркой, гладкой и здоровой.
Крем содержит высокоэффективную формулу:
Активный ингредиент - это ингредиенты Золотого масла, которые содержатся в креме более чем в 10 раз больше, чем в других средствах. Ингредиенты золотого масла попадают в список лучших ингредиентов в Корее.
Крем от AHC имеет тот же коллаген, который есть в человеческом организме - это и делает его особенным! Это новейшая технология исследования запатентованного, уникального коллагена Т4.
Что такое коллаген Т4?
Коллаген 4-го типа - это сетчатый коллаген, содержащийся в коже человека. Он идентичен тому, который находится в организме человека, конкретно в коже лица, и получен путем культивирования микроорганизмов в том же составе, что и коллаген, присутствующий в организме человека, который благоприятно воздействует на кожу, имея ту же структуру.
Коллаген Т4 от AHC имеет ту же структуру, что и аминокислота активной части человеческого коллагена «COL4A1», и содержит первый и эксклюзивный чистый коллаген, который делает кожу здоровой.
Также крем содержит целых четыре типа коллагена, аналогично тому, как устроен человеческий организм, что достаточно трудно воссоздать. Это коллаген Т4, Т1, Т3 и Т21.
Коллаген Т1 - составляет 90% коллагена вашего организма. Он используется для придания структуры вашей коже, костям, сухожилиям и связкам.
Коллаген Т3 - находится в мышцах, артериях и органах.
Коллаген Т4 - находится в слоях вашей кожи лица.
Коллаген Т21 - этот тип локализуется в тканях, содержащих коллаген Т1, и поддерживает целостность внеклеточного матрикса.
Благодаря 4-м типам коллагена, ингредиентам золотого масла, пептидам, гиалуроновой кислоте и витамину С - крем обеспечивает вашей коже максимальный укрепляющий и подтягивающий уход. Его можно использовать на разные зоны, которые беспокоят вас морщинами, например: носогубная зона, на лбу, на шее и тд.
Наконечник крема имеет нежный и мягкий эластомерный материал, который похож на пальцы - он помогает в аккуратном нанесении крема для ухода за выравниванием рельефа кожи, так как кожа вокруг глаз очень нежная.
Способ применения:
После использования базовых уходовых средств, нанесите умеренное количество крема на зону под глазами, слегка постукивая пальцами по области вокруг глаз, для лучшего впитывания. Наконечник крема имеет нежный и мягкий эластомерный материал, который похож на пальцы - он помогает в аккуратном нанесении крема для ухода за выравниванием рельефа кожи, так как кожа вокруг глаз очень нежная.</t>
  </si>
  <si>
    <t>115083</t>
  </si>
  <si>
    <t>8809759098663</t>
  </si>
  <si>
    <t>AHC PREMIER AMPOULE IN EYE CREAM (12ml)</t>
  </si>
  <si>
    <t>Антивозрастной крем для век с коллагеном (12мл)</t>
  </si>
  <si>
    <t>115084</t>
  </si>
  <si>
    <t>8809611678118</t>
  </si>
  <si>
    <t>AHC NATURAL PERFECTION FRESH SUN STICK SPF50+ PA++++ (14gr)</t>
  </si>
  <si>
    <t xml:space="preserve">Ahc Natural Perfection Fresh Sun Stick Spf50+ Pa++++
Этот солнцезащитный стик помогает контролировать выделение кожного сала благодаря нелипкой свежей текстуре и оставляет легкое мягкое покрытие на лице и теле.
Формула с запатентованными ингредиентами натурального происхождения, мягко воздействующими на кожу.
Прочный УФ-блок остается стойким даже в воде и при потоотделении, обеспечивая эффективную защиту летом и во время занятий водными видами спорта.      
Способ применения:
На завершающем этапе процедуры ухода за кожей поверните диск на дне контейнера, чтобы освободить 5 мм стика, затем легкими движениями нанесите средство, работая от внутренней части лица наружу.
Носите с собой и наносите в любое время и в любом месте.</t>
  </si>
  <si>
    <t>115087</t>
  </si>
  <si>
    <t>8809759096850</t>
  </si>
  <si>
    <t>AHC ROYAL CAMELLIA SERUM MIST (80ml)</t>
  </si>
  <si>
    <t>Сыворотка-мист с экстрактом камелии (80мл)</t>
  </si>
  <si>
    <t xml:space="preserve">Ahc Royal Camellia Serum Mist
Сыворотка-мист содержит 89,4% экстракта камелии, который питает и увлажняет кожу.
Содержит экстракт маточного молочка, экстракт портулака, экстракт центеллы азиатской и экстракт инжира. Обеспечивает богатое питание и увлажнение кожи.
Легкое, освежающее и быстрое увлажнение благодаря формуле туманной сыворотки. Легкая и освежающая формула обеспечивает обильное увлажнение кожи.
Способ применения: 
После умывания слегка распылите на лицо.
Распылите его с расстояния 20 см от лица и похлопайте руками для впитывания.</t>
  </si>
  <si>
    <t>115089</t>
  </si>
  <si>
    <t>8809759095358</t>
  </si>
  <si>
    <t>AHC GOLDEN NOURISHING OIL (30ml)</t>
  </si>
  <si>
    <t>Питательное масло для лица с золотом (30мл)</t>
  </si>
  <si>
    <t xml:space="preserve">Ahc Golden Nourishing Oil
Средство смягчает кожу, делая ее нежной и шелковистой, подходит даже самой чувствительной. Регулярное использование масла улучшает тонус и цвет кожи, оно становится более здоровым и ухоженным, морщины заметно сокращаются, а сухость исчезает. Масло обеспечивает глубокое питание кожи, смягчает и возвращает ей эластичность. Ключевые ингредиенты: Золото – благородный драгоценный металл, который в составе средства восстанавливает эластичность тканей эпидермиса, а также уменьшает УФ-повреждение кожи, борется с возрастными пятнами. За счет содержания золота, масло возвращает коже упругость и подтянутость и дарит ему здоровый, красивый, однородный тон.
Способ применения: 
На очищенную тонизированную кожу лица нанесите несколько капель сыворотки и распределите по коже. Далее продолжите свой обычный уход – нанесение крема или ночной маски.</t>
  </si>
  <si>
    <t>115092</t>
  </si>
  <si>
    <t>8809759091992</t>
  </si>
  <si>
    <t>AHC ONLY FOR MEN PORE FRESH ALL IN ONE ESSENCE 1 + 1 SPECIAL SET (120ml * 2ea)</t>
  </si>
  <si>
    <t>Набор эссенции для мужчин (120мл * 2шт)</t>
  </si>
  <si>
    <t xml:space="preserve">Ahc Only For Men Pore Fresh All In One Essence 1 + 1 Special Set
Сужает поры, улучшает текстуру кожи и обеспечивает универсальный уход за кожей независимо от ее типа.
Для тех, кто хочет снизить уровень кожного сала и сузить поры, для тех, кто ищет универсальное средство по уходу за кожей.
Комплекс двойного действия:
Шаг 1: Уменьшает чрезмерное выделение кожного сала
Шаг 2: Очищает поры, улучшает текстуру кожи
Входящий в состав экстракт листьев перечной мяты деликатно охлаждает и глубоко увлажняет кожу. Экстракты черной фасоли, ежевики, черники, черного риса и кунжута глубоко питают кожу, придают свежий и здоровый вид.
Способ применения: 
На предварительно очищенную и тонизированную кожу нанесите небольшое количество средства и дайте впитаться. </t>
  </si>
  <si>
    <t>115096</t>
  </si>
  <si>
    <t>8809759098922</t>
  </si>
  <si>
    <t>AHC 365 RED SERUM SYNERGY SPECIAL SET (30ml + 7ml * 2ea)</t>
  </si>
  <si>
    <t>Специальный набор сыворотки для лица (30мл + 7мл * 2шт)</t>
  </si>
  <si>
    <t xml:space="preserve">Ahc 365 Red Serum Synergy Special Set 
Набор содержит:
1.  Красная сыворотка
– Эта красная коктейльная сыворотка содержит антиоксиданты и омолаживающие ингредиенты, которые помогают уменьшить признаки морщин и защитить кожу от свободных радикалов.
- Глубоко увлажняет кожу, повышая ее устойчивость, чтобы удерживать влагу и повышать эластичность в долгосрочной перспективе.
– Основные ингредиенты, такие как экстракт цветков гибискуса и витамин B12, усиливают сияние кожи, придавая ей более яркий цвет лица.
- В сыворотке используются такие ингредиенты, как гиалуроновая кислота, морской коллаген, идебенон, витамины С и Е, для полного ухода за различными проблемами кожи.
- Обладает эффектом лифтинга, который эффективно корректирует потерю упругости и эластичности.
2. Крем для кожи вокруг глаз
- В этом креме для глаз используется красный гибискус, натуральный укрепляющий ингредиент, который делает кожу вокруг глаз упругой и гладкой.
- Глубоко увлажняет нежную кожу вокруг глаз благодаря таким важным ингредиентам, как гиалуроновая кислота и морской коллаген.
- Он также обладает осветляющим эффектом, который помогает бороться с облачностью и придает сияющий, более чистый вид.
– Крем для кожи вокруг глаз содержит высокую концентрацию антоцианина, антивозрастного компонента, который эффективно уменьшает появление тонких линий вокруг глаз.
Набор помогает:
– Сухость кожи
- тусклость кожи
- неровная текстура кожи
- Против старения
- Тонкие линии и морщины
- Дряблость кожи
- Опухшие глаза
Способ применения: 
1. 365 Red Serum_отбеливание и уход за морщинами
- Использовать после очищения и тонизирования кожи
- Нанесите умеренное количество на лицо и шею
- Слегка помассируйте кожу кончиками пальцев, чтобы усилить впитывание.
2. Крем для глаз _Уход за морщинами
- Используйте на последнем этапе ухода за кожей
- Выдавите необходимое количество и аккуратно протрите кожу вокруг глаз.
- Используйте утром и вечером для достижения наилучших результатов</t>
  </si>
  <si>
    <t>115100</t>
  </si>
  <si>
    <t>8809759080903</t>
  </si>
  <si>
    <t>AHC PREMIER AMPOULE IN EYE CREAM OCEAN PARADISE EDITION (40ml)</t>
  </si>
  <si>
    <t>Ампульный крем для век (40мл)</t>
  </si>
  <si>
    <t xml:space="preserve">Ahc Premier Ampoule In Eye Cream Ocean Paradise Edition
Это эксклюзивное издание крема для ухода за кожей вокруг глаз от AHC. Он является частью премиальной линии Premier Ampoule от бренда и предлагает уникальный опыт ухода за кожей.
Крем разработан специально для проблемной зоны вокруг глаз, где кожа нежная и тонкая. Его формула обогащена коралловым экстрактом и морскими минералами, которые питают и увлажняют кожу, а также способствуют укреплению и повышению ее упругости.
Основное преимущество этого крема заключается в усилении эффективности жиров, необходимых для нормального функционирования различных слоев кожи. Крем помогает уменьшить темные круги, отеки и морщины вокруг глаз, придавая коже здоровый и сияющий вид.
Кроме того, AHC Premier Ampoule In Eye Cream Ocean Paradise Edition имеет легкую, нежную текстуру, которая мгновенно впитывается, не оставляя ощущения липкости или жирности. Он также обладает свежим ароматом, который создает атмосферу океанского рая и способствует расслаблению и комфорту во время ухода.
Крем поставляется в роскошном оформлении, отражающем красоту и свежесть океана. AHC Premier Ampoule In Eye Cream Ocean Paradise Edition - идеальный выбор для тех, кто ищет интенсивный уход за кожей вокруг глаз и хочет насладиться эксклюзивным и роскошным процессом ухода.
Способ применения: 
Возьмите соответствующее количество и нанесите на кожу вокруг глаз, чтобы оно впиталось.</t>
  </si>
  <si>
    <t>115101</t>
  </si>
  <si>
    <t>8809759082389</t>
  </si>
  <si>
    <t>AHC PREMIER CHAMOMILE SOOTHING AMPOULE GEL MASK (80ml)</t>
  </si>
  <si>
    <t>Ампульная крем-маска с ромашкой (80мл)</t>
  </si>
  <si>
    <t xml:space="preserve">Ahc Premier Chamomile Soothing Ampoule Gel Mask
это ампульная гель-кремовая маска на основе азулена и ромашки оказывает мощное успокаивающее и смягчающее действие на уставшую кожу, создавая влажный барьер. Крем-гель может использоваться как дневной крем для сухой и нормальной кожи, так и в качестве ночной маски для кожи, склонной к жирности. Азулен является антиоксидантом, предохраняет кожу от преждевременного старения. Азулен обладает мощным противовоспалительным, противоаллергическим. Это спасительный компонент для обладательниц чувствительной кожи. Снимает и успокаивает раздражения и зуд, помогает от ожогов, воспалений. Цветки ромашки, как основной ингридиент маски, питают и увлажняют кожу, улучшают микроциркуляцию. Ромашка дает мощную защиту от УФ излучения. Кроме того, ромашка в составе маски эффективно способствуют в работе средства против акне и воспалений.
Способ применения: 
На последнем этапе ухода за кожей нанесите достаточное количество средства на кожу лица. Разотрите его по всему лицу равномерно и слегка постучите для впитывания.</t>
  </si>
  <si>
    <t>115103</t>
  </si>
  <si>
    <t>8809759096331</t>
  </si>
  <si>
    <t>AHC SAFE ON ESSENCE SUN CREAM SPF50+ PA++++ (50ml + 20ml)</t>
  </si>
  <si>
    <t>Солнцезащитный крем (50мл + 20мл)</t>
  </si>
  <si>
    <t xml:space="preserve">Ahc Safe On Essence Sun Cream Spf50+ Pa++++
Мощная формула с защитой SPF50+/PA++++ эффективно защищает кожу от воздействия УФ-лучей.
Легкий и натуральный эффект подтяжки для яркой и светлой кожи.
Увлажняющая сыворотка, которая выравнивает макияж и помогает наносить макияж хорошо.
Она выравнивает текстуру кожи от пор до морщин, делая ее в оптимальном состоянии.
Способ применения: 
Как последний шаг в уходе за кожей, нанесите подходящее количество на лицо вдоль контуров, слегка похлопывая.</t>
  </si>
  <si>
    <t>115104</t>
  </si>
  <si>
    <t>8809759097819</t>
  </si>
  <si>
    <t>AHC INTENSE SOOTHING BALM SET + MINIATURES (50ml)</t>
  </si>
  <si>
    <t>Интенсивный успокаивающий увлажняющий бальзам набор (50ml)</t>
  </si>
  <si>
    <t xml:space="preserve">Ahc Intense Soothing Balm Set
Успокаивающий бальзам обладает универсальной формулой, идеален для ухода за всеми типами кожи - увлажняет, успокаивает, смягчает, восстанавливает эластичность кожи. Высокоактивный комплекс проникает в глубокие слои кожи, насыщая ее влагой, легко и быстро усваиваясь клетками кожи. Благодаря своей нежной текстуре, бальзам  увлажняет кожу и надолго удерживает влагу. Уникальная формула, содержащая натуральные компоненты, создает на поверхности кожи тонкую и незаметную гидролипидную пленку, обеспечивает длительный защитный эффект, в результате которого кожа становится упругой, эластичной и гладкой. Длительное увлажнение омолаживает кожу и делает уход за ней максимально эффективным. Растительный комплекс успокаивает покрасневшую кожу, снимает признаки сухости, подавляет образование шелушений, разглаживает и смягчает. Экстракт корня софоры содержит большое количество рутина (витамин Р), протеины, крахмал. Оказывает антибактериальное действие, восстанавливает поврежденную кожу, заживляет микротрещины, укрепляет капилляры и придает свежий, отдохнувший вид.
В наборе бальзам 50 мл. + 10 мл. + 10 мл.
Состав:
Water, Cydopentasioxane, Glycerin, Dimethicone, Dimethicone/Vinyf Dimetticone Crusspolymer, Otrus Paradisi (Grapefruit) Fruit Extract, Sophora Angustifoia Root Extract, Mella Azadirachta Extrac, Polygala Tenuifola Root Earact, Platycodon Grandiflorus Root Extract, Centella Asiatka Extract, Morus Alba Root Extract, Hedera Helx Ivy/ Extract, Ginkgo Biloba Leaf Extract, Vitis Vinifera (Grape) Seed Extract, Sodium Hyaluronate, Aloe Barbadenss Lea? Juice, Hydroxyethyl Acrylate/Sodium Acryloy|dimethyl Taurate Copolymer, Squalane, Carbomer, Tromethamine, Sorbitan Isostearate, Dipotassium Glycyrrhizate, Betaine, Alantoin, Triethanolamine, Hydronyethylcellose. Hydrolyzed Collagen
1,2 Hexanediol, Polysorbate 20, PEG-10 Dimethicone, Polysorbate 60, Fragrance, Phenoxyethano, Etty/hexy glycerin
Способ применения
Затем нанесите бальзам на предварительно очищенную и увлажненную тонером кожу мягкими, массирующими движениями, до полного впитывания. Используйте бальзам для зоны области глаз, нанося его круговыми движениями.</t>
  </si>
  <si>
    <t>115105</t>
  </si>
  <si>
    <t>8809611675476</t>
  </si>
  <si>
    <t>AHC 365 RED PERFUMED HAND CREAM SPECIAL SET (30ml * 3ea)</t>
  </si>
  <si>
    <t>Набор парфюмированных кремов для рук (30мл * 3шт)</t>
  </si>
  <si>
    <t xml:space="preserve">Ahc 365 Red Perfumed Hand Cream Special Set 
Набор парфюмированных кремов для рук содержит 3 увлажняющих крема, которые питают, восстанавливают и смягчают огрубевшую кожу рук, придавая изысканный аромат.
Средства продлевают молодость кожи, уменьшают видимость морщин, повышают упругость и плотность.
Все продукты содержат богатый состав, состоящий из масел, растительных экстрактов, антиоксидантов и увлажняющих активов, которые защищают кожу от обветривания и сухости.
Набор прекрасно подходит в качестве подарка. Кремы в компактной упаковке подходят для путешествий, отлично помещаются в сумку. 
Комплектация:
Citral Breeze (30 мл) — крем с искрящимся ароматом цитрусовых, освежающим, как морской бриз;
Grace Bloom (30 мл) — крем с элегантным цветочным ароматом, который мгновенно переносит в цветущий сад;
Always Kiss (30 мл) — крем с сладким и уютным ароматом смолы, розы и жасмина.
Основные действующие компоненты:
Экстракт цветков красного гибискуса увлажняет, укрепляет сосуды, способствует регенерации, ускоряет клеточный обмен, омолаживает.
Гидролизованный коллаген проникает глубже, чем обычный коллаген, и интенсивно увлажняет, помогает удерживать влагу в эпидермисе, повышает эластичность и гладкость рельефа.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 1, ответственного за упругость и тонус.
Церамиды встраиваются в естественный липидный слой, укрепляя его, повышают барьерные функции и предотвращают сухость.
Масла арганы, оливы, камелии и жожоба глубоко питают, увлажняют, устраняют сухость и шелушение, а также образуют на поверхности кожи неощутимый барьер, который предотвращает обезвоженность.
2 вида витамина C представлены в составе в форме аскорбиновой кислоты и эфира этил-аскорбиновой кислоты. Витамин C повышает выработку коллагена, за счёт чего укрепляет кожу и препятствует появлению морщин.
Глутатион — мощный антиоксидант и отбеливающий агент, осветляет пигментные пятна и постакне, разглаживает морщины, повышает упругость и эластичность, помогает в борьбе с чёрными точками.
Супероксиддисмутаза — мощный антиоксидантный фермент, нейтрализует кислородные радикалы и защищает клетки от повреждений и разрушения, ускоряет заживление и регенерирует рубцовую ткань.
7 аминокислот увлажняют, улучшают микроциркуляцию и обменные процессы, повышают синтез белков и коллагена, оберегают от неблагоприятного воздействия внешних факторов.
Состав:
Water, Glycerin,1,2-Hexanediol, Hydrogenated Poly (C6-14 olefin), Glyceryl Stearate,
Oleic Acid, Polysorbate 60, Dimethicone, Ethylhexyl Stearate, Centella Asiatica Extract, Fig Extract,
Hibiscus Flower Extract, Kelp Extract, Nasturtium Leaf Extract, Sugar Elm Root Extract, Zulmandrami Seed Extract, Propolis Extract, Monascus Extract, Apple Extract, Desert Rose Leaf Cell Extract, Rice extract, Quinoa Seed Extract, Pattaya Extract, Hydrolyzed Okra Extract, Pomegranate Seed Extract, Alba Water Lily Extract, Hydrogenated Lecitin, Argan Kernel Oil, Green Tea Seed Oil, Camellia Seed Oil, Olive Oil, Queensland Nut Oil, Sunflower Seed Oil, Jojoba Seed Oil, Sodium Hyaluronate, Green Tea Water, Water Soluble Collagen, Sorbitan Stearate, Palmitic Acid, Stearic Acid, Cetyl Alcohol, Stearyl Alcohol, Carbomer, Sodium Hydroxide, Butylene Glycol, Dipropylene Glycol, Squalane, Adenosine, Hydrogenated Polyisobutene, Isononyl Isononanoate, Polyglyceryl-10 Stearate, Cetearyl Alcohol, Shea Butter, Polyglyceryl-2 Dipolyhydroxystearate, Fructooligosaccharides, Myristic Acid, Lecithin, Beta-Glucan, Hydrolyzed Hyaluronic Acid, Inulin, Lauryl Carbamate, Ceramide N.P.,
Disodium Stearoyl Glutamate, Maltodextrin, Glutathione, Rapinose, Lactobacillus/Rice Fermentation,
Rocksampire Callus Culture Filtrate, Bifida Fermentation Melt, Superoxide Dismutase, Ascorbic Acid,
Ethyl Ascorbyl Ether, Tocopherol, Panthenol, Fullerin, Hydroxydecyl Ubiquinone, Hydroxypropyl Trimonium Hyaluronate, Hydrolyzed Lupine Protein, Dextrin, Saccharide Hydrolysate, Sodium Palmitoyl Proline, Glycine, Glutamic Acid, Lysine, Betaine, Serine, Sodium PCA, Sorbitol, Alanine, Arginin, Threonine, Proline, Palmitoyl Pentapeptide-4, Fragrance, Ethylhexylglycerin
Способ применения: 
нанесите крем на чистую сухую кожу рук, распределите массирующими движениями.</t>
  </si>
  <si>
    <t>115109</t>
  </si>
  <si>
    <t>8809759090148</t>
  </si>
  <si>
    <t>AHC MOISTURE BARRIER HAND CREAM (75ml)</t>
  </si>
  <si>
    <t>Увлажняющий крем для рук с церамидами (75мл)</t>
  </si>
  <si>
    <t xml:space="preserve">Ahc Moisture Barrier Hand Cream
Увлажняющий крем для рук смягчает огрубевшую и обветренную кожу, восстанавливает повреждения и заживляет ранки, питает и обеспечивает продолжительное увлажнение.
Защищает нежную кожу рук от холода, ветра и перепада температур, поддерживает гладкость и эластичность, предотвращает сухость и шелушение. Укрепляет естественную гидролипидную мантию, которая препятствует испарению влаги.
Крем тает при соприкосновении с кожей, отлично впитывается без липкости, подходит для ежедневного применения.
Основные действующие компоненты:
5 церамидов образуют защитный влагоудерживающий слой на поверхности эпидермиса, устраняют обезвоженность и сухость.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Масло оливы глубоко питает, насыщает клетки полезными микроэлементами, придает коже бархатистость и мягкость.глубоко питает, насыщает клетки полезными микроэлементами, придает коже бархатистость и мягкость.
Ниацинамид (витамин B3) повышает барьерные функции кожи, осветляет и препятствует появлению пигментации, стимулирует выработку коллагена, повышая упругость и эластичность. 
Масло ши смягчает, устраняет сухость и шелушения. Глубоко увлажняет, поддерживает гладкость.
Ксилитил глюкозид (Xylitylglucoside) — натуральный увлажняющий агент, смягчает и сглаживает микрорельеф, удерживает молекулы воды в клетках и препятствует испарению.
Аденозин — мощный антивозрастной актив, стимулирует выработку коллагена, повышает упругость и плотность, подтягивает и разглаживает.
Токоферол (витамин E) способствует разглаживанию морщин, тонизирует, ускоряет заживление, устраняет шелушение, приводит в норму липидный баланс.
Масло семян баобаба увлажняет, поддерживает упругость и эластичность, препятствует преждевременному старению.
Экстракт цинанхума успокаивает раздражение, подавляет воспалительный процесс, восстанавливает, делает кожу чистой и сияющей.
Состав:
Water, Mineral Oil, Glycerin, Cetearyl Alcohol, Butyrospermum Parkii (Shea) Butter, Niacinamide,
Glyceryl Stearate, Sodium Hyaluronate, Caprylic/Capric Triglyceride, Olea Europaea (Olive) Fruit Oil, Cynanchum Stratum Extract, Tocopheryl Acetate, Adansonia Digitata Seed Oil, Xylitylglucoside, Anhydroxylitol, Tocopherol, Xylitol, Ceramide EOP, Ceramide NS, Ceramide NP, Ceramide AS, Ceramide AP, PEG-100 Stearate, Palmitic Acid, Dimethicone, Stearic Acid, Polysorbate 60, Myristic Acid, Arachidic Acid, Hydrogenated Lecithin, Butylene Glycol, Lauric Acid, Glucose, Arginine, Carbomer, Adenosine, Chlorphenesin, Fragrance
Способ применения: 
нанесите на чистые сухие руки, распределите по коже.</t>
  </si>
  <si>
    <t>115113</t>
  </si>
  <si>
    <t>8809611679597</t>
  </si>
  <si>
    <t>AHC BRILLIANT GOLD CAPSULE ESSENCE (60ml)</t>
  </si>
  <si>
    <t>Эссенция на основе золота (60мл)</t>
  </si>
  <si>
    <t xml:space="preserve">Ahc Brilliant Gold Capsule Essence
Основными компонентами являются водорастворимое нанозолото 24K, гиалуроновая кислота и улиточная жидкость. Золото обладает эффектом адсорбции свободных радикалов и антиокисления. Гиалуроновая кислота и жидкость золотой улитки в сочетании обеспечивают эффект увлажнения, восстановления, устранения угревой сыпи и пигментных пятен, а также шрамов, тонких линий и других, помогая предотвратить проблему старения кожи - поры становятся меньше, кожа становится более блестящей, эластичной, рельефной и шелковистой.
Характеристика продукта:
Эффективное увлажнение: Гиалуроновая кислота обладает мощной функцией удержания влаги; кожа всегда может оставаться влажной и блестящей, не опасаясь сухости.
Спаситель для чувствительной кожи: Улиточная жидкость обладает эффектом восстановления кожи, кроме того, шрамы, угри, поры и т.д. все это можно уменьшить.
Антиоксидант: Золото обладает эффектом адсорбции свободных радикалов и является антиоксидантом, оно также помогает уменьшить мелкие морщинки, кожа становится более увлажненной, гладкой и эластичной, позволяя вам вернуть красивую увлажненную, полную молодости кожу.
Способ применения: 
После очищения и тонизирования возьмите необходимое количество и нанесите на лицо, слегка помассируйте до полного впитывания в кожу.</t>
  </si>
  <si>
    <t>115114</t>
  </si>
  <si>
    <t>8809759081368</t>
  </si>
  <si>
    <t>AHC PREMIER AMPOULE IN EYE CREAM Renew (40ml)</t>
  </si>
  <si>
    <t>Крем для век c коллагеном (40мл)</t>
  </si>
  <si>
    <t xml:space="preserve">Ahc Premier Ampoule In Eye Cream
Улучшенная формула легендарного крема для век и проблемных зон лица теперь обогащен новым запатентованным ингредиентом, разработкой лаборатории АНС – collagen Т4. Это коллагеновые ампулы, идентичные человеческому коллагену. Исследования показали, что средство помогает разгладить не только мелкие, но и глубокие и застаревшие морщины. Ретикулярный коллаген с большей скоростью и более глубоко впитывается во все слои нашей кожи.
Высококонцентрированная формула крема содержит активный пептид молодости пентапептид-4 и гидролизованную гиалуроновую кислоту в 6 раз более концентрированные, чем в предыдущем выпуске крема. Palmitoyl Pentapeptide-4 – самый эффективный ингредиент против старения кожи, полностью совместим с кожей, восстанавливает эпидермис, коллаген, эластин и основное вещество дермы, кожную матрицу, видимо сокращает длину и глубину морщин.
Гидролизованная гиалуроновая кислота проникает вглубь эпидермиса и обеспечивает глубокое увлажнение кожи. Стимулирует синтез протеинов белковых соединений для поддержания увлажнения кожи и предотвращает трансэпидермальную потерю влаги, увеличивает упругость кожи, стимулирует синтез коллагена.
Средство обогащено также активными компонентами – ниацинамид, пантенол, экстракт ламинарии, листья настурции, вода зеленого чая, экстракт солода, масло ши, аденозин, церамиды, лауриновая кислота, оливковое масло, золото, цветы аравийского жасмина, мадекассоид, токферол, трометамин, фитостерол.
Способ применения: 
Нанесите необходимое количество продукта и аккуратно массируйте его на кожу.</t>
  </si>
  <si>
    <t>115115</t>
  </si>
  <si>
    <t>8809759081375</t>
  </si>
  <si>
    <t>AHC PREMIER AMPOULE IN EYE CREAM RENEW (12ml)</t>
  </si>
  <si>
    <t>Крем для век c коллагеном (12мл)</t>
  </si>
  <si>
    <t>115117</t>
  </si>
  <si>
    <t>8809759080927</t>
  </si>
  <si>
    <t>AHC PREMIER OCEAN WATER AMPOULE GEL (30ml)</t>
  </si>
  <si>
    <t>Увлажняющая сыворотка с океанической водой (30мл)</t>
  </si>
  <si>
    <t xml:space="preserve">Ahc Premier Ocean Water Ampoule Gel 
Сыворотка, придающая интенсивное увлажнение и питание содержит чистейшую океаническую воду, богатую минералами. Сыворотка дарит глубокое увлажнение и освежающий уход коже лица. Океаническая вода тонизирует рецепторы кожи, стимулирует кровообращение и укрепляет сосуды.
Гелевая концентрированная  текстура  ампулы дает более интенсивный уход, при этом она не липкая и быстро  впитывается.
В составе ампулы экстракт инжира, экстракт овса, экстракт листьев артишока, зеленый чай, гиалуроновая кислота, керамиды.
Инжир содержит жирные кислоты омега-3 и омега-6,  они необходимы для здоровья кожи. Экстракт из листьев инжира уменьшает глубину мимических морщин. Оказывает благотворное влияние на кожу, особенно у людей с различными кожными заболеваниями (дерматитом или сухостью и зудом). Обладает антибактериальными и противогрибковыми свойствами.
Овес обладает увлажняющими, успокаивающими и антиоксидантными свойствами. Он содержит полисахариды, которые помогают удерживать влагу в коже, а также бета-глюканы, которые укрепляют ее защитный барьер.
Экстракт артишока способствует устранению отеков, стимулирует процессы регенерации кожи, уплотняет кожу с эффектом разглаживания морщин, уменьшает признаки фотостарения, улучшает цвет лица, противостоит гиперкератозу. Оказывает выраженный лимфодренажный эффект.
Антиоксиданты и танины, находящиеся в зеленом чае, помогают бороться с мешками и темными кругами. Они сужают кровеносные сосуды под деликатной кожей вокруг глаз и осветляют темные круги. Антиоксиданты помогают бороться со старением, а именно с морщинами, провисающей кожей и возрастными пятнами.
Керамиды – липиды, наполняющие кожу жизненной энергией и повышающие ее защитные функции. В составе ампулы они демонстрируют эффективные увлажняющие способности, предупреждают риск обезвоживания клеток, защищают дерму от внешних негативных факторов.
Гиалуроновая кислота увлажняет эпидермис, предотвращая появление сухости, шелушений и микротрещин; делает кожу более эластичной и упругой; устраняет мелкие морщины, а также уменьшает глубокие; питает, смягчает и позволяет эффективно бороться с возрастными изменениями лица.
Способ применения:
на очищенную тонизированную кожу лица нанесите несколько капель ампулы и равномерно распределите по коже.</t>
  </si>
  <si>
    <t>115118</t>
  </si>
  <si>
    <t>8809759083171</t>
  </si>
  <si>
    <t>AHC PREMIER AMPOULE IN EYE CREAM CORE LIFTING (40ml)</t>
  </si>
  <si>
    <t>Подтягивающий крем для кожи вокруг глаз (40мл)</t>
  </si>
  <si>
    <t xml:space="preserve">Ahc Premier Ampoule In Eye Cream Core Lifting 
Укрепляет, подтягивает и удерживает кожу в гексагональной зоне, придавая эластичность, начиная с ядра.
Интенсивный лифтинг 10 основных областей, включая 6 зон и 4 зоны морщин молодой кожи.
Содержит Elevastin TM, запатентованный лифтинговый ингредиент, созданный в результате 144 лет исследований, для лифтинга.
Collagen 6TM 6 типов коллагена заполняют плотность кожи и заботятся о морщинах на всем лице.
Сжатый 4 раза и впитывающийся в 2,5 раза глубже и быстрее с 1/1200 частицами более мелких пор.
Содержит 3 флакона ампул с водой дамасской розы, чтобы помочь с антиоксидантами.
Сверхтонкие частицы мягко проникают в кожу.
Применение новейшего запатентованного метода четырехкратного давления
Способ применения:
1. Нанесите крем для глаз на шестиугольную область лица.
2. Наносите, как будто массируя, от внутренней к внешней стороне лица.
3. Используйте массажный наконечник, чтобы еще раз протереть области вокруг глаз и рта.
4. Слегка похлопайте, чтобы впитать.</t>
  </si>
  <si>
    <t>115119</t>
  </si>
  <si>
    <t>8809759082631</t>
  </si>
  <si>
    <t>AHC H MELA ROOT AMPOULE STICK (10gr)</t>
  </si>
  <si>
    <t>Отбеливающий стик для лица (10гр)</t>
  </si>
  <si>
    <t xml:space="preserve">Ahc H Mela Root Ampoule Stick 
разработан для борьбы даже с самыми глубокими дефектами, выравнивая тон кожи и содержит комплекс Mela Root для эффективного отбеливания и устранения морщин. Удобная форма стика позволяет легко наносить его в любое время и в любом месте, а также содержит ингредиенты, которые питают роговой слой кожи для более здорового цвета лица.
Основные преимущества
Содержит комплекс Mela Root для эффективного устранения недостатков и выравнивания тона кожи.
Обеспечивает двойную функциональность: отбеливание кожи и разглаживание морщин.
Удобная ампула в форме стика для легкого применения в любое время и в любом месте для борьбы с пигментацией, морщинами и осветления кожи.
Способ применения: нанести на очищенную и тонизированную кожу лица.</t>
  </si>
  <si>
    <t>115120</t>
  </si>
  <si>
    <t>8809759083577</t>
  </si>
  <si>
    <t>AHC PREMIER AMPOULE EYE CREAM FOR FACE LINE TIGHTENING (40ml)</t>
  </si>
  <si>
    <t>Крем для кожи вокруг глаз с эффектом лифтинга и укрепления (40мл)</t>
  </si>
  <si>
    <t xml:space="preserve">Ahc Premier Ampoule Eye Cream For Face Line Tightening 
Интенсивный уход, направленный на восстановление упругости и тонуса кожи, особенно в деликатной области вокруг глаз. Этот крем не просто борется с признаками старения, но и работает на глубинном уровне, восстанавливая архитектуру кожи.
Формула обогащена инновационным комплексом коллагеновых нитей T7 и активными пептидами, которые стимулируют выработку собственного коллагена и эластина. Крем заметно сокращает глубину даже самых стойких морщин, сформировавшихся в течение последних лет, и помогает восстановить чёткий, подтянутый контур.
Преимущества:
Направленное действие на зоны потери упругости;
Укрепляет структуру кожи и оказывает эффект лифтинга;
Возвращает эластичность и плотность;
Выравнивает тон и осветляет кожу под глазами;
Признан косметическим средством двойного действия: отбеливающим и антивозрастным.
Ключевые компоненты:
Коллагеновые нити T7 — формируют поддерживающий каркас, обеспечивая стойкий эффект подтяжки;
Пептидный комплекс — активизирует обновление клеток и усиливает синтез белков молодости;
Осветляющие компоненты — борются с тусклым тоном и признаками усталости, придавая коже свежий, сияющий вид.
Как работает:
Мягкая текстура крема быстро впитывается, создавая на коже невидимую подтягивающую вуаль. При регулярном применении кожа становится более плотной, упругой и разглаженной, а взгляд — открытым и молодым.
Способ применения:
Наносите небольшое количество крема на область вокруг глаз и аккуратно распределяйте легкими похлопывающими движениями до полного впитывания. Можно использовать утром и вечером.</t>
  </si>
  <si>
    <t>115121</t>
  </si>
  <si>
    <t>8809759080552</t>
  </si>
  <si>
    <t>AHC ROYAL SAPONIN CREAM (60ml)</t>
  </si>
  <si>
    <t>Антивозрастной питательный крем для лица с комплексом женьшеня (60мл)</t>
  </si>
  <si>
    <t xml:space="preserve">Ahc Royal Saponin Cream 
Антивозрастной крем с комплексом женьшеня — это многофункциональное средство ухода, направленное на замедление возрастных изменений и восстановление тонуса кожи. Обеспечивает мощную антиоксидантную защиту, минимизирует выраженность морщин, улучшает текстуру кожи и возвращает ей упругость и бархатистость.
В основе формулы — уникальный комплекс Saponoid™, объединяющий экстракт корня и плодов женьшеня с высокоактивными сапонинами. Он активизирует регенерацию, борется со свободными радикалами, стимулирует выработку коллагена и повышает сопротивляемость кожи к возрастным изменениям. Женьшень улучшает микроциркуляцию, выравнивает тон и структуру кожи, делает её заметно более гладкой и свежей.
Дополнительно в состав входят:
– Ниацинамид, усиливающий барьерные функции кожи, регулирующий пигментацию и стимулирующий синтез коллагена;
– Сквалан, обладающий успокаивающими, антиоксидантными и защитными свойствами;
– Масло ши, смягчающее кожу и предотвращающее потерю влаги;
– Экстракт центеллы азиатской, улучшающий эластичность и защищающий кожу от внешних факторов;
– Маточное молочко, активизирующее обменные процессы и ускоряющее клеточное обновление.
Крем обладает нежной, насыщенной текстурой, быстро впитывается, не оставляя жирной плёнки. Уже после первых применений кожа становится мягче, выглядит более подтянутой и ухоженной, уменьшается ощущение сухости и стянутости.
Способ применения:
Нанесите небольшое количество крема на чистую кожу лица как завершающий этап ухода. Лёгкими движениями распределите средство до полного впитывания.</t>
  </si>
  <si>
    <t>115122</t>
  </si>
  <si>
    <t>8809759080545</t>
  </si>
  <si>
    <t>AHC ROYAL SAPONIN AMPOULE (30ml)</t>
  </si>
  <si>
    <t>Антивозрастная ампула с комплексом женьшеня (30мл)</t>
  </si>
  <si>
    <t xml:space="preserve">Ahc Royal Saponin Ampoule 
Антивозрастная ампула с комплексом женьшеня — это концентрированное средство для интенсивного ухода, разработанное для борьбы с признаками возрастных изменений и потери упругости кожи. Ампула активно восстанавливает, укрепляет и защищает кожу, возвращая ей эластичность, гладкость и ухоженный вид.
Благодаря высокой концентрации активных компонентов средство оказывает выраженное антиоксидантное действие, блокируя разрушительное воздействие свободных радикалов. Оно помогает сохранить уровень коллагена, уменьшает выраженность морщин, устраняет отечность и дряблость, придавая коже заметный лифтинг-эффект. Нежная текстура быстро впитывается, моментально снимает ощущение сухости и дискомфорта, оставляя кожу мягкой и бархатистой.
Ключевые компоненты:
Комплекс Saponoid™ — уникальное сочетание сапонинов, экстракта женьшеня и плодов женьшеня. Обладает сильным регенерирующим и омолаживающим действием, улучшает микроциркуляцию, усиливает барьерные функции кожи и способствует её активному восстановлению.
Ниацинамид (витамин B3) — укрепляет кожный барьер, уменьшает пигментацию, нормализует водный баланс и стимулирует выработку коллагена, делая кожу более плотной и устойчивой к стрессам.
Сквалан — интенсивно увлажняет и защищает кожу, смягчает раздражения, обладает антиоксидантным действием и восстанавливает липидный барьер.
Масло ши — насыщает кожу жирными кислотами, предотвращает потерю влаги, улучшает текстуру кожи и делает её более устойчивой к возрастным изменениям.
Экстракт центеллы азиатской — укрепляет стенки сосудов, повышает упругость и тонус кожи, защищает от воздействия ультрафиолета и других агрессивных факторов окружающей среды.
Ферменты маточного молочка — ускоряют обменные процессы и клеточную регенерацию, способствуют повышению упругости, улучшают цвет лица и предотвращают появление новых морщин.
Ампула подходит для всех типов кожи, включая чувствительную, и может использоваться как самостоятельное средство или в составе комплексного антивозрастного ухода.
Способ применения: 
несколько капель ампульной эссенции распределить по лицу и шее.</t>
  </si>
  <si>
    <t>117001</t>
  </si>
  <si>
    <t>8809317115801</t>
  </si>
  <si>
    <t>ALFREDO FEEMAS</t>
  </si>
  <si>
    <t>ALFREDO FEEMAS BB Cream SPF40+ PA+++ (50ml)</t>
  </si>
  <si>
    <t>Многофункциональный ББ-крем SPF40+ PA+++ (50мл)</t>
  </si>
  <si>
    <t xml:space="preserve">ALFREDO FEEMAS BB Cream SPF40+ PA+++ (50ml) - идеально ровный тон и без эффекта «маски» возможно создать при помощи всего одного средства от Lunaris. Продукт быстро подстраивается под естественный тон кожи и дарит ей невероятную гладкость с эффектом матовости. Высокий фактор защиты SPF40+/PA+++ позволяет использовать крем на открытом солнце. При этом кожа будет надежно защищена, а макияж останется безупречным. Благодаря стойким пигментам продукт легко скрывает мелкие недостатки, покраснения и неровности кожного покрова. Кроме того уникальная технология продукта не засоряет поры и оставляет кожу матовой в течение всего дня. Натуральный состав средства не вызывает раздражения и деликатно смягчает сухие участки кожи. Легкая текстура не засоряет поры и легко удаляется с поверхности кожи. 
Способ применения: Нанесите средство на завершающем этапе макияжа и тщательно растушуйте при помощи кисти или спонжа.</t>
  </si>
  <si>
    <t>117005</t>
  </si>
  <si>
    <t>8809085451590</t>
  </si>
  <si>
    <t>ALFREDO FEEMAS AQUA PEELING GEL (180ml)</t>
  </si>
  <si>
    <t xml:space="preserve">Отбеливающий пилинг-скраб  (180мл)</t>
  </si>
  <si>
    <t xml:space="preserve">ALFREDO FEEMAS AQUA WHITE SCRUB PEELING GEL (180ml) - это увлажняющий, отбеливающий пилинг-скраб глубоко очищает кожу, бережно удаляет ороговевшие клетки; одновременно увлажняет, осветляет тон, мягко устраняет пигментацию и снимает раздражение. Регулярное применение стимулирует естественное обновления клеток кожи, очищает и сужает поры кожи, выравнивает микрорельеф, делая кожу гладкой и сияющей. Благодаря присутствию в составе комплекса экстрактов водорослей и других полезных экстрактов, пилинга обеспечивает осветление кожи, ровный тон, глубокое увлажнение и минерализацию кожи. Подходит для всех типов кожи. АНА-кислоты удаляют наслоения роговых чешуек, огрубляющих рисунок кожи и подчеркивающих морщины, а также предотвращают их появление. Оказывают отшелушивающее, увлажняющее, противовоспалительное и антиоксидантное действие, а также стимулируют синтез коллагена и гликозаминогликанов в коже. Помимо отшелушивающего эффекта, обладают отбеливающим эффектом. ВНА-кислоты являются жирорастворимыми. Применяется для отшелушивания поверхностного слоя эпидермиса и снятия воспалений при лечении акне и угревой сыпи. Кислоты ускоряющего заживление, снимают раздражения и замедляют течение воспалительного процесса. 
СПОСОБ ПРИМЕНЕНИЯ: Нанесите средство на сухую, чистую кожу, сухими руками, мягко массируйте круговыми движениями 1-3 минуты, до появления катышков. После чего смойте теплой водой.</t>
  </si>
  <si>
    <t>117012</t>
  </si>
  <si>
    <t>8809317119182</t>
  </si>
  <si>
    <t>ALFREDO FEEMAS ALOE SKIN 2 PIECE SET (150ml * 2ea)</t>
  </si>
  <si>
    <t>Набор для ухода за мужской кожей с экстрактом алоэ (150мл * 2шт)</t>
  </si>
  <si>
    <t xml:space="preserve">Alfredo Feemas Aloe Skin 2 Piece Set 
В составе средств экстракт алоэ вера, который имеет уникальный состав: более 100 полезных компонентов, среди которых витамины и минералы, аминокислоты и полисахариды, лигнины, энзимы, сапонины и другие биологически активные вещества. Алоэ вера обладает способностью проникать в самые глубокие слои кожи и доставлять туда все жизненно важные компоненты.
Благодаря высокой биодоступности, алоэ вера мгновенно увлажняет кожу, дарит ей чувство свежести и комфорта, устраняет сухость и шелушения, успокаивает раздражения, снимает покраснения. На клеточном уровне алоэ также оказывает благотворное влияние и регулирует водный баланс в тканях, предупреждает обезвоживание.
Также косметика с алоэ оказывает антибактериальное и противовоспалительное действие, ускоряет заживление акне и предупреждает появление пост-акне, а также новых воспалений.
В наборе тоник и эмульсия, а также 2 миниатюры по 20ml. Эти средства защитят кожу от обветривания и пересыхания, как в жаркую, так и морозную, ветреную погоду. Ускорят заживление микроповреждений после бритья. При регулярном применении средств кожа станет мягкой, упругой, ухоженной.
Способ применения: 
На очищенную кожу легкими похлопывающими движениями нанести сначала тоник, затем эмульсию.</t>
  </si>
  <si>
    <t>119003</t>
  </si>
  <si>
    <t>8801675603044</t>
  </si>
  <si>
    <t>AMOS</t>
  </si>
  <si>
    <t>AMOS PROFESSIONAL CURLING ESSENCE 2X (150ml)</t>
  </si>
  <si>
    <t>Кремовая эссенция для укладки кудрявых волос (150мл)</t>
  </si>
  <si>
    <t xml:space="preserve">Amos Professional Curling Essence 2x 
Кремовая эссенция для укладки кудрявых волос — средство 2 в 1, которое не только помогает создать волнистую укладку, но и ухаживает за волосами.
Продукт текстурирует, помогает сделать локоны упругими и  гладкими, а также питает, устраняет электризацию, смягчает и придаёт сияние.
Продлевает стойкость укладки, очерчивает завитки кудрявых волос. Имеет свежий аромат с нотами зелени. 
Основные действующие компоненты:
Экстракт алоэ вера содержит витамины. минералы и жирные кислоты, которые способствуют укреплению волос, увлажняют и защищают от внешних факторов.
Экстракт семян кофе укрепляет структуру волос изнутри, оказывает антиоксидантное действие.
Аргинин укрепляет, предотвращает сечение кончиков, делает волосы гладкими и эластичными.
Подходит для волнистых и кудрявых волос.
Способ применения: на чистые, подсушенные полотенцем или феном волосы, нанесите крем тонким слоем и равномерно распределите по длине. Приступайте к укладке.</t>
  </si>
  <si>
    <t>120001</t>
  </si>
  <si>
    <t>8809674691857</t>
  </si>
  <si>
    <t>ANJO</t>
  </si>
  <si>
    <t>ANJO PROFESSIONAL 24K GOLD SKINE CARE 6 SET 99.9% PURE GOLD (120ml + 120ml + 35ml + 35ml + 30g + 50g)</t>
  </si>
  <si>
    <t>Набор для ухода за кожей из 24-каратного золота</t>
  </si>
  <si>
    <t xml:space="preserve">Anjo Professional 24k Gold Skine Care 6 Set 99.9% Pure Gold. Набор для ухода за кожей из 24-каратного золота Anjo professional 6. Кожа более высокого качества, чем золото. С чистым золотом 99,9%. Этот продукт разработан для уменьшения морщин, заботясь о сложных проблемах кожи, которые возникают с возрастом, и восстанавливает эластичность и здоровый блеск кожи. Секрет кожи, которым издавна пользовалась золотая терапия! Набор для ухода за кожей премиум-класса Gold разработан для интенсивного ухода за уставшей кожей, как если бы он был роскошным и эстетичным с 24-каратным золотом, он содержит чистое золото 99,9%, что помогает сохранить вашу кожу мягкой и эластичной из нижней части. Увлажнение кожи овощами 5в-комплекс. Экстракты комплекса 5v придают коже жизненную силу, увлажняя и питая ее.
Чистое золото 99,9% 24k 
- Высвобождение токсинов из кожи
- Эластичный лифтинг
- Улучшение цвета кожи
- Питание
- Регенерация кожи
- Повышение блеска
- Антиоксидант
- Восстанавливающий
- Против морщин
- Увлажнение
- Осветление
- Увлажнение</t>
  </si>
  <si>
    <t>120002</t>
  </si>
  <si>
    <t>8809469776677</t>
  </si>
  <si>
    <t>ANJO PROFESSIONAL 24K GOLD RADIANCE SKIN ESSENCE (150ml)</t>
  </si>
  <si>
    <t>Профессиональная эссенция для лица с экстрактом 24-каратного золота (150мл)</t>
  </si>
  <si>
    <t xml:space="preserve">ANJO PROFESSIONAL 24K GOLD RADIANCE SKIN ESSENCE (150ml) - содержит 5,25 мг чистого золота, которое является лучшим проводником уходовых компонентов средства, таких как камелия японская, лотос, ромашка, гамамелис, коллаген и гиалуроновая кислота. Средство глубоко увлажняет, питает кожу, способствует ее омоложению и улучшению цвета лица. Эссенция содержит 5.25 мг чистого золота которое является лучшим проводником уходовых компонентов средства, таких как камелия японская, лотос, ромашка, гамамелис, коллаген и гиалуроновая кислота. 
Способ применения: небольшое количество средства нанести на предварительно очищенную кожу после тоника. Распределить по поверхности кожи легкими похлопывающими движениями. </t>
  </si>
  <si>
    <t>120003</t>
  </si>
  <si>
    <t>8809469771375</t>
  </si>
  <si>
    <t>ANJO PROFESSIONAL PREMIUM SNAIL CREAM REPAIR (50ml)</t>
  </si>
  <si>
    <t>Профессиональный восстанавливающий крем для лица с высоким содержанием муцина улитки (50мл)</t>
  </si>
  <si>
    <t xml:space="preserve">ANJO PROFESSIONAL PREMIUM SNAIL CREAM REPAIR (50ml) - это крем для лица с муцином улитки оказывает интенсивное омолаживающее действие. Он обладают ярко выраженными регенеративными свойствами. Благодаря сбалансированному, тщательно продуманному составу, крем комплексно воздействуют на проблемную, поврежденную, увядающую кожу. Смягчение рогового слоя, мягкое отшелушивание, соответствующее физиологическому процессу, стимулирование регенеративных процессов, обновление эпидермального слоя, блокирование дегенеративных явлений в эластических и коллагеновых волокнах дермы, очищение и сужение пор, и, как результат, повышение тонуса кожи, ее эластичности, а также сглаживание, устранение выраженных дефектов. Улучшается цвет лица, кожа приобретает здоровый, сияющий вид. Мы имеем мягкое, естественное очищение, восстановление, лифтинговый эффект, увлажнение и защиту в одном флаконе. Рекомендовано для кожи со следующими проблемами: повышенной жирности, после ожогов, пластики, микротравмами, микрогематомами или повреждениями постакне, угреватой или насыщенной камедонами, с раcширенными порами. 
СПОСОБ ПРИМЕНЕНИЯ: Небольшое количество крема нанести на очищенную кожу, дать впитаться. В случае необходимости нанести повторно.</t>
  </si>
  <si>
    <t>120004</t>
  </si>
  <si>
    <t>8809469774239</t>
  </si>
  <si>
    <t>ANJO PROFESSIONAL SNAIL SKIN SOFT PEELING GEL (180ml)</t>
  </si>
  <si>
    <t>Профессиональный пилинг для лица с муцином улитки (180мл)</t>
  </si>
  <si>
    <t xml:space="preserve">ANJO PROFESSIONAL SNAIL SKIN SOFT PEELING GEL (180ml) - пилинг для лица с муцином улитки мягко отшелушивает мертвые частички кожи, способствуя её быстрому обновлению. Микроэлементы, содержащиеся в муцине, стимулируют обновление и восстановление кожи, препятствуют обезвоживанию кожи, поддержвают ее тонус, а также способствуют ее разглаживанию и избавлению от морщин. это гель-скатка для лица с экстрактом муцина улитки. Мягкий гель скатка отшелушивает омертвевшие клетки, что способствует улучшению поверхности кожи, выравнивает цвет лица и способствует регенерации. Содержит гиалуроновую кислоту как увлажняющий элемент. Экстракт муцина улитки - содержит аминокислоты, аллантоин, коллаген, витамины А, С, Е, В6, В12, оказывает восстанавливающее действие, способствует синтезу новой соединительной ткани, прекрасно увлажняет, нормализует состояние жирной кожи, защищает от преждевременного старения, а также борется с уже существующими морщинами. 
СПОСОБ ПРИМЕНЕНИЯ: Нанести гель сухими руками на сухую кожу лица, помассировать 2-3 минуты до появления катышков, затем смыть теплой водой.</t>
  </si>
  <si>
    <t>120005</t>
  </si>
  <si>
    <t>8809674690874</t>
  </si>
  <si>
    <t>ANJO 24K GOLD FOAM CLEANSING (100ml)</t>
  </si>
  <si>
    <t>Пенка для умывания с 24K золотом (100мл)</t>
  </si>
  <si>
    <t xml:space="preserve">ANJO 24K GOLD FOAM CLEANSING (100ml) - пенка для умывания с биозолотом комплексно ухаживает за кожей, не только очищает поры от загрязнений, но и деликатно отшелушивает ороговевшие клетки, увлажняет, а также омолаживает. Средство отлично пенится, образуя много плотной упругой пены, которая проникает глубоко в поры и выталкивает оттуда все загрязнения. Регулярное использование пенки помогает вернуть коже эластичность и упругость, здоровый сияющий цвет лица. Биозолото способствует восстановлению эластичности и упругости тканей, подавляет негативное воздействие ультрафиолетовых лучей, осветляет пигментацию, снижая выработку меланина. Усиливает степень проникновения других активных компонентов. Подходит для всех типов кожи. 
Способ применения: нанесите немного средства на влажные руки, вспеньте. Образовавшейся пенкой мягко помассируйте лицо, очищая кожу, в течение нескольких минут. Умойтесь теплой водой.</t>
  </si>
  <si>
    <t>120007</t>
  </si>
  <si>
    <t>8809674691376</t>
  </si>
  <si>
    <t>ANJO 24K GOLD PRIME EYE CREAM (40ml)</t>
  </si>
  <si>
    <t>Крем для кожи вокруг глаз с экстрактом 24-каратного золота(40мл)</t>
  </si>
  <si>
    <t xml:space="preserve">ANJO 24K GOLD EYE CREAM (40ml) - антивозрастной крем для век с 24-каратным золотом бренда ANJO PROFESSIONAL за короткий промежуток времени поможет насытить кожу живительной влагой, ценными микроэлементами и прекрасно тонизирует ее. Крем содержит в своём составе микрочастицы 24-каратного золота, благодаря которому сокращает глубину морщин, осветляет пигментные пятна, способствует регенерации и обновлению клеток, глубоко увлажняет кожу, подтягивает и разглаживает её. Также в состав крема входит аденозин, который стимулирует синтез коллагена и эластина, эффективно разглаживает морщины, борется с отеками и покраснениями, уменьшает возрастные изменения и выравнивает рельеф кожи. Многолетняя практика использования коллоидного золота в косметике доказала эффективность и уникальность свойств этой драгоценной добавки. После использования таких средств морщины разглаживаются, регенеративные процессы ускоряются, кожа увлажнена и подтянута. 
Способ применения: Нанесите крем на предварительно очищенную кожу век. </t>
  </si>
  <si>
    <t>120013</t>
  </si>
  <si>
    <t>8809632886004</t>
  </si>
  <si>
    <t>ANJO PROFESSIONAL PEARL WHITENING CREAM 120ml</t>
  </si>
  <si>
    <t xml:space="preserve">Осветляющий крем для лица с жемчугом </t>
  </si>
  <si>
    <t xml:space="preserve">Anjo Professional Pearl Whitening Cream - Крем на основе жемчужного порошка и экстрактов отбеливающих трав позволяет нормализовать обменные процессы в клетках кожи и таким образом устранить гиперпигментацию, выровнять цвет лица. Благодаря высокому содержанию гиалуроновой кислоты, токоферол ацетата и растительного сквалана, которые составляют натуральный увлажняющий комплекс, крем позволяет справиться с такими недостатками кожи как сухость, раздражение и потеря упругости. Содержит ниацинамид, способствующий разглаживанию морщин.
Способ применения: 
Возьмите необходимое количество крема и нанесите на кожу лица по массажным линиям.</t>
  </si>
  <si>
    <t>120014</t>
  </si>
  <si>
    <t>8809317289182</t>
  </si>
  <si>
    <t>ANJO NATURAL COVER SNAIL SUN BB SPF50 (50ml)</t>
  </si>
  <si>
    <t>ББ крем на основе улиточного муцина с высоким фактором UV (50мл)</t>
  </si>
  <si>
    <t xml:space="preserve">ANJO NATURAL COVER SNAIL SUN BB SPF50 (50ml) - это средство с улиточным муцином. Муцин славится своими регенерирующими способностями, так как содержит аллантоин (заживляет и регенерирует ткани), медные пептиды (стимулируют выработку коллагена), антимикробные пептиды (уменьшает воспаления), комплекс витаминов и белков, способствующих питанию и обновлению кожи. Cover Snail BB cream выпускается в одном цвете с примесью перламутровых частиц, подсвечивающих лицо. Крем так же может применяться в качестве базы под макияж. Пахнет приятно и не вызовет отторжения даже у аллергиков. Распределяется по коже легко, обладает осветляющим эффектом. Максимальная солнцезащита на уровне SPF 50 защищает от UVA/UVB лучей. Хорошо выравнивает тон кожи, оставляя после себя тонкое покрытие.функции продукта обеспечивают масло жожоба, гиалуроновая кислота, нинацинамид и пчелиный воск. 
Способ применения: Нанести немного BB крема на кожу с помощью пальцев, кисти или спонжа. Дайте BB крему впитаться (3-5 минут), завершите макияж, при необходимости нанесите пудру.</t>
  </si>
  <si>
    <t>120015</t>
  </si>
  <si>
    <t>8809173342649</t>
  </si>
  <si>
    <t>ANJO PROFESSIONAL 365 SUN CREAM SPF 50+ PA+++ (70ml)</t>
  </si>
  <si>
    <t>Легкий солнцезащитный крем (70мл)</t>
  </si>
  <si>
    <t xml:space="preserve">ANJO PROFESSIONAL 365 SUN CREAM SPF 50+ PA+++ (70ml) - это лёгкий солнцезащитный крем с высокой степенью защиты. Легкий увлажняющий солнцезащитный крем для лица с высоким фактором защиты оказывает на кожу четыре функциональных действия. Крем обеспечивает высокую степень защиты от ультрафиолетовых лучей. Содержит фактор солнечной защиты SPF 50 PA+++. SPF — фильтр излучения типа Б (UVB излучение вызывает солнечные ожоги). PA — фильтр излучения типа А (данный вид излучения сказывается на эластичности кожи и вызывает фотостарение). Обозначение PA+++ показывает высокую эффективность отражающего фильтра. Крем способствует обновлению и восстановлению клеток кожи, ускоряет синтез коллагена, тонизируют кожу, и делает её упругой и эластичной. Обеспечивает глубокое увлажнение и смягчение кожи. Подходит для ежедневного применения и служит прекрасной базой под макияж. Обладает легкой текстурой, впитывается без ощущения тяжести или липкости, придает коже бархатистую матовость и ощущение свежести. 
СПОСОБ ПРИМЕНЕНИЯ: Нанести крем на очищенную и тонизированную кожу лица за 20-30 минут перед выходом на солнце. Может использоваться в качестве базы под макияж.</t>
  </si>
  <si>
    <t>120016</t>
  </si>
  <si>
    <t>8809880440331</t>
  </si>
  <si>
    <t>ANJO PROFESSIONAL BLACK CUSHION #21 LIGHT BEIGE (15gr+refill 15gr)</t>
  </si>
  <si>
    <t>Крем-кушон для лица с экстрактом черной улитки+блок #21 Светло-бежевый</t>
  </si>
  <si>
    <t xml:space="preserve">Кушон для лица тонирующий с экстрактом черной улитки ( с запасным блоком) Black cushion SPF50PA Компактный кушон имеет запасной блок что делает его использование еще более продолжительным и удобным. Имеет плотный тон, перекрывающий недостатки кожи. Содержит ниацинамид оказывающий омолаживающее воздействие, а также экстракты комплексно ухаживающие за кожей лица в течение дня. 
Способ применения: 
Нанесите средство на лицо с помощью спонжа, равномерно распределите средство по всей поверхности кожи лица для придания однородного оттенка. 21 тон - светло-бежевый</t>
  </si>
  <si>
    <t>120017</t>
  </si>
  <si>
    <t>8809880440348</t>
  </si>
  <si>
    <t>ANJO PROFESSIONAL BLACK CUSHION #23 BEIGE (15gr+refill 15gr)</t>
  </si>
  <si>
    <t>Крем-кушон для лица с экстрактом черной улитки+блок #23 Бежевый</t>
  </si>
  <si>
    <t xml:space="preserve">Кушон для лица тонирующий с экстрактом черной улитки ( с запасным блоком) Black cushion SPF50PA Компактный кушон имеет запасной блок что делает его использование еще более продолжительным и удобным. Имеет плотный тон, перекрывающий недостатки кожи. Содержит ниацинамид оказывающий омолаживающее воздействие, а также экстракты комплексно ухаживающие за кожей лица в течение дня. 
Способ применения: 
Нанесите средство на лицо с помощью спонжа, равномерно распределите средство по всей поверхности кожи лица для придания однородного оттенка. 23 тон - бежевый</t>
  </si>
  <si>
    <t>120025</t>
  </si>
  <si>
    <t>8809632882525</t>
  </si>
  <si>
    <t>ANJO PROFESSIONAL SNAIL LOTION (27gr)</t>
  </si>
  <si>
    <t>Лосьон для лица с экстрактом муцина улитки (27гр)</t>
  </si>
  <si>
    <t>Мини версии</t>
  </si>
  <si>
    <t xml:space="preserve">Anjo Professional Snail Lotion - это лосьон для умывания с экстрактом муцина улитки. Легкий лосьон содержит такие питающие вещества как масло семян жожоба, масло арганы, масло семян макадамии, растительный сквалан, токоферол ацетат, а также витамины Е и С для поддержания тонуса кожи. Растительные экстракты корня испанской солодки, центеллы азиатской, портулака огородного и коры шелковицы белой успокаивают раздраженную кожу, улучшают регенерацию и способствуют омоложению. Экстракт муцина улитки - содержит аминокислоты, аллантоин, коллаген, витамины А, С, Е, В6, В12, оказывает восстанавливающее действие, способствует синтезу новой соединительной ткани, прекрасно увлажняет, нормализует состояние жирной кожи, защищает от преждевременного старения, а также борется с уже существующими морщинами.
Способ применения:
Небольшое количество лосьона нанесите на кожу лица мягкими массажными движениями.</t>
  </si>
  <si>
    <t>120031</t>
  </si>
  <si>
    <t>8809674691574</t>
  </si>
  <si>
    <t>ANJO DIAMOND DG&amp;H 95 SKIN-CARE 5SET + MINIATURES (120ml + 120ml + 40ml + 50ml + 50ml)</t>
  </si>
  <si>
    <t>Набор для ухода за кожей (120мл + 120мл + 40мл + 50мл + 50мл)</t>
  </si>
  <si>
    <t xml:space="preserve">Anjo Diamond Dg&amp;H 95 Skin-Care 5set - содержат алмазный экстракт. Золотое сечение с Galactomyces создает сияющую текстуру кожи под любым углом.
Завершает естественную сияющую, увлажненную и сияющую кожу.
Он содержит 95% ферментированного фильтрата Galactomyces во всем составе, что позволяет полностью комбинировать все этапы!
+ Функция отбеливания кожи / улучшения морщин !!
Diamond G&amp;H 95 Toner 120 мл + 30 мл (подарки).
Эмульсия Diamond G&amp;H 95 120 мл + 30 мл (подарки).
Эссенция Diamond G&amp;H 95 Solution Essence 40ml.
Крем для глаз Diamond G&amp;H 95 50 мл.
Крем Diamond G&amp;H 95 50 мл.
Способ применения: 
Возьмите необходимое количество и равномерно распределите по коже.</t>
  </si>
  <si>
    <t>120032</t>
  </si>
  <si>
    <t>8809674690072</t>
  </si>
  <si>
    <t>ANJO MY CICA FEMININE CLEANSER (500ml)</t>
  </si>
  <si>
    <t>Уходовое и очищающее средство для интимных мест (500мл)</t>
  </si>
  <si>
    <t xml:space="preserve">Anjo My Cica Feminine Cleanser - Успокаивающий и увлажняющий ежедневный интимный уход для женщин. Натуральные ингредиенты, такие как центелла, полынь, ромашка и зеленый чай, которые успокаивают кожу, поскольку они ценны и чувствительны, помогают поддерживать комфортное состояние в течение всего дня.
Способ применения:
Нанесите необходимое количество на ладонь, аккуратно помассируйте интимную зону, затем смойте теплой водой, чтобы не осталось следов.</t>
  </si>
  <si>
    <t>120036</t>
  </si>
  <si>
    <t>8809632886677</t>
  </si>
  <si>
    <t>ANJO PROFESSIONAL 365 SUN BB CREAM SPF 50+ PA+++ (50gr)</t>
  </si>
  <si>
    <t>Легкий солнцезащитный ББ крем (50гр)</t>
  </si>
  <si>
    <t xml:space="preserve">Anjo Professional 365 Sun Bb Cream Spf 50+ Pa+++ - Солнцезащитный крем с высокой степенью защиты может использоваться для повседневного применения, как база под макияж. Крем имеет не липкую, легкую, увлажняющую текстуру.
В состав крема входят гиалуроновая кислота, бетаин, масло Ши способствующие увлажнению, успокаиванию, разглаживанию кожи. Токоферилацетат в составе оказывает антиоксидантное и витаминное действие. Аллантоин способствует сужению пор и нормализации выработки кожного сала, обладает противовоспалительными свойствами.
Экстракты зеленого чая,  солодки, коры белой шелковицы способствуют защите от УФ излучения, нежелательной пигментации, смягчают и регенерируют кожу.
Способ применения: 
Нанести крем на очищенную и тонизированную кожу лица за 20-30 минут перед выходом на солнце. Может использоваться в качестве базы под макияж.</t>
  </si>
  <si>
    <t>120038</t>
  </si>
  <si>
    <t>8809035141267</t>
  </si>
  <si>
    <t>ANJO PROFESSIONAL NONI HAIR ESSENCE (120ml)</t>
  </si>
  <si>
    <t>Восстанавливающая эссенция для волос с экстрактом нони (120мл)</t>
  </si>
  <si>
    <t xml:space="preserve">Anjo Professional Noni Hair Essence - Нони является источником различных витаминов, минералов и ненасыщенных жирных кислот, комбинация которых позволяет придать гладкость и эластичность волосам, оздоровить и стимулировать рост волос, защитить кутикулу волоса. Растительные экстракты различных трав укрепляют волосы, придавая им красивый блеск.
Способ применения:
Нанесите необходимое количество эссенции на влажные кончики волос. После высыхания волос нанесите средство ещё раз на поврежденные сухие участки волос.</t>
  </si>
  <si>
    <t>120040</t>
  </si>
  <si>
    <t>8809674690324</t>
  </si>
  <si>
    <t>ANJO PROFESSIONAL CALMING COLLAGEN SERUM AMPOULE (200ml)</t>
  </si>
  <si>
    <t>Успокаивающая сыворотка с экстрактом коллагена (200мл)</t>
  </si>
  <si>
    <t xml:space="preserve">Anjo Professional Calming Collagen Serum Ampoule - это многофункциональная успокаивающая сыворотка с коллагеном глубоко увлажняет и укрепляет кожу, повышает ее устойчивость к факторам внешней среды.
Интенсивно увлажняет и смягчает, выравнивает микрорельеф, разглаживая морщинки, успокаивает раздражения, улучшает цвет лица, способствует восстановлению кожи, ускоряет регенерацию клеток и их обновление.
Коллаген (280 мг) в составе сыворотки насыщает кожу коллагеном извне и запускает процессы синтеза природного коллагена, борется с сухостью кожи, выравнивает контур лица, сокращает морщины и оказывает омолаживающее действие на клетки кожи.
Способ применения: 
Нанесите на предварительно подготовленную кожу массажными движениями.</t>
  </si>
  <si>
    <t>120042</t>
  </si>
  <si>
    <t>8809173349853</t>
  </si>
  <si>
    <t>ANJO PROFESSIONAL MAYU CREAM HORSE OIL CREAM (70gr)</t>
  </si>
  <si>
    <t>Антивозрастной крем для лица с лошадиными липидами (70гр)</t>
  </si>
  <si>
    <t xml:space="preserve">Anjo Professional Mayu Cream Horse Oil Cream - предназначен для эффективного питания, осветления пигментации и разглаживания кожи.
Подходит для кожи любого типа, особенно для сухой и особо чувствительной.
Состав крема основан на комплексе, в который входит 4200 мг Mayu – ферментированное конское масло - полностью натуральный продукт, который употребляют в пищу.
Маю содержит натуральные керамиды, которые восполняют недостаток естественных керамидов в коже человека. Керамиды заполняют пространство между мертвыми клетками рогового слоя эпидермиса, скрепляя их и предотвращая испарение влаги, способствуют синтезу новых клеток эпидермиса. Особенно дефицит керамидов испытывает сухая кожа и обезвоженная кожа.
Способ применения: 
Возьмите необходимое количество крема и нанесите на кожу лица по массажным линиям.</t>
  </si>
  <si>
    <t>120043</t>
  </si>
  <si>
    <t>8809674690232</t>
  </si>
  <si>
    <t>ANJO PROFESSIONAL CENTELLA ANTI-WRINKLE EYE CREAM (40ml)</t>
  </si>
  <si>
    <t>Омолаживающий крем для кожи вокруг глаз с экстрактом центеллы (40мл)</t>
  </si>
  <si>
    <t xml:space="preserve">Anjo Professional Centella Anti-Wrinkle Eye Cream - с экстрактом центеллы против морщин глубоко увлажняет, уменьшает раздражение, разглаживает морщины, снимает напряжение и признаки усталости, отечность и темные круги под глазами. Главным компонентом является экстракт центеллы азиатской, который обладает противовоспалительными и ранозаживляющими свойствами, восстанавливает гидролипидный баланс кожи, способствует регенерации клеток, уменьшает купероз. Фруктово-ягодные экстракты питают кожу и восстанавливают ее эластичность, устраняют сухость, покраснения и раздражения. Ультралегкая текстура крема мгновенно впитывается и дарит потрясающее ощущение комфорта, тонуса и увлажненности.
Способ применения:
нанести крем на чистую кожу вокруг глаз, распределить мягкими движениями.</t>
  </si>
  <si>
    <t>120044</t>
  </si>
  <si>
    <t>8809469776769</t>
  </si>
  <si>
    <t>ANJO NONI COLLAGEN TONER (210ml)</t>
  </si>
  <si>
    <t>Увлажняющий коллагеновый тонер для лица с экстрактом нони (210мл)</t>
  </si>
  <si>
    <t xml:space="preserve">Anjo Noni Collagen Toner
Тонер для кожи лица- он не только устранит неприятные ощущения, но и напитает вашу кожу влагой и витаминами!
Эстракт нони, входящий в состав тонера, обеспечивает прочную силу и жизнедеятельность уставшей кожи. Продукт также содержит растительный коллаген, благодаря которому кожа становится эластичной и увлажненной. Гидрализованный протеин в составе продукта помогает коже сохранять необходимый уровень влажности, уменьшать сухость кожи и улучшать ее внешний вид, а растительные экстракты оказывают омолаживающие и антиоксидантные действия — устраняют сухость, питают кожу полезными веществами, разглаживают и уменьшают морщины. Экстракт томатов улучшает текстуру кожи, устраняет жирный блеск, сужает расширенные поры и нормализует работу сальных желез. После применения тонера ваша кожа засияет с новой силой!
Способ применения: 
Выдавите тонер на ладони, чтобы согреть его. После этого нанесите на лицо легкими движениями. Тонер можно использовать и на влажном лице - подойдет женщинам с сухой кожей.</t>
  </si>
  <si>
    <t>120046</t>
  </si>
  <si>
    <t>8809674691772</t>
  </si>
  <si>
    <t>ANJO PROFESSIONAL 24K GOLD TONER (120ml)</t>
  </si>
  <si>
    <t>Тонер для лица с биозолотом (120мл)</t>
  </si>
  <si>
    <t xml:space="preserve">Anjo Professional 24k Gold Toner
Восстанавливает жизненный тонус кожи, укрепляет тургор и противостоит образованию кожных заломов, оптимизирует естественные защитные силы кожи. Активирует протекание репаративных и обменных процессов, а также активирует омолаживание кожи.
Попадая на кожу, крем сразу же напитывает ее влагой, снимает напряжение и убирает морщины. Крем обладает лифтинговым эффектом, который сохраняется длительное время.
Способ применения: 
Нанесите небольшое количество тонера на ватный диск и мягко протрите кожу лица.</t>
  </si>
  <si>
    <t>120047</t>
  </si>
  <si>
    <t>8809674691802</t>
  </si>
  <si>
    <t>ANJO PROFESSIONAL 24K GOLD CREAM (50gr)</t>
  </si>
  <si>
    <t>Крем для лица с биозолотом (50гр)</t>
  </si>
  <si>
    <t xml:space="preserve">Anjo Professional 24k Gold Cream
Антивозрастной с биозолотом способствует быстрому проникновению в кожу молекул кислорода, что необходимо для обновления и омоложения кожи. Также крем с золотом усиливает циркуляцию крови, что приводит к более эффективному удалению токсинов и шлаков, кожа лица постоянно обновляется на клеточном уровне. Кроме того, золото служит своеобразным "лифтом", доставляющим активные компоненты крема в глубокие слои.
Способ применения: 
Утром и вечером, в качестве последнего шага вашей программы по уходу за кожей, нанесите небольшое количество на лицо и шею.</t>
  </si>
  <si>
    <t>120048</t>
  </si>
  <si>
    <t>8809632887445</t>
  </si>
  <si>
    <t>ANJO 24K GOLD BB CREAM SPFO50+PA+++ (50gr)</t>
  </si>
  <si>
    <t>ББ крем 24K золотом (50гр)</t>
  </si>
  <si>
    <t xml:space="preserve">Anjo 24K GOLD BB CREAM SPF50+PA+++ - это роскошное косметическое средство, которое обеспечивает покрытие и защиту вашей кожи. Крем содержит 24-каратное золото и другие питательные ингредиенты, которые помогают увлажнить и осветлить кожу. Формула BB-крема выравнивает тон кожи, скрывает недостатки и минимизирует поры, обеспечивая безупречное покрытие.Крем имеет легкую текстуру, которая комфортно ощущается на коже и не забивает поры. Он обеспечивает длительное покрытие  и защиту SPF 50+ PA+++ от вредного воздействия ультрафиолетовых лучей и загрязняющих веществ окружающей среды. Входящее в состав 24-каратное золото помогает повысить эластичность кожи и обрести сияние, а другие ингредиенты, такие как зеленый чай и экстракт тутового дерева, обеспечивают противоспалительный и питательный эффекты.
ВВ-крем подходит для всех типов кожи и может использоваться как ежедневная основа или как база под макияж. При регулярном использовании он может улучшить текстуру и внешний вид вашей кожи.
Способ применения: Нанесите небольшое количество крема на лицо и равномерно распределите его по коже.</t>
  </si>
  <si>
    <t>120049</t>
  </si>
  <si>
    <t>8809632887551</t>
  </si>
  <si>
    <t>ANJO BLACK LIP-STICK #02 ARIANA RED (4.5gr)</t>
  </si>
  <si>
    <t>Губная помада Black #02 Ариана рeд (4.5гр)</t>
  </si>
  <si>
    <t xml:space="preserve">Anjo Black Lip-Stick #02 Ariana Red
Помада имеет длительное матовое покрытие, которое не только придает губам насыщенный и нарядный цвет, но и делает их более объемными и соблазнительными. Формула помады обладает высокой пигментацией, что позволяет легко наносить тонкий слой цвета, достаточный для создания идеального образа.
Anjo Black Lip-Stick #02 Ariana Red также обладает уникальной стойкостью, что делает ее идеальной для длительного ношения. Вы можете быть уверены, что цвет помады останется на месте даже после приема пищи или питья.
Кроме того, помада обогащена увлажняющими компонентами, которые предотвращают сухость и шелушение губ. Она приятна на ощупь и легко наносится, не оставляя неприятного ощущения сухости или стянутости.
Ингредиенты
KAOLIN,C12-15 ALKYL ETHYLHEXANOATE,POLYGLYCERYL-2 TRIISOSTEARATE,BARIUM SULFATE,PHENYL TRIMETHICONE,CERESIN,DIMETHICONE,CAPRYLIC/CAPRICTRIGLYCERIDE,PARAFFIN,ETHYLHEXYL METHOXYCINNAMATE,HYDROGENATED VEGETABLE OIL,CYCLOPENTASILOXANE,TRIMETHYLSILOXYSILICATE,TRIETHYLHEXANOIN,CI 15850,MICROCRYSTALLINE WAX,POLYETHYLENE,EUPHORBIA CERIFERA (CANDELILLA) WAX,DIMETHICONE CROSSPOLYMER,ROSIN,SORBITAN,SESQUIOLEATE,GLYCERYL CAPRYLATE,ETHYLENE/PROPYLENE COPOLYMER,OLEA EUROPEA (OLIVE) FRUIT OIL,PERSEA GRATISSIMA (AVOCADO) OIL,CAMELLIA JAPONICA SEED OIL,PRUNUS DOMESTICA SEED OIL,BHT,TITANIUM DIOXIDE,CI 77491,CI 15985,CI 19140,CI 15850:1,CI 77499,FRAGRANCE 
Способ применения: 
Нанести на чистую сухую кожу губ.</t>
  </si>
  <si>
    <t>120050</t>
  </si>
  <si>
    <t>8809632887544</t>
  </si>
  <si>
    <t>ANJO BLACK LIP-STICK #01 RED CRUSH (4.5gr)</t>
  </si>
  <si>
    <t>Губная помада Black #01 Красная (4.5гр)</t>
  </si>
  <si>
    <t xml:space="preserve">Anjo Black Lip-Stick #01 Red Crush
Помада имеет ультра-матовую текстуру, что создает эффект глубокого и яркого цвета. Ее формула обогащена пигментами высокой концентрации, благодаря чему цвет наносится плотным и равномерным слоем. Всего несколько движений - и вы получите неповторимый оттенок, способный стать завершающим штрихом вашего макияжа.
Anjo Black Lip-Stick #01 Red Crush обладает продолжительной стойкостью, оставаясь на губах на протяжении дня без необходимости частого перенанесения. Вы можете наслаждаться ярким цветом в течение многих часов, не беспокоясь о его сохранении.
Помимо глубокого цвета, помада также увлажняет и ухаживает за губами. Она содержит питательные компоненты, которые помогают сохранить мягкость и эластичность кожи губ, предотвращая появление шелушений или сухости.
Ингредиенты
KAOLIN,C12-15 ALKYL ETHYLHEXANOATE,POLYGLYCERYL-2 TRIISOSTEARATE,BARIUM SULFATE,PHENYL TRIMETHICONE,CERESIN,DIMETHICONE,CAPRYLIC/CAPRICTRIGLYCERIDE,PARAFFIN,ETHYLHEXYL METHOXYCINNAMATE,HYDROGENATED VEGETABLE OIL,CYCLOPENTASILOXANE,TRIMETHYLSILOXYSILICATE,TRIETHYLHEXANOIN,CI 15850,MICROCRYSTALLINE WAX,POLYETHYLENE,EUPHORBIA CERIFERA (CANDELILLA) WAX,DIMETHICONE CROSSPOLYMER,ROSIN,SORBITAN,SESQUIOLEATE,GLYCERYL CAPRYLATE,ETHYLENE/PROPYLENE COPOLYMER,OLEA EUROPEA (OLIVE) FRUIT OIL,PERSEA GRATISSIMA (AVOCADO) OIL,CAMELLIA JAPONICA SEED OIL,PRUNUS DOMESTICA SEED OIL,BHT,TITANIUM DIOXIDE,CI 77491,CI 15985,CI 19140,CI 15850:1,CI 77499,FRAGRANCE 
Способ применения: 
Нанести на чистую сухую кожу губ.</t>
  </si>
  <si>
    <t>120051</t>
  </si>
  <si>
    <t>8809632887575</t>
  </si>
  <si>
    <t>ANJO BLACK LIP-STICK #04 DRY ROSE (4.5gr)</t>
  </si>
  <si>
    <t>Губная помада Black #04 Сухая роза (4.5гр)</t>
  </si>
  <si>
    <t xml:space="preserve">Anjo Black Lip-Stick #04 Dry Rose
это прекрасная помада для губ, которая добавит вашему образу нежность и романтику. Оттенок Dry Rose вдохновлен нежными и пастельными оттенками розового цвета, которые придают губам естественный и свежий вид.
Эта помада имеет шелковистую и кремовую текстуру, которая позволяет ей наноситься легко и равномерно. Формула помады обогащена пигментами высокой интенсивности, создавая насыщенный и долговечный цвет, который сохраняется на губах в течение длительного времени.
Anjo Black Lip-Stick #04 Dry Rose обладает увлажняющими свойствами, благодаря которым губы остаются мягкими и увлажненными даже после длительного ношения. Она предотвращает появление шелушений и сухости, делая ваши губы нежными и соблазнительными.
Этот оттенок идеально подходит для создания естественного и романтического макияжа. Вы можете использовать его как ежедневную помаду или для особых случаев, чтобы подчеркнуть свою красоту и индивидуальность.
Ингредиенты
KAOLIN,C12-15 ALKYL ETHYLHEXANOATE,POLYGLYCERYL-2 TRIISOSTEARATE,BARIUM SULFATE,PHENYL TRIMETHICONE,CERESIN,DIMETHICONE,CAPRYLIC/CAPRICTRIGLYCERIDE,PARAFFIN,ETHYLHEXYL METHOXYCINNAMATE,HYDROGENATED VEGETABLE OIL,CYCLOPENTASILOXANE,TRIMETHYLSILOXYSILICATE,TRIETHYLHEXANOIN,CI 15850,MICROCRYSTALLINE WAX,POLYETHYLENE,EUPHORBIA CERIFERA (CANDELILLA) WAX,DIMETHICONE CROSSPOLYMER,ROSIN,SORBITAN,SESQUIOLEATE,GLYCERYL CAPRYLATE,ETHYLENE/PROPYLENE COPOLYMER,OLEA EUROPEA (OLIVE) FRUIT OIL,PERSEA GRATISSIMA (AVOCADO) OIL,CAMELLIA JAPONICA SEED OIL,PRUNUS DOMESTICA SEED OIL,BHT,TITANIUM DIOXIDE,CI 77491,CI 15985,CI 19140,CI 15850:1,CI 77499,FRAGRANCE 
Способ применения: 
Нанести на чистую сухую кожу губ.</t>
  </si>
  <si>
    <t>120052</t>
  </si>
  <si>
    <t>8809632887582</t>
  </si>
  <si>
    <t>ANJO BLACK LIP-STICK #05 BRICK ORANGE (4.5gr)</t>
  </si>
  <si>
    <t>Губная помада Black #05 Кирпично-оранжевый (4.5гр)</t>
  </si>
  <si>
    <t xml:space="preserve">Anjo Black Lip-Stick #05 Brick Orange
Это удивительная помада для губ, которая придаст вашему образу яркость и энергию. Оттенок Brick Orange вдохновлен теплым и насыщенным цветом кирпича, создавая эффектный и запоминающийся вид.
Помада имеет гладкую и кремовую текстуру, которая позволяет ей легко наноситься и растушевываться. Формула помады обогащена пигментами высокой насыщенности, гарантируя интенсивный и стойкий цвет на губах.
Anjo Black Lip-Stick #05 Brick Orange обладает увлажняющими свойствами, которые помогают сохранить естественную влажность губ и предотвращают их сухость и шелушение. Губы остаются мягкими и ухоженными в течение всего дня.
Этот оттенок идеально подходит для создания смелого и яркого макияжа. Вы можете использовать его для вечерних выходов, особенных мероприятий или просто чтобы поднять настроение и выделиться из толпы.
Ингредиенты
KAOLIN,C12-15 ALKYL ETHYLHEXANOATE,POLYGLYCERYL-2 TRIISOSTEARATE,BARIUM SULFATE,PHENYL TRIMETHICONE,CERESIN,DIMETHICONE,CAPRYLIC/CAPRICTRIGLYCERIDE,PARAFFIN,ETHYLHEXYL METHOXYCINNAMATE,HYDROGENATED VEGETABLE OIL,CYCLOPENTASILOXANE,TRIMETHYLSILOXYSILICATE,TRIETHYLHEXANOIN,CI 15850,MICROCRYSTALLINE WAX,POLYETHYLENE,EUPHORBIA CERIFERA (CANDELILLA) WAX,DIMETHICONE CROSSPOLYMER,ROSIN,SORBITAN,SESQUIOLEATE,GLYCERYL CAPRYLATE,ETHYLENE/PROPYLENE COPOLYMER,OLEA EUROPEA (OLIVE) FRUIT OIL,PERSEA GRATISSIMA (AVOCADO) OIL,CAMELLIA JAPONICA SEED OIL,PRUNUS DOMESTICA SEED OIL,BHT,TITANIUM DIOXIDE,CI 77491,CI 15985,CI 19140,CI 15850:1,CI 77499,FRAGRANCE 
Способ применения: 
Нанести на чистую сухую кожу губ.</t>
  </si>
  <si>
    <t>120053</t>
  </si>
  <si>
    <t>8809632887568</t>
  </si>
  <si>
    <t>ANJO BLACK LIP-STICK #03 PINK VELOUR (4.5gr)</t>
  </si>
  <si>
    <t>Губная помада Black #03 Розовый велюр (4.5гр)</t>
  </si>
  <si>
    <t xml:space="preserve">Anjo Black Lip-Stick #03 Pink Velour
Это превосходная помада для губ, которая придаст вашему образу женственность и изысканность. Оттенок Pink Velour вдохновлен мягким и нежным розовым оттенком, который создает эффект бархатистой и роскошной текстуры.
Помада имеет гладкую и кремовую текстуру, что обеспечивает ее легкое и комфортное нанесение. Формула помады богата пигментами высокой концентрации, что дарит насыщенный, стойкий и равномерный цвет на губах.
Anjo Black Lip-Stick #03 Pink Velour увлажняет и питает губы, сохраняя их мягкость и эластичность даже в холодное время года. Она помогает предотвратить появление сухости и шелушений, обеспечивая максимальный комфорт во время ношения.
Этот оттенок идеально подходит для создания нежного и романтичного образа. Вы можете использовать его для повседневного использования или при особых случаях, чтобы подчеркнуть свою женственность и легкость.
Ингредиенты
KAOLIN,C12-15 ALKYL ETHYLHEXANOATE,POLYGLYCERYL-2 TRIISOSTEARATE,BARIUM SULFATE,PHENYL TRIMETHICONE,CERESIN,DIMETHICONE,CAPRYLIC/CAPRICTRIGLYCERIDE,PARAFFIN,ETHYLHEXYL METHOXYCINNAMATE,HYDROGENATED VEGETABLE OIL,CYCLOPENTASILOXANE,TRIMETHYLSILOXYSILICATE,TRIETHYLHEXANOIN,CI 15850,MICROCRYSTALLINE WAX,POLYETHYLENE,EUPHORBIA CERIFERA (CANDELILLA) WAX,DIMETHICONE CROSSPOLYMER,ROSIN,SORBITAN,SESQUIOLEATE,GLYCERYL CAPRYLATE,ETHYLENE/PROPYLENE COPOLYMER,OLEA EUROPEA (OLIVE) FRUIT OIL,PERSEA GRATISSIMA (AVOCADO) OIL,CAMELLIA JAPONICA SEED OIL,PRUNUS DOMESTICA SEED OIL,BHT,TITANIUM DIOXIDE,CI 77491,CI 15985,CI 19140,CI 15850:1,CI 77499,FRAGRANCE 
Способ применения: 
Нанести на чистую сухую кожу губ.</t>
  </si>
  <si>
    <t>120054</t>
  </si>
  <si>
    <t>8809632887599</t>
  </si>
  <si>
    <t>ANJO BLACK LIP-STICK #06 VELVET CORAL (4.5gr)</t>
  </si>
  <si>
    <t>Губная помада Black #06 Бархатный коралл (4.5гр)</t>
  </si>
  <si>
    <t xml:space="preserve">Anjo Black Lip-Stick #06 Velvet Coral
&lt;br&gt;&lt;br&gt;
Это восхитительная помада для губ, которая придаст вашему образу яркость и свежесть. Оттенок Velvet Coral вдохновлен сочным и свежим оттенком кораллового цвета, который придает губам невероятную глубину и жизнерадостность.
&lt;br&gt;&lt;br&gt;
Помада имеет нежную и гладкую текстуру, которая позволяет ей легко скользить по губам, обеспечивая ровное и равномерное покрытие. Формула помады обогащена высококачественными пигментами, которые создают насыщенный и стойкий цвет, сохраняющийся на губах на протяжении долгого времени.
&lt;br&gt;&lt;br&gt;
Anjo Black Lip-Stick #06 Velvet Coral также обладает увлажняющим действием, которое позволяет сохранить губы мягкими и увлажненными в течение всего дня. Она предотвращает появление сухости и шелушений, обеспечивая непревзойденный комфорт и уход.
&lt;br&gt;&lt;br&gt;
Этот оттенок идеально подходит для создания свежего и летнего образа. Вы можете использовать его как для повседневного макияжа, так и для особых случаев, чтобы подчеркнуть свою яркость и энергию.
&lt;br&gt;&lt;br&gt;
Ингредиенты
KAOLIN,C12-15 ALKYL ETHYLHEXANOATE,POLYGLYCERYL-2 TRIISOSTEARATE,BARIUM SULFATE,PHENYL TRIMETHICONE,CERESIN,DIMETHICONE,CAPRYLIC/CAPRICTRIGLYCERIDE,PARAFFIN,ETHYLHEXYL METHOXYCINNAMATE,HYDROGENATED VEGETABLE OIL,CYCLOPENTASILOXANE,TRIMETHYLSILOXYSILICATE,TRIETHYLHEXANOIN,CI 15850,MICROCRYSTALLINE WAX,POLYETHYLENE,EUPHORBIA CERIFERA (CANDELILLA) WAX,DIMETHICONE CROSSPOLYMER,ROSIN,SORBITAN,SESQUIOLEATE,GLYCERYL CAPRYLATE,ETHYLENE/PROPYLENE COPOLYMER,OLEA EUROPEA (OLIVE) FRUIT OIL,PERSEA GRATISSIMA (AVOCADO) OIL,CAMELLIA JAPONICA SEED OIL,PRUNUS DOMESTICA SEED OIL,BHT,TITANIUM DIOXIDE,CI 77491,CI 15985,CI 19140,CI 15850:1,CI 77499,FRAGRANCE 
&lt;br&gt;&lt;br&gt;
Способ применения: 
Нанести на чистую сухую кожу губ.</t>
  </si>
  <si>
    <t>120055</t>
  </si>
  <si>
    <t>8809674691338</t>
  </si>
  <si>
    <t>ANJO PURE MILK WHITENING CREAM (50ml)</t>
  </si>
  <si>
    <t>Интенсивный отбеливающий крем с молочными протеинами (50мл)</t>
  </si>
  <si>
    <t xml:space="preserve">Anjo Pure Milk Whitening Cream
Интенсивный отбеливающий крем с молочными протеинами подходит для кожи любого типа, помогает справиться с тусклостью лица, устранить пигментацию различного происхождения.
Молочные протеины обладают благотворным воздействием на кожу любого типа, оказывают мощное регенерирующее, увлажняющее, противовоспалительное, смягчающее, а также антиаллергенное действие. Великолепно питают кожу, способствуют ее обновлению, активируя синтез коллагена. Благодаря противовирусным,  противомикробным и антибактериальным свойствам, помогают справиться с различными болезнетворными микроорганизмами. При регулярном применении крема с молочными протеинами кожа становится мягкой, упругой, бархатистой, выравнивается и осветляется цвет лица.
Способ применения: 
Нанести на чистую сухую кожу лица или пигментированные участки тела.</t>
  </si>
  <si>
    <t>120056</t>
  </si>
  <si>
    <t>8809674691796</t>
  </si>
  <si>
    <t>ANJO 24K GOLD EYE CREAM (30gr)</t>
  </si>
  <si>
    <t>Крем для кожи вокруг глаз с золотом (30гр)</t>
  </si>
  <si>
    <t xml:space="preserve">Anjo 24k Gold Eye Cream 
Он содержит драгоценное чистое золото, которое является секретным методом древней красоты, придающим вашей коже золотистое сияние.
Содержит аденозин, функциональный ингредиент против морщин, глубоко наполняет глаза эластичностью и питанием.
Способ применения: 
Безымянным пальцем нанесите необходимое количество, начиная с внешнего угла глаза и двигаясь к внутреннему уголку легкими похлопывающими движениями.</t>
  </si>
  <si>
    <t>120058</t>
  </si>
  <si>
    <t>8809632887049</t>
  </si>
  <si>
    <t>ANJO PROFESSIONAL BLACK SNAIL ANTI-WRINKLE EYE CREAM (40ml)</t>
  </si>
  <si>
    <t>Крем для кожи вокруг глаз с экстрактом черной улитки (40мл)</t>
  </si>
  <si>
    <t xml:space="preserve">Anjo Professional Black Snail Anti-Wrinkle Eye Cream
Фильтрат слизи черной улитки, богатый пептидными витаминами эпидермального фактора роста EGF.
Антиоксидация предотвращает повреждение свободных радикалов и восстанавливает повреждения кожи, вызванные ультрафиолетовыми лучами.
Принесите высокоэффективную влагу в кожу, защитите ее и сделайте кожу белой, нежной и мягкой.
Продукт также содержит различные натуральные растительные эфирные масла, которые проникают глубоко в кожу, увлажняя и удерживая воду, высококонцентрированную и мягкую текстуру, которая надолго удерживает влагу вокруг глаз, а также яркую и упругую кожу вокруг глаз.
Способ применения: 
Нанесите крем вокруг глаз кончиками пальцев и массируйте до полного впитывания.</t>
  </si>
  <si>
    <t>120059</t>
  </si>
  <si>
    <t>8809674691789</t>
  </si>
  <si>
    <t>ANJO PROFESSIONAL 24K GOLD EMULSION (120ml)</t>
  </si>
  <si>
    <t>Эмульсия с экстрактом золота (120мл)</t>
  </si>
  <si>
    <t xml:space="preserve">Anjo Professional 24k Gold Emulsion
Этот продукт предназначен для уменьшения морщин путем решения сложных проблем кожи, возникающих с возрастом, и восстановления эластичности и здорового блеска кожи. Секрет кожи, которой пользуются с давних времен – золотая терапия!
Эмульсия премиум-класса с золотом предназначен для интенсивного ухода за уставшей кожей, как будто это роскошная эстетика с 24-каратным золотом, которое содержит 99,9% чистого золота, помогает сохранить вашу кожу мягкой и эластичной снизу. Увлажнение кожи овощами 5в-комплекс. Экстракты комплекса 5В придают коже жизненную силу, увлажняя и питая ее.
Он также сохраняет вашу кожу молодой и упругой, оживляя ее текстуру! Интенсивные морщины восстанавливаются аденозином, укрепляет эластичность и придает объем коже, придавая ей молодой вид.
Способ применения:
Нанесите необходимое количество на лицо. Аккуратно прижмите лицо обеими ладонями, чтобы лосьон полностью впитался в кожу.</t>
  </si>
  <si>
    <t>120060</t>
  </si>
  <si>
    <t>8809674692939</t>
  </si>
  <si>
    <t>ANJO CAMELLIA OIL HIGH MOISTURIZING CREAM (100ml)</t>
  </si>
  <si>
    <t>Высоко увлажняющий крем с маслом камелии (100мл)</t>
  </si>
  <si>
    <t xml:space="preserve">Anjo Camellia Oil High Moisturizing Cream 
это увлажняющий крем, разработанный для интенсивного ухода за сухой кожей. Его основным активным ингредиентом является камелийное масло, которое богато жирными кислотами и витаминами, способствующими увлажнению и питанию кожи. 
Крем обладает легкой текстурой, которая быстро впитывается, не оставляя жирной пленки. Он интенсивно увлажняет и питает кожу, делая ее мягкой, гладкой и упругой. Кроме того, крем обладает антиоксидантными свойствами, защищая кожу от негативных воздействий окружающей среды и замедляя процессы старения. 
Anjo Camellia Oil High Moisturizing Cream подходит для всех типов кожи, особенно рекомендуется для сухой и обезвоженной кожи. Регулярное использование крема помогает сделать кожу увлажненной, здоровой и сияющей.
Способ применения: 
Нанесите необходимое количество крема завершающим этапом ухода.</t>
  </si>
  <si>
    <t>120061</t>
  </si>
  <si>
    <t>8809035149027</t>
  </si>
  <si>
    <t>ANJO NONI SOLUTION MULTI HAIR ESSENCE (500ml)</t>
  </si>
  <si>
    <t>Эссенция для волос с экстрактом нони (500мл)</t>
  </si>
  <si>
    <t xml:space="preserve">Anjo Noni Solution Multi Hair Essence 
эссенция представляет собой уникальное сочетание высокоэффективных ингредиентов, которые помогут восстановить и укрепить ваши волосы с корней до кончиков.
Экстракт нони, богатый антиоксидантами и питательными веществами, проникает глубоко в структуру волос, укрепляя и восстанавливая их. Это средство также помогает увлажнить и смягчить волосы, придавая им шелковистость и блеск. Ваша прядь станет здоровой, эластичной и более управляемой.
Кроме того, эссенция для волос с экстрактом нони от Anjo Professional обладает защитными свойствами, предотвращая повреждения от внешних воздействий, включая тепло стайлинга и ультрафиолетовые лучи. Таким образом, вы можете быть уверены, что ваши волосы защищены и сохраняют свою красоту даже в условиях экстремального летнего солнца.
Способ применения: 
Нанесите несколько капель эссенции на влажные или сухие волосы, распределите ее по всей длине и кончикам волос. Можно использовать ее перед укладкой, чтобы придать волосам гладкость и блеск, а также в любое время дня, чтобы освежить и освитлить вашу прическу.</t>
  </si>
  <si>
    <t>120062</t>
  </si>
  <si>
    <t>8809674691765</t>
  </si>
  <si>
    <t>ANJO NONI SOLUTION BODY LOTION (750ml)</t>
  </si>
  <si>
    <t>Лосьон для тела с экстрактом нони (750мл)</t>
  </si>
  <si>
    <t xml:space="preserve">Anjo Noni Solution Body Lotion
Это увлажняющее средство для тела, которое разработано специально для нормализации увлажнения и питания кожи. Его уникальная формула содержит экстракт нони, который богат антиоксидантами и витаминами, способствует улучшению общего состояния кожи и защищает ее от вредных воздействий окружающей среды.
Этот лосьон обеспечивает интенсивное увлажнение и питание кожи, делая ее мягкой, гладкой и упругой. Он быстро впитывается, не оставляет жирной пленки и придает коже здоровое сияние.
Anjo Noni Solution Body Lotion подходит для ежедневного использования и идеально подходит для всех типов кожи. Он обеспечивает длительное увлажнение, защищает кожу от пересушивания и делает ее более упругой и эластичной.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t>
  </si>
  <si>
    <t>120065</t>
  </si>
  <si>
    <t>8809880440386</t>
  </si>
  <si>
    <t>ANJO MYSTIC MYSTERY BB STICK #23 NATURAL BEIGE (14gr)</t>
  </si>
  <si>
    <t>ВВ стик #23 Натуральный бежевый (14гр)</t>
  </si>
  <si>
    <t xml:space="preserve">Anjo Mystic Mystery Bb Stick #23 Natural Beige 
Обеспечивая легкое и среднее покрытие, тональный крем легко сливается с кожей, стирая несовершенства и обеспечивая естественный, ровный тон. Не содержит масел и отдушек, а также некомедогенен. Благодаря кремовой, невесомой формуле, легко растушевываемой формуле, нанесение становится проще — нанесите и добейтесь желаемого эффекта. В сочетании с BB-стиками более глубоких оттенков создайте скульптурный образ; холоднее для контуринга и теплее для бронзирования.
- Естественная защита от солнца
- Контролирует жирность
- Увлажняет кожу
- Антивозрастной эффект
- Уменьшает покраснения на коже
- Подавляет темную пигментацию на коже
- Уменьшает прыщи
- Разглаживает кожу.
Cпособ применения:
- Слегка нанесите крем на 5 участков лица, включая лоб, нос, щеки и подбородок, нанося крем на пятна.
- Используйте кисть, чтобы равномерно распределить крем снизу вверх и изнутри наружу.
Примечание по использованию: не поворачивайте крем выше, чем на 2 мм, так как это приведет к его поломке и повреждению из-за очень мягкой природы крема. </t>
  </si>
  <si>
    <t>120066</t>
  </si>
  <si>
    <t>8809674692229</t>
  </si>
  <si>
    <t>ANJO 24K GOLD ALL IN ONE TOTAL SOLUTION FOR MAN (200ml)</t>
  </si>
  <si>
    <t>Универсальная эссенция для мужчин (200мл)</t>
  </si>
  <si>
    <t xml:space="preserve">Anjo 24k Gold All In One Total Solution For Man 
Эта универсальная эссенция для мужчин с освежающим эффектом "3 в 1" содержит 24-каратное золото, которое придает огрубевшей мужской коже сияние, а также увлажняет, не оставляя липкости, делая кожу эластичной и здоровой.
Способ применения:
После умывания или бритья возьмите необходимое количество средства, аккуратно распределите по коже и дайте ему впитаться.</t>
  </si>
  <si>
    <t>120067</t>
  </si>
  <si>
    <t>8809674693066</t>
  </si>
  <si>
    <t>ANJO CAMELLIA OIL MOIST FOAM CLEANSING (100ml)</t>
  </si>
  <si>
    <t>Увлажняющая пенка для умывания с маслом камелии (100мл)</t>
  </si>
  <si>
    <t xml:space="preserve">Anjo Camellia Oil Moist Foam Cleansing 
это очищающий пенящийся гель для лица, обогащенный маслом камелии. Формула геля мягко и эффективно очищает кожу от загрязнений, макияжа и излишков себума, не пересушивая ее. Масло камелии питает и увлажняет кожу, делает ее мягкой, гладкой и ухоженной. Гель оставляет ощущение свежести и комфорта после применения. Подходит для всех типов кожи, включая чувствительную и склонную к сухости.
Способ применения: Нанесите влажную смесь на лицо легкими массирующими движениями. Тщательно промойте теплой водой.</t>
  </si>
  <si>
    <t>120068</t>
  </si>
  <si>
    <t>8809674693042</t>
  </si>
  <si>
    <t>ANJO MY CICA FOAM CLEANSING (100ml)</t>
  </si>
  <si>
    <t>Пенка для умывания с центеллой азиатской (100мл)</t>
  </si>
  <si>
    <t xml:space="preserve">Anjo My Cica Foam Cleansing 
это мягкий и эффективный очищающий пенящийся гель для лица, разработанный для чувствительной и проблемной кожи. Его формула обогащена экстрактом центеллы азиатской (центелла азиатика), которая помогает укрепить защитный барьер кожи, снизить воспаление, устранить раздражения и улучшить текстуру кожи. Пенка эффективно очищает кожу от загрязнений, излишков себума и макияжа, оставляя кожу свежей, ухоженной и увлажненной. Подходит для ежедневного использования и не вызывает ощущения стянутости или сухости после применения. Anjo My Cica Foam Cleansing - отличное средство для тех, кто хочет поддерживать здоровье и красоту своей кожи без излишних раздражений и аллергических реакций.
Способ применения: Нанесите влажную смесь на лицо легкими массирующими движениями. Тщательно промойте теплой водой.</t>
  </si>
  <si>
    <t>120069</t>
  </si>
  <si>
    <t>8809674693059</t>
  </si>
  <si>
    <t>ANJO NONI COLLAGEN FOAM CLEANSING (100ml)</t>
  </si>
  <si>
    <t>Пенка для умывания с экстрактом НОНИ (100мл)</t>
  </si>
  <si>
    <t xml:space="preserve">Anjo Noni Collagen Foam Cleansing 
это увлажняющий и питательный очищающий пенящийся гель для лица, который предназначен для всех типов кожи, особенно для сухой и зрелой. Его уникальная формула содержит экстракт нони (моринда), который богат антиоксидантами, витаминами и минералами, способствующими укреплению кожного барьера и защите от воздействия окружающей среды.
Кроме того, коллаген, входящий в состав пенки, помогает улучшить упругость и эластичность кожи, разглаживая морщины и уменьшая признаки старения. Также в составе присутствуют натуральные увлажняющие компоненты, которые помогают сохранить оптимальный уровень гидратации кожи. Anjo Noni Collagen Foam Cleansing обеспечивает глубокое очищение кожи от загрязнений, макияжа и излишков кожного себума, оставляя кожу мягкой, увлажненной и сияющей. Пенка не раздражает и не пересушивает кожу, делая ее гладкой, ухоженной и здоровой. Это отличное средство для ежедневного ухода за кожей, которое подарит вашей коже здоровье, увлажнение и молодость.
Способ применения: Нанесите влажную смесь на лицо легкими массирующими движениями. Тщательно промойте теплой водой.</t>
  </si>
  <si>
    <t>121002</t>
  </si>
  <si>
    <t>8806185780278</t>
  </si>
  <si>
    <t>A'PIEU</t>
  </si>
  <si>
    <t>A'PIEU GREEN TEA MILK ONE-PACK (21ml)</t>
  </si>
  <si>
    <t>Тканевая маска # зеленый чай (21мл)</t>
  </si>
  <si>
    <t xml:space="preserve">A'PIEU GREEN TEA MILK ONE-PACK (21ml) - тканевые маски созданные для глубокого увлажнения, питания и мгновенного преображения кожи. Серия масок на основе молочных протеинов и других органических компонентов  несёт в себе определённое действие и направлена на борьбу с определённым несовершенством кожи. Ткань пропитана концентрированной эссенцией, которая активно воздействует на кожу и обеспечивает экспресс- уход в домашних условиях. Маска с экстрактом зеленого чая и гамамелиса — Green Tea. Великолепно снимает раздражения и покраснения, восстанавливает оптимальный водно-жировой баланс, способствует сужению пор и оздоравливает кожу. 
Способ применения: Очистите лицо с пенкой, используйте тонер, а затем равномерно распределите тканевую маску по поверхности лица. Оставьте на 10-20 минут, остатки средства аккуратно вбейте подушечками пальцев для лучшей абсорбции эссенции макси кожей. Избегайте попадания средства в глаза и полного высыхания тканевой маски на лице.</t>
  </si>
  <si>
    <t>121003</t>
  </si>
  <si>
    <t>8806185780285</t>
  </si>
  <si>
    <t>A'PIEU COFFEE MILK ONE-PACK (21ml)</t>
  </si>
  <si>
    <t>Тканевая маска # кофе с молоком (21мл)</t>
  </si>
  <si>
    <t xml:space="preserve">A'PIEU COFFEE MILK ONE-PACK (21ml)  - тканевые маски созданные для глубокого увлажнения, питания и мгновенного преображения кожи. Серия масок на основе молочных протеинов и других органических компонентов  несёт в себе определённое действие и направлена на борьбу с определённым несовершенством кожи. Ткань пропитана концентрированной эссенцией, которая активно воздействует на кожу и обеспечивает экспресс- уход в домашних условиях. Маска с экстрактом Кофе и коллагеном — Coffee. Способствует укреплению кожи и оказывает лифтинг-эффект. Маска активирует обменные процессы, смягчает и улучшает цвет лица. 
Способ применения: Очистите лицо с пенкой, используйте тонер, а затем равномерно распределите тканевую маску по поверхности лица. Оставьте на 10-20 минут, остатки средства аккуратно вбейте подушечками пальцев для лучшей абсорбции эссенции макси кожей. Избегайте попадания средства в глаза и полного высыхания тканевой маски на лице.</t>
  </si>
  <si>
    <t>121004</t>
  </si>
  <si>
    <t>8806185759571</t>
  </si>
  <si>
    <t>A'PIEU AQUA PEELING COTTON SWAB INTENSIVE TYPE (1еа)</t>
  </si>
  <si>
    <t xml:space="preserve">Палочка-пилинг для  кожи лица с АНА и ВНА-кислотами (1шт)</t>
  </si>
  <si>
    <t xml:space="preserve">A'PIEU AQUA PEELING COTTON SWAB INTENSIVE TYPE (1еа) - мягкие палочки - пилинг помогут вернуть коже гладкость и чистоту. Средство разработано ведущими корейскими косметологами и дерматологами лаборатории компании A’Pieu. Активные абразивные частицы средства деликатно удаляют ороговевшие клетки, открывают и очищают поры, блокируют размножение бактерий и насыщают ткани кислородом. После процедуры выравнивается рельеф кожного покрова, отбеливается пигментация, усиливаются газообменные процессы. Кожа становится чистой, упругой и сияющей. Специальная формула пилинга деликатно борется с бактериями, вызывающими болезненные воспаления, подсушивает раздраженную кожу и стимулирует скорейшее заживление тканей. Мягкая ухаживающая формула помогает сохранить естественный уровень влажности и pH кожного покрова. 
Способ применения: Предварительно очистите кожу от косметики. Смочите ватную палочку в содержимом пакета и аккуратно проведите по проблемным зонам. Рекомендовано использовать 2 – 3 раза в неделю.</t>
  </si>
  <si>
    <t>121006</t>
  </si>
  <si>
    <t>8809747939879</t>
  </si>
  <si>
    <t>A'PIEU CHOCOLATE MILK ONE-PACK (21ml)</t>
  </si>
  <si>
    <t xml:space="preserve">Тканевая маска # молочный шоколад  (21мл)</t>
  </si>
  <si>
    <t xml:space="preserve">A'PIEU CHOCOLATE MILK ONE-PACK (21ml) - тканевые маски созданные для глубокого увлажнения, питания и мгновенного преображения кожи. Серия масок на основе молочных протеинов и других органических компонентов  несёт в себе определённое действие и направлена на борьбу с определённым несовершенством кожи. Ткань пропитана концентрированной эссенцией, которая активно воздействует на кожу и обеспечивает экспресс- уход в домашних условиях. Маска с экстрактом Какао и Сливы — Chocolate. Смягчающая маска оказывает интенсивное увлажняющее действие, повышает упругость и эластичность дермы, а также восстанавливает поврежденную и обезвоженную кожу. 
Способ применения: Очистите лицо с пенкой, используйте тонер, а затем равномерно распределите тканевую маску по поверхности лица. Оставьте на 10-20 минут, остатки средства аккуратно вбейте подушечками пальцев для лучшей абсорбции эссенции макси кожей. Избегайте попадания средства в глаза и полного высыхания тканевой маски на лице.</t>
  </si>
  <si>
    <t>121008</t>
  </si>
  <si>
    <t>8809530047729</t>
  </si>
  <si>
    <t>A'PIEU ICING SWEET BAR SHEET MASK HANRABONG (21ml)</t>
  </si>
  <si>
    <t xml:space="preserve">Тканевая маска # мандарин  (21мл)</t>
  </si>
  <si>
    <t xml:space="preserve">A'PIEU ICING SWEET BAR SHEET MASK HANRABONG (21ml) - удобный для использования формат в необычной форме - то, что нужно нам девочкам. Марка A'pieu выпустила подборку тканевых масок в форме яркого эскимо с различными фруктовыми экстрактами, чье действие направлено на решение различных проблем Вашей кожи. Яркий мандарин, свежий арбуз, ароматная дыня или сладкий ананас - выбирать только Вам. Удобные и комфортные лекала серии масок Icing Sweet Bar Sheet Mask делают их подходящими для любой девушки. Экстракт арбуза делает кожу увлажненной и позволяет поддерживать ее гидролипидный баланс в норме на протяжении долгого времени. Экстракт мандарина видимо осветляет пигментацию Вашей кожи, делая тон более ровным а вид более свежим. Экстракт дыни успокаивает и питает кожу, насыщая ее всеми необходимыми витаминами и микроэлементами. Экстракт ананаса создает мягкий эффект пилинга за счет фруктовых кислот, смягчает кожу, делая ее более эластичной. 
Способ применения: Извлеките такневое лекало с сывороткой из упаковки. Аккуратно разверните и приложите его к коже лица, подобрав необходимую форму, подгибая углы в височной области и области подбородка, разгладьте маску. Оставьте маску на 15 минут, не прекращая заниматься своими привычными домашними делами. После удаления маски тщательно распределите остатки сыворотки по коже лица.</t>
  </si>
  <si>
    <t>121010</t>
  </si>
  <si>
    <t>8809530047750</t>
  </si>
  <si>
    <t>A'PIEU ICING SWEET BAR SHEET MASK PINEAPPLE (21ml)</t>
  </si>
  <si>
    <t>Тканевая маска # ананас (21мл)</t>
  </si>
  <si>
    <t xml:space="preserve">A'PIEU ICING SWEET BAR SHEET MASK PINEAPPLE (21ml) - удобный для использования формат в необычной форме - то, что нужно нам девочкам. Марка A'pieu выпустила подборку тканевых масок в форме яркого эскимо с различными фруктовыми экстрактами, чье действие направлено на решение различных проблем Вашей кожи. Яркий мандарин, свежий арбуз, ароматная дыня или сладкий ананас - выбирать только Вам. Удобные и комфортные лекала серии масок Icing Sweet Bar Sheet Mask делают их подходящими для любой девушки. Экстракт арбуза делает кожу увлажненной и позволяет поддерживать ее гидролипидный баланс в норме на протяжении долгого времени. Экстракт мандарина видимо осветляет пигментацию Вашей кожи, делая тон более ровным а вид более свежим. Экстракт дыни успокаивает и питает кожу, насыщая ее всеми необходимыми витаминами и микроэлементами. Экстракт ананаса создает мягкий эффект пилинга за счет фруктовых кислот, смягчает кожу, делая ее более эластичной. 
Способ применения: Извлеките такневое лекало с сывороткой из упаковки. Аккуратно разверните и приложите его к коже лица, подобрав необходимую форму, подгибая углы в височной области и области подбородка, разгладьте маску. Оставьте маску на 15 минут, не прекращая заниматься своими привычными домашними делами. После удаления маски тщательно распределите остатки сыворотки по коже лица.</t>
  </si>
  <si>
    <t>121012</t>
  </si>
  <si>
    <t>8806185745420</t>
  </si>
  <si>
    <t>A'PIEU HONEY &amp; MILK LIP SCRUB (8ml)</t>
  </si>
  <si>
    <t xml:space="preserve">Скраб для губ с экстрактом меда и молока  (8мл)</t>
  </si>
  <si>
    <t xml:space="preserve">A'PIEU HONEY &amp; MILK LIP SCRUB (8ml) - мягкие и нежные губки мечта каждой девушки. Но холодный ветер и мороз вносят проблемность в уходе за губками. Решить проблему и подарить губам привлекательность поможет нежный скраб – пилинг Honey And Milk Lip Scrub от A'Pieu. Нежно отшелушивает и устраняет шелушения, при этом не травмируя уязвимую кожу губ. Продукт воздействует на губы как массаж и улучшает кровообращение, даря губам соблазнительный объем и сочный цвет. Уникальная формула средства и натуральные экстракты позволят предотвратить пересыхание кожи и вернут коже мягкость. Средство с легкостью заменит и увлажняющий бальзам, поскольку в составе содержится медовый экстракт, который восполняет в клетках потерянную влагу. Кожа обретает соблазнительный и увлажненный вид уже после первого применения средства. 
Способ применения: На очищенную кожу нанесите капельку скраба и разотрите мягкими движениями. После чего снимите остатки средства влажным спонжем. Для наилучшего эффекта рекомендуется систематическое использование средства 1 – 2 раза в неделю.</t>
  </si>
  <si>
    <t>121013</t>
  </si>
  <si>
    <t>8806185780087</t>
  </si>
  <si>
    <t>A'PIEU HONEY &amp; MILK LIP BALM (3.3g)</t>
  </si>
  <si>
    <t xml:space="preserve">Питательный бальзам для губ  с экстрактом меда и молока (3.3гр)</t>
  </si>
  <si>
    <t xml:space="preserve">A'PIEU HONEY &amp; MILK LIP BALM (3.3g) - делает мягкой и шелковистой кожу губ. Губы становятся сочные и манящие. Масло оказывает питательное, смягчающее и увлажняющее действие, поможет избавиться от шелушений, ускорит заживление микротрещин, а также подарит губам красивый блеск, добавит визуально объем. В составе масла экстракт мёда и молочные протеины. Экстракт мёда оказывает питательное, увлажняющее, смягчающее и разглаживающее действие, восстанавливает эластичность и упругость кожи. На клеточном уровне активизирует обменные процессы в тканях, препятствует преждевременному появлению морщин, позволяет справиться с шелушением и раздражениями. Молочные протеины питают, увлажняют и смягчают кожу, ускоряют синтез коллагена, способствуют обновлению эпидермиса и стимулируют рост молодых клеток, оказывают противовоспалительное действие, укрепляют и увлажняют обезвоженную кожу, разглаживают сеточку морщин, создают защитный барьер, препятствующий потере влаги с поверхности кожи. 
Способ применения: Нанести на чистую сухую кожу губ.</t>
  </si>
  <si>
    <t>121014</t>
  </si>
  <si>
    <t>8806185730907</t>
  </si>
  <si>
    <t>A'PIEU DEEP CLEAN FOAM CLEANSER (130ml*2ea)</t>
  </si>
  <si>
    <t>Пенка для глубокого очищения кожи с содой (130мл*2шт)</t>
  </si>
  <si>
    <t xml:space="preserve">A'PIEU DEEP CLEAN FOAM CLEANSER (130ml*2ea) - воздушная пенка создана специально для деликатного очищения нежной кожи лица. Средство разработано корейскими косметологами компании A'Pieu и позволяет максимально бережно и глубоко удалить загрязнения различного типа. Воздушная пенка Deep Clean Foam Cleanser легко справится со стойким профессиональным макияжем, ежедневно забивающейся пылью, а также результатом работы сальных желез. Нежная текстура деликатно воздействует на кожу, и удаляет загрязнения не травмируя ее. Пенка не оставляет ощущений дискомфорта и стянутости на коже. В составе не содержится этанола и искусственных красителей, поэтому она идеально подходит для ежедневного очищения даже самой чувствительной кожи. Активные растительные компоненты максимально глубоко проникают в структуру клеток и мгновенно восстанавливают их. Как результат чистая и увлажненная кожа день за днем. 
Способ применения: Встряхните флакон и выдавите на ладонь немного очищающего средства. На смоченную водой кожу нанесите пенку и массирующими круговыми движениями распределите, удаляя загрязнения, после чего смойте средство теплой водой. Для достижения лучшего эффекта рекомендуется умываться прохладной водой.</t>
  </si>
  <si>
    <t>121015</t>
  </si>
  <si>
    <t>8806185734394</t>
  </si>
  <si>
    <t>A'PIEU DEEP CLEAN CLEANSING OIL (160ml)</t>
  </si>
  <si>
    <t>Гидрофильное масло для глубокого очищения(160мл)</t>
  </si>
  <si>
    <t xml:space="preserve">A'PIEU DEEP CLEAN CLEANSING OIL (160ml) , с легкостью справляется с макияжем любого типа и удаляет загрязнения, мягко очищая поры. Активные компоненты средства глубоко проникают в кожу и очищают ее. Продукт интенсивно питает и насыщает полезными микроэлементами кожу, восстанавливает сухие участки кожи и предотвращает ее сухость. Не оставляет на поверхности кожи жирных следов и чувства стянутости. В составе средства не содержится искусственных красителей и этанола. Уникальная формула препятствует появлению шелушений. Моментально устраняет воспаления и раздражения. Рекомендуется использовать даже для чувствительной кожи и склонной к аллергическим реакциям. Экстракт жожоба сужает расширенные поры, контролирует выделение кожного сала, способствует матовости и увлажнению. Устраняет шелушения и увлажняет клетки, способствует притягиванию частиц воды и удержанию ее в клетках. 
Способ применения: Нанести средство на ватный диск и удалить макияж. Умыться водой.</t>
  </si>
  <si>
    <t>121016</t>
  </si>
  <si>
    <t>8809530037928</t>
  </si>
  <si>
    <t>A'PIEU GOOD NIGHT WATER SLEEPING MASK 105ml</t>
  </si>
  <si>
    <t>Ночная увлажняющая маска с березовым соком</t>
  </si>
  <si>
    <t>A'Pieu Good Night Water Sleeping Mask - благодаря коллагену, органическим экстрактам лаванды и ромашки, дарит коже невероятное увлажнение, буквально за ночь стирает с лица следы усталости. В результате использования кожа приобретает мягкость и бархатистость, улучшается цвет лица, пропадают мелкие морщинки, которые образовываются в результате обезвоживания кожи. Способ применения: Нанесите маску на чистую кожу лица вечером перед сном. Ложитесь спать. Утром умойтесь теплой водой. Используйте не чаще 2-3 раз в неделю.</t>
  </si>
  <si>
    <t>121019</t>
  </si>
  <si>
    <t>8809581450646</t>
  </si>
  <si>
    <t>A'PIEU PURE BLOCK AQUA SUN GEL SPF50+/PA+++ (50ml)</t>
  </si>
  <si>
    <t>Увлажняющий солнцезащитный гель (50мл)</t>
  </si>
  <si>
    <t xml:space="preserve">A'pieu Pure Block Aqua Sun Gel Spf50+/Pa+++ - поможет сохранить кожу от преждевременного увядания и на отдыхе, и в городских условиях. Средство не только предохраняет от вредного воздействия UVA и UVB лучей, о чем свидетельствует обозначение "SPF50+/PA+++", но и напитает эпидермис влагой, предотвратит воспаления и регенерирует кожный покров.
Этому способствует, входящий в состав формулы сан блока, экстракт центеллы азиатской. Компонент оказывает на эпидермис активное ранозаживляющее, противовоспалительное и тонизирующее воздействие. Гель разглаживает мелкие морщинки и снижает восприимчивость кожи к негативным факторам внешней среды.
Способ применения:
Используйте гель за 5-10 минут перед выходом на улицу в солнечный день.</t>
  </si>
  <si>
    <t>121020</t>
  </si>
  <si>
    <t>8809581450684</t>
  </si>
  <si>
    <t>A'PIEU PURE BLOCK DAILY SUN CREAM SPF45 PA+++ (100ml)</t>
  </si>
  <si>
    <t>Солнцезащитный крем для лица (100мл)</t>
  </si>
  <si>
    <t xml:space="preserve">A'pieu Pure Block Daily Sun Cream Spf45 Pa+++ - обладает легкой текстурой, хорошо освежает и не утяжеляет кожу.
Он быстро впитывается и не оставляет никаких следов. Выработку кожного сала крем также не провоцирует, напротив, он поглощает избытки себума, поэтому можете быть спокойны – на солнце, как масляный блин, вы блестеть точно не будете.
Средство надежно защищает кожу от солнечных лучей спектра А и В, фотостарения, пигментации. Санскрин Pure Block Natural Daily Sun Cream содержит растительные и фруктовые экстракты, которые устраняют сухость и шелушение, блокируют появление высыпаний и усиливают процессы регенерации.
Крем подходит для использования обладательницам любого типа кожи.
Способ применения:
Наносите солнцезащитный крем перед каждым выходом на улицу. Распределяйте по коже лица, шеи и области декольте тонким слоем. Дождитесь полного впитывания. Обновляйте покрытие через 2-3 часа, чтобы избежать солнечных ожогов и других неприятных последствий от ультрафиолетового излучения.</t>
  </si>
  <si>
    <t>121021</t>
  </si>
  <si>
    <t>8809530037935</t>
  </si>
  <si>
    <t>A'PIEU GOOD MORNING SORBET MASK (105ml)</t>
  </si>
  <si>
    <t>Утренняя маска-сорбет с тыквой (105мл)</t>
  </si>
  <si>
    <t xml:space="preserve">A'pieu Good Morning Sorbet Mask - делает кожу мягкой и бархатистой, способствует снятию утренних отеков, выравнивает цвет лица, снимая покраснения и раздражения, предупреждает развитие воспалений. Маска не требует смывания, поверх нее прекрасно ложится макияж. Обладает очень нежной гелевой текстурой и приятным ароматом.
Способ применения: 
Нанесите средство на сухую очищенную кожу. Дайте впитаться. В зависимости от состояния и потребностей вашей кожи поверх можно дополнительно нанести уходовый крем или сразу перейти к нанесению макияжа. Не требует смывания. Рекомендуется использовать 1-2 раза в неделю.</t>
  </si>
  <si>
    <t>121022</t>
  </si>
  <si>
    <t>8809581471443</t>
  </si>
  <si>
    <t>A'PIEU MADECASSOSIDE SLEEPING MASK (80ml)</t>
  </si>
  <si>
    <t>Ночная маска с мадекассосидом (80мл)</t>
  </si>
  <si>
    <t xml:space="preserve">A'pieu Madecassoside Sleeping Mask - с мадекасоссидом и керамидами в течении ночи успокаивает кожу, интенсивно увлажняет, снимает стресс, заживляет воспаления и предотвращает появление новых. Эффективна в борьбе с куперозом. Подходит для проблемной кожи, склонной к высыпаниям, акне и воспалениям.
Главные активные компоненты маски — мадекассосид и керамиды — помимо ярко выраженного антисептического действия обладают омолаживающим свойством. Они ускоряют процессы обновления тканей и синтез волокон коллагена, за счет чего повышается упругость кожи и уменьшается глубина морщин.
Маска помогает стимулировать синтез коллагена в организме, уменьшает действие свободных радикалов и восстанавливает естественный защитный барьер кожи.
При регулярном применении маски тон и рельеф кожи выравнивается, кожа становится более упругой, напитанной и эластичной, воспаления уходят. Маска также оказывает осветляющее действие.
Способ применения: 
Нанесите необходимое количество маски в качестве завершающего этапа вечернего ухода избегая области глаз и губ.</t>
  </si>
  <si>
    <t>121023</t>
  </si>
  <si>
    <t>8809643547499</t>
  </si>
  <si>
    <t>A'PIEU MADECASSOSIDE CREAM 2X (50ml)</t>
  </si>
  <si>
    <t>Интенсивно увлажняющий крем (50мл)</t>
  </si>
  <si>
    <t xml:space="preserve">A'pieu Madecassoside Cream 2x - В составе гидролат центеллы азиатской, а также экстракт центеллы азиатской. Эти компоненты обладают противовоспалительными и успокаивающими свойствами, поддерживают процессы заживления и регенерации. В состав также входят мадекассозид и азиатикозид - компоненты, полученные из центеллы азиатской, обладающие противовоспалительными, успокаивающими и регенерирующими свойствами, ниацинамид - способствует заживлению воспалений и регенерации эпидермиса. А аденозин обеспечивает увлажнение и выравнивает тон кожи.
Гидролат центеллы азиатской и экстракт центеллы азиатской - обладают противовоспалительными и успокаивающими свойствами, поддерживают процессы заживления и регенерации. 
Мадекассозид и азиатикозид- компоненты, полученные из центеллы азиатской - обладают противовоспалительными, успокаивающими и регенерирующими свойствами. 
Ниацинамид - способствует заживлению воспалений и регенерации эпидермиса. 
Аденозин - увлажняет и выравнивает тон кожи.
Действие средства:
 • успокаивает,
 • обладает противовоспалительными свойствами,
 • регенерирует,
 • увлажняет.
Способ применения: 
Нанести небольшое количество средства на очищенную и тонизированную кожу лица, шеи и зоны декольте.</t>
  </si>
  <si>
    <t>121024</t>
  </si>
  <si>
    <t>8809581450615</t>
  </si>
  <si>
    <t>A'PIEU PURE BLOCK DAILY SUN CREAM EX SPF50 PA+++ (50ml)</t>
  </si>
  <si>
    <t>Солнцезащитный крем для лица (50мл)</t>
  </si>
  <si>
    <t xml:space="preserve">A'pieu Pure Block Daily Sun Cream Ex Spf50 Pa+++ - содержит комплекс цветочных экстрактов (цветок персика, цветы граната, цветок яблони, цветы липы, цвет сливы, цветок апельсина, цвет вишни), экстракт арбуза, экстракта алоэ вера.
Солнцезащитный крем для ежедневного использования, обладает мягкой, гипоаллергенной формулой.
Обеспечивает защиту  от UVA лучей, свободных радикалов и предохраняет кожу от обезвоживания, вызванного пребыванием на солнце.
Создает мягкое, комфортное покрытие, имеет текстуру лосьона, не оставляет липкого эффекта.
Крем обладает уходовым действием, способствует выравниванию тона, даря чистоту и свежесть коже.
Способ применения:
Наносите средство равномерным, тонким слоем на открытые участки кожи.</t>
  </si>
  <si>
    <t>121025</t>
  </si>
  <si>
    <t>8809747924707</t>
  </si>
  <si>
    <t>A'PIEU MADECASSOSIDE AMPOULE 2X (50ml)</t>
  </si>
  <si>
    <t>Снят с производства</t>
  </si>
  <si>
    <t xml:space="preserve">A'pieu Madecassoside Ampoule 2x - Интенсивная успокаивающая ампула мадекассозида с улучшенными ингредиентами центеллы для комфортного успокаивания и ухода за ослабленной кожей. 
Быстрое успокаивающее и увлажняющее действие благодаря изысканным ингредиентам. 
Концентрированная вода в ампулах с высокой абсорбцией. 
Способ применения:
После очищения и тонизирования кожи возьмите необходимое количество ампулы, аккуратно нанесите ее на кожу и слегка похлопайте для впитывания.</t>
  </si>
  <si>
    <t>121026</t>
  </si>
  <si>
    <t>8809747933921</t>
  </si>
  <si>
    <t>A'PIEU MADECASSOSIDE CICA GEL 2X (50ml)</t>
  </si>
  <si>
    <t>Лечебный гель против несовершенств (50мл)</t>
  </si>
  <si>
    <t xml:space="preserve">A'pieu Madecassoside Cica Gel - Лечебный гель против несовершенств с мадекассосидом. Легкий аква-гель обладает сильным заживляющим и противовоспалительным действием. 
Он прекрасно помогает устранить покраснения, снять раздражения и зуд на коже, лечит акне и предотвращает повторное появление прыщиков. Дополнительным свойством геля является укрепление сосудов и капилляров кожи, что уменьшает выраженность купероза.
Интенсивно увлажняет, нормализует секрецию сальных желез и успокаивает кожу. Главные активные компоненты геля — мадекассосид и экстракт центеллы азиатской — помимо ярко выраженного антисептического действия обладают омолаживающим свойством. Они ускоряют процессы обновления тканей и синтез волокон коллагена, за счет чего повышается упругость кожи и уменьшается глубина морщин. 
Легкий гель быстро впитывается, не оставляет липкости и жирного блеска. Он восстанавливает липидный барьер и укрепляет защитные функции эпидермиса, охраняя клетки кожи от агрессивного воздействия окружающей среды, а также препятствует испарению влаги из эпидермиса.
Средство подходит для комбинированной и жирной кожи склонной к акне.
Способ применения: Нанесите необходимое количество геля на кожу в качестве завершающего этапа ухода.</t>
  </si>
  <si>
    <t>121028</t>
  </si>
  <si>
    <t>8809643538640</t>
  </si>
  <si>
    <t>A'PIEU - MADECASSOSIDE MOISTURE GEL CREAM (50ml)</t>
  </si>
  <si>
    <t>Увлажняющий гель крем для лица (50мл)</t>
  </si>
  <si>
    <t xml:space="preserve">A'pieu - Madecassoside Moisture Gel Cream - увлажняющий гель-крем на основе гидролата центеллы азиатской и экстракта центеллы азиатской , которые обладают противовоспалительными, успокаивающими свойствами и поддерживают процессы заживления и регенерации. В состав также входит мадекассозид - компонент, полученный из центеллы азиатской, обладающий противовоспалительными, успокаивающими и регенерирующими свойствами. Масло ши предотвращает потерю воды из эпидермиса, разглаживает и смягчает, масло лаванды обладает антисептическими и успокаивающими свойствами, а экстракт алоэ вера снимает раздражение и покраснение.
Способ применения:
Нанести небольшое количество средства на очищенную и тонизированную кожу лица, шеи и зоны декольте.</t>
  </si>
  <si>
    <t>121029</t>
  </si>
  <si>
    <t>8809530056745</t>
  </si>
  <si>
    <t>A'PIEU HAMAMELIS CREAM (50ml)</t>
  </si>
  <si>
    <t>Крем с экстрактом гамамелиса (50мл)</t>
  </si>
  <si>
    <t xml:space="preserve">A'pieu Hamamelis Cream - Комбинированная, жирная или склонная к жирности кожа нуждается не только в тщательном очищении и локальной борьбе с воспалениями, но и в постоянном увлажнении: обезвоживание приводит к повышенной выработке себума, который закупоривает поры. При этом важно, чтобы уходовая косметика имела лёгкую комфортную текстуру и не провоцировала появление новых прыщиков.
С этими задачами на «отлично» справляется крем Hamamelis Cream от корейской марки A'Pieu. Он содержит 77-процентный экстракт гамамелиса, который уменьшает выраженность воспалений и дезинфицирует кожу. Кроме того, гамамелис обладает вяжущим действием: он сужает поры и снижает выработку себума, устраняя жирный блеск.
Эфирное масло грейпфрута повышает антисептическое действие крема. А масло корицы усиливает кровообращение, стимулируя процессы регенерации.
Крем A'Pieu Hamamelis Cream быстро впитывается и делает лицо идеально матовым. Средство можно использовать непосредственно перед нанесением макияжа: тональная основа ляжет ровно и будет держаться дольше.
Способ применения:
Небольшое количество крема нанести на лицо после умывания и применения тоника. Распределить по коже мягкими массирующими движениями.</t>
  </si>
  <si>
    <t>121030</t>
  </si>
  <si>
    <t>8809530066874</t>
  </si>
  <si>
    <t>A'PIEU MICELLAR CLEANSING WATER MOISTURE (300ml)</t>
  </si>
  <si>
    <t>Мицеллярная вода с увлажняющим эффектом (300мл)</t>
  </si>
  <si>
    <t xml:space="preserve">A'pieu Micellar Cleansing Water Moisture - Увлажняющая мицеллярная вода не только тщательно и эффективно снимает макияж, но и препятствует появлению сухости и стянутости. Мицеллы, обеспечивающие очищение, притягивают к себе все имеющиеся на коже загрязнения и бесследно удаляют их. Им легко поддаются даже стойкие формулы косметики, которые сложно смыть обыкновенной пенкой для умывания. 
Комбинация ухаживающих компонентов смягчает огрубевшие участки и не допускает возникновения шелушений. Экстракт овса, которым обогащена формула продукта, также уменьшает чувствительность кожи и препятствуют появлению раздражений.
Комплекс аминокислот, обладающих выраженными увлажняющими свойствами, возвращает коже мягкость, гладкость и ухоженный вид. Снабжая кожу необходимым количеством влаги, аминокислоты восстанавливают пересушенную кожу, для которой характерны наличие шелушений, стянутости и покраснение.
Способ применения: 
Обильно пропитать средством ватный диск и очистить кожу от макияжа аккуратными движениями. Затем дополнительно очистить кожу с помощью пенки для умывания. </t>
  </si>
  <si>
    <t>121031</t>
  </si>
  <si>
    <t>8806185782630</t>
  </si>
  <si>
    <t>A'PIEU NAKED PEELING GEL CRYSTAL (100ml)</t>
  </si>
  <si>
    <t>Интенсивный пилинг-гель для лица с алмазной пудрой (100мл)</t>
  </si>
  <si>
    <t xml:space="preserve">A'pieu Naked Peeling Gel Crystal - отличается выраженным действием:
очищает кожу от ороговевшего слоя;
устраняет шелушения;
стимулирует обновление;
осветляет пигментацию;
выравнивает микрорельеф;
улучшает кровообращение;
выравнивает цвет лица.
В результате использования пилинг-геля кожа становится чистой, свежей, более гладкой, мягкой и ровной.
Способ применения: 
Сухими руками нанесите небольшое количество геля на предварительно очищенную сухую кожу лица. Мягко помассируйте до образования катышков, особое внимание уделите T-зоне. Избегайте нежных зон вокруг глаз и губ. Умойтесь теплой водой. Используйте средство не чаще 1-2 раз в неделю. </t>
  </si>
  <si>
    <t>121033</t>
  </si>
  <si>
    <t>8809530077177</t>
  </si>
  <si>
    <t>A'PIEU NONCO MASTIC RELAXING GEL FOAM (150ml)</t>
  </si>
  <si>
    <t>Слабокислотная гель-пенка для чувствительной кожи (150мл)</t>
  </si>
  <si>
    <t xml:space="preserve">A'pieu Nonco Mastic Relaxing Gel Foam - помогает бережно удалить все загрязнения не вызывая раздражений и зуда.
Средство мягко очищает кожу от излишков кожного сала, остатков косметики и омертвевших клеток кожи. Помогает успокоить раздражённую кожу, снять воспаления и красноту. Пенка нормализует кислотно-щелочной баланс эпидермиса, нейтрализует агрессивное воздействие проточной воды на состояние кожи, сохраняет оптимальный уровень влаги и не вызывает чувства стянутости.
Пенка для умывания гелевого типа мягко воздействует на поверхность кожи, не стягивая и не иссушая её. Регулирует выработку кожного сала и подходит для всех типов кожи.
Средство прошло все необходимые исследования и является абсолютно безопасным даже для самой чувствительной кожи. 
Способ применения: 
Вспеньте во влажных руках небольшое количество средства. Мягко помассируйте образовавшейся пеной кожу лица, затем смойте прохладной водой.
Рекомендуется для чувствительной кожи.</t>
  </si>
  <si>
    <t>121034</t>
  </si>
  <si>
    <t>8809581440876</t>
  </si>
  <si>
    <t>A'PIEU KALAMANSI CREAM (50ml)</t>
  </si>
  <si>
    <t>Осветляющий крем для лица с экстрактом каламанси (50мл)</t>
  </si>
  <si>
    <t xml:space="preserve">A'pieu Kalamansi Cream - это осветляющий крем для лица с экстрактом каламанси. Он уменьшает выраженность пигментных пятен, устраняет тусклость и серость, выравнивает рельеф кожи и улучшает цвет лица.
Экстракт каламанси (каламондин, цитрофортунелла). Этот компонент представляет собой цитрусовый плод, полученный путём скрещивания мандарина с фортунеллой. Он активно очищает кожу, отбеливает её, избавляет от пигментаций, излишней жирности, патогенных бактерий и других дерматологических проблем.
Преимущества использования
Восстановление. Крем снимает стресс и напряжение, восстанавливает повреждённые клетки, наполняет ткани свежестью и энергией, придаёт коже ухоженный и отдохнувший вид.
Оздоровление. Крем активно борется с болезнетворными проявлениями. Он активизирует работу иммунной системы, угнетает деятельность микробов, предотвращает размножение патогенных микроорганизмов, снимает воспаления и успокаивает раздражения.
Отбеливание. Крем активно борется с пигментациями, покраснениями и другими выраженными несовершенствами.
Способ применения:
Выдавите немного средства, нанесите на лицо и немного помассируйте. Втирайте круговыми движениями до полного впитывания. Средство подходит для ежедневного использования.</t>
  </si>
  <si>
    <t>121035</t>
  </si>
  <si>
    <t>8809530070499</t>
  </si>
  <si>
    <t>A'PIEU HONEY &amp; MILK LIP OIL (5gr)</t>
  </si>
  <si>
    <t>Масло для губ с медом и молоком (5гр)</t>
  </si>
  <si>
    <t xml:space="preserve">A'pieu Honey &amp; Milk Lip Oil - с естественным блеском.
Питает, смягчает и увлажняет нежную кожу губ. Восстанавливает потрескавшиеся и сухие и защищает здоровые. Мягкий ненавязчивый блеск делает губы зрительно больше и ухоженнее.
В составе масла для губ:
  • Экстракт мёда оказывает питательное, увлажняющее, смягчающее и разглаживающее действие, восстанавливает эластичность и упругость кожи. На клеточном уровне активизирует обменные процессы в тканях, препятствует преждевременному появлению морщин, позволяет справиться с шелушением и раздражениями.
  • Молочные протеины питают, увлажняют и смягчают кожу, ускоряют синтез коллагена, способствуют обновлению эпидермиса и стимулируют рост молодых клеток, оказывают противовоспалительное действие, укрепляют и увлажняют обезвоженную кожу, разглаживают сеточку морщин, создают защитный барьер, препятствующий потере влаги с поверхности кожи.
Способ применения:
Нанести на чистую сухую кожу губ. Можно использовать в любое время суток, как гигиеническую помаду и вместо декоративного блеска.</t>
  </si>
  <si>
    <t>121036</t>
  </si>
  <si>
    <t>8809530056738</t>
  </si>
  <si>
    <t>A'PIEU GLYCOLIC ACID CREAM (50ml)</t>
  </si>
  <si>
    <t>Обновляющий крем для лица с AHA и BHA (50мл)</t>
  </si>
  <si>
    <t xml:space="preserve">A'pieu Glycolic Acid Cream - - благодаря комплексу AHA и BHA кислот мягко отшелушивает ороговевший слой кожи;
- осветляет пигментные пятна и оздоравливает цвет лица;
- выравнивает микрорельеф кожи, разглаживая морщинки и неровности;
- оказывает лифтинг-эффект;
- сужает поры;
- лечит акне и предупреждает развитие воспалений;
- увлажняет и смягчает кожу.
Крем обладает очень легкой текстурой, легко распределяется и быстро впитывается, не создавая ощущения пленки на лице.
Способ применения: 
Нанесите небольшое количество крема легкими похлопывающими движениями на сухую очищенную кожу лица после тонизирования.</t>
  </si>
  <si>
    <t>122001</t>
  </si>
  <si>
    <t>8809317283753</t>
  </si>
  <si>
    <t>ASPASIA</t>
  </si>
  <si>
    <t>ASPASIA 4U SPECIAL SOLUTION WRINKLE BB CREAM (50ml)</t>
  </si>
  <si>
    <t>Питательный Антивозрастной ББ крем (50мл)</t>
  </si>
  <si>
    <t xml:space="preserve">ASPASIA 4U SPECIAL SOLUTION WRINKLE BB CREAM (50ml) — Питательный Антивозрастной ББ крем многофункциональное средство, деликатно скроет недостатки кожи, придаст ей естественный и здоровый тон, а также борется с многочисленными проблемами, возникающими при возрастных изменениях в коже: снижение упругости и эластичности, появление морщин, недостаточная увлажненность, тусклость кожи и появление пятен. Крем равномерно ложится на кожу, без эффекта маски, обладает стойкой формулой. Является универсальным средством, используемым в качестве замены основы для макияжа, тонального крема. Полностью скрывает неровности, поры, покраснения и другие недостатки кожи. Крем не темнеет на коже с течением времени. Кожа идеально ровная, гладкая, бархатистая.
 Способ применения: На чистую кожу лица нанесите небольшое количества крема, равномерно распределите по всей поверхности лица мягкими движениями.</t>
  </si>
  <si>
    <t>122002</t>
  </si>
  <si>
    <t>8809469776967</t>
  </si>
  <si>
    <t>ASPASIA COLLAGEN LIP &amp; EYE REMOVER 100ml</t>
  </si>
  <si>
    <t>Двухфазная жидкость для снятия макияжа</t>
  </si>
  <si>
    <t xml:space="preserve">Aspasia Collagen Lip &amp; Eye Makeup Remover - Жидкость предназначена для деликатного  ухода и снятия макияжа с глаз, губ.  Нежно стирает стойкий make-up, в т.ч. водостойкую тушь, клей для ресниц. При этом средство не травмирует и не растягивает нежную кожу вокруг глаз, увлажняет, тонизирует и питает кожу, дарит ей чувство комфорта и свежести, не вызывая раздражения. 
Способ применения:
Хорошенько встряхните бутылочку перед применением. Нанесите немного средства на ватный диск или тампон. Распределите remover на закрытые веки или губы и подождите немного, около 10сек. Легко, без сильно нажима, протрите диском очищаемые области и аккуратно смойте теплой водой.</t>
  </si>
  <si>
    <t>122003</t>
  </si>
  <si>
    <t>8809469776974</t>
  </si>
  <si>
    <t>ASPASIA WINE LIP &amp; EYE MAKEUP REMOVER (100ml)</t>
  </si>
  <si>
    <t>Двухфазное средство для удаления макияжа с глаз и губ с экстрактом вина (100мл)</t>
  </si>
  <si>
    <t xml:space="preserve">Aspasia Wine Lip &amp; Eye Makeup Remover - Двухфазная жидкость для снятия макияжа с глаз и губ с экстрактом вина. 
Нежно стирает даже самый стойкий макияж с век, ресниц и губ. Средство увлажняет, тонизирует и питает кожу, дарит ей чувство комфорта и свежести.
Способ применения:
Хорошенько встряхните бутылочку перед применением. Нанесите немного средства на ватный диск или тампон. Распределите remover на закрытые веки или губы и подождите немного, около 10сек. Легко, без сильно нажима, протрите диском очищаемые области и аккуратно смойте теплой водой.</t>
  </si>
  <si>
    <t>122004</t>
  </si>
  <si>
    <t>8809469776950</t>
  </si>
  <si>
    <t>ASPASIA GREEN TEA LIP &amp; EYE MAKEUP REMOVER (100ml)</t>
  </si>
  <si>
    <t>Двухфазное средство для удаления макияжа с глаз и губ с экстрактом зеленого чая (100мл)</t>
  </si>
  <si>
    <t xml:space="preserve">Aspasia Green Tea Lip &amp; Eye Makeup Remover - Средство предназначено для эффективного удаления любых загрязнений и стойкого макияжа с нежной кожи вокруг глаз и губ. Деликатное удаление даже водостойкой косметики сочетается с увлажняющим и успокаивающим действием средства.Помогает решить проблему излишней жирности, а благодаря противовоспалительным и антибактериальным свойствам, зеленый чай помогает справиться с акне и предупреждает появление новых высыпаний. Способность стимулировать синтез коллагена приводит к омоложению кожи.
Способ применения:
Хорошенько встряхните бутылочку перед применением. Нанесите немного средства на ватный диск или тампон. Распределите remover на закрытые веки или губы и подождите немного, около 10сек. Легко, без сильно нажима, протрите диском очищаемые области и аккуратно смойте теплой водой.</t>
  </si>
  <si>
    <t>122005</t>
  </si>
  <si>
    <t>8809469776684</t>
  </si>
  <si>
    <t>ASPASIA DEEP FRESH CLEANSING OIL (100ml)</t>
  </si>
  <si>
    <t>Гидрофильное масло (100мл)</t>
  </si>
  <si>
    <t xml:space="preserve">Aspasia deep fresh cleansing oil - Многие уже давно используют для снятия макияжа гидрофильное масло благодаря его уникальным ухаживающим свойствам. Именно это средство, как никакое другое, способно справиться со стойким ББ кремом и другой подобной косметикой. Бренд Aspasia выпустил особое гидрофильное масло, которое вы наверняка оцените по достоинству. Оно проникает глубоко в поры, чистит их и полностью растворяет любые сложные загрязнения и макияж. Одновременно с этим оказывает уход, положительно воздействует на липидный обмен, увлажняет и смягчает кожу. Дарит превосходный цветочный аромат и ощущение чистоты. При взаимодействии с водой приобретает вид молочка.
Способ применения:
Нанести немного масла на сухую кожу, помассировать несколько минут и смыть. После этого продолжить очищение кожи с использованием любого средства для умывания.</t>
  </si>
  <si>
    <t>122006</t>
  </si>
  <si>
    <t>8809317281582</t>
  </si>
  <si>
    <t>ASPASIA EAU DE PERFUME FOR MAN THE SPORTS (50ml)</t>
  </si>
  <si>
    <t>Парфюмированная вода для мужчин The Sports (50мл)</t>
  </si>
  <si>
    <t>Стикеры не предоставляются Запрещено к авиаперевозке</t>
  </si>
  <si>
    <t xml:space="preserve">Aspasia Eau De Perfume For Man The Sports - Верхние ноты: гальбагум, масло бергамота, лимон, мята перечная, озон
Средние ноты: герань, ягоды можжевельника, жасмин, кориандр, флердоранж
Базовые ноты: сандал, мох, мускус, амбра, ветивер
Собственный парфюмерный аромат, который делает мир Аспасии!
Создаст уравновешенное спокойствие.
Способ применения:
Аккуратно распылите на участки тела, где температура повышается или пульсирует, например, в ушах, сзади на шее, на груди.</t>
  </si>
  <si>
    <t>122007</t>
  </si>
  <si>
    <t>8809469772075</t>
  </si>
  <si>
    <t>ASPASIA EAU DE PERFUME FOR MAN THE K-1 (50ml)</t>
  </si>
  <si>
    <t>Парфюмированная вода для мужчин The K-1 (50мл)</t>
  </si>
  <si>
    <t>ASPASIA EAU DE PERFUME FOR MAN THE K-1 50ml - Верхние ноты: лимон, мандарин, зелень, ананас, бергамот Срединные ноты: жасмин, ландыш, роза, гваяковое дерево, ландыш Базовые ноты: мускус, сандаловое дерево, мох, амбра, гваяковое дерево</t>
  </si>
  <si>
    <t>122008</t>
  </si>
  <si>
    <t>8809317288291</t>
  </si>
  <si>
    <t>ASPASIA BLACK EAU DE PERFUME FOR MAN (50ml)</t>
  </si>
  <si>
    <t>Парфюмированная вода для мужчин Black (50мл)</t>
  </si>
  <si>
    <t xml:space="preserve">Aspasia Black Eau De Perfume For Man  - Это аромат для мужчин, который стремится к гармонии души и тела и выражает современность, харизму современных мужчин.
Начальная нота: лаванда, масло бергамота, апельсин, чайные нотки, озон.
Средние ноты: роза, ирис, жасмин, ландыш.
Базовая нота: сандаловое дерево, кедр, амбра тонка.
Способ применения:
Аккуратно распылите на участки тела, где температура повышается или пульсирует, например, в ушах, сзади на шее, на груди.</t>
  </si>
  <si>
    <t>122009</t>
  </si>
  <si>
    <t>8809317287096</t>
  </si>
  <si>
    <t>ASPASIA SUN BLOCK 4U SPECIAL SUPER UV (70ml)</t>
  </si>
  <si>
    <t>Легкий увлажняющий солнцезащитный крем для зрелой кожи (70мл)</t>
  </si>
  <si>
    <t xml:space="preserve">Aspasia Sun Block 4u Special Super Uv - легкий увлажняющий солнцезащитный крем для зрелой кожи с фактором защиты SPF 50+ PA+++ с эффективным комплексом фильтров для долговременной и гарантированной защиты от УФ-лучей.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в составе крема оказывают увлажняющее и питательное действие.
Крем с легкой текстурой, быстро впитывается. Имеет легкий приятный аромат.
Способ применения: 
Нанести крем на лицо и открытые участки кожи, равномерно распределяя до полного впитывания.</t>
  </si>
  <si>
    <t>122010</t>
  </si>
  <si>
    <t>8809173347613</t>
  </si>
  <si>
    <t>ASPASIA BRIGHTENING UV SUN BLOCK (70ml)</t>
  </si>
  <si>
    <t>Легкий увлажняющий солнцезащитный крем (70мл)</t>
  </si>
  <si>
    <t xml:space="preserve">Aspasia brightening UV sun block - Легкий увлажняющий солнцезащитный крем для зрелой кожи с фактором защиты SPF 50+ PA+++ с эффективным комплексом фильтров для долговременной и гарантированной защиты от УФ-лучей.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в составе крема оказывают увлажняющее и питательное действие.
Крем с легкой текстурой, быстро впитывается. Имеет легкий приятный аромат.
Способ применения:
Нанести крем на лицо и открытые участки кожи, равномерно распределяя до полного впитывания.</t>
  </si>
  <si>
    <t>122011</t>
  </si>
  <si>
    <t>8809317287201</t>
  </si>
  <si>
    <t>ASPASIA MOIST UP FACE MIST ALOE (150ml)</t>
  </si>
  <si>
    <t>Мист для лица с экстрактом алоэ (150мл)</t>
  </si>
  <si>
    <t xml:space="preserve">Aspasia Moist Up Face Mist Aloe 
это жидкий тонер в формате спрея. Его используют, как увлажняющее средство перед нанесением макияжа и чтобы снять ощущение сухости и стянутости в течение дня.
Мист на основе термальной воды и экстрактом алое, освежает и оживляет кожу. Снимает ощущение сухости и стянутости, восстанавливает потерю влаги, убирает шелушения и покраснения, прекрасно увлажняет кожу лица, насыщает кожу минералами и микроэлементами, повышает естественный иммунитет кожи, бережно успокаивает раздражение кожи, придает мягкость и создает ощущение свежести.
Экстракт алоэ - глубоко увлажняет, питает кожу, очищает ее от загрязнений, способствует заживлению ран и порезов, борется с возрастными изменениями, активно защищает кожу от негативного воздействия окружающей среды, нормализует обменные процессы, омолаживает.
Способ применения:
Распылите мист на расстоянии 20 см от лица или тела. Подождите, пока средство впитается. Спрей можно использовать несколько раз в течения дня, по мере необходимости.</t>
  </si>
  <si>
    <t>122012</t>
  </si>
  <si>
    <t>8809317287621</t>
  </si>
  <si>
    <t>ASPASIA MOIST UP FACE MIST SNAIL (150ml)</t>
  </si>
  <si>
    <t>Мист для лица с экстрактом слизи улитки (150мл)</t>
  </si>
  <si>
    <t xml:space="preserve">Aspasia Moist Up Face Mist Snail 
Чудесные качества миста объясняются его составом, в который входит секреция улитки, термальная вода, гиалуроновая кислота и различные микроэлементы. Муцин улитки не только мгновенно увлажняет и питает кожу, но и разглаживает ее, подтягивает и укрепляет. Термальная вода увлажняет, освежает, успокаивает кожу, фиксирует макияж. Гиалуроновая кислота интенсивно увлажняет и поддерживает уровень влаги в коже.
Способ применения:
Встряхните флакон, закройте глаза и равномерно распылите на кожу лица на расстоянии 20-30 см.</t>
  </si>
  <si>
    <t>123001</t>
  </si>
  <si>
    <t>8809554845080</t>
  </si>
  <si>
    <t>ATOPALM</t>
  </si>
  <si>
    <t>ATOPALM MATERNITY CARE STRETCH MARK CREAM (150ml)</t>
  </si>
  <si>
    <t>Крем для тела против растяжек и целлюлита (150мл)</t>
  </si>
  <si>
    <t xml:space="preserve">Atopalm Maternity Care Stretch Mark Cream  - рекомендуется для применения во время беременности. Крем не только прекрасно увлажняет и устраняет сухость кожи, но также повышает эластичность и упругость тканей, ускоряет процессы регенерации и обновления эпидермиса.
Продукт укрепляет защитные функции кожи, формирует и восстанавливает повреждённый липидный барьер. Направлен на предотвращение и сокращение растяжек, вызванных беременностью. Благодаря активному регенерирующему эффекту травмированных тканей быстро обновляются не оставляя следов повреждений.
Способ применения: 
Нанесите необходимое количество крема лёгкими круговыми движениями на живот, бёдра, грудь и ягодицы. Рекомендуется использовать утром и вечером.
Внимание! Массаж с помощью специального крема не рекомендуется делать на ранних (первые три месяца) и поздних (последние три недель) сроках беременности.</t>
  </si>
  <si>
    <t>123002</t>
  </si>
  <si>
    <t>8809723785469</t>
  </si>
  <si>
    <t>ATOPALM MILD SHAMPOO (300ml)</t>
  </si>
  <si>
    <t>Ухаживающий шампунь (300мл)</t>
  </si>
  <si>
    <t xml:space="preserve">Atopalm Mild Shampoo - обеспечивает бережный уход за чувствительной кожей головы и качественное очищение волос. Шампунь не только очищает волосы и кожу головы, но и эффективно ухаживает за ними: успокаивает чувствительную кожу, способствует заживлению раздражений, устраняет перхоть и зуд, регулирует работу сальных желез, предупреждая быстрое загрязнение волос. В составе шампуня запатентованная формула MLE (Multi-Lamellar Emulsion) многослойная эмульсия с особой текстурой, схожей со структурой межклеточных липидных слоёв кожи. Также в составе шампуня масло камелии, которое восстанавливает естественный блеск волос, помогает им сохранять внутреннюю влагу, предотвращает ломкость волос.
Способ применения: 
Намочите волосы и нанесите необходимое количество шампуня, аккуратно помассируйте. Затем ополосните и смойте теплой водой.</t>
  </si>
  <si>
    <t>123003</t>
  </si>
  <si>
    <t>8809048412545</t>
  </si>
  <si>
    <t>ATOPALM MLE CREAM (100ml)</t>
  </si>
  <si>
    <t>Ламеллярный увлажняющий крем для лица (100мл)</t>
  </si>
  <si>
    <t xml:space="preserve">Atopalm Mle Cream - направлен на интенсивное восстановление кожи, повышение её защитных функций. Имеет мощное антикосидантное действие. Замедляет процессы преждевременного увядания кожи. 
Способ применения: 
Используйте крем после очищения и тонизирования кожи. Подходит для ежедневного применения утром и вечером.</t>
  </si>
  <si>
    <t>123004</t>
  </si>
  <si>
    <t>8809048410411</t>
  </si>
  <si>
    <t>ATOPALM MLE MOISTURIZING BODY LOTION (120ml)</t>
  </si>
  <si>
    <t>Ламеллярный лосьон для лица и тела (120мл)</t>
  </si>
  <si>
    <t xml:space="preserve">Atopalm Mle Moisturizing Body Lotion - имеет ламеллярную структуру. Обладает высокой антиоксидантной активностью. Увлажняет, интенсивно питает кожу, устраняет сухость, шелушения и раздражения. Отлично подойдет, если на коже есть проявления дерматита и покраснений. Флакон оснащен удобным дозатором, что позволяет более гигиенично использовать средство. 
Лосьон создан по технологии Multi Lamellar Emulsion (MLE ®), которая усиливает кожный барьер и повышает её защитные функции.
Способ применения: 
Используйте крем после очищения и тонизирования кожи. Подходит для ежедневного применения утром и вечером.</t>
  </si>
  <si>
    <t>123005</t>
  </si>
  <si>
    <t>8809723785971</t>
  </si>
  <si>
    <t>ATOPALM FACE CREAM (35ml)</t>
  </si>
  <si>
    <t>Восстанавливающий ламеллярный крем (35мл)</t>
  </si>
  <si>
    <t xml:space="preserve">Atopalm Face Cream - деликатно воздействует на поверхность эпидермиса и подходит даже для гиперчувствительной кожи. Крем направлен на интенсивное увлажнение, укрепление защитных функций кожи и устранение раздражений. Восстанавливает повреждённый липидный барьер, поддерживает оптимальный уровень увлажнения в эпидермисе и насыщает кожу активными питательными веществами.
Способ применения: 
Нанесите необходимое количество крема завершающим этапом ухода на кожу лица и шеи.</t>
  </si>
  <si>
    <t>123008</t>
  </si>
  <si>
    <t>8809048412576</t>
  </si>
  <si>
    <t>ATOPALM MLE SKIN BARRIER LOTION (200ml)</t>
  </si>
  <si>
    <t>Защитный лосьон для кожи (200мл)</t>
  </si>
  <si>
    <t xml:space="preserve">Atopalm Mle Skin Barrier Lotion - Обладает высокой антиоксидантной активностью. Увлажняет, интенсивно питает кожу, устраняет сухость, шелушения и раздражения. Отлично подойдет, если на коже есть проявления дерматита и покраснений. Флакон оснащен удобным дозатором, что позволяет более гигиенично использовать средство. Лосьон создан по технологии Multi Lamellar Emulsion (MLE ®), которая усиливает кожный барьер и повышает её защитные функции. Эко-френдли бренд "Atopalm" абсолютно безопасен как для кожи так и для окружающей среды.
Способ применения: 
Наносить на заранее очищенную и тонизированную кожу, равномерно распределяя по лицу массажными движениями до полного впитывания.</t>
  </si>
  <si>
    <t>123009</t>
  </si>
  <si>
    <t>8809048416079</t>
  </si>
  <si>
    <t>ATOPALM TOP TO TOE WASH (300ml)</t>
  </si>
  <si>
    <t>Универсальное очищающее средство (300мл)</t>
  </si>
  <si>
    <t xml:space="preserve">Atopalm Top To Toe Wash - Универсальное средство для бережного очищения, которое подходит для мытья тела и головы, а также для очищения кожи лица. В основе формулы состава содержит керамиды и центеллу азиатскую, растительные масла, которые оказывают увлажняющее и успокаивающее действие, укрепляют клеточные мембраны и усиливают защитные функции эпидермиса, и более того, благодаря содержанию особой технологии MLE, способно регенерировать и восстанавливать даже самую поврежденную и чувствительную кожу. Обладает пониженным pH (4,5~6,5) для поддержания здорового баланса кожи, а также не будет раздражать кожу и слизистую оболочку глаз. 
В основе формулы запатентованной инновационная разработка многослойной эмульсии (MLE – Multi-Lamellar Emulsion), которая по структурному и химическому составу напоминает межклеточные липиды, за счёт чего может легко встраиваться в повреждённые слои естественных липидов. Средство буквально сливается с липидами и восстанавливает их нормальное строение, что улучшает барьерную и защитную функцию рогового слоя. Такая технология способствует задержке влаги в эпидермисе и предотвращению её испарение из поверхностных слоёв. 
Способ применения:
Выдавите необходимое количество средства на ладони или мочалку и взбейте в густую пену, помассируйте и смойте большим количеством воды. Может использоваться в качестве пены для ванны, шампуня и геля для душа одновременно.</t>
  </si>
  <si>
    <t>123010</t>
  </si>
  <si>
    <t>8809723787937</t>
  </si>
  <si>
    <t>ATOPALM ESSENTIAL CARE SET 2PCS + MINIATURES (300ml + 200ml)</t>
  </si>
  <si>
    <t>Набор увлажняющих средств для взрослой и детской кожи (300мл + 200мл)</t>
  </si>
  <si>
    <t xml:space="preserve">ATOPALM ESSENTIAL CARE SET 2PCS + MINIATURES - лечебно-профилактическая косметическая серия, особенно рекомендованная для сухой и чувствительной кожи. Особенность косметики в том, что может использоваться при таких проблемах кожи, как: синдром сухости кожи, атопический дерматит, контактная аллергия и др.
Набор состоит из:
Atopalm Top-To-Toe Wash 300 ml - создан для бережного очищения, поэтому подходит даже для чувствительной и сухой кожи. Он обладает антибактериальным действием, которое помогает сохранить кожу здоровой и быстро избавиться от воспалений.
Богат растительными экстрактами, которые увлажняют, смягчают и питают кожу, защищают её от негативного внешнего воздействия. обладает антибактериальными свойствами. Поддерживает и регулирует PH баланс кожи.
Способ применения: 
нанесите гель на влажное тело руками или с помощью губки, помассируйте и смойте большим количеством воды. Может использоваться в качестве пены для ванны, шампуня и геля для душа одновременно!
Atopalm MLE Lotion 200 ml, Atopalm MLE Lotion Sample 20 ml - Лосьон Atopalm восполняет дефицит компонентов, поддерживающих слоистую структуру кожи, великолепно увлажняет и успокаивает кожу, устраняет чувства стянутости и сухости, избавляет от шелушений. Натуральные масла в составе средства мягко питают и увлажняют кожу, смягчают ее, делают гладкой и нежной. Поможет лосьон и при солнечных ожогах, снимет покраснение и боль, ускорит восстановление кожного покрова.
Прошел дерматологические испытания, может использоваться при атопическом дерматите, псориазе для ежедневного ухода. Быстро впитывается, не оставляет жирного блеска или липкости после нанесения, не забивает поры.
Способ применения: 
Нанести лосьон на чистую сухую кожу лица и тела.
Atopalm MLE Cream Sample 8 ml -  Крем с многослойной эмульсией -“скорая помощь” для сухой и чувствительной кожи. Рекомендован дерматологами при атопическом дерматите, псориазе для ежедневного ухода. А также подходит для ухода за детской кожей.</t>
  </si>
  <si>
    <t>123012</t>
  </si>
  <si>
    <t>8809911691718</t>
  </si>
  <si>
    <t>ATOPALM MLE CREAM (8ml)</t>
  </si>
  <si>
    <t>Ламеллярный увлажняющий крем для лица (8мл)</t>
  </si>
  <si>
    <t xml:space="preserve">Atopalm Mle Cream 
Увлажняющий крем для лица направлен на интенсивное восстановление кожи, повышение её защитных функций. Имеет мощное антикосидантное действие. Замедляет процессы преждевременного увядания кожи. 
Крем создан по технологии Multi Lamellar Emulsion (MLE ®), которая усиливает кожный барьер и повышает защитные функции кожи.
Основные действующие компоненты:
Масло винограда ценится прежде всего благодаря антиоксидантным свойствам. Работает на повышение упругости кожи, сокращение морщин, повышение эластичности кровеносных сосудов, устранение отечности и признаков усталости.
Экстракт портулака обладает тонизирующим, ранозаживляющим, антитоксическим действием, стимулирует регенерацию тканей.
Масло жожоба содержит жирные кислоты, коллаген и витамин Е. Оказывает регенерирующие, противовоспалительные, нормализующие. Быстро впитывается в кожу, не оставляя ощущения тяжести и жирного блеска.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Фитостеролы считаются фактором наиболее физиологичного омоложения кожи. Они оказывают балансирующее действие. Стимулируют синтез коллагена и эластина в клетках.
Аргинин — это аминокислота, которая обладает ранозаживляющим  и лечебным действием, устраняет несовершенства кожи, укрепляет тургор и повышает тонус эпидермиса.
Эко-френдли бренд Atopalm абсолютно безопасен как для кожи, так и для окружающей среды. Упаковка товара изготовлена из материалов, имеющих сертификат FSC (лесной попечительский совет), а вместо чернил при печати используется специальный соевый краситель, которые не оказывают негативного влияния в процессе переработки.
Подходит для нормальной, сухой, чувствительной кожи.
Способ применения: используйте крем после очищения и тонизирования кожи. Подходит для ежедневного применения утром и вечером.</t>
  </si>
  <si>
    <t>125001</t>
  </si>
  <si>
    <t>8809579370864</t>
  </si>
  <si>
    <t>AVAJAR</t>
  </si>
  <si>
    <t>AVAJAR PERFECT V LIFTING PREMIUM PLUS MASK (5ea)</t>
  </si>
  <si>
    <t>Маска-бандаж для лифтинга овала лица (5шт)</t>
  </si>
  <si>
    <t>Уход за шеей</t>
  </si>
  <si>
    <t xml:space="preserve">AVAJAR PERFECT V LIFTING PREMIUM MASK (5ea)  – это подтягивающая маска с лифтинг-эффектом премиум классадля овала лица. Данная маска пользуется большим спросом у служителей искусства, а также у девушек, связанных с модельным бизнесом. Маска обладает эффектом лифтинга. В состав маски входят высококонцентрированные и антиаллергенные препараты, которые обладают ампульным эффектом и специальной технологией замедления старения кожи. Все это позволяет вам избавиться от двойного подбородка и признаков старения, появится красивый рельеф. Лифтинговая маска обладает особой структурой ткани, плотно прилегая к коже, помогает лучше усваиваться активным компонентам гидрогелевого слоя. Активные компоненты маски обладают липолитическим, дренажным, противовоспалительным, антиоксидантным, тонизирующим, биостимулирующим и улучшающим метаболизм клеток действием. 
СПОСОБ ПРИМЕНЕНИЯ: Снимите защитную пленку, возьмите маску и закрепите за ушными раковинами. После 1 часа применения маски слегка помассируйте щеки и шею.</t>
  </si>
  <si>
    <t>125002</t>
  </si>
  <si>
    <t>8809579372301</t>
  </si>
  <si>
    <t>AVAJAR MELACONTROL WHITENING EYE PATCH (1pair)</t>
  </si>
  <si>
    <t>Осветляющие патчи для зоны век (1 пара)</t>
  </si>
  <si>
    <t xml:space="preserve">Avajar Melacontrol Whitening Eye Patch 
Патчи улучшают темную область вокруг глаз и воздействуют на так называемую меланодермию, видимые и большие части пигментных пятен на коже, вызванных солнцем или гиперпигментацией самой кожи. Основным ингредиентом является транексамовая кислота, которая мгновенно осветляет кожу и область вокруг глаз. Замедляет выработку меланина и убирает все пигментные пятна.
Центелла успокаивает раздраженную и чувствительную кожу, обеспечивает эффект против морщин, а также осветляющий эффект.
Патч также оказывает противовоспалительное действие на щеки.
Коллаген восстанавливает эластичность и упругость кожи, делая ее моложе и свежее. Заметно разглаживает морщины и линии на коже.
Патчи покрывают значительно большую площадь кожи, а не только область вокруг глаз, и обладают охлаждающим эффектом для более быстрого охлаждения лица. Если вы страдаете от нежелательных веснушек, чрезмерное производство меланина.
Способ применения: наклейте патчи липкой стороной на область вокруг глаз до щек. Необходимо, чтобы кожа была чистой и сухой. Патчи можно использовать более 20 минут, но не более 4 часов. После использования просто осторожно снимите его с кожи.</t>
  </si>
  <si>
    <t>126002</t>
  </si>
  <si>
    <t>8809211654321</t>
  </si>
  <si>
    <t>AYOUME</t>
  </si>
  <si>
    <t>AYOUME CARBOXY ESTHETIC MASK (20ml+5g)</t>
  </si>
  <si>
    <t>Набор для карбокситерапии (20мл+5 гр)</t>
  </si>
  <si>
    <t xml:space="preserve">AYOUME CARBOXY ESTHETIC MASK (20ml+5g), карбокситерапия – безопасная и безболезненная альтернатива современным уколам и пластическим операциям. Процедура ценная тем, что помогает бороться с первыми признаками возрастных изменений, омолодить и существенно замелить старение клеток. Набор Carboxy Esthetic Mask от корейского бренда Ayoume помогает комплексно подойти к решению возрастных проблем кожного покрова и вернуть коже сияние и молодость. Активные частицы углекислоты воздействуют на глубокие слои дермы, тем самым вызывая процессы регенерации тканей и усиление синтеза собственного коллагена. Молекулы углекислого газа проникают в клетки, насыщая их активным кислородом, влагой. Помогают усилить защитные функции клеток, способствуют улучшению микроциркуляции и дарят коже эластичность и гладкость. 
Способ применения: На предварительно очищенную кожу выдавите из шприца специальный гель, нанесите его на кожу толстым слоем. Накройте средство маской – салфеткой и оставьте на 20 – 25 минут. После чего смойте остатки средства теплой водой.</t>
  </si>
  <si>
    <t>128007</t>
  </si>
  <si>
    <t>8809147455764</t>
  </si>
  <si>
    <t>BANILA CO</t>
  </si>
  <si>
    <t>BANILA CO. RADIANT CC CREAM SPF30 PA++ (30ml)</t>
  </si>
  <si>
    <t>Увлажняющий СС крем для сияния кожи (30мл)</t>
  </si>
  <si>
    <t xml:space="preserve">BANILA CO. RADIANT CC CREAM SPF30 PA++ (30ml) - это крем для корректировки цвета на водной основе помогает создать молодую,сияющий цвет лица с прозрачными осветляющими капсулами, в то время как комплекс травяных вод увлажняет кожу. Отбеливающий СС крем, увлажняющий и питающий кожу. Настоящая находка для девушек, мечтающих об идеальной коже. Средство помогает выровнять рельеф кожи и ее тон, придает ей естественное здоровое сияние, оказывает лечебный эффект. Средство имеет достаточно высокий фильтр защиты от солнца SPF30 PA++, также препятствующий преждевременному старению кожи. В состав СС крема входит большое количество растительных компонентов: вода лаванды, экстракты розмарина, ромашки и пиона, а также экстракт конского каштана. Все эти ингредиенты помогают бороться с несовершенствами на коже, а также оказывают успокаивающее и ранозаживляющее действие. 
Способ применения: нанесите на чистую кожу лица (или после каждодневного ухода). Равномерно распределите крем легкими массажными движениями. </t>
  </si>
  <si>
    <t>128008</t>
  </si>
  <si>
    <t>8809560226507</t>
  </si>
  <si>
    <t>BANILA CO. CLEAN IT ZERO REVITALAZING (100ml)</t>
  </si>
  <si>
    <t>Очищающий крем щербет для жирной кожи (100мл)</t>
  </si>
  <si>
    <t xml:space="preserve">BANILA CO. CLEAN IT ZERO RESVERATROL (100ml) - освежающий бальзам для очищения и снятия макияжа эффективно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Особенности очищающего бальзама: комплексно очищает кожу, удаляет как макияж с глаз и губ, так и тональную основу, праймер и солнцезащитные средства; безопасная формула средства не вызывает раздражения и аллергических реакций, подходит даже для чувствительной кожи; заменяет собой сразу 3 этапа очищения: ремувер для снятия макияжа с глаз и губ + гидрофильное масло + пенка для умывания.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</si>
  <si>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128010</t>
  </si>
  <si>
    <t>8809759908313</t>
  </si>
  <si>
    <t>BANILA CO CLEAN IT ZERO CLEANSING BALM NOURISHING (100ml)</t>
  </si>
  <si>
    <t>Очищающий крем-щербет для питания кожи (100мл)</t>
  </si>
  <si>
    <t xml:space="preserve">BANILA CO CLEAN IT ZERO CLEANSING BALM NOURISHING (100ml) - питательный бальзам для очищения и снятия макияжа прекрасно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Активно питает кожу, справляется с сухостью и шелушениями. Бальзам прост в использовании, отлично подходит для сухой кожи, не вызывает чувства стянутости после умывания и поддерживает необходимый уровень влаги в эпидермисе. Особенности очищающего бальзама: комплексно очищает кожу, удаляет как макияж с глаз и губ, так и тональную основу, праймер и солнцезащитные средства; безопасная формула средства не вызывает раздражения и аллергических реакций, подходит даже для чувствительной кожи; заменяет собой сразу 3 этапа очищения: ремувер для снятия макияжа с глаз и губ + гидрофильное масло + пенка для умывания.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</si>
  <si>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128020</t>
  </si>
  <si>
    <t>8809759903127</t>
  </si>
  <si>
    <t>BANILA CO CLEAN IT ZERO PORE CLARIFYING FOAM CLEANSER (150ml)</t>
  </si>
  <si>
    <t>Очищающая пенка для умывания (150мл)</t>
  </si>
  <si>
    <t xml:space="preserve">Banila Co Clean It Zero Pore Clarifying Foam Cleanser - это мягкая очищающая пенка со сбалансированным pH, созданная на основе глины естественного происхождения, которая эффективно удаляет омертвевшие клетки, загрязнения, избыток кожного сала без ощущения стянутости кожи. Помогает очистить поры с помощью богатого минералами пепла вулкана для увлажнения и укрепления упругости кожи. 
Способ применения:
Распределите необходимое количество на руки и натрите до образования пены. Слегка помассируйте пеной по лицу. Смойте теплой водой.</t>
  </si>
  <si>
    <t>128028</t>
  </si>
  <si>
    <t>2000000003764</t>
  </si>
  <si>
    <t>BANILA CO CLEAN IT ZERO CLEANSING BALM ORIGINAL (7ml)</t>
  </si>
  <si>
    <t>Универсальный очищающий бальзам для снятия макияжа (7мл)</t>
  </si>
  <si>
    <t xml:space="preserve">Banila Co Clean It Zero Cleansing Balm Original - эффективно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Бальзам прост в использовании, подходит для любых типов кожи, не провоцирует появление жирного блеска, не вызывает сухости и чувства стянутости.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</si>
  <si>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128029</t>
  </si>
  <si>
    <t>8809759907545</t>
  </si>
  <si>
    <t>BANILA CO CLEAN IT ZERO CLEANSING BALM ORIGINAL (100ml)</t>
  </si>
  <si>
    <t>Универсальный очищающий бальзам для снятия макияжа (100мл)</t>
  </si>
  <si>
    <t xml:space="preserve">Banila Co Clean It Zero Cleansing Balm Original -эффективно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Бальзам прост в использовании, подходит для любых типов кожи, не провоцирует появление жирного блеска, не вызывает сухости и чувства стянутости.
Бальзам легко наносится и распределяется по кожу, проникает глубоко в эпидермис и растворяет все виды загрязнений, чёрные точки и жировые пробки. 
Эффективно справляется даже с самым стойким макияжем, не вызывает раздражений и сохраняет кожу увлажнённой даже после умывания.
Продукт глубоко очищает кожу не повреждая липидный барьер эпидермиса, поддерживает оптимальный уровень влаги, не пересушиват, нормализует водно-жировой баланс кожи и регулирует работу сальных желёз.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</si>
  <si>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128033</t>
  </si>
  <si>
    <t>8809759903172</t>
  </si>
  <si>
    <t>BANILA CO CLEAN IT ZERO MANDARIN-C™ CLEANSING BALM + BRIGHTENING (100ml)</t>
  </si>
  <si>
    <t>Осветляющий гидрофильный бальзам (100мл)</t>
  </si>
  <si>
    <t xml:space="preserve">Banila Co Clean It Zero Mandarin-C™ Cleansing Balm + Brightening - Бальзам Banila словно переносит вас в мандариновый сад, полный ярких и сочных плодов. Какой аромат! Он наполняет теплом и пробуждает чувство радости, одновременно тонизируя и даря бодрость
Гидрофильный бальзам обеспечивает бережное и в то же время глубокое очищение кожи от макияжа, солнцезащитного крема и прочих загрязнений, не нарушая при этом естественный уровень увлажненности кожи. Средство всё-в-одном: подходит для снятия макияжа с глаз и губ
Комплекс Mandarin-C™ на основе масла кожуры мандарина (1,2%) помогает бороться с тусклостью и неровным тоном кожи
Масло сафлора богатое линолевой кислотой способствует поддержанию целостности защитного барьера и осветлению гиперпигментации, а также благотворно сказывается на коже с акне
При контакте с водой бальзам превращается в молочко, которое легко смывается, оставляя мягкую и увлажненную кожу
Бальзам протестирован на степень раздражения и подходит даже чувствительной коже
Волшебная нежная текстура бальзама легко скользит по коже, а богатый и сочный аромат мандарина дарит настоящее наслаждение!
Бальзам отлично очищает и делает кожу мягкой и гладкой, а тон кожи более однородным и сияющим
Способ применения: 
С помощью шпателя нанесите необходимое количество бальзама на сухую кожу лица и мягко помассируйте. Когда макияж достаточно растворится, добавьте теплую воду и снова мягко помассируйте лицо для полного эмульгирования. Тщательно смойте теплой водой и завершить очищение пенкой.</t>
  </si>
  <si>
    <t>128034</t>
  </si>
  <si>
    <t>8809759903981</t>
  </si>
  <si>
    <t>BANILA CO CLEAN IT ZERO CLEANSING BALM ORIGINAL SET LITTLE APEACH LOVE EDITION (GIFT-POUCH) (125ml) [EXP 09/2025]</t>
  </si>
  <si>
    <t>Очищающий бальзам Оригинальный специальный набор (Специальный подарок: сетчатый мешочек Little Apeach) (125мл) [СРОК ДО 09.2025]</t>
  </si>
  <si>
    <t xml:space="preserve">Banila Co Clean It Zero Cleansing Balm Original Set Little Apeach Love Edition [Gift-Pouch] -  был создан, чтобы быстро и легко смыть даже самый стойкий макияж с лица и глаз. Эта любящая кожу формула, разработанная с учетом всех типов кожи, полностью очищает кожу и увлажняет ее за один простой шаг. Идеальный первый шаг в программе двойного очищения!
Clean it Zero 3-in-1 Cleansing Balm Original — это гипоаллергенное очищающее средство, которое при нанесении на кожу превращается из щербетообразной текстуры в гладкое масло. Разработано для удаления даже водостойкого макияжа и всех загрязнений кожи всего за один шаг. Технология Zero Balance глубоко очищает, не стягивая кожу, оставляя ее увлажненной и свежей.
✔ Идеальное очищение
Смойте даже водостойкий макияж без использования жидкости для снятия макияжа с губ и глаз.
✔ Увлажняющий финиш без сухости
Так долго сухая и натянутая кожа после очищения. Держите его увлажненным даже после чистки.
✔ Износ формулы щербета
Clean It Zero Твердая форма не течет даже после эмульгирования.
Он экономит больше продуктов , чем масло, и имеет более гигиеничный метод очистки
В этот набор входят:
x1 Очищающий бальзам Clean It Zero Original ...
125 мл x1 [Ограниченная серия] Clean It Zero Little Apeach Mesh String Pouch
Способ применения:
Используйте лопаточку, чтобы зачерпнуть бальзам. Аккуратно помассируйте круговыми движениями сухую кожу кончиками пальцев, чтобы удалить остатки макияжа и остатки макияжа. Добавьте воду для эмульгирования масла и снова помассируйте. Хорошо смойте теплой водой или сотрите салфеткой или салфеткой.</t>
  </si>
  <si>
    <t>128036</t>
  </si>
  <si>
    <t>8809759903141</t>
  </si>
  <si>
    <t>BANILA CO CLEAN IT ZERO PORE CLARIFYING FOAM CLEANSER (150ml * 2ea)</t>
  </si>
  <si>
    <t>Очищающая пенка для умывания (150мл * 2шт)</t>
  </si>
  <si>
    <t xml:space="preserve">Banila Co Clean It Zero Pore Clarifying Foam Cleanser 
Этот продукт содержит ингредиенты чайного дерева, которые помогают ухаживать за жирной кожей и кожей с прыщами.
Этот продукт был протестирован на раздражение кожи.
Рекомендуемые ингредиенты
Французская зеленая глина: помогает удалить кожный жир и жир с помощью густой пены.
AHA, BHA, PHA, LHA: помогают отшелушивать и разглаживать кожу.
Cпособ применения:
Выдавите необходимое количество и взбейте пену. Помассируйте лицо и тщательно смойте теплой водой.</t>
  </si>
  <si>
    <t>128037</t>
  </si>
  <si>
    <t>8809560220116</t>
  </si>
  <si>
    <t>BANILA CO DEAR HYDRATION FACIAL MIST (120ml)</t>
  </si>
  <si>
    <t xml:space="preserve">Увлажняющий спрей для лица (120мл) </t>
  </si>
  <si>
    <t xml:space="preserve">Banila Co Dear Hydration Facial Mist 
Спрей для лица идеальный выбор для тусклой или сухой кожи. Отличный спрей для использования до или после макияжа, он заряжает и освежает при равномерном распылении на лицо. Сбалансируйте и тонируйте кожу с помощью этого спрея для успокаивающего увлажнения — в любое время и в любом месте.
Состав : вода, глицерин, бутиленгликоль, спирт денатурированный, диметикон, феноксиэтанол, полигелицерил-2 олеат, ПЭГ-60 гидрогенизированное касторовое масло, циклопентасилоксан, октилдодецет-16, цветочная вода лотоса орехоносного, гидрогенизированный лецитин, аминиюминий диметикон кислород, полиглицерил-10-стеарат, дигерат целлюлозы, пропиленгликоль, этилгексилглицерин, цитрат натрия, динатрий ЭДТА, 1,2-гександиол, аллантоин, лимонная кислота, экстракт дикалия глицирризата, экстракт листьев аденадиата, экстракт листьев полевой индийской, экстракт листьев бамбука тростникового, экстракты сосны обыкновенной, экстракт дрожжей.
Способ применения:
Когда кожа высохнет, распылите спрей на лицо с расстояния 20–30 см, закрыв глаза.</t>
  </si>
  <si>
    <t>129001</t>
  </si>
  <si>
    <t>8809486362310</t>
  </si>
  <si>
    <t>BANOBAGI</t>
  </si>
  <si>
    <t>BANOBAGI VITA GENIC JELLY MASKS LIFTING (30ml*10ea)</t>
  </si>
  <si>
    <t>Маска для лица с эффектом лифтинга (30мл*10шт)</t>
  </si>
  <si>
    <t xml:space="preserve">BANOBAGI VITA GENIC JELLY MASKS LIFTING (30ml*10ea) - это омолаживающая тканевая лифтинг-маска из 100 % хлопка на основе липосомного желе для упругости кожи. Нежная маска из приятного тканевого материала, пропитанного желеобразной массой на основе липосом. Благодаря такой структуре маска сохраняет форму и не растекается по лицу, позволяя коже впитать глубоко внутрь все содержащиеся в ней масла, витамины, минералы и питательные вещества. Cодержит экстракт кактуса Opuntina Coccinellifera и полноценный витаминный комплекс "Vitamin Liposome". Липосомы, входящие в состав маски, - это особые косметические компоненты, которые помогают доносить активные вещества из уходовых средств напрямую в клетки кожи, эффективно смягчают кожу и способствующие ее восстановлению после повреждений. 
СПОСОБ ПРИМЕНЕНИЯ: На предварительно очищенную и тонизированную кожу нанести маску, аккуратно и плотно распределив ее по лицу. Через 10-20 минут снять, а оставшуюся на коже питательную эссенцию мягко втереть в кожу легкими похлопывающими движениями кончиков пальцев.</t>
  </si>
  <si>
    <t>129002</t>
  </si>
  <si>
    <t>8809486362327</t>
  </si>
  <si>
    <t>BANOBAGI VITA GENIC JELLY MASKS RELAXING (30ml*10ea)</t>
  </si>
  <si>
    <t>Расслабляющая маска для лица с витаминами (30мл*10шт)</t>
  </si>
  <si>
    <t xml:space="preserve">BANOBAGI VITA GENIC JELLY MASKS RELAXING (30ml*10ea) - это успокаивающая и оздоравливающая кожу витаминная тканевая маска на основе липосомного желе предназначена для снятия покраснений на раздраженной коже, увлажнения и расслабления кожи после долгого рабочего дня. Маска быстро приведет кожу в порядок, даже если вы всю ночь веселились: успокоит ее и восстановит водный баланс, снимет отечность и разгладит мелкие морщинки. Маска очень полезна после принятия солнечных ванн или после воздействия на кожу высоких температур, например, после бани или сауны. Нежные маски из приятного тканевого материала, состоящего из 100%-го хлопка, пропитанного желеобразной массой на основе липосом. Благодаря такой структуре маска сохраняет форму и не растекается по лицу, позволяя коже впитать глубоко внутрь все содержащиеся в ней масла, витамины, минералы и питательные вещества. 
СПОСОБ ПРИМЕНЕНИЯ: На предварительно очищенную и тонизированную кожу нанести маску, аккуратно расправить. Через 15-20 минут снять. Остатки желеобразной эссенции тщательно втереть в кожу лица легкими похлопывающими движениями пальцев.</t>
  </si>
  <si>
    <t>129003</t>
  </si>
  <si>
    <t>8809486362334</t>
  </si>
  <si>
    <t>BANOBAGI VITA GENIC WHITENING JELLY MASK (30ml*10ea)</t>
  </si>
  <si>
    <t>Отбеливающая маска для лица с витаминами (30мл*10шт)</t>
  </si>
  <si>
    <t xml:space="preserve">BANOBAGI VITA GENIC WHITENING JELLY MASK (30ml*10ea) - это омолаживающая тканевая лифтинг-маска из 100 % хлопка на основе липосомного желе для выравнивания тона кожи. Нежная маска из приятного тканевого материала, пропитанного желеобразной массой на основе липосом. Благодаря такой структуре маска сохраняет форму и не растекается по лицу, позволяя коже впитать глубоко внутрь все содержащиеся в ней масла, витамины, минералы и питательные вещества. Cодержит алоэ-вера с острова Чеджу и полноценный витаминный комплекс "Vitamin Liposome". Липосомы, входящие в состав маски, - это особые косметические компоненты, которые помогают доносить активные вещества из уходовых средств напрямую в клетки кожи, эффективно смягчают кожу и способствующие ее восстановлению после повреждений. Маска предназначена для снятия покраснений на раздраженной коже, увлажнения и расслабления кожи после долгого рабочего дня. 
СПОСОБ ПРИМЕНЕНИЯ: На предварительно очищенную и тонизированную кожу нанести маску, аккуратно и плотно распределив ее по лицу. Через 10-20 минут снять, а оставшуюся на коже питательную эссенцию мягко втереть в кожу легкими похлопывающими движениями кончиков пальцев.</t>
  </si>
  <si>
    <t>129004</t>
  </si>
  <si>
    <t>8809486362303</t>
  </si>
  <si>
    <t>BANOBAGI VITA GENIC JELLY MASK HYDRATING (30ml*10ea)</t>
  </si>
  <si>
    <t>Увлажняющая маска для лица с витаминами (30мл*10шт)</t>
  </si>
  <si>
    <t xml:space="preserve">BANOBAGI VITA GENIC JELLY MASK HYDRATING (30ml*10ea) - фольгированная тканевая маска представляет собой продукт премиум-класса: она идеально покрывает всю кожу и препятствует испарению питательной эссенции, а также поддерживает оптимальную для впитывания полезных веществ температуру кожи и создает эффект сауны. Увлажняющая тканевая маска BanoBagi Vita Genic Hydrating Jelly Mask содержит комплекс из 9 витаминов. Средство интенсивно увлажняет и способствует удержанию влаги внутри клеток. Эссенция, которой пропитана маска, насыщает кожу полезными компонентами, запускает синтез собственного коллагена, повышает упругость и эластичность.  Маска защищает кожу от негативного влияния внешних факторов окружающей среды, способствует обновлению клеток. Средство оздоравливает кожу, способствует осветлению пигментных пянет, следов пост акне. Успокаивает раздражения, снимает воспаления и устраняет покраснения. Маска заметно улучшает цвет лица, оказывает легкий эффект лифтинга, придает коже здоровое сияние.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</si>
  <si>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129008</t>
  </si>
  <si>
    <t>8809486361573</t>
  </si>
  <si>
    <t>BANOBAGI VITA GENIC HYDRATING JELLY MASK PORE TIGHTENING (30gr * 10ea)</t>
  </si>
  <si>
    <t>Витаминная тканевая маска для сужения пор (30гр * 10шт)</t>
  </si>
  <si>
    <t xml:space="preserve">Banobagi Vita Genic Hydrating Jelly Mask Pore Tightening
Витаминная тканевая маска способствует интенсивному увлажнению кожи, регулирует выработку кожного себума и глубоко очищает и сужает поры, устраняет черные точки.
Средство стимулирует синтез собственного коллагена и эластина, замедляет процессы старения и разглаживает мелкие мимические морщинки.
Маска заметно выравнивает тон кожи и улучшает цвет лица, насыщает витаминами и макроэлементами.
Тканевая основа щедро пропитана гелевой эссенцией, хорошо прилегает к лицу и интенсивно насыщает кожу полезными компонентами
В состав средства входит витаминный комплекс:
Витамин С обладает выраженным антиоксидантным действием, эффективно защищая кожу от повреждений ультрафиолетовым излучение, придает коже здоровое сияние.
Витамин В3 (Ниацинамид) способствует стимуляции синтеза коллагена и улучшению защитных функций кожи, осветляет.
Витамина B2 (Рибофлавин) в уходе за кожей дает хороший цвет лица, лечит воспеления.
Витамин B7 (Биотин) помогает улучшить структурную целостность как кожи, оказывает омолаживающий эффект.
Витамин B9 (Фолиевая кислота) регенерирует, снимает раздражения, борется с акне.
Витамин B5 (Пантенол) стимулирует восстановление целостности кожных покровов, снимает покраснения и раздражение, обладает ранозаживляющими свойствами.
Витамин Е (Токоферол) помогает улучшить структурную целостность кожи, оказывает омолаживающий эффект.
Дополнительные действующие компоненты:
Экстракт мангостина успокаивает, увлажняет, снимает воспаления и обладает антисептическим действием. Нейтрализует влияние свободных радикалов, замедляет кислотные процессы в клетках и продлевает молодость кожи.
Экстракт примулы вечерней мягко успокаивает и разглаживает кожу, осветляет и устраняет пигментные пятна. Убирает покраснения и раздражения, укрепляет стенки сосудов и замедляет процессы старения.
Гиалуроновая кислота проникает в глубокие слои кожи и наполняет клетки необходимой влагой. Укрепляет кожный покров и улучшает упругость кожи, предупреждая ранее появление морщин. Восполняет недостаток влаги и устраняет обезвоженность кожи.
Подходит для жирной, комбинированной кожи.
Состав:
Water, Panthenol, Methylpropanediol, Glycerin, Niacinamide, Trehalose, Onsen-sui, Garcinia Mangostana Peel Extract, Thiamine HCl, Riboflavin, Niacin, Carnitine HCl, Pantothenic Acid, Biotin, Folic Acid, Ascorbic Acid, Tocopherol, Cyanocoylceraminate, Glycerly Linate Linolenate, Glyceryl Arachidonate, Pinus Palustris Leaf Extract, Ulmus Davidiana Root Extract, Oenothera Biennis (Evening Primrose) Flower Extract, Pueraria Lobata Root Extract, Calamine, Allantoin, Sodium Hyaluronate, Adenosine, Dipotassium Glycyrrhizate, Acrylyl Acrylate Acrylate Crosspolymer, Xanthan Gum, Arginine, Disodium EDTA, 1,2-Hexanediol, Hydroxyacetophenone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</si>
  <si>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129009</t>
  </si>
  <si>
    <t>8809486361566</t>
  </si>
  <si>
    <t>BANOBAGI VITA GENIC HYDRATING JELLY MASK CICA (30gr * 10ea)</t>
  </si>
  <si>
    <t>Успокаивающая витаминная тканевая маска с центелло (30гр * 10шт)</t>
  </si>
  <si>
    <t xml:space="preserve">Banobagi Vita Genic Hydrating Jelly Mask Cica 
Успокаивающая тканевая маска с центеллой быстро и эффективно борется с воспалениями, снимает раздражения и покраснения.
Благодаря содержанию вулканического пепла средство способствует очистке пор, регулирует выработку кожного себума, поддерживает гидро-липидный баланс.
Стимулирует синтез коллагена и эластина, способствует разглаживанию мелких мимических морщинок, прекрасно увлажняет и питает.
Маска содержит витаминный комплекс, оздоравливает, выравнивает тон кожи и улучшает цвет лица.
Подходит для кожи с куперозом, уменьшает выраженность сосудистых сеточек.
Маска щедро пропитана гелевой эссенцией, хорошо прилегает к лицу и интенсивно насыщает кожу полезными компонентами
Средство также содержит  богатый витаминный комплекс:
Витамин С — обладает выраженным антиоксидантным действием, эффективно защищая кожу от повреждений ультрафиолетовым излучение, придает коже здоровое сияние.
Витамин В3 (Ниацинамид) - способствует стимуляции синтеза коллагена и улучшению защитных функций кожи, осветляет.
Витамина B2 (Рибофлавин) - в уходе за кожей дает хороший цвет лица, лечит воспеления.
Витамин B7 (Биотин) - помогает улучшить структурную целостность как кожи, оказывает омолаживающий эффект.
Витамин B9 (Фолиевая кислота) - регенерирует, снимает раздражения, борется с акне.
Витамин B5 (Пантенол) - стимулирует восстановление целостности кожных покровов, снимает покраснения и раздражение, обладает ранозаживляющими свойствами.
Витамин Е (Токоферол) - помогает улучшить структурную целостность кожи, оказывает омолаживающий эффект.
Дополнительные действующие компоненты:
Вулканический пепел — экологически чистый,органический компонент, главный действующий компонент средства.  Вулканический пепел является природным абсорбентом, вытягивает все загрязнения из пор, регулирует работу сальных желез, сужает поры. В целом очень благотворно влияет на состояние комбинированной и жирной кожи.
Гиалуроновая кислота - помогает улучшить структурную целостность как кожи, оказывает омолаживающий эффект.
Аллантоин - смягчает, интенсивно увлажняет кожу, способствует сужению пор и нормализации выработки кожного сала.
Аденозин - компонент отвечающий за антивозрастной уход за кожей — замедляет процесс увядания кожи.
Аргинин - проникает в глубокие слои кожи и очищает их от продуктов распада белков, в результате улучшает цвет и выравнивает тон лица. Эта аминокислота улучшает микроциркуляцию и повышает защитную функцию кожи. 
Подходит для жирной, комбинированной кожи и для кожи с куперозом
Состав:
Water, Panthenol, Methylpropanediol, Glycerin, Niacinamide, Trehalose, Hydrogenated Phosphatidylcholine, Caprylic / Capric Triglyceride, Asiaticoside, Madecassic Acid, Asiatic Acid, Centella Asiatica Extract, Sucrose Stearate, Madecassoside, Cholesterol, Volcanic Ash, ThiflavinCl, NiflavinClin HCl, Pantothenic Acid, Biotin, Folic Acid, Ascorbic Acid, Tocopherol, Cyanocobalamin, Glyceryl Linoleate, Glyceryl Linolenate, Glyceryl Arachidonate, Allantoin, Sodium Hyaluronate, Adenosine, Dipotassium Glycyrrhizate, Acrylates / crylate Gan Axylgin, Alkyl Agin Disodium EDTA, 1,2-Hexanediol, Hydroxyacetophenone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</si>
  <si>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129010</t>
  </si>
  <si>
    <t>8809486361580</t>
  </si>
  <si>
    <t>BANOBAGI VITA GENIC HYDRATING JELLY MASK VITALIZING (30gr * 10ea)</t>
  </si>
  <si>
    <t>Обновляющая тканевая маска для лица (30гр * 10шт)</t>
  </si>
  <si>
    <t xml:space="preserve">Banobagi Vita Genic Hydrating Jelly Mask Vitalizing
Витаминная тканевая маска разработана специально для эффективного антивозрастного ухода и лифтинг профилактики. Тканевые маски марки BanoBagi – сочетают в себе прекрасную формулу состава а основе витаминного комплекса, необычное сочетание активных компонентов и тканевая основа обеспечивающая плотное и комфортное прилегание к коже.
Маска BanoBagi Vita Genic Hydrating Jelly Mask Vitalizing – повышает упругость кожи, увлажняет, повышает эластичность и способствует устранению сетки морщин спровоцированной сухостью и нехваткой воды в клетках, предотвращает провисание и истончение кожи.
Эффект интенсивного насыщения влагой достигается благодаря составу корейской тканевой маски:
Коллаген – увлажняет, удерживает влагу на поверхности, способствует выравниванию микрорельефа, разглаживанию небольших морщинок, повышает тонус кожи.
Трегалоза – используют в составе увлажняющих  средств для сухой и чувствительной кожи, как дополнительный компонент, который препятствует потери влаги и питает глубокие слои кожи.
Аденозин - один из наиболее прогрессивных ингредиентов нового поколения. Этот компонент сильно увеличивает выработку коллагена и эластина в коже, смягчает и подтягивает кожу, восстанавливает ее после избытка солнечных ванн и расслабляет, тем самым сокращая морщины.
Экстракт цветков японской вишни — сакуры. Вспомогательный ингредиент для улучшения состояния кожи, повышает эластичность и тонус кожи, способствует укреплению сосудистой сетки.
Маска подходит для любого типа кожи, рекомендована в рамках антивозрастного ухода и лифтинг профилактики, про тонкой, дряблой кожи, при наличии сетки морщин, тусклом тоне кожи или при пигментации.
Способ применения: 
нанесите маску на чистое лицо, равномерно расправив листовую основу. Подождите 10-20 минут и снимите. Дайте впитаться эссенции, мягкими похлопывающими движениями. Рекомендовано 2-3 раза в неделю.</t>
  </si>
  <si>
    <t>129011</t>
  </si>
  <si>
    <t>8808929116589</t>
  </si>
  <si>
    <t>BANOBAGI ANTIWRINKLE – WHITENING PLACENTA RELAXING SKIN BOOSTER MASK (30ml * 10ea)</t>
  </si>
  <si>
    <t>Восстанавливающая маска для кожи с плацентой (30мл * 10шт)</t>
  </si>
  <si>
    <t xml:space="preserve">Banobagi Antiwrinkle – Whitening Placenta Relaxing Skin Booster Mask
это роскошная и омолаживающая тканевая маска для лица, которая помогает уменьшить появление морщин и осветлить кожу. Обогащенный экстрактом плаценты, он способствует выработке коллагена и обновлению клеток, в результате чего кожа становится упругой, эластичной и молодой. Маска также содержит успокаивающие кожу ингредиенты и растительные экстракты, которые помогают расслабить и оживить кожу, делая ее гладкой и сияющей. Эта мощная маска идеально подходит для тех, кто хочет улучшить общее состояние здоровья и внешний вид своей кожи, одновременно наслаждаясь расслабляющим и расслабляющим уходом за кожей.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</si>
  <si>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129012</t>
  </si>
  <si>
    <t>8808929116626</t>
  </si>
  <si>
    <t>BANOBAGI ANTIWRINKLE – WHITENING EXOSOME LIFTING SKIN BOOSTER MASK (30ml * 10ea)</t>
  </si>
  <si>
    <t>Маска-бустер для подтяжки кожи экзосомами (30мл * 10шт)</t>
  </si>
  <si>
    <t xml:space="preserve">Banobagi Antiwrinkle – Whitening Exosome Lifting Skin Booster Mask
это высокоэффективный продукт по уходу за кожей, предназначенный для решения различных проблем кожи, включая морщины, тусклость и потерю эластичности. Эта маска, обогащенная экзосомой, передовым ингредиентом, известным своими регенеративными и омолаживающими свойствами, помогает подтянуть, укрепить и восстановить молодой вид кожи.
Маска также содержит мощные отбеливающие ингредиенты, которые помогают осветлить и выровнять тон кожи, в результате чего цвет лица становится более сияющим и сияющим. Его формула против морщин воздействует на тонкие линии и морщины, делая кожу более гладкой и эластичной. Кроме того, маска обогащена увлажняющими и питательными соединениями, которые обеспечивают глубокое увлажнение и необходимые питательные вещества коже, делая ее мягкой, упругой и обновленной.
Bnbg Antiwrinkle – Whitening Exosome Lifting Skin Booster Mask предлагает ощущения, подобные спа, обеспечивая интенсивное увлажнение, питание и подтягивание кожи. Он подходит для всех типов кожи и является отличным дополнением к любому уходу за кожей для тех, кто хочет бороться с признаками старения и добиться более молодого и подтянутого вида.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</si>
  <si>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129013</t>
  </si>
  <si>
    <t>8808929116565</t>
  </si>
  <si>
    <t>BANOBAGI ANTIWRINKLE – WHITENING PDRN HYDRATING SKIN BOOSTER MASK (30ml * 10ea)</t>
  </si>
  <si>
    <t>Увлажняющая маска-бустер для кожи (30мл * 10шт)</t>
  </si>
  <si>
    <t xml:space="preserve">Banobagi Antiwrinkle – Whitening Pdrn Hydrating Skin Booster Mask
это передовой продукт по уходу за кожей, предназначенный для решения множества проблем с кожей, таких как морщины, неровный тон кожи и обезвоживание. Эта маска, содержащая Pdrn (полидезоксирибонуклеотид), мощный регенерирующий кожу ингредиент, разработана для увлажнения, оживления и улучшения общего вида кожи.
Маска содержит мощные отбеливающие вещества, которые помогают убрать темные пятна и сделать тон кожи более ровным, в результате чего цвет лица становится более ярким и сияющим. Он также обладает свойствами против морщин, воздействуя на тонкие линии и морщины, помогая улучшить эластичность и упругость кожи.
Помимо регенерирующих и осветляющих свойств, маска Bnbg Antiwrinkle – Whitening Pdrn Hydrating Skin Booster обеспечивает глубокое увлажнение и питание кожи. Его обогащающая формула восполняет влагу и необходимые питательные вещества, помогая восстановить естественный барьер кожи и делая ее гладкой, эластичной и обновленной.
Эта роскошная и расслабляющая маска предлагает комплексный подход к уходу за кожей, что делает ее идеальным дополнением к любому уходу за кожей для тех, кто хочет бороться с различными признаками старения и добиться более молодого, увлажненного и ровного цвета лица.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</si>
  <si>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129014</t>
  </si>
  <si>
    <t>8808929116602</t>
  </si>
  <si>
    <t>BANOBAGI ANTIWRINKLE – WHITENING GLUTATHIONE BRIGHTENING SKIN BOOSTER MASK (30ml * 10ea)</t>
  </si>
  <si>
    <t>Маска-бустер для осветления кожи с глутатионом (30мл * 10шт)</t>
  </si>
  <si>
    <t xml:space="preserve">Banobagi Antiwrinkle – Whitening Glutathione Brightening Skin Booster Mask
это продукт премиум-класса по уходу за кожей, созданный для решения множества проблем кожи, таких как морщины, темные пятна и неровный тон кожи. Эта маска, обогащенная глутатионом, мощным антиоксидантом, разработана для осветления, омоложения и улучшения общего цвета лица.
Маска содержит мощные отбеливающие вещества, которые устраняют темные пятна и способствуют более равномерному тону кожи, в результате чего она становится более яркой и сияющей. Кроме того, он обладает свойствами против морщин, которые помогают минимизировать признаки старения, включая тонкие линии и морщины, одновременно повышая эластичность и упругость кожи.
В дополнение к своим осветляющим и омолаживающим свойствам маска-бустер Bnbg Antiwrinkle – Whitening Glutathione Brightening Skin Booster обеспечивает глубокое увлажнение и питание кожи. Его обогащающая формула восполняет влагу и необходимые питательные вещества, помогая восстановить естественный барьер кожи и придавая ей гладкость, эластичность и обновленность.
Эта нежная маска предлагает комплексный подход к уходу за кожей, что делает ее идеальным дополнением к любому уходу за кожей для тех, кто хочет бороться с различными признаками старения и добиться более сияющего, молодого и ровного цвета лица.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</si>
  <si>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130001</t>
  </si>
  <si>
    <t>8809389030552</t>
  </si>
  <si>
    <t>BEAUUGREEN</t>
  </si>
  <si>
    <t>BEAUUGREEN COLLAGEN &amp; GOLD HYDROGEL EYE PATCH (60ea)</t>
  </si>
  <si>
    <t>Гидрогелевые анти-возратсные патчи для глаз с коллагеном и экстрактом золота (60шт)</t>
  </si>
  <si>
    <t xml:space="preserve">BEAUUGREEN COLLAGEN &amp; GOLD HYDROGEL EYE PATCH (60ea) - омолаживающие гидрогелевые патчи с золотом и коллагеном оздоравливают и укрепляют тонкую кожу в области вокруг глаз. Интенсивно питают, устраняют сухость и следы усталости, эффективно омолаживают. Патчи способны разгладить мелкие мимические морщинки и уменьшить глубину и выраженность более глубоких морщин, повышают эластичность и упругость тканей, а также укрепляют защитные функции кожи. Мягко осветляют тёмные круги, снимают усталость и освежают взгляд. Гидролизованный коллаген оказывает сильное увлажняющее действие, уменьшает глубину морщин, способствует уменьшению пигментации и питает кожу. Возвращает упругость и эластичность кожи, а также ускоряет процессы регенерации. Золото возвращает нежной коже в области вокруг глаз упругость, тонус и здоровый цвет. 
Способ применения: 
1. Аккуратно извлеките патч и наложите его на чистую и сухую зону вокруг глаз. 
2. Оставьте патчи на 20-30 минут. После медленно удалите их с лица, взяв за краешек. 
3. Оставшуюся эссенцию не смывайте, распределите по лицу при помощи легких похлопываний и дайте впитаться.</t>
  </si>
  <si>
    <t>130002</t>
  </si>
  <si>
    <t>8809389030569</t>
  </si>
  <si>
    <t>BEAUUGREEN SEA CUCUMBER &amp; BLACK HYDRO-GEL EYE PATCH (60ea)</t>
  </si>
  <si>
    <t>Гидрогелевые подтягивающие патчи с морским огурцом (60шт)</t>
  </si>
  <si>
    <t xml:space="preserve">BEAUUGREEN SEA CUCUMBER &amp; BLACK HYDRO-GEL PATCH (60ea) - гидрогелевые лифтинг патчи с морским огурцом интенсивно увлажняют, тонизируют и обладают ревитализирующим действием. Они прекрасно подойдут для борьбы с первыми признаками старения, уменьшают глубину и выраженность морщин, замедляют процессы старения. Ключевой компонент патчей — экстракт чёрного морского огурца. Этот ингредиент обладает прекрасной ревитализирующей способностью, активизирует жизненные процессы в клетках кожи и тонизирует. Постепенно восстанавливает кожу, увлажняет и питает глубокие слои эпидермиса, повышает упругость и эластичность кожных покровов. Патчи обладают эффектом лифтинга, отлично подтягивают, повышают упругость и эластичность кожи, разглаживают мимические морщинки и заломы. 
Способ применения: 
1. Аккуратно извлеките патч и наложите его на чистую и сухую зону вокруг глаз. 
2. Оставьте патчи на 20-30 минут. После медленно удалите их с лица, взяв за краешек. 
3. Оставшуюся эссенцию не смывайте, распределите по лицу при помощи легких похлопываний и дайте впитаться.</t>
  </si>
  <si>
    <t>130003</t>
  </si>
  <si>
    <t>8809389034734</t>
  </si>
  <si>
    <t>BEAUUGREEN CORAL &amp; AQUA HYDRO-GEL PATCH (60ea)</t>
  </si>
  <si>
    <t>Гидрогелевые увлажняющие патчи с кораллом и морскими водорослями (60шт)</t>
  </si>
  <si>
    <t xml:space="preserve">BEAUUGREEN CORAL &amp; AQUA HYDRO-GEL PATCH (60ea) - это гидрогелевые патчи для век с морской воды и коралловым экстрактом. Они помогают быстро улучшить состояние кожи, придать лицу свежесть и ухоженный вид. Быстрый эффект. Всего за одну процедуру патчи помогают снять отёки, устранить «мешки» под глазами, осветлить синеву, уменьшить выраженность мимических морщин, повысить упругость и эластичность кожи. Удобство. Патчи плотно лежат на веках, не съезжают и не отклеиваются. Они предотвращают испарение полезных веществ и ускоряют их проникновение в глубокие слои дермы. При этом маски не помешают вам делать свои обычные дела и не отнимут много времени. Дренажный эффект. Патчи регулируют уровень влажности в коже, помогая устранить отёчность и предотвратить появление мешков под глазами. 
Способ применения: Очистите кожу и обработайте её тонером. Извлеките патч из баночки при помощи лопаточки и наклейте на нижнее веко. Оставьте на полчаса, после чего снимите, а остатки сыворотки вотрите в кожу. Патчи подходят также для лба и носогубных складок.</t>
  </si>
  <si>
    <t>130004</t>
  </si>
  <si>
    <t>8809389034727</t>
  </si>
  <si>
    <t>BEAUUGREEN POMEGRANATE &amp; RUBY HYDROGEL EYE PATCH (60ea)</t>
  </si>
  <si>
    <t>Гидрогелевые оздоравляющие патчи для глаз с экстрактом граната и экстрактом рубина (60шт)</t>
  </si>
  <si>
    <t xml:space="preserve">BEAUUGREEN POMEGRANATE &amp; RUBY HYDROGEL EYE PATCH  - Наполнят тусклую и уставшую кожу жизненной энергией. Легкая текстура, напоминающая желе, легко питает, увлажняет и слегка охлаждает уставшую кожу. Активные компоненты средства проникают в базальные слои эпидермиса и активируют процессы регенерации клеток, оказывая выраженное омолаживающее действие. Экстракт граната глубоко проникает в кожу, активирует процесс детоксикации клеток, улучшает микроциркуляцию крови в тканях, усиливает коллагеновые связи и дарит коже сияние и гладкость. Комплекс витаминов в плодах граната способствует выравниванию тона кожного покрова, деликатно отбеливает пигментацию, насыщает клетки витаминами и микроэлементами. Рубиновая пудра в составе продукта укрепляет тонкую кожу, стимулирует заживление тканей. Способ применения: На предварительно очищенную и тонизированную кожу нанесите патчи и плотно прижмите к коже. Оставьте на 35 – 40 минут, после чего аккуратно удалите, а остатки питательной эссенции распределите по коже.</t>
  </si>
  <si>
    <t>131001</t>
  </si>
  <si>
    <t>8809471815791</t>
  </si>
  <si>
    <t>BEBECO</t>
  </si>
  <si>
    <t>BEBECO HIMALAYA PINK SALT SCRUB BODY WASH 500ml</t>
  </si>
  <si>
    <t>Скраб для тела с гималайской солью</t>
  </si>
  <si>
    <t xml:space="preserve">Bebeco Himalaya Pink Salt Scrub Body Wash - Первый эффект, который каждый может отчетливо ощутить при купании в ванне с гималайской солью, - это отшелушивающая способность. Натуральные ингредиенты, извлеченные из минеральных солей в сочетании с экстрактами цветов Son Tra, помогут эффективно удалить мертвые клетки с поверхности кожи, не делая ее тоньше или покрасневшей, но при этом безопасно.
После купания с гелем для душа с гималайской розовой солью вы увидите, что цвет вашей кожи заметно изменился. Потому что гималайская каменная соль обладает способностью стимулировать производство новых клеток кожи, а затем естественным образом отбеливать, а это означает, что признаки старения также уменьшатся.
Способ применения:
- На влажную кожу возьмите умеренное количество геля для душа с гималайской розовой солью.
- Равномерно нанесите на тело, а затем нежными массирующими движениями удалите омертвевшую кожу со всего тела и ощутите освежение от сладкого, приятного аромата. Затем снова примите душ чистой водой.</t>
  </si>
  <si>
    <t>131003</t>
  </si>
  <si>
    <t>8809471816095</t>
  </si>
  <si>
    <t xml:space="preserve">SIGNATURE PERFUME JULIETTE ROSE EAU DE PERFUME  60ml</t>
  </si>
  <si>
    <t>Фирменный парфюм Juliette Rose</t>
  </si>
  <si>
    <t xml:space="preserve">Signature Perfume Juliette Rose Eau De Perfume  - Этот парфюм наполнен освежающим ароматом цветков розы, который помогает чувствовать себя хорошо в течение дня. И добавить тонкий аромат цветов ириса, который помогает сохранить и раскрывает соблазнительное очарование белого мускуса. Аромат - идеальное сочетание. Такие, которые рождены, чтобы быть настоящими партнерами друг друга!
Духи, которые сделают вас потрясенной женщиной. Со сладким и питательным ароматом, подобным запаху лепестков розы. В сочетании со свежестью экстракта черной смородины или черной смородины, наряду с базовыми нотами мускуса и амбры, он дает сладкий и очаровательный аромат.</t>
  </si>
  <si>
    <t>131004</t>
  </si>
  <si>
    <t>8809471815999</t>
  </si>
  <si>
    <t xml:space="preserve">SIGNATURE PERFUME FRENCH YLANG EAU DE PERFUME  60ml</t>
  </si>
  <si>
    <t>Фирменный парфюм French Ylang</t>
  </si>
  <si>
    <t>Signature Perfume French Ylang Eau De Perfume - Цветок иланг-иланг занимает центральное место в туалетной воде. Желтый цветок в форме звезды подчеркивается в этом аромате унисекс в сочетании с нотами розового перца, имбиря и ветивера. Это слегка древесный аромат, раскрывающий иланг-иланг в новом свете.</t>
  </si>
  <si>
    <t>131005</t>
  </si>
  <si>
    <t>8809471815289</t>
  </si>
  <si>
    <t>BEBECO MASCARA LONG CURLING</t>
  </si>
  <si>
    <t>Тушь для ресниц</t>
  </si>
  <si>
    <t xml:space="preserve">Bebeco Mascara Long Curling - Тушь для ресниц
Способ применения: 
Нанесите щеточкой, зигзагообразными движениями по всей длине ресниц. Меры предосторожности: 1. При появлении аллергических реакций (зуд, раздражение и т.п.) прекратить использование средства. 2. Не использовать на поврежденной коже (открытые ранки, ожоги, экземы и т. п.). 3. Не хранить под прямыми солнечными лучами, исключить нагревание. 4. Хранить в недоступном для детей месте. 5. При попадании в глаза обильно промыть водой.</t>
  </si>
  <si>
    <t>131006</t>
  </si>
  <si>
    <t>8809471814237</t>
  </si>
  <si>
    <t>LONG LASTING BEBECO ALL DAY WATER-PROOF PENCIL LINER (0.8gr)</t>
  </si>
  <si>
    <t xml:space="preserve">Long Lasting Be'be'co All Day Water-Proof Pencil Liner - Натуральная формула продукта обладает высокой пигментацией и обеспечивает глубокий, интенсивный черный цвет. Средство легко наносится и мгновенно высыхает, не стягивая веко. Мягкая кремообразная консистенция подводки ложится ровно и мягко, не забивается в складочках века, не скатывается и не отпечатывается в течение дня.,
Способ применения:
Проведите линию вдоль ресниц от внутреннего уголка глаза к внешнему или по внутреннему веку.</t>
  </si>
  <si>
    <t>131007</t>
  </si>
  <si>
    <t>8809080882344</t>
  </si>
  <si>
    <t>BEBECO REAL LONG LASTING EYE LINER (0.5gr)</t>
  </si>
  <si>
    <t>Подводка для глаз (0.5гр)</t>
  </si>
  <si>
    <t xml:space="preserve">Bebeco Real Long Lasting Eye Liner - Натуральная формула продукта обладает высокой пигментацией и обеспечивает глубокий, интенсивный черный цвет. Средство легко наносится и мгновенно высыхает, не стягивая веко. Мягкая кремообразная консистенция подводки ложится ровно и мягко, не забивается в складочках века, не скатывается и не отпечатывается в течение дня.
Благодаря упругой тонкой кисточке, линии стрелок получаются четкими и безупречными. Высококачественное косметическое средство станет удачным приобретением, подчеркнет красоту и выразительность ваших глаз, позволит создать эффектный образ и станет неотъемлемым атрибутом вашей косметички.
Способ применения:
Проведите линию вдоль ресниц от внутреннего уголка глаза к внешнему или по внутреннему веку.</t>
  </si>
  <si>
    <t>131008</t>
  </si>
  <si>
    <t>8809471814848</t>
  </si>
  <si>
    <t>BEBECO DEEP SMOOTH EYELINER (0,5gr)</t>
  </si>
  <si>
    <t>Bebeco Deep Smooth Eyeliner - Он сохраняет ясность ваших глаз в течение длительного времени, не стираясь потом и жиром. Он плавно наносится тонкой эластичной кистью, что позволяет легко создать естественную линию глаз. Как только вы его нарисуете, он быстро сохнет и надолго создает четкую линию глаз с отличной адгезией.</t>
  </si>
  <si>
    <t>131009</t>
  </si>
  <si>
    <t>8809471816682</t>
  </si>
  <si>
    <t>BEBECO WHITE TRUFFLE ANTI-WRINKLE SERUM MIST (150ml)</t>
  </si>
  <si>
    <t>Антивозрастная сыворотка-мист с белым трюфелем (150мл)</t>
  </si>
  <si>
    <t xml:space="preserve">Bebeco White Truffle Anti-Wrinkle Serum Mist
Обеспечивает коже интенсивное и глубокое увлажнение в течение 3-х секунд после нанесения. При регулярном применении восстанавливает оптимальный водный баланс, защищает от воспалений и шелушений, питает незаменимыми витаминами и минералами, а также оказывает мощное восстанавливающее воздействие. По своей эффективности средство успешно заменяет собой увлажняющую сыворотку, эссенцию и крем. Очень быстро впитывается, не оставляет липких или жирных следов на коже. Приносит ощущение абсолютной свежести и мягкости. Активные компоненты сыворотки-миста: Экстракт белого трюфеля насыщает кожу витаминами группы В, заметно разглаживает, питает, подтягивает и тонизирует кожу. Комплекс растительных экстрактов (эдельвейс, примула, фрезия, мелисса, лилия, мята, лотос и многие другие) восполняет дефицит ценных витаминов и минералов в коже, стимулирует клеточную регенерацию, укрепляет структуру эпидермиса и обращает вспять процессы старения. Аденозин обладает сильными противовоспалительными свойствами, повышает скорость обменных процессов, стимулирует выработку коллагена и эластиновых волокон, подтягивает овал лица и разглаживает неровности текстуры кожи. Ниацинамид укрепляет барьерные функции кожи, активно борется с возрастными изменениями, нормализует работу сальных желез, осветляет участки с покраснениями и пигментацией. Гиалуроновая кислота и витамин Е заметно увлажняют, осветляют и освежают кожу. Предупреждают появление признаков сухости и дряблости, защищают от фотостарения. Сыворотка подходит для применения после очищения кожи или в течение дня, когда кожа требует дополнительного питания и увлажнения из-за негативных факторов окружающей среды. 
Способ применения: 
Встряхните флакон перед использованием. Распылите средство, отступив 20 см от лица. Дайте впитаться.</t>
  </si>
  <si>
    <t>131010</t>
  </si>
  <si>
    <t>8809471816743</t>
  </si>
  <si>
    <t>BEBECO MODERN BLOOM BODY CLEANSER SIGNATURE (500ml)</t>
  </si>
  <si>
    <t>Гель для душа парфюмированный аромат «Коко шанель» (500мл)</t>
  </si>
  <si>
    <t xml:space="preserve">Bebeco Modern Bloom Body Cleanser Signature
Это уникальный продукт, который обладает современным подходом к очищению тела. Он разработан для удовлетворения потребностей современной женщины, которая стремится к идеальной гигиене и эффективному уходу за кожей.
Основой этого очищающего средства является нежный и мягкий гелевый состав, который бережно очищает кожу, не пересушивая ее и не нарушая естественный баланс. Этот уникальный продукт обогащен высококачественными ингредиентами, которые питают, увлажняют и тонизируют кожу, делая ее гладкой и шелковистой.
Bebeco Modern Bloom Body Cleanser Signature обладает нежным, но стойким ароматом, который окутывает тело нежной вуалью свежести и чистоты. Он создает атмосферу спокойствия и релаксации, позволяя вам насладиться моментом ухода и ощутить полное расслабление.
Способ применения: 
Массажными движениями распределите пенку по коже, помассируйте и смойте</t>
  </si>
  <si>
    <t>131011</t>
  </si>
  <si>
    <t>8809471816750</t>
  </si>
  <si>
    <t>BEBECO MODERN BLOOM SIGNATURE BODY LOTION (500ml)</t>
  </si>
  <si>
    <t>Увлажняющий лосьон для тела парфюмированный аромат «Коко шанель» (500мл)</t>
  </si>
  <si>
    <t xml:space="preserve">Bebeco Modern Bloom Signature Body Lotion
Это увлажняющий лосьон для тела с нежным цветочным ароматом. Его легкая текстура мгновенно впитывается в кожу, делая ее мягкой, гладкой и увлажненной. Формула лосьона обогащена натуральными маслами и экстрактами, которые питают и укрепляют кожу, оставляя ощущение комфорта на целый день. Этот лосьон идеально подходит для ежедневного использования и подарит вашей коже невероятную нежность и свежесть.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</si>
  <si>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131012</t>
  </si>
  <si>
    <t>8809471815982</t>
  </si>
  <si>
    <t>BEBECO MODERN BLOOM EAU DE PERFUME (50ml)</t>
  </si>
  <si>
    <t>Парфюмерная вода для женщин Современный расцвет (50мл)</t>
  </si>
  <si>
    <t xml:space="preserve">Bebeco Modern Bloom Eau De Perfume 
Парфюм для свободной и современной женщины, начинающийся со свежего, яркого цитрусового аромата и заканчивающийся серией сексуальных восточно-цветочных ароматов, привносящих привлекательность и соблазнение.
Примечание:
Хранить в сухом, прохладном месте, избегать прямых солнечных лучей и хранить в недоступном для детей месте.
Если после использования возникнет покраснение или раздражение, прекратите использование.
Способ применения: 
Распылите на шею, запястья или ткань для более стойкого аромата.</t>
  </si>
  <si>
    <t>131013</t>
  </si>
  <si>
    <t>8809471813674</t>
  </si>
  <si>
    <t>BEBECO NATURAL TWO WAY CAKE #21 light pink (12gr)</t>
  </si>
  <si>
    <t>Отбеливающая пудра для макияжа #21 Светло-розовый (12гр)</t>
  </si>
  <si>
    <t xml:space="preserve">Bebeco Natural Two Way Cake #21 Light Pink - Супер нежная пудра для макияжа с эфирным маслом арганы, эфирным маслом розы, жемчужной пудрой и маслом римской ромашки помогает защитить и предотвратить старение кожи. Жемчужная пудра помогает обеспечить естественное, идеальное покрытие всех недостатков, делая кожу светлой, гладкой, здоровой, яркой, естественно белой и розовой.
Способ применения: Используйте пуховку, чтобы аккуратно погладить пудру вокруг лица. Затем аккуратно надавите на изогнутые участки.</t>
  </si>
  <si>
    <t>131014</t>
  </si>
  <si>
    <t>8809471813681</t>
  </si>
  <si>
    <t>BEBECO NATURAL TWO WAY CAKE #23 Natural Pink (12gr)</t>
  </si>
  <si>
    <t>Отбеливающая пудра для макияжа #23 Натуральный розовый (12гр)</t>
  </si>
  <si>
    <t xml:space="preserve">Bebeco Natural Two Way Cake #23 Natural Pink - это ультрагладкая пудра для макияжа с эфирным маслом арганы, эфирным маслом розы, жемчужной пудрой и маслом римской ромашки, которые помогают защитить и предотвратить старение кожи. Жемчужная пудра помогает обеспечить естественное, идеальное покрытие всех недостатков, делая кожу светлой, гладкой, здоровой, яркой, естественно белой и розовой.
Способ применения: Используйте пуховку, чтобы аккуратно погладить пудру вокруг лица. Затем аккуратно надавите на изогнутые участки.</t>
  </si>
  <si>
    <t>131015</t>
  </si>
  <si>
    <t>8809471813698</t>
  </si>
  <si>
    <t>BEBECO NATURAL TWO WAY CAKE #33 Deep Beige (12gr)</t>
  </si>
  <si>
    <t>Отбеливающая пудра для макияжа #33 Темно-бежевый (12гр)</t>
  </si>
  <si>
    <t xml:space="preserve">Bebeco Natural Two Way Cake #33 Deep Beige - это ультрагладкая пудра для макияжа с эфирным маслом арганы, эфирным маслом розы, жемчужной пудрой и маслом римской ромашки, которые помогают защитить и предотвратить старение кожи. Жемчужная пудра помогает обеспечить естественное, идеальное покрытие всех недостатков, делая кожу светлой, гладкой, здоровой, яркой, естественно белой и розовой.
Способ применения: Используйте пуховку, чтобы аккуратно погладить пудру вокруг лица. Затем аккуратно надавите на изогнутые участки.</t>
  </si>
  <si>
    <t>131017</t>
  </si>
  <si>
    <t>8809471817108</t>
  </si>
  <si>
    <t>BEBECO LOVE YOURSELF PERFUMED BODY SHOWER SIGNATURE (500ml)</t>
  </si>
  <si>
    <t>Парфюмированный гель для душа (500мл)</t>
  </si>
  <si>
    <t xml:space="preserve">Bebeco Love Yourself Perfumed Body Shower Signature 
Ингредиенты, содержащие лимонную кислоту, помогают удалить омертвевшие клетки кожи и очистить поверхность кожи, глицерин помогает смягчить и увлажнить кожу. Уникальный аромат получен из натуральных цветов, таких как: экстракт цветов лаванды, экстракт листьев мелиссы, экстракт листьев розмарина, экстракт цветов римской ромашки, экстракт травы ароматного тимьяна, экстракт листьев шалфея и экстракт листьев сладкого майорана, создают соблазнительный, расслабляющий аромат, но при этом имеет молодой, современный вид. Специальная формула нежирная, помогает создать приятное ощущение чистоты.
Способ применения: Нанесите гель на влажную кожу, распределите по телу, смойте тёплой водой.</t>
  </si>
  <si>
    <t>131018</t>
  </si>
  <si>
    <t>8809471816187</t>
  </si>
  <si>
    <t>BEBECO PERFECT COVER TWIN PACT SPF20/PA++ #23 NATURAL BEIGE (12gr + 12gr)</t>
  </si>
  <si>
    <t>Пудра для лица #23 Натуральный бежевый (12гр + 12гр)</t>
  </si>
  <si>
    <t xml:space="preserve">Bebeco Perfect Cover Twin Pact Spf20/Pa++ #23 Natural Beige 
Пудра естественным образом ложится на кожу без каких-либо липкостей, создавая гладкий и чистый тон кожи.
Содержит жемчужную пудру. Блокирует УФ лучи и сохраняет гладкость и мягкость кожи в течении длительного времени. Не стягивает кожу.
Комплект: Пудра + запаска + губка.
Способ применения: Используйте пуховку, чтобы аккуратно погладить пудру вокруг лица. Затем аккуратно надавите на изогнутые участки.</t>
  </si>
  <si>
    <t>131019</t>
  </si>
  <si>
    <t>8809471816170</t>
  </si>
  <si>
    <t>BEBECO PERFECT COVER TWIN PACT SPF20/PA++ #21 LIGHT BEIGE (12gr + 12gr)</t>
  </si>
  <si>
    <t>Пудра для лица #21 Светло-бежевый (12гр + 12гр)</t>
  </si>
  <si>
    <t xml:space="preserve">Bebeco Perfect Cover Twin Pact Spf20/Pa++ #21 Light Beige 
Пудра естественным образом ложится на кожу без каких-либо липкостей, создавая гладкий и чистый тон кожи.
Содержит жемчужную пудру. Блокирует УФ лучи и сохраняет гладкость и мягкость кожи в течении длительного времени. Не стягивает кожу.
Комплект: Пудра + запаска + губка.
Способ применения: Используйте пуховку, чтобы аккуратно погладить пудру вокруг лица. Затем аккуратно надавите на изогнутые участки.</t>
  </si>
  <si>
    <t>131020</t>
  </si>
  <si>
    <t>8809080890677</t>
  </si>
  <si>
    <t>BEBECO COLORFUL STICK SHADOW №1 GLAM WHITE (1.6gr)</t>
  </si>
  <si>
    <t>Тени-стики №1 гламурно-белый (1,6гр)</t>
  </si>
  <si>
    <t>Праймеры, консилеры</t>
  </si>
  <si>
    <t xml:space="preserve">Bebeco Colorful Stick Shadow №1 Glam White 
это креативная кремовая тени для век в форме стика, которая поможет создать яркий и стойкий макияж. Этот оттенок Glam White представляет собой блестящую белую текстуру, которая добавит вашему образу нежности и сияния. Тени легко наносятся и растушевываются, не скатываются и не смазываются в течение дня. Идеально подходит для повседневного макияжа или для создания торжественного вечернего образа.
Способ применения: Нанесите тень на веки и равномерно растушуйте, начиная от внутреннего уголка глаза и заканчивая внешним уголком.</t>
  </si>
  <si>
    <t>131021</t>
  </si>
  <si>
    <t>8809471810772</t>
  </si>
  <si>
    <t>BEBECO COLORFUL STICK SHADOW №9 PANTONE BLACK (1.6gr)</t>
  </si>
  <si>
    <t>Тени-стики №9 Черный цвет (1,6гр)</t>
  </si>
  <si>
    <t xml:space="preserve">Bebeco Colorful Stick Shadow №9 Pantone Black 
 это креативная и универсальная тени в стике, которая позволяет легко и быстро создать глубокий и выразительный макияж глаз. Цвет №9 Pantone Black представляет собой насыщенный черный оттенок, который подойдет для создания классического или смелого вечернего образа.
Тени имеют кремовую текстуру, которая обеспечивает легкое и ровное нанесение без размазывания. С их помощью можно легко создать различные эффекты - от дымчатого до интенсивного цвета. 
Bebeco Colorful Stick Shadow №9 Pantone Black обладает долговременной стойкостью, не скатывается и сохраняет свой насыщенный цвет на протяжении дня. Тени удобны в использовании и могут быть нанесены как на веки, так и на линию роста ресниц для усиления выразительности взгляда.
Способ применения: Нанесите тень на веки и равномерно растушуйте, начиная от внутреннего уголка глаза и заканчивая внешним уголком.</t>
  </si>
  <si>
    <t>131022</t>
  </si>
  <si>
    <t>8809080890684</t>
  </si>
  <si>
    <t>BEBECO COLORFUL STICK SHADOW №2 PINK BAEBAE (1.6gr)</t>
  </si>
  <si>
    <t>Тени-стики №2 Розовые цвет (1,6гр)</t>
  </si>
  <si>
    <t xml:space="preserve">Bebeco Colorful Stick Shadow №2 Pink Baebae 
это очаровательная и нежная тени в стике, которая подойдет для создания романтического и женственного макияжа глаз. Оттенок Pink Baebae - это нежный и яркий розовый цвет, который придаст вашему образу нежность и свежесть.
Тени имеют кремовую текстуру, которая обеспечивает мягкое и ровное нанесение без размазывания. С их помощью можно легко создать рассыпчатый или более насыщенный оттенок, идеально подходящий для дневного или вечернего макияжа.
Bebeco Colorful Stick Shadow №2 Pink Baebae обладает долговременной стойкостью, сохраняя цвет и интенсивность на протяжении дня. Тени не скатываются и не осыпаются, что делает их идеальным выбором для тех, кто ценит удобство и долговременный эффект.
Способ применения: Нанесите тень на веки и равномерно растушуйте, начиная от внутреннего уголка глаза и заканчивая внешним уголком.</t>
  </si>
  <si>
    <t>131024</t>
  </si>
  <si>
    <t>8809080890738</t>
  </si>
  <si>
    <t>BEBECO COLORFUL STICK SHADOW №8 TEARS BEIGE (1.6gr)</t>
  </si>
  <si>
    <t>Тени-стики №8 слезы бежевого цвета (1,6гр)</t>
  </si>
  <si>
    <t xml:space="preserve">Bebeco Colorful Stick Shadow №8 Tears Beige 
это уникальное средство для макияжа в виде карандаша, которое придает векам нежный оттенок бежевого цвета. Его удобная форма обеспечивает легкое нанесение и растушевывание, позволяя создавать различные виды макияжа - от нежного и естественного до выразительного и элегантного. Формула тени обогащена увлажняющими компонентами, которые питают и увлажняют кожу век, предотвращая ее сухость. Bebeco Colorful Stick Shadow №8 Tears Beige подходит для всех типов кожи и обещает стойкое покрытие без осыпания. Создайте нежный и женственный образ с помощью этой прекрасной тени для век
Способ применения: Нанесите тень на веки и равномерно растушуйте, начиная от внутреннего уголка глаза и заканчивая внешним уголком.</t>
  </si>
  <si>
    <t>131025</t>
  </si>
  <si>
    <t>8809471814220</t>
  </si>
  <si>
    <t>BEBECO COLORFUL STICK SHADOW №10 CORAL RED (1.6gr)</t>
  </si>
  <si>
    <t>Тени-стики №10 кораллово-красный (1,6гр)</t>
  </si>
  <si>
    <t xml:space="preserve">Bebeco Colorful Stick Shadow №10 Coral Red 
это великолепное средство для макияжа в форме карандаша, которое подарит вашим векам яркий и живой кораллово-красный оттенок. Удобная форма карандаша обеспечивает точное и легкое нанесение тени, позволяя создавать выразительные и яркие образы. Формула тени обогащена увлажняющими компонентами, которые помогают ухаживать за кожей век и предотвращают сухость. Bebeco Colorful Stick Shadow №10 Coral Red идеально подходит для всех типов кожи и обеспечивает стойкое покрытие, не осыпаясь. Создайте модный и яркий образ с помощью этой потрясающей тени для век
Способ применения: Нанесите тень на веки и равномерно растушуйте, начиная от внутреннего уголка глаза и заканчивая внешним уголком.</t>
  </si>
  <si>
    <t>131026</t>
  </si>
  <si>
    <t>8809471814411</t>
  </si>
  <si>
    <t>BEBECO LOVELY DREAM MARBLE BLUSHER №5 ROSEY PINK (12gr)</t>
  </si>
  <si>
    <t>Румяна №5 нежно-розовые (12гр)</t>
  </si>
  <si>
    <t>Румяна, хайлайтеры</t>
  </si>
  <si>
    <t xml:space="preserve">Bebeco Lovely Dream Marble Blusher №5 Rosey Pink 
это очаровательная мраморная румяна в оттенке нежного розового цвета. Уникальная текстура румян состоит из мягких пудровых шариков с различными оттенками, которые при нанесении на кожу создают эффект мерцающего и природного сияния. Румяна легко растушевываются на коже, обеспечивая естественный и свежий цвет с роскошным мерцающим оттенком. Формула продукта обогащена увлажняющими компонентами, которые ухаживают за кожей и делают ее более упругой и здоровой. Bebeco Lovely Dream Marble Blusher №5 Rosey Pink идеально подходит для создания макияжа в стиле "нюд", придавая лицу естественное сияние и свежесть. Попробуйте эти прекрасные мраморные румяна от Bebeco и создайте идеальный образ с легким розовым размытым оттенком на скулах.
Способ применения: Нанесите небольшое количество средства на встроенную кисть и слегка коснитесь нужной области.</t>
  </si>
  <si>
    <t>131027</t>
  </si>
  <si>
    <t>8809471814480</t>
  </si>
  <si>
    <t>BEBECO LOVELY DREAM MARBLE BLUSHER №4 ORANGE POP (12gr)</t>
  </si>
  <si>
    <t>Румяна №4 апельсиновая шипучка (12гр)</t>
  </si>
  <si>
    <t xml:space="preserve">Bebeco Lovely Dream Marble Blusher №4 Orange Pop 
это стильные мраморные румяна в оттенке яркого оранжевого цвета. Уникальная формула румян состоит из мягких пудровых шариков с различными оттенками, которые при нанесении на кожу создают мерцающий и светлый образ. Румяна нежно и легко растушевываются на коже, придавая ей естественное сияние и живой цвет. Формула продукта обогащена увлажняющими компонентами, которые ухаживают за кожей, делая ее мягкой и упругой. Bebeco Lovely Dream Marble Blusher №4 Orange Pop идеально подходят для создания яркого и яркого макияжа, добавляя лицу жизненную энергию и игривость. Высококачественные румяна от Bebeco помогут вам создать оригинальный образ с сочным оранжевым оттенком на скулах.
Способ применения: Нанесите небольшое количество средства на встроенную кисть и слегка коснитесь нужной области.</t>
  </si>
  <si>
    <t>131028</t>
  </si>
  <si>
    <t>8809471817269</t>
  </si>
  <si>
    <t>BEBECO SIGNATURE FRENCH YLANG BODY MIST (200ml)</t>
  </si>
  <si>
    <t>Освежающий спрей для тела (200мл)</t>
  </si>
  <si>
    <t xml:space="preserve">Bebeco Signature French Ylang Body Mist 
это роскошный освежающий спрей для тела, созданный специально для ухода за кожей. Его уникальная формула на основе натурального экстракта иланг-иланга из Франции делает кожу гладкой, увлажненной и наполненной нежным ароматом. Свежий и деликатный аромат иланг-иланга помогает расслабиться и создает ощущение комфорта на протяжении всего дня. Просто распылите его на кожу после душа или в любое другое время, чтобы обновить и освежить себя. Bebeco Signature French Ylang Body Mist - идеальный способ подарить себе момент ухода и расслабления в любое время.
Способ применения: встряхните средство, чтобы смешать водную и масляную основы. Распылите мист на лицо с расстояния 15-ти сантиметров.</t>
  </si>
  <si>
    <t>131030</t>
  </si>
  <si>
    <t>8809471817313</t>
  </si>
  <si>
    <t>BEBECO SIGNATURE MISTY GREEN BODY MIST (200ml)</t>
  </si>
  <si>
    <t>Ароматизированный боди-спрей (200мл)</t>
  </si>
  <si>
    <t xml:space="preserve">Bebeco Signature Misty Green Body Mist 
это легкий и свежий аромат, идеально подходящий для повседневного использования. Созданный специально для тех, кто ценит натуральные и натуральные запахи, этот боди-спрей привносит в жизнь нотки природы и умиротворения.
Ключевые характеристики:
- Свежий аромат: Misty Green сочетает в себе ноты зелёных листьев, цветущих растений и лёгкой древесины, создавая гармоничную и успокаивающую атмосферу.
- Легкость применения: Удобный флакон позволяет легко распылять аромат на тело и волосы, обеспечивая равномерное распределение и мгновенное ощущение свежести.
- Нежная формула: Боди-спрей мягко ложится на кожу, не вызывая раздражений и аллергических реакций, делая его подходящим для всех типов кожи.
- Освежающий эффект: Идеален в жаркие дни или после физической активности, он помогает освежить и revitalizировать вашу кожу.
Способ применения: Распылите на тело и волосы с расстояния 15-20 см для достижения наилучшего эффекта. Используйте в любое время дня для укрепления аромата.</t>
  </si>
  <si>
    <t>131031</t>
  </si>
  <si>
    <t>8809471817290</t>
  </si>
  <si>
    <t>BEBECO HYALURONIC CALMING CLEANSING WATER (400ml)</t>
  </si>
  <si>
    <t>Гиалуроновая успокаивающая очищающая вода (400мл)</t>
  </si>
  <si>
    <t xml:space="preserve">Bebeco Hyaluronic Calming Cleansing Water 
специальная формула, содержащая чрезвычайно нежный органический бетаин, помогает удалить излишки масла и кожного сала с кожи, легко удаляет макияж и глубоко очищает, ГК помогает увлажнять и увлажнять кожу, пентенол (B5) в сочетании с глицерином помогает успокоить, уменьшить раздражение и восстановить кожу. , оставляя кожу чистой, влажной, мягкой и гладкой.
Способ применения: Возьмите умеренное количество на ватный диск и аккуратно протрите спиралевидными движениями область макияжа, которую необходимо очистить. Затем смойте очищающим средством для лица или чистой водой.</t>
  </si>
  <si>
    <t>132001</t>
  </si>
  <si>
    <t>8809180016465</t>
  </si>
  <si>
    <t>BERGAMO</t>
  </si>
  <si>
    <t>BERGAMO SNOW WHITE &amp; VITA-WHITE WHITENING PERFECTION AMPOULE SET (13ml*4ea)</t>
  </si>
  <si>
    <t>Набор отбеливающих ампульных сывороток (13мл*4шт)</t>
  </si>
  <si>
    <t xml:space="preserve">BERGAMO SNOW WHITE &amp; VITA-WHITE WHITENING PERFECTION AMPOULE SET (13ml*4ea) - осветляющая и разглаживающая морщины сыворотка с чудодейственными компонентами для мощной регенерации и осветления кожи лица, выравнивания ее фактуры и цвета. В осветляющей и разглаживающей морщины сыворотке «Бергамо Сноу Уайт» содержится высокая концентрация специальных осветляющих и подавляющих выработку меланина компонентов, они дополнены экстрактом гамамелиса и касторовым маслом. Это сильнодействующий и не вызывающий привыкания многофункциональный одноступенчатый косметический препарат третьего поколения для обновления и регенерации кожного покрова. Входящие в ее состав осветляющие компоненты и природная гликолевая кислота в комбинации с аллантоином, белками, эластином и коллагеном находятся в виде биологических компонентов, совпадающем с тем видом, в котором они содержатся в коже человека. 
Способ применения: наносите эту сыворотку на очищенную кожу лица 2 раза в день, утром и вечером, пипеткой, по 3-4 капли на проблемные места, избегая области вокруг глаз, кожи губ и открытых ран. Можно наносить на все лицо, сыворотка быстро впитывается в кожу, не оставляя жирных следов.</t>
  </si>
  <si>
    <t>132003</t>
  </si>
  <si>
    <t>8809180016472</t>
  </si>
  <si>
    <t xml:space="preserve">BERGAMO CAVIAR HIGH POTENCY  HIGH POTENCY VITAMIN AMPOULE SET (13ml x 4ea)</t>
  </si>
  <si>
    <t>Набор ампульных сывороток с экстрактом черной икры (13мл x 4шт)</t>
  </si>
  <si>
    <t>BERGAMO CAVIAR HIGH POTENCY HIGH POTENCY VITAMIN AMPOULE SET - Интенсивное питание и мощное омоложение кожи обеспечит вашей коже набор сывороток от корейского бренда Bergamo. Активные компоненты мгновенно проникают в глубокие слои дермы, стимулируют процессы регенерации тканей и восстанавливают кожу буквально на клеточном уровне. Средство помогает бороться с наиболее распространенными признаками возрастных изменений кожи, заполняет и разглаживает любые морщины, улучшает внешнее состояние кожного покрова, предотвращает раннее увядание кожи. в результате кожа становится более упругой и эластичной, идеально увлажненной и ухоженной. Набор содержить два типа сывороток: с экстрактом икры и с витамином С. В сочетании они обеспечивают эффектиный результат за короткие сроки. Способ применения: В завершающем этапе ухода нанесите на кожу средство и распределите легкими похлопывающими движениями подушечек пальцев. Используйте сыворотку с иркой утром, а сыворотку с Витамином С и икрой - вечером.</t>
  </si>
  <si>
    <t>132012</t>
  </si>
  <si>
    <t>8809180018247</t>
  </si>
  <si>
    <t>BERGAMO INTENSIVE SNAKE SYN-AKE WRINKLE CARE CREAM (50ml)</t>
  </si>
  <si>
    <t>Интенсивный антивозрастной крем для лица (50мл)</t>
  </si>
  <si>
    <t xml:space="preserve">BERGAMO INTENSIVE SNAKE SYN-AKE WRINKLE CARE CREAM (50ml) - активная формула средства мгновенно проникает в глубокие слои клеток и стимулирует их регенерацию. Крем с легкой текстурой легко и равномерно наносится на кожу, защищает от агрессивного действия факторов окружающей среды и дарит коже свежий и сияющий вид. Средство оказывает сразу 5 действий: - заполняет и разглаживает морщины; - визуально подтягивает контуры лица; - выравнивает тон; - усиливает синтез коллагена; - борется с отечностью и темными кругами в области глаз. Syn – ake – синтетический пептид, аналогичный по действию змеиному яду. Он помогает «замораживать» мышцы и борется с морщинами. Расслабляя мышцы лица он предотвращает образование новых морщин, укрепляет тонкую кожу, предотвращает появление дряблости и дарит коже эластичность. Аденозин ускоряет синтез коллагена, отбеливает пигментацию, блокирует образование свободных радикалов и процессов окисления. Аллантоин выравнивает тон кожного покрова, укрепляет тонкие стенки сосудов, устраняет желтизну кожи, сужает расширенные поры и обеспечивает длительное увлажнение кожи. 
Способ применения: В завершении ухода нанесите необходимое количество средства на кожу лица и шеи и распределите легкими массирующими движениями.</t>
  </si>
  <si>
    <t>132013</t>
  </si>
  <si>
    <t>8809180018230</t>
  </si>
  <si>
    <t>BERGAMO ROYAL JELLY WRINKLE CARE CREAM (50ml)</t>
  </si>
  <si>
    <t>Омолаживающий питательный крем (50мл)</t>
  </si>
  <si>
    <t xml:space="preserve">BERGAMO ROYAL JELLY WRINKLE CARE CREAM (50ml) - легкий и многофункциональный крем борется сразу с несколькими причинами возрастных изменений кожного покрова: усиливает синтез собственного коллагена; укрепляет тонкую кожу; повышает защитный барьер клеток; захватывает и удерживает влагу в клетках; укрепляет тонкие стенки сосудов. Средство комплексно борется с проблемами возрастной кожи, помогает поддерживать физиологический уровень влажности и pH кожного покрова, насыщает кожу витаминами и оказывает лифтинг – эффект. Разработанный с использованием органических компонентов, он мгновенно проникает в глубокие слои кожи, улучшает клеточное обновление и защищает от раннего старения. Активные ухаживающие ингредиенты помогают выравнивать тон кожного покрова, улучшают микроциркуляцию крови в тканях и дарят коже сияние. 
Способ применения: На предварительно очищенную и тонизированную кожу нанесите несколько горошин средства и распределите легкими похлопывающими движениями подушечек пальцев.</t>
  </si>
  <si>
    <t>132014</t>
  </si>
  <si>
    <t>8809180018193</t>
  </si>
  <si>
    <t>BERGAMO COENZYME Q10 WRINKLE CARE CREAM (50ml)</t>
  </si>
  <si>
    <t>Омолаживающий крем с коэнзим Q10 против морщин (50мл)</t>
  </si>
  <si>
    <t xml:space="preserve">BERGAMO COENZYME Q10 WRINKLE CARE CREAM (50ml) - натуральные растительные компоненты помогают не только замедлять увядание кожи, но и предотвращают образование пигментации и шелушений. Кожа становится свежей и отдохнувшей, наполненной влагой и сиянием. Комплексное действие средства помогает бороться с такими признаками возрастных перемен как: мимические и возрастные морщины; дряблость и обвисание; сухость; пигментация; тусклый цвет; обезвоженность. Легкая текстура средства мгновенно впитывается, не оставляя после себя следов липкости и жирности. Активная формула средства укрепляет коллагеновые связи, улучшает газообменные процессы в клетках, стимулирует регенерацию и дарит коже молодость и красоту. Коэнзим Q10 является мощным антивозрастным компонентом, который помогает оставаться мышцам в тонусе, а коже эластичной и упругой день за днем. Гиалуроновая кислота в основе средства помогает бороться с ранними признаками старения кожи, укрепляет тонкую кожу, защищает от негативного воздействия UVA и UVB – излучений. 
Способ применения: В завершающем этапе ухода нанесите на кожу несколько горошин крема и распределите до впитывания.</t>
  </si>
  <si>
    <t>132015</t>
  </si>
  <si>
    <t>8809180018223</t>
  </si>
  <si>
    <t>BERGAMO LUXURY CAVIAR WRINKLE CARE CREAM (50ml)</t>
  </si>
  <si>
    <t>Омолаживающий крем против морщин с экстрактом икры (50мл)</t>
  </si>
  <si>
    <t xml:space="preserve">BERGAMO LUXURY CAVIAR WRINKLE CARE CREAM (50ml) - крем с антивозрастным компонентом – икрой, помогает не только восстанавливать кожу, но и предотвращает ранее старение клеток. Легкая текстура Luxury Caviar Wrinkle Care Cream мгновенно проникает в ткани, активирует «спящие» клетки и усиливает обновление. В результате кожа преображается изнутри. Коллаген вырабатывается в несколько раз быстрее, поступает гиалуроновая кислота, которая заполняет клетки влагой и предотвращает появление шелушений. Средство комплексно восстанавливает уставшую кожу, выравнивает микрорельеф кожного покрова, укрепляет коллагеновые связи и разглаживает морщинки. Экстракт икры богат белками, витаминами и микроэлементами, которые деликатно выравнивают тон, улучшают микроциркуляцию крови в клетках, выводят из организма токсины и шлаки, предотвращают новое появление морщин. Аденозин создает на поверхности кожи защитную сетку, которая блокирует действие ультрафиолета. 
Способ применения: Нанесите необходимое количество средства на чистую тонизированную кожу.</t>
  </si>
  <si>
    <t>132016</t>
  </si>
  <si>
    <t>8809180018209</t>
  </si>
  <si>
    <t>BERGAMO PURE SNAIL WRINKLE CARE CREAM (50ml)</t>
  </si>
  <si>
    <t>Омолаживающий крем с муцином улитки (50мл)</t>
  </si>
  <si>
    <t xml:space="preserve">BERGAMO PURE SNAIL WRINKLE CARE CREAM (50ml) - активные компоненты крема от корейского производителя Bergamo мгновенно впитываются и активируют процессы восстановления клеток. Легкая формула не оставляет следов липкости и жирности. Создает на поверхности кожи тонкую воздуходышащую пленку, которая защищает клетки от агрессивного действия факторов окружающей среды, стрессов и свободных радикалов. Молекулы крема проникают в клетки, насыщая их активным кислородом, влагой, помогают удерживать воду внутри клеток, предотвращая обезвоживание тканей. Помогают усилить защитные функции клеток, способствуют улучшению микроциркуляции крови и дарят коже эластичность и гладкость. Улиточный муцин богат гликопротеинами, которые усиливают процессы регенерации тканей, улучшают кровоток, стимулируют заживление ранок, деликатно отшелушивают роговой слой клеток и омолаживают кожный покров. 
Способ применения: В завершении ухода за кожей нанесите несколько горошин средства и распределите легкими похлопывающими движениями до впитывания.</t>
  </si>
  <si>
    <t>132026</t>
  </si>
  <si>
    <t>8809180013631</t>
  </si>
  <si>
    <t>BERGAMO LAFUMA BLACK EAU DE TOILETTE NATURAL SPRAY (40ml)</t>
  </si>
  <si>
    <t>Мужской парфюм (40мл)</t>
  </si>
  <si>
    <t xml:space="preserve">BERGAMO LAFUMA BLACK EAU DE TOILETTE NATURAL SPRAY (40ml) - чистый и свежий аромат бодрит тело. Древесный аромат заставит вас почувствовать себя спортивным. Яркий и мягкий мужской аромат.
Способ применения: Распылите духи на «точки пульса». Эти точки - это места, где кровеносные сосуды находятся близко к коже. В этих точках присутствует дополнительное тепло, и, поскольку тепло поднимается в воздух, ваш аромат с большей вероятностью будет ощущаться.</t>
  </si>
  <si>
    <t>132027</t>
  </si>
  <si>
    <t>8809180011101</t>
  </si>
  <si>
    <t>BERGAMO LAFUMA HOMME EAU DE TOILETTE NATURAL SPRAY (40ml)</t>
  </si>
  <si>
    <t xml:space="preserve">BERGAMO LAFUMA HOMME EAU DE TOILETTE NATURAL SPRAY (40ml) - чистый и свежий аромат бодрит тело. Добавленные прохладные океанические ароматы заставят вас почувствовать себя спортивным. Яркий и мягкий мужской аромат.
Способ применения: Распылите духи на «точки пульса». Эти точки - это места, где кровеносные сосуды находятся близко к коже. В этих точках присутствует дополнительное тепло, и, поскольку тепло поднимается в воздух, ваш аромат с большей вероятностью будет ощущаться.</t>
  </si>
  <si>
    <t>132028</t>
  </si>
  <si>
    <t>8809180013341</t>
  </si>
  <si>
    <t>BERGAMO LK LAFUMA HOMME BLUE SKIN CARE 3PCS SET (150ml + 150ml + 40ml)</t>
  </si>
  <si>
    <t>Уходовый набор для мужчин (тонер, эмульсия, туалетная вода) (150мл + 150мл + 40мл)</t>
  </si>
  <si>
    <t xml:space="preserve">Bergamo Lk Lafuma Homme Blue Skin Care 3pcs Set
Уходовый парфюмированный набор разработан в соответствии с потребностями мужской кожи. Освежающий тонер эффективно восстанавливает оптимальный pH эпидермиса, устраняет ощущение стянутости, возникшее после умывания, и снимает покраснение. Тонер великолепно очищает кожу от остаточных загрязнений и предотвращает образование сальных пробок. 
Лёгкая увлажняющая эмульсия поддерживает мужскую кожу гладкой, напитанной и ухоженной. Средство также обладает балансирующими свойствами. Активные компоненты в составе эмульсии осуществляют контроль над работой сальных желёз, уменьшают количество синтезируемого себума и делают кожу менее жирной. Снижает риск развития акне. 
Оба средства содержат гиалуроновую кислоту, которая образует на поверхности кожи влагоудерживающий барьер, напитывает кожу и при регулярном применении разглаживает морщинки. Экстракт алоэ, также включенный в состав обоих продуктов, не только успокаивает кожу, раздражённую в результате умывания или бритья, но и обладает противовоспалительным, антибактериальным потенциалом. Сок алоэ насыщает кожу полезными микроэлементами и ускоряет заживление различного рода повреждений. Снимает зуд и покраснение.
Свежий элегантный аромат заряжает энергией и даёт насыщенный притягательный шлейф. 
Способ применения: 
На предварительно очищенную кожу нанести необходимое количество тонера при помощи пальцев рук или ватного диска. Дождаться впитывания. Затем нанести эмульсию и распределить ей по поверхности лица массирующими движениями. Воспользоваться парфюмом по желанию. </t>
  </si>
  <si>
    <t>132029</t>
  </si>
  <si>
    <t>8809180015932</t>
  </si>
  <si>
    <t>BERGAMO LUXURY GOLD COLLAGEN AMPOULE &amp; CAVIAR (13ml * 20ea)</t>
  </si>
  <si>
    <t>Набор антивозрастной сыворотки (13мл * 20шт)</t>
  </si>
  <si>
    <t xml:space="preserve">Bergamo Luxury Gold Collagen Ampoule &amp; Caviar
Богатый источник питательных веществ, извлеченный из икры лосося, необходим для жирной кожи, полной темных пятен, безжизненной и уязвимой к прыщам и раздражителям окружающей среды.
 – Сыворотка BERGAMO Luxury Gold состоит из уникальной новой формулы с эссенцией коллагена, кристаллами золота и икрой осетровых рыб, которые питают и отбеливают кожу, восстанавливают поврежденную кожу и шрамы, оставленные прыщами. Помимо увлажнения и повышения эластичности кожи, коллагеновая эссенция также регенерирует стареющую кожу, омолаживая ее. Через 7 дней использования вы увидите кожу мягкой, гладкой, ярко-белой и полной жизненной силы...
– При нанесении эссенции на кожу эти эссенции структурируют и увлажняют кожу, делая ее мягкой и гладкой, уменьшая покраснения кожи, сужая поры, удаляя морщины, питая и регенерируя стареющую кожу. Восстанавливает клетки кожи, поврежденные условиями окружающей среды, такими как солнечный свет, ультрафиолетовое излучение, загрязнение окружающей среды, стресс, влияющие на кожу - здоровая кожа постепенно становится ярче и гладкой всего за 7 дней.
* 2 типа:
+ Сыворотка Luxury Gold с икрой бергамо (темно-желтый флакон)  : эффективна при лечении прыщей, черных точек, сужении пор, разглаживании кожи, придании ей блеска.
+ Сыворотка Luxury Gold с коллагеном бергамо (светло-желтый флакон)  : коллагеновая добавка подтягивает кожу, разглаживает кожу, разглаживает морщины.
Способ применения: 
после умывания лица равномерно нанести 1-3 капли на лицо и шею, затем аккуратно помассировать, чтобы эссенция глубоко впиталась в кожу после очистки лица. Для достижения наилучших результатов используйте утром и вечером или в сочетании с увлажняющим кремом, чтобы увеличить силу регенерированной кожи и быстро восстановить лучшие качества молодой кожи.Кожа сразу же становится гладкой, всего через 1 неделю кожа возрождается, кожа белая, гладкая и заметно моложе.Храните продукт в прохладном месте.Избегайте хранения при высоких температурах после приготовления.Храните в холодильнике.</t>
  </si>
  <si>
    <t>132030</t>
  </si>
  <si>
    <t>8809180013617</t>
  </si>
  <si>
    <t>BERGAMO LAFUMA BLACK 3 PICS HOMME SET (150ml + 150ml + 40ml)</t>
  </si>
  <si>
    <t>Набор для мужчин (150мл + 150мл + 40мл)</t>
  </si>
  <si>
    <t xml:space="preserve">Bergamo Lafuma Black 3 Pics Homme Set
Набор для мужчин  разработан в соответствии с потребностями мужской кожи. Средства из набора эффективно ухаживают за кожей, предотвращают раздражение после бритья, устраняют зуд, покраснения, заживляют воспаления, в тоже время увлажняют кожу, делая её более упругой и эластичной. Парфюмерная композиция окутывает свежим, приятным ароматом, не оставляя окружающих равнодушными к притягательному, насыщенному шлейфу парфюма.
В состав набора входит:
Тонер Lafuma Black Homme Toner - успокаивающий и оживляющий кожу тоник, эффективно смягчает и увлажняет кожу, нивелируя шероховатости, придает гладкость и упругость. Минимизирует раздражение после бритья, идеально подходит для увлажнения кожи и закрытия пор, придавая чувство комфорта.
Эмульсия Lafuma Black Homme Emulsion - лёгкая формула эмульсии без возникновения липкости увлажняет и освежает кожу, поддерживая оптимальный гидролипидный баланс.
Парфюм Lafuma black Homme Eau de Toilette - древесный аромат поможет выразить свою индивидуальность и очаровательность, подчеркнет уверенность в успехе.
Активные компоненты тонера и эмульсии:
Алоэ - не только успокаивает кожу, раздражённую в результате умывания или бритья, но и обладает противовоспалительным, антибактериальным потенциалом. Сок алоэ насыщает кожу полезными микроэлементами и ускоряет заживление различного рода повреждений. Снимает зуд и покраснение.
Зелёный чай - более чем на 25% состоит из растительных белков, минеральных микроэлементов и органических кислот. Зеленый чай прекрасно снимает раздражение, имеет антибактериальные свойства, делает упругой и эластичной кожу, разглаживает морщины, улучшает цвет лица.
Гиалуроновая кислота - образует на поверхности кожи влагоудерживающий барьер, напитывает кожу и при регулярном применении разглаживает морщинки.
Аденозин - уменьшает выраженность морщин, разглаживает кожу, подтягивает овал лица и замедляет проявление возрастных изменений.
Способ применения: 
на предварительно очищенную кожу нанести необходимое количество тонера при помощи пальцев рук или ватного диска. Дождаться впитывания. Затем нанести эмульсию и распределить ей по поверхности лица массирующими движениями. Воспользоваться парфюмом по желанию.</t>
  </si>
  <si>
    <t>132031</t>
  </si>
  <si>
    <t>8809180015666</t>
  </si>
  <si>
    <t>BERGAMO YEZIHU FERMENTED HERBAL GOLD 3PCS SET (150ml +150ml + 50gr)</t>
  </si>
  <si>
    <t>Набор с золотом и экстрактом красного женьшеня (150мл +150мл + 50гр)</t>
  </si>
  <si>
    <t xml:space="preserve">Bergamo Yezihu Fermented Herbal Gold 3pcs Set 
Набор для интенсивного омолаживающего ухода за кожей. Три средства, при комплексном применении, способны значительно улучшить внешний вид кожи, воздействуя на нее на клеточном уровне.Золото способствует улучшению микроциркуляции крови, активизирует обменные процессы, способствует выведению шлаков и токсинов, делает огрубевшую и сухую кожу мягкой и увлажненной, устраняет неровный и тусклый тон кожи. Аденозин ускоряет синтез коллагена и эластина, которые играют важную роль в разглаживании морщин и укреплении кожи. Кроме того, аденозин не только увеличивает уровень этих важных белков, но и минимизирует повреждения кожи, вызванные ультрафиолетовыми лучами. Экстракт красного женьшеня оказывает мощное воздействие на кожу сразу по многим направлениям: питает и увлажняет, смягчает и успокаивает. Способствует восстановлению усталой и поврежденной кожи, повышает ее иммунные функции и защищает от негативного влияния факторов внешней среды. Ускоряет выработку собственного коллагена, благодаря чему повышается упругость и эластичность кожи, разглаживаются морщины. Также женьшень способствует мягкому осветлению кожи, подавляет активность свободных радикалов, тем самым замедляет процессы старения.
В набор входят: 
Тонер 150мл и 30мл; Эмульсия 150мл и 30мл; Крем для лица 50гр.
Способ применения
Очистить кожу, налить тонер в ладони и похлопывающими движениями нанести его на кожу лица. Затем нанести небольшое количество эмульсии, дать впитаться. Затем нанести крем, уделяя особое внимание сухим участкам кожи.</t>
  </si>
  <si>
    <t>132032</t>
  </si>
  <si>
    <t>8809180015673</t>
  </si>
  <si>
    <t>BERGAMO YEZIHU LUXURY SELF-TITLED WOMEN 3PCS SET (150ml + 150ml + 50gr)</t>
  </si>
  <si>
    <t>Уходовый набор с экстрактом женьшеня (150мл + 150мл + 50гр)</t>
  </si>
  <si>
    <t xml:space="preserve">Bergamo Yezihu Luxury Self-Titled Women 3pcs Set 
Набор для лица с укрепляющим действием на основе женьшеня содержит тонер, эмульсию и крем, а также удобные мини версии тонера и эмельсии.
Экстракт красного женьшеня питает и увлажняет, смягчает и успокаивает. Женьшень способствует восстановлению усталой и поврежденной кожи, повышает ее иммунные функции и защищает от негативного влияния факторов внешней среды. В составе женьшеня уникальные гинзенозиды, благодаря им повышается упругость и эластичность кожи, разглаживаются морщины. Также женьшень способствует мягкому осветлению кожи, подавляет активность свободных радикалов, тем самым замедляет процессы старения.
Объем
тонер 150 мл и 30 мл, эмульсия 150 мл и 30 мл, крем 50 гр
Способ применения
На предварительно очищенную кожу нанесите необходимое количество тонера при помощи пальцев рук или ватного диска. Дождаться впитывания. Затем нанесите эмульсию и распределите ее по поверхности лица массирующими движениями. Воспользуйтесь кремом.</t>
  </si>
  <si>
    <t>132033</t>
  </si>
  <si>
    <t>8809180014447</t>
  </si>
  <si>
    <t>BERGAMO YEZIHU YOUNGBIN RED GINSENG 3-PIECE SET (135ml + 135ml + 50gr)</t>
  </si>
  <si>
    <t>Набор косметических средств с корнем красного женьшеня (135мл + 135мл + 50гр)</t>
  </si>
  <si>
    <t xml:space="preserve">Bergamo Yezihu Youngbin Red Ginseng 3-Piece Set
Набор средств с экстрактом красного женьшеня
Базовый набор для омолаживающего ухода за кожей. В наборе тонер, эмульсия и крем, которые при комплексном применении позволяют добиться значительного улучшения внешнего состояния кожи, воздействуя на ее глубокие слои.
Набор средств с экстрактом красного женьшеня позволяет укрепить и разгладить кожу, уменьшить интенсивность глубоких морщин и улучшить цвет лица. Кроме того, средства замедляют процессы естественного старения кожи, помогают ей дольше оставаться красивой и ухоженной.
Ключевой компонент средств – экстракт красного женьшеня, который оказывает мощное воздействие на кожу сразу по многим направлениям: питает и увлажняет, смягчает и успокаивает. Женьшень способствует восстановлению усталой и поврежденной кожи, повышает ее иммунные функции и защищает от негативного влияния факторов внешней среды. В составе женьшеня уникальные гинзенозиды, которые ускоряют выработку собственного коллагена, благодаря чему повышается упругость и эластичность кожи, разглаживаются морщины. Также женьшень способствует мягкому осветлению кожи, подавляет активность свободных радикалов, тем самым замедляет процессы старения.
Кроме женьшеня в составе средств гиалуроновая кислота (интенсивное увлажнение кожи), масло ши (питание и смягчение), экстракт гамамелиса (противовоспалительный уход, сужение пор), а также еще целый комплекс полезных для кожи компонентов.
В наборе: тонер объемом 135 и 30 мл.; эмульсия 135 и 30 мл.; крем объемом 50 г.
Способ применения: 
На очищенную кожу похлопывающими движениями нанести тонер, затем разглаживающими движениями нанести эмульсию и небольшое количество крема.</t>
  </si>
  <si>
    <t>134006</t>
  </si>
  <si>
    <t>8809636282338</t>
  </si>
  <si>
    <t>BLUMEI</t>
  </si>
  <si>
    <t>BLUMEI LOVELY TEA TREE AMPOULE 3SET (30ml + 30ml + 30ml)</t>
  </si>
  <si>
    <t>Набор омолаживающих ампул с экстрактом зеленого чая (30мл + 30мл + 30мл)</t>
  </si>
  <si>
    <t xml:space="preserve">BLUMEI LOVELY TEA TREE AMPOULE 3SET (30ml+30ml+30ml)- помогает успокоить раздраженную кожу, а также защитить проблемные участки и управлять ими. Это косметика двойного назначения для отбеливания и разглаживания морщин. Он помогает успокоить нарушенную текстуру кожи и уменьшить отходы кожи, выделяя продукты жизнедеятельности.
Способ применения: После нанесения на кожу нанесите пипеткой на лицо, распределите пальцем необходимое количество и слегка похлопайте до впитывания.
</t>
  </si>
  <si>
    <t>134008</t>
  </si>
  <si>
    <t>8809426959563</t>
  </si>
  <si>
    <t>BLUMEI 24K GOLD SIGNATURE ESSENCE 130ml</t>
  </si>
  <si>
    <t>Фирменная эссенция 24-каратного золота</t>
  </si>
  <si>
    <t xml:space="preserve">BLUMEI 24K GOLD SIGNATURE ESSENCE ️99% чистое золото для превосходного питания. ️ Морщинка - улучшение функциональной косметики. ️Он содержит обильные экстракты овощей, которые помогают увлажнять и смягчать кожу без напряжения. Способ применения: Нанесите обильное количество на кожу. Осторожно нажмите ладонью для лучшего впитывания. 130 мл. </t>
  </si>
  <si>
    <t>135002</t>
  </si>
  <si>
    <t>8809016360250</t>
  </si>
  <si>
    <t>SOFY</t>
  </si>
  <si>
    <t>SOFY BODYFIT GIERANG SANITARY NAPKINS WITH WORMWOOD EXTRACT SMALL (18ea*21sm)</t>
  </si>
  <si>
    <t>Гигиенические прокладки с экстрактом полыни маленькие (18шт*21см)</t>
  </si>
  <si>
    <t>Корейские товары</t>
  </si>
  <si>
    <t>Корейские товары разное</t>
  </si>
  <si>
    <t xml:space="preserve">Sofy Bodyfit Gierang Sanitary Napkins With Wormwood Extract  Small - Содержит восточные лечебные травы (Корень дягиля, экстракт полыни, экстракт циперуса).
: Широкие и достаточно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</si>
  <si>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135003</t>
  </si>
  <si>
    <t>8809299235184</t>
  </si>
  <si>
    <t>SOFY BODYFIT GIERANG SANITARY NAPKINS WITH WORMWOOD EXTRACT BIG (14ea*29sm)</t>
  </si>
  <si>
    <t xml:space="preserve"> Гигиенические прокладки с экстрактом полыни большие (14шт*29см)</t>
  </si>
  <si>
    <t xml:space="preserve">Sofy Bodyfit Gierang Sanitary Napkins With Wormwood Extract Big - Содержит восточные лечебные травы (Корень дягиля, экстракт полыни, экстракт циперуса).
: Более широкие и длинные для еще лучшей защиты,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</si>
  <si>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135004</t>
  </si>
  <si>
    <t>8809016368553</t>
  </si>
  <si>
    <t xml:space="preserve">SOFY BODYFIT GIERANG SANITARY TOWELS FOR EVERYDAY (38ea*15,5sm) </t>
  </si>
  <si>
    <t>Гигиенические прокладки для ежедневного пользования стандартные(38шт*15,5см)</t>
  </si>
  <si>
    <t xml:space="preserve">Sofy Bodyfit Gierang Sanitary Towels For Critical Days -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</si>
  <si>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135005</t>
  </si>
  <si>
    <t>8809016360281</t>
  </si>
  <si>
    <t xml:space="preserve">SOFY BODYFIT GIERANG SANITARY PADS WITH WORMWOOD EXTRACT (12ea*33sm) </t>
  </si>
  <si>
    <t xml:space="preserve"> Ночные гигиенические прокладки с экстрактом полыни (12шт*33см)</t>
  </si>
  <si>
    <t xml:space="preserve">Sofy Bodyfit Gierang Sanitary Pads With Wormwood Extract -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</si>
  <si>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135006</t>
  </si>
  <si>
    <t>8809299235177</t>
  </si>
  <si>
    <t>SOFY BODYFIT GIERANG HERBAL SANITARY NAPKINS DAILY USE (26sm * 14ea)</t>
  </si>
  <si>
    <t>Гигиенические прокладки на травах для ежедневного использования средние (26см * 14шт)</t>
  </si>
  <si>
    <t xml:space="preserve">Sofy Bodyfit Gierang Herbal Sanitary Napkins Daily Use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</si>
  <si>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135007</t>
  </si>
  <si>
    <t>8809016368584</t>
  </si>
  <si>
    <t>SOFY BODYFIT NATURAL HERBAL SANITARY NAPKINS (17,5sm * 38ea)</t>
  </si>
  <si>
    <t>Гигиенические прокладки на травах для ежедневного использования удлиненные (17,5см * 38шт)</t>
  </si>
  <si>
    <t xml:space="preserve">Sofy Bodyfit Natural Herbal Sanitary Napkins 
Использование китайской формулы лекарственных трав и добавление полыни ингредиенты могут согревать тело и способствовать циркуляции крови и лимфы в нижней части живота, тем самым предотвращая боль. Удалите запах и Избавьте от менструального дискомфорта.</t>
  </si>
  <si>
    <t>137001</t>
  </si>
  <si>
    <t>8809674691307</t>
  </si>
  <si>
    <t>CHRISTIAN DEAN</t>
  </si>
  <si>
    <t>CHRISTIAN DEAN 24K GOLD &amp; SNAIL LUXURY CREAM 50gr</t>
  </si>
  <si>
    <t>Роскошный крем с 24K золото и муцином улитки</t>
  </si>
  <si>
    <t xml:space="preserve">Christian Dean 24k Gold &amp; Snail Luxury Cream - Помогает уменьшить морщины, сухость кожи и другие проблемы, мощная энергия 24K золота, может способствовать метаболизму, антивозрастному, увлажняющему, уменьшению морщин, гладкой коже, уходу за кожей, регенерации кожи, укреплению кожи.
Заполняет морщины и складки и сводит к минимуму глубину морщин
Наполните вашу кожу чистым золотом 24k, коллагеном и минералами
Возвращает коже молодость и уменьшает вид гусиных лапок.
Отбеливающий ингредиент изнутри обеспечивает идеальную кожу.
Способ применения:
После основного ухода возьмите необходимое количество и аккуратно распределите по всему лицу по текстуре кожи для впитывания. </t>
  </si>
  <si>
    <t>137002</t>
  </si>
  <si>
    <t>8809469776578</t>
  </si>
  <si>
    <t>CHRISTIAN DEAN SECRET TONE-UP SUN CREAM (70ml)</t>
  </si>
  <si>
    <t>Солнцезащитный крем (70мл)</t>
  </si>
  <si>
    <t xml:space="preserve">Christian Dean Secret Tone-up Sun Cream - имеет светло розовый оттенок. Аккуратно наносятся на кожу, придавая коже живой и яркий оттенок. Глутатион, витамин С, 12 растительных комплексов дают коже жизненно важные и успокаивающие свойства. Галактомисс, гиалуроновая кислота увлажняет кожу. Это солнцезащитный крем для макияжа, который меняет цвет и текстуру кожи перед макияжем.
Способ применения: 
Равномерно распределите небольшое количество средства по поверхности кожи при помощи подушечек пальцев или спонжа.</t>
  </si>
  <si>
    <t>138008</t>
  </si>
  <si>
    <t>8809367896750</t>
  </si>
  <si>
    <t>CIRACLE</t>
  </si>
  <si>
    <t>CIRACLE GOOD-BYE COARSE PORES TIGHTENING SHEET (40ea)</t>
  </si>
  <si>
    <t>Тканевый патч-салфетка (40шт)</t>
  </si>
  <si>
    <t xml:space="preserve">Ciracle Good-Bye Coarse Pores Tightening Sheet - Маска предназначена для ухода за пористой коже, склонной к образованию комедонов и черных точек. Эффективно использовать тканевую маску от CIRACLE в комплексе с патчами от чёрных точек Goodbye blackhead. 
Корейское средство GOOD-BYE COARSE PORES подходит для финишного этапа бьюти-процедур. Оно эффективно сужает поры, делает кожу гладкой, осветляет ее. 
Тканевые маски от CIRACLE действуют локально, оказывая долговременный эффект сужения пор. Они сделаны из высококачественной целлюлозы и плотно прилегают к лицу. Патчи-салфетки для сужения пор  дарят свежесть и ощущение чистоты. Подходят для жирной, проблемной и комбинированной кожи, мягко матируют и удаляют излишки себума. 
Способ применения: 
Предлагаем патч в области, где сузить поры (нос, подбородок, щеки, межбровье) и вредителей на 10-20 минут. Для более глубокого воздействия держится исправление. Для беспокойства эффект также можно покрыть закрытым лицом полиэтиленовой пленкой. Патчи лучше сужают поры, если их хранить в холодильнике. </t>
  </si>
  <si>
    <t>139004</t>
  </si>
  <si>
    <t>8809644496017</t>
  </si>
  <si>
    <t>CLIO</t>
  </si>
  <si>
    <t>CLIO WATERPROOF PEN LINER KILL BROWN 02 BROWN (ORIGINAL) 0,65ml</t>
  </si>
  <si>
    <t>Водостойкая подводка для глаз 02 (Оригинальный коричневый)</t>
  </si>
  <si>
    <t xml:space="preserve">CLIO Sharp So Simple (02 Оригинальный коричневый) - Ультратонкий губчатый наконечник 0,01 мм позволяет каждому легко создать идеальную гладкую подводку для глаз одним движением, несмотря на трясущиеся руки!
Угольно-черный и насыщенный коричневый цвета рисуют тонкие и точные линии, которые придают вашим глазам соблазнительную глубину и четкость.
Эта водостойкая, устойчивая к поту и маслу формула помогает поддерживать идеальное состояние кожи днем ​​и ночью.
Способ применения:
Встряхните 2-3 раза кончиком кисти вниз.
Заполните промежутки между ресницами. 
Осторожно очистите насадку, если остались следы макияжа, чтобы формула не скользила гладко.
</t>
  </si>
  <si>
    <t>139007</t>
  </si>
  <si>
    <t>8809691974971</t>
  </si>
  <si>
    <t>CLIO KILL COVER FIXER CUSHION SPF50+ PA+++ #3-BY LINEN (15gr+15gr)</t>
  </si>
  <si>
    <t>Тональный кушон-фиксатор #3-BY (15гр+15гр)</t>
  </si>
  <si>
    <t xml:space="preserve">Clio Kill Cover Fixer Cushion Spf50+ Pa+++ #3-By Linen - обладает лёгким, полу-матовым покрытием, держится на коже долгое время. Помимо ровного, естественного покрытия и здорового сияния, средство обеспечивает глубокий уход за вашей кожей. Обладает осветляющим эффектом, противостоит возрастным изменениям, защищает от повреждающего воздействия УФ лучей.  Не оставляет следов на поверхности телефона и защитной маски. Уникальный аппликатор имеет 7 уголков для более точного и удобного нанесения продукта.
Current #21 Теплые оттенки Желто-бежевый тон
Способ применения: 
Нанесите средство на лицо используя для этого спонж. Средство лучше наносить на увлажненную кожу после полноценного ухода.</t>
  </si>
  <si>
    <t>139011</t>
  </si>
  <si>
    <t>8809751117058</t>
  </si>
  <si>
    <t>CLIO KILL COVER FOUNWEAR CUSHION ALL NEW SPF 50+, PA +++ #4-BO GINGER (15gr+15gr)</t>
  </si>
  <si>
    <t>Основа-кушон #4-BO (15гр+15гр)</t>
  </si>
  <si>
    <t xml:space="preserve">Clio Kill Cover Founwear Cushion All New Spf 50+, Pa +++ # #4-Bo Ginger - более мягкой и тонкой текстурой, бережно прилегает даже к порам, не размазываясь. 54-часовое неразмазанное покрытие, которое ложится очень плотно и остается бархатистым.
#4 (+ сменный): теплый средне-бежевый.
Способ применения: 
Нанесите средство на лицо используя для этого спонж. Средство лучше наносить на увлажненную кожу после полноценного ухода.</t>
  </si>
  <si>
    <t>139012</t>
  </si>
  <si>
    <t>8809862283130</t>
  </si>
  <si>
    <t>CLIO KILL COVER THE NEW FOUNWEAR CUSHION + REFILL SPF50+, PA +++ #2-BP LINGERIE (15gr+15gr)</t>
  </si>
  <si>
    <t>Новый тональный кушон с запасным блоком #2-BP (15гр+15гр)</t>
  </si>
  <si>
    <t xml:space="preserve">Clio Kill Cover The New Founwear Cushion + Refill Spf50+, Pa +++ #2-Bp Lingerie - Это новый Cushion с более тонкой и легкой текстурой, которая деликатно заполняет поры и делает кожу более гладкой. Он имеет полуматовое покрытие, идеально подходящее для длительного эффекта.
Эффективно скрывает пятна и расширенные поры.
Стойкость до 72 часов без выцветания.
Специально разработанная пуховка с изогнутым краем позволяет более точно наносить макияж.
#2 (+ пополнение): холодный розово-бежевый.
Способ применения: 
Нанесите средство на лицо используя для этого спонж. Средство лучше наносить на увлажненную кожу после полноценного ухода.</t>
  </si>
  <si>
    <t>139013</t>
  </si>
  <si>
    <t>8809862283154</t>
  </si>
  <si>
    <t>CLIO KILL COVER THE NEW FOUNWEAR CUSHION + REFILL SPF50+, PA +++ #3-BY LINEN (15gr+15gr)</t>
  </si>
  <si>
    <t>Новый тональный кушон с запасным блоком #3-BY (15гр+15гр)</t>
  </si>
  <si>
    <t xml:space="preserve">Clio Kill Cover The New Founwear Cushion + Refill Spf50+, Pa +++ #3-By Linen - Это новый Cushion с более тонкой и легкой текстурой, которая деликатно заполняет поры и делает кожу более гладкой. Он имеет полуматовое покрытие, идеально подходящее для длительного эффекта.
Эффективно скрывает пятна и расширенные поры.
Стойкость до 72 часов без выцветания.
Специально разработанная пуховка с изогнутым краем позволяет более точно наносить макияж
#3 (+ наполнитель): теплый желто-бежевый.
Способ применения: 
Нанесите средство на лицо используя для этого спонж. Средство лучше наносить на увлажненную кожу после полноценного ухода.</t>
  </si>
  <si>
    <t>139014</t>
  </si>
  <si>
    <t>8809862283178</t>
  </si>
  <si>
    <t>CLIO KILL COVER THE NEW FOUNWEAR CUSHION + REFILL SPF50+, PA +++ #4-BO GINGER (15gr+15gr)</t>
  </si>
  <si>
    <t>Новый тональный кушон с запасным блоком #4-BO (15гр+15гр)</t>
  </si>
  <si>
    <t xml:space="preserve">Clio Kill Cover The New Founwear Cushion + Refill Spf50+, Pa +++ #4-Bo Ginger - Это новый Cushion с более тонкой и легкой текстурой, которая деликатно заполняет поры и делает кожу более гладкой. Он имеет полуматовое покрытие, идеально подходящее для длительного эффекта.
Эффективно скрывает пятна и расширенные поры.
Стойкость до 72 часов без выцветания.
Специально разработанная пуховка с изогнутым краем позволяет более точно наносить макияж
#4 (+ сменный): теплый средне-бежевый.
Способ применения: 
Нанесите средство на лицо используя для этого спонж. Средство лучше наносить на увлажненную кожу после полноценного ухода.</t>
  </si>
  <si>
    <t>139015</t>
  </si>
  <si>
    <t>8809786597917</t>
  </si>
  <si>
    <t>CLIO PRO EYE PALETTE #08 INTO LACE (1ea)</t>
  </si>
  <si>
    <t>Палетка для глаз #08 (1шт)</t>
  </si>
  <si>
    <t>Палетки</t>
  </si>
  <si>
    <t xml:space="preserve">Clio Pro Eye Palette #08 Into Lace - с натуральными оттенками для создания макяижа в стиле нюд, собрала в себе 10 базовых оттенков: 5 матовых и 5 шиммер теней. Оттенки идеально сочетаются друг с другом, хорошо наносятся и расстушовываются.
#08 в кружево - светлые и мягкие приглушенные коричневые и бежевые тона, такие как нюдовая основа Roaster Butter в матовом цвете, а также тонкие золотые и опаловые глиттеры.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</si>
  <si>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139016</t>
  </si>
  <si>
    <t>8809786598822</t>
  </si>
  <si>
    <t>CLIO PRO EYE PALETTE #02 BROWN CHOUX (1ea)</t>
  </si>
  <si>
    <t>Палетка для глаз #02 (1шт)</t>
  </si>
  <si>
    <t xml:space="preserve">Clio Pro Eye Palette #02 Brown Choux - Палитра теней для век, в которой есть как базовые оттенки для повседневного макияжа, так и модные цвета для создания разных образов.
Сочетание повседневных цветов от базовых до ярких цветов
Безграничные вариации макияжа глаз от матового, мерцающего и улучшенного кристального блеска до новой формулы сияния авроры.
Глубокий и тонкий! Бесконечное наслоение
Оставайтесь ясными и чистыми благодаря слоям разных цветов и формул.
#02 коричневый заварной крем - нюдовые и теплые коричневые, а также блестящие и мерцающие цвета с оттенками золота.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</si>
  <si>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139017</t>
  </si>
  <si>
    <t>8809786594107</t>
  </si>
  <si>
    <t>CLIO PRO EYE PALETTE #11 WALKING ON THE COSY ALLEY (1ea)</t>
  </si>
  <si>
    <t>Палетка для глаз #11 (1шт)</t>
  </si>
  <si>
    <t xml:space="preserve">Clio Pro Eye Palette #11 Walking On The Cosy Alley - включает в себя телесные коричневые цвета для создания нежных и мерцающих образов на каждый день. Все цвета подходят обладательницам теплого подтона. Формула порошка предназначена для плавного нанесения на кожу и стойкости в течение всего дня. Великолепная пигментация обеспечивает красивое и легкое нанесение. 
#11 прогулка по уютной аллее - подходит для теплых тонов кожи, в том числе телесных коричневых тонов для легкого матового макияжа или блестящего повседневного макияжа.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</si>
  <si>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139019</t>
  </si>
  <si>
    <t>8809786594121</t>
  </si>
  <si>
    <t>CLIO PRO EYE PALETTE #13 PICNIC BY THE SUNSET (1ea)</t>
  </si>
  <si>
    <t>Палетка для глаз #13 (1шт)</t>
  </si>
  <si>
    <t xml:space="preserve">Clio Pro Eye Palette #13 Picnic By The Sunset - состоит из 10 красивых лиловых, коричневых и телесных оттенков. От легкого мерцания до ярких блесток. Создавайте романтические образы макияжа с помощью этой незаменимой палитры. Цвета прекрасно смотрятся на всех тонах кожи и гладко ложатся на веки, обеспечивая стойкость. Удобная кисть для теней включена в комплект, чтобы легко наносить тени в любом месте.
#13 Пикник на закате - розовато-лиловые цвета и яркие блестки для нежного матового макияжа или яркого блестящего макияжа.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</si>
  <si>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139020</t>
  </si>
  <si>
    <t>8809786594114</t>
  </si>
  <si>
    <t>CLIO PRO EYE PALETTE #12 AUTUMN BREEZE IN SEOUL FOREST (1ea)</t>
  </si>
  <si>
    <t>Палетка для глаз #12 (1шт)</t>
  </si>
  <si>
    <t xml:space="preserve">Clio Pro Eye Palette #12 Autumn Breeze In Seoul Forest - предназначена для холодных оттенков кожи. Цвета включают в себя ряд персиковых и коричневых оттенков, от матовых и мерцающих до блестящих текстур. Стойкая формула прекрасно держится на глазах в течение всего дня. Цвета пигментированы и обеспечивают мягкое нанесение, а также более интенсивный вид. Входящая в комплект кисть позволяет легко брать палитру с собой куда угодно.
#12 Осенний бриз в сеульском лесу - для холодных тонов кожи, включая желто-коричневые оттенки с различными блестящими и матовыми текстурами.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</si>
  <si>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139021</t>
  </si>
  <si>
    <t>8809828414363</t>
  </si>
  <si>
    <t>CLIO PRO EYE PALETTE #14 ATELIER IN HANNAM (1ea)</t>
  </si>
  <si>
    <t>Палетка для глаз #14 (1шт)</t>
  </si>
  <si>
    <t xml:space="preserve">Clio Pro Eye Palette #14 Atelier In Hannam - Палитра цветовых комбинаций обеспечивает романтический макияж в любых сочетаниях с базовыми и точечными цветами, которые могут использоваться кем угодно, вместо смелых цветов. Безграничные вариации макияжа глаз от матового, мерцающего и улучшенного кристального блеска до новой формулы сияния авроры. Фиксация цветов как есть, никакой заложенности и рассыпания пудры. 
#14 ателье в Ханнаме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</si>
  <si>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139022</t>
  </si>
  <si>
    <t>8809828414370</t>
  </si>
  <si>
    <t>CLIO PRO EYE PALETTE #15 SPRING SUNSHINE ON CANVAS (1ea)</t>
  </si>
  <si>
    <t>Палетка для глаз #15 (1шт)</t>
  </si>
  <si>
    <t xml:space="preserve">Clio Pro Eye Palette #15 Spring Sunshine On Canvas - Эта палитра теней для век, состоящая из десяти оттенков от базовых до ярких эффектных цветов, предлагает универсальные цветовые комбинации, которые идеально подходят для повседневного макияжа.
Пудра хорошо застывает и ложится на кожу ровно, без липкости.
Обеспечивает отличную пигментацию и сильную адгезию.
#15 Весеннее солнце, холст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</si>
  <si>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139023</t>
  </si>
  <si>
    <t>8809937599814</t>
  </si>
  <si>
    <t>CLIO SHARP SO SIMPLE WATERPROOF PENCIL LINER #01 BLACK (1ea)</t>
  </si>
  <si>
    <t>Подводка - карандаш для глаз #01 Черный (1шт)</t>
  </si>
  <si>
    <t xml:space="preserve">Clio Sharp So Simple Waterproof Pencil Liner
Легкая в использовании подводка для глаз с инновационным гелевым наконечником позволяет легко создать изящные стрелки любой формы – от классических до ультрамодных графических линий.
Ее водостойкая формула обеспечивает насыщенный цвет и идеальную четкость с первого движения. Мгновенно высыхает, не размазывается и не оставляет отпечатков на веках, сохраняя безупречный макияж на протяжении всего дня.
Особенность этой подводки – деликатное снятие: при контакте с теплой водой она легко удаляется в виде пленочки, не оставляя разводов. А благодаря ухаживающим компонентам средство бережно заботится о коже век.
Способ применения:
Снимите колпачок и нарисуйте необходимую линию по верхнему и/или нижнему ресничному контуру глаз.</t>
  </si>
  <si>
    <t>139024</t>
  </si>
  <si>
    <t>8809937599821</t>
  </si>
  <si>
    <t>CLIO SHARP SO SIMPLE WATERPROOF PENCIL LINER #02 BROWN 2mm (1ea)</t>
  </si>
  <si>
    <t>Водостойкая подводка для глаз #02 Коричневый 2мм (1шт)</t>
  </si>
  <si>
    <t xml:space="preserve">Clio Sharp So Simple Waterproof Pencil Liner #02 Brown - Тонкий карандаш толщиной 2 мм поможет вам легко провести четкую и тонкую линию глаз. Он дает тонкую, естественную линию с сажей и остается долгий день без пятен от пота и воды.
Способ применения:
Нарисуйте линию, заполняя пространство между корнями линии роста ресниц. Слегка приподнимите ручку, чтобы создать эффект макияжа глаз в виде крыла.</t>
  </si>
  <si>
    <t>139031</t>
  </si>
  <si>
    <t>8809598299719</t>
  </si>
  <si>
    <t>CLIO KILL LASH SUPERPROOF MASCARA #01 LONG CURLING (7gr)</t>
  </si>
  <si>
    <t>Подкручивающая тушь для ресниц #1 Длинная завивка (7гр)</t>
  </si>
  <si>
    <t xml:space="preserve">Clio Kill Lash Superproof Mascara #01 Long Curling
Стойкая тушь придает ресницам насыщенный цвет, удлиняет их, дарит объем и длительный эффект подкручивания.
Не размазывается, не осыпается в течение дня и наносится без комочков. Ресницы выглядят более густыми, длинными и подкрученными, взгляд становится выразительнее.
Способ применения:
Нанесите тушь зигзагообразными движениями от корней к кончикам.</t>
  </si>
  <si>
    <t>139032</t>
  </si>
  <si>
    <t>8809598299726</t>
  </si>
  <si>
    <t>CLIO KILL LASH SUPERPROOF MASCARA #02 VOLUME CURLING (7gr)</t>
  </si>
  <si>
    <t>Тушь для ресниц #2 Объемная завивка (7гр)</t>
  </si>
  <si>
    <t xml:space="preserve">Clio Kill Lash Superproof Mascara #02 Volume Curling
Тушь для ресниц с восковым компонентом, которая идеально ложится на ресницы, аккуратно завивает ресницы и предотвращает комкование и жирность ресниц.
Обладает сильным эффектом фиксации локонов и водостойкой формулой, которая помогает создать стойкие и естественные завитки от корней.
Длинная кисть для завивки разработана с тонкой изогнутой щеткой, которая хорошо повторяет изгибы глаз для создания длинных и аккуратных локонов. 
Способ применения:
После использования щипцов для завивки ресниц нанесите тушь от корней ресниц к кончикам зигзагообразными движениями.</t>
  </si>
  <si>
    <t>139033</t>
  </si>
  <si>
    <t>8809691976043</t>
  </si>
  <si>
    <t>CLIO KILL LASH SUPERPROOF MASCARA #03 SLEEK VOLUME (7gr)</t>
  </si>
  <si>
    <t>Тушь для объема ресниц #3 Гладкий объем (7гр)</t>
  </si>
  <si>
    <t xml:space="preserve">Clio Kill Lash Superproof Mascara #03 Sleek Volume 
Стойкая тушь дарит ресницам насыщенный цвет, придает впечатляющий, но при этом естественный объем и делает ресницы визуально более густыми и яркими.
Не размазывается, не осыпается в течение дня и наносится без комочков.
Способ применения:
нанесите тушь, начиная с основания завитых ресниц и вверх движениями из стороны в сторону. Наклоните кисть, чтобы использовать кончик для акцентирования труднодоступных мест.</t>
  </si>
  <si>
    <t>139035</t>
  </si>
  <si>
    <t>8809828418170</t>
  </si>
  <si>
    <t>CLIO CHIFFON BLUR TINT #03 RASPBERRY BURN (3.1gr)</t>
  </si>
  <si>
    <t>Тинт для губ #03 Малиновый ожог (3.1гр)</t>
  </si>
  <si>
    <t xml:space="preserve">Clio Chiffon Blur Tint #03 Raspberry Burn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</si>
  <si>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139038</t>
  </si>
  <si>
    <t>8809828418163</t>
  </si>
  <si>
    <t>CLIO CHIFFON BLUR TINT #02 CORAL CLAY (3.1gr)</t>
  </si>
  <si>
    <t>Тинт для губ #02 Коралловая глина (3.1гр)</t>
  </si>
  <si>
    <t xml:space="preserve">Clio Chiffon Blur Tint #02 Coral Clay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</si>
  <si>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139041</t>
  </si>
  <si>
    <t>8809900982179</t>
  </si>
  <si>
    <t>CLIO CHIFFON BLUR TINT #09 NAMSAN PEACH PINK (3.1gr)</t>
  </si>
  <si>
    <t>Тинт для губ #09 Персиково-розовый (3.1гр)</t>
  </si>
  <si>
    <t xml:space="preserve">Clio Chiffon Blur Tint #09 Namsan Peach Pink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</si>
  <si>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139042</t>
  </si>
  <si>
    <t>8809900982186</t>
  </si>
  <si>
    <t>CLIO CHIFFON BLUR TINT #10 DAWN CLOUDS CORAL (3.1gr)</t>
  </si>
  <si>
    <t>Тинт для губ #10 Коралловые рассветные облака (3.1гр)</t>
  </si>
  <si>
    <t xml:space="preserve">Clio Chiffon Blur Tint #10 Dawn Clouds Coral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</si>
  <si>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139043</t>
  </si>
  <si>
    <t>8809900982193</t>
  </si>
  <si>
    <t>CLIO CHIFFON BLUR TINT #11 HAN RIVER BRICK RED (3.1gr)</t>
  </si>
  <si>
    <t>Тинт для губ #11 река Хан кирпично-красного цвета (3.1гр)</t>
  </si>
  <si>
    <t xml:space="preserve">Clio Chiffon Blur Tint #11 Han River Brick Red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</si>
  <si>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139045</t>
  </si>
  <si>
    <t>8809900982261</t>
  </si>
  <si>
    <t>CLIO PRO EYE PALETTE #19 NAPPING CHEESE (0.6gr * 10ea)</t>
  </si>
  <si>
    <t>Набор теней для век из 10 цветов #19 Плавленый сыр (0.6гр * 10шт)</t>
  </si>
  <si>
    <t xml:space="preserve">Clio Pro Eye Palette #19 Napping Cheese
Основная палитра для глаз с идеальным сочетанием градиентных цветов и уникальным сверкающим блеском для начинающих, чтобы выглядеть как профессиональный визажист.
Преимущества
✓ Применение растительного пастообразного масла
✓ Мягкое и хорошо прилипающее приложение
✓ Настоящая повседневная цветовая комбинация
Способ применения: 
Используйте прилагаемую кисть или палец, чтобы равномерно нанести желаемый цвет на область вокруг глаз.</t>
  </si>
  <si>
    <t>139046</t>
  </si>
  <si>
    <t>8809900982278</t>
  </si>
  <si>
    <t>CLIO PRO EYE PALETTE # 20 LAZY SOFT PAW (0.6gr * 10ea)</t>
  </si>
  <si>
    <t>Набор теней для век из 10 цветов #20 Ленивая мягкая лапа (0.6гр * 10шт)</t>
  </si>
  <si>
    <t xml:space="preserve">Clio Pro Eye Palette # 20 Lazy Soft Paw
Основная палитра для глаз с идеальным сочетанием градиентных цветов и уникальным сверкающим блеском для начинающих, чтобы выглядеть как профессиональный визажист.
Преимущества
✓ Применение растительного пастообразного масла
✓ Мягкое и хорошо прилипающее приложение
✓ Настоящая повседневная цветовая комбинация
Способ применения: 
Используйте прилагаемую кисть или палец, чтобы равномерно нанести желаемый цвет на область вокруг глаз.</t>
  </si>
  <si>
    <t>139047</t>
  </si>
  <si>
    <t>8809862283963</t>
  </si>
  <si>
    <t>CLIO KILL COVER FOUNWEAR FOUNDATION SPF 30 PA+++ #02 LINGERIE (38gr)</t>
  </si>
  <si>
    <t>Тональная основа #02 Розово-бежевый (38гр)</t>
  </si>
  <si>
    <t xml:space="preserve">Clio Kill Cover Founwear Foundation Spf 30 Pa+++ #02 Lingerie
это тональная основа, которая маскирует  поры и несовершенства  , обеспечивает стойкость на 72 часа и  полуматовое покрытие.
Особенности продукта:
Основа 3-в-1, обеспечивающая защиту от солнца, отбеливание и разглаживание морщин.
Обеспечивает УФ-защиту с SPF 30 PA+++
Имеет легкую, но плотную жидкую текстуру, которая держится до 72 часов и не требует фиксации под макияжем.
Наносится тонко и комфортно
Гипоаллергенно протестировано дерматологами
#02 Белье: розово-бежевый
Способ применения: 
1. Возьмите умеренное количество и аккуратно распределите по лицу в соответствии с текстурой кожи.
2. Аккуратно нанесите основу спонжем для макияжа или кончиками пальцев, чтобы макияж лучше держался.</t>
  </si>
  <si>
    <t>139048</t>
  </si>
  <si>
    <t>8809862283970</t>
  </si>
  <si>
    <t>CLIO KILL COVER FOUNWEAR FOUNDATION SPF 30 PA+++ #03 LINEN (38gr)</t>
  </si>
  <si>
    <t xml:space="preserve">Тональная основа #03 Желто-бежевый (38гр) </t>
  </si>
  <si>
    <t xml:space="preserve">Clio Kill Cover Founwear Foundation Spf 30 Pa+++ #03 Linen
это тональная основа, которая маскирует  поры и несовершенства  , обеспечивает стойкость на 72 часа и  полуматовое покрытие.
Особенности продукта:
Основа 3-в-1, обеспечивающая защиту от солнца, отбеливание и разглаживание морщин.
Обеспечивает УФ-защиту с SPF 30 PA+++
Имеет легкую, но плотную жидкую текстуру, которая держится до 72 часов и не требует фиксации под макияжем.
Наносится тонко и комфортно
Гипоаллергенно протестировано дерматологами
#03 Лен: желто-бежевый
Способ применения: 
1. Возьмите умеренное количество и аккуратно распределите по лицу в соответствии с текстурой кожи.
2. Аккуратно нанесите основу спонжем для макияжа или кончиками пальцев, чтобы макияж лучше держался.</t>
  </si>
  <si>
    <t>139049</t>
  </si>
  <si>
    <t>8809862283987</t>
  </si>
  <si>
    <t>CLIO KILL COVER FOUNWEAR FOUNDATION SPF 30 PA+++ #04 GINGER (38gr)</t>
  </si>
  <si>
    <t>Тональная основа #04 Средний-бежевый (38гр)</t>
  </si>
  <si>
    <t xml:space="preserve">Clio Kill Cover Founwear Foundation Spf 30 Pa+++ #04 Ginger
это тональная основа, которая маскирует  поры и несовершенства  , обеспечивает стойкость на 72 часа и  полуматовое покрытие.
Особенности продукта:
Основа 3-в-1, обеспечивающая защиту от солнца, отбеливание и разглаживание морщин.
Обеспечивает УФ-защиту с SPF 30 PA+++
Имеет легкую, но плотную жидкую текстуру, которая держится до 72 часов и не требует фиксации под макияжем.
Наносится тонко и комфортно
Гипоаллергенно протестировано дерматологами
#04 имбирь: средний-бежевый
Способ применения: 
1. Возьмите умеренное количество и аккуратно распределите по лицу в соответствии с текстурой кожи.
2. Аккуратно нанесите основу спонжем для макияжа или кончиками пальцев, чтобы макияж лучше держался.</t>
  </si>
  <si>
    <t>139050</t>
  </si>
  <si>
    <t>8809862283482</t>
  </si>
  <si>
    <t>CLIO KILL COVER MESH GLOW CUSHION (+REFILL) SPF50+ PA++++ #02 LINGERIE (15gr + 15gr)</t>
  </si>
  <si>
    <t>Кушон с запасным блоком #02 Розово-бежевый (15гр + 15гр)</t>
  </si>
  <si>
    <t xml:space="preserve">Clio Kill Cover Mesh Glow Cushion (+Refill) Spf50+ Pa++++ #02 Lingerie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#02 Белье (+ Сменный блок): холодный розово-бежевый.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</si>
  <si>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139051</t>
  </si>
  <si>
    <t>8809862283499</t>
  </si>
  <si>
    <t>CLIO KILL COVER MESH GLOW CUSHION (+REFILL) SPF50+ PA++++ #03 LINEN (15gr + 15gr)</t>
  </si>
  <si>
    <t>Кушон с запасным блоком #03 Желто-бежевый (15гр + 15гр)</t>
  </si>
  <si>
    <t xml:space="preserve">Clio Kill Cover Mesh Glow Cushion (+Refill) Spf50+ Pa++++ #03 Linen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#03 Лен (+ Сменный блок): теплый желто-бежевый.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</si>
  <si>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139052</t>
  </si>
  <si>
    <t>8809862283505</t>
  </si>
  <si>
    <t>CLIO KILL COVER MESH GLOW CUSHION (+REFILL) SPF50+ PA++++ #04 GINGER (15gr + 15gr)</t>
  </si>
  <si>
    <t>Кушон с запасным блоком #04 Имбирь (15гр + 15гр)</t>
  </si>
  <si>
    <t xml:space="preserve">Clio Kill Cover Mesh Glow Cushion (+Refill) Spf50+ Pa++++ #04 Ginger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#04 имбирь (+ Сменный блок): теплый средне-бежевый.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</si>
  <si>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139054</t>
  </si>
  <si>
    <t>8809644495478</t>
  </si>
  <si>
    <t>CLIO SHARP SO SIMPLE WATERPROOF PENCIL LINER #003 CACAO BROWN (0,14gr)</t>
  </si>
  <si>
    <t>Водостойкая подводка для глаз #003 Коричневое какао (0,14гр)</t>
  </si>
  <si>
    <t xml:space="preserve">Clio Sharp So Simple Waterproof Pencil Liner #003 Cacao Brown
Тонкий карандаш-лайнер с ультратонким кончиком толщиной 2 мм, который легко скользит и обеспечивает точность — идеально подходит даже для начинающих. Стойкая подводка для глаз, которая доставит вас с работы на отдых. Водо- и маслостойкий. Интенсивно пигментированный, но не размазывающийся.
Способ применения: 
Заполните пространство между ресницами. Кончик карандаша хрупкий и может раздавиться или сломаться. Небольшими порциями скручивайте и убирайте после использования.</t>
  </si>
  <si>
    <t>139056</t>
  </si>
  <si>
    <t>8809937590545</t>
  </si>
  <si>
    <t>CLIO KILL COVER HIGH GLOW CUSHION #3 LINEN 3-BY (+REFILL) (15gr + refill 15gr)</t>
  </si>
  <si>
    <t>Тональная основа-кушон #3 Постельное белье (15гр + refill 15гр)</t>
  </si>
  <si>
    <t xml:space="preserve">Clio Kill Cover High Glow Cushion #3 Linen (+Refill)
Тонкое, нежное покрытие Kill Cover и яркое, стойкое сияние. Уверенно сияющая гладкая и упругая кушон, идеально подходящая для всех типов кожи. Естественное сияние, которое наполняет вашу кожу, и чистое, прозрачное увлажняющее покрытие без какой-либо резкой текстуры. 
Фиксирующий слой сияния
Плотное сияние на коже для стойкого сияния
Система светового покрытия
Пудра равномерного покрытия равномерно и плотно диспергируется в сияющем масле для создания покрытия, сияния и легкой текстуры кожи. 
Гладкое покрытие большинства проблем кожи
Превосходное покрытие и нежное выражение кожи
Великолепное покрытие и стойкое сияние, созданные после бесчисленных тестов.
На основе прочной основы, стойкости сияния.
На основе прочной основы. Превосходная стойкость сияния, подтвержденная 72-часовым испытанием на устойчивость свечения на людях.
3 Лен — Existing #21 / &amp; кожа теплого тона Желто-бежевый тон
Способ применения:
Возьмите слойку и нанесите ее тонким слоем легкими размашистыми движениями. При сильном постукивании затяжкой вы можете взять слишком много содержимого.</t>
  </si>
  <si>
    <t>139057</t>
  </si>
  <si>
    <t>8809937590538</t>
  </si>
  <si>
    <t>CLIO KILL COVER HIGH GLOW CUSHION #2 LINGERIE 2-BP (+REFILL) (15gr + refill 15gr)</t>
  </si>
  <si>
    <t>Тональная основа-кушон #2 Нижнее белье (15гр + refill 15гр)</t>
  </si>
  <si>
    <t xml:space="preserve">Clio Kill Cover High Glow Cushion #2 Lingerie (+Refill)
Тонкое, нежное покрытие Kill Cover и яркое, стойкое сияние. Уверенно сияющая гладкая и упругая кушон, идеально подходящая для всех типов кожи. Естественное сияние, которое наполняет вашу кожу, и чистое, прозрачное увлажняющее покрытие без какой-либо резкой текстуры. 
Фиксирующий слой сияния
Плотное сияние на коже для стойкого сияния
Система светового покрытия
Пудра равномерного покрытия равномерно и плотно диспергируется в сияющем масле для создания покрытия, сияния и легкой текстуры кожи. 
Гладкое покрытие большинства проблем кожи
Превосходное покрытие и нежное выражение кожи
Великолепное покрытие и стойкое сияние, созданные после бесчисленных тестов.
На основе прочной основы, стойкости сияния.
На основе прочной основы. Превосходная стойкость сияния, подтвержденная 72-часовым испытанием на устойчивость свечения на людях.
2 Нижнее белье — Существующий № 21 / кожа холодного тона Розово-бежевый оттенок
Способ применения:
Возьмите слойку и нанесите ее тонким слоем легкими размашистыми движениями. При сильном постукивании затяжкой вы можете взять слишком много содержимого.</t>
  </si>
  <si>
    <t>139058</t>
  </si>
  <si>
    <t>8809937598398</t>
  </si>
  <si>
    <t>CLIO MAKEUP FIXER (50ml)</t>
  </si>
  <si>
    <t>Фиксатор макияжа (50мл)</t>
  </si>
  <si>
    <t xml:space="preserve">Clio Makeup Fixer - Фиксатор макияжа помогает продлить макияж на весь день.
Полимерная пленка плотно прилегает к коже, предотвращая размазывание и слеживание макияжа.
Равномерно распыляется на кожу, придавая ей освежающий вид.
Насыщен натуральными ингредиентами, которые сохраняют кожу увлажненной в течение длительного времени.
Способ применения:
1. Перед применением хорошо встряхните и равномерно распылите спрей на все лицо.
2. Советы: перед нанесением макияжа распылите спрей на пуховку или кисть для макияжа, чтобы улучшить прилегание.</t>
  </si>
  <si>
    <t>139059</t>
  </si>
  <si>
    <t>8809937590552</t>
  </si>
  <si>
    <t>CLIO KILL COVER HIGH GLOW CUSHION SPF50+ PA+++ #4-BO GINGER (14gr * 2ea)</t>
  </si>
  <si>
    <t>Стойкий кушон с влажным сияющим финишем #4-BO смуглый бежевый (14гр * 2шт)</t>
  </si>
  <si>
    <t xml:space="preserve">Clio Kill Cover High Glow Cushion Spf50+ Pa+++ #4-Bo Ginger 
Стойкий кушон образует тонкое гладкое покрытие, которое выравнивает тон и придаёт коже естественное сияние, сглаживает рельеф и маскирует несовершенства.
Продукт ложится невесомой вуалью, увлажняет, придаёт эффект Glass Skin, стойко держится до 72 часов. Особая структура средства позволяет удерживать влагу в коже и отражать свет, тем самым создавая блюр-эффект.
Не скатывается, не западает в поры и морщины. Спонж в форме персика подходит для аккуратного нанесения в труднодоступных зонах, например, вокруг глаз и на крыльях носа. Обеспечивает дополнительную защиту от солнца благодаря физическим и химическим УФ-фильтрам в составе.
Основные действующие компоненты: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предотвращает образование пигментации.
Экстракт коллагена смягчает кожу, улучшает микрорельеф, обеспечивает продолжительное увлажнение.
Аденозин стимулирует выработку коллагена, уменьшает глубину морщин и препятствует их появлению, поддерживает упругость и молодость кожи.
Гидролизованная гиалуроновая кислота имеет низкую молекулярную массу, проникая глубоко в роговой слой. Увлажняет, удерживает молекулы воды в эпидермисе, поддерживает гидролипидную мантию.
Подходит для всех типов кожи.
Способ применения: нанесите кушон с помощью спонжа лёгкими вбивающими движениями.</t>
  </si>
  <si>
    <t>139060</t>
  </si>
  <si>
    <t>8809937599852</t>
  </si>
  <si>
    <t xml:space="preserve">CLIO SHARP SO SIMPLE WATERPROOF PENCIL LINER #05 DARK BOWN (0.14gr) </t>
  </si>
  <si>
    <t>Водостойкая подводка-карандаш для глаз #05 Тёмно-коричневый (0.14гр)</t>
  </si>
  <si>
    <t xml:space="preserve">Clio Sharp So Simple Waterproof Pencil Liner 
Водостойкая подводка-карандаш для глаз представлена в тёмно-коричневом оттенке 05 Dark Brown с маленькими блёстками. Имеет мягкий гелевый грифель, которым легко рисовать стрелку и растушёвывать её для создания эффекта смоки. Отличается высокой стойкостью, не размазывается и не скатывается в течение дня.
Кремовая текстура позволяет подчеркнуть взгляд и нарисовать стрелку любого изгиба и толщины не прилагая усилия. Ультратонкий кончик карандаша отлично подходит даже для новичков. Влагоустойчивая подводка не смазывается, не отпечатывается на веке и не осыпается.
Оттенок 05 идеально подойдёт для повседневного макияжа, естественным образом подчеркнёт глубину взгляда и лёгкое мерцание придаст макияжу изюминку.
Способ применения: нарисуёте карандашом стрелку, при необходимости растушуйте её. Так как грифель карандаша очень мягкий и легко ломается, выкручивайте его лишь на пару миллиметров. </t>
  </si>
  <si>
    <t>139061</t>
  </si>
  <si>
    <t>8809786590635</t>
  </si>
  <si>
    <t>CLIO SUPERPROOF PEN LINER KILL BROWN #02 BROWN (0.55ml)</t>
  </si>
  <si>
    <t>Суперстойкая подводка-кисть #02 Коричневый (0.55мл)</t>
  </si>
  <si>
    <t xml:space="preserve">CLIO SUPERPROOF PEN LINER KILL BROWN #02 BROWN
Эта водостойкая, ультратонкая жидкая подводка для глаз создает четкие линии.
Сверхтонкая кисточка позволяет с легкостью создать тонкую, но яркую подводку для глаз.
Со специальным покрытием, устойчивым к воде и маслу, не размазывается.
Ручка имеет резервуар для хранения чернил и герметичный колпачок, предотвращает стирание линии и создает стойкую подводку для глаз.
Способ применения:
1. Встряхните 2–3 раза перед использованием, кончиком вниз.
2. Проведите линию от начала до конца вдоль линии роста ресниц.
3. При необходимости аккуратно протрите щеточку влажными салфетками.
4. Храните кончиком вниз, чтобы щеточка всегда была пропитана.</t>
  </si>
  <si>
    <t>139062</t>
  </si>
  <si>
    <t>8809691975763</t>
  </si>
  <si>
    <t>CLIO SUPERPROOF BRUSH LINER #01 KILL BLACK (0.55ml)</t>
  </si>
  <si>
    <t>Черная жидкая подводка для глаз (0,55мл)</t>
  </si>
  <si>
    <t xml:space="preserve">Clio Superproof Brush Liner #01 Kill Black 
Сверхточный наконечник из микрофибры: обеспечивает точное и легкое нанесение, позволяя создавать тонкие, детальные линии одним прикосновением.
Стойкость: Подводка для глаз создана для того, чтобы противостоять размазыванию, позволяя вам выглядеть безупречно в течение всего дня, не размазываясь и не растекаясь.
Высокопигментированная формула: Обеспечивает интенсивный, насыщенный цвет, который остается заметным и ярким на веках, создавая драматический эффект.
Нанесение одним движением: Обеспечивает быстрое и удобное использование благодаря формуле, которая плавно распределяется по векам, обеспечивая ровное, гладкое покрытие одним движением.
Способ применения:
Перед использованием поверните кисть кончиком вниз и встряхните 2-3 раза. После использования закройте кисть со щелчком. Для хранения держите кисть кончиком вниз, чтобы использовать ее дольше. Если цвет выглядит тусклым или плохо прорисовывается, аккуратно сотрите остатки тонального крема или теней с кисти влажной салфеткой.</t>
  </si>
  <si>
    <t>139063</t>
  </si>
  <si>
    <t>8809786590628</t>
  </si>
  <si>
    <t>CLIO SUPERPROOF PEN LINER KILL BLACK #01 Black (0.55ml)</t>
  </si>
  <si>
    <t>Жидкая подводка-фломастер для глаз №01 Черная (0,55мл)</t>
  </si>
  <si>
    <t xml:space="preserve">Clio Superproof Pen Liner Kill Black #01 Black – культовая подводка-фломастер для идеально четких и стойких стрелок.
Ее ультратонкий фетровый аппликатор обеспечивает предельно точное нанесение, позволяя варьировать толщину линий – от утонченной классики до эффектного графичного макияжа. Благодаря глубокому черному пигменту, стрелки получаются насыщенными и выразительными с первого движения.
Подводка обладает уникальной superproof-формулой, которая делает ее невосприимчивой к влаге, поту и кожному себуму. Она не размазывается, не осыпается и не отпечатывается на веках в течение всего дня.
Легко смывается теплой водой или средством для демакияжа, не оставляя черных разводов. Clio Kill Black – выбор тех, кто ценит точность, комфорт и стойкость!
Способ применения:
Встряхните перед использованием. Наносите от внутреннего уголка глаза к внешнему вдоль линии роста ресниц. Посторонние вещества, такие как тональный крем и тени для век на кончике кисти, могут помешать потоку содержимого. Перед использованием аккуратно протрите кончик салфеткой.</t>
  </si>
  <si>
    <t>139064</t>
  </si>
  <si>
    <t>8809786590642</t>
  </si>
  <si>
    <t>CLIO SUPERPROOF PEN LINER KILL BROWN #03 CACAO BROWN (0.55ml)</t>
  </si>
  <si>
    <t>Жидкая подводка-фломастер для глаз №03 Какао коричневое (0,55мл)</t>
  </si>
  <si>
    <t xml:space="preserve">Clio Superproof Pen Liner Kill Brown #03 Cacao Brown – идеальная подводка-фломастер для создания мягких, естественных стрелок в стильном коричневом оттенке.
Насыщенный цвет Cacao Brown делает взгляд выразительным, но при этом не таким резким, как классический черный, что идеально подходит для дневного макияжа и нежных образов. Тонкий и упругий фетровый наконечник обеспечивает точное и легкое нанесение – линии получаются ровными с первого движения.
Superproof-формула гарантирует непревзойденную стойкость: подводка не размазывается, не отпечатывается и не тускнеет в течение всего дня, устойчиво держится даже при влажности и жирной коже.
Удаляется без труда с помощью теплой воды или средства для демакияжа. Clio Kill Brown – твой секрет безупречных и элегантных стрелок! 
Способ применения:
Встряхните перед использованием. Наносите от внутреннего уголка глаза к внешнему вдоль линии роста ресниц. Посторонние вещества, такие как тональный крем и тени для век на кончике кисти, могут помешать потоку содержимого. Перед использованием аккуратно протрите кончик салфеткой.</t>
  </si>
  <si>
    <t>139065</t>
  </si>
  <si>
    <t>8809937599845</t>
  </si>
  <si>
    <t>CLIO SHARP, SO SIMPLE WATERPROOF PENCIL LINER #04 DARK BROWN (0,14gr)</t>
  </si>
  <si>
    <t>Водостойкий карандаш-лайнер #04 темно-коричневый (0.14гр)</t>
  </si>
  <si>
    <t xml:space="preserve">Clio Sharp, So Simple Waterproof Pencil Liner #04 Dark Brown – это идеальный карандаш для глаз, который сочетает в себе ультратонкий грифель, насыщенный коричневый оттенок и водостойкую формулу.
Оттенок #04 Dark Brown – глубокий, естественный темно-коричневый, который делает взгляд выразительным, но мягким, без излишней резкости. Тонкий грифель 2 мм позволяет легко прорисовывать четкие линии, заполнять межресничное пространство или создавать нежный смоки-эффект.
Водостойкая формула обеспечивает стойкость макияжа на целый день – карандаш не растекается, не смазывается и не тускнеет, даже при влажности и жирной коже. Легко наносится без давления, а благодаря мягкой текстуре комфортен для век.
Подходит как для повседневного, так и для вечернего макияжа.
Состав:
Основные компоненты включают Trimethylsiloxysilicate, Methyl Trimethicone, Cyclopentasiloxane, Polyethylene, Ceresin, Copernicia Cerifera (Carnauba) Wax, Synthetic Wax, Cetyl Alcohol и другие.
Способ применения:
Проведите вдоль линии роста ресниц, как бы заполняя пространство между бровями. Мягкий карандаш может раздавить или сломать содержимое, поэтому выньте немного и положите в противоположном направлении, если содержимого много.</t>
  </si>
  <si>
    <t>139066</t>
  </si>
  <si>
    <t>8809937599869</t>
  </si>
  <si>
    <t>CLIO SHARP, SO SIMPLE WATERPROOF PENCIL LINER #06 VANILLA BEIGE (0,14gr)</t>
  </si>
  <si>
    <t>Водостойкий карандаш-лайнер #06 ванильно-бежевый (0.14гр)</t>
  </si>
  <si>
    <t xml:space="preserve">Clio Sharp, So Simple Waterproof Pencil Liner #06 Vanilla Beige – многофункциональный карандаш, который придаст взгляду свежесть и выразительность. Нежный ванильно-бежевый оттенок идеально подходит для создания натурального макияжа и визуального увеличения глаз.
Преимущества:
✔ Освежает взгляд – светлый оттенок Vanilla Beige отлично подходит для подводки нижнего века, внутреннего уголка глаз и слизистой, делая глаза более открытыми и сияющими.
✔ Тонкий грифель 2 мм – позволяет аккуратно прорисовывать линии с ювелирной точностью, не травмируя нежную кожу век.
✔ Мягкая кремовая текстура – легко наносится без дискомфорта, идеально растушевывается для создания мягкого эффекта.
✔ Superproof-формула – водостойкое покрытие надежно фиксируется, не размазывается и не тускнеет в течение дня.
✔ Автоматический механизм – не требует заточки, всегда готов к использованию.
Этот карандаш – мастхэв для натурального, сияющего и стойкого макияжа! Clio Sharp, So Simple – легкость в каждом движении!
Способ применения:
Проведите вдоль линии роста ресниц, как бы заполняя пространство между бровями. Мягкий карандаш может раздавить или сломать содержимое, поэтому выньте немного и положите в противоположном направлении, если содержимого много.</t>
  </si>
  <si>
    <t>141015</t>
  </si>
  <si>
    <t>8804014242096</t>
  </si>
  <si>
    <t>COREANA</t>
  </si>
  <si>
    <t>COREANA ORTHIA PERFECT COLLAGEN 24K ROSE GOLD ESSENCE TONER PAD (100ea) (350ml)</t>
  </si>
  <si>
    <t>Тонер-подушечка из розового золота (100шт) (350мл)</t>
  </si>
  <si>
    <t xml:space="preserve">Coreana Orthia Perfect Collagen 24k Rose Gold Essence Toner Pad - Ингредиент для ухода за морщинами, который помогает повысить эластичность кожи и улучшить текстуру кожи. Коллаген помогает осветлить тон кожи. Питательный комплекс Rose Gold 24, его нежная, но эффективная формула интенсивно увлажняет, омолаживает и успокаивает кожу, помогая вам цвести.
Способ применения:
Используйте в обычном уходе за кожей или по мере необходимости. Протрите лицо после очищения или перед нанесением макияжа.</t>
  </si>
  <si>
    <t>141018</t>
  </si>
  <si>
    <t>8804014191899</t>
  </si>
  <si>
    <t>COREANA ENTIA AGING CUT SKIN CARE SET POMEGRANATE &amp; RED FLOWER COMPLEX (175ml + 130ml + 130ml)</t>
  </si>
  <si>
    <t>Антивозрастной питательный набор для ухода за кожей лица (175мл + 130мл + 130мл)</t>
  </si>
  <si>
    <t xml:space="preserve">Coreana Entia Aging Cut Skin Care Set Pomegranate &amp; Red Flower Complex - Антивозрастной набор по уходу за кожей лица на основе экстракта граната и женьшеня. Обладает отличными увлажняющими и питательными свойствами.Благодаря входящему в состав экстракту граната имеет мощные антиоксидантные,противовоспалительные,регенерирующие свойства.Экстракт граната имеет сильный омолаживающий эффект,так как натуральный экстракт стимулирует выработку коллагена,способствует замедлению процессов старения кожи,так же экстракт граната помогает вернуть коже гладкость и эластичность,способствует сужению пор.Входящий в состав экстракт женьшеня является обязательным компонентом антивозрастной косметики по уходу за кожей,так как экстракт корня женьшеня обладает восстанавливающими,тонизирующими,бактерицидными,очищающими свойствами,оказывает защитное и омолаживающие действие на кожу,экстракт женьшеня содержит в своем составе особые вещества гинзенозиды,это вещества которые стимулируют усиленную выработку коллагена и оказывают защитное действие на клетки кожи от воздействие окружающей среды.
В набор входят:
1.Очищающий,увлажняющий тоник 175 ml.
2.Антивозрастной крем 130 ml.
3.Увлажняющая эмульсия 130 ml.</t>
  </si>
  <si>
    <t>141021</t>
  </si>
  <si>
    <t>8804014190786</t>
  </si>
  <si>
    <t>COREANA ORTHIA WRINKLE TREATMENT EYE CREAM (30ml)</t>
  </si>
  <si>
    <t>Антивозрастной крем для кожи вокруг глаз (30мл)</t>
  </si>
  <si>
    <t xml:space="preserve">Coreana Orthia Wrinkle Treatment Eye Cream - Крем для области вокруг глаз против морщин. Wrinkle Treatment Eye Cream основательно борется с эффектами старения и разглаживает уже образовавшиеся морщины. Формула крема, питает и разглаживает нежную кожу вокруг глаз. При регулярном использовании крема уже образовавшиеся морщины заметно уменьшаются и разглаживаются, а так же повышается тонус кожи вокруг глаз. Подходит для всех типов кожи. 
Способ применения: 
Нанести крем мягкими круговыми движениями на очищенную кожу. Использовать утром и вечером.</t>
  </si>
  <si>
    <t>141023</t>
  </si>
  <si>
    <t>8804014243413</t>
  </si>
  <si>
    <t>COREANA ORTHIA BEAUTY 24K GOLD EYE AMPOULE (50ml)</t>
  </si>
  <si>
    <t>Ампульная сыворотка для глаз с 24К золотом (50мл)</t>
  </si>
  <si>
    <t xml:space="preserve">Coreana Orthia Beauty 24k Gold Eye Ampoule - нтивозрастная ампула для кожи вокруг глаз Специальная формула эффективно помогает устранить видимые возрастные морщинки вокруг глаз, а так же предотвратить их появление. Регулярное использование 24 GOLD EYE AMPOULE, со временем,  разглаживает нежную кожу под глазами, видимые тонкие линии морщин заметно уменьшаются, кожа вокруг глаз становится упругой и подтянутой и свежей.
Способ применения: 
Нанести небольшое количество средства на область вокруг глаз подушечками пальцев.</t>
  </si>
  <si>
    <t>141024</t>
  </si>
  <si>
    <t>8804014243697</t>
  </si>
  <si>
    <t>COREANA ORTHIA PERFECT COLLAGEN INTENSIVE AMPOULE EYE BEAUTY SET (30ml+2ml*6ea)</t>
  </si>
  <si>
    <t>Интенсивный коллагеновый набор для ухода за глазами в ампулах (30мл+2мл*6шт)</t>
  </si>
  <si>
    <t xml:space="preserve">Coreana Orthia Perfect Collagen Intensive Ampoule Eye Beauty Set - ORTHIA Perfect Collagen Интенсивный ампульный крем для кожи вокруг глаз
Функциональный крем для кожи вокруг глаз, разглаживающий морщины, благодаря своему основному ингредиенту аденозину обеспечивает упругость кожи вокруг глаз. Гидролизованный коллаген и гидролизованный эластин делают кожу эластичной и гладкой. Натуральная аминокислота бетаин эффективно увлажняет кожу.
Способ применения: 
Нанесите необходимое количество на область вокруг глаз, аккуратно похлопайте для впитывания.
ORTHIA Perfect Collagen 28 Days Intensive Ampoule
Комплексные компоненты обеспечивают увлажнение и предотвращают сухость. Пептид коллагена очищает кожу. Эластан помогает коллагену придать эластичность.
Способ применения: 
После тонера нанесите на лицо и шею. Одной ампулы достаточно для одного применения. ORTHIA Perfect Collagen 28 Days Intensive Ampoule Eye Cream</t>
  </si>
  <si>
    <t>141028</t>
  </si>
  <si>
    <t>8804014212907</t>
  </si>
  <si>
    <t>COREANA ORTHIA PERFECT COLLAGEN 28 DAYS INTENSIVE AMPOULE FACIAL FOAMING CLEANSER (120ml)</t>
  </si>
  <si>
    <t>Интенсивная пенка для умывания с ампулой (120мл)</t>
  </si>
  <si>
    <t xml:space="preserve">Coreana Orthia Perfect Collagen 28 Days Intensive Ampoule Facial Foaming Cleanser - предназначена для интенсивного ухода за зрелой кожей лица. Возвращает коже упругость и эластичность, помогает ускорить процессы кожной регенерации, разглаживает морщины. Восстанавливает мягкость и гладкость кожи, придает здоровое сияние.
Коллаген способствует удержанию влаги в коже, что также приводит к ее разглаживанию и предупреждает образование кожных заломов.
Способ применения: 
Небольшое количество средства вспеньте в руках с небольшим количеством воды, образовавшейся пенкой умойте лицо.</t>
  </si>
  <si>
    <t>141029</t>
  </si>
  <si>
    <t>8804014238921</t>
  </si>
  <si>
    <t>COREANA ORTHIA PERFECT COLLAGEN INTENSIVE AMPOULE 24K ESSENTIAL COLLAGEN TONER (260ml)</t>
  </si>
  <si>
    <t>Тонер с коллагеном и 24к золотом (260мл)</t>
  </si>
  <si>
    <t xml:space="preserve">Coreana Orthia Perfect Collagen Intensive Ampoule 24k Essential Collagen Toner - это увлажняющее косметическое средство, которое завершает процесс очищения кожи.  Он используется после очищающего средства (пенка, лосьон, гель для умывания), чтобы удержать влагу и подготовить кожу перед нанесением крема. Тонер содержит частицы золота и коллаген, которые поддерживают молодость и свежесть кожи, делая ее подтянутой, гладкой и упругой. 
Способ применения: 
Нанесите небольшое количество средства на ватный диск и мягкими движениями очистите кожу.</t>
  </si>
  <si>
    <t>141031</t>
  </si>
  <si>
    <t>8804014239867</t>
  </si>
  <si>
    <t>COREANA ORTHIA AGE SPOT CORRECTING CREAM (50ml)</t>
  </si>
  <si>
    <t>Крем для коррекции пигментных пятен (50мл)</t>
  </si>
  <si>
    <t xml:space="preserve">Coreana Orthia Age Spot Correcting Cream - подойдет тем, кого беспокоят веснушки. Арбутин используется в качестве средства для отбеливания кожи путем ингибирования тирозиназы, которая образует меланин, и имеет эффект предотвращения появления пятен и делает кожу чистой. 
Арбутин блокирует активность тирозиназы, фермента, синтезирующего меланин, а ниацинамид блокирует движение меланина.
Крем для возрастных пятен Coreana содержит не более 5% арбутина.
Когда крем, содержащий морской коллаген, наносится на кожу, коллаген в креме укрепляет кожный слой, помогает уменьшить морщины и эффективен для регенерации и увлажнения кожи.
Содержит экстракт плодов нони. Скоплетин, входящий в состав Нони, способствует синтезу коллагена, помогает укрепить кожный барьер, обладая отличной увлажняющей способностью, и помогает успокоить чувствительную кожу.
Мы рекомендуем этот продукт тем, кто ищет отбеливающий функциональный крем, тем, у кого сухая и чувствительная кожа, а также тем, кто хочет увлажняющий и увлажняющий крем.
Способ применения: 
Возьмите необходимое количество и равномерно распределите по коже.</t>
  </si>
  <si>
    <t>141032</t>
  </si>
  <si>
    <t>8804014197174</t>
  </si>
  <si>
    <t>COREANA TENSECONDS SUPERPROOF BRUSH LINER #01 BLACK (1ea)</t>
  </si>
  <si>
    <t>Сверхстойкая подводка для глаз #01 черная (1шт)</t>
  </si>
  <si>
    <t xml:space="preserve">Coreana Tenseconds Superproof Brush Liner #01 Black - Подводка для глаз кистью, чтобы легко нанести необходимую толщину линии.
Одно касание позволяет подчеркнуть естественную и желаемую линию глаз.
Точная подводка для глаз с кончиком кисти.
Великолепный золотой корпус с маленькой жемчужиной на крышке.
Простота в использовании для достижения безупречного внешнего вида.
Способ применения: 
Возьмите кисточку для подводки, и нанесите на верхнюю или нижнюю веко. </t>
  </si>
  <si>
    <t>141038</t>
  </si>
  <si>
    <t>8804014182538</t>
  </si>
  <si>
    <t>COREANA HIGH PERFECTION TWO WAY PACT SPF40/PA+++ #21 LIGHT BEIGE (15gr)</t>
  </si>
  <si>
    <t>Покрывающая пудра с защитой от ультрафиолета #21 Светло-бежевый (15гр)</t>
  </si>
  <si>
    <t xml:space="preserve">Coreana High Perfection Two Way Pact Spf40/Pa+++ #21 Light Beige - Покрытие кожи - влажная и блестящая увлажняющая пудра естественным образом маскирует недостатки.
Затемнение - влажная и блестящая пигментная пудра с атласным слоем уменьшает тусклость кожи и помогает макияжу в течение всего дня.
Способ применения:
Наберите необходимое количество содержимого на пуховку и распределите изнутри наружу.</t>
  </si>
  <si>
    <t>141039</t>
  </si>
  <si>
    <t>8804014243277</t>
  </si>
  <si>
    <t>COREANA TENSECONDS EYEBROW KIT # DARK GREY &amp; DARK BROWN (1ea)</t>
  </si>
  <si>
    <t>Набор для бровей # темно-серый и темно-коричневый (1шт)</t>
  </si>
  <si>
    <t xml:space="preserve">Coreana Tenseconds Eyebrow Kit # Dark Grey &amp; Dark Brown - При использовании и нанесении на брови не слипается, делает брови чистыми и аккуратными. Имеет натуральный цвет и довольно хорошую стойкость.
Способ применения:
Наполните брови содержимым и резко выразите края бровей.</t>
  </si>
  <si>
    <t>141040</t>
  </si>
  <si>
    <t>8804014246438</t>
  </si>
  <si>
    <t>COREANA ORTHIA PERFECT COLLAGEN 24K ROSE GOLD ESSENCE HYDRO BARRIER CREAM (100ml)</t>
  </si>
  <si>
    <t>Увлажняющий и отбеливающий крем для лица (100мл)</t>
  </si>
  <si>
    <t xml:space="preserve">Coreana Orthia Perfect Collagen 24k Rose Gold Essence Hydro Barrier Cream
Отбеливающая, разглаживающая морщины двойная функциональная косметика
Это преображающая формула, которая превращается в капельки воды, когда их аккуратно скатывают со свежего и легкого крема, который нежно проникает в кожу и делает ее влажной и живой.
Технология трансформации «Moisture Trap System» естественным образом превращается в капли воды, поскольку увлажняющий ингредиент, содержащийся в креме, лопается при скатывании по коже и быстро впитывается в кожу, обеспечивая увлажненность и живость кожи.
Натуральный увлажняющий фактор и запатентованный ингредиент «Акваксил» и «Семь типов комплекса гиалуроновой кислоты» из низкомолекулярных полимеров привлекают влагу, чтобы заботиться о сухой и сухой коже, делая ее влажной и здоровой.
Экстракт плодов нони и морской коллаген увлажняют и питают кожу, обеспечивая ее эластичность.
Экстракты семи цветов «Чилхвасу» помогают предотвратить активный кислород и одновременно заботятся о блеске и текстуре кожи.
Способ применения: 
На последнем этапе ухода за кожей возьмите необходимое количество и равномерно распределите его по коже для впитывания.</t>
  </si>
  <si>
    <t>141041</t>
  </si>
  <si>
    <t>8804014246452</t>
  </si>
  <si>
    <t>COREANA ORTHIA PERFECT COLLAGEN 24K ROSE GOLD ESSENCE WHITE TONE UP CREAM (50ml)</t>
  </si>
  <si>
    <t>Увлажняющий крем с розовым золотом (50мл)</t>
  </si>
  <si>
    <t xml:space="preserve">Coreana Orthia Perfect Collagen 24k Rose Gold Essence White Tone Up Cream
УФ-защита, отбеливание, разглаживание морщин тройная функциональная косметика
Это продукт, который может защитить от ультрафиолетовых лучей, отбеливает и разглаживает морщины, создавая более яркий тон кожи с немедленным увлажнением, которое прилипает к коже.
85% коллаген идеально подходит для кожи: Структурированное сублимированное сухое коллагеновое волокно Coreana, изготовленное с содержанием эластина 5%, быстро впитывается в кожу, чтобы заботиться о сухой и эластичной коже.
Он содержит 24-каратное чистое золото чистотой 99,9%, придающее коже превосходное сияние и помогающее сделать кожу здоровой.
Содержит экстракт голубого лотоса, запатентованный ингредиент кореаны, увлажняет кожу, а ингредиенты каламина комфортно справляются с уставшей кожей от внешней среды.
Вода цветов розы, которая помогает предотвратить активный кислород, помогает подавить активность ферментов, расщепляющих ингредиенты, необходимые для эластичности кожи, и одновременно заботится о блеске и текстуре кожи.
Способ применения: 
На последнем этапе ухода за кожей возьмите необходимое количество и равномерно распределите его по коже для впитывания.</t>
  </si>
  <si>
    <t>141043</t>
  </si>
  <si>
    <t>8804014245165</t>
  </si>
  <si>
    <t>COREANA TEN SECONDS HIGH PERFECTION SUPER VIC CUSHION #23 NATURAL BEIGE (25gr + refill 25gr)</t>
  </si>
  <si>
    <t>Кушон-пудра для лица #23 Натуральный бежевый (25гр + refill 25гр)</t>
  </si>
  <si>
    <t xml:space="preserve">Coreana Ten Seconds High Perfection Super Vic Cushion #23 Natural Beige
это уникальная кушон-пудра для лица, созданная с использованием передовых технологий корейской косметической индустрии. Ее текстура легкая и нежная, обеспечивая идеальное покрытие и матовый финиш без эффекта тяжелости. Пудра эффективно скрывает недостатки, выравнивает тон кожи и придает ей здоровый сияющий вид. В ее составе присутствуют увлажняющие компоненты, которые увлажняют и питают кожу на протяжении всего дня. Натуральный оттенок #23 Natural Beige подходит для большинства типов кожи и создает идеальное покрытие с ровным тоном. Этот продукт станет незаменимым помощником в создании безупречного макияжа, который сохранится длительное время.
Способ применения: 
нанесите средство на лицо с помощью специального спонжа, равномерно распределите тональный флюид по всей поверхности кожи лица для придания однородного оттенка.</t>
  </si>
  <si>
    <t>141045</t>
  </si>
  <si>
    <t>8804014241433</t>
  </si>
  <si>
    <t>COREANA SENITE WINAGE PREMIUM R-HONEY DEW CREAM (100ml)</t>
  </si>
  <si>
    <t>Антивозрастной крем для лица на основе меда (100мл)</t>
  </si>
  <si>
    <t xml:space="preserve">Coreana Senite Winage Premium R-Honey Dew Cream 
Линия Senite Winage Premium R-Hone создана на основе меда, который обладает огромным количеством полезных свойств.
В меде содержится много полезных веществ, таких как витамины, микро-и макроэлементы, повышенное содержание сахара.
За счет содержания сахара он оказывается глубокое увлажнение клеток кожи. Сахар «притягивает» молекулы воды, удерживает их, поэтому клети насыщаются влагой.
Антиоксидантное действие меда позволяет выглядеть коже упругой и свежей, способствует регенерации кожных покровов.
Мед активен в борьбе с процессами старения, увядания кожи.
Косметика Senite Winage Premium R-Hone подходит любому типу кожи. Единственное ограничение, это отсутствие аллергии на мед. Может применяться у любой возрастной категории женщин. Если молодые девушки с помощью таких средств борются с покраснениями, пост-акне и воспалениями на коже, то женщины более старшего возраста избавляются от мимических морщин, возвращается тонус кожи, замедляются процессы старения.
Кожа становится сияющей, упругой, насыщенной влагой.
Способ применения: 
после всех этапов ухода нанесите крем на лицо и распределите по массажным линиям.</t>
  </si>
  <si>
    <t>141047</t>
  </si>
  <si>
    <t>8804014251579</t>
  </si>
  <si>
    <t>COREANA ORTHIA PERFECT COLLAGEN 28 DAYS INTENSIVE AMPOULE CREAM (50ml)</t>
  </si>
  <si>
    <t>Интенсивный крем для лица с коллагеном (50мл)</t>
  </si>
  <si>
    <t xml:space="preserve">Coreana Orthia Perfect Collagen 28 Days Intensive Ampoule Cream 
это интенсивный крем для лица, обогащенный коллагеном, который помогает бороться с признаками старения кожи. Его уникальная формула способствует улучшению упругости кожи, выравниванию тонуса и увлажнению. Коллаген укрепляет структуру кожи, уменьшает морщины и улучшает ее текстуру.
Крем имеет легкую текстуру, которая легко впитывается, не оставляя жирного блеска. Он предназначен для ежедневного использования и идеально подходит для ухода за зрелой кожей. Крем помогает восстановить упругость кожи, повысить ее увлажненность и восстановить молодость и свежесть.
Coreana Orthia Perfect Collagen 28 Days Intensive Ampoule Cream подходит для всех типов кожи и рекомендуется для тех, кто хочет сохранить молодость и здоровье кожи лица. Обеспечивает комплексный уход за кожей, делая ее более упругой, гладкой и сияющей.
Способ применения: На последнем этапе ухода за кожей возьмите необходимое количество и равномерно распределите по всему лицу, чтобы оно впиталось.</t>
  </si>
  <si>
    <t>141048</t>
  </si>
  <si>
    <t>8804014251654</t>
  </si>
  <si>
    <t>COREANA ORTHIA PERFECT COLLAGEN 24K ROSE GOLD MAGIC (30ml)</t>
  </si>
  <si>
    <t>Коллагеновый крем с экстрактом розового золото (30мл)</t>
  </si>
  <si>
    <t xml:space="preserve">Coreana Orthia Perfect Collagen 24k Rose Gold Magic - это уникальный продукт, созданный для интенсивного увлажнения и омоложения кожи. Этот магический продукт объединяет в себе мощные свойства коллагена, золота 24 карат и розового золота, создавая эффективное средство для борьбы с признаками старения и увядания кожи.
Сочетание коллагена способствует уплотнению и укреплению структуры кожи, повышает ее упругость и эластичность, улучшает тонус и увлажнение. Золото 24 карата, благодаря своим антиоксидантным свойствам, способствует улучшению текстуры кожи, стимулирует процессы регенерации и замедляет старение. Розовое золото обладает успокаивающими свойствами, увлажняет и питает кожу, придавая ей здоровое сияние.
Coreana Orthia Perfect Collagen 24k Rose Gold Magic является источником интенсивного ухода за кожей, обеспечивает комплексный уход, который помогает восстановить упругость и молодость кожи. Этот продукт подходит для всех типов кожи, особенно для тех, кто стремится к идеальной гладкой и сияющей коже.
Способ применения: На последнем этапе ухода за кожей возьмите небольшое количество крема и аккуратно нанесите на кожу.
</t>
  </si>
  <si>
    <t>141049</t>
  </si>
  <si>
    <t>8804014251586</t>
  </si>
  <si>
    <t>COREANA ORTHIA PERFECT COLLAGEN 28 DAYS INTENSIVE AMPOULE SUN CREAM SPF50+ PA++++ (50gr)</t>
  </si>
  <si>
    <t>Ампульный солнцезащитный крем с коллагеном (50гр)</t>
  </si>
  <si>
    <t xml:space="preserve">Coreana Orthia Perfect Collagen 28 Days Intensive Ampoule Sun Cream SPF50+ PA++++ - это инновационный продукт, предназначенный для защиты кожи от вредного воздействия ультрафиолетовых лучей, предотвращения преждевременного старения и омоложения кожи. Этот уникальный крем сочетает в себе свойства ампулы с коллагеном и солнцезащитного крема.
Ампула с коллагеном обеспечивает увлажнение, питание и укрепление кожи, улучшает ее упругость и эластичность, способствует выравниванию текстуры кожи и уменьшению морщин. Солнцезащитный крем с SPF50+ PA++++ обеспечивает надежную защиту от UVA и UVB лучей, предотвращает солнечные ожоги, пигментацию, тусклость кожи и другие негативные последствия воздействия солнца.
Coreana Orthia Perfect Collagen 28 Days Intensive Ampoule Sun Cream SPF50+ PA++++ легко наносится, быстро впитывается, не оставляет жирной пленки и подходит для ежедневного использования. Этот продукт идеально подходит для тех, кто ценит красоту, здоровье и молодость кожи, и хочет обеспечить ей полноценный уход и защиту.
Способ применения: Нанести небольшое количество средства на сухую чистую кожу. Крем лучше использовать за 20 минут до выхода на улицу.</t>
  </si>
  <si>
    <t>142002</t>
  </si>
  <si>
    <t>8809416471112</t>
  </si>
  <si>
    <t>COSRX</t>
  </si>
  <si>
    <t>COSRX SALICYLIC ACID DAILY GENTLE CLEANSER (150ml)</t>
  </si>
  <si>
    <t>Очищающая пенка с салициловой кислотой (150мл)</t>
  </si>
  <si>
    <t xml:space="preserve">COSRX SALICYLIC ACID DAILY GENTLE CLEANSER (150ml) - успокоит, снямет раздражение и остатки косметики поможет эффективная ухаживающая пенка для умывания от корейского бренда Cos Rx. Средство создает на поверхности кожи густую пену, которая подобно магниту притягивает, прочно удерживает и выводит из организма загрязнения. Специальная питательная формула средства не нарушает физиологический уровень pH и влажности кожного покрова, препятствует появлению сухости и шелушения кожи. Воздушная текстура средства деликатно раскрывает и вычищает поры, борется с бактериями и устраняет сальные пробки. Кроме того, натуральная растительная основа средства блокирует размножение бактерий и заботится о матовости кожи в течение всего дня. Натуральные AHA и BHA кислоты нежно размягчают и удаляют роговой эпителиальный слой, усиливают клеточное дыхание и защитные функции кожи. Кожа вновь становится мягкой, гладкой и ухоженной. 
Способ применения: Необходимое количество средства капните на ладони и очистите кожу от загрязнений.</t>
  </si>
  <si>
    <t>142003</t>
  </si>
  <si>
    <t>8809416470764</t>
  </si>
  <si>
    <t>COSRX ONE STEP MOISTURE UP PAD (70ea)</t>
  </si>
  <si>
    <t>Увлажняющие салфетки для очищения кожи (70шт)</t>
  </si>
  <si>
    <t xml:space="preserve">COSRX ONE STEP ORIGINAL CLEAR PAD (70ea) - двусторонние ватные диски, пропитанные лёгкой эмульсией. Их можно взять с собой в офис, в спортзал или в поездку, ими можно быстро и удобно очистить кожу. Эмульсия содержит прополис, который дезинфицирует поверхность кожи и уменьшает воспаления и покраснения, и гиалуроновую кислоту, которая обладает увлажняющим эффектом. Фактурная сторона диска CosRX One Step Moisture Up Pad нежно отшелушивает ороговевшие клетки эпидермиса, а гладкая – мягко «стирает» их с лица. Диски можно использовать также для точечного очищения груди и спины. 
Способ применения: После умывания протрите кожу фактурной стороной диска, избегая области вокруг рта и глаз. Затем переверните диск мягкой стороной и лёгкими движениями протрите лицо ещё раз. Не забывайте плотно закрывать крышку, чтобы диски оставались влажными.</t>
  </si>
  <si>
    <t>142004</t>
  </si>
  <si>
    <t>8809416470306</t>
  </si>
  <si>
    <t>COSRX ONE STEP ORIGINAL CLEAR PAD (70ea)</t>
  </si>
  <si>
    <t>Оригинальные очищающие салфетки (70шт)</t>
  </si>
  <si>
    <t xml:space="preserve">COSRX ONE STEP ORIGINAL CLEAR PAD (70ea) - подушечки, пропитанные пилинг-средством на основе BHA-кислот от CosRX, помогут вам быстро и легко очистить поры от загрязнений, даже если вы находитесь далеко от дома. Используют их, как и влажные салфетки, протирая лицо по всей площади. При этом необязательно иметь под рукой воду, чтобы смыть остатки средства. Очищающие и эксфолиирующие свойства бетаин-салицилата обеспечивают растворение сальных пробок глубоко в порах, профилактику возникновения черных точек и самообновление эпидермиса. Кора белой ивы, экстракт которой также входит в состав пропитки, успокаивает и смягчает кожу, предотвращает высыпания и шелушения. Гиалуроновая кислота поддерживает гидробаланс кожи на оптимальном уровне, как в жаркие летние дни, так и морозной зимой. 
Способ применения: Промокните лицо подушечкой с BHA-кислотами, прикладывая их по очереди ко всем участкам кожи. Сосредоточьтесь на зоне Т, где заметны поры, чтобы вытянуть из них загрязнения. После этого нанесите увлажняющий крем или лосьон. Можно использовать как для очищения кожи в путешествиях, так и против черных точек в ежедневном уходе после умывания.</t>
  </si>
  <si>
    <t>142006</t>
  </si>
  <si>
    <t>8809416470030</t>
  </si>
  <si>
    <t>COSRX AHA BHA CLARIFYING TREATMENT TONER (150ml)</t>
  </si>
  <si>
    <t>Осветляющий тоник с AHA и BHA кислотами (150мл)</t>
  </si>
  <si>
    <t xml:space="preserve">COSRX AHA BHA CLARIFYING TREATMENT TONER (150ml) - тонер оздоравливает и очищает лицо от кожных несовершенств. Его высокая эффективность основана на комплексе AHA/BHA кислот и дополнительных ухаживающих ингредиентов. Действие каждого компонента Clarifying Treatment Toner безопасно для кожи, в его составе нет искусственных красителей, ароматизаторов, парабенов и других, потенциально вредных для организма соединений. AHA кислоты представлены гликолевой (0,1%) и набором натуральных фруктовых кислот из яблочной воды. Они осуществляют поверхностное очищение и удаление слущенного эпителия с поверхности кожи. BHA кислоты в составе тонера − это производная салициловой кислоты, присутствующая в водном растворе коры белой ивы. Они проникают в глубину пор и расщепляют густой сальный секрет вместе со омертвевшим эпителием, избавляя кожу от черных точек. AHA/BHA кислоты не только устраняют акне и все формы комедонов, но и уменьшают следы от акне, рубцы, избавляют от огрубевших участков, стимулируют обновление кожных покровов. 
Способ применения: Протереть лицо смоченной тонером салфеткой или хлопковым диском.</t>
  </si>
  <si>
    <t>142007</t>
  </si>
  <si>
    <t>8809416470191</t>
  </si>
  <si>
    <t>COSRX ALOE SOOTHING SUN CREAM SPF50+ PA+++ (50ml)</t>
  </si>
  <si>
    <t>Успокаивающий солнцезащитный крем с экстрактом алоэ (50мл)</t>
  </si>
  <si>
    <t xml:space="preserve"> COSRX ALOE SOOTHING SUN CREAM SPF50+ PA+++ (50ml) - мягкий, солнцезащитный крем с интенсивным действием, содержит экстракт алоэ вера. Крем быстро впитывается, сохраняет естественную влажность кожи, создает защитное покрытие от вредных факторов.Успокаивает чувствительную кожу, препятствует появлению стресса и покраснения кожи. Экстракт алоэ вера обеспечивает многоуровневую защиту кожи. Длинноцепочечные полисахариды алоэ распределяются по поверхности кожи, создавая увлажняющую пленку, а полисахариды с более короткими цепями проникают в кожу и стимулируют ответственные за иммунитет клетки Лангерганса. Дополнительно полисахаридная пленка защищает кожу от УФ-излучения. Экстракт содержит свыше 160 составных частей. Это аминокислоты, витамины, минералы. Обладает бактерицидными и бактериостатическими свойствами, стимулирует кровообращение, увлажняет кожу и помогает ей сохранять влагу, снимает воспаление. 
Способ применения: нанести легкими массирующими движениями на кожу непосредственно перед выходом на солнце.</t>
  </si>
  <si>
    <t>142008</t>
  </si>
  <si>
    <t>8809416470054</t>
  </si>
  <si>
    <t>COSRX BHA BLACKHEAD POWER LIQUID 100ml</t>
  </si>
  <si>
    <t>Жидкая BHA-эссенция против угрей и чёрных точек</t>
  </si>
  <si>
    <t xml:space="preserve">COSRX BHA Blackhead Power Liquid содержит высокую концентрацию бетаина салицилата, BHA-кислоты, которая устраняет черные точки и ускоряет лечение акне, отшелушивает омертвевшие частицы эпидермиса, обеззараживает, уменьшает выработку кожного себума, сужает поры и осветляет постакне. Эссенция не пересушивает кожу, напротив, увлажняет и смягчает. Помимо BHA-кислоты, в состав входит гидролат коры белой ивы, ниацинамид, пантенол и гиалуроновая кислота.
Способ применения: 
После очищения и тонизирования кожи нанесите небольшое количество средства точечно, на проблемные зоны или на всю кожу лица, избегая областей вокгруг глаз и губ. Дождитесь полного впитывания и приступайте к следующим шагам ухода. Если после нанесения эссенции на все лицо вы почувствуете жжение или другой сильный дискомфорт — смойте теплой водой через 4-5 минут после нанесения.</t>
  </si>
  <si>
    <t>142010</t>
  </si>
  <si>
    <t>8809416471396</t>
  </si>
  <si>
    <t>COSRX CLEAR FIT MASTER PATCH (18ea)</t>
  </si>
  <si>
    <t>Очищающие патчи для проблемной кожи (18шт)</t>
  </si>
  <si>
    <t xml:space="preserve">COSRX CLEAR FIT MASTER PATCH (18ea) - очень тонкие, на коже практически незаметные, со специальной «выемкой» под прыщ – эти патчи помогут в кратчайшие сроки избавиться от внезапных высыпаний на коже. Патчи Clear Fit Master Patch корейского бренда CosRX – маленькие, практически незаметные, но абсолютно незаменимые помощники в извечной битве Добра и Зла, известной также под названием «Мы vs прыщи». Они изготовлены из гидроколлоидного материала, который, как губка, впитывает из прыщика гной и излишки себума. Патчи замедляют воспалительный процесс, уменьшают боль и покраснение, защищают ранку от попадания пыли и косметики. Очень тонкие (всего около 0,12 мм) патчи CosRX Clear Fit Master Patch практически не заметны на коже. Кроме того, прозрачный материал позволяет скрыть их под тональной основой. 1 упаковка содержит 18 круглых патчей диаметром 10 мм. 
Способ применения: Чистыми руками отделите патч от основы и наклейте на прыщик (кожа вокруг него должна быть сухой). Используйте патч до нанесения уходовых средств и макияжа. Когда патч полностью побелеет, удалите его. </t>
  </si>
  <si>
    <t>142011</t>
  </si>
  <si>
    <t>8809416470085</t>
  </si>
  <si>
    <t>COSRX CENTELLA WATER ALCOHOL FREE TONER (150ml)</t>
  </si>
  <si>
    <t>Тонер для чувствительной кожи с центеллой и минеральной водой (150мл)</t>
  </si>
  <si>
    <t xml:space="preserve">COSRX CENTELLA WATER ALCOHOL FREE TONER (150ml)  - содержит растительный комплекс для снижения чувствительности кожи и риска ее повреждения. Тонер улучшает текстуру кожи, делает ее нежной и гладкой, улучшает гидро-липидный баланс. Особо рекомендован для чувствительной, склонной к аллергии коже, т.к. обладает оптимально мягкой формулой, не содержащей вредные ингредиенты. Минеральная вода, взятая за основу тонера, интенсивно питает, насыщает кожу полезными микро и макро-элементами, благодаря чему нормализуются и ускоряются многие жизненно важные процессы. Благотворно влияет на микроциркуляцию крови, активизирует процесс обновление крови, выводит токсины из организма. Экстракт центеллы азиатской обладает сильным ранозаживляющим и противовоспалительным, а также тонизирующим действием. Улучшает микроциркуляцию и активизирует синтез коллагена, регенерирует клетки кожи. Повышает тургор кожи, противостоит преждевременному старению кожи. 
Способ применения: Встряхните флакон, распылите на кожу лица. Мягко вмассируйте средство.</t>
  </si>
  <si>
    <t>142012</t>
  </si>
  <si>
    <t>8809416470368</t>
  </si>
  <si>
    <t>COSRX CENTELLA BLEMISH CREAM (30ml)</t>
  </si>
  <si>
    <t>Крем для проблемной кожи с экстрактом центеллы азиатской (30мл)</t>
  </si>
  <si>
    <t xml:space="preserve">COSRX CENTELLA BLEMISH CREAM (30ml) - в составе средства содержится около 50% экстракта центеллы азиатской, которая восполняет дефицит витаминов и микроэлементов, усиливает увлажнение кожи и дарит ей жизненные силы. Легкая текстура средства равномерно распределяется по коже, при этом не оставляя следов жирности или липкости, дарит чувство комфорта в течение всего дня. Благодаря активной регенерирующей формуле крем  эффективно борется с образованием свободных радикалов и окислительных процессов на поверхности кожи, поддерживает водно – липидный баланс клеток. При регулярном использовании средства кожа становится подтянутой, увлажненной и свежей. Экстракт центеллы благотворно влияет на состояние тусклой, тонкой кожи. Интенсивно борется с причиной пигментации и высыпаний. Дарит коже гладкость и мягкость. Экстракт трехцветной фиалки защищает кожу от потери влаги, успокаивает и снимает раздражение, смягчает сухие участки и сужает расширенные поры, помогает избавиться от черных точек. 
Способ применения: На предварительно очищенную и тонизированную кожу нанесите средство и распределите.</t>
  </si>
  <si>
    <t>142014</t>
  </si>
  <si>
    <t>8809416470016</t>
  </si>
  <si>
    <t>COSRX ADVANCED SNAIL 92 ALL IN ONE CREAM (100ml)</t>
  </si>
  <si>
    <t>Универсальный крем 92% экстракта муцина улитки (100мл)</t>
  </si>
  <si>
    <t xml:space="preserve">COSRX ADVANCED SNAIL 92 ALL IN ONE CREAM (100ml) - это мощное восстанавливающее и омолаживающее средство, успешно выполняющее функции тонера, серума, крема и эссенции. Слегка тягучую текстуру крему придает высокое содержание фильтрата улитки. Соотношение этого уникального по своим свойствам компонента достигает 92%, что делает его одним из лидеров улиточной косметики. Вспомогательные ингредиенты: аденозин, бетаин, аллантоин, витамин B5. Фильтрат улитки обладает по-настоящему чудодейственными свойствами. Его главная ценность в высокой регенерирующей способности, которая важна для быстрого заживления ран и поддержания целостности клеточной структуры кожи. Регулярное обновление клеток поддерживает кожу в тонусе, влияет практически на все протекающие в ней процессы, в том числе на самоомоложение. Регулярное использование крема делает кожу эластичной, упругой, чистой от воспалений, комедонов и постакне, гладкой и здоровой. 
Способ применения: После снятия макияжа равномерно распределить крем по коже, усилить эффект поможет легкий массаж.</t>
  </si>
  <si>
    <t>142015</t>
  </si>
  <si>
    <t>8809598451070</t>
  </si>
  <si>
    <t xml:space="preserve">COSRX ADVANCED SNAIL PEPTIDE EYE CREAM (25ml) </t>
  </si>
  <si>
    <t xml:space="preserve"> Крем для век с пептидами против морщин (25мл)</t>
  </si>
  <si>
    <t xml:space="preserve">Cosrx Advanced Snail Peptide Eye Cream - содержит 72% муцина улитки и комплекс пептидов, оказывает мощное антивозрастное действие, обеспечивает эффект лифтинга и борется со всеми признаками возрастных изменений. Разглаживает сеточку морщин вокруг глаз и уменьшает глубину заломов. Увлажняет и питает нежную кожу век.
Способ применения: 
Нанесите необходимое количество средства лёгкими похлопывающими движениям на область вокруг глаз и носогубных складок. Перед применением крема рекомендуется использовать сыворотку.</t>
  </si>
  <si>
    <t>142016</t>
  </si>
  <si>
    <t>8809416470009</t>
  </si>
  <si>
    <t>COSRX ADVANCED SNAIL 96 MUCIN POWER ESSENCE 100ml</t>
  </si>
  <si>
    <t>Эссенция для лица с 96% фильтратом муцина улитки</t>
  </si>
  <si>
    <t xml:space="preserve">CosRX Advanced Snail 96 Mucin Power Essence — это увлажняющая эссенция с улиточным муцином. Она смягчает, питает, увлажняет и разглаживает кожу, восстанавливает её здоровье и продлевает молодость.
Восстановление. Эссенция помогает быстро восстановить сухую, уставшую и повреждённую кожу. Она снимает усталость, устраняет отёчность, повышает упругость и эластичность дермы.
Оздоровление. Эссенция помогает справиться со многими дерматологическими проблемами. Она создаёт оптимальную микрофлору, ускоряет заживление повреждений, снимает зуд, устраняет воспаления и раздражения, нормализует уровень жирности и улучшает цвет лица.
Способ применения:
Очистите кожу и обработайте её тонером. Затем выдавите немного эссенции, нанесите её на лицо и равномерно распределите. Дайте средству хорошо впитаться, после чего нанесите увлажняющий крем.</t>
  </si>
  <si>
    <t>142017</t>
  </si>
  <si>
    <t>8809416470122</t>
  </si>
  <si>
    <t>COSRX HYALURONIC ACID INTENSIVE CREAM (100ml)</t>
  </si>
  <si>
    <t>Интенсивно увлажняющий крем с гиалуроновой кислотой (100мл)</t>
  </si>
  <si>
    <t xml:space="preserve">COSRX HYALURONIC ACID INTENSIVE CREAM (100ml), за экстраувлажнение крема отвечает всем известная гиалуроновая кислота, которая притягивает к клеткам кожи объем воды в сотни раз больший, чем ее собственный. И эта влага дерму покидает не сразу, она образует оптимальный для нужд кожи водный баланс, создавая ей все условия для обновления, укрепления и очищения от токсичных веществ. Действие гиалуроновой кислоты усиливает бетаин, который удерживает необходимую влагу в клетках путем укрепления их мембран. Вместо обычной воды в составе Hyaluronic Acid Intensive Cream содержится гидролат облепихи. Он содержит ценную для кожи кислоту Омега-7, сквален, каротиноиды, витамины и флавониды. Они обладают высокой биодоступностью и прекрасно усваиваются кожей, не нарушая ее функций. Облепиховая вода помогает коже восстановиться после повреждений и нейтрализовать активность свободных радикалов, сохраняя ее молодость и здоровый внешний вид. Действие облепихи усиливают и дополняют масла подсолнечника и макадамии, которые также богаты ненасыщенными жирными кислотами и антиоксидантами. 
Способ применения: После очищения и использования тонера нанести крем на кожу, особое внимание уделяя наиболее сухим участкам.</t>
  </si>
  <si>
    <t>142018</t>
  </si>
  <si>
    <t>8809416470511</t>
  </si>
  <si>
    <t>COSRX LOW PH GOOD MORNING GEL CLEANSER (150ml)</t>
  </si>
  <si>
    <t>Слабокислотный гель рН 5,0 ~ 6,0 для умывания (150мл)</t>
  </si>
  <si>
    <t xml:space="preserve">COSRX LOW PH GOOD MORNING GEL CLEANSER (150ml) - прекрасное средство для утреннего умывания с низким pH (5-6). Он идеально подходит для очищения кожи от отмерших клеток, секреции сальных желез и продуктов распада. А его мягкое действие не повреждает и не нарушает даже хрупкое равновесие защитных и регулирующих свойств чувствительной кожи. В очищающем геле содержится масло листьев Melaleuca Alternifolia (чайного дерева), выступающего в качестве антисептика и стимулятора регенеративных процессов кожи. Оно помогает избавить лицо от воспалений и восстановить поврежденный эпидермис. Бетаин салицилат − BHA кислота, которая очищает поверхность кожи и сальные железы от густого жира и отмерших чешуек, нормализуя клеточное дыхание и снижая образование комедонов. 
Способ применения: На влажную кожу нанести небольшое количество геля и аккуратно помассировать, смыть водой.</t>
  </si>
  <si>
    <t>142019</t>
  </si>
  <si>
    <t>8809416471310</t>
  </si>
  <si>
    <t>COSRX GALACTOMYCES 95 TONE BALANCING ESSENCE (100ml)</t>
  </si>
  <si>
    <t>Выравнивающая тон эссенция 95% галактомисис (100мл)</t>
  </si>
  <si>
    <t xml:space="preserve">COSRX GALACTOMYCES 95 TONE BALANCING ESSENCE (100ml) - возрастная пигментация, веснушки и следы пост – акне портят внешний вид и доставляют массу неудобств. С осветляющей эссенцией Galactomyces 95 Tone Balancing Essence от CosRx вы можете не волноваться об особенностях кожи. Мягкая формула сыворотки мгновенно проникает в структуру клеток ,усиливает их регенерацию и защищает от старения. Специальные компоненты, полученные из гриба галактомисес, деликатно выравнивают тон кожного покрова, укрепляют тонкую кожу и дарят ей непревзойденное сияние и гладкость. Кроме того, сыворотка богата витаминами и минералами, которые помогают удерживать внутри клеток влагу и дарят коже гладкость. Бактерии галактомисес содержат большое количество витамина A, B, Р, а также кальций и фолиевую кислоту, которые оказывают успокаивающее, интенсивно увлажняющее и противовоспалительное действие. Помогают бороться с фотостарением кожи, усиливают кожное дыхание, укрепляют тонкие стенки сосудов и дарят коже матовость и гладкость. 
Способ применения: На предварительно очищенную и тонизированную кожу нанесите необходимое количество средства и распределите легкими похлопывающими движениями.</t>
  </si>
  <si>
    <t>142020</t>
  </si>
  <si>
    <t>8809598450820</t>
  </si>
  <si>
    <t>COSRX FULL FIT PROPOLIS LIGHT AMPOULE (30ml)</t>
  </si>
  <si>
    <t>Ампульная эссенция с прополисом (30мл)</t>
  </si>
  <si>
    <t xml:space="preserve">Ампула COSRX Propolis Light лечит поврежденную кожу, насыщая ее влагой и питательными веществами.
С 83 процентами экстракта прополиса черной пчелы и натуральными увлажняющими компонентами сделает вашу кожу сияющей и гладкой без липкости.
Идеально подходящий для сухой и грубой кожи, этот шелковистый гидратор повышает мягкость и эластичность кожи, делая кожу сияющей, пухлой и влажной.
Используйте с кремом с полной влажностью Honey Ceramide, если кожа сильно обезвожена</t>
  </si>
  <si>
    <t>142021</t>
  </si>
  <si>
    <t>8809598451896</t>
  </si>
  <si>
    <t>COSRX PROPOLIS SYNERGY TONER 150ml</t>
  </si>
  <si>
    <t xml:space="preserve">Тонер c экстрактом прополиса </t>
  </si>
  <si>
    <t xml:space="preserve">COSRX Propolis Synergy Toner – это тонер, созданный на основе 72.6% экстракта прополиса чёрных пчёл, а также 10% экстракта мёда, напитает кожу полезными веществами, смягчит и придаст ей здоровое сияние.72,6 % экстракта прополиса защищают кожу от негативного воздействия окружающей среды, глубоко увлажняют и возвращают упругость и эластичность. Экстракт мёда дарит детокс нашей коже, способствует устранению шлаков и токсинов, которые вызывают преждевременное старение. Мед выступает прекрасным увлажнителем, притягивая и удерживая капельки в коже.
Способ применения:
Нанесите необходимое количество тонера на ватный диск и аккуратно протрите предварительно очищенное лицо. Тонер обладает слегка тягучей текстурой, его можно наносить руками и наслаивать, добиваясь идеального уровня увлажнённости.</t>
  </si>
  <si>
    <t>142023</t>
  </si>
  <si>
    <t>8809598450660</t>
  </si>
  <si>
    <t>COSRX HYDRIUM CENTELLA AQUA SOOTHING AMPOULE (40ml)</t>
  </si>
  <si>
    <t>Успокаивающая сыворотка с экстрактом центеллы (40мл)</t>
  </si>
  <si>
    <t xml:space="preserve">COSRX HYDRIUM CENTELLA AQUA SOOTHING AMPOULE (40ml) - успокаивающая сыворотка с экстрактом центеллы для глубокого увлажнения кожи. Средство активизирует процессы восстановления и регенерации, снимает раздражения, зуд, сокращает область воспалений устраняет сухость и поддерживает оптимальный уровень влаги. Отлично подходит для кожи с куперозом, уплотняет стенки капилляров, уменьшает выраженность сосудистых звездочек и укрепляет. Ухаживающее средство способствует процессам обновления и восстановления кожных покровов, интенсивно увлажняя и нормализуя водно-липидный баланс кожи. Мадекассосид и аллантоин, входящие в формулу успокаивающей сыворотки с экстрактом центеллы CosRx Hydrium Centella Aqua Soothing Ampoule стимулируют синтез коллагена, дают видимый эффект повышения упругости и эластичности кожи, успокаивают, увлажняют, борются с сосудистыми звездочками и акне. 
Способ применения: На очищенную и тонизированную кожу лица нанесите небольшое количество сыворотки. Дайте полностью впитаться.</t>
  </si>
  <si>
    <t>142027</t>
  </si>
  <si>
    <t>8809598450646</t>
  </si>
  <si>
    <t>COSRX MOISTURE POWER ENRICHED CREAM (50ml)</t>
  </si>
  <si>
    <t xml:space="preserve">Крем для глубокого увлажнения кожи (50мл) </t>
  </si>
  <si>
    <t xml:space="preserve">COSRX MOISTURE POWER ENRICHED CREAM (50ml) - глубокое увлажнение кожи придает клеткам силу, молодость и жизненную энергию. Восстанавливающий крем для лица CosRx Moisture Power Enriched Cream содержит идеальную формулу, насыщенную керамидами, прополисом и пантенолом. Это позволяет в кратчайшие сроки восстановить обезвоженные участки эпидермиса и выровнять кожный покров. Укрепление липидного барьера и укрепление защитных функций кожи приводит к заметному омоложению, снимает сухость и шелушения. Входящий в формулу ухаживающего средства провитамин В5 или Д-пантенол организует серьезную профилактику возможных кожных заболеваний, стимулирует обновление кожного покрова и глубоко питает эпидермис. Экстракт прополиса направлен на восстановление гидро-липидного баланса кожи и укрепление ее защитных функций от внешних факторов. 
Способ применения: Нанесите необходимое количество крема на кожу лица, избегая области глаз и губ. Легкими постукивающими движениями кончиков пальцев помогите средству впитаться.</t>
  </si>
  <si>
    <t>142028</t>
  </si>
  <si>
    <t>8809598450653</t>
  </si>
  <si>
    <t>COSRX TRIPLE HYALURONIC MOISTURE AMPOULE (40ml)</t>
  </si>
  <si>
    <t>Сыворотка для глубокого увлажнения с гиалуроновой кислотой (40мл)</t>
  </si>
  <si>
    <t xml:space="preserve">COSRX TRIPLE HYALURONIC MOISTURE AMPOULE (40ml) - увлажняющая сыворотка с гиалуроновой кислотой поможет продлить молодость эпидермиса. Формула анти эйдж средства содержит три вида гиалурона. С легкостью проникая в глубокие слои дермы, низкомолекулярная гиалуроновая кислота активизирует выработку собственного коллагена и, заполняя дно морщин, укрепляет каркас кожи. Среднемолекулярная гиалуроновая кислота устойчива к оксидативному стрессу и успешно удерживает влагу в глубоких слоях дермы, способствуя сохранению молодости кожи. Высокомолекулярная гиалуроновая кислота эффективно работает на поверхности кожи, создавая невидимый барьер, препятствующий испарению влаги и создающий быстрый видимый эффект омоложения. Увлажняющая сыворотка с гиалуроновой кислотой CosRx Triple Hyaluronic Moisture Ampoule так же содержит провитамин В5, глюконолактон, лактобионовую кислоту усиливающие работу «молекулы молодости» для сохранения сияния нашей кожи. 
Способ применения: Увлажните кожу лица тонером и нанесите несколько капель сыворотки легкими похлопывающими движениями.</t>
  </si>
  <si>
    <t>142029</t>
  </si>
  <si>
    <t>8809598451483</t>
  </si>
  <si>
    <t>COSRX PURE FIT CICA CLEANSER (150ml)</t>
  </si>
  <si>
    <t xml:space="preserve">Мягкая пенка для чувствительной кожи (150мл) </t>
  </si>
  <si>
    <t xml:space="preserve">COSRX PURE FIT CICA CLEANSER (150ml) - это нежная пенка для умывания с комплексом центеллы и экстрактом коры сосны приморской для чувствительной и нормальной кожи, обеспечивает моментальное успокаивающее и тонизирующее действие, деликатно очищает кожу, удаляя ороговевшие клетки, излишки себума и другие загрязнения с поверхности эпидермиса, при этом не нарушая водный барьер кожи. Средство имеет в составе пониженным pH, что помогает поддерживать нормальный кислотно-щелочного баланс и укрепляет естественный защитный барьер кожи. Высокая эффективность средства обусловлена добавлением в состав уникального комплекс Цика-7 (Cica-7 Complex), содержащего экстракты листьев, корня центелла азиатской и её активные производные компоненты – мадекассосид, мадекассовая кислота, азиатикосид и азиатиковая кислота, имеющие ярко выраженные заживляющие, противовоспалительные действия, моментально снимают раздражения, зуд и убирают покраснения, способствуют укреплению и восстановлению защитных функций кожи, помимо этого, смягчают и питают чувствительную кожу. 
СПОСОБ ПРИМЕНЕНИЯ: Смочите руки теплой водой и хорошо вспеньте небольшое количество геля в руках. Нанесите на кожу лица и пройдитесь массажными движениями от центра лица. Тщательно смойте теплой водой.</t>
  </si>
  <si>
    <t>142030</t>
  </si>
  <si>
    <t>8809598451513</t>
  </si>
  <si>
    <t>COSRX PURE FIT CICA CREAM (50ml)</t>
  </si>
  <si>
    <t>Успокаивающий крем (50мл)</t>
  </si>
  <si>
    <t xml:space="preserve">COSRX PURE FIT CICA CREAM (50ml) - восстанавливающий крем на основе центеллы азиатской создан для ухода за жирной, чувствительной кожей, склонной к появлению прыщиков, покраснений и следов постакне. Крем великолепно успокаивает кожу, устраняя стянутость и красноту. Центелла азиатская и её производные азиатикозид и мадекассосид позволяют "починить" барьерную функцию кожи и решить сразу несколько проблем: повышенная чувствительность, слабый иммунитет и повышенное испарение влаги. Масло макадамии и пчелиный воск нежно обволакивают кожу, мгновенно устраняя сухость и даря ощущение комфорта. Вместе они создают на поверхности кожи влагоудерживающий барьер, который надёжно защищает её от обезвоживания.  Пантенол и гиалуроновая кислота снабжают кожу необходимым количеством влаги, тем самым обеспечивая качественную регенерацию и быстрое заживление повреждений. Вместе они делают кожу мягкой, гладкой и ухоженной.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 Дождаться впитывания. Крем можно использовать как самостоятельное средство, так и закреплять им нанесённые продукты.</t>
  </si>
  <si>
    <t>142031</t>
  </si>
  <si>
    <t>8809598453128</t>
  </si>
  <si>
    <t>COSRX PURE FIT CICA CREAM INTENSE 50ml</t>
  </si>
  <si>
    <t>Питательный и успокаивающий крем</t>
  </si>
  <si>
    <t xml:space="preserve">Pure Fit Cica Cream Intense! Насыщенный экстрактами и маслом Центелла Азиатской крем имеет более плотную и питательную текстуру (по сравнению в оргинальным кремом Pure Fit Cica Cream), подойдёт для ухода за чувствительной сухой или комбинированной кожей, склонной к сухости.
Состав средства насыщен запатентованным комплексом Цика-7 (Cica-7 Complex) 61,2%, содержащий экстракты листьев, корня Центелла Азиатской и её активные производные компоненты – Мадекассосид, Мадекассовая кислота, Азиатикосид и Азиатиковая кислота, имеющие ярко выраженные заживляющие, противовоспалительные действия. Комплекс моментально снимает раздражения, зуд и убирает покраснения, способствует укреплению и восстановлению защитных функций кожи, помимо этого, смягчает и питает чувствительную кожу
Способ применения:
Нанесите небольшое количество средства на последнем этапе ухода за кожей.</t>
  </si>
  <si>
    <t>142032</t>
  </si>
  <si>
    <t>8809598451506</t>
  </si>
  <si>
    <t>COSRX PURE FIT CICA SERUM (30ml)</t>
  </si>
  <si>
    <t>Высококонцентрированная сыворотка (30мл)</t>
  </si>
  <si>
    <t xml:space="preserve">COSRX PURE FIT CICA SERUM (30ml) - сыворотка на основе центеллы азиатской помогает успокоить воспалённую кожу, снять покраснение и ускорить заживление прыщиков. Средство помогает избежать появления следов постакне, уменьшить жирность и постепенно избавиться от акне. Сыворотка позволит быстро восстановить кожу после механической чистки или мощного кислотного пилинга. Центелла азиатская - идеальный компонент для проблемной жирной кожи, склонной к воспалениям. Она обладает выраженными антибактериальными свойствами, благодаря которым позволяет предотвратить появление новых прыщиков. Центелла обеспечивает корректное заживление травмированных участков кожи. С её помощью волокна соединительной ткани срастаются правильно, и на месте воспаления не образуется шрам. Пантенол обеспечивает хорошую регенерацию и способствует быстрому восстановлению кожи, испытывающей стресс. В сочетании с гиалуроновой кислотой пантенол увлажняет и смягчает обезвоженную кожу, позволяя убрать имеющиеся шероховатости.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</si>
  <si>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142033</t>
  </si>
  <si>
    <t>8809598451490</t>
  </si>
  <si>
    <t>COSRX PURE FIT CICA TONER (150ml)</t>
  </si>
  <si>
    <t>Успокаивающий тонер (150мл)</t>
  </si>
  <si>
    <t xml:space="preserve">COSRX PURE FIT CICA TONER (150ml) - это успокаивающий тонер для чувствительной кожи восстанавливает оптимальный pH после умывания, усиливает действие последующего ухода, смягчает кожу. Содержит высокую концентрацию центеллы азиатской, восстанавливает проблемную кожу, склонную к появлению акне, куперозу и розацеа. Мягко отшелушивает ороговевшие клетки, выравнивает рельеф кожи и улучшает ее тон, оздоравливает цвет лица. Препятствует возникновению новых воспалений, борется с покраснениями и делает купероз менее выраженным. Средство гипоаллергенно, не содержит минеральных масел, сульфатов, парабенов, спирта и синтетических отдушек и не тестируется на животных. Тоник содержит комплекс Cica-7, который включает экстракт центеллы азиатской, экстракт листьев центеллы азиатской, экстракт корня центеллы азиатской, азиатикозид, азиатиковую кислоту, мадекасовую кислоту и мадекассосид. 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кожи. 
СПОСОБ ПРИМЕНЕНИЯ: Нанесите средство после умывания при помощи ватного диска.</t>
  </si>
  <si>
    <t>142034</t>
  </si>
  <si>
    <t>8809598450165</t>
  </si>
  <si>
    <t>COSRX AC COLLECTION ULTIMATE SPOT CREAM (30g)</t>
  </si>
  <si>
    <t>Точечный крем для борьбы против акне (30г)</t>
  </si>
  <si>
    <t xml:space="preserve">COSRX AC Collection Ultimate Spot Cream с ярко выраженным заживляющим и успокаивающим эффектом. 
Средство воздействует непосредственно на сами прыщики, уменьшая область их распространения, снимая покраснения, зуд и гной.
Мягко подсушивает, успокаивает раздражённые участки и способствует заживлению акне без следов. 
Лёгкий охлаждающий эффект помогает в кратчайшие сроки избавиться от неприятного зуда и красноты.
Средство рекомендуется наносить точечно на воспаления и зарождающиеся прыщики.
Днём крем следует наносить тонким слоем, а ночью более плотным для эффективного лечения акне.
Способ применения: 
1. Снимите колпачок и удалите защитную пломбу;
2. Выдавите необходимое количество крема непосредственно на область воспалений.</t>
  </si>
  <si>
    <t>142035</t>
  </si>
  <si>
    <t>8809598450547</t>
  </si>
  <si>
    <t>COSRX AC COLLECTION CALMING FOAM CLEANSER 150ml</t>
  </si>
  <si>
    <t>Успокаивающая пенка для умывания</t>
  </si>
  <si>
    <t>Пенка для ежедневного очищения проблемной кожи. Помогает бережно удалить загрязнения, одновременно с этим оказывает успокаивающее действие, снимает зуд и покраснения, ускоряет заживление воспалений, предупреждает их повтороное появление. Подходит для ухода за юношеской кожей.</t>
  </si>
  <si>
    <t>142036</t>
  </si>
  <si>
    <t>8809598450561</t>
  </si>
  <si>
    <t>COSRX AC COLLECTION BLEMISH SPOT CLEARING SERUM (40ml)</t>
  </si>
  <si>
    <t>Лечебная сыворотка против несовершенств и пост-акне (40мл)</t>
  </si>
  <si>
    <t xml:space="preserve">COSRX AC COLLECTION BLEMISH SPOT CLEARING SERUM (40ml) - терапевтическая ампульная сыворотка на основе прополиса предназначена для прицельной борьбы с акне и другими проявлениями проблемной кожи. Средство действует сразу по нескольким направлениям: снижает жирность кожи, оказывает на имеющиеся прыщики противовоспалительное воздействие и стимулирует регенерацию. Гиалуроновая кислота в составе сыворотки обеспечивает жирной коже необходимое увлажнение, позволяя избежать повышенной секреции себума, возникающей в ответ на сухость. Пантенол активизирует процессы регенерации и помогает ранкам от прыщей заживать заметно быстрее. Кроме того, пантенол прекрасно смягчает кожу и избавляет от шелушений.  Ниацинамид благодаря своим осветляющим свойствам отлично выравнивает тон кожи и способствует более быстрому осветлению следов от прыщиков. Экстракт чайного дерева "гасит" воспалительный процесс, развивающийся в сальном протоке, и тем самым предотвращает появление прыща.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</si>
  <si>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142038</t>
  </si>
  <si>
    <t>8809598450158</t>
  </si>
  <si>
    <t>COSRX AC COLLECTION CALMING LIQUID INTENSIVE 125ml</t>
  </si>
  <si>
    <t xml:space="preserve">Интенсивный лечебный флюид для проблемной кожи </t>
  </si>
  <si>
    <t xml:space="preserve">COSRX AC Collection Calming Liquid Intensive эффективно устраняет воспаления и пост-акне, предупреждает их повторное появление и регулирует жирность кожи. Комплекс кислот отшелушивает и полирует ороговевший слой эпидермиса, разглаживает рельеф и ускоряет процессы регенерации. Прополис и центелла азиатская успокаивают раздражённую кожу, интенсивно увлажняют и обладают бактерицидным действием.
Способ применения: 
Смочите ватные диски и аккуратно нанесите на лицо, избегая области вокруг глаз.
Аккуратно похлопайте и впитайте остаток жидкости на коже.</t>
  </si>
  <si>
    <t>142039</t>
  </si>
  <si>
    <t>8809598450912</t>
  </si>
  <si>
    <t xml:space="preserve">COSRX AC COLLECTION LIGHTWEIGHT SOOTHING MOISTURIZER (80ml) </t>
  </si>
  <si>
    <t>Легкий успокаивающий увлажняющий крем (80мл)</t>
  </si>
  <si>
    <t xml:space="preserve">Cosrx Ac Collection Lightweight Soothing Moisturizer - борется с акне и угревой сыпью, успокаивает раздражения и воспаления. Средство защищает кожу от обезвоживания, регулирует гидро-липидный баланс и снижает выработку кожного себума. Мягко отшелушивает ороговевшие клетки, делает тон кожи более ровным, разглаживает рельеф. Способствует осветлению пост-акне.
Способ применения: 
Нанести в качестве завершающего этапа ухода.</t>
  </si>
  <si>
    <t>142040</t>
  </si>
  <si>
    <t>8809416470559</t>
  </si>
  <si>
    <t>COSRX OIL FREE ULTRA MOISTURIZING LOTION (100ml)</t>
  </si>
  <si>
    <t>Безмасляный лосьон-эмульсия с березовым соком (100мл)</t>
  </si>
  <si>
    <t xml:space="preserve">Cosrx Oil Free Ultra Moisturizing Lotion - на 70% состоит из концентрированного березового сока. Уникальная формула средства без содержания масел в составе делает продукт идеально подходящим для ухода за комбинированным и жирным типами кожи. Лосьон прекрасно увлажняет и тонизирует кожу, снимает воспаления и раздражения, оказывает антибактериальный и бактерицидный эффект, лечит акне и препятствует появлению прыщей. 
Способ применения: 
Наносить на сухую и очищенную кожу лица. Может использоваться как самостоятельно, так и перед нанесением увлажняющего или солнцезащитного крема. </t>
  </si>
  <si>
    <t>142041</t>
  </si>
  <si>
    <t>8809416470047</t>
  </si>
  <si>
    <t>COSRX AHA 7 WHITEHEAD POWER LIQUID (100ml)</t>
  </si>
  <si>
    <t>AHA-эссенция против белых угрей для проблемной кожи (100мл)</t>
  </si>
  <si>
    <t xml:space="preserve">Cosrx Aha 7 Whitehead Power Liquid - мягко обновляет кожу путем отшелушивания верхнего ороговевшего слоя, выраженно осветляет пигментацию и выравнивает тон лица, увлажняет и смягчает кожу. При регулярном использовании эссенция устраняет постакне, делая кожу чистой, ровной, гладкой и бархатистой. Эссенция действует мягко и не раздражает кожу. Помимо гликолиевой кислоты, эссенция содержит гидролат яблока, ниацинамид и гиалуроновую кислоту.
Способ применения: 
После очищения и тонизирования кожи нанесите небольшое количество средства на ватный диск и мягко протрите кожу лица, избегая областей вокруг глаз и губ.Дождитесь полного впитывания и приступайте к следующим шагам ухода. Если после нанесения эссенции на все лицо вы почувствуете жжение или другой сильный дискомфорт — смойте теплой водой через 4-5 минут после нанесения.</t>
  </si>
  <si>
    <t>142042</t>
  </si>
  <si>
    <t>8809598450677</t>
  </si>
  <si>
    <t>COSRX B5 D-PANTHENOL AMPOULE (2ea * 10ml)</t>
  </si>
  <si>
    <t>Восстанавливающая ампула с пантенолом (2шт * 10мл)</t>
  </si>
  <si>
    <t xml:space="preserve">Восстанавливающая ампула с пантенолом COSRX B5 D-panthenol Ampoule быстро успокаивает кожу, снимает раздражения и способствует заживлению воспалений, регенерирует и устраняет рубцы пост-акне, устраняет сухость и шелушения. Насыщает клетки необходимой влагой и способствует ее удержанию внутри эпидермиса.
Способ применения:
1 вариант: нанесите несколько капель средства на очищенное лицо, после использования тоника. Аккуратно вбейте в кожу мягкими движениями подушечками пальцев.
2 вариант: смешайте несколько капель средства с вашим любимым кремом или ночной маской во время утреннего или вечернего ухода.</t>
  </si>
  <si>
    <t>142044</t>
  </si>
  <si>
    <t>8809416471136</t>
  </si>
  <si>
    <t>COSRX ONE STEP MOISTURE UP KIT 1.2ml + 5ml + 21ml</t>
  </si>
  <si>
    <t xml:space="preserve">Трёхступенчатый набор для экспресс-ухода за кожей лица </t>
  </si>
  <si>
    <t xml:space="preserve">Трёх-ступенчатый набор для экспресс-ухода за кожей лица Cosrx One Step Moisture Up Kit. В одной компактной упаковке вы найдёте сразу три продукта, который при последовательном использовании сделают вашу кожу идеально чистой, увлажнённой и сияющей! Идеальное решения для нормальной, сухой и обезвоженной кожи.
Способ применения: 
Извлеките очищающий гель из первого кармашка, вспеньте его во влажных руках и помассируйте влажное лицо, особое внимание уделите области Т-зоны. Затем достаньте из второго кармашка спонж и протрите им лицо. После этого, откройте третий кармашек и нанесите тканевую маску на лицо, оставьте маску на 10-15 минут, затем снимите её. Остатки эссенции вбейте в кожу легкими и мягкими похлопывающими движениями подушечек пальцев.</t>
  </si>
  <si>
    <t>142045</t>
  </si>
  <si>
    <t>8809416471129</t>
  </si>
  <si>
    <t>COSRX ONE STEP ORIGINAL CLEAR KIT 1.2ml + 5ml + 21ml</t>
  </si>
  <si>
    <t xml:space="preserve">Трёхступенчатый набор для очищения кожи лица с тканевой маской </t>
  </si>
  <si>
    <t xml:space="preserve">Набор One Step Original Clear Kit от COSRX эффективен для очищения кожи и борьбы с воспалениями, подойдет для кожи склонной к жирности и воcпалениям. Набор состоит из очищающего геля, диска для отшелушивания кожи и восстанавливающей маски.
Первый этап - мягкий очищающий гель (Low pH Good Morning Gel Cleanser), который бережно очищает, успокаивает кожу и нормализует работу сальных желез. Благодаря кислотному pH средство не пересушивает кожу, и не оставляет неприятного ощущения стянутости.
Второй этап - пилинг-диск (One Step Pimple Clear Pad), который пропитан раствором с салициловой кислотой, великолепно подходит для ухода за проблемной кожей: отшелушивает ороговевшие клетки с поверхности кожи, растворяет сальные пробки в порах, имеет антибактериальное и противовоспалительное действие, борется с существующими воспалениями и препятствует появлению новых, нормализует выработку кожного сала.
Третий этап - тканевая маска с муцином улитки (Holy Moly Snail Mask). Маска эффективно увлажняет кожу и ускоряет процессы регенерации, прекрасно осветляет постакне и выравнивает тон кожи.</t>
  </si>
  <si>
    <t>142049</t>
  </si>
  <si>
    <t>8809598452428</t>
  </si>
  <si>
    <t>COSRX PORELESS PAD (70ea)</t>
  </si>
  <si>
    <t>Тонер-пэды для сужения пор (70шт)</t>
  </si>
  <si>
    <t xml:space="preserve">Cosrx Poreless Pad - это тонер-пэды для сужения пор сделаны специально для решения проблем, усугубляемых текущими изменениями 2020 года. Продолжительное ношение маски приводит к повышению температуры и влажности, создавая идеальную среду для роста бактерий, прыщей и расширенных пор. Для борьбы с этими проблемами пэды отшелушивают огрубевшую кожу, уравновешивают чрезмерный уровень кожного сала, сужают поры и восстанавливают ее эластичность. В составе пэдов отшелушивающие компоненты 4 в 1 (AHA, BHA, PHA, LHA). Средство содержит комплекс APBL COSRX для полного контроля пор, который не только удаляет излишки кожного жира из глубины пор, но также помогает очистить отмершие клетки кожи с поверхности кожи, создавая гладкую, похожую на стекло текстуру кожи.
Способ применения:
После умывания протрите чистую кожу лица подушечкой, избегая области вокруг глаз. Дайте средству полностью впитаться, затем продолжите свой ежедневный уход. Использовать подушечки рекомендуется 2 раза в день. Обладательницам сухой кожи можно ограничится одним использованием.</t>
  </si>
  <si>
    <t>142050</t>
  </si>
  <si>
    <t>8809598452435</t>
  </si>
  <si>
    <t>COSRX PURE FIT CICA PAD (70ea)</t>
  </si>
  <si>
    <t>Успокаивающие тонер-пэды (70шт)</t>
  </si>
  <si>
    <t xml:space="preserve">Cosrx Pure Fit Cica Pad - это тонер-пэды предназначены для тех, кому нужны тонерные подушечки, которые могут работать как тонерная прокладка, так и листовая маска. Теперь на 120% больше и тоньше, чтобы покрыть и успокоить большие чувствительные участки. Мягкая прозрачная подушечка идеально прилегает к изогнутым участкам, эффективно увлажняя кожу, делая ее мягкой и комфортной, с самой высокой концентрацией комплекса CICA-7 - 83,2%. В составе уникальный тоник COSRX с комбинацией из 7 ингредиентов центеллы успокаивает чувствительную кожу. Содержит не только высокомолекулярные ингредиенты цикады, такие как экстракт центеллы азиатской, экстракт листьев центеллы азиатской, экстракт корня центеллы азиатской, но также с низкомолекулярными кислотами, такими как азиатикозид, азиатиковая кислота, мадекассовая кислота, мадекассозид. Эта подушечка для интенсивного ухода обеспечивает чистое облегчение глубоко внутри вашей кожи, делая ее успокаивающей и успокаивающей как внутри, так и снаружи.
Способ применения:
После умывания протрите чистую кожу лица подушечкой, избегая области вокруг глаз. Дайте средству полностью впитаться, затем продолжите свой ежедневный уход. Использовать подушечки рекомендуется 2 раза в день. Обладательницам сухой кожи можно ограничится одним использованием.</t>
  </si>
  <si>
    <t>142051</t>
  </si>
  <si>
    <t>8809598451032</t>
  </si>
  <si>
    <t>COSRX PROPOLIS LIGHT CREAM (65ml)</t>
  </si>
  <si>
    <t>Крем c экстрактом прополиса (65мл)</t>
  </si>
  <si>
    <t xml:space="preserve">Cosrx Propolis Light Cream -  это легкий крем на основе прополиса черных пчел. Прополис ценится за его универсальные свойства, обладает антиоксидантным, противовоспалительным, бактерицидным действием и поддерживает регенерацию кожи. Крем интенсивно увлажняет, не оставляет ощущения жирности и липкости на коже. 
Действие крема:
увлажняет кожу,
обладает антиоксидантными свойствами, борется со свободными радикалами,
помогает заживлению воспалений и ран,
питает кожу,
поддерживает регенерацию кожи,
регулирует работу сальных желез,
помогает в лечении прыщей.
Способ использования: 
Использовать один или два раза в день после тщательного очищения и тонизирования кожи. 
Перед первым использованием выполните тест на аллергию.</t>
  </si>
  <si>
    <t>142053</t>
  </si>
  <si>
    <t>8809416470184</t>
  </si>
  <si>
    <t>COSRX HYALURONIC ACID HYDRA POWER ESSENCE 100ml</t>
  </si>
  <si>
    <t>Интенсивная увлажняющая эссенция с гиал. Кислотой</t>
  </si>
  <si>
    <t xml:space="preserve">Мощные увлажняющие свойства эссенции с высокой концентрацией гиалуроновой кислоты обеспечивают мгновенное и глубокое насыщение влагой каждой клеточки кожи. После нанесения эссенции исчезают сухость и шелушения, кожа разглаживается, становится мягкой и шелковистой.Эссенция подходит для всех типов кожи, особенно рекомендуется для сухой, раздраженной и чувствительной. </t>
  </si>
  <si>
    <t>142054</t>
  </si>
  <si>
    <t>8809598451902</t>
  </si>
  <si>
    <t>COSRX REFRESH AHA BHA VITAMIN C DAILY TONER (150ml)</t>
  </si>
  <si>
    <t>Тоник-эксфолиант с витамином С (150мл)</t>
  </si>
  <si>
    <t xml:space="preserve">Cosrx Refresh Aha Bha Vitamin C Daily Toner - мягко отшелушивает ороговевшие клетки и готовит кожу к последующему нанесению уходовых средств.
Тоник подходит для ежедневного применения, не пересушивает кожу, а напротив — смягчает, увлажняет, способствует удержанию влаги в клетках. Оказывает антиоксидантный эффект, выводит токсины и предупреждает возникновение окислительных процессов в клетках. Нивелирует последствия негативного влияния ультрафиолетового излучения, предупреждает появление признаков преждевременного старения.
Средство помогает восстановить защитный липидный слой кожи, регулирует выработку кожного себума, предупреждает появление воспалений и акне, выравнивает тон и рельеф кожи, борется с тусклостью и придает коже здоровый, отдохнувший вид.
Способ применения: 
Нанесите необходимое количество средства на ватный диск и протрите им очищенную при помощи пенки кожу.</t>
  </si>
  <si>
    <t>142055</t>
  </si>
  <si>
    <t>8809598452305</t>
  </si>
  <si>
    <t>COSRX ADVANCED SNAIL HYDROGEL EYE PATCH (60ea)</t>
  </si>
  <si>
    <t>Гидрогелевые патчи с муцином улитки (60шт)</t>
  </si>
  <si>
    <t xml:space="preserve">Cosrx Advanced Snail Hydrogel Eye Patch - это экспресс-средство, которое поможет в течении короткого времени наполнить кожный покров живительной влагой, выровнять микрорельеф и сделать кожу более наполненной и плотной, разглаживая мелкие мимические морщинки. Патчи эффективно снимут следы усталости и оттёчность кожи вокруг глаз, осветляя кожу и делая взгляд более открытым и сияющим! Распрощайтесь с тёмным тусклом тон кожи и тёмными кругами!
Уникальное лекало гидрогелевых патчей имеет рельефную текстуру, схожую с пчелиными сотами, за счёт чего патчи великолепно прилегают и не сползают, способствуя лучшему прониканию активных компонентов и их усвоение в глубоких слоях эпидермиса! Пропитка патчей содержит бестселлер бренда Эссенцию с муцином улитки Advanced Snail 96 Mucin Power Essence. 
Способ применения:
После очищения и тонизирования кожи приложить патчи на область под глазами, избегая попадания жидкости в глаза, оставить на 5-20 минут, остатки эссенции распределить по коже и дать впитаться. Гидрогелевые патчи также можно использовать и на других, требующих увлажнения и омоложения, зонах: в области носогубных складок или на лбу, если имеются мимические морщинки.</t>
  </si>
  <si>
    <t>142056</t>
  </si>
  <si>
    <t>8809416470726</t>
  </si>
  <si>
    <t>COSRX ULTIMATE NOURISHING RICE OVERNIGHT SPA MASK (60ml)</t>
  </si>
  <si>
    <t>Питательная ночная маска (60мл)</t>
  </si>
  <si>
    <t xml:space="preserve">Cosrx Ultimate Nourishing Rice Overnight Spa Mask - обеспечивает: интенсивное питание и смягчение кожи, устранение шелушений и чувства стянутости, осветление пигментации и выравнивание цвета лица. Благодаря высокой концентрации экстракта риса маска возвращает коже бархатистость и придает здоровое сияние.  Маску можно использовать тремя способами: как ночную маску, как смываемую маску или как дневной крем.
Способ применения:
В качестве ночной маски. Нанесите средство за 20-30 минут до сна на предварительно очищенную и тонизированную кожу лица. Ложитесь спать. Утром умойтесь в обычном режиме.
В качестве смываемой маски. Нанесите средство на очищенную и тонизированную кожу лица и шеи. Через 15 минут уберите излишки салфеткой или умойтесь теплой водой. 
В качестве питательного крема. Нанесите средство на очищенную и тонизированную кожу лица, дайте впитаться.</t>
  </si>
  <si>
    <t>142057</t>
  </si>
  <si>
    <t>8809598453364</t>
  </si>
  <si>
    <t>COSRX LOW PH GOOD NIGHT SOFT PEELING GEL (120ml)</t>
  </si>
  <si>
    <t>Мягкий пилинг-гель (120мл)</t>
  </si>
  <si>
    <t xml:space="preserve">Cosrx Low Ph Good Night Soft Peeling Gel - бережно удаляет загрязнения и ороговевшие клетки, делает кожу нежной и бархатистой. Препятствует закупориванию пор и появлению воспалений, снимает покраснения и выравнивает тон. 
Гипоаллергенное средство не вызывает раздражений и повышенной чувствительности, поддерживает защитный барьер. Запускает процессы обновления и заживления, устраняет тусклость и покраснения, возвращает коже здоровый, отдохнувший вид. 
Средство обладает гелевой текстурой, которая при массировании преобразуется в небольшие катышки. Легко смывается водой, не оставляя стянутости. 
Способ применения: 
Нанесите небольшое количество средства на очищенную влажную кожу, мягко помассируйте. Тщательно умойтесь.</t>
  </si>
  <si>
    <t>142058</t>
  </si>
  <si>
    <t>8809598452800</t>
  </si>
  <si>
    <t>COSRX ALL ABOUT SNAIL KIT 4-STEP (20ml+30ml+5ml+20gr)</t>
  </si>
  <si>
    <t>Набор с улиточным муцином (20мл+30мл+5мл+20гр)</t>
  </si>
  <si>
    <t xml:space="preserve">Cosrx All About Snail Kit 4-Step - Решение всех проблем по уходу за кожей в одном наборе! Самая продаваемая линия фильтрата секреции улитки COSRX предотвращает потерю влаги вашей кожей, повышая ее эластичность. Подходит для всех типов кожи.
Шаг 1 : Усовершенствованный очищающий гель с муцином улитки || 20 мл 
Это очищающее средство, созданное на основе муцина улитки, удаляет загрязнения с кожи, а также питает и увлажняет ее.
Шаг 2 : Advanced Snail 96 Mucin Power Essence || 30 мл
Эта эссенция, содержащая 96 % фильтрата секреции улитки (муцина), увлажняет кожу и придает здоровое сияние. 
Шаг 3 : Усовершенствованный крем для кожи вокруг глаз с пептидами улитки || 5 мл
Питательный и осветляющий крем для кожи вокруг глаз с фильтратом секреции улитки (муцином) и 5 ​​видами пептидов для сияния молодости. 
Шаг 4 : Advanced Snail 92 All In One Cream || 20 г
Этот крем, содержащий 92% фильтрата секреции улитки (муцина), помогает естественным образом создать привлекательное сияние здоровой кожи.  
Способ применения:
[Усовершенствованный очищающий гель с муцином улитки]  Аккуратно помассируйте очищающее средство на влажной коже. Тщательно промойте водой.
[Advanced Snail 96 Mucin Power Essence] Равномерно нанесите необходимое количество, избегая области вокруг глаз.
[Усовершенствованный крем для глаз с пептидами улитки]  Нанесите необходимое количество крема на кожу вокруг глаз. Аккуратно похлопайте кончиками пальцев для быстрого впитывания.
[Advanced Snail 92 All In One Cream]  Равномерно нанесите необходимое количество, избегая области вокруг глаз.</t>
  </si>
  <si>
    <t>142059</t>
  </si>
  <si>
    <t>8809598454651</t>
  </si>
  <si>
    <t>COSRX THE VITAMIN C 23 SERUM (20ml)</t>
  </si>
  <si>
    <t>Высококонцентрированная сыворотка с витамином С (20мл)</t>
  </si>
  <si>
    <t xml:space="preserve">Cosrx The Vitamin C 23 Serum - сыворотка с витамином С 23% для ухода за кожей лица. Она осветляет пигментные пятна и защищает от свободных радикалов, замедляя процессы старения кожи. Пантенол и ниацинамид способствуют уменьшению пигментации и покраснений. Кофеин стимулирует естественные процессы регенерации кожи и обладает антиоксидантными свойствами.
Способ использования: 
Нанести несколько капель сыворотки на очищенную и тонизированную кожу лица и распределить их легкими массирующими движениями кончиками пальцев, избегая области вокруг глаз. Оставить до полного впитывания. Использовать ежедневно утром и/или вечером. При нанесении утром следует использовать средства с высоким уровнем SPF.</t>
  </si>
  <si>
    <t>142060</t>
  </si>
  <si>
    <t>8809598453876</t>
  </si>
  <si>
    <t>COSRX AHA BHA VITAMIN C DAILY CREAM (50ml)</t>
  </si>
  <si>
    <t>Освежающий кислотный крем с витамином C (50мл)</t>
  </si>
  <si>
    <t xml:space="preserve">Cosrx Aha Bha Vitamin C Daily Cream - с мягким пилинг-эффектом выравнивает рельеф, осветляет пигментацию, улучшает тон и наполняет естественным сиянием, стимулирует клеточное обновление и поддерживает гладкость кожи.
Средство устраняет тусклость и поддерживает чистоту кожи, мягко отшелушивая роговой слой без раздражения, а также сужает расширенные поры, смягчает, уменьшает видимость морщинок и пигментных пятен, заряжая энергией уставшую кожу.
Формула содержит гликолевую кислоту, которую извлекают из сахарного тростника или винограда. Гликолевая кислота оказывает деликатное отшелушивающее действие, стимулирует синтез коллагена, делает кожу плотной и упругой, сглаживает рельеф и улучшает текстуру. 
Бетаин салицилат в составе также стимулирует отшелушивание рогового слоя, но ещё и очищает поры, растворяя сальные нити и осветляя чёрные точки, тем самым предотвращает закупорку пор и появление воспалений.
Способ применения: 
Нанесите крем на лицо в качестве завершающего этапа ухода, после очищения, тонизирования и использования сыворотки. В дневное время используйте солнцезащитное средство SPF 50+ PA++++. Если вы ранее не использовали кислотами в уходе за кожей, начните использовать крем 2-3 раза в неделю.</t>
  </si>
  <si>
    <t>142061</t>
  </si>
  <si>
    <t>8809598453869</t>
  </si>
  <si>
    <t>COSRX AHA BHA VITAMIN C BOOSTER SERUM (30ml)</t>
  </si>
  <si>
    <t>Сыворотка для лица с витамином С (30мл)</t>
  </si>
  <si>
    <t xml:space="preserve">Cosrx Aha Bha Vitamin C Booster Serum - на основе уникальной формулы, включающей в себя Витамин С и кислоты (AHA BHA), которые в синергии способствуют лёгкому отшелушивающему действию, выравнивают рельеф, борятся с тусклостью и пигментными пятнаями, а также подарят коже здоровое сияние! Серум насыщает кожу полезными питательными веществам и живительной влагой.
Комплекс GOLDEN-RX COMPLEX™ (57%) на основе экстрактов Киви и Питахайи, комбинированный с AHA- и BHA-кислотой, обеспечивает мягкое удаление ороговевших частичек, закупоривающие поры, делает шероховатую, грубую кожу мягкой и бархатистой. Витамин С в составе экстрактов, а также производное Витамина С (Аскорбил глюкозид), являющийся сильнейшим антиоксидантом, позаботится о том, чтобы тусклая, уставшая кожа снова засияла, а также предотвратит процесс окисления клеток. 
Экстракт плодов дракона Питахай - отлично тонизирует кожу, а также оказывает антиоксидантный эффект, нейтрализуя действие свободных радикалов и защищая кожу от ежедневного пагубного воздействия окружающей среды. Экстракт киви обладает активным увлажняющим и отшелушивающим свойством. 
Способ применения:
На предварительно очищенную и тонизированную кожу нанесите необходимое количество продукта и массажными движениями распределите по коже лица. Для чувствительной кожи рекомендуется использовать продукт 2-3 раза в неделю. *Производитель рекомендует использовать серум в вечернем уходе за кожей.</t>
  </si>
  <si>
    <t>142063</t>
  </si>
  <si>
    <t>8809598452183</t>
  </si>
  <si>
    <t>COSRX HONEY GLOW KIT (30ml + 10ml + 15ml)</t>
  </si>
  <si>
    <t>Набор миниатюр с прополисом (30мл + 10мл + 15мл)</t>
  </si>
  <si>
    <t xml:space="preserve">Cosrx Honey Glow Kit
Набор миниатюр на основе экстракта прополиса, который является сильнейшим природным антиоксидантом и защищает кожу от негативного воздействия окружающей среды, возвращает ей здоровый сияющий вид, при этом глубоко увлажняет и делает упругой и эластичной, а также предотвращает появления воспалений и ускоряет процесс их заживления и рассасывания.
В состав набора входят:
-Full Fit Propolis Synergy Toner 30мл – питательный тонер, который поможет в решение самых неприятных проблем: сухость, шелушения, раздражение и тусклый, серый цвет лица. Благодаря своей слегка тягучей текстуре, его можно наносить руками и наслаивать, добиваясь идеального уровня увлажнённости, а сияние, которое тоник оставляет на финише, заставит вас влюбиться в средство и повторять его не один раз;
Способ применения: 
Применить как первый шаг вашей процедуры по уходу за кожей после умывания лица.
-Propolis Light Ampoule 10мл – антиоксидантная сыворотка на основе экстракта прополиса, обладает сильнейшим антибактериальным эффектом, лечит повреждённую кожу, а уставшую насыщает влагой, придавая гладкость и красивое свечение;
Способ применения: 
Небольшое количество средства (1-2 капли) нанесите на проблемные участки кожи и мягко вмасируйте.
-Full Fit Propolis Light Cream 15мл – бархатистый крем с экстрактом прополиса, обладает воздушной кремовой текстурой, моментально впитывается, глубоко увлажняя и питая кожу на весь день.
Способ применения: 
Аккуратно нанесите необходимое количество крема на лицо, избегая области вокруг глаз и рта, после очищения и тонизирования.</t>
  </si>
  <si>
    <t>142064</t>
  </si>
  <si>
    <t>8809598454781</t>
  </si>
  <si>
    <t>COSRX THE RETINOL 0.1 CREAM (20ml)</t>
  </si>
  <si>
    <t>Крем против первых возрастных изменений с 0.1% ретинола (20мл)</t>
  </si>
  <si>
    <t xml:space="preserve">Cosrx The Retinol 0.1 Cream
разглаживает кожу и замедляет процесс старения, уменьшает глубину мелких морщин, вызванных сухостью.
Отлично подходит для тех, кто впервые вводит ретинол в уход: средство насыщено питательными и увлажняющими компонентами, которые предотвращают раздражение от ретинола.
Выравнивает тон и текстуру кожи, придаёт эластичность и упругость, мягко осветляет следы от акне. Снижает чрезмерную выработку себума, предотвращает появление жирного блеска и закупорку пор. Уменьшает количество комедонов.
0,1% чистого ретинола — главный компонент формулы. Запускает клеточное обновление, за счёт чего разглаживает морщинки, выравнивает микрорельеф, уменьшает видимость пигментации. 
Способ применения: 
После очищения и тонизирования нанесите крем на участки кожи, где появляются первые возрастные изменения: на лоб, вокруг глаз, в область носогубных складок. Если вы впервые вводите в уход средство с ретинолом, начните применять крем 3 раза в неделю и постепенно увеличивайте частоту использования до 2 раз в сутки. В дневное время используйте солнцезащитное средство. Не рекомендуется использовать во время беременности и грудного вскармливания. Не используйте вместе с продуктами, содержащими кислоты и высокую концентрацию витамина C.</t>
  </si>
  <si>
    <t>142065</t>
  </si>
  <si>
    <t>8809598452350</t>
  </si>
  <si>
    <t>COSRX ADVANCED SNAIL MUCIN POWER GEL CLEANSER (150ml)</t>
  </si>
  <si>
    <t>Мягкий гель для умывания с муцином улитки (150мл)</t>
  </si>
  <si>
    <t xml:space="preserve">Cosrx Advanced Snail Mucin Power Gel Cleanser 
Мягкий гель для умывания с муцином улитки бережно очищает кожу, успокаивает, восстанавливает воднолипидный баланс и устраняет стянутость и обезвоженность. Мягко удаляет все виды загрязнений, смягчает кожу и укрепляет ее защитный слой.
Гель деликатно воздействует на поверхность кожи, эффективно растворяет загрязнения, пыль, остатки макияжа и излишки себума, устраняет жирный блеск, снимает покраснения и раздражения. Нейтрализует агрессивное воздействие проточной воды, поддерживает оптимальный уровень увлажненности, стимулирует процессы заживления и регенерации. Оказывает успокаивающее действие, делает кожу мягкой и бархатистой.
Главным действующим ингредиентом геля является муцин улитки (10000ppm). Обогащает кожу витаминами и микроэлементами, глубоко  увлажняет, активизирует процессы заживления, оберегает кожу от негативного влияния внешних раздражителей. Снимает раздражения, увлажняет, разглаживает рельеф лица, осветляет пигментные пятна и постакне.
Средство обладает гелевой текстурой, при контакте с водой образует нежную мелкопузырьковую пенку. Легко смывается, не вызывает стянутости и сухости, оставляет кожу гладкой и увлажненной.
Подходит для всех типов кожи.
Способ применения: 
Нанесите небольшое количество средства на влажные ладони, вспеньте и мягкими массажными движениями распределите по лицу. Смойте теплой водой.</t>
  </si>
  <si>
    <t>142066</t>
  </si>
  <si>
    <t>8809598454644</t>
  </si>
  <si>
    <t>COSRX THE RETINOL 0.5 OIL (20ml)</t>
  </si>
  <si>
    <t>Обновляющее масло сквалана с ретинолом (20мл)</t>
  </si>
  <si>
    <t xml:space="preserve">Cosrx The Retinol 0.5 Oil 
Масло с ретинолом для продвинутого использования средств с ретинолом в своем уходе.
Не содержит очищенной воды и производных ретинола.
В состав формулы входит 0.5% стабилизированного чистого ретинола, который работает на улучшение плотности кожного покрова, стимулирует обновление клеток, помогает бороться со следами возрастных изменений, постакне, потери эластичности и потерей влаги.
Как результат кожа сияющая, с менее выраженными морщинками, напитанная и в тонусе!
Сквалан смягчает, защищает кожу от потери влаги, придает коже ощущение шелковистости.
Токоферол (супервитамин E) защищает клетки от воздействия свободных радикалов, помогает выровнять рельеф кожи, способствует укреплению иммунной системы кожи.
Способ применения:
В вечернем уходе нанесите 1-2 капли масла и аккуратно распределите по лицу, особенно уделяя внимание зонам, склонным к возрастным изменениям.
Рекомендуется постепенное введение ретинола в уходовую рутину.
1-2 неделя использования
Использовать масло 2-3 раза в неделю в вечернем уходе. После очищения и использования тонера нанесите 1-2 капли масла на проблемные зоны: под глазами, носогубные складки, лоб.
3 неделя использования
Можно использовать через день.
После очищения и использования тонера нанесите 1-2 капли масла и распределите на все лицо.</t>
  </si>
  <si>
    <t>142067</t>
  </si>
  <si>
    <t>8809598454668</t>
  </si>
  <si>
    <t>COSRX THE HYALURONIC ACID 3 SERUM (20ml)</t>
  </si>
  <si>
    <t>Увлажняющая сыворотка с 3% гиалуроновой кислотой (20мл)</t>
  </si>
  <si>
    <t xml:space="preserve">Cosrx The Hyaluronic Acid 3 Serum 
Сыворотка интенсивно увлажняет, делая кожу эластичной, упругой и гладкой. Средство смягчает, устраняет дискомфортное ощущение стянутости, предотвращает сухость и шелушение. Освежающая текстура не оставляет липкости.
Активы продукта проникают глубоко в эпидермис, насыщая влагой и обеспечивая оптимальный уровень увлажнённости, укрепляет естественный защитный барьер, который предотвращает испарение влаги. Сыворотка не вызывает раздражения на чувствительной коже.
Формула содержит 3% гиалуроновой кислоты — универсального увлажняющего компонента, который обладает способностью связывать молекулы воды, а значит поддерживать увлажнённость кожи. Гиалуроновая кислота предотвращает сухие морщинки и сглаживает рельеф.
Дополнительные действующие компоненты:
Церамиды встраиваются в естественную гидролипидную мантию и укрепляют её, что предотвращает испарение влаги и проникновение в кожу вредных веществ, вызывающих воспаление и раздражение.
Комплекс аминокислот нормализует выработку коллагена и эластина, разглаживает, выравнивает рельеф. Улучшает цвет кожи, придает здоровое сияние и упругость.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Фитосфингозин — фосфолипид, является частью церамидов. Продлевает молодость клеток, оказывает антибактериальный и противовоспалительный эффект, укрепляет гидролипидную мантию, ускоряет заживление.
Подходит для нормальной, комбинированной и сухой кожи.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</si>
  <si>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142068</t>
  </si>
  <si>
    <t>8809598454637</t>
  </si>
  <si>
    <t>COSRX THE NIACINAMIDE 15 SERUM (20ml)</t>
  </si>
  <si>
    <t>Себорегулирующая сыворотка против акне с 15% ниацинамида (20мл)</t>
  </si>
  <si>
    <t xml:space="preserve">Cosrx The Niacinamide 15 Serum 
Сыворотка устраняет жирный блеск и нормализует работу сальных желёз, сужает расширенные поры, сокращает воспаления и улучшает состояние проблемной кожи, делая её мягкой и гладкой, при этом не вызывает сухости и раздражения.
Средство предотвращает закупорку пор и вызванное этим появление прыщей, чёрных точек и комедонов, поддерживает чистоту кожи, успокаивает и ускоряет заживление ранок. Лёгкая водянистая текстура освежает при нанесении, отлично впитывается и не оставляет липкой плёнки. 
15% ниацинамида в составе — высокая концентрация многофункционального актива, который оказывает эффективное себорегулирующее действие, препятствует появлению жирного блеска, а также замедляет транспортировку меланина к верхним слоям кожи, предотвращая пигментацию, и повышает выработку коллагена.
Дополнительные действующие компоненты:
Пуллулан — полисахаридный полимер, оказывает сильнейший антиоксидантный эффект. Создаёт на коже неощутимый слой, который удерживает влагу, подтягивает и разглаживает. Замедляет процессы старения и укрепляет ткани, возвращая коже гладкость и сияние.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Трегалоза — полисахарид, способный связывать молекулы воды, за счёт чего поддерживает оптимальный уровень увлажнённости.
N-Ацетилглюкозамин (NAG) повышает уровень увлажнённости, помогает синтезу гиалуроновой кислоты, отлично работает в связке с ниацианамидом для осветления пигментации. Способствует разглаживанию морщин.
Аллантоин — антиоксидант, замедляет старение клеток, снижает реактивность, стимулирует регенерацию.
Подходит для комбинированной, жирной и проблемной кожи.
Способ применения: 
после очищения и тонизирования нанесите сыворотку на лицо, распределите, дождитесь впитывания и продолжайте уход.</t>
  </si>
  <si>
    <t>142069</t>
  </si>
  <si>
    <t>8809598455627</t>
  </si>
  <si>
    <t>COSRX LOW PH NIACINAMIDE MICELLAR CLEANSING WATER (400ml)</t>
  </si>
  <si>
    <t>Мягкая мицеллярная вода для снятия макияжа с ниацинамидом (400мл)</t>
  </si>
  <si>
    <t xml:space="preserve">Cosrx Low Ph Niacinamide Micellar Cleansing Water
Мягкая мицеллярная вода для снятия макияжа с ниацинамидом обеспечивает эффективную очистку кожи от декоративных средств и загрязнений. Подходит для всех типов кожи.
Преимущества
Эффективно очищает кожу от декоративной косметики и других видов загрязнений.
Не раздражает кожу, способствует снятию красноты и раздражения.
Способствует сохранению влаги в процессе очищения.
Основной компонент
Пантенол оказывает успокаивающее и регенерирующее действие, снимает покраснение и раздражение, снижает чувствительность кожи.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Ниацинамид оказывает успокаивающее и противовоспалительное действие, препятствует появлению высыпаний и покраснений.
Цинк регулирует работу сальных желез, способствует устранению воспалений и сужению пор.
Способ применения:
Нанесите на ватный диск и осторожно протрите кожу до тех пор, пока не будет удален весь макияж и загрязнение.</t>
  </si>
  <si>
    <t>142071</t>
  </si>
  <si>
    <t>8809598453500</t>
  </si>
  <si>
    <t>COSRX FULL FIT PROPOLIS SYNERGY PAD (70ea)</t>
  </si>
  <si>
    <t>Тонер-пэды с прополисом (70шт)</t>
  </si>
  <si>
    <t xml:space="preserve">Cosrx Full Fit Propolis Synergy Pad 
Тонер-пэды на основе экстракта прополиса великолепно питают дерму, насыщая её полезными и необходимыми для нашей кожи веществами, увлажняют, смягчают и сглаживают кожный покров, придавая ему здоровое сияние и блеск.
Формула продукта содержит 84% комплекса трёх видов экстракта прополиса (чёрной пчелы, красный и зелёный прополис), который славится своими противовоспалительными и антимикробными свойствами, помогающие при лечении против дерматологических проблем - воспаления, сыпь, экзема и другие. Прополис насыщен большим количеством разнообразных аминокислот, микро- и макроэлементами (магний, фосфор, калий и т.д.) и кроме того, в его экстракте сохранены витамины-антиоксиданты (А,С и Е) препятствующие старению, ускоряющие выработку коллагена и эластина. Экстракт маточного молочка будет хорошо смягчать и делать кожный покров гладким и бархатным. Экстракт мёда содержит органические кислоты и антиоксиданты, которые стимулируют клеточное обновление, ускоряют восстановительные процессы в коже, тонизируют и тормозят процессы преждевременног увядания. Запатентованный комплекс RX-Complex M направленно действует на насыщение кожи влагой и её удержание в верхних и глубоких слоях дермы.
Способ применения:
Сначала протрите кожу лица, избегая области глаз и губ, шершавой стороной пэда, а затем мягкой. Смывать средство водой не нужно.</t>
  </si>
  <si>
    <t>142072</t>
  </si>
  <si>
    <t>8809598455658</t>
  </si>
  <si>
    <t>COSRX THE 6 PEPTIDE SKIN BOOSTER SERUM (150ml)</t>
  </si>
  <si>
    <t xml:space="preserve">Пептидная бустер-сыворотка для лица (150мл) </t>
  </si>
  <si>
    <t xml:space="preserve">Cosrx The 6 Peptide Skin Booster Serum 
Пептидная бустер-сыворотка универсальный продукт, который смягчает и разглаживает кожу, повышает упругость и усиливает действие последующего ухода.
Средство для этапа тонизирования имеет лёгкую водянистую текстуру, быстро впитывается и не оставляет липкости. Сокращает расширенные поры, увлажняет, выравнивает тон и нормализует гидролипидный баланс.
Бустер-сыворотка повышает эффективность и отлично сочетается с другими сыворотками и ампулами, содержащими витамин C, ретиноиды и ниацинамид.
Содержит комплекс 6 пептидов:
Аргирелин (Acetyl Hexapeptide-8) — пептид с ботулоподобным действием, способствует расслаблению лицевых мышц, предотвращает образование мимических морщин и кожных заломов.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трипептид-8 (Palmitoyl Tripeptide-8) уменьшает покраснения, раздражения и воспаления, ускоряет процессы заживления и регенерации. Подавляет негативные последствия от УФ-излучения, уменьшает активность воспалительных цитокинов. Делает кожу менее чувствительной, улучшает защитные функции.
Полипептид-121 и олигопептид-68 (sh-Polypeptide-121, Oligopeptide-68) — эпидермальные факторы роста или EGF. Стимулируют процесс регенерации, снимают покраснение и отёчность, сокращают видимость морщин.
Дополнительные действующие компоненты:
Аминокислоты повышают натуральный увлажняющий фактор (NMF), улучшают текстуру кожи, сглаживают рельеф и выравнивают тон.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Аденозин — антивозрастной актив, стимулирует выработку белка коллагена, который отвечает за плотность и упругость, отсутствие морщин.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Подходит для всех типов кожи.
Способ применения: после умывания нанесите бустер-сыворотку на лицо, распределите по коже и продолжайте уход.</t>
  </si>
  <si>
    <t>142073</t>
  </si>
  <si>
    <t>8809598450622</t>
  </si>
  <si>
    <t>COSRX GREEN TEA AQUA SOOTHING GEL CREAM (50ml)</t>
  </si>
  <si>
    <t>Успокаивающий гель-крем с зелёным чаем (50мл)</t>
  </si>
  <si>
    <t xml:space="preserve">COSRX Green Tea Aqua Soothing Gel Cream — легкий гель-крем с освежающей текстурой, который мгновенно увлажняет, снимает покраснения и зуд, а также оказывает охлаждающий эффект. Благодаря быстрой впитываемости не оставляет липкости и жирного блеска, что делает его идеальным для чувствительной, комбинированной и жирной кожи.
Активные компоненты:
Провитамин В5 (Д-пантенол) – ускоряет процессы регенерации, глубоко питает и помогает бороться с воспалениями.
Экстракт зеленого чая – обладает антисептическими и антибактериальными свойствами, способствует очищению кожи, сужает поры и освежает цвет лица.
Экстракт алоэ – снимает раздражения, смягчает, увлажняет и защищает кожу от агрессивных факторов окружающей среды.
Аллантоин – регулирует выработку себума, интенсивно увлажняет и уменьшает чувствительность кожи.
Гидролизованный экстракт гибискуса – насыщает кожу антиоксидантами, способствует её обновлению и поддержанию упругости.
Преимущества:
Быстро снимает раздражения и покраснения
Интенсивно увлажняет и успокаивает кожу
Легкая гелевая текстура без липкости
Оказывает антисептическое и заживляющее действие
Подходит для чувствительной и жирной кожи
Способ применения:
Нанесите небольшое количество гель-крема на чистую кожу лица и распределите легкими похлопывающими движениями. Используйте в качестве завершающего этапа ухода.</t>
  </si>
  <si>
    <t>144002</t>
  </si>
  <si>
    <t>8809696980687</t>
  </si>
  <si>
    <t>CROME</t>
  </si>
  <si>
    <t>CROME INTENSIVE LIGHT SUN CREAM (SPF50+ PA+++) 290ml</t>
  </si>
  <si>
    <t xml:space="preserve">Интенсивный солнцезащитный крем </t>
  </si>
  <si>
    <t xml:space="preserve">Crome Intensive Light Sun Cream (Spf50+ Pa+++) - Это крем «три в одном», который сочетает в себе защиту от ультрафиолета, осветление и разглаживание морщин.
Это ультралегкий солнцезащитный крем для повседневного использования, который нежно скользит по коже, без липкости, быстро впитывается без белых следов, оставляя кожу свежей, мягкой и гладкой.</t>
  </si>
  <si>
    <t>144003</t>
  </si>
  <si>
    <t>8809696984388</t>
  </si>
  <si>
    <t>CROME INTENSIVE COLLAGEN SUN CREAM (50ml)</t>
  </si>
  <si>
    <t>Инновационный солнцезащитный крем с коллагеном (50мл)</t>
  </si>
  <si>
    <t xml:space="preserve">Crome Intensive Collagen Sun Cream - это инновационный солнцезащитный крем, обогащенный коллагеном, который помогает защитить кожу от вредного воздействия УФ-лучей, предотвращая преждевременное старение и пигментацию. Формула крема обеспечивает высокий уровень защиты от солнечных лучей и в то же время увлажняет кожу, делая ее мягкой, упругой и сияющей.
Коллаген, находящийся в составе крема, способствует улучшению текстуры кожи, увеличивает упругость и эластичность, предотвращает появление морщин и стимулирует процесс регенерации кожи. Кроме того, крем содержит антиоксиданты, которые помогают бороться с свободными радикалами и предотвращать вредные последствия ультрафиолетового излучения.
Crome Intensive Collagen Sun Cream легко наносится на кожу, быстро впитывается и не оставляет ощущения липкости или жирности. Крем защищает кожу от раздражения, ожогов и покраснения, обеспечивая надежную защиту в течение всего дня.
Способ применения: На последнем этапе ухода за кожей нанесите ровный слой на все лицо и аккуратно похлопайте для лучшего впитывания.</t>
  </si>
  <si>
    <t>146001</t>
  </si>
  <si>
    <t>8809541281136</t>
  </si>
  <si>
    <t>DAANDAN BIT</t>
  </si>
  <si>
    <t>DAANDAN BIT SNAIL CREAM (50ml)</t>
  </si>
  <si>
    <t xml:space="preserve">Антивозрастной крем с муцином улитки (50мл) </t>
  </si>
  <si>
    <t xml:space="preserve">DAANDAN BIT SNAIL CREAM (50ml) - крем со стволовыми клетками и муцином (слизь улиток) оказывает интенсивное омолаживающее действие. Значительно уменьшает не только мелкие, но и глубокие морщины. Крем сочетает в себе последние достижения в сфере омоложения - стволовые клетки, муцином улиток и активные растительные ингредиенты. Крем оказывает интенсивное омолаживающее действие. Значительно повышает тонус и эластичность кожи. Подтягивает и укрепляет, устраняет пигментацию и отечность кожи. Косметика с растительными клетками вызывает активный всплеск процессов обновления в эпидермисе, в результате чего тон кожи выравнивается, а лицо в целом выглядит свежим и сияющим. Растительные стволовые клетки, вернее, их экстракты, ускоряют выработку коллагена и эластина, а также защищают от повреждений белок, из которого формируются волокна – проколлаген. Крем с растительными клетками активизирует синтез гликозаминогликанов – веществ, которые находятся между клетками кожи и отвечают за ее подтянутость. 
Способ применения: Нанести на кожу, избегая попадания на кожу в области вокруг глаз, помассировать легкими движениями.</t>
  </si>
  <si>
    <t>147012</t>
  </si>
  <si>
    <t>8809351951748</t>
  </si>
  <si>
    <t>DABO</t>
  </si>
  <si>
    <t>DABO TRADITIONAL HERBAL 3-PIECE SET (150ml + 150ml + 60ml)</t>
  </si>
  <si>
    <t>Набор для ухода за кожей с экстрактом корейских трав (150мл + 150мл + 60мл)</t>
  </si>
  <si>
    <t xml:space="preserve">Dabo Traditional Herbal 3-Piece Set 
Организованные предметы
DABO Yunmisu 150ml
DABO Yunmiaek 150ml
DABO Yunmisang 60g
DABO Yunmisu 30ml(Free Gift)
DABO Yunmiaek 30ml(Free Gift)
DABO Yunmisu
Благодаря назначению корня дягиля и книдиума лекарственного это травяное вяжущее средство делает огрубевшую кожу влажной, поскольку оно содержит корень дягиля и книдиума лекарственного. Когда богатое описание соприкасается с кожей, продукт мягко распределяется. Свойство Poria cocas Wolf образует тонкий увлажняющий слой и доставляет влагу к коже. Он повышает иммунитет и придает коже жизненную силу, поскольку содержит ганодерму люцидум, обладающую превосходной способностью предотвращать проблемы.
DABO Yunmiaek
Эссенция с шелковистым увлажняющим слоем придает коже эластичность и одновременно обеспечивает обильное питание и увлажнение. Включая гиалуроновую кислоту и экстракт хауттюйнии сердцевидной, известный как натуральный увлажнитель, он увлажняет кожу, поэтому влажная кожа сохраняет легкий аромат в течение длительного времени.
DABO Yunmisang
Питательный крем на травах делает сухую кожу сияющей, так как экстракт гриба линчжи (ganoderma lucidum) повышает эластичность, а бетаин, полученный из свеклы, удаляет ненужные омертвевшие клетки кожи. Разнообразные экстракты трав защищают кожу от внешних раздражителей, вредной окружающей среды и в том числе стресса, делая ее сияющей, здоровой и гладкой. 
Главный ингридиент :
Hyaluronic Acid, Poria Cocos Extract, Cnidium Officinale Root Extract, Angelica Gigas Root Extract, Ganoderma Lucidum Extract
Способ применения: 
DABO Yunmisu 
Нанесите немного средства на косметическую вату или руки и нанесите на лицо, слегка массируя.
DABO Yunmiaek
После использования Skin нанесите немного и мягко нанесите на лицо, как будто массируя.
DABO Yunmisang
На последнем этапе основного ухода за кожей нанесите немного средства на лицо, мягко массируя.</t>
  </si>
  <si>
    <t>147013</t>
  </si>
  <si>
    <t>8809351951755</t>
  </si>
  <si>
    <t>DABO YUNMI FOR MEN 2 PIECE SET (150ml + 150ml)</t>
  </si>
  <si>
    <t>Набор из 2 предметов для мужчин (150мл + 150мл)</t>
  </si>
  <si>
    <t xml:space="preserve">Dabo Yunmi For Men 2 Piece Set 
Лосьон для мужчин -  Освежающее ощущение, которое должным образом увлажняет и питает кожу.
Аккуратно нанесите лосьон на кожу, чтобы сохранить ее увлажненной в течение длительного времени
Различные увлажняющие ингредиенты обеспечивают достаточное увлажнение кожи, а экстракты трав защищают кожу, сохраняя ее здоровой и чистой.
Способ применения:
Нанесите на кожу умеренное количество и аккуратно распределите в соответствии с текстурой кожи.
Тонер для мужчин -  Содержит различные растительные ингредиенты для очищения кожи от омертвевших клеток.
Кератин - это вещество, которое помогает коже усваивать питательные вещества
Она обрезается, чтобы сделать кожу эластичной, свежей и увлажненной.
Натуральные увлажняющие ингредиенты проникают в кожу, не оставляя ощущения липкости.
Способ применения:
После очищения или бритья нанесите умеренное количество легкими движениями на лицо и шею
Состав:  150ml + 150ml + 30ml + 30ml</t>
  </si>
  <si>
    <t>148001</t>
  </si>
  <si>
    <t>8809158807033</t>
  </si>
  <si>
    <t>DAEJEON TOP</t>
  </si>
  <si>
    <t>DAEJEON TOP DONG JEON PAD (120ps)</t>
  </si>
  <si>
    <t>Точечные пластыри от боли в мышцах и суставах (120шт)</t>
  </si>
  <si>
    <t>Пластыри</t>
  </si>
  <si>
    <t xml:space="preserve">Основное назначение: для прогревания акупунктурных точек корпуса тела. Функции: прогревает меридианы, устраняет действие патогенных факторов Ветер-Жара и Ветер-Холод, улучшает состояние, уменьшает боль, в том числе суставную, стимулирует и улучшает местное кровообращение и иммунитет.
Способ применения: 
Для уменьшения боли наклеить прогревающий пластырь на активные точки проблемной зоны, указанные на картинке упаковки на сухую, чистую кожу на 5-6 часов (для чувствительной кожи) и более. При возникновении сыпи снять и более не использовать пластырь. Также необходимо снять пластырь перед посещением душа.</t>
  </si>
  <si>
    <t>148002</t>
  </si>
  <si>
    <t>8809158807071</t>
  </si>
  <si>
    <t>DAEJEON RED GINSENG DONG JEON PAD (28mm x 120ea)</t>
  </si>
  <si>
    <t>Обезболивающие пластыри с красным женьшенем (28мм x 120шт)</t>
  </si>
  <si>
    <t xml:space="preserve">Daejeon Red Ginseng Dong Jeon Pad
Показания к применению пластыря: при растяжениях и ушибах во время спортивных тренировок; отёки мягких тканей; суставные боли; артрит; при болях в спине, плечах, шейных позвонках, в области запястья и локтевых суставов. 
Способ применения: 
Липкой поверхностью пластырь фиксируется на проблемном участке кожи. Не использовать беременным женщинам и детям. Если после применения появился зуд или сыпь - прекратить применение. Не использовать сразу до или после водных процедур или бани.</t>
  </si>
  <si>
    <t>149001</t>
  </si>
  <si>
    <t>8807779093514</t>
  </si>
  <si>
    <t>DAENG GI MEO RI</t>
  </si>
  <si>
    <t>DAENG GI MEO RI HAE UN MO PREMIUM EX SPECIAL SET (500ml + 70ml + 70ml)</t>
  </si>
  <si>
    <t>Набор против выпадения волос</t>
  </si>
  <si>
    <t>Против выпадения</t>
  </si>
  <si>
    <t xml:space="preserve">Настоящая природная терапия для ваших волос!
Подходит для всех видов волос, но особенно рекомендуется для слабых, жестких и поврежденных волос, а также для предотвращения их выпадения.
✔Шампунь благотворно влияет на кожу головы, улучшая кровообращение и укрепляя корни волос.
✔Способствует росту волос, возвращая им густоту и жизненную силу.
✔Интенсивно увлажняет, питает и возвращает волосам природную мягкость.
✔Шампунь Тенги Мори делает волосы послушными, блестящими и объемными.
✔Обеспечивает максимально бережный процесс очищения и защищает от любых негативных факторов на протяжении всего дня.
✔Обладает вяжущим эффектом, помогает избавиться от перхоти, зуда, чувства стянутости и обрести исключительный комфорт.
Способ применения: 
Нанести на влажные волосы, помассировать, оставить на 2-3 минуты, затем смыть.</t>
  </si>
  <si>
    <t>149002</t>
  </si>
  <si>
    <t>8807779093545</t>
  </si>
  <si>
    <t xml:space="preserve">DAENG GI MEO RI HAE UN MO PREMIUM EX TREATMENT  500ml</t>
  </si>
  <si>
    <t>Специальный кондиционер на основе целебных трав</t>
  </si>
  <si>
    <t xml:space="preserve">Кондиционер богат альгиновыми кислотами (источник — морские водоросли) делает волосы блестящими, дает легкий ламинирующий эффект. Отлично увлажняет, предотвращает испарение влаги с поверхности прядей. Способствует омолаживанию локонов и кожи головы.
Отвар из рисовых отрубей укрепляет тонкие, безжизненные волосы. Редкие делает густыми, укрепленными. Повышает эластичность локонов. Питает и защищает. Комплекс растительных вытяжек решает все проблемы ослабленных и поврежденных локонов. Экстракты лекарственных трав способствуют росту; укреплению, нормализации водно-липидного баланса. Борются с обезвоживанием, утратой жизненной энергии. Восстанавливают структуру локонов и клеток волосяной кутикулы. Заботятся о питании и здоровье фолликулы, что гарантирует отличное состояние и стрессоустойчивость волос.
Кератин и протеин участвуют в укреплении кутикулы волоса. Заполняют ее пустоты, что положительно сказывается на общем состоянии прядей. Предупреждают их дальнейшее разрушение. Делают крепкими, гладкими, блестящими, шелковистыми.
Способ применения: 
После мытья с шампунем, нанести кондиционер на влажные волосы, избегая контакта с кожей; массировать пряди несколько минут; обильно смыть пооточной водой комнатной темпеоатуоы.</t>
  </si>
  <si>
    <t>149003</t>
  </si>
  <si>
    <t>8807779097789</t>
  </si>
  <si>
    <t>DAENG GI MEO RI VITA BERRY SHAMPOO SET (500ml+70ml)</t>
  </si>
  <si>
    <t>Шампунь от выпадения волос (500мл+70мл)</t>
  </si>
  <si>
    <t xml:space="preserve">Daeng Gi Meo Ri Vita Berry Shampoo Set - бережно ухаживает за ослабленными волосами и чувствительной кожей головы. Мягко очищает, не нарушая естественную микрофлору, укрепляет защитный барьер.
Шампунь улучшает микроциркуляцию и усиливает приток питательных веществ к корням волос, укрепляет корни и стимулирует их рост. Возвращает локонам естественный объем и здоровый блеск, «оживляет» цвет волос. Устраняет ломкость и препятствует появлению сеченых кончиков.
Способ применения: 
Нанесите на влажные волосы и кожу головы, помассируйте в течение 1-2 минут, затем смойте водой. </t>
  </si>
  <si>
    <t>149004</t>
  </si>
  <si>
    <t>8807779097802</t>
  </si>
  <si>
    <t>DAENG GI MEO RI VITA BERRY TREATMENT (500ml)</t>
  </si>
  <si>
    <t>Бальзам от выпадения волос (500мл)</t>
  </si>
  <si>
    <t xml:space="preserve">Daeng Gi Meo Ri Vita Berry Treatment - Бальзам закрепляет и усиливает действие шампуня в борьбе с выпадением волос. Он содержит активные компоненты, которые сокращают выпадение и стимулируют рост волос. 
Способ применения:
Нанести бальзам на чистые влажные волосы на 3-4 минуты, тщательно прополоснуть водой.</t>
  </si>
  <si>
    <t>149005</t>
  </si>
  <si>
    <t>8807779098366</t>
  </si>
  <si>
    <t>DAENG GI MEORI VITA-BERRY HAIR PACK (1000ml)</t>
  </si>
  <si>
    <t>Ягодная маска для волос (1000мл)</t>
  </si>
  <si>
    <t xml:space="preserve">Daeng Gi Meori Vita-Berry Hair Pack - надежный помощник для тех, кто мечтает о здоровых, густых и блестящих волосах. Экстракт ягод – еще более мощный компонент, который улучшает кровообращение в коже головы, нормализует жизнедеятельность волосяных луковиц, благодаря чему волосы становятся более сильными, перестают выпадать и ломаться, ускоряется их рост. 
Способ применения: 
Нанесите необходимое количество маски на чистые влажные волосы и кожу головы массажными движениями, подождите 2-3 минуты и смойте остатки средства тёплой водой.</t>
  </si>
  <si>
    <t>149006</t>
  </si>
  <si>
    <t>8807779098441</t>
  </si>
  <si>
    <t>DAENG GI MEO RI HAIR LOSS CARE SHAMPOO FOR SENSITIVE HAIR (400ml)</t>
  </si>
  <si>
    <t>Оздоравливающий шампунь от выпадения (400мл)</t>
  </si>
  <si>
    <t xml:space="preserve">Daeng Gi Meo Ri Hair Loss Care Shampoo For Sensitive Hair
Оздоравливающий шампунь от выпадения бережно ухаживает за ослабленными волосами и чувствительной кожей головы. Мягко очищает, не нарушая естественную микрофлору, укрепляет защитный барьер.
Шампунь улучшает микроциркуляцию и усиливает приток питательных веществ к корням волос, укрепляет корни и стимулирует их рост. Возвращает локонам естественный объем и здоровый блеск, «оживляет» цвет волос. Устраняет ломкость и препятствует появлению сеченых кончиков.
Шампунь легко смывается водой, не оставляет чувства стянутости.
Основные действующие ингредиенты:
Экстракт полыни регулирует работу сальных желез, снимает зуд и раздражения.
Экстракт корня женьшеня защищает кожу и волосы от разрушительного воздействия окружающей среды, препятствует появлению ломкости.
Экстракт солодки улучшает структуру волоса, стимулирует микроциркуляцию, ускоряет процессы заживления.
Экстракт портулака глубоко увлажняет, устраняет сухость и ломкость.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Подходит для ослабленных волос.
Способ применения: 
Нанесите на влажные волосы и кожу головы, помассируйте в течение 1-2 минут, затем смойте водой. </t>
  </si>
  <si>
    <t>149007</t>
  </si>
  <si>
    <t>8807779094252</t>
  </si>
  <si>
    <t>DAENG GI MEO RI HEARTLEAF SHAMPOO FOR OILY HAIR (400ml)</t>
  </si>
  <si>
    <t>Шампунь для жирных волос (400мл)</t>
  </si>
  <si>
    <t xml:space="preserve">DAENG GI MEO RI Heartleaf Shampoo for Oily Hair – это шампунь на основе экстракта хауттюнии сердцевидной, специально разработанный для жирной кожи головы. Он глубоко очищает волосы, регулирует работу сальных желез и помогает дольше сохранять свежесть прически. Благодаря натуральным растительным экстрактам, средство не пересушивает кожу головы, а наоборот – успокаивает, увлажняет и укрепляет корни волос.
Преимущества:
Глубокое, но бережное очищение – удаляет излишки себума и загрязнения, не пересушивая кожу головы.
Контроль жирности – нормализует работу сальных желез, продлевая свежесть волос.
Укрепление и уход – делает волосы более плотными, эластичными и сильными.
Успокаивающий эффект – снижает раздражение, снимает зуд и предупреждает появление воспалений.
Ключевые компоненты:
Экстракт хауттюнии сердцевидной – природный антисептик, регулирует выработку себума и предотвращает воспаления.
Комплекс восточных трав – питает и укрепляет волосы от корней, предотвращает их выпадение.
Ментол – охлаждает и освежает, даря длительное ощущение чистоты.
Пантенол – увлажняет и делает волосы мягкими и гладкими.
Способ применения:
Нанесите небольшое количество шампуня на влажные волосы, вспеньте мягкими массирующими движениями, оставьте на 1–2 минуты, затем тщательно смойте теплой водой.</t>
  </si>
  <si>
    <t>149008</t>
  </si>
  <si>
    <t>8807779080323</t>
  </si>
  <si>
    <t>DAENG GI MEO RI VITALIZING TREATMENT (500ml)</t>
  </si>
  <si>
    <t>Восстанавливающая маска для волос с лактобактериями (500мл)</t>
  </si>
  <si>
    <t xml:space="preserve">Daeng Gi Meo Ri Vitalizing Treatment 
Восстанавливающая маска для волос с лактобактериями быстро улучшает состояние поврежденных волос и избавляет от сухости кожи головы.
Преимущества маски:
глубоко увлажняет волосы по всей длине и способствует удержанию влаги, напитывает полезными компонентами и витаминами, укрепляет волосяные фолликулы, помогает восстановить здоровый блеск волос, делает волосы гладкими, упругими и шелковистыми, облегчает расчесывание, устраняет сухость волос и кожи головы, усиливает кровообращение, стимулирует рост волос, предотвращает выпадение, предотвращает появление секущихся кончиков, помогает в комплексном лечении перхоти и себореи, заживляет воспаления на коже головы.
Подходит для нормальных, сухих и повреждённых волос
Способ применения: 
Нанесите на чистые влажные волосы, оставьте на 3-5 минут и смойте.</t>
  </si>
  <si>
    <t>149010</t>
  </si>
  <si>
    <t>8807779073653</t>
  </si>
  <si>
    <t>DAENG GI MEO RI ORIENTAL CONDITIONER FOR DAMAGED HAIR CARE (500ml)</t>
  </si>
  <si>
    <t>Травяной кондиционер для поврежденных волос (500мл)</t>
  </si>
  <si>
    <t xml:space="preserve">Daeng Gi Meo Ri Oriental Conditioner For Damaged Hair Care
Поврежденные волосы нуждаются в дополнительном источнике питания, и травяной кондиционер Daeng Gi Meo Ri Oriental Conditioner идеально подходит для решения этой задачи. Сушка феном, использование утюжка, окрашивания и химические завивки могут привести к появлению ломкости и сухости, истончению волоса и безжизненному внешнему виду. Тающая текстура кондиционера проникает в поврежденную структуру и питает волос изнутри. Протеины пшеницы и пантенол обеспечивают насыщение живительной влагой, тогда как гидролизованный кератин берёт на себя активное восстановление повреждённых участков. Сочетание таких лекарственных экстрактов, как зелёный чай, туя, любисток, ремания, хризантема, шелковица и другие, обеспечивает питание от корней и до самых кончиков. Продукт мягко закрывает волосяную кутикулу, запечатывая витамины и полезные микроэлементы внутри. Если ваша шевелюра ослаблена и повреждена, на помощь придёт травяной кондиционер Daeng Gi Meo Ri Oriental Conditioner. 
Способ применения: 
Нанесите на влажную кожу головы и волосы немного кондиционера, помассируйте несколько минут, добиваясь очищения волос и впитывания полезных веществ. Смойте чистой водой через 2-3 мин</t>
  </si>
  <si>
    <t>149011</t>
  </si>
  <si>
    <t>8807779080316</t>
  </si>
  <si>
    <t>DAENG GI MEO RI VITALIZING SHAMPOO (500ml)</t>
  </si>
  <si>
    <t>Восстанавливающий шампунь для ослабленных волос (500мл)</t>
  </si>
  <si>
    <t xml:space="preserve">Daeng Gi Meo Ri Vitalizing Shampoo 
Восстанавливающий шампунь возвращает силу ослабленным волосам.
Главные особенности шампуня:
эффективно и бережно очищает волосы от всех загрязнений
способствует интенсивному питанию и увлажнению волос
делает волосы гладкими и послушными
укрепляет тонкие и ломкие волосы
запускает регенерацию клеток
контролирует выработку кожного себума
укрепляет корни волос
усиливает кровообращение
активирует рост волос
предотвращает появление перхоти
питает волосяные фолликулы
приятно охлаждает и освежает
Основные действующие компоненты:
Кератин — основной структурный компонент волоса, улучшает структуру, избавляет от сухости. Это химически разрушенные до более мелких размеров и водорастворимой формы молекулы натурального кератина. Эти вещества легко проникают в структуру волос и кожи и оказывают очень эффективное кондиционирующее воздействие.
Лактобактерии обеспечивают питание нормальной флоре, заселяющей кожу головы, и обеспечивают вытеснение патогенных микроорганизмов, нередко являющихся причиной перхоти, выпадения или ломкости волос.
Центелла азиатская увлажняет и питает кожу головы, делает волосы более блестящими и ускоряет их рост.
Экстракт женьшеня активизирует синтез коллагена, ускоряет микроциркуляцию крови, благодаря чему благотворно влияет на волосяные луковицы и стимулирует рост новых волос. Оказывает регенерирующее воздействие, заживляет ранки и трещинки, обеззараживает, защищает от вредного воздействия внешних факторов, смягчает и тонизирует. Снимает покраснения и раздражение, повышает степень усвоения полезных веществ эпидермисом, тормозит процессы увядания кожи.
Пантенол эффективен при лечении различных дерматологических заболеваний. Его действие направлено на регенерацию кожных покровов, снятие воспалений, восстановление и глубокое питание волос.
Ментол улучшает кровообращение и питание луковиц волос, тем самым стимулируя рост волос, а также снижает активность сальных желез.
Подходит для нормальных, сухих и повреждённых волос
Способ применения: 
Нанесите небольшое количество шампуня на мокрые волосы и кожу головы, помассируйте и смойте тёплой водой. При необходимости — повторите.</t>
  </si>
  <si>
    <t>149012</t>
  </si>
  <si>
    <t>8807779033695</t>
  </si>
  <si>
    <t>DAENG GI MEO RI ORIENTAL SPECIAL SHAMPOO (500ml)</t>
  </si>
  <si>
    <t>Шампунь против выпадения волос (500мл)</t>
  </si>
  <si>
    <t xml:space="preserve">Daeng Gi Meo Ri Oriental Special Shampoo 
Шампунь против выпадения волос укрепляет волосяные фолликулы, восстанавливает поврежденные волосы, борется с перхотью и нормализует состояние кожи головы. Улучшает кровообращение, нейтрализует ломкость и сечение, препятствует выпадению.
Шампунь глубоко очищает и освежает, оказывает приятное охлаждающее действие. Успокаивает воспалительные процессы, препятствует образованию перхоти, нейтрализует негативное воздействие внешних факторов. Улучшает микроциркуляцию в коже головы. предотвращает выпадение волос, стимулирует их рост,  придает мягкость и гладкость.
Основные действующие ингредиенты:
Экстракт женьшеня активно питает волосы витаминами и микроэлементами, усиливает циркуляцию крови, нормализует работу сальных желез кожи головы и предупреждает обезвоживание. Ускоряет рост волос, придает легкий объем и предотвращает появление ранней седины.
Ментол охлаждает и успокаивает раздраженную кожу головы, оказывает антисептическое воздействие. Снимает раздражение и успокаивает очаги воспаления, нормализует работу сальных желез, устраняет зуд и шелушения.
Гидролизованный кератин глубоко увлажняет волосы, восстанавливает их структуру, придает гладкость и эластичность. Делает волосы послушными, снижает электризуемость волос.
Витамин Е нормализует pH баланс кожи головы, контролирует работу сальных желез и устраняет жирность. Усиливает микроциркуляцию в клетках кожи, предотвращает ыпадение волос и стимулирует образование новых волосяных луковиц. Обладает смягчающими свойствами, придает волосам гладкость и густоту.
Подходит для всех типов волос.
Способ применения: 
На влажные волосы нанесите оптимальное количество шампуня, тщательно помассируйте до образования пены. Смойте теплой водой. После шампуня рекоммендуется использовать кондиционер.</t>
  </si>
  <si>
    <t>149013</t>
  </si>
  <si>
    <t>8807779098465</t>
  </si>
  <si>
    <t>DAENG GI MEO RI HAIR LOSS CARE TREATMENT FOR ALL HAIR TYPES (400ml)</t>
  </si>
  <si>
    <t>Кондиционер для всех типов волос (400мл)</t>
  </si>
  <si>
    <t xml:space="preserve">Daeng Gi Meo Ri Hair Loss Care Treatment For All Hair Types
Инновационный кондиционер разработан для тщательного ухода за прической в домашних условиях. Препарат активно увлажняет, питает, витаминизирует волосяной и кожный покров головы, повышает местный иммунитет, стимулирует метаболические процессы. Систематическое использование уникального кондиционера укрепит волоски, увеличит их плотность и упругость. Протеины реконструируют эпителиальные ткани на клеточном уровне.
Касторовое и подсолнечное масла обладают смягчающими, питательными, успокаивающими свойствами. Экстракты гледичии японской, ягод годжи, шелковицы белой, женьшеня, сосны обыкновенной наполняют пряди жизненной силой, снижают активность болезнетворных микроорганизмов, предотвращают возникновение трихологических проблем.
Способ применения:
На чистые, влажные прядки нанесите небольшую порцию средства, распределите по всей длине. Через 2-3 минуты смойте теплой водой.</t>
  </si>
  <si>
    <t>149014</t>
  </si>
  <si>
    <t>8807779041584</t>
  </si>
  <si>
    <t>DAENG GI MEO RI NEW GOLD SPECIAL SHAMPOO (500ml)</t>
  </si>
  <si>
    <t>Шампунь для глубокого очищения и укрепления корней волос (500мл)</t>
  </si>
  <si>
    <t xml:space="preserve">Daeng Gi Meo Ri New Gold Special Shampoo 
Шампунь для глубокого очищения и укрепления корней волос тщательно промывает, устраняя излишки кожного сала, пыль, загрязнения, ороговевшие частицы кожи и остатки укладочных средств, оставляя ощущение чистоты и свежести.
Шампунь активирует волосяные фолликулы и улучшает микроциркуляцию, тем самым препятствует выпадению, делает волосы сильными и блестящими. Оздоравливает кожу головы, способствует уменьшению чрезмерной жирности.
Содержит 35% растительных экстрактов, среди которых экстракт женьшеня — компонент, насыщенный полезными веществами сапонинами, усиливающими микроциркуляцию кожи головы, тем самым стимулирует рост волос и оказывает антиоксидантное действие.
Дополнительные действующие компоненты:
Морской коллаген (Lactobacillus/Collagen Ferment Filtrate) разглаживает кератиновые чешуйки волос, заполняет поврежденные участки, восстанавливает и уплотняет.
Кератин предотвращает сухость, смягчает, создаёт влагоудерживающий барьер, предотвращает ломкость и кондиционирует.
Ниацинамид (витамин B3) питает волосяные луковицы, успокаивает раздраженную кожу головы и способствует активному росту. Улучшает микроциркуляцию, пробуждает спящие луковицы, делает волос более плотным и упругим.
Салициловая BHA-кислота очищает кожу головы, удаляет себум и омертвевшие частицы, освежает, снимает раздражение и зуд.
Пантенол (витамин B5) стимулирует интенсивный рост и пробуждение волосяных луковиц, препятствует выпадению, увлажняет и поддерживает оптимальный уровень гидратации.
Экстракт ствола бамбука интенсивно увлажняет волосы и кожу головы, оказывает успокаивающее и смягчающее действие, устраняет зуд раздражённой кожи, снимает шелушения, помогает избежать появления стянутости и сухости после мытья.
Водоросли (Spirulina Platensis Extract) содержит витамины A и E, бета-каротин и белки, которые оказывают антиоксидантное действие, а также поддерживают уровень увлажнённости волос.
Экстракт шалфея укрепляет волосяные луковицы, препятствует выпадению. Глубоко очищает, оказывает противогрибковое действие.
Ментол приятно освежает, успокаивает раздражения и зуд, укрепляет структуру волос.
Церамиды наполняют пряди жизненной силой и делают их более прочными, восстанавливают повреждённые участки, придают блеск и шелковистость.
Подходит для нормальной и жирной кожи головы.
Способ применения: 
Нанесите шампунь на влажную кожу головы, распределите массирующими движениями кончиков пальцев, смойте водой.</t>
  </si>
  <si>
    <t>149016</t>
  </si>
  <si>
    <t>8807779081160</t>
  </si>
  <si>
    <t>DAENG GI MEO RI VITALIZING SHAMPOO (145ml)</t>
  </si>
  <si>
    <t>Восстанавливающий шампунь для ослабленных волос (145мл)</t>
  </si>
  <si>
    <t>149017</t>
  </si>
  <si>
    <t>8807779094016</t>
  </si>
  <si>
    <t>DAENG GI MEO RI VITALIZING SHAMPOO (50ml)</t>
  </si>
  <si>
    <t>Восстанавливающий шампунь для ослабленных волос (50мл)</t>
  </si>
  <si>
    <t>149018</t>
  </si>
  <si>
    <t>8807779087964</t>
  </si>
  <si>
    <t>DAENG GI MEO RI DLAE SOO INTENSIVE NOURISHING PACK (200ml)</t>
  </si>
  <si>
    <t>Питательная маска от выпадения волос (200мл)</t>
  </si>
  <si>
    <t xml:space="preserve">Daeng Gi Meo Ri Dlae Soo Intensive Nourishing Pack 
Питательная маска от выпадения волос насыщает комплексом витаминов и полезных веществ, укрепляет структуру волоса, ускоряет рост. Восстанавливает волосы после использования фена, утюжка и укладочных средств.
Делает волосы послушными и шелковистыми, препятствует ломкости и сечению. Укрепляет корни волос, восстанавливает естественный объем. Устраняют сухость, разглаживает кератиновые чешуйки и усиливает защитный барьер. Препятствует потере влаги, улучшает состояние «безжизненных волос».
Кремовая текстура маски легко распределяется по длине волоса, не оставляет маслянистости.
Основные действующие компоненты:
Экстракт хауттюйнии сердцевидной обладает яркими заживляющими и противовоспалительными свойствами. Нормализует состояние кожи, снимает раздражения, укрепляет иммунитет кожи, делает ее менее чувствительной и реактивной.
Экстракт хризантемы — природный антиоксидант, препятствует появлению перхоти и воспалений. Улучшает циркуляцию крови, ускоряет рост волос.
Экстракт коры белой ивы снимает раздражение, регулирует выработку кожного сала, эффективно отшелушивает ороговевшие клетки.
Масла авокадо и арганы глубоко питают и смягчают, делают волосы гладкими и сияющими.
Экстракт полыни регулирует работу сальных желез, снимает зуд и раздражения.
Кератин заполняет поврежденные участки, трещинки и пустоты в структуре волоса, увеличивает прочность волоса.
Экстракт розмарина обладает сильным антисептическим и противомикробным действием, мягко успокаивает раздражённую кожу, снимает воспаления и зуд. Масло также улучшает кровообращение кожи головы, стимулирует рост волос и очищает.
Экстракт корня женьшеня защищает кожу и волосы от разрушительного воздействия окружающей среды, препятствует появлению ломкости.
Подходит для всех типов волос.
Способ применения: 
Нанесите маску на чистые влажные волосы, оставьте на 3 минуты. Тщательно смойте водой.</t>
  </si>
  <si>
    <t>149019</t>
  </si>
  <si>
    <t>8807779094023</t>
  </si>
  <si>
    <t>DAENG GI MEO RI VITALIZING TREATMENT (50ml)</t>
  </si>
  <si>
    <t>Восстанавливающая маска для волос с лактобактериями (50мл)</t>
  </si>
  <si>
    <t>149020</t>
  </si>
  <si>
    <t>8807779080033</t>
  </si>
  <si>
    <t>DAENG GI MEO RI KI GOLD PREMIUM SHAMPOO (500ml)</t>
  </si>
  <si>
    <t>Шампунь для тонких и сухих волос (500мл)</t>
  </si>
  <si>
    <t xml:space="preserve">Daeng Gi Meo Ri Ki Gold Premium Shampoo 
Шампунь для тонких и сухих волос содержит активный травяной комплекс и способствует быстрому увлажнению и восстановлению волос.
Главные особенности шампуня:
эффективно, но бережно очищает волосы от загрязнений
устраняет излишки кожного сала с кожи головы
укрепляет волосяные фолликулы
увлажняет и способствует удержанию влаги
устраняет сухость и ломкость волос
предотвращает появление перхоти
предотвращает появление секущихся кончиков
делает волосы гладкими и эластичными
усиливает кровообращение
стимулирует рост волос
приятно охлаждает и освежает кожу головы
Основные действующие компоненты:
Экстракт хризантемы — природный антиоксидант, который бережно успокаивает и убирает воспаления на коже головы. Имеет огромное количество полезных витаминов, улучшает циркуляцию крови.
Экстракт женьшеня активизирует синтез коллагена, ускоряет микроциркуляцию крови, благодаря чему благотворно влияет на волосяные луковицы и стимулирует рост новых волос. Оказывает регенерирующее воздействие, заживляет ранки и трещинки, обеззараживает, защищает от вредного воздействия внешних факторов, смягчает и тонизирует.
Пантенол эффективен при лечении различных дерматологических заболеваний. Его действие направлено на регенерацию кожных покровов, снятие воспалений, восстановление и глубокое питание волос.
Экстракт крапивы придаёт локонам упругость и блеск, нормализует деятельность сальных желез, укрепляет пряди и снимает воспаление кожи головы, способствует отшелушиванию частиц кожи и уменьшает проявление перхоти.
Ментол — улучшает кровообращение и питание луковиц волос, тем самым стимулируя рост волос, а также снижает активность сальных желез.
Подходит для нормальных и сухих волос
Способ применения: 
Cмочите волосы и кожу головы, нанесите шампуня и сделайте лёгкий массаж кожи головы, смойте остатки средства.</t>
  </si>
  <si>
    <t>149021</t>
  </si>
  <si>
    <t>8807779078177</t>
  </si>
  <si>
    <t>DAENG GI MEO RI KI GOLD PREMIUM TREATMENT (500ml)</t>
  </si>
  <si>
    <t>Кондиционер для тонких и сухих волос (500мл)</t>
  </si>
  <si>
    <t xml:space="preserve">Daeng Gi Meo Ri Ki Gold Premium Treatment 
Разработан на основе уникального комплекса, в состав которого входят экологически чистые лекарственные растительные экстракты, которые оживляют, тонизируют и поддерживают оптимальный уровень влажности в стержне волоса. Пантенол эффективно восстанавливает и увлажняет волосы, пострадавшие от ультрафиолетового излучения и перепадов температур, улучшая их структуру, делая мягкими, эластичными и ухоженными.
Регулярное применение кондиционера поддерживает оптимальный гидролипидный баланс волос и кожи головы, образуя мощную защитную оболочку для предотвращения от выпадения, сухости, ломкости, потускнения. Активные компоненты косметического средства активизируют выработку веществ, которые помогают волосам быстрее восстанавливаться, оставаясь эластичными, ухоженными и здоровыми долгое время.
Активные ингредиенты: Хризантема, Корейский женьшень, ремания клейкая, Жгун-корень, ремания клейкая, Софора желтая, Аир тростниковый, Экстракт листьев зеленого чая, Ментол, Пантенол. 
Способ применения: 
После мытья головы шампунем нанесите необходимое количество кондиционера на волосы и распределите равномерно по всей длине, исключая кожу головы и корни. Помассируйте волосы, хорошо втирая кондиционер. Оставьте на 2-3 мин, после этого смойте теплой водой. </t>
  </si>
  <si>
    <t>149022</t>
  </si>
  <si>
    <t>8807779000376</t>
  </si>
  <si>
    <t>DAENG GI MEO RI HONEY THERAPY HAIR PACK (150ml)</t>
  </si>
  <si>
    <t>Медовая маска для волос (150мл)</t>
  </si>
  <si>
    <t xml:space="preserve">Daeng Gi Meo Ri Honey Therapy Hair Pack – это интенсивная питательная маска для волос, обогащенная натуральным медом и экстрактами восточных трав. Средство глубоко восстанавливает поврежденные и сухие волосы, делает их гладкими, эластичными и блестящими. Формула на основе медового экстракта насыщает локоны влагой, укрепляет структуру волос и предотвращает ломкость.
Преимущества:
Глубокое питание и восстановление – помогает вернуть волосам мягкость, эластичность и природный блеск.
Укрепление и защита – предотвращает ломкость и сечение кончиков, защищает от внешних факторов.
Увлажнение без утяжеления – волосы становятся шелковистыми и послушными, без эффекта жирности.
Традиционные восточные ингредиенты – насыщают волосы полезными веществами, укрепляют корни и стимулируют рост.
Ключевые компоненты:
Медовый экстракт – глубоко питает и увлажняет, делая волосы мягкими и сияющими.
Комплекс восточных трав – укрепляет корни, активизирует рост и предотвращает выпадение.
Кератин – восстанавливает поврежденные участки волос, разглаживает и защищает от ломкости.
Масло арганы – придает волосам гладкость, эластичность и предотвращает пушистость.
Способ применения:
Нанесите маску на чистые, влажные волосы, равномерно распределите по всей длине, оставьте на 5–10 минут, затем тщательно смойте теплой водой. Для лучшего эффекта используйте 1–2 раза в неделю.</t>
  </si>
  <si>
    <t>149023</t>
  </si>
  <si>
    <t>8807779089104</t>
  </si>
  <si>
    <t>DAENG GI MEO RI EGG PLANET KERATIN SHAMPOO (700ml)</t>
  </si>
  <si>
    <t>Кератиновый шампунь (700мл)</t>
  </si>
  <si>
    <t xml:space="preserve">Daeng Gi Meo Ri Egg Planet Keratin Shampoo
Кератиновый шампунь глубоко очищает волосы и удаляет избыток кожного сала. Благодаря входящему в состав кератину, средство эффективно восстанавливает поврежденные волосы. Придает волосам блеск и мягкость, препятствует образованию перхоти. Легкий аромат лимона придает волосам длительное ощущение свежести.
Оказывает увлажняющее и питательное действие, устраняет ломкость и сечение. Делает волосы мягкими и эластичными, гладкими и блестящими.
Основные действующие компоненты:
Кератин помогает справиться со структурными повреждениями волос, обеспечивает заполнение пустот изнутри и разглаживание чешуек на поверхности волос. Кератин питает волосы, обволакивает их от корней до кончиков, утолщает и укрепляет.
Экстракт яичного желтка оказывает питательное, увлажняющее и укрепляющее действие, смягчает кожу головы, улучшает питание волосяных луковиц и активизирует рост волос, возвращает локонам блеск и шелковистость, а также помогает защитить их от агрессивных погодных воздействий (ультрафиолет, мороз, ветер).
Экстракт лимона контролирует выработку кожного сала. Отшелушивает омертвевшие клетки эпидермиса. Восстанавливает целостность поврежденных капилляров. Лечит воспаления, устраняет раздражения.
Экстракт мёда питает кожу, повышает иммунитет, улучшает упругость и эластичность, придает тонус. Самым главным его свойством является способность быстро нейтрализовать сухость и обезвоженность кожи.
Не содержит химических красителей и минеральных масел.
Способ применения: 
Нанесите на влажные волосы, помассируйте. Смойте теплой водой. При необходимости – повторите процедуру.</t>
  </si>
  <si>
    <t>149024</t>
  </si>
  <si>
    <t>8807779097703</t>
  </si>
  <si>
    <t>DAENG GI MEO RI EGG PLANET YELLOW MIRACLE TREATMENT (200ml)</t>
  </si>
  <si>
    <t>Восстанавливающая маска с яичным желтком (200мл)</t>
  </si>
  <si>
    <t xml:space="preserve">Daeng Gi Meo Ri Egg Planet Yellow Miracle Treatment 
Восстанавливающая маска с яичным желтком комплексно воздействует на состояние волос, оказывает укрепляющее действие, борется с выпадением, избавляет от сухости, интенсивно увлажняет и напитывает, помогает предотвратить сечение кончиков.
Масла способны проникать глубоко в фолликулу волоса, уплотняет и оздоравливая его, защищая от ломкости и истончения. Нивелирует агрессивное воздействие окружающих факторов, частого окрашивания и использования приборов для укладки. 
Смягчает волосы, облегчает расчёсывание и делает их более послушными.
Основные действующие компоненты:
Экстракт яичного желтка оказывает питательное, увлажняющее и укрепляющее действие, смягчает кожу головы, улучшает питание волосяных луковиц и активизирует рост волос, возвращает блеск и шелковистость, а также помогает защитить их от агрессивных погодных воздействий.
Масло камелии восстанавливает поврежденную структуру, укрепляет у корней, ускоряет их рост, лечит перхоть, успокаивает раздражения и устраняет зуд.
Масло подсолнечника активирует рост волос, помогает продлить стойкость цвета окрашенных волос, делает волосы шелковистыми, сильными, блестящими, здоровыми, а также содержит большое количество витаминов и макроэлементов.
Аргановое масло питает и увлажняет, эффективно защищает от воздействия внешней среды (УФ-излучение, сухость или влажность воздуха), укрепляет волосяные луковицы, восстанавливает поврежденную структуру, улучшает обменные процессы и ускоряет регенерацию клеток.
Пантенол эффективен при лечении различных дерматологических заболеваний. Его действие направлено на регенерацию кожных покровов, снятие воспалений, восстановление и глубокое питание волос.
Масло жожоба поддерживает эластичность и упругость прядей, насыщает витаминами А и Е, разглаживает кератиновые чешуйки.
Способ применения:
Нанесите на чистые влажные волосы и кожу головы, оставьте на 3-5 минут и смойте.</t>
  </si>
  <si>
    <t>149025</t>
  </si>
  <si>
    <t>8807779089111</t>
  </si>
  <si>
    <t>DAENG GI MEO RI EGG PLANET KERATIN HAIR PACK (200ml)</t>
  </si>
  <si>
    <t>Кератиновая маска для поврежденных волос (200мл)</t>
  </si>
  <si>
    <t xml:space="preserve">Daeng Gi Meo Ri Egg Planet Keratin Hair Pack
Кератиновая маска имеет уникальную формулу, насыщенную кератином и экстрактом яичного желтка , обеспечивает действенное восстановление даже самых поврежденных волос. Масла оливы и камелии прекрасно питают и увлажняют волосы и кожу головы, способствуя восстановлению поврежденных участков волоса и придавая эластичность. Благодаря комплексному воздействию входящих в состав питательных веществ волосы приобретают здоровый блеск и мягкость. Гидролизованный кератин - помогает снизить пористость волос за счет заполнения пустот в поврежденных волосах, а также сглаживает поверхность и увеличивает эластичность волос. После применения структура волос приобретает хороший вид и приятное ощущение. Гидролизованный кератин очень хороший увлажнитель для волос. При этом на сами волосы он воздействует мягко и не вызывает пересушивания волос при сухом воздухе или наоборот излишней влажности при влажном климате. Благодаря естественному увлажнению значительно снижается электризуемость волос. Яичный экстракт восстанавливает поврежденную структуру волос, увеличивает их объем, возвращает им блеск и природную силу, очищает волосы и восстанавливает цвет. Помимо этого, яичный экстракт интенсивно питает кожу головы, устраняет перхоть и стимулирует рост волос. Не содержит искусственных красителей и минеральных масел. Легкий аромат лимона придает волосам длительное ощущение свежести. Благодаря маске волосы приобретают здоровый вид по всей длине, легко укладываются, становятся мягкими и эластичными. Устраняет ломкость и сечение, облегчает расчесывание. 
Способ применения: 
Нанесите достаточное количество маски на влажные волосы по всей длине, акцентируя внимание на кончиках и избегая корней. Оставьте для воздействия на 1-3 минуты. Смойте водой. При необходимости повторите процедуру. Подходит для ежедневного применения.</t>
  </si>
  <si>
    <t>149026</t>
  </si>
  <si>
    <t>8807779097680</t>
  </si>
  <si>
    <t>DAENG GI MEO RI EGG PLANET SCALP SCALING SHAMPOO (500ml)</t>
  </si>
  <si>
    <t>Шампунь для волос с aha bha pha lha кислотами (500мл)</t>
  </si>
  <si>
    <t xml:space="preserve">Daeng Gi Meo Ri Egg Planet Scalp Scaling Shampoo
Инновационный шампунь устраняет загрязнения, остатки стайлинг-препаратов, укрепляет корни волос. Он освежает, увлажняет, витаминизирует дерму, смягчает локоны, придает им шелковистый блеск. Основу формулы составляет салициловая кислота, которая бережно удаляет омертвевшие эпителиальные чешуйки, подавляет активность патогенной микрофлоры, смывает излишки себума. Пантенол нормализует гидробаланс, снимает воспаление и зуд. Фитомасла эвкалипта, мяты перечной, чайного дерева деодорируют, витаминизируют, повышают упругость и эластичность волосяных нитей, способствуют их росту. Экстракты яичного желтка, кофе, проса, макадамии, бифидобактерий снижают риск возникновения себореи, пересыхания и ломкости волосяных нитей, склеивают посеченные кончики и предупреждает выпадение волосков. 
Способ применения: 
На увлажненные кудри нанесите вспененный шампунь, помассируйте голову, смойте пену проточной водой комфортной температуры.</t>
  </si>
  <si>
    <t>149027</t>
  </si>
  <si>
    <t>8807779098199</t>
  </si>
  <si>
    <t>DAENG GI MEO RI EGG PLANET DRY SKIN TYPE EXFOLIATOR AHA CLEANSING OIL (150ml)</t>
  </si>
  <si>
    <t>Гидрофильное масло для лица с AHA-кислотами (150мл)</t>
  </si>
  <si>
    <t xml:space="preserve">Daeng Gi Meo Ri Egg Planet Dry Skin Type Exfoliator Aha Cleansing Oil
Гидрофильное масло для лица с AHA-кислотами – идеальное средство для тщательного и бережного очищения кожи! При смешивании с водой образует нежную пенящуюся эмульсию, которая легко смывается теплой водой. Масло способно удалять водостойкую косметику, не пересушивая кожу, и может быть использовано при любом типе кожи. АНА-кислоты деликатно отшелушивают ороговевшие клетки кожи, контролируют выработку себума, сужают и очищают поры, увлажняют и выравнивают тон кожи.
Способ применения: 
Нанесите масло на сухое лицо чистыми сухими руками и слегка помассируйте. Смочите руки водой и снова помассируйте кожу до образования легкой молочной эмульсии. Смойте теплой водой.</t>
  </si>
  <si>
    <t>149029</t>
  </si>
  <si>
    <t>8807779098212</t>
  </si>
  <si>
    <t>DAENG GI MEO RI EGG PLANET NORMAL SKIN TYPE MILD CLEANSING PHA CLEANSING OIL (150ml)</t>
  </si>
  <si>
    <t>Гидрофильное масло для лица с PHA-кислотами (150мл)</t>
  </si>
  <si>
    <t xml:space="preserve">Daeng Gi Meo Ri Egg Planet Normal Skin Type Mild Cleansing Pha Cleansing Oil
Гидрофильное масло для лица с PHA-кислотами – идеальное средство для тщательного и бережного очищения кожи! При смешивании с водой образует нежную пенящуюся эмульсию, которая легко смывается теплой водой. Масло способно удалять водостойкую косметику, не пересушивая кожу, и может быть использовано при любом типе кожи. PHA-кислоты оказывают мягкое и щадящее отшелушивающее действие и не вызывают раздражения. Рекомендуется для чувствительной кожи.
Способ применения:
Нанесите масло на сухое лицо чистыми сухими руками и слегка помассируйте. Смочите руки водой и снова помассируйте кожу до образования легкой молочной эмульсии. Смойте теплой водой.</t>
  </si>
  <si>
    <t>149031</t>
  </si>
  <si>
    <t>2000000004273</t>
  </si>
  <si>
    <t>DAENG GI MEO RI VITALIZING SHAMPOO SAMPLE (5ea)</t>
  </si>
  <si>
    <t>Восстанавливающий шампунь для ослабленных волос (пробник) (5шт)</t>
  </si>
  <si>
    <t>Пробники саше</t>
  </si>
  <si>
    <t>150003</t>
  </si>
  <si>
    <t>2000000001289</t>
  </si>
  <si>
    <t>D'ALBA</t>
  </si>
  <si>
    <t>D'ALBA PIEDMONT UV ESSENCE WATERFULL+ SUN CREAM SPF 50+ PA++++ 50ml</t>
  </si>
  <si>
    <t xml:space="preserve">Солнцезащитный крем эссенция </t>
  </si>
  <si>
    <t xml:space="preserve">Легкий увлажняющий  солнцезащитный крем с высокой степенью защиты. Благодаря технологии hydro-tapping  кожа увлажняется изнутри, разглаживаются морщинки. Средство легко впитывается. </t>
  </si>
  <si>
    <t>150010</t>
  </si>
  <si>
    <t>8809563068753</t>
  </si>
  <si>
    <t>D'ALBA WHITE TRUFFLE FIRST SPRAY SERUM (100ml)</t>
  </si>
  <si>
    <t>Питательная сыворотка-спрей с белым трюфелем (100мл)</t>
  </si>
  <si>
    <t xml:space="preserve">D'alba White Truffle First Spray Serum - устраняет сухость, смягчает и повышает упругость. Предотвращает появление шелушений, активно насыщает полезными компонентами и укрепляет липидный барьер, который защищает от негативного влияния внешних факторов. Контролирует водный баланс, предупреждая обезвоженность. Сохраняет кожу мягкой и увлажненной в течение долгого времени.
Благодаря масляному комплексу средство также питает кожу и предотвращает появление преждевременных морщинок. Средство выравнивает тон кожи, наполняет ровным и здоровым сиянием.
Сыворотка-спрей — это двухфазное средство, поэтому перед распылением флакон нужно встряхнуть. Средство равномерно распределяется по коже и оставляет после себя комфортные ощущения.
Способ применения: 
Тщательно встряхните флакон и распылите средство на кожу после умывания.</t>
  </si>
  <si>
    <t>150018</t>
  </si>
  <si>
    <t>8809563069354</t>
  </si>
  <si>
    <t>D'ALBA WHITE TRUFFLE PRIME INTENSIVE SERUM (50ml)</t>
  </si>
  <si>
    <t>Антивозрастная сыворотка-спрей с трюфелем и пептидами (50мл)</t>
  </si>
  <si>
    <t xml:space="preserve">D'alba White Truffle Prime Intensive Serum - в удобном формате спрея моментально увлажняет и освежает, устраняя сухость и ощущение стянутости, а также обеспечивает глубокое проникновение активных антивозрастных компонентов.
Высококонцентрированное средство уменьшает глубину морщин, повышает эластичность и упругость, укрепляет кожу и предотвращает преждевременное старение, питает и смягчает. Гипоаллергенный состав не вызывает раздражения.
Двухфазная формула содержит маслянистую Продукт имеет сертификат V-Label, который подтверждает, что в составе нет компонентов животного происхождения. Лёгкая текстура не оставляет жирной или липкой плёнки несмотря на масла в составе.
Формула содержит комплекс 3 пептидов — пальмитоил пентапептид-4, трипептид-1 и ацетил гексапептид-8 (аргирелин). Эти компоненты укрепляют внеклеточный матрикс, препятствуют появлению морщин и сокращают уже существующие, поддерживают плотность кожи и гладкий рельеф. Аргирелин оказывает ботулоподобное действие: расслабляет лицевые мышцы, за счёт чего предупреждает образование мимических морщин. Пептиды заключены в масляные микрокапсулы, что позволяет им проникать глубоко в эпидермис. 
Способ применения: после очищения встряхните средство 3-5 раз, чтобы маслянистая и водянистая текстуры смещались. Закройте глаза, распылите спрей на расстоянии 10-20 сантиметров от лица. Используйте в качестве тоника или в другое время, когда коже нужно дополнительное увлажнение.</t>
  </si>
  <si>
    <t>150020</t>
  </si>
  <si>
    <t>8809563069347</t>
  </si>
  <si>
    <t>D'ALBA WHITE TRUFFLE PRIME INTENSIVE SERUM (100ml)</t>
  </si>
  <si>
    <t>Интенсивная сыворотка-спрей с белым трюфелем (100мл)</t>
  </si>
  <si>
    <t xml:space="preserve">D'alba White Truffle Prime Intensive Serum
Интенсивная сыворотка-спрей с белым трюфелем устраняет сухость кожи, смягчает и повышает упругость. Предотвращает появление шелушений, активно насыщает полезными компонентами и укрепляет липидный барьер, который защищает кожу от негативного влияния внешних факторов. Контролирует водный баланс кожи, предупреждая обезвоженность. Сохраняет кожу мягкой и увлажненной в течение долгого времени. Сыворотка-спрей — это двухфазное средство, поэтому перед распылением флакон нужно встряхнуть. Средство равномерно распределяется по коже и оставляет после себя комфортные ощущения. Подходит: для сухой, тусклой кожи. 
Способ применения: 
Тщательно встряхните флакон и распылите средство на кожу после умывания.</t>
  </si>
  <si>
    <t>150021</t>
  </si>
  <si>
    <t>8809782558899</t>
  </si>
  <si>
    <t>D'ALBA MOIST GLOW SUN SERUM WHITE TRUFFLE &amp; COLLAGEN SUN SCREEN SPF50+ PA++++ (30ml)</t>
  </si>
  <si>
    <t>Солнцезащитная сыворотка с трюфелем (30мл)</t>
  </si>
  <si>
    <t xml:space="preserve">D'alba Moist Glow Sun Serum White Truffle &amp; Collagen Sun Screen Spf50+ Pa++++
Солнцезащитная сыворотка защищает от ультрафиолета, предотвращает появление пигментных пятен, солнечных ожогов и фотостарения.
Средство не только защищает от солнца, но и обеспечивает антивозрастной уход: увлажняет, успокаивает и поддерживает эластичность, замедляет возрастные изменения, подавляет окислительный стресс. Делает кожу мягкой, упругой и гладкой.
Формула содержит экстракт итальянского трюфеля — компонент, который запускает процесс регенерации и повышает местный иммунитет, за счёт чего омолаживает, подтягивает и разглаживает кожу, уменьшает выраженность морщин и пигментации, выравнивает тон. 
Крем-сыворотка обеспечивает защиту от UVA- и UVB-излучения за счёт фотостабильных химических фильтров нового поколения, которые стабилизируют другие фильтры и не требуют обновления до 8 часов в условиях города:
Uvinul A Plus  (Diethylamino Hydroxybenzoyl Hexyl Benzoate) защищает от лучей спектра UVA.
Uvinul T 150 (Ethylhexyl Triazone) защищает от UVB-излучения.
Дополнительные действующие компоненты:
Коллаген интенсивно увлажняет, помогает коже сохранять влагу, улучшает текстуру, стимулирует процессы восстановления, борется с морщинками.
Комплекс центеллы азиатской содержит экстракт ценетеллы и 4 её производных: азиатикозид, мадекассосид, мадекассовая кислота и азиатиковая кислота. Устраняет покраснение и раздражение, смягчает, способствует заживлению и укрепляет защитный барьер, а также укрепляет стенки сосудов, предотвращая появление сосудистой звёздочки.
Экстракт семян кофе  — антиоксидант, богат феруловой кислотой, замедляет процесс старения, уменьшает негативный эффект УФ-излучения, препятствует разрушению внеклеточного матрикса и продлевает молодость кожи.
Сахаромицеты — ферменты дрожжей, повышают синтез коллагена и эластина, замедляют возрастные изменения, поддерживают упругость и гладкость.
Масло цедры сладкого апельсина смягчает, питает, выравнивает тон, оказывает противовоспалительное действие.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Подходит для нормальной, комбинированной и сухой кожи.
Состав:
Collagen Extract, Ethylhexyl Methoxycinnamate, Homosalate, Butylene Glycol, Ethylhexyl Salicylate, Water, Diethylamino Hydroxybenzoyl Hexyl Benzoate, Benzotriazolyl Dodecyl P-Cresol, Silica, 1,2-Hexanediol, Ethylhexyl Triazone, Niacinamide, Diethylhexyl 2,6-Naphthalate, Tuber Magnatum Extract, Caprylyl Methicone, Pentylene Glycol, Tocopherol, Laminaria Japonica Extract, Ulmus Davidiana Root Extract, Aloe Barbadensis Leaf Extract, Viola Mandshurica Flower Extract, Dioscorea Japonica Root Extract, Diospyros Kaki Leaf Extract, Vitis Vinifera (Grape) Fruit Extract, Carthamus Tinctorius (Safflower) Flower Extract, Coffea Arabica (Coffee) Seed Extract, Polygonum Cuspidatum Root Extract, Camellia Sinensis Leaf Extract, Castanea Crenata (Chestnut) Shell Extract, Zanthoxylum Piperitum Fruit Extract, Melaleuca Alternifolia (Tea Tree) Extract, Centella Asiatica Root Extract, Centella Asiatica Leaf Extract, Centella Asiatica Extract, Saccharomyces Ferment, Asiaticoside, Madecassoside, Madecassic Acid, Asiatic Acid, Ceramide NP, Hydrolyzed Hyaluronic Acid, Cardiospermum Halicacabum Flower/Leaf/Vine Extract, Citrus Aurantium Dulcis (Orange) Oil, Citrus Nobilis (Mandarin Orange) Peel Oil, Litsea Cubeba Fruit Oil, Echium Plantagineum Seed Oil, Polymethylsil sesquioxane, Glycerin, Caprylic/Capric/Succinic Triglyceride, Ammonium Acryloyldimethyltaurate/VP Copolymer, Octyldodecanol, Acrylates/C10-30 Alkyl Acrylate Crosspolymer, Tromethamine, Hydroxypropyl Methylcellulose Stearoxy Ether, Ethylhexylglycerin, Adenosine, Sodium Polyacrylate, Polyether-1, Glucose, Mannose, Helianthus Annuus (Sunflower) Seed Oil Unsaponifiables, Limonene, Citral
Способ применения: 
после всех этапов дневного ухода и до нанесения макияжа нанесите примерно 1,2 мл сыворотки на лицо и шею, а также испоьзуйте средство на других открытых участках кожи. При нахождении под прямыми солнечными лучами обновляйте защитный слой каждые 2 часа.</t>
  </si>
  <si>
    <t>150024</t>
  </si>
  <si>
    <t>8809875903421</t>
  </si>
  <si>
    <t>D’ALBA WHITE TRUFFLE VITAL MOISTURIZING CREAM (60ml)</t>
  </si>
  <si>
    <t>Антивозрастной крем с белым трюфелем (60мл)</t>
  </si>
  <si>
    <t xml:space="preserve">D’alba White Truffle Vital Moisturizing Cream 
Антивозрастной крем с белым трюфелем глубоко питает кожу, разглаживает морщины и подтягивает контуры лица. Устраняет сухость и шелушения, повышает тонус кожи, улучшает цвет лица. Крем замедляет процессы старения, стимулирует синтез коллагена и эластина, укрепляет тургор. Выравнивает рельеф лица, поддерживает оптимальный уровень увлажненности, препятствует потере влаги. Экстракт белого трюфеля повышает иммунитет кожи, улучшает обменные процессы в клетках, регулирует работу сальных желёз, а также оказывает омолаживающее воздействие: разглаживает и подтягивает кожу, делает морщины менее выраженными, осветляет пигментные пятна.
Способ применения:
Наносите утром и/или вечером на предварительно очищенную кожу лица и шеи. Распределите лёгкими круговыми движениями и дайте впитаться.</t>
  </si>
  <si>
    <t>150026</t>
  </si>
  <si>
    <t>8809331313337</t>
  </si>
  <si>
    <t>D'ALBA WHITE TRUFFLE SERUM ROYAL INTENSIVE SOLUTION (100ml)</t>
  </si>
  <si>
    <t>Омолаживающая сыворотка-спрей с белым трюфелем (100мл)</t>
  </si>
  <si>
    <t xml:space="preserve">D'alba White Truffle Serum Royal Intensive Solution 
Омолаживающая сыворотка-спрей содержит богатый состав на основе коллагена, насыщенный пептидами, протеинами и питательными маслами, который преображает кожу: выравнивает тон, сокращает выраженность морщин и сглаживает рельеф.
Продукт повышает упругость и эластичность, стимулирует вырабокту коллагена, оказывает общеукрепляющее действие и защищает клетки от свободных радикалов. Устраняет тусклость, придаёт ровный тон и естественное сияние.
Предотвращает испарение влаги, препятствует сухости и шелушению, укрепляет защитный гидролипидный барьер. Мелкодисперсный спрей не оставляет липкости, не утяжеляет.
Удобный формат спрея позволяет брать средство с собой и использовать максимально гигиенично. Содержит международный сертификат V-Label®, подтверждающий, что формула не содержит компонентов животного происхождения. 
Дополнительные действующие компоненты:
Экстракт коллагена (765,000 ppm) является основой формулы. Повышает упругость, интенсивно увлажняет, оказывает эффект лифтинга, стимулирует синтез собственного коллагена, укрепляет и способствует регенерации.
Аргирелин (Acetyl Hexapeptide-8) — пептид с ботулоподобным действием,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пентапептид-4 (Palmitoyl Pentapeptide-4) — хорошо изученный омолаживающий пептид, состоящий из 5 аминокислот. Является субфрагментом белка коллагена 1, уменьшает глубину морщин и заломов, улучшает текстуру кожи. По эффективности не уступает ретинолу, при этом не вызывает раздражения.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13 растительных протеинов (протеины сои, гороха, риса, люпина, картофеля, кукурузы, овса, миндаля, ячменя, пшеницы, жожоба, растительный протеин и гликопротеины). Протеины насыщают аминокислотами, ускоряют клеточное обновление, оказывают антиоксидантное действие, придают мягкость и бархатистость. 
14 масел (масло подсолнечника, макадамии, авокадо, зелёного чая, сои, жожоба, сафлора красильного, оливы, арганы, шиповника, примулы вечерней, рукку, облепихи и розы). Масла предотвращают сухость и обезвоженность, обеспечивают антиоксидантную защиту, продлевают молодость кожи и защищают от воздействия внешних раздражителей: холода, ветра, сухого воздуха.
Глутатион — мощнейший антиоксидант, который защищает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Аденозин — антивозрастной актив, стимулирует выработку белка коллагена, который отвечает за плотность и упругость, отсутствие морщин.
Подходит для всех типов кожи.
Способ применения: встряхните флакон, после умывания и тонизирования закройте глаза и распылите сыворотку с расстояния 15-20 см от лица. Используйте в качестве сыворотки или в течение дня, когда коже понадобится дополнительное увлажнение.</t>
  </si>
  <si>
    <t>150027</t>
  </si>
  <si>
    <t>8809563068708</t>
  </si>
  <si>
    <t>D'ALBA DAILY MILD CICA CALMING PAD (50ea)</t>
  </si>
  <si>
    <t>Успокаивающие пэды на основе экстрактов центеллы, кислот, белого трюфеля (50шт)</t>
  </si>
  <si>
    <t xml:space="preserve">D'alba Daily Mild Cica Calming Pad 
это двусторонняя подушечка для ежедневного использования, которая обеспечивает нежное отшелушивание и мягкий, влажный и успокаивающий эффект для чувствительной кожи.
Пэды содержат уникальный успокаивающий ингредиент Trapair™ от Dalba, который помогает быстро успокоить легко раздражаемую и чувствительную кожу и обеспечивает увлажненность, сохраняя влагу в коже.
Пэды оказывают освежающее и успокаивающее действие на чувствительную кожу. Они гипоаллергенны, обеспечивают нежное отшелушивание омертвевшей кожи и уход за ней.
Эссенция, которой пропитаны пэды, содержит слегка кислую формулу, близкую к естественному уровню pH кожи, что обеспечивает бережное использование без раздражения.
Формула разработана с уникальной комбинацией ингредиентов, в том числе экстракт итальянского белого трюфеля, экстракт центеллы азиатской, мадекассозид, азиатикозид и азиатиковая кислота, которые вместе обеспечивают комплексный успокаивающий механизм.
ОСНОВНЫЕ ИНГРЕДИЕНТЫ:
• Trapair™: это уникальный успокаивающий ингредиент, разработанный d'Alba, который помогает быстро успокоить легко раздражаемую и чувствительную кожу и обеспечивает сохранение кожи влажной.
• Экстракт белого трюфеля: этот экстракт богат минералами и помогает обеспечить питание и увлажнение кожи.
• Экстракт центеллы азиатской: этот экстракт обладает противовоспалительными свойствами, которые помогают успокоить и успокоить раздраженную кожу.
• Мадекассозид: этот ингредиент помогает восстановить и защитить кожный барьер, уменьшая воспаление и покраснение.
• Азиатикозид: этот ингредиент помогает стимулировать синтез коллагена и улучшить эластичность кожи.
• Азиатская кислота: этот ингредиент обладает антиоксидантными и противовоспалительными свойствами, помогая защитить кожу от стрессовых факторов окружающей среды и успокоить воспаление.
Способ применения:
1. На первом этапе базового ухода за кожей аккуратно протрите все лицо, исключая области вокруг глаз и рта.
2. После использования обязательно плотно закройте крышку, чтобы предотвратить высыхание продукта.</t>
  </si>
  <si>
    <t>150028</t>
  </si>
  <si>
    <t>8809864767539</t>
  </si>
  <si>
    <t>D'ALBA WATERFULL TONE UP SUN CUSHION SPF 50+ PA++++ (15gr)</t>
  </si>
  <si>
    <t>Ежедневный увлажняющий солнцезащитный кушон (15гр)</t>
  </si>
  <si>
    <t xml:space="preserve">D'alba Waterfull Tone Up Sun Cushion Spf 50+ Pa++++ 
Ежедневный увлажняющий солнцезащитный кушон на растительной основе с фактором защиты SPF50+ PA++++ мгновенно придает коже розоватый оттенок и обновляет ее.
Содержит комплекс розовых цветов, обогащенный экстрактом персика, который обеспечивает осветляющий эффект и придает коже сияние.
Обогащен увлажняющей эссенцией, которая обеспечивает водянистую текстуру, которая легко наносится на кожу.
Помогает создать здоровое сияние кожи, не оставляя жирности.
Легкий, удобный и освежающий. Тест на раздражение кожи пройден.
Способ применения:
На заключительном этапе ухода за кожей возьмите необходимое количество с помощью пуховки и слегка распределите.
Защитите кожу от УФ-лучей, часто нанося средство повторно, пока вы его носите.</t>
  </si>
  <si>
    <t>150029</t>
  </si>
  <si>
    <t>8809331313344</t>
  </si>
  <si>
    <t>D'ALBA WHITE TRUFFLE ROYAL INTENSIVE SERUM (60ml)</t>
  </si>
  <si>
    <t>Омолаживающая сыворотка-спрей с белым трюфелем (60мл)</t>
  </si>
  <si>
    <t xml:space="preserve">D'alba White Truffle Royal Intensive Serum 
Омолаживающая сыворотка-спрей содержит богатый состав на основе коллагена, насыщенный пептидами, протеинами и питательными маслами, который преображает кожу: выравнивает тон, сокращает выраженность морщин и сглаживает рельеф.
Продукт повышает упругость и эластичность, стимулирует вырабокту коллагена, оказывает общеукрепляющее действие и защищает клетки от свободных радикалов. Устраняет тусклость, придаёт ровный тон и естественное сияние.
Предотвращает испарение влаги, препятствует сухости и шелушению, укрепляет защитный гидролипидный барьер. Мелкодисперсный спрей не оставляет липкости, не утяжеляет.
Удобный формат спрея позволяет брать средство с собой и использовать максимально гигиенично. Содержит международный сертификат V-Label®, подтверждающий, что формула не содержит компонентов животного происхождения. 
Дополнительные действующие компоненты:
Экстракт коллагена (765,000 ppm) является основой формулы. Повышает упругость, интенсивно увлажняет, оказывает эффект лифтинга, стимулирует синтез собственного коллагена, укрепляет и способствует регенерации.
Аргирелин (Acetyl Hexapeptide-8) — пептид с ботулоподобным действием,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пентапептид-4 (Palmitoyl Pentapeptide-4) — хорошо изученный омолаживающий пептид, состоящий из 5 аминокислот. Является субфрагментом белка коллагена 1, уменьшает глубину морщин и заломов, улучшает текстуру кожи. По эффективности не уступает ретинолу, при этом не вызывает раздражения.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13 растительных протеинов (протеины сои, гороха, риса, люпина, картофеля, кукурузы, овса, миндаля, ячменя, пшеницы, жожоба, растительный протеин и гликопротеины). Протеины насыщают аминокислотами, ускоряют клеточное обновление, оказывают антиоксидантное действие, придают мягкость и бархатистость. 
14 масел (масло подсолнечника, макадамии, авокадо, зелёного чая, сои, жожоба, сафлора красильного, оливы, арганы, шиповника, примулы вечерней, рукку, облепихи и розы). Масла предотвращают сухость и обезвоженность, обеспечивают антиоксидантную защиту, продлевают молодость кожи и защищают от воздействия внешних раздражителей: холода, ветра, сухого воздуха.
Глутатион — мощнейший антиоксидант, который защищает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Аденозин — антивозрастной актив, стимулирует выработку белка коллагена, который отвечает за плотность и упругость, отсутствие морщин.
Подходит для всех типов кожи.
Способ применения: встряхните флакон, после умывания и тонизирования закройте глаза и распылите сыворотку с расстояния 15-20 см от лица. Используйте в качестве сыворотки или в течение дня, когда коже понадобится дополнительное увлажнение.</t>
  </si>
  <si>
    <t>151001</t>
  </si>
  <si>
    <t>8809082376001</t>
  </si>
  <si>
    <t>DAYCELL</t>
  </si>
  <si>
    <t xml:space="preserve">DAYCELL LETS SLIM CREAM CHANGE YOUR BODY HOT BURNING  180ml</t>
  </si>
  <si>
    <t>Антицеллюлитный крем</t>
  </si>
  <si>
    <t xml:space="preserve">Daycell Let's Slim Cream можно легко и удобно ухаживать за состоянием кожи дома. 
Эффективность Повышайте с помощью упражнений.
Если нанести крем и заняться спортом, тем эффективнее будет.
Крем типа мягкого геля: Максимизирует эффект массажа за счет стимуляции и расслабления.
Способ применения: 
Нанесите и аккуратно помассируйте нужное количество средства на участки, требующие ухода, такие как живот, предплечья и бедра. Через 20-30 минут в зависимости от степени нагрева смойте гелем для душа.</t>
  </si>
  <si>
    <t>151005</t>
  </si>
  <si>
    <t>8809082373857</t>
  </si>
  <si>
    <t>DAYCELL MO BAL A SCALP HAIR TREATMENT TONIC (150ml)</t>
  </si>
  <si>
    <t>Тоник для ухода за волосами (150мл)</t>
  </si>
  <si>
    <t xml:space="preserve">Daycell Mo Bal A Scalp Hair Treatment Tonic  - средство для ухода за волосами, которое сводит к минимуму выпадение волос и одновременно заботится о коже головы. Формула тоника для волос, созданная после длительных исследований и испытаний лекарственных трав с чудесными лечебными свойствами, обеспечивает золотое соотношение 9 типов восточных чудодейственных лечебных свойств. Содержит Houttuynia cordata, лист perilla frutescens и зеленый чай для укрепления корней волос и ухода за чувствительной кожей головы. Вы почувствуете увлажняющий и кондиционирующий эффект, а также интенсивное питание ослабленных корней волос и кожи головы.
Способ применения: 
Встряхните продукт перед использованием, затем нанесите необходимое количество на кожу головы, массируя пальцами для лучшего впитывания.</t>
  </si>
  <si>
    <t>151007</t>
  </si>
  <si>
    <t>8809082376087</t>
  </si>
  <si>
    <t>DAYCELL MBA HAIR GROWTH SERUM DERMA SCALP INTENSIVE AMPOULE TRIPLE ROLL ANTI HAIR LOSS (20ml)</t>
  </si>
  <si>
    <t>Сыворотка для роста волос (20мл)</t>
  </si>
  <si>
    <t xml:space="preserve">Mba Hair Growth Serum Derma Scalp Intensive Ampoule Triple Roll Anti Hair Loss - Тройной роликовый массажер — это функциональное косметическое средство от выпадения волос.
Наносите соответствующее количество на кожу головы каждый день, а затем втирайте пальцем, чтобы достаточно помассировать.
Ампулы быстро впитываются, питая волосы и кожу головы.
Способ применения: 
Встряхните продукт перед использованием. Наносите соответствующее количество на кожу головы каждый день, а затем втирайте пальцем, чтобы достаточно помассировать.</t>
  </si>
  <si>
    <t>151008</t>
  </si>
  <si>
    <t>8809082374120</t>
  </si>
  <si>
    <t>DAYCELL MBA MOBALA DERMA SCALP INTENSIVE BLACK TURN AMPOULE (20ml)</t>
  </si>
  <si>
    <t>Сыворотка против выпадения волос (20мл)</t>
  </si>
  <si>
    <t xml:space="preserve">Daycell Mba Mobala Derma Scalp Intensive Black Turn Ampoule - снижает окислительный стресс корней волос, поэтому помогает седым волосам лучше приобрести свой собственный цвет.
Восточные травяные ингредиенты обеспечивают кожу головы и волосы питательными веществами, быстро и эффективно впитываются, создавая здоровую среду для кожи головы.
Золотое сечение MoBalA добавлено к функции против выпадения волос, одобренной Министерством безопасности пищевых продуктов и лекарственных средств, что помогает предотвратить выпадение волос, делая кожу головы и волосы здоровыми.
Ампула, обладающая освежающим охлаждающим эффектом без липкости, быстро успокаивает нагретую внешним раздражением кожу головы.
Специально изготовленный тройной массажный шарик дает положительную стимуляцию коже головы, помогая глубоко впитывать питание кожи головы и укреплять ее от корней.
Способ применения: 
Аккуратно нажмите на тюбик, чтобы высвободить ампулу, затем нанесите ее на кожу головы, осторожно прокатывая.
После мытья шампунем и сушки нанесите непосредственно на кожу головы и помассируйте.</t>
  </si>
  <si>
    <t>151009</t>
  </si>
  <si>
    <t>8809082373581</t>
  </si>
  <si>
    <t>DAYCELL DR. VITA MOISTURE SUPPLY MOIST LIP VITAMIN BALM (3,6gr)</t>
  </si>
  <si>
    <t>Витаминный бальзам для губ (3.6гр)</t>
  </si>
  <si>
    <t xml:space="preserve">DAYCELL DR. VITA MOISTURE SUPPLY MOIST LIP VITAMIN BALM 
Запах: Легкий, приятный аромат апельсина 
ИНГРЕДИЕНТЫ: Извлечено из: подсолнечного масла, кокосового масла, миндального масла, масла бергамота, масла макадамии. содержит до 59% натуральных масел и 5% синтетических витаминов. для смягчения губ и предотвращения вредных факторов окружающей среды. Особенно с SPF 15, он поможет защитить ваши губы от УФ-лучей. Использование перед нанесением помады также придает губам правильный цвет и держится дольше 
ИСПОЛЬЗОВАНИЕ: Основное применение бальзама для губ: Мгновенно делает губы мягкими и гладкими. Защищает губы от многих ударов и сохраняет губы пухлыми в течение всего дня. Предотвращает признаки старения, эффективно помогает предотвратить потемнение губ и исправление потрескавшихся линий губ. Используйте в качестве идеальной базы перед нанесением помады.</t>
  </si>
  <si>
    <t>152001</t>
  </si>
  <si>
    <t>8806133613665</t>
  </si>
  <si>
    <t>DR. CEURACLE</t>
  </si>
  <si>
    <t>DR. CEURACLE 5Α CONTROL CLEARING TONER 120ml</t>
  </si>
  <si>
    <t xml:space="preserve">Себорегулирующий тоник для жирной кожи </t>
  </si>
  <si>
    <t xml:space="preserve">Себорегулирующий тоник для жирной кожи нормализует работу сальных желез, сужает поры, устраняет жирный блеск и матирует. Средство восстанавливает водножировой баланс кожи, устраняет воспаления и раздражения, улучшает ее текстуру, разглаживает рельеф, смягчает. 
Тоник активно заживляет и восстанавливает кожу, укрепляет иммунитет и защитные функции, оберегает кожу от внешних раздражителей, обладает бактерецидными свойствами. Уменьшает очаги воспаления, борется с закупоркой пор, регулирует выработку кожного себума. Улучшает тон, устраняет покраснения, выравнивает цвет лица.
При нарушении оптимальной микрофлоры кожи происходит аномальная выработка фермента 5α-редуктазы, которая провоцирует повышенную секрецию гормона дигидротестостерона. Переизбыток гормона приводит к стимуляции себоцитов и увеличению секреции сальных желез.
Способ применения: 
Использовать после этапа очищения. Нанесите небольшое количество тоника (2-3 нажатия на дозатор) на ватный диск или на ладони, легкими движениями распределите по лицу.</t>
  </si>
  <si>
    <t>152002</t>
  </si>
  <si>
    <t>8806133614778</t>
  </si>
  <si>
    <t>DR. CEURACLE VEGAN KOMBUCHA TEA ESSENCE 150ml</t>
  </si>
  <si>
    <t>Веганская многофункциональная кремовая эссенция с экстрактом комбучи и чёрного чая</t>
  </si>
  <si>
    <t xml:space="preserve">Многофункциональный гибрид крем-эссенция обладает детоксикационным действием, поскольку в его состав входит множество косметических ингредиентов, предназначенных для устранения загрязнений и повышения уровня гидратации. Помогая создать более здоровый цвет лица, чайный гриб, богатый пробиотиками и витаминами, и веганский чайный комплекс, содержащий фруктовые экстракты, работают вместе, чтобы помочь очистить и восстановить баланс кожи.
Средство содержит комплекс веганского чая Vegan Tea Complex (78%), который запускает все процессы выведения токсинов, а также регенерацию кожи, оказывает интенсивное питание и увлажнение для сбалансированного, здорового цвета лица. В состав комплекса входит комбуча, экстракт листьев и вода из листьев зеленого чая, ферментированный экстракт дрожжей, экстракт плодов лимонника.
Способ применения:
Смочите ватный диск средством и аккуратно нанесите на очищенное лицо или нанесите на кончики пальцев и  похлопайте по лицу до полного впитывания.
Метод «7 слоев» (последовательное нанесение нескольких слоев средства).
Многоразовое нанесение увлажняющего средства обеспечивает глубокое насыщение кожи влагой.
В зависимости от количества слоев эффект увлажнения может быть разным:
для жирной кожи – 1 слой в качестве тонера;
для комбинированной — 2 слоя в качестве эссенции;
для сухой кожи — 3 слоя в качестве увлажняющего крема;
для обезвоженной кожи – 3-7 слоев.
После нанесения втирать в течение 30 секунд для лучшего впитывания.</t>
  </si>
  <si>
    <t>152003</t>
  </si>
  <si>
    <t>8806133613672</t>
  </si>
  <si>
    <t>DR. CEURACLE 5Α CONTROL CLEARING SERUM IN EMULSION (100ml)</t>
  </si>
  <si>
    <t>Сыворотка-эмульсия для сужения пор (100мл)</t>
  </si>
  <si>
    <t xml:space="preserve">Dr. Ceuracle 5α Control Clearing Serum In Emulsion - нормализует работу сальных желез, регулирует выработку себума, уменьшает жирный блеск и препятствует развитию воспалительных процессов. Сыворотка активно оздоравливает, устраняет обезвоженность, улучшает текстуру кожи и выравнивает тон. 
Средство уменьшает очаги воспаления, успокаивает раздражения и покраснения, препятствует образованию комедонов, сальных пробок и черных точек. Обладает бактерицидными свойствами, укрепляет защитный слой кожи, восстанавливает после агрессивного воздействия внешних раздражителей. Контролирует выработку кожного сала, поддерживает естественный водножировой баланс кожи, матирует.
Способ применения: 
Использовать после этапа очищения и тонизирования. Нанесите небольшое количество сыворотки (2-3 нажатия на дозатор) на ладони, легкими похлопывающими движениями распределите по лицу. После использования средства нанесите солнцезащитный крем.</t>
  </si>
  <si>
    <t>152004</t>
  </si>
  <si>
    <t>8806133614808</t>
  </si>
  <si>
    <t>DR. CEURACLE 5Α CONTROL CLEARING CREAM (50ml)</t>
  </si>
  <si>
    <t>Лечебный крем для проблемной кожи с пробиотиками (50мл)</t>
  </si>
  <si>
    <t xml:space="preserve">Dr. Ceuracle 5α Control Clearing Cream - с уникальным 5α-комплексом контролирует выработку гормона, который вызывает чрезмерную выработку кожного сала. Средство препятствует образованию комедонов и черных точек, способствует сужению пор и предотвращает появление воспалений и акне. Матирует кожу, выравнивает тон и разглаживает рельеф, придает лицу здоровый и отдохнувший вид.
Крем нормализует микробиом и усиливает защитный барьер кожи, который предохраняет от негативного влияния внешних факторов окружающей среды. Обладает мощным иммуностимулирующим и регенерирующим действием, способствует восстановлению защитных свойств кожи. Борется с первопричиной возникновения акне
Способ применения: 
Нанесите крем в качестве завершающего этапа ухода.</t>
  </si>
  <si>
    <t>152005</t>
  </si>
  <si>
    <t>8806133614860</t>
  </si>
  <si>
    <t>DR. CEURACLE 5Α CONTROL NO SEBUM SUN LOTION (50ml)</t>
  </si>
  <si>
    <t>Себорегулирующий cолнцезащитный лосьон (50мл)</t>
  </si>
  <si>
    <t xml:space="preserve">Dr. Ceuracle 5α Control No Sebum Sun Lotion - Солнцезащитный лосьон с лёгкой текстурой и матовым финишем (эффект пудры) содержит физические фильтры и блокирует лучи типа UVA и UVB, препятствует старению кожи и появлению обезвоживания клеток кожи, пигментации.
*Физические фильтры работают на поверхности кожи. Их размер крупнее размера пор, поэтому они не попадают вглубь кожи и не забивают поры.
Легкая текстура не создает ощущения пленки и белой маски на лице, с помощью ухаживающих компонентов отлично увлажняет и освежает покровы.
Способ применения: 
Встряхните флакон и нанесите хорошим слоем на лицо и шею. После моря/бассейна защиту нужно будет обновить.</t>
  </si>
  <si>
    <t>152006</t>
  </si>
  <si>
    <t>8806133614174</t>
  </si>
  <si>
    <t>DR. CEURACLE ROYAL VITA PROPOLIS 33 AMPOULE (15ml)</t>
  </si>
  <si>
    <t>Ампула с прополисом для улучшения тона кожи (15мл)</t>
  </si>
  <si>
    <t xml:space="preserve">DR. CEURACLE ROYAL VITA PROPOLIS 33 AMPOULE (15ml) - активно восстанавливает кожу, улучшает ее текстуру, возвращает гладкость и эластичность, выравнивает тон. Средство осветляет нежелательную пигментацию и постакне и препятствует появлению пигментных пятен. 
Ампула устраняет тусклость, улучшает цвет лица, придает коже здоровый, отдохнувший вид. Укрепляет защитные функции, образует невидимый защитный барьер, оберегающий от негативного воздействия ультрафиолета, свободных радикалов и других факторов окружающей среды и препятствующий потери влаги. Устраняет обезвоженность, улучшает способность клеток к удержанию влаги, восстанавливает структуру кожи и укрепляет волокна эпидермиса.
Способ применения: 
На очищенную и тонизированную кожу нанесите пару капель сыворотки, мягко распределите по лицу и дождитесь впитывания.</t>
  </si>
  <si>
    <t>152007</t>
  </si>
  <si>
    <t>8806133613832</t>
  </si>
  <si>
    <t>DR. CEURACLE ROYAL VITA PROPOLIS 33 CREAM (50gr)</t>
  </si>
  <si>
    <t>Крем с экстрактом прополиса (50гр)</t>
  </si>
  <si>
    <t xml:space="preserve">Dr. Ceuracle royal vita propolis 33 cream - Насыщенный крем с 33,5% содержанием прополиса оживляет уставшую кожу, глубоко питает, смягчает, придает здоровый вид и естественное сияние. Интенсивное восстанавливающее действие крема достигается за счет сбалансированного комплекса биологически активных экстрактов, витаминов, антиоксидантов, растительных масел и увлажнителей, которые поддерживают обновление кожи, укрепляют структурные компоненты внеклеточного матрикса и противостоят окислительному стрессу.
Способ применения: 
На заключительном этапе вашего ухода за кожей равномерно распределите небольшое количество крема легкими массажными движениями по лицу и шее. Для получения максимального результата рекомендуется использовать крем дважды в день (утром и вечером) в комплексе с ампульной сывороткой Dr. Ceuracle с экстрактом прополиса.</t>
  </si>
  <si>
    <t>152008</t>
  </si>
  <si>
    <t>8806133615058</t>
  </si>
  <si>
    <t>DR. CEURACLE VEGAN KOMBUCHA TEA GEL CREAM (75g)</t>
  </si>
  <si>
    <t>Веганский крем-гель с экстрактом чайного гриба (75г)</t>
  </si>
  <si>
    <t xml:space="preserve">DR. CEURACLE VEGAN KOMBUCHA TEA GEL CREAM (75g) - Средство содержит комплекс веганской чая Vegan Tea Complex (79%), который запускает все процессы вывода токсинов, а также регенерацию кожи, придает интенсивное питание и увлажнение для сбалансированного, здорового цвета лица.
Способ применения: 
Нанесите небольшое количество геля на лицо и распределите лёгкими, массажными движениями до полного впитывания.</t>
  </si>
  <si>
    <t>152009</t>
  </si>
  <si>
    <t>8806133613740</t>
  </si>
  <si>
    <t>DR. CEURACLE TEA TREE PURIFINE 30 CLEANSING FOAM (150ml)</t>
  </si>
  <si>
    <t>Гель-пенка для умывания с экстрактом чайного дерева (150мл)</t>
  </si>
  <si>
    <t xml:space="preserve">Dr. Ceuracle tea tree purifine 30 cleansing foam - Нежный гель для умывания со слабокислым уровнем pH помогает бережно очистить кожу от ежедневных загрязнений, а также излишков кожного жира, не повреждая при этом защитный гидролипидный барьер кожи.
В составе геля нет агрессивных сульфатных ПАВ (поверхностно-активных веществ), а в качестве моющей основы использованы очень мягкие «зелёные» очистители на основе аминокислот, которые дают деликатное очищение и при этом имеют крайне низкий раздражающий потенциал. Кроме мягких очищающих компонентов в формулу геля входит масло ши, которое смягчает кожу, и трегалоза, поэтому после умывания нет ощущения сухости и стянутости, кожа остается гладкой и увлажненной.
Способ применения: 
Выдавите небольшое количество геля на влажные ладони, добавьте немного воды и разотрите до появления нежной пенки. Нанесите на влажную кожу лица, немного помассируйте круговыми движениями и смойте теплой водой.</t>
  </si>
  <si>
    <t>152010</t>
  </si>
  <si>
    <t>8806133613900</t>
  </si>
  <si>
    <t>DR. CEURACLE TEA TREE PURIFINE 70 TONER (100ml)</t>
  </si>
  <si>
    <t>Тонер с экстрактом чайного дерева (100мл)</t>
  </si>
  <si>
    <t xml:space="preserve">Dr. Ceuracle tea tree purifine 70 toner - Тонер для ежедневного применения с щадящим отшелушивающим действием постепенно устраняет черные точки и тусклый цвет лица, сужает поры, регулирует работу сальных желез, ускоряет обновление клеток и восстанавливает естественное сияние кожи. Благодаря сочетанию противовоспалительного экстракта чайного дерева и отшелушивающего бетаин салицилата тонер оказывает тройное действие на кожу: очищает поры от избытков кожного себума, осуществляет мягкую эксфолиацию ороговевших клеток эпидермиса и предотвращает появление новых воспалений.
Способ применения: 
Тонер можно использовать двумя способами: 1) смочите тонером ватный диск и протрите заранее очищенную кожу лица; 2) предварительно очистите лицо, налейте небольшое количество тонера на ладонь и обеими руками нанесите на лицо похлопывающими движениями (наносите только один слой тонера). Затем продолжите свой дальнейший уход за кожей нанесением эссенции / сыворотки / крема. </t>
  </si>
  <si>
    <t>152011</t>
  </si>
  <si>
    <t>8806133613702</t>
  </si>
  <si>
    <t>DR. CEURACLE TEA TREE PURIFINE 80 CREAM (50gr)</t>
  </si>
  <si>
    <t>Крем с экстрактом чайного дерева (50гр)</t>
  </si>
  <si>
    <t xml:space="preserve">Dr. Ceuracle tea tree purifine 80 cream - Легкий увлажняющий крем-гель, который содержит 80% экстракта листьев чайного дерева, а также комплекс эффективных увлажнителей, мгновенно восстанавливает оптимальный гидролипидный баланс кожи, успокаивает чувствительную и проблемную кожу, обеспечивает длительное увлажнение и гладкость.
Формула крема основана на сочетании безопасных смягчителей, низкомолекулярных увлажнителей, эмолентов и биоактивных экстрактов растений, которые оказывают комплексное действие: успокаивают, устраняют обезвоженность, повышают эластичность и упругость кожи. В состав входит экстракт листьев чайного дерева, его интенсивные успокаивающие свойства особенно оценят обладатели реактивной кожи, а также те, кто борется с воспалениями.
Способ применения: 
На заключительном этапе вашего ухода за кожей равномерно распределите небольшое количество крема легкими массажными движениями по лицу и шее. Для получения максимального результата рекомендуется использовать крем дважды в день (утром и вечером) в комплексе с другими средствами Dr. Ceuracle с экстрактом чайного дерева.</t>
  </si>
  <si>
    <t>152012</t>
  </si>
  <si>
    <t>8806133613917</t>
  </si>
  <si>
    <t>DR. CEURACLE TEA TREE PURIFINE 95 ESSENCE (50ml)</t>
  </si>
  <si>
    <t>Эссенция с экстрактом чайного дерева (50мл)</t>
  </si>
  <si>
    <t xml:space="preserve">Dr. Ceuracle tea tree purifine 95 essence - Легкая эссенция с максимальной концентрацией экстракта листьев чайного дерева (95%) отлично успокаивает покраснения и раздражения, хорошо справляется с воспалениями при акне и высыпаниях любого происхождения, приятно освежает и увлажняет. Она подойдет даже для чувствительной кожи, когда использование других уходовых средств с содержанием чайного дерева (например, прямое нанесение на кожу эфирного масла) может вызвать нежелательную реакцию из-за своей насыщенности.
Способ применения: 
Предварительно протрите лицо ватным диском, смоченным тонером с экстрактом чайного дерева, затем наберите примерно половину пипетки эссенции и равномерно распределите ее по лицу и шее похлопывающими движениями.  Затем продолжите свой дальнейший уход за кожей нанесением крема. Для получения максимального результата рекомендуется использовать эссенцию дважды в день (утром и вечером) в комплексе с другими средствами Dr. Ceuracle с экстрактом чайного дерева.</t>
  </si>
  <si>
    <t>152017</t>
  </si>
  <si>
    <t>8806133613986</t>
  </si>
  <si>
    <t>DR. CEURACLE HYAL REYOUTH AMPOULE (50ml)</t>
  </si>
  <si>
    <t>Увлажняющая ампульная сыворотка для лица (50мл)</t>
  </si>
  <si>
    <t xml:space="preserve">Dr. Ceuracle Hyal Reyouth Ampoule - Влагоудерживающая ампула, содержит в себе комплекс из 6 гиалуроновых кислот, мелкие частицы которых восстанавливают кожу, глубоко увлажняя ее и сохраняя влагу внутри, даря коже натуральное сияние.
Способ применения: 
Выдавите 2-3 капли и нанесите на лицо, подготовив кожу с помощью тонера. Мягко похлопывайте до полного впитывания.</t>
  </si>
  <si>
    <t>152019</t>
  </si>
  <si>
    <t>8806133614334</t>
  </si>
  <si>
    <t>DR. CEURACLE CICA REGEN 92 TONER (120ml)</t>
  </si>
  <si>
    <t>Успокаивающий тонер с центеллой азиатской (120мл)</t>
  </si>
  <si>
    <t xml:space="preserve">Dr. Ceuracle cica regen 92 toner - Восстанавливающий тонер на основе центеллы азиатской, успокаивающий раздраженную кожу, интенсивно восстанавливает поврежденную, проблемную и чувствительную кожу.
Способ применения:
Нанести небольшое количество тонера на очищенную кожу лица, поглаживающими движениями дать ему впитаться.</t>
  </si>
  <si>
    <t>152021</t>
  </si>
  <si>
    <t>8806133614372</t>
  </si>
  <si>
    <t>DR. CEURACLE СICA REGEN 70 CREAM (50gr)</t>
  </si>
  <si>
    <t>Успокаивающий крем с центеллой азиатской (50гр)</t>
  </si>
  <si>
    <t xml:space="preserve">Dr. Ceuracle Сica Regen 70 Cream - Восстанавливающий крем состоит на 70% из экстракта центеллы, что обеспечивает кожу необходимым питанием и увлажнением.
Крем имеет лёгкую текстуру, быстро впитывается и не оставляет чувства липкости.
Способ применения: 
Нанесите необходимое количество крема на лицо и распределите лёгкими, массажными движениями до полного впитывания</t>
  </si>
  <si>
    <t>152023</t>
  </si>
  <si>
    <t>8806133614570</t>
  </si>
  <si>
    <t>DR. CEURACLE HYAL REYOUTH HYDROGEL EYE MASK (60ea)</t>
  </si>
  <si>
    <t>Омолаживающие гидрогелевые патчи (60шт)</t>
  </si>
  <si>
    <t xml:space="preserve">Dr Ceuracle Hyal Reyouth Hydrogel Eye Mask - Патчи-маска на основе комплекса гиалуроновых кислот и пантенола (витамина B5) увлажняет и освежает кожу вокруг глаз, предотвращает от появления морщинок.
Патчи созданы на основе 6-гиалуронового комплекса (1000 ppm) для глубокого и продолжительного увлажнения обезвоженной кожи, страдающей от сухости и отечности, вызванной недостатком увлажнения.
Гиалуроновая кислота, известная как резервуар для воды, обеспечивает глубокое увлажнение, сохраняет влагу глубоко внутри кожи, в то время как витамин B5 (пантенол) и фруктан образуют прочный барьер, предотвращая потерю влаги.
Комплекс из 6 видов гиалуроновых кислот (Hyaluronic Acid, Hydroxypropyltrimonium hyaluronate,  Hydrolyzed hyaluronic acid, Sodium acetylated hyaluronate, Sodium hyaluronate, Ascorbyl propyl hyaluronate) — оказывает интенсивное глубокое увлажнение.
Пантенол (провитамин B5) — природный увлажнитель дермы, помогает клеткам удерживать высокий уровень влаги длительное время, стабилизирует и усиливает барьерную функцию кожи, защищает кожу от действия свободных радикалов, успокаивает и смягчает кожу.
Способ применения:
Предварительно очистите кожу лица и нанесите тонер. С помощью лопатки, которая прилагается, аккуратно по очереди достаньте из баночки два патча и приложите на кожу вокруг глаз (широкой или узкой стороной к внутреннему уголку глаза на ваше усмотрение), легко прижмите, чтобы патчи плотно прилегали к поверхности кожи. Через 20-30 минут снимите патчи и легкими похлопывающими движениями распределите остатки эссенции до полного впитывания.</t>
  </si>
  <si>
    <t>152025</t>
  </si>
  <si>
    <t>8806133613818</t>
  </si>
  <si>
    <t>DR. CEURACLE PRO BALANCE MORNING ENZYME WASH (50gr)</t>
  </si>
  <si>
    <t>Утренняя энзимная пудра с пробиотиками (50гр)</t>
  </si>
  <si>
    <t xml:space="preserve">Dr. Ceuracle Pro Balance Morning Enzyme Wash - Аминокислотная энзимная пудра с кукурузным крахмалом и солодовым сахаром мягко и бережно заботиться об очищении вашей кожи, избавляет её от излишнего себума, вырабатываемое во время сна и увлажняет даже чувствительную кожу.
Мелкозернистая и нежная текстура средства идеально подходит для утренней рутины и создает идеальную базу для нанесения последующих продуктов.
Благодаря содержанию пробиотиков в составе средство поддерживает нормальную микрофлору кожи, восстанавливает защитный слой кожи и оберегает от агрессивного воздействия внешних раздражителей.
Подходит для любого типа кожи, даже для проблемной и чувствительной.
Способ применения:
Нанесите необходимое количество энзимного скраба на ладонь, смешайте мелкозернистый порошок с водой до образования мягкой пенки.
Аккуратно помассируйте лицо и оставьте средство на лице 1-2 мин, остатки смойте теплой водой.</t>
  </si>
  <si>
    <t>152028</t>
  </si>
  <si>
    <t>8806133614426</t>
  </si>
  <si>
    <t>DR. CEURACLE- ROYAL VITA PROPOLIS GLOW MASK (30ml*10ea)</t>
  </si>
  <si>
    <t>Маска для лица на основе прополиса (30мл*10шт)</t>
  </si>
  <si>
    <t xml:space="preserve">Dr. Ceuracle- royal vita propolis glow mask - Маска для лица на основе прополиса, витаминов и маточного молочка для интенсивного питания.
Насыщен экстрактом прополиса и экстрактом маточного молочка, которые питают и оживляют тусклую кожу.
Обогащен витамином С, который осветляет кожу и придает сияющий и здоровый цвет лица.
Тканевая маска, изготовленная из 100% натуральной целлюлозы, идеально обволакивает лицо, облегчая проникновение активных ингредиентов.
Способ применения:
На предварительно очищенную кожу равномерно нанесите лекало маски. Оставьте на 15-20 минут. Снимите маску, а остатки эссенции равномерно распределите на лице. По желанию можно нанести завершающим этапом ухода.</t>
  </si>
  <si>
    <t>152030</t>
  </si>
  <si>
    <t>8806133614471</t>
  </si>
  <si>
    <t>DR. CEURACLE TEA TREE PURIFINE SOOTHING MASK (23ml*10ea)</t>
  </si>
  <si>
    <t>Тканевая маска с чайным деревом (23мл*10шт)</t>
  </si>
  <si>
    <t xml:space="preserve">Dr. Ceuracle tea tree purifine soothing mask - Тканевая маска на основе экстракта чайного дерева успокаивает проблемную и чувствительную кожу.
Комплексное решение для полноценного домашнего ухода за проблемной кожей. Вместо воды используется экстракт чайного дерева (не масло!), что делает продукт идеальным для проблемной, жирной и чувствительной кожи.
Тканевая маска на основе экстрактов чайного дерева и гинкго билоба помогает успокоить проблемную кожу и покраснения, вызванные внешними факторами, такими как стресс, раздражение и факторы окружающей среды.
Маска успокаивает чувствительную кожу, оставляя ее сбалансированной.
100% натуральную целлюлозу, используемую для основы маски, получают из бамбуковых деревьев. Основа обладает невероятными прилегающими свойствами, что позволяет коже эффективнее получать активные ингредиенты, содержащиеся в маске.
Способ применения:
На предварительно очищенную кожу равномерно нанесите лекало маски. Оставьте на 15-20 минут. Снимите маску, а остатки эссенции равномерно распределите на лице. По желанию можно нанести завершающим этапом ухода.</t>
  </si>
  <si>
    <t>152032</t>
  </si>
  <si>
    <t>8806133614037</t>
  </si>
  <si>
    <t>DR. CEURACLE JEJU MATCHA CLAY PACK (115gr)</t>
  </si>
  <si>
    <t>Очищающая глиняная маска с чаем Матча (115гр)</t>
  </si>
  <si>
    <t xml:space="preserve">Dr. Ceuracle Jeju Matcha Clay Pack - Маска предназначена для глубокого очищения кожи, сужения пор, отшелушивания ороговевших частиц, насыщения клеток витаминами и улучшения общего состояния кожи, делает ее более ровной и матовой. Маска полностью безопасна для кожи и гипоаллергенна, что проверено дерматологическими тестами и запатентованной формулой бренда Dr. Ceuracle.
Спустя 3-4 использования маски Dr.Ceuracle улучшится цвет лица, кожа станет чистой и исчезнут даже самые незначительные высыпания.
Формула глиняной маски с чаем Матча Dr.Ceuralce содержит:
Матча — богатая полифенолом и катехином, известные своими антиоксидантными свойствами, повышает эластичность и выравнивает тон лица, уменьшает воспалительные процессы.
Глина — содержит в составе каолин, бентонит и иллит, которые помогают бороться с омертвевшими клетками и излишним себумом в порах.
Бетаин — смягчает кожу, уменьшает раздражение, поддерживает водный баланс и снижает трансэпидермальную потерю влаги.
Экстракт листьев зеленого чая — успокаивает раздражение, препятствует старению кожи, эффективно подавляет воспаление кожи и снижает раздражение.
Способ применения: 
Равномерно нанесите на лицо, избегая зону глаз и рта. Оставьте на 10 минут. После того, как средство высохнет, смойте теплой водой.</t>
  </si>
  <si>
    <t>152034</t>
  </si>
  <si>
    <t>8806133614747</t>
  </si>
  <si>
    <t>DR. CEURACLE GANGHWA RICE GRANULE PACK (115gr)</t>
  </si>
  <si>
    <t>Увлажняющая маска для лица с экстрактом риса (115гр)</t>
  </si>
  <si>
    <t xml:space="preserve">Dr. Ceuracle ganghwa rice granule pack - деликатно отшелушивает и полирует рельеф кожи, придавая лицу холеную гладкость и здоровое сияние, обильно питает, увлажняет и смягчает, устраняя шелушения и мелкую сеть сухих, поверхностных морщин, укрепляет естественный защитный барьер, обладает осветляющим действием и помогает бороться с нежелательной пигментацией и тусклостью, а за счёт стимуляции синтеза коллагена, возвращает коже эластичность, плотность и заполняет тонкие линии и заломы.
Способ применения: 
Нанесите равномерно маску на очищенную кожу лёгкими массирующими движениями, оставьте на 10-15 минут и смойте тёплой водой. Продолжите свой классический утренний/вечерний уход.</t>
  </si>
  <si>
    <t>152035</t>
  </si>
  <si>
    <t>8806133615201</t>
  </si>
  <si>
    <t>DR. CEURACLE VEGAN KOMBUCHA TEA LIP BALM (3.7gr)</t>
  </si>
  <si>
    <t>Веганский бальзам для губ с чайным грибом (3.7гр)</t>
  </si>
  <si>
    <t xml:space="preserve">Dr. Ceuracle vegan kombucha tea lip balm - Комфортная и легкая для кожи губ текстура обеспечивает интенсивное увлажнение и защиту без липкости и жирности. Максимально удобный формат и состав для ежедневного использования.
Содержит веганский чайный комплекс (17 %) и ферментированное масло для поддержания баланса комфортного уровня влаги, а также пролонгированного увлажняющего действия.
Чайный гриб комбуча – это ферментированный черный чай, богатый пробиотиками и витамином группы B.
Веганский чайный комплекс – экстракт листьев зеленого чая, ферментированные сахарные дрожжи, экстракт плодов лимонника китайского.
Растительный сквален (0,2 %) из оливок – аналогичен натуральному увлажняющему фактору, благодаря чему защищает, увлажняет и обеспечивает укрепление естественного барьера кожи.
Масло ши – интенсивно питает кожу, а также предотвращает сухость за счет содержания жирных кислот и витаминов А, Е и F.
Керамид NP – помогает поддерживать баланс влаги и укреплять кожный барьер, препятствует сухости и помогает быстрее реанимировать поврежденные участки.
Упаковка перерабатывается, а продукт не тестируется на животных. Крем сертифицирован агентством «Korea Agency of Vegan Certification and Services», все ингредиенты cruelty-free.
Также продукт изготовлен из экологически чистой упаковки, а все ингредиенты гиппоаллергенны, поэтому бальзам подходит самой чувствительной коже.
Способ применения: 
Обильно наносите бальзам на губы так часто, как это необходимо, особенно в сухую, холодную или ветреную погоду.</t>
  </si>
  <si>
    <t>152036</t>
  </si>
  <si>
    <t>8806133615270</t>
  </si>
  <si>
    <t>DR. CEURACLE VEGAN KOMBUCHA TEA BB CREAM SPF 30/PA++ (30ml)</t>
  </si>
  <si>
    <t>Веганский тональный ВВ-крем с экстрактом чайного гриба (30мл)</t>
  </si>
  <si>
    <t xml:space="preserve">DR. CEURACLE VEGAN KOMBUCHA TEA BB CREAM SPF 30/PA++ (30ml) - В основе усовершенствованного бб крема ферментированный черный чай, содержащий большое количество пробиотиков, витамина В и разнообразных питательных веществ, что увлажняет и питает лицо, а также защищает от воздействия ультрафиолета (spf 30 pa++). В креме содержится диоксид титана — физический фильтр, который не проникает в кожу, формирует «зеркальный щит», отражающий солнечные лучи.
Нежная и легкая текстура бб крема не забивает поры и позволяет им дышать, не провоцируя появление высыпаний. Гибридная формула средства, содержащего эссенцию и пигмент бб крема, мягко и равномерно ложится на кожный покров, без ощущения липкости и тяжести.
Комплекс веганского чая Vegan Tea Complex запускает все процессы выведения токсинов, а также регенерацию кожи, придает интенсивное питание и увлажнение для сбалансированного, здорового цвета лица.
Комбуча (20%) выравнивает тон лица, способствует общему омоложению кожи лица. Благодаря высокой концентрации витамина B комбуча с легкостью успокаивает раздраженную кожу.
Способ применения:
Нанесите несколько капель крема BB на кожу лица. Равномерно распределите и массируйте до тех пор, пока крем полностью не подстроится к вашему типу кожи.</t>
  </si>
  <si>
    <t>152038</t>
  </si>
  <si>
    <t>8806133613689</t>
  </si>
  <si>
    <t>DR. CEURACLE 5Α CONTROL MELTING CLEANSING GEL (150ml)</t>
  </si>
  <si>
    <t>Гель-масло для очищения жирной кожи (150мл)</t>
  </si>
  <si>
    <t xml:space="preserve">Dr. Ceuracle 5α Control Melting Cleansing Gel - регулирует работу сальных желез, нормализует выработку кожного себума, препятствует закупориванию пор, устраняет жирный блеск. Деликатно отшелушивает ороговевший слой, выравнивает рельеф, ускоряет процессы обновления и заживления. 
Гель обеспечивает тщательное очищение: удаляет остатки макияжа, загрязнения, пыль и излишки себума, растворяет сальные пробки, борется с излишним себоотделением. Успокаивает очаги воспаления, препятствует появлению высыпаний и акне, устраняет покраснения и раздражения, улучшает тон лица. Выравнивает микрорельеф, активно сужает поры, поддерживает оптимальный воднолипидный баланс.
При нарушении оптимальной микрофлоры кожи происходит аномальная выработка фермента 5α-редуктазы, что приводит к повышенной секреции гормона дигидротестостерона. Переизбыток гормона приводит к стимуляции себоцитов и увеличению секреции сальных желез.
Способ применения: 
Нанесите небольшое количество геля на сухую кожу, мягко помассируйте круговыми движениями около 30 секунд. Смойте теплой водой.</t>
  </si>
  <si>
    <t>152039</t>
  </si>
  <si>
    <t>8806133614624</t>
  </si>
  <si>
    <t>DR. CEURACLE PURE VC MELLIGHT AMPOULE (8ml)</t>
  </si>
  <si>
    <t>Сыворотка для лица с Витамином С (8мл)</t>
  </si>
  <si>
    <t xml:space="preserve">Dr. Ceuracle pure vc mellight ampoule - Ампульная сыворотка с витамином C, комплексом растительных масел и экстрактов, восстанавливает живое сияние кожи, укрепляет защитный барьер эпидермиса и омолаживает кожу.
В состав также входит уникальный комплекс активных ингредиентов и церамидов (идебенон, транексамовая кислота, глутатион, витамин Е, фуллерены) — инновационный комплекс направленный на омоложение кожи и решение возрастных проблем.
Формула ампульной сыворотки Dr.Ceuralce содержит:
Чистый порошок витамина С в концентрации 10% — эффективно борется со всевозможными проблемами деликатной кожи век: морщинками, мешками под глазами, темными кругами, стимулирует производство коллагена, выравнивает тон кожи, активизирует процессы омоложения.
Идебенон — мощный антиоксидант, который восстанавливает ДНК клеток, предохраняет мембраны от повреждений, способствует длительному глубокому увлажнению кожи, действует даже в микродозах и сохраняет эффективность длительное время.
Экстракт облепихи —поддерживает упругость и эластичность, разглаживает рельеф, ускоряет заживление ранок и микротрещин.
Подходит для всех типов кожи, мгновенно впитывается, не оставляя липкой пленки. «Pure VC mellight ampoule» Dr.Ceuracle выпускается в стеклянном темном флаконе с удобным дозатором для правильного хранения средства.
Для достижения максимального эффекта при применении сыворотки для лица с Витамином С Dr.Ceuracle Рure VC Mellight Ampoule, рекомендуется использовать крем Pure VC Mellight.
Способ применения:
Нанести на сухую очищенную кожу 2-3 капли. Одна ампула имеет короткий срок хранения и рассчитана на применение в течении 7-10 дней после вскрытия.
Ампула должна храниться в холодильнике после вскрытия. При комнатной температуре витамин С быстро окисляется и разрушается, что меняет формулу средства, делая его неэффективным.
Рекомендуется использовать в вечернее время.</t>
  </si>
  <si>
    <t>152040</t>
  </si>
  <si>
    <t>8806133614952</t>
  </si>
  <si>
    <t>DR. CEURACLE PURE VC MELLIGHT CREAM (20ml)</t>
  </si>
  <si>
    <t>Концентрированный осветляющий крем с комплексом витамина С (20мл)</t>
  </si>
  <si>
    <t xml:space="preserve">Dr. Ceuracle Pure Vc Mellight Cream - осветляет нежелательную пигментацию, препятствует появлению новых пигментных пятен, замедляет возрастные процессы, выравнивает тон и придает ровное сияние. Защищает кожу от внешних раздражителей, предотвращает разрушение коллагеновых волокон, замедляет окислительные процессы. 
Крем оказывает комплексное восстанавливающее воздействие на кожу:
Улучшает тон лица, борется с тусклостью, осветляет нежелательную пигментацию и постакне, регулирует выработку меланина.
Глубоко питает, укрепляет волокна эпидермиса, выравнивает рельеф, улучшает текстуру кожи, делает ее гладкой и эластичной.
Повышает иммунитет, активизирует защитные функции, создает невидимый барьер, оберегающий кожу от агрессивного влияния свободных радикалов, ультрафиолета и других факторов окружающей среды.
Успокаивает раздраженную кожу, делает ее менее реактивной, снимает покраснения, уменьшает очаги воспаления.
Главным действующим компонентом средства является комплекс витамина С (1,01%), который обладает выраженными осветляющим действием, помогает в борьбе с гиперпигментацией, улучшает тонус кожи
Способ применения: 
Нанесите крем в качестве завершающего этапа ухода.</t>
  </si>
  <si>
    <t>152041</t>
  </si>
  <si>
    <t>8806133614853</t>
  </si>
  <si>
    <t>DR. CEURACLE HYAL REYOUTH TONER (120ml)</t>
  </si>
  <si>
    <t>Омолаживающий тонер для лица с гиалуроновой кислотой (120мл)</t>
  </si>
  <si>
    <t xml:space="preserve">Dr. Ceuracle Hyal Reyouth Toner - Тонер имеет легкую текстуру и обладает мощными увлажняющими свойствами, оживляет и подтягивает тусклую кожу и кожу с грубой текстурой, делая ее сияющей.
Средство с витаминным комплексом и гиалуроновой кислотой предназначено для регулярного ухода за кожей лица.
Особенности тонера с гиалуроновой кислотой Dr.Ceuracle:
Комплекс из 6 гиалуроновых кислот (Hyaluronic Acid, Hydroxypropyltrimonium hyaluronate,  Hydrolyzed hyaluronic acid, Sodium acetylated hyaluronate, Sodium hyaluronate, Ascorbyl propyl hyaluronate) — глубоко проникает в эпидермис и дерму для длительного увлажнения
Витамины B5 и B3 — укрепляют его защитный барьер, создают увлажняющий барьер, поддерживая оптимальный уровень увлажнения и предотвращая потерю влаги.
Экстракты центеллы, лопуха и других растений, аминокислоты и витамин E — оживляют и подтягивают тусклую кожу и кожу с грубой текстурой, делая ее сияющей.
Способ применения: 
Нанесите на очищенное лицо необходимое количество средства похлопывающими движениями до полного впитывания.</t>
  </si>
  <si>
    <t>152042</t>
  </si>
  <si>
    <t>8806133614396</t>
  </si>
  <si>
    <t>DR. CEURACLE HYAL REYOUTH LIFTING MASK (25ml*10ea)</t>
  </si>
  <si>
    <t>Подтягивающая увлажняющая маска (25мл*10шт)</t>
  </si>
  <si>
    <t xml:space="preserve">Dr. Ceuracle Hyal Reyouth Lifting Mask - насыщает кожу влагой и питательными веществами, в короткие сроки устраняет сухость и обезвоженность, восстанавливает оптимальный уровень увлажненности. Выравнивает тон, разглаживает мелкие морщинки, улучшает структуру кожи и мягко осветляет.
Маска интенсивно увлажняет все слои эпидермиса и поддерживает кожу увлажненной на протяжении длительного времени, не допуская обезвоживания и дегидратации. Оказывает лифтинг-действие, разглаживает рельеф, уменьшает глубину возрастных и мимимческих морщин, делает кожу более упругой и эластичной. 
Тканевая маска обильно пропитана увлажняющей эссенцией, обеспечивает плотное прилегание к лицу, благодаря чему полезные вещества быстрее проникают вглубь эпидермиса и эффективнее восстанавливают коже.
Способ применения: 
Использовать на очищенной коже. Достаньте маску из упаковки, разверните распределите по лицу. Оставьте на 10-20 минут, затем удалите лист и мягко вбейте остатки эссенции в кожу.</t>
  </si>
  <si>
    <t>152043</t>
  </si>
  <si>
    <t>8806133614150</t>
  </si>
  <si>
    <t>DR. CEURACLE AC CURE SOLUTION PINK GEL (50ml)</t>
  </si>
  <si>
    <t>Гель для проблемной кожи (50мл)</t>
  </si>
  <si>
    <t xml:space="preserve">DR. CEURACLE AC CURE SOLUTION PINK GEL (50ml) - Мягкий слабокислотный гель для умывания для всех типов кожи, включая даже чувствительную, освежает кожу, убирает излишний себум (кожный жир) с поверхности кожи и изнутри пор. Токоферол сохраняет кожу увлажненной на долгое время без ощущения стянутости. Очищающий пилинг-гель на основе 0, 5% салициловой кислоты эффективно удаляет загрязнения и излишки кожного себума, способствует глубокому очищению пор, смягчает и уменьшает воспалительные элементы. Содержит уникальные комплексы из растений, водорослей и овощей, которые увлажняют, уменьшают раздражение и восстанавливает барьерную функцию кожи. Освежает и тонизирует, выравнивает рельеф кожи. Не сушит и не стягивает кожу. Прозрачный гель, при соприкосновении с водой превращается в пенку. Для всех типов кожи, включая чувствительную при симптомах акне. Рекомендуется для регулярного домашнего использования, включения в протоколы уходовых косметологических программ для проблемной кожи, чисток лица и детокс-процедур.
Способ применения: 
Нанести небольшое количество геля на кожу лица. Распределить массажными движениями и помассировать 10-15 секунд. Добавить воды и снова помассировать лицо. Смыть теплой водой. Избегать зоны вокруг глаз.</t>
  </si>
  <si>
    <t>152044</t>
  </si>
  <si>
    <t>8806133613757</t>
  </si>
  <si>
    <t>DR. CEURACLE AC CURE SOLUTION BLUE ONE (50ml)</t>
  </si>
  <si>
    <t>Точечная сыворотка для лица против акне шаг 2 (50мл)</t>
  </si>
  <si>
    <t xml:space="preserve">Dr. Ceuracle ac cure solution blue one - Точечное средство с салициловой кислотой для интенсивной борьбы с проблемной кожей. Софольянс в составе продукта контролирует избыток кожного сала, а в союзе с салициловой кислотой удаляет омертвевшие клетки кожи, закупоривающие поры. Раствор для интенсивного ухода на основе 0, 5% салициловой кислоты и молочной кислоты борется с воспалительными элементами и устраняет основные причины возникновения акне. Способствует заживлению ран и регенерации кожи. Контролирует выделение себума, обладает поросуживающим действием. Подсушивает, но не раздражает кожу. Средство, по консистенции похожее на воду, содержит в себе салициловую кислоту и идеально подходит для проблемной кожи, склонной к акне. Сыворотка помогает уменьшить воспаления и покраснения. В то же самое время она мягко эксфолиирует и очищает поры, оставляя кожу чистой и гладкой. Водно-спиртовой раствор. Рекомендовано для точечного использования. Для всех типов кожи, включая чувствительную при высыпаниях и воспалительных элементах акне. Рекомендуется для регулярного симптоматического домашнего использования, включения в протоколы уходовых косметологических программ для проблемной кожи, чисток лица и детокс-процедур, как локальный лечебный препарат.
Способ применения: 
Смочите ватную палочку/ватный диск и точечно/зонально нанесите на воспалительные элементы/проблемные участки кожи</t>
  </si>
  <si>
    <t>152047</t>
  </si>
  <si>
    <t>8806133613801</t>
  </si>
  <si>
    <t>DR. CEURACLE ROYAL VITA PROPOLIS 33 AMPOULE (30ml)</t>
  </si>
  <si>
    <t>Ампула с прополисом для улучшения тона кожи (30мл)</t>
  </si>
  <si>
    <t xml:space="preserve">Dr. Ceuracle Royal Vita Propolis 33 Ampoule - активно восстанавливает кожу, улучшает ее текстуру, возвращает гладкость и эластичность, выравнивает тон. Средство осветляет нежелательную пигментацию и постакне и препятствует появлению пигментных пятен. 
Ампула устраняет тусклость, улучшает цвет лица, придает коже здоровый, отдохнувший вид. Укрепляет защитные функции, образует невидимый защитный барьер, оберегающий от негативного воздействия ультрафиолета, свободных радикалов и других факторов окружающей среды и препятствующий потери влаги. Устраняет обезвоженность, улучшает способность клеток к удержанию влаги, восстанавливает структуру кожи и укрепляет волокна эпидермиса.
Ампула обладает сгущенной текстурой легкого медового цвета, быстро впитывается и не образует липкости и стянутости.
Способ применения: 
На очищенную и тонизированную кожу нанесите пару капель сыворотки, мягко распределите по лицу и дождитесь впитывания.</t>
  </si>
  <si>
    <t>152048</t>
  </si>
  <si>
    <t>8806133615195</t>
  </si>
  <si>
    <t>DR. CEURACLE VEGAN KOMBUCHA TEA SPECIAL SET (150ml + 75gr + 3.7gr)</t>
  </si>
  <si>
    <t>Набор веганской косметики на основе чайного гриба (150мл + 75гр + 3.7гр)</t>
  </si>
  <si>
    <t xml:space="preserve">DR. CEURACLE VEGAN KOMBUCHA TEA SPECIAL SET (150ml+75gr+3.7gr) - на основе чайного гриба комбучи, пробиотиков и витаминов. Восстанавливает микробиом и барьерные функции кожи. 
Средства содержат комплекс веганского чая, запускающий все процессы выведения токсинов, а также регенерацию кожи, предоставляет интенсивное питание и увлажнение для сбалансированного, здорового цвета лица.
Веганская многофункциональная кремовая эссенция с экстрактом комбучи и чёрного чая Dr. Ceuracle, 150 мл
Многофункциональный гибрид крем-эссенция обладает детоксикационным действием, поскольку в его состав входит множество ингредиентов, предназначенных для устранения загрязнений и повышения уровня гидратации. Помогая создать более здоровый цвет лица, чайный гриб, богатый пробиотиками и витаминами, и веганский чайный комплекс, содержащий фруктовые экстракты, работают вместе, чтобы помочь очистить и восстановить баланс кожи.
Веганский крем-гель с экстрактом комбучи Dr.Ceuracle, 75 г
Средство содержит комплекс чая Vegan Tea Complex (79%), который запускает все процессы вывода токсинов, а также регенерацию кожи, придает интенсивное питание и увлажнение для сбалансированного, здорового цвета лица.
Увлажняющий бальзам для губ с экстрактом комбучи VEGAN, 3.7 г
Натуральный состав бальзама для губ действует как лосьон — интенсивно питает, успокаивает потрескавшуюся кожу, снимает раздражения и предотвращает сухость.
Формула бальзама содержит питательный чайный комплекс и ферментированное масло, которые укрепляют водный барьер губ, обеспечивая глубокое увлажнение.
Способ применения: 
Нанести эссенцию после очищения кожи. На завершающем этапе ухода нанести гель-крем и бальзам для губ.</t>
  </si>
  <si>
    <t>152049</t>
  </si>
  <si>
    <t>8806133615348</t>
  </si>
  <si>
    <t>DR. CEURACLE VEGAN KOMBUCHA CODDRR BEAN BODY SCRUB (200ml)</t>
  </si>
  <si>
    <t>Веганский скраб для тела из бобов чайного гриба (200мл)</t>
  </si>
  <si>
    <t xml:space="preserve">Dr. Ceuracle vegan kombucha coddrr bean body scrub
Веганский скраб для тела из кофейных зерен чайного гриба Dr. Ceuracle
Подходит для всех типов кожи, особенно для людей, которых беспокоит сухость и напряжение кожи после купания, для людей, которые хотят уменьшить количество скраба + геля для душа 
Комплексный уход за телом полный уход за телом в одном флаконе. под воздействием воды скраб приобретет кремообразную текстуру. он устраняет его, очищает кожу, делая ее мягкой и влажной.
Разглаживает кожу с помощью 2D-частиц скраба, мягко удаляя омертвевшие клетки кожи.
Способ применения: нанесите скраб на влажную кожу, которую необходимо очистить, и мягко массируйте до образования пены. смойте теплой водой.</t>
  </si>
  <si>
    <t>152051</t>
  </si>
  <si>
    <t>8806133615577</t>
  </si>
  <si>
    <t>DR. CEURACLE VEGAN ACTIVE BERRY FIRST ESSENCE (150ml)</t>
  </si>
  <si>
    <t>Капсульная веганская эссенция с ресвератролом (150мл)</t>
  </si>
  <si>
    <t xml:space="preserve">Dr.Ceuracle Vegan Active Berry First Essence 
Капсульная веганская эссенция повышает эластичность и упругость, восполняет недостаток влаги, отлично тонизирует и укрепляет кожу, замедляет процесс старения за счёт действия мощных антиоксидантов.
Уменьшает выраженность морщин, вызванных сухостью и воздействием внешних раздражителей, устраняет чувство стянутости, отлично впитывается и не оставляет липкости. Подходит для ухода за кожей с первыми признаками возрастных изменений.
Содержит капсулы, насыщенные комплексом Active Berry Complex (20,000 ppm), состоящим из ресвератрола и масла виноградной косточки. Ресвератрол содержится в виноградной кожуре и обладает сильным антиоксидантным действием, благодаря чему замедляет процесс старения клеток, защищает от окислительного стресса и помогает справиться с воздействием УФ-лучей, перепада температур и сухого воздуха.
Актив Cranbetnol™ в составе представляет собой комбинацию пептидов, выделенных из экстракта клюквы, которые оказывают действие, похожее на действие ретинола. Cranbetnol™ создан с помощью метода холодной экстракции, что позволяет сохранить полезные вещества. Актив улучшает тон кожи, тонизирует и оказывает общеукрепляющее действие.
Продукт имеет южнокорейский сертификат Vegan, подтверждающий, что формула не содержит компоненты животного происхождения.
Дополнительные действующие компоненты:
Фитоколлаген — растительный коллаген, который имеет низкую молекулярную массу, за счёт чего проникает вглубь рогового слоя и интенсивно увлажняет, поддерживает гладкость и эластичность рельефа.
Экстракт центеллы азиатской снимает покраснение и раздражение, укрепляет стенки сосудов, уменьшает проявление купероза, повышает эластичность.
Экстракт инжира содержит фицин — энзим, который очищает, осветляет, оказывает антивозрастное действие, разглаживает, борется с воспалением, регенерирует и отшелушивает, не раздражая.
2 вида гиалуроновой кислоты проникают в глубокие слои эпидермиса, активно увлажняют, поддерживают оптимальный уровень гидратации. Образуют защитный слой, который не даёт влаге испариться.
Церамиды восстанавливают защитный гидролипидный слой, предотвращают обезвоживание и проникновение вредных веществ в эпидермис, повышают уровень гидратации. 
Аденозин — мощный антивозрастной актив, стимулирует выработку коллагена, повышает упругость и плотность, подтягивает и разглаживает.
Лейконосток (ферментированный фильтрат корня редиса) препятствует росту бактерий, которые провоцируют воспаление и акне, оказывает бактерицидный и противогрибковый эффект.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Подходит для всех типов кожи.
Способ применения: 
после умывания нанесите эссенцию на лицо, распределите массирующими движениями до растворения капсул на коже.</t>
  </si>
  <si>
    <t>152052</t>
  </si>
  <si>
    <t>8806133615584</t>
  </si>
  <si>
    <t>DR. CEURACLE VEGAN ACTIVE BERRY LIFTING CREAM (75ml)</t>
  </si>
  <si>
    <t>Веганский лифтинг-крем с ягодами и ресвератролом (75мл)</t>
  </si>
  <si>
    <t xml:space="preserve">Dr.Ceuracle Vegan Active Berry Lifting Cream 
Веганский лифтинг-крем повышает упругость и эластичность кожи, обеспечивает защиту от свободных радикалов, замедляет старение, отлично подходит для кожи с первыми возрастными изменениями.
Сокращает видимость морщин, вызванных сухостью и воздействием стресса, увлажняет, придаёт здоровое сияние. Крем содержит капсулы, которые тают на коже, транспортируя активы глубоко в эпидермис. Восстанавливает после воздействия внешних раздражителей: ультрафиолета, сухого воздуха, перепада температур. 
Имеет комфортную текстуру, которая после впитывания не оставляет ощущения липкости.
Формула содержит Active Berry Complex (20,000 ppm), состоящий из ресвератрола и масла виноградной косточки. Ресвератрол — мощный антиокисдант, добываемый из виноградной кожуры, который также содержится в орехах и какао. Ресвератрол борется с оксидативным стрессом, вызванным свободными радикалами, тем самым продлевает молодость кожи, препятствует образованию морщин и повышает защитные функции эпидермиса.
Состав также содержит актив Cranbetnol™, состоящий из пептидов, выделяемых из клюквы с помощью метода холодной экстракции. Cranbetnol™ оказывает действие, похожее на действие ретинола: оживляет, укрепляет и тонизирует. 
Имеет южнокорейский сертификат Vegan, который подтверждает, что формула не содержит компонентов животного происхождения.
Дополнительные действующие компоненты:
Фитоколлаген — растительный коллаген, который интенсивно увлажняет, поддерживает гладкость и эластичность рельефа.
Бетаин — производное аминокислоты, он удерживает влагу в эпидермисе и защищает мембраны клеток, препятствует обезвоженности, поддерживает гладкость и мягкость кожи.
Масло оливы глубоко питает, насыщает клетки полезными микроэлементами, придает коже бархатистость и мягкость.
Сквалан устраняет сухость, предотвращает обезвоженность, интенсивно увлажняет, не оставляет жирной плёнки, подходит даже для проблемной кожи.
Церамиды образуют защитный влагоудерживающий слой на поверхности эпидермиса, устраняют обезвоженность и сухость.
Аденозин — мощный антивозрастной актив, стимулирует выработку коллагена, повышает упругость и плотность, подтягивает и разглаживает.
2 вида гиалуроновой кислоты проникают в глубокие слои эпидермиса, активно увлажняют, поддерживают оптимальный уровень гидратации. Образуют защитный слой, который не даёт влаге испариться.
Экстракт ламинарии увлажняет, оказывает антиоксидантное действие, борется с отёчностью, замедляет процесс старения.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Подходит для всех типов кожи.
Способ применения: 
после умывания, тонизирования и использования сыворотки нанесите крем на лицо, тщательно распределите по массажным линиям, чтобы капсулы впитались.</t>
  </si>
  <si>
    <t>152053</t>
  </si>
  <si>
    <t>8806133616055</t>
  </si>
  <si>
    <t>DR. CEURACLE VEGAN ACTIVE BERRY FIRMING EYE CREAM (32gr)</t>
  </si>
  <si>
    <t>Веганский крем для глаз с ягодами и ресвератролом (32гр)</t>
  </si>
  <si>
    <t xml:space="preserve">Dr.Ceuracle Vegan Active Berry Firming Eye Cream
Глубоко увлажняющий и укрепляющий крем для глаз, богатый антиоксидантами и инкапсулированным ресвератролом. Способствует повышению эластичности.
Укрепляет и улучшает здоровье кожи с помощью капсул резерватрола из высококачественного французского винограда. Масло виноградных косточек обеспечивает глубокое увлажнение. Техника инкапсуляции защищает активные ингредиенты, поэтому они могут доставлять и оказывать на кожу мощное воздействие.
Ресвератрол богат антиоксидантами , предотвращает старение и придает коже жизненную силу.
Также содержит коллаген, липиды, церамиды и кранбетионол, которые представляют собой пептиды из экстракта клюквы, которые оказывают на кожу такое же воздействие, как ретинол (витамин А), и повышают жизненный тонус кожи. Клюква богата витамином С и салициловой кислотой. Вместе они заметно разглаживают кожу, устраняя пятна на коже, например, шрамы от прыщей или гиперпигментацию. Кроме того, это эффективный ингредиент для сияния кожи.
Способ применения: 
нанесите крем на область под глазами, распределите лёгкими похлопывающими движениями пальцев. При желании аккуратно пройдитесь лопаткой по скуловой кости, по подбородку и надбровной области, чтобы снять напряжение. Во время массажа не надавливайте на кожу сильно.</t>
  </si>
  <si>
    <t>152054</t>
  </si>
  <si>
    <t>8806133616147</t>
  </si>
  <si>
    <t>DR. CEURACLE VEGAN ACTIVE BERRY LIP OIL (4.5ml)</t>
  </si>
  <si>
    <t>Веганское активное ягодное масло для губ (4.5мл)</t>
  </si>
  <si>
    <t xml:space="preserve">Dr. Ceuracle vegan active berry lip oil 
Держите губы увлажненными и защищенными с помощью этого увлажняющего масла для губ. Он наполнен витамином Е, растительным коллагеном, маслом семян жожоба и маслом семян граната, которые делают губы пухлыми и упругими. Благодаря своему прозрачному розовому блеску это масло для губ станет элегантным дополнением как к открытому лицу, так и к гламурному макияжу.
Преимущества:
Веганское антивозрастное масло для губ увлажняет губы, придавая им чистый и сияющий вид с естественным розовым оттенком.
Насыщен активным комплексом Berry &amp; E и растительными маслами, которые обеспечивают уход за морщинами и эластичностью губ, а также интенсивное увлажнение.
Активный ягодный комплекс, состоящий из ресвератрола, масла виноградных косточек и кранбетинола™, обеспечивает нежный антивозрастной уход и оживляет сухую кожу с помощью витамина А, делая губы пухлыми и здоровыми.
Содержит витамин Е, фитоколлаген, масло семян жожоба и масло семян граната, которые способствуют укреплению кожи и предотвращают обезвоживание.
Сертифицированный веган.
Способ применения:
Нанесите умеренное количество на губы для ежедневного увлажнения и придания жизненной силы.
Перед сном нанесите обильное количество продукта для концентрированного антивозрастного ухода.
Используйте его в качестве базового покрытия для увлажненного макияжа губ или в качестве верхнего покрытия для создания яркого глянцевого образа.</t>
  </si>
  <si>
    <t>153004</t>
  </si>
  <si>
    <t>8809115029119</t>
  </si>
  <si>
    <t>DEAR KLAIRS</t>
  </si>
  <si>
    <t>DEAR KLAIRS SUPPLE PREPARATION UNSCENTED TONER (180ml)</t>
  </si>
  <si>
    <t>Смягчающий тонер для лица (180мл)</t>
  </si>
  <si>
    <t xml:space="preserve">Dear Klairs Supple Preparation Unscented Toner - восстанавливает оптимальный рН-баланс после очищения кожи и повышает эффективность всех последующих шагов ухода. Средство интенсивно увлажняет и питает кожу, устраняет шелушения и сухость не провоцирует раздражений и регулирует выработку кожного себума.
Облегченная формула тонера не включает масел и не утяжеляет кожу, средство также не содержит отдушек и вредных компонентов, таких, как спирт, парабены и другие компоненты, способные вызвать раздражение.
Мягкая текстура средства быстро распределяется, не оставляя ощущения тяжести, не образует липкой пленки.
Способ применения: 
Нанесите необходимое количество средства на кожу лица после умывания и распределите кончиками пальцев. </t>
  </si>
  <si>
    <t>154003</t>
  </si>
  <si>
    <t>8809472904623</t>
  </si>
  <si>
    <t>DEARANCHY</t>
  </si>
  <si>
    <t>DEARANCHY ULTRA RELIEF UV PROTECTOR SPF50+ PA+++ (50ml)</t>
  </si>
  <si>
    <t>Солнцезащитный крем для всех типов кожи (50мл)</t>
  </si>
  <si>
    <t xml:space="preserve">DEARANCHY ULTRA RELIEF UV PROTECTOR SPF50+ PA+++ (50ml) - мощный солнцезащитный эффект. Мягкий солнцезащитный крем, который можно использовать без раздражения. Ровный спред без белых слоев, улучшение естественного тона. Рекомендуемый тип кожи и советы: для всех типов кожи, для всех сезонов. Используйте его как солнцезащитный крем для всей семьи - он не вызывает неприятных ощущений, даже если попадает вам в глаза. Идеально подходит для жарких летних дней. Идеально подходит как для мам, так и для младенцев. Изготовлен из мягких натуральных ингредиентов, не вызывающих раздражения. Перед макияжем нанесите для улучшения тона кожи. В жаркие летние дни наносите повторно каждые 2–3 часа. 
Способ применения: Последний шаг ухода за кожей: равномерно нанесите на участки, нуждающиеся в защите от ультрафиолета. Чем чаще вы применяете, тем безопаснее ваша кожа от УФ-лучей.</t>
  </si>
  <si>
    <t>154005</t>
  </si>
  <si>
    <t>8809626567537</t>
  </si>
  <si>
    <t>DEARANCHY DERMA PH CARE REVITALIZING EYE CREAM (35ml)</t>
  </si>
  <si>
    <t>Восстанавливающий PH крем для глаз (35мл)</t>
  </si>
  <si>
    <t xml:space="preserve">DEARANCHY DERMA PH CARE REVITALIZING EYE CREAM (35ml) - это крем для кожи вокруг глаз с высоким содержанием питательных веществ, восстанавливающий водно-липидный баланс кожи, а также эластичность кожи с экстрактом чайного дерева, натуральной оливой, керамидом и пантенолом.  Сочетание оливкового масла с отличным увлажняющим пленкообразованием кожи, регенерацией и антиоксидантом, а также керамид, который является компонентом барьера кожи, укрепляет ваш барьер кожи. Экстракт листьев винтергрина, используемый коренными жителями Северной Америки на протяжении веков, обладает отличным противовоспалительным эффектом, потому что он содержит такие ингредиенты, как метилсалицилат. Сквалан помогает высвобождать отходы жизнедеятельности и активировать метаболизм для подачи кислорода в клетки, создавая новые клетки и делая кожу эластичной и блестящей. 
СПОСОБ ПРИМЕНЕНИЯ: Нанесите немного крема и равномерно распределите легкими похлопывающими движениями.</t>
  </si>
  <si>
    <t>154012</t>
  </si>
  <si>
    <t>2000000001791</t>
  </si>
  <si>
    <t>DEARANCHY PURIFYING PURE CLEANSING WATER 300ml</t>
  </si>
  <si>
    <t>Очищающая вода</t>
  </si>
  <si>
    <t xml:space="preserve">Dearanchy Purifying Pore Cleansing  Объем: 300 мл 
Использует: - С мощной очищающей способностью - Может смывать самый густой и упрямый макияж, - В то же время увлажняет кожу</t>
  </si>
  <si>
    <t>154014</t>
  </si>
  <si>
    <t>8809639171011</t>
  </si>
  <si>
    <t>DEARANCHY DERMA PH CARE CALMING TONER 180ml</t>
  </si>
  <si>
    <t>Успокаивающий тоник</t>
  </si>
  <si>
    <t xml:space="preserve">Комплекс чайного дерева 96% 
Водный Тонер
Низкий рН
Великий успокаивающий эффект с экстрактом чайного дерева помогает коже отдохнуть, а экстракт листьев зелени зимних помогает коже оставаться свежей и чистой.</t>
  </si>
  <si>
    <t>156001</t>
  </si>
  <si>
    <t>8809240760659</t>
  </si>
  <si>
    <t>DEOPROCE</t>
  </si>
  <si>
    <t>1158 DEOPROCE SNAIL RECOVERY CREAM (100g)</t>
  </si>
  <si>
    <t>1158 Восстанавливающий крем с экстрактом улитки (100гр)</t>
  </si>
  <si>
    <t xml:space="preserve">DEOPROCE SNAIL RECOVERY CREAM (100g)  - обогащенный улиточным муцином крем разработали косметологи компании Deoproce разработали специально для кожи, нуждающейся в восстановлении. Это средство поможет бороться с несовершенствами, а еще оно наполнит кожу жизненной силой и подарит необходимое питание. Улиточный муцин стал достаточно популярным компонентом корейской косметики. Все дело в его универсальности и действенности. Этот эликсир красоты ускоряет клеточную регенерацию, благодаря чему кожа обновляется, становится молодой и свежей. Он также проявляет антибактериальные свойства и одновременно способствует заживлению. С ним любые несовершенства (воспаления, прыщики, ранки) заживают быстро и без проблем. Кроме того, улиточный муцин выравнивает тон и защищает лицо от негативных влияний, приходящих извне. Но «изюминка» этого крема, предназначенного для восстановления кожи, еще и в том, что и без того действенный муцин поддерживают своими многочисленными положительными эффектами травяные экстракты. 
Способ применения: Нанесите крем с улиточным экстрактом на кожу лица как завершающий этап ухода.</t>
  </si>
  <si>
    <t>156002</t>
  </si>
  <si>
    <t>8809240761229</t>
  </si>
  <si>
    <t>1141 DEOPROCE SPECIAL WATER PLUS CREAM (100g)</t>
  </si>
  <si>
    <t>1141 Увлажняющий крем на водной основе (100гр)</t>
  </si>
  <si>
    <t xml:space="preserve">DEOPROCE SPECIAL WATER PLUS CREAM (100g) - мгновенное увлажнение и чувство комфорта подарит вашей коже, разработанный косметологами Deoproce. Этот легкий гелевый продукт содержит в себе набор лучших увлажняющих компонентов, которые только были созданы природой. Гиалуроновая кислота – основа формулы. Она помогает сохранять влагу внутри дермы, не пропуская ее наружу. Результатом становится глубокое увлажнение, а также полное отсутствие стянутости. Морской коллаген – наиболее подходящий для кожи, так как хорошо ею усваивается. Он дарит молодость: борется с морщинками, подтягивает и возвращает тургор. Кроме того, состав продукта обогащен экстрактами целебных трав. Они оказывают дополнительный увлажняющий эффект, питают, защищают от негативных внешних проявлений среды. Этот увлажняющий крем показывает накопительный эффект. С течением времени, для того чтобы насытить кожу влагой и полезными микроэлементами, вам будет необходимо использовать все меньше и меньше средства. 
Способ применения: Нанесите увлажняющий крем с морским коллагеном после того, как очистите кожу и воспользуетесь тоником.</t>
  </si>
  <si>
    <t>156003</t>
  </si>
  <si>
    <t>8809240761304</t>
  </si>
  <si>
    <t>1142 DEOPROCE SYN-AKE INTENSIVE WRINKLE CARE CREAM (100g)</t>
  </si>
  <si>
    <t>1142 Крем с экстрактом змеиного яда (100гр)</t>
  </si>
  <si>
    <t xml:space="preserve">DEOPROCE SYN-AKE INTENSIVE WRINKLE CARE CREAM (100g), в составе крема идентичный натуральному пептид Syn-Ake синтетического происхождения. Он воздействует на кожу аналогично инъекции ботокса. Средства на его основе расслабляют мускулатуру лица, и морщинки сокращаются за достаточно короткий срок. Плюс такого синтетического пептида заключается в том, что он имеет меньше неблагоприятных последствий, чем ботокс, да и пользоваться им приятнее. В составе антивозрастного крема также присутствует аденозин. Этот компонент сокращает морщины и делает кожу подтянутой. Ниацинамид же борется с пигментными пятнами. В составе косметического продукта также присутствует гиалуроновая кислота. Она глубоко увлажняет и не вызывает аллергии, а значит, крем на ее основе подойдет коже сухой, чувствительной и подверженной стрессам. Экстракты лекарственных трав поддерживают эффект влияния антивозрастных компонентов состава. Кроме того, они насыщают дерму полезными элементами своего состава. Крем впитывается хорошо и имеет легкую текстуру, он не жирный. Подойдет средство и обладательницам комбинированной кожи. 
Способ применения: Крем со змеиным ядом наносится на кожу после ее тонизирования. Далее вы можете накладывать тональную основу.</t>
  </si>
  <si>
    <t>156004</t>
  </si>
  <si>
    <t>8809240767832</t>
  </si>
  <si>
    <t>1143 DEOPROCE REPAIR MACHINE GINSENG CREAM (100g)</t>
  </si>
  <si>
    <t>1143 Крем с экстрактом жень-шеня (100гр)</t>
  </si>
  <si>
    <t xml:space="preserve">DEOPROCE REPAIR MACHINE GINSENG CREAM (100g), роскошный антивозрастной крем с вытяжкой из женьшеня красного – разработка корейского бренда Deoproce. Средство с названием Repair Machine Ginseng Cream подойдет для кожи возрастной, уставшей и нуждающейся в мощном заряде питания и омоложения. Главный секрет крема – женьшень в его составе. Этот экстракт омолаживает, восстанавливает клетки кожи и заживляет повреждения. Также он тонизирует и укрепляет, дарит жизненную силу и энергию. Гидролизованный морской коллаген – еще один компонент состава. Он борется с морщинками и дарит здоровый тонус. А гиалуроновая кислота, также вошедшая в косметическую формулу, становится превосходным увлажняющим агентом. Крем имеет особенно легкую текстуру и хорошо впитывается. При соприкосновении с кожей он тает, легко проникая в каждую клеточку. Кроме того, он совершенно не забивает поры и бережет от образования прыщиков и угрей. А аромат натурального женьшеня сделает процесс ухода за кожей роскошным удовольствием, достойным поистине царственной особы. 
Способ применения: Нанесите крем с экстрактом женьшеня на очищенную и протертую тонером кожу. После впитывания средства продолжите накладывать макияж.</t>
  </si>
  <si>
    <t>156005</t>
  </si>
  <si>
    <t>8809567925229</t>
  </si>
  <si>
    <t>1144 DEOPROCE FERMENTATION ACTIVE HEALING CREAM (100g)</t>
  </si>
  <si>
    <t>1144 Ферментативный крем для восстановления кожи (100г)</t>
  </si>
  <si>
    <t xml:space="preserve">DEOPROCE FERMENTATION ACTIVE HEALING CREAM (100g) - кислородный крем, обогащенный экстрактами восточных трав в ферментативной форме, подойдет для зрелой кожи. Все положительные эффекты Fermentation Active Healing Cream от корейского производителя Deoproce, без сомнения, будут ей полезны. Так, вытяжка из азиатской центеллы – это компонент состава, ответственный за ускорение клеточной регенерации. Она повышает скорость восстановления поврежденных клеток, тем самым стимулируя обновление кожи и ее омоложение. Масло экзотического ореха макадамии отвечает за питание клеток, насыщение их всеми необходимыми для поддержания молодости и красоты полезными веществами. Оно также смягчает и увлажняет,  защищает от негативного средового воздействия. Ферментативные формы действующих компонентов выбраны неслучайно. Ферментация – это, простым языком говоря, брожение. В результате названного процесса лекарственное сырье обретает способность скорее проникать в клетки кожи и быстрее на нее положительно воздействовать. 
Способ применения: Крем с кислородом наносится на кожу, предварительно очищенную и тонизированную. После ему нужно дать впитаться, а затем можно продолжать наносить макияж.</t>
  </si>
  <si>
    <t>156007</t>
  </si>
  <si>
    <t>8809567925243</t>
  </si>
  <si>
    <t>1146 DEOPROCE HORSE ENRICH ALL CARE CREAM (100g)</t>
  </si>
  <si>
    <t>1146 Крем с экстрактом лошадиного жира (100гр)</t>
  </si>
  <si>
    <t xml:space="preserve">DEOPROCE HORSE ENRICH ALL CARE CREAM (100g) - представляет из себя великолепный продукт для ухода за увядающей, сухой, а также обезвоженной кожей. Он имеет густую и питательную текстуру, которая образует невидимую защитную пленочку на лице, даря мгновенное ощущение сказочного комфорта после нанесения. Интенсивное восстанавливающее действие продукта обеспечивается благодаря его составу, включающему самые полезные компоненты. Крем содержит в себе такие ингредиенты, как лошадиный жир, масла карите, кунжута, макадамии, а также ниацинамид. Лошадиный жир обеспечивает мощное восстанавливающее действие каждой клеточки кожи даже в самых глубочайших слоях. Растительные масла безупречно напитывают, смягчают, а также увлажняют эпидермис, кроме того, они способствуют улучшению его уровня эластичности, гладкости и упругости. 
Способ применения: Средство рекомендуется наносить на сухое и чистое лицо в необходимом количестве утром, а также вечером.</t>
  </si>
  <si>
    <t>156009</t>
  </si>
  <si>
    <t>8809410038878</t>
  </si>
  <si>
    <t>1156 DEOPROCE BLACK PEARL CREAM (100g)</t>
  </si>
  <si>
    <t>1156 Крем с экстрактом черного жемчуга (100гр)</t>
  </si>
  <si>
    <t xml:space="preserve">DEOPROCE BLACK PEARL CREAM (100g), с возрастом в организме происходят различные изменения. Внешнее состояние кожи является прекрасным индикатором всех внутренних изменений. По состоянию лица можно определить уровень жизни, эмоциональное состояние и общее благополучие человека. Индустрия красоты усовершенствуется и находит все новые способы нейтрализации следов преждевременного старения. Один из них – антивозрастной крем Pearl Therapy Cream с содержанием черного жемчуга. Его экстракт состоит из более чем 20 видов аминокислот, примерно такого же количества микроэлементов и витаминов групп В и D. Свойства этого драгоценного вещества высоко ценили известные красавицы в истории. Главное достоинство черного жемчуга заключается в том, что он регулирует синтез меланина. Крем способствует запуску естественного процесса, при котором дерма начинает усиленно обновляться. Результаты немедленно отразятся в зеркале: морщины выравниваются, возвращается бархатистая структура и подтягивается контур лица. 
Способ применения: Перед применением следует очистить кожу тоником, затем нанести крем на ночь. Не забудьте про зону декольте.</t>
  </si>
  <si>
    <t>156010</t>
  </si>
  <si>
    <t>8809410038885</t>
  </si>
  <si>
    <t>1157 DEOPROCE RELAXING CARE MINK OIL CREAM (100g)</t>
  </si>
  <si>
    <t>1157 Крем успокаивающий с жиром норки (100гр)</t>
  </si>
  <si>
    <t xml:space="preserve">DEOPROCE RELAXING CARE MINK OIL CREAM (100g) - расслабляющий крем с жиром норки обладает уникальным составом, благодаря которому средство не только расслабляет кожу лица, но и питает ее полезными компонентами. В качестве основного вещества был взят норковый жир, предварительно превращенный в масло. Что удивительно, среди всех жиров животного происхождения, жир норки максимально приближен по своему составу к тканям нашего организма. Его воздействие благоприятно сказывается на состоянии кожи лица, восстанавливается ее липидный слой, а клетки защищаются от внешних воздействий. Помимо этого, Mink Oil Cream легко проникает в клетки глубинных слоев кожи, благодаря чему восполняется потерянный объем влаги и кожа питается всеми необходимыми элементами. Крем сглаживает мелкие морщинки, придает коже здоровое сияние и ухоженный вид, способствует повышению эластичности и выравниванию тона лица. Средство способно отражать солнечное излучение, тем самым защищая кожу от их воздействия. 
Способ применения: Рекомендуется наносить крем вечером. Распределите средство аккуратными похлопывающими движениями по предварительно очищенной коже лица и сделайте легкий массаж.</t>
  </si>
  <si>
    <t>156011</t>
  </si>
  <si>
    <t>8809240769188</t>
  </si>
  <si>
    <t>1060 DEOPROCE SNAIL GALAC REVITAL SKIN CARE PROGRAM</t>
  </si>
  <si>
    <t>1060 Набор антивозрастной косметики с экстрактом улиточного муцина (3 средства)</t>
  </si>
  <si>
    <t xml:space="preserve">DEOPROCE SNAIL GALAC REVITAL SKIN CARE PROGRAM (3 SETS) - набор для ухода за кожей с ранними признаками старения содержит инновационные компоненты, благодаря которым корейская косметика стала популярной во всем мире – улиточный муцин и экстракт галактомицет. Такой уходовый сет сэкономит вам время и финансы, собирая воедино все средства серии. Как известно, улиточную косметику для лучшего эффекта желательно использовать курсом, придерживаясь азиатской системы послойного нанесения. Запатентованный компонент Volufiline в составе средств ревитализирующей серии восстанавливает барьерный слой, стимулируя синтез липидов. Эти вещества защищают кожу от потери влаги и от проникновения патогенных микробов. Galac Revital Skin состоит из тонера, эмульсии и походных мини-версий этих средств, также содержит концентрированный крем для лица, крем для кожи век и ночную восстанавливающую маску. Объём: 130 мл., 130 мл., 50 гр., 10 мл., 10 мл., 30 мл., 30 мл. 
Способ применения: Тонер и эмульсию наносят на кожу сразу после умывания, начиная со средства более легкой текстуры. Если полученного увлажнения недостаточно, то сверху равномерным слоем похлопываниями распределяют крем. Ночная маска используется раз в неделю на голой, тщательно очищенной коже перед сном.
 </t>
  </si>
  <si>
    <t>156012</t>
  </si>
  <si>
    <t>8809240769195</t>
  </si>
  <si>
    <t>1061 DEOPROCE SNAIL GALAC REVITAL TONER (130ml)</t>
  </si>
  <si>
    <t>1061 Антивозрастной тонер на основе муцина улитки (130мл)</t>
  </si>
  <si>
    <t xml:space="preserve">DEOPROCE SNAIL GALAC REVITAL TONER (130ml)  - тонер из линейки средств для многофункционального ухода за всеми известными типами кожи Deoproce Snail Galaс-Tox Revital создан для глубокого увлажнения лица после умывания и в качестве проводящего вещества для активных компонентов ежедневного крема Deoproce Snail Galaс-Tox Revital Cream. В составе тонера собраны самые действенные, проверенные специалистами и косметологами компоненты, которые преподносят наиболее мощный результат на общее состояние кожи и решают сразу множество ее проблем. Экстракт улиточной слизи окажет неоценимое воздействие на стареющую кожу с видимыми морщинками и пигментными пятнами. Обладая эффектом лифтинга, сразу же делает контур лица более ясно очерченным и подтянутым. Подсушивает воспаления и обеззараживает верхний слой дермы, помогает бороться с жирностью кожи. Осветляет пятна от акне и выравнивает рельеф, пораженный рубцовой тканью от прыщей. 
Способ применения: После очистки лица от ежедневных загрязнений и декоративных средств нанести тонер на кожу. Похлопывающими движениями «вбить» средство в поры кожи.</t>
  </si>
  <si>
    <t>156013</t>
  </si>
  <si>
    <t>8809240769218</t>
  </si>
  <si>
    <t>1063 DEOPROCE SNAIL GALAC REVITAL CREAM (50g)</t>
  </si>
  <si>
    <t>1063 Антивозрастной крем на основе муцина улитки (50гр)</t>
  </si>
  <si>
    <t xml:space="preserve">DEOPROCE SNAIL GALAC REVITAL CREAM (50g) - восстановит кожу уставшую и подвергшуюся возрастным изменениям уникальный тандем самых действенных ингредиентов, соединенных косметологами Deoproce в одном средстве. Так, основу формулы составляет улиточный муцин. Этот компонент славится своими восстанавливающими свойствами. Он запускает процессы регенерации, в результате чего происходит заживление поврежденных тканей и кожа омолаживается. Кроме того, муцин питает и смягчает, оздоравливает и выравнивает тон, защищает от агрессивных средовых агентов. Также в косметической формуле присутствует ферментированный экстракт дрожжевых грибков Galactomyces. Он также стимулирует восстановление клеток и, кроме того, возобновляет синтез коллагена тканями кожи. В результате этого она приобретает упругость. А инновационный компонент Volufiline имеет липофильные свойства. Он дарит дряблой и вялой коже тонус и утерянный объем. В результате овал лица подтягивается, оно приобретает здоровый вид. 
Способ применения: Используйте крем с улиточным муцином как завершающий этап ухаживающих процедур.</t>
  </si>
  <si>
    <t>156016</t>
  </si>
  <si>
    <t>8809410030216</t>
  </si>
  <si>
    <t>1067 DEOPROCE SNAIL GALAC PEARL SHINING BB #21</t>
  </si>
  <si>
    <t>1067 ББ крем с муцином улитки и солнцезащитным эффектом #21</t>
  </si>
  <si>
    <t xml:space="preserve">DEOPROCE SNAIL GALAC PEARL SHINING BB #21 - тональный крем постепенно сдает свои позиции, уступая место инновационному средству корейской косметики – ББ-крему. Этот продукт совмещает маскирующие свойства тональных основ и оздоравливающий эффект уходового крема. Яркий и характерный пример подобного средства – Snail BB от корейской фирмы Deoproce. Помимо пигментированной основы и увлажняющих компонентов, которые присутствуют и в продуктах от европейских производителей, этот ББ-крем содержит фильтрат улиточной слизи, который не просто смягчает кожу и обеспечивает визуальный эффект ровного тона, но действительно лечит ее, запуская процессы восстановления. Также содержит галактомицеты – этот экстракт способствует осветлению пигментации и выравниванию тона кожи. 
Способ применения: Средства с улиточным муцином наносят на кожу не массирующими, но слегка похлопывающими движениями из-за своей тягучей текстуры. Перед нанесением ББ-крема кожу нужно тщательно очистить и тонизировать, а в конце дня снять макияж гидрофильным маслом.</t>
  </si>
  <si>
    <t>156017</t>
  </si>
  <si>
    <t>8809410030223</t>
  </si>
  <si>
    <t>1068 DEOPROCE SNAIL GALAC PEARL SHINING BB #23</t>
  </si>
  <si>
    <t>1068 ББ крем с муцином улитки и солнезащитным эффектом #23</t>
  </si>
  <si>
    <t xml:space="preserve">DEOPROCE SNAIL GALAC PEARL SHINING BB #23 - тональный крем постепенно сдает свои позиции, уступая место инновационному средству корейской косметики – ББ-крему. Этот продукт совмещает маскирующие свойства тональных основ и оздоравливающий эффект уходового крема. Яркий и характерный пример подобного средства – Snail BB от корейской фирмы Deoproce. Помимо пигментированной основы и увлажняющих компонентов, которые присутствуют и в продуктах от европейских производителей, этот ББ-крем содержит фильтрат улиточной слизи, который не просто смягчает кожу и обеспечивает визуальный эффект ровного тона, но действительно лечит ее, запуская процессы восстановления. Также содержит галактомицеты – этот экстракт способствует осветлению пигментации и выравниванию тона кожи. 
Способ применения: Средства с улиточным муцином наносят на кожу не массирующими, но слегка похлопывающими движениями из-за своей тягучей текстуры. Перед нанесением ББ-крема кожу нужно тщательно очистить и тонизировать, а в конце дня снять макияж гидрофильным маслом.</t>
  </si>
  <si>
    <t>156032</t>
  </si>
  <si>
    <t>8809567926295</t>
  </si>
  <si>
    <t>1058 WHEE HYANG ANTI-WRINKLE AMPOULE SET Ⅱ(10ml×5)</t>
  </si>
  <si>
    <t>1058 Антивозрастная сыворотка в ампулах (10мл×5)</t>
  </si>
  <si>
    <t xml:space="preserve">WHEE HYANG ANTI-WRINKLE AMPOULE SET Ⅱ(10ml×5)  - насыщенное средство направленное на уменьшение пигментации и уменьшение количества морщин, Антивозрастная сыворотка для лица Deoproce Whee Hyang Anti-Wrinkle Ampoule Set слегкостью проходит в глубокие слои кожи и активизирует процесс омоложения на клеточном уровне. При регулярном использовании, уже через несколько дней становится более свежей и ухоженной. Одним из основных ингредиентов сыворотки является живительный корень женьшеня, который стимулирует регенерацию и омоложение кожи, и оказывает защитные функции, оберегая лицо от вредоносного воздействия ультрафиолета. Также в состав сыворотки входят растительные экстракты и коллаген, которые сдерживают процессы старения, повышая упругости кожи. 
Способ применения: Нанести пару капель сыворотки на очищенное лицо, аккуратно распределить по массажным линиям. Средство можно использовать как самостоятельно, так и в комплексе с другими косметическими средствами для усиления их эффекта.</t>
  </si>
  <si>
    <t>156035</t>
  </si>
  <si>
    <t>8809410035723</t>
  </si>
  <si>
    <t>1880 DEOPROCE HORSE OIL HYALURONE BB #21 (60g)</t>
  </si>
  <si>
    <t>1880 Гилоуроновый ББ крем с лошадинным жиром #21 (60гр)</t>
  </si>
  <si>
    <t xml:space="preserve">DEOPROCE HORSE OIL HYALURONE BB #21 (60g) - уникальный ББ – крем Deoproce идеально ложится на коже, маскирует любые недостатки и создает ровный тон. Помимо декоративных свойств, это средство для эффективного ухода за кожей лица. Благодаря наличию SPF фильтра, Oil Hyalurone обеспечивается максимальный уровень защиты от неблагоприятных солнечных лучей. Это предупреждает процессы фотостарения и образования пигментов. Если говорить об уходе, то инновационный Horse BB cream глубоко питает кожу, наполняет ее жизненно необходимой влагой и повышает упругость, эластичность. Решаются такие проблемы как сухость, стянутость, шелушение. Лошадиный жир делает кожу мягкой, наполненной влагой , защищает от вредоносного воздействия факторов окружающей среды. Гиалуроновая кислота оказывает мгновенное увлажняющее действие, образует невидимую защитную пленку и способствует сохранению водного баланса. 
Способ применения: Равномерно нанесите ВВ крем на чистую и сухую кожу лица. Для этого можно использовать кисточки, спонжи, бьюти-блендер.</t>
  </si>
  <si>
    <t>156036</t>
  </si>
  <si>
    <t>8809410035730</t>
  </si>
  <si>
    <t>1881 DEOPROCE HORSE OIL HYALURONE BB #23 (60g)</t>
  </si>
  <si>
    <t>1881 Гилоуроновый ББ крем с лошадинным жиром #23 (60гр)</t>
  </si>
  <si>
    <t xml:space="preserve">DEOPROCE HORSE OIL HYALURONE BB #23 (60g)  - уникальный ББ – крем Deoproce идеально ложится на коже, маскирует любые недостатки и создает ровный тон. Помимо декоративных свойств, это средство для эффективного ухода за кожей лица. Благодаря наличию SPF фильтра, Oil Hyalurone обеспечивается максимальный уровень защиты от неблагоприятных солнечных лучей. Это предупреждает процессы фотостарения и образования пигментов. Если говорить об уходе, то инновационный Horse BB cream глубоко питает кожу, наполняет ее жизненно необходимой влагой и повышает упругость, эластичность. Решаются такие проблемы как сухость, стянутость, шелушение. Лошадиный жир делает кожу мягкой, наполненной влагой , защищает от вредоносного воздействия факторов окружающей среды. Гиалуроновая кислота оказывает мгновенное увлажняющее действие, образует невидимую защитную пленку и способствует сохранению водного баланса. 
Способ применения: Равномерно нанесите ВВ крем на чистую и сухую кожу лица. Для этого можно использовать кисточки, спонжи, бьюти-блендер.</t>
  </si>
  <si>
    <t>156040</t>
  </si>
  <si>
    <t>8809567924413</t>
  </si>
  <si>
    <t>1483 DEOPROCE HORSE OIL HYALURONE CREAM (100gr)</t>
  </si>
  <si>
    <t>1483 Отбеливающий крем с гиалуроновой кислотой и лошадиным жиром (100гр)</t>
  </si>
  <si>
    <t xml:space="preserve">DEOPROCE HORSE OIL HYALURONE CREAM (100gr)  - уникальный крем для лица с гиалуроновой кислотой и лошадиным жиром помогает одновременно решать сразу несколько проблем: глубокое увлажнение, интенсивное питание. Это настоящая палочка – выручалочка для сухой кожи, которая теряет необходимую влагу и склонна к шелушению. Лошадиный жир эффективно наполняет кожу необходимыми питательными веществами, витаминами, макро- и микроэлементами. Deoproce Cream значительно улучшает защитные функции, кожа становится менее восприимчивой к неблагоприятным климатическим факторам и прочим воздействиям. Гиалуроновая кислота оказывает, в первую очередь, увлажняющее действие. Она проникает даже в самые низшие слои эпидермиса и наполняет их водой, восстанавливая водный баланс. 
Способ применения: После ежедневного очищения кожи : удаления макияжа, умывания, нанесения тоника или лосьона, нанесите небольшое количество крема с гиалуроновой кислотой и лошадиным жиром мягкими массажными движениями.</t>
  </si>
  <si>
    <t>156043</t>
  </si>
  <si>
    <t>8809410036348</t>
  </si>
  <si>
    <t>1888 DEOPROCE HORSE OIL HYALURONE CLEANSING FOAM (170g)</t>
  </si>
  <si>
    <t>1888 Пенка для умывания с жиром лошади и гилауроновой кислотой (170гр)</t>
  </si>
  <si>
    <t xml:space="preserve">DEOPROCE HORSE OIL HYALURONE CLEANSING FOAM (170g), сделать процедуру очищения не только тщательной, но и приятной процедурой можно при помощи очищающей пенки для умывания от компании Deoproce, которая входит в линейку продуктов на основе лошадиного масла Horse Oil. В составе пенки два практически «волшебных» средства для нашей кожи – гиалуроновая кислота и лошадиный жир. Если первое название знакомо большинству женщин, то второе – нет. Этот продукт используется в странах Азии на протяжении многих веков, и известен своей способностью напитывать кожу полезными веществами и влагой изнутри, делая ее упругой и гладкой. Помимо своей основной очищающей функции пенка Horse Oil Hyalurone Cleansing Foam обладает такими свойствами: напитывает кожу влагой; залечивает ранки, царапины и раздражения; снимает воспаления; борется с шелушениями; уменьшает выраженность морщин. 
Способ применения: Нанесите немного средства на ладони и взбейте густую пену. Также для этого можно использовать специальную мочалку сеточку. Затем нанесите пенку на влажную кожу лица и помассируйте в течение 1 минуты. Нет необходимости активно тереть кожу. После завершения процедуры умойтесь прохладной или теплой водой.</t>
  </si>
  <si>
    <t>156047</t>
  </si>
  <si>
    <t>8809410031794</t>
  </si>
  <si>
    <t>1910 DEOPROCE ALOE VERA OASIS DAY CREAM (50g)</t>
  </si>
  <si>
    <t>1910 Дневной крем алоэ вера (50гр)</t>
  </si>
  <si>
    <t xml:space="preserve">DEOPROCE ALOE VERA OASIS DAY CREAM (50g), если у вас сухая, обезвоженная или чувствительная кожа, крем успокоит и интенсивно увлажнит ее. Если жирная, крем поможет в стабилизации работы сальных желез. Продукт одинаково хорошо подойдет как для молодой девушки, так и для зрелой женщины. Средство прекрасно защитит кожу от вредных солнечных лучей, поскольку обладает фотопротекторным воздействием. Если обезвоживание вызвано солнечными ожогами, крем способен успокоить кожу, снять покраснения, раздражение, зуд, а так же восстановить комфортный водный баланс. Ожоги и возможные повреждения заживут быстро и безболезненно. Благодаря экстракту алоэ в составе продукта, крем активно борется с акне и рубцов пост-акне, оказывает воздействие на их быстрое и бесследное заживление. Антиоксидантные свойства алоэ позволяет крему бороться с потерей тонуса кожи. Средство выступает хорошей базой под макияж, сохраняя естественный и красивый внешний вид ня протяжении всего дня.
 Способ применения: Продукт рекомендуется применять один раз в день в утреннее время на чистую сухую кожу.</t>
  </si>
  <si>
    <t>156050</t>
  </si>
  <si>
    <t>8809567920866</t>
  </si>
  <si>
    <t>1026A PREMIUM DEOPROCE GREEN TEA TOTAL SOLUTION SKIN CARE 3 SET + MINIATURES (150ml + 150ml + 60ml)</t>
  </si>
  <si>
    <t>1026A Набор косметики экстрактом зеленого чая для полного ухода за кожей (3 средства) (150мл + 150мл + 60мл)</t>
  </si>
  <si>
    <t xml:space="preserve">PREMIUM DEOPROCE GREEN TEA TOTAL SOLUTION SKIN CARE 3 SET - это универсальный набор увлажняющих средств с экстрактом зеленого чая, предназначенный для ухода за кожей лица. В состав средств этой серии входят натуральные и полезные компоненты. Экстракт зеленого чая. Зеленый чай является природным антибиотиком. Он выводит из глубоких слоев эпидермиса вредные вещества, устраняет воспаления, сужает поры и придает лицу свежий и здоровый вид. Масло ши. Благодаря способности масла проникать в клетки дермы, выравнивается рельеф кожи, разглаживаются мелкие морщины. Экстракт гинкго билобы. Он активизирует метаболизм в клетках, а также осветляет кожу, постепенно избавляя ее от пигментации. При регулярном и комплексном применении средств из набора улучшается цвет лица, разглаживаются мелкие мимические морщины, кожа становится упругой и эластичной. 
Набор состоит из:
тонера — 150 мл;
лосьона — 150 мл;
увлажняющего крема — 60 мл;
тонер (пробник) — 30 мл;
лосьон (пробник) — 30 мл.
Способ применения: После очищения лица нанесите на кожу тонер, после того как тонер впитается нанесите эмульсию, а затем увлажняющий крем.</t>
  </si>
  <si>
    <t>156051</t>
  </si>
  <si>
    <t>8809567920835</t>
  </si>
  <si>
    <t>1900 PREMIUM DEOPROCE GREEN TEA TOTAL TONER (260ml)</t>
  </si>
  <si>
    <t>1900 Тонер с экстрактом зеленого чая (260мл)</t>
  </si>
  <si>
    <t xml:space="preserve">PREMIUM DEOPROCE GREEN TEA TOTAL TONER (260ml) - тонер с зеленым чаем Deoproce способствует увлажнению и питанию клеток кожи. Благодаря его ценным компонентам кожа приобретает здоровый оттенок, насыщается витаминами и уменьшаются воспаления. Действие экстракта зеленого чая направлено на замедление старения кожи, защите клеток от пагубного влияния ультрафиолетового излучения, выведение токсинов из кожи, а также регенерацию клеток. Себорегулирующий и восстанавливающий эффект Green Tea Total Solution достигается благодаря его способности проникать в глубокие слои эпидермиса. Регулярное применение тонера с экстрактом зеленого чая гарантирует снижение количества воспалений, улучшение цвета лица и восполнение влаги в клетках. 
Способ применения: Наносить тонер необходимо сразу же после умывания. Распределите похлопывающими движениями средство по всему лицу, после этого можно наносить крем.</t>
  </si>
  <si>
    <t>156052</t>
  </si>
  <si>
    <t>8809567920842</t>
  </si>
  <si>
    <t>1901c PREMIUM DEOPROCE GREEN TEA TOTAL SOLUTION EMULSION (260ml)</t>
  </si>
  <si>
    <t>1901c Эмульсия с экстрактом зеленого чая (260мл)</t>
  </si>
  <si>
    <t xml:space="preserve">PREMIUM DEOPROCE GREEN TEA TOTAL SOLUTION EMULSION (260ml) - эмульсия с зеленым чаем от Deoproce обладает несколькими важными способностями. Косметический продукт, способный увлажнить, осветлить кожу, а также защитить ее от негативного влияния среды и возрастных изменений. Формула средства основана на вытяжке из чайных листьев. Они, как известно, проявляют антибактериальные свойства и хорошо заживляют воспаления. Кроме того, этот компонент выступает как увлажняющий и защищающий от УФ-излучения. В составе продукта также вытяжка из камелии. Он борется с возрастными изменениями и осветляет тон кожи, выравнивая его. Витамин Е – также важный компонент косметической формулы. Он смягчает, питает, а также омолаживает. Кроме того, именно благодаря ему уходит отечность и кожа приобретает здоровый внешний вид. Применяйте эмульсию регулярно, и тогда о высыпаниях, раздражениях и сухости можно будет забыть. Средство хорошо подходит молодым девушкам и дамам, обладающим зрелой кожей. 
Способ применения: Эмульсию с зеленым чаем вы можете использовать вместо тоника или же после него.</t>
  </si>
  <si>
    <t>156053</t>
  </si>
  <si>
    <t>8809567920859</t>
  </si>
  <si>
    <t>1902c PREMIUM DEOPROCE GREEN TEA TOTAL SOLUTION CREAM (100ml)</t>
  </si>
  <si>
    <t>1902c Крем с экстрактом зеленого чая (100мл)</t>
  </si>
  <si>
    <t xml:space="preserve">PREMIUM DEOPROCE GREEN TEA TOTAL SOLUTION CREAM (100ml) - крем с экстрактом зеленого чая Deoproce является одним из продуктов линии средств, направленных на тонизирование кожи. Крем обладает легкой текстурой, приятным и ненавязчивым ароматом. В своем составе содержит массу полезных веществ, в том числе и витамины, которые тонизируют кожу. Витамин E – основной компонент, действие которого направлено на замедление процессов старения и уменьшение покраснений кожи. Также витамин способствует выведению токсинов из клеток эпидермиса, уменьшению количества высыпаний на лице, снижению количества пигментных пятен, в том числе и осветлению веснушек. Действие экстракта зеленого чая, содержащего кофеин, воздействует на более глубокие слои кожи. Этот компонент оказывает регенерирующее действие, обладает противовоспалительным эффектом, а также защищает кожу от нежелательного воздействия свободных радикалов. 
Способ применения: Крем рекомендуется наносить в утреннее и вечернее время на предварительно очищенную кожу. Для максимального проникновения средства в глубокие слои эпидермиса лучше всего перед нанесением крема протереть лицо тоником.</t>
  </si>
  <si>
    <t>156054</t>
  </si>
  <si>
    <t>8809567920453</t>
  </si>
  <si>
    <t>1903C DEOPROCE PREMIUM GREEN TEA TOTAL SOLUTION EYE CREAM (40ml)</t>
  </si>
  <si>
    <t>1903C Увлажняющий крем для век с экстрактом зеленого чая (40мл)</t>
  </si>
  <si>
    <t xml:space="preserve">DEOPROCE PREMIUM GREEN TEA TOTAL SOLUTION EYE CREAM (40ml)  - увлажняющий крем для век Deoproce с экстрактом зеленого чая благоприятно влияет на состояние кожи вокруг глаз и защищает ее от отрицательного воздействия факторов экологии. Крем обладает приятным ароматом, а благодаря охлаждающему действию и входящему в состав Total Solution Eye Cream экстракту зеленого чая, средство устраняет отечность, темные круги и мелкие морщинки в области век. Зеленый чай является сильнейшим натуральным антиоксидантом, его главная роль – защита кожи от воздействия свободных радикалов. К тому же благодаря способности проникать в клетки глубоких слоев эпидермиса, Premium Green Tea увлажняет кожу, питает ее необходимыми компонентами, устраняет покраснения и способствует обновлению клеток. Кофеин, содержащийся в зеленом чае, снимает отечность под глазами, улучшает кровообращение в этой области, а также отлично справляется с темными кругами и синяками. 
Способ применения: Крем лучше всего наносить на сухую кожу области вокруг глаз, осторожно похлопывая кончиками пальцев распределить средство на нижнем веке, по направлению от внешнего уголка глаза и двигаясь к внутреннему. А затем от внутреннего уголка распределить по верхнему веку до самого кончика брови.</t>
  </si>
  <si>
    <t>156055</t>
  </si>
  <si>
    <t>8809240762257</t>
  </si>
  <si>
    <t>1018 PREMIUM DEOPROCE GREEN TEA PEELING VEGETAL (170g)</t>
  </si>
  <si>
    <t>1018 Пилинг растительный с экстрактом зеленого чая (170гр)</t>
  </si>
  <si>
    <t xml:space="preserve">PREMIUM DEOPROCE GREEN TEA PEELING VEGETAL (170g)  - пилинг-скатка Deoproce с экстрактом зеленого чая входит в линию средств, направленных на мягкий и питающий уход за кожей. Этот продукт предназначен для бережного и деликатного очищения кожи лица. При этом происходит отшелушивание клеток эпидермиса, удаление загрязнений из пор, их сужение и снижение секреции кожного себума. Главное преимущество пилинга-скатки заключается в его особом действии. Поскольку очищение и отшелушивание кожи происходит за счет работы определенных химических компонентов, а не за счет механического воздействия частиц, то Peeling Vegetal можно использовать даже при чувствительной коже лица. Целлюлоза, которая входит в состав экстракта зеленого чая, удаляет все мертвые клетки и загрязнения путем скатывания их в небольшие частицы. 
Способ применения: Необходимо нанести пилинг-скатку на предварительно очищенную кожу, равномерно распределить круговыми движениями по всему лицу и шее. Сделать легкий массаж и удалить средство водой. Рекомендуется использовать не чаще одного раза в 7-10 дней при сухой коже, а при жирном типе кожи можно использовать два раза в 7-10 дней.</t>
  </si>
  <si>
    <t>156059</t>
  </si>
  <si>
    <t>8809567927537</t>
  </si>
  <si>
    <t>1497 CLEANBELLO COLLAGEN ESSENTIAL MOISTURE SKIN (150ml)</t>
  </si>
  <si>
    <t>1497 Увлажняющий скин с коллагеном (150мл)</t>
  </si>
  <si>
    <t xml:space="preserve">CLEANBELLO COLLAGEN ESSENTIAL MOISTURE SKIN (150ml) - уникальный лосьон южнокорейского бренда Deoproce интенсивно питает кожу и обогащает ее коллагеном, восстанавливает водный баланс, придает утерянную эластичность и упругость, тщательно разглаживает складки и морщинки. Также средство оказывает стимулирующее действие, что увеличивает выработку собственного естественного коллагена. Лосьон Cleanbello Collagen прекрасно подходит для дневного ухода не только за кожей лица, но также и для ухода за зоной шеи и декольте. Состав Essential Moisture Skin отличается стопроцентной натуральность: морские водоросли, масло косточек винограда, экстракты ромашки и зеленого чая, арбутин, масло какао, коллаген, содержащийся в акации. Все вместе вещества оказывают небывалый эффект: кожа эффективно наполняется влагой, восстанавливается водный баланс, пигментные темные пятна становятся заметно светлее, устраняются веснушки и прочие изменения кожи, выравниваются морщинки, кожа становится более гладкой, мягкой и ровной. Стимулируется выработка собственного коллагена. 
Способ применения: Средство подходит для всех типов кожи, эффективнее всего он действует на сухую кожу. Наносить средство нужно после умывания и использования тоника с помощью ватного диска.</t>
  </si>
  <si>
    <t>156061</t>
  </si>
  <si>
    <t>8809240761588</t>
  </si>
  <si>
    <t>1045 DEOPROCE CLEANBELLO COLLAGEN ESSENTIAL MOISTURE EYE CREAM (40ml)</t>
  </si>
  <si>
    <t xml:space="preserve">1045 Крем с коллагеном для век (40мл) </t>
  </si>
  <si>
    <t xml:space="preserve">DEOPROCE CLEANBELLO COLLAGEN ESSENTIAL MOISTURE EYE CREAM (40ml) - увлажняющий крем для век отличается повышенным содержанием морского коллагена. Морской коллаген близок по структуре коллагену, вырабатываемому кожей человека, поэтому отлично ей усваивается, восполняет недостаток естественного структурного белка, выработка которого с возрастом и под влиянием ряда внешних факторов сокращается. Essental Moisture Eye Cream содержит концентрат насыщенного водой коллагена в объеме, способном полностью компенсировать его недостаток. Такая разновидность коллагена выбрана не случайно. Она имеет схожую структуру с естественным для человеческого организма коллагеном, что позволяет ему легко проникать в глубинные слои дермы и эпителия. Первое, что можно заметить после разовых применений – это эффект лифтинга. Это признак начала успешного восстановительного процесса в эпителии. При регулярном применении преобразуется весь участок, куда наносится крем-сыворотка. Затем исчезают кожные заломы, устраняются морщины и возвращается тонус век, как в юности. 
Способ применения: Наносится на предварительно очищенную кожу путем легких массажных движений пальцев.</t>
  </si>
  <si>
    <t>156062</t>
  </si>
  <si>
    <t>8809567926172</t>
  </si>
  <si>
    <t>1499 CLEANBELLO COLLAGEN ESSENTIAL MOISTURE CREAM (50g)</t>
  </si>
  <si>
    <t>1499 Увлажняющий крем с коллагеном (50г)</t>
  </si>
  <si>
    <t xml:space="preserve">CLEANBELLO COLLAGEN ESSENTIAL MOISTURE CREAM (50g)  - крем предназначен для любого типа кожи, подходит для дневного и вечернего использования. Крем является антивозрастным. В составе Cleanbello Moisture Creamсодержится гидролизованный коллаген, являющийся сильным блокатором в борьбе с возрастными изменениями кожи. Также средство интенсивно увлажняет ее, защищает от внешнего воздействия, делает более эластичной и подтянутой. Кроме этого, Collagen Essential обеспечивает питание, необходимое для поддержания здоровья и красоты. Оказывает антиоксидантный эффект, защищая клетки эпидермиса и структурные белки - коллаген и эластин - от разрушения свободными радикалами: в результате кожа разглаживается и подтягивается. Улучшает цвет лица двумя путями: во-первых, выводит из организма токсины, очищая внутреннюю среду, а во-вторых, увеличивает срок жизни красных кровяных телец - эритроцитов, избавляя от малокровия (анемии). 
Способ применения: Нанести на очищенную кожу лица утром и/или вечером.</t>
  </si>
  <si>
    <t>156064</t>
  </si>
  <si>
    <t>8809567923348</t>
  </si>
  <si>
    <t>1467 DEOPROCE CLEANBELLO COLLAGEN 10 IN 1 MULTI FLUID (200ml)</t>
  </si>
  <si>
    <t>1467 Многофункциональный антивозрастной флюид для отбеливания (200мл)</t>
  </si>
  <si>
    <t>Многофункциональный антивозрастной флюид для отбеливания и против морщин Cleanbello Collagen 10 in 1 Multi Fluid подходит для дневного ухода за кожей лица, шеи и зоны декольте. Основной ингредиент- морской коллаген, который помогает защитить кожу от различных внешних экологических загрязнений, обеспечивает достаточное количество питательных веществ, чтобы кожа была мягкой и здоровой. Коллаген сохраняет коже эластичность и упругость, быстро помогает сгладить любые морщины или складки, а также является мощным строительным блоком для борьбы видимыми последствиями старения.</t>
  </si>
  <si>
    <t>156066</t>
  </si>
  <si>
    <t>8809240768723</t>
  </si>
  <si>
    <t>1080 DEOPROCE DOUBLE CARE AMPOULE SET (DAY &amp; NIGHT) (13g*20)</t>
  </si>
  <si>
    <t>1080 Набор ампул-сывороток ДЕНЬ-НОЧЬ (13гр*20)</t>
  </si>
  <si>
    <t xml:space="preserve">DEOPROCE DOUBLE CARE AMPOULE SET (DAY &amp; NIGHT) (13g*20)вухэтапное средство для восстанавливающего и омолаживающего ухода за кожей от корейской фирмы Deoproce состоит из 10 ампул с сывороткой дневного ухода и 10 ампул с ночным уходом. Дневная сыворотка содержит осветляющий и смягчающий кожу экстракт риса, а также премиальный компонент – экстракт белого трюфеля, который восстанавливает выработку эластина и восстановление дермального матрикса. Главная задача средства Ampoule Set – питать кожу днем и защищать ее от стрессовых воздействий. Ночная сыворотка содержит экстракт центеллы азиатской, которая снимает раздражения и увлажняет кожу, а также главный регенерирующий компонент – улиточный муцин, способствующий заполнению морщин изнутри, разглаживанию кожных заломов, заживлению рубцов постакне. Задача ночного ухода – помочь коже восстановиться после тяжелого дня, увлажнить и успокоить ее. 
Способ применения: На подготовленную кожу нанесите небольшое количество сыворотки и равномерно распределите до полного впитывания. Чтобы кожа была более восприимчивой к активным компонентам сыворотки, предварительно нанесите мист, лосьон, эмульсию и другие средства в порядке возрастания плотности текстуры. Дневные ампулы используют с утра под макияж, а ночные – перед сном после основного ухода.</t>
  </si>
  <si>
    <t>156067</t>
  </si>
  <si>
    <t>8809410030414</t>
  </si>
  <si>
    <t>1081 DEOPROCE DOUBLE CARE AMPOULE DAY &amp; NIGHT Single Pack (13ml*2)</t>
  </si>
  <si>
    <t>1081 Ампула-сыворотка ДЕНЬ-НОЧЬ (13мл*2)</t>
  </si>
  <si>
    <t xml:space="preserve">DEOPROCE DOUBLE CARE AMPOULE DAY &amp; NIGHT Single Pack (13ml*2) - антивозрастная сыворотка от Deoproce для лица состоит из двух ампул, поэтому обеспечит должный уход в разное время суток: днем и ночью. Так, Double Ampoule Day поможет увлажнить и напитать кожу днем. В составе этого средства имеются рисовый экстракт и вытяжка из белого трюфеля в оптимальной пропорции, обязательно есть витамин E. Эта сыворотка обладает осветляющим действием, защитой от ультрафиолета, негативных факторов окружающей среды. Double Care Night представляет собой ночную сыворотку, активно борющуюся против морщин. Она состоит из улиточной слизи и экстрактов центеллы азиатской, данные компоненты оказывают сильнейшее восстанавливающее, омолаживающее действие. Средство регенерирует кожу, повышает упругость эпителия, его эластичность, активно способствует расслаблению мышц и разглаживанию имеющихся морщин, предотвращению новых. 
Способ применения: Наносить сыворотку нужно в утреннее и вечернее время из соответствующего времени суток флакона по несколько капель, хорошо их растирая по лицу. Смывать нужды нет.</t>
  </si>
  <si>
    <t>156068</t>
  </si>
  <si>
    <t>8809240769362</t>
  </si>
  <si>
    <t>1082 DEOPROCE SNAIL RECOVERY BRIGHTENING AMPOULE (30ml)</t>
  </si>
  <si>
    <t>1082 Ампула-сыворотка с фильтратом улитки (30мл)</t>
  </si>
  <si>
    <t xml:space="preserve">DEOPROCE SNAIL RECOVERY BRIGHTENING AMPOULE (30ml) -концентрированная сыворотка с ценным муцином улитки используется для лица, шеи. Эффективно осветляет пигментные пятна, хорошо предупреждает появление новых. Средство воздействует на поверхностные и одновременно на глубокие слои кожи. Поэтому с каждым днем применения лицо приобретает все более ровный оттенок. В составе средства есть улиточный муцин – вещество, максимально близкое человеческой коже, оказывает отменное восстанавливающее действие. Оно в разы ускоряет процессы регенерации клеток, результат будет заметен уже спустя пару применений сыворотки. Плюс улиточный муцин отлично обеззараживает эпителий, нейтрализует действие бактерий. Широко это вещество известно своим противовоспалительным действием, отлично способствует заживлению раздражений. 
Способ применения: Нанести поглаживающими движениями немного сыворотки на кожу, предварительно очищенную. Желательно использовать сыворотку после очистки тоником.</t>
  </si>
  <si>
    <t>156069</t>
  </si>
  <si>
    <t>8809240769379</t>
  </si>
  <si>
    <t>1083 DEOPROCE CAVIAR SHINING TURN OVER AMPOULE (30ml)</t>
  </si>
  <si>
    <t>1083 Ампула-сыворотка с экстрактом икры (30мл)</t>
  </si>
  <si>
    <t xml:space="preserve">DEOPROCE CAVIAR SHINING TURN OVER AMPOULE (30ml)  - ночная сыворотка для лица с вытяжкой икры помогает справиться с преждевременным увяданием кожи, увеличивает упругость и тонус, уменьшает мимические морщинки, а также борется с пигментацией и тусклым оттенком кожи лица. В составе сыворотки имеется экстракт икры, которая является настоящей драгоценностью за ее потрясающие питательные свойства и невероятное омолаживающее действие. Экстракт икры питает и тонизирует кожу, улучшает клеточный обмен, стимулирует производство собственного эластина и коллагена, улучшая защитные свойства кожи, придавая ей молодость и сияние. Также в составе сыворотки есть вытяжки из бурой и зеленой водоросли, которые являются кладезю белков и витаминов. Благодаря этим компонентам кожа делается более упругой, увлажненной, улучшается регенерация клеток, а результат лифтинга становится виден уже через неделю регулярного применения. Сыворотка рекомендована для возрастной кожи. 
Способ применения: Вечером после очищения и тонизирования нанести небольшое колличество сыворотки на лицо и распределить легкими похлопывающими движениями по массажным линиям.</t>
  </si>
  <si>
    <t>156070</t>
  </si>
  <si>
    <t>8809240761137</t>
  </si>
  <si>
    <t>1133 DEOPROCE CLEANBELLO HOMME ANTI-WRINKLE SET</t>
  </si>
  <si>
    <t>1133 Антивозрастной мужской набор по уходу за кожей лица</t>
  </si>
  <si>
    <t xml:space="preserve">DEOPROCE CLEANBELLO HOMME ANTI-WRINKLE SET - мужской антивозрастной набор оказывает глубокое восстанавливающее действие, выравнивает рельеф, уменьшает глубину морщин, придает коже гладкость и эластичность. Средства активно увлажняют и питают, улучшают тон кожи и мягко осветляют. Серия создана с учетом потребностей и особенностей мужской кожи, эффективно заботится и улучшает ее состояние. Интенсивно борется с признаками увядания: уменьшает глубину выраженных мимических и возрастных морщин, разглаживает мелкие морщинки и кожные заломы, поддерживает тонус кожи. В состав набора входит 2 средства: тоник Deoproce Cleanbello Homme Anti-Wrinkle Toner успокаивает кожу, снимает неприятные ощущения и зуд после бритья, снимает покраснения и раздражения. Эммульсия Deoproce Cleanbello Homme Anti-Wrinkle Emulsion поддерживает защитный слой кожи, нейтрализует негативные внешние факторы, делает кожу менее реактивной. 
Объём: 150мл+30мл+150мл+30мл.
Способ применения: на очищенную кожу легкими похлопывающими движениями нанесите небольшое количество тонера. Затем кончиками пальцев равномерно распределите эмульсию, дождитесь впитывания. </t>
  </si>
  <si>
    <t>156072</t>
  </si>
  <si>
    <t>8809240761175</t>
  </si>
  <si>
    <t>1135 DEOPROCE CLEANBELLO HOMME ANTI-WRINKLE EMULSION (150ml)</t>
  </si>
  <si>
    <t xml:space="preserve">1135 Антивозрастная  мужская эмульсия (150мл)</t>
  </si>
  <si>
    <t xml:space="preserve">DEOPROCE CLEANBELLO HOMME ANTI-WRINKLE EMULSION (150ml) - кожа у мужчин более толстая и грубая, чем в среднем у женщин, но это не означает, что ей не нужен уход. Тем более что и стрессовых факторов вокруг более чем достаточно – тяжелая физическая работа, пылевые и химические загрязнения на производстве, ежедневное бритье. Эмульсия Cleanbello Emulsion имеет специальную формулу, разработанную для решения задач по уходу за мужской кожей. Это средство на основе красного женьшеня – лекарственного растения номер один в восточных странах. Женьшень по праву считается символом Кореи, у государства даже есть на него монополия. Биотин, витамины группы B, гинзенозиды и другие биологически активные вещества, содержащиеся в экстракте женьшеня, увеличивают стрессоустойчивость кожи, улучшают энергетику клеток, сохраняют их тургор и продлевают жизненный цикл. Восточные травы в составе Homme Anti-Wrinkle обладают смягчающими и антисептическими свойствами, предотвращают высыпания. 
Способ применения: Эмульсия наносится поверх тонера мягкими похлопывающими движениями ладоней. У нее густая маслянистая текстура, поэтому для экономичного расходования лучше не использовать ватные диски.</t>
  </si>
  <si>
    <t>156073</t>
  </si>
  <si>
    <t>8809410038519</t>
  </si>
  <si>
    <t>1139 DEOPROCE CLEANBELLO HOMME 10 IN 1 MULTI FLUID (150ml)</t>
  </si>
  <si>
    <t>1139 Эмульсия 10 в 1 для мужчин с морским коллагеном (150мл)</t>
  </si>
  <si>
    <t xml:space="preserve">DEOPROCE CLEANBELLO HOMME 10 IN 1 MULTI FLUID (150ml) - мужская увлажняющая эмульсия на основе морского коллагена, центеллы азиатской и гинкго билоба, помогает ускорить регенерацию кожи, обеспечивает питательные вещества для кожи, делает ее мягкой и эластичной. Фантастическое средство для мужчин, желающих получать все и сразу. Многофункциональный флюид Cleanbello Homme 10 In 1 Multi Fluid от Deoproce легко заменит лосьон, эссенцию, средство после бритья. 10 действий для того, чтобы кожа вновь стала привлекательной: тонизирует, снимает воспаления, контролирует работу сальных желез, укрепляет тонкую, смягчает сухую, замедляет старение возрастной кожи, выравнивает тон, разглаживает морщинки и дарит коже сияние. Основу средства составляет экстракт морского коллагена, который полностью усваивается клетками и дарит коже сияние. Кроме того, коллаген помогает подтянуть увядающую кожу, стимулирует выработку клетками собственного коллагена. 
Способ применения: Легкими похлопывающими движениями нанесите средство на кожу после бритья или умывания.</t>
  </si>
  <si>
    <t>156077</t>
  </si>
  <si>
    <t>8809410031220</t>
  </si>
  <si>
    <t>1024 PREMIUM DEOPROCE RETINOL REAL WHITE CREAM (40ml)</t>
  </si>
  <si>
    <t>1024 Крем с ретинолом для век и носогубных складок (40мл)</t>
  </si>
  <si>
    <t xml:space="preserve">PREMIUM DEOPROCE RETINOL REAL WHITE CREAM (40ml) - основу формулы ухаживающего косметического продукта составляет ретинол. Это форма витамина А, наиболее полезная коже. Ретинол обладает омолаживающей способностью, он существенно сокращает морщины. Нанося крем, имеющий его в своем составе, на проблемные зоны, вы сможете сделать менее глубокой носогубную складку, а также избавитесь от «гусиных лапок». Кроме того, ретинол снимает отечность и обладает отбеливающим эффектом. Такое действие как никогда пригодится вашей коже век. О мешках и синяках под глазами можно будет забыть. Ретинол также имеет и еще одну интересную способность – он служит своеобразным «мостиком», доставляющим к клеткам кожи питательные вещества. И какое бы косметическое средство вы не использовали после применения крема с ретинолом, все питательные компоненты будут быстро и в полной мере усвоены. 
Способ применения: Крем с ретинолом наносится на область носогубных складок и на кожу век.</t>
  </si>
  <si>
    <t>156078</t>
  </si>
  <si>
    <t>8809240760369</t>
  </si>
  <si>
    <t>1022 DEOPROCE ESSENTIAL SKIN SOFTENER (380ml)</t>
  </si>
  <si>
    <t>1022 Скин смягчающий (380мл)</t>
  </si>
  <si>
    <t xml:space="preserve">DEOPROCE ESSENTIAL SKIN SOFTENER (380ml) - омолаживающая косметика нужна не только женщинам, у которых возрастные изменения заметны и ярко выражены. Наша кожа начинает постепенно увядать достаточно рано, только эти изменения проявляются ближе к 30 годам. Замедлить этот процесс можно, если регулярно глубоко и увлажнять, питать кожу лица. Корейская косметическая компания Deoproce представила средство, которое помогает значительно замедлить возникновение морщинок. В состав софтнера Essential Skin Softener входит экстракт улиточного муцина. Это вещество стимулирует природные процессы в глубоких слоях нашей кожи: регенерация, обмен веществ, выработка собственного коллагена и эластина. За счет этого кожа напитывается влагой изнутри и становится более гладкой и упругой, разглаживаются мелкие морщины, а глубокие становятся менее заметны. 
Способ применения: Софтнер наносят на кожу лица сразу же после завершения процедур по очищению кожи с помощью геля или пенки для умывания. Нанесите немного средства на кончики пальцев и распределите ровным тонким слоем по всей поверхности лица. Также можно использовать ватный диск для нанесения софтнера. Немного средства должно остаться на коже и впитаться естественным образом.</t>
  </si>
  <si>
    <t>156080</t>
  </si>
  <si>
    <t>8809240769539</t>
  </si>
  <si>
    <t>1148 DEOPROCE MOISTURE MILK CUCUMBER CREAM (100g)</t>
  </si>
  <si>
    <t>1148 Увлажняющий огуречный крем (освежающая серия) (100гр)</t>
  </si>
  <si>
    <t xml:space="preserve">DEOPROCE MOISTURE MILK CUCUMBER CREAM (100g) - косметический состав один из самых деликатных в линейке. В его составе огуречный экстракт и молочные протеины. Вытяжка из огурца помогает коже получить как можно больше полезной влаги. Она проникает глубоко, в каждую клеточку и приносит с собой чувство комфорта. Кроме того, огурец проявляет и заживляющее действие. Он залечивает воспаления и устраняет шелушения. А еще он способен благотворно влиять на цвет кожи и выравнивать его. Молочные протеины питают кожу и восстанавливают ее структуру. Они обеспечивают здоровье и красоту, а еще хорошо усваиваются эпидермисом. Регулярное использование огуречного увлажняющего крема подарит вашей коже чувство исключительного комфорта и свежести. Используйте его и в жаркое время года. А чтобы получить еще и охлаждающий эффект, храните любимое средство в холодильнике. 
Способ применения: После очищения кожи и применения тонера нанесите увлажняющий крем с экстрактом огурца.</t>
  </si>
  <si>
    <t>156082</t>
  </si>
  <si>
    <t>8809240769522</t>
  </si>
  <si>
    <t>1151 DEOPROCE MOISTURE GLAM FIRMING COLLAGEN CREAM (100g)</t>
  </si>
  <si>
    <t xml:space="preserve">1151 Увлажняющий лифтинг крем  с коллагеном (освежающая серия) (100гр)</t>
  </si>
  <si>
    <t xml:space="preserve">DEOPROCE MOISTURE GLAM FIRMING COLLAGEN CREAM (100g) – это разработка компании Deoproce, формула которой основывается на свином коллагене. Именно его косметологи корейской компании выбрали для того, чтобы создать ухаживающий продукт, идеально подходящий коже любого типа. Свиной коллаген действительно практически полностью идентичен человеческому. Он проникает в клетки кожи, встраивается в них и дарит здоровый тонус. Вместе с тем устраняются появляющиеся с возрастом провисания, дряблость. Улучшается и овал лица, он становится четко очерченным, красивым. Коллаген сокращает морщинки и также активно препятствует образованию на коже новых. Он становится одним из самых эффективных компонентов антивозрастной косметики, предлагаемой талантливыми корейскими косметологами. 
Способ применения: Используйте крем со свиным коллагеном регулярно после утренних и вечерних мероприятий по очищению и уходу за кожей. Наносите его аккуратными массирующими движениями.</t>
  </si>
  <si>
    <t>156084</t>
  </si>
  <si>
    <t>8809567921429</t>
  </si>
  <si>
    <t>1449A DEOPROCE BIO ANTI-WRINKLE SNAIL CREAM (100ml)</t>
  </si>
  <si>
    <t>1449A Биокрем против морщин с экстрактом улитки (100мл)</t>
  </si>
  <si>
    <t xml:space="preserve">DEOPROCE BIO ANTI-WRINKLE SNAIL CREAM (100ml) - био-крем против морщин с улиткой. С высоким содержанием активных компонентов, действие которых направлено на питание и увлажнение кожи, повышение её упругости и эластичности, благодаря чему уменьшается количество и глубина морщин. Экстракт слизи улитки обладает мощными оздоравливающими и омолаживающими свойствами, великолепно справляется как с проблемами кожи внешнего характера (раздражения, воспаления и др.), так и внутренними, воздействуя на кожу на клеточном уровне и запуская процессы регенерации. При нанесении на кожу, улиточный экстракт обеззараживает ее поверхность, нейтрализует действие различных микроорганизмов и предупреждает их проникновение в кожу, благодаря чему ускоряется заживление существующих воспалений и предупреждается появление новых. Природный солнцезащитный фильтр уменьшает агрессивное воздействие ультрафиолета на кожу. 
Способ применения: Небольшое количество крема нанесите на кожу, равномерно распределите, слегка помассируйте подушечками пальцев и дайте полностью впитаться.</t>
  </si>
  <si>
    <t>156085</t>
  </si>
  <si>
    <t>8809567921436</t>
  </si>
  <si>
    <t>1451A DEOPROCE BIO ANTI-WRINKLE POMEGRANATE CREAM (100ml)</t>
  </si>
  <si>
    <t>1451A Биокрем против морщин с экстрактом граната (100мл)</t>
  </si>
  <si>
    <t xml:space="preserve">DEOPROCE BIO ANTI-WRINKLE POMEGRANATE CREAM (100ml) - био-крем с гранатом против морщин питает и увлажняет кожу, тонизирует, устраняет признаки усталости. Крем разглаживает мелкие морщины, осветляет существующие пигментные пятна и предупреждает появление новых. Экстракт граната применяется не только в медицине, но и в косметологии. Антиоксиданты, которые содержатся в гранате, в несколько раз активнее, чем те, что содержатся в китайском зеленом чае или красном сухом вине. Они надежно защищают кожу от свободных радикалов, сохраняя кожу молодой и здоровой. Пуникалагин – антиоксидант, который содержится только в гранате и обеспечивает защиту от воздействия токсинов и замедляет процесс старения почти вдвое. Крем с высоким содержанием активных компонентов, действие которых направлено на питание и увлажнение кожи, повышение её упругости и эластичности, благодаря чему уменьшается количество и глубина морщин. 
Способ применения: Небольшое количество крема нанесите на кожу, равномерно распределите, слегка помассируйте подушечками пальцев и дайте полностью впитаться.</t>
  </si>
  <si>
    <t>156086</t>
  </si>
  <si>
    <t>8809240769560</t>
  </si>
  <si>
    <t>1220 DEOPROCE NATURAL SKIN NOURISHING CREAM MILK CUCUMBER (100g)</t>
  </si>
  <si>
    <t>1220 Питательный крем с экстрактом огуречного молочка (100гр)</t>
  </si>
  <si>
    <t xml:space="preserve">DEOPROCE NATURAL SKIN NOURISHING CREAM MILK CUCUMBER (100g)  - питательный крем с молочными протеинами и огурцом. Нежный крем со свежим ароматом подарит коже интенсивное питание и увлажнение, устранит сухость и шелушения, сделает кожу упругой и подтянутой, гладкой, чистой и светлой. Молочные протеины характеризуются уникальным сочетанием минералов и витаминов, благодаря которым замедляются процессы старения кожи, так как молоко стимулирует синтез коллагена, регулирует обменные процессы, благодаря чему кожа становится более упругой и эластичной. Экстракт огурца с высоким содержанием полисахаридов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Кроме того, экстракт огурца за счет повышенной кислотности отлично очищает кожу, регулирует работу сальных желез, оказывает легкое вяжущее действие. 
Способ применения: Нанести крем на очищенную кожу лица легкими массажными движениями.</t>
  </si>
  <si>
    <t>156087</t>
  </si>
  <si>
    <t>8809240769553</t>
  </si>
  <si>
    <t>1221 DEOPROCE NATURAL SKIN NOURISHING CREAM PEARL (100g)</t>
  </si>
  <si>
    <t>1221 Питательный крем с экстрактом жемчуга (100гр)</t>
  </si>
  <si>
    <t xml:space="preserve">DEOPROCE NATURAL SKIN NOURISHING CREAM PEARL (100g) - крем с жемчугом для лица и тела с нежной, воздушной текстурой содержит жемчужный порошок, предназначен для сухой, вялой, тусклой и пигментированной кожи. Жемчужный порошок тысячелетиями использовался в традиционной восточной медицине, его применяли как внутрь, так и наружно: использовали при различных кожных болезнях от угрей до псориаза. Жемчуг считался «эликсиром бессмертия» и богатыми красавицами применялся для омоложения кожи. В составе жемчужного порошка 22 вида аминокислот, микроэлементы, витамины, благодаря которым жемчуг повышает выработку "горючего" для клеток – аденозинтрифосфата, который является источником энергии. Питательный крем для лица и тела с жемчугом великолепно питает и увлажняет кожу, стимулирует естественные процессы восстановления кожи, способствует удалению ороговевшего эпителия кожи, замедляет процессы, ведущие к старению кожи. 
Способ применения: Нанести крем на сухую кожу легкими массажными движениями.</t>
  </si>
  <si>
    <t>156088</t>
  </si>
  <si>
    <t>8809240760543</t>
  </si>
  <si>
    <t>1222 DEOPROCE NATURAL SKIN BABY CREAM (100g)</t>
  </si>
  <si>
    <t>1222 Питательный крем для детской кожи (100г)</t>
  </si>
  <si>
    <t>Для детей</t>
  </si>
  <si>
    <t>Уход для детей</t>
  </si>
  <si>
    <t xml:space="preserve">DEOPROCE NATURAL SKIN BABY CREAM (100g) - крем питательный на молочных белках. С нежной текстурой предназначен для ухода за нежной детской кожей. Хорошо распределяясь по коже, крем быстро впитывается и дарит коже малыша приятное чувство свежести, устраняет сухость и шелушения, помогает справиться с атопическим дерматитом. В составе крема молочные протеины, которые являются компонентом, родственным коже, хорошо усваиваются и оказывают оздоравливающее воздействие. Детский крем с молочными протеинами питает и увлажняет кожу, смягчает ее, оказывает противовирусное и противомикробное действие, способствует заживлению кожных повреждений, а также защищает кожу от обезвоживания. Использование крема поможет сохранить кожу малыша нежной, мягкой, бархатистой. Крем может использоваться для массажа, он не оставляет жирного блеска и липкой пленки. 
Способ применения: Нанести крем на сухую кожу легкими движениями втереть до полного впитывания.</t>
  </si>
  <si>
    <t>156089</t>
  </si>
  <si>
    <t>8809240760475</t>
  </si>
  <si>
    <t>1223 DEOPROCE NATURAL SKIN GREENTEA NOURISHING CREAM (100g)</t>
  </si>
  <si>
    <t>1223 Питательный крем с экстрактом зеленого чая (100гр)</t>
  </si>
  <si>
    <t xml:space="preserve">DEOPROCE NATURAL SKIN GREENTEA NOURISHING CREAM (100g) - крем для лица и тела «Зелёный чай». Интенсивно увлажняет кожу и создает невидимую защитную пленку, которая удерживает влагу и спасает кожу от обезвоживания. Зеленый чай способствует разглаживанию морщин, улучшает цвет лица и придает коже эластичность и тонус. Крем борется с признаками старения кожи, является прекрасным антиоксидантом и оказывает противовоспалительное и антибактериальное действие. Крем с экстрактом зеленого чая будет вашим незаменимым помощником в борьбе с несовершенствами кожи и окажет общее оздоравливающее и омолаживающее действие на кожу лица. 
Способ применения: Нанести крем на сухую кожу легкими массажными движениями.</t>
  </si>
  <si>
    <t>156090</t>
  </si>
  <si>
    <t>8809240760673</t>
  </si>
  <si>
    <t>1224 DEOPROCE NATURAL SKIN STRAWBERRY NOURISHING CREAM (100g)</t>
  </si>
  <si>
    <t>1224 Питательный крем с экстрактом клубники (100гр)</t>
  </si>
  <si>
    <t xml:space="preserve">DEOPROCE NATURAL SKIN STRAWBERRY NOURISHING CREAM (100g)  - аромат клубники подарит прекрасное настроение, а сам крем позаботится о красоте и здоровье кожи лица и тела. Сочная ягода клубники отличается высоким содержанием необходимых коже минералов, микроэлементов и витаминов, органические кислоты, а также растительные антибиотики. Крем с экстрактом клубники питает, смягчает и увлажняет, тонизирует и витаминизирует кожу, делает ее более упругой. Обладает мягким отшелушивающим действием, сужает поры, ускоряет заживление угревых высыпаний. Кроме того, экстракт клубники обладает доказанными фотопротекторными свойствами, усиливая защитную способность кожи против облучения ультрафиолетовыми лучами А спектра. Антиоксидантные свойства клубники оберегают клетки кожи от разрушения свободными радикалами. Флавоноиды экстракта клубники блокируют процессы возникновения возрастной и поствоспалительной пигментации. Регулярное применение крема с клубникой сделает кожу гладкой и упругой, мягкой и бархатистой. 
Способ применения: Нанести крем на сухую кожу легкими массажными движениями.</t>
  </si>
  <si>
    <t>156091</t>
  </si>
  <si>
    <t>8809240760697</t>
  </si>
  <si>
    <t>1225 DEOPROCE NATURAL SKIN OLIVE NOURISHING CREAM (100g)</t>
  </si>
  <si>
    <t>1225 Питательный крем с экстрактом оливок (100гр)</t>
  </si>
  <si>
    <t xml:space="preserve">DEOPROCE NATURAL SKIN OLIVE NOURISHING CREAM (100g) -  это питательный крем с насыщенной текстурой. Крем великолепное средство ухода за кожей лица и тела. Крем питает и смягчает кожу, разглаживает ее, устраняет шелушения. Масло оливы в составе крема оберегает кожу от обветриваний и обморожений, вредного воздействия УФ-излучения, а также нейтрализует разрушительное воздействие свободных радикалов. Регулярное использование крема с оливковым маслом препятствует старению и увяданию кожи, делает ее мягкой и нежной, бархатистой на ощупь. Крем подходит для любого типа кожи, особенно для сухой и чувствительной. 
Способ применения: Нанести крем на сухую кожу легкими массажными движениями.</t>
  </si>
  <si>
    <t>156093</t>
  </si>
  <si>
    <t>8809240760734</t>
  </si>
  <si>
    <t xml:space="preserve">1227 DEOPROCE NATURAL SKIN CUCUMBER NOURISHING CREAM  (100g)</t>
  </si>
  <si>
    <t>1227 Питательный крем с экстрактом огурца (100гр)</t>
  </si>
  <si>
    <t xml:space="preserve">DEOPROCE NATURAL SKIN CUCUMBER NOURISHING CREAM (100g) - нежный крем со свежим ароматом и экстрактом огурца в составе подарит коже интенсивное питание и увлажнение, устранит сухость и шелушения. Экстракт огурца с высоким содержанием полисахаридов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Кроме того, экстракт огурца за счет повышенной кислотности отлично очищает кожу, регулирует работу сальных желез, оказывает легкое вяжущее действие. Энзимы в составе огурца блокируют синтез меланина, благодаря чему осветляются веснушки и пигментные пятна, уменьшается проявления купероза. Природные антиоксиданты оберегают кожу от вредного воздействия факторов окружающей среды. Питательный крем с экстрактом огурца сделает кожу упругой и подтянутой, гладкой, чистой и светлой. 
Способ применения: Нанести крем на сухую кожу легкими массажными движениями.</t>
  </si>
  <si>
    <t>156094</t>
  </si>
  <si>
    <t>8809240760710</t>
  </si>
  <si>
    <t>1228 DEOPROCE NATURAL SKIN COENZYME Q10 NOURISHING CREAM (100g)</t>
  </si>
  <si>
    <t>1228 Питательный крем коэнзим Q10 (100гр)</t>
  </si>
  <si>
    <t xml:space="preserve">DEOPROCE NATURAL SKIN COENZYME Q10 NOURISHING CREAM (100g)  - предназначен для всех типов кожи. Косметика состоит только из натуральных компонентов, которые питают кожу и обогащают необходимыми витаминами. Ассортимент косметики Dioproce содержит различные косметические линии, которые направлены на отбеливание кожи, борьбу с морщинами, омоложение и замедление процессов старения. Крем с коэнзимом интенсивно питает и увлажняет кожу, предотвращая ее сухость. Коэнзим, входящий в состав крема, борется с признаками старения и защищает от воздействия солнечных лучей. Благодаря коэнзиму Q10 в клетках кожи удерживается гиалуроновая кислота, которая отвечает за увлажнение клеток. Он является прекрасным антиоксидантом, улучшает регенерацию клеток и борется с вредным воздействием окружающей среды. Регулярное применение крема способствует уменьшит морщин, сделает кожу эластичной, упругой и сияющей здоровьем. Подходит для любого типа кожи. 
Способ применения: Нанести на очищенную кожу лица утром и вечером.</t>
  </si>
  <si>
    <t>156095</t>
  </si>
  <si>
    <t>8809240760727</t>
  </si>
  <si>
    <t>1229 DEOPROCE NATURAL SKIN ALOE NOURISHING CREAM (100g)</t>
  </si>
  <si>
    <t>1229 Питательный крем с экстрактом алоэ (100гр)</t>
  </si>
  <si>
    <t xml:space="preserve">DEOPROCE NATURAL SKIN ALOE NOURISHING CREAM (100g) - легкий и освежающий крем с соком алоэ вера обеспечивает кожу лица и тела увлажнением и успокаивающим комфортом, дарит приятное чувство свежести и легкое охлаждение. Алоэ вера – универсальный компонент для любого типа кожи: он смягчает и увлажняет нормальную и сухую кожу; успокаивает чувствительную; заживляет кожные воспаления и регулирует работу сальных желез проблемной и жирной кожи; омолаживает зрелую кожу. Экстракт алоэ вера защищает кожу от повреждающего воздействия свободных радикалов и преждевременного старения, справляется с солнечными ожогами и пересушенностью кожи после загара, снимает покраснения и болевые ощущения. Также оказывает противовоспалительное действие, ускоряет заживление микротрещин, раздражений, устраняет шелушения. Крем с алоэ вера способствует регуляции водно-жирового баланса, делает кожу свежей и увлажненной, без жирного блеска. 
Способ применения: Нанести крем на сухую кожу легкими массажными движениями.</t>
  </si>
  <si>
    <t>156096</t>
  </si>
  <si>
    <t>8809240760703</t>
  </si>
  <si>
    <t>1230 DEOPROCE NATURAL SKIN COLLAGEN NOURISHING CREAM (100g)</t>
  </si>
  <si>
    <t>1230 Питательный крем с экстрактом коллагена (100г)</t>
  </si>
  <si>
    <t xml:space="preserve">DEOPROCE NATURAL SKIN COLLAGEN NOURISHING CREAM (100g), предназначен для всех типов кожи. Косметика состоит только из натуральных компонентов, которые питают кожу и обогащают необходимыми витаминами. Ассортимент косметики Dioproce содержит различные косметические линии, которые направлены на отбеливание кожи, борьбу с морщинами, омоложение и замедление процессов старения. Питательный крем с коллагеном является эффективным средством борьбы с морщинами. Крем укрепляет и подтягивает кожу, придает ей упругость, гладкость и эластичность. Коллаген, входящий в состав улучшает регенерацию клеток и поддерживает эластичность тканей. Также крем обладает ярко выраженным лифтинговым действием, благодаря чему кожа заметно подтягивается и становится более упругой. Регулярное использование крема поможет коже надолго оставаться молодой, упругой и сияющей здоровьем. Применяется для любого типа кожи. 
Способ применения: Нанести на очищенную кожу лица утром и вечером.</t>
  </si>
  <si>
    <t>156097</t>
  </si>
  <si>
    <t>8809410035587</t>
  </si>
  <si>
    <t>2022 DEOPROCE NATURAL SKIN HORSE OIL NOURISHING CREAM (100g)</t>
  </si>
  <si>
    <t>2022 Питательный крем с экстрактом лошадиного жира (100гр)</t>
  </si>
  <si>
    <t xml:space="preserve">DEOPROCE NATURAL SKIN HORSE OIL NOURISHING CREAM (100g) - крем с глубоким питательным действием. Сухая, огрубевшая, вялая и тусклая кожа – со всем этим справится крем, в составе которого лошадиный жир, а также натуральное масло кокоса. Лошадиный жир идеально воспринимается кожей человека, так как похож с ней по своему структурному составу. Лошадиный жиром великолепно питает кожу, смягчает ее и защищает от обезвоживания, восстанавливает поврежденные участки и устраняет шелушения. Также он усиливает защитные функции кожи и ее способность противостоять агрессивному воздействию свободных радикалов, неблагоприятных факторов внешней среды, препятствует обветриванию и обморожению. Масло кокоса оказывает интенсивное питательное, смягчающее и увлажняющее действие, образует невидимую защитную пленку, поддерживающую оптимальный баланс влажности в коже. Масло помогает устранить сухость и шелушения, оберегает кожу от огрубения, способствует разглаживанию неглубоких морщинок, повышает тонус, упругость и эластичность кожи. 
Способ применения: Нанести на очищенную кожу легкими массирующими движениями.</t>
  </si>
  <si>
    <t>156098</t>
  </si>
  <si>
    <t>8809410035594</t>
  </si>
  <si>
    <t>2023 DEOPROCE NATURAL SKIN SNAIL NOURISHING CREAM (100g)</t>
  </si>
  <si>
    <t>2023 Питательный крем с муцином улитки (100гр)</t>
  </si>
  <si>
    <t xml:space="preserve">DEOPROCE NATURAL SKIN SNAIL NOURISHING CREAM (100g) - улиточные средства – косметический бум в Корее и во всем мире, обладают уникальной восстанавливающей способностью, сравнимой с салонными косметологическими процедурами. Восстанавливающий крем Skin Snail Nourishing на основе фильтрата улитки и экстракта хутунии успокаивает пораженную высыпаниями кожу и предотвращает образование рубцов, разглаживает сеточку морщин на увядающей коже и поддерживают гидробаланс за счет естественного увлажняющего компонента – гиалуроновой кислоты. Улитки вырабатывают слизь двух типов – ту, что помогает сократить трение при движении и муцин для построения раковины и поврежденных участков тела. Второй тип слизи значительно богаче по химическому составу – тут и полисахариды, и витамины, и природные антибиотики и аналоги белков коллагена и эластина кожи. Все эти компоненты Natural Cream на удивление хорошо усваиваются при наружном использовании, попадая в дерму, выступают как строительный материал для структур межклеточного матрикса. 
Способ применения: Нанести пальцами на поверхность чистого лица и прохлопать по всей площади до впитывания вязкой текстуры.</t>
  </si>
  <si>
    <t>156099</t>
  </si>
  <si>
    <t>8809410035600</t>
  </si>
  <si>
    <t>2024 DEOPROCE NATURAL SKIN H2O NOURISHING CREAM (100g)</t>
  </si>
  <si>
    <t>2024 Питательный крем на водной основе (100г)</t>
  </si>
  <si>
    <t xml:space="preserve"> DEOPROCE NATURAL SKIN H2O NOURISHING CREAM (100g) - увлажнение и очищение – главные задачи по уходу за кожей. Чистая кожа менее склонна к высыпаниям и черным точкам, в ней налажен метаболизм и обмен с окружающей средой. Увлажненная кожа долго не подвержена старению, выглядит юной и сияющей. Но довольно часто эти задачи противоречат друг другу – после умывания проточной водой с употреблением пенки или мыла нарушается липидный слой кожи. При этом на его восстановление даже коже жирного типа требуется не менее двух часов. Поэтому очень важно немедленно обеспечить увлажнение сразу после водных процедур. Natural Cream – это легкий крем на основе ледниковой воды, которая не так быстро испаряется с поверхности лица, как водопроводная вода, пусть даже и кипяченая. Ледниковая вода имеет биосовместимую с клетками тела структура, поэтому быстро проникает вглубь дермы и поддерживает тургор клеток. 
Способ применения: Нанесите на чистую кожу, продвигаясь вдоль массажных линий, чтобы не растягивать ее. Повторите нанесение после полного впитывания на тех участках, где требуется усиленное увлажнение.</t>
  </si>
  <si>
    <t>156100</t>
  </si>
  <si>
    <t>8809567921924</t>
  </si>
  <si>
    <t>1431 DEOPROCE NATURAL SKIN GOLD SNAIL NOURISHING CREAM (100g)</t>
  </si>
  <si>
    <t>1431 Крем для лица и тела с муцином золотой улитки (100гр)</t>
  </si>
  <si>
    <t xml:space="preserve">DEOPROCE NATURAL SKIN GOLD SNAIL NOURISHING CREAM (100g) - питательный крем с золотом и муцином улитки прекрасно впитывается, не оставляя липкости, быстро успокаивает кожу и придает ей ощущение увлажненности и комфорта. Золото известно своими бактерицидными свойствами и способно насыщать кожу кислородом, улучшать общее состояние эпидермиса, за счет увеличения циркуляции крови. Проникновение кислорода в эпидермис способствует обновлению клеток и приостанавливает процесс нарушения в них коллагеновых волокон. Фильтр улиточной слизи, входящий в состав формулы средства, уменьшает глубину и выраженность мимических морщин, разглаживает рельеф кожи, ускоряет заживление поврежденных тканей, отбеливает покраснения и последствия акне. Средство можно применять как для лица, так и для тела. 
Способ применения: Нанесите достаточное количество крема на очищенное лицо и/или тело. Легкими похлопывающими движениями распределите по коже до полного впитывания.</t>
  </si>
  <si>
    <t>156101</t>
  </si>
  <si>
    <t>8809410030247</t>
  </si>
  <si>
    <t>1215 DEOPROCE ALOE SOOTHING FACE &amp; BODY MIST 95% (410ml)</t>
  </si>
  <si>
    <t>1215 Успокаивающий мист для лица и тела с 95% содержанием алоэ (410мл)</t>
  </si>
  <si>
    <t>Спрей Алоэ – один из самых быстрых и легких способов увлажнения, который проникает в верхние слои кожи, создавая эффект тонуса и защиты.Спрей подходит для любого типа кожи, не вызывает аллергических реакций.</t>
  </si>
  <si>
    <t>156102</t>
  </si>
  <si>
    <t>8809240761496</t>
  </si>
  <si>
    <t>1320 WELL-BEING DEOPROCE HYDRO FACE MIST GREENTEA (100ml)</t>
  </si>
  <si>
    <t xml:space="preserve">1320 Мист  для лица с экстрактом зеленого чая (100мл)</t>
  </si>
  <si>
    <t xml:space="preserve">WELL-BEING DEOPROCE HYDRO FACE MIST GREENTEA (100ml) - ежедневное использование миста необходимо обитателям местности с сухим климатом, его увлажняющие компоненты спасают кожу от обезвоживания и замедляют ее старение. То же можно сказать о девушках, которые живут и работают в крупных городах – в мегаполисах очень пыльно и душно, а офисная работа подразумевает длительное нахождение в комнате с кондиционером, который сильно пересушивает воздух. Экстракт зеленого чая не только моментально возвращает коже тонус, но и обладает детоксицирующими свойствами, помогает тканям выводить шлаки и быстрее регенерироваться после ежедневных стрессов. В составе Well-Being еще один ценный компонент – коэнзим, который смягчает складки и разглаживает морщинки, убирая первые признаки старения как-то «бульдожьи щеки», «гусиные лапки» вокруг глаз, крупную носогубку. 
Способ применения: Нанести на влажную кожу после очищения распылив с расстояния 15-20 сантиметров. Мист можно использовать в течение дня, чтобы освежить лицо, не повреждая при этом макияж.</t>
  </si>
  <si>
    <t>156104</t>
  </si>
  <si>
    <t>8809240761502</t>
  </si>
  <si>
    <t>1322 WELL-BEING DEOPROCE HYDRO FACE MIST COENZYME Q10 (100ml)</t>
  </si>
  <si>
    <t>1322 Увлажняющий мист для лица с коэнзимом Q10 (100мл)</t>
  </si>
  <si>
    <t xml:space="preserve"> WELL-BEING DEOPROCE HYDRO FACE MIST COENZYME Q10 (100ml) - мист для лица представленный корейским косметическим брендом Deoproce, обеспечивает отличное увлажнение и освежение кожи, успокаивает и снимает раздражение, дарит лицу здоровый цвет и сияние. Гарантирует защиту от обезвоживания и преждевременного старения, оказывает антиоксидантное воздействие. Коэнзим Q10 способствует нейтрализации свободных радикалов, обеспечивает клетки эпидермиса кислородом, уменьшает выраженность морщин. Мист подходит для различных типов кожи. Он возвратит лицу красоту и здоровье. 
Способ применения: Закройте глаза и распылите на очищенное лицо с расстояния 20-30 см. Используйте всегда, когда почувствуете сухость или дискомфорт. Можно использовать поверх макияжа. 
</t>
  </si>
  <si>
    <t>156105</t>
  </si>
  <si>
    <t>8809240761618</t>
  </si>
  <si>
    <t>1323 WELL-BEING DEOPROCE HYDRO FACE MIST POMEGRANATE (100ml)</t>
  </si>
  <si>
    <t>1323 Увлажняющий мист для лица с экстрактом граната (100мл)</t>
  </si>
  <si>
    <t xml:space="preserve">WELL-BEING DEOPROCE HYDRO FACE MIST POMEGRANATE (100ml) - увлажняющий и освежающий тонер-мист позволяет коже выглядеть в течение дня свежо и ухоженно. Продукт освежает,  тонизирует и увлажняет кожу. Подходит для любого возраста и типа кожи. Мист с гранатом - разработан на основе полезных качеств граната. Безопасная для чувствительной кожи формула включает натуральный экстракт южных плодов, незаменимые жирные кислоты, которыми они богаты, а также биоактивную термальную воду, доносящую витамины, кислород и микроэлементы до каждой клетки эпидермиса. Во время простого и приятного ухода мист насыщает кожу влагой, предупреждая обезвоживание и преждевременное старение. Витамины отлично тонизируют и поддерживают иммунную защиту тканей. Кислоты ускоряют регенерацию, осветляют и повышают упругость. 
Способ применения: распылить на расстоянии 15-20 сантиметров от поверхности кожи.</t>
  </si>
  <si>
    <t>156106</t>
  </si>
  <si>
    <t>8809240761625</t>
  </si>
  <si>
    <t>1324 WELL-BEING DEOPROCE HYDRO FACE MIST COLLAGEN (100ml)</t>
  </si>
  <si>
    <t>1324 Увлажняющий мист для лица с экстрактом коллагена(100мл)</t>
  </si>
  <si>
    <t xml:space="preserve">WELL-BEING DEOPROCE HYDRO FACE MIST COLLAGEN (100ml)
 - мист для лица, представленный специалистами корейской компании Deoproce, является отличным увлажняющим, тонизирующим и освежающим средством. Он насыщает клетки витаминами и влагой, укрепляет их стенки, способствует ускорению обмена веществ и процессов регенерации. Благодаря наличию в составе коллагена, мист повышает эластичность кожи, увлажняет, разглаживает и смягчает ее, предупреждает потерю влаги и появление морщин, замеляет старение. Средство подходит для различных типов кожи, но особенно для сухой. 
Способ применения: Распылять на лицо с расстояния 20-30 см. Можно использовать поверх макияжа, но предпочтительнее на очищенную кожу. </t>
  </si>
  <si>
    <t>156107</t>
  </si>
  <si>
    <t>8809410036249</t>
  </si>
  <si>
    <t>1387 DEOPROCE LAP THERAPY AMPOULE/LAP THERAPY MASKPACK SNAIL ANTI-WRINKLE (25ml*5ea)</t>
  </si>
  <si>
    <t>1387 Антивозрастная маска-сыворотка с муцином улитки (25мл*5шт)</t>
  </si>
  <si>
    <t xml:space="preserve">DEOPROCE LAP THERAPY AMPOULE/LAP THERAPY MASKPACK SNAIL ANTI-WRINKLE (25ml*5ea) - средство от корейского бренда Deoproce глубоко проникает в структуру клеток и активирует процессы регенерации, в результате чего кожа становится более подтянутой и эластичной. Действующий компонент – улиточный муцин, прекрасно заполняет и разглаживает образовавшиеся морщины, предотвращает их новое появление и стимулирует выработку собственного коллагена. Тканевая основа, выполнена из 100% натурального хлопка, который полностью огибает контуры лица и максимально питает кожу. При регулярном использовании средства кожа становится подтянутой, эластичной и нежной. Гидролизованный коллаген в составе маски эффективно проникает в клетки и запускает их обновление. Уменьшает отечность тканей, борется с пигментацией и следами постакне. Улиточная слизь деликатно отшелушивает ороговевшие частички эпидермиса, сужает расширенные поры. Усиливает защитные функции клеток и стимулирует регенерацию кожи. 
Способ применения: Извлеките средство из упаковки и нанесите на предварительно очищенную кожу питательную эссенцию до впитывания, после чего аккуратно нанесите тканевую маску и оставьте на 15 – 20 минут. Удалите маску, а остатки питательной эссенции распределите по коже.</t>
  </si>
  <si>
    <t>156111</t>
  </si>
  <si>
    <t>8809410032418</t>
  </si>
  <si>
    <t>1279 DEOPROCE COLOR SYNERGY EFFECT SHEET MASK SKY BLUE (20g/10ea)</t>
  </si>
  <si>
    <t>1279 Тканевая маска с экстрактом ласточкиного гнезда и молока (20г*10шт)</t>
  </si>
  <si>
    <t xml:space="preserve">DEOPROCE COLOR SYNERGY EFFECT SHEET MASK SKY BLUE (20g/10ea) - это тканевая маска с молочными протеинами и гнездом ласточки поможет решить любую проблему с кожей. Тканевая маска на основе ласточкиного гнезда и молока, улучшает общее состояние кожи, разглаживает морщины и препятствует появлению новых, обеспечивает эффект лифтинга, освежает и смягчает кожу, стимулирует процесс регенерации тканей, повышает упругость и эластичность кожи улучшает цвет лица, наделяя кожу внутренним сиянием. Ласточкины гнезда считаются одним из лучших омолаживающих средств, они богаты аминокислотами, минеральными веществами и микроэлементами, содержит фосфор, железо, кальций и, конечно же йод. Еще одна важная составляющая ласточкиного гнезда это гормон, стимулирующий регенерацию и восстановление клеток, рост тканей и иммунитет. 
СПОСОБ ПРИМЕНЕНИЯ: Наложить маску на очищенную кожу лица, оставить на 10-15 минут, затем снять, не смывать.</t>
  </si>
  <si>
    <t>156112</t>
  </si>
  <si>
    <t>8809410031060</t>
  </si>
  <si>
    <t>1290 DEOPROCE COLOR SYNERGY EFFECT SHEET MASK GREEN (20g/10ea)</t>
  </si>
  <si>
    <t>1290 Тканевая маска с экстрактом граната и розы (20г*10шт)</t>
  </si>
  <si>
    <t xml:space="preserve">DEOPROCE COLOR SYNERGY EFFECT SHEET MASK GREEN (20g/10ea) - это успокаивающая тканевая маска на основе экстрактов алое и зеленого чая. Алоэ – источник природных антиоксидантов, которые оберегают кожу от преждевременного старения, сохраняют естественную увлажненность кожи, предотвращают появление морщинок. Алоэ обладает противовоспалительными, антибактериальными, антисептическими свойствами, ускоряет заживление акне и стимулирует развитие новых клеток, предупреждает появление рубцов пост-акне. Экстракт зеленого чая оказывает противовоспалительное и регенерирующее действие, увлажняет и питает кожу.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СПОСОБ ПРИМЕНЕНИЯ: Наложить маску на очищенную кожу лица, оставить на 10-15 минут, затем снять, не смывать.</t>
  </si>
  <si>
    <t>156114</t>
  </si>
  <si>
    <t>8809410031091</t>
  </si>
  <si>
    <t>1292 DEOPROCE COLOR SYNERGY EFFECT SHEET MASK BROW(20g/10ea)N</t>
  </si>
  <si>
    <t>1292 Тканевая маска с морской водой и коллагеном (20г*10шт)</t>
  </si>
  <si>
    <t xml:space="preserve">DEOPROCE COLOR SYNERGY EFFECT SHEET MASK BROW(20g/10ea)N - маска тканевая для лица с экстрактом восточных трав и корня женьшеня питательная, делает кожу гладкой и эластичной. Экстракт корня красного женьшеня насыщает кожу всеми необходимыми питательными веществами, успокаивает раздражения, глубоко увлажняет и смягчает. Благодаря гинзенозидам в составе женьшеня, ускоряется синтез коллагена, что приводит к разглаживанию кожи и повышению ее эластичности. Женьшень является мощным антиоксидантом, подавляющим действие свободных радикалов, а также оберегает клетки от агрессивного воздействия УФ-излучения. Экстракты восточных трав увлажняют, питают, защищают кожу, поддерживая её тонус в течении дня, регенерируют, тонизируют, улучшают цвет лица, обладают ранозаживляющим и противомикробным действием. В результате разглаживаются морщинки, выравнивается рельеф кожи, восстанавливается эластичность и упругость, улучшается цвет лица. 
Способ применения: Наложить маску на очищенную кожу лица, оставить на 10-15 минут, затем снять, не смывать.
</t>
  </si>
  <si>
    <t>156116</t>
  </si>
  <si>
    <t>8809410031077</t>
  </si>
  <si>
    <t>1294 DEOPROCE COLOR SYNERGY EFFECT SHEET MASK YELLOW (20g/10ea)</t>
  </si>
  <si>
    <t>1294 Тканевая маска с экстрактом масла ши и риса (20г*10шт)</t>
  </si>
  <si>
    <t xml:space="preserve">DEOPROCE COLOR SYNERGY EFFECT SHEET MASK YELLOW (20g/10ea) -  это восстанавливающая тканевая маска на основе фильтрата улитки и мёда. Маска для питания и омоложения кожи. Фильтрат улиточной слизи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Экстракт мёда питает и увлажняет кожу, устраняет шелушения и сухость кожи, улучшает ее эластичность и упругость, дарит гладкость и эластичность. Кроме того, способствует заживлению раздражений, предотвращает появление новых воспалений и высыпаний, восстанавливает кожу и ускоряет ее обновление, что очень важно для проблемной и чувствительной кожи. 
СПОСОБ ПРИМЕНЕНИЯ: Наложить маску на очищенную кожу лица, оставить на 10-15 минут, затем снять, не смывать.</t>
  </si>
  <si>
    <t>156117</t>
  </si>
  <si>
    <t>8809410031107</t>
  </si>
  <si>
    <t>1295 DEOPROCE COLOR SYNERGY EFFECT SHEET MASK WHITE (20g/10ea)</t>
  </si>
  <si>
    <t>1295 Тканевая маска с экстрактом зеленого чая и алоэ (20г*10шт)</t>
  </si>
  <si>
    <t xml:space="preserve">DEOPROCE COLOR SYNERGY EFFECT SHEET MASK WHITE (20g/10ea) - листовые одноразовые маски – лучший способ восстановить кожу в краткий срок перед важным мероприятием, даже если накануне вы перенесли болезнь или долго не спали перед монитором. Целлюлозная основа с целебной пропиткой плотно прилегает к коже, под ее давлением полезные компоненты быстрее проникают в клетки, чем при использовании ухаживающих кремов и эссенций. Поэтому эффект от одноразовых масок проявляется моментально. Рисовый экстракт обладает очищающими, успокаивающими, отбеливающими свойствами. Такая маска придаст сияние даже безжизненной и тонкой как пергамент коже, устранит шелушения и защитит ее от ветра, пересыхания, фоторазрушения. 
Способ применения: Раскройте упаковку и аккуратно расправьте маску на весу. Приложите ее к коже, предварительно очищенной с помощью пенки или средства для домашнего пилинга. Расположите ткань так, чтобы прорези для глаз и рта находились на своих местах, и выдержите ее в течение 15 минут. Остатки маски под тканевой основой не снимать, косметику наносить только после полного впитывания средства.</t>
  </si>
  <si>
    <t>156118</t>
  </si>
  <si>
    <t>8809410031138</t>
  </si>
  <si>
    <t>1296 DEOPROCE COLOR SYNERGY EFFECT SHEET MASK YELLOW-GREEN (20g/10ea)</t>
  </si>
  <si>
    <t>1296 Тканевая маска огурец и бамбук (20гр/10шт)</t>
  </si>
  <si>
    <t xml:space="preserve">DEOPROCE COLOR SYNERGY EFFECT SHEET MASK YELLOW-GREEN (20g/10ea) - это ультраувлажняющая тканевая маска на основе бамбука и огурца. Увлажняющая, успокаивающая и разглаживающая маска. Экстракт бамбука эффективно борется с возрастными изменениями кожи: способствует восстановлению эластановых и коллагеновых волокон, а также структуры соединительной ткани. Тонизирует кожу, обеспечивает мгновенное насыщение клеток живительной влагой, успокаивает, разглаживает мелкие морщинки, защищает эластин кожи от разрушения, укрепляет иммунную способность к агрессивным факторам окружающей среды. Экстракт огурца оказывает освежающее и тонизирующее действие, снимает отечность лица и припухлости под глазами. Улучшает регенерацию, ускоряет заживание царапин, регулирует работу сальных желез. Также экстракт огурца блокирует синтез меланина, благодаря чему осветляются веснушки и пигментные пятна, уменьшается проявления купероза. 
СПОСОБ ПРИМЕНЕНИЯ: Наложить маску на очищенную кожу лица, оставить на 10-15 минут, затем снять, не смывать.</t>
  </si>
  <si>
    <t>156124</t>
  </si>
  <si>
    <t>8809567926196</t>
  </si>
  <si>
    <t>1965 DEOPROCE COLOR SYNERGY EFFECT SHEET MASK BLACK (25ml*5ea)</t>
  </si>
  <si>
    <t>1965 Тканевая маска с ягодным комплексом и бамбуковым углем (25мл*5шт)</t>
  </si>
  <si>
    <t xml:space="preserve">DEOPROCE COLOR SYNERGY EFFECT SHEET MASK BLACK (25ml*5ea)  - маска с ягодным комплексом и бамбуковым углём, очищает поры, выводит токсины, витаминизирует и увлажняет кожу, придает лицу отдохнувший и свежий вид. Бамбуковый уголь глубоко очищает поры, эффективно выводит токсины, нормализует работу сальных желез, сужает поры, повышает тонус и поддерживает естественный баланс здоровой кожи. Ягодный комплекс богат антиоксидантами, минералами и природными витаминами А, С и Е, которые выводят токсины, очищают, омолаживают и питают кожу. В состав маски включены натуральные ингредиенты, широко применяющиеся корейскими косметологами: - бамбуковый уголь — абсорбирующий компонент с легким осветляющим и матирующим эффектом; - ягодный комплекс — питательный элемент маски, повышающий упругость кожи, выравнивающий ее тон, заполняющий морщинки и осветляющий пигмент; - гиалуроновая кислота — увлажняющий и омолаживающий компонент маски. 
Способ применения: Наложить маску на очищенную кожу лица, оставить на 10-15 минут, затем снять, не смывать. </t>
  </si>
  <si>
    <t>156126</t>
  </si>
  <si>
    <t>8809567927254</t>
  </si>
  <si>
    <t>1486 DEOPROCE SNAIL CREAM MASK(25gr*5ea)</t>
  </si>
  <si>
    <t>1486 Кремовая тканевая маска с муцином улитки(25гр*5шт)</t>
  </si>
  <si>
    <t xml:space="preserve">DEOPROCE SNAIL CREAM MASK(25gr*5ea) - для комплексного ухода за лицом косметологи Deoproce советуют выбрать тканевую маску с экстрактом секреции улитки, коллагеном и набором пептидов. Средство с мощным ухаживающим комплексом рассчитано на потребности сухой, тусклой, усталой и увядающей кожи.  Маска с питательной эссенцией, пропитывающей мягкую салфетку, комфортно облегает лицо, позволяет биоактивным веществам быстро впитываться с ткани. Средство восполняет недостаток влаги и питания, разглаживает морщины, повышает эластичность кожи, делает дряблые, потерявшие тонус покровы упругими, подтянутыми. Маска моментально освежает цвет лица, восстанавливает энергетический баланс, дает стимул для активного восстановления.  
Способ применения: После очищения подготовьте текстуру кожи вместе с кожей, затем откройте и разложите лист маски. Равномерно нанесите по форме лица. Расслабьтесь в течение 15-20 минут, чтобы питательная эссенция в достаточной степени впиталась в кожу. Снимите лист и похлопайте оставшееся содержимое по коже для впитывания. </t>
  </si>
  <si>
    <t>156127</t>
  </si>
  <si>
    <t>8809410036607</t>
  </si>
  <si>
    <t>1873 DEOPROCE VIOLET CC CREAM SPF49PA++ #13 (50g)</t>
  </si>
  <si>
    <t>1873 Универсальный CC-крем #13 (50гр)</t>
  </si>
  <si>
    <t xml:space="preserve">DEOPROCE VIOLET CC CREAM SPF49PA++ #13 (50g) - представленный Deoproce инновационный крем, умеющий подстраиваться к естественному тону кожи, обладает и выраженным защитными свойствами. Крем Violet CC Cream – это прекрасное тонирующее средство. За привлекательный вид кожи отвечают микрокапсулы с пигментом, который при нанесении попадает на кожу и деликатно выравнивает ее тон.  Кроме этого, крем защищает лицо от солнца, помогает высветлить кожу и оказывает яркое омолаживающее воздействие. За ухаживающий эффект средства отвечают растительные экстракты. Черника борется за упругость тканей и эластичность кожи. Коллаген – это природный строительный материал для клеток. Его включение в крем придает средству восстановительные регенерирующие свойства. 
Способ применения: На увлажненную дневным кремом или поверх базы для для макияжа нанесите тональное средство с помощью спонжа или кисти. Равномерно растушуйте.
</t>
  </si>
  <si>
    <t>156128</t>
  </si>
  <si>
    <t>8809410036614</t>
  </si>
  <si>
    <t>1874 DEOPROCE VIOLET CC CREAM SPF49PA++ #21 (50g)</t>
  </si>
  <si>
    <t>1874 Универсальный CC-крем #21 (50гр)</t>
  </si>
  <si>
    <t xml:space="preserve">DEOPROCE VIOLET CC CREAM SPF49PA++ #21 (50g)  - представленный Deoproce инновационный крем, умеющий подстраиваться к естественному тону кожи, обладает и выраженным защитными свойствами. Крем Violet CC Cream – это прекрасное тонирующее средство. За привлекательный вид кожи отвечают микрокапсулы с пигментом, который при нанесении попадает на кожу и деликатно выравнивает ее тон.  Кроме этого, крем защищает лицо от солнца, помогает высветлить кожу и оказывает яркое омолаживающее воздействие. За ухаживающий эффект средства отвечают растительные экстракты. Черника борется за упругость тканей и эластичность кожи. Коллаген – это природный строительный материал для клеток. Его включение в крем придает средству восстановительные регенерирующие свойства. 
Способ применения: На увлажненную дневным кремом или поверх базы для для макияжа нанесите тональное средство с помощью спонжа или кисти. Равномерно растушуйте.
</t>
  </si>
  <si>
    <t>156134</t>
  </si>
  <si>
    <t>8809410038861</t>
  </si>
  <si>
    <t>1589 DEOPROCE STEM CELL DAILY DE-AGING CREAM #23 (40g)</t>
  </si>
  <si>
    <t>1589 Маскирующий DD-крем #23 (40гр)</t>
  </si>
  <si>
    <t>DEOPROCE STEM CELL DAILY DE-AGING CREAM #23 (40g) - маскирующий инновационный ДД-крем от Deoproce превосходно справляется с любыми недостатками и проблемными участками кожи. С ним можно быть уверенной в идеальном тоне, который сохранится в течение 12 часов. Помимо декоративного эффекта, Daily De-Aging также обладает антивозрастным действием. После нанесения крема кожа мгновенно становится увлажненной, мягкой и увлажненной. Восстанавливается упругость и эластичность. Кожа приходит в тонус, приобретает естественный тон. Stem Cell Cream эффективно разглаживает даже глубокие возрастные морщинки, устраняет мимические морщинки. Крем имеет несколько оттенков, что позволяет добиться наилучшего результата. Теперь идеально ровный тон лица — это реальность, даже если вы имеется проблемы с кожей. Способ применения: Нанесите средство на сухую очищенную кожу. Мягкими и плавными движениями растушуйте крем подушечками пальцев, или воспользуйтесь специальными кситочками, спонжами или бьюти блендерами.</t>
  </si>
  <si>
    <t>156135</t>
  </si>
  <si>
    <t>8809738316962</t>
  </si>
  <si>
    <t>2147 1506 DEOPROCE WHITE FLOWER BB CREAM SPF35 PA+++ #21 (30g)</t>
  </si>
  <si>
    <t>2147 1506 ББ крем белый цветок #21 (30гр)</t>
  </si>
  <si>
    <t xml:space="preserve">DEOPROCE WHITE FLOWER BB CREAM SPF35 PA+++ #21 (30g) - продукт от Deoproce, приобрел также SPF-фильтры, способные защитить от негативного влияния солнца и дольше сохранить молодость. Цветочные экстракты в составе продукта ухаживают за кожей. Они дарят увлажнение и питание, делятся витаминами из собственного состава, тонизируют и подтягивают. Кроме того, они имеют приятный аромат, который получил и этот ББ-крем. Наносить его, таким образом, приятно. И это не только из-за аромата, но и благодаря легкой бархатной текстуре. Средство сливается с тоном кожи и скрывает имеющиеся на лице несовершенства. Оно не подчеркивает, не выделяет расширенные поры и неровности и создает поистине аккуратный макияж. На выбор производитель предлагает два оттенка, песочный беж для темных тонов кожи и натуральный – для более светлых и розовых. Подобрать подходящий для любой женщины не составит труда. 
Способ применения: ББ-крем наносится после всех очищающих и ухаживающих процедур. Его нужно равномерно распределить и дать ему высохнуть, прежде чем продолжать макияж.</t>
  </si>
  <si>
    <t>156136</t>
  </si>
  <si>
    <t>8809738316979</t>
  </si>
  <si>
    <t>2148 1507 DEOPROCE WHITE FLOWER BB CREAM SPF35 PA+++ #23 (30g)</t>
  </si>
  <si>
    <t>2148 1507 ББ крем белый цветок #23 (30гр)</t>
  </si>
  <si>
    <t xml:space="preserve">DEOPROCE WHITE FLOWER BB CREAM SPF35 PA+++ #23 (30g), продукт от Deoproce, приобрел также SPF-фильтры, способные защитить от негативного влияния солнца и дольше сохранить молодость. Цветочные экстракты в составе продукта ухаживают за кожей. Они дарят увлажнение и питание, делятся витаминами из собственного состава, тонизируют и подтягивают. Кроме того, они имеют приятный аромат, который получил и этот ББ-крем. Наносить его, таким образом, приятно. И это не только из-за аромата, но и благодаря легкой бархатной текстуре. Средство сливается с тоном кожи и скрывает имеющиеся на лице несовершенства. Оно не подчеркивает, не выделяет расширенные поры и неровности и создает поистине аккуратный макияж. На выбор производитель предлагает два оттенка, песочный беж для темных тонов кожи и натуральный – для более светлых и розовых. Подобрать подходящий для любой женщины не составит труда. 
Способ применения: ББ-крем наносится после всех очищающих и ухаживающих процедур. Его нужно равномерно распределить и дать ему высохнуть, прежде чем продолжать макияж.</t>
  </si>
  <si>
    <t>156137</t>
  </si>
  <si>
    <t>8809567920712</t>
  </si>
  <si>
    <t>1512 DEOPROCE SPF45 PA++ MAGIC BB CREAM #21 (60ml)</t>
  </si>
  <si>
    <t>1512 ББ крем крем с морским коллагеном #21 (60мл)</t>
  </si>
  <si>
    <t xml:space="preserve">DEOPROCE SPF45 PA++ MAGIC BB CREAM #21 (60ml) - волшебный ББ крем с многофункциональным действием: заменяет сразу несколько средств: базу под макияж, тональный крем, восстанавливающий крем и санблок. Средство создает ровное покрытие, которое маскирует различные кожные несовершенства. На подготовленную бб-кремом кожу декоративная косметика ложится ровнее и держится дольше. Благодаря высокому солнцезащитному фильтру SPF45 PA ++ обеспечивает надежную защиту как от UVA, так и UVB лучей. Морской коллаген в составе крема легко усваивается и на клеточном уровне замедляет процессы старения и утраты эластичности кожи, а также защищает ее от пересыхания, «закупоривая» влагу внутри. При регулярном применении ББ крем с морским коллагеном повышает прочность кожи, делает ее упругой и эластичной, подтягивает и способствует разглаживанию морщин. 
Способ применения: Нанести на сухую чистую кожу, распределить, подождать несколько минут, пока крем впитается и продолжить нанесение макияжа.</t>
  </si>
  <si>
    <t>156138</t>
  </si>
  <si>
    <t>8809567920729</t>
  </si>
  <si>
    <t>1513 DEOPROCE SPF45 PA++ MAGIC BB CREAM #23 (60ml)</t>
  </si>
  <si>
    <t>1513 ББ крем крем с морским коллагеном #23 (60мл)</t>
  </si>
  <si>
    <t xml:space="preserve">DEOPROCE SPF45 PA++ MAGIC BB CREAM #23 (60ml) - волшебный ББ крем с многофункциональным действием: заменяет сразу несколько средств: базу под макияж, тональный крем, восстанавливающий крем и санблок. Средство создает ровное покрытие, которое маскирует различные кожные несовершенства. На подготовленную бб-кремом кожу декоративная косметика ложится ровнее и держится дольше. Благодаря высокому солнцезащитному фильтру SPF45 PA ++ обеспечивает надежную защиту как от UVA, так и UVB лучей. Морской коллаген в составе крема легко усваивается и на клеточном уровне замедляет процессы старения и утраты эластичности кожи, а также защищает ее от пересыхания, «закупоривая» влагу внутри. При регулярном применении ББ крем с морским коллагеном повышает прочность кожи, делает ее упругой и эластичной, подтягивает и способствует разглаживанию морщин. 
Способ применения: Нанести на сухую чистую кожу, распределить, подождать несколько минут, пока крем впитается и продолжить нанесение макияжа.</t>
  </si>
  <si>
    <t>156139</t>
  </si>
  <si>
    <t>8809410032999</t>
  </si>
  <si>
    <t>1595 DEOPROCE INTENSIVE SNAIL BB SPF50+PA+++ #21 (50ml)</t>
  </si>
  <si>
    <t>1595 ББ крем с муцином улитки #21 (50мл)</t>
  </si>
  <si>
    <t xml:space="preserve">DEOPROCE INTENSIVE SNAIL BB SPF50+PA+++ #21 (50ml) - традиционно ББ-крем играет роль маскировочного и ухаживающего средства для кожи, но этот крем шагнул дальше и представил его улучшенную интерпретацию. Мощный регенерирующий ингредиент - улиточный фильтрат – интенсивно омолаживает кожу, повышая ее гладкость, упругость и увлажненность. Ценные белки, оказывающие восстанавливающие, антиоксидантное и противомикробное действие, возвращают коже свежесть и делают ее необыкновенно красивой. Высокая защита от агрессивного воздействия ультрафиолета SPF50+ PA+++ позволяет забыть о таких проблемах, как солнечные ожоги, покраснения, гиперпигментация, обезвоживание и накопление свободных радикалов. ББ-крем доступен в двух оттенках: светлый и натуральный беж. 
Способ применения: Тонким слоем нанести на кожу лица.</t>
  </si>
  <si>
    <t>156140</t>
  </si>
  <si>
    <t>8809410032968</t>
  </si>
  <si>
    <t>1596 DEOPROCE INTENSIVE SNAIL BB SPF50+PA+++ #23 (50ml)</t>
  </si>
  <si>
    <t>1596 ББ крем с муцином улитки #23 (50мл)</t>
  </si>
  <si>
    <t xml:space="preserve">DEOPROCE INTENSIVE SNAIL BB SPF50+PA+++ #23 (50ml) - традиционно ББ-крем играет роль маскировочного и ухаживающего средства для кожи, но Intensive Snail BB от Deoproce шагнул дальше и представил его улучшенную интерпретацию. Мощный регенерирующий ингредиент - улиточный фильтрат – интенсивно омолаживает кожу, повышая ее гладкость, упругость и увлажненность. Ценные белки, оказывающие восстанавливающие, антиоксидантное и противомикробное действие, возвращают коже свежесть и делают ее необыкновенно красивой. Высокая защита от агрессивного воздействия ультрафиолета SPF50+ PA+++ позволяет забыть о таких проблемах, как солнечные ожоги, покраснения, гиперпигментация, обезвоживание и накопление свободных радикалов. ББ-крем доступен в двух оттенках: светлый и натуральный беж. 
Способ применения: Тонким слоем нанести на кожу лица.</t>
  </si>
  <si>
    <t>156141</t>
  </si>
  <si>
    <t>8809410031251</t>
  </si>
  <si>
    <t>1217 DEOPROCE UV DEFENCE SUN PROTECTOR SPF50+ PA+++ (70g)</t>
  </si>
  <si>
    <t>1217 Солнцезащитный крем (70гр)</t>
  </si>
  <si>
    <t xml:space="preserve">DEOPROCE UV DEFENCE SUN PROTECTOR SPF50+ PA+++ (70g) - ультрафиолетовые лучи способны глубоко проникать в эпидермис и разрушать коллаген и эластин. Из-за этого кожа теряет внутреннюю наполненность влагой, становится менее упругой и начинают появляться морщины. Защитить свою кожу от ультрафиолета можно с помощью крема от компании Deoproce. Крем обладает уровнем защиты SPF50+ PA+++. Расшифровывается это так: Защита от лучей UV B на 98% (лучи, которые вызывают солнечный ожог) Высокий уровень защиты от лучей типа UV A (лучи, которые вызывают преждевременное старение). Использовать крем UV Defence Sun Protector SPF50+ PA+++ рекомендовано в течение всего года. Вредные ультрафиолетовые лучи активны не только в летний период. Наносить крем можно в качестве базы под макияж. 
Способ применения: Нанесите немного средства на кожу и мягко помассируйте. Крем можно наносить на кожу лица и тела. Используйте его за 30 минут до выхода на улицу.</t>
  </si>
  <si>
    <t>156142</t>
  </si>
  <si>
    <t>8809738318256</t>
  </si>
  <si>
    <t>2187 DEOPROCE HYALURONIC COOLING SUN GEL SPF50+ PAA+++ (50g)</t>
  </si>
  <si>
    <t>2187 Солнцезащитный гель с гиалуроном (50г)</t>
  </si>
  <si>
    <t xml:space="preserve">DEOPROCE HYALURONIC COOLING SUN GEL SPF50+ PAA+++ (50g) - защита от солнца необходима не только в яркие солнечные дни. Ультрафиолетовые лучи активны в течение всего года. И незаметно они постоянно воздействуют на нашу кожу, иссушая ее изнутри и разрушая источники природной влаги в глубоких слоях эпидермиса – коллаген, эластин и гиалуроновую кислоту. Гель от компании Deoproce поможет в течение всего года надежно защищать нашу кожу и сохранять ее молодость. Гель обладает высоким уровнем защиты от лучей типа UV B (вызывают ожог) и лучей типа UV A (вызывают преждевременное старение). Благодаря легкой текстуре гель DEOPROCE HYALURONIC COOLING SUN GEL SPF50+ PAA+++ (50g) быстро впитывается и не ощущается на коже. В его составе присутствует гиалуроновая кислота. Это делает гель прекрасным средством для ежедневного ухода за кожей лица. Гиалуроновая кислота – природное вещество, которое поддерживает нашу кожу упругой. 
Способ применения: Нанесите небольшое количество геля на лицо и на участки тела, которые будут открыты для солнечных лучей. Мягко помассируйте кожу и дайте средству впитаться. Наносить гель следует за 30 минут до выхода на улицу.</t>
  </si>
  <si>
    <t>156144</t>
  </si>
  <si>
    <t>8809567925281</t>
  </si>
  <si>
    <t>1601 DEOPROCE UV WATERFUL CUSHION #21 (14g*2)</t>
  </si>
  <si>
    <t xml:space="preserve">1601 Крем пудра кушон  с SPF 50+ PA+++   с запаской #21 (14гр*2)</t>
  </si>
  <si>
    <t xml:space="preserve">DEOPROCE UV WATERFUL CUSHION #21 (14g*2) - тональный крем относится к новому cushion-типу тональных средств - крему в спонже, или "крему-подушке". Особенность этой новинки в его необычной форме - легкое жидкое средство пропитывает губчатый спонж-подушечку, который упакован в удобную компактную пудреницу. Тональное средство выделяется при нажатии на губку и наносится специальным  силиконовым спонжем, который идет в комплекте. Благодаря этой инновационной форме тональное средство ложится на кожу тонким, равномерным и совершенно естественным слоем. Тональный крем Deoproce UV Waterful Cushion глубоко увлажняет кожу, сохраняет нормальный гидробаланс в течения дня и придает комфортное ощущение мягкости и увлажненности. Тонкий равномерный слой, нанесенный с помощью особой губки, выглядит незаметно и надежно скрывает недостатки и неровности кожи. Крем обладает высоким уровнем солнце защиты SPF50/PA+++ от ультрафиолетовых лучей A и B-типа. 
СПОСОБ ПРИМЕНЕНИЯ: Нанесите на кожу. Равномерно распределите с помощью силиконового спонжа.</t>
  </si>
  <si>
    <t>156145</t>
  </si>
  <si>
    <t>8809567925298</t>
  </si>
  <si>
    <t>1602 DEOPROCE UV WATERFUL CUSHION #23 (14g*2)</t>
  </si>
  <si>
    <t xml:space="preserve">1602 Крем пудра кушон  с SPF 50+ PA+++   с запаской #23 (14гр*2)</t>
  </si>
  <si>
    <t xml:space="preserve">DEOPROCE UV WATERFUL CUSHION #23 (14g*2) - тональный крем относится к новому cushion-типу тональных средств - крему в спонже, или "крему-подушке". Особенность этой новинки в его необычной форме - легкое жидкое средство пропитывает губчатый спонж-подушечку, который упакован в удобную компактную пудреницу. Тональное средство выделяется при нажатии на губку и наносится специальным  силиконовым спонжем, который идет в комплекте. Благодаря этой инновационной форме тональное средство ложится на кожу тонким, равномерным и совершенно естественным слоем. Тональный крем Deoproce UV Waterful Cushion глубоко увлажняет кожу, сохраняет нормальный гидробаланс в течения дня и придает комфортное ощущение мягкости и увлажненности. Тонкий равномерный слой, нанесенный с помощью особой губки, выглядит незаметно и надежно скрывает недостатки и неровности кожи. Крем обладает высоким уровнем солнце защиты SPF50/PA+++ от ультрафиолетовых лучей A и B-типа. 
СПОСОБ ПРИМЕНЕНИЯ: Нанесите на кожу. Равномерно распределите с помощью силиконового спонжа.</t>
  </si>
  <si>
    <t>156146</t>
  </si>
  <si>
    <t>8809738313213</t>
  </si>
  <si>
    <t>2108 DEOPROCE EASY DRAWING PEN EYELINER BLACK</t>
  </si>
  <si>
    <t xml:space="preserve">2108 Черная подводка для глаз с экстрактом золота </t>
  </si>
  <si>
    <t xml:space="preserve">DEOPROCE EDGE EYE LINER (0.9g) - водостойкая подводка-фломастер позволяет легко и быстро нарисовать идеальные стрелки и подчеркнуть красоту ваших глаз.Подводка быстро высыхает и обладает водостойким действием, не смазывается и не растекается в течение дня.Благодаря ультрасовременной тонкой кисти, лайнер прост в использовании.Удобная упругая кисточка позволяет легко регулировать толщину линии и рисовать любые виды стрелок. Мягкая кисть не вызывает раздражение на чувствительной коже век. Линия подводки ложится равномерно и естественно. Благодаря особым компонентам, подводка не вызывает раздражения тонкой, чувствительной кожи глаз. Глубокий угольно-черный цвет подводки делает макияж выразительным и четким. 
Способ применение: Встряхните фломастер перед использованием. Нанесите подводку на веко. Плотно закрывайте крышку после каждого применения. Удалите подводку теплой водой.</t>
  </si>
  <si>
    <t>156147</t>
  </si>
  <si>
    <t>8809240769355</t>
  </si>
  <si>
    <t>1521 DEOPROCE EASY &amp; VOLUME REAL MASCARA (8ml)</t>
  </si>
  <si>
    <t>1521 Тушь с экстрактом золота #объем (8ml)</t>
  </si>
  <si>
    <t xml:space="preserve">DEOPROCE EASY &amp; VOLUME REAL MASCARA (8ml) - глубокий чарующий взгляд, способный покорить любого мужчину – мечта множества девушек. С тушью Easy And Volume Real Mascara от Deoproce ваши реснички станут объёмными, густыми и такими естественными. Плотный красящий пигмент, полученный из чернил кальмара прокрашивает каждый миллиметр волосков и придает ресничкам глубокий черный цвет. Специальной формы щеточка не только делает ресницы длинными, но и дополнительно разделяет их. Стойкая формула средства не осыпается и не размазывается в течение всего дня, дарит ресницам длину и объем, который заметен всем. Натуральный состав средства не только ухаживает, но и помогает стимулировать новых ресниц, предотвращая их обламывание и потерю цвета. Экстракт черной икры в составе средства помогает глубоко питать волоски, укрепляет их корень и предотвращает выпадение. Экстракт соевых бобов в составе стимулирует заживление волосков, разглаживая их поверхность, предотвращает появление отечности и защищает от ломкости. 
Способ применения: На чистые волоски нанесите тушь зигзагообразными движениями.</t>
  </si>
  <si>
    <t>156148</t>
  </si>
  <si>
    <t>8809240765227</t>
  </si>
  <si>
    <t>1522 DEOPROCE POWER DEEP EYELINER (5ml)</t>
  </si>
  <si>
    <t>1522 Подводка для глаз (5мл)</t>
  </si>
  <si>
    <t xml:space="preserve">DEOPROCE POWER DEEP EYELINER (5ml) - это жидкая водостойкая подводка с насыщенным чёрным цветом. Она позволяет одним движением прорисовать красивую ровную линию, которая зрительно увеличит глаза и сделает взгляд более выразительным. Преимущества использования - Устойчивость. Подводка имеет жидкую быстросохнущую консистенцию, благодаря которой она хорошо сцепляется с кожей и устойчиво держится в течение всего дня. Она не растекается и не скатывается, не смывается под действием дождя, снега и морской воды. Уход. Подводка играет не только декоративную, но и ухаживающую роль. Она смягчает, питает и увлажняет кожу, обогащает её витаминами, аминокислотами и другими важными микроэлементами. Удобство. Подводка имеет компактную форму, поэтому она хорошо сидит в руке и позволяет проводить красивую линию любой формы. В отличие от карандаша, подводку не надо точить, что поможет вам сэкономить время. 
Способ применения: Встряхните футляр один-два раза. С помощью кисточки-аппликатора нарисуйте ровную линию по верхнему веку. Дождитесь высыхания средства. При желании нарисуйте линию также вдоль нижнего века.</t>
  </si>
  <si>
    <t>156149</t>
  </si>
  <si>
    <t>8809240765210</t>
  </si>
  <si>
    <t>1523 DEOPROCE POWER CURLING MASCARA (10ml)</t>
  </si>
  <si>
    <t>1523 Тушь для ресниц #подкручивание (10мл)</t>
  </si>
  <si>
    <t xml:space="preserve">DEOPROCE POWER CURLING MASCARA (10ml) - создайте очаровательный взгляд, покоряющий всех вокруг при помощи туши. Легкая текстура с ультра черными пигментами прокрашивает даже самые маленькие волоски и создает идеальный завиток. Специальной формы щеточка не только делает ресницы длинными, но и дополнительно разделяет их. Стойкая формула средства не осыпается и не размазывается в течение всего дня, дарит ресницам длину и объем, который заметен всем. Реснички весь день будут выглядеть длинными, подкрученными и объемными. Натуральный состав средства эффективно ухаживает и восстанавливает ресницы, предотвращает ломкость и потерю. Защищает от агрессивного действия свободных радикалов и солнечных лучей. Помогает создавать идеальный образ. Карнаубский воск глубоко питает и увлажняет, способствует восстановлению структуры ресниц. Экстракт черного чеснока ускоряет рост волосков, предотвращает их обламывание и делает реснички в 2 раза прочнее. 
Способ применения: На чистые ресницы нанесите при помощи щеточки необходимое количество туши. Двигайтесь от корней к кончикам зигзагообразными движениями.</t>
  </si>
  <si>
    <t>156150</t>
  </si>
  <si>
    <t>8809240762967</t>
  </si>
  <si>
    <t>1539 PREMIUM DEOPROCE SOFT &amp; HIGH QUALITY EYEBROW PENCIL #21 (10ea)</t>
  </si>
  <si>
    <t>1539 Мягкий карандаш для бровей с щеткой-#21 черный (10 шт)</t>
  </si>
  <si>
    <t>Карандаши для бровей</t>
  </si>
  <si>
    <t xml:space="preserve">PREMIUM DEOPROCE SOFT &amp; HIGH QUALITY EYEBROW PENCIL #21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</si>
  <si>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156151</t>
  </si>
  <si>
    <t>8809240762981</t>
  </si>
  <si>
    <t>1540 PREMIUM DEOPROCE SOFT &amp; HIGH QUALITY EYEBROW PENCIL #22 (10ea)</t>
  </si>
  <si>
    <t xml:space="preserve">1540 Мягкий карандаш для бровей с щеткой-#22 серый (10 шт) </t>
  </si>
  <si>
    <t xml:space="preserve">PREMIUM DEOPROCE SOFT &amp; HIGH QUALITY EYEBROW PENCIL #22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</si>
  <si>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156153</t>
  </si>
  <si>
    <t>8809240762998</t>
  </si>
  <si>
    <t>1542 PREMIUM DEOPROCE SOFT &amp; HIGH QUALITY EYEBROW PENCIL #24 (10ea)</t>
  </si>
  <si>
    <t xml:space="preserve">1542 мягкий карандаш для бровей с щеткой-#24 черно коричневый (10 шт) </t>
  </si>
  <si>
    <t xml:space="preserve">PREMIUM DEOPROCE SOFT &amp; HIGH QUALITY EYEBROW PENCIL #24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</si>
  <si>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156154</t>
  </si>
  <si>
    <t>8809240763001</t>
  </si>
  <si>
    <t xml:space="preserve">1543 PREMIUM DEOPROCE SOFT &amp; HIGH QUALITY EYEBROW PENCIL #25(10ea) </t>
  </si>
  <si>
    <t xml:space="preserve">1543 мягкий карандаш для бровей с щеткой-#25 серо коричневый (10 шт) </t>
  </si>
  <si>
    <t xml:space="preserve">PREMIUM DEOPROCE SOFT &amp; HIGH QUALITY EYEBROW PENCIL #25(10ea)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</si>
  <si>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156155</t>
  </si>
  <si>
    <t>8809567926165</t>
  </si>
  <si>
    <t>1262 DEOPROCE MILKY RELAXING BODY LOTION (500ml)</t>
  </si>
  <si>
    <t>1262 Расслабляющий лосьон для тела-молочный (500мл)</t>
  </si>
  <si>
    <t xml:space="preserve">DEOPROCE MILKY RELAXING BODY LOTION (500ml), сохранение красоты во все времена было актуальным вопросом для женщин. Раньше, когда бьюти-индустрия не была столь развитой, девушки и женщины использовали всевозможные подручные средства. В их числе было и козье молоко. В его благоприятном воздействии на организм, в частности на кожу, нет сомнений. Об этом говорят и научные исследования. Сегодня каждая барышня может побаловать себя этим чудесным средством. Лаванда используется в составе бесчисленных средств по уходу как незаменимое тонизирующее и успокаивающее средство. Экстракт козьего молока вместе с лавандой создают уникальный дуэт аромата и целебной силы. Такой состав активно борется с возрастными изменениями во всех слоях дермы. Антиоксидантны активно очищают клетки от токсинов и вредных микрочастиц. Если на коже есть воспаления, регулярное применение Relaxing Body Lotion булет способствовать их скорейшему заживлению, без рубцов и иных неприятных следов. 
Способ применения: Является отличным дополнением после водных процедур: как после бани, так и после движения. Нанести очень просто: массажными движениями рук по телу.
 </t>
  </si>
  <si>
    <t>156156</t>
  </si>
  <si>
    <t>8809240764329</t>
  </si>
  <si>
    <t>1261 WELL-BEING DEOPROCE FRESH MOISTURIZING OLIVE BODY LOTION (500ml)</t>
  </si>
  <si>
    <t>1261 Увлажняющий, освежающий лосьон для тела-олива (500мл)</t>
  </si>
  <si>
    <t xml:space="preserve">WELL-BEING DEOPROCE FRESH MOISTURIZING OLIVE BODY LOTION (500ml), увлажняющий лосьон для тела с маслом оливы быстро впитывается в кожу, увлажняет, питает и смягчает ее, устраняет шелушения, разглаживает, защищает от негативного воздействия окружающей среды. Масло оливы ценится не только за свои вкусовые качества, но и за то невероятное воздействие, которое оказывает на нашу кожу. Масло оливы богато мононенасыщенными жирными кислотами, флавоноидами, витаминами, а также другими, полезными для кожи компонентами. Великолепно ухаживает за любым типом кожи, идеально подходит для сухой, огрубевшей кожи. Лосьон с нежной текстурой и приятным ароматом свежести содержит натуральное масло оливы. Применение лосьона позволяет сделать кожу более упругой и подтянутой, нежной, мягкой, бархатистой. 
Способ применения: Массажными движениями нанести на кожу тела после ванны или душа.</t>
  </si>
  <si>
    <t>156157</t>
  </si>
  <si>
    <t>8809240764152</t>
  </si>
  <si>
    <t>1260 WELL-BEING DEOPROCE BODY &amp; FACE ADVANCED MOISTURE LOTION (500ml)</t>
  </si>
  <si>
    <t>1260 Увлажняющий лосьон для лица и тела (500мл)</t>
  </si>
  <si>
    <t xml:space="preserve">WELL-BEING DEOPROCE BODY &amp; FACE ADVANCED MOISTURE LOTION (500ml), роль влаги для хорошего состояния кожи неоценима. Водный баланс позволяет регулярно обновляться клеткам эпидермиса. Недостаток влаги (жара, толстый слой косметики, курение, некачественное питание) приводит к быстрому старению. Современные женщины не могут похвастаться тем, что окружающая среда создает благоприятные условия для сохранения их красоты и молодости. Каждая леди должна самостоятельно заботиться о своей красоте, вооружившись эффективными средствами из арсенала современной косметологии. Увлажняющий лосьон с антиоксидантами является отличным способом обеспечения клеток влагой. Витамины в составе Advanced Moisture Lotion обеспечивают необходимое питание для кожи. Вследствие такого основательного ухода и полноценного питания положительные изменения на лице будут радовать с каждым днем все большле и больше. 
Способ применения: Кожа хорошо впитывает гель в чистом и распаренном состоянии. Эффективно применять после банных процедур. Следует наносить массажными движениями по контуру тела до полного впитывания.</t>
  </si>
  <si>
    <t>156162</t>
  </si>
  <si>
    <t>8809410031756</t>
  </si>
  <si>
    <t>2039 DEOPROCE RELIEF PERFUME BODY SCRUBWASH-PURPLE 200g</t>
  </si>
  <si>
    <t>2039 Скраб для тела фиолетовый, на основе виноградных косточек</t>
  </si>
  <si>
    <t>Ухаживает за кожей масло виноградных косточек, богатое микроэлементами и витаминами,а также ненасыщенными жирными кислотами, в том числе, незаменимой для кожи линолевой кислотой. Линолевая кислота поддерживает оптимальный уровень увлажненности кожи, сохраняет ее гладкой и шелковистой, устраняет шелушения.</t>
  </si>
  <si>
    <t>156168</t>
  </si>
  <si>
    <t>8809410031879</t>
  </si>
  <si>
    <t>1272 DEOPROCE PURE ALOE SOOTHING GEL 95% (300ml)</t>
  </si>
  <si>
    <t>1272 Успокаивающий гель для лица и тела с 95% содержанием алоэ (300мл)</t>
  </si>
  <si>
    <t xml:space="preserve">DEOPROCE PURE ALOE SOOTHING GEL 95% (300ml)  - универсальный гель с натуральным алое вера, который активно увлажняет и успокаивает кожу. Он подходит как для лица, так и для тела и даже для волос. В составе геля 95% натурального алоэ, поэтому он приятно освежает и дарит долговременное чувство комфорта. Этот гель подойдет любому виду кожи: сухую и нормальную кожу он увлажняет и делает мягче, снимает раздражение и успокаивает чувствительную, помогает справиться с воспалениями на жирной коже, регулирует функции сальных желез, а также помогает побороть возрастные изменения зрелой кожи. Алоэ предохраняет кожу от вредного воздействия окружающей среды и раннего увядания кожи, помогает при солнечных ожогах и увлажняет пересушенную загаром кожу, успокаивает и уменьшает неприятные ощущения. 
Способ применения: Крем или маска для глубокого увлажнения кожи - кожу лица очистить, нанести гель и дать впитаться. Маска для кожи вокруг глаз - гель нанести на ватные диски и положить на глаза примерно на 10-15 минут. Основа под макияж - нанести на чистую кожу лица перед нанесением макияжа. Маска для увлажнения волос - нанести на влажные волосы и оставить на 10 минут, после чего тщательно смыть. В качестве средства для снятия раздражения после принятия солнечных ванн, укусов насекомых или после бритья - нанести на необходимый участок и подождать 10-15 минут.</t>
  </si>
  <si>
    <t>156170</t>
  </si>
  <si>
    <t>8809240765852</t>
  </si>
  <si>
    <t>1210 DEOPROCE RECOVERY HAND &amp; FOOT SNAIL MOISTURE (100ml)</t>
  </si>
  <si>
    <t>1210 Крем для кожи рук и ног с муцином улитки (100мл)</t>
  </si>
  <si>
    <t xml:space="preserve">DEOPROCE RECOVERY HAND &amp; FOOT SNAIL MOISTURE (100ml) - маленькая улитка позаботится о красоте кожу рук и ног. Многофункциональный крем с муцином улитки увлажняет кожу рук, смягчает локти, заживляет трещины и ранки на пяточках. В составе крема 100 мг фильтрата улиточного муцина. Это природное вещество, близкое коже человека,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Крем с муцином улитки для кожи рук и ног оказывает увлажняющее, питательное, смягчающее и успокаивающее действие, делает кожу упругой и эластичной, способствует разглаживанию морщин, способствует заживлению микротрещин и царапинок, устраняет шелушения. Также в составе крема экстракты портулака огородного, центеллы азиатской, алоэ вера, гинкго билоба и гиалуроновая кислота, которые усиливают оздоравливающее и восстанавливающее действие крема, а кожу рук и ног делают красивыми и здоровыми. 
Способ применения: Нанести массирующими движениями на чистую сухую кожу рук, ног или других участков тела.</t>
  </si>
  <si>
    <t>156172</t>
  </si>
  <si>
    <t>8809410031725</t>
  </si>
  <si>
    <t>1231 DEOPROCE HAND&amp;BODY-HORSE OIL (100ml)</t>
  </si>
  <si>
    <t>1231 Крем для рук и тела с экстрактом лошадиного масла (100мл)</t>
  </si>
  <si>
    <t xml:space="preserve">DEOPROCE HAND&amp;BODY - HORSE OIL (100ml)  - наша кожа требует постоянного и правильного ухода, поэтому Deoproce выпустил особенный крем, главным ингредиентом которого является лошадиное масло. Оно обладает воистину волшебными свойствами, способно сделать сухую кожу красивой и гладкой. За счет сбалансированного насыщения микроэлементами и питательными компонентами, Oil Horse предотвращает шелушения, смягчает огрубевшие, покрасневшие участки, полноценно снабжает кожу влагой. Масло деликатно восстанавливает различные, в том числе механические повреждения на поверхности кожи, обеспечивает высокий уровень защиты от потери влаги в течение продолжительного времени. Oil Horse Therapy Hand and Body Cream прекрасно подходит для ухода за кожей тела. 
Способ применения: Немного крема ровным тонким слоем нанести на кожу и, пока полностью не впитается, слегка помассировать.</t>
  </si>
  <si>
    <t>156173</t>
  </si>
  <si>
    <t>8809410031732</t>
  </si>
  <si>
    <t>1232 DEOPROCE SWALLOW'S NEST MARINE THERAPY HAND&amp;BODY (100ml)</t>
  </si>
  <si>
    <t>1232 Увлажняющий крем для рук и тела с экстрактом ласточкиного гнезда (80мл)</t>
  </si>
  <si>
    <t xml:space="preserve">DEOPROCE SWALLOW'S NEST MARINE THERAPY HAND&amp;BODY (100ml)  - инновационный состав и превосходный результат от использования нового крема от Deoproce с ласточкиным гнездом. Известно, что свои гнезда ласточки, живущие рядом с морским побережьем, плетут из водорослей. Причем умные птицы подбирают весьма полезные водоросли, богатые кальцием, йодом и другими «морскими» компонентами. Переработанные специально в косметических целях, гнезда ласточек являются источником настоящего морского коллагена, способного творить с кожей настоящие чудеса. Он помогает сохранить постоянно уменьшающееся количество влаги, нормализует внутриклеточные процессы, подтягивает и омолаживает кожу. Именно он помогает тканям сохранять прежнюю эластичность, гладкость и великолепный внешний вид. Крем подходит как для ухода за руками, так и за телом. С ним вы забудете о кожных воспалениях, неприятных покраснениях и различных раздражениях, которые, к сожалению, появляются у нас на коже слишком часто. 
Способ применения: Нанести массажными движениями крем на поверхность кожи рук и (или) всего тела.</t>
  </si>
  <si>
    <t>156175</t>
  </si>
  <si>
    <t>8809567925090</t>
  </si>
  <si>
    <t>1957A DEOPROCE PERFUMED HANDCREAM FRESH SWEET YUJA (50ml)</t>
  </si>
  <si>
    <t>1957A Крем для рук с экстрактом Цитруса/Мёда (50мл)</t>
  </si>
  <si>
    <t xml:space="preserve">DEOPROCE PERFUMED HANDCREAM FRESH SWEET YUJA (50ml) - воздушный и ароматный, этот крем станет приятным спасением для кожи рук и отличным средством для хорошего настроения.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масла ши и кокоса, которые оказывают выраженное питательное, смягчающее и увлажняющее действие, разглаживают кожу,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Экстракт цитрона богат витамином С, который замедляет процессы старения кожи, а также способствует заживлению кожных повреждений, стимулирует синтез коллагена, оказывает осветляющее действие, благодаря чему крем для рук помогает справиться с пигментацию различного происхождения. 
Способ применения: нанести на чистую сухую кожу рук массажными движениями.</t>
  </si>
  <si>
    <t>156176</t>
  </si>
  <si>
    <t>8809567925113</t>
  </si>
  <si>
    <t>1959A DEOPROCE LOVELY GRAPEFRUIT PERFUMED HAND CREAM (50g)</t>
  </si>
  <si>
    <t>1959A Крем для рук с экстрактом Грейпфрута (50гр)</t>
  </si>
  <si>
    <t xml:space="preserve">DEOPROCE LOVELY GRAPEFRUIT PERFUMED HAND CREAM (50g)  - крем для рук «Грейпфрут» воздушный и ароматный крем, станет приятным спасением для кожи рук и отличным средством для хорошего настроения. Экстракт грейпфрута укрепляет и питает кожу, увлажняет и питает ногтевые пластины, благодаря чему ногти становятся крепкими, здоровыми. Яркий, сочный фрукт насыщает кожу витаминами, заряжает бодростью и хорошим настроением.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и масло кокоса, гиалуроновую кислоту,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</si>
  <si>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156177</t>
  </si>
  <si>
    <t>8809567925106</t>
  </si>
  <si>
    <t>1958A DEOPROCE FRESH SOFT COTTON BLUE PERFUMED HAND CREAM (50ml)</t>
  </si>
  <si>
    <t>1958A Парфюмированный крем для рук с экстрактом хлопка (50мл)</t>
  </si>
  <si>
    <t xml:space="preserve">DEOPROCE FRESH SOFT COTTON BLUE PERFUMED HAND CREAM (50ml) - крем для рук «Хлопок» воздушный и ароматный, этот крем станет приятным спасением для кожи рук и отличным средством для хорошего настроения. Экстракт хлопка увлажняет, питает и смягчает кожу рук, оказывает защитное действие и способствует удержанию влаги в коже, ускоряет заживление различных воспалений, а также предупреждает преждевременное старение.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и масло кокоса, гиалуроновую кислоту,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</si>
  <si>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156178</t>
  </si>
  <si>
    <t>8809567925083</t>
  </si>
  <si>
    <t>1956A DEOPROCE FRESH GREEN TEA PERFUMED HAND CREAM (50ml)</t>
  </si>
  <si>
    <t xml:space="preserve">1956A Парфюмированный крем для рук с экстрактом  зеленого чая (50мл)</t>
  </si>
  <si>
    <t xml:space="preserve">DEOPROCE FRESH GREEN TEA PERFUMED HAND CREAM (50ml) - крем для рук «Зелёный чай» воздушный и ароматный, станет приятным спасением для кожи рук и отличным средством для хорошего настроения. Экстракт зеленого чая оказывает противовоспалительное и регенерирующее действие, увлажняет и питает кожу.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масло кокоса, белый цветочный комплекс,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</si>
  <si>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156180</t>
  </si>
  <si>
    <t>8809410031473</t>
  </si>
  <si>
    <t>1348 DEOPROCE SHAMPOO-GREENTEA HENNA PURE REFRESH (1000ml)</t>
  </si>
  <si>
    <t>1348 Шампунь с экстрактом зеленого чая и хной (1000мл)</t>
  </si>
  <si>
    <t xml:space="preserve">DEOPROCE SHAMPOO - GREENTEA HENNA PURE REFRESH (1000ml) - шампунь с экстрактом зеленого чая и бесцветной хной является прекрасным средством в борьбе против тусклости и безжизненности волос. Средство способно проникать в структуру волос, восполнять запасы питательных веществ, возвращать блеск и упругость волосам. Шампунь подходит для нормального и жирного типа волос. Одним из главных компонентов этого восстанавливающего шампуня является бесцветная хна, которая не придает волосам никакого оттенка, но зато эффективно укрепляет и восстанавливает их. Благодаря действию хны улучшает циркуляция крови в коже головы, стимулируется работа волосяных луковиц, что приводит к усилению роста волос и предотвращению их выпадения. Помимо этого чешуйки волос сглаживаются, появляется блеск, упругость и гладкость. 
Способ применения: Нанесите необходимое количество шампуня, предварительно превращенного в пену, на влажные волосы. Очистите кожу головы и корни волос массажными движениями от загрязнений, а затем смойте теплой водой.</t>
  </si>
  <si>
    <t>156181</t>
  </si>
  <si>
    <t>8809410031480</t>
  </si>
  <si>
    <t>1349 DEOPROCE RINSE-GREENTEA HENNA PURE REFRESH (1000ml)</t>
  </si>
  <si>
    <t>1349 Бальзам с экстрактом зеленого чая и хной (1000мл)</t>
  </si>
  <si>
    <t xml:space="preserve">DEOPROCE RINSE - GREENTEA HENNA PURE REFRESH (1000ml)  -бальзам с бесцветной хной и зеленым чаем – находка для тех, кто хочет побороть перхоть, не используя химические препараты. Rinse Greentea Henna Pure Refresh от компании Deoproche станет отличным средством против себореи, а еще он укрепит волосы и сделает их красивыми и здоровыми. В составе косметического продукта – бесцветная хна. Ее свойства для волос исключительно положительны, как и у обычной, но при этом она не дает абсолютно никакого оттенка и подходит для локонов всех цветов. Хна укрепляет волосяные стержни, питает их и запечатывает чешуйки. Результат – гладкость и блеск просто непревзойденные. Кроме того, хна обеспечивает объем волос. А еще она невероятно полезна для кожи головы, т. к. улучшает кровообращение и насыщение клеток кислородом. Хна также борется с перхотью. Зеленый чай – еще один натуральный и полезный для здоровья кожи и волос компонент, который помогает победить себорею. Он успокаивает, полностью снимает раздражения и залечивает шелушения. 
Способ применения: Нанесите бальзам по длине волос и на кожу головы на 1 минуту после мытья. Потом смойте.</t>
  </si>
  <si>
    <t>156182</t>
  </si>
  <si>
    <t>8809410032760</t>
  </si>
  <si>
    <t>1355 DEOPROCE HAIR PACK GREENTEA HENNA PURE REFRESH (1000ml)</t>
  </si>
  <si>
    <t>1355 Маска для волос с экстрактом зеленого чая и хной (1000мл)</t>
  </si>
  <si>
    <t>Неправильный уход, недостаток питательных веществ, частое использование фена, утюжков и плоек, а также окрашивающих средств приводят к тому, что волосы становятся ломкими и сухими, а их кончики истончаются, начинают сечься.Восстанавливающая маска позволит заметно улучшить состояние волос. Обновляющая формула проникает в структуру каждого волоса и оздоравливает, восстанавливает поврежденные участки, питает корни, выравнивает поверхность волоса.</t>
  </si>
  <si>
    <t>156183</t>
  </si>
  <si>
    <t>8809410033545</t>
  </si>
  <si>
    <t>1359 DEOPROCE SHAMPOO-BLACK GARLIC INTENSME ENERGY (200ml)</t>
  </si>
  <si>
    <t xml:space="preserve">1359 Шампунь с экстрактом черного чеснока  от выпадения волос(200мл)</t>
  </si>
  <si>
    <t xml:space="preserve">DEOPROCE SHAMPOO - BLACK GARLIC INTENSME ENERGY (200ml) - шампунь с черным чесноком эффективный способ решения проблемы выпадения волос. Это средство подходит для всех типов кожи головы и волос, но особенно рекомендуется при проблеме ломкости и сухости. Благодаря содержанию экстракта черного чеснока в составе шампуня, средство питает, восполняет влагу, придает волосам живой блеск и восстанавливает структуру поврежденных и часто окрашиваемых волос. Питательные вещества ускоряют кровообращение кожи головы, тем самым возвращая к жизни луковицы и ускоряя рост волос. При регулярном использовании Black Garlic Intensive Energy на основе черного чеснока волосы всегда защищены от внешних воздействий, загрязнений современного города, сильных морозов и пагубного влияния солнечных лучей. Волосы становятся гладкими, блестящими и шелковистыми, предупреждается выпадение волос и преждевременное появление седины. 
Способ применения: Небольшое количество шампуня Deoproce превратите в густую пену, нанесите средство на мокрые волосы. Массажными движениями очистите кожу и корни волос от загрязнений, смойте средство водой. При жирном типе волос можно повторить нанесение шампуня.</t>
  </si>
  <si>
    <t>156184</t>
  </si>
  <si>
    <t>8809410031497</t>
  </si>
  <si>
    <t>1350 DEOPROCE SHAMPOO-BLACK GARLIC INTENSME ENERGY (1000ml)</t>
  </si>
  <si>
    <t>1350 Шампунь с экстрактом черного чеснока от выпадения (1000мл)</t>
  </si>
  <si>
    <t xml:space="preserve">DEOPROCE SHAMPOO - BLACK GARLIC INTENSME ENERGY (1000ml) - шампунь с черным чесноком эффективный способ решения проблемы выпадения волос. Это средство подходит для всех типов кожи головы и волос, но особенно рекомендуется при проблеме ломкости и сухости. Благодаря содержанию экстракта черного чеснока в составе шампуня, средство питает, восполняет влагу, придает волосам живой блеск и восстанавливает структуру поврежденных и часто окрашиваемых волос. Питательные вещества ускоряют кровообращение кожи головы, тем самым возвращая к жизни луковицы и ускоряя рост волос. При регулярном использовании Black Garlic Intensive Energy на основе черного чеснока волосы всегда защищены от внешних воздействий, загрязнений современного города, сильных морозов и пагубного влияния солнечных лучей. Волосы становятся гладкими, блестящими и шелковистыми, предупреждается выпадение волос и преждевременное появление седины. 
Способ применения: Небольшое количество шампуня Deoproce превратите в густую пену, нанесите средство на мокрые волосы. Массажными движениями очистите кожу и корни волос от загрязнений, смойте средство водой. При жирном типе волос можно повторить нанесение шампуня.</t>
  </si>
  <si>
    <t>156185</t>
  </si>
  <si>
    <t>8809410031503</t>
  </si>
  <si>
    <t>1351 DEOPROCE RINSE-BLACK GARLIC INTENSME ENERGY (1000ml)</t>
  </si>
  <si>
    <t>1351 Бальзам для волос с экстрактом черного чеснока от выпадения(1000мл)</t>
  </si>
  <si>
    <t xml:space="preserve">DEOPROCE RINSE - BLACK GARLIC INTENSME ENERGY (1000ml) - бальзам с черным чесноком превосходно подойдет вам, если ваши волосы сухие и поврежденные. Rinse Black Garlic Intensive Energy от корейской компании Deproche – это ухаживающее средство, призванное увлажнять и восстанавливать локоны, делая их красивыми. Черный чеснок – продукт, который получается после двухдневной специальной термической обработки обычного чеснока. У такого средства во много раз сильнее проявляются все положительные свойства, которые можно использовать в косметологии. Черный чеснок превосходно увлажняет и питает, а также проявляет защитные свойства. Он способен уберечь от ультрафиолета. Кроме того, в составе этого бальзама присутствуют также морской коллаген, прошедший процесс гидролиза, и бесцветная хна. Последняя, к слову, обладает всеми теми же положительными свойствами, что и обычная, но не придает волосам оттенок. 
Способ применения: Нанесите бальзам с черным чесноком после мытья головы на локоны по всей их длине. Смойте спустя минуту.</t>
  </si>
  <si>
    <t>156186</t>
  </si>
  <si>
    <t>8809410032784</t>
  </si>
  <si>
    <t>1356 DEOPRPCE HAIR PACK BLACK GARLIC INTENSME ENERGY (1000ml)</t>
  </si>
  <si>
    <t>1356 Маска для волос с экстрактом черного чеснока от выпадения (1000мл)</t>
  </si>
  <si>
    <t xml:space="preserve">DEOPRPCE HAIR PACK BLACK GARLIC INTENSME ENERGY (1000ml)  - маска интенсивного укрепляющего и восстанавливающего действия содержит ценные дары природы, усовершенствованные человеком: черный чеснок и бесцветную хну. Черным чеснок становится из-за особой термической обработки, которая может длиться месяцами. Вместе с нетипичным для этого продукта цветом приходят и уникальные полезные свойства, оздоравливающие организм человека. В уходе за волосами экстракт черного чеснока используется благодаря своим укрепляющим и тонизирующим свойствам. Также он выполняет функцию природного антиоксиданта и защищает локоны от пагубного влияния UV-лучей. Бесцветная хна (порошок из высушенного растения кассия туполистная) препятствует выпадению волос, устраняет из ломкость. Ее применение также сопровождается избавление от себореи и перхоти. Присутствующий в маске коллаген окутывает каждый волос тончайшим защитным барьером и проникает внутрь, повышая силу и эластичность локонов. 
Способ применения: Нанести на влажные волосы и оставить на две или три минуты, смыть.</t>
  </si>
  <si>
    <t>156187</t>
  </si>
  <si>
    <t>8809410033552</t>
  </si>
  <si>
    <t>1358 DEOPROCE SHAMPOO-ARGAN SILKY MOISTURE (200ml)</t>
  </si>
  <si>
    <t xml:space="preserve">1358 Шампунь на основе масла арганы  (200мл)</t>
  </si>
  <si>
    <t xml:space="preserve">DEOPROCE SHAMPOO - ARGAN SILKY MOISTURE (200ml)  - действие шампуня с аргановым маслом направлено на глубокое увлажнение и питание. Использовать его можно при любом типе кожи головы и волос, но оно особенно эффективно для сухих, потерявших блеск и ломких волос. Аргановое масло является очень ценным средством, чудодейственный эффект которого женщины познали еще в древние времена. Оно не только преображает внешний облик волос, но и восстанавливает их здоровье изнутри. Благодаря такому питательному компоненту Silky Moisture Shampoo избавляет кожу головы от перхоти, предотвращает ломкость и сечение волос, придает им гладкость и шелковистость. К тому же средство защищает волосы от изнуряющих солнечных лучей и стимулирует луковицы к росту волос. При регулярном использовании шампуня с аргановым маслом волосы станут блестящими, упругими и шелковистыми. 
Способ применения: Вспеньте небольшое количество шампуня в ладонях и нанесите на кожу головы и влажные волосы. Средство равномерно распределите массажными движениями, а затем тщательно смойте всю пену. При жирной коже головы рекомендуется повторное нанесение шампуня.</t>
  </si>
  <si>
    <t>156188</t>
  </si>
  <si>
    <t>8809410031510</t>
  </si>
  <si>
    <t>1352 DEOPROCE SHAMPOO-ARGAN SILKY MOISTURE (1000ml)</t>
  </si>
  <si>
    <t>1352 Шампунь на основе масла арганы (1000мл)</t>
  </si>
  <si>
    <t xml:space="preserve">DEOPROCE SHAMPOO - ARGAN SILKY MOISTURE (1000ml)  - действие шампуня с аргановым маслом направлено на глубокое увлажнение и питание. Использовать его можно при любом типе кожи головы и волос, но оно особенно эффективно для сухих, потерявших блеск и ломких волос. Аргановое масло является очень ценным средством, чудодейственный эффект которого женщины познали еще в древние времена. Оно не только преображает внешний облик волос, но и восстанавливает их здоровье изнутри. Благодаря такому питательному компоненту Silky Moisture Shampoo избавляет кожу головы от перхоти, предотвращает ломкость и сечение волос, придает им гладкость и шелковистость. К тому же средство защищает волосы от изнуряющих солнечных лучей и стимулирует луковицы к росту волос. При регулярном использовании шампуня с аргановым маслом волосы станут блестящими, упругими и шелковистыми. 
Способ применения: Вспеньте небольшое количество шампуня в ладонях и нанесите на кожу головы и влажные волосы. Средство равномерно распределите массажными движениями, а затем тщательно смойте всю пену. При жирной коже головы рекомендуется повторное нанесение шампуня.</t>
  </si>
  <si>
    <t>156189</t>
  </si>
  <si>
    <t>8809410031527</t>
  </si>
  <si>
    <t>1353 DEOPROCE RINSE-ARGAN SILKY MOISTURE (1000ml)</t>
  </si>
  <si>
    <t>1353 Бальзам для волос с маслом арганы (1000мл)</t>
  </si>
  <si>
    <t xml:space="preserve">DEOPROCE RINSE - ARGAN SILKY MOISTURE (1000ml) - аргановое масло – природный эликсир, который как по волшебству восстанавливает поврежденные и очень сухие волосы. Его использование способно в короткие сроки изменить структуру волос, сделать их полностью здоровыми и красивыми. Косметологи компании Deoproce, зная такую особенность этого потрясающего природного ингредиента, создали на его основе Rinse Argan Silky Moisture – бальзам для волос с удивляющей восстановительной способностью. Средство восстанавливает поврежденную структуру волосяных стержней, проникая глубоко внутрь, питая и увлажняя. После же оно закупоривает чешуйки, и волосы становятся гладкими и сияющими. Аргановое масло также защищает от солнца, поэтому использование средств на его основе рекомендуется в жаркое время года или на отдыхе. Замечателен и еще один эффект этого бальзама. С ним волосы и в жаркую, влажную и ветреную погоду хорошо держат форму. Поэтому использование его летом – лучшее решение. 
Способ применения: Бальзам с аргановым маслом наносите на влажные волосы после мытья головы. Выдержать средство рекомендуется одну минуту, а после его нужно смыть.</t>
  </si>
  <si>
    <t>156190</t>
  </si>
  <si>
    <t>8809410032777</t>
  </si>
  <si>
    <t>1357 DEOPROCE HAIR PACK ARGAN SILKY MOISTURE (1000ml)</t>
  </si>
  <si>
    <t>1357 Увлажняющая маска для волос с аргановым маслом (1000мл)</t>
  </si>
  <si>
    <t>Эффективно восстанавливающая маска для ослабленных, ломких и сухих волос. Маска южнокорейской компании Deoproce будет полезной также в качестве профилактического средства для нормальных неповрежденных волос.</t>
  </si>
  <si>
    <t>156192</t>
  </si>
  <si>
    <t>8809240764398</t>
  </si>
  <si>
    <t>1336 DEOPROCE WHEE HYANG SHAMPOO (530ml)</t>
  </si>
  <si>
    <t xml:space="preserve">1336 Шампунь с экстрактом  женьшеня (530мл)</t>
  </si>
  <si>
    <t xml:space="preserve">DEOPROCE WHEE HYANG SHAMPOO (530ml) - все полезные свойства женьшеня передаст вашим волосам шампунь, разработанный косметологами компании Deoproche. Живительный экстракт полезен не только для поддержания здоровья и красоты кожи. Он благотворно влияет и на локоны. Женьшень оказывает укрепляющее и увлажняющее действие. Он восстанавливает структуру волос и запечатывает открытые чешуйки. Кроме того, хорошо влияет он и на кожу. Женьшень ускоряет кровоток, а поэтому кислород и все питательные вещества скорее попадают в ткани. Также он стимулирует активацию спящих волосяных луковиц. В результате происходит естественное восстановление и обновление. Кроме того, усиливают эффекты этого полезного экстракта прошедший процесс гидролиза морской коллаген и бесцветная хна. Коллаген встраивается в структуру волосяных стержней и восстанавливает ее. Он дарит упругость и здоровье. Бесцветная хна борется с перхотью, создает объем, питает и увлажняет. 
Способ применения: На влажных волосах вспеньте шампунь с женьшенем и помассируйте кожу головы. После смойте средство и нанесите бальзам из той же косметической серии.</t>
  </si>
  <si>
    <t>156193</t>
  </si>
  <si>
    <t>8809240764404</t>
  </si>
  <si>
    <t>1337 DEOPROCE WHEE HYANG RINSE (530ml)</t>
  </si>
  <si>
    <t>1337 Бальзам с экстрактом женьшеня (530мл)</t>
  </si>
  <si>
    <t xml:space="preserve">DEOPROCE WHEE HYANG RINSE (530ml) - женьшень на протяжении многих лет используется как компонент антивозрастных и целебных составов на Востоке. Применяют его и для волос, все с той же целью – избавить их от проявлений возрастных изменений. Whee Hyang Rinse – это разработка косметологов корейской компании Deoproche. Основу косметической формулы составляет экстракт корня женьшеня. Он благотворно влияет на сами волосы и на кожу головы. Женьшеневый экстракт проникает в структуру волос, принося с собой витамины и другие полезные органические соединения, питает, увлажняет и восстанавливает. Он ускоряет также кровоток в коже головы, наполняет и ее витаминами, а результатом такого воздействия становится пробуждение волосяных луковиц, обновление и красота ваших локонов. Кроме того, целебное влияние женьшеневой вытяжки дополняет и целый комплекс экстрактов выросших на Востоке трав. Они увлажняют и придают красивый блеск, дарят здоровье. 
Способ применения: После мытья головы нанесите женьшеневый бальзам на 2-3 минуты. Смойте средство полностью.</t>
  </si>
  <si>
    <t>156194</t>
  </si>
  <si>
    <t>8809567927469</t>
  </si>
  <si>
    <t>1987 DEOPROCE HAIR LOSS CONTROL (510ml)</t>
  </si>
  <si>
    <t>1987 Шампунь против выпадения волос (510мл)</t>
  </si>
  <si>
    <t xml:space="preserve">DEOPROCE HAIR LOSS CONTROL (510ml) - это шампунь против выпадения волос содержит запатентованные ингредиенты, способствующие росту волос. Замедляет скорость выпадения волос за счет усиления корня волос. Обеспечивает питание кожи головы и волос, делая их мягкими и объемными. Шампунь обладает мягкой, сбалансированной Ph формулой, придает волосам роскошное сияние, мягкость и гладкость. Преобразует жесткие и непослушные волосы в ровные, гладкие и ухоженные волосы. Разглаживает секущиеся кончики, и убирает пушистость. благодаря чему волосы приобретают жизненную силу, ухоженный и здоровый вид. Максимально бережно очищает волосы, успокаивает и тонизирует раздраженную кожу головы. 
СПОСОБ ПРИМЕНЕНИЯ: Выдавите немного средства, после чего нанесите его на влажные вымытые пряди. Равномерно распределите эссенцию, уделяя особое внимание кончикам волос и повреждённым участкам. Не смывайте.</t>
  </si>
  <si>
    <t>156195</t>
  </si>
  <si>
    <t>8809410035273</t>
  </si>
  <si>
    <t>1366 DEOPROCE ARGAN THERAPY HAIR ESSENCE (80ml)</t>
  </si>
  <si>
    <t>1366 Лечебная эссенция для волос арган (80мл)</t>
  </si>
  <si>
    <t xml:space="preserve">DEOPROCE ARGAN THERAPY HAIR ESSENCE (80ml) - аргановая эссенция для волос по-настоящему удивительное средство! Оно способно не только улучшить внешний вид волос, но и оказать благоприятное действие их внутреннюю структуру. Масло арганы придает сияние, шелковистость и упругость волосам. Поэтому особенно рекомендуется использовать эссенцию при ломких, тусклых и сухих волосах. Аргановое масло, входящее в состав эссенции Deoproce, активизирует рост волос, предотвращает их выпадение и ломкость, защищает кутикулу волос от негативного воздействия ультрафиолетовых лучей. При регулярном использовании Therapy Hair Essence волосы становятся более упругими, а прическа может сохраняться даже при высоком проценте влажности воздуха. Несмотря на содержание масла в составе эссенция обладает легкой текстурой, поэтому подходит даже жирному типу волос. 
Способ применения: Наносить эссенцию с аргановым маслом необходимо на чистые слегка влажные или сухие волосы. Не забывайте уделять особое внимание кончикам, особенно при поврежденных и сухих волосах.</t>
  </si>
  <si>
    <t>156196</t>
  </si>
  <si>
    <t>8809240769874</t>
  </si>
  <si>
    <t>1160 DEOPROCE CLEANSING OIL EXTRA FIRMING (200ml)</t>
  </si>
  <si>
    <t>1160 Гидрофильное масло для глубокого очищения(200мл)</t>
  </si>
  <si>
    <t xml:space="preserve">DEOPROCE CLEANSING OIL EXTRA FIRMING (200ml) - гидрофильное масло мягко воздействует на кожу, делает ее более упругой и эластичной, гладкой и подтянутой. Масло бережно удаляет макияж любой стойкости: BB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В составе средства масло сладкого миндаля, регулярное применения которого замедляет старение кожи и защищает ее также от вредного УФ-излучения. Масло подходит для ухода за любым типом кожи, но особенно рекомендуется для увядающей. Оно прекрасно смягчает, питает и омолаживает, улучшает цвет лица, выравнивает тон и поверхность кожи и способствует разглаживанию неглубоких морщинок. Кроме того, масло устраняет шелушения и раздражения, предупреждает появление воспалений. При регулярном применении кожа лица становится гладкой и подтянутой, упругой и эластичной. 
Способ применения: Распределить по коже, помассировать, удаляя макияж, затем смыть теплой водой.</t>
  </si>
  <si>
    <t>156197</t>
  </si>
  <si>
    <t>8809738312605</t>
  </si>
  <si>
    <t>2103A DEOPROCE FLORAL CALMING CLEANSING OIL (200ml)</t>
  </si>
  <si>
    <t>2103A Успокаивающее идрофильное масло для снятия макияжа (200мл)</t>
  </si>
  <si>
    <t xml:space="preserve">DEOPROCE FLORAL CALMING CLEANSING OIL (200ml) - Масло не только очищает кожу, растворяя даже водостойкий макияж, оно смягчает и увлажняет кожу, насыщает её витаминами, разглаживает, улучшает её структуру и защищает от вредных воздействий.
Способ применения: 
Распределить по коже, помассировать, удаляя макияж, затем смыть теплой водой.</t>
  </si>
  <si>
    <t>156198</t>
  </si>
  <si>
    <t>8809240769898</t>
  </si>
  <si>
    <t>1161 DEOPROCE CLEANSING OIL FRESH PORE DEEP (200ml)</t>
  </si>
  <si>
    <t>1161 Гидрофильное масло для глубокого очищения пор (200мл)</t>
  </si>
  <si>
    <t xml:space="preserve">DEOPROCE CLEANSING OIL FRESH PORE DEEP (200ml)  - гидрофильное масло – уникальное косметическое средство для очищения кожи лица. Растворяясь в воде, масло сохраняет все свои лечебные и очищающие свойства. Cleansing Oil Fresh Pore Deep от Deoproce мягко воздействует на кожные покровы, прекрасно очищает поры, проникает в глубокие слои эпидермиса и доставляет питание клеткам кожи. Масло бережно удаляет макияж любой стойкости: ББ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В составе средства масло виноградной косточки, которое замечательно подходит для ухода за любым типом кожи. В отличие от многих растительных масел, это масло успешно ухаживает за жирной и проблемной кожей с угревой сыпью. Оно способствует сужению пор, оказывает противовоспалительное действие. Масло позволяет добиться матового и здорового цвета лица, сделать кожу более упругой и подтянутой. 
Способ применения: Распределить по коже, помассировать, удаляя макияж, затем смыть теплой водой.</t>
  </si>
  <si>
    <t>156199</t>
  </si>
  <si>
    <t>8809240769881</t>
  </si>
  <si>
    <t>1162 DEOPROCE CLEANSING OIL TOTAL ENERGY (200ml)</t>
  </si>
  <si>
    <t>1162 Тонизирующее и глубоко очищающее гидрофильное масло с экстрактом оливы (200мл)</t>
  </si>
  <si>
    <t xml:space="preserve">DEOPROCE CLEANSING OIL TOTAL ENERGY (200ml) - гидрофильное масло для любого типа кожи, но особенно рекомендуется для чувствительной. Не имеет возрастных ограничений. Масло бережно удаляет макияж любой стойкости: BB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Помимо очищающих свойств DEOPROCE Cleansing Oil Total Energy оказывает и уходовое действие, благодаря маслу оливы. Оливковое масло питает и увлажняет кожу, смягчает ороговевшие слои клеток эпидермиса с повышенным содержанием меланина и способствует их удалению, благодаря чему кожа обновляется, исчезают сухость и шелушения. При регулярном применении масла кожа становится более ухоженной, мягкой, нежной. 
Способ применения: Распределить по коже, помассировать, удаляя макияж, затем смыть теплой водой.</t>
  </si>
  <si>
    <t>156200</t>
  </si>
  <si>
    <t>8809410032395</t>
  </si>
  <si>
    <t>1274 DEOPROCE SOAP SNAIL RECOVERY (100g)</t>
  </si>
  <si>
    <t>1274 Мыло с муцином улитки (100гр)</t>
  </si>
  <si>
    <t>Мыло</t>
  </si>
  <si>
    <t xml:space="preserve">DEOPROCE SOAP SNAIL RECOVERY (100g) - натуральные компоненты, нежная пена, легкий аромат и 90% фильтрата секреции улитки обеспечивают не только великолепное очищение кожи, но и непревзойденный уход за ней, а также делают процедуру умывания приятной и расслабляющей. Улиточный секрет – натуральный компонент, по своей структуре близкий к структуре кожи человека.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поэтому мыло незаменимо для чувствительной и проблемной кожи. Мыло для лица с муцином улитки оказывает увлажняющее, питательное, смягчающее и успокаивающее действие, делает кожу упругой и эластичной, способствует разглаживанию морщин и осветлению пигментации, дарит коже естественное сияние, поэтому великолепно подходит для очищения увядающей и возрастной кожи. 
Способ применения: Вспенить мыло и получившуюся пенку его в ладонях. Полученную пену нанести на кожу лица легкими массирующими движениями. Смыть теплой</t>
  </si>
  <si>
    <t>156201</t>
  </si>
  <si>
    <t>8809410032401</t>
  </si>
  <si>
    <t>1275 DEOPROCE SOAP BLACK GARLIC REAGING (100g)</t>
  </si>
  <si>
    <t>1275 Мыло с экстрактом черного чеснока (100гр)</t>
  </si>
  <si>
    <t xml:space="preserve">DEOPROCE SOAP BLACK GARLIC REAGING (100g)  - черный чеснок – 100% натуральный продукт, полученный в результате ферментации обычного чеснока. После такой обработки в чесноке значительно повышается содержание антиоксидантов – по сравнению с обычным чесноком антиоксидантная способность черного вырастает примерно в 3 раза. Кроме того, появляются антибиотические свойства. При этом в результате ферментации не возникает каких-либо побочных эффектов, способных принести вред здоровью человека. В составе косметики черный чеснок благотворно воздействует на деление и рост клеток, то есть является омолаживающим компонентом. Анти-возрастное мыло с черным чесноком рекомендуется для эффективного очищения и ухода за зрелой кожей. Мыло прекрасно удаляет различные загрязнений и излишки кожного жира, при этом не сушит и не обезвоживает кожу. При регулярном применении делает ее более гладкой и упругой. 
Способ применения: Вспенить мыло и получившуюся пенку его в ладонях. Полученную пену нанести на кожу лица легкими массирующими движениями. Смыть теплой водой.</t>
  </si>
  <si>
    <t>156202</t>
  </si>
  <si>
    <t>8809410033521</t>
  </si>
  <si>
    <t>1276 DEOPROCE SOAP ARGAN MOISTURE (100g)</t>
  </si>
  <si>
    <t>1276 Увлажняющее мыло с аргановым маслом (100гр)</t>
  </si>
  <si>
    <t xml:space="preserve">DEOPROCE SOAP ARGAN MOISTURE (100g)  - увлажняющее мыло с аргановым маслом годится для любого типа кожи. Его смело можно использовать обладательницам чувствительной, зрелой или поврежденной кожи. Во время использования Argan Moisture Soap образует нежную пену, бережно ухаживает за лицом. Масло арганы, имеющееся в составе мыла, является ценным и редким компонентом. Оно обладает высоким содержанием витаминов E и F. Известно своими обширными полезными свойствами: питает, увлажняет, смягчает и отлично тонизирует. Оно разглаживает неглубокие морщинки, уменьшает выраженность глубоких морщин, заметно повышает упругость кожи, работает как антисептик. За счет отличного омолаживающего воздействия, данное мыло незаменимо для увядающей кожи. Также аргановое масло заметно ускоряет заживление воспалений, хорошо устраняет шелушения. При регулярном использовании оно предотвратит появление пятен пост-акне, шрамов. 
Способ применения: Вспенить мыло и пенку, находящуюся в ладонях, нанести на лицо аккуратными массирующими движениями. Хорошо смыть.</t>
  </si>
  <si>
    <t>156203</t>
  </si>
  <si>
    <t>8809410030148</t>
  </si>
  <si>
    <t>1165 DEOPROCE WONDER BUBBLE SMART CLEANSER (150ml)</t>
  </si>
  <si>
    <t>1165 Очищающая пенка для умывания (150мл)</t>
  </si>
  <si>
    <t xml:space="preserve">DEOPROCE WONDER BUBBLE SMART CLEANSER (150ml) - мыло и другие очищающие средства для лица могут спровоцировать сухость и реакцию на чувствительной коже. Для обладательниц сухой и гиперреактивной кожи, склонной к раздражениям, отлично подойдет очищающая пенка Wonder Cleanser на основе масла японской розы. Масло камелии обладает легчайшей текстурой, вытягивает загрязнения из пор, но не мешает коже дышать. Пенку из мельчайших пузырьков образует специальный дозатор, поэтому при умывании можно обойтись без специальной сетки или губки. Пенка с маслом камелии Bubble Smart не только хорошо растворяет тушь, пигменты тинта и губных помад, но и увлажняет кожу, питает ее витаминами и антиоксидантами, разглаживает кожные заломы. В процессе очищения пузырьки осуществляют микромассаж кожи и способствуют проникновению полезных ингредиентов в дерму. Средство смягчает кожу и убирает раздражения и неровности тона, обеспечивает антиоксидантную защиту и восстановление от ежедневных стрессов. 
Способ применения: Наберите пенку с помощью дозатора в ладони и помассируйте ими влажное лицо, уделяя особое внимание участкам с водостойкой косметикой – губам, векам, ресницам. Ополосните лицо теплой водой, чтобы смыть загрязнения с остатками средства и сбрызните кожу мистом.</t>
  </si>
  <si>
    <t>156204</t>
  </si>
  <si>
    <t>8809567922280</t>
  </si>
  <si>
    <t>1172 DEOPROCE NATURAL PERFECT SOLUTION CLEANSING FOAM BLACK SUGAR HONEY (170g)</t>
  </si>
  <si>
    <t>1172 Пенка для глубокого очищения пор с экстрактом черного сахара и меда (170г)</t>
  </si>
  <si>
    <t xml:space="preserve">DEOPROCE NATURAL PERFECT SOLUTION CLEANSING FOAM BLACK SUGAR HONEY (170g)  - пенка-скраб с черным сахаром и медом для глубокой очистки пор из серии "Лучшее решение от природы" обладает тройным действием, она устраняет сальные пробки, избавляет от отмерших клеток и загрязнений, глубоко увлажняет кожу. Мельчайшие скрабирующие частички деликатно полируют кожу, снимая шелушения и придавая ей невероятную гладкость, а эффект микромассажа, получаемый от них, повышает тонус, усиливает микроциркуляцию, стимулирует обменные процессы, придает коже яркость и свежесть цвета. Кроме того, антисептические свойства пенки обеспечивают дезинфекцию кожи и препятствуют распространению высыпаний. При регулярном использовании, пенка уменьшает появление черных точек и воспалительных элементов, длительно сохраняет чистоту, шелковистую нежность, мягкость, гладкость, упругость и эластичность кожи. Подходит для всех типов кожи. Максимально эффективна для нормальной, комбинированной, жирной, проблемной кожи. 
Способ применения: Нанести небольшое количество средства на лицо и мягко помассировать 1-2 минуты, смыть проточной водой.</t>
  </si>
  <si>
    <t>156205</t>
  </si>
  <si>
    <t>8809567922297</t>
  </si>
  <si>
    <t>1173 DEOPROCE NATURAL PERFECT SOLUTION CLEANSING FOAM DEEP CLEANSING (170g)</t>
  </si>
  <si>
    <t>1173 Пенка для глубокого очищения (170гр)</t>
  </si>
  <si>
    <t xml:space="preserve">DEOPROCE NATURAL PERFECT SOLUTION CLEANSING FOAM DEEP CLEANSING (170g)  - глубокое очищение кожи обеспечивает пенка с рисовой пудрой. Средство создает воздушную обильную пену, которая легко удаляет макияж и загрязнения, при этом не нарушая защитный барьер кожи. Кроме того, пенка оказывает отшелушивающее действие и способствует удалению омертвевших клеток, делает кожу гладкой и сияющей. Рисовая пудра в составе пенки обладает абсорбирующими свойствами, действует как нежный скраб, способствует увлажнению и осветлению кожи, придаёт лицу натуральную матовость. Пенка с рисовой пудрой за счет легкого массажа усиливает микроциркуляцию крови, прекрасно повышает тонус кожи, делает ее более гладкой и упругой. Пенка подходит для любого типа кожи, но особенно рекомендуется для пористой и пигментированной кожи. 
Способ применения: Вспенить средство, нанести на влажную кожу массирующими движениями, затем смыть теплой водой.</t>
  </si>
  <si>
    <t>156206</t>
  </si>
  <si>
    <t>8809567922327</t>
  </si>
  <si>
    <t>2040 DEOPROCE NATURAL PERFECT SOLUTION CLEANSING FOAM RED GINSENG (170gr)</t>
  </si>
  <si>
    <t>2040 Очищающая пенка с экстрактом женьшеня для смягчения кожи (170мл)</t>
  </si>
  <si>
    <t xml:space="preserve">DEOPROCE NATURAL PERFECT SOLUTION CLEANSING FOAM RED GINSENG (170g) - уникальная по своему составу пенка мягко и эффективно очищает кожу лица от повседневных загрязнений, излишков себума и ороговевших клеток кожи, а также наполняет кожу жизненной силой и сиянием, делает гладкой и эластичной. Пенка предназначена для любого типа кожи, но особенно рекомендуется для увядающей возрастной кожи. Экстракт корня женьшеня оказывает регенерирующее, тонизирующее, стимулирующее, омолаживающее и защитное действие. Гинзенозиды в составе женьшеня стимулируют выработку коллагена, благодаря чему кожа вновь обретает упругость и эластичность. Высокое содержание антиоксидантов обеспечивает защиту клеток кожи от вредного воздействия ультрафиолета, минимизирует разрушительное действие свободных радикалов. При регулярном применении пенки кожа становится свежей и сияющей, гладкой и эластичной. 
Способ применения: Вспенить средство, нанести на влажную кожу массирующими движениями, затем смыть теплой водой.</t>
  </si>
  <si>
    <t>156207</t>
  </si>
  <si>
    <t>8809567922303</t>
  </si>
  <si>
    <t>1175 DEOPROCE NATURAL PERFECT SOLUTION CLEANSING FOAM MOISTURIZING (170g)</t>
  </si>
  <si>
    <t>1175 Увлажняющая пенка для очищения кожи лица (170гр)</t>
  </si>
  <si>
    <t xml:space="preserve">DEOPROCE NATURAL PERFECT SOLUTION CLEANSING FOAM MOISTURIZING (170g) - пенка для умывания с высоким содержанием растительных компонентов великолепно очищает кожу и оберегает от потери влаги, предупреждает появление шелушений и чувства стянутости после умывания. Средство образует пушную пену, которая удаляет с поверхности кожи повседневные загрязнения, излишки себума, ороговевшие клетки кожи, а также очищает поры. В составе пенки экстракты овсянки и банана. Экстракт овса питает и смягчает кожу, интенсивно увлажняет её, укрепляет естественный защитный барьер, предупреждает обезвоживание. Экстракт банана оказывает глубокое увлажняющее и питательное действие, успокаивает, способствует нормализации клеточного обмена, выводит шлаки и токсины, помогает уменьшить количество и глубину морщин, надежно защищает кожу от неблагоприятных воздействий внешней среды. При регулярном применении пенки кожа станет более упругой, молодой и красивой. 
Способ применения: Вспенить средство, нанести на влажную кожу массирующими движениями, затем смыть теплой водой.</t>
  </si>
  <si>
    <t>156208</t>
  </si>
  <si>
    <t>8809567922310</t>
  </si>
  <si>
    <t xml:space="preserve">1176 DEOPROCE NATURAL PERFECT SOLUTION CLEANSING FOAM  MILD (170g)</t>
  </si>
  <si>
    <t>1176 Освежающая пенка для очищения кожи лица (170гр)</t>
  </si>
  <si>
    <t xml:space="preserve">DEOPROCE NATURAL PERFECT SOLUTION CLEANSING FOAM  MILD (170g) - пенка для умывания кактус, ромашка и алое, оказывает противовоспалительное действие, успокаивает раздраженную кожу, заботятся о порах кожи, способствует сужению расширенных пор , удалению черных точек. Мягкая пенка с тонким ароматом лечебных трав подходит для очищения любого типа кожи, но особенно рекомендуется для чувствительной кожи. Средство образует пену с микро-пузырьками, которые легко проникают в поры кожи и очищают их, а также удаляют с поверхности кожи повседневные загрязнения, излишки себума, ороговевшие клетки кожи. В составе пенки экстракты кактуса, алоэ вера и ромашки, которые великолепно увлажняют и успокаивают раздраженную кожу, снимают покраснения и раздражения, мягко осветляют и обеспечивают защиту от агрессивного воздействия окружающей среды. 
Способ применения: Вспенить средство, нанести на влажную кожу массирующими движениями, затем смыть теплой водой.</t>
  </si>
  <si>
    <t>156209</t>
  </si>
  <si>
    <t>8809240769591</t>
  </si>
  <si>
    <t>1169 DEOPROCE NATURAL PERFECT SOLUTION CLEANSING FOAM GREEN EDITION CUCUMBER (170g)</t>
  </si>
  <si>
    <t>1169 Увлажняющая пенка для очищения кожи лица с экстрактом огурца (170г)</t>
  </si>
  <si>
    <t xml:space="preserve">DEOPROCE NATURAL PERFECT SOLUTION CLEANSING FOAM GREEN EDITION CUCUMBER (170g) - очистит, увлажнит и освежит кожу пенка с огурцом. Подходит для любого типа кожи, но особенно рекомендуется для сухой, чувствительной, тусклой и пигментированной. Экстракт огурца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За счет повышенной кислотности отлично очищает кожу, регулирует работу сальных желез, оказывает легкое вяжущее действие. Кроме того, экстракт огурца блокирует синтез меланина, благодаря чему осветляются веснушки и пигментные пятна, уменьшается проявления купероза. Природные антиоксиданты оберегают кожу от вредного воздействия факторов окружающей среды. Бережное, но тщательное очищение кожи приводит к тому, что кожа день за днем оздоравливается, исчезают покраснения и шелушения, лицо радует чистотой и свежим сиянием. 
Способ применения: Вспенить средство, нанести на влажную кожу массирующими движениями, затем смыть теплой водой.</t>
  </si>
  <si>
    <t>156210</t>
  </si>
  <si>
    <t>8809240769614</t>
  </si>
  <si>
    <t>1170 DEOPROCE NATURAL PERFECT SOLUTION CLEANSING FOAM GREEN EDITION GREENTEA (170g)</t>
  </si>
  <si>
    <t>1170 Освежающая пенкас экстрактом зеленого чая (170г)</t>
  </si>
  <si>
    <t xml:space="preserve">DEOPROCE NATURAL PERFECT SOLUTION CLEANSING FOAM GREEN EDITION GREENTEA (170g)
 - очистит, увлажнит, успокоит, снимет стресс и усталость кожи пенка с экстрактом зеленого чая. Пенка подходит для любого типа кожи, но особенно рекомендуется для чувствительной, жирной и проблемной кожи. Экстракт зеленого чая в составе пенки оказывает противовоспалительное и регенерирующее действие, увлажняет и питает кожу. Зеленый чай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Бережное, но тщательное очищение кожи приводит к тому, что кожа день за днем оздоравливается, исчезают покраснения и воспаления, лицо радует чистотой и свежим сиянием. 
Способ применения: Вспенить средство, нанести на влажную кожу массирующими движениями, затем смыть теплой водой.</t>
  </si>
  <si>
    <t>156211</t>
  </si>
  <si>
    <t>8809240769607</t>
  </si>
  <si>
    <t>1171 DEOPROCE NATURAL PERFECT SOLUTION CLEANSING FOAM GREEN EDITION ALOE (170g)</t>
  </si>
  <si>
    <t>1171 Успокаивающая пенка с экстрактом алоэ (170гр)</t>
  </si>
  <si>
    <t xml:space="preserve">DEOPROCE NATURAL PERFECT SOLUTION CLEANSING FOAM GREEN EDITION ALOE (170g)  - превосходное очищение кожи обеспечивает пенка с экстрактом алоэ. Пенка подходит для любого типа кожи, удаляет с ее поверхности остатки косметики, повседневные загрязнения, продукты жизнедеятельности кожи (кожный жир, отмершие клетки). Экстракт алоэ в составе пенки восстанавливает, оздоравливает и омолаживает кожу. Смягчает и увлажняет, успокаивает чувствительную кожу, оказывает противовоспалительное и ранозаживляющее действие, ускоряет регенерацию, растворяет клейкое вещество, которое склеивает отмершие клетки кожи между собой, способствует их отшелушиванию, регулирует работу сальных желез, омолаживает зрелую кожу. Пенка с алоэ подарит коже чистоту, свежесть, ощущение легкой прохлады и комфорт. 
Способ применения: Вспенить средство, нанести на влажную кожу массирующими движениями, затем смыть теплой водой.</t>
  </si>
  <si>
    <t>156213</t>
  </si>
  <si>
    <t>8809240769843</t>
  </si>
  <si>
    <t>1168 DEOPROCE NATURAL PERFECT SOLUTION CLEANSING FOAM GOLD EDITION (170g)</t>
  </si>
  <si>
    <t>1168 Пенка для умывания с экстрактом золота и лечебными травами (170гр)</t>
  </si>
  <si>
    <t xml:space="preserve">DEOPROCE NATURAL PERFECT SOLUTION CLEANSING FOAM GOLD EDITION (170g)  - нежное очищение и роскошный уход за кожей подарит "золотая" пенка. Средство легко наносится, хорошо пенится, эффективно очищает кожу от остатков макияжа и загрязнений и также легко смывается, оставляя кожу чистой и сияющей. Золото в составе пенки обеспечивает длительное, глубокое увлажнение и питание кожи, способствует регенерации клеток, повышает эластичность и упругость кожи, предохраняет кожный покров от нежелательных возрастных изменений. Усиливает циркуляцию крови, благодаря чему выводятся шлаки и токсины. Кроме того, служит своеобразным «лифтом», доставляющим активные компоненты пенки в глубокие слои кожи. Экстракт корня женьшеня оказывает регенерирующее, тонизирующее, стимулирующее, омолаживающее и защитное действие. Гинзенозиды в составе женьшеня стимулируют выработку коллагена и защищают клетки кожи от вредного воздействия ультрафиолета. Благодаря высокому содержанию антиоксидантов, женьшень минимизирует разрушительное действие свободных радикалов, стимулирует процесс обновления клеток эпидермиса. 
Способ применения: Вспенить с теплой водой, нанести на лицо массирующими движениями, затем смыть теплой водой.</t>
  </si>
  <si>
    <t>156221</t>
  </si>
  <si>
    <t>8809567924420</t>
  </si>
  <si>
    <t>1478 DEOPROCE SPECIAL WATER PLUS SKIN 260ml</t>
  </si>
  <si>
    <t xml:space="preserve">1478 Тонер на водной основе </t>
  </si>
  <si>
    <t xml:space="preserve">Deoproce Special Water Plus Skin - создан специально для сухой и обезвоженной кожи. Комплексное действие средства направлено на сохранение физиологического уровня влажности кожи, предотвращает ее обезвоживание и дарит сияющий и отдохнувший вид.
Легкая текстура средства не оставляет следов липкости и жирности, эффективно ухаживает за кожей с утра и до позднего вечера. Активные компоненты средства способствуют разглаживанию морщинок, деликатно выравнивают поверхность кожи и дарят ей гладкость.
Витамин Е в составе средства увлажняет, стимулирует заживление тканей и усиливает процессы регенерации. Способствует восстановлению гидро – липидного баланса, дарит коже матовость и упругость.
Способ применения:
После умывания нанесите немного средства и распределите подушечками пальцев по коже.</t>
  </si>
  <si>
    <t>156222</t>
  </si>
  <si>
    <t>8809567924437</t>
  </si>
  <si>
    <t>1479 DEOPROCE SPECIAL WATER PLUS LOTION 260ml</t>
  </si>
  <si>
    <t xml:space="preserve">1479 Лосьон увлажняющий на водной основе </t>
  </si>
  <si>
    <t xml:space="preserve">Deoproce Special Water Plus Lotion - предназначена для поддержания оптимального уровня влаги кожи в течение всего дня. Нанесенные с утра средства защищают кожу от обезвоживания, появления сухости, раздражений, дискомфорта, а также минимизируют негативное воздействие факторов внешней среды.
Лосьон Special Water Plus Lotion имеет легкую, освежающую текстуру на водной основе. Сразу после нанесения напитывает кожу влагой, устраняет шелушения, смягчает и разглаживает. Кроме того, при регулярном применении лосьон способствует отбеливанию пигментации и разглаживанию морщин.
Способ применения: 
Нанести на очищенную и тонизированную кожу лица.</t>
  </si>
  <si>
    <t>156223</t>
  </si>
  <si>
    <t>8809567924444</t>
  </si>
  <si>
    <t>1480 DEOPROCE SPECIAL WATER PLUS CREAM 100ml</t>
  </si>
  <si>
    <t xml:space="preserve">1480 Крем для лица на водной основе </t>
  </si>
  <si>
    <t xml:space="preserve">Deoproce Special Water Plus Cream - крем, который подарит коже мгновенное увлажнение и чувство свежести. Крем глубоко увлажняет кожу, а также воздействие еще по нескольким направлениям: осветляет пигментацию и разглаживает морщины.
В составе крем морской коллаген, гиалуроновая кислота, а также комплекс растительных экстрактов.
Морской коллаген является наиболее близким к естественному человеческому коллагену, он легко усваивается и на клеточном уровне замедляет процессы старения и утраты эластичности кожи, а также защищает кожу от пересыхания, «закупоривая» влагу внутри. При регулярном применении крем с морским коллагеном повышает прочность кожи, делает ее упругой и эластичной, защищает от механических повреждений и «провисаний».
Способ применения: 
Нанести крем на очищенную и тонизированную кожу.</t>
  </si>
  <si>
    <t>156224</t>
  </si>
  <si>
    <t>8809567920255</t>
  </si>
  <si>
    <t>4029 MUSE VERA LIPID GAMDONG VITA CERA CREAM (50ml)</t>
  </si>
  <si>
    <t>4029 Отбеливающий крем на основе натуральных экстрактов (50мл)</t>
  </si>
  <si>
    <t xml:space="preserve">MUSE VERA LIPID GAMDONG VITA CERA CREAM (50ml) - осветляющий крем. Основу средства составляют натуральные растительные экстракты, которые стимулируют скорейшее восстановление липидного барьера кожи. Легкая текстура крема мгновенно впитывается и не оставляет следов липкости и жирности, помогает сужать расширенные поры и дарит коже мягкость. Активный состав средства эффективно разглаживает морщинки, выравнивает тон, предотвращает образование свободных радикалов и обеспечивает коже сияние. Керамиды в составе средства помогают восстановить физиологический уровень влажности, защищают клетки от фотостарения, смягчают сухие участки кожи и способствуют быстрой регенерации тканей. 
Способ применения: На очищенную кожу нанесите необходимое количество средства и распределите легкими похлопывающими движениями.</t>
  </si>
  <si>
    <t>156227</t>
  </si>
  <si>
    <t>8809410032265</t>
  </si>
  <si>
    <t>1362 DEOPROCE HYDRO SOOTHING ALOE VERA TONER (380ml)</t>
  </si>
  <si>
    <t>1362 Успокаивающий тонер с алое вера (380мл)</t>
  </si>
  <si>
    <t xml:space="preserve">DEOPROCE HYDRO SOOTHING ALOE VERA TONER (380ml) - алоэ вера славится по всему миру как эффективное лечебное средства от множества недугов. Сегодня оно широко используется в косметологии, корейские производители научились выжимать из него максимальный результат. Тонер с алоэ вера может похвастаться составом из натуральных ингредиентов, в котором много витаминов, биологически активных веществ, макро- и микроэлементов. За счет такого состава ликвидируются такие проблемы с кожей как высыпания, сухость, шелушения, покраснения, воспаления, жирность, увядание, усталость, тусклый цвет, пигментные пятна и много другое. Сок алоэ оказывает и защитное действие, надежно блокируя доступ ультрафиолетового излучения к клеткам кожи. Также осуществляется активное стимулирование тканей, они начинают быстрее восстанавливаться после разнообразных повреждений. 
Способ применения: Наносить тонер нужно на очищенную сухую кожу лица путем мягких и легких похлопываний.</t>
  </si>
  <si>
    <t>156228</t>
  </si>
  <si>
    <t>8809410032272</t>
  </si>
  <si>
    <t>1363 DEOPROCE HYDRO SOOTHING ALOE VERA EMULSION (380ml)</t>
  </si>
  <si>
    <t>1363 Успокаивающая эмульсия с алое вера (380мл)</t>
  </si>
  <si>
    <t xml:space="preserve">DEOPROCE HYDRO SOOTHING ALOE VERA EMULSION (380ml) - эмульсия с алоэ вера отличается легкой, невесомой текстурой. Благодаря этому, она практически не чувствуется на коже при нанесении и не вызывает ощущения дискомфорта. Важно отметить, что эмульсия подходит для всех типов кожи и возрастов, она является гипоаллергенной и не провоцирует развитие раздражений. Это средство может использоваться как самостоятельно, так и в совокупности с другими средствами линейки для достижения максимального результата. С помощью Hydro Soothing Aloe Vera Emulsion осуществляется активная и эффективная борьба с различного рода шелушениями, зудом, пигментными пятнами, негативным воздействием прямых солнечных лучей, ультрафиолета. Также обеспечивается защита от перепадов температуры, это особенно актуально для российского климата. Зимой мы ежедневно по несколько раз в день выходим из жаркого помещения на улицу с минусовой температурой. 
Способ применения: Наносить эмульсию нужно на очищенную сухую кожу, лучше после тонера. Распределять средство необходимо легкими похлопываниями.</t>
  </si>
  <si>
    <t>156229</t>
  </si>
  <si>
    <t>8809410032289</t>
  </si>
  <si>
    <t>1364 DEOPROCE HYDRO RECOVERY SNAIL TONER (380ml)</t>
  </si>
  <si>
    <t>1364 Восстанавливающий тонер с муцином улитки (380мл)</t>
  </si>
  <si>
    <t xml:space="preserve">DEOPROCE HYDRO RECOVERY SNAIL TONER (380ml)  - тонер представляет собой уникальное средство, с помощью которого можно решить широкий спектр проблем. Оно подходит для всех типов кожи и всех возрастов. С его помощью кожа эффективно восстанавливается, глубоко увлажняется, поры заметно сужаются, кожа заметно быстрее обновляется и регенерирует. В составе средства имеется муцин улитки — это вещество, обладающее мощным омолажиювающим эффектом. Он обеспечивает насыщение кожи кислородом и живительной влагой, что положительно сказывается на ее состоянии. Тонер необходимо использовать в завершение ежедневного очищения, перед нанесением косметики. При этом он подготавливает кожу к макияжу. Также улучшается кровоснабжение, это сказывается на цвете лица, который становится равномерным и здоровым, появляется естественный блеск и румянец. 
Способ применения: Наносит тонер необходимо после очищения, как завершающий этап. Небольшим количеством средства смачивается ватный диск, а затем им протирается кожа лица.</t>
  </si>
  <si>
    <t>156231</t>
  </si>
  <si>
    <t>8809410033354</t>
  </si>
  <si>
    <t>1373 DEOPROCE HYDRO ANTIAGING POMEGRANATE TONER (380ml)</t>
  </si>
  <si>
    <t>1373 Антивозрастной тонер с экстрактом граната (380мл)</t>
  </si>
  <si>
    <t xml:space="preserve">DEOPROCE HYDRO ANTIAGING POMEGRANATE TONER (380ml) - основными действующими веществами в составе спрея-тонера является термальная вода и экстракт граната. Также в составе Hydro Antiaging Pomegranate Toner имеется ряд витаминов. Благодаря этому кожа надежна защищается от обезвоживания, глубоко питается и насыщается необходимыми веществами. Главное действие тонера — борьба со старением кожи. Регулярное использования средства позволяет ликвидировать возрастные изменения и восстановить свежий, молодой вид. Входящие в состав компоненты граната оказывают антиоксидантное действие. Также выравнивается рельеф, устраняются неглубокие морщинки. Гранат защищает кожу от неблагоприятного действия свободных радикалов, позволяет сохранить здоровье и молодость кожи. Средство можно использовать для всех типов кожи. 
Способ применения: Тонер наносится на лицо с помощью ватного диска и равномерно распределяется по коже до полного впитывания.</t>
  </si>
  <si>
    <t>156233</t>
  </si>
  <si>
    <t>8809410033378</t>
  </si>
  <si>
    <t>1375 DEOPROCE HYDRO CALMING DOWN CUCUMBER TONER (380ml)</t>
  </si>
  <si>
    <t>1375 Успокаивающий тонер с экстрактом огурца (380мл)</t>
  </si>
  <si>
    <t xml:space="preserve">DEOPROCE HYDRO CALMING DOWN CUCUMBER TONER (380ml) - тонер оказывает увлажняющее, питающее и смягчающее действие. Бережно проникает в глубокие слои эпидермиса, наполняет их влагой и кислородом. Это позволяет коже восстановиться, наполниться влагой, восстановить запас питательных веществ. Экстракт огурца лежит в основе состава. Он бережно увлажняет кожу и ускоряет темпы ее регенерации. Если имеются небольшие повреждения в виде шелушения, следов от акне, следов от шрамов и так далее, активны вещества сглаживают их и придают здоровый вид коже лица. Пигментные пятна и веснушки становятся менее выраженными. 
Способ применения: Тонер необходимо наносить в самом конце ежедневного очищения на сухую кожу. После нанесения немного помассируйте лицо легкими движениями.</t>
  </si>
  <si>
    <t>156234</t>
  </si>
  <si>
    <t>8809410033385</t>
  </si>
  <si>
    <t>1376 DEOPROCE HYDRO CALMING DOWN CUCUMBER EMULSION (380ml)</t>
  </si>
  <si>
    <t>1376 Успокаивающая эмульсия с экстрактом огурца (380мл)</t>
  </si>
  <si>
    <t xml:space="preserve">DEOPROCE HYDRO CALMING DOWN CUCUMBER EMULSION (380ml) - издавна огурец славится своим увлажняющим и успокаивающим действием. Если вы ощущаете, что кожа стянута и нуждается в увлажнении и питании, значит Hydro Calming Down Cucumber Emulsion именно то, что нужно. Огурец способен эффективно устранить сухость и шелушение. Основным действующим веществом в составе является огурец, он также глубоко освежает кожу и тонизирует ее. Благодаря природным качествам удается избавиться от шелушения, покраснений и раздражений. Также огурец положительно сказывается на состоянии кожи, очищает ее и нормализует работу сальных желез. Возможен небольшой вяжущий эффект, который свидетельствует о действии природных веществ. Если на лице имеются ранки и царапины, следы от акне или шрамы, после использования эмульсии они заживают намного быстрее. Также огурец может похвастаться большим содержанием энзимов. Данные вещества нормализуют цвет лица, выравнивают тон, уменьшают пигментные пятна и веснушки. 
Способ применения: Небольшое количество эмульсии, величиной с горошину, необходимо равномерно распределить по лицу кончиками пальцев.</t>
  </si>
  <si>
    <t>156236</t>
  </si>
  <si>
    <t>8809567920804</t>
  </si>
  <si>
    <t>1424 DEOPROCE WHITENING &amp; ANTI-WRINKLE SNAIL SKIN (260ml)</t>
  </si>
  <si>
    <t>1424 Отбеливающий и антивозрастной скин с экстрактом улитки (260мл)</t>
  </si>
  <si>
    <t xml:space="preserve">DEOPROCE WHITENING &amp; ANTI-WRINKLE SNAIL SKIN (260ml)  - линия средств, созданная на основе улиточного экстракта, предназначена для восстанавливающего ухода за кожей лица, оздоравливает и омолаживает ее, помогает справиться с пигментацией и морщинами. Такое действие обеспечивают экстракт слизи улитки, ниацинамид и аденозин. Экстракт слизи улитки обладает мощными оздоравливающими и омолаживающими свойствами, помогает справиться с внешними проблемами кожи (раздражения, воспаления и др.), и внутренними, так как воздействует на клеточном уровне, запускает процессы восстановления. При нанесении на кожу, улиточный экстракт обеззараживает ее поверхность, нейтрализует действие различных микроорганизмов и предупреждает их проникновение в кожу, благодаря чему ускоряется заживление существующих воспалений и предупреждается появление новых. Ниацинамид осветляет кожу и контролирует выработку меланина, улучшает состояние текстуры кожи, уменьшает глубину морщин. Аденозин улучшает макро- и микроциркуляцию, регулирует окислительно-восстановительные процессы и ускоряет регенерацию клеток кожи. 
Способ применения: После очищения кожи нанести несколько капель средства и распределить подушечками пальцев, также можно смочить средством ватный диск и протереть им лицо.</t>
  </si>
  <si>
    <t>156238</t>
  </si>
  <si>
    <t>8809567920828</t>
  </si>
  <si>
    <t>1426 DEOPROCE WHITENING &amp; ANTI-WRINKLE SNAIL CREAM (100ml)</t>
  </si>
  <si>
    <t>1426 Отбеливающий и антивозрастной крем с экстрактом улитки (100мл)</t>
  </si>
  <si>
    <t xml:space="preserve">DEOPROCE WHITENING &amp; ANTI-WRINKLE SNAIL CREAM (100ml) - крем для лица с экстрактом улитки от корейского бренда Deoproce сочетает в себе необыкновенный потенциал фильтра секрета улитки, ниацинамида и аденозина. И по праву считается настоящей анти-эйдж терапией кожи. Являясь настоящей кладезю белков, витаминов, минеральных солей, коллагена, гликолевой и гиалуроновой кислоты улиточная слизь способствует оздоровлению эпидермиса. Крем способствует борьбе с пигментацией, акне, заживлению ранок, уменьшению расширенных пор. Природный солнцезащитный фильтр не только блокирует вредное воздействие ультрафиолетовых лучей, но и увлажняет, лечит воспаления и предохраняет кожу от обезвоживания. Стимулируя синтез коллагена снаружи и изнутри, ниацинамид и аденозин, в формуле крема, повышают эластичность кожи, улучшают ее структуру, тонус и тургор. Способствуют выработки кожного иммунитета к воздействию свободных радикалов кислорода. 
Способ применения: После очищения и использования тонера или лосьона, нанесите крем кончиками пальцев по массажным линиям. Дайте впитаться и приступайте к макияжу.</t>
  </si>
  <si>
    <t>156239</t>
  </si>
  <si>
    <t>8809567920446</t>
  </si>
  <si>
    <t>1428 DEOPROCE WHITENING &amp; ANTI-WRINKLE SNAIL EYE CREAM (40ml)</t>
  </si>
  <si>
    <t>1428 Отбеливающий и антивозрастной крем для глаз с экстрактом улитки (40мл)</t>
  </si>
  <si>
    <t xml:space="preserve">DEOPROCE WHITENING &amp; ANTI-WRINKLE SNAIL EYE CREAM (40ml) - линейка восстанавливающих средств комплексно воздействует на глубоких слоях дермы и запускает процессы регенерации тканей. Эффективно борется с возрастными изменениями, разглаживает кожные заломы, уменьшает отечность тканей и выравнивает тон кожного покрова. Природный солнцезащитный фильтр помогает дополнительно защитить кожу от негативного воздействия УФ-лучей, процессов окисления и свободных радикалов. Средство глубоко питает и увлажняет сухую кожу, наполняя ее внутренним сиянием и гладкостью. Экстракт улиточной слизи в составе средства оказывает противовоспалительное, ранозаживляющее и бактерицидное действие. Кроме того, улиточная слизь деликатно размягчает и удаляет роговой слой клеток, блокирует выработку меланина и дарит коже гладкость. 
Способ применения: На предварительно очищенную кожу нанесите несколько горошин средства и распределите легкими массирующими движениями.</t>
  </si>
  <si>
    <t>156241</t>
  </si>
  <si>
    <t>8809567920774</t>
  </si>
  <si>
    <t>1418 DEOPROCE WHITENING &amp; ANTI-WRINKLE POMEGRANATE SKIN (260ml)</t>
  </si>
  <si>
    <t>1418 Отбеливающий и антивозрастной скин с экстрактом граната (260мл)</t>
  </si>
  <si>
    <t xml:space="preserve">DEOPROCE WHITENING &amp; ANTI-WRINKLE POMEGRANATE SKIN (260ml) - тонер для лица антивозрастной поможет избежать дефицита влаги, который возникает после умывания водой с очищающими средствами. Созданный на основе экстракта граната тонер прекрасно тонизирует и освежает кожу, а также насыщает витаминами (В, С, РР) и минералами, которыми так богат гранат. Будучи одним из самых мощных антиоксидантов растительного происхождения, экстракт защищает эпидермис от воздействия токсинов, свободных радикалов и замедляет процессы старения. Природные фруктовые кислоты лимонная, щавельная, борная, яблочная и другие, источником которых является основной компонент средства, позволяют бережно удалять омертвевшие клетки кожи и способствовать осветлению и профилактике пигментации. 
Способ применения: Очистите лицо от косметики и загрязнений. Нанесите тонер на ватный диск и протрите по массажным линиям от центра к внешнему краю. Либо нанесите тонер на лицо похлопывающими движениями.</t>
  </si>
  <si>
    <t>156243</t>
  </si>
  <si>
    <t>8809567920798</t>
  </si>
  <si>
    <t>1420 DEOPROCE WHITENING &amp; ANTI-WRINKLE POMEGRANATE CREAM (100ml)</t>
  </si>
  <si>
    <t>1420 Отбеливающий и антивозрастной крем с экстрактом граната(100мл)</t>
  </si>
  <si>
    <t xml:space="preserve">DEOPROCE WHITENING &amp; ANTI-WRINKLE POMEGRANATE CREAM (100ml)  - благодаря экстракту граната антивозрастной крем для лица нормализует биохимические процессы в клетках и помогает противостоять воздействию окружающей среды. Химический состав плода содержит множество витаминов и микроэлементов, таких как: фолиевая кислота, витамин С, В, кальций, магний, глюкоза, фруктоза, лимонная, щавельная, борная и яблочная кислота и другие полезные микроэлементы. Поэтому средство справляется со всеми возрастными проблемами: борется с морщинами, моделирует овал лица, повышая тургор, и увлажняет эпидермис. Обладая мощными антиоксидантными свойствами, экстракт граната защищает от воздействия токсинов и свободных радикалов. Крем возвращает коже эластичность и защищает от пигментации, благодаря присутствующим в его формуле растительным экстрактам. Нежная текстура антивозрастного крема для лица с экстрактом граната Deoproce Whitening And Anti-Wrinkle Pomegranate Cream быстро впитывается и оставляет приятные ощущения во время использования. 
Способ применения: Нанесите на кожу небольшое количество крема. Распределите и помассируйте кончиками пальцев.</t>
  </si>
  <si>
    <t>156246</t>
  </si>
  <si>
    <t>8809567920873</t>
  </si>
  <si>
    <t>1406A DEOPROCE HYALURON VITAL AMPOULE 3 TRIPLE HYALURONIC ACID (50ml)</t>
  </si>
  <si>
    <t>1406A Сыворотка с гиалуроновой кислотой (50мл)</t>
  </si>
  <si>
    <t xml:space="preserve">DEOPROCE HYALURON VITAL AMPOULE 3 TRIPLE HYALURONIC ACID (50ml) - гиалуроновая кислота является естественным компонентом клеток кожи и способствует поддержанию уровня влажности в коже. Она стимулирует работу фибробластов, которые отвечают за выработку коллагена и эластина. Также она выполняет другие важные функции- усиливает коллагеновые волокна, улучшает тонус и упругость, повышает местный иммунитет кожи. Богатые минералами ингредиенты быстро удаляют мертвые клетки кожи, смягчают и совершенствуют кожу, а также разглаживают морщинки.   Также сыворотка содержит сок алоэ вера , который увлажняет и смягчает кожу, способствует ее восстановлению, витамин В и бетаин, которые успокаивают кожу, снимают раздражение и способствуют регенерации клеток кожи.  Подходит для любого типа кожи, и для чувствительной кожи. Рекомендуется для:   активного увлажнения сухой, потерявшей упругость кожи; для стянутой и раздраженной, обезвоженной кожи с нарушеннм гидро-липидным балансом. 
Способ применения: Наносить утром и вечером по 2-3 капли на чистую кожу лица, массировать легкими движениями до полного впитывания. Для лучшего результата использовать два раза в день. </t>
  </si>
  <si>
    <t>156248</t>
  </si>
  <si>
    <t>8809567923225</t>
  </si>
  <si>
    <t>1470A DEOPROCE BIO ANTI-WRINKLE SNAIL BB CREAM SPF50+ PA+++ #21 60ml</t>
  </si>
  <si>
    <t>1470A Антивозрастной ББ-крем с улиткой #21</t>
  </si>
  <si>
    <t xml:space="preserve">ББ-крем на основе улиточного экстракта предназначен для восстанавливающего ухода за кожей лица, оздоравливает и омолаживает ее, помогает справиться с морщинами.
Крем создает стойкое покрытие, которое маскирует кожные несовершенства, выравнивает поверхность и тон кожи, а также служит надежной защитой от воздействия ультрафиолета.</t>
  </si>
  <si>
    <t>156249</t>
  </si>
  <si>
    <t>8809567923232</t>
  </si>
  <si>
    <t>1471A DEOPROCE BIO ANTI-WRINKLE SNAIL BB CREAM SPF50+ PA+++ #23 60ml</t>
  </si>
  <si>
    <t>1471A Антивозрастной ББ-крем с улиткой #23</t>
  </si>
  <si>
    <t>156253</t>
  </si>
  <si>
    <t>8809567926202</t>
  </si>
  <si>
    <t>1494 DEOPROCE OLIVE THERAPY ESSENTIAL MOISTURE SKIN (260ml)</t>
  </si>
  <si>
    <t>1494 Увлажняющий тонер с маслом оливы (260мл)</t>
  </si>
  <si>
    <t xml:space="preserve">DEOPROCE OLIVE THERAPY ESSENTIAL MOISTURE SKIN (260ml) - тонеры отличаются от тонеров и своей текстурой и назначением. Открыть для себя этот новый тип средства можно с тонером от компании Deoproce, который входит в серию средств Premium. Благодаря своему составу он не только увлажняет и тонизирует кожу, но и ухаживает за ней. Масло оливы в составе тонера богато витаминами, жирными кислотами и флавоноидами, а также другими питательными веществами. Это делает его великолепным средством для восстановления и ухода за кожей лица. Тонер подойдет для нормальной и сухой кожи. Регулярное применение тонера Olivetherapy Essential Moisture Skin помогает решить такие проблемы: сухость и шелушения; чувство стянутости; раздражения и воспаления; утрата тонуса; неровный тон лица. 
Способ применения: Тонер следует наносить после тщательного очищения кожи лица на сухую кожу. Сделать это можно при помощи ватного диска или кончиков пальцев. Небольшое количество тонера распределите по всей поверхности лица тонким слоем и позвольте ему впитаться.</t>
  </si>
  <si>
    <t>156255</t>
  </si>
  <si>
    <t>8809567927315</t>
  </si>
  <si>
    <t>3108 DEOPROCE IDEBENONE AGE RECOVERY CREAM (80g)</t>
  </si>
  <si>
    <t>3108 Антивозрастной крем для восстановления (80гр)</t>
  </si>
  <si>
    <t xml:space="preserve">DEOPROCE IDEBENONE AGE RECOVERY CREAM (80g) - это инновационный омолаживающий крем с экстрактом гибискуса, идебеноном, частичками золота, пептидами и антиоксидантами разглаживает морщинки, улучшает цвет лица, стимулирует обновление клеток. Крем предотвращает окисление поверхности эпидермиса, за счет чего останавливает преждевременное старение и увядание кожи. Активные золотые частички участвуют в межклеточном обмене, улучшают проницаемость клеточной мембраны и позволяют доставить питательные ингредиенты в самую глубину дермы для максимального эффекта омоложения. Запатентованная формула антиоксидантов действует в несколько раз лучше, чем привычный коэнзим Q10 или витамин Е, они укрепляют кожный барьер, уменьшают усталость кожи, разглаживают морщинки. Три основных пептидных комплекса возвращают энергию, повышают естественную силу и красоту кожи. Идебенон уникальный компонент с высокой антиоксидантной способностью, защищает клетки от разрушения, насыщает их энергией, повышает барьерные функции кожи. 
СПОСОБ ПРИМЕНЕНИЯ: Нанести на очищенную и тонизированную кожу, распределить легкими массирующими движениями до полного впитывания.</t>
  </si>
  <si>
    <t>156259</t>
  </si>
  <si>
    <t>8809738319338</t>
  </si>
  <si>
    <t>1989 DEOPROCE REAL FRESH VEGAN CALMING TONER (210ml)</t>
  </si>
  <si>
    <t>1989 Веганский успокаивающий тонер (210мл)</t>
  </si>
  <si>
    <t xml:space="preserve">DEOPROCE REAL FRESH VEGAN CALMING TONER (210ml) - успокаивающий тоник для лица, используется сразу после умывания, помогает восстановить pН-баланс, избежать появления зуда и дискомфорта. Особенно рекомендуется для чувствительной, раздраженной кожи. Преимущества: успокаивает, устраняет сухость, шелушения, обеспечивает длительное увлажнение, освежает, помогает справиться с различными раздражениями, снимает покраснения, улучшает цвет лица. Ключевые компоненты: Экстракт центеллы азиатской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ускоряет заживление повреждений кожи. Экстракты розмарина, жасмина, ромашки, шалфея, лаванды и др. усиливают успокаивающее, увлажняющее, оздоравливающее действие крема. Гиалуроновая кислота обеспечивает длительное увлажнение кожи. 
Способ применения: Нанести на кожу лица массирующими движениями. Похлопать подушечками пальцев по коже, чтобы средство быстрее впиталось.</t>
  </si>
  <si>
    <t>156260</t>
  </si>
  <si>
    <t>8809567928398</t>
  </si>
  <si>
    <t>1991 DEOPROCE REAL FRESH VEGAN INTENSIVE SOOTHING CREAM (100g)</t>
  </si>
  <si>
    <t>Веганский крем для интенсивной регенерации кожи (100г)</t>
  </si>
  <si>
    <t xml:space="preserve">1991 DEOPROCE REAL FRESH VEGAN INTENSIVE SOOTHING CREAM (100g) - средство с легкой текстурой крем-геля, отлично впитывается, не оставляет липкости. Крем не вызывает раздражений, не забивает поры, подходит для всех типов кожи. Преимущества: успокаивает, устраняет сухость, шелушения, обеспечивает длительное увлажнение, освежает, помогает справиться с различными раздражениями, снимает покраснения, улучшает цвет лица. Ключевые компоненты: Экстракт центеллы азиатской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ускоряет заживление повреждений кожи, предупреждает образование рубцов при угревой сыпи, способствует разглаживанию келоидных рубцов и шрамов, нормализует водно-солевой обмен в клетках кожи, способствует удержанию влаги, избавляет от отеков, укрепляет стенки кровеносных сосудов, избавляет от купероза, стимулирует синтез коллагена, разглаживает морщины. 
Способ применения: Нанести на кожу лица массирующими движениями. Похлопать подушечками пальцев по коже, чтобы средство быстрее впиталось.</t>
  </si>
  <si>
    <t>156261</t>
  </si>
  <si>
    <t>8809567928428</t>
  </si>
  <si>
    <t>1992 DEOPROCE REAL FRESH VEGAN INTENSIVE SOOTHING EYE CREAM (30g)</t>
  </si>
  <si>
    <t>1992 Интенсивный крем для ухода за глазами (30гр)</t>
  </si>
  <si>
    <t xml:space="preserve">DEOPROCE REAL FRESH VEGAN INTENSIVE SOOTHING EYE CREAM (30g) - крем с нежной освежающей текстурой для бережного ухода за кожей вокруг глаз. Крем легко наносится, быстро впитывается, не провоцирует отечность. Преимущества: успокаивает, устраняет сухость, шелушения, обеспечивает длительное увлажнение, освежает, Уменьшает мешки и темные круги под глазами, разглаживает мимические морщинки и "гусиные лапки". Ключевые компоненты: Экстракт центеллы азиатской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ускоряет заживление повреждений кожи, предупреждает образование рубцов при угревой сыпи, способствует разглаживанию келоидных рубцов и шрамов, нормализует водно-солевой обмен в клетках кожи, способствует удержанию влаги, избавляет от отеков, укрепляет стенки кровеносных сосудов, избавляет от купероза, стимулирует синтез коллагена, разглаживает морщины. Экстракты розмарина, жасмина, ромашки, шалфея, лаванды и др. усиливают успокаивающее, увлажняющее, оздоравливающее действие крема. 
Способ применения: Нанести на кожу, начиная от внутреннего угла глаза к наружнему. Применть утром и/или вечером.</t>
  </si>
  <si>
    <t>156263</t>
  </si>
  <si>
    <t>8809738319819</t>
  </si>
  <si>
    <t>2245 DEOPROCE REAL FRESH VEGAN MINI KIT (30ml+30ml+10ml+10ml)</t>
  </si>
  <si>
    <t>2245 Набор освежающей веганской косметики (4 средства, 30мл+30мл+10мл+10мл)</t>
  </si>
  <si>
    <t xml:space="preserve">DEOPROCE REAL FRESH VEGAN MINI KIT (30ml+30ml+10ml+10ml) - увлажняющий тонер и лосьон с освежающим финишем быстро насытит влагой после умывания без липкости,успокоит и смягчит кожу.Содержит растительный комплекс,благодаря которому придаёт коже сияние и оживляет.
Флаконы с дозатором сделают применение гигиеничным и удобным.Средства подходят для всех типов кожи,включая чувствительную и проблемную. Не содержит животное сырьё и не тестируется на животных.
Способ применения: утром и вечером после очищения нанесите тонер,затем лосьон и дайте впитаться.</t>
  </si>
  <si>
    <t>156265</t>
  </si>
  <si>
    <t>8809738310687</t>
  </si>
  <si>
    <t>2073 DEOPROCE UV DEFERENCE MILD SUN MILK SPF 50+PA+++ 55ml</t>
  </si>
  <si>
    <t xml:space="preserve">2073 Солнцезащитное молочко </t>
  </si>
  <si>
    <t xml:space="preserve">Deoproce Uv Deference Mild Sun Milk Spf 50+Pa+++ - Солнцезащитное молочко интенсивной защиты, без липкости и утяжеления. В состав молочка входит экстракт центеллы азиатской, увлажняющая, восстанавливающая и заживляющая, она идеально подходит для возвращения коже свежести и сияния.
Молочко с высоки фактором защиты, предотвратит сухость кожи и защитит от прямых солнечных лучей.
Способ применения:
Нанести молочко на кожу, оно быстро впитается и оставит ощущение увлажненного и свежего лица. На молочко так же можно наносить макияж.</t>
  </si>
  <si>
    <t>156268</t>
  </si>
  <si>
    <t>8809567929449</t>
  </si>
  <si>
    <t>2008 DEOPROCE SUPERBERRY STEM CELL CREAM (50g)</t>
  </si>
  <si>
    <t>2008 Антивозрастной крем со стволовыми клетками (50гр)</t>
  </si>
  <si>
    <t xml:space="preserve">DEOPROCE SUPERBERRY STEM CELL CREAM (50g) - премиум-крем со стволовыми клетками для естественного и безопасного омоложения кожи, а также для ее защиты от некоторых причин старения (отравления токсинами, воздействий стресса, ультрафиолета и др.). Преимущества: интенсивно увлажняет и питает кожу, восстанавливает её упругость и эластичность, способствует уменьшению глубины морщин, защищает от УФ-лучей и стрессового воздействия окружающей среды. Ключевые компоненты: Стволовые клетки дамасской розы работают в дермальном слое, улучшая состояние межклеточного матрикса, ускоряют синтез коллагена и активность фибробластов, запускают процесс клеточного обновления, увеличивают продолжительность жизни клеток эпидермиса и защищают их от стрессового воздействия внешних факторов, восстанавливают барьерную функцию кожи. Экстракты малины, черники, клубники, ежевики являются источником мощных антиоксидантов, защищающих кожу от преждевременного увядания, оказывают омолаживающее действие. Природные фруктовые кислоты способствуют мягкому отшелушиванию омертвевших клеток и осветлению пигмантации. 
Способ применения: Нанести крем на очищенную и тонизированную кожу. Использовать утром и/или вечером.</t>
  </si>
  <si>
    <t>156269</t>
  </si>
  <si>
    <t>8809240769201</t>
  </si>
  <si>
    <t>1062 DEOPROCE SNAIL GALAC REVITAL EMULSION 130ml</t>
  </si>
  <si>
    <t>1062 Антивозрастная эмульсия на основе муцина улитки</t>
  </si>
  <si>
    <t>Антивозрастная эмульсия Deoproce Snail Galac-tox Revital Skin Care Emulsion увлажняет кожу и поддерживает нормальный уровень влаги в эпидермисе на протяжении всего дня, оказывает восстанавливающее действие, смягчает и улучшает текстуру, разглаживает морщины, осветляет пигментацию и устраняет тусклый оттенок кожи, улучшает эластичность и оказывает омолаживающее действие. Эмульсия содержит три ключевых ингредиента: фильтрат улиточной слизи, фильтрат ферментированных дрожжей и волюфилин.</t>
  </si>
  <si>
    <t>156284</t>
  </si>
  <si>
    <t>8809567927810</t>
  </si>
  <si>
    <t>3059 ESTEROS ECLAT DE BLANC FACIAL OIL (50ml)</t>
  </si>
  <si>
    <t>3059 Масло для лица</t>
  </si>
  <si>
    <t xml:space="preserve">Ежедневное мульти масло, которое придает легкой текстуре максимальную текстуру сияющей кожи.
для всех типов кожи.</t>
  </si>
  <si>
    <t>156286</t>
  </si>
  <si>
    <t>8809567925236</t>
  </si>
  <si>
    <t>1972 DEOPROCE VITAMIN FACTORY CREAM (100g)</t>
  </si>
  <si>
    <t>1972 Витаминный крем на основе Облепихи (100гр)</t>
  </si>
  <si>
    <t>Специальный крем для глубокого ночного ухода за кожей, с направленным антивозрастным действием. Благодаря глубокому воздействию на кожу на протяжении всей ночи, крем интенсивно восстанавливает клеточки кожи, дарит увлажненность и гладкость, стирает морщинки, обеспечивает здоровый цвет лица. Средство хорошо справляется с возрастными изменениями кожи и неровным тоном лица.</t>
  </si>
  <si>
    <t>156287</t>
  </si>
  <si>
    <t>8809240761960</t>
  </si>
  <si>
    <t>1166 DEOPROCE O2 BUBBLE BRIGHTENING MASK (100ml)</t>
  </si>
  <si>
    <t>1166 Кислородная маска (100мл)</t>
  </si>
  <si>
    <t xml:space="preserve">Deoproce O2 Bubble Brightening Mask - Кислородная гель-маска при нанесении превращается в пенку с "пузырящимся" эффектом, благодаря этому эффективно очищает, устраняет загрязнения даже из глубоких пор, оказывает легкое массажное действие и улучшает регенерацию кожи.Маска Deoproce O2 Bubble Brightening Mask особенно рекомендуется для комбинированной, жирной кожи лица, с расширенными порами и тусклым оттенком кожи. Способ применения: Нанести маску на сухую очищенную кожу лица, избегая область глаз и губ. Хватает одного нажатия на помпу. Она моментально начинает пузыриться.  Массажными движениями кончиками пальцев водить по лицу в течении 1-2 минут.  Смыть теплой водой. Максимальный эффект виден на распаренной коже.</t>
  </si>
  <si>
    <t>156288</t>
  </si>
  <si>
    <t>8809738314654</t>
  </si>
  <si>
    <t>2122 DEOPROCE HYDRO RECOVERY SNAIL TONER SPECIAL EDITION (150g)</t>
  </si>
  <si>
    <t>2122 Тонер на основе улиточного муцина для восстановления кожи (150г)</t>
  </si>
  <si>
    <t xml:space="preserve">DEOPROCE HYDRO RECOVERY SNAIL TONER SPECIAL EDITION (150g) - это источник максимально полезных антивозрастных компонентов, которые остановят процессы старения. Гиалуроновая кислота и муцин улитки в составе эффективно разглаживают кожный покров, сглаживая морщины и стимулируя естественную выработку коллагена.
- муцин улитки запускает процессы регенерации на клеточном уровне;
- борется с угревой сыпью и акне;
- снимает воспаления;
- заживляет повреждения;
- стимулирует выработку коллагена и эластина;
- укрепляет волокна соединительной ткани;
- повышает упругость кожного покрова.
Способ применения:
Наносить в небольшом количестве на очищенную кожу лица совершая легкие массажные движения.</t>
  </si>
  <si>
    <t>156290</t>
  </si>
  <si>
    <t>8809738315293</t>
  </si>
  <si>
    <t>2134 DEOPROCE ROSE HIP WHITENING AMPOULE (30ml)</t>
  </si>
  <si>
    <t>2134 Отбеливающая ампула из шиповника (30мл)</t>
  </si>
  <si>
    <t xml:space="preserve">Deoproce Rose Hip Whitening Ampoule - Мощная, стимулирующая, пробуждающая и оживляющая сыворотка оказывает увлажняющее действие, предназначена для укрепления кожи, разглаживания морщин, а также для устранения тусклости и пигментации. Подходит для кожи любого типа, потерявшей тонус и упругость.
Способ применения: 
На очищенную и тонизированную кожу лица нанести сыворотку мягкими массажными движениями.</t>
  </si>
  <si>
    <t>156291</t>
  </si>
  <si>
    <t>8809567928978</t>
  </si>
  <si>
    <t>3060 DEOPROCE ESTHEROCE ECLAIR DE BLANC CUSHION SPF50+ PA+++ #21 LIGHT BLANC (14gr+14gr)</t>
  </si>
  <si>
    <t>3060 Тональный кушон с эффектом сияния #21 (14гр+14гр)</t>
  </si>
  <si>
    <t xml:space="preserve">Deoproce Estheroce Eclair De Blanc Cushion Spf50+ Pa+++ #21 Light Blanc - Увлажняющий кушон с эффектом сияния даёт лёгкое покрытие, скрывает мелкие несовершенства кожи и выравнивает тон.
Отличается высокой стойкостью и прекрасно держится в течение дня, предупреждая появление сухости и стянутости. Кушон также обладает ухаживающим действием - увлажняет, успокаивает и мягко осветляет.
Кушон регулирует работу сальных желёз и нормализует жирность кожи в течение дня, не проваливается в поры и не подчёркивает морщины, обеспечивает лёгкое и равномерное покрытие, дарит тонус и здоровое сияние.
Уровень защиты от солнца SPF50 предупреждает появление нежелательной пигментации, защищает от фотостарения и замедляет процессы увядания кожи.
Способ применения: 
Нанесите средство на лицо с помощью спонжа, равномерно распределите средство по всей поверхности кожи лица для придания однородного оттенка.</t>
  </si>
  <si>
    <t>156294</t>
  </si>
  <si>
    <t>8809738315446</t>
  </si>
  <si>
    <t>2142 DEOPROCE CLEAN BRIGHTENING AVOCADO CLEANSING OIL (200ml)</t>
  </si>
  <si>
    <t>2142 Гидрофильное масло с авокадо (200мл)</t>
  </si>
  <si>
    <t xml:space="preserve">Deoproce Clean Brightening Avocado Cleansing Oil - Легко справится с декоративной косметикой, сделает кожу идеально чистой и гладкой.
Средство оказывает щадящее воздействие, не нарушая липидный слой, не провоцирует появление сухости и раздражений.
Оно удаляет с её поверхности даже самые стойкие средства, идеально разглаживает и выравнивает тон.
Гидрофильное масло очищает кожу от загрязнений и макияжа, увлажняет и смягчает её, оказывает противовоспалительное действие, заживляет все повреждения, избавляет от шелушений.
Средство прекрасно тонизирует кожу, делает её гладкой и эластичной.
Экстракт авокадо - идеально разглаживает кожу, наполняет её влагой, заживляет раны, восстанавливает, выводит токсины, оберегает от ультрафиолета и оказывает антиоксидантное действие.
Способ применения: 
Выдавите небольшое количество средства на руку и нанесите на лицо. Добавьте воды, чтобы масло превратилось в мягкую пенку. Полученной массой промойте кожу, а остатки удалите водой.</t>
  </si>
  <si>
    <t>156295</t>
  </si>
  <si>
    <t>8809738315590</t>
  </si>
  <si>
    <t>2143 DEOPROCE SNAIL RECOVERY TONER (210ml)</t>
  </si>
  <si>
    <t>2143 Восстанавливающий тоник с экстрактом улитки (210мл)</t>
  </si>
  <si>
    <t xml:space="preserve">Deoproce Snail Recovery Toner - Улиточный муцин – высокоэффективный компонент для восстановления кожи, ее оздоровления и омоложения. Муцин улитки активирует производство фибробластов, тем самым повышают упругость и эластичность кожи, приводит к разглаживанию морщин. Тонер с улиточным муцином увлажняет и успокаивает кожу, ускоряет заживление различных повреждений, лечит акне и предупреждает их повторное появление, оказывает отшелушивающее действие, уменьшает интенсивность пигментных пятен.
Способ применения: 
Нанесите достаточное количество средства на предварительно очищенную кожу. </t>
  </si>
  <si>
    <t>156298</t>
  </si>
  <si>
    <t>8809738311462</t>
  </si>
  <si>
    <t>2081 DEOPROCE ROSEMARY SCALP SHAMPOO (200gr)</t>
  </si>
  <si>
    <t>2081 Укрепляющий шампунь с розмарином (200гр)</t>
  </si>
  <si>
    <t xml:space="preserve">Deoproce Rosemary Scalp Shampoo - тщательно очищает кожу головы и волосы, устраняет излишнюю жирность, помогает бороться с воспалениями, предотвращает появление перхоти. Он успокаивает кожу головы, снимает раздражение и зуд, продлевает свежесть и чистоту локонов, делает их блестящими и упругими. Экстракт розмарина глубоко увлажняет кожу головы, успокаивает ее, имеет высокие бактерицидные и противомикробные свойства, способствует скорейшему заживлению воспалений, препятствует их появлению вновь. Он стимулирует волосяные луковицы к росту, препятствует выпадению волос, делает локоны блестящими и струящимися. Экстракт сосны имеет противовоспалительные свойства, он прекрасно справляется с перхотью, подавляет бактерии вызывающие ее. Он укрепляет волосы, насыщает их ценными веществами, дарит блеск и энергию. Экстракт мяты в составе рекомендован для снижения жирности кожи головы, он охлаждает и освежает кожу, борется с перхотью. Улучшает рост волос, смягчает их, делает волосы послушными и здоровыми.
Способ применения: 
Нанести шампунь на влажные волосы, Помассировать, смыть водой.</t>
  </si>
  <si>
    <t>156299</t>
  </si>
  <si>
    <t>8809738310694</t>
  </si>
  <si>
    <t>2075 DEOPROCE CLEAN MICELLAR CLEANSING WATER GREEN TEA (300ml)</t>
  </si>
  <si>
    <t>2075 Мицелярная вода для снятия макияжа с экстрактом зеленого чая (300мл)</t>
  </si>
  <si>
    <t xml:space="preserve">Deoproce Clean Micellar Cleansing Water Green Tea - Мицеллярная вода с экстрактом зеленого чая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</si>
  <si>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156300</t>
  </si>
  <si>
    <t>8809738314548</t>
  </si>
  <si>
    <t>2132 DEOPROCE CLEAN AND MICELLAR CLEANSING WATER OLIVE (300ml)</t>
  </si>
  <si>
    <t>2132 Мицелярная вода для снятия макияжа с экстрактом оливы (300мл)</t>
  </si>
  <si>
    <t xml:space="preserve">Deoproce Clean And Micellar Cleansing Water Olive - Мицеллярная вода с экстрактом оливы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</si>
  <si>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156301</t>
  </si>
  <si>
    <t>8809738313329</t>
  </si>
  <si>
    <t>2109 DEOPROCE CLEAN AND MICELLAR CLEANSING WATER ALOE (300ml)</t>
  </si>
  <si>
    <t>2109 Мицелярная вода для снятия макияжа с экстрактом алоэ (300мл)</t>
  </si>
  <si>
    <t xml:space="preserve">Deoproce Clean And Micellar Cleansing Water Aloe - Мицеллярная вода с экстрактом алоэ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</si>
  <si>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156302</t>
  </si>
  <si>
    <t>8809738312544</t>
  </si>
  <si>
    <t>2084 DEOPROCE LAVENDER FRESH ALL IN ONE WASH (510ml)</t>
  </si>
  <si>
    <t>2084 Очищающиий гель для тела лаванда (510мл)</t>
  </si>
  <si>
    <t xml:space="preserve">Deoproce Lavender Fresh All In One Wash - Легкая текстура геля хорошо очищает кожу тела, ментол в составе средства оказывает охлаждающий эффект, не содержит аллергенных веществ. Нормализует водно-жировой баланс. Средство подходит для очищения лица, кожи головы, волос. Для всех типов кожи.
Способ применения: 
Нанесите на влажную кожу рук или мочалку, вспеньте. Помассируйте кожу, смойте.</t>
  </si>
  <si>
    <t>156305</t>
  </si>
  <si>
    <t>8809738312988</t>
  </si>
  <si>
    <t>2107 DEOPROCE GREEN TEA FRESH AMPOULE (30gr)</t>
  </si>
  <si>
    <t>2107 Сыворотка для лица с зеленым чаем (30гр)</t>
  </si>
  <si>
    <t xml:space="preserve">Deoproce Green Tea Fresh Ampoule - имеет легкую, освежающую текстуру, быстро впитывается и позволяет в кратчайшие сроки заметно улучшить состояние кожи. Ключевой компонент сыворотки - **экстракт зеленого чая**, который увлажняет и успокаивает кожу, уменьшает покраснения и ускоряет заживление воспалений, нормализует обменные процессы, улучшает цвет лица, сужает поры и регулирует деятельность сальных желез. Благодаря кофеину, содержащемуся в зеленом чае, сыворотка повышает эластичность капилляров, укрепляет их, стимулирует кровообращение. Также сыворотка **оказывает антивозрастное действие**, повышает упругость кожи, помогает разгладить мелкие морщинки и уменьшить глубину выраженных, улучшает цвет лица. Кроме того, сыворотка с зеленым чаем **обладает великолепными антиоксидантными свойствами**, защищает кожу от разрушающего воздействия свободных радикалов, минимизирует негативное влияние УФ-излучения.
Способ применения:
После умывания и тонизирования распределите сыворотку по коже лёгкими массажными движениями. Подходит для ежедневного использования утром и вечером.</t>
  </si>
  <si>
    <t>156307</t>
  </si>
  <si>
    <t>8809738313763</t>
  </si>
  <si>
    <t>2119 DEOPROCE BIOME ROYAL PROPOLIS TONER (150ml)</t>
  </si>
  <si>
    <t>2119 Тонер для лица с экстрактом прополиса (150мл)</t>
  </si>
  <si>
    <t xml:space="preserve">Deoproce Biome Royal Propolis Toner - с экстрактом прополиса активно насыщает кожу ценными витаминами и минералами, восстанавливает водный баланс, устраняет стянутость кожи после очищения, повышает местный иммунитет, усиливает эффективность последующих ступеней ухода. Придает коже упругость, замедляет возрастные изменения.
PROPOLIS Toner (Прополис) — оказывает противовоспалительное действие, успокаивает и устраняет воспаления, стимулирует регенерацию, обладает антиоксидантными свойствами.
Экстракт прополиса направлен на питание и защиту кожу. Прополис восстанавливает гидро-липидный баланс, защищает кожу от вредного воздействия внешних факторов, устраняет шелушения и сухость, питает и смягчает. Антибактериальное свойство прополиса позволяет предотвратить появление воспалений. Обладает антиоксидантными свойствами, способствует очищению кожи, улучшает микроциркуляцию и обменные процессы. Повышает эластичность и упругость, помогает сохранять влагу и придаёт лицу бархатистость.
Способ применения:
1) В качестве завершающего этапа очищения кожи: пропитайте ватный диск тонером и протрите им кожу вдоль массажных линий.
2) Если дополнительное очищение кожи не требуется, то можете нанести тонер непосредственно на руки, а затем на лицо легкими похлопывающими движениями. Данный способ позволяет экономить средство. При необходимости повторите процедуру. В Корее пользуется популярностью метод 7 слоев.
3) В качестве маски. Пропитайте тонером ватные диски или сухую тканевую маску. Оставьте на 10-15 минут.
4) В качестве спрея для лица и тела. Перелейте содержимое в бутылочку с пульверизатором и используйте по необходимости.</t>
  </si>
  <si>
    <t>156309</t>
  </si>
  <si>
    <t>8809738314487</t>
  </si>
  <si>
    <t>2121 DEOPROCE BIOME ROYAL PROPOLIS CREAM (80ml)</t>
  </si>
  <si>
    <t>2121 Увлажняющий крем с прополисом (80мл)</t>
  </si>
  <si>
    <t xml:space="preserve">Deoproce Biome Royal Propolis Cream - Увлажняющий крем с прополисом крем содержит маточное молочко и экстракт прополиса которые помогают ухаживать за кожным барьером придаёт коже гладкость.
Универсальный увлажняющий и питательный крем для лица с экстрактом прополиса:
Повышает эластичность кожи, активно борется с возрастными изменениями.
Помогает поддерживать необходимый уровень увлажненности кожи.
Прополис – волшебный продукт пчеловодства. Обладающий выраженным ранозаживляющим и антибактериальным действием, он в составе корейского крема превосходно ухаживает за любым типом кожи, в том числе за капризным.
Крем отлично впитывается в кожу, поэтому может быть использован как в вечернее, так и в дневное время. После себя он не оставляет жирной пленки или липкости.
Обладает приятным ароматом.
Способ применения:
Нанесите крем на чистую кожу лица. Применяйте утром и вечером.</t>
  </si>
  <si>
    <t>156311</t>
  </si>
  <si>
    <t>8809567929319</t>
  </si>
  <si>
    <t>1994 DEOPROCE YUJA VITA CARE 10 OIL TONER (120ml)</t>
  </si>
  <si>
    <t>1994 Омолаживающий цитрусовый тонер (120мл)</t>
  </si>
  <si>
    <t xml:space="preserve">Deoproce Yuja Vita Care 10 Oil Toner - Легкий, освежающий тонер с ароматом цитрусов предназначен для ухода за кожей после очищения. Флакон с дозатором сделает применение гигиеничным и удобным.
Преимущества:
оказывает увлажняющее, успокаивающее действие,
насыщает клетки энергией, способствует обновлению,
повышает эластичность кожи, разглаживает ее,
осветляет и выравнивает тон, дарит естественное сияние.
Ключевые компоненты:
Цитрусовый комплекс (масло кожуры цитрона, экстракт цитрона) обладает мощным антиоксидантным действием, оберегает клетки кожи от разрушения свободными радикалами, защищает кожу от преждевременного увядания, дарит здоровое сияние.
Пантенол восстанавливает кожный покров, защищает от внешнего воздействия, препятствует потере влаги, увлажняет и смягчает кожу.
Ниацинамид осветлет пигментные пятна различного происхождения, а также постакне, выравнивает тон кожи.
Гиалуроновая кислота интенсивно увлажняет кожу, делает ее более эластичной, разглаживает.
Способ применения: 
Нанести на очищенную кожу, дать впитаться.</t>
  </si>
  <si>
    <t>156314</t>
  </si>
  <si>
    <t>8809738310496</t>
  </si>
  <si>
    <t>2070 DEOPROCE DOUBLE CARE MELA VITA CREAM DAY NIGHT (75ml+75ml)</t>
  </si>
  <si>
    <t>2070 Крем 2 в 1 для дневного и ночного ухода за лицом (75мл+75мл)</t>
  </si>
  <si>
    <t xml:space="preserve">Deoproce Double Care Mela Vita Cream Day Night - это новый крем двойной уход: день и ночь в одном флаконе обеспечит вашу кожу качественным уходом и позволит сэкономить вам деньги и место на туалетном столике. Крем имеет богатую текстуру, содержит в одной баночке сразу два уходовых средства. Сделает кожу более чистой, ухоженной, с красивым цветом, без пятен и пигментаций. Дневной крем содержит экстракт облепихи, а ночной глутатион, который обеспечивает осветление пятен. Основные компоненты обоих кремов - это ниацинамид, транексимовая кислота, витамина С. Дневной крем более лёгкой текстуры, быстро впитывается и создаёт приятное ощущение увлажнения. Ночной крем более плотный, обеспечивает питание и улучшение цвета лица.
Способ применения: 
Наносить на очищенную и тонизированную кожу лица утром и вечером.</t>
  </si>
  <si>
    <t>156315</t>
  </si>
  <si>
    <t>8809567921412</t>
  </si>
  <si>
    <t>1450 DEOPROCE BIO ANTI-WRINKLE HORSE OIL CREAM (100ml)</t>
  </si>
  <si>
    <t>1450 Биокрем против морщин с лошадиным жиром (100мл)</t>
  </si>
  <si>
    <t xml:space="preserve">Deoproce Bio Anti-Wrinkle Horse Oil Cream - Для тотального устранения глубоких, поверхностных и мимических морщин южно-корейскими косметологами был разработан биокрем с уникальным активным действующим компонентом – лошадиным жиром. Лошадиный жир хорошо воспринимается кожей человека, так как схож с ней по структурному составу. Он содержит витамины А и Е, аргинин, кератин и много других ценных веществ. Крем с лошадиным жиром быстро впитывается в кожу, смягчает ее, защищает от обезвоживания, устраняет шелушения. Заполняет мелкие и глубокие морщины, стимулирует кожу к выработке собственного коллагена и эластина. В результате применения крема с лошадиным маслом кожа становится гладкой и эластичной, улучшается цвет лица, исчезают покраснения и шелушения.
Способ применения: 
Небольшое количество крема нанесите на кожу лица, а затем мягкими массажными движениями равномерно распределите средство до полного впитывания.</t>
  </si>
  <si>
    <t>156316</t>
  </si>
  <si>
    <t>8809567924536</t>
  </si>
  <si>
    <t>1484 DEOPROCE BIO ANTI WRINKLE ALOE CREAM (100ml)</t>
  </si>
  <si>
    <t>1484 Биокрем на основе сока алое (100мл)</t>
  </si>
  <si>
    <t xml:space="preserve">Deoproce Bio Anti Wrinkle Aloe Cream - Крем с высоким содержанием активных компонентов, действие которых направлено на питание и увлажнение кожи, повышение её упругости и эластичности, благодаря чему уменьшается количество и глубина морщин.
Подходит для любого типа кожи, но особенно рекомендуется для тусклой, усталой, потерявшей тонус кожи. Крем интенсивно питает и увлажняет, смягчает и разглаживает кожу, успокаивает ее и регулирует работу сальных желез.
Противовоспалительные и регенерирующие свойства алоэ вера способствуют заживлению акне, а также стимулирует развитие новых клеток, кожа заживает быстрее и при минимальном количестве рубцов пост-акне.
Способ применения: 
Нанести крем на очищенную кожу лица.</t>
  </si>
  <si>
    <t>156317</t>
  </si>
  <si>
    <t>8809240769508</t>
  </si>
  <si>
    <t>1150 DEOPROCE MOISTURE REPAIR VELVET NIGHT CREAM (100ml)</t>
  </si>
  <si>
    <t>1150 Ночной восстанавливающий крем для лица (100мл)</t>
  </si>
  <si>
    <t xml:space="preserve">Deoproce Moisture Repair Velvet Night Cream - средство от Deoproche, призванное дарить красоту тогда, когда вы спите. В составе средства полезная вытяжка из портулака огородного и другие омолаживающие компоненты, созданные природой.
Так, экстракт портулака питает кожу, насыщая ее витаминами и аминокислотами. Он также заживляет шелушения и раздражения, т. к. ускоряет регенерацию и обладает удивительными восстановительными свойствами. Он защищает также от УФ-лучей и бережет от фотостарения.
Аденозин разглаживает морщинки и создает здоровый тургор кожи. Это сильный омолаживающий компонент состава. Действие его дополняет ниацинамид. Он также борется с морщинками и при этом обладает способностью устранять пигментацию.
Комплексное влияние описанных компонентов состава делает этот крем сильнейшим антивозрастным средством. Его влияние на кожу исключительно благотворно. Испытайте же его сами.
Способ применения:
Нанесите крем как завершающий этап вечернего ухода за кожей.</t>
  </si>
  <si>
    <t>156318</t>
  </si>
  <si>
    <t>8809567922532</t>
  </si>
  <si>
    <t>1456 DEOPROCE COOLING ALOE SOOTHING GEL 95% (250gr)</t>
  </si>
  <si>
    <t>1456 Универсальный успокаивающий гель для лица и тела (250гр)</t>
  </si>
  <si>
    <t xml:space="preserve">Deoproce Cooling Aloe Soothing Gel 95% - универсальное средство для увлажнения в удобном формате тубы. Средство снимает воспаления, зуд и покраснения, тонизирует и восстанавливает уровень влаги в коже, нарушенный под воздействием солнца и ветра.
Гель обладает высокой проникающей способностью и легкой текстурой, благодаря чему идеально подходит для ежедневного увлажнения всего тела.
Преимущества использования:
- Можно использовать для кожи лица и тела;
- Снимает покраснения, препятствует появлению воспалений;
- Избавляет от шелушений и чувства стянутости;
- Восстанавливает здоровье кожи;
- Увлажняет и поддерживает в норме гидро-липидный баланс.
Способ применения:
После очищения или принятия душа нанесите необходимое количество геля на сухую кожу лица или тела. Аккуратно помассируйте для лучшего впитывания.</t>
  </si>
  <si>
    <t>156319</t>
  </si>
  <si>
    <t>8809738314449</t>
  </si>
  <si>
    <t>1218 PREMIUM DEOPROCE UV SUN BLOCK CREAM SPF 42PA++ (100ml)</t>
  </si>
  <si>
    <t>1218 Солнцезащитный крем (100мл)</t>
  </si>
  <si>
    <t xml:space="preserve">Premium Deoproce Uv Sun Block Cream Spf 42pa++ - Солнцезащитный крем с эффективным комплексом фильтров для долговременной и гарантированной защиты от УФ-лучей.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в составе крема оказывают увлажняющее и питательное действие. Крем с легкой текстурой, быстро впитывается. Имеет легкий приятный аромат.
Светоотражающий фильтр излучения типа UV обеспечивает оптимальную защиту от солнечной радиации и фотостарения кожи. SPF - фильтр излучения типа Б (UVB излучение вызывает солнечные ожоги). PA - фильтр излучения типа А (Длительное воздействие. Данный вид излучения сказывается на эластичности кожи и вызывает фотостарение). Обозначение PA+++ показывает высокую эффективность отражающего фильтра.
Крем обладает тройным действием: защищает кожу от солнца, увлажняет и предотвращает появление пигментных пятен.
Способ применения: 
Нанести крем на лицо и открытые участки кожи за 15-20 минут до выхода на открытое солнце.</t>
  </si>
  <si>
    <t>156322</t>
  </si>
  <si>
    <t>8809567924451</t>
  </si>
  <si>
    <t>1476 DEOPROCE 5IN1 WHITE CREAM (50ml)</t>
  </si>
  <si>
    <t>1476 Отбеливающий крем для лица (50мл)</t>
  </si>
  <si>
    <t xml:space="preserve">Deoproce 5in1 White Cream - это многофункциональный отбеливающий крем эффективно выравнивает тон и рельеф кожи и поможет справится с морщинами. Обладает увлажняющим эффектом и обеспечит вашей коже бережный уход. В составе крема присутствует большое количество натуральных экстрактов и масел, которые бережно заботятся о красоте вашей кожи. Ниацинамид - эффективно борется с пигментацией различного происхождения.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Регулярное применение крема осветляет кожу, делает её ровной, гладкой, упругой. Защищает от покраснений и раздражений, а также заметно сужает расширенные поры. Крем применяется для профилактики раннего увядания кожи.
Способ применения:
Небольшое количество крема нанесите на кожу мягкими массирующими движениями и дайте полностью впитаться.</t>
  </si>
  <si>
    <t>156323</t>
  </si>
  <si>
    <t>8809567924987</t>
  </si>
  <si>
    <t>1488 DEOPROCE WELL-BEING FRESH MOISTURIZING ALOE BODY LOTION (500ml)</t>
  </si>
  <si>
    <t>1488 Лосьон для тела с экстрактом алоэ (500мл)</t>
  </si>
  <si>
    <t xml:space="preserve">Deoproce Well-Being Fresh Moisturizing Aloe Body Lotion - Часто после принятия душа кожа становится словно неживая. Сухая, стянутая и шелушащаяся доставляет много дискомфорта. В этом вопросе прекрасным экспертом является Deoproce, специалисты, которой создали идеальное увлажняющее средство Well-Being Fresh Moisturizing Aloe Body Lotion.
Средство не только интенсивно питает и увлажняет сухую кожу, но и восполняет недостаток витаминов, нехватка которых, часто вызывает эти проблемы. Легкая тающая текстура продукта мгновенно распределяется по коже, при этом не оставляя следов липкости или жирности. Кроме того, активные компоненты продукта восстанавливают потерянную влагу, помогают поддерживать ее в норме и дарят коже невероятную мягкость. Специальная формула защищает кожу от образования свободных радикалов, негативного влияния ультрафиолета и холодного воздуха.
Алоэ великолепно питает, увлажняет и успокаивает раздраженную кожу. Снимает покраснение и устраняет шелушение. Стимулирует заживление мелких трещинок и ранок. Заботится о сухой коже локтей и пяток.
Комплексное действие витаминов А, Е и Д помогает избежать растрескивания кожи, способствует регенерации тканей, и дарит коже мягкость и шелковистость.
Способ применения:
На слегка влажную кожу нанесите средство и легкими растирающими движениями распределите до впитывания.</t>
  </si>
  <si>
    <t>156335</t>
  </si>
  <si>
    <t>8809738312889</t>
  </si>
  <si>
    <t>2106 DEOPROCE NATURAL SKIN AVOCADO NOURISHING CREAM (100ml)</t>
  </si>
  <si>
    <t>2106 Натуральный питательный крем для кожи с авокадо (100мл)</t>
  </si>
  <si>
    <t xml:space="preserve">Deoproce Natural Skin Avocado Nourishing Cream - работает на устранение основной причины, вызывающей сухость и шелушения - нарушение гидролипидного баланса кожи. Нарушение гидролипидного баланса влечет за собой увядание и старение кожи. Содержащееся в креме масло авокадо превосходно восстанавливает ГЛБ кожи, повышает упругость и эластичность, сглаживает морщины.
Способ применения:
Аккуратно нанести крем на лицо, мягкими похлопывающими движениями пальцев по направлению массажных линий, затем на шею и зону декольте. Если крем не впитался полностью, излишки крема снять косметической салфеткой.</t>
  </si>
  <si>
    <t>156337</t>
  </si>
  <si>
    <t>8809738310151</t>
  </si>
  <si>
    <t>2069 DEOPROCE ARGAN THERAPY SETTING MIST (100ml)</t>
  </si>
  <si>
    <t>2069 Спрей для естественной укладки волос с маслом арганы (100мл)</t>
  </si>
  <si>
    <t xml:space="preserve">Deoproce Argan Therapy Setting Mist - это масляный мист для укрепления волос их фиксации. Он смягчает и увлажняет локоны, улучшает их рельеф, препятствует ломкости и выпадению. Спрей обволакивает пряди неощутимой вуалью, которая препятствует испарению влаги и оберегает от негативных внешних воздействий.
Аргановое масло. Это ценное масло увлажняет и разглаживает пряди, борется с перхотью, восполняет недостаток ценных аминокислот, устраняет зуд и дискомфорт, оптимизирует уровень жирности и придает локонам лёгкий аромат свежести.
Витамин Е. Этот витамин с давних времён считается витамином женской красоты. Он помогает избавиться от различных высыпаний, предотвращает появление шелушения, выводит токсины, оптимизирует клеточное деление, стимулирует регенерацию, замедляет появление морщин и других возрастных изменений.
Способ применения:
Нанесите небольшое количество миста на чистые волосы на расстоянии 15 см и уложите их своим обычным способом. Спрей можно распылять как на влажные, так и на сухие пряди. Используйте средство два раза в день или по мере необходимости.</t>
  </si>
  <si>
    <t>156338</t>
  </si>
  <si>
    <t>8809738315934</t>
  </si>
  <si>
    <t>2153 DEOPROCE COLOR COMBO CREAM SPECIAL SET SPF50+ PA+++ #21 NATURAL BEIGE (40gr+5gr+5gr)</t>
  </si>
  <si>
    <t>2153 Специальный набор кремовых красок #21 натуральный бежевый (40гр+5гр+5гр)</t>
  </si>
  <si>
    <t xml:space="preserve">Deoproce Color Combo Cream Special Set #21 Natural Beige  - СС крем относится к новому поколению тональных косметических средств, одновременно ухаживающих за кожей и придающих ей здоровый вид и легкий влажный блеск. Deoproce Color Combo Cream выравнивает и освежает тон лица и оказывает тройное функциональное действие: защищает от солнца (SPF49/PA++), осветляет пигментацию и разглаживает мимические морщины. СС крем содержит цветные капсулы («технология изменения цвета»), которые при нанесении на кожу лопаются и превращают его из белого в бежевый, подходящий под тон кожи, крем.
Крем Deoproce Color Combo Cream обеспечивает высокую степень солнцезащиты (SPF50/PA++) и делает кожу яркой, сияющей и шелковистой.
Способ применения:
Снимите верхнюю крышку. Надавите несколько раз на верх флакона с двух сторон, чтобы крем появился из центрального отверстия. Нанесите небольшое количество крема на кожу лица и шеи, равномерно растушуйте.</t>
  </si>
  <si>
    <t>156339</t>
  </si>
  <si>
    <t>8809738315941</t>
  </si>
  <si>
    <t>2154 DEOPROCE COLOR COMBO CREAM SPECIAL SET SPF50+ PA+++ #23 SAND BEIGE (40gr+5gr+5gr)</t>
  </si>
  <si>
    <t>2154 Специальный набор кремовых оттенков #23 песочно-бежевый (40гр+5гр+5гр)</t>
  </si>
  <si>
    <t xml:space="preserve">Deoproce Color Combo Cream Special Set #23 Sand Beige  - СС крем относится к новому поколению тональных косметических средств, одновременно ухаживающих за кожей и придающих ей здоровый вид и легкий влажный блеск. Deoproce Color Combo Cream выравнивает и освежает тон лица и оказывает тройное функциональное действие: защищает от солнца (SPF50/PA++), осветляет пигментацию и разглаживает мимические морщины. СС крем содержит цветные капсулы ("технология изменения цвета"), которые при нанесении на кожу лопаются и превращают его из белого в бежевый, подходящий под тон кожи, крем.
Способ применения:
Снимите верхнюю крышку. Надавите несколько раз на верх флакона с двух сторон, чтобы крем появился из центрального отверстия. Нанесите небольшое количество крема на кожу лица и шеи, равномерно растушуйте.</t>
  </si>
  <si>
    <t>156340</t>
  </si>
  <si>
    <t>8809738316382</t>
  </si>
  <si>
    <t>2159 DEOPROCE SOFT SERA FEMININE WASH (300ml)</t>
  </si>
  <si>
    <t>2159 Мягкая сыворотка для женской интимной гигиены (300мл)</t>
  </si>
  <si>
    <t xml:space="preserve">Deoproce Soft Sera Feminine Wash - специально разработаны для женской интимной зоны для разглаживания и увлажнения кожи. Мягкий состав с пребиотиками поддерживает микробиом кожи и помогает сбалансировать кожный барьер, помогая уменьшить любые видимые признаки раздражения.
Состав:
WATER, COCAMIDOPROPYL HYDROXYSULTAINE, GLYCERIN, 1, 2-HEXANEDIOL, SODIUM COCOYL ISETHIONATE, SODIUM METHYL COCOYL TAURATE, SODIUM CHLORIDE, PANTHENOL, COCONUT ACID, CAPRYLYL GLYCOL, ETHYLHEXYLGLYCERIN, SODIUM ISETHIONATE, LAURYLPYRIDINIUM CHLORIDE, HEXYLENE GLYCOL, CITRIC ACID, DISODIUM EDTA, PYRUS COMMUNIS (PEAR) FRUIT EXTRACT, HEDERA HELIX (IVY) LEAF/STEM EXTRACT, LEVULINIC ACID, BUTYLENE GLYCOL, FRAGARIA CHILOENSIS (STRAWBERRY) FRUIT EXTRACT, PYRUS MALUS (APPLE) LEAF EXTRACT, SODIUM BICARBONATE, PROPANEDIOL, XYLITYLGLUCOSIDE, ANHYDROXYLITOL, SODIUM CITRATE, XYLITOL, CAMELLIA JAPONICA SEED OIL, CAMELLIA SINENSIS SEED OIL, HELIANTHUS ANNUUS (SUNFLOWER) SEED OIL, MACADAMIA TERNIFOLIA SEED OIL, HYDROGENATED LECITHIN, CENTELLA ASIATICA EXTRACT, GLUCOSE, VEGETABLE OIL, CETEARYL ALCOHOL, STEARIC ACID, BOSWELLIA SERRATA EXTRACT, SODIUM HYALURONATE, HYDROLYZED PEA PROTEIN, PHYTOSTEROLS, LECITHIN, OLEA EUROPAEA (OLIVE) FRUIT OIL, SQUALANE, CERAMIDE NP, BUTYROSPERMUM PARKII (SHEA) BUTTER, CERAMIDE NS, CHOLESTEROL, PHYTOSPHINGOSINE, CERAMIDE AP, CERAMIDE AS, TOCOPHEROL, CERAMIDE EOP.
Способ применения
Нанесите достаточное количество сыворотки на интимную зону, слегка помассируйте до полного впитывания.</t>
  </si>
  <si>
    <t>156341</t>
  </si>
  <si>
    <t>8809738316887</t>
  </si>
  <si>
    <t>2165 DEOPROCE DAILY ALL-IN-ONE MOISTURIZING LOTION (390ml)</t>
  </si>
  <si>
    <t>2165 Универсальный увлажняющий лосьон (390мл)</t>
  </si>
  <si>
    <t xml:space="preserve">2165 Deoproce Daily All-In-One Moisturizing Lotion
Увлажняет, разглаживает морщины и морщинки
Обладает противовоспалительным действием; способствует коррекции сосудистой сетки; освежает и тонизирует кожу; сужает поры; борется с угревой сыпью; восстанавливает здоровый цвет лица; успокаивает; восстанавливает поврежденную кожу.
Усиливает барьерные свойства кожи, способствуя выработке церамидов, которые совместно с холестерином и жирными кислотами образуют липидный слой, благодаря чему кожа меньше теряет влагу и лучше противостоит влиянию внешних негативных факторов.
Способ применения: 
Наносите достаточное количество средства на нуждающиеся в увлажнении участки тела.
Используйте средство после душа или ванны на ежедневной основе для продолжительного увлажняющего результата.</t>
  </si>
  <si>
    <t>156342</t>
  </si>
  <si>
    <t>8809738317235</t>
  </si>
  <si>
    <t>2166 DEOPROCE DAILY ALL-IN-ONE MOISTURIZING WASH (390ml)</t>
  </si>
  <si>
    <t>2166 Универсальный увлажняющий гель для душа (390мл)</t>
  </si>
  <si>
    <t xml:space="preserve">2166 Deoproce Daily All-In-One Moisturizing Wash
Обладает противовоспалительным действием; способствует коррекции сосудистой сетки; освежает и тонизирует кожу; сужает поры; борется с угревой сыпью; восстанавливает здоровый цвет лица; успокаивает; восстанавливает поврежденную кожу.
Усиливает барьерные свойства кожи, способствуя выработке церамидов, которые совместно с холестерином и жирными кислотами образуют липидный слой, благодаря чему кожа меньше теряет влагу и лучше противостоит влиянию внешних негативных факторов.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 Для наибольшего эффекта нанесите на тело увлажняющий лосьон</t>
  </si>
  <si>
    <t>156344</t>
  </si>
  <si>
    <t>8809738316672</t>
  </si>
  <si>
    <t>2111 DEOPROCE RICE ENRICHED BRIGHTENING TONER (200ml)</t>
  </si>
  <si>
    <t>2111 Осветляющий тонер с экстрактом риса (200мл)</t>
  </si>
  <si>
    <t xml:space="preserve">2111 Deoproce Rice Enriched Brightening Toner 
Тонер подойдет для тусклой, “уставшей”, подверженной стрессам кожи, склонной к появлению пигментации и с наличием постакне. Тонер интенсивно  очищает, увлажняет и освежает кожу, выравнивает её тон, улучшает цвет лица, делая его ровным, чистым, сияющим и однородным.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Нанести на очищенную кожу при помощи ватного диска или легкими похлопывающими движениями.</t>
  </si>
  <si>
    <t>156345</t>
  </si>
  <si>
    <t>8809738316689</t>
  </si>
  <si>
    <t>2112 DEOPROCE RICE ENRICHED BRIGHTENING AMPOULE (30gr)</t>
  </si>
  <si>
    <t>2112 Осветляющая ампула с экстрактом риса (30гр)</t>
  </si>
  <si>
    <t xml:space="preserve">2112 Deoproce Rice Enriched Brightening Ampoule 
Предотвращает старение клеток, разглаживает мелкие морщины, увлажняет и питает кожу, способствует осветлению кожи и уменьшению образования меланина, улучшает клеточный обмен. Кожа быстрее создает новые молодые клетки и устраняет старые – таким образом, происходит естественный процесс омоложения и существенно уменьшаются проявления признаков старения кожи.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Наносите средство на очищенную тонером кожу, мягкими, массирующими движениями.</t>
  </si>
  <si>
    <t>156346</t>
  </si>
  <si>
    <t>8809738316696</t>
  </si>
  <si>
    <t>2113 DEOPROCE RICE ENRICHED BRIGHTENING INTENSIVE EMULSION (200ml)</t>
  </si>
  <si>
    <t>2113 Осветляющая эмульсия с экстрактом риса (200мл)</t>
  </si>
  <si>
    <t xml:space="preserve">2113 Deoproce Rice Enriched Brightening Intensive Emulsion 
Эмульсия эффективно осветляет и восстанавливает кожу за счет запатентованного комплекса Stemela TM, который служит сильным щитом от производства меланина, а также активатором восстановления новых клеток кожи. Эмульсия уменьшает пигментацию, делая кожу чище и ярче. Тонизирует и увлажняет одновременно, питает внутренние слои кожи. Оказывает балансирующий эффект, за счет чего подходит и сухой и жирной коже, оставляя ее гладкой и мягкой как шелк.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Нанесите необходимое количество средства и мягкими движениями равномерно распределите по всему лицу.</t>
  </si>
  <si>
    <t>156347</t>
  </si>
  <si>
    <t>8809738316702</t>
  </si>
  <si>
    <t>2114 DEOPROCE RICE ENRICHED BRIGHTENING CREAM (100gr)</t>
  </si>
  <si>
    <t>2114 Осветляющий крем с экстрактом риса (100гр)</t>
  </si>
  <si>
    <t xml:space="preserve">2114 Deoproce Rice Enriched Brightening Cream 
Многофункциональный крем с мощной концентрацией осветляющих, укрепляющих, увлажняющих, питательных, антиоксидантных и омолаживающих компонентов.
Крем с приятной текстурой при нанесении на кожу оказывает выраженное увлажняющее действие, смягчает и разглаживает ее. Проникая в глубину кожи, крем на клеточном уровне подавляет синтез меланина, активизирует синтез коллагена, запускает восстановительные процессы и заметно улучшает внешний вид кожи – делает ее светлой, свежей, подтянутой.
Свойства:
глубоко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</si>
  <si>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156348</t>
  </si>
  <si>
    <t>8809738314951</t>
  </si>
  <si>
    <t>2130 DEOPROCE REMEMBER ME EAU DE PERFUME #04 BLOOMING TULIP (50ml)</t>
  </si>
  <si>
    <t>2130 Парфюмированная вода #04 Цветущий тюльпан (50мл)</t>
  </si>
  <si>
    <t xml:space="preserve">2130 Deoproce Remember Me Eau De Perfume #04 Blooming Tulip 
Это аромат для женщин, он принадлежит к группе цветочные.
Цветущие тюльпаны каждую весну наполняют бульвары своим ароматом, упоительно свежим и нежным, смешанным с запахом зеленой травы. Легкие нотки мёда и нежнейший шлейф из белого мускуса делают композицию невероятно изящной и как будто приносят с собой первые весточки от будущей весны.</t>
  </si>
  <si>
    <t>156349</t>
  </si>
  <si>
    <t>8809738314968</t>
  </si>
  <si>
    <t>2129 DEOPROCE REMEMBER ME EAU DE PERFUME #03 HUG DAISY (50ml)</t>
  </si>
  <si>
    <t>2129 Парфюмированная вода #03 Объятие ромашки (50мл)</t>
  </si>
  <si>
    <t xml:space="preserve">2129 Deoproce Remember Me Eau De Perfume #03 Hug Daisy 
Это аромат для женщин, он принадлежит к группе цветочные.
Парфюм обладает яркой палитрой нот: 
верхние ноты: лимон, цветы ванили 
средние ноты: маргаритка, болгарская роза 
базовые ноты: мускус, пачули</t>
  </si>
  <si>
    <t>156350</t>
  </si>
  <si>
    <t>8809738314937</t>
  </si>
  <si>
    <t>2128 DEOPROCE REMEMBER ME EAU DE PERFUME #02 SOFT JASMINE (50ml)</t>
  </si>
  <si>
    <t>2128 Парфюмированная вода #02 Мягкий жасмин (50мл)</t>
  </si>
  <si>
    <t xml:space="preserve">2128 Deoproce Remember Me Eau De Perfume #02 Soft Jasmine 
Это аромат для женщин, он принадлежит к группе цветочные.
Традиционно жасминовый аромат считается олицетворением любви и женственности. Духи с жасминовым ароматом лучше всего раскрываются в средних тонах, оставляют нежный шлейф, содержащий мускус, амбру и кедр. Его флюиды ощущаются даже на улице, распространяясь на несколько метров.</t>
  </si>
  <si>
    <t>156352</t>
  </si>
  <si>
    <t>8809738316894</t>
  </si>
  <si>
    <t>2162 DEOPROCE CORE FIRMING SKIN ESSENCE (130ml)</t>
  </si>
  <si>
    <t>2162 Эссенция для лица с липосомами (130мл)</t>
  </si>
  <si>
    <t xml:space="preserve">2162 Deoproce Core Firming Skin Essence 
Эссенция для лица с липосомами направлена на интенсивный уход за кожей. Благодаря свойству липосом, способна проникать в глубокие слои кожи, и питать и увлажнять ее изнутри. Содержит фитокомплекс из натуральных экстрактов растений. Обладает антивозрастным и отбеливающим эффектом, борется с пигментными пятнами и возрастными изменениями кожи, укрепляет тургор.
Способ применения: 
Нанести на очищенную кожу лица легкими похлопывающими движениями.</t>
  </si>
  <si>
    <t>156354</t>
  </si>
  <si>
    <t>8809738316917</t>
  </si>
  <si>
    <t>2164 DEOPROCE CORE FIRMING CREAM (80ml)</t>
  </si>
  <si>
    <t>2164 Крем для лица с липосомами (80мл)</t>
  </si>
  <si>
    <t xml:space="preserve">2164 Deoproce Core Firming Cream 
Крем для лица дарит увлажнение в течении 24часов. Благодаря свойству липосом, способен проникать в глубокие слои кожи, и питать и увлажнять ее изнутри. Содержит фитокомплекс из натуральных экстрактов растений. Обладает антивозрастным и отбеливающим эффектом, борется с пигментными пятнами.
Способ применения: 
Нанести достаточное количество крема, легкими движениями, в качестве завершающего этапа.</t>
  </si>
  <si>
    <t>156355</t>
  </si>
  <si>
    <t>23444</t>
  </si>
  <si>
    <t>2155 DEOPROCE SHEA BUTTER INTENSIVE HAND CREAM PEACH BLOSSOM (30gr)</t>
  </si>
  <si>
    <t>2155 Крем для рук с маслом ши и персиком (30гр)</t>
  </si>
  <si>
    <t xml:space="preserve">2155 Deoproce Shea Butter Intensive Hand Cream Peach Blossom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чтобы не беспокоили шелушения и раздражения, чтобы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</si>
  <si>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156356</t>
  </si>
  <si>
    <t>8809738316252</t>
  </si>
  <si>
    <t>2156 DEOPROCE SHEA BUTTER HAND CREAM BLACK BERRY BAY (30gr)</t>
  </si>
  <si>
    <t>2156 Крем для рук с маслом ши и черникой (30гр)</t>
  </si>
  <si>
    <t xml:space="preserve">2156 Deoproce Shea Butter Hand Cream Black Berry Bay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</si>
  <si>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156359</t>
  </si>
  <si>
    <t>8809738315651</t>
  </si>
  <si>
    <t>2146 DEOPROCE REFRESH COOLING SHAMPOO (400ml)</t>
  </si>
  <si>
    <t>2146 Освежающий шампунь с растительными экстрактами (400мл)</t>
  </si>
  <si>
    <t xml:space="preserve">2146 Deoproce Refresh Cooling Shampoo
Шампунь с охлаждающим эффектом на натуральных фитоэкстрактах, с приятным ароматом, препятствует выпадению волос, оказывает заживляющее действие. Он способствует профилактике алопеции, удаляет излишнюю жирность волос за счет нормализации работы сальных желез. Шампунь хорошо очищает от кожного себума, имеет густую консистенцию. Подходит для жирного типа волос, создан для взрослых людей, подходит для всех типов кожи.
Refresh Cooling Shampoo содержит:
- экстракт мяты — стимулирует кровообращение, борется с перхотью, снимает зуд, охлаждающий эффект успокаивает кожу головы; 
- ментол тонизирует;
- пантенол создает защиту от внешнего воздействия окружающей среды за счет увлажнения кожи головы и заживления микроповреждений.
Способ применения:
Намочить волосы теплой водой, нанести шампунь на корни волос, помассировать кожу головы, постепенно распределяя мыльную пену от корней до кончиков волос, смыть теплой водой. </t>
  </si>
  <si>
    <t>156362</t>
  </si>
  <si>
    <t>2000000003917</t>
  </si>
  <si>
    <t>1892 DEOPROCE MAGIC TINT LIPSTICK #02 SWEET WINE (WITHOUT BOX) (3.7gr)</t>
  </si>
  <si>
    <t>1892 Губная помада #02 сладкое вино (без упаковки) (3.7гр)</t>
  </si>
  <si>
    <t xml:space="preserve">1892 Deoproce Magic Tint Lipstick #02 Sweet Wine (Without Box)
Высокопигментированная помада с яркими и реалистичными цветами.
Создает живой и очаровательный вид губ, осветляя тусклый тон кожи губ чистыми и яркими цветами.
Легкая и мягкая текстура для превосходного нанесения.
Мягкая текстура, похожая на масло, легко прилегает к коже и обеспечивает комфортное послевкусие.
Увлажненный и глянцевый вид губ благодаря растительному маслу.
Масло камелии и касторовое масло превосходно увлажняют кожу, позволяют продукту мягко таять на губах, придавая губам гладкий и глянцевый вид без шелушения.
Способ применения: 
Нанести на чистую сухую кожу губ.</t>
  </si>
  <si>
    <t>156364</t>
  </si>
  <si>
    <t>8809567923089</t>
  </si>
  <si>
    <t>1891 DEOPROCE MAGIC TINT LIPSTICK #01 VIVID PINK (WITHOUT BOX) (3.7gr)</t>
  </si>
  <si>
    <t>1891 Губная помада #01 ярко-розовая (без упаковки) (3.7гр)</t>
  </si>
  <si>
    <t xml:space="preserve">1891 Deoproce Magic Tint Lipstick #01 Vivid Pink (With Box)
Высокопигментированная помада с яркими и реалистичными цветами.
Создает живой и очаровательный вид губ, осветляя тусклый тон кожи губ чистыми и яркими цветами.
Легкая и мягкая текстура для превосходного нанесения.
Мягкая текстура, похожая на масло, легко прилегает к коже и обеспечивает комфортное послевкусие.
Увлажненный и глянцевый вид губ благодаря растительному маслу.
Масло камелии и касторовое масло превосходно увлажняют кожу, позволяют продукту мягко таять на губах, придавая губам гладкий и глянцевый вид без шелушения.
Способ применения: 
Нанести на чистую сухую кожу губ.</t>
  </si>
  <si>
    <t>156365</t>
  </si>
  <si>
    <t>8809738313909</t>
  </si>
  <si>
    <t>3111 DEOPROCE ESTHEROCE REAL SHINE COLOR MATTE LIPSTICK #01 CRIMSON RED (3.5gr)</t>
  </si>
  <si>
    <t>3111 Матовая увлажняющая помада для губ #01 малиново-красный (3.5гр)</t>
  </si>
  <si>
    <t xml:space="preserve">3111 Deoproce Estheroce Real Shine Color Matte Lipstick #01 Crimson Red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</si>
  <si>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156366</t>
  </si>
  <si>
    <t>8809738313916</t>
  </si>
  <si>
    <t>3112 DEOPROCE ESTHEROCE REAL SHINE COLOR MATTE LIPSTICK #02 BRICK ORANGE (3.5gr)</t>
  </si>
  <si>
    <t>3112 Матовая увлажняющая помада для губ #02 кирпично-оранжевый (3.5гр)</t>
  </si>
  <si>
    <t xml:space="preserve">3112 Deoproce Estheroce Real Shine Color Matte Lipstick #02 Brick Orange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</si>
  <si>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156367</t>
  </si>
  <si>
    <t>8809738313923</t>
  </si>
  <si>
    <t>3113 DEOPROCE ESTHEROCE REAL SHINE COLOR MATTE LIPSTICK #03 DAZZLING RED (3.5gr)</t>
  </si>
  <si>
    <t>3113 Матовая увлажняющая помада для губ #03 ослепительно красный (3.5гр)</t>
  </si>
  <si>
    <t xml:space="preserve">3113 Deoproce Estheroce Real Shine Color Matte Lipstick #03 Dazzling Red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</si>
  <si>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156368</t>
  </si>
  <si>
    <t>8809738313930</t>
  </si>
  <si>
    <t>3114 DEOPROCE ESTHEROCE REAL SHINE COLOR MATTE LIPSTICK #04 PEACH CORAL (3.5gr)</t>
  </si>
  <si>
    <t>3114 Матовая увлажняющая помада для губ #04 персиково-коралловый (3.5гр)</t>
  </si>
  <si>
    <t xml:space="preserve">3114 Deoproce Estheroce Real Shine Color Matte Lipstick #04 Peach Coral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</si>
  <si>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156370</t>
  </si>
  <si>
    <t>8809567926783</t>
  </si>
  <si>
    <t xml:space="preserve">2017 DEOPROCE SNAIL CLEAN &amp; WHITE CLEANSING &amp; MASSAGE CREAM  (430ml)</t>
  </si>
  <si>
    <t>2017 Очищающий крем для тела с улиточным муцином и эффектом массажа (430мл)</t>
  </si>
  <si>
    <t xml:space="preserve">2017 Deoproce Snail Clean &amp; White Cleansing &amp; Massage Cream 
Очищающий массажный крем предназначен для очищения кожи от отмерших частиц эпидермиса, а массажное действие средства улучшает кровообращение, повышает тонус и упругость кожи, подтягивает ее, разглаживает. Кроме того, средство способствует выравниванию тона кожи.
Улиточный муцин – высокоэффективный компонент для восстановления кожи, ее оздоровления и омоложения. Муцин улитки активирует производство фибробластов, которые отвечают за синтез коллагена и эластина, тем самым повышают упругость и эластичность кожи, приводит к разглаживанию морщин. Крем с улиточным муцином увлажняет и успокаивает кожу, ускоряет заживление различных повреждений, оказывает отшелушивающее действие, уменьшает интенсивность пигментных пятен.
Способ применения: 
Нанести крем на кожу тела массажными движениями.</t>
  </si>
  <si>
    <t>156371</t>
  </si>
  <si>
    <t>8809567926790</t>
  </si>
  <si>
    <t>2018 DEOPROCE H2O+COLLAGEN CLEAN &amp; WHITE CLEANSING &amp; MASSAGE CREAM (430ml)</t>
  </si>
  <si>
    <t>2018 Очищающий крем для тела с коллагеном и эффектом массажа (430мл)</t>
  </si>
  <si>
    <t xml:space="preserve">2018 Deoproce H2o+Collagen Clean &amp; White Cleansing &amp; Massage Cream
Крем для тела массажный очищающий с коллагеном предназначен для очищения кожи от отмерших частиц эпидермиса, а массажное действие средства улучшает кровообращение, повышает тонус и упругость кожи, подтягивает ее, разглаживает. Кроме того, средство способствует выравниванию тона кожи.
Крем с коллагеном значительно улучшает состояние кожи: ускоряет процессы регенерации, пробуждает кожу к синтезу собственного коллагена, укрепляя кожную структуру. Глубоко увлажняет кожу, помогает восстановить тургор, возвращает упругость, оказывает лифтинговое действие, оберегает кожу от провисания и деформации.
Способ применения: 
Нанести крем на кожу тела массажными движениями.</t>
  </si>
  <si>
    <t>156374</t>
  </si>
  <si>
    <t>8809738317914</t>
  </si>
  <si>
    <t>2185 DEOPROCE SHEA BUTTER HAND CREAM CHERRY GARDEN (50gr)</t>
  </si>
  <si>
    <t>2185 Крем для рук с маслом ши и вишней (50гр)</t>
  </si>
  <si>
    <t xml:space="preserve">2185 Deoproce Shea Butter Hand Cream Cherry Garden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</si>
  <si>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156375</t>
  </si>
  <si>
    <t>8809738317921</t>
  </si>
  <si>
    <t>2186 DEOPROCE SHEA BUTTER HAND CREAM SOFT POWDER (50gr)</t>
  </si>
  <si>
    <t>2186 Крем для рук с маслом ши и запахом свежести (50гр)</t>
  </si>
  <si>
    <t xml:space="preserve">2186 Deoproce Shea Butter Hand Cream Soft Powder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</si>
  <si>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156376</t>
  </si>
  <si>
    <t>8809738317358</t>
  </si>
  <si>
    <t>2178 DEOPROCE UV DEFENSE ALL DAY SUN CUSHION SPF50+ PA++++ (1ea)</t>
  </si>
  <si>
    <t>2178 Солнцезащитная подушка на весь день с защитой от ультрафиолета (1шт)</t>
  </si>
  <si>
    <t xml:space="preserve">2178 Deoproce Uv Defense All Day Sun Cushion Spf50+ Pa++++
Эффективно защищает кожу от ультрафиолетовых лучей и пагубного воздействия окружающей среды. Обладает высоким уровнем защиты SPF50+ PA++++ и 100% неорганический солнцезащитный фильтр. Имеет шелковистую увлажняющую текстуру. Средство ухаживает за кожей, увлажняет и смягчает.
Способ применения: 
Наносить средство за 20-30 минут перед выходом на открытое солнце. После применения плотно закрывайте контейнер.</t>
  </si>
  <si>
    <t>156377</t>
  </si>
  <si>
    <t>8809738318300</t>
  </si>
  <si>
    <t>2196 DEOPROCE UV DEFENSE ALL DAY SUN CUSHION SPF50+ PA++++ (REFILL) (1ea)</t>
  </si>
  <si>
    <t>2196 Солнцезащитная подушка на весь день с защитой от ультрафиолета (запасной картридж) (1шт)</t>
  </si>
  <si>
    <t xml:space="preserve">2196 Deoproce Uv Defense All Day Sun Cushion Spf50+ Pa++++
Эффективно защищает кожу от ультрафиолетовых лучей и пагубного воздействия окружающей среды. Обладает высоким уровнем защиты SPF50+ PA++++ и 100% неорганический солнцезащитный фильтр. Имеет шелковистую увлажняющую текстуру. Средство ухаживает за кожей, увлажняет и смягчает.
Способ применения: 
Наносить средство за 20-30 минут перед выходом на открытое солнце. После применения плотно закрывайте контейнер.</t>
  </si>
  <si>
    <t>156378</t>
  </si>
  <si>
    <t>8809738318430</t>
  </si>
  <si>
    <t>2200A DEOPROCE BLOOMING GARDEN PERFUMED BODY WASH BOUQUET ROSE (500ml)</t>
  </si>
  <si>
    <t xml:space="preserve">2200A  Парфюмированный гель для душа букет роз (500мл)</t>
  </si>
  <si>
    <t xml:space="preserve">2200a Deoproce Blooming Garden Perfumed Body Wash Bouquet Rose
 это ароматический гель для душа с ароматом розы, который предназначен для улучшения вашего ванны и гигиенических процедур. Он имеет нежную текстуру и обеспечивает нежный уход за кожей, оставляя ее гладкой, мягкой и увлажненной.
Главным активным ингредиентом является экстракт розы, который содержит множество питательных веществ, таких как витамин С и множество антиоксидантов, которые защищают кожу от воздействий окружающей среды, предотвращают старение и делают кожу мягкой и здоровой.
Blooming Garden Perfumed Body Wash Bouquet Rose полностью растворяется в воде, образуя обильную пену, которая удобна и легка в использовании. Этот гель для душа подходит для ежедневного использования и оставляет на коже запах свежих цветов розы, который будет держаться на вашей коже на долгие часы после принятия ванны или душа.
Blooming Garden Perfumed Body Wash Bouquet Rose - прекрасный выбор для тех, кто ищет качественный гель для душа, чтобы доставить себе удовольствие во время гигиенических процедур и оставить свою кожу здоровой и увлажненной.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t>
  </si>
  <si>
    <t>156379</t>
  </si>
  <si>
    <t>8809738318447</t>
  </si>
  <si>
    <t>2201A DEOPROCE BLOOMING GARDEN PERFUMED BODY WASH BLOOMING TULIP (500ml)</t>
  </si>
  <si>
    <t>2201A Парфюмированный гель для душа цветущий тюльпан (500мл)</t>
  </si>
  <si>
    <t xml:space="preserve">2201a Deoproce Blooming Garden Perfumed Body Wash Blooming Tulip
Гель для душа позволит отстраниться от ежедневных стрессов, проблем и плохого настроения. Если говорить о теплой весне, то в голове сразу же всплывают тюльпаны
У этого цветка невероятно нежный и приятный аромат, который позволит ощутить счастье и хотя бы мысленно переместиться на бескрайние поля Голландии с их красивыми тюльпанами.
Гель для душа совершенно не содержит в своем составе парабены, красители и искусственные ароматизаторы. Он очень мягко очищает кожу от загрязнений и оставляет после себя невероятный аромат.
Лучше всего использовать гель именно перед сном, ведь засыпать придется со шлейфом аромата весны и счастья. Сон станет значительно крепче и спокойнее. Это очень актуальное преимущество для всех людей, которые занимают достаточно нервирующее место работы. Является гипоаллергенным, подойдет для всех типов кожи и можно использовать каждый день.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t>
  </si>
  <si>
    <t>156380</t>
  </si>
  <si>
    <t>8809738317365</t>
  </si>
  <si>
    <t>2172 DEOPROCE ALOE VERA OASIS SOOTHING TONER (150ml)</t>
  </si>
  <si>
    <t>2172 Успокаивающий тоник с алоэ вера (150мл)</t>
  </si>
  <si>
    <t xml:space="preserve">2172 Deoproce Aloe Vera Oasis Soothing Toner 
Увлажняющий тонер для лица с экстрактом алоэ вера мягко ухаживает за кожей, успокаивая ее и подготавливая к последующему нанесению других уходовых средств . Сохраняя естественный уровень pH, тонер контролирует и поддерживает комфортный уровень увлажнения кожи, способствует разглаживаю морщинок. Тонер с экстрактом алоэ вера — это приятный и эффективный способ завершить ежедневную процедуру очищения кожи.
Способ применения:
Возьмите соответствующее количество на руку и слегка постучите по текстуре кожи для впитывания.</t>
  </si>
  <si>
    <t>156382</t>
  </si>
  <si>
    <t>8809738317389</t>
  </si>
  <si>
    <t>2174 DEOPROCE ALOE VERA OASIS CREAM (50gr)</t>
  </si>
  <si>
    <t>2174 Питательный крем для лица с алоэ вера (50гр)</t>
  </si>
  <si>
    <t xml:space="preserve">2174 Deoproce Aloe Vera Oasis Cream
Питательный крем для лица с  алое вера - оживляющая формула, которая продлевает молодость кожи. В ее основе экстракты алое вера, цветков кактуса, листьев оливы и семян баобаба.
Обогащенный экстракт сока алоэ вера, в котором содержится комплекс витаминов групп А, В, С, Е, что позволяет коже быль всегда здоровой, гиалуроновая кислота, находясь на поверхности кожи, формирует непрерывную тонкую пленку, которая сохраняет естественную влажность кожи, смягчает и защищает кожу, заметно улучшая ее внешний вид. Крем так же защищает кожу от УФ лучей, что предотвращает процессы старения.
Способ применения: 
нанести крем на очищенную тонированную кожу, дать впитаться.
Для более быстрого и эффективного результата применять комплексный уход.</t>
  </si>
  <si>
    <t>156383</t>
  </si>
  <si>
    <t>8809738317266</t>
  </si>
  <si>
    <t>2167 DEOPROCE ALL IN ONE DAILY INTENSIVE CREAM (50ml)</t>
  </si>
  <si>
    <t>2167 Интенсивный увлажняющий крем для лица и тела (50мл)</t>
  </si>
  <si>
    <t xml:space="preserve">2167 Deoproce All In One Daily Intensive Cream
Универсальный интенсивный увлажняющий крем для очень сухих участков кожи лица и тела. Уникальная формула CCF позволяет проникнуть на более глубинные слои дермы делая вашу кожу здоровой, напитанной и увлажненной. Можно наносить на лицо и тело, уделяя особое внимание очень сухим участкам.
Способ применения: 
Нанести необходимое количество средства на кожу. Подходит для ежедневного использования.</t>
  </si>
  <si>
    <t>156384</t>
  </si>
  <si>
    <t>8809738318218</t>
  </si>
  <si>
    <t>2194 DEOPROCE CERAMIDE NOURISHING AMPOULE (100ml)</t>
  </si>
  <si>
    <t>2194 Питательная ампула с керамидами (100мл)</t>
  </si>
  <si>
    <t xml:space="preserve">2194 Deoproce Ceramide Nourishing Ampoule
это высокоэффективная ампула, предназначенная для интенсивного питания и увлажнения кожи. Она содержит высокую концентрацию церамидов, которые являются основным компонентом кожи и необходимы для поддержания ее здоровья и эластичности.
Формула ампулы обогащена растительными экстрактами и маслами, которые способствуют интенсивному питанию и увлажнению кожи, разглаживают мелкие морщины и повышают упругость кожи.
Deoproce Ceramide Nourishing Ampoule имеет легкую текстуру, которая легко впитывается и не оставляет ощущения липкости или жирности. Она подходит для всех типов кожи, в том числе для сухой, обезвоженной и уставшей кожи.
Регулярное применение ампулы помогает восстановить естественный барьер кожи, улучшить ее структуру и выровнять тон. Кожа становится более мягкой, гладкой и сияющей.
Deoproce Ceramide Nourishing Ampoule - идеальное решение для тех, кто ищет интенсивный уход за кожей, восстановление ее здоровья и увлажнение.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</si>
  <si>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156386</t>
  </si>
  <si>
    <t>8809738318225</t>
  </si>
  <si>
    <t>2191 DEOPROCE HYALURONIC MOISTURE AMPOULE (100ml)</t>
  </si>
  <si>
    <t>2191 Увлажняющая ампула с гиалуроновой кислотой (100мл)</t>
  </si>
  <si>
    <t xml:space="preserve">2191 Deoproce Hyaluronic Moisture Ampoule
это увлажняющая ампула с высоким содержанием гиалуроновой кислоты, которая является одним из самых мощных увлажняющих ингредиентов для кожи. Гиалуроновая кислота притягивает и удерживает влагу, способствуя поддержанию уровня гидратации в коже.
Формула ампулы также обогащена натуральными экстрактами и растительными компонентами, которые усиливают увлажнение и питание кожи, делая ее более мягкой, гладкой и сияющей.
Deoproce Hyaluronic Moisture Ampoule имеет легкую текстуру, которая быстро впитывается и не оставляет ощущения липкости или жирности. Она подходит для всех типов кожи, включая сухую, обезвоженную и чувствительную кожу.
Регулярное использование ампулы помогает восстановить уровень увлажнения кожи, уменьшить появление морщин и укрепить ее естественный барьер, защищая от негативного воздействия окружающей среды.
Deoproce Hyaluronic Moisture Ampoule - отличное решение для тех, кто ищет интенсивное увлажнение и оздоровление кожи. Она помогает поддерживать жизненно важную влагу в коже, делая ее более здоровой, упругой и молодой.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</si>
  <si>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156387</t>
  </si>
  <si>
    <t>8809738318249</t>
  </si>
  <si>
    <t>2195 DEOPROCE CENTELLA CALMING AMPOULE (100ml)</t>
  </si>
  <si>
    <t>2195 Успокаивающая ампула с центеллой (100мл)</t>
  </si>
  <si>
    <t xml:space="preserve">2195 Deoproce Centella Calming Ampoule
это средство, разработанное специально для успокоения и снятия раздражения кожи. Обогащенная формула ампулы содержит высокую концентрацию экстракта центеллы, которая является мощным увлажняющим и успокаивающим ингредиентом для кожи.
Центелла имеет противовоспалительные свойства, которые помогают уменьшить покраснение, раздражение и покрывает кожу ощущением комфорта. Она также способствует заживлению кожи, ускоряет процесс регенерации и улучшает текстуру кожи.
Deoproce Centella Calming Ampoule содержит также другие полезные растительные экстракты, которые помогают увлажнить и питать кожу, снизить уровень стресса и сухости. Она подходит для всех типов кожи, включая чувствительную и проблемную кожу.
Эта ампула имеет легкую текстуру, которая легко впитывается и не оставляет ощущения липкости. Она может использоваться как ежедневный уход или при необходимости для снятия раздражения и успокоения кожи.
Deoproce Centella Calming Ampoule - отличное решение для тех, кто борется с чувствительностью, раздражением и стрессом кожи. Она помогает успокоить и восстановить кожу, делая ее более сбалансированной, здоровой и увлажненной.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</si>
  <si>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156388</t>
  </si>
  <si>
    <t>8809738318232</t>
  </si>
  <si>
    <t>2192 DEOPROCE VITA WHITENING AMPOULE (100ml)</t>
  </si>
  <si>
    <t>2192 Осветляющая ампула с витаминами (100мл)</t>
  </si>
  <si>
    <t xml:space="preserve">2192 Deoproce Vita Whitening Ampoule
Осветляющая ампула, разработанная для улучшения тонуса и осветления кожи. Содержащаяся в ампуле высокая концентрация витаминов помогает привести кожу в более яркое и сияющее состояние. Формула ампулы также обогащена растительными экстрактами, которые укрепляют и питают кожу, а также улучшают ее текстуру. Эти активные ингредиенты помогают устранить тусклость, пигментацию и пятна на коже, в результате чего она становится светлее и более ровной. Deoproce Vita Whitening Ampoule имеет легкую текстуру, которая быстро впитывается и не оставляет ощущения липкости или жирности. Она подходит для всех типов кожи, особенно для тех, кто страдает от гиперпигментации и неровного тонуса кожи. Регулярное использование ампулы помогает улучшить осветление кожи, уменьшить пигментацию и выровнять тон. Кожа становится светлее, более яркой и сияющей. Deoproce Vita Whitening Ampoule - отличная опция для тех, кто хочет достичь более светлого и сияющего тона кожи. Она помогает раскрыть естественную красоту кожи, делая ее более яркой, ровной и сияющей. 
Состав:
Mulberry Bark Extract, Ascorbyl Glucoside, Citric Acid, Glutathione, Niacinamide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</si>
  <si>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156389</t>
  </si>
  <si>
    <t>8809738318317</t>
  </si>
  <si>
    <t>2188 DEOPROCE DAILY ALL IN ONE TRIAL KIT (20ml x 3ea)</t>
  </si>
  <si>
    <t>2188 Ежедневный пробный набор "Все в одном" (20мл x 3шт)</t>
  </si>
  <si>
    <t xml:space="preserve">2188 Deoproce Daily All In One Trial Kit 
Это набор пробных образцов косметических средств, разработанных брендом Deoproce для ежедневного ухода за кожей. Включает в себя несколько продуктов, призванных обеспечить полное ухаживающее покрытие для кожи лица.
В состав набора входят три средства: Лосьон: 20 мл + Средство для умывания: 20 мл + Крем: 20 мл
Каждый продукт имеет свою уникальную формулу, разработанную с использованием высококачественных природных ингредиентов.
Лосьон обеспечивает интенсивное питание и укрепление кожного барьера.
Средство для умывания эффективно удаляет загрязнения освежает и улучшает текстуру кожи.
Крем глубоко увлажняет кожу, придавая ей мягкость и эластичность.
Набор Deoproce Daily All In One Trial Kit позволяет опробовать эти средства перед покупкой полноразмерных продуктов. Он идеально подойдет для тех, кто желает познакомиться с брендом Deoproce и его качественной линией ухода за кожей. Благодаря удобному формату пробных размеров, этот набор также идеально подходит для путешествий или для использования в качестве регулярного ухода в течение нескольких недель.</t>
  </si>
  <si>
    <t>156391</t>
  </si>
  <si>
    <t>8809567927216</t>
  </si>
  <si>
    <t>1979 DEOPROCE CLEANBELLO COLLAGEN ESSENTIAL CLEAN &amp; DEEP PEELING VEGETAL (170gr)</t>
  </si>
  <si>
    <t>1979 Пилинг-гель для лица с коллагеном (170гр)</t>
  </si>
  <si>
    <t xml:space="preserve">Deoproce Cleanbello Collagen Essential Clean &amp; Deep Peeling Vegetal
Пилинг-гель не только прекрасно очищает, полирует и отшелушивает кожу, но также даёт омолаживающий и лифтинг-эффект.Средство скатывается прямо у вас на лице,запуская процессы обновления и регенерации кожи, улучшает цвет лица и даёт активный очищающий эффект.Средство также повышает упругость и эластичность кожи, делая её внешний вид более молодым, свежим и здоровым
Способ применения: 
на очищенную кожу лица, нанести небольшое количество средства. Хорошо пройтись по всем участкам кожи. Смыть теплой проточной водой. Использовать от 1-2 раз в неделю. Для тонкой и чувствительной кожи, 1 раз в 2 недели.</t>
  </si>
  <si>
    <t>156392</t>
  </si>
  <si>
    <t>8809410031763</t>
  </si>
  <si>
    <t>2038 DEOPROCE RELIEF PERFUME BODY SCRUB WASH #YELLOW (200gr)</t>
  </si>
  <si>
    <t>2038 Парфюмированный скраб для тела # Желтый (200гр)</t>
  </si>
  <si>
    <t xml:space="preserve">2038 Deoproce Relief Perfume Body Scrub Wash #Yellow
Парфюмированный скраб для тела с маслом семян подсолнечника
Скраб для тела с натуральными отшелушивающими и ухаживающими компонентами – великолепное средство для домашнего очищения кожи, а также для ее оздоровления и омоложения.
В составе скраба от Deoproce в качестве скрабирующего компонента выступает мелко измельченная скорлупа грецкого ореха, которая бережно и глубоко очищает кожу от ороговевших клеток, стимулирует обновление кожи, бережно ее массирует и улучшает микроциркуляцию крови, способствует разглаживанию рельефа, смягчает огрубевшие участки кожи, освежает и тонизирует.
Ухаживает за кожей масло семян подсолнечника, которое великолепно питает, увлажняет и смягчает кожу. Обладает выраженным антиоксидантным действием, восстанавливает структуру клеток, стимулирует рост новых, что приводит к обновлению и омоложению кожи.
Масло подсолнечника делает кожу более устойчивой к воздействию ультрафиолета, устраняет и предупреждает появление шелушений, способствует рассасыванию рубцов и шрамов, выравнивает поверхность кожи, смягчает огрубелые участки кожи.
При регулярном применении скраба с маслом виноградных косточек кожа тела становится мягкой, ровной и гладкой, упругой и подтянутой.
Способ применения: 
один-два раза в неделю, нанести скраб на влажную кожу, помассировать круговыми движениями всё тело, смыть водой</t>
  </si>
  <si>
    <t>156393</t>
  </si>
  <si>
    <t>8809567926400</t>
  </si>
  <si>
    <t>1966 DEOPROCE MILKY RELAXING PERFUMED BODY WASH (COTTON ROSE) (750gr)</t>
  </si>
  <si>
    <t>1966 Молочный расслабляющий парфюмированный гель для душа (Хлопковая роза) (750гр)</t>
  </si>
  <si>
    <t xml:space="preserve">1966 Deoproce Milky Relaxing Perfumed Body Wash (Cotton Rose)
Гель для душа не только сделает кожу нежной и шелковистой, но и подарит чувство расслабления, комфорта, позволит забыть о трудностях целого дня и подарит крепкие и сладкие сны. 
Экстракт хлопка делает кожу невероятно гладкой и нежной, смягчает ее и тонизирует, стимулирует процессы восстановления эпителиальных клеток и усиливает естественные защитные свойства эпидермиса. 
В состав геля входит: масло ши, гиалуроновая кислота, экстракт мёда, розовая вода, кокосовое масло, масло жожоба, масло макадами, аллантоин, бетаин, витамин Е. Увлажняющие, питательные и смягчающие свойства геля способствуют тому, что кожа становится мягкой и шелковистой.
Экстракт розы интенсивно увлажняет и тонизирует кожу, устраняет шелушения и раздражения. способствует омоложению кожи, повышает ее упругость и эластичность.
Способ применения: 
Нанести небольшое количество на губку, хорошо вспенить, нанести на кожу. Смыть водой</t>
  </si>
  <si>
    <t>156394</t>
  </si>
  <si>
    <t>8809738318034</t>
  </si>
  <si>
    <t>2177 DEOPROCE CALMING TEA TREE COOLING HAIR TONIC (100ml)</t>
  </si>
  <si>
    <t>2177 Тоник для волос c экстрактом чайного дерева (100мл)</t>
  </si>
  <si>
    <t xml:space="preserve">2177 Deoproce Calming Tea Tree Cooling Hair Tonic
Это тоник для волос, разработанный брендом Deoproce. Он создан на основе успокаивающего эффекта чайного дерева и обладает охлаждающим действием.
Основным компонентом тоника является экстракт чайного дерева, известного своими антибактериальными и противовоспалительными свойствами. Этот экстракт помогает снизить раздражение кожи головы и успокоить ее. Тоник также содержит освежающие и охлаждающие ингредиенты, которые помогают снять жжение и зуд и создать ощущение комфорта на коже головы.
Deoproce Calming Tea Tree Cooling Hair Tonic также помогает увлажнить волосы, восстановить их естественный блеск и сделать их более мягкими и шелковистыми. Он нежно ухаживает за волосами, не пересушивая их, и не оставляет липкости или ощущения тяжести.
Deoproce Calming Tea Tree Cooling Hair Tonic подходит для всех типов волос и особенно рекомендуется для чувствительной и склонной к раздражению кожи головы. После применения волосы остаются свежими, ухоженными и приятно охлажденными.
Способ применения: 
Втирайте тоник мягкими массажными движениями в кожу головы. Это помогает улучшить микроциркуляцию крови и эффективность тоника. 
 Не смывайте тоник. Оставьте его на волосах, чтобы он самостоятельно впитался и начал действовать. </t>
  </si>
  <si>
    <t>156397</t>
  </si>
  <si>
    <t>8809738318850</t>
  </si>
  <si>
    <t>2211 DEOPROCE UV DEFFENCE SUN CREAM SPF50+ PA+++ SPECIAL EDITION (50gr)</t>
  </si>
  <si>
    <t>2211 Увлажнающий солнцезащитный крем (50гр)</t>
  </si>
  <si>
    <t xml:space="preserve">2211 Deoproce Uv Deffence Sun Cream Spf50+ Pa+++ Special Edition 
это особое издание солнцезащитного крема от Deoproce, который обеспечивает высокую степень защиты от вредного ультрафиолетового излучения. Солнцезащитный крем имеет уровень защиты Spf50+ Pa+++, что означает, что он обладает эффективной защитой от UVA и UVB лучей.
Этот солнцезащитный крем специального издания обогащен уникальными ингредиентами, которые помогают защитить кожу от негативного воздействия солнечных лучей. Он содержит солнцезащитные фильтры, которые активно поглощают и отражают ультрафиолетовые лучи, предотвращая их проникновение вглубь кожи.
Deoproce Uv Deffence Sun Cream Spf50+ Pa+++ Special Edition также содержит комплекс увлажняющих и питательных компонентов, которые помогают поддерживать оптимальный уровень увлажнения кожи, предотвращая ее сухость и шелушение. Крем имеет легкую текстуру, которая легко распределяется по коже и быстро впитывается, не оставляя ощущения липкости или жирности.
Это особое издание солнцезащитного крема Deoproce Uv Deffence Sun Cream Spf50+ Pa+++ обладает приятным ароматом, который не пересиливает и не раздражает кожу. Он идеально подходит для использования как ежедневный солнцезащитный крем перед выходом на улицу или перед пребыванием на открытом воздухе.
Deoproce Uv Deffence Sun Cream Spf50+ Pa+++ Special Edition - это надежная защита от вредного воздействия солнечных лучей, которая поможет сохранить кожу здоровой и молодой. Благодаря этому солнцезащитному крему вы сможете насладиться свежим внешним видом и чувствовать себя комфортно в течение всего дня.
Способ применения: 
Наносите в качестве последнего шага утреннего ухода за кожей.</t>
  </si>
  <si>
    <t>156398</t>
  </si>
  <si>
    <t>8809738317907</t>
  </si>
  <si>
    <t>2184 DEOPROCE SHEA BUTTER HAND CREAM BLACK BERRY BAY (50gr)</t>
  </si>
  <si>
    <t>2184 Крем для рук с маслом ши и черникой (50гр)</t>
  </si>
  <si>
    <t xml:space="preserve">2184 Deoproce Shea Butter Hand Cream Black Berry Bay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</si>
  <si>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156399</t>
  </si>
  <si>
    <t>8809567928336</t>
  </si>
  <si>
    <t>4049 DEOPROCE MUSE VERA THE PURE TONE UP CREAM (50ml)</t>
  </si>
  <si>
    <t>4049 Осветляющий крем для лица (50мл)</t>
  </si>
  <si>
    <t xml:space="preserve">4049 Deoproce Muse Vera The Pure Tone Up Cream
Крем борется с возрастными изменениями кожи, уменьшая морщинки и заломы.
Основные компоненты: 
Вода кипарисовика туполистного 35,89% - дарит мощное увлажнение и питание, наполняет эпителий ценными веществами, является мощным антиоксидантом.
Экстракт розмарина - оказывает противовоспалительное и антисептическое действие, успокаивает раздражения и зуд, залечивает мелкие повреждения, регулирует выработку подкожного сала и убирает его излишки, предотвращает появление высыпаний и прыщей. 
Мадекассосид - обладает осветляющим эффектом, стимулирует синтез коллагена, предотвращает появление новых пигментных пятен и бережно устраняет уже имеющиеся.
Способ применения: 
Нанести небольшое количество крема на кожу, распределить легкими массажными движениями и дать впитаться.</t>
  </si>
  <si>
    <t>156400</t>
  </si>
  <si>
    <t>8809738319161</t>
  </si>
  <si>
    <t>2233 DEOPROCE SIGNATURE MILD CALMING SUN CREAM SPF50+ PA++++ (50ml)</t>
  </si>
  <si>
    <t>2233 Успокаивающий солнцезащитный крем (50мл)</t>
  </si>
  <si>
    <t xml:space="preserve">2233 Deoproce Signature Mild Calming Sun Cream Spf50+ Pa++++
Крем с высоким фактором защиты от солнца глубоко увлажняет, насыщает витаминами, улучшает состояние кожи и предупреждает негативные последствия УФ-излучения.Гипоаллергенный продукт выравнивает тон и слегка маскирует несовершенства, не оставляет липкости и разводов, делает кожу гладкой и ровной, улучшает микроциркуляцию.
Этот солнцезащитный крем содержит мягкие ингредиенты, которые оказывают успокаивающее и питательное действие на кожу. Он не содержит раздражающих веществ, таких как парабены или искусственные ароматизаторы, что делает его подходящим для людей с чувствительной кожей.
Легкая текстура крема быстро впитывается в кожу, не оставляя ощущения липкости или жирности. Его можно легко наносить и равномерно распределять. Продукт также не оставляет на коже белой пленки.
Способ применения: 
Нанесите достаточно крема на лицо и другие открытые участки за 15-20 минут до выхода на улицу.</t>
  </si>
  <si>
    <t>156401</t>
  </si>
  <si>
    <t>8809738318287</t>
  </si>
  <si>
    <t>2190 DEOPROCE GLEAM HAIR DAILY CARE LEAVE ON TREATMENT OCEAN LIGHT (200ml)</t>
  </si>
  <si>
    <t>2190 Средство для ежедневного ухода за волосами (океанский свет) (200мл)</t>
  </si>
  <si>
    <t xml:space="preserve">2190 Deoproce Gleam Hair Daily Care Leave On Treatment Ocean Light 
это легкий и многофункциональный продукт для ухода за волосами, который предназначен для ежедневного использования. Обогащенный морскими экстрактами, он обеспечивает интенсивное питание и увлажнение волос, делая их здоровыми, мягкими и блестящими.
Этот оставляемый на волосах тонкий спрей имеет легкую текстуру, которая легко наносится и быстро впитывается, не оставляя ощущения липкости или жирности. Он позволяет волосам выглядеть свежими и ухоженными на протяжении всего дня.
Deoproce Gleam Hair Daily Care Leave-On Treatment #Ocean Light обладает уникальным комплексом морских экстрактов, который помогает увлажнить и питать волосы от корней до кончиков. Эти экстракты богаты витаминами, аминокислотами и минералами, которые способствуют укреплению волос, предотвращают их ломкость и повреждения.
Кроме того, этот продукт помогает разглаживать волосы, уменьшает пушистость и облегчает расчесывание. Он также защищает волосы от воздействия окружающей среды и тепловых инструментов, помогая предотвратить повреждение и потерю влаги.
Способ использования:
Он может использоваться как на сухих, так и на влажных волосах. Просто распылите небольшое количество продукта на волосы, равномерно распределите и не смывайте. Вы можете использовать его ежедневно или по необходимости для дополнительного ухода за волосами.</t>
  </si>
  <si>
    <t>156402</t>
  </si>
  <si>
    <t>8809738318270</t>
  </si>
  <si>
    <t>2189 DEOPROCE GLEAM HAIR DEEP CARE LEAVE ON TREATMENT STAR LIGHT (200ml)</t>
  </si>
  <si>
    <t>2189 Средство для интенсивного ухода за волосами (звездный свет) (200мл)</t>
  </si>
  <si>
    <t xml:space="preserve">2189 Deoproce Gleam Hair Deep Care Leave On Treatment Star Light
это интенсивное средство для ухода за волосами, разработанное для ежедневного применения. Этот продукт, обогащенный ухаживающими экстрактами и активными ингредиентами, наполняет волосы питательными элементами и увлажняет их, делая их здоровыми, мягкими и блестящими.
Глубоко питательная текстура средства гарантирует, что ваши волосы будут полностью пропитаны живительными веществами, которые не только увлажняют, но и укрепляют их. Это помогает сделать ваши волосы более упругими и сокращает появление секущихся кончиков.
Deoproce Gleam Hair Deep Care Leave On Treatment Star Light также обладает приятным ароматом, который будет беречь ваши волосы всю длительность дня. Оставаясь на волосах, это средство образует защитный слой, который предотвращает повреждение волос от загрязнений и окружающей среды.
Способ использования:
После мытья волос небольшое количество средства наносится на волосы, равномерно распределяется по всей длине и не смывается. Оставьте его на волосах на протяжении дня, чтобы обеспечить уход и защиту от повреждений.</t>
  </si>
  <si>
    <t>156403</t>
  </si>
  <si>
    <t>8809738318645</t>
  </si>
  <si>
    <t>2206 DEOPROCE UV DEFENCE SILKY LIGHT SUN STICK SPF50+ PA++++ (19gr)</t>
  </si>
  <si>
    <t>2206 Солнцезащитный крем в форме стика (19гр)</t>
  </si>
  <si>
    <t xml:space="preserve">2206 Deoproce Uv Defence Silky Light Sun Stick Spf50+ Pa++++
легкий увлажняющий солнцезащитный крем для лица с высоким фактором защиты оказывает на кожу четыре функциональных действия. Крем обеспечивает высокую степень защиты от ультрафиолетовых лучей. Содержит фактор солнечной защиты SPF 50 PA+++. Обозначение PA+++ показывает высокую эффективность отражающего фильтра. Крем способствует обновлению и восстановлению клеток кожи, ускоряет синтез коллагена, тонизируют кожу и делает её упругой и эластичной, способствует предотвращению высыхания кожи, появлению морщин, пигментных пятен, веснушек. Обеспечивает глубокое увлажнение и смягчение кожи. Подходит для ежедневного применения и служит прекрасной базой под макияж. Обладает легкой текстурой молочка, впитывается без ощущения тяжести или липкости, придает коже бархатистую матовость и ощущение свежести. 
Способ применения: 
Нанесите средство перед выходом на солнце. Дать впитаться.</t>
  </si>
  <si>
    <t>156405</t>
  </si>
  <si>
    <t>8809738318867</t>
  </si>
  <si>
    <t>2212 DEOPROCE AC CICA PORE &amp; SEBUM CLEAR WATER (150ml)</t>
  </si>
  <si>
    <t>2212 Очищающая вода для лица с экстрактом центеллы (150мл)</t>
  </si>
  <si>
    <t xml:space="preserve">2212 Deoproce Ac Cica Pore &amp; Sebum Clear Water 
Это инновационный уход за проблемной кожей, который помогает бороться с расширенными порами и избыточным выделением себума. 
Эта вода обогащена активными ингредиентами, такими как экстракт центеллы азиатской, который имеет успокаивающие и заживляющие свойства, а также свинцовый сплав, который помогает уменьшить видимость пор и контролировать производство себума. 
Продукт легко наносится на кожу, не оставляя ощущения липкости или жирности. Он быстро впитывается и создает ощущение свежести и гладкости. 
Deoproce Ac Cica Pore &amp; Sebum Clear Water эффективно очищает поры, удаляя загрязнения и избыток кожного сала, тем самым предотвращая появление угревой сыпи и других проблемных состояний кожи. 
Регулярное использование этой воды помогает сократить размер пор, снизить активность сальных желез и улучшить внешний вид кожи. Заметные результаты можно увидеть уже после нескольких применений. 
Способ применения: 
Возьмите соответствующее количество на влажную ладонь и взбейте в пену, мягко помассируйте и тщательно смойте водой.</t>
  </si>
  <si>
    <t>156406</t>
  </si>
  <si>
    <t>8809738318874</t>
  </si>
  <si>
    <t>2213 DEOPROCE AC CICA CALMING BOOSTING TONER (150ml)</t>
  </si>
  <si>
    <t>2213 Успокаивающий тонер для лица с экстрактом центеллы (150мл)</t>
  </si>
  <si>
    <t xml:space="preserve">2213 Deoproce Ac Cica Calming Boosting Toner
Это увлажняющий и успокаивающий тонер с формулой, разработанной для чувствительной и проблемной кожи. 
Благодаря активным ингредиентам, таким как экстракт центеллы азиатской и пантенол, этот тонер помогает уменьшить раздражение, воспаление и покраснение кожи. Он также способствует заживлению мелких ранок и угревых высыпаний. 
Deoproce Ac Cica Calming Boosting Toner глубоко увлажняет кожу, улучшает ее эластичность и делает ее мягкой и гладкой на ощупь. Он также помогает стабилизировать pH-баланс кожи, что способствует созданию здоровой среды для кожных клеток. 
Тонер обладает легкой и нежной текстурой, которая легко впитывается в кожу без ощущения липкости. Он может быть использован как самостоятельный продукт ухода за кожей или в качестве первого шага в регулярном уходе за лицом. 
Способ применения: 
Нанесите необходимое количество тонера на кожу мягкими похлопывающими движениями, либо с помощью хлопкового диска.</t>
  </si>
  <si>
    <t>156407</t>
  </si>
  <si>
    <t>8809738318881</t>
  </si>
  <si>
    <t>2214 DEOPROCE AC CICA CALMING BOOSTING ESSENCE LOTION (150ml)</t>
  </si>
  <si>
    <t>2214 Успокаивающий лосьон для лица с экстрактом центеллы (150мл)</t>
  </si>
  <si>
    <t xml:space="preserve">2214 Deoproce Ac Cica Calming Boosting Essence Lotion
Это эссенция-лосьон, разработанная специально для чувствительной и проблемной кожи. 
Эта уникальная формула содержит центеллу азиатскую и другие активные компоненты, которые помогают успокоить раздраженную кожу, снизить воспаление и покраснение. 
Deoproce Ac Cica Calming Boosting Essence Lotion имеет легкую текстуру, которая мгновенно впитывается в кожу, не оставляя ощущения липкости или тяжести. Она эффективно увлажняет кожу, делая ее мягкой, гладкой и упругой. 
Эссенция-лосьон также помогает восстановить барьерную функцию кожи, защищая ее от негативного воздействия окружающей среды. Он также способствует заживлению мелких ранок, сухости и шелушения. 
Deoproce Ac Cica Calming Boosting Essence Lotion подходит для всех типов кожи, особенно для чувствительной и проблемной кожи. Она может быть использована как самостоятельный продукт ухода за кожей или в качестве последнего шага в регулярном уходе за лицом. 
Способ применения: 
Нанести на очищенную и тонизированную кожу лица.</t>
  </si>
  <si>
    <t>156408</t>
  </si>
  <si>
    <t>8809738318898</t>
  </si>
  <si>
    <t>2215 DEOPROCE AC CICA CALMING BOOSTER BALACING CREAM (50gr)</t>
  </si>
  <si>
    <t>2215 Увлажняющий крем для лица с экстрактом центеллы (50гр)</t>
  </si>
  <si>
    <t xml:space="preserve">2215 Deoproce Ac Cica Calming Booster Balacing Cream 
это уникальный увлажняющий крем, специально разработанный для успокоения и балансирования чувствительной и проблемной кожи. 
Этот крем содержит центеллу азиатскую и другие активные ингредиенты, которые помогают снизить воспаление и раздражение, увлажнить и питать кожу, а также балансировать ее натуральные функции. 
Deoproce Ac Cica Calming Booster Balancing Cream имеет легкую текстуру, которая легко наносится и быстро впитывается без ощущения липкости или жирности. Он оставляет кожу мягкой, гладкой и освеженной. 
Крем также помогает защитить кожу от внешних воздействий, таких как загрязнения и ультрафиолетовые лучи, благодаря своим антиоксидантным свойствам. Он также способствует регенерации клеток кожи и укреплению ее защитного барьера. 
Deoproce Ac Cica Calming Booster Balancing Cream подходит для всех типов кожи, особенно для чувствительной и проблемной кожи. Он может использоваться в качестве основы под макияж или в качестве последнего шага в регулярном уходе за лицом. 
Способ применения: 
Нанести необходимое количество крема завершающим этапом ухода мягкими массажными движениями.</t>
  </si>
  <si>
    <t>156409</t>
  </si>
  <si>
    <t>8809240762516</t>
  </si>
  <si>
    <t>1331 DEOPROCE ORIGINAL HAIR ROOT CARE 2 IN 1 SHAMPOO BLACK BEAN (1000ml)</t>
  </si>
  <si>
    <t>1331 Шампунь-бальзам с экстрактом черных бобов (1000мл)</t>
  </si>
  <si>
    <t xml:space="preserve">1331 Deoproce Original Hair Root Care 2 In 1 Shampoo Black Bean
Интенсивный уход за корнями волос. Содержит вытяжку из черных бобов. Помогает предотвратить выпадение, направлен на активный рост волос. Делает волосы здоровыми и шелковыми. Регулярное применение шампуня-бальзама Деопрос способствует здоровому росту волос. Подходит для всех типов волос. 
Способ применения: 
Нанесите на влажные волосы и кожу головы, помассируйте в течение 1-2 минут, затем смойте водой. </t>
  </si>
  <si>
    <t>156410</t>
  </si>
  <si>
    <t>8809410033699</t>
  </si>
  <si>
    <t>4005 DEOPROCE TINTED LIP BALM CORAL (10gr)</t>
  </si>
  <si>
    <t>4005 Тинт для губ с глянцевым эффектом (Корал) (10гр)</t>
  </si>
  <si>
    <t xml:space="preserve">4005 Deoproce Tinted Lip Balm Coral
это высококачественный уход за губами, который позволяет сохранить их здоровыми и увлажненными в течение всего дня. Один из главных компонентов этого продукта - натуральные масла, которые питают кожу, делая ее более мягкой и эластичной.
Одним из ключевых преимуществ Deoproce Tinted Lip Balm Coral является его способность создавать на губах нежный оттенок коралла, который подходит для любого типа кожи и придает образу свежести и естественности. Это заслуга особого состава, включающего в себя натуральные пигменты, которые не только дают цвет, но и защищают губы от вредного воздействия окружающей среды.
Кроме того, Deoproce Tinted Lip Balm Coral содержит SPF-фильтр, который защищает губы от ультрафиолетовых лучей, что особенно важно в жаркое время года. Также стоит отметить, что данный продукт легко наносится и не оставляет липкости на губах.
Если вы хотите сохранить свои губы здоровыми и привлекательными, то Deoproce Tinted Lip Balm Coral - отличный выбор для вас. Его естественный состав, защитные свойства и приятный оттенок коралла помогут вам выглядеть невероятно красивой в любое время дня и в любом месте!
Состав
Purified Water, PEG/Sebum-17/6 Copolymer, Ethanol, Glycerin, 1,2-hexanediol, Bis-PEG-18 Methyletherdimethylsilane, Betaine, Ginseng Extract, White Truffle Extract, Golden Extract, Sauerkraut Root Extract, Angelica Root Extract, Mud Mushroom Extract, Peony Root Extract, Spanish Licorice Root Extract, Mulberry Bark Extract, Rakemosa Horseradish Root Extract, Korean Ginseng Root Extract, Black Sesame Extract, Leukonostok/non-fermented Filtration Water, Cacao Extract, Dextrin, Sodium Hyaluronate, Acetylhexapeptide-8, Allantoin, Adenosine, PEG-60 Hydrogenated Castor Oil, Cellulose Gum, Carbomer, Arginine, Butylene Glycol, Caprylyl Glycol Lycol, Disodium EDITA, Fragrance
Способ применения: 
Тщательно нанесите соответствующее количество средства, начиная с середины губ.
Наносите больше слоев, когда губы высохнут.</t>
  </si>
  <si>
    <t>156411</t>
  </si>
  <si>
    <t>8809738318980</t>
  </si>
  <si>
    <t>2231 DEOPROCE SHEA BUTTER INTENSIVE VEGAN LIP BALM (10gr)</t>
  </si>
  <si>
    <t>2231 Интенсивный веганский бальзам для губ с маслом ши (10гр)</t>
  </si>
  <si>
    <t xml:space="preserve">2231 Deoproce Shea Butter Intensive Vegan Lip Balm
Это увлажняющий бальзам для губ, разработанный для интенсивного увлажнения и питания сухих и потрескавшихся губ. Формула бальзама обогащена натуральным маслом ши, которое известно своими увлажняющими и питательными свойствами.
Бальзам обеспечивает мягкое и нежное ухаживающее действие, помогая сделать губы более мягкими, увлажненными и комфортными. Благодаря своему растительному составу, бальзам является веганским продуктом и не содержит животных ингредиентов.
Deoproce Shea Butter Intensive Vegan Lip Balm создан, чтобы обеспечить защиту губ от внешних воздействий и улучшить их состояние. Уникальная формула бальзама создает защитную пленку на губах, предотвращая потерю влаги и способствуя сохранению естественного увлажнения. Этот продукт идеально подходит для тех, кто ищет натуральный уход за сухими и потрескавшимися губами, при этом уделяя внимание веганским продуктам.
Способ применения:
наносите бальзам на сухую, чистую кожу губ.</t>
  </si>
  <si>
    <t>156412</t>
  </si>
  <si>
    <t>8809738319048</t>
  </si>
  <si>
    <t>2218 DEOPROCE SHEA BUTTER DAILY VEGAN LIP BALM (10gr)</t>
  </si>
  <si>
    <t>2218 Ежедневный веганский бальзам для губ с маслом ши (10гр)</t>
  </si>
  <si>
    <t xml:space="preserve">2218 Deoproce Shea Butter Daily Vegan Lip Balm
Это ежедневный увлажняющий бальзам для губ, созданный для обеспечения интенсивного ухода за нежной кожей губ. Этот бальзам содержит натуральное масло ши, которое хорошо известно своими увлажняющими и питательными свойствами.
Бальзам мягко и нежно ухаживает за губами, помогая сделать их более мягкими, увлажненными и комфортными. Благодаря своему растительному составу, продукт подходит для веганского образа жизни и не содержит животных ингредиентов.
Deoproce Shea Butter Daily Vegan Lip Balm создан для обеспечения защиты губ от вредных внешних факторов и улучшения их состояния. Уникальная формула бальзама создает защитную пленку на губах, предотвращая потерю влаги и способствуя сохранению естественного увлажнения. Этот бальзам предназначен для ежедневного использования и идеально подходит для тех, кто ищет натуральный уход за губами, с уклоном в веганскую продукцию.
Способ применения:
наносите бальзам на сухую, чистую кожу губ.
</t>
  </si>
  <si>
    <t>156413</t>
  </si>
  <si>
    <t>8809738319680</t>
  </si>
  <si>
    <t>2236 DEOPROCE AMPOULE GIFT SET (19ml * 5ea)</t>
  </si>
  <si>
    <t>2236 Подарочный набор ампул (19мл * 5шт)</t>
  </si>
  <si>
    <t xml:space="preserve">Deoproce Ampoule Gift Set
ГИАЛУРОНОВАЯ ВЛАЖНАЯ АМПУЛА
Гиалуроновая увлажняющая ампула Deoproce содержит тройную гиалуроновую кислоту, сквалан и аргинин для увлажнения.
Увлажняющая ампула, содержащая тройную гиалуроновую кислоту,
сквалан и аргинин, обеспечивает глубокое увлажнение кожи.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обеспечить глубокое увлажнение.
УСПОКАИВАЮЩАЯ АМПУЛА ЦЕНТЕЛЛЫ
Успокаивающая ампула Deoproce Centella содержит экстракт центеллы азиатской, экстракт листьев чайного дерева, мадекассозид и экстракт цинанхума альтратума для успокаивающего действия.
Ампула цики, содержащая экстракт центеллы азиатской, экстракт листьев чайного дерева, мадекассозид и экстракт цинанхума атратума, заботится о коже, раздраженной внешними раздражителями.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применять часто там, где требуется более успокаивающий эффект.
VITA ОТБЕЛИВАЮЩАЯ АМПУЛА
Отбеливающая ампула Deoproce vita содержит 3-0-этиласкорбиновую кислоту, экстракт коры бруссонетиаказиноки, лимонную кислоту и ниацинамид.
Отбеливающая ампула, содержащая 3 церхаскорбиновую кислоту, экстракт коры бруссонетии казиноки, лимонную кислоту и ниацинамид, оживляет вашу кожу.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применять там, где вы хотите улучшить тон кожи.
АМПУЛА ДЛЯ УСИЛЕНИЯ РОЗОВОГО КОЛЛАГЕНА
Розовая ампула для повышения коллагена Deoproce содержит экстракт коллагена, эластин, кератин и пептиды для улучшения эластичности кожи.
Бустерная ампула, содержащая в среднем 200-500 Да коллагена, эластина, кератина и пептидов, обеспечивает кожу питательными веществами.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уменьшить морщины.
КЕРАМИДНАЯ ПИТАТЕЛЬНАЯ АМПУЛА
Питательная ампула Deoproce ceramine содержит 5 церамидов, фитостерины и стеариновую кислоту для питания.
Питательная ампула, содержащая 5 типов керамидов (EOP/NS/NP/AS/AP), фитостерины и стеариновую кислоту, обеспечивает интенсивное увлажнение для ухода за сухой кожей.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уменьшить сухость.</t>
  </si>
  <si>
    <t>156414</t>
  </si>
  <si>
    <t>8809240765364</t>
  </si>
  <si>
    <t>1305 DEOPROCE EAU DE ERFUME NO.6 LOVE GREEN (30ml)</t>
  </si>
  <si>
    <t>1305 Туалетная вода №6 Любовь к зеленому (30мл)</t>
  </si>
  <si>
    <t xml:space="preserve">1305 Deoproce Eau De Erfume No.6 Love Green
Это свежий и легкий аромат, который наполнен нотами зеленого чая и цитрусовых. Аромат подарит вам чувство свежести, аромат природы и аромат весенних цветов. Он идеально подходит для повседневного использования и создает ненавязчивый, приятный аромат, который оставляет ощущение легкости и свежести на целый день. Крышка упакована в форме листа, что делает бутылку не только удобной в использовании, но и стильной внешне.
Способ применения: 
С помощью нескольких нажатий на колпачок флакона, небольшое количество средства распыляется на зону шеи, запястий, или сгибов локтей.</t>
  </si>
  <si>
    <t>156415</t>
  </si>
  <si>
    <t>8809738319055</t>
  </si>
  <si>
    <t>2232 DEOPROCE BRIGHTENING BODY TONE UP LOTION (200ml)</t>
  </si>
  <si>
    <t>2232 Осветляющий тонизирующий лосьон для тела (200мл)</t>
  </si>
  <si>
    <t xml:space="preserve">2232 Deoproce Brightening Body Tone Up Lotion
это осветляющий лосьон для тела, который помогает выровнять тон кожи и придать ей здоровое сияние. Благодаря своей уникальной формуле, лосьон увлажняет кожу, делая ее более упругой и мягкой. Он содержит активные ингредиенты, такие как экстракт персика и пантенол, которые питают, освежают и улучшают текстуру кожи. Легкая текстура лосьона моментально впитывается, не оставляя жирной пленки, обеспечивая питание и защиту от вредных внешних воздействий. Этот лосьон идеально подходит для улучшения цвета кожи и осветления участков с темными пигментными пятнами.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</si>
  <si>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156416</t>
  </si>
  <si>
    <t>8809738319468</t>
  </si>
  <si>
    <t>2207 DEOPROCE PEPTIDE WRINKLE CARE EXPERT AMPOULE (50ml)</t>
  </si>
  <si>
    <t>2207 Пептидная ампула против морщин (50мл)</t>
  </si>
  <si>
    <t xml:space="preserve">Deoproce Peptide Wrinkle Care Expert Ampoule 
это высокоэффективное средство для ухода за кожей, разработанное для борьбы с морщинами. Благодаря использованию пептидов в своей формуле, этот ампульный комплекс помогает увлажнить, разгладить и укрепить кожу, уменьшая видимость морщин и повышая упругость. Кроме того, он также содержит различные активные ингредиенты, такие как гиалуроновая кислота и экстракты трав и цветов, чтобы оживить кожу, придавая ей молодой и здоровый вид. Этот ампульный комплекс легко и быстро впитывается, обеспечивая длительное ощущение комфорта и увлажнения. Он идеально подходит для тех, кто хочет бороться с признаками старения кожи и поддерживать ее молодой и сияющей.
Способ применения: 
После очищения и тонизирования нанесите ампулу на сухое лицо, распределите аккуратными движениями.</t>
  </si>
  <si>
    <t>156417</t>
  </si>
  <si>
    <t>8809410038182</t>
  </si>
  <si>
    <t>4020 DEOPROCE MUSE VERA THE MIMO HYDRATER (50ml)</t>
  </si>
  <si>
    <t>4020 Увлажняющий и осветляющий крем для лица (50мл)</t>
  </si>
  <si>
    <t xml:space="preserve">Deoproce Muse Vera The Mimo Hydrater
Крем обладает мягкой, бархатной текстурой, дарит коже чувство свежести и комфорта, оказывает мгновенное увлажняющее и освежающее действие.
Крем содержит 69,2% натуральных отбеливающих компонентов, которые бережно и безопасно осветляют пигментацию, выравнивают тон кожи, дарят лицу сияние. Также крем способствует разглаживанию морщин, предотвращает преждевременное увядание кожи.
Экстракт молочных протеинов обладает целебными свойствами, оказывает увлажняющее, смягчающее, противовоспалительное, антиаллергенное действие. Стимулируя деление клеток, молочные протеины оказывают регенерирующее и омолаживающее действие. предупреждают преждевременное старение кожи, вызываемое свободными радикалами. Протеины молока повышают иммунитет кожи и подавляют деятельность опухолевых клеток.  Кроме того, уменьшается синтез меланина, что приводит к осветлению пигментации и является профилактикой появления новых пигментных пятен.
Экстракт дамасской розы оказывает увлажняющее, тонизирующее и успокаивающее действие, способствует устранению раздражений и шелушений, ускоряет заживление воспалений, а также обладает способностью сужать капилляры. Розовый экстракт незаменим для ухода за сухой и вялой кожей – наполняя ее влагой, повышает эластичность, разглаживает сеточку мелких морщинок.
Экстракт цветков гибискуса обладает уникальными антиоксидантными и антиокислительными свойствами, предупреждает повреждение кожи ультрафиолетом, повышает ее устойчивость к перепадам температуры, загрязнению тяжелыми металлами и т.д. Антоцианы цветков гибискуса обладают наибольшей антиоксидантной активностью среди всех известных антоцианов. Также цветки содержат органические кислоты, которые оказывают стимулирующее действие на обновление клеток, улучшают увлажнение верхних слоев эпидермиса, стимулируют выработку коллагена.
Салициловая кислота деликатно отшелушивает ороговевший слой клеток, выравнивает поверхность лица, дезинфицирует воспаления и несовершенства кожи.
Подходит для любого типа кожи.
Способ применения: 
Нанести на очищенную и тонизированную кожу лица утром и перед сном.</t>
  </si>
  <si>
    <t>156418</t>
  </si>
  <si>
    <t>8809975190301</t>
  </si>
  <si>
    <t>2251 DEOPROCE NATURAL SKIN WHITENING RICE NOURISHING CREAM (100gr)</t>
  </si>
  <si>
    <t>2251 Натуральный рисовый питательный крем для отбеливания кожи (100гр)</t>
  </si>
  <si>
    <t xml:space="preserve">Deoproce Natural Skin Whitening Rice Nourishing Cream
это крем, богатый рисовыми экстрактами, который предназначен для улучшения тона кожи, увлажнения и питания. Его уникальная формула содержит рисовые экстракты, которые прекрасно известны своими свойствами осветления кожи и борьбы с возрастными пятнами. Кроме того, крем также содержит натуральные увлажняющие компоненты, которые помогают поддерживать уровень влажности кожи, делая ее мягкой и упругой.
Deoproce Natural Skin Whitening Rice Nourishing Cream предназначен для улучшения текстуры кожи, предотвращения появления пигментации и поддержания естественного сияния. Этот крем также помогает уменьшить видимость темных пятен, обеспечивая более равномерный тон кожи. Благодаря своей легкой текстуре крем быстро впитывается, не оставляя ощущения липкости. Рекомендуется использовать крем ежедневно для получения максимальной пользы и поддержания здорового, увлажненного и сияющего вида кожи.
Способ применения: 
Нанесите необходимое количество крема завершающим этапом ухода.</t>
  </si>
  <si>
    <t>156419</t>
  </si>
  <si>
    <t>8809975190318</t>
  </si>
  <si>
    <t>2250 DEOPROCE NATURAL SKIN TEA TREE CICA NOURISHING CREAM (100gr)</t>
  </si>
  <si>
    <t>2250 Натуральный питательный крем для кожи с чайным деревом (100гр)</t>
  </si>
  <si>
    <t xml:space="preserve">Deoproce Natural Skin Tea Tree Cica Nourishing Cream
это крем, специально разработанный для ухода за проблемной кожей. Его уникальная формула содержит экстракт чайного дерева (также известного как масло чайного дерева) и центелла азиатскую (также известную как тигриную траву), которые обладают противовоспалительными и заживляющими свойствами. Кроме того, увлажняющие ингредиенты, такие как гиалуроновая кислота и экстракты натуральных растений, помогают улучшить уровень увлажнения кожи.
Deoproce Natural Skin Tea Tree Cica Nourishing Cream предназначен для уменьшения воспалений, ускорения заживления и улучшения общего состояния кожи. Этот крем также помогает смягчить и успокоить кожу, уменьшая раздражение. Благодаря своей легкой текстуре, крем быстро впитывается и не запускает поры, что делает его отличным выбором для ежедневного ухода. Рекомендуется использовать крем для поддержания здоровой и чистой кожи.
Способ применения: 
Нанесите необходимое количество крема завершающим этапом ухода.</t>
  </si>
  <si>
    <t>156420</t>
  </si>
  <si>
    <t>2000000004280</t>
  </si>
  <si>
    <t>2211 DEOPROCE UV DEFENCE SUN CREAM SPF50+ PA+++ (5gr)</t>
  </si>
  <si>
    <t>2211 Увлажнающий солнцезащитный крем (5гр)</t>
  </si>
  <si>
    <t xml:space="preserve">Deoproce Uv Defence Sun Cream Spf50+ Pa+++ 
это крем для защиты от вредного воздействия ультрафиолетовых лучей. Его высокий фактор защиты (SPF50+) и уровень защиты от UVA- и UVB-лучей (PA+++) обеспечивают надежную защиту кожи от солнечных ожогов и преждевременного старения кожи.
Специальная формула крема легко распределяется на коже и быстро впитывается, не оставляя жирной или липкой пленки. Крем также обогащен увлажняющими ингредиентами, чтобы предотвратить обезвоживание кожи под воздействием солнечных лучей. 
Deoproce UV Defence Sun Cream предназначен для использования как ежедневное средство защиты от солнца, помогая сохранить кожу здоровой, молодой и защищенной от воздействия ультрафиолетовых лучей. Он идеально подходит для использования перед выходом на улицу или в качестве основы под макияж.
Способ применения: 
Наносите в качестве последнего шага утреннего ухода за кожей.</t>
  </si>
  <si>
    <t>156421</t>
  </si>
  <si>
    <t>8809738319802</t>
  </si>
  <si>
    <t>2221 DEOPROCE AC CICA CALMING BOOSTING TRIAL KIT (30ml + 30ml + 15gr + 15ml)</t>
  </si>
  <si>
    <t>2221 Успокаивающий пробный набор для лица (30мл + 30мл + 15гр + 15мл)</t>
  </si>
  <si>
    <t xml:space="preserve">2221 Deoproce Ac Cica Calming Boosting Trial Kit
это набор из четырех мини-пробников средств для ухода за лицом, разработанных специально для чувствительной кожи. Набор эффективно успокаивает и увлажняет кожу, снижает воспаления, уменьшает покраснения и улучшает текстуру кожи. Формулы продуктов содержат экстракты центеллы азиатской (центелла азиатика), который обладает противовоспалительными и заживляющими свойствами, а также витамин С, который помогает бороться с тусклостью и повышает упругость кожи. Набор идеально подходит для тех, кто хочет попробовать продукцию Deoproce или ищет эффективные средства для ухода за чувствительной кожей.</t>
  </si>
  <si>
    <t>156422</t>
  </si>
  <si>
    <t>8809975190165</t>
  </si>
  <si>
    <t>2246 DEOPROCE PERFUMED LEAVE-IN HAIR TREATMENT ROSE THERAPY (100gr)</t>
  </si>
  <si>
    <t>2246 Парфюмированное средство по уходу за волосами (100гр)</t>
  </si>
  <si>
    <t xml:space="preserve">2246 Deoproce Perfumed Leave-In Hair Treatment Rose Therapy
это уникальное средство для ухода за волосами, обогащенное ароматом розы. Он помогает укрепить и увлажнить волосы, делая их более мягкими, блестящими и здоровыми. Этот легкий и невесомый продукт легко распределяется по волосам, не утяжеляя их, и обеспечивает защиту от воздействия окружающей среды. При регулярном использовании Deoproce Perfumed Leave-In Hair Treatment Rose Therapy волосы становятся более послушными, ухоженными и приятно пахнущими розой.
Способ применения
1. Вымойте волосы шампунем и кондиционером, как обычно.
2. Нанесите небольшое количество средства Deoproce Perfumed Leave-In Hair Treatment Rose Therapy на влажные волосы, равномерно распределяя его по всей длине и кончикам.
3. Не смывайте средство - оставьте его на волосах, чтобы продукт продолжал действовать.
4. Профильный стайлинг и укладка волос.</t>
  </si>
  <si>
    <t>156423</t>
  </si>
  <si>
    <t>8809975190158</t>
  </si>
  <si>
    <t>2247 DEOPROCE PERFUMED LEAVE-IN HAIR TREATMENT AQUA THERAPY (100gr)</t>
  </si>
  <si>
    <t>2247 Парфюмированное средство по уходу за волосами (100гр)</t>
  </si>
  <si>
    <t xml:space="preserve">2247 Deoproce Perfumed Leave-In Hair Treatment Aqua Therapy
это инновационное средство для ухода за волосами, обогащенное свежим и освежающим ароматом воды. Формула продукта помогает увлажнить и укрепить волосы, делая их более гладкими, блестящими и здоровыми. Этот легкий спрей легко распределяется по волосам, не утяжеляя их, и обеспечивает защиту от воздействия окружающей среды. При регулярном использовании Deoproce Perfumed Leave-In Hair Treatment Aqua Therapy волосы становятся более увлажненными, послушными и приятно пахнущими ароматом свежести.
Способ применения
1. Вымойте волосы шампунем и кондиционером, как обычно.
2. Нанесите небольшое количество средства Deoproce Perfumed Leave-In Hair Treatment Rose Therapy на влажные волосы, равномерно распределяя его по всей длине и кончикам.
3. Не смывайте средство - оставьте его на волосах, чтобы продукт продолжал действовать.
4. Профильный стайлинг и укладка волос.</t>
  </si>
  <si>
    <t>156424</t>
  </si>
  <si>
    <t>8809738312643</t>
  </si>
  <si>
    <t>2101 DEOPROCE ROYAL ESSENCE SIGNATURE FOUNDATION SPF50+ PA+++ (50gr)</t>
  </si>
  <si>
    <t>2101 Тональная основа с экстрактом черной икры (50гр)</t>
  </si>
  <si>
    <t xml:space="preserve">2101 Deoproce Royal Essence Signature Foundation Spf50+ Pa+++
Мягкое косметическое средство от южнокорейского бренда  Deoproce скрывает недостатки кожных покровов, защищает от солнечных лучей и других негативных воздействий окружающей среды. Тональная основа не скатывается, держится на протяжении всего дня. Основные компоненты Royal Essence Signature Foundation: 
 - экстракт черного жемчуга – делает кожу эластичнее и мягче. Значительно осветляет пигментные пятна; 
 - экстракт черной икры – разглаживает мелкие морщинки, подтягивает кожные покровы; 
 - вытяжка белого трюфеля – выравнивает рельеф кожи, улучшает ее тон; 
 - маточное молочко – обладает мощным тонизирующим действием, заживляет микроповреждения.  
Тональной основой можно пользоваться людям с любым типом кожи. 
Способ применения: 
Необходимое количество тональной основы нанести на предварительно подготовленную кожу лица. Посредством пальцев, спонжа или кисточки распределить по всему лицу. Дождаться визуального выравнивания тона. </t>
  </si>
  <si>
    <t>156425</t>
  </si>
  <si>
    <t>8809975191346</t>
  </si>
  <si>
    <t>2275 DEOPROCE SNAIL GALAC REVITAL AMPOULE (40ml)</t>
  </si>
  <si>
    <t>2275 Увлажняющая ампула с экстрактом слизи улитки (40мл)</t>
  </si>
  <si>
    <t xml:space="preserve">Deoproce Snail Galac Revital Ampoule - это эффективное увлажняющее средство на основе экстракта слизи улитки, которое помогает восстановить уставшую и потерявшую жизненную силу кожу. Формула ампулы содержит высокую концентрацию активных компонентов для интенсивного увлажнения, питания и омоложения. 
Экстракт слизи улитки помогает улучшить текстуру кожи, уменьшить морщины и выровнять тон кожи. Кроме того, ампула обладает антивозрастным эффектом, способствует ускорению процесса регенерации, поддерживает естественное обновление клеток кожи и защищает от негативных воздействий окружающей среды.
Deoproce Snail Galac Revital Ampoule имеет легкую текстуру, легко впитывается и не оставляет жирной пленки на коже. После применения кожа становится более увлажненной, упругой и сияющей. Регулярное использование ампулы помогает сохранить молодость и здоровье кожи на долгое время.
Способ применения: После умывания лица возьмите необходимое количество, равномерно распределите и оберните ладонью, чтобы оно лучше впиталось.</t>
  </si>
  <si>
    <t>156426</t>
  </si>
  <si>
    <t>8809975191421</t>
  </si>
  <si>
    <t>2276 DEOPROCE SNAIL GALAC REVITAL CREAM TO FOAM CLEANSER (100gr)</t>
  </si>
  <si>
    <t>2276 Очищающий крем-пенка с экстрактом слизи улитки (100gr)</t>
  </si>
  <si>
    <t xml:space="preserve">Deoproce Snail Galac Revital Cream To Foam Cleanser - это мягкий очищающий крем-пенка, который эффективно удаляет загрязнения, макияж и излишки кожного сала, не пересушивая кожу. Формула очищающего средства на основе экстракта слизи улитки помогает освежить и улучшить состояние кожи, делая ее более гладкой, упругой и сияющей.
Крем-пенка имеет нежную текстуру, которая превращается в плотную пену при контакте с водой. Она легко наносится на кожу, хорошо очищает поры, удаляет макияж и остатки загрязнений, оставляя кожу свежей и чистой. 
Deoproce Snail Galac Revital Cream To Foam Cleanser не только очищает кожу, но и увлажняет ее, помогая сохранить естественный баланс увлажнения. Кроме того, ампула обладает антивозрастным эффектом, способствует ускорению процесса регенерации кожи и повышает ее упругость и эластичность.
После использования кожа становится более мягкой, гладкой и сияющей. Deoproce Snail Galac Revital Cream To Foam Cleanser подходит для всех типов кожи, включая чувствительную, и является отличным выбором для ежедневного ухода за кожей.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смойте теплой водой.</t>
  </si>
  <si>
    <t>156427</t>
  </si>
  <si>
    <t>8809738310267</t>
  </si>
  <si>
    <t>2072 DEOPROCE MILK WHITENING CREAM (60ml)</t>
  </si>
  <si>
    <t>2072 Молочный отбеливающий крем для лица (60мл)</t>
  </si>
  <si>
    <t xml:space="preserve">Deoproce Milk Whitening Cream - это инновационный продукт для ухода за кожей, разработанный для ослепительно белого и светящегося кожей эффекта. Эта кремообразная формула обогащена молочными экстрактами и активными ингредиентами, которые помогают улучшить цвет лица, выровнять тон кожи, уменьшить пигментацию и осветлить темные пятна. Крем также обладает увлажняющим и питательным действием, помогая коже оставаться мягкой, сияющей и увлажненной на протяжении всего дня. Deoproce Milk Whitening Cream подходит для всех типов кожи и может использоваться как уход за кожей лица и шеи. Регулярное применение этого крема поможет достичь более светлого, ровного и сияющего кожного цвета.
Способ применения: используйте крем после очищения и тонизирования кожи. Подходит для ежедневного применения утром и вечером.</t>
  </si>
  <si>
    <t>156428</t>
  </si>
  <si>
    <t>8809567929555</t>
  </si>
  <si>
    <t>4051 DEOPROCE MUSE VERA THE MIMO EMULSION (200ml)</t>
  </si>
  <si>
    <t>4051 Увлажняющая эмульсия для сухой кожи (200мл)</t>
  </si>
  <si>
    <t xml:space="preserve">4051 Deoproce Muse Vera The Mimo Emulsion 
Эмульсия для лица увлажняет и осветляет кожу лица. Средство с высокой концентрацией активных компонентов и мощными увлажняющими свойствами, бережно и безопасно осветляют пигментацию, выравнивают тон кожи, дарят лицу сияние. Кроме того, эмульсия смягчает кожу, делает ее более мягкой, эластичной, сужает поры.
Способ применения: Нанести средство на очищенную и тонизированную кожу.</t>
  </si>
  <si>
    <t>156429</t>
  </si>
  <si>
    <t>8809567927179</t>
  </si>
  <si>
    <t>4047 DEOPROCE MUSE VERA THE SOONJIN MASK PACK (25ml * 5ea)</t>
  </si>
  <si>
    <t>4047 Тканевые маски для лица (25мл * 5шт)</t>
  </si>
  <si>
    <t xml:space="preserve">Deoproce Muse Vera The Soonjin Mask Pack 
Тканевая маска обладает успокаивающими, увлажняющими свойствами и предназначена для ухода за чувствительной кожей лица. Средство на 82,4% состоит из экстракта листьев центеллы азиатской, натурального растительного комплекса и других полезных компонентов, которые помогают быстро и эффективно справиться с воспалительными процессами, избавить кожу от раздражения, покраснения, отеков и шелушения. Маска зримо улучшает внешний вид лица и совершенствует клеточную структуру эпидермиса.
Такой уход можно проводить ежедневно для поддержания красоты и здоровья сухой чувствительной кожи, а также использовать как SOS-средство.
Способ применения:
После очищения подготовьте кожу тоником и равномерно нанесите маску по форме лица.
Расслабьтесь в течение 10-20 минут, чтобы содержимое полностью впиталось. Слегка похлопайте оставшийся любимый материал для впитывания.</t>
  </si>
  <si>
    <t>156430</t>
  </si>
  <si>
    <t>8809975190752</t>
  </si>
  <si>
    <t>5011 DEOPROCE DAILY: A MINK OIL DEEP NUTRITION CREAM (60ml)</t>
  </si>
  <si>
    <t>5011 Питательный крем для лица на основе норкового жира (60мл)</t>
  </si>
  <si>
    <t xml:space="preserve">5011 Deoproce Daily: A Mink Oil Deep Nutrition Cream 
это питательный крем на основе жира норки. Он интенсивно смягчает и питает кожу, разглаживает мелкие морщины, снимает воспаления, устраняет шелушение и улучшает цвет лица.
Состав продукта
Жир норки. Норковый жир обогащает кожу полинасыщенными кислотами, смягчает и увлажняет её. Он восстанавливает гидролипидный барьер эпидермиса, защищая его вредных веществ и болезнетворных бактерий. Жир норки заполняет все неровности кожи, разглаживая мелкие морщины и подтягивая контуры лица.
Масло ши. Этот компонент активно смягчает кожу, избавляет её от сухости, стянутости и шелушения. Масло стимулирует выработку собственного коллагена, замедляя признаки старения и разглаживая морщины. Оно также защищает кожу от агрессивных внешних воздействий и болезнетворных факторов.
Масло плодов аргании. Этот компонент освежает, тонизирует и восстанавливает кожу. Он повышает упругость и эластичность эпидермиса, разглаживает его текстуру, укрепляет тонкие ткани и улучшает восприимчивость к другим полезным компонентам.
Злаковый комплекс. Злаки очищают и обновляют эпидермис, отшелушивают ороговевшие клетки, выводят из пор шлаки, токсины и другие вредные микроэлементы. Злаковые культуры активизируют обменные процессы, стимулируют микроциркуляцию и улучшают здоровье кожи.
Способ применения:
Нанесите на кожу немного крема, равномерно распределите его и дайте средству впитаться. Используйте продукт как во время утренних, так и во время вечерних процедур. Перед использованием крема рекомендуется очистить лицо и нанести тонер, сыворотку и эмульсию.</t>
  </si>
  <si>
    <t>156431</t>
  </si>
  <si>
    <t>8809738318720</t>
  </si>
  <si>
    <t>2210 DEOPROCE CICA REPAIR CREAM (100ml)</t>
  </si>
  <si>
    <t>2210 Восстанавливающий крем с центеллой (100мл)</t>
  </si>
  <si>
    <t xml:space="preserve">2210 Deoproce Cica Repair Cream 
Восстанавливающий и регенерирующий крем способен приостановить возрастные изменения и подарить коже должный уход. Протеиновый комплекс крема активирует восстановительные процессы эпидермиса и регулирует цикл его обновления.
Регенеративный восстанавливающий эффект крема помогает успокоить уставшую и раздраженную кожу, а также обеспечивает необходимое питание для раздраженной, грубой и сухой кожи, делает кожу здоровой и эластичной.
Высокая эффективность Cica Repair Cream обусловлена добавлением запатентованного компонента.
Экстракт листьев Азиатской Центеллы, полученный экологически безопасным методом с повышенным содержанием биологически-активных компонентов.
Ниацинамид повышает выработку коллагена в клетках и барьерные функции кожи, способствует сокращению трансэпидермальной потери влаги, снижает пигментацию, обладает смягчающими и увлажняющими свойствами. Помогает сузить поры, успокоить раздраженную кожу, усилить микроциркуляцию крови и выровнять цвет лица.
Аденозин, сдерживают развитие пигмента меланина, придавая коже чистоту и белизну, убирая мелкие и глубокие морщины, а также обеспечивают упругость и эластичность кожи. Аденозин усиливает выработку коллагена, подтягивает кожу, способствует уменьшению количества морщин, тормозит процессы увядания.
Мадекасосид (9ppm) Мадекасозид является активным ингредиентом растения Centella Asiatic и широко используется во многих продуктах по уходу за кожей и увлажнителях. Известно, что он борется с различными проблемами кожи, такими как воспаление и покраснение, и улучшает качество кожи. Мадекасозид действует как средство для восстановления кожи. Он богат аминокислотами, жирными кислотами и фитохимическими веществами, хорошо известными своими целебными и успокаивающими свойствами. Ниже приведены несколько преимуществ мадекасозида для вашей кожи. Может помочь бороться с воспалением: мадекасозид может помочь бороться с воспалением, акне или покраснением кожи. Это также может помочь в лечении фотоповрежденной кожи. Madecassoside также защищает вашу кожу от вредного воздействия УФ-лучей и загрязняющих веществ. Может подходить для всех типов кожи: Madecassoside может подходить для всех типов кожи. Это может усилить увлажнение сухой кожи и успокоить воспалительные клетки склонной к угрям или чувствительной кожи.
Способ применения: На очищенную кожу лица, нанесите тоник, затем нанесите крем для лица. Не смывать! Применять утром и вечером.</t>
  </si>
  <si>
    <t>156432</t>
  </si>
  <si>
    <t>8809240762899</t>
  </si>
  <si>
    <t>1537 PREMIUM DEOPROCE SOFT &amp; HIGH QUALITY EYELINER PENCIL (1шт)</t>
  </si>
  <si>
    <t>1537 Карандаш для глаз #черный (1ea)</t>
  </si>
  <si>
    <t xml:space="preserve">1537 Premium Deoproce Soft &amp; High Quality Eyeliner Pencil 
Мягкий карандаш для глаз (Черный). Карандаш со специальной формулой для идеальной и чистой растушевки цвета при создании эффектного макияжа, удобен в применении, легко смешивается с другими продуктами, не смазывается и не растекается в течении длительного времени.
Способ применения:
Подчеркните контур глаз с помощью карандаша Deoproce Premium. Карандаш легко смывается при помощи стандартных средств для снятия макияжа.</t>
  </si>
  <si>
    <t>156433</t>
  </si>
  <si>
    <t>8809975191438</t>
  </si>
  <si>
    <t>2289 DEOPROCE ANTI HAIR LOSS SCALP HAIR TONIC CAFFEINE (100ml)</t>
  </si>
  <si>
    <t>2289 Укрепляющий тоник против выпадения волос с кофеином (100мл)</t>
  </si>
  <si>
    <t xml:space="preserve">2289 Deoproce Anti Hair Loss Scalp Hair Tonic Caffeine 
Функциональный тоник для волос с кофеином от выпадения волос обеспечивает необходимое питание для волос и кожи головы, что создаёт здоровую среду для роста волос:
подавляет факторы, влияющие на выпадение волос и провоцирующие воспаления,
питает и увлажняет кожу головы и волосы,
оказывает успокаивающее действие на кожу головы.
Содержит активные ингредиенты для здоровья волос и кожи головы:
Кофеин оказывает тонизирующее действие на кожу головы. Активный ингредиент улучшает микроциркуляцию в тканях и «пробуждает» неактивные волосяные луковицы, препятствуя обильному выпадению волос и ускоряя их рост. Регулярное применение средств с кофеином позволяет замедлить процесс выпадения, сделать волосы более густыми и объемными, вернуть им жизненную силу и наполнить энергией.
Ниацинамид активизирует спящие волосяные луковицы, что способствует росту волос;
восстанавливает уже поврежденные луковицы волос; останавливает интенсивное выпадение волос; возвращает волосам блеск; поддерживает яркий пигмент волос; профилактика преждевременного появление седины.
Салициловая кислота растворяет ороговевшие клетки, а между другими ослабляет связи. Благодаря этому салициловая кислота способна проникать глубже в дерму и уменьшать продукцию кожного сала.
Часть клеток при этом отшелушивается, а связи между оставшимися — ослабевают, что помогает другим активным веществам из продукта проникать глубже в кожу головы.
Способ применения: Нанесите тоник на кожу головы и распределите его по всей поверхности массажными движениями, втирая средство в кожу.</t>
  </si>
  <si>
    <t>156434</t>
  </si>
  <si>
    <t>8809975190295</t>
  </si>
  <si>
    <t>2255 DEOPROCE RICE MAGIC BB CREAM SPF50+ PA+++ (50gr)</t>
  </si>
  <si>
    <t>2255 BB крем для лица с экстрактом риса (50гр)</t>
  </si>
  <si>
    <t xml:space="preserve">Deoproce Rice Magic Bb Cream - это многофункциональный крем, который обеспечивает мгновенное выравнивание тону кожи, увлажнение, защиту от ультрафиолетовых лучей и уход за кожей. Формула крема обогащена экстрактом риса, который питает и осветляет кожу, делая ее более упругой и гладкой. Bb крем также содержит SPF для защиты от вредного воздействия солнечных лучей и предотвращения преждевременного старения кожи. Deoproce Rice Magic Bb Cream идеально подходит для естественного и сияющего макияжа, обеспечивая равномерное покрытие и устойчивость в течение дня.
Способ применения: нанесите необходимое количество крема на лицо при помощи спонжа, специальной кисти или кончиками пальцев, двигаясь по массажным линиям.</t>
  </si>
  <si>
    <t>156435</t>
  </si>
  <si>
    <t>8809975191339</t>
  </si>
  <si>
    <t>2274 DEOPROCE MULTI-FUNCTION SNAIL RECOVERY CLEANSING FOAM (170gr)</t>
  </si>
  <si>
    <t>2274 Очищающая пенка для лица с экстрактом слизи улитки (170гр)</t>
  </si>
  <si>
    <t xml:space="preserve">2274 Deoproce Multi-Function Snail Recovery Cleansing Foam 
это очищающая пенка с уникальной формулой, обогащенной экстрактом слизи улитки, которая помогает бережно очистить кожу от загрязнений, излишков себума и макияжа. Этот очищающий средство помогает увлажнить и питать кожу, делая ее более упругой и гладкой. Пенка также помогает улучшить текстуру кожи, сокращая поры и уменьшая проявления воспалений. Deoproce Multi-Function Snail Recovery Cleansing Foam подходит для всех типов кожи, включая чувствительную, и обеспечивает нежное и эффективное очищение, придавая коже свежесть и здоровый вид.
Способ применения: Нанесите влажную смесь на лицо легкими массирующими движениями. Тщательно промойте теплой водой.</t>
  </si>
  <si>
    <t>156436</t>
  </si>
  <si>
    <t>8809975192213</t>
  </si>
  <si>
    <t>2306 DEOPROCE RICE CLEAN &amp; BRIGHTENING RICE CLEANSING OIL (200ml)</t>
  </si>
  <si>
    <t>2306 Масло для очищения кожи с экстрактом риса (200мл)</t>
  </si>
  <si>
    <t xml:space="preserve">Deoproce Rice Clean &amp; Brightening Rice Cleansing Oil - это масло для очищения кожи, содержащее рисовые экстракты, которые помогают эффективно удалять макияж, загрязнения и излишки себума с лица. Формула масла обогащена питательными компонентами, которые помогают увлажнить и осветлить кожу, придавая ей здоровый сияющий вид. Deoproce Rice Clean &amp; Brightening Rice Cleansing Oil помогает бережно очистить кожу, не пересушивая ее, и способствует выравниванию тонуса кожи и улучшению текстуры. Это масло подходит для всех типов кожи, включая склонную к раздражениям, и обеспечивает мягкое и эффективное очищение, оставляя кожу увлажненной, освеженной и сияющей.
Способ применения: Нанесите необходимое количество очищающего масла на сухие руки. Аккуратно массируйте масло на сухую кожу, уделяя особое внимание участкам с макияжем. Добавьте воду, чтобы масло эмульгировалось, затем тщательно промойте теплой водой. Продолжайте свой обычный уход за кожей.</t>
  </si>
  <si>
    <t>156437</t>
  </si>
  <si>
    <t>8809738319734</t>
  </si>
  <si>
    <t>2241 DEOPROCE HYALURONIC AQUA SOOTHING LOTION (200ml)</t>
  </si>
  <si>
    <t>2241 Успокаивающий лосьон с гиалуроновой кислотой (200мл)</t>
  </si>
  <si>
    <t xml:space="preserve">Deoproce Hyaluronic Aqua Soothing Lotion 
это успокаивающий лосьон с гиалуроновой кислотой, предназначенный для интенсивного увлажнения и восстановления кожи. 
Ключевые характеристики:
- Гидратация: Гиалуроновая кислота обеспечивает глубокое увлажнение, заполняя клетки кожи влагой и улучшая ее текстуру.
- Успокаивающий эффект: Лосьон помогает снять раздражение и покраснение, делая кожу мягкой и комфортной.
- Легкая текстура: Быстро впитывается, не оставляя жирного блеска, что делает его идеальным для всех типов кожи, включая жирную и комбинированную.
- Антиоксидантные свойства: Содержит компоненты, борющиеся со свободными радикалами, что способствует укреплению защитных функций кожи.
Рекомендуется для: ежедневного использования как после очищения кожи, так и перед нанесением крема. Лосьон идеально подходит для ухода за кожей в любое время года, особенно в условиях стресса, влияния внешней среды и после солнца.
Способ применения: Нанесите небольшое количество лосьона на очищенную кожу лица и шеи, равномерно распределите легкими похлопывающими движениями до полного впитывания.</t>
  </si>
  <si>
    <t>156438</t>
  </si>
  <si>
    <t>8809738319727</t>
  </si>
  <si>
    <t>2240 DEOPROCE HYALURONIC AQUA SOOTHING TONER (200ml)</t>
  </si>
  <si>
    <t>2240 Успокаивающий тонер с гиалуроновой кислотой (200мл)</t>
  </si>
  <si>
    <t xml:space="preserve">Deoproce Hyaluronic Aqua Soothing Toner 
это увлажняющий тонер, который помогает подготовить кожу к последующим этапам ухода, обеспечивая ей глубокое увлажнение и ощущение свежести.
Ключевые характеристики:
- Интенсивное увлажнение: Гиалуроновая кислота проникает в глубокие слои кожи, удерживая влагу и предотвращая обезвоживание, что делает кожу наполненной и упругой.
- Успокаивающее действие: Формула тонера разработана для снятия раздражений, покраснений и ощущения стянутости, что особенно полезно для чувствительной кожи.
- Легкая текстура: Прозрачная и водянистая консистенция быстро впитывается, не оставляя липкости и обеспечивая матирующий эффект для жирной и комбинированной кожи.
- Подготовка к уходу: Эффективно удаляет остатки очищающих средств и загрязнений, подготавливая кожу к дальнейшим этапам ухода.
Рекомендуется для: ежедневного использования утром и вечером после этапа очищения кожи. Тонер подходит для всех типов кожи, особенно для тех, кто нуждается в дополнительном увлажнении и успокоении.
Способ применения: Нанесите небольшое количество тонера на ватный диск или прямо на ладони и мягко распределите по лицу, избегая области вокруг глаз. Дайте впитаться перед нанесением сыворотки или крема.</t>
  </si>
  <si>
    <t>156439</t>
  </si>
  <si>
    <t>8809738319741</t>
  </si>
  <si>
    <t>2242 DEOPROCE HYALURONIC AQUA SOOTHING SERUM (30ml)</t>
  </si>
  <si>
    <t>2242 Успокаивающая сыворотка с гиалуроновой кислотой (30мл)</t>
  </si>
  <si>
    <t xml:space="preserve">Deoproce Hyaluronic Aqua Soothing Serum 
это увлажняющая сыворотка, созданная для глубокого питания кожи и восстановления ее природной упругости.
Ключевые характеристики:
- Глубокое увлажнение: Сыворотка содержит высокомолекулярную и низкомолекулярную гиалуроновую кислоту, которая обеспечивает интенсивное увлажнение и помогает удерживать влагу в коже.
- Успокаивающее действие: Формула с экстрактами растений помогает успокаивать раздражения и снизить чувствительность кожи, делая ее более гладкой и комфортной.
- Легкая текстура: Обладает нежной и легкой текстурой, быстро впитывается, не оставляя жирной пленки и позволяя коже дышать.
- Улучшение текстуры кожи: Сыворотка помогает выравнивать тон и текстуру кожи, делая ее более сияющей и здоровой.
Рекомендуется для: ежедневного использования, особенно для сухой, чувствительной и dehydrated кожи. Подходит для всех типов кожи, которые нуждаются в дополнительном увлажнении и защите.
Способ применения: Нанести небольшое количество сыворотки на очищенную кожу лица, равномерно распределить легкими массирующими движениями. Используйте перед нанесением крема для максимального эффекта.</t>
  </si>
  <si>
    <t>156440</t>
  </si>
  <si>
    <t>8809738319758</t>
  </si>
  <si>
    <t>2243 DEOPROCE HYALURONIC AQUA SOOTHING CREAM (100ml)</t>
  </si>
  <si>
    <t>2243 Успокаивающий крем с гиалуроновой кислотой (100мл)</t>
  </si>
  <si>
    <t xml:space="preserve">Deoproce Hyaluronic Aqua Soothing Cream 
это увлажняющий крем, созданный для глубокого насыщения кожи влагой и обеспечения комфортного ощущения на протяжении всего дня.
Ключевые характеристики:
- Интенсивное увлажнение: Основной ингредиент — гиалуроновая кислота, которая эффективно притягивает и удерживает влагу, помогая коже оставаться увлажненной и эластичной.
- Успокаивающий эффект: Формула крема обогащена экстрактами растений, которые помогают снизить воспаления и раздражения, придавая коже мягкость и гладкость.
- Легкая и нежная текстура: Крем обладает легкой гелевой консистенцией, которая быстро впитывается, не оставляя ощущения тяжести или жирного блеска.
- Улучшение внешнего вида кожи: Регулярное использование крема способствует улучшению текстуры и тона кожи, делая её более сияющей и ухоженной.
Рекомендуется для: всех типов кожи, особенно для сухой, чувствительной и обезвоженной. Идеален для ежедневного применения в качестве базового увлажняющего средства.
Способ применения: Нанести нужное количество крема на очищенную кожу лица и шеи, равномерно распределяя легкими похлопывающими движениями до полного впитывания. Рекомендуется использовать утром и вечером для достижения оптимального эффекта.</t>
  </si>
  <si>
    <t>156441</t>
  </si>
  <si>
    <t>8809975192060</t>
  </si>
  <si>
    <t>2301 DEOPROCE BLUR FIRST PRIMER ANTI SEBUM P (30ml)</t>
  </si>
  <si>
    <t>2301 Праймер против кожного сала (30мл)</t>
  </si>
  <si>
    <t xml:space="preserve">Deoproce Blur First Primer Anti Sebum P 
это праймер, специально разработанный для подготовки кожи к нанесению макияжа, обеспечивая гладкое и матовое покрытие.
Ключевые характеристики:
- Матирующий эффект: Формула содержит компоненты, которые контролируют выработку себума и помогают уменьшить блеск, создавая идеальное матовое основание для макияжа.
- Размытие пор и неровностей: Праймер эффективно сглаживает текстуру кожи, визуально уменьшая поры и мелкие неровности, что делает кожу более однородной и свежей.
- Легкая текстура: Быстро впитывается и не создает тяжелого ощущения на коже. Продукт легко наносится и делает макияж более стойким.
- Увлажнение и уход: Обогащен увлажняющими ингредиентами, которые помогают поддерживать баланс влаги в коже, предотвращая ее пересушивание.
Рекомендуется для: всех типов кожи, особенно для жирной и комбинированной, где необходимо контролировать блеск и улучшить текстуру.
Способ применения: Нанести небольшое количество праймера на очищенную кожу лица после использования увлажняющего крема. Равномерно распределить по всей поверхности лица, уделяя особое внимание зонам с расширенными порами. Затем можно продолжить с нанесением тонального средства или других продуктов макияжа.</t>
  </si>
  <si>
    <t>156442</t>
  </si>
  <si>
    <t>8809975192077</t>
  </si>
  <si>
    <t>2302 DEOPROCE MOISTURE FIRST PRIMER SODIUM HYALURONATE (30ml)</t>
  </si>
  <si>
    <t>2302 Увлажняющий праймер с гиалуронатом натрия (30мл)</t>
  </si>
  <si>
    <t xml:space="preserve">Deoproce Moisture First Primer Sodium Hyaluronate 
то увлажняющий праймер, созданный для подготовки кожи к макияжу и обеспечения длительного увлажнения в течение всего дня.
Ключевые характеристики:
- Глубокое увлажнение: Содержащий натриевую гиалуронат (sodium hyaluronate), праймер активно удерживает влагу в коже, делая её более упругой и гладкой. Это помогает предотвратить появление сухости и шелушений.
- Блестящий эффект: Средство создает светящееся и здоровое сияние, придавая коже свежий и ухоженный вид. 
- Легкая текстура: Благодаря своей легкой и нежной текстуре праймер очень легко распределяется по коже, не оставляя жирного или тяжелого ощущения.
- Улучшение стойкости макияжа: Праймер обеспечивает отличную основу для нанесения тональных средств и других продуктов, продлевая их стойкость и усиливая цвет.
Рекомендуется для: всех типов кожи, особенно для людей с сухой или увядающей кожей, которым необходимо увлажнение и восстановление.
Способ применения: Нанесите небольшое количество праймера на очищенную и увлажненную кожу лица. Равномерно распределите по всей поверхности лица, а затем продолжайте с нанесением тонального крема или других продуктов макияжа. Праймер подходит для повседневного использования и поможет достичь идеального и сияющего эффекта макияжа.</t>
  </si>
  <si>
    <t>156443</t>
  </si>
  <si>
    <t>8809975192305</t>
  </si>
  <si>
    <t>2314 DEOPROCE SILK RECOVERY HAIR AMPOULE (10gr * 5ea)</t>
  </si>
  <si>
    <t>2314 Восстанавливающая сыворотка для волос (10гр * 5шт)</t>
  </si>
  <si>
    <t xml:space="preserve">Deoproce Silk Recovery Hair Ampoule 
Если волосы стали тусклыми, а их кончики секущимися, значит волосам не хватает влаги, а также питательных веществ.
Восполнить этот недостаток поможет специальная сыворотка от Deoproce, которая за короткое время значительно улучшит внешний вид волос. Сыворотка "склеивает" поврежденные чешуйки и разглаживает поверхность каждого волоса, благодаря чему волосы становятся гладкими и шелковистыми.
В составе сыворотки аргановое масло, которое оказывает интенсивное питательное и увлажняющее действие, увлажняет кожу головы, способствует ее регенерации и устраняет перхоть, восстанавливает структуру волос, стимулирует их рост и предупреждает выпадение, устраняет секущиеся кончики, защищает от пагубных ультрафиолетовых лучей.
Регулярное применение сыворотки сделает волосы более ухоженными, их кончики будут гладкими и блестящими. Кроме того, волосы будут легче расчесываться и лучше держаться в укладке.
Сыворотка поможет тем, кто хочет отрастить длинные волосы. Средство защитит кончики волос от сечения, поэтому волосы не придется стричь чаще, чем хотелось бы.
Способ применения: Нанести 3-4 капли сыворотки на кончики волос или чуть больше на все волосы. Не требует смывания.</t>
  </si>
  <si>
    <t>156444</t>
  </si>
  <si>
    <t>8809567920422</t>
  </si>
  <si>
    <t>1433 DEOPROCE PREMIUM GREEN TEA TOTAL SOLUTION BB CREAM SPF 50+PA+++ (40ml)</t>
  </si>
  <si>
    <t>1433 Увлажняющий ББ крем с экстрактом зеленого чая (40мл)</t>
  </si>
  <si>
    <t xml:space="preserve">1433 Deoproce Premium Green Tea Total Solution Bb Cream Spf 50+Pa+++ 
Антивозрастной увлажняющий ББ крем с экстрактом зеленого чая.
Крем представлен в одном универсальном бежевом оттенке, подстраивается под тон кожи.
Солнцезащитный фактор  SPF 50+PA+++
Антивозрастной BB крем для лица увлажняет и тонизирует кожу,  убирает покраснения, улучшает тон лица, а также служит барьером от опасных воздействий окружающей среды. 
ББ крем содержит экстракт зеленого чая, который питает и увлажняет кожу, снимает отеки под глазами, а также способствует разглаживанию морщин. Зеленый чай обладает хорошей проникающей способностью, поэтому воздействует на самые глубокие слои эпидермиса - оказывает противовоспалительное и регенерирующее действие. Зеленый чай – мощный природный антиоксидант, защищает кожу от негативного воздействия свободных радикалов.
Экстракт портулака обладает легким противомикробным, противогрибковым и обезболивающим действием. Этот компонент оказывает положительное воздействие на царапины и термические повреждение кожи. Способствует улучшению эстетических характеристик кожи, в частности, разглаживает морщины и предотвращает образование новых. Некоторые исследования показали, что портулак способен проявлять ботоксоподобный эффект.
Аденозин активно влияет на производство коллагена, провоцирует производство эластина в клетках эпидермиса, снижает количество морщин, появляющихся с возрастом, уменьшает их глубину, выравнивает рельеф кожи.
Подходит для всех типов кожи.
Способ применения:  Нанести крем на лицо легкими вбивающими движениями подушечками пальцев или спонжем.</t>
  </si>
  <si>
    <t>156445</t>
  </si>
  <si>
    <t>8809975192893</t>
  </si>
  <si>
    <t>3116 DEOPROCE ESTHEROCE REAL SHINE COLOR MAGIC TINT LIPSTICK №01 VIVID PINK (3,5gr)</t>
  </si>
  <si>
    <t>3116 Нежная увлажняющая помада для губ №01 Ярко-розовый (3,5гр)</t>
  </si>
  <si>
    <t xml:space="preserve">Deoproce Estheroce Real Shine Color Magic Tint Lipstick №01 Vivid Pink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</si>
  <si>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156446</t>
  </si>
  <si>
    <t>8809975192909</t>
  </si>
  <si>
    <t>3117 DEOPROCE ESTHEROCE REAL SHINE COLOR MAGIC TINT LIPSTICK №02 SWEET WINE (3,5gr)</t>
  </si>
  <si>
    <t>3117 Нежная увлажняющая помада для губ №02 сладкое вино (3,5гр)</t>
  </si>
  <si>
    <t xml:space="preserve">Deoproce Estheroce Real Shine Color Magic Tint Lipstick №02 Sweet Wine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</si>
  <si>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156447</t>
  </si>
  <si>
    <t>8809975192916</t>
  </si>
  <si>
    <t>3118 DEOPROCE ESTHEROCE REAL SHINE COLOR MAGIC TINT LIPSTICK №03 BLOSSOM RED (3,5gr)</t>
  </si>
  <si>
    <t>3118 Нежная увлажняющая помада для губ №03 красный цветок (3,5гр)</t>
  </si>
  <si>
    <t xml:space="preserve">Deoproce Estheroce Real Shine Color Magic Tint Lipstick №03 Blossom Red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</si>
  <si>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156449</t>
  </si>
  <si>
    <t>8809975192350</t>
  </si>
  <si>
    <t>2304 DEOPROCE COLLAGEN FIRMING CREAM MIST (100ml)</t>
  </si>
  <si>
    <t>2304 Коллагеновый укрепляющий крем-туман (100мл)</t>
  </si>
  <si>
    <t xml:space="preserve">2304 Deoproce Collagen Firming Cream Mist 
это уникальное средство, которое сочетает в себе свойства увлажняющего крема и освежающего спрея. Он разработан для обеспечения интенсивного ухода за кожей, поддерживая ее упругость и эластичность благодаря высокой концентрации коллагена.
Основные характеристики:
- Укрепление кожи: Коллаген в составе помогает восстанавливать и укреплять структуру кожи, делая ее более упругой и гладкой.
- Увлажнение: Мист активно увлажняет кожу, насыщая ее влагой и предотвращая ощущение сухости.
- Легкая текстура: Легкий состав позволяет быстро впитываться средству, не оставляя жирной пленки на коже.
- Удобное применение: Spray-формат позволяет удобно наносить продукт в любое время дня, освежая кожу и придавая ей здоровый вид.
- Антиоксидантный эффект: Содержит экстракты, которые помогают защитить кожу от воздействия свободных радикалов и негативных факторов окружающей среды.
Способ применения:
Наносите на очищенную кожу лица и шеи, распыляя с расстояния 20-30 см.</t>
  </si>
  <si>
    <t>156450</t>
  </si>
  <si>
    <t>8809975192589</t>
  </si>
  <si>
    <t>2285 DEOPROCE SKIN NATURAL FIT COVER CUSHION SEMI MATTE (1ea)</t>
  </si>
  <si>
    <t>2285 Высококачественный кушон c полуматовым финишем (1шт)</t>
  </si>
  <si>
    <t xml:space="preserve">2285 Deoproce Skin Natural Fit Cover Cushion Semi Matte 
это высококачественная кушонная основа, призванная обеспечить великолепное покрытие и естественный финиш. Разработанная с акцентом на уход за кожей и долговечность, эта кушон станет отличным выбором для тех, кто ищет косметику, объединяющую в себе качественный макияж и заботу о коже.
Основные характеристики:
- Естественное покрытие: Формула кушона обеспечивает среднее покрытие, которое выравнивает тон кожи, скрывает недостатки и при этом выглядит естественно.
- Полуматовый финиш: Дает коже легкий полуматовый эффект, сохраняя ее увлажненной и свежей в течение всего дня.
- Уход за кожей: Состав содержит увлажняющие и питающие компоненты, которые помогают поддерживать оптимальный уровень влаги, а также защищают кожу от внешних факторов.
- Удобство использования: Компактная упаковка с зеркалом и спонжем для нанесения делает кушон идеальным для использования в любом месте и в любое время.
- Легкая текстура: Легкая и воздухопроницаемая текстура обеспечивает комфортное ощущение на коже, не создавая эффекта тяжелого макияжа.
Способ применения:
Нанесите с помощью прилагаемого спонжа, аккуратно вбивая продукт в кожу для достижения желаемого уровня покрытия.</t>
  </si>
  <si>
    <t>156451</t>
  </si>
  <si>
    <t>8809975192343</t>
  </si>
  <si>
    <t>2303 DEOPROCE CICA CALMING CREAM MIST (100ml)</t>
  </si>
  <si>
    <t>2303 Успокаивающий крем мист для лица (100мл)</t>
  </si>
  <si>
    <t xml:space="preserve">Deoproce Cica Calming Cream Mist 
это увлажняющий спрей-крем, специально разработанный для успокоения и защиты раздраженной кожи. Он содержит экстракты центеллы азиатской, известной своими успокаивающими и восстанавливающими свойствами. 
Основные характеристики:
- Успокаивающий эффект: Помогает снять покраснения и раздражение, успокаивая зуд и дискомфорт.
- Увлажнение: Обеспечивает кожу необходимым уровнем влаги, делая её мягкой и эластичной.
- Легкая текстура: Быстро впитывается, не оставляя жирного блеска, что позволяет использовать его в любое время дня.
- Портативность: Удобный формат спрея делает его идеальным для использования в дороге или на работе.
Способ применения: Просто распылите на очищенную кожу лица с расстояния 20-30 см. Можно использовать как в качестве ежедневного увлажняющего средства, так и для мгновенной релаксации кожи.</t>
  </si>
  <si>
    <t>156452</t>
  </si>
  <si>
    <t>8809975192688</t>
  </si>
  <si>
    <t>DEOPROCE GLAZED LIP GLOSS #02 RED SUNRISE (4,5gr)</t>
  </si>
  <si>
    <t>Глянцевый блеск для губ #02 красный восход солнца (4.5гр)</t>
  </si>
  <si>
    <t xml:space="preserve">Deoproce Glazed Lip Gloss #02 Red Sunrise 
это роскошный блеск для губ, который моментально придаст вашим губам яркий и сочный цвет. Оттенок "Red Sunrise" представляет собой насыщенный красный цвет с легким перламутровым эффектом, создавая впечатление здорового сияния.
Формула блеска обогащена увлажняющими ингредиентами, которые не только обеспечивают длительное увлажнение, но и делают губы мягкими и гладкими. Легкая текстура блеска не липнет и комфортно ощущается на губах в течение всего дня. 
Deoproce Glazed Lip Gloss #02 Red Sunrise отлично подходит как для повседневного использования, так и для создания эффектного вечернего образа. Удобный аппликатор позволяет легко наносить продукт, а его яркий цвет делает акцент на губах, привнося свежесть и энергичность в любой макияж.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</si>
  <si>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156453</t>
  </si>
  <si>
    <t>8809975192695</t>
  </si>
  <si>
    <t>DEOPROCE GLAZED LIP GLOSS #03 PEACH SUNSET (4,5gr)</t>
  </si>
  <si>
    <t>Глянцевый блеск для губ #03 персиковый закат (4.5гр)</t>
  </si>
  <si>
    <t xml:space="preserve">Deoproce Glazed Lip Gloss #03 Peach Sunset 
это великолепный блеск для губ, который придаст вашим губам нежный и освежающий цвет. Оттенок "Peach Sunset" представляет собой мягкий персиковый цвет с легким блеском, создавая эффект естественного сияния. Формула блеска обогащена увлажняющими компонентами, которые обеспечивают длительное увлажнение и делают губы мягкими и ухоженными. Легкая текстура блеска не липнет и комфортно ощущается на губах в течение всего дня. Deoproce Glazed Lip Gloss #03 Peach Sunset идеально подходит для повседневного использования, добавляя легкий акцент к вашему макияжу. Удобный аппликатор позволяет легко и точно наносить продукт, а его нежный цвет придаст вашим губам свежесть и романтичность.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</si>
  <si>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156454</t>
  </si>
  <si>
    <t>8809975192701</t>
  </si>
  <si>
    <t>DEOPROCE GLAZED LIP GLOSS #04 PURPLE MILKYWAY (4,5gr)</t>
  </si>
  <si>
    <t>Глянцевый блеск для губ #04 пурпурный млечный путь (4.5гр)</t>
  </si>
  <si>
    <t xml:space="preserve">Deoproce Glazed Lip Gloss #04 Purple Milkyway
это яркий блеск для губ, который придаёт вашим губам насыщенный цвет и гламурный блеск. Формула содержит увлажняющие компоненты, которые делают губы мягкими и ухоженными, предотвращая их пересыхание.
Основные характеристики:  
- Цвет: Нежный пурпурный с переливами, напоминающий ночное небо.  
- Финиш: Гладкий и яркий, с длительным эффектом.  
- Упаковка: Удобный флакон с аппликатором для лёгкого нанесения.  
- Польза: Увлажняет и питает губы, создавая эффект наполненности.
Идеален для:  
Каждодневного использования и создания как лёгкого, так и яркого макияжа губ, подходящего для любого события.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</si>
  <si>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156455</t>
  </si>
  <si>
    <t>8809975192046</t>
  </si>
  <si>
    <t>2299 DEOPROCE TONE UP FIRST PRIMER CALAMINE (30ml)</t>
  </si>
  <si>
    <t>2299 Многофункциональный праймер (30мл)</t>
  </si>
  <si>
    <t xml:space="preserve">2299 Deoproce Tone Up First Primer Calamine 
это многофункциональный праймер который одновременно выравнивает тон кожи и подготавливает её к нанесению косметики. Формула с каламином помогает успокаивать раздражённую кожу, контролировать излишнюю выработку себума и предотвращать появление покраснений.
Средство обладает лёгкой текстурой, легко наносится и адаптируется к оттенку кожи, придавая ей естественное сияние и гладкость. Оно эффективно скрывает мелкие несовершенства, уменьшая видимость пор и создавая идеальную базу для макияжа.
Подходит для всех типов кожи, включая чувствительную, и особенно рекомендуется для обладателей жирной или комбинированной кожи. Этот праймер обеспечивает стойкость макияжа на протяжении всего дня, делая ваш образ безупречным.
Способ применения:
Нанесите небольшое количество праймера на очищенную и увлажненную кожу лица. Равномерно распределите по всей поверхности лица, а затем продолжайте с нанесением тонального крема или других продуктов макияжа. Праймер подходит для повседневного использования и поможет достичь идеального и сияющего эффекта макияжа.</t>
  </si>
  <si>
    <t>156456</t>
  </si>
  <si>
    <t>8809975192053</t>
  </si>
  <si>
    <t>2300 DEOPROCE TONE CORRECT FIRST PRIMER (30ml)</t>
  </si>
  <si>
    <t>2300 Праймер с экстрактом центеллы азиатской (30мл)</t>
  </si>
  <si>
    <t xml:space="preserve">2300 Deoproce Tone Correct First Primer 
это идеальный праймер который не только выравнивает тон и текстуру кожи, но и обеспечивает ей деликатный уход. Формула обогащена экстрактом центеллы азиатской, известной своими мощными успокаивающими и восстанавливающими свойствами.
Основные преимущества:
Коррекция тона кожи: устраняет тусклый цвет лица, помогает скрыть покраснения и пигментацию, придавая коже ровный и здоровый вид.
Успокаивающее действие: экстракт центеллы азиатской уменьшает раздражения и воспаления, способствуя восстановлению кожи.
Увлажнение и защита: обеспечивает коже оптимальный уровень увлажнения, создавая защитный барьер от негативных воздействий окружающей среды.
Гладкость и стойкость: заполняет поры и мелкие неровности, создавая идеальную основу для ровного нанесения макияжа и продлевая его стойкость.
Естественное сияние: придает коже свежесть и здоровое сияние.
Ключевые компоненты:
Экстракт центеллы азиатской: помогает успокаивать и укреплять кожу, стимулируя процессы регенерации.
Растительные экстракты: обеспечивают дополнительное питание и защиту.
Увлажняющие ингредиенты: поддерживают баланс влаги, предотвращая сухость и шелушения.
Способ применения:
Нанесите небольшое количество праймера на очищенную и увлажненную кожу лица. Равномерно распределите средство, уделяя внимание зонам с расширенными порами или покраснениями. После полного впитывания приступайте к нанесению макияжа.</t>
  </si>
  <si>
    <t>156457</t>
  </si>
  <si>
    <t>8809975192671</t>
  </si>
  <si>
    <t>2310 DEOPROCE GLAZED LIP GLOSS #01 PLUMPER (4.5gr)</t>
  </si>
  <si>
    <t>2310 Яркий блеск-бальзам для губ #01 для увеличения и обьема губ (4.5гр)</t>
  </si>
  <si>
    <t xml:space="preserve">2310 Deoproce Glazed Lip Gloss #01 Plumper 
Придает вашим губам насыщенный цвет и гламурный блеск. Формула содержит увлажняющие компоненты, которые делают губы мягкими и ухоженными, предотвращая их пересыхание. Нежные оттенки с переливами, напоминающий ночное небо.
Удобный флакон с аппликатором для лёгкого нанесения.
01 plumper плампер для увеличения и обьема губ. Охлаждающий, пощипывающий и мятный эффект.
Способ применения:
Нанесите небольшое количество блеска на губы.</t>
  </si>
  <si>
    <t>156458</t>
  </si>
  <si>
    <t>8809975192602</t>
  </si>
  <si>
    <t>2315 DEOPROCE BAKUCHIOL REPAIR SOLUTION TONER (150ml)</t>
  </si>
  <si>
    <t xml:space="preserve">2315 Восстанавливающий тонер для лица с бакучиолом  (150мл)</t>
  </si>
  <si>
    <t xml:space="preserve">2315 Deoproce Bakuchiol Repair Solution Toner 
это восстанавливающий тоник, разработанный для глубокого увлажнения, мягкого ухода и борьбы с признаками старения. Обогащённый бакучиолом, натуральной альтернативой ретинолу, продукт обеспечивает деликатное восстановление кожи, улучшает её текстуру и тон, а также укрепляет защитный барьер.
Основные преимущества:
Мягкое обновление кожи: бакучиол стимулирует обновление клеток, разглаживает мелкие морщины и улучшает общий тон кожи.
Интенсивное увлажнение: тоник насыщает кожу влагой, предотвращая сухость и ощущение стянутости.
Антивозрастной уход: помогает уменьшить видимость морщин, делает кожу более упругой и эластичной.
Подходит для чувствительной кожи: благодаря мягкому воздействию бакучиола, средство не вызывает раздражений и идеально подходит для тех, кто ищет щадящую альтернативу ретинолу.
Подготовка к дальнейшему уходу: улучшает впитываемость последующих средств, таких как сыворотки и кремы.
Ключевые компоненты:
Бакучиол: натуральный ингредиент с антивозрастными свойствами, стимулирующий обновление клеток без раздражения.
Растительные экстракты: успокаивают, питают и защищают кожу.
Увлажняющие ингредиенты: помогают поддерживать гидробаланс кожи.
Способ применения:
После очищения кожи нанесите небольшое количество тоника на ватный диск или ладони. Мягкими движениями распределите по лицу и шее, избегая области вокруг глаз. Используйте утром и вечером перед нанесением сыворотки или крема.</t>
  </si>
  <si>
    <t>156459</t>
  </si>
  <si>
    <t>8809975192619</t>
  </si>
  <si>
    <t>2316 DEOPROCE BAKUCHIOL REPAIR SOLUTION LOTION (150ml)</t>
  </si>
  <si>
    <t>2316 Восстанавливающий лосьон для лица с бакучиолом (150мл)</t>
  </si>
  <si>
    <t xml:space="preserve">2316 Deoproce Bakuchiol Repair Solution Lotion 
это легкий восстанавливающий лосьон для ежедневного ухода, созданный для увлажнения, питания и борьбы с признаками старения. Благодаря содержанию бакучиола, натуральной альтернативы ретинолу, лосьон обеспечивает мягкое обновление кожи, улучшает её текстуру и упругость, не вызывая раздражения.
Основные преимущества:
Антивозрастное действие: бакучиол стимулирует выработку коллагена, разглаживая мелкие морщины и повышая эластичность кожи.
Интенсивное увлажнение: легкая текстура лосьона глубоко увлажняет кожу, предотвращая сухость и шелушение.
Подходит для чувствительной кожи: формула с бакучиолом обеспечивает бережный уход, не вызывая раздражений и покраснений.
Восстановление и защита: укрепляет кожный барьер, защищая кожу от негативного воздействия внешних факторов.
Универсальность: подходит для всех типов кожи, включая жирную и комбинированную, благодаря легкой и нелипкой текстуре.
Ключевые компоненты:
Бакучиол: мягко обновляет кожу, стимулирует клеточную регенерацию и борется с признаками старения.
Увлажняющие компоненты: насыщают кожу влагой, поддерживая её естественный гидробаланс.
Растительные экстракты: питают, успокаивают и улучшают общий тон кожи.
Способ применения:
Нанесите небольшое количество лосьона на предварительно очищенную и тонизированную кожу лица и шеи. Распределите мягкими массирующими движениями до полного впитывания. Используйте утром и вечером как часть ежедневного ухода.</t>
  </si>
  <si>
    <t>156460</t>
  </si>
  <si>
    <t>8809975192626</t>
  </si>
  <si>
    <t>2319 DEOPROCE BAKUCHIOL REPAIR SOLUTION CREAM (50ml)</t>
  </si>
  <si>
    <t>2319 Восстанавливающий крем для лица с бакучиолом (50мл)</t>
  </si>
  <si>
    <t xml:space="preserve">2319 Deoproce Bakuchiol Repair Solution Cream 
это высокоэффективный крем для глубокого восстановления и омоложения кожи. Формула с бакучиолом, натуральной и мягкой альтернативой ретинолу, помогает разглаживать морщины, повышает упругость кожи и улучшает её текстуру, обеспечивая видимый антивозрастной эффект без раздражения.
Основные преимущества:
Антивозрастное действие: бакучиол стимулирует выработку коллагена, разглаживает мелкие и глубокие морщины, придавая коже более молодой вид.
Интенсивное увлажнение: крем глубоко увлажняет и питает кожу, устраняя сухость и шелушение.
Восстановление и защита: укрепляет кожный барьер, ускоряет регенерацию и защищает от негативного воздействия окружающей среды.
Для чувствительной кожи: благодаря мягкому воздействию бакучиола подходит для кожи, склонной к раздражению, обеспечивая комфортное применение.
Улучшение текстуры кожи: делает кожу гладкой, эластичной и сияющей.
Ключевые компоненты:
Бакучиол: натуральный компонент, который стимулирует обновление клеток, разглаживает кожу и борется с возрастными изменениями.
Увлажняющие ингредиенты: обеспечивают длительное увлажнение и предотвращают потерю влаги.
Растительные экстракты: питают и успокаивают кожу, способствуя её восстановлению.
Способ применения:
Наносите крем на очищенную и тонизированную кожу лица и шеи утром и вечером. Распределите легкими массирующими движениями до полного впитывания.</t>
  </si>
  <si>
    <t>156461</t>
  </si>
  <si>
    <t>8809975192640</t>
  </si>
  <si>
    <t>2317 DEOPROCE BAKUCHIOL REPAIR SOLUTION ESSENCE (50ml)</t>
  </si>
  <si>
    <t>2317 Восстанавливающая эссенция для лица с бакучиолом (50мл)</t>
  </si>
  <si>
    <t xml:space="preserve">2317 Deoproce Bakuchiol Repair Solution Essence 
это интенсивная эссенция для глубокого восстановления и омоложения кожи. Формула с бакучиолом, натуральной альтернативой ретинолу, обеспечивает бережное обновление клеток, улучшает текстуру кожи и борется с возрастными изменениями, делая её более упругой, гладкой и сияющей.
Основные преимущества:
Антивозрастной эффект: бакучиол стимулирует выработку коллагена, разглаживает морщины и улучшает эластичность кожи.
Глубокое увлажнение: насыщает кожу влагой, устраняя сухость и возвращая ей здоровое сияние.
Регенерация кожи: ускоряет обновление клеток, выравнивает тон кожи и уменьшает видимость пигментации.
Мягкое действие: подходит для чувствительной кожи, не вызывает раздражения и дискомфорта.
Улучшение текстуры кожи: делает её гладкой и бархатистой.
Ключевые компоненты:
Бакучиол: натуральный компонент с антивозрастными свойствами, стимулирующий обновление кожи без агрессивного воздействия.
Увлажняющие агенты: поддерживают гидробаланс кожи, предотвращая обезвоживание.
Растительные экстракты: питают, успокаивают и защищают кожу от внешних факторов.
Способ применения:
После очищения и тонизирования нанесите небольшое количество эссенции на ладони или ватный диск. Мягкими движениями распределите по лицу и шее, избегая области вокруг глаз. Используйте утром и вечером перед нанесением сыворотки или крема.</t>
  </si>
  <si>
    <t>156462</t>
  </si>
  <si>
    <t>8809975192633</t>
  </si>
  <si>
    <t>2318 DEOPROCE BAKUCHIOL REPAIR SOLUTION EYE CREAM (30ml)</t>
  </si>
  <si>
    <t>2318 Антивозрастной крем для кожи вокруг глаз с бакучиолом (30мл)</t>
  </si>
  <si>
    <t xml:space="preserve">2318 Deoproce Bakuchiol Repair Solution Eye Cream 
это деликатный крем для кожи вокруг глаз, разработанный для борьбы с первыми признаками старения и глубокого ухода за этой нежной зоной. Благодаря бакучиолу, натуральной альтернативе ретинолу, крем мягко разглаживает мелкие морщины, уменьшает тёмные круги и улучшает упругость кожи, не вызывая раздражений.
Основные преимущества:
Разглаживание морщин: бакучиол стимулирует выработку коллагена, уменьшая видимость "гусиных лапок" и мелких линий.
Увлажнение и питание: крем глубоко увлажняет кожу, предотвращая сухость и шелушение.
Осветление: помогает уменьшить тёмные круги и признаки усталости, делая взгляд более свежим и отдохнувшим.
Мягкое действие: идеально подходит для чувствительной кожи вокруг глаз благодаря деликатной формуле.
Укрепление кожи: улучшает её эластичность и предотвращает преждевременное старение.
Ключевые компоненты:
Бакучиол: натуральный антивозрастной компонент, стимулирующий обновление клеток без раздражения.
Увлажняющие ингредиенты: насыщают кожу влагой и помогают удерживать её в течение дня.
Растительные экстракты: питают и успокаивают кожу, улучшая её общее состояние.
Способ применения:
Нанесите небольшое количество крема на очищенную кожу вокруг глаз утром и вечером. Аккуратно распределите подушечками пальцев лёгкими похлопывающими движениями до полного впитывания.</t>
  </si>
  <si>
    <t>156463</t>
  </si>
  <si>
    <t>8809975193098</t>
  </si>
  <si>
    <t>2333 DEOPROCE 24K GOLD AQUA COLLAGEN 10 IN 1 MULTI-MOISTURIZER (200ml)</t>
  </si>
  <si>
    <t>2333 Мультифункциональный флюид 10в1 с коллагеном и золотом (200мл)</t>
  </si>
  <si>
    <t xml:space="preserve">2333 Deoproce 24k Gold Aqua Collagen 10 In 1 Multi-Moisturizer 
Состав:
- 24К золота
- коллаген 
- экстракт камелии китайской
- гиалуроновая кислота 
- ниацинамид 
- столовые клетки 
Свойства:
- разглаживает морщины
- отбеливает 
- питает 
- повышает эластичность кожи
- увлажняет 
- успокаивает кожу
- pH контроль 
- уменьшает жирность на лице
- улучшает тон кожи
- восстанавлиет клетки кожи
Способ применения: нанести несколько капель флюида на очищенное лицо, распределить массирующими движениями. Затем можно использовать крем, если это необходимо.</t>
  </si>
  <si>
    <t>156464</t>
  </si>
  <si>
    <t>8809240762509</t>
  </si>
  <si>
    <t>1330 DEOPROCE ORIGINAL SCALP CARE SHAMPOO 2 IN 1 BLACK GARLIC (1000ml)</t>
  </si>
  <si>
    <t>1330 Шампунь-бальзам с черным чесноком от выпадения волос (1000мл)</t>
  </si>
  <si>
    <t xml:space="preserve">1330 Deoproce Original Scalp Care Shampoo 2 In 1 Black Garlic 
Черный чеснок – новомодное слово в питании, однако в Корее на протяжении несколких тысячелетий его считают божественным даром для здоровья и долголетия. 100% натуральный продукт, который получают после 2-месячной термической обработки обычного чеснока.
Помимо ценных вкусовых качеств, черный чеснок характеризуется высокой ценностью для красоты и здоровья волос.
Шампунь-бальзам с черным чесноком подходит для всех типов волос, особенно рекомендован для сухих и ломких. Средство великолепно очищает волосы и кожу головы, а также оказывает интенсивное восстанавливающее действие. Улучшает кровообращение в коже головы и жизнедеятельность волосяных луковиц, тем самым способствует укреплению волос, предупреждает их выпадение и стимулирует рост. Экстракт чеснока регулирует работу сальных желез, поэтому предупреждает появление жирности волос и перхоти.
Шампунь-бальзам с черным чесноком интенсивно питает и увлажняет сухие волосы, восстанавливает поврежденные окрашиваниями и завивкой волосы, восстанавливая их микроструктуру, предупреждает появление преждевременной седины, защищает от внешних воздействий окружающей среды ( холод, ветер, сырость, солнечные лучи).
Способ применения: нанесите средство на мокрые волосы, массажными движениями тщательно вотрите в кожу головы и волосы, оставьте на 1 минуту, смойте теплой водой.</t>
  </si>
  <si>
    <t>156465</t>
  </si>
  <si>
    <t>8809975190394</t>
  </si>
  <si>
    <t>2256 DEOPROCE COLLAGEN SUN GEL SPF50+ PA+++ (50ml)</t>
  </si>
  <si>
    <t>2256 Коллагеновый солнцезащитный гель (50мл)</t>
  </si>
  <si>
    <t xml:space="preserve">Deoproce Collagen Sun Gel – это солнцезащитный гель с легкой, невесомой текстурой, который обеспечивает надежную защиту от вредного воздействия ультрафиолета. Благодаря высокой степени защиты SPF 50+ PA+++, средство предотвращает появление солнечных ожогов, фотостарения и пигментации, сохраняя кожу здоровой и ухоженной.
Что делает этот гель особенным?
Формирует надежный барьер против UVA- и UVB-лучей, снижая риск повреждения кожи.
Легкая текстура быстро впитывается, не оставляя липкости и белых следов.
Обогащен гидролизованным коллагеном, который улучшает эластичность и поддерживает оптимальный уровень увлажненности кожи.
Дарит коже ощущение комфорта, мягкости и гладкости, не перегружая ее.
Активные компоненты:
Гидролизованный коллаген – укрепляет кожный каркас, придает упругость и улучшает текстуру.
Гиалуроновая кислота – глубоко увлажняет, предотвращая сухость и стянутость.
Экстракты растений – успокаивают, защищают от раздражений и поддерживают здоровый цвет лица.
Способ применения:
Нанесите гель на очищенную кожу лица и тела за 15–20 минут до выхода на солнце. Обновляйте каждые 2–3 часа при длительном пребывании на солнце.</t>
  </si>
  <si>
    <t>156466</t>
  </si>
  <si>
    <t>8809738318263</t>
  </si>
  <si>
    <t>2193 DEOPROCE PINK COLLAGEN BOOSTING AMPOULE (100ml)</t>
  </si>
  <si>
    <t>2193 Подтягивающая сыворотка с коллагеном (100мл)</t>
  </si>
  <si>
    <t xml:space="preserve">Deoproce Pink Collagen Boosting Ampoule – интенсивная сыворотка для омоложения и восстановления кожи. Ее активная формула глубоко увлажняет, насыщает полезными компонентами, возвращает коже тонус и предотвращает появление дряблости. Средство эффективно борется с первыми признаками старения, укрепляет кожный каркас и делает кожу гладкой, упругой и сияющей.
Какую проблему решает?
Сыворотка глубоко питает и увлажняет кожу, способствует ее уплотнению и укреплению. Она разглаживает рельеф, уменьшает выраженность морщин и повышает эластичность, создавая эффект лифтинга.
Ключевые компоненты:
Коллаген – активизирует обменные процессы, повышает плотность и упругость кожи, препятствует потере влаги и уменьшает глубину морщин.
Гидролизованный кератин – образует защитный барьер, удерживающий влагу, восстанавливает структуру кожи, повышая ее гладкость и эластичность.
Гидролизованный эластин – насыщает кожу аминокислотами, делает ее более плотной и устойчивой к возрастным изменениям.
Комплекс EGF (эпидермальный фактор роста) – стимулирует обновление клеток, ускоряет процессы регенерации, укрепляет кожный каркас и выравнивает текстуру.
Гиалуроновая кислота – насыщает кожу влагой, удерживает ее в клетках, придает лицу свежий, сияющий вид.
Как работает?
Средство легко наносится и быстро впитывается, оставляя кожу гладкой и напитанной. Регулярное применение сыворотки помогает укрепить кожный каркас, разгладить морщины и защитить кожу от обезвоживания.
Способ применения:
Равномерно нанесите небольшое количество сыворотки на очищенную кожу лица, мягко вмассируйте до полного впитывания. Используйте утром и вечером для максимального эффекта.</t>
  </si>
  <si>
    <t>156467</t>
  </si>
  <si>
    <t>8809975190905</t>
  </si>
  <si>
    <t>2265 DEOPROCE BRIGHTENING ALOE COOLING SOOTHING GEL (250ml)</t>
  </si>
  <si>
    <t>2265 Освежающий и увлажняющий гель с алоэ вера (250мл)</t>
  </si>
  <si>
    <t xml:space="preserve">2265 Deoproce Brightening Aloe Cooling Soothing Gel 
это освежающий и увлажняющий гель с алоэ вера, который эффективно успокаивает и увлажняет кожу, придавая ей сияние и свежесть. Гель обладает охлаждающим эффектом, идеально подходит для использования в жаркое время года или после солнечных процедур. Он быстро впитывается, не оставляя ощущения липкости, и помогает восстановить баланс увлажненности кожи.
Благодаря мощным антиоксидантным свойствам алоэ вера, гель способствует улучшению общего состояния кожи, успокаивает раздражения и покраснения, а также способствует выравниванию тона и текстуры кожи. Дополнительные компоненты обеспечивают питательное и увлажняющее действие, оставляя кожу мягкой и ухоженной.
Способ применения:
Нанесите гель на очищенную кожу лица или тела.
Легкими массирующими движениями распределите его по коже до полного впитывания.
Для максимального охлаждающего эффекта используйте гель после пребывания на солнце или в жаркую погоду.
Может использоваться ежедневно для поддержания увлажненности и улучшения состояния кожи.
Этот продукт также подходит для всех типов кожи, включая чувствительную, и может быть использован как часть ежедневного ухода.
</t>
  </si>
  <si>
    <t>156468</t>
  </si>
  <si>
    <t>8809975194071</t>
  </si>
  <si>
    <t>1313 DEOPROCE EAU DE PERFUME DIAMOND PINK (55мл)</t>
  </si>
  <si>
    <t>1313 Туалетная вода для женщин (розовый бриллиант) (55ml)</t>
  </si>
  <si>
    <t xml:space="preserve">Deoproce Eau De Perfume Diamond Pink 
Туалетная вода с изысканным сочетанием цветочно-фруктовых акцентов придаёт образу утонченность и индивидуальность. Аромат мягко раскрывается в течение дня, оставаясь свежим и выразительным от утреннего нанесения до позднего вечера. Он подчёркивает вашу харизму и создаёт лёгкий, запоминающийся шлейф.
Композиция аромата раскрывается в три этапа:
Верхние ноты: сочный бергамот, освежающий лимон, сладкая груша и чёрная смородина — бодрящее и искрящееся вступление.
Сердце аромата: фруктово-цветочная гармония ананаса, яблока, жасмина и магнолии придаёт аромату нежность и женственность.
Базовые ноты: тёплый мускус, бархатный амбер и сочный персик оставляют на коже мягкий, соблазнительный след.
Способ применения:
Наносите аромат на пульсирующие зоны: за ушами, на шею или запястья — это поможет раскрыть композицию во всей её полноте и продлить стойкость.</t>
  </si>
  <si>
    <t>156469</t>
  </si>
  <si>
    <t>8809975194088</t>
  </si>
  <si>
    <t>1315 DEOPROCE EAU DE PERFUME LONELY ISLAND PURPLE (55мл)</t>
  </si>
  <si>
    <t>1315 Туалетная вода для женщин (одинокий фиолетовый остров) (55ml)</t>
  </si>
  <si>
    <t xml:space="preserve">Deoproce Eau De Perfume Lonely Island Purple 
Лёгкий, стойкий аромат, созданный для утончённых и романтичных женщин. Он тонко подчеркивает вашу женственность и придаёт образу изысканную завершённость. Этот яркий, жизнерадостный парфюм станет вашим настроением на весь день — наполнит утро свежестью, а вечер — мягкой элегантностью.
Ароматная композиция построена на цветочном букете:
Верхняя нота: бергамот — лёгкий и бодрящий акцент, задающий тон.
Ноты сердца: нежная роза и утончённый жасмин — воплощение женственности и чувственности.
Базовые ноты: мускус, амбра и сандаловое дерево — создают тёплый, обволакивающий шлейф, оставляющий после себя след утончённой загадочности.
Способ применения:
Распылите аромат на пульсирующие точки — за ушами, на шею или запястья. Это поможет ему раскрыться наиболее полно и продлить стойкость.</t>
  </si>
  <si>
    <t>156470</t>
  </si>
  <si>
    <t>8809975194095</t>
  </si>
  <si>
    <t>1317 DEOPROCE EAU DE PERFUME LUXURY GOLD (55мл)</t>
  </si>
  <si>
    <t>1317 Туалетная вода для женщин (c ароматом лайма и розы) (55ml)</t>
  </si>
  <si>
    <t xml:space="preserve">Deoproce Eau De Perfume Luxury Gold 
Туалетная вода с лёгким и утонченным ароматом станет изящным завершающим штрихом вашего образа. Композиция сочетает в себе свежесть лайма и нежность розы, создавая гармоничное звучание, которое подчёркивает индивидуальность и добавляет шарма. Аромат держится на коже в течение всего дня, постепенно раскрываясь мягкими акцентами.
Он отлично подойдёт как для повседневного использования, так и для особых случаев, придавая вашему настроению лёгкость, уверенность и элегантность.
Способ применения:
Нанесите парфюм на участки с пульсацией — запястья, шею или область за ушами — чтобы аромат раскрылся максимально глубоко и сохранялся дольше.</t>
  </si>
  <si>
    <t>157001</t>
  </si>
  <si>
    <t>8809048410664</t>
  </si>
  <si>
    <t>DERMA:B</t>
  </si>
  <si>
    <t xml:space="preserve">DERMA:B ULTRA MOISTURE BODY CREAM  430ml</t>
  </si>
  <si>
    <t>Глубоко увлажняющий крем для тела</t>
  </si>
  <si>
    <t xml:space="preserve">Ultra Moisture Body Cream легли такие элементы, как масло ши, масло семян винограда, пантенол, масло какао, которые не только помогают глубоко увлажнить сухую кожу, но также наполняют ее всеми необходимыми элементами и придадут ей свежий и здоровый вид.
Крем с многослойной эмульсией (MLE – Multi-Lamellar Emulsion), схожая по строению со структурой кожи. которая помогает крему впитываться быстрее, увлажняет и успокаивает сухую кожу, сохраняя ее увлажненной до 48 часов.
Крем обладает легким запахом с нотками дерева и ванильной пудры.
Средство является гипоаллергенным, дерматологически протестировано и признано безопасным для чувствительной кожи.
Способ применения:
1. Используйте перед сном или после душа.
2. Возьмите небольшое количество продукта и распределите его по телу.
3. Нанесите еще раз на участки, которым необходимо дополнительное увлажнение. 4. Смешайте с лосьоном для лучшего эффекта</t>
  </si>
  <si>
    <t>157003</t>
  </si>
  <si>
    <t>8809048416444</t>
  </si>
  <si>
    <t xml:space="preserve">DERMA:B DAILY MOISTURE BODY LOTION  400ml</t>
  </si>
  <si>
    <t>Глубоко увлажняющий лосьон для тела</t>
  </si>
  <si>
    <t xml:space="preserve">Derma:B Daily Moisture Body Lotion - направлен на глубокое увлажнение кожи на всех слоях эпидермиса. Уже после первого применения лосьон напитает вашу кожу, устранит сухость и смягчит огрубевшие участки. Мягкая формула средства и безопасный состав позволяют использовать лосьон даже на гиперчувствительной коже.
Лосьон не только интенсивно увлажняет кожу, но также укрепляет её барьерные функции и создает на поверхности эпидермиса защитный слой, предотвращающий потерю влаги и помогающий поддерживать оптимальный уровень увлажнения кожи на протяжении 48 часов.
После нанесения лосьон оставляет на теле приятный древесно-пудровый шлейф: верхняя нота - бергамот; нота сердца - лилия, роза и цикламен; базовая нота - древесно-ванильный аромат.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</si>
  <si>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157004</t>
  </si>
  <si>
    <t>8809048416390</t>
  </si>
  <si>
    <t xml:space="preserve">DERMA:B CREAMY TOUCH BODY WASH  400ml</t>
  </si>
  <si>
    <t>Кремовый гель для душа</t>
  </si>
  <si>
    <t xml:space="preserve">Derma:B Creamy Touch Body Wash - Быстро и эффективно восстанавливает барьерную функцию кожи.
Кремовый гель для душа Derma B Creamy Touch Body Wash обеспечивает мягкое и эффективное очищение. Поддерживает водно-жировой баланс, не пересушивая кожу тела, и придает ей здоровый сияющий вид.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 Для наибольшего эффекта нанесите на тело увлажняющий лосьон Derma B после принятия душа.</t>
  </si>
  <si>
    <t>157006</t>
  </si>
  <si>
    <t>8809723784868</t>
  </si>
  <si>
    <t>DERMA:B DAILY MOISTURE FOAMING HAND WASH (500ml)</t>
  </si>
  <si>
    <t>Увлажняющее жидкое мыло (500мл)</t>
  </si>
  <si>
    <t xml:space="preserve">Derma:B Daily Moisture Foaming Hand Wash - Уничтожает 99,9% болезнетворных бактерий с поверхности рук при мытье.
Формула с применением 100% растительных ПАВов, содержит молоко для увлажнения и смягчения кожи рук.
Жидкое мыло этой серии содержит шесть полезных для кожи экстрактов цветов, трав и чая. Волшебный аромат создаст настроение и подарит ощущение комфорта и полного блаженства. 
Способ применения: 
Выдавите необходимое количество средства на влажные руки, вспените и тщательно смойте водой. </t>
  </si>
  <si>
    <t>157007</t>
  </si>
  <si>
    <t>8809723782970</t>
  </si>
  <si>
    <t>DERMA:B MILD FEMININE FOAMING WASH (200ml)</t>
  </si>
  <si>
    <t>Слабокислотная очищающая пенка для интимной гигиены (200мл)</t>
  </si>
  <si>
    <t xml:space="preserve">Derma:B Mild Feminine Foaming Wash - обеспечивает мягкое и деликатное очищение интимной зоны за счёт очищающих поверхностно-активных веществ на основе кокоса и миндаля, которые бережно удаляют загрязнения, не пересушивая.
Благодаря комплексу пробиотиков в составе (Bifida Ferment Lysate, Lactobacillus Ferment, Lactobacillus Ferment Lysate), средство помогает восстановить баланс микрофлоры и блокировать размножение патогенных бактерий, за счёт чего предотвращает появление воспаления, раздражения и зуда.
Слабокислотная гипоаллергенная формула нормализует кислотно-щелочной баланс, не вредит чувствительной коже. Увлажняющие растительные компоненты успокаивают, смягчают, освежают, ускоряют восстановление и устраняют дискомфортные ощущения. 
Средство не имеет аромата, не содержит красителей и отдушек, парабенов и минеральных масел.
Способ применения: 
Наберите необходимое количество пенки в ладонь, нажав на дозатор 2-3 раза, распределите средство и смойте тёплой водой. Подходит для ежедневного применения. Подходит для мужчин.</t>
  </si>
  <si>
    <t>157010</t>
  </si>
  <si>
    <t>8809723785742</t>
  </si>
  <si>
    <t>DERMA:B CERAMD REPAIR OIL (200ml)</t>
  </si>
  <si>
    <t>Восстанавливающее Масло (200мл)</t>
  </si>
  <si>
    <t xml:space="preserve">Derma:B Ceramd Repair Oil - это легкое масло, специально разработанное с кокосовым маслом для увлажнения грубой, сухой и чувствительной кожи без ощущения жирности и тяжести; Быстрое впитывание позволяет сразу же надеть пижаму.
Влажная молочная формула снимает зуд очень сухой и чувствительной кожи без какого-либо раздражения.
Масло для тела мгновенно исчезает и быстро впитывается в сухую, чувствительную кожу. Удаляет омертвевшие клетки, смягчает кожу и делает ее влажной, шелковистой, без жирного ощущения, тяжести и липкости.
Способ применения: 
Нанесите небольшое количество продукта на тело и нежно похлопайте, чтобы продукт хорошо впитался. Используйте лосьон сразу после душа и перед сном. Нанесите его повторно на зоны, которым необходима дополнительная забота.</t>
  </si>
  <si>
    <t>157011</t>
  </si>
  <si>
    <t>8809723781867</t>
  </si>
  <si>
    <t>DERMA:B CERAMD REPAIR CREAM (430ml)</t>
  </si>
  <si>
    <t xml:space="preserve">Восстанавливающий липосомный крем для тела с керамидами  (430мл)</t>
  </si>
  <si>
    <t xml:space="preserve">Derma:B Ceramd Repair Cream - направлен на мощное восстановление барьерных функций кожи, укрепляет гидро-липидный слой, защищает клетки эпидермиса от дегидратации и способствует удержанию влаги в тканях.
Активно питает, борется с сухостью, шелушениями и смягчает огрубевшие участки кожи. Оказывает интенсивное увлажняющее и успокаивающее действием, снимает зуд и ускоряет процессы заживления воспалений.
Повышает иммунитет кожи, оберегает от агрессивного воздействия жёсткой проточной воды, ультрафиолета и различных разрушающих факторов окружающей среды. Нормализует оптимальный кислотно-щелочной баланс.
Для эффективного проникновения глубоко в эпидермис используется технология Cerapanthe-some. Активные компоненты крема помещают в особые микрокапсулы — липосомы, которые благодаря своему микроскопическому размеру легко попадают в глубокие слои кожи, и доставляют высококонцентрированные активы в проблемные зоны в полном объеме.
Средство обладает классической кремовой консистенцией, мгновенно устраняет сухость и не оставляет липкости. Крем без запаха не содержит парабенов, пеноксиэтанола, минеральных масел, искусственных красителей и ароматизаторов.
Способ применения: 
Нанесите необходимое количество крема на сухую чистую кожу массажными движениями.</t>
  </si>
  <si>
    <t>157012</t>
  </si>
  <si>
    <t>8809723783427</t>
  </si>
  <si>
    <t>DERMA:B STRETCH MARK SAFE CREAM (180ml)</t>
  </si>
  <si>
    <t>Крем от растяжек (180мл)</t>
  </si>
  <si>
    <t xml:space="preserve">Derma:B Stretch Mark Safe Cream - Крем от растяжек смягчает и успокаивает кожу, одновременно создавая защиту и повышая упругость и эластичность кожи. Является препаратом комбинированного действия, обеспечивающим укрепление и тонизацию кожи, активно стимулирует процессы синтеза коллагена. Входящие в состав препарата растительные стволовые клетки оказывают выраженное антиоксидантное действие и замедляют процессы старения. Уникальный комплекс масел в составе крема обеспечивает полноценный уход за кожей, насыщая ее необходимыми питательными веществами, защищая, увлажняя, смягчая.
Способ применения: 
Утром и вечером нежно массируйте все тело, например живот, бедра, грудь и ягодицы, которые требуют интенсивного ухода.</t>
  </si>
  <si>
    <t>157013</t>
  </si>
  <si>
    <t>8809723781850</t>
  </si>
  <si>
    <t>DERMA:B CERAMD REPAIR LOTION (400ml)</t>
  </si>
  <si>
    <t xml:space="preserve">Восстанавливающий липосомный лосьон для тела с керамидами  (400мл)</t>
  </si>
  <si>
    <t xml:space="preserve">Derma:B Ceramd Repair Lotion - эффективно борется с сухостью и шелушениями, смягчает огрубевшие кожные покровы.
Способствует пролонгированному увлажнению и поддержанию в клетках кожи оптимального уровня увлажнения, предотвращает дегидратацию. Оказывает успокаивающее действие, снимает зуд и ускоряет заживление воспалений. Оздоравливает и повышает иммунитет кожи.
Для эффективного проникновения глубоко в эпидермис используется технология Cerapanthe-some. Активные компоненты лосьона помещают в особые микрокапсулы — липосомы, которые благодаря своему микроскопическому размеру легко попадают в глубокие слои кожи, и доставляют высококонцентрированные активы в проблемные зоны в полном объеме.
Обладает лёгкой консистенцией, быстро впитывается и не оставляет липкости. Не содержит парабенов, спирта, минеральных масел, искусственных красителей и ароматизаторов. Мягкая формула средства не провоцирует появления раздражений. Не содержит запаха и является гипоаллергенным. 
Способ применения: 
Нанесите необходимое количество лосьона на сухую кожу массажными движениями, особенно рекомендуется использовать перед сном или после принятия душа. </t>
  </si>
  <si>
    <t>157014</t>
  </si>
  <si>
    <t>8809048410879</t>
  </si>
  <si>
    <t>DERMA:B DAILY MOISTURE BODY LOTION (20ml)</t>
  </si>
  <si>
    <t xml:space="preserve">Ламеллярный увлажняющий лосьон для тела (20мл)    </t>
  </si>
  <si>
    <t xml:space="preserve">Derma:B Daily Moisture Body Lotion 
Ламеллярный увлажняющий лосьон для тела направлен на глубокое увлажнение кожи на всех слоях эпидермиса. Уже после первого применения лосьон напитает вашу кожу, устранит сухость и смягчит огрубевшие участки. Мягкая формула средства и безопасный состав позволяют использовать лосьон даже на гиперчувствительной коже.
Лосьон не только интенсивно увлажняет кожу, но также укрепляет её барьерные функции и создает на поверхности эпидермиса защитный слой, предотвращающий потерю влаги и помогающий поддерживать оптимальный уровень увлажнения кожи на протяжении 48 часов.
После нанесения лосьон оставляет на теле приятный древесно-пудровый шлейф: верхняя нота - бергамот; нота сердца - лилия, роза и цикламен; базовая нота - древесно-ванильный аромат.
При производстве продукта применяется особая ламеллярная технология Multi Lamellar Emulsion(MLE ®), которая укрепляет кожный барьер и повышает защитные функции кожи.
Основной особенностью состава такой косметики является физиологическое сходство с липидами рогового слоя. Средство как "заплатка" восстанавливает непрерывность эпидермиса. Его частицы органично встраиваются в липидный слой, залечивают повреждения и восстанавливают его целостность.
Основные действующие компоненты:
Масло оливы обладает регенерирующим действием, разглаживает морщины, препятствует их образованию.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Масло ши содержит витамины и ценные аминокислоты. Масло замечательно увлажняет кожу, тонизирует, защищает от воздействия вредных ультрафиолетовых лучей, улучшает цвет лица и борется с первыми признаками старения кожи.
Масло виноградных косточек препятствует потере упругости и эластичности кожи, истончению, иссушению, вялости и дряблости кожи, а также препятствует образованию морщин.
Пантенол стимулирует восстановление целостности кожных покровов, снимает покраснения и раздражение, обладает ранозаживляющими свойствами.
Подходит для нормальной и сухой кожи.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t>
  </si>
  <si>
    <t>157015</t>
  </si>
  <si>
    <t>8809048410916</t>
  </si>
  <si>
    <t>DERMA:B CREAMY TOUCH BODY WASH (30ml)</t>
  </si>
  <si>
    <t>Миниатюра ламеллярный крем-гель для душа (30мл)</t>
  </si>
  <si>
    <t xml:space="preserve">Derma:B Creamy Touch Body Wash 
Ламеллярный крем-гель для душа бережно очищает, устраняет сухость и шелушения, делает кожу нежной и бархатистой. Защищает кожу от жесткой воды, сухого воздуха и холодных температур, препятствует появлению раздражений.
Восстанавливает и поддерживает естественный воднолипидный баланс, препятствует появлению стянутости и обезвоженности. Снимает покраснения, делает кожу более упругой и гладкой. В составе крем-геля используется особая ламеллярная технология Multi Lamellar Emulsion (MLE®), которая усиливает кожный барьер и повышает защитные функции кожи.
Основной особенностью состава такой косметики является физиологическое сходство с липидами рогового слоя. Частицы органично встраиваются в липидный слой, как заплатка, восстанавливают его целостность и залечивают повреждения.
Ламеллярная косметика хорошо усваивается клетками кожи, а фосфолипиды в составе средства служат источником ненасыщенных жирных кислот. Помимо этого, ламеллярные структуры являются прекрасным контейнером для хранения биологически активных веществ и обеспечивают их транспортировку в глубокие слои дермы.
Крем-гель обладает роскошным ароматом мускуса, ванили и жасмина.
Основные действующие компоненты:
Масло ши содержит витамины и ценные аминокислоты. Масло замечательно увлажняет кожу, тонизирует, выравнивает тон кожи и борется с первыми признаками старения.
Масло виноградных косточек препятствует потере упругости и эластичности кожи, истончению, иссушению, вялости и дряблости кожи, а также препятствует образованию морщин. 
Пантенол стимулирует восстановление целостности кожных покровов, снимает покраснения и раздражение, обладает ранозаживляющими свойствами.
Подходит для нормальной и сухой кожи. 
Способ применения: нанесите необходимое количество крем-геля на влажную кожу массажными движениями, смойте теплой водой.
</t>
  </si>
  <si>
    <t>160002</t>
  </si>
  <si>
    <t>8809213850233</t>
  </si>
  <si>
    <t>DIDYU</t>
  </si>
  <si>
    <t>DIDYU HAIR LOTION (420ml)</t>
  </si>
  <si>
    <t>Лосьон для волос (420мл)</t>
  </si>
  <si>
    <t xml:space="preserve">Didyu Hair Lotion - помогает ухаживать за волосами, сохраняет волосы здоровыми и сияющими. Так же помогает укладывать волосы естественно и легко.
Способ применения: 
Выдавите необходимое количество на влажные или сухие волосы и равномерно нанесите на укладку феном или щеткой.</t>
  </si>
  <si>
    <t>162002</t>
  </si>
  <si>
    <t>812772017908</t>
  </si>
  <si>
    <t>DOUBLE DARE OMG</t>
  </si>
  <si>
    <t>DOUBLE DARE OMG! HAIR BAND RED</t>
  </si>
  <si>
    <t>Косметическая повязка для волос #красная</t>
  </si>
  <si>
    <t>Аксессуары</t>
  </si>
  <si>
    <t>Повязки</t>
  </si>
  <si>
    <t xml:space="preserve">DOUBLE DARE OMG! HAIR BAND RED - это повязка косметическая для волос красная,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</si>
  <si>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162003</t>
  </si>
  <si>
    <t>812772011012</t>
  </si>
  <si>
    <t>DOUBLE DARE OMG! HAIR BAND WHITE</t>
  </si>
  <si>
    <t>Косметическая повязка для волос #белая</t>
  </si>
  <si>
    <t xml:space="preserve">DOUBLE DARE OMG! HAIR BAND WHITE – это повязка косметическая для волос белая,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</si>
  <si>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162004</t>
  </si>
  <si>
    <t>812772011302</t>
  </si>
  <si>
    <t>DOUBLE DARE OMG! HAIR BAND SKY BLUE</t>
  </si>
  <si>
    <t>Косметическая повязка для волос #голубая</t>
  </si>
  <si>
    <t xml:space="preserve">DOUBLE DARE OMG! HAIR BAND SKY BLUE – это повязка косметическая для волос голубая,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</si>
  <si>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162005</t>
  </si>
  <si>
    <t>812772011296</t>
  </si>
  <si>
    <t>DOUBLE DARE OMG! HAIR BAND PURPLE</t>
  </si>
  <si>
    <t>Косметическая повязка для волос #фиолетовая</t>
  </si>
  <si>
    <t xml:space="preserve">DOUBLE DARE OMG! HAIR BAND PURPLE – это повязка косметическая для волос фиолетовая,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</si>
  <si>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162006</t>
  </si>
  <si>
    <t>812772017892</t>
  </si>
  <si>
    <t xml:space="preserve">DOUBLE DARE OMG! HAIR BAND  YELLOW</t>
  </si>
  <si>
    <t>Косметическая повязка для волос #желтая</t>
  </si>
  <si>
    <t xml:space="preserve">DOUBLE DARE OMG! HAIR BAND  YELLOW – это повязка косметическая для волос желтая,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</si>
  <si>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164002</t>
  </si>
  <si>
    <t>8809451841505</t>
  </si>
  <si>
    <t>DR. HONG</t>
  </si>
  <si>
    <t xml:space="preserve">DR. HONG RAINBOW TOOTHPASTE WHITE  150gr</t>
  </si>
  <si>
    <t>Зубная паста белая</t>
  </si>
  <si>
    <t>Зубные пасты</t>
  </si>
  <si>
    <t xml:space="preserve">RAINBOW TOOTHPASTE WHITE (150gr) - это зубная паста с усиленным отбеливающим эффектом. Эффективная комплексная зубная паста, гарантирующая отбеливающий эффект - на 1,5 - 2 тона за две недели использования.
Способ применения: Небольшое количество зубной пасты нанести на зубную щетку. Чистить зубы круговыми движениями, одновременно аккуратно массируя десны. Используйте зубную пасту ежедневно – днем и вечером после еды.</t>
  </si>
  <si>
    <t>165001</t>
  </si>
  <si>
    <t>8809838651291</t>
  </si>
  <si>
    <t>DR.G</t>
  </si>
  <si>
    <t>DR.G GREEN MILD UP SUN SPF50+ PA++++ (50ml)</t>
  </si>
  <si>
    <t>Солнцезащитный крем SPF50+ PA++++ (50мл)</t>
  </si>
  <si>
    <t xml:space="preserve">DR.G GREEN MILD UP SUN SPF50+ PA++++ (50ml) - мягкий, гипоаллергенный солнцезащитный крем, защищающий чувствительную кожу от пагубных воздействия УФ-лучей и HEV излучения (более известный как синий свет). Лёгкая формула крема быстро впитывается и не оставляет белых разводов, жирный блеск или ощущения липкости на коже. Уникальный комплекс содержит тщательно отобранные ингредиенты, обеспечивающие многогранную защиту. Пикногенол, гликофор и пантенол защищают кожу от пыли, других занрязнений и негативных влияний окружающей среды. Экстракты Центеллы азиатской и Хауттюйнии оказывают успокаивающее и увлажняющее действие. 
Способ применения Нанесите необходимое количество крема на лицо, области шеи и декольте, руки и ноги. Важно нанести средство на все открытые солнцу участки кожи.</t>
  </si>
  <si>
    <t>165002</t>
  </si>
  <si>
    <t>8809695360893</t>
  </si>
  <si>
    <t>DR.G BRIGHTENING UP SUN SPF50+ PA+++ (50ml)</t>
  </si>
  <si>
    <t>Солнцезащитный крем для яркости кожи SPF50+ PA+++ (50мл)</t>
  </si>
  <si>
    <t>DR.G BRIGHTENING UP SUN SPF50+ PA+++ (50ml) - крем солнцезащитный для тела создан специально для того, чтобы ваша кожа оставалась чистой и яркой надолго. С этим средством вы навсегда позабудете о пигментации и тусклости. Ваша кожа приобретет необыкновенную свежесть. Легкий состав мягко окутывает кожу, быстро проникает внутрь, не оставляя разводов и делает кожу идеально гладкой и мягкой. В состав крема входят только натуральные компоненты. Средство не содержит минеральные масла, бензофеноны, феноксиэтанол, красители и парабены. Крем успешно прошел все дерматологические испытания и признан полностью натуральным продуктом, который подходит даже для очень чувствительной кожи. Фактор солнечной защиты SPF 50, индекс преграждения UF-излучения PA+++. Способ применения: Крем наносится на кожу лица после применения сыворотки. Средство нужно равномерно распределить до полного впитывания. Наносить крем рекомендовано за 30 минут до воздействия солнечных лучей.</t>
  </si>
  <si>
    <t>165003</t>
  </si>
  <si>
    <t>8809838651116</t>
  </si>
  <si>
    <t xml:space="preserve">DR.G ROYAL BLACK SNAIL CREAM  50ml</t>
  </si>
  <si>
    <t>Антивозрастной крем с муцином улитки</t>
  </si>
  <si>
    <t xml:space="preserve">Антивозрастной крем с муцином улитки  интенсивно восстанавливает и питает кожу, направленно борется с морщинами и придаёт лицу свежий, отдохновший вид. Омолаживающая формула крема содержит 20% муцина чёрной улитки премиум-класса, который охраняет кожу от потери влаги, повышает её упругость и эластичность. Биологически-активный пептид Royal Epigen P5 стимулирует обновление клеток кожи и разглаживает её поверхность. Пробиотический компонент Black BeeOme  восстанавливает индивидуальную микрофлору после стресса, заряжает кожу энергией и наполняет жизненной силой.</t>
  </si>
  <si>
    <t>165005</t>
  </si>
  <si>
    <t>8809838652465</t>
  </si>
  <si>
    <t>DR.G R.E.D BLEMISH CLEAR SOOTHING CREAM (70ml)</t>
  </si>
  <si>
    <t>Очищающий крем для увлажнения чувствительной кожи (70мл)</t>
  </si>
  <si>
    <t xml:space="preserve">DR.G RED BLEMISH CLEAR SOOTHING CREAM (70ml) - восстанавливающий крем с 5 видами центеллы нормализует и поддерживает водно-липидный баланс кожи, успокаивает раздраженную кожу. Укрепляет защитный барьер эпидермиса, улучшает регенерирующие функции, тонизирует кожу. Крем уменьшает чувствительность кожи, снимает покраснения и раздражения. Усиливает иммунитет эпидермиса, помогает погасить очаги воспаления. У крема легкая гелеобразная текстура, поэтому он подходит для ухода за проблемной и склонной к жирности кожей. Крем плотно ложится на кожу, глубоко увлажняет и восстанавливает ее защитный барьер. 
Способ применения: используется в качестве завершающего этапа ухода. Кончиками пальцев нанесите крем на подготовленную и увлажненную кожу, слегка вбивая его.</t>
  </si>
  <si>
    <t>165006</t>
  </si>
  <si>
    <t>8809838651635</t>
  </si>
  <si>
    <t>DR.G MY SKIN MENTOR DR.G BRIGHTENING PEELING GEL (120ml)</t>
  </si>
  <si>
    <t>Осветляющий пилинг-гель (120мл)</t>
  </si>
  <si>
    <t xml:space="preserve">DR.G MY SKIN MENTOR DR.G BRIGHTENING PEELING GEL (120ml)  – это нежный пилинг-гель с эффектом сияния кожи и осветления тона, помимо бережного отшелушивающего действия, так же имеет успокаивающее и увлажняющее действие, дарит коже обновление, мягкость и бархатистость. Гоммажный пилинг эффективно, но деликатно очищает с поверхности эпидермиса омертвевшие клетки, удаляет излишки себума и другие загрязнения, смягчает и разглаживает микрорельеф, осветляет общий тон кожи лица, делая его ярким, здоровым и сияющим. Средство имеет текстуру гоммажа и содержит хлопковые частички целлюлозы, которые во время процедуры скатываются в маленькие «валики», отшелушивают и вбирают в себя все загрязнения. За счёт этого пилинг-гель действует максимально мягко и деликатно, поэтому подойдёт для ухода за чувствительной кожей.В основу состава входит комплекс, направленный на успокоение кожи и насыщение её покрова живительной влагой – экстракт мальвы, мёда и трегалоза. 
СПОСОБ ПРИМЕНЕНИЯ: Нанесите на очищенную сухую кожу лица, избегая область вокруг глаз и губ. Нежно помассируйте и смойте теплой водой. Используйте 1-2 раза в неделю.
</t>
  </si>
  <si>
    <t>165010</t>
  </si>
  <si>
    <t>8809695360527</t>
  </si>
  <si>
    <t>DR.G PH CLEANSING R.E.D BLEMISH CLEAR SOOTHING FOAM 150ml</t>
  </si>
  <si>
    <t xml:space="preserve">Очищающая пенка c 5 видами центеллы </t>
  </si>
  <si>
    <t xml:space="preserve">Dr.G pH Cleansing R.E.D Blemish Clear Soothing Foam деликатно очистит чувствительную кожу, не вызывая чувства стянутости и сухости. Благодаря низкому pH-фактору поддерживает естественный кислотно-щелочной баланс кожи, не провоцирует шелушения и воспаления. Содержит комплекс из 5 экстрактов центеллы азиатской, который способствует бережному восстановлению кожи, снятию покраснений и отеков. 8 видов гиалуроновой кислоты в составе обеспечивает обильное увлажнение, восстанавливает водно-липидный баланс и поддерживает оптимальный уровень влаги.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 Подходит для регулярного использования.</t>
  </si>
  <si>
    <t>165011</t>
  </si>
  <si>
    <t>8809695363474</t>
  </si>
  <si>
    <t>DR.G R.E.D BLEMISH CLEAR SOOTHING TONER (200ml)</t>
  </si>
  <si>
    <t xml:space="preserve">Очищающий тонер для увлажнения чувствительной кожи (200мл) </t>
  </si>
  <si>
    <t xml:space="preserve">DR.G R.E.D BLEMISH CLEAR SOOTHING TONER (200ml) Увлажняющий успокаивающий тонер для чувствительной кожи лица, склонной к покраснениям, высыпаниям и раздражениям, дарит комфортное увлажнение чувствительной коже, склонной к угревой сыпи и покраснениям. Без содержания алкоголя, что делает использование безопасным даже для очень чувствительной кожи и кожи с угревой сыпью.
Натуральные растительного происхождения AHA и BHA кислоты бережно ухаживают за кератиновым слоем кожи, способствуют глубокому очищению и уходу за порами без раздражения. Содержит эффективный комплекс 5-CICA в высокоочищенном экстракте центеллы азиатской, который в сочетании с комбинацией ингредиентов алоэ и гинки билоба увлажняет и успокаивает чувствительную кожу, восстанавливает ослабленный кожный барьер, а также предотвращает испарение влаги, наполняя влагой кожу изнутри.
Способ применения: Смочите тонером ватный диск и протрите им предварительно очищенное лицо. Тонер также можно наносить с помощью ладоней, тогда ему необходимо дать время, чтобы он впитался на 70-80% перед нанесением крема или сыворотки.</t>
  </si>
  <si>
    <t>165026</t>
  </si>
  <si>
    <t>8809695360725</t>
  </si>
  <si>
    <t>DR.G RED BLEMISH CLEAR QUICK SOOTHING PADS (70pads)</t>
  </si>
  <si>
    <t>Локальные маски с успокаивающим действием (70 подушечек)</t>
  </si>
  <si>
    <t xml:space="preserve">Dr.G Red Blemish Clear Quick Soothing Pads
Локальные маски с успокаивающим действием для ухода за чувствительной и проблемной кожей, быстро снимает воспаления, раздражения и устраняет покраснения, увлажняет и имеет приятное охлаждающее действие. Особенность продукта заключается в его необычной форме в виде круга с выемкой с одной стороны для того, чтобы удобнее наносить их на щёки и зоны под глазами.
Диски имеют три слоя, сделанные из вискозы по бокам и целлюлозы в середине, великолепно прилегают и удерживают большое количество пропитки. Средство создано с использованием особой технологии, которая обусловливает приятное освежающее действие и регулирует температуру кожи.
Уникальная формула средства вместо обычно используемой воды содержит 89% целебного Экстракта Центеллы Азиатской, а также комплекс Сica S - это 5 великолепных ингредиентов: непосредственно Эктракт Центеллы Азиатской и её активные компоненты - мадекассосид, азиатикозид, азиатиковая кислота и мадекассовая кислота. Комплекс имеет ярко выраженное противовоспалительное и антибактериальное свойство.
Экстракт листьев Алоэ Ферокс или как его ещё называют Африканское чудо - это собрат всеми известного Алоэ Вера, который обладает выраженными противовоспалительными, обезболивающими и антибактериальными свойствами.
Упаковки продукта сделана из 100% переработанного FSC – сертифицированного сырья.
Способ применения:
После очищения и тонизирования кожи лица нанесите на необходимые участки кожи локальные масочки, оставьте на 3-5 минут. Аккуратно снимите и похлопайте кожу подушечками пальцев, чтобы средство лучше впиталось. Не требует смывания.
(Диски можно разделить на две части, разорвав их по серединке)
</t>
  </si>
  <si>
    <t>165028</t>
  </si>
  <si>
    <t>8809838658016</t>
  </si>
  <si>
    <t>DR.G BLACK SNAIL PRESTIGE SET 4ITEMS (150ml + 150ml + 50ml + 15ml)</t>
  </si>
  <si>
    <t>Антивозрастной набор для лица с экстрактом муцина черной улитки (150мл + 150мл + 50мл + 15мл)</t>
  </si>
  <si>
    <t xml:space="preserve">Dr.G Black Snail Prestige Set 4items 
Набор содержит:
Dr.G Black Snail Toner 150ml --- 1ea
Dr.G Black Snail Emulsion 150ml --- 1ea
Dr.G Black Snail Ampoule 50ml --- 1ea
Dr.G Black Snail Cream 15ml --- 1ea
DR.G Black Snail Toner
Фильтрат улиточной слизи увлажняет кожу и ускоряет заживление выраженных повреждений и микротравм (он стимулирует выработку в дерме собственного коллагена), уменьшает негативное действие свободных радикалов, замедляет образование пигментации. Средство увлажняет и смягчает кожу, выравнивает её тон, осветляет пигментацию и уменьшает выраженность морщин.
Способ применения: 
После умывания чистыми пальцами или при помощи ватного диска нанести тонер на слегка влажную кожу лица и шеи. Дать впитаться самостоятельно или вбить лёгкими похлопывающими движениями.
Dr.G Black Snail Emulsion
Эмульсия глубоко питает и увлажняет кожу, делая ее более нежной на ощупь. Средство содержит экстракт муцина черной улитки, его питательный эффект превышает муцин обыкновенной улитки в 10 раз.
Это мощный антиоксидант, защищает клетки от разрушения и преждевременного старения; восстанавливает и улучшает местную микроциркуляцию, укрепляет стенки капилляров; выравнивает цвет лица и рассасывает застойные пятна; восстанавливает качество коллагеновых и эластиновых волокон кожи; омолаживает и подтягивает кожу.
Способ применения: 
На очищенную и тонизированную кожу нанесите эмульсию легкими поглаживающими движениями.
Dr.G Black Snail Ampoule
Интенсивная сыворотка с содержанием фильтрата секрета черной улитки 63%.Активные компоненты: Муцин премиум-класса из фильтрата секрета черной улитки предотвращает потерю влаги, повышает эластичность и увлажняет кожу. Royal Epigen P5 ускоряет регенерацию эпидермиса, улучшает текстуру кожи, активизирует процесс очистки клеток и способствует повышению упругости кожи и устранению морщин. Black BeeOme способствует восстановлению индивидуальной микрофлоры кожи после стресса, повышает жизненный тонус кожи, сохраняет ее здоровой и обеспечивает полноценное питание активными ингредиентами.
Способ применения: 
Возьмите необходимое количество средства, аккуратно нанесите его по текстуре кожи и накройте все лицо обеими руками, чтобы оно впиталось.
Dr.G Black Snail Cream
Крем с питательной текстурой для восстановления упругости и эластичности кожи насыщает кожный покров полезными питательными веществами и влагой, смягчает его, разглаживая морщинки и кожные заломы, выравнивает и улучшает общий тон, мягко осветляя пигментацию. Крем имеет довольно плотную тягучую текстуру, при этом хорошо впитывается, оставляя слегка влажный финиш с естественным сиянием.
В основе состава крема уникальный комплекс компонентов, которые в тандеме помогут возвратить коже эластичность и сделать её более плотной и упругой:
Фильтрат муцина черной улитки (20%), насыщенный мощным арсеналом полезных элементов, нормализует синтез коллагена, активно регенерирует клетки, снимает раздражения и хорошо увлажняет кожу.
Способ применения: 
Равномерно нанесите небольшое количество крема на последнем этапе ухода.</t>
  </si>
  <si>
    <t>165029</t>
  </si>
  <si>
    <t>8809520467018</t>
  </si>
  <si>
    <t>DR.G R.E.D BLEMISH CLEAR SOOTHING TONER (300ml)</t>
  </si>
  <si>
    <t>Бесспиртовой тоник для проблемной кожи с 5 видами центеллы (300мл)</t>
  </si>
  <si>
    <t xml:space="preserve">Dr.G R.E.D Blemish Clear Soothing Toner
Бесспиртовой тоник для проблемной кожи с 5 видами центеллы успокаивает раздражённую и повреждённую кожу, готовит к дальнейшим этапам увлажнения. Оказывает мягкий пилинг-эффект, бережно очищает от омертвевших частичек, стимулирует обновление и регенерацию, улучшает кровообращение и обменные процессы. 
Тоник регулирует выработку себума, устраняет жирный блеск и уменьшает воспалительные процессы. Оказывает благотворное воздействие на кожу с акне.
Запатентованный комплекс AHA и BHA кислот Soft Peel Complex™ деликатно воздействует на верхние слои кожи, удаляет ороговевшие клетки и стимулирует обновление эпидермиса, улучшает текстуру.
У тоника лёгкая водянистая текстура, которая моментально впитывается и не ощущается на коже. Не содержит спирта, поэтому не сушит и не стягивает, поддерживает оптимальный гидролипидный баланс.
Основные действующие ингредиенты:
Комплекс кислот Soft Peel Complex™ деликатно очищает верхний слой эпидермиса, устраняет ороговевшие частички кожи, ускоряет процесс регенерации, улучшает кровообращение в клетках, разглаживает кожу и стимулирует выработку коллагена. 
Комплекс из 5 видов центеллы азиатской оказывает многостороннее лечебное воздействие, повышает упругость и эластичность кожи, насыщает клетки дермы влагой. Образует защитный барьер, ограждающий кожу от негативного влияния стресса, ультрафиолета и загрязнений.
Экстракт алоэ вера оказывает противовоспалительное и успокаивающее действие, снимает покраснения и раздражения. Активно увлажняет кожу, обогащает органическими кислотами, маслами и витаминами
Церамиды укрепляют клетки кожи и повышают их защитные функции, предотвращают испарение влаги и способствуют длительному увлажнению, поддерживают оптимальный гидролипидный баланс.
Ниацинамид является мощным антиоксидантом, который восстанавливает защитный барьер кожи, стимулирует клеточное обновление, нормализует выработку меланина и устраняет гиперпигментацию. 
Бета-глюкан активизирует выработку фибробластов, которые восстанавливает и укрепляет соединительные волокна и структуру кожи, активизирует выработку коллагена, обеспечивает коже оптимальное увлажнение, удерживает влагу в клетках.
Экстракт портулака огородного обладает тонизирующим, ранозаживляющим действием, стимулирует регенерацию тканей эпидермиса.
Подходит для проблемной кожи. 
Способ применения: после этапа очищения смочите ватный диск тоником и бережно протрите лицо. Похлопывающими движениями вбейте остатки тоника в кожу, дождитесь полного впитывания. Можно использовать для утреннего и вечернего ухода.
Тоник также можно использовать в качестве локальных масок: тщательно пропитайте пэды средством, приложите на проблемные зоны, оставьте на 10-15 минут.</t>
  </si>
  <si>
    <t>165030</t>
  </si>
  <si>
    <t>8809963503274</t>
  </si>
  <si>
    <t>DR.G RED BLEMISH CLEAR SOOTHING TONER (INSIDE OUT 2 EDITION) (300mL * 2ea)</t>
  </si>
  <si>
    <t>Набор очищающих и успокаивающих тонеров для лица (300мл * 2шт)</t>
  </si>
  <si>
    <t xml:space="preserve">Dr.G Red Blemish Clear Soothing Toner (Inside Out 2 Edition) 
Мягкий и успокаивающий увлажняющий тоник.
Рекомендуется для тех, чья кожа нуждается в легком отшелушивании и успокоении одновременно, у кого чувствительная кожа с грубой и крошащейся текстурой кожи, и у кого кожа требует увлажнения успокоения с первого шага ухода за кожей.
99% успокоения кожи, 96% увлажнения кожи, 100% общего удовлетворения и мягкая текстура без раздражения кожи.
Результаты клинических испытаний показывают 21% улучшение секреции кожного сала.
Завершено клиническое испытание для чувствительного типа кожи, типа кожи с акне, раздражения кожи и гипоаллергенный тест.
Три различных ингредиента для создания кожного барьера не только защищают нежный кожный барьер, но и блокируют потерю влаги, делая кожу здоровой и увлажненной надолго.
Изготовлено из сертифицированной FSC экологически чистой бумаги.
Рекомендуемые ингредиенты
Комплекс 5-cica и африканское алоэ обеспечивают улучшенный увлажняющий и успокаивающий эффект.
Растительный ингредиент AHA мягко удаляет остатки очищающих средств и омертвевшие клетки кожи.
Растительный ингредиент BHA удаляет омертвевшие клетки кожи и кожное сало, делая текстуру кожи чистой и гладкой.
Способ применения:
На первом этапе ухода за кожей намочите ватный диск и протрите кожу. Похлопайте оставшуюся формулу для усвоения.</t>
  </si>
  <si>
    <t>165031</t>
  </si>
  <si>
    <t>8809838654711</t>
  </si>
  <si>
    <t>DR.G EMBOSSING SOFT COTTON PADS (70ea)</t>
  </si>
  <si>
    <t>Многофункциональные диски из 100% хлопка (70шт)</t>
  </si>
  <si>
    <t xml:space="preserve">Dr.G Embossing Soft Cotton Pads 
это высококачественные косметические ватные диски, созданные для ухода за кожей лица и тела. Эти диски обладают мягкой текстурой и инновационной тиснением, что делает их идеальными для различных процедур косметического ухода.
Ключевые особенности:
- Мягкость и нежность: Изготовлены из 100% натурального хлопка, ватные диски обеспечивают бережное отношение к коже, предотвращая раздражения и повреждения.
- Тисненая поверхность: Уникальный рельеф способствует более эффективному удалению макияжа, грязи и излишков масла, позволяя вам достичь идеального чистоты.
- Универсальность применения: Идеальны для использования с тониками, мицеллярной водой, лосьонами и другими уходовыми средствами, а также для нанесения масок или кремов.
- Не оставляют волокон: Высококачественные материалы гарантируют, что диски не распадаются и не оставляют ворсинок на коже.
Преимущества:
Использование DR.G EMBOSSING SOFT COTTON PADS значительно упрощает процесс ухода за кожей. Они помогают поддерживать чистоту и свежесть лица, а также обеспечивают комфортное и эффективное нанесение средств.
Способ применения:
Просто намочите диск вашим любимым средством для ухода за кожей и аккуратно протрите лицо, избегая области вокруг глаз. </t>
  </si>
  <si>
    <t>167001</t>
  </si>
  <si>
    <t>1210001216891</t>
  </si>
  <si>
    <t>DR.JART</t>
  </si>
  <si>
    <t>DR.JART+ DERMASK WATER JET VITAL HYDRA SOLUTION (5ea)</t>
  </si>
  <si>
    <t>Увлажняющая маска с гиалуроновой кислотой (5шт)</t>
  </si>
  <si>
    <t xml:space="preserve">DR.JART+ DERMASK WATER JET VITAL HYDRA SOLUTION - Увлажняющая маска с гиалуроновой кислотой сделана из тонкого целлюлозного волокна, что позволяет активным ингредиентам глубоко проникнуть в кожу для максимальной гидратации эпидермиса.
Эмульсия, которой пропитана маска, содержит ксилит для повышения удержания влаги, предотвращая потерю увлажняющих компонентов.
Благодаря акваксилу - запатентованному увлажняющему компоненту - маска увлажняет сухую кожу и укрепляет естественные барьеры.
Олиго-гиалуроновая кислота и экстракт водорослей поддерживают длительное увлажнение и синтез природного коллагена, а также очищают поры от загрязнений, чтобы кожа выглядела и чувствовала себя увлажненной и полностью обновленной.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</si>
  <si>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167002</t>
  </si>
  <si>
    <t>8809844995099</t>
  </si>
  <si>
    <t xml:space="preserve">DR.JART+  V7 TONING LIGHT CREAM (50ml)</t>
  </si>
  <si>
    <t>Отбеливающий крем (50мл)</t>
  </si>
  <si>
    <t xml:space="preserve">DR.JART+  V7 TONING LIGHT CREAM (50ml) - aктивнo вoздeйcтвуют нa мopщины, coкpaщaют иx и пpeдупpeждaют пoявлeниe нoвыx, пoвышaют ecтecтвeнныe зaщитныe cвoйcтвa кoжи. Taкжe, cпocoбcтвуют выpaвнивaнию oбщeгo тoнa кoжи, пpeдупpeждaют пoявлeниe пигмeнтaции. Иcпoльзуeмaя Dr.Jart+ иннoвaциoннaя нaнoлипocoмaльнaя тexнoлoгия oбecпeчивaeт глубoкoe пpoникнoвeниe вcex этиx Bитaминoв в кoжу, блaгoтвopнoe дeйcтвиe кoтopыx в тaкoм cлучae в З0 paз эффeктивнeй, чeм пpи пpиeмe внутpь. Ocвeтляющий кpeм для лицa oбecпeчивaeт ceмь витaминoв, чтoбы минимизиpoвaть гипepпигмeнтaцию и дaжe тoн кoжи для бoлee яpкoгo, бoлee cияющeгo цвeтa лицa. Этoт кpeм, cтaбилизиpoвaнный липocoмaльными кaпcулaми, увлaжняeт и уcпoкaивaeт чувcтвитeльную кoжу, cмягчaeт и ocвeтляeт тeмныe пятнa пpи пocтoяннoм иcпoльзлoвaнии. 
Способ пpимeнeния: B кaчecтвe пocлeднeгo шaгa в вaшeм eжeднeвнoм уxoдe зa кoжeй пpимeняйтe нeбoльшoe кoличecтвo, иcпoльзуя пpилaгaeмый шпaтeль и paвнoмepнo нaнocя нa лицo и шeю. Moжeтe тaкжe иcпoльзoвaть тoчeчнo нa pукax, нoгax, пoдмышкax и вeздe, гдe вы xoтитe ocвeтлить кoжу.</t>
  </si>
  <si>
    <t>167013</t>
  </si>
  <si>
    <t>1210001216914</t>
  </si>
  <si>
    <t>DR.JART+ SOOTHING HYDRA SOLUTION (5ea)</t>
  </si>
  <si>
    <t>Уcпокаивающая маска с гиалуроновой кислотой (5шт)</t>
  </si>
  <si>
    <t xml:space="preserve">DR.JART+ SOOTHING HYDRA SOLUTION (5ea) - успокаивающая тканевая маска с алоэ вера для проблемной и чувствительной кожи. Маска хорошо снимает покраснения и отечность, улучшает кровообращение, оказывает противовоспалительное и антибактериальное действие. Средство хорошо успокаивает кожу и обладает пролонгированным увлажняющим эфектом. Хорошо подойдет для чувствительной, проблемной и для кожи, склонной к куперозу. Ультратонкая тканевая маска плотно прилегает к коже и передает клеткам эпидермиса максимум полезных компонентов. Мгновенно увлажняет и восстанавливает кожу, лечит акне и раздражения, укрепляет стенки сосудов и улучшает проницаемость капилляров. Фитонцидный комплекс защищает кожу от микробов и агрессивного воздействия окружающей среды. Обладает тонизирующим и вяжущим действием, сужает поры и нормализует секрецию сальных желез.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</si>
  <si>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167017</t>
  </si>
  <si>
    <t>8809642712645</t>
  </si>
  <si>
    <t>DR.JART+ CLEARING SOLUTION (5ea)</t>
  </si>
  <si>
    <t>Очищающая тканевая маска (5шт)</t>
  </si>
  <si>
    <t xml:space="preserve">DR.JART+ CLEARING SOLUTION (5ea) - очищающая тканевая маска для проблемной кожи с чайным деревом и салициловой кислотой. Средство направлено на борьбу с несовершенствами кожи, лечит акне и препятствует появлению новых воспалений. Устраняет жирный блеск, нормализует выработку кожного сала, снимает покраснения и способствует осветлению пост-акне. Мягко отшелушивает ороговевший слой эпидермиса и ускоряет процессы регенерации. Основу маски составляет ультратонкая микрофибра, которая плотно прилегает к коже, и позволяет всем компонентам средства проникнуть глубже в поры. Такая основа максимизирует эффект от продукта, не вызывает раздражений  и подходит для чувствительной кожи. Такие компоненты как масло чайного дерева, салициловая кислота и ниацинамид, входящие в состав маски, оздоравливают кожу и лечат несовершенства. Способствуют скорейшему заживление и борьбе с акне, очищают поры и отшелушивают мертвые клетки верхнего слоя эпидермиса. Уменьшают выработку кожного сала, устраняют жирный блеск и мягко осветляют пост-акне.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</si>
  <si>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167019</t>
  </si>
  <si>
    <t>8809844995082</t>
  </si>
  <si>
    <t>DR.JART+ PORECTING SOLUTION (28gr * 5ea)</t>
  </si>
  <si>
    <t>Тканевая маска для очищения пор с экстрактом угля (28гр * 5шт)</t>
  </si>
  <si>
    <t xml:space="preserve">DR.JART+ PORECTING SOLUTION (28gr * 5ea) - кислородная маска для сужения пор с черным углем. Продукт прекрасно очищает поры от различных загрязнений и кожного сала, мягко отшелушивает мертвые клетки кожи и ускоряет регенерацию, нормализует кислотно-щелочной баланс и абсорбирует излишки себума. Растительные компоненты, входящие в состав маски, успокаивают, снимают покраснения, увлажняют и способствуют сужению пор. Черные точки появляются из-за забитых пор, поэтому так важно хорошее очищение кожи. Маска направлена на глубокое очищение пор за счет применения инновационной технологии "пузырьков кислорода". При взаимодействии средства с теплом кожи на поверхности маски образуются маленькие пузырьки, которые способны проникать глубоко в поры и клетки эпидермиса, и очищать их от всех видов загрязнений. 
Способ применения: Достаньте маску из упаковки, снимите защитную пленку и плотно приложите её к очищенному лицу. После появления пузырьков, круговыми движениями помассируйте область расширенных пор для лучшего очищения кожи. Подождите 10-20 минут и снимите. Дайте впитаться эссенции, мягкими похлопывающими движениями.</t>
  </si>
  <si>
    <t>167021</t>
  </si>
  <si>
    <t>8809642714526</t>
  </si>
  <si>
    <t>DR.JART+ CRYO RUBBER WITH SOOTHING ALLANTOIN (40g*1ea)</t>
  </si>
  <si>
    <t>Альгинатная успокаивающая маска с аллатоином (40г*1шт)</t>
  </si>
  <si>
    <t xml:space="preserve">DR.JART+ CRYO RUBBER WITH SOOTHING ALLANTOIN (40g*1ea), продукт выполнен в форме уже готовой альгинатной маски, которую не нужно смешивать, а достаточно просто поместить на лицо. Средство мгновенно успокаивает раздраженную кожу, устраняет покраснения и подсушивает воспаления. Подтягивает овал лица, повышает эластичность кожи. Двухступенчатая система включает в себя высококонцентрированную успокаивающую эссенцию и охлаждающую маску. 2-х шаговая система применения моделирующей маски: 1 шаг. Высококонцентрированная ампульная сыворотка. Продукт оказывает успокаивающий эффект на раздраженную кожу, снимает красноту и подсушивает воспаления, а также препятствует обезвоженности и появлению сухости, нормализует жирность кожи, удаляет излишки кожного сала . Средство оказывает заживляющее, регенерирующее, противовоспалительное, смягчает кожу и предотвращает закупорку пор.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</si>
  <si>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167022</t>
  </si>
  <si>
    <t>8809642714533</t>
  </si>
  <si>
    <t>DR.JART+ CRYO RUBBER WITH MOISTURIZING HYALURONIC ACID (40gr x 1ea)</t>
  </si>
  <si>
    <t>Альгинатная гидрогелевая маска для глубокого увлажнения (40гр*1шт)</t>
  </si>
  <si>
    <t xml:space="preserve">DR.JART+ CRYO RUBBER WITH MOISTURIZING HYALURONIC ACID  - Продукт мгновенно преображает кожу, восполняет недостаток влаги в клетках эпидермиса и проводит её глубоко в кожу, предотвращая обезвоженность и дегидратацию. Маска прекрасно справляется с сухостью и чувством стянутости, устраняет шелушения и обладает лёгким успокаивающим действием. Способна сохранить молодость и красоту кожи. 2-х шаговая система применения моделирующей маски: 1 шаг. Высококонцентрированная ампульная сыворотка. Продукт направлен на глубокое увлажнение кожи и способствует удержанию влаги в клетках эпидермиса, препятствует появлению сухости и стянутости, обладает успокаивающим действием, помогает справиться с шелушениями и воспалениями. Успокаивает, снимает красноту и возвращает коже здоровое сияние.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</si>
  <si>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167023</t>
  </si>
  <si>
    <t>8809642714502</t>
  </si>
  <si>
    <t>DR.JART+ CRYO RUBBER MASK WITH FIRMING COLLAGEN (40g*1ea)</t>
  </si>
  <si>
    <t>Альгинатная коллагеновая маска для упругости кожи (40гр*1шт)</t>
  </si>
  <si>
    <t xml:space="preserve">DR.JART+ CRYO RUBBER MASK WITH FIRMING COLLAGEN (40g*1ea) - средство даёт мгновенный охлаждающий эффект и оказывает действие лифтинга, укрепляет тургор, подтягивает овал лица, повышает эластичность кожи и способствует разглаживанию кожных заломов. Двухступенчатая система включает в себя высококонцентрированную подтягивающую сыворотку и маску для разглаживания кожи. 2-х шаговая система применения моделирующей маски: 1 шаг. Высококонцентрированная ампульная сыворотка с коллагеном. Продукт направлен на глубокое увлажнение кожи и способствует удержанию влаги в клетках эпидермиса, препятствует появлению сухости и стянутости, обладает лёгким разглаживающим действием и замедляет процессы старения.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</si>
  <si>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167024</t>
  </si>
  <si>
    <t>8809642714519</t>
  </si>
  <si>
    <t>DR.JART+ CRYO RUBBER WITH BRIGHTENING VITAMIN C (40g*1ea)</t>
  </si>
  <si>
    <t>Осветляющая альгинатная маска с витамином C (40г*1шт)</t>
  </si>
  <si>
    <t xml:space="preserve">DR.JART+ CRYO RUBBER WITH BRIGHTENING VITAMIN C (40g*1ea) - продукт мгновенно преображает кожу, наполняет её влагой и активными компонентами, тонизирует, мягко осветляет общий тон кожи, улучшает и освежает цвет лица, помогает в борьбе с тусклостью и пигментацией. 2-х шаговая система применения моделирующей маски: 1 шаг. Высококонцентрированная ампульная сыворотка. Продукт направлен на глубокое интенсивное увлажнение кожи, препятствует обезвоженности и появлению сухости, тонизирует и возвращает естественное сияние.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</si>
  <si>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167025</t>
  </si>
  <si>
    <t>8809535807069</t>
  </si>
  <si>
    <t>DR.JART+ CICAPAIR FACIAL CALMING MIST (150ml)</t>
  </si>
  <si>
    <t xml:space="preserve">Успокаивающий и увлажняющий мист для лица  (150мл) (ТОЛЬКО КАРГО)</t>
  </si>
  <si>
    <t xml:space="preserve">DR.JART+ CICAPAIR FACIAL CALMING MIST (150ml) - успокаивающий мист с экстрактом центеллы азиатской, мгновенно успокаивает раздраженную и поврежденную кожу, защищает ее от стресса. Воздействие на клетки кожи экстракта центеллы азиатской дает мощный оздоровительный и омолаживающий эффект. Также благодаря центелле азиатской ослабляется негативное воздействие УФ-излучения на кожу, улучшается микроциркуляция и уменьшается венозная гипертензия; эффективно защищает стволовые клетки кожи от преждевременного старения, восстанавливает повреждения кожи. Подходит для всех типов кожи, особенно для проблемной и кожи, склонной к куперозу и розацеа. Особенности: успокаивает воспаления; выравнивает тон; наполняет влагой и тонизирует; улучшает микроциркуляцию. 
Способ применения: закрыв глаза, распылите мист на лицо с расстояния в 20-30 см. Применяйте по мере необходимости. Можно применять в качестве тонера сразу после умывания, перед применением сыворотки или эссенции.</t>
  </si>
  <si>
    <t>167031</t>
  </si>
  <si>
    <t>880964271164</t>
  </si>
  <si>
    <t>DR.JART+ CICAPAIR ENZYME CLEANSING FOAM (100ml)</t>
  </si>
  <si>
    <t>Энзимная пенка для проблемной и чувствительной кожи (100мл)</t>
  </si>
  <si>
    <t xml:space="preserve">DR.JART+ CICAPAIR ENZYME CLEANSING FOAM (100ml) - энзимная пенка для проблемной и чувствительной кожи мягко и деликатно очищает раздражённую кожу, успокаивает, снимает зуд и воспаления, не вызывает сухости и чувства стянутости. Экстракт центеллы азиатской обладает ярко выраженным лечебным и заживляющим действием. Пенка нежно воздействует на чувствительную кожу, мягко очищает и отшелушивает. Удаляет загрязнения и остатки макияжа, не нарушая кислотно-щелочной баланс эпидермиса. Продукт на 97% состоит из натуральных компонентов, которые поддерживают оптимальный уровень увлажнения, успокаивают и оздоравливают кожу. Средство не вызывает раздражений, мягко очищает, помогает в борьбе с воспалениями и акне, ускоряет заживление прыщиков и обладает антибактериальным действием. 
Способ применения: смешайте необходимое количество пенки с водой. Взбейте средство до состояния упругой пенки и нанесите её на кожу. Мягкими массажными движениями распределите по коже. Смойте пенку теплой водой. Увлажните кожу тонером.</t>
  </si>
  <si>
    <t>167034</t>
  </si>
  <si>
    <t>8809535804914</t>
  </si>
  <si>
    <t>DR.JART+ DERMACLEAR MICRO MOUSSE FOAM (120ml)</t>
  </si>
  <si>
    <t>Пенка для умывания с био-водой (120мл)</t>
  </si>
  <si>
    <t xml:space="preserve">DR.JART+ DERMACLEAR MICRO MOUSSE FOAM (120ml) - мягкая пенка для умывания с био-водой. Пенка позволяет эффективно, но деликатно очистить кожу от различных загрязнений и косметики. Она мягко отшелушивает ороговевший слой эпидермиса, ускоряет процессы обновления, увлажняет и восстанавливает кислотно-щелочной уровень кожи. Продукт отличается своим уникальным составом, в который входит такой компонент как био-вода. Это особый вид воды, молекулы которого в разы меньше молекул обычной проточный воды, они способны проникать глубоко в клетки кожи и давать пролонгированное увлажняющее действие. Средство образует обильную пенку. Пузырьки кислорода мягко воздействуют на поверхность кожи, растворяя все загрязнения и жировые пробки — пенка позволяет мягко, но эффективно очистить кожу, не оставляя ощущения сухости и стянутости. 
Способ применения пенки для умывания Dr Jart Dermaclear Micro Foam: Выдавите необходимое количество средства на влажные руки и вспеньте его. Распределите пенку по поверхности кожи мягкими массирующими движениями. Смойте остатки средства теплой водой.</t>
  </si>
  <si>
    <t>167035</t>
  </si>
  <si>
    <t>8809535805737</t>
  </si>
  <si>
    <t>DR.JART+ FOCUSPOT WRINKLE MELTING PATCH (3,5g*5ea)</t>
  </si>
  <si>
    <t>Тающая маска-патч для носогубных складок (3,5гр*5шт)</t>
  </si>
  <si>
    <t xml:space="preserve">DR.JART+ FOCUSPOT WRINKLE MELTING PATCH (3,5g*5ea), локальная маска-патч интенсивно воздействует на область носогубных складок — разглаживает кожные заломы, уменьшает глубину и выраженность морщин в этой зоне, подтягивает и укрепляет ткани. Эффективно увлажняет, повышает упругость кожи и ускоряет синтез волокон коллагена и эластина в клетках эпидермиса. При взаимодействии с теплом кожи кремовые патчи тают и полностью растворяются, позволяя всем активным компонентам средства проникнуть максимально глубоко в клетки эпидермиса. Локальная маска даёт коже дополнительное увлажнение, помогает удержать все эти компоненты в коже и лучше им усвоиться. Продукт состоит из 2-х шагов: 1 шаг - Тающие кремовые патчи. Воздействуют непосредственно на зону носогубных складок: увлажняют, разглаживают и дают действие лифтинга. 2 шаг- Тканевая локальная маска. Воздействует на обширную область — зону носогубных складок и щеки Эффективно увлажняет, повышает эластичность тканей и замедляет процессы старения кожи. 
Способ применения: 1. На очищенную, увлажнённую тонером кожу нанесите 1 шаг — патчи. *продукт следует наносить извлекать сухими руками; 2. Поверх патчей поместите тканевую маску; 3. Спустя 15-20 минут, после того как патчи растают, удалите тканевую маску и позвольте остаткам эссенции впитаться.</t>
  </si>
  <si>
    <t>167036</t>
  </si>
  <si>
    <t>8809535805706</t>
  </si>
  <si>
    <t>DR.JART+ FOCUSPOT DARK MELTING PATCH (7gr)</t>
  </si>
  <si>
    <t>Осветляющие патчи для лица (5шт)</t>
  </si>
  <si>
    <t>Это интенсивная осветляющая пятновая маска, выделяющая темные пятна, от маленьких пятен на все темные и скучные области. Слизистый крем впитывается в кожу для интенсивной терапии, а также увлажняет кожу для предотвращение потери влаги. Патч Темной зоны содержит ниацинамид чтобы осветлить и изменить цвет лица.</t>
  </si>
  <si>
    <t>167037</t>
  </si>
  <si>
    <t>8809535805768</t>
  </si>
  <si>
    <t>DR.JART+ FOCUSPOT PORE MELTING PATCH (5gr)</t>
  </si>
  <si>
    <t>Патчи для лица против морщин (5шт)</t>
  </si>
  <si>
    <t>Это интенсивная маска для поровых пятен, которая сужает расширенные поры. Впитывается в кожу для интенсивной терапии, а также увлажняет кожу для предотвращение потери влаги.</t>
  </si>
  <si>
    <t>167042</t>
  </si>
  <si>
    <t>8809724478247</t>
  </si>
  <si>
    <t>DR.JART CERAMIDIN HAND CREAM (50ml)</t>
  </si>
  <si>
    <t>Легкий крем для рук без эффекта липкости (50мл)</t>
  </si>
  <si>
    <t xml:space="preserve">DR.JART CERAMIDIN HAND CREAM (50ml) - содержит керамиды, которые проникнув в глубокие слои кожи, восстанавливают ее, сделав ее эластичной, мягкой, шелковистой. Улучшит хроническую сухость кожи, напитав ее всеми необходимыми витаминами и питательными веществами. Уменьшит аллергические реакции и предупредит раздражения. Предотвратит появление трещин и заусенцы. Не создаст липкой пленки на коже. НЕ содержит парабенов, сорбиновой кислоты, синтетических красителей, триэтаноламина, триклозана. 
Способ применения: Нанесите необходимое количество крема на сухую и чистую кожу рук, мягкими массажными движениями впитайте.</t>
  </si>
  <si>
    <t>167044</t>
  </si>
  <si>
    <t>8809535808271</t>
  </si>
  <si>
    <t>DR.JART+ CERAMIDIN CREAM MIST (110ml)</t>
  </si>
  <si>
    <t xml:space="preserve">Кремовый мист с керамидами (110мл) ТОЛЬКО КАРГО </t>
  </si>
  <si>
    <t>DR.JART+ CERAMIDIN CREAM MIST (110ml) - это кремовый мист с керамидами. Питательный мист с высоким содержанием керамидов 5-Cera Complex, прекрасно увлажняет и питает кожу, устраняет покраснения и шелушения кожи, защищает от негативного воздействия окружающей среды. Регулирует водный баланс кожи. Способствует укреплению естественного защитного барьера, предотвращая хроническую потерю влаги. Керамиды в составе миста способствуют обновлению кожи, улучшают защитные и барьерные функции, нормализуют гидролипидный баланс, защищают от обезвоживания, обладают омолаживающим потенциалом. СПОСОБ ПРИМЕНЕНИЯ: Встряхнуть флакон и нанести мист распылив его на лицо на расстоянии 15-20 см.</t>
  </si>
  <si>
    <t>167052</t>
  </si>
  <si>
    <t>8809642712454</t>
  </si>
  <si>
    <t>DR.JART+ VITAL HYDRA SOLUTION BIOME EYE CREAM (20ml)</t>
  </si>
  <si>
    <t>Увлажняющий крем для глаз (20мл)</t>
  </si>
  <si>
    <t xml:space="preserve">DR.JART+ VITAL HYDRA SOLUTION BIOME EYE CREAM (20ml)  - легкий гель для кожи вокруг глаз содержит несколько видов гиалуроновой кислоты, которые помимо высоких увлажняющих свойств, стимулируют регенерацию и формируют на поверхности невесомый барьер, удерживающий влагу. Крем для век укрепляет кожу, стимулирует микроциркуляцию, уменьшает отечность, темные круги, придает сияние и свежий вид. Пробиотики играют роль защитника кожи. Они нормализуют микрофлору и помогают противостоять атакам внешних раздражителей. Крем разглаживает мелкие морщины, вызванные обезвоживанием, придает коже упругость и нежность. Легкая текстура геля быстро впитывается и прекрасно подходит в качестве основы под макияж. Растительные экстракты успокаиваю кожу, оказывают антистрессовое и антиоксидантное действие. 
Способ применения: Нанести крем на область вокруг глаз, распределить до полного впитывания.</t>
  </si>
  <si>
    <t>167056</t>
  </si>
  <si>
    <t>8809724470609</t>
  </si>
  <si>
    <t>DR.JART REJUVENATING BB BEAUTY BALM SILVER LABEL SPF35 PA++ (40ml)</t>
  </si>
  <si>
    <t>Омолаживающий ББ крем (40мл)</t>
  </si>
  <si>
    <t xml:space="preserve">DR.JART REJUVENATING BB BEAUTY BALM SILVER LABEL SPF35 PA++ (40ml) - омолаживающий bb-крем обеспечивает идеальное покрытие на коже с неровностями и морщинками. "Умный" пигмент в составе прекрасно подстраивается под разные вариации светлых оттенков кожи. Крем отлично скрывает несовершенства делает цвет лица однородным и придаёт свежий, отдохнувший вид. У средства неплохая кроющая способность благодаря которой он способен замаскировать пигментные пятна, мелкие покраснения и следы от прыщиков. Арбутин - эффективный осветляющий агент. Он подавляет синтез меланина препятствует формированию пигментации. Он заметно преображает кожу и улучшает цвет лица.  Гиалуроновая кислота позволяет убрать имеющиеся на коже шелушения и другие неровности рельефа. Гиалуроновая кислота замедляет испарение влаги и поддерживает кожу увлажнённой на протяжении всего дня. Витамин Е не только великолепно смягчает кожу. Благодаря своим антиоксидантным свойствам он также оберегает её от разрушительного воздействия свободных радикалов и позволяет замедлить старение кожи. 
Способ применения: на предварительно очищенную, сухую кожу нанести достаточное количество средства. Аккуратно распределить по поверхности лица с помощью специальной кисти, косметического спонжа или пальцев рук. Дать средству время для усадки.</t>
  </si>
  <si>
    <t>167062</t>
  </si>
  <si>
    <t>8809642712928</t>
  </si>
  <si>
    <t>DR.JART+ CTRL-A TEATREEMENT SOOTHING SPOT 15ml</t>
  </si>
  <si>
    <t>Точечное спот-средство для быстрого и эффективного лечения угрей и высыпаний</t>
  </si>
  <si>
    <t xml:space="preserve">Dr.Jart+ Ctrl-A Teatreement Soothing Spot - Точечное средство от прыщей с экстрактом чайного дерева для проблемной кожи 
SOS-средство быстро гасит очаг воспаления на коже, предотвращает появление рубцов и постакне. Средство не сушит кожу и бережно заботится о чувствительном эпидермисе.
Преимущества:
• подсушивает воспаления на коже;
• предупреждает образования комедонов;
• успокаивает кожу;
• устраняет зуд, покраснения и раздражения;
• восстанавливает кожу после повреждений.
Способ применения:
Это нельзя взбалтывать! Окуните ватную палочку так, чтобы она пропиталась и розовой, и прозрачной частью средства. Нанесите продукт на проблемные участки. Смойте теплой водой на следующее утро.</t>
  </si>
  <si>
    <t>167063</t>
  </si>
  <si>
    <t>8809642712874</t>
  </si>
  <si>
    <t>DR.JART+ CTRL A TEATREEMENT CLEANSING FOAM (120ml)</t>
  </si>
  <si>
    <t>Лечебная гель-пенка для умывания с чайным деревом (120мл)</t>
  </si>
  <si>
    <t xml:space="preserve">DR.JART+ CTRL A TEATREEMENT CLEANSING FOAM (120ml) - лечебная гель-пенка для умывания с чайным деревом мягко и деликатно очищает кожу, удаляет все загрязнения и излишки кожного сала. Чайное дерево (41%) нормализует работу сальных желёз, снижает жирность кожи, обладает антибактериальными действием и помогает в лечении акне. Гель пенка подходит для проблемной и чувствительной кожи, очень мягко воздействует на поверхность эпидермиса, не вызывая зуда и раздражения, эффективно очищает, снимает воспаления и предотвращает повторное появление акне. Лечит прыщи и воспаления, обладает бактерицидным свойством, устраняет покраснения и ускоряет заживление воспалений. Регулирует работу сальных желёз, нормализует жирность кожи и матирует. Натуральные компоненты, которые содержатся в кокосовом масле, смягчают и увлажняют, успокаивают раздражённую кожу и снимают воспаления. Кислотно-щелочной уровень пенки рН-5.5 — соответствует оптимальному показателю рН нашей кожи. 
Способ применения: Выдавите необходимое количество средства и смешайте с водой для образования пены, массажными движениями распределите по кожи и смойте.</t>
  </si>
  <si>
    <t>167064</t>
  </si>
  <si>
    <t>8809642712867</t>
  </si>
  <si>
    <t>DR.JART+ CTRL-A TEATREEMENT TONER TONIQUE (120ml)</t>
  </si>
  <si>
    <t>Лечебный тонер с чайным деревом для проблемной кожи (120мл)</t>
  </si>
  <si>
    <t xml:space="preserve">DR.JART+ CTRL-A TEATREEMENT TONER TONIQUE - Лечебный тонер с чайным деревом для проблемной кожи помогает нормализовать работу сальных желёз, уменьшает жирность кожи и матирует. Тонер восстанавливает оптимальный кислотно-щелочной баланс эпидермиса, помогает в лечении акне, снимает воспаления и успокаивает раздражённую кожу. Средство оздоравливает кожный покров, улучшает цвет лица и устраняет покраснения. Тонер устраняет сухость и чувство стянутости после умывания, подготавливает кожу к дальнейшему уходу и обладает ярко выраженным антибактериальным действием. Экстракт листьев алоэ вера увлажняет, тонизирует, успокаивает раздражённую кожу и снимает зуд. Основу продукта составляет экстракт чайного дерева 81,5%, он обладает прекрасным лечебным свойством, ускоряет заживление акне и воспаление, оказывает бактерицидное действие, регулирует работу сальных желёз и нормализует жирность кожи. Способ применения: После умывания нанесите необходимое количества тонера лёгкими похлопывающими движениями либо при помощи ватного диска Мягко прижмити ладошками для лучшей абсорбции. </t>
  </si>
  <si>
    <t>167071</t>
  </si>
  <si>
    <t>8809535805218</t>
  </si>
  <si>
    <t>DR.JART+ DERMACLEAR MICRO WATER (150ml+250ml)</t>
  </si>
  <si>
    <t>Набор для очищения и тонизирования кожи с мицеллярной водой (150мл+250мл)</t>
  </si>
  <si>
    <t xml:space="preserve">DR.JART+ DERMACLEAR MICRO WATER (150ml+250ml) - мицеллярная вода для снятия декоративного макияжа. Молекулы микроскопического активного водорода деликатно удаляют даже самый стойкий макияж, не пересушивая кожу. Средство подходит обладателям любого типа кожи и абсолютно безопасно даже для чувствительной кожи лица. Входящие в состав минералы бережно заботятся о состоянии Вашей кожи, снимая любые раздражения и покраснения. Благодаря пчелиному маточному молочку и экстракту дрожжевых грибов средство хорошо тонизирует, освежает и увлажняет кожу, заметно улучшая цвет лица. В набор входит: мицеллярная вода для очищения и тонизирования кожи Dr.Jart+ Dermaclear Micro Water (объём - 250 мл), сменный блок (объём - 150 мл). Не содержит парабенов, сульфатов, пропиленгликоля, различных искусственных красителей и ароматизаторов. 
Способ применения: Нанесите небольшое количество средства на ватный диск и аккуратно протрите кожу лица и шеи. Можно использовать для снятия макияжа глаз. Подходит для ежедневного применения. Не требует смывания.</t>
  </si>
  <si>
    <t>167077</t>
  </si>
  <si>
    <t>8809642712652</t>
  </si>
  <si>
    <t>DR.JART+ DERMASK MICRO JET BRIGHTENING SOLUTION (30g*5ea)</t>
  </si>
  <si>
    <t>Тканевая маска для лица с осветляющей эссенцией (30г*5шт)</t>
  </si>
  <si>
    <t xml:space="preserve">DR.JART+ DERMASK MICRO JET BRIGHTENING SOLUTION (30g*5ea)
Ультратонкая маска созданная из микрофибры, плотно прилагает к коже повторяя изгибы лица и позволяет всем активным компонентам проникать в более глубокие слои кожи.
В состав маски вошел Глутатион - мощный антиоксидант, заметно улучшает тон кожи и помогает устранить и предупредить пигментацию. 
Комбинация ниацинамида и α-бисаболола смягчает поверхность эридермиса, придает коже здоровое сияние и наполняет её энергией.
Глутатион - мощнейший антиоксидант, который защищает кожу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Ниацинамид - повышает эластичность, разглаживает морщины, сокращая их глубину, регулирует процесс выделения кожного жира, со временем нормализует его, борется с пигментацией, угревой сыпью и следами от акне. Ниацинамид также выравнивает рельеф кожи, улучшает цвет.
Бисаболол - обладает антибактериальным и противовоспалительным действием, выравнивает поверхность кожи и придает ей равномерный тон, отбеливает пигментацию и пост-акне, уменьшает проявление купероза.
Трегалоза - полисахарид, который оказывает мощное увлажняющее действие, замедляет процессы старения и обладает антиоксидантной активностью.
Масло лимона - улучшает цвет лица, осветляет нежелательную пигментацию, устраняет веснушки и пигментные пятна, препятствуя их повторному появлению. Прекрасно матирует кожу и хорошо отшелушивает омертвевшие клетки.
Масло бергамота - борется с различными высыпаниями на коже, нормализует работу сальных желез, осветляет пигментные пятна и рубцы, сужает поры.
Масло эвкалипта - оказывает тонизирующий и вяжущий эффект. Обладает мощными антибактериальными свойствами, помогает справится с инфекционными заболеваниями кожи. Улучшает цвет лица.
Средство НЕ содержит: - Парабены - Сульфаты - Фталаты.
Способ применения: 
После очистки кожи и нанесения тоника, используйте маску. Оставите на 10-20 минут. Удалив маску, аккуратно похлопайте по лицу кончиками пальцев, для того чтобы оставшаяся эссенция лучше впиталась.</t>
  </si>
  <si>
    <t>167078</t>
  </si>
  <si>
    <t>8809844992357</t>
  </si>
  <si>
    <t>DR.JART+ EVERY SUN DAY MOISTURIZING SUN SPF 50+ PA++++ (mini version) (5ml)</t>
  </si>
  <si>
    <t>Увлажняющий солнцезащитный крем (мини версия) (5мл)</t>
  </si>
  <si>
    <t xml:space="preserve">Dr.Jart+ Every Sun Day Moisturizing Sun SPF 50+ PA++++
Лёгкий увлажняющий солнцезащитный крем с максимально возможным уровнем защиты от солнечной радиации, предубеждает потерю влаги, имеет осветляющее действие и выравнивает тон кожи. Способствует разглаживанию кожи, повышает ее упругость и эластичность. В основе формулы взодят, Керамид NP - эффективно укрепляет естественный защитный барьер и защищает кожу от воздействий окружающей среды, а также увлажняет, комплекс NMF Натуральный увлажняющий фактор (содержит 5 увлажняющих компонентов НУФ) работающие на интенсивное увлажнение всех слоёв кожи, а Гликозаминогликан, обеспечивает длительное и глубокое увлажняющее действие. Средство является – гипоаллергенным, дерматологически протестировано и признано безопасным для чувствительной кожи лица. 
Способ применения: 
Равномерно распределить крем по поверхности лица на последнем этапе процедуры по уходу за кожей. Рекомендуется наносить средство не менее чем за полчаса до выхода на улицу. Обновлять каждые 2-3 часа.</t>
  </si>
  <si>
    <t>167080</t>
  </si>
  <si>
    <t>8809724477271</t>
  </si>
  <si>
    <t>DR.JART+ PORE REMEDY™ PHA EXFOLIATING SERUM (30ml)</t>
  </si>
  <si>
    <t>Отшелушивающая сыворотка с PHA (30мл)</t>
  </si>
  <si>
    <t xml:space="preserve">Dr.Jart+ Pore Remedy™ Pha Exfoliating Serum
Нежная водоподобная сыворотка с 7% PHA, которая, как клинически доказано, помогает восстановить и разгладить кожу, устранить застойные явления и заметно сузить поры без раздражения или сухости.
Тип кожи: нормальная, сухая, комбинированная и жирная
Проблемы с кожей: поры, неравномерная текстура, жирность
Способ применения: 
-Хорошо встряхните.
-Начните с чистой, сухой кожи.
-Выдавите два-три нажатия на руки и нанесите на кожу до полного впитывания.
-Используйте каждое утро и ночь.
- Наносите увлажняющий крем и солнцезащитный крем в течение дня.</t>
  </si>
  <si>
    <t>167081</t>
  </si>
  <si>
    <t>8809844992210</t>
  </si>
  <si>
    <t>DR.JART+ PORE-REMEDY RENEWING FOAM CLEANSER (150ml)</t>
  </si>
  <si>
    <t>Обновляющая пенка для очищения пор (150мл)</t>
  </si>
  <si>
    <t xml:space="preserve">Dr.Jart+ Pore-Remedy Renewing Foam Cleanser 
Поверхностно-активные вещества на основе аминокислот и капсулы мяты обеспечивают глубокое очищение пор, удаляя остатки макияжа и мелкую пыль всего за один раз.
PHA помогает удалить избыток кожного сала и предлагает мягкое отшелушивание для гладкой кожи.
Гипоаллергенная формула с желеобразной текстурой образует обильные мягкие пузырьки для комфортного очищения, подходит для чувствительной кожи.
Глицерин мгновенно увлажняет кожу, не оставляя ощущения стянутости после очищения.
Пантенол укрепляет кожный барьер, одновременно увлажняя кожу для здорового состояния.
Раздражение кожи завершено.
Способ применения:
1. Нанесите умеренное количество на влажные руки и вспеньте.
2. Аккуратно помассируйте кожу лица валиком. Тщательно смойте теплой водой</t>
  </si>
  <si>
    <t>167085</t>
  </si>
  <si>
    <t>8809724477790</t>
  </si>
  <si>
    <t>DR.JART+ PORE REMEDY PURIFYING MUD MASK (13gr * 5ea)</t>
  </si>
  <si>
    <t>Грязевая маска для сужения пор (13гр * 5шт)</t>
  </si>
  <si>
    <t xml:space="preserve">Dr.Jart+ Pore Remedy Purifying Mud Mask 
Грязевая маска для сужения пор эффективно удаляет излишки кожного сала, растворяет жировые пробки и способствует нормализации работы сальных желёз. Оказывает успокаивающее действие, устраняет зуд и красноту, укрепляет стенки сосудов и сокращает расширенные поры.
Средство оказывает мягко отшелушивающее и полирующее действие, удаляет ороговевшие клетки эпидермиса, ускоряет процессы регенерации и смягчает поверхность кожного покрова.
Основа маски выполнена из особого волокна, пропитанного зелёной грязью для интенсивной борьбы с чёрными точками и чрезмерной жирностью кожи. За считанные минуты продукты заметно сужает поры, уменьшает выраженность угрей и сальных нитей.
Способ применения: 
Удалите белую защитную плёнку с обеих сторон маски и поместите её на чистое лицо. Как следует прижмите маску к коже, чтобы она плотно зафиксировалась, а затем удалите прозрачную плёнку. Оставьте на 15-20 минут и смойте остатки маски. </t>
  </si>
  <si>
    <t>167086</t>
  </si>
  <si>
    <t>8809844997970</t>
  </si>
  <si>
    <t>DR.JART+ CICAPAIR FOAMING CLEANSER NETTOYANT MOUSSANT (100ml)</t>
  </si>
  <si>
    <t>Пенка для умывания с увлажняющим глицерином (100мл)</t>
  </si>
  <si>
    <t xml:space="preserve">Dr.Jart+ Cicapair Foaming Cleanser Nettoyant Moussant 
Нежное очищающее средство для умывания крем-пенка с увлажняющим глицерином, которое удаляет загрязнения, не высушивая кожу. Подходит для чувствительной кожи.
Что делает его уникальным:
это очищающее средство для ежедневного мытья лица выглядит как восхитительный крем, а затем образует мягкую, приятную пену. Насыщенный увлажняющим глицерином, он быстро удаляет потенциально раздражающую грязь и примеси, не высушивая кожу. Кожа сразу становится гладкой, свежей и молодой. Достаточно нежный для повседневного использования. Проверено дерматологами.
Способ применения: 
Используйте в качестве очищающего средства ежедневно утром и вечером.
При использовании на ночь снимите макияж перед умыванием.
Нанесите на влажную кожу количество очищающего средства размером с горошину.
Втирайте очищающее средство в кожу до образования пенистой пены.
Полностью смойте очищающее средство теплой водой.
После очищения нанесите любимую сыворотку или увлажняющий крем.</t>
  </si>
  <si>
    <t>167087</t>
  </si>
  <si>
    <t>8809844993576</t>
  </si>
  <si>
    <t>DR.JART+ CICAPAIR SO SOOTHING TREATMENT (30ml)</t>
  </si>
  <si>
    <t>Успокаивающее средство для лица (30мл)</t>
  </si>
  <si>
    <t xml:space="preserve">Dr.Jart+ Cicapair So Soothing Treatment
это высококонцентрированный мощный гель, который возвращает кожу к жизни с видимым и интенсивным успокоением, восстановлением барьера и увлажнением.
Формула этого легкого геля создана для экстренных ситуаций и мгновенно успокаивает раздраженную кожу даже после 1 применения.
Он быстро восстанавливает кожный барьер, поврежденный из-за внешнего раздражения. Он делает это за счет интенсивного увлажнения и уменьшения потери воды, создавая оптимальную среду для восстановления упругости.
Способ применения: 
- Используйте дважды в день, утром и вечером.
- После нанесения крема нанесите соответствующее количество на чувствительную и покрасневшую область лица и слегка похлопайте для лучшего впитывания.
Когда кожа станет чувствительной, распределите крем тонким слоем и слегка прижмите ладонью, чтобы он впитался.</t>
  </si>
  <si>
    <t>167088</t>
  </si>
  <si>
    <t>8809844996089</t>
  </si>
  <si>
    <t>DR.JART V7 TONING BRIGHT CREAM (50ml)</t>
  </si>
  <si>
    <t>Тонирующий яркий крем для лица (50мл)</t>
  </si>
  <si>
    <t xml:space="preserve">Dr.Jart V7 Toning Bright Cream 
Мгновенный осветляющий эффект: 7 видов витаминов и белый жемчуг мгновенно осветляют тон кожи и помогают ей оставаться сияющей.
Витаминный комплекс: увлажняет, осветляет кожу, замедляет старение, увлажняет
Увлажнение: обогащено 40% увлажняющими компонентами, восстанавливает кожу и делает ее более гладкой и здоровой.
Влажная тающая текстура: кремово-молочная текстура легко ложится на кожу.
Способ применения:
Нанесите необходимое количество на лицо.</t>
  </si>
  <si>
    <t>168001</t>
  </si>
  <si>
    <t>8809470605485</t>
  </si>
  <si>
    <t>DR.MELOSO</t>
  </si>
  <si>
    <t xml:space="preserve">DR.MELOSO I'M YUJA С BRIGHTENING VITA CREAM (120ml) </t>
  </si>
  <si>
    <t xml:space="preserve"> Осветляющий крем с витамином С (120мл)</t>
  </si>
  <si>
    <t xml:space="preserve">Dr.Meloso I'm Yuja С Brightening Vita Cream - Борется с воздействием свободных радикалов, замедляет преждевременные процессы старения, нормализует процесс обмена вещества. Кожа становится более увлажненной, гладкой. Повышает иммунитет, стимулирует активную выработку коллагена и эластина, способствует укреплению стенок сосудов и капилляров, обладает противовоспалительными функциями, антисептическим и подсушивающим действием, успокаивает кожу и уменьшает воспаления. Запускает процесс регенерации клеток и тканей, защищает от вредных ультрафиолетовых лучей. Хорошо справляется с возрастной пигментацией, выравнивает цвет кожи. 
Способ применения:
Нанести на очищенную кожу утром и вечером, днем – желательно за полчаса до макияжа. В весенне-летний период перед выходом на улицу обязательно применение солнцезащитного средства. </t>
  </si>
  <si>
    <t>168004</t>
  </si>
  <si>
    <t>8809470605539</t>
  </si>
  <si>
    <t>DR.MELOSO I'M YUJA С VITA BUBBLE ESSENCE PORE CLEANSING WATER (160ml)</t>
  </si>
  <si>
    <t>Пузырьковая эссенция для очищения пор с витамином С (160мл)</t>
  </si>
  <si>
    <t xml:space="preserve">I'm Yuja С Vita Bubble Essence Pore Cleansing Water - Это мягкая и влажная очищающая вода, содержащая порошок витамина С, экстракт цитрона и экстракт плодов витаминного дерева, который успокаивает уставшую кожу и помогает защитить ее от внешних вредных веществ.
Способ применения:
Налейте необходимое количество основного средства во влажную руку, взбейте его достаточным количеством пузырьков, аккуратно очистите лицо, как будто вы массируете его, и промойте его теплой водой до конца.</t>
  </si>
  <si>
    <t>168006</t>
  </si>
  <si>
    <t>8809470604389</t>
  </si>
  <si>
    <t>DR.MELOSO FOCUS AQUA HYALURONIC MIST 125ml</t>
  </si>
  <si>
    <t xml:space="preserve">Увлажняющий мист с гиалуроновой кислотой </t>
  </si>
  <si>
    <t xml:space="preserve">Dr.Meloso focus aqua hyaluronic mist - Увлажнение, гиалуроновая кислота, комплекс 6 гиалуронов, высококонцентрат, игристое увлажнение.
Способ применения:
После умывания распылите его прямо на лицо или смочите ватным диском и равномерно нанесите на лицо.</t>
  </si>
  <si>
    <t>168007</t>
  </si>
  <si>
    <t>8809470604365</t>
  </si>
  <si>
    <t>DR.MELOSO HARMONY TEA TREE BALANCING MIST 125ml</t>
  </si>
  <si>
    <t xml:space="preserve">Балансирующий мист с экстрактом чайного дерево </t>
  </si>
  <si>
    <t xml:space="preserve">Dr.Meloso harmony tea tree balancing mist - Чайное дерево мощнейшим антисептиком и славится своим противовоспалительным, бактерицидным, противогрибковым, противовирусным и ранозаживляющим действием. Масло чайного дерева эффективно справляется с любым воспалением и раздражением кожи на лице, в кратчайшие сроки устраняет покраснение и зуд.
Способ применения:
После умывания распылите его прямо на лицо или смочите ватным диском и равномерно нанесите на лицо.</t>
  </si>
  <si>
    <t>168009</t>
  </si>
  <si>
    <t>8809470604358</t>
  </si>
  <si>
    <t>DR.MELOSO I'M YUJA C VITA BRIGHTENING MIST 125ml</t>
  </si>
  <si>
    <t xml:space="preserve">Осветляющий мист с витамином С  </t>
  </si>
  <si>
    <t xml:space="preserve">Dr.Meloso i'm yuja c vita brightening mist - Освежающий мист увлажняющего типа, который быстро успокаивает сухую кожу и мгновенно увлажняет ее.
Комбинация экстракта юдзу и экстракта лимона
восстанавливает влажность и жизненную силу, осветляя и осветляя тусклую кожу.
Кроме того, газированная вода и экстракт плодов витаминного дерева успокаивают
Способ применения:
После умывания распылите его прямо на лицо или смочите ватным диском и равномерно нанесите на лицо.</t>
  </si>
  <si>
    <t>168010</t>
  </si>
  <si>
    <t>8809470605768</t>
  </si>
  <si>
    <t>DR.MELOSO 3 IN 1 COLLAGEN DEEP MOISTURE MIST 125ml</t>
  </si>
  <si>
    <t>Коллагеновый спрей для глубокого увлажнения 3 в 1</t>
  </si>
  <si>
    <t xml:space="preserve">Dr.Meloso 3 in 1 collagen deep moisture mist - Это мист увлажняющего типа, который быстро успокаивает сухую кожу и сразу же увлажняет ее.
Газированная вода, гидролизованный коллаген и 5 пептидных комплексов
помогают поддерживать влажность и делают кожу влажной и эластичной.
Глубоко питает кожу и делает ее здоровой.
Это коллагеновый туман 3 в 1, который обеспечивает влагу, увлажнение и питание.
Способ применения:
После умывания распылите его прямо на лицо или смочите ватным диском и равномерно нанесите на лицо.</t>
  </si>
  <si>
    <t>168013</t>
  </si>
  <si>
    <t>8809470605713</t>
  </si>
  <si>
    <t>DR.MELOSO LEMON VITA С PEEL OFF PACK 10ml*20ea</t>
  </si>
  <si>
    <t xml:space="preserve">Пилинг с витамином С  10 мл * 20 шт</t>
  </si>
  <si>
    <t xml:space="preserve">DR.MELOSO LEMON VITA С PEEL OFF PACK 10ml*20ea - Обладает подтягивающим эффектом. Обеспечивает гладкость кожи за счет удаления излишков кожного сала и старого кератина, которые вызывают расширение пор.
сделают вашу кожу гладкой и подтянутой, идеально подойдет для тусклой кожи.
Содержит противовоспалительные, успокаивающие и активные ингредиенты, сужающие поры
Способ применения: 
После умывания возьмите необходимое количество содержимого и равномерно нанесите на все лицо, кроме области вокруг глаз и рта.
Через 20–30 минут медленно удалите маску, когда она полностью высохнет.</t>
  </si>
  <si>
    <t>168019</t>
  </si>
  <si>
    <t>8809470605973</t>
  </si>
  <si>
    <t>DR.MELOSO I'M CICA THERAPY HEART CLEANSING PADS (190ml/70ea)</t>
  </si>
  <si>
    <t>Очищающие салфетки (190мл/70шт)</t>
  </si>
  <si>
    <t xml:space="preserve">Dr.Meloso i'm cica therapy heart cleansing pads - С очищающей подушечкой для сердца, которая дает ощущение мягкости и влажности, она стирает даже мелкие остатки, оставшиеся на коже, чтобы помочь в глубоком очищении и заряжает энергией с помощью ингредиентов витаминов B, C и E.
Кроме того, Cica и Honey вместе удаляют омертвевшие клетки кожи и продукты жизнедеятельности, а затем успокаивают и увлажняют чувствительную кожу, делая ее здоровой.
Способ применения: 
1. Перед умыванием удалите макияж, аккуратно потирая все лицо в направлении текстуры кожи рельефной поверхностью.
2. Протрите другую сторону подушечки мягкой стороной, чтобы привести в порядок текстуру кожи.
3. Промойте оставшиеся ингредиенты теплой водой до конца.</t>
  </si>
  <si>
    <t>168024</t>
  </si>
  <si>
    <t>8809470605171</t>
  </si>
  <si>
    <t>DR.MELOSO COLLAGEN NUTRITION CREAM (100ml)</t>
  </si>
  <si>
    <t>Питательный крем с коллагеном (100мл)</t>
  </si>
  <si>
    <t xml:space="preserve">Dr.Meloso Collagen Nutrition Cream - Основная функция коллагенового крема – глубокое питание кожи, защита от сухости и шелушений. Борется с первыми признаками старения, подтягивает контуры, разглаживает даже мимические морщинки и предупреждает появление новых. Гидролизованный коллаген и гиалуроновая кислота поддерживают необходимый водный баланс и не дают клеткам пересыхать, делая кожу в разы более упругой. В баночке собран целый комплекс природных экстрактов. Ламинария, толокнянка и соссюрея отвечают за насыщение кожи витаминами. Они выравнивают цвет лица и устраняют пигментацию. Солод выводит шлаки и токсины, снимает последствия усталости. Способ применения: 
Небольшое количество средства нанесите на чистую сухую кожу лица и шеи легкими массажными движениями, оставьте до полного впитывания. Меры предосторожности: Только для наружного применения.</t>
  </si>
  <si>
    <t>168025</t>
  </si>
  <si>
    <t>8809470605218</t>
  </si>
  <si>
    <t>DR.MELOSO HYALURON MOISTURIZING CREAM (100ml)</t>
  </si>
  <si>
    <t>Крем с гиалуроновой кислотой (100мл)</t>
  </si>
  <si>
    <t xml:space="preserve">Dr.Meloso Hyaluron Moisturizing Cream - Крем идеально подходит для сухой и обезвоженной кожи. Благодаря легкой кремовой текстуре, средство очень легко распределяется по лицу и быстро впитывается, не оставляя липкости и жирности после нанесения. 
Крем глубоко питает кожу, делая ее более "плотной" и упругой. При регулярном применении средства значительно улучшается цвет лица, выравнивается текстура кожи, лицо выглядит здоровым и сияющим.  Также средство помогает бороться с ранними и мимическими морщинами.
Способ применения: 
После этапов очищения и тонизирования нанести на лицо похлопывающими движениями подушечек пальцев. Дождаться полного впитывания. </t>
  </si>
  <si>
    <t>168026</t>
  </si>
  <si>
    <t>8809470605225</t>
  </si>
  <si>
    <t>DR.MELOSO AVOCADO WHITENING CREAM (100ml)</t>
  </si>
  <si>
    <t>Крем с экстрактом авокадо (100мл)</t>
  </si>
  <si>
    <t xml:space="preserve">Dr.Meloso Avocado Whitening Cream - Осветляющий лифтинг-крем с экстрактом авокадо создан для ухода за возрастной, тусклой и потерявшей здоровый цвет кожей лица. Благодаря сбалансированному составу натуральных растительных компонентов крем в кратчайшие сроки оказывает видимый лифтинг-эффект. Кожа становится упругой и увлажненной, разглаживаются мелкие и становятся менее заметными глубокие морщины, осветляются пигментные пятна, подтягивается овал лица.
Экстракт авокадо оказывает осветляющее, ранозаживляющее, восстанавливающее и омолаживающее действия
Экстракт зеленого чая устраняет воспаления, сужает поры, разглаживает мелкие морщинки и придает лицу свежий и здоровый вид.
Гиалуроновая кислота интенсивно увлажняет кожу и предотвращает испарение влаги, стимулирует синтез собственного коллагена и эластина, разглаживает морщины.
Способ применения: 
Небольшое количество крема нанесите на кожу и мягкими похлопывающими движениями аккуратно распределите средство по лицу.</t>
  </si>
  <si>
    <t>168031</t>
  </si>
  <si>
    <t>8809470605126</t>
  </si>
  <si>
    <t>DR.MELOSO HYALURON MOISTURE TONER (300ml)</t>
  </si>
  <si>
    <t xml:space="preserve">Dr.Meloso Hyaluron Moisture Toner - Мощное увлажняющее средство с гиалуроновой кислотой способно в миг насытить кожу влагой и повысить эластичность. Для моментального эффекта следует применять тонер в комплексе с эмульсией, сывороткой или кремом с гиалуроновой кислотой, чтобы наградить ее здоровым сиянием и укрепить стенки сосудов. Все благодаря основной функции корейского тонера - усиление проводимости и эффективности последующих средств ухода, которые кожа готова с жадностью впитать. В составе также присутствуют растительные экстракты черники, гибискуса и ацеролы обладающие антивозрастными, противовоспалительными и тонизирующими свойствами. 
Способ применения: 
После очищения нанеси небольшое количество тонера на кожу лица и мягко вмассируй от центра к внешним краям. При желании можно использовать ватный диск. а после увлажнить лицо гиалуроновым кремом. Меры предосторожности: Только для наружного применения.</t>
  </si>
  <si>
    <t>168034</t>
  </si>
  <si>
    <t>8809470605201</t>
  </si>
  <si>
    <t>DR.MELOSO CICA SOOTHING CREAM (100ml)</t>
  </si>
  <si>
    <t>Успокаивающий крем для чувствительной кожи с центеллой (100мл)</t>
  </si>
  <si>
    <t xml:space="preserve">Dr.Meloso Cica Soothing Cream - Успокаивающий крем для чувствительной кожи с центеллой моментально успокаивает раздраженную кожу и предотвращает появление воспалений. Эффективнен для ухода за кожей, склонной к появлению акне и угревой сыпи. Укрепляет липидный барьер и способствует удержанию влаги, активно питает кожу необходимыми компонентами. Крем успокаивает кожу и снимает покраснения, снижает выраженность сосудистых сеточек и подходит для ухода за кожей с куперозом. В результате применения крема кожа становится упругой, эластичной и гладкой.
Способ применения: 
Нанесите небольшое количество крема в качестве завершающего этапа ухода.</t>
  </si>
  <si>
    <t>169008</t>
  </si>
  <si>
    <t>8809086082397</t>
  </si>
  <si>
    <t>ECO BRANCH</t>
  </si>
  <si>
    <t xml:space="preserve">ECO BRANCH AVOCADO HYPOALLERGENIC SKIN TONER (250ml) </t>
  </si>
  <si>
    <t xml:space="preserve"> Тонер для лица с экстрактом авокадо (250мл)</t>
  </si>
  <si>
    <t xml:space="preserve">Eco Branch Avocado Hypoallergenic Skin Toner - Экстракт и масло авокадо обеспечивают интенсивное и глубокое питание кожи, улучшают кровообращение, способствуют обогащению тканей кислородом. Глубоко проникая в кожные покровы, авокадо активизирует синтез коллагена и эластина, благодаря чему кожа вновь обретает упругость и эластичность. Содержащиеся в авокадо стеролы помогают предотвратить преждевременное старение кожи, образование глубоких морщин и появление возрастных пигментных пятен.
Способ применения:
После очищения (умывания, чистки и т.п.) нанести легкими массажными или похлопывающими движениями необходимое количество тонера на кожу лица и шеи (можно протереть лицо и шею с помощью ватного диска). Подождать до полного впитывания и продолжать далее свой уход (сыворотки, лосьоны, эмульсии, кремы).</t>
  </si>
  <si>
    <t>169011</t>
  </si>
  <si>
    <t>8809086082410</t>
  </si>
  <si>
    <t xml:space="preserve">ECO BRANCH MARINE COLLAGEN HYPOALLERGENIC SKIN TONER (250ml) </t>
  </si>
  <si>
    <t xml:space="preserve"> Тонер для лица с коллагеном (250мл)</t>
  </si>
  <si>
    <t xml:space="preserve">Eco Branch Marine Collagen Hypoallergenic Skin Toner - Тонер увлажняет кожу, повышает ее упругость и плотность, улучшает структуру и текстуру, благодаря чему черты лица подтягиваются, овал становится четче. Коллаген в составе тонера восполняет дефицит собственного коллагена, благодаря чему предупреждает деформацию кожных покровов, и при регулярном применении крема кожа вновь становится более гладкой, упругой и эластичной, неглубокие морщины разглаживаются, а глубокие становятся менее выраженными.
Способ применения:
Нанесите немного тоника на заранее очищенную кожу и распределите с помощью ватного диска или легкими похлопывающими движениями.</t>
  </si>
  <si>
    <t>169012</t>
  </si>
  <si>
    <t>8809086084537</t>
  </si>
  <si>
    <t xml:space="preserve">ECO BRANCH POMEGRANATE HYPOALLERGENIC SKIN TONER (250ml) </t>
  </si>
  <si>
    <t xml:space="preserve"> Тонер для лица с экстрактом граната (250мл)</t>
  </si>
  <si>
    <t xml:space="preserve">Eco Branch Pomegranate Hypoallergenic Skin Toner - Тонер для лица с гранатом дает глоток воды эпидермису, ежедневное его применение для сухой, подвергающейся частому обезвоживанию кожи более чем актуально. Сохранение влаги очень важно для клеток, оно в немалой степени поддерживает обновление, укрепление структуры, улучшение, осветление тона лица.
Способ применения:
Нанесите немного тоника на заранее очищенную кожу и распределите с помощью ватного диска или легкими похлопывающими движениями.</t>
  </si>
  <si>
    <t>169013</t>
  </si>
  <si>
    <t>8809086084544</t>
  </si>
  <si>
    <t xml:space="preserve">ECO BRANCH PLACENTA HYPOALLERGENIC SKIN TONER (250ml) </t>
  </si>
  <si>
    <t>Тонер для лица с плацентарным протеином (250мл)</t>
  </si>
  <si>
    <t xml:space="preserve">Eco Branch Placenta Hypoallergenic Skin Toner - Тонер антивозрастной с плацентой Eco Branch с легкой освежающей текстурой мгновенно увлажняет кожу, оказывает питательное действие, устраняет сухость и шелушения, делает кожу более мягкой и гладкой.
Средство запускает процессы восстановления кожи на клеточном уровне, активизируя жизненно важные функции: улучшает клеточное дыхание и метаболизм, микроциркуляцию крови и обмен веществ в клетках кожи, защищает от воздействия вредных факторов окружающей среды.
Гидролизованный экстракт плаценты в составе тонера – источник белков, жиров, нуклеиновых кислот, витаминов и других питательных, биологически активных веществ.
Способ применения:
Нанесите немного тоника на заранее очищенную кожу и распределите с помощью ватного диска или легкими похлопывающими движениями.</t>
  </si>
  <si>
    <t>169014</t>
  </si>
  <si>
    <t>8809086083844</t>
  </si>
  <si>
    <t xml:space="preserve">ECO BRANCH ROSE PLUS HYPOALLERGENIC SKIN TONER (250ml) </t>
  </si>
  <si>
    <t xml:space="preserve"> Тонер для лица с экстрактом розы (250мл)</t>
  </si>
  <si>
    <t xml:space="preserve">Eco Branch Rose Plus Hypoallergenic Skin Toner - это увлажняющий тонер на основе розовой воды. Он отлично увлажняет, тонизирует, омолаживают кожу, и защищает её от вредных воздействий. Регулярное применение средства сделает кожу лица более гладкой, шелковистой, здоровой и сияющей.
Способ применения:
Нанесите немного тоника на заранее очищенную кожу и распределите с помощью ватного диска или легкими похлопывающими движениями.</t>
  </si>
  <si>
    <t>169021</t>
  </si>
  <si>
    <t>8809086085510</t>
  </si>
  <si>
    <t xml:space="preserve">ECO BRANCH AVOCADO 99% SOOTHING MOISTURE GEL (300ml) </t>
  </si>
  <si>
    <t xml:space="preserve"> Успокаивающий и увлажняющий гель для лица с экстрактом авокадо (300мл)</t>
  </si>
  <si>
    <t xml:space="preserve">Eco Branch Avocado 99% Soothing Moisture Gel - Экстракт авокадо обеспечивает полноценное насыщение кожи необходимыми питательными веществами, улучшает кровообращение в коже, обогащает ее ткани кислородом. За счет глубокого проникновения в кожные покровы, стимулирует выработку коллагена и эластина, возвращая коже упругость и эластичность. Содержащиеся в авокадо стеролы помогают предотвратить преждевременное старение кожи, образование глубоких морщин и появление возрастных пигментных пятен.
Способ применения: 
Достаньте необходимое количество средства и аккуратно нанесите на сухие секущиеся кончики волос, лицо и тело, чтобы оно впиталось.</t>
  </si>
  <si>
    <t>169022</t>
  </si>
  <si>
    <t>8809086085503</t>
  </si>
  <si>
    <t xml:space="preserve">ECO BRANCH PEPTIDE 99% REVITALIZING SOOTHING &amp; MOISTURE GEL (300ml) </t>
  </si>
  <si>
    <t xml:space="preserve"> Успокаивающий и увлажняющий гель для лица с пептидами (300мл)</t>
  </si>
  <si>
    <t xml:space="preserve">Eco Branch Peptide 99% Revitalizing Soothing &amp; Moisture Gel - Успокаивающий гель с коллагеном Eco Branch Marin создан на основе морских водорослей. Клинически доказано, что передовая формула уменьшает видимость тонких линий и морщин. Это также помогает улучшить внешний вид кожи, придавая ей упругость и эластичность, делая ее более гладкой и помолодевшей.
Этот супервлажняющий, но в то же время ультралегкий гель-крем утоляет жажду кожи и усиливает ее увлажнение.
Способ применения: 
Достаньте необходимое количество средства и аккуратно нанесите на сухие секущиеся кончики волос, лицо и тело, чтобы оно впиталось.</t>
  </si>
  <si>
    <t>169024</t>
  </si>
  <si>
    <t>8809086085480</t>
  </si>
  <si>
    <t xml:space="preserve">ECO BRANCH HYALURONIC ACID 99% SOOTHING &amp; MOISTURE GEL (300ml) </t>
  </si>
  <si>
    <t xml:space="preserve"> Успокаивающий и увлажняющий гель для лица с гиалуроновой кислотой (300мл)</t>
  </si>
  <si>
    <t xml:space="preserve">Eco Branch Hyaluronic Acid 99% Soothing &amp; Moisture Gel - Успокаивающий и увлажняющий гель с гиалуроновой кислотой Eco Branch с легкой нежирной формулой, не содержащей масел. Обогащен гиалуроновой кислотой для лечения сухости, тусклой кожи, увлажнения и ухода за волосами и ногтями.
Он создает сияющий вид при использовании в качестве праймера для лица перед макияжем.
Способ применения: 
Достаньте необходимое количество средства и аккуратно нанесите на сухие секущиеся кончики волос, лицо и тело, чтобы оно впиталось.</t>
  </si>
  <si>
    <t>170002</t>
  </si>
  <si>
    <t>8809307771000</t>
  </si>
  <si>
    <t>EKEL</t>
  </si>
  <si>
    <t>EKEL FOOT CREAM LAVENDER 100gr</t>
  </si>
  <si>
    <t>Успокаивающий крем для ног с экстрактом лаванды</t>
  </si>
  <si>
    <t xml:space="preserve">Ekel Foot Cream Lavender - Расслабляющий уход за усталыми ножками. Легкий и ароматный крем интенсивно увлажняет и питает кожу, смягчает ее, делает здоровой и ухоженной.
В составе крема комплекс растительных экстрактов и натуральных масел, которые оказывают противовоспалительное и ранозаживляющее действие, помогают справиться с раздражениями кожи, устраняют шелушения. Благодаря антиоксидантным свойствам компонентов, кожа ног будет дольше оставаться молодой и красивой.
При регулярном применении крема кожа смягчается и разглаживается, получает полноценный и качественный уход.
Способ применения: 
Нанести на сухую, чистую кожу ног.</t>
  </si>
  <si>
    <t>170020</t>
  </si>
  <si>
    <t>8809689374967</t>
  </si>
  <si>
    <t>EKEL COLLAGEN ULTRA HYDRATING ESSENCE MASK (10ea)</t>
  </si>
  <si>
    <t>Увлажняющая тканевая маска для лица с коллагеном (10шт)</t>
  </si>
  <si>
    <t xml:space="preserve"> EKEL COLLAGEN ULTRA HYDRATING ESSENCE MASK (10ea) - маски призваны обеспечить коже уход салонного уровня – просто и в домашних условиях. Их отличает максимальная простота использования, а также высокая эффективность. Маска, обогащенная растительным коллагеном, помогает укрепить, увлажнить и напитать кожу ценными нутриентами.  С возрастом из-за уменьшения выработки коллагена покровы теряют эластичность и упругость. Маска позволяет компенсировать коллагеновые потери. В результате кожа становится подтянутее и свежее, разглаживаются мелкие неровности и морщинки. Маска замечательно укрепляет овал лица, улучшает микроциркуляцию крови, ускоряет естественные регенерационные процессы. 
Способ применения: Очистите кожу лица средством для умывания или скрабом. Откройте упаковку и извлеките маску. Аккуратно распределите тканевую основу по лицу, избегая образования пузырей воздуха. Оставьте для воздействия на 15-20 минут. Снимите маску, а остатки эссенции аккуратно вбейте в кожу подушечками пальцев. Смывать остатки состава не нужно.</t>
  </si>
  <si>
    <t>170030</t>
  </si>
  <si>
    <t>8809689374929</t>
  </si>
  <si>
    <t>EKEL CUCUMBER ULTRA HYDRATING ESSENCE MASK (10ea)</t>
  </si>
  <si>
    <t xml:space="preserve">Тканевая маска для лица с экстрактом огурца (10шт) </t>
  </si>
  <si>
    <t xml:space="preserve">EKEL CUCUMBER ULTRA HYDRATING ESSENCE MASK (10ea) - ультраувлажняющая тканевая маска пропитана концентрированной эссенцией с натуральным экстрактом огурца, отличается высоким содержанием активных ингредиентов. Питательные вещества эссенции проникают в глубокие слои кожи, надолго сохраняя достигнутый результат. Тканевая маска с экстрактом огурца расслабляет и освежает уставшую кожу, делая ее более упругой и эластичной. Экстракт огурца интенсивно увлажняет кожу, освежает и тонизирует, выравнивает ее тон, снимает отечность, помогает быстро избавиться от мешков под глазами; питает кожу влагой, увлажняя, освежает, микроэлементы и минеральные соли, которые содержит огурец, укрепляют клетки кожи, помогают противостоять разрушающему влиянию внешней среды. Маску с экстрактом огурца рекомендуется применять и в уходе за жирной кожей, компоненты эссенции, подавляют активную выработку себиума, делают кожу более чистой. 
Способ применения: после очищения и тонизирования кожи наложить маску на лицо на 20-30 минут. Снять маску, сделать легкий массаж лица до полного впитывания эссенции.
</t>
  </si>
  <si>
    <t>170040</t>
  </si>
  <si>
    <t>8809755464370</t>
  </si>
  <si>
    <t>EKEL SNAIL AMPULE CREAM (70ml)</t>
  </si>
  <si>
    <t>Крем на основе экстракта слизи улитки (70мл)</t>
  </si>
  <si>
    <t xml:space="preserve">EKEL SNAIL AMPULE CREAM (70ml) - для ухода за зрелой кожей специалисты Ekel рекомендуют ампульный крем с муцином улитки. Кроме этого ценнейшего компонента, формула Snail Ampule Cream включает гиалуроновую кислоту, компонент на базе плаценты, экстракты женьшеня и оливы, ромашки, центеллы, зеленого чая и розмарина. Крем с таким составом обладает восстанавливающими свойствами, средство разглаживает морщины и замедлят дальнейшие возрастные изменения. Муцин стимулирует увлажнение и питание тканей, вместе с плацентой и токоферолом запускает интенсивный синтез коллагена и эластина, ускоряет заживление и омоложение кожи. Женьшень укрепляет тонус, ниацинамид осветляет и выравнивает тон лица. 
Способ применения: Используйте на завершающем этапе ухода за кожей. Небольшое количество крема нанесите на очищенную кожу лица, легкими похлопывающими движениями распределите крем до полного впитывания. Только для наружного применения. Избегать попадания в глаза. При попадании в глаза немедленно промыть водой. Не наносить на поврежденные участки кожи. При появлении раздражения прекратить использование.</t>
  </si>
  <si>
    <t>170041</t>
  </si>
  <si>
    <t>8809540517953</t>
  </si>
  <si>
    <t>EKEL PEPTIDE AMPOULE CREAM (70ml)</t>
  </si>
  <si>
    <t>Антивозрастной крем с пептидами (70мл)</t>
  </si>
  <si>
    <t xml:space="preserve">EKEL PEPTIDE AMPOULE CREAM (70ml) - предназначен для борьбы с морщинами, микротрещинами и другими возрастными недостатками кожи. В результате использования средства, кожные покровы приобретает ухоженный внешний вид и неповторимую гладкость. В составе продукта находятся натуральные вещества и компоненты растительного происхождения: – минеральное масло, – экстракт женьшеня, – глицерин. Минеральное масло питает и укрепляет поврежденные слои эпидермиса, благодаря чему кожа приобретает прочность и эластичность. Экстракт женьшеня успокаивает воспаленные участки кожных покровов, придает эпидермису мягкость и шелковистость. Глицерин защищает кожу от пагубного воздействия условий окружающей среды. 
Способ применения: Нанесите необходимое количество крема на очищенную кожу лица и равномерно распределите.</t>
  </si>
  <si>
    <t>170042</t>
  </si>
  <si>
    <t>8809755462239</t>
  </si>
  <si>
    <t>EKEL ALOE MOISTURE CREAM 100ml</t>
  </si>
  <si>
    <t xml:space="preserve">Увлажняющий крем с экстрактом алоэ </t>
  </si>
  <si>
    <t xml:space="preserve">Ультра увлажняющий крем нейтрализует свободные радикалы, «откладывая» процесс увядания кожи. Быстро повышает уровень увлажнения кожи, нормализует гидро-баланс, разглаживает микрорельеф и выравнивает тон кожи. Стимулирует синтез коллагена, активизирует естественные восстановительные процессы кожи и укрепляет иммунную систему. Гиалуроновая кислота – полисахарид, входящий в состав клеточного вещества соединительной ткани.
Благодаря высокой гидрофильности способствует поддержанию нормального водного баланса в клетках кожи, создает внутренний объем тканей. Улучшает рельеф кожи, предупреждает и замедляет старение кожи, разглаживает морщины, эффективно увлажняют и защищают кожу, предотвращает формирование рубцов.
Способ применения:
Нанести на очищенную кожу, легкими похлопывающими движениями помассировать до полного впитывания. Рекомендуется использовать ежедневно утром и вечером. </t>
  </si>
  <si>
    <t>170043</t>
  </si>
  <si>
    <t>8809755462246</t>
  </si>
  <si>
    <t>EKEL COLLAGEN MOISTURE CREAM 100ml</t>
  </si>
  <si>
    <t xml:space="preserve">Увлажняющий крем с коллагеном </t>
  </si>
  <si>
    <t xml:space="preserve">Крем отлично увлажняет и разглаживает кожу лица, обладает укрепляющим антивозрастным эффектом, борется с мелкими морщинками. Содержит коллаген, который увлажняет и подтягивает морщины, увеличивает активность клеток кожи.
Насыщенная коллагеном дерма мгновенно обретает четкие контуры, разглаживается и наполняется новой энергией. Лицо пышет здоровьем, гладкостью и эластичностью, словно молодое яблочко.
Регулярное нанесение крема замедляет процесс старения кожи, делая структуру устойчивой к формированию морщин.
Способ применения
Использовать последним этапом в вашем утреннем и вечернем уходе за кожей или как самостоятельный продукт.</t>
  </si>
  <si>
    <t>170045</t>
  </si>
  <si>
    <t>8809755462222</t>
  </si>
  <si>
    <t>EKEL SNAIL MOISTURE CREAM 100ml</t>
  </si>
  <si>
    <t xml:space="preserve">Увлажняющий крем с муцином улитки </t>
  </si>
  <si>
    <t xml:space="preserve">Высокая концентрация полезных для кожи веществ в креме с улиточным муцином сделает вашу кожу гладкой, шелковистой и упругой. Фильтрат секреции улитки решает ряд проблем разных типов кожи. Снижает жирность, предотвращает появление блеска.
Увлажняет и питает сухую кожу, насыщая ее влагой, придавая упругости и тонуса. Увядающей коже помогает бороться с признаками усталости, разглаживает мелкие морщинки, придает свежий и отдохнувший вид. Крем с улиточным муцином обладает плотной консистенцией, хорошо распределяется по коже, быстро впитывается, не оставляя жирной пленки.
Способ преминения:
На очищенную сухую кожу нанести крем легкими массирующими движениями, использовать утром и вечером.</t>
  </si>
  <si>
    <t>170047</t>
  </si>
  <si>
    <t>8809430539737</t>
  </si>
  <si>
    <t>EKEL GRAPE NATURAL CLEAN PEELING GEL (180ml)</t>
  </si>
  <si>
    <t>Пилинг-скатка с экстрактом черного винограда (180мл)</t>
  </si>
  <si>
    <t xml:space="preserve"> EKEL GRAPE NATURAL CLEAN PEELING GEL (180ml) - это деликатный пилинг-скатка для лица с экстрактом винограда. Регулирует работу сальных желез, улучшает кровообращение. Содержащиеся в нём кремниевая и салициловая кислоты, богатый комплекс натуральных витаминов и микроэлементов способствуют укреплению соединительных тканей кожи, стимулируют обновление клеток, оказывают противовоспалительное и заживляющее действие. Экстракт винограда предотвращает распад эластина в коже, способствует поддержанию упругости и эластичности кожи. Стимулирует образование коллагена. Замедляет процесс старения и противодействует преждевременному старению кожи, предотвращает образование морщин. Обладает смягчающими и антиоксидантными свойствами. 
СПОСОБ ПРИМЕНЕНИЯ: Лучше всего использовать после ванны или душа, когда кожа размягчена. Нанести на сухую кожу, нежно помассировать, до образования "катышек", помассировать еще немного с катышками (чтобы катышки убрали шелушинки) и смыть теплой водой.</t>
  </si>
  <si>
    <t>170048</t>
  </si>
  <si>
    <t>8809689375667</t>
  </si>
  <si>
    <t>EKEL NATURAL CLEAN PEELING GEL ACAI BERRY (180ml)</t>
  </si>
  <si>
    <t>Пилинг-скатка с экстрактом ягоды Асаи (180мл)</t>
  </si>
  <si>
    <t xml:space="preserve"> EKEL NATURAL CLEAN PEELING GEL ACAI BERRY (180ml) - это пилинг-скатка с экстрактом ягод асаи мягко и эффективно отшелушивает омертвевшие клетки кожи лица и шеи. Глубоко очищает поры. Выравнивает поверхность кожи. Антоцианины (растительные пигменты), содержащиеся в Асаи уменьшают разрушение клеток кожи, противодействуют процессу старения. Как источник жирных кислот, Асаи питает и оздоравливает кожу. Фитостеролы регулируют липидную активность верхних слоев кожи, усиливают кровообращение. Кроме того, они стимулируют регенерацию клеток кожи и используются для лечения дерматитов. Подходит для любого типа кожи. 
СПОСОБ ПРИМЕНЕНИЯ: Лучше всего использовать после ванны или душа, когда кожа размягчена. Нанести на сухую кожу, нежно помассировать, до образования "катышек", помассировать еще немного с катышками (чтобы катышки убрали шелушинки) и смыть теплой водой.</t>
  </si>
  <si>
    <t>170049</t>
  </si>
  <si>
    <t>8809689375636</t>
  </si>
  <si>
    <t>EKEL NATURAL CLEAN PEELING GEL APRICOT (180ml)</t>
  </si>
  <si>
    <t>Пилинг-ската с экстрактом абрикоса (180мл)</t>
  </si>
  <si>
    <t xml:space="preserve">EKEL NATURAL CLEAN PEELING GEL APRICOT (180ml) -  это деликатный пилинг-скатка для лица с экстрактом абрикоса. Абрикосовый пилинг мягко и эффективно очищает, отшелушивает кожу лица от омертвевших клеток. Экстракт абрикоса содержит сахар, декстрины, пектиновые вещества и крахмал - увлажняющие вещества продолжительного действия, способствуют быстрому восстановлению баланса влаги в коже; антиоксиданты (каротиноиды, флавоноиды и витамин С) эффективно замедляют процесс преждевременного старения. Абрикос обладает успокаивающим воздействием на кожу, предотвращает воспаления и появление на коже прыщей и высыпаний. Абрикос полезен как для чувствительной кожи, склонной к шелушению, так и для жирной кожи, обладающей нездоровым сальным блеском. Экстракт абрикоса воздействует на кожу, заметно улучшая ее состояние. 
СПОСОБ ПРИМЕНЕНИЯ: Использовать после ванны или душа, когда кожа размягчена. Нанести на сухую кожу, нежно помассировать, до образования "катышек", помассировать еще немного с катышками (чтобы катышки убрали шелушинки) и смыть теплой водой.</t>
  </si>
  <si>
    <t>170050</t>
  </si>
  <si>
    <t>8809689375629</t>
  </si>
  <si>
    <t>EKEL NATURAL CLEAN PEELING GEL APPLE (180ml)</t>
  </si>
  <si>
    <t>Пилинг-ската с экстрактом яблока (180мл)</t>
  </si>
  <si>
    <t xml:space="preserve">EKEL NATURAL CLEAN PEELING GEL APPLE (180ml) - это пилинг-гель с экстрактом зеленого яблока. Деликатный пилинг-скатка для лица с экстрактом зеленого  яблока  эффективно отшелушивает омертвевшие клетки кожи лица и шеи. Глубоко очищает поры. Выравнивает поверхность кожи. Обладает питательными, увлажняющими и витаминизирующими, смягчающими, тонизирующими и освежающими свойствами. Экстракт яблока содержит пектиновые вещества, органические кислоты,  витамины группы В, каротин, соли железа и фосфора, флавоноиды. Активные фруктовые кислоты, содержащиеся в зеленом яблоке, позволяют глубоко очистить поры для более эффективного поглощение питательных веществ из средств ежедневного ухода.
СПОСОБ ПРИМЕНЕНИЯ: Нанесите необходимое количество средства на очищенную сухую кожу лица, избегая области вокруг глаз и губ. Легкими массирующими движениями начните скатывание от центра лица по массажным линиям.  Смойте водой.</t>
  </si>
  <si>
    <t>170051</t>
  </si>
  <si>
    <t>8809689378415</t>
  </si>
  <si>
    <t>EKEL NATURAL CLEAN PEELING GEL RICE BRAN (180ml)</t>
  </si>
  <si>
    <t>Пилинг-ската с экстрактом рисовых отрубей (180мл)</t>
  </si>
  <si>
    <t xml:space="preserve">EKEL NATURAL CLEAN PEELING GEL RICE BRAN (180ml) - для регулярного глубокого очищения и бережного обновления кожи, специалисты Ekel создали пилинг-скатку с экстрактом коричневого риса. Благодаря щадящему составу, насыщенному натуральными биоактивными компонентами, Rice Bran Natural Clean Peeling Gel не только эффективно удаляет поверхностные загрязнения. Средство освобождает кожу от отмерших клеток, очищает поры, нейтрализует избыток кожного сала, налаживает обменные процессы. Экстракт риса избавляет ткани от токсинов, помогает удерживать влагу, дарит коже гладкость и ровный здоровый тон. Очищение кожи проводится с помощью 100% целлюлозы без риска раздражения или механического повреждения. 
Способ применения: Нанесите необходимое количество средства на очищенную сухую кожу лица, избегая области вокруг глаз и губ. Легкими массирующими движениями начните скатывание от центра лица по массажным линиям. Смойте водой. Использовать 1-2 раза в неделю. </t>
  </si>
  <si>
    <t>170052</t>
  </si>
  <si>
    <t>8809689375643</t>
  </si>
  <si>
    <t>EKEL NATURAL CLEAN PEELING GEL CHARCOAL 180ml</t>
  </si>
  <si>
    <t xml:space="preserve">Пилинг-гель с древесным углем </t>
  </si>
  <si>
    <t xml:space="preserve">Ekel Natural Clean Peeling Gel Charcoal - это очищающий пилинг-гель создан для жирной кожи, которой не чужды разного рода проблемы. Он содержит уголь и салициловую кислоту. Гелеобразная консистенция приятным освежающим ароматом. Успешно пройден дерматологический контроль. Сохраняя природные свойства древесины, которые очень полезны для человеческого организма, активированный уголь передаёт их средству, в состав которого он входит. Поэтому эффект средств для лица с углём так обширен: кожа становится не такой жирной; чёрные точки исчезают; залечиваются очаги воспаления (прыщи и угри); кожный рельеф заметно разглаживается; активированный уголь для лица способен на глубокое очищение пор от загрязнений.
Способ применения: 
Нанести небольшое количество средства. Равномерно распределить. Массировать без нажима, избегая области глаз и губ.  Cмыть проточной водой.</t>
  </si>
  <si>
    <t>170054</t>
  </si>
  <si>
    <t>8809679091799</t>
  </si>
  <si>
    <t>EKEL ALOE VERA SOOTHING &amp; MOISTURE GEL 100% (300ml)</t>
  </si>
  <si>
    <t>Универсальный гель с экстрактом алоэ вера (300мл)</t>
  </si>
  <si>
    <t xml:space="preserve">EKEL ALOE VERA SOOTHING &amp; MOISTURE GEL 100% (300ml) - изготовлен на основе сока и экстракта алоэ с добавлением биоактивных веществ корня алтея, зеленого чая и гамамелиса. Средство обладает увлажняющими, успокаивающими, восстанавливающими свойствами и незаменимо для заботы о сухой, воспаленной коже, при шелушении, зуде и отеках. Избавляя покровы от неприятных ощущений, гель восстанавливает комфорт, свежесть и здоровье кожи. Продукт с легкой консистенцией может пригодиться для ухода за лицом и телом. Снижая чувствительность эпидермиса, он предупреждает появление негативных кожных реакций после укусов, пребывания на солнце и морозе, может быть полезным для увлажнения сухих волос, тонких и ломких ногтей. 
Способ применения: Как гель для тела: нанесите на влажную кожу и дайте впитаться. Как маска: на слегка влажные пряди нанесите средство и оставьте на 3 – 5 минут, после чего смойте теплой водой. База под макияж: на чистую кожу нанесите несколько капель и тщательно растушуйте.</t>
  </si>
  <si>
    <t>170057</t>
  </si>
  <si>
    <t>8809540515669</t>
  </si>
  <si>
    <t xml:space="preserve">EKEL COLLAGEN AMPOULE EMULSION  (150ml)</t>
  </si>
  <si>
    <t>Лифтинг эмульсия с коллагеном для лица (150мл)</t>
  </si>
  <si>
    <t xml:space="preserve">EKEL COLLAGEN AMPOULE EMULSION  (150ml)  - это эмульсия помогает восстановить липидный и водный баланс кожи, устраняя сухость, стянутость и шелушение. Она также ускоряет заживление повреждённых тканей, устраняет последствия стрессов и усталости. Эмульсия помогает улучшить рельеф кожи, выравнять её структуру и улучшить цвет лица, создаёт эффект лифтинга, разглаживая мимические морщины и восстанавливая упругость эпидермиса. В состав эмульсии входятрастительные экстракты, эти компоненты обогащают клетки витаминами, активизируют обмен веществ, нормализуют кровообращение и стимулируют работу иммунной системы. Гидролизованный морской коллаген. Этот гигроскопичный компонент хорошо впитывает молекулы воды и препятствует их испарению. Он также активизирует фибробласты кожи, повышает её упругость, создаёт эффект лифтинга и разглаживает мелкие морщины. 
СПОСОБ ПРИМЕНЕНИЯ: Нанести на очищенную кожу лица, легкими массажными движениями. Применять утром или вечером.</t>
  </si>
  <si>
    <t>170058</t>
  </si>
  <si>
    <t>8809540515676</t>
  </si>
  <si>
    <t>EKEL COLLAGEN AMPOULE TONER (150ml)</t>
  </si>
  <si>
    <t>Лифтинг тонер для лица с коллагеном (150мл)</t>
  </si>
  <si>
    <t xml:space="preserve">EKEL COLLAGEN AMPOULE TONER (150ml)  - это тонер с коллагеном предназначен для глубокого увлажнения кожи после ее очищения. Средство оберегает кожу от пересыхания, возникновения шелушений и раздражений, а также подготавливает ее к нанесению последующих косметических средств. Кроме основной функции (увлажнение и тонизирование) помогает бороться с первыми признаками старения кожи, а также заметно улучшает состояние зрелой кожи: способствует увлажнению и возмещению потерь аминокислот в клетках, питает, восстанавливает, укрепляет и смягчает кожу. Отбеливающий тонер для лица с коллагеном, так же борется с морщинками. Благодаря различным растительным ингредиентам, входящим в состав, помогает сохранить кожу гладкой и здоровой. 
СПОСОБ ПРИМЕНЕНИЯ: Нанести средство при помощи ватного диска или непосредственно руками на кожу лица сразу после умывания.</t>
  </si>
  <si>
    <t>170059</t>
  </si>
  <si>
    <t>8809540515706</t>
  </si>
  <si>
    <t>EKEL COLLAGEN AMPOULE CREAM (50ml)</t>
  </si>
  <si>
    <t xml:space="preserve">Коллагеновый крем с лифтинг эффектом (50мл) </t>
  </si>
  <si>
    <t xml:space="preserve">EKEL COLLAGEN AMPOULE CREAM (50ml)- это ампульный крем с коллагеном увлажняет и разглаживает кожу лица, обладает укрепляющим антивозрастным эффектом, борется с мелкими морщинками, делает кожу гладкой и эластичной. Корректирует овал лица, повышает упругость кожи. Регулярное нанесение крема замедляет процесс старения кожи. Основным компонентом крема является коллаген, который создает на коже защитный влагоудерживающий слой, благодаря чему кожа долгое время остается увлажненной. Коллаген также ускоряет регенерацию кожи, позволяя быстрее заживить микроповреждения. Регулярное нанесение крема замедляет процесс старения кожи, делая структуру устойчивой к формированию морщин. 
СПОСОБ ПРИМЕНЕНИЯ: Небольшое количество крема нанести на лицо и шею, нежными похлопывающими движениями распределить крем по поверхности кожи.</t>
  </si>
  <si>
    <t>170060</t>
  </si>
  <si>
    <t>8800261260241</t>
  </si>
  <si>
    <t>EKEL SNAIL ULTRA-MOISTURE FOAM CLEANSER (180ml)</t>
  </si>
  <si>
    <t>Увлажняющая пенка для умывания с экстрактом улитки (180мл)</t>
  </si>
  <si>
    <t xml:space="preserve">Ekel Snail Ultra-Moisture Foam Cleanser – это увлажняющая пенка для умывания с экстрактом улитки, которая мягко очищает кожу от загрязнений, излишков себума и макияжа, одновременно обеспечивая интенсивное увлажнение и восстановление.
Ключевые свойства:
Глубокое очищение – эффективно удаляет загрязнения, не пересушивая кожу.
Увлажнение и питание – экстракт улитки насыщает кожу влагой, помогая поддерживать ее эластичность.
Восстановление и омоложение – стимулирует регенерацию клеток, уменьшает видимость мелких морщин и следов постакне.
Успокаивающий эффект – снимает раздражение, смягчает кожу и улучшает ее текстуру.
Активные компоненты:
 Экстракт улитки – обладает мощным регенерирующим и увлажняющим действием, ускоряет заживление повреждений.
 Гиалуроновая кислота – насыщает кожу влагой, предотвращая сухость и шелушение.
 Ниацинамид – выравнивает тон кожи, придает здоровое сияние и борется с воспалениями.
 Растительные экстракты – успокаивают, смягчают и защищают кожу от негативного воздействия окружающей среды.
Способ применения:
Нанесите небольшое количество пенки на влажную кожу, вспеньте массажными движениями, затем тщательно смойте теплой водой. Используйте утром и вечером для достижения лучшего эффекта.</t>
  </si>
  <si>
    <t>170061</t>
  </si>
  <si>
    <t>8800261260197</t>
  </si>
  <si>
    <t>EKEL RICE BRAN FOAM CLEANSER (180ml)</t>
  </si>
  <si>
    <t>Пенка для умывания с экстрактом коричневого риса (180мл)</t>
  </si>
  <si>
    <t xml:space="preserve">EKEL RICE BRAN FOAM CLEANSER (180ml) - эффективное и деликатное очищение кожи от ороговевших клеток, пыли, грязи, излишков себума и остатков макияжа, нормализация гидролипидного баланса, устранение шелушений и раздражений, оздоровление и омоложение кожи – все это обеспечивает пенка для умывания с экстрактом коричневого риса от корейского бренда Ekel. Формула Rice Bran Foam Cleanser содержит:
- Экстракт рисовых отрубей – способствует удалению отмерших клеток, улучшает цвет лица, повышает эластичность кожи;
- Экстракт камелии – питает и омолаживает эпидермис, защищает от УФ лучей;
- Экстракт гамамелиса – нормализует липидный баланс, устраняет раздражения. 
Способ применения: Вспенить средство в ладонях или при помощи сеточки, нанести на кожу лица, мягко помассировать, затем смыть тёплой водой.</t>
  </si>
  <si>
    <t>170062</t>
  </si>
  <si>
    <t>8809689375766</t>
  </si>
  <si>
    <t>EKEL GREEN TEA FOAM CLEANSER (180ml)</t>
  </si>
  <si>
    <t>Пенка для умывания с экстрактом зеленого чая (180мл)</t>
  </si>
  <si>
    <t xml:space="preserve">EKEL GREEN TEA FOAM CLEANSER (180ml) - удаление макияжа, очищение кожи от бытовых загрязнений — часть обязательного ежедневного ухода за лицом. Косметологи Ekel советуют воспользоваться пенкой Foam Cleanser Green Tea. Продукт с легкой консистенцией обогащено экстрактами зеленого чая, лотоса и гамамелиса, обладает смягчающими, противовоспалительными, бактерицидными качествами и отлично подходит для частого применения на коже любого типа. Пенка легко справляется с удалением декоративной косметики, благодаря уникальной текстуре позволяет обойтись без чрезмерного трения и риска раздражения кожных покровов. После умывания кожа смягчена, избавлена от покраснений, сухости и иных признаков дискомфорта.  
Способ применения: Вспенить средство и нанести на влажную кожу лица, массировать лицо в течение нескольких минут, затем смыть теплой водой.</t>
  </si>
  <si>
    <t>170063</t>
  </si>
  <si>
    <t>8809689375780</t>
  </si>
  <si>
    <t>EKEL POMEGRANATE FOAM CLEANSER (180ml)</t>
  </si>
  <si>
    <t>Пенка для умывания с экстрактом граната (180мл)</t>
  </si>
  <si>
    <t xml:space="preserve">EKEL POMEGRANATE FOAM CLEANSER (180ml) - пенка для умывания с натуральным экстрактом граната, лотоса и другими природными компонентами от Ekel – превосходное средство для быстрого и эффективного очищения покровов, приданиям им свежего сияющего вида и поддержания здоровья кожи. Формула Pomegranate Foam Cleanser не включает потенциально опасных, раздражающих или сушащих эпидермис веществ.  Экстракт граната, как основной действующий компонент, снимает красноту, признаки усталости и шелушения, активно тонизирует и подтягивает, защищает от старения. Кроме этого, воздушная пена, несущая сок алоэ, бетаин, экстракт гамамелиса и лотоса, превосходно удаляет частицы пыли, ороговевшие клетки кожи, поддерживает увлажнения и яркий оттенок кожи. 
Способ применения: Вспенить средство в ладонях или при помощи сеточки, нанести на кожу лица, мягко помассировать, затем смыть теплой водой.</t>
  </si>
  <si>
    <t>170064</t>
  </si>
  <si>
    <t>8809689378514</t>
  </si>
  <si>
    <t>EKEL CUCUMBER FOAM CLEANSER (180ml)</t>
  </si>
  <si>
    <t xml:space="preserve">Пенка для умывания с экстрактом огурца (180мл) </t>
  </si>
  <si>
    <t xml:space="preserve">EKEL CUCUMBER FOAM CLEANSER (180ml) - увлажнение и освежение кожи, мягкое и эффективное устранение различного рода загрязнений, активизация клеточного обмена, улучшение цвета лица – именно такой результат обеспечивает пенка для умывания с экстрактом огурца от корейской компании Ekel. Формула Cucumber Foam Cleanser содержит: экстракт огурца – увлажняет и освежает эпидермис, устраняет отечность, мягко отбеливает кожу, защищает от УФ лучей; экстракт гамамелиса – нормализует жировой баланс, сужает поры, предупреждает появление воспалений и раздражений. Средство образует нежную пену, которая деликатно очищает кожу, не вызывая аллергии и раздражения. 
Способ применения: Вспенить средство в ладонях или при помощи сеточки, нанести на кожу лица, мягко помассировать, затем смыть теплой водой.</t>
  </si>
  <si>
    <t>170065</t>
  </si>
  <si>
    <t>8809689378484</t>
  </si>
  <si>
    <t>EKEL FOAM CLEANSER COLLAGEN (180ml)</t>
  </si>
  <si>
    <t>Пена для умывания с коллагеном (180мл)</t>
  </si>
  <si>
    <t xml:space="preserve">EKEL FOAM CLEANSER COLLAGEN (180ml) - пенка для умывания обладает отличными очищающими свойствами, благодаря которым качественно удаляет макияж, повседневные загрязнения, кератиновые пробки из пор, отмершие клетки с поверхности кожи, при этом не повреждая ее липидную мантию. Гидролизованный коллаген в основе пенки, а также натуральный пчелиный воск, экстракты лотоса и гамамелиса обеспечивают эффективное длительное увлажнение, сбалансированное питание, восстановление кожи, ощущение комфорта и свежести после умывания, придают мягкость, матовое внутреннее свечение, бархатистую нежность, сохраняют упругость, эластичность, поддерживают молодость, красоту и здоровье кожи. 
Способ применения: Смочить кожу теплой водой, вспенить средство в ладонях и нанести на лицо, мягко помассировать, смыть.</t>
  </si>
  <si>
    <t>170066</t>
  </si>
  <si>
    <t>8809689375797</t>
  </si>
  <si>
    <t>EKEL CHARCOAL FOAM CLEANSER (180ml)</t>
  </si>
  <si>
    <t xml:space="preserve">Пенка для умывания с экстрактом древесного угля (180мл) </t>
  </si>
  <si>
    <t xml:space="preserve">EKEL CHARCOAL FOAM CLEANSER (180ml) - пенка для умывания с древесным углем отличное средство для обновления кожи, очищает поры, снимает жирный блеск, предотвращает появление прыщей, освежает и придает коже сияние. Способствует выводу токсинов из кожи, делает мембрану клеток кожи более крепкой, стимулирует кровообращение, восстанавливает рН баланс. В состав пенки входят натуральные компоненты древесного угля, экстракт листьев зеленого чая, корня солодки, что способствует сокращению количества морщин и прыщей, а также уменьшению пор.  Успокаивает кожу, снимает раздражения. 
Способ применение: Вспенить средство в ладонях или при помощи сеточки, нанести на кожу лица, мягко помассировать, затем смыть теплой водой.
</t>
  </si>
  <si>
    <t>170067</t>
  </si>
  <si>
    <t>8809307771727</t>
  </si>
  <si>
    <t xml:space="preserve">EKEL SOOTHING &amp; MOISTURE UV SNAIL SUN BLOCK SPF 50+/PA+++  (70ml)</t>
  </si>
  <si>
    <t>Смягчающий солнцезащитный крем для лица и тела с муцином улитки (70мл)</t>
  </si>
  <si>
    <t xml:space="preserve">EKEL SOOTHING &amp; MOISTURE UV SNAIL SUN BLOCK SPF 50+/PA+++  (70ml) - эффективный и надежный солнцезащитный крем со слизью улитки. Может применяться для лица, а также открытых участков тела. При нанесении успокаивает и увлажняет кожу, устраняет шелушения и раздражения, дарит чувство свежести и комфорта. Основной компонент крема – экстракт слизи улитки, который имеет уникальный химический состав (белки, полисахариды, минеральные соли, аллантоин, коллаген, эластин, витамины, гиалуроновую и гликолевую кислоты). Структура и составляющие улиточной слизи (коллаген и эластин) удивительно схожи с человеческой, поэтому слизь хорошо воспринимается нашей кожей. Улиточный муцин стимулирует активность фибробластов (клеток, отвечающих за формирование экстраклеточного мактрикса, коллагена и эластина), ускоряет синтез собственных коллагена, эластина и гиалуроновой кислоты, снижает активность свободных радикалов. За счет этих процессов происходит мощное клеточное обновление, замедляются процессы старения, кожа обретает гладкость и упругость, морщины разглаживаются, осветляется пигментация. 
Способ применения: Нанести на кожу лица и открытые участки тела за 20-30 минут до выхода на солнце.</t>
  </si>
  <si>
    <t>170068</t>
  </si>
  <si>
    <t>8809307771741</t>
  </si>
  <si>
    <t xml:space="preserve">EKEL SOOTHING &amp; MOISTURE ALOE VERA SUN BLOCK SPF 50 PA+++  (70ml)</t>
  </si>
  <si>
    <t>Увлажняющий солнцезащитный крем для лица и тела с алое (70мл)</t>
  </si>
  <si>
    <t xml:space="preserve">EKEL SOOTHING &amp; MOISTURE ALOE VERA SUN BLOCK SPF 50 PA+++  (70ml) - это успокаивающий и увлажняющий водостойкий солнцезащитный протектор на основе натуральных ингредиентов для всех типов кожи с высоким SPF. Идеальное средство защиты в городе: неощутимое и незаметное, легко наносится и не смазывает макияж, не липкая текстура быстро высыхает, не оставляя чувства тяжести и дискомфорта. Защищает от пигментации, фотостарения, морщин и сухости кожи. Отлично увлажняет и удерживает влагу на протяжении всего дня.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алоэ и витамина Е в составе крема оказывают увлажняющее и питательное действие. Крем с легкой текстурой, быстро впитывается. Имеет легкий приятный аромат. 
Способ применения: Нанести на кожу лица и открытые участки тела за 20-30 минут до выхода на солнце.</t>
  </si>
  <si>
    <t>170069</t>
  </si>
  <si>
    <t>8809307771734</t>
  </si>
  <si>
    <t>EKEL SOOTHING &amp; MOISTURE COLLAGEN SUN BLOCK (70ml)</t>
  </si>
  <si>
    <t>Увлажняющий солнцезащитный крем для лица и тела с коллагеном (70мл)</t>
  </si>
  <si>
    <t xml:space="preserve">EKEL SOOTHING &amp; MOISTURE COLLAGEN SUN BLOCK (70ml) - эксперты Ekel разработали крем специально для защиты кожи от негативного воздействия УФ-излучений. Средство бережно воздействует на эпидермис, обеспечивает кожным покровам мягкость и эластичность. В составе эмульсии находятся питательные вещества и компоненты растительного происхождения, которые обладают следующими свойствами и функциями: коллаген способствует процессам регенерации и нормализует естественный баланс влаги, предотвращает появление сухости и шелушений, пчелиный воск укрепляет и восстанавливает поврежденные слои эпидермиса, благодаря чему кожа приобретает упругость и прочность, глицерин защищает кожные покровы от пагубного воздействия условий окружающей среды. 
Способ применения: Нанести на кожу лица и открытых участков кожи за 30 минут до выхода под прямые солнечные лучи.</t>
  </si>
  <si>
    <t>170072</t>
  </si>
  <si>
    <t>8809446652260</t>
  </si>
  <si>
    <t>EKEL SNAIL FOOT PEELING PACK</t>
  </si>
  <si>
    <t xml:space="preserve">Пилинг-носочки с муцином улитки  1 пара</t>
  </si>
  <si>
    <t xml:space="preserve">Ekel Snail Foot Peeling Pack эффективно размягчает и отшелушивает роговой слой кожи, избавляя ступни ног от натоптышей и твердых мозолей, одновременно деликатно ухаживая за кожей.
Благодаря фильтрату секреции улитки, гиалуроновой кислоте, полисахаридам, комплексу растительных экстрактов и жирным кислотам, носочки качественно питают, увлажняют, восстанавливают, смягчают кожу ступней, придают ей гладкость и нежность, минимизируют риск травмирования кожи в процессе эксфолиации, предотвращают пересушивание кожи и появление трещин.
Способ применения: 
Очистить кожу ступней, одеть носочки, зафиксировать их на ноге. Оставить для воздействия на 30 минут, периодически массируя ступни в носочках для более интенсивного действия пропитки. Снять носочки, помассировать ступни для впитывания остатков средства.</t>
  </si>
  <si>
    <t>170074</t>
  </si>
  <si>
    <t>8809242276851</t>
  </si>
  <si>
    <t>EKEL MAYU AMPULE CREAM (70ml)</t>
  </si>
  <si>
    <t>Крем на основе конского жира (70мл)</t>
  </si>
  <si>
    <t xml:space="preserve">Ekel Mayu Ampule Cream - Крем на основе лошадиного масла с эффектом лифтинга и осветления. Использование данного крема омолодит, подтянет кожу и разгладит морщины, благодаря экстракту лошадиного масла. Лошадиное масло имеет множество полезных натуральных витаминов, которые питают кожу, стимулируя лифтинг эффект. </t>
  </si>
  <si>
    <t>170077</t>
  </si>
  <si>
    <t>8809307770546</t>
  </si>
  <si>
    <t>EKEL SNAIL BB CREAM SPF50+ PA+++ (50ml)</t>
  </si>
  <si>
    <t>ББ крем с фильтратом улитки (50мл)</t>
  </si>
  <si>
    <t>Повышает эластичность кожи и дает естественный эффект выравнивания оттенка кожи.Крем увлажняет, делает текстуру кожи гладкой, скрывает дефекты и придает коже естественный вид.Идеально подходит для комбинированной и жирной кожи, проблемной кожи. Эффективно успокаивает покраснения и раздражения.</t>
  </si>
  <si>
    <t>170081</t>
  </si>
  <si>
    <t>8809307772014</t>
  </si>
  <si>
    <t>EKEL UV SOOTHING &amp; MOISTURE BLACK SNAIL SUN BLOCK SPF50/PA+++ (70ml)</t>
  </si>
  <si>
    <t>Солнцезащитный крем с муцином черной улитки (70мл)</t>
  </si>
  <si>
    <t xml:space="preserve">Ekel Uv Soothing &amp; Moisture Black Snail Sun Block Spf50/Pa+++
это суперзащитное средство с муцином черной улитки выводит свободные радикалы и предохраняет кожу от обезвоживания, вызванного пребыванием на солнце. Обладает высоким индексом защиты, адаптирован для всех типов кожи. Ухаживающие свойства улиточной секреции проявляются в увлажнении и питании кожи, повышении упругости и эластичности, выравнивании тона, разглаживании морщин, уменьшении выраженности пигментных пятен. Муцин черной улитки обладает основными свойствами: мощный антиоксидант, защищает клетки от разрушения и преждевременного старения, восстанавливает и улучшает местную микроциркуляцию, укрепляет стенки капилляров, выравнивает цвет лица и рассасывает застойные пятна. Восстанавливает качество коллагеновых и эластиновых волокон кожи, омолаживает и подтягивает кожу. Обладает уникальной способностью визуально сглаживать морщины, будто бы заполняя их изнутри, и смягчать линии кожных заломов.
Способ применения: 
На предварительно очищенную кожу нанесите необходимое количество средства и распределите легкими массирующими движениями до впитывания. Можно использовать в качестве основы под макияж.</t>
  </si>
  <si>
    <t>170082</t>
  </si>
  <si>
    <t>8809623296478</t>
  </si>
  <si>
    <t>DR.EKEL 24K WINKLE CARE EYE CREAM (40ml)</t>
  </si>
  <si>
    <t>Крем для век с экстрактом золото (40мл)</t>
  </si>
  <si>
    <t xml:space="preserve">Dr.Ekel 24k Winkle Care Eye Cream
Содержит 24-каратное золото и функциональные ингредиенты, разглаживающие морщины, которые обеспечивают высококонцентрированное увлажнение и питание тонкой и чувствительной области вокруг глаз, помогая поддерживать упругость и здоровье кожи.
Способ применения:
Возьмите достаточное количество продукта на кончик пальца. Слегка промокните продукт вокруг области вокруг глаз. Используйте после очищения, тонера, эссенции и перед увлажняющим кремом.</t>
  </si>
  <si>
    <t>170083</t>
  </si>
  <si>
    <t>8809623296454</t>
  </si>
  <si>
    <t>DR.EKEL HYALURONIC ACID EYE CREAM (40ml)</t>
  </si>
  <si>
    <t>Крем для глаз с гиалуроновой кислотой (40мл)</t>
  </si>
  <si>
    <t xml:space="preserve">Dr.Ekel Hyaluronic Acid Eye Cream
Содержит гиалуроновую кислоту и обеспечивает высококонцентрированное увлажнение и питание тонкой и чувствительной области вокруг глаз, помогая поддерживать упругость и здоровье кожи.
Способ применения:
Возьмите достаточное количество продукта на кончик пальца. Слегка промокните продукт вокруг области вокруг глаз. Используйте после очищения, тонера, эссенции и перед увлажняющим кремом.</t>
  </si>
  <si>
    <t>170084</t>
  </si>
  <si>
    <t>8809623296447</t>
  </si>
  <si>
    <t>DR.EKEL COLLAGEN EYE CREAM (40ML)</t>
  </si>
  <si>
    <t>Крем для век с коллагеном (40мл)</t>
  </si>
  <si>
    <t xml:space="preserve">Dr.Ekel Collagen Eye Cream - Содержит гидролизованный коллаген, который обеспечивает высококонцентрированную влагу и питание тонкой и чувствительной области вокруг глаз, помогая поддерживать упругость и здоровье кожи.
Способ применения:
После подготовки текстуры кожи с помощью тоника возьмите соответствующее количество и распределите его вокруг глаз, слегка постукивая для впитывания.</t>
  </si>
  <si>
    <t>170085</t>
  </si>
  <si>
    <t>8809755465438</t>
  </si>
  <si>
    <t>EKEL INTENSIVE GOLD 24K SNAIL TONER (120ml)</t>
  </si>
  <si>
    <t>Тонер с 24K золотом и улиточным муцином (120мл)</t>
  </si>
  <si>
    <t xml:space="preserve">Ekel Intensive Gold 24k Snail Toner - тонер для интенсивного омолаживающего ухода за кожей сразу после умывания. При нанесении на кожу мгновенно ее увлажняет, как на поверхности, так и проникая в глубокие слои, предупреждает обезвоживание, защищает от появления сухости, стянутости, шелушений. Также тонер мягко отшелушивает омертвевшие частицы эпидермиса, делает кожу более гладкой, мягкой, подготавливает ее к максимальному усвоению последующих косметических средств.
Ключевые компоненты тонера – золото 24K и ферментированный фильтрат улиточной слизи.
Микроскопические 24 каратные частицы золота не только способствуют быстрому и глубокому проникновению в кожу активных компонентов косметики, но и ускоряют деление клеток, стимулируют рост молодых клеток базального слоя, благодаря чему происходит обновление кожи. Золото насыщает кожу кислородом, усиливает микроциркуляцию крови, выводит токсины и шлаки и замедляет процессы старения. Также частицы золота уменьшают воспалительные процессы, замедляют выработку меланина и уменьшают выраженность возрастных пигментных пятен.
Ферментированный экстракт слизи улитки обладает мощными оздоравливающими и омолаживающими свойствами, благодаря чему в достаточно короткие сроки помогает восстановить поврежденную кожу, одновременно ухаживая за ней естественным образом. Улиточный муцин оказывает мощное обновляющее действие на клеточном уровне, он способствуют синтезу новых соединительных тканей, интенсивно увлажняет, защищает от преждевременного старения: помогает уменьшить глубину морщин, разглаживая рельеф кожи, возвращает коже упругость, помогает справиться с пигментными пятнами.
Ферментация позволяет не только сохранить, но и усилить полезное действие улиточного экстракта. Благодаря естественному процессу обработки, активные компоненты ферментированного улиточного экстракта быстро и глубоко проникают в кожу и полноценно ею усваиваются.
Способ применения: Смочить тонером ватный диск и протереть им лицо сразу после умывания.</t>
  </si>
  <si>
    <t>170086</t>
  </si>
  <si>
    <t>8809755465421</t>
  </si>
  <si>
    <t>EKEL INTENSIVE GOLD 24K SNAIL EMULSION (120ml)</t>
  </si>
  <si>
    <t>Эмульсия с 24K золотом и улиточным муцином для интенсивного ухода (120мл)</t>
  </si>
  <si>
    <t xml:space="preserve">Ekel Intensive Gold 24k Snail Emulsion - Эмульсия с легкой текстурой для интенсивного ухода за увядающей кожей. На клеточном уровне воздействует на кожу сразу по нескольким направлениям, помогает замедлить процессы старения.
Преимущества:
оказывает увлажняющее, питательное, успокаивающее действие,
помогает справиться с раздражениями и высыпаниями,
повышает упругость, плотность и эластичность кожи,
обеспечивает лифтиногвый эффект, разглаживает морщины,
осветляет пигментацию, выравнивает цвет лица.
Ключевые компоненты:
Экстракт муцина улитки запускает процессы обновления в клетках кожи, ускоряет синтез естественного коллагена и эластина, благодаря чему кожа вновь становится упругой и эластичной, подтягивается и наполняется жизненной силой. Осветляет пигментные пятна, уменьшает покраснения и устраняет шелушения и раздражения кожи.
Коллоидное золото улучшает и ускоряет проникновение в кожу активных компонентов косметики, выступая в роли проводника. Насыщает кожу кислородом, усиливает микроциркуляцию крови, выводит токсины и шлаки – кожа обновляется на клеточном уровне, процессы старения замедляются.
Способ применения:
Нанести небольшое количество средства на кожу мягкими, массирующими движениями.</t>
  </si>
  <si>
    <t>170087</t>
  </si>
  <si>
    <t>8809755465445</t>
  </si>
  <si>
    <t>EKEL INTENSIVE GOLD 24K SNAIL CREAM (50ml)</t>
  </si>
  <si>
    <t>Крем с 24K золотом и улиточным муцином для интенсивного ухода (50мл)</t>
  </si>
  <si>
    <t xml:space="preserve">Ekel Intensive Gold 24k Snail Cream - это уникальный крем, созданный на основе инновационной формулы с улиточным муцином и частицами золота 24 карата. Этот крем обладает удивительными свойствами, которые помогают бороться с признаками старения кожи, увлажнять и питать ее, повышать упругость и тонус.
Улиточный муцин содержит множество активных компонентов, которые способствуют ускоренному обновлению клеток кожи, устраняют пигментацию, разглаживают морщины и улучшают текстуру кожи. Золото 24 карата повышает микроциркуляцию крови, способствует ускоренному обновлению клеток и придает коже здоровый и сияющий вид.
Ekel Intensive Gold 24k Snail Cream подходит для всех типов кожи и особенно рекомендуется для взрослой кожи, нуждающейся в интенсивном увлажнении и питании. Регулярное использование этого крема помогает бороться с признаками старения и сохранять молодость и красоту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</si>
  <si>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170088</t>
  </si>
  <si>
    <t>8809689378446</t>
  </si>
  <si>
    <t>EKEL BLACK SNAIL SOFT MILD PEELING GEL (180ml)</t>
  </si>
  <si>
    <t>Пилинг-скатка с муцином черной улитки (180мл)</t>
  </si>
  <si>
    <t xml:space="preserve">EKEL BLACK SNAIL SOFT MILD PEELING GEL - Деликатный очищающий пилинг-скатка для лица с муцином черной улитки помогает очистить поры, устранить шелушения, убрать роговой, омертвевший слой эпидермиса, не повредив здоровый слой. Муцин улитки - многофункциональное вещество, которое тонизирует кожу, питает и увлажняет её. Также благодаря муцину улитки активизируются регенерационные процессы, разглаживает морщины, способствует выравниванию тона кожи.
Способ применения: нанести необходимое количество средства на очищенную сухую кожу лица, избегая области вокруг глаз и губ. Легкими массирующими движениями начать скатывание от центра лица по массажным линиям. Смыть теплой водой. Использовать 1-2 раза в неделю.</t>
  </si>
  <si>
    <t>170089</t>
  </si>
  <si>
    <t>8809755463403</t>
  </si>
  <si>
    <t>EKEL HYALURONIC ACID 4 IN 1 SUN CREAM SPF50+PA+++ (70ml)</t>
  </si>
  <si>
    <t>Солнцезащитный крем с гиалуроновой кислотой (70мл)</t>
  </si>
  <si>
    <t xml:space="preserve">Ekel Hyaluronic Acid 4 In 1 Sun Cream Spf50+Pa+++ 
Многофункциональный солнцезащитный крем с гиалуроновой кислотой не только защищает кожу от агрессивного воздействия солнечных лучей, но и ухаживает за ней, помогает избежать появления сухости, шелушений, сохраняя увлажненной в течение длительного времени.
Средство защищает от UVA и UVB излучения, предотвращает фотостарение, ожоги, покраснение и появление пигментных пятен. Гиалуроновая кислота проникает в глубокие слои эпидермиса, активно увлажняет клетки, способствует удержанию влаги. Образует защитный слой, который не дает влаге испариться. 
Способ применения: Наносите крем за 15 минут до выхода на солнце. Каждые два часа обновляйте слой средства, особенно если вы много потели, занимались спортом или соприкасались с водой.</t>
  </si>
  <si>
    <t>170090</t>
  </si>
  <si>
    <t>8809679094813</t>
  </si>
  <si>
    <t>EKEL PREMIUM PEELING SOAP CUCUMBER (150gr)</t>
  </si>
  <si>
    <t>Высококачественное мыло-пилинг с экстрактом огурца (150гр)</t>
  </si>
  <si>
    <t xml:space="preserve">Ekel Premium Peeling Soap Cucumber 
Отшелушивающее мыло для лица и тела с экстрактом огурца бережно удаляет все загрязнения, делает кожу мягкой и гладкой, и оставляет легкий аромат на вашем теле. Нежное мыло мягко очищает кожу, оказывает щадящее воздействие, обеспечивает легкий массажный эффект, прекрасно тонизирует и освежает. Экстракт огурца содержит огромное количество влаги, хлорофилла и витамина С, он дает прекрасный увлажняющий эффект и делает кожу свежей и чистой. Огурец является естественным натуральным продуктом, который помогает коже оставаться молодой и здоровой. Отличное средство для бережного очищения и свежести кожи!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</si>
  <si>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170091</t>
  </si>
  <si>
    <t>8809679094776</t>
  </si>
  <si>
    <t>EKEL PREMIUM PEELING SOAP ALOE (150gr)</t>
  </si>
  <si>
    <t>Высококачественное мыло-пилинг с экстрактом алоэ вера (150гр)</t>
  </si>
  <si>
    <t xml:space="preserve">Ekel Premium Peeling Soap Aloe 
Мыло с экстрактом алоэ вера помогает глубоко очистить кожу от ежедневных загрязнений без эффекта стянутости. Нормализует уровень рН кожи и защищает от агрессивных факторов окружающей среды. Эффективно очищает кожу от омертвевших клеток и ежедневных загрязнений. Выравнивает текстуру кожи, повышая ее эластичность. Экстракт алоэ вера богат аминокислотами, витаминами и минералами, которые наполняют дерму и утолщают каркасный барьер кожи. Сок алоэ вера обладает заживляющими свойствами, благотворно сказывающимися на человеческой коже, за счет чего мыло оказывает бактерицидное воздействие. Улучшает цвет лица, делает кожу гладкой и нежной на ощупь. 
Способ применения: 
Взбейте пену, затем распределите ее по коже и помассируйте. Смойте теплой водой и промокните полотенцем.</t>
  </si>
  <si>
    <t>170092</t>
  </si>
  <si>
    <t>8809679094851</t>
  </si>
  <si>
    <t>EKEL PREMIUM PEELING SOAP GRAIN (150gr)</t>
  </si>
  <si>
    <t>Высококачественное мыло-пилинг c экстрактом злаков (150гр)</t>
  </si>
  <si>
    <t xml:space="preserve">Ekel Premium Peeling Soap Grain 
высококачественное твердое мыло на основе натуральных масел и растительных экстрактов.
Протеины коричневого риса питают и восстанавливают нежную и чувствительную кожу лица и тела. Использование в регулярном ежедневном уходе традиционных косметических продуктов с биологически активными растительными добавками не только прекрасно очищают поверхность кожи, но и улучшают кровообращение, питание и дыхание клеток.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</si>
  <si>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170093</t>
  </si>
  <si>
    <t>8809679094790</t>
  </si>
  <si>
    <t>EKEL PREMIUM PEELING SOAP ROSE (150gr)</t>
  </si>
  <si>
    <t>Высококачественное мыло-пилинг c с экстрактом розы (150гр)</t>
  </si>
  <si>
    <t xml:space="preserve">Ekel Premium Peeling Soap Rose 
это отшелушивающее корейское косметическое мыло для лица и тела с экстрактом лепестков роз, которое бережно удаляет все загрязнения, делает кожу мягкой и гладкой. Нежное мыло мягко очищает кожу, оказывает щадящее воздействие, обеспечивает легкий массажный эффект, прекрасно тонизирует и освежает. Мыло создано на основе природных ингредиентов, которые ухаживают за кожей: насыщают ее влагой и полезными веществами, идеально разглаживают, поддерживают упругость и дарят здоровое сияние. Эфирное масло розы, получаемое из лепестков различных сортов роз, обладает тонизирующим эффектом, эффектом лифтинга и оставляет легкий аромат на вашем теле. Кожа при регулярном применении мыла становится свежей и обновлённой.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</si>
  <si>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170094</t>
  </si>
  <si>
    <t>8809679094806</t>
  </si>
  <si>
    <t>EKEL PREMIUM PEELING SOAP GREEN TEA (150gr)</t>
  </si>
  <si>
    <t>Высококачественное мыло-пилинг c с зеленым чаем (150гр)</t>
  </si>
  <si>
    <t xml:space="preserve">Ekel Premium Peeling Soap Green Tea 
Мыло с зеленым чаем мягко удаляет кожное сало и загрязнения и улучшает эластичность кожи. Экстракт зеленого чая ускоряет обменные процессы, помогает сохранять молодость и красоту кожи. Кожа при регулярном применении мыла становится свежей и обновлённой.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</si>
  <si>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171001</t>
  </si>
  <si>
    <t>8801051152517</t>
  </si>
  <si>
    <t>ELASTINE</t>
  </si>
  <si>
    <t>ELASTINE SHAMPOO DE PERFUME LOVE ME (600ml)</t>
  </si>
  <si>
    <t>Парфюмированный шампунь для волос</t>
  </si>
  <si>
    <t xml:space="preserve">Шампунь парфюмированный. Elastine Shampoo De Perfume Love Me благодаря особому составу, восстанавливает структуру волос, делая их упругими, блестящим и гладкими. Заботится о поврежденных волосах и питает их.
Масло цветов бессмертника восстанавливает усталые и поврежденные волосы.
Масло Жожоба интенсивно защищает волосы, питает и заряжает их витаминами.
«Love me» имеет фруктовые и цветочные ноты.
Изысканный аромат жасмина, бархатно-сладкое звучание персика и бодрящие нотки цитрусовых станут завершающим штрихом в обворожительном образе.
Высокие ноты: розовый грейпфрут, персик.
Средние ноты: цветы апельсина, жасмин.
Основные ноты: белый мускус, иланг-иланг.
Непревзойденный аромат «Love me» не оставит вас равнодушными.
Специальная формула длительного аромата была разработана в центре исследования ароматов LG H&amp;H.
Способ применения: 
Нанесите шампунь на мокрые волосы, вспеньте его, и помассируйте волосы, после тщательно смойте водой. При необходимости повторите.</t>
  </si>
  <si>
    <t>171002</t>
  </si>
  <si>
    <t>8801051152548</t>
  </si>
  <si>
    <t>ELASTINE CONDITIONER DE PERFUME LOVE ME (600ml)</t>
  </si>
  <si>
    <t>Парфюмированный кондиционер для волос (600мл)</t>
  </si>
  <si>
    <t xml:space="preserve">ELASTINE CONDITIONER DE PERFUME LOVE ME (600ml) - парфюмированный кондиционер не только отлично справляется со своими непосредственными задачами, но и насыщает волосы приятным фруктово-цветочным ароматом, разработанным Жан-Мари Сантатони и посвященным корейской красавице Ким Тэ Хи. Кондиционер для восстановления упругости волос – это забота и романтический флер влюбленности в каждой капле. Особенности и преимущества: Благодаря особому составу, кондиционер восстанавливает структуру волос, делая их упругими, блестящим и гладкими. Заботится о поврежденных волосах и питает их. Натуральное масло бессмертника восстанавливает усталые и поврежденные волосы. Масло ши интенсивно защищает волосы, питает их витаминами. Парфюмерная композиция: розовый грейпфрут, персик, апельсин, жасмин, белый мускус, иланг иланг. 
Способ применения: после использования шампуня нанести необходимое количество средства на влажные волосы по всей длинне, через 3-5 минут тщательно смыть.</t>
  </si>
  <si>
    <t>171005</t>
  </si>
  <si>
    <t>8801051152524</t>
  </si>
  <si>
    <t>ELASTINE SHAMPOO DE PERFUME PURE BREEZE (600ml)</t>
  </si>
  <si>
    <t xml:space="preserve">Shampoo De Perfume Pure Breeze. Шампунь парфюмированный восстанавливает структуру волос, делая их упругими, блестящими и гладкими. Заботится о поврежденных волосах и питает их.
Аромат, берущий начало в женственности белой розы и герани, продолжается царственным благоуханием болгарской розы.
Масло цветов бессмертника восстанавливает усталые и поврежденные волосы.
Масло Жожоба интенсивно защищает волосы, питает и заряжает их витаминами.
«Pure Breeze» имеет розовые ноты и ноты лесной свежести.
Высокие ноты: белая роза, герань.
Средние ноты: болгарская роза, ландыш, водная лилия.
Основные ноты: белый чай, кедр, мускус.
Непревзойденный аромат «Pure Breeze» не оставит вас равнодушными.
Специальная формула длительного аромата была разработана в центре исследования ароматов LG H&amp;H.
Способ применения: 
Нанесите шампунь на мокрые волосы, вспеньте его, и помассируйте волосы, после тщательно смойте водой. При необходимости повторите.</t>
  </si>
  <si>
    <t>171006</t>
  </si>
  <si>
    <t>8801051152890</t>
  </si>
  <si>
    <t>ELASTINE CONDITIONER DE PERFUME PURE BREEZE (600ml)</t>
  </si>
  <si>
    <t xml:space="preserve">ELASTINE CONDITIONER DE PERFUME PURE BREEZE (600ml) - кондиционер для волос парфюмированный восстанавливает структуру волос, делая их упругими, блестящими и гладкими. Заботится о поврежденных волосах и питает их. Аромат, берущий начало в женственности белой розы и герани, продолжается царственным благоуханием болгарской розы. Масло цветов бессмертника восстанавливает усталые и поврежденные волосы. Масло Жожоба интенсивно защищает волосы, питает и заряжает их витаминами. «Pure Breeze» имеет розовые ноты и ноты лесной свежести. Высокие ноты: белая роза, герань. Средние ноты: болгарская роза, ландыш, водная лилия. Основные ноты: белый чай, кедр, мускус. Непревзойденный аромат «Pure Breeze» не оставит вас равнодушными. Специальная формула длительного аромата была разработана в центре исследования ароматов LG H&amp;H. 
Способ применения: после применения шампуня нанесите на волосы небольшое количество кондиционера, оставьте на 1-2 минуты, после смойте водой. Подходит для ежедневного применения.</t>
  </si>
  <si>
    <t>171007</t>
  </si>
  <si>
    <t>8801051015744</t>
  </si>
  <si>
    <t>ELASTINE SILK REPAIR CHERRY BLOSSOM SHAMPOO 550ml</t>
  </si>
  <si>
    <t xml:space="preserve">Шампунь для придания блеска волосам </t>
  </si>
  <si>
    <t xml:space="preserve">Elastine Silk Repair Cherry Blossom Shampoo – это шампунь для придания блеска волосам с протеинами шелка и запатентованным комплексом Bio Silk protein. Шампунь для волос содержит в составе протеины шелка, сходные по составу со структурой кутикулы волоса. Запатентованный комплекс Bio Silk protein обволакивает и восстанавливает структуру волос, придает объем, гладкость и эластичность. Протеины шелка - это белковые молекулы, который получают химической обработкой шелковых волокон. Они являются очень хорошими увлажняющими средствами. Благодаря своей мягкой, но эффективной способности удерживать влагу. Протеины шелка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(антистатик). Марокканское аргановое масло или «золото Марокко» на 80% состоит из незаменимых жирных кислот и содержит высочайшую концентрацию натуральных антиоксидантов.
Способ применения:
Нанесите шампунь на влажные волосы, мягко помассируйте кожу головы, смойте водой.</t>
  </si>
  <si>
    <t>171008</t>
  </si>
  <si>
    <t>8801051015775</t>
  </si>
  <si>
    <t xml:space="preserve">ELASTINE SILK REPAIR CHERRY BLOSSOM CONDITIONER  550ml</t>
  </si>
  <si>
    <t xml:space="preserve">Кондиционер для придания блеска волосам </t>
  </si>
  <si>
    <t xml:space="preserve">Elastine Silk Repair Cherry Blossom Conditioner - содержит в составе протеины шелка, сходные по составу со структурой кутикулы волоса. Запатентованный комплекс обволакивает и восстанавливает структуру волос, придает объем, гладкость и эластичность. Протеины шелка — это белковые молекулы, который получают химической обработкой шелковых волокон. Они являются очень хорошими увлажняющими средствами. Благодаря своей мягкой, но эффективной способности удерживать влагу. Протеины шелка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Способ применения: 
После использования шампуня нанести необходимое количество средства на влажные волосы по всей длине, через 3-5 минут тщательно смыть.</t>
  </si>
  <si>
    <t>171009</t>
  </si>
  <si>
    <t>8801051015737</t>
  </si>
  <si>
    <t>ELASTINE SILK REPAIR SHINING SHAMPOO BABY POWDER (550ml)</t>
  </si>
  <si>
    <t xml:space="preserve">Шампунь с протеинами шелка </t>
  </si>
  <si>
    <t xml:space="preserve">Elastine Silk Repair Shining Shampoo Baby Powder – это шампунь, который содержит шелковые протеины и аргановое масло, что хорошо сказывается на здоровье ваших волос. Масло питает волосы, делая их более гладкими. Протеины шелка являются очень хорошими увлажняющими средствами, благодаря своей мягкой, но эффективной способности удерживать влагу. Они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А также шампунь придает вашим волосам легкий аромат спелой вишни.
Способ применения:
Нанесите шампунь на влажные волосы, мягко помассируйте кожу головы, смойте водой.</t>
  </si>
  <si>
    <t>171010</t>
  </si>
  <si>
    <t>8801051015768</t>
  </si>
  <si>
    <t>ELASTINE SILK REPAIR SHINING CONDITIONER BABY POWDER 550ml</t>
  </si>
  <si>
    <t xml:space="preserve">Кондиционер с протеинами шелка </t>
  </si>
  <si>
    <t xml:space="preserve">Elastine Silk Repair Shining Conditioner Baby Powder – это кондиционер, который содержит в составе протеины шелка, сходные по составу со структурой кутикулы волоса. Запатентованный комплекс обволакивает и восстанавливает структуру волос, придает объем, гладкость и эластичность. Протеины шелка являются очень хорошими увлажняющими средствами, благодаря своей мягкой, но эффективной способности удерживать влагу. Они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Марокканское аргановое масло на 80% состоит из незаменимых жирных кислот и содержит высочайшую концентрацию натуральных антиоксидантов. Такое сочетание делает его незаменимым компонентом в уходе за волосами. Масло насыщает волосы питательными веществами, а также удерживает необходимое количество влаги.
Способ применения:
После использования шампуня нанести необходимое количество средства на влажные волосы по всей длине, через 3-5 минут тщательно смыть.</t>
  </si>
  <si>
    <t>171022</t>
  </si>
  <si>
    <t>8801051303278</t>
  </si>
  <si>
    <t>ELASTINE PERFUME DE CONDITIONER SPRING PROLOGUE (600ml)</t>
  </si>
  <si>
    <t xml:space="preserve">Elastine Perfume De Conditioner Spring Prologue 
Парфюмированный кондиционер для волос имеет яркий и сладкий аромат, представляющий собой идеальное сочетание цветочных и фруктовых нот, пробуждает в памяти основной фактор любви, источая сладкую любовь.
Верхняя нота: ландыш, груша.
Средние ноты: ирис, роза, апельсиновый цвет.
База: Пачули, Мускус
Мягкая смесь ириса и флердоранжа, напоминающая ослепительный солнечный свет весенним утром, оставляющая элегантный мускусный аромат в качестве весеннего пролога.
1. Сотрудничество с Жаном Мари Сантатони, главным парфюмером Франции, с использованием уникальной технологии длительного эмульгирования ароматов LG Household &amp; Health Care для создания длительного ароматного эффекта.
2. Содержит 5 эфирных масел, включая аргановое масло, кокосовое пальмовое масло, оливковое масло, масло авокадо и масло жожоба для увлажнения и восстановления волос.
Способ применения
Поместите небольшое количество на ладонь. Нанесите массирующими движениями на влажные волосы и кожу головы и тщательно смойте теплой водой.</t>
  </si>
  <si>
    <t>171023</t>
  </si>
  <si>
    <t>8801051303247</t>
  </si>
  <si>
    <t>ELASTINE PERFUME DE SHAMPOO SPRING PROLOGUE (600ml)</t>
  </si>
  <si>
    <t>Парфюмированный шампунь для волос (600мл)</t>
  </si>
  <si>
    <t xml:space="preserve">Elastine Perfume De Shampoo Spring Prologue 
Живой и сладкий аромат, идеальное сочетание цветочных и фруктовых нот, пробуждает первородный фактор любви и излучает сладкую любовь.
Верхние ноты: ландыш, груша.
Средние ноты: ирис, роза, апельсиновый цвет.
База: пачули, мускус
Нежная смесь ириса и флердоранжа напоминает ослепительный солнечный свет весеннего утра и оставляет элегантный мускусный аромат в качестве прелюдии к весне.
1. Сотрудничество с французским парфюмером Жан-Мари Сантатони с использованием уникальной технологии длительного ароматического эмульгирования LG Household &amp; Health Care для создания длительного ароматического эффекта.
2. Содержит 5 эфирных масел, включая аргановое масло, масло кокосовой пальмы, оливковое масло, масло авокадо и масло жожоба для увлажнения и восстановления волос.
Способ применения:
Поместите небольшое количество на ладонь. Нанесите на влажные волосы и кожу головы массирующими движениями и тщательно смойте теплой водой.</t>
  </si>
  <si>
    <t>172001</t>
  </si>
  <si>
    <t>8809071365504</t>
  </si>
  <si>
    <t>ELIZAVECCA</t>
  </si>
  <si>
    <t>ELIZAVECCA NATURAL 90% OLIVE CLEANSING OIL (300ml)</t>
  </si>
  <si>
    <t>Гидрофильное масло с натуральным маслом оливы (300мл)</t>
  </si>
  <si>
    <t xml:space="preserve">ELIZAVECCA NATURAL 90% OLIVE CLEANSING OIL (300ml) - гидрофильное масло подойдет даже для снятия суперстойкого макияжа, а его натуральный, гипоаллергенный состав порадует обладательниц сухой и чувствительной кожи. Cleansing Oil от Elizavecca на 90% состоит из масла плодов оливы, выращенной без использования синтетических удобрений и вредных химикатов. Масло прошло минимальную обработку, сохраняющую в нем максимум полезных веществ. В составе также присутствуют масла жожоба, авокадо, чайного дерева, подсолнечника и аргании. Смесь масел становится гидрофильной (водорастворимой) благодаря взаимодействию с эмульгатором. При контакте с водой средство приобретает текстуру эмульсии и легко смывается, не оставляя жирного блеска и ощущения забитости пор. Это позволяет использовать его как демакияж для жирной кожи. Влияние масла Elizavecca на кожу: очищающее; антиоксидантное; укрепляющее; защитное; смягчающее; омолаживающее; противовоспалительное; успокаивающее; увлажняющее. 
Способ применения: 1. Убрать волосы от лица. 2. Сухими руками распределить средство по коже. 3. Смочить пальцы водой и помассировать очищаемую область до превращения масла в эмульсию. 4. Смыть средство теплой водой.</t>
  </si>
  <si>
    <t>172003</t>
  </si>
  <si>
    <t>8809543253650</t>
  </si>
  <si>
    <t>ELIZAVECCA MILKY PIGGY HELL-PORE CLEAN UP MASK (100ml)</t>
  </si>
  <si>
    <t>Маска-пленка для очищения пор (100мл)</t>
  </si>
  <si>
    <t xml:space="preserve">ELIZAVECCA MILKY PIGGY HELL-PORE CLEAN UP MASK (100ml)  - нашей коже время от времени необходимо глубокое очищение, которое могут предоставить только салонные процедуры. Южнокорейский бренд Elizavecca разработал высокоэффективную пленочную маску, предназначенную для домашнего ухода за лицом, которая содержит природные компоненты, вытяжки лекарственных трав и абсорбенты, они вытягивают из закупоренных пор пыль, пот и кожное сало. Кожа дышит, цвет лица обретает однородность и свежесть. Маска оставляет приятное ощущение чистоты и мягкости. Сокращается количество воспалений, черных и белых точек. Маска-пленка придает лицу матовость, контролирует работу себума. Стягивает поры, омолаживает и подтягивает. Угольный экстракт ограничивает чрезмерное образование на поверхности эпителия кожного сала, идеален для кожи, подверженной периодической угревой сыпи, расширенным и забитым порам. 
Способ применения: Распределить маску по поверхности лица от подбородка к вискам и в области Т-зоны. Оставить до превращения маски в пленку на 15 мин. После этого снять ее, начиная от нижнего края.</t>
  </si>
  <si>
    <t>172004</t>
  </si>
  <si>
    <t>8809071369427</t>
  </si>
  <si>
    <t>ELIZAVECCA MILKY PIGGY CARBONATED BUBBLE CLAY MASK (100ml)</t>
  </si>
  <si>
    <t>Пузырьковая глиняная маска для лица (100мл)</t>
  </si>
  <si>
    <t xml:space="preserve">ELIZAVECCA MILKY PIGGY CARBONATED BUBBLE CLAY MASK (100ml) - при нанесении выглядит как обычная очищающая маска. Но через несколько секунд на ней начинают выделяться  миллионы маленьких пузырьков, которые раскрывают поры и улучшают проникновение активных минералов в ткани. Кроме того, дренажный эффект улучшает циркуляцию крови и уменьшает отеки. Carbonated Bubble Clay Mask прекрасно подходит для любого типа кожи, однако является настоящей находкой для проблемной, склонной к воспалениям и жирному блеску. В своем составе маска имеет экстракт зеленого чая, который оказывает прекрасное антибактериальное и успокаивающее воздействие, уменьшая негативное воздействие окружающей среды. Угольный порошок, являясь природным абсорбентом, собирает с поверхности кожи всю грязь. Маска хорошо увлажняет лицо, благодаря термальной воде в своем составе. После регулярного использования,  поры заметно сужаются, уменьшается количество несовершенств. 
Способ применения: Нанесите маску на чистую кожу лица. Дождитесь образования пены и действия маски (3-5 минут). Затем помасссируйте лицо и смойте остатки средства водой. Далее используйте средства для своего привычного ухода.</t>
  </si>
  <si>
    <t>172005</t>
  </si>
  <si>
    <t>8809311914035</t>
  </si>
  <si>
    <t>ELIZAVECCA GREEN PIGGY COLLAGEN JELLA PACK (100ml)</t>
  </si>
  <si>
    <t>Высококонцентрированная коллагеновая маска (100мл)</t>
  </si>
  <si>
    <t xml:space="preserve"> ELIZAVECCA GREEN PIGGY COLLAGEN JELLA PACK (100ml) - маска для лица с высоким содержанием коллагенового гидролизата (50 тыс. мг) оказывает мощное противовозрастное и общеукрепляющее действие на эпидермис. При регулярном использовании визуальный и тактильный эффект поражает: Кожа подтягивается, контур лица более ясно очерчивается. Повышается плотность эпидермиса, упругость возрастает. По ощущениям кожа мягкая, обновленная. Цвет лица освежается, становится однороднее, чище, светлее. Заметность морщин снижается, мелкие кожные заломы разглаживаются. Повышается иммунные функции кожи и устойчивость к негативным воздействиям погодных условий. Гидролизат коллагена увлажняет, уплотняет кожу.  Какао обладает общезаживляющими свойствами, выводит шлаки и токсины, омолаживает, повышает упругость и иммунитет. Масло макадамии и экстракт соевых бобов способствуют продлению молодости, питая и защищая кожу от потери водных запасов и вредных внешних воздействий. 
Способ применения: Используйте данную маску в качестве экстпрее-увлажнения - для этого нанесите ее на 15 мин на очищенную кожу лица, затем смойте и продолжите обычный уход. Либо в качестве ночной маски: нанесите ее равномерно на кожу лица и шеи за 30 минут до сна. Утром умойтесь как обычно.</t>
  </si>
  <si>
    <t>172006</t>
  </si>
  <si>
    <t>8809418750307</t>
  </si>
  <si>
    <t>ELIZAVECCA SILKY CREAMY DONKEY STEAM MOISTURE CREAM (100ml)</t>
  </si>
  <si>
    <t>Паровой увлажняющий крем с экстрактом молока ослиц (100мл)</t>
  </si>
  <si>
    <t xml:space="preserve">ELIZAVECCA SILKY CREAMY DONKEY STEAM MOISTURE CREAM (100ml) - в основе состава крема Donkey Steam – молоко ослиц. Этот природный продукт применялся в косметологии еще во времена Древнего Рима. Благодаря развитию науки стало известно, в чем же именно заключается механизм его благотворного воздействия на кожу. Молоко ослиц богато белками, антиоксидантами. Эти вещества стимулируют природный механизм выработки коллагена, за счет чего повышается тонус кожи, она становится более упругой и подтянутой. При регулярном использовании крема состояние кожи улучшается, и наблюдаются такие изменения: кожа становится более увлажненной; исчезают сухость и шелушения; разглаживаются мелкие морщины; глубокие морщины становятся менее выражены; выравнивается тон лица. 
Способ применения: Наносить крем следует на завершающем этапе ежедневного ухода за кожей. Кожа должна быть тщательно очищена, и предварительно увлажнена при помощи тонера и (или) эссенции. Возьмите небольшое количество крема и распределите его ровным тонким слоем по поверхности кожи. Движения должны быть легкими и мягкими. Рекомендовано действовать в направлении массажных линий. Нет необходимости втирать его полностью, он быстро впитается.</t>
  </si>
  <si>
    <t>172008</t>
  </si>
  <si>
    <t>8809624504152</t>
  </si>
  <si>
    <t xml:space="preserve">ELIZAVECCA CLEAN PIGGY PINK ENERGY FOAM CLEANSING  120ml</t>
  </si>
  <si>
    <t xml:space="preserve">Очищающая пенка для умывания </t>
  </si>
  <si>
    <t xml:space="preserve">Elizavecca Clean Piggy Pink Energy Foam Cleansing  - Содержит фруктовые ингредиенты, которые помогают очистить кожу. Отлично пенится, растворяет камедоны и сальные пробки, отшелушивает ороговевшие клетки , помогает обновить поверхность эпидермиса и улучшить состояние кожи.
Способ применения:
Возьмите подходящее количество и сделайте достаточно пузырьков, затем очистите, как нежный массаж всего лица, и смойте теплой водой.</t>
  </si>
  <si>
    <t>172009</t>
  </si>
  <si>
    <t>8809339908023</t>
  </si>
  <si>
    <t>ELIZAVECCA GOLD CF-NEST WHITE BOMB EYE CREAM (30ml)</t>
  </si>
  <si>
    <t>Крем для кожи вокруг глаз с экстрактом ласточкиного гнезда (30мл)</t>
  </si>
  <si>
    <t xml:space="preserve">ELIZAVECCA GOLD CF-NEST WHITE BOMB EYE CREAM (30ml) - чтобы кожа вокруг глаз была молодой и подтянутой, взгляд свежим и открытым, а лицо молодым и ухоженным, рекомендуется использовать специальные ухаживающие средства. Крем с экстрактом ласточкиного гнезда и частичками золота – эффективное антивозрастное средство, поможет избавиться от гусиных лапок и темных кругов под глазами, сделать кожу век гладкой и упругой. Ласточкино гнездо состоит из водорослей, икринок и даже мальков, а скрепляет все вместе слюна ласточек. Благодаря такому составу ласточкино гнездо – комплекс морепродуктов с высоким содержанием различных микроэлементов. Сочетание всех компонентов, входящих в состав ласточкиного гнезда, оказывает удивительно мощное воздействие на организм человека, повышает иммунитет, усиливает защитные силы, оказывает омолаживающее воздействие. В составе крема экстракт ласточкиного гнезда улучшает общее состояние кожи: оказывает глубокое увлажняющее и питательное действие, смягчает и освежает кожу, повышает ее упругость и эластичность, обладает лифтинговым эффектом, осветляет кожу. 
Способ применения: Нанести крем на чистую сухую кожу век легкими вбивающими движениями подушечками пальцев.</t>
  </si>
  <si>
    <t>172013</t>
  </si>
  <si>
    <t>8809339907910</t>
  </si>
  <si>
    <t>ELIZAVECCA HELL-PORE CLEAN UP AHA FRUIT TONER (200ml)</t>
  </si>
  <si>
    <t>Тоник-пилинг с фруктовыми кислотами (200мл)</t>
  </si>
  <si>
    <t xml:space="preserve">ELIZAVECCA HELL-PORE CLEAN UP AHA FRUIT TONER (200ml) - тонер в яркой баночке не только станет украшением вашей ванной комнаты, но и справится с целым рядом важных задач: Очистит кожу от остатков грязи, жира и макияжа. Окажет действие легкого пилинга. Уничтожит бактерии. Смягчит и выровняет кожу. Поможет в борьбе с гиперпигментацией. Кроме того, в средстве Aha Fruit содержатся: масло оливы и семян подсолнечника, экстракты мандарина, инжира, зизифуса, витамины и липиды. Все вместе, это поможет восстановить защитный барьер кожи и нормализовать работу сальных желез. 
Способ применения: Применяйте тонер утром и вечером после умывания. Обязательно используйте средства для защиты от солнца, так как кислоты делают кожу более чувствительной.</t>
  </si>
  <si>
    <t>172019</t>
  </si>
  <si>
    <t>8809624500079</t>
  </si>
  <si>
    <t>ELIZAVECCA MOISTURE HYALURONIC ACID MEMORY CREAM 100ml</t>
  </si>
  <si>
    <t xml:space="preserve">Гиалуроновый крем-пудинг для лица </t>
  </si>
  <si>
    <t xml:space="preserve">Elizavecca Moisture Hyaluronic Acid Memory Cream -  с оригинальной пудиноговой консистенцией. Средство на 50% состоит из гиалуроновой кислоты, а также содержит в своём составе масло макадамии, аллантоин и аденозин. Крем глубоко увлажняет кожу, при этом не перегружает кожу и не провоцирует появление жирного блеска на лице. Устраняет чувство сухости и стянутости, избавляет от шелушений. За счёт содержания натуральных полимеров в составе обладает способностью принимать исходную форму. В комплект входит удобная лопаточка для извлечения крема из банки.
Способ применения: 
Нанесите необходимое количество крема на предварительно очищенную кожу лица, слегка помассируйте. Подходит для ежедневного применения утром и вечером.</t>
  </si>
  <si>
    <t>172024</t>
  </si>
  <si>
    <t>8809339904131</t>
  </si>
  <si>
    <t>ELIZAVECCA MILKY PIGGY WATER COATING AQUA BRIGHTENING MASK (100ml)</t>
  </si>
  <si>
    <t>Увлажняющая маска для сияния кожи (100мл)</t>
  </si>
  <si>
    <t xml:space="preserve">ELIZAVECCA MILKY PIGGY WATER COATING AQUA BRIGHTENING MASK (100ml) - маска для сухой, истощенной, дряблой кожи с неоднородным сероватым тоном лица содержит активный комплексный состав высокоэффективных природных компонентов, среди которых экстракт морского винограда, гидролизат коллагена, бамбуковый экстракт, а также баобаб. Маска прекрасно подходит для использования в отопительный сезон, когда кожа максимально подвержена постоянной потере влаги и иссушению. Экстракт морского винограда добывают из одноклеточной морской водоросли, которая именуется также зеленой икрой. Обладает лифтинговым воздействием, уплотняет тургор кожи, приводит в порядок внутриклеточные процессы обмена. Является источником полезным минералов и белков. Бамбуковый экстракт богат полезными кислотами, полисахаридами. Выводит токсины и снижает разрушительное влияние свободных радикалов. Экстракт баобаба увлажняет и подтягивает, заживляет трещинки и прочие внутриклеточные повреждения. 
Способ применения: Очистить кожу от загрязнений, нанести осветляющую маску на 20 мин. до впитывания, оставшееся средство убрать при помощи бумажной салфетки.</t>
  </si>
  <si>
    <t>172026</t>
  </si>
  <si>
    <t>8809339907828</t>
  </si>
  <si>
    <t>ELIZAVECCA VITAMIN C 100% POWDER + VITA MULTI WHITENING SOURCE SERUM (30ml+12g)</t>
  </si>
  <si>
    <t>Витаминная антивозрастная сывортка + пудра от пигментных пятен (30мл+12гр)</t>
  </si>
  <si>
    <t xml:space="preserve">ELIZAVECCA VITAMIN C 100% POWDER + VITA MULTI WHITENING SOURCE SERUM (30ml+12g) - витамин С (аскорбиновая кислота) участвует во многих клеточных процессах: стимулирует рост клеток, восстанавливает поврежденные, защищает их от разрушения ультрафиолетом и свободными радикалами, предотвращает преждевременное старение. Витамин С способствует повышению упругости кожи и разглаживанию морщин, так как он участвует в синтезе коллагена. Ускоряет процессы ранозаживления и способствует уменьшению купероза. Кроме того, оказывает осветляющее действие, так как блокирует процесс образования меланина. Однако витамин C не вырабатывается в нашем организме, и из-за его нехватки кожа страдает в первую очередь. Поэтому, рекомендуется не только употреблять продукты с повышенным содержанием витамина C, но и насыщать им кожу извне. Набор Vitamin C 100% Powder + Vita Multi Whitening Souce Serum включает витаминную пудру и витаминную сыворотку, которые помогают комплексно решить проблему пигментации кожи. 
Способ применения: Смешать средства на ладони и нанести на пигментированные участки кожи.
</t>
  </si>
  <si>
    <t>172029</t>
  </si>
  <si>
    <t>8809418750130</t>
  </si>
  <si>
    <t>ELIZAVECCA MILKY PIGGY GLUTINOUS MASK 80% SNAIL CREAM (100ml)</t>
  </si>
  <si>
    <t>Крем-маска с муцином улитки (100мл)</t>
  </si>
  <si>
    <t xml:space="preserve">ELIZAVECCA MILKY PIGGY GLUTINOUS MASK 80% SNAIL CREAM (100ml) - многофункциональный продукт для улучшения состояния лица с 80% концентрацией улиточного муцина выступает в качестве средства двойного назначения: как ежедневный увлажняющий и осветляющий крем-уход, и как противовозрастная маска для лица (дневная и ночная). Фильтр улитки (80%) оказывает положительное влияние на все типы кожи, справляясь с такими проблемами, как тусклый цвет лица, угревая сыпь, пигменты, пятна от прыщей и рубцовая ткань, морщины, тонкая сухая кожа, черные точки, расширенные поры. Аргановое масло наполняет кожу жизненным сиянием, заживляет повреждения, стимулирует рождение новых клеток, разглаживает поверхность дермы, уменьшает заметность морщин. Ниацинамид осветляет пигменты, появляющиеся с возрастом, а также веснушки и другую неоднородность цвета кожи.  
Способ применения: Для ежедневного ухода в качестве крема нанести средство на кожу чистую и тонизированную по массажным линиям. Как маску: нанести в большем количестве средство на лицо и оставить впитываться. Не смывать.</t>
  </si>
  <si>
    <t>172030</t>
  </si>
  <si>
    <t>8809418750505</t>
  </si>
  <si>
    <t>ELIZAVECCA AQUA HYALURONIC ACID WATER DROP CREAM (50ml)</t>
  </si>
  <si>
    <t xml:space="preserve">ELIZAVECCA AQUA HYALURONIC ACID WATER DROP CREAM (50ml)- нацелен на интенсивное увлажнение кожи. Освежающая гелевая текстура крема легко проникает в эпидермис и обеспечивает максимальное насыщение клеток комплексом необходимых для здоровья и красоты кожи веществ. Средство на 2/3 состоит из натуральных ингредиентов, богатых ценными биологически активными элементами. В крем входят: экстракты женьшеня, зеленого чая, лимона, алоэ, молочные протеины и миндальное масло. Молочные протеины участвуют в формировании коллагеновых волокон и укрепляют соединительную ткань. Экстракт корня женьшеня повышает общий тонус кожи и ее сопротивляемость негативному внешнему воздействию, а также обладает отбеливающим эффектом. Масло миндаля питает витаминами A и E. Оно оказывает смягчающее и успокаивающее воздействие, делая кожные покровы бархатистыми и упругими. Экстракт лимона дарит бодрость, избавляет от отеков и осветляет кожу. 
Способ применения: Распределить по очищенной и тонизированной коже лица. Не использовать в морозную погоду перед выходом на улицу.</t>
  </si>
  <si>
    <t>172035</t>
  </si>
  <si>
    <t>8809418750673</t>
  </si>
  <si>
    <t>ELIZAVECCA CF-NEST 97% B-JO SERUM (50ml)</t>
  </si>
  <si>
    <t>Увлажняющая сыворотка для лица с экстрактом ласточкиного гнезда (50мл)</t>
  </si>
  <si>
    <t xml:space="preserve">ELIZAVECCA CF-NEST 97% B-JO SERUM (50ml) - продукт точно не оставит вас равнодушным, так как содержит в себе настоящую вытяжку ласточкиного гнезда - эффективного и драгоценного компонента. Ласточкино гнездо, состоящее из морских рачков, моллюсков и растений является настоящей сокровищницей полезных минералов, а корейские косметологи добавили к нему еще и знаменитый EGF фактор! Благодаря незаменимым макро- и микроэлементам в составе, сыворотка способна: Выравнивать цвет и текстуру лица. Смягчать и оздоравливать кожу. Придавать естественное «здоровое» сияние. Питать, увлажнять и разглаживать. Восстанавливать кожный покров и заживлять повреждения. Благодаря своим свойствам сыворотка отлично подойдет как для борьбы с первыми признаками увядания, так и в качестве тяжелой артиллерии для борьбы с возрастными изменениями. 
Способ применения: Используйте курсом по три месяца. Каждый день наносите сыворотку после очищения и тонизирования кожи под свой любимы</t>
  </si>
  <si>
    <t>172036</t>
  </si>
  <si>
    <t>8809418751724</t>
  </si>
  <si>
    <t>ELIZAVECCA HELL PORE GALACTOMYCES PURE AMPLE 100% (50ml)</t>
  </si>
  <si>
    <t>Ампульная сывортка с галактомисисом 100% (50мл)</t>
  </si>
  <si>
    <t xml:space="preserve">ELIZAVECCA HELL PORE GALACTOMYCES PURE AMPLE 100% (50ml) - уход за микробиомом кожи – современный косметологический тренд. Микробиом – это совокупность микроорганизмов, которые живут на нашей коже и поддерживают её здоровье и красоту. Из-за слишком агрессивного очищения или отшелушивания, стрессов, недосыпа и неправильного питания микробиом начинает разрушаться. На коже появляются воспаления, она теряет влагу и становится тусклой. В этом случае необходимо использовать средства с пребиотиками, которые восстановят популяцию микроорганизмов и регулируют уровень рН. Один из наиболее популярных косметических пребиотиков, который хорошо усваивается эпидермисом,– дрожжевые грибки галактомисис. Сыворотка Elizavecca Hell-Pore Galactomyces Premium Ample содержит экстракт галактомисиса в концентрации 97%. Она активизирует процессы регенерации клеток, возвращает коже здоровый вид и дарит лицу естественное сияние. Аденозин устраняет сухость и разглаживает морщинки, а ниацинамид осветляет пигментацию и выравнивает тон кожи. 
Способ применения: Нанесите 2-3 капли сыворотки на очищенные и тонизированные лицо и шею и распределите по коже.</t>
  </si>
  <si>
    <t>172037</t>
  </si>
  <si>
    <t>8809418752400</t>
  </si>
  <si>
    <t>ELIZAVECCA HELL-PORE GALACTOMYCES PREMIUM AMPLE 97% (50ml)</t>
  </si>
  <si>
    <t>Cыворотка для лица с экстрактом галактомисиса 97% (50мл)</t>
  </si>
  <si>
    <t xml:space="preserve">ELIZAVECCA HELL-PORE GALACTOMYCES PREMIUM AMPLE 97% (50ml) - высокая концентрация дрожжей способна улучшить состояние любого типа кожи, подстраиваясь под ее потребности. Активная сыворотка работает на клеточном уровне, осветляя пигментные пятнышки и следы от высыпаний, разглаживая мелкие морщинки и заломы. Обладательницам сухой и чувствительной кожи продукт поможет надолго забыть о чувстве стянутости и сухости. Благодаря регулярному отшелушиванию омертвевших клеток, кожа приобретет здоровый лоск и гладкость, что позволяет декоративной косметике ложиться гораздо ровнее. Девушки с проблемной и жирной кожей, страдающие от забитых пор, подкожников и высыпаний найдут в сыворотке Galactomyces 97% настоящее спасение, ведь его формула способна сгладить поры-кратеры, сделать менее броскими рубцы и постакне, нейтрализовать тусклый серый цвет лица. 
Способ применения: Тщательно умойтесь с использованием очищающих средств, нанесите тоник или термальную воду. Распределите по влажной коже 3 капли сыворотки, сделайте легкий массаж, уделяя повышенное внимание проблемным зонам.</t>
  </si>
  <si>
    <t>172041</t>
  </si>
  <si>
    <t>8809418752288</t>
  </si>
  <si>
    <t>ELIZAVECCA WITCH PIGGY HELL-PORE EGF SPECIAL AMPLE (50ml)</t>
  </si>
  <si>
    <t>Сыворотка с эпидермальным фактором роста (50мл)</t>
  </si>
  <si>
    <t xml:space="preserve"> ELIZAVECCA WITCH PIGGY HELL-PORE EGF SPECIAL AMPLE (50ml) - основной активный компонент сыворотки корейской марки Elizavecca – EGF, он же Epidermal Growth Factor, он же эпидермальный фактор роста – полипептид, который помогает коже вырабатывать собственный коллаген, а также стимулирует рост и развитие клеток. EGF – один из самых популярных ингредиентов косметики для зрелой кожи, который доказал свою эффективность. В этом средстве ему помогаю касторовое масло (увлажняет кожу), соевое масло (образует на поверхности кожи барьер, который помогает удерживать эту влагу) и экстракт берёзовой коры (убивает болезнетворные бактерии и снимает воспаления). Результат применения сыворотки Elizavecca Witch Piggy Hell-Pore EGF Special Ample – ровная, упругая, здоровая и увлажнённая кожа. Внимание! Фактор роста (EGF) не рекомендуется использовать при беременности, кормлении грудью и диабете. 
Способ применения: Нанесите несколько капель сыворотки на очищенное и тонизированное влажное лицо и шею, мягкими похлопывающими движениями распределите средство по коже. При необходимости используйте затем свой привычный крем.</t>
  </si>
  <si>
    <t>172042</t>
  </si>
  <si>
    <t>8806035110200</t>
  </si>
  <si>
    <t>ELIZAVECCA WITCH PIGGY HELL PORE BLEMISH SPOT PATCH 44ea</t>
  </si>
  <si>
    <t xml:space="preserve">Точечные патчи для удаления акне </t>
  </si>
  <si>
    <t xml:space="preserve">Патчи от прыщей Elizavecca Blemish Spot Patch - это гидро-коллоидные пластыри разных размеров для быстрого точечного удаления акне. Наклейки помогают в короткие сроки в зависимости от стадии развития акне или погасить очаг воспаления, или способствовать быстрому созреванию возникшего гнойничка.
Воздействуя направленно в зоне появления акне, пластыри от прыщей уменьшают покраснения, удаляют видимые прыщи. Помогают коже поддерживать идеальный уровень увлажнения для последующего заживления ранки и минимального рубцевания.
В упаковке 44 прозрачных патча круглой формы, практически незаметных на коже лица или тела.
Можно использовать как на ночь, так и днем.
Способ применения: 
Предварительно нужно очистить кожу , затем на чистое и сухое лицо приклеить патчи. Патчи можно клеить на воспаленные места, будь то акне, постакне или подкожный прыщ – наклейка подойдет для всего.</t>
  </si>
  <si>
    <t>172043</t>
  </si>
  <si>
    <t>8809624500086</t>
  </si>
  <si>
    <t>ELIZAVECCA MILKY PIGGY HELL-PORE GOLD ESSENCE (50ml)</t>
  </si>
  <si>
    <t>Эссенция с экстрактом 24 каратным золотом (50мл)</t>
  </si>
  <si>
    <t xml:space="preserve">ELIZAVECCA MILKY PIGGY HELL-PORE GOLD ESSENCE (50ml) - настоящее сокровище для ухода за кожей – увлажняющую эссенцию с золотом. Данная сыворотка просто волшебным образом преображает кожу лица. Частички золота, которые входят в состав, при взаимодействии с кожей ускоряют работу клеток и циркуляцию крови. Аденозин содействует выработке коллагена и эластина, которые предотвращают старение и повышают упругость. Ниацинамид способствует осветлению и исчезновению пигментации, а гиалуроновая кислота позволяет сохранить влагу и тонус кожи, устраняет морщины и создает защитный барьер между эпидермисом и внешней средой. Все вместе эти компоненты делают эссенцию невероятно действенной. При регулярном использовании Elizavecca Milky Piggy Hell-pore Gold Essence вы почувствуете, как ваше лицо разглаживается, кожа наполняется влагой и жизненной силой. 
Способ применения: 2-3 капли эссенции нанести на предварительно очищенную кожу лица и равномерно распределить легкими движениями.</t>
  </si>
  <si>
    <t>172048</t>
  </si>
  <si>
    <t>8809418750604</t>
  </si>
  <si>
    <t>ELIZAVECCA MILKY PIGGY HYALURONIC ACID 100% (150ml)</t>
  </si>
  <si>
    <t>Сывортка со 100% гиалуроновой кислотой (150мл)</t>
  </si>
  <si>
    <t xml:space="preserve">ELIZAVECCA MILKY PIGGY HYALURONIC ACID 100% (150ml)  - состав увлажняющего средства прост: Sodium Hyaluronate 100%. Sodium Hyaluronate, или гиалуронат натрия – это полисахарид, гиалуроновая кислота с молекулами небольшого размера, которые притягивают влагу с поверхности эпидермиса и переносит их в его глубокие слои. Гиалуроновая кислота есть в нашем организме с самого рождения. Она содержится во многих биологических жидкостях, и, в том числе, делает кожу плотной, гладкой и упругой. С возрастом выработка гиалуроновой кислоты снижается и на лице возникают заломы и морщинки. Основная задача Sodium Hyaluronate – «разбудить» организм и заставить его снова вырабатывать больше гиалуроновой кислоты. Сыворотка Elizavecca Hyaluronic Acid Serum 100% не течёт и хорошо впитывается. Средство расходуется экономично: на всё лицо достаточно нескольких капель. 
Способ применения: Похлопывающими движениями нанесите средство на чистую влажную кожу. Затем нанесите крем, чтобы «запечатать» влагу.</t>
  </si>
  <si>
    <t>172050</t>
  </si>
  <si>
    <t>8809418750611</t>
  </si>
  <si>
    <t>ELIZAVECCA GALACTOMYCES FERMENT FILTRATE 100% (150ml)</t>
  </si>
  <si>
    <t>Сыворотка со 100% экстрактом галактомисиса (150мл) СРОК ДО 12/2021 старая цена 9,64$</t>
  </si>
  <si>
    <t xml:space="preserve">ELIZAVECCA GALACTOMYCES FERMENT FILTRATE 100% (150ml) - сыворотка со 100% экстрактом галактомисиса. Высококонцентрированная сыворотка, которая может использоваться как в чистом виде, так и в качестве добавки в любимый крем, маску или другое косметическое средство.  Подходит для ухода за кожей любого типа, особенно рекомендуется обладательницам проблемной или тусклой кожи с неоднородным тоном и текстурой, гормональными или аллергическими высыпаниями. В составе средства 10% ферментированного экстракта галактомисис, а также мощный увлажняющий, осветляющий и омолаживающий комплекс компонентов, благодаря которым сокращается количество морщин, осветляется пигментация.  
Способ применения: После очищения и тонизирования кожи нанести 2-3 капли сыворотки, распределить легкими разглаживающими движениями.</t>
  </si>
  <si>
    <t>172051</t>
  </si>
  <si>
    <t>8809071364514</t>
  </si>
  <si>
    <t>ELIZAVECCA SESALO MILKY WEAR SALICYLIC CREAM (50ml)</t>
  </si>
  <si>
    <t>Салициловая маска-пилинг (50мл)</t>
  </si>
  <si>
    <t xml:space="preserve">ELIZAVECCA SESALO MILKY WEAR SALICYLIC CREAM (50ml) - глубоко-очищающая маска-пилинг для лица, созданная на основе салициловой кислоты. Маска очищает и обновляет кожу, улучшает цвет лица, осветляет пигментацию и рубцы от акне, сужает поры, является отличным помощником в борьбе с куперозом, снимает воспаления и препятствует появлению угревой сыпи. Средство защищает кожу от внешних раздражителей, бактерий, увлажняет кожу. Не содержит парабенов, ГМО, искусственных красителей. Основные действующие компоненты: Салициловая кислота — природный антисептик, обладает мощным отшелушивающим действием, гиалуроновая кислота проникает в глубокие слои эпидермиса, активно увлажняет клетки, масло жожоба поддерживает эластичность и упругость кожи, масло макадамии обладает смягчающими и питательными свойствами, аллантоин отшелушивает, снимает раздражения кожи, витаминизирует.
Способ применения: как пилинг: нанесите средство на очищенную кожу лица, мягко помассируйте в течение 1-2 минут, смойте водой. Как маску:  нанесите средство на чистую кожу, оставьте на 15 минут, затем смойте теплой водой. Средство рекомендуется использовать 2-3 раза в неделю. Протестировать перед использованием.</t>
  </si>
  <si>
    <t>172053</t>
  </si>
  <si>
    <t>8809418750178</t>
  </si>
  <si>
    <t>ELIZAVECCA MILKY PIGGY ORIGIN MA CREAM (100ml)</t>
  </si>
  <si>
    <t>Восстанавливающий крем с конским жиром (100мл)</t>
  </si>
  <si>
    <t xml:space="preserve">ELIZAVECCA MILKY PIGGY ORIGIN MA CREAM (100ml) - вам нужен хороший питательный крем. Даже так: очень-очень хороший очень-очень питательный крем. Например, Elizavecca Milky Piggy Origin Ma Cream с лошадиным жиром – одним из самых эффективных компонентов для питания кожи. Состав лошадиного жира похож на состав человеческого, поэтому этот ингредиент абсолютно безопасен, он не вызывает аллергических реакций и подходит даже для чувствительной кожи. Экстракт алоэ вера и гиалуроновая кислота интенсивно увлажняют лицо, ниацинамид осветляет пигментные пятна, а керамиды восстанавливают структуру эпидермиса, создавая защитный барьер. Больше никакой сухости, раздражения и шелушений.
Способ применения: Нанесите небольшое количество крема на очищенные и тонизированные лицо и шею и мягкими похлопывающими движениями вбейте в кожу. Средство можно применять вместо ночной маски.</t>
  </si>
  <si>
    <t>172060</t>
  </si>
  <si>
    <t>8809418750598</t>
  </si>
  <si>
    <t>ELIZAVECCA CENTELLA ASIATICA SERUM 100% (150ml)</t>
  </si>
  <si>
    <t>Антивозрастная сыворотка со 100% экстрактом центеллы (150мл)</t>
  </si>
  <si>
    <t xml:space="preserve">ELIZAVECCA CENTELLA ASIATICA SERUM 100%. Центелла азиатская – ценный подарок коже. Полезные вещества в ее составе эффективно противостоят преждевременному старению по нескольким направлениям: подтягивают кожу; осветляют пигментацию; увлажняют; повышают сопротивляемость негативным факторам; придают свежесть и сияние. Высокая концентрация экстракта в Centella Asiatica Serum 100% обеспечивает максимальный эффект от его использования. Достаточно нескольких капель, чтобы насытить кожу суточным объемом полезных веществ, и уже через пару недель ее состояние заметно улучшится. 
Способ применения: Небольшое количество сыворотки нанести на очищенную и обработанную тонером кожу лица.</t>
  </si>
  <si>
    <t>172061</t>
  </si>
  <si>
    <t>8809418750727</t>
  </si>
  <si>
    <t>ELIZAVECCA GOLD CF-NEST B-JO EYE WANT CREAM (100ml)</t>
  </si>
  <si>
    <t>Укрепляющий крем для век с экстрактом ласточкиного гнезда (100мл) старая цена 6,73$</t>
  </si>
  <si>
    <t xml:space="preserve">ELIZAVECCA GOLD CF-NEST B-JO EYE WANT CREAM (100ml) - лечебные свойства ласточкиного гнезда базируются на богатом составе – тут и минералы, главным образом йод, которого много на морском побережье, и аминокислоты, и полисахариды и даже гормоны роста. Ласточки делают гнезда из остатков моллюсков, глубоководных водорослей, вынесенных приливом на берег, горных пород, а скрепляют все эти материалы своей слюной. Омолаживающие и питательные свойства крема заметны с первого же применения. Морщинки разглаживаются, заполняясь изнутри, «гусиные лапки» пропадают бесследно, а темные круги осветляются благодаря ниацинамиду в составе CF-Nest Cream. Нежная текстура крема B-Jo Eye Want напоминает сливки, быстро впитывается в кожу не оставляя следа липкости, при этом оказывая заметный лифтинг-эффект. 
Способ применения: Подушечками безымянных пальцев нанесите крем на чистую и слегка влажную кожу вокруг глаз и оставьте на несколько минут для впитывания. Если средство наносить слишком густым слоем, то его излишки могут утяжелять кожу, поэтому спустя две минуты промокните глаза салфеткой.</t>
  </si>
  <si>
    <t>172069</t>
  </si>
  <si>
    <t>8809631878024</t>
  </si>
  <si>
    <t>ELIZAVECCA WITCH PIGGY HELL-PORE TURTLES FOOT PACK (1ea)</t>
  </si>
  <si>
    <t xml:space="preserve">Отшелушивающая маска-носочки для ног (1 пара) </t>
  </si>
  <si>
    <t xml:space="preserve">ELIZAVECCA WITCH PIGGY HELL-PORE TURTLES FOOT PACK (1ea) - идеальное решение для ухода за кожей стоп в зимний период – пилинг-носочки от корейского бренда Elizavecca. Они нежно и деликатно отшелушивают ороговевшие клетки, избавляют от мозолей и натоптышей, смягчают грубую кожу стоп, делая их бархатистыми, гладкими и мягкими. Внутри носочков находится специальный состав, состоящий из фруктовых, молочной и гликолиевой кислот, эфирных и растительных масел, экстрактов натуральных растений и витаминов. 
Способ применения: Перед использованием носочков, кожу стоп рекомендуется распарить в горячей воде. Насухо вытрите ноги, извлеките носочки из упаковки и наденьте на стопы. Закрепите носочки с помощью специальной ленты, которая идет в комплекте. Через 40-60 минут снимите носочки и тщательно промойте ноги теплой водой. Действие пилинг-носочков вы увидите через 3-5 (иногда 7) дней. Стопы начинают шелушиться, отторгая ороговевший слой клеток. Для ускорения процесса отшелушивания, можете делать ванночки для стоп. Но ни в коем случае не помогайте коже отслаиваться – это должен быть естественный процесс. Не пользуйтесь в это время скрабами, не отрывайте кожу и не трети пятки пемзой – это может привести к травмированию и появлению ранок.</t>
  </si>
  <si>
    <t>172070</t>
  </si>
  <si>
    <t>8809071368826</t>
  </si>
  <si>
    <t>ELIZAVECCA SECRET PURE SKINSHIP PEELING TOUCH GEL (500ml)</t>
  </si>
  <si>
    <t>Пилинг-скатка (500мл)</t>
  </si>
  <si>
    <t xml:space="preserve">ELIZAVECCA SECRET PURE SKINSHIP PEELING TOUCH GEL (500ml) - увлажняющий пилинг помогает бережно избавиться от омертвевших клеток кожи и способствует глубокому отшелушиванию. Словно ластик Skinship Peeling стирает с лица мелкие несовершенства, раздражения и следы негативного воздействия окружающей среды. Экстракт зеленого чая, который является мощным природным антиоксидантом, прекрасно увлажняет и ускоряет заживление повреждений. Аллантоин смягчает кожу, делает ее эластичнее и ровнее, так же этот компонент хорошо способствует клеточному обновлению и омоложению. Регулярное (1-2 раза в неделю) использование увлажняющего пилинга от компании Elizavecca способствует выравниванию рельефа кожи, ее свежести, молодости и сиянию. 
Способ применения: Очистить кожу лица привычным для вас способом, высушить ее и нанести пилинг. Помассировать подушечками пальцев кожу, избегая области вокруг губ и глаз. Через 1-2 минуты смыть водой. </t>
  </si>
  <si>
    <t>172072</t>
  </si>
  <si>
    <t>8809635720299</t>
  </si>
  <si>
    <t>ELIZAVECCA HWA YU HONG ESSENCE (200ml)</t>
  </si>
  <si>
    <t>Тонер-Эссенция для лица с экстрактом гибискуса (200мл)</t>
  </si>
  <si>
    <t xml:space="preserve">ELIZAVECCA HWA YU HONG ESSENCE (200ml)  - данная эссенция эффективно помогает восстановить сухую обезвоженную кожу. Средство глубоко увлажняет и питает. Также оно оказывает заметное омолаживающее действие. Эссенция подходит для всех типов кожи. Один из главных компонентов увлажняющей эссенции Elizavecca Hwa Yu Hong Red Ginseng Extracts Water Moisture Essence - экстракт красного женьшеня. Он препятствует обезвоживанию, осуществляет регенерирующее действие, улучшает микроциркуляцию и повышает тонус кожи. Уменьшает морщины и предотвращает появление новых, а также способствует выработке коллагена. Кроме этого компонент оказывает увлажняющее и питательное действие. Также в состав увлажняющей эссенции Elizavecca Hwa Yu Hong Red Ginseng Extracts Water Moisture Essence входят экстракт меда, экстракт лотоса, бетаин. Эти компоненты также способствуют питанию и увлажнению. Устраняют сухость и воспаления, разглаживают рельеф кожи, улучшают тон лица. 
Способ применения: Очистите и обработайте кожу тонером, затем нанесите необходимое количество эссенции.</t>
  </si>
  <si>
    <t>172077</t>
  </si>
  <si>
    <t>8809635721579</t>
  </si>
  <si>
    <t>ELIZAVECCA CER-100 COLLAGEN COATING HAIR MUSCLE SHAMPOO (500ml)</t>
  </si>
  <si>
    <t>Шампунь для волос с коллагеном (500мл)</t>
  </si>
  <si>
    <t xml:space="preserve">Elizavecca Cer-100 Collagen Coating Hair Muscle Shampoo - вернет к жизни тусклые, ослабленные волосы. Помимо прекрасных очищающих свойств шампунь также питает, смягчает и восстанавливает, регулирует выработку кожного сала и сохраняет волосы чистыми надолго. Натуральные экстракты и активные действующие компоненты насыщают витаминами и улучшают кровообращение кожи головы, стимулируют рост волос.
Средство подходит для ухода за поврежденными и окрашенными волосами, восстанавливает их структуру и разглаживает чешуйки. Бережно очищает волосы от загрязнений, питает и увлажняет, делает волосы эластичными и гладкими. Защищает от пересушивания феном, плойкой и укладочными средствами, придает блеск и облегчает расчесывание.
Способ применения: 
Нанесите необходимое количество шампуня на мокрые волосы, вспеньте. Тщательно смойте пену теплой водой. При необходимости повторите. Подходит для ежедневного использования.</t>
  </si>
  <si>
    <t>173001</t>
  </si>
  <si>
    <t>8809280062362</t>
  </si>
  <si>
    <t>ENOUGH</t>
  </si>
  <si>
    <t>ENOUGH COLLAGEN MOISTURE FOUNDATION SPF 15 #13 (100ml)</t>
  </si>
  <si>
    <t>Тональный Крем с Экстрактом Коллагена #13 (100мл)</t>
  </si>
  <si>
    <t xml:space="preserve"> ENOUGH COLLAGEN MOISTURE FOUNDATION SPF 15 #13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</si>
  <si>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173002</t>
  </si>
  <si>
    <t>8809280062379</t>
  </si>
  <si>
    <t>ENOUGH COLLAGEN MOISTURE FOUNDATION SPF 15 #21 (100ml)</t>
  </si>
  <si>
    <t>Тональный Крем с Экстрактом Коллагена #21 (100мл)</t>
  </si>
  <si>
    <t xml:space="preserve">ENOUGH COLLAGEN MOISTURE FOUNDATION SPF 15 #21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</si>
  <si>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173003</t>
  </si>
  <si>
    <t>8809280061396</t>
  </si>
  <si>
    <t>ENOUGH W COLLAGEN WHITENING PREMIUM TONER (130ml)</t>
  </si>
  <si>
    <t>Отбеливающий тонер с коллагеном (120мл)</t>
  </si>
  <si>
    <t xml:space="preserve">ENOUGH W COLLAGEN WHITENING PREMIUM TONER (120ml)  - специалисты компании Enough разработали осветляющий тонер, содержащий гидролизованный коллаген, растительный сквалан, экстракт меда и ниацинамид. Эти компоненты полностью принимаются кожей и работают на клеточном уровне. Гидролизованный коллаген усиливает выработку природного коллагена, за счет чего разглаживаются морщинки и подтягивается каркас лица. Сквалан хорошо питает кожу, насыщая ее полезными витаминами и кислотами. Экстракт меда отвечает за увлажнение и смягчение кожи. Ниацинамид устраняет пигментацию, нормализует работу сальных желез и предотвращает появление жирности. При использовании тонера Enough W Collagen Whitening Toner ежедневно, кожа начинает преображаться: она становится сияющей, свежей, здоровой и чистой. 
Способ применения: Наносите небольшое количество тонера на предварительно очищенную кожу. Можете использовать ватный диск или подушечки пальцев. При нанесении избегайте зоны вокруг глаз. Дождитесь полного впитывания тонера, после чего можете наносить другие уходовые средства.</t>
  </si>
  <si>
    <t>173005</t>
  </si>
  <si>
    <t>8809280061464</t>
  </si>
  <si>
    <t>ENOUGH W COLLAGEN WHITENING PREMIUM EYE CREAM (30ml)</t>
  </si>
  <si>
    <t xml:space="preserve">Осветляющий крем для век с коллагеном (30мл) </t>
  </si>
  <si>
    <t xml:space="preserve">ENOUGH W COLLAGEN WHITENING PREMIUM EYE CREAM (30ml)  - крем избавляет от темных кругов и отечности под глазами, сокращает количество морщин, предотвращая появление новых. Глубоко увлажняет и питает кожу вокруг глаз. Благодаря легкой текстуре, хорошо впитывается, не оставляя жирного блеска. Основными действующими компонентами осветляющего крема для век с коллагеном Enough W Collagen Whitening Premium Eye Cream являются: 1. Экстракт меда. Помогает удерживать влагу внутри клеток, делает кожу более гладкой, способствует повышению упругости и эластичности. Обладает легким эффектом пилинга, отшелушивая ороговевшие частички кожи. 2. Морской коллаген из кожи рыб. Оказывает мощное восстанавливающее действие, нормализуя уровень коллагена в клетках. Повышает упругость и эластичность кожи. 3. Ниацинамид. Повышает защитный барьер кожи, оберегая ее от воздействия вредных факторов окружающей среды. Помогает уменьшить пигментацию и пятна. Улучшает текстуру кожи, способствует выравниванию тона. 
Способ применения: Нанесите небольшое количество крема на очищенную и тонизированную кожу легкими похлопывающими движениями. Используйте средство утром и перед сном.</t>
  </si>
  <si>
    <t>173007</t>
  </si>
  <si>
    <t>8809755462703</t>
  </si>
  <si>
    <t>ENOUGH W COLLAGEN PURE SHINING FOAM CLEANSING (100g)</t>
  </si>
  <si>
    <t>Очищающая пенка с коллагеном (100гр)</t>
  </si>
  <si>
    <t xml:space="preserve">ENOUGH W COLLAGEN PURE SHINING FOAM CLEANSING (100g) - эффективно очищает кожу от загрязнений и макияжа без раздражения, запускает механизмы регенерации и ревитилизации кожи, оптимально подготавливая кожу к уходу, способствует стягиванию пор, подсушиванию воспалений. Пептиды улучшают микроциркуляцию кислорода и кровообращения, защищают эпидермис от токсинов и свободных радикалов. В составе также: очищенная вода, коллаген,  пантенол, аллантоин, ниацинамид, миристиновая кислота, лауриновая кислота, гидроксид калия, экстракт центеллы азиатской, экстракт портулака огородного, экстракт алоэ вера. Регулярное использование средства способствует сокращению морщин, избавлению от чёрных точек и тусклости тона, отшелушиванию омертвевших частиц кожи. 
Способ применения: Выдавить средство из тубы в ладонь, вспенить, нанести на увлажненную кожу лица, массажируя в течение 1-2 минут. Смыть тёплой водой.</t>
  </si>
  <si>
    <t>173008</t>
  </si>
  <si>
    <t>8809755462673</t>
  </si>
  <si>
    <t>ENOUGH W COLLAGEN PURE SHINING HAND CREAM (100ml)</t>
  </si>
  <si>
    <t xml:space="preserve">Осветляющий крем для рук с коллагеном  (100мл)</t>
  </si>
  <si>
    <t xml:space="preserve">ENOUGH W COLLAGEN PURE SHINING HAND CREAM (100ml) - быстро впитывается и моментально действует, справляясь с такими неприятностями, как сухость, раздражение, зуд, шелушение, микротрещинки. Крем бережно заботится о нежной коже рук, делая все возможное, чтобы она хорошо себя чувствовала. Крем Enough W Collagen Hand Cream представлен в двух вариантах: Enough W Collagen Vita Hand Cream – витаминизированный крем с гидролизованным коллагеном. Он направлен на смягчение и питание кожи рук, обогащая клетки эпидермиса полезными ингредиентами. Крем омолаживает и защищает кожу рук от внешних раздражителей, в том числе ультрафиолетового излучения. Enough W Collagen Pure Shining Hand Cream – создан для увлажнения и придания сияния коже рук. Содержит большое количество гидролизованного коллагена, который стимулирует выработку естественного эластина кожи, делает ее более молодой и упругой. Также этот крем направлен на ускорение регенерации клеток, отбеливания пигментации и увлажнение кожи. 
Способ применения: Наносите крем ежедневно на чистую и сухую кожу рук. Распределяйте массирующими движениями по всей поверхности.</t>
  </si>
  <si>
    <t>173009</t>
  </si>
  <si>
    <t>8809605870160</t>
  </si>
  <si>
    <t>ENOUGH W CICA INTENSE HAND CREAM (100ml)</t>
  </si>
  <si>
    <t>Крем для рук (100мл)</t>
  </si>
  <si>
    <t xml:space="preserve">ENOUGH W CICA INTENSE HAND CREAM (100ml)  - это крем для рук с центеллой азиатской подойдет для сухой, возрастной и нормальной кожи. Он защищает, увлажняет и интенсивно питает кожу очень продолжительное время. После нанесения крема, на коже образуется невесомая пленка, удерживающая влагу, благодаря этой пленке кожа еще и защищается от внешнего негативного воздействия. Руки приобретают здоровый и ухоженный вид. Пропадает чувство сухости и стянутости, приходит ощущение комфорта. Крем хорошо подходит для возрастной, стянутой и очень сухой кожи рук. Масло ши в составе крема активно питает, увлажняет и смягчает кожу, эффективно устраняя сухость, шелушения и чувство стянутости. В то время, как экстракт центеллы азиатской (100 ppm), полученные на ее основе мадекассосид, азиатикозид и азиатиковая (1 ppm) и мадекассоновая кислоты (1 ppm), а также экстракты алоэ вера и ромашки оказывают выраженное противовоспалительное, бактерицидное и успокаивающее действие. 
СПОСОБ ПРИМЕНЕНИЯ: Наносить крем на чистую кожу рук мягкими массирующими движениями.</t>
  </si>
  <si>
    <t>173010</t>
  </si>
  <si>
    <t>8809210040040</t>
  </si>
  <si>
    <t>ENOUGH COLLAGEN MOISTURE ESSENTIAL MIST (100ml)</t>
  </si>
  <si>
    <t>Увлажняющий коллагеновый мист (100мл)</t>
  </si>
  <si>
    <t xml:space="preserve">ENOUGH COLLAGEN MOISTURE ESSENTIAL MIST (100ml) - моментально обеспечивает коже увлажнение, повышает тонус и освежает, устраняя следы усталости. Средство приятно наносить на кожу благодаря удобной форме распыления. Поэтому им можно воспользоваться при необходимости в любой момент – даже на ходу. Мист нежно обволакивает кожу, создавая на ее поверхности защитный барьер, тем самым предотвращая действие негативных внешних факторов. Средство не доставляет дискомфорта после нанесения и не создает эффекта пленки на лице, не забивает поры. 
Способ применения: Распылите мист Enough Collagen Moisture Essential Mist на расстоянии 20 сантиметров от лица. Можно использовать даже после нанесения макияжа и по мере необходимости.</t>
  </si>
  <si>
    <t>173011</t>
  </si>
  <si>
    <t>8809210031123</t>
  </si>
  <si>
    <t>ENOUGH COLLAGEN WHITENING MOISTURE FACIAL MIST 3 in 1 (100ml)</t>
  </si>
  <si>
    <t>Отбеливающий мист для лица с коллагеном (100мл)</t>
  </si>
  <si>
    <t xml:space="preserve">ENOUGH COLLAGEN WHITENING MOISTURE FACIAL MIST (100ml) - увлажнение + разглаживание морщин + отбеливание! Мист 3 в 1 содержит мощные оздоравливающие и омолаживающие компоненты, которые в короткие сроки преображают кожу лица. Средство может использоваться как для ежедневного утреннего и вечернего ухода, так и в течение дня по мере необходимости. Преимущества: интенсивно увлажняет кожу, предупреждает её обезвоживание в течение дня, повышает упругость и эластичность кожи, разглаживает морщины, устраняет тусклость, осветляет пигментные пятна, постакне и другие несовершенства, защищает от воздействия негативных факторов окружающей среды. Коллаген отвечает за эластичность и упругость кожи, защищает ее от провисания и потери четких контуров лица, способствует разглаживанию морщин. Экстракт центеллы азиатской оказывает противовоспалительное действие, улучшает микроциркуляцию, укрепляет капилляры, обеспечивает антиоксидантную защиту, ослабляет негативное воздействие ультрафиолета.
Гиалуроновая кислота обеспечивает длительное увлажнение кожи, оказывает противовоспалительное действие. 
Способ применения: Нанести на очищенную и тонизированную кожу лица и шеи легкими массирующими движениями.
</t>
  </si>
  <si>
    <t>173015</t>
  </si>
  <si>
    <t>8809084080012</t>
  </si>
  <si>
    <t>ENOUGH COLLAGEN AQUA AIR CUSHION #13 (15g)</t>
  </si>
  <si>
    <t>Увлажняющий кушон с коллагеном #13 (15гр)</t>
  </si>
  <si>
    <t xml:space="preserve">ENOUGH COLLAGEN AQUA AIR CUSHION #13 (15g) - компактный увлажняющий тональный кушон с коллагеном позволяет быстро и легко создать безупречно покрытие для макияжа. Нежная консистенция продукта легко распределяется на поверхности лица, хорошо растушевывается, быстро подстраивается под тон кожного покрова, эффективно скрывает мелкие недостатки, покраснение, шелушение, неровности рельефа. Средство не создаёт искусственной маски, естественно смотрится, практически не ощущается на коже, имеет хорошую стойкость.  Помимо декоративных свойств, кушон ухаживает за кожей: увлажняет и питает её, улучшает упругость и эластичность, делает более мягкой и гладкой, защищает от разрушительного воздействия солнечных лучей и других внешних факторов окружающей среды. Средство также регулирует работу сальных желёз и препятствует образованию излишней жирности, оказывает матирующий эффект. 
Способ применения: После использования своего обычного увлажняющего средства, нанесите мягкими похлопывающими движениями спонжа тональный кушон на всю поверхность лица.</t>
  </si>
  <si>
    <t>173017</t>
  </si>
  <si>
    <t>8809347960303</t>
  </si>
  <si>
    <t>ENOUGH COLLAGEN HYDRO MOISTURE TWO WAY CAKE #13 (15gr*2)</t>
  </si>
  <si>
    <t>Пудра на основе коллагена #13 (15гр*2)</t>
  </si>
  <si>
    <t xml:space="preserve">ENOUGH COLLAGEN HYDRO MOISTURE TWO WAY CAKE #13 (15gr*2) - компактная пудра из каталога косметического бренда Enough придает коже матовый бархатистый тон, выравнивает цвет лица и активно ухаживает за кожей. Средство с коллагеном и солнцезащитными фильтрами SPF25 подходит для всех типов кожи. Фиксируя декоративную косметику, пудра оберегает покровы от сухости, активизирует синтез собственного коллагена, благодаря защитным компонентам предупреждает увядание, покраснения и отеки. На коже пудра образует легкую вуаль, сохраняющую свои свойства на протяжении всего дня. Средство обладает успокаивающими свойствами, подходит для чувствительной кожи, требующей особой поддержки, увлажнения и восстановления. 
Способ применения: Используйте как завершающий этап макияжа или точечно для маскировки несовершенств. Нанесите пудру с помощью спонжа. </t>
  </si>
  <si>
    <t>173018</t>
  </si>
  <si>
    <t>8809347960310</t>
  </si>
  <si>
    <t>ENOUGH COLLAGEN HYDRO MOISTURE TWO WAY CAKE #21 (15gr*2)</t>
  </si>
  <si>
    <t>пудра на основе коллагена #21 (15гр*2)</t>
  </si>
  <si>
    <t xml:space="preserve">ENOUGH COLLAGEN HYDRO MOISTURE TWO WAY CAKE #21 (15gr*2) - компактная пудра из каталога косметического бренда Enough придает коже матовый бархатистый тон, выравнивает цвет лица и активно ухаживает за кожей. Средство с коллагеном и солнцезащитными фильтрами SPF25 подходит для всех типов кожи. Фиксируя декоративную косметику, пудра оберегает покровы от сухости, активизирует синтез собственного коллагена, благодаря защитным компонентам предупреждает увядание, покраснения и отеки. На коже пудра образует легкую вуаль, сохраняющую свои свойства на протяжении всего дня. Средство обладает успокаивающими свойствами, подходит для чувствительной кожи, требующей особой поддержки, увлажнения и восстановления. 
Способ применения: Используйте как завершающий этап макияжа или точечно для маскировки несовершенств. Нанесите пудру с помощью спонжа. </t>
  </si>
  <si>
    <t>173021</t>
  </si>
  <si>
    <t>8809480652097</t>
  </si>
  <si>
    <t>ENOUGH COLLAGEN 3 IN 1 WHITENING MOISTURE TWO WAY CAKE #13 (13gr*2)</t>
  </si>
  <si>
    <t>Отбеливающая пудра на основе коллагена #13 (13гр*2)</t>
  </si>
  <si>
    <t xml:space="preserve"> ENOUGH COLLAGEN 3 IN 1 WHITENING MOISTURE TWO WAY CAKE #13 (13gr*2) - осветляющая пудра на основе коллагена – средство сочетает в себе маскирующий эффект и уходовые свойства, корейская пудра отлично маскирует и выравнивает тон кожи продлевая стойкость макияжа. Кроме отличного внешнего эффекта пудра успокаивает и смягчает кожу благодаря растительным компонентам в составе. Пудра отличное средство для создания идеального макияжа на каждый день, пудра имеет солнцезащитный фактор SPF30/PA+++ таким образом это идеальное средство для города и отдыха. Запасной блок в коллагеновой пудре, не может не радовать, пользоваться таким средством можно очень долго, ведь общий объем компактной пудры составляет 26 грамм (13+13 каждый блок). Подходит для комбинированной, нормальной, жирной и склонной к жирности кожи. Рекомендована при пигментации и склонности к пигментации. Подходит при расширенных порах и кожи склонной к потере влаги. 
Способ применения: Наберите пудру на спонж входящий в комплект и равномерно нанесите на лицо.</t>
  </si>
  <si>
    <t>173022</t>
  </si>
  <si>
    <t>8809480652103</t>
  </si>
  <si>
    <t>ENOUGH COLLAGEN 3 IN 1 WHITENING MOISTURE TWO WAY CAKE #21 (13gr*2)</t>
  </si>
  <si>
    <t>Отбеливающая пудра на основе коллагена #21 (13гр*2)</t>
  </si>
  <si>
    <t xml:space="preserve">ENOUGH COLLAGEN 3 IN 1 WHITENING MOISTURE TWO WAY CAKE #21 (13gr*2)  - осветляющая пудра на основе коллагена – средство сочетает в себе маскирующий эффект и уходовые свойства, корейская пудра отлично маскирует и выравнивает тон кожи продлевая стойкость макияжа. Кроме отличного внешнего эффекта пудра успокаивает и смягчает кожу благодаря растительным компонентам в составе. Пудра отличное средство для создания идеального макияжа на каждый день, пудра имеет солнцезащитный фактор SPF30/PA+++ таким образом это идеальное средство для города и отдыха. Запасной блок в коллагеновой пудре, не может не радовать, пользоваться таким средством можно очень долго, ведь общий объем компактной пудры составляет 26 грамм (13+13 каждый блок). Подходит для комбинированной, нормальной, жирной и склонной к жирности кожи. Рекомендована при пигментации и склонности к пигментации. Подходит при расширенных порах и кожи склонной к потере влаги.  
Способ применения: Наберите пудру на спонж входящий в комплект и равномерно нанесите на лицо.</t>
  </si>
  <si>
    <t>173023</t>
  </si>
  <si>
    <t>8809280062386</t>
  </si>
  <si>
    <t>ENOUGH COLLAGEN MOISTURE FOUNDATION SPF 15 #23 (100ml)</t>
  </si>
  <si>
    <t>Тональный Крем с Экстрактом Коллагена #23 (100мл)</t>
  </si>
  <si>
    <t xml:space="preserve">ENOUGH COLLAGEN MOISTURE FOUNDATION SPF 15 #23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</si>
  <si>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173024</t>
  </si>
  <si>
    <t>8809755463335</t>
  </si>
  <si>
    <t>ENOUGH COLLAGEN ESSENTIAL MOISTURE CREAM (50ml)</t>
  </si>
  <si>
    <t>Увлажняющий крем для лица с коллагеном (50мл)</t>
  </si>
  <si>
    <t xml:space="preserve"> ENOUGH COLLAGEN ESSENTIAL MOISTURE CREAM (50ml) - регулярное использование крема для лица с гидролизованным коллагеном возвращает коже упругость, тонус и тургор. Благодаря гигроскопичности коллагена, эпидермис хорошо увлажняется. На коже образуется пленка, не допускающая испарения влаги и создающая эффект лифтинга. Повышается плотность и эластичность кожи. Гидролизованный коллаген действует как внутренний солнцезащитный крем, защищая от UVA и UVB лучей. Компонент полезен для артерий, и так как их стенки состоят из коллагена, гидролизованный коллаген помогает увеличить гибкость кровеносных сосудов. «Молекула молодости» гиалуроновая кислота избавляет кожу от шелушения, пересыхания и стянутости, оптимизируя ее гидратацию. Крем для лица с гидролизованным коллагеном Enough Collagen Moisture Essential Cream восстанавливает упругость дермы и способствует синтезу собственного эластина. 
Способ применения: Нанесите крем на очищенную кожу лица, шеи и зоны декольте. Распределите и аккуратно втирайте по массажным линиям.</t>
  </si>
  <si>
    <t>173026</t>
  </si>
  <si>
    <t>8809474498816</t>
  </si>
  <si>
    <t>ENOUGH GOLD SNAIL MOISTURE FOUNDATION #21 (100ml)</t>
  </si>
  <si>
    <t>Тональный крем с муцином улитки #21 (100мл)</t>
  </si>
  <si>
    <t xml:space="preserve">ENOUGH SNAIL MOISTURE FOUNDATION #21 (100ml) - увлажняющая тональная основа с муцином улитки обладает потрясающей маскирующей способностью, эффективно скрывает любые несовершенства кожи, пигментацию и возрастные признаки. Средство отличается прекрасной стойкостью, не проваливается в поры, не подчеркивает морщины и шелушения. Помимо своего корректирующего действия, продукт обладает уходовыми свойствами. Основа интенсивно увлажняет, способствуя удержанию влаги в клетках эпидермиса, ускоряет процессы регенерации, повышает эластичность тканей и замедляет процессы старения.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</si>
  <si>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173027</t>
  </si>
  <si>
    <t>8809480655449</t>
  </si>
  <si>
    <t>ENOUGH GOLD SNAIL MOISTURE WHITENING CREAM (50g)</t>
  </si>
  <si>
    <t xml:space="preserve">Крем с экстрактом золотой улитки (50g) </t>
  </si>
  <si>
    <t xml:space="preserve">ENOUGH GOLD SNAIL MOISTURE WHITENING CREAM (50ml) - это увлажняющий крем с муцином улитки и золотом. Крем выравнивает тон лица, осветляет пигментацию, устраняет следы стресса, восстанавливает естественное сияние. Попадая на кожу, крем сразу же напитывает ее влагой, снимает напряжение и разглаживает морщины. В составе крема целый комплекс anti-age компонентов, позволяющих скорректировать возрастные изменения кожи: увлажнить ее, вернуть упругость и эластичность, разгладить мелкие и уменьшить глубокие морщины, осветлить пигментацию. Крем изготовлен на основе 24-каратного золота и обогащен фильтратом улиточной слизи. Ионы золота способствуют удалению мертвых клеток эпидермиса, стимулируют приток крови к клеткам кожи, активирует выработку собственного коллагена и эластина, обеспечивающих тургор, упругость и эластичность кожи, способствуют накоплению гиалуроновой кислоты, ответственной за насыщение кожи влагой, повышают активность фибробластов, что усиливает регенерационные свойства кожи. 
СПОСОБ ПРИМЕНЕНИЯ: Нанести на очищенную и тонизированную кожу лица, шеи и декольте легкими массажными движениями.</t>
  </si>
  <si>
    <t>173030</t>
  </si>
  <si>
    <t>8809480652165</t>
  </si>
  <si>
    <t>ENOUGH COLLAGEN 3 IN 1 WHITENING MOISTURE CREAM (50ml)</t>
  </si>
  <si>
    <t>Увлажняющий крем для лица с коллагеном 3 в 1 (50мл)</t>
  </si>
  <si>
    <t xml:space="preserve">ENOUGH COLLAGEN 3 IN 1 WHITENING MOISTURE CREAM (50ml) - увлажнение + разглаживание морщин + отбеливание! Крем 3 в 1 содержит мощные оздоравливающие и омолаживающие компоненты, которые в короткие сроки преображают кожу лица. Также крем можно использовать и для ухода за шеей. Преимущества: интенсивно увлажняет кожу, предупреждает её обезвоживание в течение дня, повышает упругость и эластичность кожи, разглаживает морщины, устраняет тусклость, осветляет пигментные пятна, постакне и другие несовершенства, защищает от воздействия негативных факторов окружающей среды. Коллаген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 Экстракт центеллы азиатской оказывает противовоспалительное действие, улучшает микроциркуляцию, укрепляет капилляры, обеспечивает антиоксидантную защиту, ослабляет негативное воздействие ультрафиолета. Гиалуроновая кислота обеспечивает длительное увлажнение кожи, оказывает противовоспалительное действие. Насыщая влагой каждую клетку кожи, возвращает ей объём, изнутри "выталкивает" морщины. 
Способ применения: Нанести на очищенную и тонизированную кожу лица и шеи легкими массирующими движениями.</t>
  </si>
  <si>
    <t>173031</t>
  </si>
  <si>
    <t>8809755462123</t>
  </si>
  <si>
    <t xml:space="preserve">ENOUGH COLLAGEN MOISTURE SUN CREAM SPF50+ PA+++  (50g)</t>
  </si>
  <si>
    <t xml:space="preserve">Увлажняющий солнцезащитный крем с коллагеном  (50g)</t>
  </si>
  <si>
    <t xml:space="preserve">ENOUGH COLLAGEN MOISTURE SUN CREAM SPF50+ PA+++  (50ml) - увлажняющий солнцезащитный крем от Enough содержит гидролизованный коллаген и гиалуроновую кислоту, которые надёжно оберегают кожу от пересыхания в течение дня. Вместе они увеличивают содержание влаги на поверхности кожи, делая её мягкой, гладкой и напитанной. Незримый влагоудерживающий барьер предотвращает испарение воды, обеспечивая коже длительное увлажнение и красивое влажное сияние. Средство имеет комфортную, легко распределяющуюся текстуру и приятно ощущается на лице, не давая ощущения жирной плёнки. Крем также замечательно выравнивает тон и освежает цвет лица. Эффективные и безопасные солнцезащитные фильтры блокируют все виды ультрафиолетового излучения, защищая кожу от фотоповреждений. Использование крема на постоянной основе позволяет предупредить негативные последствия регулярного контакта с прямыми солнечными лучами. 
Способ применения: нанести необходимое количество крема на предварительно очищенную и тонизированную кожу лица и шеи, равномерно распределив его. Рекомендуется использовать не менее чем за полчаса до выхода на открытое солнце. Обновлять каждый 2-3 часа.</t>
  </si>
  <si>
    <t>173032</t>
  </si>
  <si>
    <t>8809755462116</t>
  </si>
  <si>
    <t xml:space="preserve">ENOUGH COLLAGEN MOISTURE BB CREAM SPF 47PA+++  50ml</t>
  </si>
  <si>
    <t xml:space="preserve">Коллагеновый увлажняющий бб крем </t>
  </si>
  <si>
    <t xml:space="preserve">Коллагеновый увлажняющий бб крем с высоким фильтром защиты от солнца. Оттенок- натуральный беж.
Ключевой компонент ББ-крема - морской коллаген, который является надежным помощником в разглаживании морщин, обладает способностью укреплять и подтягивать кожу, оказывает лифтинговое действие. Притягивая и удерживая влагу, коллаген оказывает увлажняющее действие, благодаря чему кожа смягчается, становится более эластичной и разглаженной.</t>
  </si>
  <si>
    <t>173033</t>
  </si>
  <si>
    <t>8809755462130</t>
  </si>
  <si>
    <t>ENOUGH COLLAGEN WHITENING MOISTURE SUN CREAM SPF50+ PA+++ 50g</t>
  </si>
  <si>
    <t>Осветляющий увлажняющий солнцезащитный крем с коллагеном SPF50+ PA+++</t>
  </si>
  <si>
    <t xml:space="preserve">Многофункциональное средство, которое надежно защищает от ультрафиолета, способствует увлажнению кожи, а также осветлению пигментации.
Ключевой компонент крема – коллаген, который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t>
  </si>
  <si>
    <t>173034</t>
  </si>
  <si>
    <t>8809438484985</t>
  </si>
  <si>
    <t>ENOUGH REAL VITA 8 COMPLEX PRO BRIGHT UP CREAM (50ml)</t>
  </si>
  <si>
    <t>Питательный крем с витаминным комплексом (50мл)</t>
  </si>
  <si>
    <t xml:space="preserve">ENOUGH REAL VITA 8 COMPLEX PRO BRIGHT UP CREAM (50ml) - интенсивный крем с витаминами помогает сохранить молодость, здоровье и красивое сияние кожи. Подходит для любого типа, но особенно рекомендуется для тусклой, пигментированной, усталой и потерявшей тонус. Преимущества: заряжает клетки кожи энергией, освежает и тонизирует, устраняет тусклость и неровный цвет лица, помогает справиться с пост-акне и пигментацией. Витаминный комплекс насыщает клетки кожи энергией, оживляет её, "стирает" с лица следы усталости и стрессов. Витамины помогают справиться с различными высыпаниями, а также пигментацией различного происхождения, обеспечивают антиоксидантную защиту, оберегают кожу от преждевременного увядания. 
Способ применения: На очищенную и тонизированную кожу после сыворотки нанести крем, легкими массирующими движениями распределить до полного впитывания.</t>
  </si>
  <si>
    <t>173035</t>
  </si>
  <si>
    <t>8809438484961</t>
  </si>
  <si>
    <t>ENOUGH RICH GOLD INTENSIVE PRO NOURISHING CREAM (50ml)</t>
  </si>
  <si>
    <t>Питательный крем с экстрактом золота (50мл)</t>
  </si>
  <si>
    <t xml:space="preserve">ENOUGH RICH GOLD INTENSIVE PRO NOURISHING CREAM (50ml) - для интенсивного ухода за кожей лица, восстановления ее тонуса, глубокого увлажнения и питания. Средство с золотом, комплексом органических и аминокислот, прополисом и маточным молочком, гиалуроновой кислотой и другими биоактивными компонентами насыщает ткани энергией и влагой, смягчает, дает стимул для эффективного восстановления и омоложения. Уход снижает чувствительность кожи к внешним воздействиям. Частицы золота выступают в роли активного проводника для полезных веществ. С их помощью укрепляется внутренняя структура эпидермиса, восстанавливается упругость и эластичность кожи любого типа. 
Способ применения: Нанести крем на кожу лица и массирующими движениями втирать до полного впитывания.</t>
  </si>
  <si>
    <t>173037</t>
  </si>
  <si>
    <t>8809438484947</t>
  </si>
  <si>
    <t>ENOUGH ULTRA X10 COLLAGEN PRO MARINE CREAM (50ml)</t>
  </si>
  <si>
    <t>Коллагеновый крем (50мл)</t>
  </si>
  <si>
    <t xml:space="preserve">ENOUGH ULTRA X10 COLLAGEN PRO MARINE CREAM (50ml) - интенсивный многофункциональный крем с коллагеном для увлажняющего и омолаживающего ухода. Подходит для всех типов кожи, особенно рекомендуется для сухой, потерявшей тонус и эластичность. Преимущества: интенсивно увлажняет кожу и защищает её от потери влаги в течение длительного времени,стимулирует синтез собственного коллагена, повышает упругость кожи, укрепляет её, разглаживает морщиные, предупреждает появление новых. Коллаген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 
Способ применения: На очищенную и тонизированную кожу после сыворотки нанести крем, легкими массирующими движениями распределить до полного впитывания.</t>
  </si>
  <si>
    <t>173038</t>
  </si>
  <si>
    <t>8809438484954</t>
  </si>
  <si>
    <t>ENOUGH 8 PEPTIDE SENSATION PRO BALANCING CREAM (50ml)</t>
  </si>
  <si>
    <t>Крем с пептидами (50мл)</t>
  </si>
  <si>
    <t xml:space="preserve">ENOUGH 8 PEPTIDE SENSATION PRO BALANCING CREAM (50ml)  - восстанавливающий крем с пептидами. Антивозрастной крем на основе пептидов - против старения и увядания кожи. Восстанавливает, обновляет и омолаживает её на клеточном уровне. Преимущества: нормализует гидро-липидный баланс, поддерживает оптимальный уровень влаги в клетках, укрепляет защитные функции кожи, разглаживает морщины, подтягивает овал лица. Комплекс 8 пептидов оказывает восстанавливающее и омолаживающее действие, повышает общий тонус кожи, подтягивает и разглаживает её, контролируют образование меланина и предотвращают появление пигментации. 
Способ применения: На очищенную и тонизированную кожу после сыворотки нанести крем, легкими массирующими движениями распределить до полного впитывания.</t>
  </si>
  <si>
    <t>173041</t>
  </si>
  <si>
    <t>8809605870962</t>
  </si>
  <si>
    <t>ENOUGH 8 PEPTIDE FULL COVER PERFECT FOUNDATION SPF50+ PA+++ #13 (100g)</t>
  </si>
  <si>
    <t>Тональный крем с пептидами #13 (100гр)</t>
  </si>
  <si>
    <t xml:space="preserve">ENOUGH 8 PEPTIDE FULL COVER PERFECT FOUNDATION SPF50+ PA+++ #13 (100g) – это тональный крем с пептидами в светло-бежевом оттенке с самым высоком фактором защиты от солнца. Отлично подойдет для любой кожи, даже для чувствительной. Пептиды регулируют физиологические и биохимические процессы в клетках кожи, пробуждают «спящие» клетки, ускоряют деление и передвижение к поверхности кожи новых молодых клеток. Пептиды стимулируют синтез коллагена и процессы регенерации, улучшают микроциркуляцию крови, благодаря чему кожа обретает упругость. Также пептиды повышают естественные механизмы антиоксидантной защиты, контролируют образование меланина и предотвращают появление пигментации. Главная задача пептидов — предотвращение износа тканей и замедление процессов фотостарения.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</si>
  <si>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173042</t>
  </si>
  <si>
    <t>8809605870979</t>
  </si>
  <si>
    <t>ENOUGH 8 PEPTIDE FULL COVER PERFECT FOUNDATION SPF50+ PA+++ #21 (100g)</t>
  </si>
  <si>
    <t>Тональный крем с пептидами #21 (100гр)</t>
  </si>
  <si>
    <t xml:space="preserve">ENOUGH 8 PEPTIDE FULL COVER PERFECT FOUNDATION SPF50+ PA+++ #21 (100g) - это тональный крем с пептидами в светло-бежевом оттенке с самым высоком фактором защиты от солнца. Отлично подойдет для любой кожи, даже для чувствительной. Пептиды регулируют физиологические и биохимические процессы в клетках кожи, пробуждают «спящие» клетки, ускоряют деление и передвижение к поверхности кожи новых молодых клеток. Пептиды стимулируют синтез коллагена и процессы регенерации, улучшают микроциркуляцию крови, благодаря чему кожа обретает упругость. Также пептиды повышают естественные механизмы антиоксидантной защиты, контролируют образование меланина и предотвращают появление пигментации. Главная задача пептидов — предотвращение износа тканей и замедление процессов фотостарения.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</si>
  <si>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173046</t>
  </si>
  <si>
    <t>8809605871945</t>
  </si>
  <si>
    <t>ENOUGH RICH GOLD DOUBLE WEAR RADIANCE FOUNDATION #21 (100ml)</t>
  </si>
  <si>
    <t>Тональная основа с экстрактом золота для сияния кожи #21 (100мл)</t>
  </si>
  <si>
    <t xml:space="preserve">ENOUGH RICH GOLD DOUBLE WEAR RADIANCE FOUNDATION #21 (100ml) - это тональный крем с золотом в светло-бежевом оттенке поможет создать безупречный макияж и выглядеть великолепно в любой ситуации. Содержит экстракт золота для поддержания здоровья вашей кожи. Тональный крем дает вам яркую сияющую кожу в любом месте и в любое время. Крем содержит золотистые пигменты (1 ppm), придающие коже сияние, гладкость и выравнивающие тон. Ласковое прикосновение золотистых пигментов способствует уменьшению темных пятен, исчезновению мелких морщинок и дефектов. Кожа отдыхает, цвет лица становится ровным и ярким. Лицо озаряется сиянием возвращенной молодости. Натуральные компоненты тонального крема творят чудеса даже с самой проблемной кожей. За считанные секунды лицо становится идеально гладким и свежим. Ионы золота способствуют удалению мертвых клеток эпидермиса, стимулируют приток крови к клеткам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</si>
  <si>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173047</t>
  </si>
  <si>
    <t>8809438485029</t>
  </si>
  <si>
    <t>ENOUGH PURE TREE BALANCING PRO CALMING AMPOULE (30ml)</t>
  </si>
  <si>
    <t>Успокаивающая ампула с экстрактом чайного дерева (30мл)</t>
  </si>
  <si>
    <t xml:space="preserve">ENOUGH PURE TREE BALANCING PRO CALMING AMPOULE (30ml) - успокаивающая сыворотка с выраженным антибактериальным и лечебным действием. Незаменима для ухода за проблемной кожей. Преимущества: ускоряет заживление воспалений и предупреждает повторное появление акне, нормализует водно-жировой баланс, контролирует выработку себума, матирует,  возвращает коже здоровое сияние, улучшает цвет лица. Экстракт чайного дерева восстанавливает баланс кожи, нормализует работу сальных желёз и предотвращает появление жирного блеска на коже. Успокаивает раздражённую кожу, снимает зуд и воспаления, не вызывает раздражений и аллергии. Не провоцирует появление сухости и чувства дискомфорта. 
Способ применения: Очистить кожу лица тоником, после чего нанести 1-2 капли сыворотки и массирующими движениями распределить по коже лица до полного впитывания, затем нанести крем.</t>
  </si>
  <si>
    <t>173048</t>
  </si>
  <si>
    <t>8809438485012</t>
  </si>
  <si>
    <t>ENOUGH RICH GOLD INTENSIVE PRO NOURISHING AMPOULE (30ml)</t>
  </si>
  <si>
    <t>Ампула с экстрактом золота для интенсивного питания кожи (30мл)</t>
  </si>
  <si>
    <t xml:space="preserve">ENOUGH RICH GOLD INTENSIVE PRO NOURISHING AMPOULE (30ml)  - интенсивная питательная сыворотка с золотом с выраженным восстанавливающим и омолаживающим действием. Может использоваться в качестве профилактики преждевременного увядания кожи. Преимущества: наполняет кожу питательными веществами и увлажняет, устраняет сухость и шелушения, повышает упругость кожи, оказывает лифтинговое действие, способствует разглаживанию кожных заломов и мимических морщин, возвращает коже здоровое сияние, улучшает цвет лица. Золото насыщает кожу кислородом, усиливает микроциркуляцию крови, выводит токсины и шлаки – кожа обновляется на клеточном уровне, процессы старения замедляются. Также золото улучшает и ускоряет проникновение в кожу активных компонентов косметики, повышает их эффективность. 
Способ применения: Очистить кожу лица тоником, после чего нанести 1-2 капли сыворотки и массирующими движениями распределить по коже лица до полного впитывания, затем нанести крем.</t>
  </si>
  <si>
    <t>173050</t>
  </si>
  <si>
    <t>8809438485036</t>
  </si>
  <si>
    <t>ENOUGH REAL VITA 8 COMPLEX PRO BRIGHT UP AMPOULE (30ml)</t>
  </si>
  <si>
    <t>Витаминная ампула для сияния кожи (30мл)</t>
  </si>
  <si>
    <t xml:space="preserve">ENOUGH REAL VITA 8 COMPLEX PRO BRIGHT UP AMPOULE (30ml) - интенсивная витаминная сыворотка незаменима для ухода за тусклой и усталой кожей. Преимущества: заряжает клетки кожи энергией, освежает и тонизирует, устраняет тусклость и неровный цвет лица, помогает справиться с пост-акне и пигментацией. Ключевые компоненты: Витаминный комплекс насыщает клетки кожи энергией, оживляет её, "стирает" с лица следы усталости и стрессов. Витамины помогают справиться с различными высыпаниями, а также пигментацией различного происхождения, обеспечивают антиоксидантную защиту, оберегают кожу от преждевременного увядания. 
Способ применения: Очистить кожу лица тоником, после чего нанести 1-2 капли сыворотки и массирующими движениями распределить по коже лица до полного впитывания, затем нанести крем.</t>
  </si>
  <si>
    <t>173051</t>
  </si>
  <si>
    <t>8809438485005</t>
  </si>
  <si>
    <t>ENOUGH 8 PEPTIDE SENSATION PRO BALANCING AMPOULE (30ml)</t>
  </si>
  <si>
    <t>Пептидная ампула (30мл)</t>
  </si>
  <si>
    <t xml:space="preserve">ENOUGH 8 PEPTIDE SENSATION PRO BALANCING AMPOULE (30ml) - это сыворотка с пептидным комплексом создаёт эффект ботокса, разглаживает морщины и сокращает их глубину, подтягивает и укрепляет овал лица, замедляет процессы старения. Средство нормализует гидро-липидный баланс, укрепляет защитный функции кожи, поддерживает оптимальный уровень влаги в клетках эпидермиса, устраняет сухость и шелушения. Сыворотка призвана сократить глубину и выраженность морщин, повысить упругость и эластичность кожи, разгладить заломы, укрепить и подтянуть овал лица. Помогает как в борьбе с уже имеющимися морщинами, так и предупреждает появление новых. Комплекс 8 пептидов, который увеличивает упругость и эластичность кожи, ускоряет процессы выработки организмом собственных волокон коллагена и эластина. Уменьшает глубину морщин и препятствует обвисанию кожи. Укрепляет защитный барьер кожного покрова. Гиалуроновая кислота глубоко увлажняет кожу, поддерживая оптимальный уровень влаги в клетках кожи, уменьшает мимические морщины. Образует на коже неосязаемую пленку, которая способна удержать влагу и предотвратить ее испарение. 
СПОСОБ ПРИМЕНЕНИЯ: Очистить кожу лица тоником, после чего нанести 1-2 капли сыворотки и массирующими движениями распределить по коже лица до полного впитывания, следом нанести крем.</t>
  </si>
  <si>
    <t>173053</t>
  </si>
  <si>
    <t>8809605872270</t>
  </si>
  <si>
    <t>ENOUGH COLLAGEN WHITENING COVER TIP CONCEALER 3IN1 #02 CLEAR BEIGE (5g)</t>
  </si>
  <si>
    <t>Осветляющий коллагеновый консилер #02 (9гр)</t>
  </si>
  <si>
    <t xml:space="preserve">ENOUGH COLLAGEN WHITENING COVER TIP CONCEALER 3IN1 #02 CLEAR BEIGE (5g)  - осветляющий консилер от профессионального Корейского бренда Enough предназначен для маскировки таких несовершенств кожи как покраснения, темные круги под глазами, пигментные пятна, шрамы и морщинки. У консилера имеется масса преимуществ: предупреждает появление акне; глубоко насыщает влагой, задерживая её в клетках, благодаря чему можно забыть о шелушениях; приводит в норму работу сальных желез; защищает от негативных воздействий окружающей среды; нормализует тон лица. Коллаген, который является одним из основных компонентов, сделает кожу упругой и нежной, избавляет от мелких морщин, не дает влаге испаряться и оказывает восстанавливающее действие. Консилер имеет жидкую и легкую консистенцию, которая равномерно распределяется по коже. Не ложится пятнами и не скатывается. Подойдет для всех типов кожи, в том числе и чувствительной. 
Способ применения: Нанесите консилер на необходимые участки и растушуйте.
</t>
  </si>
  <si>
    <t>173054</t>
  </si>
  <si>
    <t>8809605872232</t>
  </si>
  <si>
    <t>ENOUGH COLLAGEN COVER TIP CONCEALER #01 LIGHT BEIGE (5g)</t>
  </si>
  <si>
    <t>Консилер коллагеновый #01 (9гр)</t>
  </si>
  <si>
    <t xml:space="preserve">ENOUGH COLLAGEN COVER TIP CONCEALER #01 LIGHT BEIGE (5g)  - средство предназначенное для маскировки точечных недостатков, легко скрывает синячки под глазами, покраснения, рубцы, прыщики. Благодаря коллагену, который глубоко увлажняет кожу, борется с сухостью, шелушениями и морщинками, это средство будет не только дополнять макияж, а ещё и ухаживать за кожей. За счёт своей лёгкой текстуры, консилер легко растушёвывается и наслаивается, если нужно более плотное покрытие, он не забивается в морщины, не скатывается, не исчезает спустя время, не подчёркивает шелушения и сухость. Консилер от бренда Enough отличный помощник в ежедневном макияже и для создания красивого вечернего макияжа. Основные компоненты: Гиалуроновая кислота - насыщает кожу влагой и препятствует ее потере, разглаживает морщины и заживляет раны, улучшает цвет лица, делает кожу мягкой и упругой. Гидролизованный коллаген - повышает эластичность и упругость кожного покрова, предотвращает появление морщин и провисание кожи, создает невидимый влагоудерживающий слой на поверхности кожи. 
Способ применения: нанесите средство на проблемную зону, мягко растушуйте. Для снятия средства воспользуйтесь гидрофильным маслом.</t>
  </si>
  <si>
    <t>173055</t>
  </si>
  <si>
    <t>8809605872249</t>
  </si>
  <si>
    <t>ENOUGH COLLAGEN COVER TIP CONCEALER #02 CLEAR BEIGE (5g)</t>
  </si>
  <si>
    <t>Консилер коллагеновый #02 (5гр)</t>
  </si>
  <si>
    <t xml:space="preserve">ENOUGH COLLAGEN COVER TIP CONCEALER #02 CLEAR BEIGE (5g) - средство предназначенное для маскировки точечных недостатков, легко скрывает синячки под глазами, покраснения, рубцы, прыщики. Благодаря коллагену, который глубоко увлажняет кожу, борется с сухостью, шелушениями и морщинками, это средство будет не только дополнять макияж, а ещё и ухаживать за кожей. За счёт своей лёгкой текстуры, консилер легко растушёвывается и наслаивается, если нужно более плотное покрытие, он не забивается в морщины, не скатывается, не исчезает спустя время, не подчёркивает шелушения и сухость. Консилер от бренда Enough отличный помощник в ежедневном макияже и для создания красивого вечернего макияжа. Основные компоненты: Гиалуроновая кислота - насыщает кожу влагой и препятствует ее потере, разглаживает морщины и заживляет раны, улучшает цвет лица, делает кожу мягкой и упругой. Гидролизованный коллаген - повышает эластичность и упругость кожного покрова, предотвращает появление морщин и провисание кожи, создает невидимый влагоудерживающий слой на поверхности кожи. 
Способ применения: нанесите средство на проблемную зону, мягко растушуйте. Для снятия средства воспользуйтесь гидрофильным маслом.</t>
  </si>
  <si>
    <t>173062</t>
  </si>
  <si>
    <t>8809755462642</t>
  </si>
  <si>
    <t>ENOUGH REAL VITA 8 COMPLEX PRO BRIGHT UP MASK (25gr * 10pcs)</t>
  </si>
  <si>
    <t>Тканевая маска для сияния кожи лица с витаминами (25гр * 10шт)</t>
  </si>
  <si>
    <t xml:space="preserve">Enough Real Vita 8 Complex Pro Bright Up Mask
Тканевая маска для сияния кожи содержит комплекс витаминов для борьбы с несовершенствами и предотвращения появления авитаминоза кожи, который снижает ее защитные свойства.
Благодаря насыщенному составу маска успокаивает раздражения и снимает воспаления, укрепляет защитный барьер эпидермиса, увлажняет и насыщает полезными микроэлементами, делает кожу более упругой и повышает ее тонус, предотвращает появление сухости и стянутости.
Преимущества Enough Real Vita 8 Complex Pro Bright Up Mask:
заряжает клетки кожи энергией,
освежает и тонизирует,
устраняет тусклость и неровный цвет лица,
помогает справиться с пост-акне и пигментацией.
Витаминный комплекс насыщает клетки кожи энергией, оживляет её, “стирает” с лица следы усталости и стрессов. Витамины помогают справиться с различными высыпаниями, а также пигментацией различного происхождения, обеспечивают антиоксидантную защиту, оберегают кожу от преждевременного увядания.
Рекомендована для всех типов кожи, особенно для тусклой кожи с неровным тоном и пигментацией.
Состав:
Water, Glycerin, Butylene Glycol, Propylene Glycol, Carbomer, Xanthan Gum, Panthenol, Niacinamide, Ascorbic Acid, Hippophae Rhamnoides Extract, Hippophae Rhamnoides Fruit Extract, Hippophae Rhamnoides Fruit Oil, Tocopheryl Acetate, Tocopherol, Sodium Ascorbyl Phosphate, Ubiquinone, Menadione, Betaine, Allantoin, Myrciaria Dubia Fruit Extract, Ficus Carica (Fig) Fruit Extract, Olea Europaea (Olive) Fruit Oil, Caprylic/Capric Triglyceride, Hydrogenated Lecithin, Polyglyceryl-10 Diisostearate, Triethanolamine, Polysorbate 80, Pentylene Glycol, Phenoxyethanol, 1,2-Hexanediol, Disodium EDTA, Fragrance
Источник: https://cosmasi.ru/uhod-za-kozhej-lica/maski/tkanevye/enough-real-vita-8-complex-pro-bright-up-mask-10775.html
Способ применения: 
Наносить на очищенную кожу после применения тонера. Аккуратно расправить маску на лице так, чтобы она плотно прилегала к коже, и оставить для воздействия на 15 — 20 минут. Затем снять маску и мягко вбить остатки эссенции в кожу легкими постукивающими движениями.</t>
  </si>
  <si>
    <t>173063</t>
  </si>
  <si>
    <t>8809755462635</t>
  </si>
  <si>
    <t>ENOUGH 8 PEPTIDE SENSATION PRO BALANCING MASK (25gr * 10pcs)</t>
  </si>
  <si>
    <t>Тканевая маска для лица с пептидами (25гр * 10шт)</t>
  </si>
  <si>
    <t xml:space="preserve">Enough 8 Peptide Sensation Pro Balancing Mask
Тканевая маска для лица с пептидами предназначена для восстановления клеток эпидермиса и уменьшения воспалительных очагов.
В состав входит комплекс из 8 пептидов для активной регенерации. Экстракт центеллы отвечает за биосинтез клеток коллагена, гиалуроновая кислота гарантирует увлажнение и снимающий раздражение аллантоин. 
Преимущества использования маски: регенерация кожи на клеточном уровне, успокаивающий эффект, базовое увлажнение и выравнивание тона. Уходовое средство универсальное: отлично работает на любом типе кожи (включая чувствительную).
Состав:
Water, Glycerin, Butylene Glycol, Carbomer, Xanthan Gum, Palmitoyl Tripeptide-1, Palmitoyl Pentapeptide-4, Nonapeptide-1, Hexapeptide-9, Acetyl Hexapeptide-8, Palmitoyl Tetrapeptide-7, Copper Tripeptide-1, sh-Oligopeptide-1, Betaine, Allantoin, Centella Asiatica Extract, Sodium Hyaluronate, Beta-Glucan, Polysorbate 20, Lecithin, Triethanolamine, Polysorbate 80, Pentylene Glycol, Phenoxyethanol, 1,2-Hexanediol, Disodium EDTA, Fragrance
Способ применения:
Перед тем как воспользоваться тканевой маской, нужно очистить и увлажнить кожу. Открыть упаковку, вынуть тканевую маску и максимально плотно разместить ее на лице (уделив особое внимание подбородку, носу и зоне около волос). Время выдержки: 20 минут. По истечению времени маска снимается, а оставшуюся пропитку распределяют по лицу массажными движениями.</t>
  </si>
  <si>
    <t>173065</t>
  </si>
  <si>
    <t>8809755462659</t>
  </si>
  <si>
    <t>ENOUGH PURE TREE BALANCING PRO CALMING MASK (25gr * 10pcs)</t>
  </si>
  <si>
    <t>Тканевая маска с экстрактом чайного дерева (25гр * 10шт)</t>
  </si>
  <si>
    <t xml:space="preserve">Enough Pure Tree Balancing Pro Calming Mask
Действие:
• Обладает выраженным антибактериальным и лечебным воздействием, благодаря которому вы сможете забыть о воспалениях, прыщах и угревой сыпи.
• Маска оздоравливает и успокаивает кожу
• Питает, смягчает и увлажняет кожу,
• Разглаживает её текстуру и улучшает цвет лица
Состав:
• Экстракт чайного дерева является мощным антисептиком, который подавляет активность бактерий, ускоряет заживление повреждений, снимает воспаления и раздражения. Эффективно нормализует выработку себума, матирует и увлажняет кожный покров, делая его гладким, мягким и чистым. Масло чайного дерева заживляет раны, снимает красноту и отечность, устраняет зуд, восстанавливает природную окраску и рельеф кожи после лечения.
• Благодаря действию активных ингредиентов, маска обладает антибактериальными, противогрибковыми и противовирусными свойствами. Она улучшает состояние кожи, подверженной акне, экземе и угревой сыпи. 
Рекомендована для жирной и проблемной кожи.
Способ применения: 
Наносить на очищенную кожу после применения тонера. Аккуратно расправить маску на лице так, чтобы она плотно прилегала к коже, и оставить для воздействия на 15 — 20 минут. Затем снять маску и мягко вбить остатки эссенции в кожу легкими постукивающими движениями.</t>
  </si>
  <si>
    <t>173066</t>
  </si>
  <si>
    <t>8809755462666</t>
  </si>
  <si>
    <t>ENOUGH RICH GOLD INTENSIVE PRO NOURISHING MASK (25gr * 10pcs)</t>
  </si>
  <si>
    <t>Тканевая маска для лица с золотом (25гр * 10шт)</t>
  </si>
  <si>
    <t xml:space="preserve">Enough Rich Gold Intensive Pro Nourishing Mask
Тканевая маска содержит ионы косметического золота. Данный компонент не проникает в кожу, но он добавляется в составы средств, чтобы улучшить проникновение других компонентов в кожу и усилить эффект от них.
Маска с золотом направлена на интенсивное питание сухой, чувствительной, возрастной и обезвоженной кожи.
Растительный комплекс ингредиентов на основе натуральных масел, входящий в состав эссенции, которой пропитана маска, питает, улучшает общее состояние кожи, уменьшает покраснения, выравнивает тон и разглаживает морщинки.
Состав:
Water, Glycerin, Butylene Glycol, Carbomer, Xanthan Gum, Gold, Betaine, Allantoin, Glycine, Serine, Glutamic Acid, Aspartic Acid, Leucine, Alanine, Lysine, Arginine, Tyrosine, Phenylalanine, Valine, Threonine, Proline, Isoleucine, Histidine, Methionine, Cysteine, Triethanolamine, Polysorbate 80, Phenoxyethanol, Pentylene Glycol, Disodium EDTA, Fragrance
Источник: https://cosmasi.ru/uhod-za-kozhej-lica/maski/tkanevye/enough-rich-gold-intensive-pro-nourishing-mask-10772.html
Способ применения: 
Извлечь маску из упаковки, плотно приложить к коже лица, разглаживая все неровности и оставить на 10-20 минут. Затем снять маску и остатки эссенции мягко распределить по коже до полного впитывания.</t>
  </si>
  <si>
    <t>173067</t>
  </si>
  <si>
    <t>8809726960375</t>
  </si>
  <si>
    <t>ENOUGH 8 PEPTIDE SENSATION PRO SUN CREAM (50ml)</t>
  </si>
  <si>
    <t>Солнцезащитный крем с пептидами (50мл)</t>
  </si>
  <si>
    <t xml:space="preserve">Enough 8 Peptide Sensation Pro Sun Cream
Антивозрастной солнцезащитный крем надежно защищает кожу от ультрафиолета и оказывает anti-age действие, замедляя процессы старения. Уменьшает видимость морщин, разглаживает рельеф, предотвращает появление нежелательной пигментации.
Крем эффективно блокирует солнечные лучи, препятствует разрушительному воздействию свободных радикалов, поддерживает тонус кожи. Регулирует синтез меланина, оказывает легкое осветляющее действие, делает тон кожи более равномерным, улучшает цвет лица. Поддерживает оптимальный уровень увлажненности в течение дня, предупреждает появление сухости и обезвоженности, повышает упругость и эластичность.
Крем имеет нежную текстуру, которая легко распределяется по коже и быстро впитывается, не оставляя липкости и жирной пленки.
Содержит морской коллаген, который повышает эластичность, обеспечивая длительный увлажняющий эффект, гидролизованный коллаген, бетаин, ниацинамид, бета-глюкан, гиалуронат натрия, аллантоин.
Способ применения: 
Нанесите на кожу необходимое количество средства и равномерно распределите.</t>
  </si>
  <si>
    <t>173068</t>
  </si>
  <si>
    <t>8809726960399</t>
  </si>
  <si>
    <t>ENOUGH ULTRA X10 COLLAGEN SUN CREAM SPF50+ PA++++ (50ml)</t>
  </si>
  <si>
    <t>Солнцезащитный крем с коллагеном (50мл)</t>
  </si>
  <si>
    <t xml:space="preserve">Enough Ultra X10 Collagen Sun Cream Spf50+ Pa++++
Увлажняющий солнцезащитный крем с коллагеном – это эффективная защита кожи от ультрафиолета, а также ее увлажнение, повышение эластичности и разглаживания. 
Коллаген обладает способностью укреплять и подтягивать кожу, а также является отличным "притягивателем" влаги. Притягивая и удерживая влагу, коллаген оказывает увлажняющее действие, благодаря чему кожа смягчается, становится более эластичной, разглаживается.
Усиливают увлажняющее и омолаживающее действие крема натуральные экстракты, которые насыщают кожу витаминами, тонизируют, способствуют выравниванию тона кожи и улучшают цвет лица, а также оказывают антиоксидантное действие и предупреждают преждевременное увядание кожи.
Помимо защитной функции крем прекрасно выравнивает цвет лица, способствует уменьшению морщин, увлажняет и комплексно оздоравливает кожу.   Экономичен в использовании, хорошо впитывается. Солнцезащитный фактор: SPF50+
Основные действующие компоненты:
Диоксид титана   – эффективный солнцезащитный фильтр физического типа. Обладает выраженной способностью отражать УФ-лучи. Защищает кожу от обгорания, покраснений, ожогов.
Ниацинамид   инициирует выработку собственного коллагена, восстанавливает и повышает барьерные функции кожи, способствует снижению трансэпидермальной потери влаги из кожи, осветляет пигментные пятна. Обладает смягчающим эффектом, повышает тургор кожи, сужает поры, успокаивает раздраженную кожу. Благодаря щекотливому согревающему эффекту усиливает микроциркуляцию крови.
Бетаин   способствует интенсивному увлажнению, снимает раздражение, улучшает внешний вид кожи.
Гиалуроновая кислота   обеспечивает длительное и высокоинтенсивное увлажнение кожи, защищает от обезвоживания и образования преждевременных морщин, стимулирует клеточное обновление, заживляет ранки и трещины.
Способ применения: 
нанести средство на завершающем этапе дневного ухода на зону лица, шеи и декольте;
дать крему впитаться в течении 20 минут;
использовать непосредственно перед выходом на улицу.</t>
  </si>
  <si>
    <t>175001</t>
  </si>
  <si>
    <t>8809820699089</t>
  </si>
  <si>
    <t>ETUDE HOUSE</t>
  </si>
  <si>
    <t>ETUDE HOUSE REAL ART CLEANSING OIL (MOISTURE) (185ml)</t>
  </si>
  <si>
    <t>Увлажняющее гидрофильное масло (185мл)</t>
  </si>
  <si>
    <t xml:space="preserve">ETUDE HOUSE REAL ART CLEANSING OIL (MOISTURE) (185ml) - увлажняющее гидрофильное масло для лица предназначено для быстрого и качественного удаления бб основ и других средств макияжа, в том числе водоустойчивых с кожи лица. В азиатском ежедневном уходе, гидрофильное масло занимает главное место, так как только оно наиболее тщательно справляется с устойчивыми компонентами косметики, в особенности бб кремов. При пренебрежении правилом, и ежедневном снятии бб другими, не предназначенными для этого продуктами, состояние кожи может значительно ухудшиться – забьются поры, проявятся всевозможные покраснения и воспаления.
Способ применения: 1. На сухую накрашенную кожу нанести 1-2 порции гидрофильного масла. 2. Распределить продукт по всему лицу, включая глаза. 3. Массажировать до полного растворения макияжа. 4. Когда масло приобретет мутный оттенок, слегка намочите руки и снова помассируйте лицо – масло превратится в легкую эмульсию. 5. Смойте все тщательно теплой водой. 6. В завершении необходимо повторно умыться, применяя любое пенное средство для лица, это необходимо, так как некоторое количество масла все же остается на коже. После этого ваша кожа станет чистой, увлажненной и полной энергии.</t>
  </si>
  <si>
    <t>175002</t>
  </si>
  <si>
    <t>8809668028058</t>
  </si>
  <si>
    <t>ETUDE HOUSE BAKING POWDER B.B DEEP CLEANSING FOAM (30ml)</t>
  </si>
  <si>
    <t>Усиленная пенка для умывания- мини версия (30мл)</t>
  </si>
  <si>
    <t xml:space="preserve">ETUDE HOUSE BAKING POWDER B.B DEEP CLEANSING FOAM (30ml)  - пенка для умывания специально разработана для удаления бб крема и других тональных основ с кожи лица. Это средство придется по душе тем, кто не любит маслянистую структуру гидрофильных масел. Пенка глубоко очищает поры, удаляя макияж и загрязнения, придавая коже ощущение чистоты и свежести. Помимо своей эффективности пенка достаточно экономична, что обуславливает несомненную выгоду от покупки. Среди присутствующих в составе активных веществ главное место занимает сода, она способствует выведению черных точек и сужению расширенных пор. Мельчайшие частички соды подобно деликатному скрабу воздействуют на кожу, постепенно подтаивая, отшелушивают омертвевшие клетки кожи и удаляют все остатки загрязнений в порах. 
Способ применения: Ополоснув теплой водой лицо, наберите в ладонь немного пенки, размером с 1-2 горошины и слегка разотрите. Распределите средство по всей поверхности лица, включая область глаз, и помассируйте, пока не растворится весь макияж. В завершении смойте остатки теплой водой. Для более удобного ежедневного применения пенки желательно использовать специальную сетку для создания пышной пены.</t>
  </si>
  <si>
    <t>175003</t>
  </si>
  <si>
    <t>8809820699539</t>
  </si>
  <si>
    <t>ETUDE HOUSE MY LASH SERUM (9ml)</t>
  </si>
  <si>
    <t>Сыворотка для роста ресниц (9мл)</t>
  </si>
  <si>
    <t xml:space="preserve">ETUDE HOUSE MY LASH SERUM (9ml) - сыворотка призвана обеспечивать необходимую защиту и питание, стимулировать рост ресниц, укреплять и предотвращать их выпадение. Регулярное применение средства обеспечит ускорение роста, здоровье и ухоженность, в особенности этот продукт будет полезен любительницам частых завивок ресниц. Основу сыворотки составляют полезные растительные масла, витамины, экстракт кизиловых ягод и пантенол. Несмотря на присутствие масел в составе, текстура сыворотки довольно легкая, она не имеет особой жирности или маслянистости, и имеет гелевую структуру. Цвет средства прозрачный с немного желтым оттенком, ресницы не замасливает, не склеивает и не утяжеляет. После систематичного применения сыворотки вы заметите, что ресницы реже выпадают, становятся более пышными, скрученными и утолщенными. Присутствующий в составе пантенол, восстанавливает и обладает защитным действием во время проявления солнечной активности, поэтому это отличное средство для ухода за ресницами в летние, пляжные дни. 
Способ применения: Наносить средство на чистые ресницы при помощи щеточки утром и вечером.</t>
  </si>
  <si>
    <t>175006</t>
  </si>
  <si>
    <t>8809668022988</t>
  </si>
  <si>
    <t xml:space="preserve">ETUDE HOUSE DEAR DARLING WATER GEL TINT  #OR203 GRAPEFRUIT RED (5g)</t>
  </si>
  <si>
    <t>Тинт-гель грейпфрут красный (5гр)</t>
  </si>
  <si>
    <t xml:space="preserve">ETUDE HOUSE DEAR DARLING WATER GEL TINT  #OR203 GRAPEFRUIT RED (5g)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</si>
  <si>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175009</t>
  </si>
  <si>
    <t>8809668023015</t>
  </si>
  <si>
    <t xml:space="preserve">ETUDE HOUSE DEAR DARLING WATER GEL TINT  #PK002 PLUM RED (5g)</t>
  </si>
  <si>
    <t>Тинт-гель сливово-красный (5гр)</t>
  </si>
  <si>
    <t xml:space="preserve">ETUDE HOUSE DEAR DARLING WATER GEL TINT  #PK002 PLUM RED (5g)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</si>
  <si>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175011</t>
  </si>
  <si>
    <t>8809668023039</t>
  </si>
  <si>
    <t xml:space="preserve">ETUDE HOUSE DEAR DARLING WATER GEL TINT  #RD303 CHILLY RED (5g)</t>
  </si>
  <si>
    <t>Тинт-гель холодный красный (5гр)</t>
  </si>
  <si>
    <t xml:space="preserve">ETUDE HOUSE DEAR DARLING WATER GEL TINT  #RD303 CHILLY RED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</si>
  <si>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175012</t>
  </si>
  <si>
    <t>8809668023046</t>
  </si>
  <si>
    <t xml:space="preserve">ETUDE HOUSE DEAR DARLING WATER GEL TINT  #BR401 FIG RED (5g)</t>
  </si>
  <si>
    <t>Тинт-гель инжир красный (5гр)</t>
  </si>
  <si>
    <t xml:space="preserve">ETUDE HOUSE DEAR DARLING WATER GEL TINT  #BR401 FIG RED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</si>
  <si>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175013</t>
  </si>
  <si>
    <t>8809668023053</t>
  </si>
  <si>
    <t xml:space="preserve">ETUDE HOUSE DEAR DARLING WATER GEL TINT  #PK003 SWEET POTATO RED (5g)</t>
  </si>
  <si>
    <t>Тинт-гель сладкий красный (5гр)</t>
  </si>
  <si>
    <t xml:space="preserve">ETUDE HOUSE DEAR DARLING WATER GEL TINT  #PK003 SWEET POTATO RED (5g)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</si>
  <si>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175015</t>
  </si>
  <si>
    <t>8809820698891</t>
  </si>
  <si>
    <t>ETUDE HOUSE BAKING POWDER CRUNCH PORE SCRUB (24*7g)</t>
  </si>
  <si>
    <t>Скраб с содой для лица (24*7гр)</t>
  </si>
  <si>
    <t xml:space="preserve">ETUDE HOUSE BAKING POWDER CRUNCH PORE SCRUB (24*7g) - достаточно действенный и удобный в применении скраб в пакетиках практически уникален в своем роде. Средство содержит микрочастицы соды и мяты, которые отлично справляются с ороговевшим слоем кожи на лице, удаляют загрязнения и макияж, оставляя за собой чувство свежести и безупречной чистоты. Экстракт мяты в составе увлажняет и успокаивает раздраженную кожу, а сода способствует более эффективному выведению излишков из пор. После первого же применения Вы заметите положительный результат. Продукт полностью состоит из натуральных ингредиентов и дерматологически протестирован. Скраб имеет мягкий и ненавязчивый цитрусовый аромат. Каждый пакетик рекомендуется использовать однократно, выкладывая все его содержимое на лицо, не чаще 1-2 раз в неделю. Так как средство высокоэффективное, слишком частое его использование может привести к травмированию кожи. 
Способ применения: Всыпать порошок в ладони, разбавить его небольшим количеством воды и распределить по всей поверхности лица. Аккуратно массировать круговыми движениями, не травмируя кожу. В завершении смыть остатки теплой водой.</t>
  </si>
  <si>
    <t>175016</t>
  </si>
  <si>
    <t>8809820683118</t>
  </si>
  <si>
    <t>ETUDE HOUSE BAKING POWDER CRUNCH PORE SCRUB (200g)</t>
  </si>
  <si>
    <t>Скраб с содой для лица (200гр)</t>
  </si>
  <si>
    <t xml:space="preserve">ETUDE HOUSE BAKING POWDER CRUNCH PORE SCRUB (200g) - Скраб для лица Etude House Baking Powder Crunch Pore Scrub теперь в полноразмерном формате!
Скраб для лица с содой Etude House Baking Powder Crunch Pore Scrub на 43,5% состоит из мельчайших крупинок соды и за счет этого эффективно очищает поры от загрязнений, мягко отшелушивает омертвевшие частички кожи, стимулируя клеточное обновление, обеззараживает и оздоравливает тон лица. Обладает приятным охлаждающим эффектом.
Скраб мягко, но глубоко очищает поры от всех видов загрязнений, абсорбирует излишки кожного сала, оказывает отшелушивающее действие и полирует поверхность эпидермиса. Оказывает лёгкие охлаждающий эффект, сужает поры и освежает.
Основные действующие компоненты:
Бикорбонат натрия (пищевая сода) - мощный антисептик, помогает смягчить и интенсивно очистить кожу. Активно используется в пилингах и скрабах благодаря выраженной отшелушивающей способности, снимает раздражение. Наличие нейтрального pH и химических свойств обеспечивают универсальность использования — сода подходит для кожи любого типа.
Микроскристаллическая целлюлоза - натуральный компонент, который способствует глубокому, но при этом деликатному очищению пор от загрязнений и ороговевших частиц, а также абсорбирует излишки кожного жира, придавая коже чистоту и матовость.
Экстракт мяты способствует улучшению процесса обмена веществ, снимает раздражения, убирает шелушения, освежает кожу, делает ее мягкой и увлажненной.
Масло оливы питает, смягчает и увлажняет кожу, устраняет сухость и шелушения, повышает защитные функции кожи и помогает ей противостоять негативным факторам внешней среды.
Скраб может использоваться для любого типа кожи, подойдет даже для людей с чувствительной и проблемной кожей, так как оказывает противовоспалительное, смягчающее и успокаивающее действие, уменьшает раздражения.
</t>
  </si>
  <si>
    <t>175017</t>
  </si>
  <si>
    <t>8809667983266</t>
  </si>
  <si>
    <t>ETUDE HOUSE WONDER PORE FRESHNER (500ml)</t>
  </si>
  <si>
    <t>Многофункциональный тоник 10 в 1 (500мл)</t>
  </si>
  <si>
    <t xml:space="preserve"> ETUDE HOUSE WONDER PORE FRESHNER (500ml) - тонер это часть одноименной серии, предназначенной для профессионального ухода за проблемной и ослабевшей кожей. Средство сочетает в себе множество полезных компонентов, таких как экстракт хризантемы, кипариса, одуванчика, которые эффективно ухаживают за кожей и насыщают ее необходимыми элементами для укрепления и защиты от внешних воздействий. Безопасная формула продукта не содержит: продуктов животного происхождения, талька, ароматизаторов и искусственных красителей, минерального масла и парабенов. Средство достаточно бережно относится к коже и не имеет запаха. Подходит для использования на чувствительной коже. Действие тонера заключается в следующем: Дает эффективное увлажнение. Повышает тургор кожи. Выравнивает и освежает цвет лица. Минимизирует поры. Предотвращает излишние сальные выделения. pH нейтрален. Эффективно вычищает поры.
Способ применения: На очищенную и тонизированную кожу, нанести тонер и протереть всю поверхность лица. Содержимое бутылки также можно применять в качестве миста, для освежения и увлажнения лица в течение дня.</t>
  </si>
  <si>
    <t>175018</t>
  </si>
  <si>
    <t>8809667983259</t>
  </si>
  <si>
    <t>ETUDE HOUSE WONDER PORE FRESHNER (250ml)</t>
  </si>
  <si>
    <t>Многофункциональный тоник 10 в 1 (250мл)</t>
  </si>
  <si>
    <t xml:space="preserve"> ETUDE HOUSE WONDER PORE FRESHNER (250ml) - тонер это часть одноименной серии, предназначенной для профессионального ухода за проблемной и ослабевшей кожей. Средство сочетает в себе множество полезных компонентов, таких как экстракт хризантемы, кипариса, одуванчика, которые эффективно ухаживают за кожей и насыщают ее необходимыми элементами для укрепления и защиты от внешних воздействий. Безопасная формула продукта не содержит: продуктов животного происхождения, талька, ароматизаторов и искусственных красителей, минерального масла и парабенов. Средство достаточно бережно относится к коже и не имеет запаха. Подходит для использования на чувствительной коже. Действие тонера заключается в следующем: Дает эффективное увлажнение. Повышает тургор кожи. Выравнивает и освежает цвет лица. Минимизирует поры. Предотвращает излишние сальные выделения. pH нейтрален. Эффективно вычищает поры. 
Способ применения: На очищенную и тонизированную кожу, нанести тонер и протереть всю поверхность лица. Содержимое бутылки также можно применять в качестве миста, для освежения и увлажнения лица в течение дня.</t>
  </si>
  <si>
    <t>175023</t>
  </si>
  <si>
    <t>8809820684603</t>
  </si>
  <si>
    <t>ETUDE HOUSE LIP &amp; EYE REMOVER (250ml)</t>
  </si>
  <si>
    <t>Средство для снятия макияжа с губ и глаз (250мл)</t>
  </si>
  <si>
    <t xml:space="preserve">ETUDE HOUSE LIP &amp; EYE REMOVER (250ml) - средство для снятия макияжа от Etude House обеспечит деликатное и при этом тщательное очищение. Жидкость эффективно удаляет остатки макияжа с нежной кожи глаз и губ, не вызывая раздражения. Не оставляет эффекта липкой пленки. Подходит даже для самой чувствительной кожи. Обладает легким, почти нейтральным ароматом. Справляется даже с самым водостойким макияжем. Благодаря двухфазной формуле, средство удаляет макияж, как на водной, так и на масляной основе. Так как жидкость хорошо увлажняет и питает кожу, то нет необходимости наносить крем для кожи вокруг глаз или бальзам для губ после ее применения. В состав двухфазного средства для снятия макияжа с глаз и губ Etude House Lip And Eye Remover входит экстракт фиалки трехцветной. Он применяется в уходе за чувствительной и сухой кожей, увлажняя и смягчая ее. 
Способ применения: Перед применением встряхните флакон. Смочите ватный диск жидкостью для снятия макияжа, приложите на несколько секунд к участку с косметикой, затем протрите кожу.</t>
  </si>
  <si>
    <t>175024</t>
  </si>
  <si>
    <t>8809820685419</t>
  </si>
  <si>
    <t>ETUDE HOUSE LIP &amp; EYE REMOVER (100ml)</t>
  </si>
  <si>
    <t>Жидкость для снятия макияжа с глаз и губ (100мл)</t>
  </si>
  <si>
    <t xml:space="preserve"> ETUDE HOUSE LIP &amp; EYE REMOVER (100ml) - средство для снятия макияжа от Etude House обеспечит деликатное и при этом тщательное очищение. Жидкость эффективно удаляет остатки макияжа с нежной кожи глаз и губ, не вызывая раздражения. Не оставляет эффекта липкой пленки. Подходит даже для самой чувствительной кожи. Обладает легким, почти нейтральным ароматом. Справляется даже с самым водостойким макияжем. Благодаря двухфазной формуле, средство удаляет макияж, как на водной, так и на масляной основе. Так как жидкость хорошо увлажняет и питает кожу, то нет необходимости наносить крем для кожи вокруг глаз или бальзам для губ после ее применения. В состав двухфазного средства для снятия макияжа с глаз и губ Etude House Lip And Eye Remover входит экстракт фиалки трехцветной. Он применяется в уходе за чувствительной и сухой кожей, увлажняя и смягчая ее. 
Способ применения: Перед применением встряхните флакон. Смочите ватный диск жидкостью для снятия макияжа, приложите на несколько секунд к участку с косметикой, затем протрите кожу.</t>
  </si>
  <si>
    <t>175025</t>
  </si>
  <si>
    <t>8809820684610</t>
  </si>
  <si>
    <t>ETUDE HOUSE MASCARA REMOVER (80ml)</t>
  </si>
  <si>
    <t>Средство для снятия макияжа с глаз (80мл)</t>
  </si>
  <si>
    <t xml:space="preserve">ETUDE HOUSE MASCARA REMOVER (80ml) - это средство для снятия макияжа с глаз. Даже самая водостойкая тушь не устоит перед ремувером. Двухфазное средство представляет собой две разных субстанции, которые после активного встряхивания флакона перемешиваются и образуют жидкость с нежной текстурой и ненавязчивым ароматом. Достаточно всего нескольких секунд и нескольких движений, чтобы средство растворило макияж и подарила чистоту и свежесть. Подходит даже для самой чувствительной кожи. В составе средства розовая вода и другие компоненты, которые оказывают уваживающее действие. Розовая вода – идеальный компонент для ухода за любым типом кожи. Увлажняет и смягчает, повышает упругость и эластичность кожи, способствует разглаживанию морщин. Незаменима розовая вода для гиперчувствительной, истонченной, а также подверженной различным аллергическим реакциям кожи. 
СПОСОБ ПРИМЕНЕНИЯ: Смочить средством ватный диск и приложить его к глазам на 20-30 секунд, затем аккуратным движением удалить макияж.</t>
  </si>
  <si>
    <t>175028</t>
  </si>
  <si>
    <t>8809667983235</t>
  </si>
  <si>
    <t>ETUDE HOUSE WONDER PORE BALANCING CREAM (75ml)</t>
  </si>
  <si>
    <t>Специальный матирующий крем для сужения пор на лице (75мл)</t>
  </si>
  <si>
    <t xml:space="preserve">ETUDE HOUSE WONDER PORE BALANCING CREAM (75ml) - одним из главных недостатков кожи остаются хорошо заметные на лице расширенные поры. Бороться с ними помогает уникальный крем с инновационной формулой от Etude House. Его концентрированная формула на основе мятного экстракта помогает значительно сузить поры и в короткие сроки придать коже лица идеальный вид. Крем приводит в норму, сокращает выработку жира, тем самым устраняя неприятный и доставляющий массу неудобств жирный блеск. Он матирует и выравнивает рельефную кожу. Экстракт мяты помогает охладить воспаленную кожу, снять раздражение и нейтрализовать воспаления. Мята превосходно противодействует прыщам и жирному блеску, очищает от токсинов, увлажняет и освежает. Крем делает кожу поистине восхитительной и нежной, невероятно гладкой, помогает сохранить приятное чувство свежести. Не отказывайте себе в удовольствии стать еще прекраснее.
Способ применения: Нанести крем на кожу лица.</t>
  </si>
  <si>
    <t>175029</t>
  </si>
  <si>
    <t>8809820692271</t>
  </si>
  <si>
    <t>ETUDE HOUSE WONDER PORE DEEP FOAMING CLEANSER (150ml)</t>
  </si>
  <si>
    <t>Многофункциональная пенка 10 в 1 (150мл)</t>
  </si>
  <si>
    <t xml:space="preserve">ETUDE HOUSE WONDER PORE DEEP FOAMING CLEANSER (170ml) - суперочищающая пенка, разработанная ведущими косметологами Etude House, сводит к минимуму проблемы кожи. Она одна способна устранить такие недостатки кожи как заметные поры, чрезмерно жирная кожа, неровный тон, воспаления, тусклость и черные точки. Пенка изумительно справляется и с главной своей задачей - очищением кожного покрова. Главным активно действующим компонентом пенки выступает экстракт мяты - незаменимый для проблемной кожи. Она превосходно освежает, дарит мягкость, устраняет прыщи, помогает наладить устойчивую функциональность сальных желез. Мята оказывает антивоспалительный эффект, успокаивает страдающую от раздражений кожу. Также пенка содержит экстракты полыни, горечавки, эвкалипта, кипариса, тысячелистника и арники, которые питают и регенерируют клетки. В составе данной пенки полностью отсутствуют искусственные красители, парабены и силикон. Альянс природной силы и новых технологий в косметологии на страже красоты вашей кожи. 
Способ применения: Средство вспенить руками и полученной пеной умыть лицо.</t>
  </si>
  <si>
    <t>175030</t>
  </si>
  <si>
    <t>8809820692103</t>
  </si>
  <si>
    <t>ETUDE HOUSE BAKING POWDER PORE CLEANSING CREAM (180ml)</t>
  </si>
  <si>
    <t>Крем для глубокой очистки пор (180мл)</t>
  </si>
  <si>
    <t xml:space="preserve">ETUDE HOUSE BAKING POWDER PORE CLEANSING CREAM (180ml) - специально для жирной и склонной к высыпаниям кожи. В его состав входит пищевая сода, которая проникает в поры и растворяет жировые пробки и комедоны. Крем Etude House Baking Powder Pore Cleansing Cream не содержит скрабирующих частиц, поэтому его можно использовать и для чувствительной кожи. Он мягко удаляет загрязнения и макияж с поверхности эпидермиса и из пор, оставляя лицо чистым и матовым. Благодаря растительным маслам (в том числе маслу из лимонных корочек, которое дарит прекрасный свежий аромат) средство не сушит кожу. 
Способ применения: Распределите по сухой коже небольшое количество крема. Мягко помассируйте лицо несколько минут. Затем удалите остатки средства салфеткой или ватным диском или умойтесь тёплой водой.</t>
  </si>
  <si>
    <t>175031</t>
  </si>
  <si>
    <t>8809668028089</t>
  </si>
  <si>
    <t>ETUDE HOUSE BAKING POWDER PORE CLEANSING FOAM (160ml)</t>
  </si>
  <si>
    <t>Пенка для умывания с содой (160мл)</t>
  </si>
  <si>
    <t xml:space="preserve">ETUDE HOUSE BAKING POWDER PORE CLEANSING FOAM (160ml) - пенка для умывания отличное дополнение к ежедневному уходу за кожей лица. Средство может быть использовано как на первом, так и на втором этапе очищения после применения гидрофильного масла. Пенка прекрасно справляется с любыми загрязнениями на лице, как сальными выделениями, так и продуктами макияжа. Благодаря присутствию микрогранул соды в составе средство действует как нежный скраб, бережно отшелушивая омертвевшие клетки кожи, и при этом освобождая поры от грязи. Состав пенки довольно прост, он не содержит красителей и при ежедневном использовании не вызывает раздражений даже на чувствительной коже. 
Способ применения: 1. Смочите лицо теплой водой. 2. Слегка разотрите в ладони немного пенки, размером с 1 горошину. 3. Распределите продукт массирующими движениями по всей поверхности лица, включая глаза. Повторяйте действие до полного растворения макияжа. 4. Смойте остатки теплой водой. Теперь можно приступать к дальнейшим уходовым процедурам.</t>
  </si>
  <si>
    <t>175032</t>
  </si>
  <si>
    <t>8809668028041</t>
  </si>
  <si>
    <t>ETUDE HOUSE BAKING POWDER B.B DEEP CLEANSING FOAM (160ml)</t>
  </si>
  <si>
    <t>Усиленная пенка для умывания (160мл)</t>
  </si>
  <si>
    <t xml:space="preserve">ETUDE HOUSE BAKING POWDER B.B DEEP CLEANSING FOAM (160ml) - пенка для умывания специально разработана для удаления бб крема и других тональных основ с кожи лица. Это средство придется по душе тем, кто не любит маслянистую структуру гидрофильных масел. Пенка глубоко очищает поры, удаляя макияж и загрязнения, придавая коже ощущение чистоты и свежести. Помимо своей эффективности пенка достаточно экономична, что обуславливает несомненную выгоду от покупки. Среди присутствующих в составе активных веществ главное место занимает сода, она способствует выведению черных точек и сужению расширенных пор. Мельчайшие частички соды подобно деликатному скрабу воздействуют на кожу, постепенно подтаивая, отшелушивают омертвевшие клетки кожи и удаляют все остатки загрязнений в порах. 
Способ применения: Ополоснув теплой водой лицо, наберите в ладонь немного пенки, размером с 1-2 горошины и слегка разотрите. Распределите средство по всей поверхности лица, включая область глаз, и помассируйте, пока не растворится весь макияж. В завершении смойте остатки теплой водой. Для более удобного ежедневного применения пенки желательно использовать специальную сетку для создания пышной пены.</t>
  </si>
  <si>
    <t>175034</t>
  </si>
  <si>
    <t>8809668019179</t>
  </si>
  <si>
    <t>ETUDE HOUSE MOISTFULL COLLAGEN SKIN CARE SET 3PCS + MINIATURES (200ml + 180ml + 10ml)</t>
  </si>
  <si>
    <t>Набор с коллагеном Для ухода за кожей (200мл + 180мл + 10мл)</t>
  </si>
  <si>
    <t>ETUDE HOUSE MOISTFULL COLLAGEN SKIN CARE SET (200ml+180ml+25ml+25ml+10ml) от бренда корейской косметики Etude House подарит деликатный антивозрастной уход для здоровья вашей кожи. Набор состоит из увлажняющего тонера для лица Moistfull Collagen Facial Toner и коллагеновой эмульсии Moistfull Collagen Emulsion. Благодаря большому содержанию гидролизованного коллагена, который мгновенно проникает в глубокие слои эпидермиса и восполняет недостающий коллаген в клетках для ускорения обменного процесса, корейский тонер для лица заметно омолаживает и преображает кожу, устраняя существующие морщины и предотвращая их появление. А эмульсия etude house наполняет кожу витаминами и микроэлементами, насыщает кислородом, оказывает антисептическое и регенерирующее действие. В результате применения средств, вы увидите заметное улучшение текстуры и оттенка кожи, она станет гладкой и бархатистой.</t>
  </si>
  <si>
    <t>175035</t>
  </si>
  <si>
    <t>8809668018998</t>
  </si>
  <si>
    <t>ETUDE HOUSE MOISTFULL COLLAGEN CLEANSING FOAM (150ml)</t>
  </si>
  <si>
    <t>Увлажняющая пенка с коллагеном (150мл)</t>
  </si>
  <si>
    <t xml:space="preserve"> ETUDE HOUSE MOISTFULL COLLAGEN CLEANSING FOAM (150ml) - невесомая пенка с высоким содержанием коллагеновых волокон от Etude House безупречно справляется с загрязнениями и средствами макияжа. Образует невесомую пену, за секунды проникает в поры, избавляя их от скопившихся загрязнений, и оказывает увлажняющий эффект. Содержит коллаген, за счет которого и достигается высокая увлажненность кожи. Он сохраняет эластичность тканей, не дает морщинам становиться глубокими, постепенно разглаживая их. Также компонент усиливает синтез естественного коллагена, увеличивая его количество. Масло баобаба и экстракт этого удивительного дерева устраняют сухость и смягчают. Помогают влаге дольше задерживаться в клетках, регулируя их рост и развитие, нормализуют процессы кровотока и оказывают существенное влияние на сосуды. Компоненты также способствуют быстрому клеточному восстановлению. Пенка предназначена для применения каждый день, поэтому результативность от ее использования невероятно велика. 
Способ применения: Нанести пенку на кожу, немного помассировать, удаляя загрязнения, смыть водой.</t>
  </si>
  <si>
    <t>175036</t>
  </si>
  <si>
    <t>8809668018943</t>
  </si>
  <si>
    <t>ETUDE HOUSE MOISTFULL COLLAGEN FACIAL TONER (200ml)</t>
  </si>
  <si>
    <t>Увлажняющий тонер с коллагеном (200мл)</t>
  </si>
  <si>
    <t xml:space="preserve"> ETUDE HOUSE MOISTFULL COLLAGEN FACIAL TONER (200ml) - увлажняющий тонер защитит кожу от обезвоживания и появления сухости после умывания, кроме того, очищает от мертвых клеток, выравнивая микроструктуру кожи, а также подготавливает ее к последующему уходу, помогая питательным веществам проникать глубже в эпидермис. Коллаген восполняет недостаток собственного коллагена, тем самым повышая упругость и эластичность кожных покровов. Оказывает мгновенное подтягивающее действие, впитывает и удерживает влагу в подкожной прослойке, что обеспечивает коже постоянную увлажненность. При регулярном применении помогает вернуть коже утраченную упругость, оберегает от деформации и обвисания, способствует разглаживанию морщин. Экстракт и масло баобаба помогают справиться с сухостью и тусклостью кожи, улучшают ее эластичность, смягчают и разглаживают. Благодаря экстракту баобаба улучшается функция клеточной регенерации, а высокое содержание антиоксидантов нейтрализует разрушающее воздействие свободных радикалов. 
Способ применения: Нанести на очищенную кожу мягкими, похлопывающими движениями.</t>
  </si>
  <si>
    <t>175037</t>
  </si>
  <si>
    <t>8809668018936</t>
  </si>
  <si>
    <t>ETUDE HOUSE MOISTFULL COLLAGEN EMULSION (180ml)</t>
  </si>
  <si>
    <t>Увлажняющая эмульсия для лица с коллагеном (180мл)</t>
  </si>
  <si>
    <t xml:space="preserve"> Etude House Moistfull Collagen Emulsion (180ml) - коллагеновая эмульсия создана косметологами азиатской марки для здоровья и красоты вашего лица. Средство превосходно преображает кожу, благодаря грамотному питанию и увлажнению, придает ей ухоженный внешний вид. Около 14% гидролизованного коллагена содержится в составе средства красоты. Белок образует на поверхности кожи невидимую защитную плеточку, которая препятствует испарению ценнейшей влаги. Также эмульсия обогащена маслом семян баобаба. Этот чудо-компонент восстанавливает липидный барьер эпидермиса, обладает осветляющим действием, в разы повышает эластичность эпидермиса и при этом не закупоривает поры. Чудо-эликсир отличается легкой молочной текстурой, которая моментально «усваивается» кожей. Не остается даже намека на ее присутствие на лице. Средство избавляет от шелушений, смягчает, разглаживает рельеф и придает коже матовость. 
Способ применения: Нанесите средство на чистое лицо и шею вбивающими движениями.</t>
  </si>
  <si>
    <t>175038</t>
  </si>
  <si>
    <t>8809668018967</t>
  </si>
  <si>
    <t>ETUDE HOUSE MOISTFULL COLLAGEN ESSENCE (80ml)</t>
  </si>
  <si>
    <t>Увлажняющая эссенция для лица с коллагеном (80мл)</t>
  </si>
  <si>
    <t xml:space="preserve">Etude House Moistfull Collagen Essence (80ml) - эссенцию с коллагеновым увлажнением предлагает азиатская марка Etude House. Средство подходит для любого типа кожи, однако особо рекомендовано для ухода за уставшей обезвоженной кожей. Косметический продукт почти на 80% состоит из гидролизованного морского коллагена. Влагоудерживающий природный белок улучшает барьерные возможности дермы и придает ей упругость. Также коллаген разглаживает морщинки, выравнивает бугристую и рубцовую поверхность. Масло семян баобаба повышает тургор, питает, но не препятствует клеточному дыханию. В составе концентрированного питательного средства не содержатся минеральные масла и тальк. Его могут использовать даже аллергики. Консистенция средства представляет собой гель с множеством полупрозрачных гранул. При нанесении на кожу частички растворяются и исчезают. После использования коллагеновой эссенции лицо выглядит подтянутым и посвежевшим. 
Способ применения: Нанесите эссенцию на лицо похлопывающими движениями.</t>
  </si>
  <si>
    <t>175039</t>
  </si>
  <si>
    <t>8809668018981</t>
  </si>
  <si>
    <t>ETUDE HOUSE MOISTFULL COLLAGEN EYE CREAM (28ml)</t>
  </si>
  <si>
    <t>Увлажняющий крем с коллагеном для кожи вокруг глаз (28мл)</t>
  </si>
  <si>
    <t xml:space="preserve">ETUDE HOUSE MOISTFULL COLLAGEN EYE CREAM (28ml) - благодаря гелевой текстуре, крем легко наносится и быстро проникает в кожу. После его нанесения она становится гладкой и эластичной. Коллагеновый комплекс в составе продукта создает на коже воздухонепроницаемую влагоудерживающую пленочку. Еще один действующий компонент крема – масло семян баобаба. Этот ценный растительный ингредиент содержит жирные кислоты и витамины. Масло не купирует поры, успешно повышает эластичность кожных покровов, уменьшает отечность. «Умный» крем при регулярном использовании уменьшает количество и выраженность мимических морщинок и предупреждает образование новых заломов и складочек. После этого средства нежная кожа становится ухоженной с wow-эффектом, а лицо приобретает «выспавшийся», отдохнувший вид. Для одной процедуры понадобится небольшое количество крема. Его расход очень экономичен. 
Способ применения: Нанесите крем на область вокруг глаз по косточке подушечками пальцев. Не используйте средство для подвижного века. Оставьте до полного впитывания.</t>
  </si>
  <si>
    <t>175040</t>
  </si>
  <si>
    <t>8809668018929</t>
  </si>
  <si>
    <t>ETUDE HOUSE MOISTFULL COLLAGEN CREAM (75ml)</t>
  </si>
  <si>
    <t>Увлажняющий крем с гидролизованным коллагеном (75мл)</t>
  </si>
  <si>
    <t xml:space="preserve"> ETUDE HOUSE MOISTFULL COLLAGEN CREAM (75ml) - увлажняющий крем с коллагеном для увядающей кожи обладает почти невесомой консистенцией, что обеспечивает практически мгновенное впитывание. Кожа становится упругой и эластичной, заметно подтягивается. Исчезают шероховатости, неровности, и сужаются поры. Все благодаря гидролизату морского коллагена (не менее 30%) и вытяжке из листьев баобаба. Морской коллаген уникален тем, что достигает глубочайших слоев эпидермиса, что позволяет максимально напитать и увлажнить кожу. Кроме того, он несет и регенерирующие функции, то есть помогает клеткам восстанавливаться, обновляться, что в свою очередь ведет к омоложению и подтягиванию кожи. Вытяжка из листьев баобаба известна, в первую очередь, тем, что прекрасно удерживает воду. Но помимо этого, экстракт баобаба - это и замечательный антиоксидант и легкий эксфолиант. А все потому, что он насыщен содержанием кислот (лимонная, тартаровая, аскорбиновая), витаминов (А, С, D, E, F), флавоноидов и минералов. Вследствие сохранения жидкости в глубинных слоях кожи, она не страдает от обезвоживания, а потому дольше остается молодой. 
Способ применения: На завершающем этапе ухода за кожей нанесите немного крема и равномерно распределите легкими массирующими движениями.
</t>
  </si>
  <si>
    <t>175042</t>
  </si>
  <si>
    <t>8809820685549</t>
  </si>
  <si>
    <t>ETUDE HOUSE AC CLEAN UP CLEANSING FOAM (150ml)</t>
  </si>
  <si>
    <t>Ежедневная пенка для проблемной кожи (150мл)</t>
  </si>
  <si>
    <t xml:space="preserve"> ETUDE HOUSE AC CLEAN UP DAILY ACNE CLEANSING FOAM (150ml) - азиатская компания выпустила отличную себорегулирующую пенку для проблемной кожи. Она свободно справляется со следующими задачами: очищает забитые жиром и грязью поры; устраняет воспаления; выводит застойные пятна; матирует. Значительная эффективность средства достигнута благодаря грамотному составу. Салициловая кислота обладает подсушивающим эффектом, однако после использования воздушной пенки на коже нет ощущения сухости или стянутости. Экстракт чайного дерева снимет покраснения, уменьшит воспаления и улучшит регенеративную функцию кожи. Производитель рекомендует использовать пенку в качестве «скорой помощи» во время обострения угревой болезни. Ненавязчивый травяной аромат сделает процедуру умывания невероятно приятной. 
Способ применения: Нанесите пенистую умывалку на мокрое лицо. Помассируйте кожу круговыми движениями и смойте теплой водой.</t>
  </si>
  <si>
    <t>175043</t>
  </si>
  <si>
    <t>8809820700198</t>
  </si>
  <si>
    <t>ETUDE HOUSE AC CLEAN UP FACIAL TONER (200ml)</t>
  </si>
  <si>
    <t>Гелевый тонер для проблемной кожи (200мл)</t>
  </si>
  <si>
    <t xml:space="preserve"> ETUDE HOUSE AC CLEAN UP FACIAL TONER (200ml)  - мягкий  тонер был создан специалистами компании Etude House специально для борьбы с акне и другими раздражающими кожу факторами. Он помогает не только сделать кожу красивой и нежной, но и избавляет от неприятных ощущений, таких как зуд и жжение, вызванных акне. Гель обладает ненавязчивым ароматом трав, что дополняет успокаивающий эффект. В составе тонера имеются экзотические для нашей страны компоненты, широко используемые на Востоке: экстракт растения Centélla asiática, который борется с воспалениями и способствует регенерации кожи, улучшает кровообращение, а также выводит из под кожи вредные токсины; экстракт папайи, отделяющий омертвевшие клетки и регулирующий работу сальных желез; экстракт кипариса, растущего в Японии, помимо антибактериального действия нормализует работу сальных желез, предупреждая воспаления в будущем. При регулярном использовании оказывает видимый и долгосрочный эффект, дарит коже красоту и здоровье на клеточном уровне. 
Способ применения: Нанести с помощью ватного диска на очищенную кожу лица и шеи.</t>
  </si>
  <si>
    <t>175044</t>
  </si>
  <si>
    <t>8809820685556</t>
  </si>
  <si>
    <t>ETUDE HOUSE AC CLEAN UP FACIAL FLUID (180ml)</t>
  </si>
  <si>
    <t>Лечебный лосьон для проблемной кожи с акне (180мл)</t>
  </si>
  <si>
    <t xml:space="preserve">ETUDE HOUSE AC CLEAN UP FACIAL FLUID (180ml)  - для ухода за проблемной кожей необходимо использовать особые средства, которые направлены на решение данной проблемы. Флюид находка для тех, кто борется с высыпаниями, покраснениями и зудом на коже. Он входит в линейку средств c мощными лечебными компонентами AC Clean Up от косметической марки Etude House. Эффект от геля достигается благодаря его способности проникать глубоко в кожу и воздействовать на проблему изнутри, избавляя от самих высыпаний и красноты, а также от ощущения дискомфорта на коже. Действие средства не заканчивается и после устранения проблемы, оно служит профилактикой повторного появления акне. Гель-лосьон имеет приятную текстуру, которая легко наносится на кожу. При регулярном использовании средства проблема акне устранится полностью. 
Способ применения: Очистить кожу лица, нанести гель-лосьон Etude House AC Clean Up Facial Fluid. Не требует смывания.</t>
  </si>
  <si>
    <t>175045</t>
  </si>
  <si>
    <t>8809820692288</t>
  </si>
  <si>
    <t>ETUDE HOUSE AC CLEAN UP PINK POWDER SPOT (15ml)</t>
  </si>
  <si>
    <t>Точечная эссенция для борьбы с акне (15мл)</t>
  </si>
  <si>
    <t xml:space="preserve">ETUDE HOUSE AC CLEAN UP PINK POWDER SPOT (15ml) - эссенция нежного розоватого цвета дополняет линейку очищающих средств. Это средство точечного действия деликатно подсушивает, матирует и одновременно лечит воспаления. Во флаконе соседствуют два активных компонента: пудра и водянистый слой. Вместе они оказывают уникальный комплекс действий, защищают пораженный участок кожи от неблагоприятного воздействия окружающей среды и готовят её к нанесению макияжа. Экстракт растения Centélla asiática борется с воспалениями и способствует регенерации кожи, улучшает кровообращение. Экстракт туполистного кипариса помимо антибактериального действия нормализует работу сальных желез, предупреждая воспаления в будущем. Масло чайного дерева обеззараживает и успокаивает её, сужает поры и придает лицу здоровый оттенок. Салициловая кислота сужает поры, производит антисептический эффект, не пересушивая кожу, нормализует работу сальных желез. 
Способ применения: Для начала кожу следует очистить с помощью подходящего под ваш тип кожи средства. Не взбалтывая флакон, опустить ватную палочку на самое дно, захватывая слой пудры, затем нанести на проблемные участки кожи и оставить до полного высыхания.</t>
  </si>
  <si>
    <t>175049</t>
  </si>
  <si>
    <t>8809668019414</t>
  </si>
  <si>
    <t>ETUDE HOUSE GLOW ON HYDRA BASE (30ml)</t>
  </si>
  <si>
    <t>Увлажняющая база под макияж на основе воды (30мл)</t>
  </si>
  <si>
    <t>Базы под макияж</t>
  </si>
  <si>
    <t xml:space="preserve"> ETUDE HOUSE GLOW ON HYDRA BASE (30ml) - база под макияж обладает увлажняющими свойствами и осветляющими свойствами, мягко выравнивает тон кожи и заботится о лице в течение дня. Средство универсального действия изготовлено на водной основе с добавлением растительных масел, экстрактов центеллы, хоуттюнии и мускатного шалфея, витамина E и богатого набора минеральных компонентов. Пудра из драгоценных камней и жемчуга обеспечивает эффект мерцающего свечения, визуально разглаживает кожу, делает ее шелковистой и свежей. Уникальный набор пигментов позволяет не просто осветлить тон лица, но и успешно замаскировать имеющиеся проблемы: покраснения, просвечивающие сосуды и желтизну. Растительные компоненты заботятся о коже, защищают от обезвоживания, поддерживают восстановительные процессы и иммунный барьер. 
Способ применения: После окончания основного ухода за кожей и перед нанесением макияжа нанесите соответствующее количество на лицо в направлении текстуры кожи.</t>
  </si>
  <si>
    <t>175050</t>
  </si>
  <si>
    <t>8809668019421</t>
  </si>
  <si>
    <t>ETUDE HOUSE GLOW ON OIL VOLUME BASE (30ml)</t>
  </si>
  <si>
    <t>База под макияж с маслянистой текстурой (30мл)</t>
  </si>
  <si>
    <t xml:space="preserve">ETUDE HOUSE GLOW ON OIL VOLUME BASE (30ml) - база под макияж с эффектом стробинга от Etude House. Корейские мастера хорошенько постарались, чтобы создать бьюти-продукт, который всего за пару мгновений подарит лицу удивительное сияние. База наноситься на очищенную кожу и является подготовительным этапом к процессу макияжа. Средство сочетает преимущества крема и хайлайтера, отличается комфортом в использовании, маслянистой консистенцией, которая хорошо впитывается и предотвращает чрезмерную сухость после нанесения декоративной косметики. Активные компоненты увлажняют, а мелкие сияющие частицы позволяют добавить чертам лица дополнительный объем. Коллоидное золото создает иллюзию естественного сияния. Экстракты семян чиа и центеллы насыщают клетки полезными элементами, имеют разглаживающее, успокаивающее действия, предотвращают окисление тональных средств. 
Способ применения: нанесите средство перед макияжем, равномерно распределите мягкими движениями.</t>
  </si>
  <si>
    <t>175051</t>
  </si>
  <si>
    <t>8809668019476</t>
  </si>
  <si>
    <t>ETUDE HOUSE BEAUTY SHOT FACE BLUR (35ml)</t>
  </si>
  <si>
    <t>База под макияж (35мл)</t>
  </si>
  <si>
    <t xml:space="preserve"> ETUDE HOUSE BEAUTY SHOT FACE BLUR (35ml) - крем для лица с выравнивающим эффектом способен придать эффект блюра – зрительного очищения от изъянов. Средство дарит свежесть тону лица. Данное средство не имеет цвета. Оно содержит в себе частички пудры для придания коже гладкости, ровного рельефа, маскирования мелких недочетов в виде покраснений, затемнений, широких пор, морщинок. Продукт схож по функциям с праймером, который накладывается на кожные покровы перед нанесением мэйк-апа. Станьте обладательницей идеальной кожи! Скрывает неровности, прячет поры, осветляет темные круги и покраснения.Содержит специальную пудру, названную baby pixel powder - даже на фотографиях с большим разрешением ваша кожа будет выглядеть идеально. Специальная пудра и светоотражающие частицы выравнивают неровности кожу, делают незаметными расширенные поры, скрывают темные круги и покраснения, так, как будто над вашим фото поработал профессиональный фотограф. 
Способ применения: Нанести на очищенную кожу лица, после тоника. Использовать как основу под ББ-крем, или самостоятельно.</t>
  </si>
  <si>
    <t>175052</t>
  </si>
  <si>
    <t>8809820699317</t>
  </si>
  <si>
    <t>ETUDE HOUSE 0.2 AIR THERAPY SNAIL MASK SHEET (1ea)</t>
  </si>
  <si>
    <t>Тканевая маска с экстрактом улитки (1шт)</t>
  </si>
  <si>
    <t xml:space="preserve"> ETUDE HOUSE 0.2 AIR THERAPY SNAIL MASK SHEET (1ea) - маска с экстрактом улиточной слизи от косметологов Etude House предназначена для восстанавливающего, увлажняющего, омолаживающего ухода за кожей лица. Формула 0.2 Therapy Air Mask Snail Smoothening &amp; Firming содержит комплекс натуральных компонентов, которые благотворно влияют на покровы любого типа и благодаря высокой концентрации за несколько минут возвращают лицу сияющий вид, свежесть и молодость. Слизь улитки обладает противовоспалительными, увлажняющими и регенерирующими свойствами. Вместе с алоэ, зеленым чаем и лавандой активно успокаивая кожу, этот ингредиент омолаживает покровы, делает их более эластичными, равномерно упругими. Экстракты цитрусов выравнивают тон лица и мгновенно освежают.  
Способ применения: Нанесите на очищенную кожу лица маску, регулируя ее по размеру глаз и губ. Оставить на 15-20 минут, затем осторожно снять. Слегка массируя, распределить остаток сыворотки на коже.</t>
  </si>
  <si>
    <t>175053</t>
  </si>
  <si>
    <t>8809820699263</t>
  </si>
  <si>
    <t>ETUDE HOUSE 0.2 AIR THERAPY PEARL MASK SHEET (1ea)</t>
  </si>
  <si>
    <t>Тканевая маска с экстрактом жемчуга (1шт)</t>
  </si>
  <si>
    <t xml:space="preserve"> ETUDE HOUSE 0.2 AIR THERAPY PEARL MASK SHEET (1ea) - одноразовая маска от специалистов Etude House создана на тончайшей тканевой основе и пропитана целебным раствором с экстрактом жемчуга, увлажняющими компонентами и природными антиоксидантами. Приятно облегая лицо, маска мгновенно освежает и тонизирует. Не нарушая естественного дыхания тканей, она насыщает кожу влагой, протеинами, витаминами. При этом даже самые чувствительные покровы не испытывают ни малейшего дискомфорта. Эссенция с компонентами жемчуга укрепляет структуру тканей, делая покровы более эластичными и плотными. В результате ухода лицо становится подтянутым, сияющим, выравнивается микрорельеф и цвет кожи. 
Способ применения: Нанесите маску на очищенное от макияжа и тонизированное лицо на 20-30 минут. Снимите маску.  Не смывайте! Дайте остаткам эссенции впитаться, при необходимости мягко промокните лицо хлопковой салфеткой.</t>
  </si>
  <si>
    <t>175054</t>
  </si>
  <si>
    <t>8809820699287</t>
  </si>
  <si>
    <t>ETUDE HOUSE 0.2 AIR THERAPY HYALURONIC ACID MASK SHEET (1ea)</t>
  </si>
  <si>
    <t>Тканевая маска с гиалуриновой кислотой (1шт)</t>
  </si>
  <si>
    <t xml:space="preserve"> ETUDE HOUSE 0.2 AIR THERAPY HYALURONIC ACID MASK SHEET (1ea) - невероятные маски на тканевой основе идеально прилегают к лицу, повторяя его очертания, и дарят коже эффективный уход. Толщина маски всего 0,2 мм, что обеспечивает быстрое и эффективное проникновение активных веществ эссенции в глубокие слои эпидермиса. Вы ее практически не ощущаете, а она работает! Маска с гиалуроновой кислотой ETUDE HOUSE 0.2 Therapy Air Mask Hyaluronic Acid Moisturizing глубоко увлажняет обезвоженную и тусклую кожу. Гиалуроновая кислота создает на поверхности кожи тончайшую незаметную пленку, которая активно удерживает влагу в коже и препятствует ее испарению. Заполняет возрастные и мимические морщины, разглаживая их, восстанавливает сухой, шелушащийся эпидермис, делая его нежным и мягким, усиливает воздействие других активных компонентов, заживляет повреждения и устраняет неровности. Регулярное использование маски поможет восстановить молодость и красоты вашей кожи. 
Способ применения: на чистую и тонизированную кожу лица наложите маску, аккуратно расправив ее, и оставьте на 15-20 минут. Затем снимите, а остатки эссенции легко вбейте в кожу подушечками пальцев.</t>
  </si>
  <si>
    <t>175056</t>
  </si>
  <si>
    <t>8809820699324</t>
  </si>
  <si>
    <t>ETUDE HOUSE 0.2 AIR THERAPY CERAMIDE MASK SHEET (1ea)</t>
  </si>
  <si>
    <t>Тканевая маска с керамидами (1шт)</t>
  </si>
  <si>
    <t xml:space="preserve"> ETUDE HOUSE 0.2 AIR THERAPY CERAMIDE MASK SHEET (1ea) - укрепить защитный барьер кожных покровов позволяет Тканевая маска для лица с керамидами   от компании Etude House. Средство способствует заживлению небольших повреждений. Оно имеет свойство создавать защиту на коже от проникновения ультрафиолетовых и химических веществ, предотвращать выделения влаги. Борется с высушиванием кожных покровов, делает их упругими и эластичными. Результат применения можно увидеть после первой процедуры. Лёгкая, невесомая терапевтическая маска, не ощутима на кожи словно воздух. Маска сделана из гипоаллергенного материала, что станет идеальным решением для людей с чувствительным типом кожи. 
Способ применения: Положить на лицо маску таким образом, чтобы она лежала без вмятин и воздушных пузырей. Процедура продолжается 20 минут. После снятия тканевой основы, остатки средства вбить кончиками пальцев в кожу.</t>
  </si>
  <si>
    <t>175058</t>
  </si>
  <si>
    <t>8806199441189</t>
  </si>
  <si>
    <t>ETUDE HOUSE 0.2 AIR THERAPY DAMASK ROSE MASK SHEET (1ea)</t>
  </si>
  <si>
    <t>Тканевая маска с экстрактом дамасской розы (1шт)</t>
  </si>
  <si>
    <t xml:space="preserve">ETUDE HOUSE 0.2 AIR THERAPY DAMASK ROSE MASK SHEET (1ea) - тканевая маска содержит в составе экстракт дамасской розы, которая оказывает омолаживающее воздействие, и придает коже эластичности, упругости и здорового, красивого вида. Этот ингредиент заметно освежает сухую, уставшую кожу, выравнивает её тон, разглаживает морщинки. Средство способствует активному увлажнению эпидермиса и активизации процессов, отвечающих за регенерацию тканей. Форма маски в точности повторяет очертания лица, благодаря чему она отличается удобством в применении и оказывает максимально положительный эффект.  В состав продукта также входит гиалуроновая кислота, масла грейпфрута и чайного дерева, которые оказывают интенсивное ухаживающее воздействие на кожу лица. 
Способ применения: Наложить маску Therapy Air Mask Damask Rose от Etude House на предварительно очищенное лицо, расправить и оставить на 15-20 минут. Затем удалить салфетку и вмассировать остатки эссенции в кожу. </t>
  </si>
  <si>
    <t>175059</t>
  </si>
  <si>
    <t>8809820699300</t>
  </si>
  <si>
    <t>ETUDE HOUSE 0.2 AIR THERAPY COLLAGEN MASK SHEET (1ea)</t>
  </si>
  <si>
    <t>Тканевая маска с коллагеном (1шт)</t>
  </si>
  <si>
    <t xml:space="preserve"> ETUDE HOUSE 0.2 AIR THERAPY COLLAGEN MASK SHEET (1ea)  - придать кожным покровам эластичность поможет Тканевая маска для лица с колагеном. Она имеет в своем составе вещество, которое, проникая в клетки, способствует поддержанию формы и структуры волокон изнутри. Кожа становится подтянутая и эластичная. Она приобретает свежесть и естественный блеск, выглядит отдохнувшей и обновленной. Средство предназначено для увядающей кожи. Оно работает изнутри, так как благодаря активной формуле, проникает в клетки. Коллаген эффективно удерживает влагу и не дает ей испаряться. Контуры лица становятся подтянутыми и четкими. 
Способ применения: Маска накладывается на лицо при вечернем уходе. Необходимо проследить, чтобы под ней не осталось воздуха. Процедура продолжается 20 минут. Смывать остатки средства не требуется.</t>
  </si>
  <si>
    <t>175061</t>
  </si>
  <si>
    <t>8809820699294</t>
  </si>
  <si>
    <t>ETUDE HOUSE 0.2 AIR THERAPY MANUKA HONEY MASK SHEET (1ea)</t>
  </si>
  <si>
    <t>Тканевая маска с экстрактом мёда мануки (1шт)</t>
  </si>
  <si>
    <t xml:space="preserve"> ETUDE HOUSE 0.2 AIR THERAPY MANUKA HONEY MASK SHEET (1ea) - маска для лица на тканевой основе пропитана целебной эссенцией, которая содержит в составе экстракт мёда манука. Благодаря очищающим свойствам мёда продукт обеспечивает эффективное и бережное удаление омертвевших клеток. Средство оказывает глубокое увлажняющее, питательное и омолаживающее действие, нормализует деятельность сальных желез и водно-солевой баланс эпидермиса. Способствует регенерации клеток кожи, смягчает, придает гладкости и эластичности.  Маскаот корейского производителя Etude House изготовлена из натуральных компонентов, благодаря чему её можно применять для ухода за чувствительной кожей. После применения средства кожа приобретает свежесть, бархатистость и красивый цвет.  
Способ применения: Тщательно очистить кожу лица и наложить маску 0.2 Therapy Air Mask Manuka Honey от Etude House, оставив на 15-20 минут. Затем удалить тканевую салфетку и вмассировать остатки средства в кожу. </t>
  </si>
  <si>
    <t>175062</t>
  </si>
  <si>
    <t>8809820699249</t>
  </si>
  <si>
    <t>ETUDE HOUSE 0.2 AIR THERAPY TEA TREE MASK SHEET (1ea)</t>
  </si>
  <si>
    <t>Тканевая маска с экстрактом чайного дерева (1шт)</t>
  </si>
  <si>
    <t xml:space="preserve"> ETUDE HOUSE 0.2 AIR THERAPY TEA TREE MASK SHEET (1ea) - для эффективного очищения кожных покровов подходит Тканевая маска для лица c экстрактом чайного дерева. Входящие в состав средства компоненты качественно увлажняют кожные покровы. Чайное дерево является прекрасным противовоспалительным, антисептическим и антибактерицидным средством. Оно снимает даже запущенные воспалительные процессы, такие как акне. Средство эффективно борется с покраснением и зудом, устраняет раздражение и повреждение. 
Способ применения: Накладывать тканевую основу маски надо таким образом, чтобы избежать морщин и скопления воздуха под ней. Срок действия 20 минут. Остатки средства надо аккуратно вбить в кожу подушечками пальцев.</t>
  </si>
  <si>
    <t>175063</t>
  </si>
  <si>
    <t>8809820699232</t>
  </si>
  <si>
    <t>ETUDE HOUSE 0.2 AIR THERAPY ALOE MASK SHEET (1ea)</t>
  </si>
  <si>
    <t>Тканевая маска с экстрактом алое (1шт)</t>
  </si>
  <si>
    <t xml:space="preserve">ETUDE HOUSE 0.2 AIR THERAPY ALOE MASK SHEET (1ea) - тканевая маска, разработанная для эффективного домашнего уход за кожей, благодаря специалистам Etude House вобрала силу натурального экстракта алоэ вера, смягчающего ланолина, керамидов для укрепления тканей и других полезных компонентов. Эти вещества, включенные в состав целебной сыворотки, после нанесения маски проникают в ткани, увлажняя, тонизируя, успокаивая и восстанавливая покровы. Алоэ – источник незаменимых витаминов, отвечающих за тонус, эластичность и здоровый вид кожи. Получая их, покровы сохраняют молодость, избавляются от признаков увядания. Жирная кожа выглядит привлекательно матовой, нормализуется водно-жировой баланс. 
Способ применения: Нанесите маску на очищенное от макияжа и тонизированное лицо на 20-30 минут. Снимите маску.  Не смывайте. Дайте остаткам эссенции впитаться, при необходимости мягко промокните лицо хлопковой салфеткой.</t>
  </si>
  <si>
    <t>175064</t>
  </si>
  <si>
    <t>8809820699256</t>
  </si>
  <si>
    <t>ETUDE HOUSE 0.2 AIR THERAPY GREEN TEA MASK SHEET (1ea)</t>
  </si>
  <si>
    <t>Тканевая маска с экстрактом зелёного чая (1шт)</t>
  </si>
  <si>
    <t xml:space="preserve">ETUDE HOUSE 0.2 AIR THERAPY GREEN TEA MASK SHEET (1ea) - маска для лица на тканевой основе пропитана эссенцией, разработанной на основе экстракта зеленого чая. Этот компонент способствует активному питанию эпидермиса витаминами, минералами и полезными веществами, оказывает успокаивающее и заживляющее действие, устраняет угревую сыпь. Чайное дерево эффективно смягчает и разглаживает поверхность кожи, предупреждает преждевременное старение, уменьшает размер пор. Данный ингредиент нормализует деятельность сальных желез, а также активизирует процессы, отвечающие за выработку собственного коллагена.  Маска от корейского бренда Etude House состоит из гипоаллергенного материала, что позволяет применять её для ухода за чувствительной кожей.  
Способ применения: Тщательно очистить кожу лица и наложить маску 0.2 Therapy Air Mask Green Tea от Etude House, оставив на 15-20 минут. Затем удалить тканевую салфетку и вмассировать остатки средства в кожу. </t>
  </si>
  <si>
    <t>175065</t>
  </si>
  <si>
    <t>8809820699270</t>
  </si>
  <si>
    <t>ETUDE HOUSE 0.2 AIR THERAPY LEMON MASK SHEET (1ea)</t>
  </si>
  <si>
    <t>Тканевая маска с экстрактом лимона (1шт)</t>
  </si>
  <si>
    <t xml:space="preserve">ETUDE HOUSE 0.2 AIR THERAPY LEMON MASK SHEET (1ea)  - тканевая маска насыщает эпидермис витаминами и полезными веществами, придает свежести и осветляет кожу лица. Продукт изготовлен из гипоаллергенных материалов, что позволяет применять его обладательницам чувствительной кожи. Внутренняя сторона маски пропитана эссенцией на основе экстракта лимона. Этот ингредиент обладает противовоспалительными и антибактериальными свойствами, за счет чего устраняются воспаления, покраснения и угревая сыпь.  Маска обладает регенерирующим эффектом, разглаживает морщинки, нормализует деятельность сальных желез и сужает поры. Идеально подходит для ухода за жирной и комбинированной кожей. Обладает приятным освежающим ароматом.  Способ применения: Наложить маску 0.2 Therapy Air Mask Lemon от Etude House на чистую и тонизированную кожу лица на 15-20 минут. Затем удалить салфетку и вмассировать остатки эссенции в кожу. </t>
  </si>
  <si>
    <t>175067</t>
  </si>
  <si>
    <t>8806199488818</t>
  </si>
  <si>
    <t>ETUDE HOUSE 0.2 AIR THERAPY OLIVE MASK SHEET (1ea)</t>
  </si>
  <si>
    <t xml:space="preserve">ETUDE HOUSE 0.2 AIR THERAPY OLIVE MASK SHEET - Для поддержания упругости кожи и увлажнения лица косметологи Etude House разработали формулу маски. Тонкое, мягко облегающее кожу полотно с эссенцией с маслом оливы, растительными экстрактами, увлажняющими веществами и незаменимыми витаминами. При контакте с кожей полезные ингредиенты проникают в ткани, смягчая их, пополняя запасы влаги и питания, обновляя и укрепляя естественный защитный барьер клеток. Эффект глубокого увлажнения становится невероятно стойким благодаря оливковому маслу, удерживающему живительную влагу внутри тканей, оберегающему кожу от шелушения, увядания, других проблем. Способ применения: Нанесите маску на очищенное от макияжа и тонизированное лицо на 20-30 минут. Снимите маску.  Не смывайте! Дайте остаткам эссенции впитаться, при необходимости мягко промокните лицо хлопковой салфеткой.</t>
  </si>
  <si>
    <t>175069</t>
  </si>
  <si>
    <t>8809587405022</t>
  </si>
  <si>
    <t>ETUDE HOUSE 0.2 AIR THERAPY ARTEMISIA MASK SHEET (1ea)</t>
  </si>
  <si>
    <t>Тканевая маска с экстрактом артемизии (1шт)</t>
  </si>
  <si>
    <t xml:space="preserve">ETUDE HOUSE 0.2 AIR THERAPY ARTEMISIA MASK SHEET (1ea) - vаски на тканевой основе, гипоаллергенные и не вызывающие раздражений листовые маски для ежедневного ухода за кожей. Разработанные на основе чистейшей, прошедшей 6-ступенчатую систему фильтрации, воды и использования натуральных компонентов, качество которых подтверждено EWG Green Level Ingredients, маски созданы из натурального, дышащего, полотна, пропитаны концентрированной 7-Free эссенцией. 0.2 Therapy Air Mask Artemisia – легкая смягчающая и противовоспалительная маска на водной основе с экстрактом полыни имеет мощное обеззараживающее действие, он уничтожает патогенные микробы. Аргинин защищает кожу от вредного воздействия внешней среды, омолаживает, нормализует работу сосудистой стенки, улучшая насыщенность кожи кислородом. Аллатоин усиливает регенерацию кожи, и ускоряет процессы обновления. Экстракт зеленого чая защищает кожу благодаря антиоксидантным способностям, имеет активную укрепляющую функцию, тонизирует сосуды. Экстракт имбиря успокаивают кожу и защищает эпидермис от внешних вредных воздействий. 
Способ применения: На чистое лицо приложить маску, разгладить ее и оставить на 15-20 минут, затем маску снять, а остатки эссенции вмассировать в кожу.</t>
  </si>
  <si>
    <t>175071</t>
  </si>
  <si>
    <t>8809587401390</t>
  </si>
  <si>
    <t>ETUDE HOUSE 0.2 AIR THERAPY WHITE FLOWERS MASK SHEET (1ea)</t>
  </si>
  <si>
    <t>Тканевая маска с экстрактом белых цветов (1шт)</t>
  </si>
  <si>
    <t xml:space="preserve">ETUDE HOUSE 0.2 AIR THERAPY WHITE FLOWERS MASK SHEET (1ea) - vаски на тканевой основе, гипоаллергенные и не вызывающие раздражений листовые маски для ежедневного ухода за кожей. Разработанные на основе чистейшей, прошедшей 6-ступенчатую систему фильтрации, воды и использования натуральных компонентов, качество которых подтверждено EWG Green Level Ingredients, маски созданы из натурального, дышащего, полотна, пропитаны концентрированной 7-Free эссенцией. 0.2 Therapy Air Mask White Flowers – легкая смягчающая и противовоспалительная маска на водной основе с экстрактом белых цветов - выравнивает общий тон кожи, предотвращает появление морщинок, успокоит чувствительную и разраженную кожу. 
Способ применения: На чистое лицо приложить маску, разгладить ее и оставить на 15-20 минут, затем маску снять, а остатки эссенции вмассировать в кожу.</t>
  </si>
  <si>
    <t>175073</t>
  </si>
  <si>
    <t>8809668022452</t>
  </si>
  <si>
    <t>ETUDE HOUSE DRAWING EYE BROW #1</t>
  </si>
  <si>
    <t>Автоматический карандаш для бровей Тёмно-коричневый #1</t>
  </si>
  <si>
    <t xml:space="preserve">ETUDE HOUSE DRAWING EYE BROW #1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</si>
  <si>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175074</t>
  </si>
  <si>
    <t>8809668022469</t>
  </si>
  <si>
    <t>ETUDE HOUSE DRAWING EYE BROW #2</t>
  </si>
  <si>
    <t>Автоматический карандаш для бровей Серо-коричневый #2</t>
  </si>
  <si>
    <t xml:space="preserve">ETUDE HOUSE DRAWING EYE BROW #2 -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</si>
  <si>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175075</t>
  </si>
  <si>
    <t>8809668022476</t>
  </si>
  <si>
    <t>ETUDE HOUSE DRAWING EYE BROW #3</t>
  </si>
  <si>
    <t>Автоматический карандаш для бровей Коричневый #3</t>
  </si>
  <si>
    <t xml:space="preserve">ETUDE HOUSE DRAWING EYE BROW #3 -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</si>
  <si>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175076</t>
  </si>
  <si>
    <t>8809668022483</t>
  </si>
  <si>
    <t>ETUDE HOUSE DRAWING EYE BROW #4</t>
  </si>
  <si>
    <t>Автоматический карандаш для бровей Тёмно-Серый #4</t>
  </si>
  <si>
    <t xml:space="preserve">ETUDE HOUSE DRAWING EYE BROW #4 -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</si>
  <si>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175077</t>
  </si>
  <si>
    <t>8809668022490</t>
  </si>
  <si>
    <t>ETUDE HOUSE DRAWING EYE BROW #5</t>
  </si>
  <si>
    <t xml:space="preserve">Автоматический карандаш для бровей Серый #5 </t>
  </si>
  <si>
    <t xml:space="preserve">ETUDE HOUSE DRAWING EYE BROW #5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</si>
  <si>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175078</t>
  </si>
  <si>
    <t>8809668022506</t>
  </si>
  <si>
    <t>ETUDE HOUSE DRAWING EYE BROW #6</t>
  </si>
  <si>
    <t>Автоматический карандаш для бровей Пепельно-Коричневый #6</t>
  </si>
  <si>
    <t xml:space="preserve">ETUDE HOUSE DRAWING EYE BROW #6 -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</si>
  <si>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175088</t>
  </si>
  <si>
    <t>8809668017793</t>
  </si>
  <si>
    <t>ETUDE HOUSE PLAY COLOR EYES #IN THE CAFE (10g)</t>
  </si>
  <si>
    <t>Палетка теней (10гр)</t>
  </si>
  <si>
    <t xml:space="preserve">ETUDE HOUSE PLAY COLOR EYES #IN THE CAFE (10g) - шикарная палитра теней, состоящая из 10-и винных оттенков. Гладкая, тающая, шелковистая текстура и глубокий цвет создадут великолепный макияж глаз. С ее помощью вы сможете создать красивый и гармоничный макияж. Благодаря мягкой текстуре легко наносятся, а их высокая стойкость гарантирует сохранение макияжа в течение всего дня. Тени обладают отличным уровнем пигментации, а их цвета выглядят благородно и изысканно. Тени не сушат кожу век и не вызывают раздражений, поэтому подойдут даже для чувствительной кожи. Кроме того, они удобны в применении. Широкая палитра цветов позволяет подобрать идеальный вариант для создания роскошного и неповторимого образа. 
Способ применения: нанесите тени с помощью аппликатора. </t>
  </si>
  <si>
    <t>175093</t>
  </si>
  <si>
    <t>8809667998475</t>
  </si>
  <si>
    <t xml:space="preserve">ETUDE HOUSE DOUBLE LASTING SPF34/PA++  (TAN) #12 (30ml)</t>
  </si>
  <si>
    <t>Стойкая тональная основа #12 (30мл)</t>
  </si>
  <si>
    <t xml:space="preserve">ETUDE HOUSE DOUBLE LASTING SPF34/PA++  (TAN) #12 (30ml) - тональная основа обеспечивает безупречный полуматовый финиш и среднюю плотность покрытия, маскируя несовершенства кожи и визуально сглаживая рельеф, контролирует работу сальных желез, препятствует окислению и затмению тона. Благодаря уникальной стойкой формуле тонального средства, чистота и свежесть Вашего макияжа будет закреплена на длительное время. Основной состав: Аденозин оказывает активное успокаивающее, осветляющее, регенерирующее и омолаживающее действие, улучшает макрои микроциркуляцию, подавляет активность бактерий и замедляет синтез меланина. Формула Magnet Fit Effect создает экспресс покрытие, сохраняя аккуратность покрытия в течение 24 часов, не создает липкой пленки на поверхности кожи. Имеет защиту от УФ-лучей SPF34/PA++. Подходит: Для всех типов кожи. 
Способ применения: Равномерно распределите средство по коже при помощи пальцев или спонжика.</t>
  </si>
  <si>
    <t>175094</t>
  </si>
  <si>
    <t>8809820693834</t>
  </si>
  <si>
    <t>ETUDE HOUSE DR.MASCARA FIXER FOR PERFECT LASH (6ml)</t>
  </si>
  <si>
    <t>Фиксирующий гель для объемных ресниц (6мл)</t>
  </si>
  <si>
    <t xml:space="preserve">ETUDE HOUSE DR.MASCARA FIXER FOR PERFECT LASH (6ml) - это фиксатор для туши от Etude House. Он представлен в упаковке в виде тюбика и представляет собой прозрачное средство с кисточкой для ресниц. Продукт направлен на закрепление макияжа, питание и укрепление ресниц. В составе фиксатора присутствуют компоненты, утолщающие реснички, делая их более сильными, удлиняющие и фиксирующие. Продукт дарит эффект распахнутых подкрученных ресниц. Специальная формула, на основе которой создан фиксатор, способен справиться с любыми видами туши, продлевая время ее ношения. Он не ощущается на ресницах, поскольку имеет очень легкую прозрачную текстуру, но в то же время легко распределяется по всей длине ресниц. Etude House представил свое уникальное средство в 2 вариантах: For Perfect Lash для фиксация и полного ухода за ресницами; For Super Long Lash для удлинения и ухода. 
Способ применения: Нанести основу на ресницы до и после окрашивания тушью.</t>
  </si>
  <si>
    <t>175095</t>
  </si>
  <si>
    <t>8809820697399</t>
  </si>
  <si>
    <t>ETUDE HOUSE DR.MASCARA FIXER FOR SUPER LONG LASH (6ml)</t>
  </si>
  <si>
    <t xml:space="preserve"> Фиксирующий гель для удлинения ресниц (6мл)</t>
  </si>
  <si>
    <t>ETUDE HOUSE DR.MASCARA FIXER FOR SUPER LONG LASH – это фиксатор для туши от Etude House. Он представлен в упаковке в виде тюбика и представляет собой прозрачное средство с кисточкой для ресниц. Продукт направлен на закрепление макияжа, питание и укрепление ресниц. В составе фиксатора присутствуют компоненты, утолщающие реснички, делая их более сильными, удлиняющие и фиксирующие. Продукт дарит эффект распахнутых подкрученных ресниц. Специальная формула, на основе которой создан фиксатор, способен справиться с любыми видами туши, продлевая время ее ношения. Он не ощущается на ресницах, поскольку имеет очень легкую прозрачную текстуру, но в то же время легко распределяется по всей длине ресниц. Etude House представил свое уникальное средство в 2 вариантах: For Perfect Lash для фиксация и полного ухода за ресницами; For Super Long Lash для удлинения и ухода. Способ применения: Нанести основу на ресницы до и после окрашивания тушью.</t>
  </si>
  <si>
    <t>175096</t>
  </si>
  <si>
    <t>8809668025088</t>
  </si>
  <si>
    <t>ETUDE HOUSE PROOF 10 GEL PENCIL LINER – (BLACK) #1 (0.3gr)</t>
  </si>
  <si>
    <t>Гелевый карандаш (Черный) #1 (0.3гр)</t>
  </si>
  <si>
    <t xml:space="preserve">Etude House Proof 10 Gel Pencil Liner – (Black) - Мягкая тающая гелевая формула обеспечивает идеальный 10-точечный макияж глаз, устойчивый к воде и маслу за счет быстрого схватывания!
Способ применения:
Поверните, чтобы выдать определенное количество и нанесите на желаемую область. Закройте крышку после использования.</t>
  </si>
  <si>
    <t>175097</t>
  </si>
  <si>
    <t>8809668025095</t>
  </si>
  <si>
    <t>ETUDE HOUSE PROOF 10 GEL PENCIL LINER – (DARK CACAO) 0.3g</t>
  </si>
  <si>
    <t>Гелевый карандаш (Темный какао)</t>
  </si>
  <si>
    <t xml:space="preserve">Etude House Proof 10 Gel Pencil Liner – (Dark Cacao) - Мягкая тающая гелевая формула обеспечивает идеальный 10-точечный макияж глаз, устойчивый к воде и маслу за счет быстрого схватывания!
Способ применения:
Поверните, чтобы выдать определенное количество и нанесите на желаемую область. Закройте крышку после использования.</t>
  </si>
  <si>
    <t>175098</t>
  </si>
  <si>
    <t>8809140505770</t>
  </si>
  <si>
    <t>ETUDE HOUSE MY BEAUTY TOOL LOVELY ETTI HAIR BAND (1ea)</t>
  </si>
  <si>
    <t>Повязка для воло с кошачьими ушками (1шт)</t>
  </si>
  <si>
    <t xml:space="preserve">ETUDE HOUSE MY BEAUTY TOOL LOVELY ETTI HAIR BAND (1ea) - Милая повязка для волос от косметической компании Etude House позволит надежно спрятать выбивающиеся пряди во время приема ванны или процедур маскинга. Мягкий материал обладает прекрасными поддерживающими свойствами, не оставляет «заломов» на волосах и не стягивает слишком туго голову. Симпатичный дизайн с кошачьими ушками позволит выглядеть мило и нежно даже при проведении процедур ухода за кожей. Высокое качество материала изготовления позволяет использовать повязку не один год. В меру эластичная, имеет приятную мягкую структуру и украшена очаровательными кошачьими ушами. Повязка пригодится вам в следующих случаях: создание макияжа, нанесение маски, во время умывания или душевных процедур, а также при выполнении домашней уборки. Способ применения: Наденьте повязку на голову и заправьте пряди волос. </t>
  </si>
  <si>
    <t>175102</t>
  </si>
  <si>
    <t>8806199412738</t>
  </si>
  <si>
    <t>ETUDE HOUSE LASH PERM CURL FIX EYELASH CURLER</t>
  </si>
  <si>
    <t xml:space="preserve">Щипцы для подкручивания ресниц </t>
  </si>
  <si>
    <t>Инструментарий</t>
  </si>
  <si>
    <t>ETUDE HOUSE LASH PERM CURL FIX EYELASH CURLER. Изогнутые реснички, которые эффектно обрамляют глаза и делают взгляд более открытым - это нестареющий тренд, который украсит любую девушку. Если вы хотите придать ресницам плавный изгиб, то вашим незаменимым помощником станут щипцы Lash Perm Curl Fix Eyelash Curler от корейского бренда Etude House, которые отличаются высоким качеством и простотой в использовании. Вы сможете аккуратно захватить ими ресницы как у основания, так и ближе к кончикам в зависимости от желаемого результата. Щипцы не оставляют заломов на ресницах и не выдергивают их, поэтому процедура завивки будет максимально безопасной. Естественно выглядящие, пышные и распахнутые ресницы - это легко достижимый результат с Etude House! Способ применения: сначала захватите основание ресниц, плавно сомкните их и удерживайте несколько секунд, затем переместите щипцы ближе к кончикам ресниц и повторите манипуляцию.</t>
  </si>
  <si>
    <t>175104</t>
  </si>
  <si>
    <t>8806199470288</t>
  </si>
  <si>
    <t>ETUDE HOUSE SOON JUNG PH 5.5 RELIEF TONER (180ml)</t>
  </si>
  <si>
    <t>Регенерирующий тонер (180мл)</t>
  </si>
  <si>
    <t>ETUDE HOUSE SOON JUNG PH 5.5 RELIEF TONER - Специалисты корейского бренда Etude House создали линию Soon Jung специально для сухой и чувствительной кожи. Все средства этой серии не содержат ПЭГ, полиакриламид, триэтаноламин, имидазолидинилмочевину, минеральное масло, силиконы, парабены, искусственные красители и ароматизаторы, ингредиенты животного происхождения. Тоник Soon Jung pH 5.5 Relief Toner на 97% состоит из натуральных ингредиентов. В его состав включены пантенол и мадекассосид (активный компонент центеллы азиатской). Пантенол устраняет зуд и покраснения, заживляет раны и микротравмы, глубоко увлажняет кожу. Мадекассосид смягчает и успокаивает, устраняет воспаления и активизирует выработку коллагена и эластина. Тоник Etude House Soon Jung pH 5.5 Relief Toner обладает слабой кислотностью, что позволяет после умывания выровнять уровень рН кожи до оптимального значения 5,5. Способ применения: Нанесите немного тоника на ватный диск или на ладони и после умывания мягкими движениями протрите лицо. Рекомендуется использовать средство при вечернем уходе. Если вы используете продукт днём, не забывайте защищать кожу от солнца, чтобы не спровоцировать появления пигментных пятен.</t>
  </si>
  <si>
    <t>175105</t>
  </si>
  <si>
    <t>8809668018622</t>
  </si>
  <si>
    <t xml:space="preserve">ETUDE HOUSE SOON JUNG 5.5 CLEANSING WATER  320ml </t>
  </si>
  <si>
    <t xml:space="preserve">ETUDE HOUSE Soon Jung 5.5 Cleansing Water - линия для ежедневного увлажняющего и успокаивающего ухода за чувствительной кожей после пилингов, лазерных процедур, мезотерапии, для кожи склонной к куперозу и покраснениям.
Интенсивно увлажняет, восстанавливает кожу, уменьшает её раздражение и сухость, снимает стресс, заботится о защите кожи и укрепляет защитный барьер против агрессивного воздействия окружающей среды. Подходит для самой чувствительной кожи. Слабокислотная формула не нарушает баланс, поддерживает оптимальное состояние гидро-липидного баланса.
В состав продукта входит активный комплекс Panthensoside, состоящий из пантенола и madecassoside - эти компоненты обладают непревзойденными заживляющими и восстанавливающими. Помимо них есть сквалан и экстракт зеленого чая, и нет спирта, отдушек и потенциальных раздражителей.
Способ применения: 
Смочить ватный диск и по массажным линиям провести очищение. Для снятия макияжа с глаз приложить смоченные в средстве диски на 10 секунд затем сотрите макияж.</t>
  </si>
  <si>
    <t>175107</t>
  </si>
  <si>
    <t>8809820696637</t>
  </si>
  <si>
    <t>ETUDE HOUSE SOONJUNG 5.5 FOAM CLEANSER 150ml</t>
  </si>
  <si>
    <t xml:space="preserve">Слабокислотная очищающая пенка </t>
  </si>
  <si>
    <t xml:space="preserve">Etude House SoonJung 5.5 Foam Cleanser - Пенка с pH 5.5, сходным с балансом здоровой кожи, предназначена для ежедневного очищающего ухода. Разработана с учетом потребностей сухой и чувствительной кожи, не нарушает ее липидный барьер.
Преимущества:
удаляет повседневные загрязнения,
интенсивно увлажняет, успокаивает и освежает кожу,
уменьшает её раздражение и сухость, снимает стресс,
укрепляет защитный барьер против агрессивного воздействия окружающей среды.
Способ применения:
Небольшое количество средства взбить в ладони в пену, нанести её на кожу лица, помассировать, затем смыть водой.</t>
  </si>
  <si>
    <t>175108</t>
  </si>
  <si>
    <t>8809668018660</t>
  </si>
  <si>
    <t>ETUDE HOUSE SOON JUNG 2X BARRIER INTENSIVE CREAM (60ml)</t>
  </si>
  <si>
    <t>Интенсивный крем для сухой и чувствительной кожи (60мл)</t>
  </si>
  <si>
    <t>ETUDE HOUSE SOON JUNG 2X BARRIER INTENSIVE CREAM - Специалисты корейской марки Etude House разработали серию средств Soon Jung специально для сухой и чувствительной кожи. Вся косметика этой линии не содержит ПЭГ, полиакриламид, триэтаноламин, имидазолидинилмочевину, минеральное масло, силиконы, парабены, искусственные красители и ароматизаторы, ингредиенты животного происхождения. В состав средства входит пантенсосид – смесь мадекассосида (его получают из центеллы азиатской) и пантенола. Мадекассосид устраняет воспаления, успокаивает кожу, активизирует выработку Пантенол глубоко увлажняет кожу, устраняет зуд и покраснения, заживляет раны и микротравмы. Мадекассосид (главное действующее вещество центеллы азиатской) обладает уникальными противовоспалительными свойствами, питает и успокаивает кожу, восстанавливает её защитный барьер, способствует выработке коллагена и эластина. Крем Etude House Soon Jung 2x Barrier Intensive Cream имеет низкий уровень рН, поэтому он не повреждает гидролипидный барьер кожи и не нарушает её защитные функции. Способ применения: Нанесите небольшое количество крема на очищенное и тонизированное лицо и шею и мягкими массирующими движениями распределите по коже.</t>
  </si>
  <si>
    <t>175113</t>
  </si>
  <si>
    <t>8809668021509</t>
  </si>
  <si>
    <t>ETUDE HOUSE SOON JUNG PH 5.5 RELIEF TONER 200ml</t>
  </si>
  <si>
    <t>Тоник для сухой и чувствительной кожи 200 мл</t>
  </si>
  <si>
    <t xml:space="preserve">Cостоит из натуральных ингредиентов. В его состав включены пантенол и мадекассосид (активный компонент центеллы азиатской). Пантенол устраняет зуд и покраснения, заживляет раны и микротравмы, глубоко увлажняет кожу. Мадекассосид смягчает и успокаивает, устраняет воспаления и активизирует выработку коллагена и эластина.
Тоник Etude House Soon Jung pH 5.5 Relief Toner обладает слабой кислотностью, что позволяет после умывания выровнять уровень рН кожи до оптимального значения 5,5.
Способ применения:
Нанесите немного тоника на ватный диск или на ладони и после умывания мягкими движениями протрите лицо. Рекомендуется использовать средство при вечернем уходе. Если вы используете продукт днём, не забывайте защищать кожу от солнца, чтобы не спровоцировать появления пигментных пятен.</t>
  </si>
  <si>
    <t>175114</t>
  </si>
  <si>
    <t>8809820693490</t>
  </si>
  <si>
    <t>ETUDE HOUSE SOON JUNG PH 5.5 RELIEF TONER 350ml</t>
  </si>
  <si>
    <t>Тоник для сухой и чувствительной кожи 350 мл</t>
  </si>
  <si>
    <t xml:space="preserve">Состоит из натуральных ингредиентов. В его состав включены пантенол и мадекассосид (активный компонент центеллы азиатской). Пантенол устраняет зуд и покраснения, заживляет раны и микротравмы, глубоко увлажняет кожу. Мадекассосид смягчает и успокаивает, устраняет воспаления и активизирует выработку коллагена и эластина.
Тоник Etude House Soon Jung pH 5.5 Relief Toner обладает слабой кислотностью, что позволяет после умывания выровнять уровень рН кожи до оптимального значения 5,5.
Способ применения:
Нанесите немного тоника на ватный диск или на ладони и после умывания мягкими движениями протрите лицо. Рекомендуется использовать средство при вечернем уходе. Если вы используете продукт днём, не забывайте защищать кожу от солнца, чтобы не спровоцировать появления пигментных пятен.</t>
  </si>
  <si>
    <t>175118</t>
  </si>
  <si>
    <t>8809668024692</t>
  </si>
  <si>
    <t>ETUDE HOUSE MY LASH SERUM (Jumbo) 18ml</t>
  </si>
  <si>
    <t>Сыворотка для Роста ресниц</t>
  </si>
  <si>
    <t xml:space="preserve">Etude House My Lash Serum - Лечебная сыворотка для ресниц. Способствует их росту, ускоряет процесс обновления ресниц, обеспечивает им питание и защиту от негативного воздействия окружающей среды. В состав сыворотки входят растительные масла, витамины, экстракт ягод кизила и пантенол, благотворно влияющие на внешний вид и густоту ресниц. Регулярное использование сыворотки помогает придать ресницам красивый изгиб, удлинить их и тем самым сделать взгляд более выразительным. 
Способ применения: 
Наносите сыворотку на ресницы с помощью специальной кисточки утром и вечером.</t>
  </si>
  <si>
    <t>175122</t>
  </si>
  <si>
    <t>8809668021561</t>
  </si>
  <si>
    <t>ETUDE HOUSE SOON JUNG HYDRO BARRIER CREAM (75ml)</t>
  </si>
  <si>
    <t>Увлажняющий крем для чувствительной кожи (75мл)</t>
  </si>
  <si>
    <t xml:space="preserve">Etude House Soon Jung Hydro Barrier Cream - уменьшает различные раздражения на коже, заботится о чувствительной и поврежденной коже. Средство содержит 92.2% увлажняющих ингредиентов которые помогают вернуть чувство комфорта сухой и раздраженной коже, которая была подвержена различным стрессам.
Крем также содержит пантенол и мадекассосид, благодаря которым исчезают покраснения и раздражения, кожа успокаивается и ее водный баланс приходит в норму. Крем подойдет для тонкой, чувствительной и подверженной различным стрессам коже. Будет незаменим в летнюю жару и межсезонье.
Способ применения: 
На зевершающем этапе ежедневного ухода, нанесите небольшое количество крема, и мягкими круговыми движениями пальцев, распределите до полного впитывания кожей, избегая область глаз и губ.</t>
  </si>
  <si>
    <t>175123</t>
  </si>
  <si>
    <t>8809820696538</t>
  </si>
  <si>
    <t>ETUDE HOUSE SOON JUNG PH 6.5 WHIP CLEANSER (150ml)</t>
  </si>
  <si>
    <t>Очищающая пенка (150мл)</t>
  </si>
  <si>
    <t xml:space="preserve">Etude House Soon Jung Ph 6.5 Whip Cleanser - со слабой кислотностью разработана для слишком чувствительной, подверженной стрессам кожи. Она устраняет зуд, быстро успокаивает кожу, повышает её стойкость к влиянию экологии, а также прекрасно увлажняет при каждом умывании. Слабая кислотность пенки позволяет поддерживать гидролипидный баланс на оптимальном уровне. В составе отсутствуют парабены, синтетические или животные компоненты. Южнокорейский продукт безопасен даже для людей склонных к аллергии, аккуратно воздействует на кожу, не пересушивая её. Пенка на 93% состоит из растительных экстрактов, богатых необходимыми для кожи витаминами.
Способ применения: 
Небольшое количество пенки возьмите в ладонь и нанесите на поверхность кожи массирующими движениями, после чего смойте теплой водой.</t>
  </si>
  <si>
    <t>175140</t>
  </si>
  <si>
    <t>8809668022933</t>
  </si>
  <si>
    <t>ETUDE HOUSE DEAR DARLING WATER TINT №01 STRAWBERRY ADE (9gr)</t>
  </si>
  <si>
    <t>Тинт на водной основе с нежным фруктовым ароматом клубники (9гр)</t>
  </si>
  <si>
    <t xml:space="preserve">Etude House Dear Darling Water Tint №01 Strawberry Ade -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</si>
  <si>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175141</t>
  </si>
  <si>
    <t>8809668022940</t>
  </si>
  <si>
    <t>ETUDE HOUSE DEAR DARLING WATER TINT #02 CHERRY ADE (9gr)</t>
  </si>
  <si>
    <t>Тинт на водной основе с нежным фруктовым ароматом вишни (9гр)</t>
  </si>
  <si>
    <t xml:space="preserve">Etude House Dear Darling Water Tint #02 Cherry Ade -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</si>
  <si>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175142</t>
  </si>
  <si>
    <t>8809668022957</t>
  </si>
  <si>
    <t>ETUDE HOUSE DEAR DARLING WATER TINT #3 ORANGE ADE (9gr)</t>
  </si>
  <si>
    <t>Тинт на водной основе с нежным фруктовым ароматом апельсина (9гр)</t>
  </si>
  <si>
    <t xml:space="preserve">Etude House Dear Darling Water Tint #3 Orange Ade - мягко впитывается в кожу губ, придавая ей эластичность и упругость. 
Создает естественные оттенки и обладает стойкой формулой. Не оставляет липкого эффекта, моментально впитывается в кожу губ
У тинта имеется аппликатор-спонжик для удобного нанесения. 
Быстрое высыхание на губах, отсутствие липкости, отличная стойкость на весь день- отличительные черты данного тинта.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</si>
  <si>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175144</t>
  </si>
  <si>
    <t>8809668023800</t>
  </si>
  <si>
    <t>ETUDE HOUSE DEAR DARLING WATER GEL TINT #RD306 SHARK RED (4.5gr)</t>
  </si>
  <si>
    <t>Тинт на водной основе #красная акула (4.5гр)</t>
  </si>
  <si>
    <t xml:space="preserve">Etude House Dear Darling Water Gel Tint Rd306 Shark Red - остаётся на губах сочным блеском и ярким финишем, быстро высыхает, не оставляя чувства липкости, а двойное содержание пигментов в составе тинта дает повышенную стойкость и насыщенность цвета.
Растительные комплексы в составе каждого из тинтов активно питают и насыщают кожу губ полезными веществами, за счет чего губы остаются мягкими, нежными и хорошо увлажненными. Натуральные ингредиенты повышают скорость восстановления тканей, заживляют мелкие повреждения, оказывают выраженное антиоксидантное и укрепляющее действие.
Наносить тинт очень легко: упругий и достаточно длинный аппликатор позволяет и прокрашивать сами губы, и обрисовывать контур. Чтобы получить более насыщенные оттенки, тинт можно наносить в несколько слоев.
Способ применения: 
Нанести на кожу губ и растушевать.</t>
  </si>
  <si>
    <t>175145</t>
  </si>
  <si>
    <t>8809668023817</t>
  </si>
  <si>
    <t>ETUDE HOUSE DEAR DARLING WATER GEL TINT #PK004 RED BEAN RED (4.5gr)</t>
  </si>
  <si>
    <t>Тинт на водной основе #красная фасоль (4.5гр)</t>
  </si>
  <si>
    <t xml:space="preserve">Etude House Dear Darling Water Gel Tint #Pk004 Red Bean Red - Увлажняющий гелевый тинт для губ в милой упаковке в виде маленького мороженого, обладает нежной, тающей на губах, текстурой и потрясающим оттенком, который заметно освежает лицо и придает ему яркость и выразительность. Входящий в состав тинта ягодный комплекс ухаживает за нежной кожей губ, увлажняя и насыщая ее необходимыми минералами и витаминами.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</si>
  <si>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175146</t>
  </si>
  <si>
    <t>8809668023824</t>
  </si>
  <si>
    <t>ETUDE HOUSE DEAR DARLING WATER GEL TINT #RD307 WATERMELON RED (4.5gr)</t>
  </si>
  <si>
    <t>Тинт на водной основе #красный арбуз (4.5гр)</t>
  </si>
  <si>
    <t xml:space="preserve">Etude House Dear Darling Water Gel Tint #Rd307 Watermelon Red -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</si>
  <si>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175147</t>
  </si>
  <si>
    <t>8809668023831</t>
  </si>
  <si>
    <t>ETUDE HOUSE DEAR DARLING WATER GEL TINT #OR205 APRICOT RED (4.5gr)</t>
  </si>
  <si>
    <t>Тинт на водной основе #Абрикосовый красный (4.5гр)</t>
  </si>
  <si>
    <t xml:space="preserve">Etude House Dear Darling Water Gel Tint #Or205 Apricot Red - Водный тинт с удивительными сладкими оттенками, вдохновленный наслаждением лета и мороженого, который делает ваши губы чрезвычайно увлажненными, свежими и чистыми, сочными. Ярко окрашивает все губы Благодаря высокому уровню гидратации цвет равномерно распределяется по губам, благодаря чему оттенок держится дольше после одного нанесения. Летний красный цвет, который украсит ваше лицо и настроение! Светлые и приглушенные оттенки, идеально подходящие для лета, естественно окрашивают губы и освежают кожу! Увлажняющий и освежающий фруктовый сок! Экстракт мыльных ягод, богатый минералами и витаминами, создает питательный и освежающий естественный сочный макияж губ.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</si>
  <si>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175148</t>
  </si>
  <si>
    <t>8809668023848</t>
  </si>
  <si>
    <t>ETUDE HOUSE DEAR DARLING WATER GEL TINT #RD308 HONEY RED (4.5gr)</t>
  </si>
  <si>
    <t>Тинт на водной основе #Медово-красный (4.5гр)</t>
  </si>
  <si>
    <t xml:space="preserve">Etude House Dear Darling Water Gel Tint #Rd308 Honey Red - Сочный, яркий, насыщенный цвет, будет держаться на протяжении всего дня. Тинт напоминает мороженное «фруктовый лед». Вкусный, освежающий и такой манящий. В состав входят экстракты фруктов и витамины, что позволяет Dear Darling Water Gel Tint увлажнять и заботиться о губках на протяжении его использования.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</si>
  <si>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175150</t>
  </si>
  <si>
    <t>8809820695845</t>
  </si>
  <si>
    <t>ETUDE HOUSE FIXING TINT - #08 DUSTY BEIGE (4gr)</t>
  </si>
  <si>
    <t>Тинт для губ #08 Пыльно-бежевый (4гр)</t>
  </si>
  <si>
    <t xml:space="preserve">Etude House Fixing Tint - #08 Dusty Beige - Этот тинт для губ гарантированно остается на губах в течение всего дня, не стираясь с масок для лица, имеет матовую, но не высыхающую формулу и обладает легкой текстурой, которая идеально ложится на губы. Fixing Tint идеально подходит для создания как яркого, так и градуированного макияжа губ.
Стойкий, устойчивый к маске тинт для губ в палитре прекрасных цветов! 
Способ применения:
Нанесите вдоль линии губ и на полные губы или нанесите от центра губ и растушуйте наружу для создания естественного градиента.</t>
  </si>
  <si>
    <t>175152</t>
  </si>
  <si>
    <t>8809668027181</t>
  </si>
  <si>
    <t>ETUDE HOUSE FIXING TINT - #07 CRANBERRY PLUM (4gr)</t>
  </si>
  <si>
    <t>Тинт для губ #07 Клюквенная слива (4гр)</t>
  </si>
  <si>
    <t xml:space="preserve">Etude House Fixing Tint - #07 Cranberry Plum - Этот тинт для губ гарантированно остается на губах в течение всего дня, не стираясь с масок для лица, имеет матовую, но не высыхающую формулу и обладает легкой текстурой, которая идеально ложится на губы. Fixing Tint идеально подходит для создания как яркого, так и градуированного макияжа губ.
Стойкий, устойчивый к маске тинт для губ в палитре прекрасных цветов! 
Способ применения:
Нанесите вдоль линии губ и на полные губы или нанесите от центра губ и растушуйте наружу для создания естественного градиента.</t>
  </si>
  <si>
    <t>175155</t>
  </si>
  <si>
    <t>8809668003512</t>
  </si>
  <si>
    <t>ETUDE HOUSE COLOR MY BROWS #02 LIGHT BROWN (4.5gr)</t>
  </si>
  <si>
    <t>Тушь для бровей #02 Светло-коричневый (4.5гр)</t>
  </si>
  <si>
    <t xml:space="preserve">Etude House Color My Brows #02 Light Brown - тушь для бровей, которая фиксирует, растушевывает и увлажняет брови, придавая им утонченный естественный вид.
Способ применения : 
Соберите макияж кистью и нанесите на брови, расчесывая по направлению роста. </t>
  </si>
  <si>
    <t>175156</t>
  </si>
  <si>
    <t>8809668012293</t>
  </si>
  <si>
    <t>ETUDE HOUSE COLOR MY BROWS #04 NATURE BROWN (4.5gr)</t>
  </si>
  <si>
    <t>Тушь для бровей #04 Натуральный коричневый (4.5гр)</t>
  </si>
  <si>
    <t xml:space="preserve">Etude House Color My Brows #04 Nature Brown - это тушь для бровей, которая закрепляет, растушевывает и увлажняет брови, придавая им более естественный вид.
Нормальный коричневый цвет, подходящий как для натуральных каштановых, так и для окрашенных волос. Сделайте свой образ ярче с этим натуральным коричневым оттенком!
Способ применения : 
Соберите макияж кистью и нанесите на брови, расчесывая по направлению роста. </t>
  </si>
  <si>
    <t>175159</t>
  </si>
  <si>
    <t>8809820691823</t>
  </si>
  <si>
    <t>ETUDE HOUSE PLAY COLOR #NUDIFULL ESPRESSO (0,8gr*10ea)</t>
  </si>
  <si>
    <t>Палетка теней для век #Обнаженный эспрессо (0,8гр*10шт)</t>
  </si>
  <si>
    <t xml:space="preserve">Etude House Play Color #Nudifull Espresso - 10-цветная палитра для глаз в приглушенных тонах телесного цвета обеспечивает настроение эспрессо-бара и естественный оттенок.
Он состоит из матового покрытия, которое тонко прилипает и шаг за шагом создает ощущение растушевки, а также глиттера. Имеет гладкую адгезию и яркое развитие цвета.
Способ применения: 
Нанесите на веко пальцем или кистью.
Для теней JEWEL используйте палец для более длительного нанесения.</t>
  </si>
  <si>
    <t>175162</t>
  </si>
  <si>
    <t>8809820688076</t>
  </si>
  <si>
    <t>ETUDE HOUSE SOON JUNG 10-FREE MOIST EMULSION (130ml)</t>
  </si>
  <si>
    <t>Гипоаллергенная увлажняющая эмульсия для лица (130мл)</t>
  </si>
  <si>
    <t xml:space="preserve">Etude House Soon Jung 10-Free Moist Emulsion
Увлажняющая, расслабляющая эмульсия для лица позаботится о поврежденной стрессом и негативным влиянием окружающей среды коже, успокоит и уменьшит ее раздражение, быстро и деликатно напитает влагой уставшую сухую кожу. Идеально для сухой и чувствительной кожи в любое время года. Мягко и без раздражения увлажнит и подарит ощущение свежести и прохлады истощенной и ослабленной коже.
Эмульсия подтвердила тесты непосредственно на коже, на отсутствие аллергической реакции, некомедогенность и возможность применения для чувствительной кожи.
Эмульсия имеет слабокислую формулу, чей рН схож с липидной пленкой кожи, поэтому обеспечивает кожным покровам максимальный комфорт, нейтрализуя всякий стресс, в том числе и от токсичной городской пыли.
Успокаивает и освежает
Бережно увлажняет
Формирует защитную пленку на поверхности кожи
Улучшает общее состояние кожи
Расслабляет
Защищает от воздействия внешних факторов
Для поврежденной стрессом и влиянием окружающей среды кожи
Для чувствительной и сухой кожи
Способ применения: 
Нанести на лицо необходимое количество и деликатными движениями распределить на коже. Мягко постукивать подушечками пальцев до полного впитывания эмульсии.</t>
  </si>
  <si>
    <t>175163</t>
  </si>
  <si>
    <t>8809668019087</t>
  </si>
  <si>
    <t>ETUDE HOUSE CUTE EYES MAKER #CHAMPAGNE NUDE (8gr)</t>
  </si>
  <si>
    <t>Двусторонний инструмент для коррекции макияжа глаз #шампанское нюд (8гр)</t>
  </si>
  <si>
    <t xml:space="preserve">Etude House Cute Eyes Maker #Champagne Nude
Этот инструмент для создания милых глаз представляет собой двустороннюю палочку для глаз, с помощью которой создавать эти милые глазки так же просто, как считать 1 и 2!
Двойной тип макияжа для эгё-сал (припухшие глаза или очаровательный жир) для создания припухших, выразительных глаз.
Размер аппликатора с блестками и тонкой подводки толщиной 2 мм идеально подходят для нанесения эгьё-сала.
Способ применения: 
1. С помощью карандаша ageyo-sal нарисуйте тонкую линию на расстоянии 3-5 мм под глазами.
2. Нанесите аппликатор с блестками на область под глазами.</t>
  </si>
  <si>
    <t>175165</t>
  </si>
  <si>
    <t>8809820691830</t>
  </si>
  <si>
    <t>ETUDE HOUSE CUTE EYES MAKER #ROSE SHIMMER (8gr)</t>
  </si>
  <si>
    <t>Двусторонний инструмент для коррекции макияжа глаз # #розовое мерцание (8гр)</t>
  </si>
  <si>
    <t xml:space="preserve">Etude House Cute Eyes Maker #Rose Shimmer
Этот инструмент для создания милых глаз представляет собой двустороннюю палочку для глаз, с помощью которой создавать эти милые глазки так же просто, как считать 1 и 2!
Двойной тип макияжа для эгё-сал (припухшие глаза или очаровательный жир) для создания припухших, выразительных глаз.
Размер аппликатора с блестками и тонкой подводки толщиной 2 мм идеально подходят для нанесения эгьё-сала.
Способ применения: 
1. С помощью карандаша ageyo-sal нарисуйте тонкую линию на расстоянии 3-5 мм под глазами.
2. Нанесите аппликатор с блестками на область под глазами.</t>
  </si>
  <si>
    <t>175166</t>
  </si>
  <si>
    <t>8809820696514</t>
  </si>
  <si>
    <t>ETUDE HOUSE SEBUM SOAK POWDER (5gr)</t>
  </si>
  <si>
    <t>Лёгкая минеральная матирующая пудра (5гр)</t>
  </si>
  <si>
    <t xml:space="preserve">Etude House Sebum Soak Powder 
Матирующая пудра дарит лёгкое покрытие, которое устраняет жирный блеск, выравнивает тон и смягчает кожу, делает её нежной и бархатистой. Бесцветное средство отлично подходит для любого оттенка кожи.
Пудра абсорбирует излишки себума и уменьшает видимость пор, даря естественный матовый финиш. Безопасная минеральная формула из кремния не пересушивает, не вызывает раздражения.
Микроскопические частицы пудры плотно скрепляются между собой, образуя тонкую однородную мантию, которая смягчает кожу.
Продукт позволяет корректировать макияж в течение дня: компактную пудру легко брать с собой и удобно наносить с помощью спонжа. 
Единственным компонентом является кремний — он поглощает излишки кожного сала и пот, предотвращая возникновения жирного блеска. Визуально сглаживает морщины и заломы, убирает следы усталости и тусклость.
Подходит для нормальной, комбинированной и склонной к жирности кожи.
Способ применения: 
нанесите пудру в качестве завершающего этапа макияжа с помощью спонжа или кисти.</t>
  </si>
  <si>
    <t>175167</t>
  </si>
  <si>
    <t>8809820694282</t>
  </si>
  <si>
    <t>ETUDE HOUSE DEAR DARLING WATER TINT #4 RED GRAPEFRUIT ADE (10gr)</t>
  </si>
  <si>
    <t>Стойкий тинт на водной основе с нежным фруктовым ароматом грейпфрута (10гр)</t>
  </si>
  <si>
    <t xml:space="preserve">Etude House Dear Darling Water Tint #4 Red Grapefruit Ade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</si>
  <si>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175168</t>
  </si>
  <si>
    <t>8809820694299</t>
  </si>
  <si>
    <t>ETUDE HOUSE DEAR DARLING WATER TINT #5 GRAPE ADE (10gr)</t>
  </si>
  <si>
    <t>Стойкий тинт на водной основе с нежным фруктовым ароматом винограда (10гр)</t>
  </si>
  <si>
    <t xml:space="preserve">Etude House Dear Darling Water Tint #5 Grape Ade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</si>
  <si>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175169</t>
  </si>
  <si>
    <t>8809668018042</t>
  </si>
  <si>
    <t>ETUDE HOUSE NYMPH AURA VOLUMER (24gr)</t>
  </si>
  <si>
    <t>База под макияж (24гр)</t>
  </si>
  <si>
    <t xml:space="preserve">Etude House Nymph Aura Volumer
это жидкое основание с эффектом сияния, создающее идеальный блеск кожи. Оно идеально подходит для создания естественного, свежего и легкого макияжа. Это слегка пигментированный продукт, который помогает выровнять тон кожи, скрыть пятна, поры и мелкие неровности.
Но это не все! За счет формулы, обогащенной множеством полезных компонентов, ETUDE HOUSE NYMPH AURA VOLUMER также заботится о здоровье кожи. В составе основы присутствуют экстракт гиалуроновой кислоты, которая интенсивно увлажняет кожу, экстракт портулака, который успокаивает и защищает ее от различных воздействий, а также масло ши, которое питает и увлажняет кожу, а также создает защитный барьер.
ETUDE HOUSE NYMPH AURA VOLUMER имеет светло-розовый оттенок, который добавляет коже здоровый и свежий вид, а также придает ей естественный сияющий блеск. Продукт легко наносится и растушевывается, не оставляет на коже липкости или жирности.
В итоге, ETUDE HOUSE NYMPH AURA VOLUMER - это идеальное средство для тех, кто хочет быстро и легко создать свежий и естественный макияж, а также заботится о здоровье кожи.
Способ применения:
  1. Смешайте с BB-кремом или тональной основой в пропорции 1:3.
  2. Нанесите необходимое количество средства на лицо кончиками пальцев.</t>
  </si>
  <si>
    <t>175170</t>
  </si>
  <si>
    <t>8809820691670</t>
  </si>
  <si>
    <t>ETUDE HOUSE FRUITY LIP BALM #04 WATERMELON (10gr)</t>
  </si>
  <si>
    <t>Фруктовый увлажняющий бальзам для губ #04 Aрбуз (10гр)</t>
  </si>
  <si>
    <t xml:space="preserve">Etude House Fruity Lip Balm # 04 Watermelon
Фруктовый увлажняющий бальзам для губ дарит глянцевый блеск и сочный нежный оттенок. Интенсивно увлажняет, избавляет от сухости и шелушений, разглаживает трещинки. Комплекс фруктов эффективно устраняет сухость и формирует защитный барьер, препятствующий испарению влаги.
Компактный формат легко помещается в дамскую сумочку и не занимает много места, а благодаря скошенному аппликатору бальзам удобно использовать даже в дороге.
Основные действующие компоненты:
Масло ши питает, увлажняет, препятствует преждевременному старению, разглаживает и смягчает, устраняет сухость и шелушение.
Масло кокоса успокаивает и тонизирует кожу, способствует ускоренному заживлению ранок и микротрещенок, смягчает и делает кожу бархатистой.
Сок граната ускоряет выработку коллагена, стимулирует и ускоряет регенерацию клеток, повышает скорость микроциркуляции крови.
Сок малины мягко отшелушивает, очищает кожу, делая её гладкой, бархатистой и упругой.
Сок винограда стимулирует обновление клеток кожи и способствует её укреплению, обладает эффективным антиоксидантным и омолаживающим действием.
Способ применения: 
Нанесите эссенцию на чистые сухие губы. Можно использовать в качестве блеска для губ.</t>
  </si>
  <si>
    <t>175171</t>
  </si>
  <si>
    <t>8809820691649</t>
  </si>
  <si>
    <t>ETUDE HOUSE FRUITY LIP BALM #01 BERRY (10gr)</t>
  </si>
  <si>
    <t>Фруктовый увлажняющий бальзам для губ #01 Ягоды (10гр)</t>
  </si>
  <si>
    <t xml:space="preserve">Etude House Fruity Lip Balm #01 Berry
Фруктовый увлажняющий бальзам для губ дарит глянцевый блеск и сочный нежный оттенок. Интенсивно увлажняет, избавляет от сухости и шелушений, разглаживает трещинки. Комплекс фруктов эффективно устраняет сухость и формирует защитный барьер, препятствующий испарению влаги.
Компактный формат легко помещается в дамскую сумочку и не занимает много места, а благодаря скошенному аппликатору бальзам удобно использовать даже в дороге.
Основные действующие компоненты:
Масло ши питает, увлажняет, препятствует преждевременному старению, разглаживает и смягчает, устраняет сухость и шелушение.
Масло кокоса успокаивает и тонизирует кожу, способствует ускоренному заживлению ранок и микротрещенок, смягчает и делает кожу бархатистой.
Сок граната ускоряет выработку коллагена, стимулирует и ускоряет регенерацию клеток, повышает скорость микроциркуляции крови.
Сок малины мягко отшелушивает, очищает кожу, делая её гладкой, бархатистой и упругой.
Сок винограда стимулирует обновление клеток кожи и способствует её укреплению, обладает эффективным антиоксидантным и омолаживающим действием.
Способ применения: 
Нанесите эссенцию на чистые сухие губы. Можно использовать в качестве блеска для губ.</t>
  </si>
  <si>
    <t>175172</t>
  </si>
  <si>
    <t>8809820691656</t>
  </si>
  <si>
    <t>ETUDE HOUSE FRUITY LIP BALM #02 PEACH (10gr)</t>
  </si>
  <si>
    <t>Фруктовый увлажняющий бальзам для губ #02 Персик (10гр)</t>
  </si>
  <si>
    <t xml:space="preserve">Etude House Fruity Lip Balm #02 Peach
Фруктовый увлажняющий бальзам для губ дарит глянцевый блеск и сочный нежный оттенок. Интенсивно увлажняет, избавляет от сухости и шелушений, разглаживает трещинки. Комплекс фруктов эффективно устраняет сухость и формирует защитный барьер, препятствующий испарению влаги.
Компактный формат легко помещается в дамскую сумочку и не занимает много места, а благодаря скошенному аппликатору бальзам удобно использовать даже в дороге.
Основные действующие компоненты:
Масло ши питает, увлажняет, препятствует преждевременному старению, разглаживает и смягчает, устраняет сухость и шелушение.
Масло кокоса успокаивает и тонизирует кожу, способствует ускоренному заживлению ранок и микротрещенок, смягчает и делает кожу бархатистой.
Сок граната ускоряет выработку коллагена, стимулирует и ускоряет регенерацию клеток, повышает скорость микроциркуляции крови.
Сок малины мягко отшелушивает, очищает кожу, делая её гладкой, бархатистой и упругой.
Сок винограда стимулирует обновление клеток кожи и способствует её укреплению, обладает эффективным антиоксидантным и омолаживающим действием.
Способ применения: 
Нанесите эссенцию на чистые сухие губы. Можно использовать в качестве блеска для губ.</t>
  </si>
  <si>
    <t>175173</t>
  </si>
  <si>
    <t>8809820691663</t>
  </si>
  <si>
    <t>ETUDE HOUSE FRUITY LIP BALM #03 GRAPE (10gr)</t>
  </si>
  <si>
    <t>Фруктовый увлажняющий бальзам для губ #03 Виноград (10гр)</t>
  </si>
  <si>
    <t xml:space="preserve">Etude House Fruity Lip Balm #03 Grape
Фруктовый увлажняющий бальзам для губ дарит глянцевый блеск и сочный нежный оттенок. Интенсивно увлажняет, избавляет от сухости и шелушений, разглаживает трещинки. Комплекс фруктов эффективно устраняет сухость и формирует защитный барьер, препятствующий испарению влаги.
Компактный формат легко помещается в дамскую сумочку и не занимает много места, а благодаря скошенному аппликатору бальзам удобно использовать даже в дороге.
Основные действующие компоненты:
Масло ши питает, увлажняет, препятствует преждевременному старению, разглаживает и смягчает, устраняет сухость и шелушение.
Масло кокоса успокаивает и тонизирует кожу, способствует ускоренному заживлению ранок и микротрещенок, смягчает и делает кожу бархатистой.
Сок граната ускоряет выработку коллагена, стимулирует и ускоряет регенерацию клеток, повышает скорость микроциркуляции крови.
Сок малины мягко отшелушивает, очищает кожу, делая её гладкой, бархатистой и упругой.
Сок винограда стимулирует обновление клеток кожи и способствует её укреплению, обладает эффективным антиоксидантным и омолаживающим действием.
Способ применения: 
Нанесите эссенцию на чистые сухие губы. Можно использовать в качестве блеска для губ.</t>
  </si>
  <si>
    <t>175175</t>
  </si>
  <si>
    <t>8809820695586</t>
  </si>
  <si>
    <t>ETUDE HOUSE FIXING TINT #02 VINTAGE RED (4gr)</t>
  </si>
  <si>
    <t>Стойкий матовый тинт для губ #02 Винтажный красный (4гр)</t>
  </si>
  <si>
    <t xml:space="preserve">Etude House Fixing Tint #02 Vintage Red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</si>
  <si>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175176</t>
  </si>
  <si>
    <t>8809820695579</t>
  </si>
  <si>
    <t>ETUDE HOUSE FIXING TINT #01 ANALOG ROSE (4gr)</t>
  </si>
  <si>
    <t>Стойкий матовый тинт для губ #01 Аналоговая роза (4гр)</t>
  </si>
  <si>
    <t xml:space="preserve">Etude House Fixing Tint #01 Analog Rose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</si>
  <si>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175177</t>
  </si>
  <si>
    <t>8809820695593</t>
  </si>
  <si>
    <t>ETUDE HOUSE FIXING TINT #03 MELLOW PEACH (4gr)</t>
  </si>
  <si>
    <t>Стойкий матовый тинт для губ #03 Спелый персик (4гр)</t>
  </si>
  <si>
    <t xml:space="preserve">Etude House Fixing Tint #03 Mellow Peach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</si>
  <si>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175178</t>
  </si>
  <si>
    <t>8809820695869</t>
  </si>
  <si>
    <t>ETUDE HOUSE FIXING TINT #11 ROSE BLENDING (4gr)</t>
  </si>
  <si>
    <t>Стойкий матовый тинт для губ #11 Смешивание роз (4гр)</t>
  </si>
  <si>
    <t xml:space="preserve">Etude House Fixing Tint #11 Rose Blending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</si>
  <si>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175179</t>
  </si>
  <si>
    <t>8809820696026</t>
  </si>
  <si>
    <t>ETUDE HOUSE DR.MASCARA FIXER #01 NATURAL (6gr)</t>
  </si>
  <si>
    <t>Водостойкая основа под тушь #01 Натуральный (6гр)</t>
  </si>
  <si>
    <t xml:space="preserve">Etude House Dr.Mascara Fixer #01 Natural 
Эта водостойкая основа под тушь для ресниц выпускается в прозрачном и черном вариантах и ​​обеспечивает идеальный изгиб в любых условиях и климате.
Формула идеально покрывает ресницы, обеспечивая улучшенный подъем и изгиб.
Обогащен экстрактом ириса мечевидного для питания ресниц.
Способ применения:
Наносите от корней ресниц к краям. После того, как формула высохнет, нанесите поверх нее тушь.
</t>
  </si>
  <si>
    <t>176001</t>
  </si>
  <si>
    <t>8808033004956</t>
  </si>
  <si>
    <t>EVE DR</t>
  </si>
  <si>
    <t xml:space="preserve">EVE DR. HAIR LOSS CARE SHAMPOO  480ml</t>
  </si>
  <si>
    <t>Шампунь против выпадения волос</t>
  </si>
  <si>
    <t xml:space="preserve">Eve dr. Hair loss care shampoo  - содержит активные вещества, снижающие выпадение волос (пиритион цинка, декспантенол и салициловую кислоту), значительно предотвращает выпадение волос.
Образуя мягкую и густую пену, он удаляет омертвевшие клетки и загрязнения.
Этот шампунь предотвращает образование статического электричества и придает волосам эластичность и блеск за счет интенсивного увлажнения. , он уменьшает истончение и способствует густоте за счет заживления повреждений волос и кожи головы.
Способ применения:
Замочите волосы и кожу головы теплой водой. Нанесите умеренное количество на ладонь и помассируйте кожу головы и волосы до образования пены. Оставьте на 2-3 минуты и смойте теплой водой.</t>
  </si>
  <si>
    <t>177002</t>
  </si>
  <si>
    <t>8809585382639</t>
  </si>
  <si>
    <t>EYECROWN</t>
  </si>
  <si>
    <t xml:space="preserve">EYECROWN MULTIPLY I DUAL 02 (COOL BROWN)  0.9g</t>
  </si>
  <si>
    <t>Жидкий лайнер + карандашный лайнер 02 (холодный коричневый)</t>
  </si>
  <si>
    <t xml:space="preserve">Eyecrown Multiply I Dual 02 (Cool Brown)  - Жидкий лайнер + карандашный лайнер!
Подводка для глаз с высокой прочностью.
Нежная кисть завершает четкую и четкую линию глаз.
Подводка для карандашей долговечна благодаря своему мягкому прилеганию.
Способ применения:
Проведите по линии ресниц, затем заполните пробелы.</t>
  </si>
  <si>
    <t>178008</t>
  </si>
  <si>
    <t>8809534257391</t>
  </si>
  <si>
    <t>FACE REVOLUTION</t>
  </si>
  <si>
    <t>FACE REVOLUTION DRAMATICAL AGELESS NECK CREAM (100ml)</t>
  </si>
  <si>
    <t>Крем для зоны декольте (100мл)</t>
  </si>
  <si>
    <t xml:space="preserve">Face Revolution Dramatical Ageless Neck Cream - Крем с высоким содержанием антиоксидантов, разработанный для увлажнения, разглаживания и питания нежной кожи на шее и декольте для визуально обновленного вида. 
В составе натуральные растительные компоненты с участием японского василька создают со временем более упругую кожу. Экстракты лимонного бальзама и листьев артишока помогают осветлить пигментные пятна, розгладить заломы и морщины.
Экстракт пиона в сочетании с витамином С, который способствует клеточному обмену на поверхности кожи, эти два вещества работают вместе, что бы предотвратить появление новых морщин.
Так же этот крем одержит зеленый чай Uji, известный свойствами детоксикации и предотвращения признаков преждевременного старения, красные водоросли Окинавы богатые полисахаридами, необходимыми для сохранения и обновления воды в коже и рис Акита богатый необходимыми белками.
Способ применения
нанесите небольшое колличество средства на чистую кожу шеи и зоны декольте.</t>
  </si>
  <si>
    <t>178009</t>
  </si>
  <si>
    <t>8809688251085</t>
  </si>
  <si>
    <t>FACE REVOLUTION UREA 10 FOOT CREAM (100ml)</t>
  </si>
  <si>
    <t>Крем для ног (100мл)</t>
  </si>
  <si>
    <t xml:space="preserve">Face Revolution Urea 10 Foot Cream - Крем делает кожу стоп и пяточек гладкой и нежной, питает ее, при этом не оставляя неприятной липкой или жирной пленки. Он хорошо впитывается, позволяя обуваться через несколько минут после нанесения, что очень удобно. Приятный аромат зеленых яблок и мяты дезодорирует и освежает, даря вам комфортное ощущение ухоженности. 
Способ применения: 
Помойте и вытрите стопы полотенцем, нанесите небольшое количество крема и массажными движениями нанесите до полного впитывания.</t>
  </si>
  <si>
    <t>178021</t>
  </si>
  <si>
    <t>8809688251047</t>
  </si>
  <si>
    <t>FACE REVOLUTION INTENSIVE NUTRITION CREAM CACTUS CERAMIDE (50ml)</t>
  </si>
  <si>
    <t>Крем с керамидами и экстрактом кактуса (50мл)</t>
  </si>
  <si>
    <t xml:space="preserve">Face Revolution Intensive Nutrition Cream Cactus Ceramide - Крем с экстрактом кактуса и керамидами восстанавливает гидролипидный барьер и глубоко увлажняет кожу. В состав входит пантенол, который укрепляет её и контролирует выработку себума. Средство не вызывает раздражения и успокаивает даже чувствительную и сухую кожу.
Способ применения: 
На предварительно очищенную и тонизированную кожу нанесите необходимое количество крема. Аккуратными массажными или похлопывающими движениями распределите его по поверхности лица до полного впитывания. Для улучшения результата рекомендуется использовать дважды в день – утром и вечером.</t>
  </si>
  <si>
    <t>178029</t>
  </si>
  <si>
    <t>8809688253027</t>
  </si>
  <si>
    <t>FACE REVOLUTION CHAMELEON BB CREAM SPF50+ PA++++ (50ml)</t>
  </si>
  <si>
    <t>ББ крем для лица (50мл)</t>
  </si>
  <si>
    <t xml:space="preserve">Face Revolution Chameleon Bb Cream Spf50+ Pa++++ - ББ крем, который создаёт эффект макияжа без макияжа. Даёт равномерный тон и одновременно, комплекс овощей и ягод помогает сделать кожу более влажной и чистой, усиливая синергетический эффект.
Способ применения:
Нанесите на кожу необходимое количество продукта и равномерно распределите. </t>
  </si>
  <si>
    <t>179005</t>
  </si>
  <si>
    <t>8809541281693</t>
  </si>
  <si>
    <t>FACIS</t>
  </si>
  <si>
    <t>FACIS CHARCOAL GOMMAGE PEELING POWDER 200ml</t>
  </si>
  <si>
    <t>Мягкий пилинг-гель с углем</t>
  </si>
  <si>
    <t>Пилинг гель Facis Charcoal Gommage Peeling Powder является одним из лучших средств для очищения омертвевшей кожи лица и шеи. Нежная формула содержит порошок древесного угля и целлюлозы которые помогают мягкому очищению пор. Пиллинг помогает сделать вашу кожу мягкой и свежйей.</t>
  </si>
  <si>
    <t>180001</t>
  </si>
  <si>
    <t>8809469770002</t>
  </si>
  <si>
    <t>FARM STAY</t>
  </si>
  <si>
    <t xml:space="preserve">FARM STAY COLLAGEN &amp; HYALURONIC ACID ALL-IN ONE AMPOULE  (250ml)</t>
  </si>
  <si>
    <t>Универсальная ампула с коллагеном и гиалуроновой кислотой (250мл)</t>
  </si>
  <si>
    <t xml:space="preserve">FARM STAY COLLAGEN &amp; HYALURONIC  ACID   ALL-IN ONE AMPOULE (250ml) - это многофункциональная ампульная сыворотка с коллагеном и гиалуроновой кислотой. Мощное антивозрастное средство, в составе которого компоненты, направленные на увлажнение и укрепление кожи, на разглаживание морщин и осветление пигментации. Коллаген восполняет недостаток собственного коллагена, оказывает мгновенное подтягивающее действие, впитывает и удерживает влагу в подкожной прослойке, что обеспечивает коже постоянную увлажненность, воздействует на внутриклеточном уровне, тем самым повышая упругость и эластичность кожных покровов, оберегает от деформации и обвисания, способствует разглаживанию морщин. Гиалуроновая кислота интенсивно увлажняет кожу, создает на ее поверхности незаметную тончайшую пленку, которая предотвращает испарение воды, сохраняя влагу внутри. Способствует заживлению ран, влияет на иммунные реакции, защищает клетки от свободных радикалов, оберегает кожу от преждевременного старения. 
СПОСОБ ПРИМЕНЕНИЯ: На очищенную и тонизированную кожу нанести легкими массирующими движениями.</t>
  </si>
  <si>
    <t>180002</t>
  </si>
  <si>
    <t>8809338562257</t>
  </si>
  <si>
    <t>FARM STAY BANANA HAND CREAM (100ml)</t>
  </si>
  <si>
    <t>Крем для рук с экстрактом банана (100мл)</t>
  </si>
  <si>
    <t xml:space="preserve">FARM STAY BANANA HAND CREAM (100ml) - питательный крем для рук предназначен для постоянного ухода за кожей рук. Косметическое средство содержит растительные компоненты, обеспечивающие полноценное питание и увлажнение. Крем подходит для ежедневного применения в качестве косметического средства для поддержания здоровья кожи рук. Косметическое средство рекомендовано для ухода за кожей, нуждающейся в экстренном увлажнении. В течение суток после применения полностью восстанавливается ее структура. Крем обладает жидкой консистенцией, не растекается, мгновенно впитываясь и не оставляя на поверхности кожи жирной пленки. 
Способ применения: Крем рекомендован производителем для ежедневного применения. Перед нанесением косметического средства следует тщательно вымыть руки с мылом. Для устранения сухости следует выдавить небольшое количество крема на ладонь и распределить его по поверхности до полного впитывания. Крем подходит в качестве профилактического средства против сухости кожи, его можно использовать после агрессивного воздействия воды и химических бытовых средств.</t>
  </si>
  <si>
    <t>180004</t>
  </si>
  <si>
    <t>8809338560079</t>
  </si>
  <si>
    <t>FARM STAY VISIBLE DIFFERENCE HAND CREAM COLLAGEN (100ml)</t>
  </si>
  <si>
    <t>Крем для рук коллаген (100мл)</t>
  </si>
  <si>
    <t xml:space="preserve">FARM STAY VISIBLE DIFFERENCE HAND CREAM COLLAGEN (100ml) - это увлажняющий крем для рук с гидролизованным коллагеном. Он активно увлажняет кожу, снимает напряжение и усталость, разглаживает текстуру эпидермиса, устраняет болезнетворные проявления, помогает коже стать более красивой и ухоженной. Преимущества использования: Бережный уход. Крем бережно воздействует на кожу, интенсивно смягчая и увлажняя её. Он восстанавливает гладкость и упругость эпидермиса, наполняет его влагой, дарит рукам красивый цвет ухоженный вид. Оздоровление. Крем гармонизирует кислотный, водный и жировой баланс, стимулирует обменные процессы, подавляет активность микробов и болезнетворных бактерий. Он также улучшает кровообращение, борется с воспалениями и раздражениями, ускоряет заживление повреждений и пробуждает иммунитет. Удобная текстура. Крем имеет лёгкую и мягкую консистенцию, что позволяет ему быстро распределяться по коже и легко впитываться. Крем не вызывает аллергических реакций, не оставляет липкости, жирности, тяжести и дискомфорта. 
Способ применения: Извлеките немного крема и равномерно распределите по заранее очищенной коже рук. Дайте средству полностью впитаться. Используйте два раза в день или по мере необходимости в течение суток.</t>
  </si>
  <si>
    <t>180005</t>
  </si>
  <si>
    <t>8809638300405</t>
  </si>
  <si>
    <t>FARM STAY TROPICAL FRUIT HAND CREAM COCONUT &amp; SHEA BUTTER (50ml)</t>
  </si>
  <si>
    <t>Крем для рук с маслом ши и тропическими фруктами (50мл)</t>
  </si>
  <si>
    <t xml:space="preserve">FARM STAY TROPICAL FRUIT HAND CREAM COCONUT &amp; SHEA BUTTER (50ml)  - это крем для рук с кокосом и маслом ши увлажняет и питает, смягчает кожу, устраняет сухость и чувства стянутости, защищает от шелушений и пересыхания, способствует сохранению эластичности и упругости кожи. Крем ускоряет заживление кожных воспалений и обладает успокоительным действием. Масло ши (карите) – незаменимый компонент в составе уходовой и омолаживающей косметики. Оно глубоко увлажняет и питает кожу, а также великолепно ее смягчает, обладает бактерицидными и ранозаживляющими свойствами, ускоряет заживление кожных воспалений, способствует рассасыванию шрамов. Масло ши стимулирует выработку коллагена, запускает процессы обновления клеток, благодаря чему повышаются тонус и упругость кожи, разглаживаются морщины. Также масло ши великолепно защищает кожу от воздействия ультрафиолета, оберегает от обезвоживания, обветривания и обморожений. Кокосовый экстракт содержит большое количество витаминов. 
СПОСОБ ПРИМЕНЕНИЯ: На чистую кожу рук нанести необходимое количество крема, массирующими движениями распределить по всей поверхности и дать впитаться.</t>
  </si>
  <si>
    <t>180006</t>
  </si>
  <si>
    <t>8809638300399</t>
  </si>
  <si>
    <t>FARM STAY TROPICAL FRUIT HAND CREAM MANGO &amp; SHEA BUTTER (50ml)</t>
  </si>
  <si>
    <t>Крем для рук с манго и маслом ши (50мл)</t>
  </si>
  <si>
    <t xml:space="preserve">FARM STAY TROPICAL FRUIT HAND CREAM MANGO &amp; SHEA BUTTER (50ml)  - это крем для рук с манго и маслом ши питает и увлажняет кожу, способствует сохранению эластичности, упругости кожи, смягчает и восстанавливает сухую, шелушащуюся и увядающую кожу, наполняет ее витаминами и жизненной силой. Крем ускоряет заживление кожных воспалений и обладает успокоительным действием. Масло ши (карите) – незаменимый компонент в составе уходовой и омолаживающей косметики. Оно глубоко увлажняет и питает кожу, а также великолепно ее смягчает, обладает бактерицидными и ранозаживляющими свойствами, ускоряет заживление кожных воспалений, способствует рассасыванию шрамов. Масло ши стимулирует выработку коллагена, запускает процессы обновления клеток, благодаря чему повышаются тонус и упругость кожи, разглаживаются морщины. Также масло ши великолепно защищает кожу от воздействия ультрафиолета, оберегает от обезвоживания, обветривания и обморожений. 
СПОСОБ ПРИМЕНЕНИЯ: На чистую кожу рук нанести необходимое количество крема, массирующими движениями распределить по всей поверхности и дать впитаться.</t>
  </si>
  <si>
    <t>180007</t>
  </si>
  <si>
    <t>8809317289465</t>
  </si>
  <si>
    <t>FARM STAY ALOE PURE CLEANSING FOAM (180ml)</t>
  </si>
  <si>
    <t>Пенка для умывания с экстрактом алое (180мл)</t>
  </si>
  <si>
    <t xml:space="preserve">FARM STAY ALOE PURE CLEANSING FOAM (180ml) - справиться с любыми видами макияжа и загрязнений максимально бережно и эффективно, при этом, не нарушая естественный защитный барьер кожи, очистить поры, увлажнить и выровнять тон лица – вот небольшой перечень того, на что способна мягкая очищающая пенка для умывания с экстрактом алоэ Aloe Pure Cleansing Foam от FarmStay. В состав пенки входят натуральные растительные экстракты, которые не только глубоко очищают кожу, но и ухаживают за ней. Экстракт алоэ глубоко увлажняет кожу и оказывает успокаивающее действие, снимает раздражения и покраснения, стимулирует процессы регенерации в клетках кожи, обладает ранозаживляющим эффектом. Экстракт оливы защищает кожу от вредного воздействия окружающей среды. Экстракт камелии придает коже упругость, улучшает цвет лица. 
Способ применения: Небольшое количество пенки выдавите на ладонь, вспеньте, полученную пену нанесите на влажную кожу лица, помассируйте 1-2 минуты и смойте теплой водой.</t>
  </si>
  <si>
    <t>180008</t>
  </si>
  <si>
    <t>8809469775120</t>
  </si>
  <si>
    <t>FARM STAY O2 PREMIUM AQUA FOAM CLEANSING (100ml)</t>
  </si>
  <si>
    <t>Кислородная пенка для всех типов кожи (100мл)</t>
  </si>
  <si>
    <t xml:space="preserve">FARM STAY O2 PREMIUM AQUA FOAM CLEANSING (180)  - удалит остатки косметики и позаботиться о увлажнении и красоте кожного покрова. Благодаря натуральному составу средство не сушит кожу, помогает поддерживать физиологический уровень влажности и pH, защищает от образования свободных радикалов и наполняет ее внутренним сиянием. Легкая пышная пена интенсивно растворяет косметику и роговой слой клеток, сужает расширенные поры и помогает избавиться от черных точек. Средство помогает бороться с наиболее распространенными признаками возрастных изменений кожи, заполняет и разглаживает любые морщины, улучшает внешнее состояние кожного покрова, предотвращает раннее увядание кожи. Кислород играет наиболее важную роль в сохранении красоты и сияния кожного покрова. Благодаря ему кожа становится сияющей, свежей и тонизированной. 
Способ применения: Выдавите необходимое количество средства и распределите по коже легкими массирующими движениями. Остатки пены смойте теплой водой.</t>
  </si>
  <si>
    <t>180009</t>
  </si>
  <si>
    <t>8809480772733</t>
  </si>
  <si>
    <t>FARM STAY BLACK SNAIL PREMIUM ROLLING EYE SERUM (25ml)</t>
  </si>
  <si>
    <t>Премиум сыворотка для кожи вокруг глаз с экстрактом черной улитки (25мл)</t>
  </si>
  <si>
    <t xml:space="preserve">FARM STAY BLACK SNAIL PREMIUM ROLLING EYE SERUM (25ml) - сыворотка в мягкой тубе с роллером - удобное, экономичное и эффективное средство для ухода за кожей вокруг глаз. Действие активных компонентов усиливается приятным массажем - роллер способствует более глубокому проникновению сыворотки, при этом результат заметен уже после первого применения. Такую сыворотку можно положить в косметичку, сумочку или даже карман, чтобы при необходимости нанести её на кожу. Преимущества: приятно охлаждает кожу, уменьшает мешки и круги под глазами, осветляет пигментацию, разглаживает морщины. Сыворотка помогает справиться с уже существующими признаками увядания кожи вокруг глаз, а также оказывает профилактическое действие, предупреждает преждевременное старение. Муцин улитки способствует синтезу коллагена, эластина, а также гиалуроновой кислоты, что приводит к интенсивному насыщению кожи влагой, повышает ее эластичность, способствует разглаживанию морщин и осветлению пигментации. 
Способ применения: Нанести на очищенную кожу вокруг глаз.</t>
  </si>
  <si>
    <t>180010</t>
  </si>
  <si>
    <t>8809324208589</t>
  </si>
  <si>
    <t>FARM STAY VISIBLE DIFFERENCE VOLUME UP MASCARA (12g)</t>
  </si>
  <si>
    <t>Объемная тушь для ресниц (12гр)</t>
  </si>
  <si>
    <t xml:space="preserve">FARM STAY VISIBLE DIFFERENCE VOLUME UP MASCARA (12g) - суперобъемная тушь для ресниц высокой стойкости  имеет бархатный черный цвет, мягкую гибкую щеточку из силикона и яркий дизайн. Тушь одним нанесением способна создать открытый взгляд, обрамленный рядом ровных подкрученных длинных ресниц, приподнятых от корней. Тушь имеет водостойкую структуру, ей не страшен ни капли дождя, ни снег, ни жаркая погода – она не потечет, не скатается, не обсыплется, не потеряет объем в течение дня. Силиконовая щеточка способна прокрасить в уголках глаз не испачкав веки. Удобный колпачок надежно фиксируется в руке, позволяя производить маневры кистью под разными углами, добиваясь ошеломляющего эффекта, разделяя каждую отдельную ресничку. В состав туши входит особый комплекс укрепляющих ресницы компонентов, защищающих их от выпадения. Не содержит аллергенов. Тушь не утяжеляет, легко удаляется с ресниц водой, снимаясь «чулочком» без черных разводов под глазами. 
Способ применения: Наберите тушь, прокрасьте ресницы от корней до кончиков, приподнимая их у основания и подкручивая на середине.</t>
  </si>
  <si>
    <t>180011</t>
  </si>
  <si>
    <t>8809342406646</t>
  </si>
  <si>
    <t>FARM STAY PERFECT VOLUME SUPER MASCARA (12ml)</t>
  </si>
  <si>
    <t>Тушь для ресниц объем (12мл)</t>
  </si>
  <si>
    <t xml:space="preserve">FARM STAY PERFECT VOLUME SUPER MASCARA (12ml) - тушь, которая гарантирует супер объем, в несколько взмахов создавая потрясающе пышные, подкрученные, яркие, черные ресницы. В составе туши специальные полимеры, смягчающие ресницы и делающие их эластичными, максимально естественными. Текстура туши мягкая, равномерно обволакивает каждую ресничку, увеличивая толщину, не оставляя при этом комочков и не скливая. Тушь устойчива к высоким температурам и повышенной влажности, она не размазывается, не осыпается, не оставляет следов на коже. В любую погоду, в любой ситуации ресницы будут выглядеть безупречно, а макияж останется таким же свежим, как в момент нанесения. Питательные вещества в составе туши укрепляют ресницы, предупреждают их ломкость и выпадение. 
Способ применения: Нанести на чистые сухие ресницы.</t>
  </si>
  <si>
    <t>180012</t>
  </si>
  <si>
    <t>8809035140727</t>
  </si>
  <si>
    <t>FARM STAY REAL COCONUT LIP ESSENCE BALM (10ml)</t>
  </si>
  <si>
    <t>Бальзам для губ с экстрактом кокоса (10мл)</t>
  </si>
  <si>
    <t xml:space="preserve">FARM STAY REAL COCONUT LIP ESSENCE BALM (10ml) - кокосовый бальзам предназначен для ухода за кожей губ. Его интенсивная формула, созданная на базе комплекса питательных масел, призвана восстановить даже сильно обезвоженную кожу губ с выраженными шелушениями. Приятная обволакивающая консистенция отлично распределяется по коже и хорошо впитывается, делая губы мягкими гладкими. Средство обеспечивает коже надёжную защиту от негативного воздействия факторов среды и перепадов температур.  Средство также способствует быстрому устранению последствий вредной привычки кусать губы. В числе дополнительных преимуществ - потрясающий аппетитный аромат кокоса и компактный формат, благодаря которому бальзам поместится в сумочку любого размера! Масла ши, оливы, миндаля, жожоба и макадамии отлично справляются с увлажнением кожи губ. Формируя на поверхности кожи влагоудрживающий барьер, масла надёжно удерживают влагу и не дают ей быстро испаряться. Таким образом, кожа губ дольше остаётся мягкой и напитанной, а риск появления шелушений становится минимальным. 
Способ применения: нанести необходимое количество средства на сухую, очищенную кожу губ. </t>
  </si>
  <si>
    <t>180013</t>
  </si>
  <si>
    <t>8809460461107</t>
  </si>
  <si>
    <t>FARM STAY BLACK PEARL &amp; GOLD HYDROGEL EYE PATCH (60ea)</t>
  </si>
  <si>
    <t>Гидрогелевые патчи для глаз с экстрактом черного жемчуга (60шт)</t>
  </si>
  <si>
    <t xml:space="preserve">FARM STAY BLACK PEARL &amp; GOLD HYDROGEL EYE PATCH (60ea) - набор из 60-и патчей для глаз с увлажняющим и разглаживающим эффектом прекрасно дополнит ваш ежедневный уход за кожей вокруг глаз. После 25 лет кожа век нуждается в дополнительном уходе, маска с экстрактом черного жемчуга поможет удержать преждевременное старение кожи. В основе маски пыль черного жемчуга, которая обладает массой полезных для кожи свойств. Жемчужная пыль состоит из минеральных солей, они быстро проникают в клетки кожи, наполняя их полезными микроэлементами. Минералы помогают улучшить кровообращение в клетках. Кроме того, жемчужная пыль – это прекрасный увлажняющий компонент, который разглаживает и подтягивает кожу, убирая мелкие мимические морщинки и гусиные лапки вокруг глаз. Микрочастицы жемчужной пыли отражают УФ излучение, вызывающее ранее старение кожи. За счет этого патчи предотвращают появление пигментации и делают цвет кожи вокруг глаз более ровным и здоровым. 
Способ применения: Нанесите патчи на сухую, чистую кожу под глазами. Избегайте попадания в глаза. Оставьте на 20-30 минут. Рекомендуется использовать после 25 лет. Используйте регулярно 1-2 раза в неделю, при сухости кожи век пройдите курс в 5 дней.</t>
  </si>
  <si>
    <t>180015</t>
  </si>
  <si>
    <t>8809460461138</t>
  </si>
  <si>
    <t>FARM STAY BLACK SNAIL HYDROGEL EYE PATCH (60ea)</t>
  </si>
  <si>
    <t>Гидрогелевые патчи для глаз с экстрактом черной улитки (60шт)</t>
  </si>
  <si>
    <t xml:space="preserve">FARM STAY BLACK SNAIL HYDROGEL EYE PATCH (60ea) - быстро приведут кожу в области вокруг глаз в порядок. Гидрогель в основе продукта успокаивает, снимает отечность и следы усталости. Благодаря плотно прилегающей основе средство обеспечивает максимальный уход и насыщает клетки полезными витаминами и микроэлементами. Помогает бороться с первыми признаками возрастных изменений кожного покрова, освежает и тонизирует. В результате комплексного использования, кожа становится более эластичной, свежей и гладкой. Муцин черной улитки является мощным омолаживающим, регенерирующим и тонизирующим ингредиентом. Превосходно увлажняет сухую и стянутую кожу, устраняет шелушения, борется с расширенными порами и визуально подтягивает обвисшую кожу. 
Способ применения:На очищенную и тонизированную кожу нанесите продукт и оставьте на 20 – 25 минут, после чего аккуратно удалите, а остатки питательной эссенции мягко вмассируйте в кожу.
</t>
  </si>
  <si>
    <t>180016</t>
  </si>
  <si>
    <t>8809460461053</t>
  </si>
  <si>
    <t>FARM STAY COLLAGEN WATER HYDROGEL FULL EYE PATCH (60ea)</t>
  </si>
  <si>
    <t>Гидрогелевые патчи для глаз с морским коллагеном (60шт)</t>
  </si>
  <si>
    <t xml:space="preserve">FARM STAY COLLAGEN WATER FULL EYE PATCH (60ea), входят в обширную серию увлажняющей косметики Collagen Water Full корейского бренда FarmStay. Главный действующий ингредиент всех средств этой линии – гидролизованный морской коллаген. Он укрепляет внутренний каркас эпидермиса, разглаживает морщинки, возвращает коже упругость и плотность и избавиться от пигментации. Экстракт морских водорослей насыщает клетки витаминами и минералами, помогает вывести лишнюю жидкость и избавиться от отёков, а жемчужная пудра маскирует нежелательную пигментацию и тёмные круги. Патчи Farmstay Collagen Water Full Hydrogel Eye Patch изготовлены из нежного прохладного гидрогеля, они надёжно прилегают к коже и не сползают от движений.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 При необходимости патчи можно использовать на любом участке лица – например, для уменьшения для носогубных складок и для устранения морщин на межбровной области.</t>
  </si>
  <si>
    <t>180017</t>
  </si>
  <si>
    <t>8809460461152</t>
  </si>
  <si>
    <t>FARMS TAY 24K GOLD &amp; PEPTIDE SOLUTION AMPOULE EYE PATCH (60ea)</t>
  </si>
  <si>
    <t xml:space="preserve">Гидрогелевые патчи для глаз с экстрактом 24-х каратного золота и пептидами (60шт) </t>
  </si>
  <si>
    <t xml:space="preserve">FARMS TAY 24K GOLD &amp; PEPTIDE SOLUTION AMPOULE EYE PATCH (60ea) - гидрогелевые патчи для ухода за кожей вокруг глаз осветляют, разглаживают, подтягивают кожу, уменьшают морщины. Патчи содержат коллоидное золото и гипоаллергенные ингредиенты. Золото ускоряет процессы регенерации кожи, способствует быстрому разглаживанию морщин, делая кожу упругой, сияющей и здоровой. Аденозин стимулирует производство эластина в клетках эпидермиса, снижает количество морщин и уменьшает их глубину. Масло соевых бобов регенерирует и обновляет поврежденные клеток эпидермиса, повышает защитные функции кожи, снимает воспаления и раздражения. 
Способ применения: извлеките патчи с помощью лопатки и нанесите на очищенную кожу вокруг глаз. Снимите патчи через 20-30 минут и сделайте легкий массаж подушечками пальцев.</t>
  </si>
  <si>
    <t>180018</t>
  </si>
  <si>
    <t>8809460461121</t>
  </si>
  <si>
    <t>FARM STAY DR-V8 VITAMIN HYDROGEL EYE PATCH (60ea)</t>
  </si>
  <si>
    <t>Гидрогелевые патчи для глаз с витаминным комплексом (60шт)</t>
  </si>
  <si>
    <t xml:space="preserve">FARM STAY DR-V8 VITAMIN HYDROGEL EYE PATCH (60ea). Специалисты корейского бренда FarmStay разработали линию средств DR-V8 Vitamin на основе мультивитаминного комплекса, в составе которого – главные «витамины красоты» С, Е, В3, В5. Витамин С и витамин В3 (ниацинамид) обладают мощным осветляющим действием, витамин Е (токоферол) снимает воспаления и восстанавливает защитные функции эпидермиса, витамин В5 (пантенол) смягчает кожу и заживляет повреждения. В состав патчей для глаз также входят природные экстракты (в том числе ромашки, прополиса и алоэ вера), которые дезинфицируют, освежают и тонизируют кожу. Патчи FarmStay DR-V8 Vitamin Hydrogel Eye Patch изготовлены из нежного прохладного гидрогеля, они надёжно прилегают к коже и не сползают от движений.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 При необходимости патчи можно использовать на любом участке лица – например, для уменьшения для носогубных складок и для устранения морщин на межбровной области.</t>
  </si>
  <si>
    <t>180021</t>
  </si>
  <si>
    <t>8809460461169</t>
  </si>
  <si>
    <t>FARM STAY WHITE PEARL HYDROGEL EYE PATCH (60ea)</t>
  </si>
  <si>
    <t xml:space="preserve">Гидрогелевые патчи для глаз с экстрактом жемчуга (60шт) </t>
  </si>
  <si>
    <t>FARM STAY WHITE PEARL HYDROGEL EYE PATCH (60ea). Корейская марка FarmStay перенесла целебные силы океанов в коробочку патчей White Pearl Hydrogel Eye Patch. В составе – экстракты водорослей (ламинарии, саргассума, ульвы, хидзики и т.д.), которые увлажняют и тонизируют кожу, укрепляют стенки кровеносных сосудов, обладают противоотёчным лимфодренажным эффектом. Низкомолекулярная гиалуроновая кислота и гидролизованный коллаген обеспечивают глубокое увлажнение. Аллантоин устраняет раздражения, воспаления и шелушения, улучшает барьерные функции кожи. Ниацинамид повышает плотность и эластичность эпидермиса. Микрочастицы жемчужной пудры выравнивают тон кожи, маскируют тёмные круги и дарят нежное сияние. Способ применения: Наложить патчи на слегка влажную кожу и оставить на 20-30 минут. Снять, вбить остатки эссенции в кожу мягкими похлопывающими движениями. Чтобы охлаждающий и противоотёчный эффект был более выраженным, рекомендуется хранить средство в холодильнике и доставать непосредственно перед применением.</t>
  </si>
  <si>
    <t>180022</t>
  </si>
  <si>
    <t>8809460461176</t>
  </si>
  <si>
    <t xml:space="preserve">FARM STAY ROSE &amp; CERAMIDE HYDROGEL EYE PATCH </t>
  </si>
  <si>
    <t>Гидрогелевые патчи для глаз с экстрактом розы и керамидами 60шт</t>
  </si>
  <si>
    <t xml:space="preserve">Патчи из гидрогеля – эффективное средство для ухода за нежной кожей вокруг глаз. Гидрогелевые патчи плотно прилегают к коже и наполняют её всем необходимым для поддержания молодости и красоты.
Патчи с экстрактом розы и керамидами могут использоваться как для профилактики преждевременного увядания кожи, так и в качестве антивозрастного ухода для борьбы с уже существующими признаками увядания.</t>
  </si>
  <si>
    <t>180023</t>
  </si>
  <si>
    <t>8809460461145</t>
  </si>
  <si>
    <t>FARM STAY CICA FARM NATURE SOLUTION EYE PATCH (60ea)</t>
  </si>
  <si>
    <t>Гидрогелевые патчи для глаз с центеллой под глаза (60шт)</t>
  </si>
  <si>
    <t xml:space="preserve">FARM STAY CICA FARM NATURE SOLUTION EYE PATCH (60ea) - гидрогелевые патчи с центеллой азиатской разработаны для ухода за уставшей, тусклой, повреждённой кожей вокруг глаз. Патчи устраняют стресс от внешних воздействий, например, после перелётов. Преимущества: оказывают увлажняющее и успокаивающее действие, помогают справиться с отечностью и темными кругами, делают кожу более эластичной, уменьшают выраженность морщин, снижают воздействие агрессивных погодных воздействий, защищают от преждевременного увядания. Ключевые компоненты: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Коллоидное золото, алмазная пудра, гиалуроновая кислота, коллаген, экстракты алоэ вера, ромашки и другие натуральные компоненты усиливают восстанавливающее, увлажняющее, омолаживающее действие патчей. 
Способ применения: Нанести на очищенную кожу под глазами, через 20-30 минут снять, остаткам средства дать впитаться.</t>
  </si>
  <si>
    <t>180024</t>
  </si>
  <si>
    <t>8809317284859</t>
  </si>
  <si>
    <t>FARM STAY GRAPE STEM CELL SKIN CARE 3 SET + MINIATURES (130ml + 130ml + 50ml)</t>
  </si>
  <si>
    <t>Набор по уходу за кожей на основе стволовых клеток винограда (130мл + 130мл + 50мл)</t>
  </si>
  <si>
    <t xml:space="preserve">FARM STAY GRAPE STEM CELL SKIN CARE 3 SET - Линейка уходовых средств базируется на ключевом компоненте - стволовых клетках винограда. Средства создают эффект лифтинга, помогают бороться с признаками увядания и старения кожи. Обеспечивают непревзойденное совершенство кожи благодаря уникальным в своем роде стволовым клеткам винограда с невероятной природной силой. Они предотвращают старение клеток, активизируют их рост и запускают клеточное обновление за счет содержащихся в них полифенолов. Тонер увлажняет и подготавливает кожу у последующему уходу. Эмульсия имеет легкую консистенцию, превосходно впитывается. Увлажняет и питает, обладает омолаживающим воздействием. Крем помогает заметно подкорректировать овал лица, сделать его контуры более четкими, устранить кожные заломы и минимизировать морщины. При регулярном уходе за кожей лица средствами из линейки со стволовыми клетками винограда цвет лица становится заметно светлее, свежее, а полноценное увлажнение помогает надолго остановить прогрессирующее старение кожи. 
Объем:
Тонер - 130 мл
Эмульсия - 130 мл
Крем для лица -50 мл
Миниатюра тонера - 35 мл
Миниатюра эмульсии - 35 мл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применения:После очищения нанести тонер, затем эмульсию и крем. В зависимости от состояния кожи можно использовать также после тонера по отдельности эмульсию или крем.</t>
  </si>
  <si>
    <t>180026</t>
  </si>
  <si>
    <t>8809809801939</t>
  </si>
  <si>
    <t>FARM STAY SNAIL MUCUS MOISTURE SKIN CARE 4 SET + MINIATURES (150ml + 150ml + 50gr + 40gr)</t>
  </si>
  <si>
    <t>Набор по уходу за кожей увлажняющий на основе слизи улитки (150мл + 150мл + 50гр + 40гр)</t>
  </si>
  <si>
    <t xml:space="preserve">FARM STAY SNAIL MUCUS MOISTURE SKIN CARE 4 SET - Тонер, эмульсия, крем и крем для кожи вокруг глаз – для повседневного ухода, а также 2 миниатюры, которые можно брать в поездку. Основной действующий компонент средств – муцин улитки, сложный белок с уникальным составом, обладающий уникальными свойствами. Этот природный компонент воздействует на глубокие слои кожи, решая проблемы, вызванные изменениями возрастного характера и фотостарением. На поверхности кожи слизь улитки также эффективно работает и позволяет справиться с различными воспалениями, акне и другими кожными заболеваниями. При регулярном применении средств кожа лица становится более упругой и гладкой, подтягивается и разглаживается, количество морщин сокращается, уменьшается и их глубина, также происходит осветление пигментации. Набор подходит для ухода за любым типом кожи. Объем:  тонер 150 мл + эмульсия 150 мл + крем 50 гр. + крем для глаз 40 гр. + тонер 30 мл + эмульсия 30 мл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Последовательно использовать тонер, эмульсию и/или крем, крем для кожи вокруг глаз.</t>
  </si>
  <si>
    <t>180027</t>
  </si>
  <si>
    <t>8809237820892</t>
  </si>
  <si>
    <t>FARM STAY HONEY &amp; GOLD ESSENTIAL SKIN CARE 3 SET + MINIATURES (130ml + 130ml + 30ml)</t>
  </si>
  <si>
    <t>Набор по уходу за кожей с экстрактом золота и меда (130мл + 130мл + 30мл)</t>
  </si>
  <si>
    <t xml:space="preserve">FARM STAY HONEY &amp; GOLD ESSENTIAL SKIN CARE 3 SET - Набор по уходу за кожей лица с экстрактом меда и коллоидного золота – это комплексный уход, который эффективно заботится о состоянии кожи лица. В состав всех средств входит 10 запатентованных натуральных растительных экстрактов, экстракт прополиса, экстракт меда и чистое золото (99.9%), которые дополняют действие друг друга, наполняя уставшую кожу питательными веществами, делая ее здоровой и сияющей. В набор входят: Тоник для лица Farmstay Honey &amp; Gold Essential Toner, эмульсия для лица Farmstay Honey &amp; Gold Essential Emulsion, антивозрастной крем для лица Farmstay Honey &amp; Gold Essential Anti-aging Cream. 
Объём: 130, 130, 50, 30, 30 мл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После умывания, нанесите небольшое количество тоника на ватный диск и мягко протрите кожу лица. Эмульсию использовать после тоника, на предпоследнем этапе ухода за кожей. Нанести несколько капель средства на ладони, затем на лицо, похлопывающими движениями до полного впитывания. Далее наносить крем для лица. После использования тоника и эмульсии, нанесите тонкий слой крема на кожу, дайте крему впитаться.</t>
  </si>
  <si>
    <t>180028</t>
  </si>
  <si>
    <t>8809317289304</t>
  </si>
  <si>
    <t>FARM STAY ESCARGOT NOBLESSE INTENSIVE SKIN CARE 3 SET + MINIATURES (150ml + 150ml + 50ml)</t>
  </si>
  <si>
    <t>Набор по уходу за кожей с экстрактом королевской улитки (150мл + 150мл + 50мл)</t>
  </si>
  <si>
    <t xml:space="preserve">FARM STAY ESCARGOT NOBLESSE INTENSIVE SKIN CARE 3 SET - В набор входят: Восстанавливающий тонер 150мл + мини (дорожная) версия 30 мл. Тонер содержит экстракт королевской улитки и является интенсивным восстанавливающим косметическим средством. Применение тонера сразу после умывания позволяет защитить кожу от потери влаги и обезвоживания, предупреждает появление шелушений и чувства стянутости кожи. Тонер подготавливает кожу к применению дальнейших косметических средств. Восстанавливающая эмульсия 150мл + мини (дорожная) версия 30 мл. Эмульсия с экстрактом королевской улитки является интенсивным восстанавливающим косметическим средством. Легкая текстура дарит коже чувство комфорта, мгновенно увлажняет, устраняет сухость и шелушения, создает защитный барьер от обезвоживания, а также оберегает кожу от агрессивного воздействия окружающей среды. Восстанавливающий крем для лица 50 г. Крем направлен на комплексное решение таких проблем, как пигментация, меланоз (веснушки). Крем сокращает и уменьшает глубину морщин, предотврает появление рубцов, увлажняет и восстанавливает кожу, замедляя процесс ее старения. Объем:
Тонер - 150 мл
Эмульсия - 150 мл
Крем - 50 мл
Миниатюры тонера, эмульсии - 30 мл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 предварительно очищенную кожу лица, нанесите необходимое количество тонера, затем эмульсию и крем. Равномерно распределите, избегая области глаз и губ.
</t>
  </si>
  <si>
    <t>180031</t>
  </si>
  <si>
    <t>8809317284873</t>
  </si>
  <si>
    <t>FARM STAY GRAPE STEM CELL WHITENING LIFTING ESSENCE (50ml)</t>
  </si>
  <si>
    <t>Эссенция на основе стволовых клеток винограда для отбеливания и лифтинга кожи (50мл)</t>
  </si>
  <si>
    <t xml:space="preserve">FARM STAY GRAPE STEM CELL WHITENING LIFTING ESSENCE (50ml) - победить морщины и увядание кожи поможет антивозрастная эссенция от FarmStay на основе природных стволовых клеток, полученных из винограда. Особый состав и уникальное действие поможет добиться превосходного результата - устранение вялости кожи, совершенный сияющий цвет лица и никаких морщин! Стволовые клетки насыщают кожу полифенолами - природными антиоксидантами, которые эффективно восстанавливают упругость кожи. Дополняют действие стволовых клеток экстракты яблока, киви, помидора, апельсина, грейпфрута, гороховый белок, гиалуроновая кислота, масло ши и аденозин. Эти компоненты обеспечивают свежий цвет лица, борются с шелушениями, чрезмерной сухостью и обеспечивают стопроцентное увлажнение кожи. Эссенция оказывает лифтинговое действие, воздействует на все слои тканей, поэтому эффект ее заметен уже после нескольких процедур. 
Способ применения: Нанести небольшое количество эссенции на кожу похлопывающими движениями..</t>
  </si>
  <si>
    <t>180032</t>
  </si>
  <si>
    <t>8809317284897</t>
  </si>
  <si>
    <t xml:space="preserve">FARM STAY GRAPE STEM CELL  BRIGHTENING AMPOULE (30ml)</t>
  </si>
  <si>
    <t>Сыворотка на основе стволовых клеток винограда отбеливание и лифтинг (30мл)</t>
  </si>
  <si>
    <t xml:space="preserve">FARM STAY GRAPE STEM CELL  WHITENING AMPOULE (30ml) - создана специально для кожи, в которой уже начинают проявлять себя возрастные изменения - морщины, тусклость и вялость кожи, потеря упругости. Именно эти проблемы способны решить активные компоненты сыворотки. Они действуют изнутри и снаружи, и этот комплексный подход обеспечивает по-настоящему впечатляющий результат. Стволовые клетки свежего винограда обеспечивают высокую эластичность кожи за счет быстрой регенерации, улучшают ее состояние, нормализуют обменные процессы. Яблочный и грейпфрутовый экстракты восполняют нехватку витаминов, выводят токсины и оздоравливают клетки. Апельсиновый и томатный экстракты в альянсе с аденозином возвращают коже натуральную белизну и нежное сияние, улучшают энергообмен в тканях и препятствуют появлению возрастных пигментов. Масла ши и оливы обеспечивают мягкость кожного покрова, в то время как гиалуроновая кислота наполняет кожу питательной живительной влагой и тонизирует. 
Способ применения: Нанести сыворотку на кожу лица после использования тонера.</t>
  </si>
  <si>
    <t>180033</t>
  </si>
  <si>
    <t>8809317284880</t>
  </si>
  <si>
    <t>FARM STAY GRAPE STEM CELL WRINKLE REPAIR EYE CREAM (50ml)</t>
  </si>
  <si>
    <t>Лифтинг крем вокруг глаз на основе стволовых клеток винограда (50мл)</t>
  </si>
  <si>
    <t xml:space="preserve">FARM STAY GRAPE STEM CELL WRINKLE REPAIR EYE CREAM (50ml)  - восстанавливающий крем для кожи вокруг глаз с фито-стволовыми клетками винограда. Крем для кожи вокруг глаз предназначен для разглаживания морщин и восстановления упругости. Активизирует восстановительные способности кожного покрова, воздействуя на самые глубокие слои кожи, способствует разглаживанию морщин и осветлению пигментации. Крем увлажняет кожу и насыщает ее необходимыми питательными компонентами, восстанавливает упругость кожного покрова, устраняет дряблость и подтягивает кожу, делая взгляд более открытым. Средство борется с уже появившимися возрастными изменениями и предупреждает появление новых, при регулярном применении позволяет добиться выраженного омолаживающего эффекта, возвращая коже красоту и естественное сияние. 
Способ применения: Нанести крем на очищенную и тонизированную кожу. Использовать утром и/или вечером.</t>
  </si>
  <si>
    <t>180034</t>
  </si>
  <si>
    <t>8809317284934</t>
  </si>
  <si>
    <t>FARM STAY GRAPE STEM CELL WRINKLE LIFTING CREAM (50ml)</t>
  </si>
  <si>
    <t>Лифтинг крем для лица на основе стволовых клеток виноград (50мл)</t>
  </si>
  <si>
    <t xml:space="preserve">FARM STAY GRAPE STEM CELL WRINKLE LIFTING CREAM (50ml) - крем с лифтиноговым действием и невероятной эффективностью от FarmStay поможет устранить морщины и справится с другими признаками старения. Обеспечивает непревзойденное совершенство кожи благодаря уникальным в своем роде стволовым клеткам винограда с невероятной природной силой. Они предотвращают старение клеток, активизируют их рост и запускают клеточное обновление за счет содержащихся в них полифенолов. Гиалуроновоая кислота превосходно увлажняет, обеспечивает питание клеток и нормализует жизненно важные процессы в работе клеток - регенерацию, обмен и другие. Крем помогает заметно подкорректировать овал лица, сделать его контуры более четкими, устранить кожные заломы и минимизировать морщины. Цвет лица становится заметно светлее, свежее, а полноценное увлажнение поможет надолго остановить прогрессирующее старение кожи. Крем отлично подходит в качестве увлажняющей базы под макияж. 
Способ применения: Нанести крем на кожу лица и область декольте.</t>
  </si>
  <si>
    <t>180035</t>
  </si>
  <si>
    <t>8809317284910</t>
  </si>
  <si>
    <t>FARM STAY GRAPE STEM CELL TONER (130ml)</t>
  </si>
  <si>
    <t>Тоник для лица на основе стволовых клеток винограда с эффектом лифтинга (130мл)</t>
  </si>
  <si>
    <t xml:space="preserve">FARM STAY GRAPE STEM CELL TONER (130ml) - это омолаживающий тонер со стволовыми клетками. Тонер создан на основе экстракта винограда с применением растительных фито-стволовых клеток винограда. Стволовые клетки винограда содержат бесценные антиоксиданты, которые оберегают клетки от разрушения свободными радикалами, оказывают восстанавливающее и обновляющее действие на кожу. Тонер эффективно увлажняет кожу, нормализует гидролипидный баланс эпидермиса, улучшает цвет лица и текстуру кожи. В состав средства также входят гидролизованный белок гороха и экстракт киви, которые прекрасно освежают и омолаживают кожу. Экстракт винограда глубоко воздействует на грубую кожу, повышает ее упругость и эластичность. Гиалуроновая кислота и масло ши в составе тонера интенсивно увлажняют и питают кожу. Активные ингредиенты восстанавливают кожу и сохраняют ее здоровый вид. Тонер обладает легкой, невесомой консистенцией и тонким ароматом. 
СПОСОБ ПРИМЕНЕНИЯ: Нанесите необходимое количество тонер на лицо пальцами или использовать ватный диск. Смочить его тонером, протереть по массажным линиям кожу лица.</t>
  </si>
  <si>
    <t>180036</t>
  </si>
  <si>
    <t>8809317284927</t>
  </si>
  <si>
    <t>FARM STAY GRAPE STEM CELL EMULSION (130ml)</t>
  </si>
  <si>
    <t>Эмульсия на основе стволовых клеток винограда для отбеливания и лифтинга кожи (130мл)</t>
  </si>
  <si>
    <t xml:space="preserve">FARM STAY GRAPE STEM CELL EMULSION (130ml) - это омолаживающая эмульсия с фито-стволовыми клетками для комплексного ухода за зрелой кожей. Продукт обладает омолаживающим действием, повышает упругость и эластичность кожных покровов, уменьшает глубину морщин и препятствует их появлению. Стволовые клетки винограда эффективно укрепляют тургор кожи, восстанавливают рельеф и ускоряют процессы обновления клеток эпидермиса. Эмульсия интенсивно питает и увлажняет кожу, а также удерживает необходимый уровень влаги, предотвращая появление сухости и шелушений. Комплекс цитрусов мягко осветляет и выравнивает тон кожи, устраняет красноту и помогает в борьбе с возрастными пятнами и пигментацией. Гиалуроновая кислота и масло ши в составе эссенции интенсивно увлажняют и питают кожу. Активные ингредиенты восстанавливают кожу и сохраняют ее здоровый вид. 
СПОСОБ ПРИМЕНЕНИЯ: Нанесите необходимое количество эмульсии на лицо мягкими похлопывающими движениями.</t>
  </si>
  <si>
    <t>180037</t>
  </si>
  <si>
    <t>8809317289274</t>
  </si>
  <si>
    <t>FARM STAY ESCARGOT NOBLESSE INTENSIVE CREAM (50ml)</t>
  </si>
  <si>
    <t>Интенсивный крем на основе муцина улитки (50мл)</t>
  </si>
  <si>
    <t xml:space="preserve">FARM STAY ESCARGOT NOBLESSE INTENSIVE CREAM (50ml) - максимальное восстановление теряющей упругость кожи в одном средстве - уникальном креме для лица от FarmStay. Невероятно питательный для кожи, крем содержит улиточный муцин, который по праву считается одним из лучших антивозрастных компонентов в косметологии. В нем содержится множество полезных микро- и макроэлементов, благодаря которым происходит быстрое восстановление клеток в результате повреждений и активизируется их рост. Муцин воздействует комплексно на ткани, восстанавливая их природную упругость, стабилизирует обменные процессы и предотвращает углубление морщин. Во многом действие муцина определяет высокое содержание в нем коллагена, за счет которого происходит увлажнение кожи и нормализация гидробаланса. Коллаген сохраняет влагу, предупреждая сухость кожи. Также муцин богат и другими компонентами, отвечающими за молодость кожи - аллантоин, эластин и хитозан. Они стимулируют регенерационные процессы внутри клеток, укрепляют и повышают их иммунитет. 
Способ применения: Нанести крем на кожу лица.</t>
  </si>
  <si>
    <t>180038</t>
  </si>
  <si>
    <t>8809317289281</t>
  </si>
  <si>
    <t>FARM STAY ESCARGOT NOBLESSE INTENSIVE EYE CREAM (50ml)</t>
  </si>
  <si>
    <t>Интенсивный крем вокруг глаз на основе муцина улитки (50мл)</t>
  </si>
  <si>
    <t xml:space="preserve">FARM STAY ESCARGOT NOBLESSE INTENSIVE EYE CREAM (50ml)  - кожа вокруг глаз стареет заметно быстрее, поэтому своевременный уход за ней позволит избежать обвисания тканей в этой области, глубоких морщин и вялости. Специально для кожи век FarmStay выпустил особый крем с интенсивной формулой на основе улиточного муцина. Этот компонент зарекомендовал с самой лучшей стороны в области борьбы со старением кожи. Он богат полезными кислотами, коллагеном, аллантоином и эластином. Гликолевая кислота обладает отличными очищающими свойствами, является проводником к клеткам питательных веществ. Коллаген увлажняет кожу, а эластин поддерживает структуру тканей и делает их более эластичными и упругими. Аллантоин и хитозан восстанавливают клеточный состав, участвуют в регенерационных процессах, укрепляют клетки. Улиточный муцин в целом благоприятно воздействует на кожу, многократно улучшая ее внешний вид и возвращая упругость. Он помогает осветлить кожу, устранить возрастные пигменты, придает нежной коже век гладкость, смягчает. 
Способ применения: Нанести крем на область вокруг глаз.</t>
  </si>
  <si>
    <t>180039</t>
  </si>
  <si>
    <t>8802221002113</t>
  </si>
  <si>
    <t>FARM STAY ESCARGOT NOBLESSE INTENSIVE BB CREAM (50ml)</t>
  </si>
  <si>
    <t>ББ крем на основе муцина улитки(50мл)</t>
  </si>
  <si>
    <t xml:space="preserve">FARM STAY ESCARGOT NOBLESSE INTENSIVE BB CREAM (50ml) - главный компонент ББ-крема Escargot – экстракт слизи королевской улитки, муцин. Компонент оказывает интенсивное восстанавливающее, увлажняющее, регенерирующее и антивозрастное действие, защищает кожу от пигментных пятен, осветляет кожу. Этот улиточный белок считается настоящим кладезем полезных компонентов: коллагена, гликолевой кислоты, витаминов группы А, В, Е и др. Именно эти элементы помогают коже избавляться от токсинов, отвечают за регенерацию тканей, омолаживание, увлажнение и сохранение влаги в организме. Группа антибиотиков в составе также оказывает противовоспалительное действие. В отличие от тонального крема, ББ-крем марки FarmStay не только выравнивает тон без эффекта маски и маскирует несовершенства, но, в первую очередь, ухаживает, увлажняет и питает кожу, делает ее эластичной. Благодаря высокому фактору УФ-защиты SPF48++ крем подходит для использования в любое время года. 
Способ применения: Нанесите равномерным слоем по всему лицу с помощью специального спонжа, кисти или подушечек пальцев. При необходимости зафиксируйте пудрой.</t>
  </si>
  <si>
    <t>180040</t>
  </si>
  <si>
    <t>8809469770040</t>
  </si>
  <si>
    <t>FARM STAY ESCARGOT NOBLESSE INTENSIVE PEELING GEL (180ml)</t>
  </si>
  <si>
    <t>Интенсивный пилинг гель на основе муцина улитки (180мл)</t>
  </si>
  <si>
    <t xml:space="preserve">FARM STAY ESCARGOT NOBLESSE INTENSIVE PEELING GEL (180ml) - глубоко очищающий гель с эффектом пилинга от FarmStay - лучшее средство для ухода за кожей. Он превосходно очищает кожный покров от омертвелых клеток, загрязнений, чистит поры, отшелушивает и обновляет кожу. При этом его главный действующий компонент, экстракт улиточной слизи, проникает в ткани и воздействует напрямую на клетки. Он является источником коллагена, нехватка которого все больше ощущается с возрастом. Снижающийся уровень коллагена провоцирует повышенную сухость кожи, проявление морщин и общую вялость кожи. Муцин восполняет недостаток коллагеновых волокон, помогает быстрее синтезировать собственный коллаген в тканях. За счет этого происходит отличное увлажнение, приостанавливается старение клеток и в разы улучшается внешний вид кожи. Эластин, которым также богат муцин, помогает сузить поры, избавиться от слоя отмерших клеток, стимулирует восстановление и образование новых. 
Способ применения: Нанести небольшое количество геля на кожу, помассировать до образования катышков, а затем смыть.</t>
  </si>
  <si>
    <t>180041</t>
  </si>
  <si>
    <t>8809317289267</t>
  </si>
  <si>
    <t>FARM STAY ESCARGOT NOBLESSE INTENSIVE EMULSION (150ml)</t>
  </si>
  <si>
    <t>Эмульсия с улиточным муцином для интенсивного ухода (150мл)</t>
  </si>
  <si>
    <t xml:space="preserve">FARM STAY ESCARGOT NOBLESSE INTENSIVE EMULSION (150ml)  - непревзойденный уход и восстановление жизненной силы кожи подарит нежная эмульсия от FarmStay. Легкая текстура и активная формула с муцином улитки обеспечивает безупречное увлажнение и глубокое питание кожи. Улиточный муцин давно признан эффективным компонентом молодости, ведь он содержит коллаген, протеины, аллантоин, эластин и другие, важные для кожи вещества. Благодаря их совместному действию, муцин помогает коже восполнить недостаток влаги, то есть исключает главную причину быстрого старения. Длительное увлажнение помогает коже сопротивляться процессам старения и не допускает появления глубоких возрастных морщин. Муцин поддерживает нормальный уровень коллагена и эластина в тканях, восстанавливает при необходимости. Также он обладает превосходными отбеливающими свойствами, наделяя кожу естественной белизной и ровным тоном. В дополнении к улиточному секрету эмульсия содержит экстракты тигровой лилии, алоэ, лаванды, магнолии. Они оказывают дополнительное питание кожи, витаминизируют, увлажняют, укрепляют, ликвидируют воспаления и блокируют микробы. 
Способ применения: Небольшое количество эмульсии распределить по чистой коже лица.</t>
  </si>
  <si>
    <t>180042</t>
  </si>
  <si>
    <t>8809317289250</t>
  </si>
  <si>
    <t>FARM STAY ESCARGOT NOBLESSE INTENSIVE TONER (150ml)</t>
  </si>
  <si>
    <t>Интенсивный тонер на основе муцина улитки (150мл)</t>
  </si>
  <si>
    <t xml:space="preserve">FARM STAY ESCARGOT NOBLESSE INTENSIVE TONER (150ml) - восстанавливающий природную силу кожи тонер от FarmStay с глубокоувлажняющим действием станет незаменимым средством в вашем косметическом арсенале. Он питает кожу, витаминизирует, освежает и приводит в тонус. Плюс ко всему он осуществляет антивозрастное действие благодаря содержанию экстракта улиточного муцина. Омолаживающие свойства муцина известны давно, именно поэтому он активно используется в косметологии. В нем содержатся гликолевая кислота, коллаген, хитозан и аллантоин. Полезнейшая гликолевая кислота оказывает мощное очищающее воздействие, способствует полноценному усвоению необходимых питательных веществ клетками. Коллаген - суперувлажнитель кожи и гарант ее вечной молодости. Он помогает клеткам сохранять влагу, укрепляет их структуру, улучшает рост и развитие, не допускает образование морщин. Аллантоин избавляет кожу от отживших клеток, нежно отшелушивает и запускает обновительные процессы в тканях. Улиточный муцин осветляет пятна различного происхождения, делает цвет лица ровнее, предупреждает слишком раннее старение кожи. 
Способ применения: Ватным диском или кончиками пальцев нанести тонер на кожу лица.</t>
  </si>
  <si>
    <t>180043</t>
  </si>
  <si>
    <t>8809469772136</t>
  </si>
  <si>
    <t>FARM STAY ESCARGOT NOBLESSE INTENSIVE CLEANSING FOAM (180ml)</t>
  </si>
  <si>
    <t>Интенивная пенка для умывания на основе муцина улитки (180мл)</t>
  </si>
  <si>
    <t xml:space="preserve">FARM STAY ESCARGOT NOBLESSE INTENSIVE CLEANSING FOAM (180ml)  - пенки для умывания – один из самых популярных косметических продуктов для очищения кожи лица. Они помогают сделать процедуру умывания не только эффективной, но и приятной. Корейские косметические корпорации постоянно разрабатывают и улучшают существующие средства для очищения кожи лица. Ведь именно эта процедура – залог чистой кожи без воспалений, углей. Корейская компания FarmStay выпустила серию продуктов Escargot Noblesse lntensive на основе одного из самых популярных компонентов в Азии – экстракте улиточной слизи. Улиточная слизь богата такими необходимыми нашей коже веществами как коллаген, эластин, гиалуроновая кислота, аллантоин и гликоевая кислота. Они помогают поддерживать природный баланс в глубоких слоях кожи, сохранять кожу молодой и здоровой. 
Способ применения: Нанесите немного пенки на ладони и взбейте ее активными движениями. Должно получиться большое количество густой пены. Нанесите пену на лицо и помассируйте кожу в течение 1-2 минут. Движения должны быть мягкими и массажирующими. Не следует активно тереть кожу. Смойте средство теплой или прохладной водой.</t>
  </si>
  <si>
    <t>180044</t>
  </si>
  <si>
    <t>8809809801878</t>
  </si>
  <si>
    <t>FARM STAY SNAIL MUCUS MOISTURE TONER (150ml)</t>
  </si>
  <si>
    <t>Увлажняющий тонер на основе муцина улитки (150мл)</t>
  </si>
  <si>
    <t xml:space="preserve">FARM STAY SNAIL MUCUS MOISTURE TONER (150ml) - увлажняющий тонер с экстрактом муцина улитки подходит для обладательниц любых характеристик и особенностей кожи. Он прекрасно убирает шелушения, а легкая формула не перегружает кожу и препятствует появлению блеска от чрезмерной работы себума, борется с признаками увядания, убирает прыщи и рубцы от них. Тоник для увлажнения лица FarmStay Snail Mucus Moisture Toner благодаря высокому концентрату фильтра слизи улитки при регулярном использовании позволяет омолодить кожу, заметно осветлить ее, укрепить иммунитет и запустить регенеративные функции, избавиться или значительно сократить прыщи, разгладить рубцовые впадинки на коже, а также восстановить гидро-липидный баланс. Помимо этого в тонере Snail Mucus Moisture Toner содержатся лекарственные травы, которые помогают успокоить раздраженную или воспаленную кожу, оказать антисептическое и заживляющее действие. 
Способ применения: После использования средства для умывания, нанести тонер на лицо смочив ватный диск или же непосредственно подушечками пальцев «вбить» в поры кожи.</t>
  </si>
  <si>
    <t>180046</t>
  </si>
  <si>
    <t>8809809801908</t>
  </si>
  <si>
    <t>FARM STAY SNAIL MUCUS MOISTURE CREAM (50g)</t>
  </si>
  <si>
    <t>Увлажняющий крем на основе муцина улитки (50гр)</t>
  </si>
  <si>
    <t xml:space="preserve">FARM STAY SNAIL MUCUS MOISTURE CREAM (50g)  - крем с активным концентратом муцина улитки обладает выраженным осветляющим, противовоспалительным, заживляющим, а также лифтинговым эффектом. Уже заслужившие любовь и доверие среди россиянок средства с улиточным экстрактом в короткие сроки приводят кожу в порядок, избавляя от ряда проблем: Осветляющие свойства слизи улитки позволяют бороться с гиперпигментацией, пятнами от акне. Восстановительные функции, которые запускаются при ежедневном использовании крема, позволяют разгладить кожный покров, скрыть рубцы от прыщей, сократить количество морщин и сделать цвет лица однороднее и чище. Муцин улитки обладает бактерицидным действием, он подсуживает прыщи, препятствует возникновению новых. Обладает лифтинговыми свойствами, которые станут заметны сразу же после нанесения. 
Способ применения: В качестве завершающего этапа повседневного ухода за лицом, нанести средство на чистую тонизированную кожу аккуратными массажными движениями.</t>
  </si>
  <si>
    <t>180047</t>
  </si>
  <si>
    <t>8802221002168</t>
  </si>
  <si>
    <t>FARM STAY COLLAGEN WATER FULL MOIST TONER WHITENING &amp; ANTI-WRINKLE (200ml)</t>
  </si>
  <si>
    <t>Увлажняющий антивозрастной тонер с отбеливающим эффектом (200мл)</t>
  </si>
  <si>
    <t xml:space="preserve">FARM STAY COLLAGEN WATER FULL MOIST TONER WHITENING &amp; ANTI-WRINKLE (200ml) - высокоактивная формула тонера Moist Toner мгновенно проникает в глубокие слои кожи, насыщает клетки витаминами и влагой. Специальные компоненты помогают не только восстанавливать физиологический уровень влажности кожи, но и предотвращать ранее старение кожи, устранять следы шелушений и сухости. Средство обеспечивает длительное увлажнение кожи, дарит ей эластичность и свежий вид. Коллаген в основе средства помогает поддерживать молодость кожного покрова, защищает от появления пигментации и морщин, визуально подтягивает контуры лица и делает их более четкими. Захватывая и удерживая влагу в клетках, он помогает вернуть коже гладкость и мягкость, защищает от негативного воздействия ультрафиолета и свободных радикалов. 5 растительных экстрактов оказывают витаминизацию клеток, усиливают процессы микроциркуляции крови в клетках. 
Способ применения: Смочите ватный диск необходимым количеством средства и протрите кожу после умывания.</t>
  </si>
  <si>
    <t>180048</t>
  </si>
  <si>
    <t>8802221002175</t>
  </si>
  <si>
    <t>FARM STAY COLLAGEN WATER FULL MOIST EMULSION WHITENING &amp; ANTI-WRINKLE (200ml)</t>
  </si>
  <si>
    <t>Увлажняющая антивозрастная эмульсия с отбеливающим эффектом (200мл)</t>
  </si>
  <si>
    <t xml:space="preserve">FARM STAY COLLAGEN WATER FULL MOIST EMULSION WHITENING &amp; ANTI-WRINKLE (200ml) - эмульсия с коллагеном оказывает интенсивное увлажняющее действие, повышает эластичность кожи, её действие направлено на выравнивание тона кожи и разглаживание морщин. Средство защищает кожу от негативного воздействия внешних факторов, делает кожу менее восприимчивой к раздражающим её погодным условиям. Коллаген в составе эмульсии обладает способностью укреплять и подтягивать кожу, он является отличным "притягивателем" влаги. Притягивая и удерживая влагу, коллаген оказывает увлажняющее действие, благодаря чему кожа смягчается, становится более эластичной, разглаживается. Усиливают увлажняющее и омолаживающее действие эмульсии 5 экстрактов из цветов белого персика, магнолии, камелии, фрезии и сливы. Экстракты насыщают кожу витаминами, тонизируют, способствуют выравниванию тона кожи и улучшают цвет лица, а также оказывают антиоксидантное действие и предупреждают преждевременное увядание кожи. 
Способ применения: Нанести на очищенную и тонизированную кожу лица, можно применять утром и/или вечером.</t>
  </si>
  <si>
    <t>180049</t>
  </si>
  <si>
    <t>8809480770876</t>
  </si>
  <si>
    <t>FARM STAY COLLAGEN WATER FULL MOIST SERUM (250ml)</t>
  </si>
  <si>
    <t xml:space="preserve"> Увлажняющая ативозрастная сыворотка с отбеливающим эффектом (250мл)</t>
  </si>
  <si>
    <t xml:space="preserve">FARM STAY COLLAGEN WATER FULL MOIST SERUM (250ml) - сыворотка от корейского производителя Farmstay содержит высокую концентрацию коллагена и активных растительных компонентов, которые не только эффективно восстанавливают клетки, но и предотвращают появление возрастных изменений. Средство заполняет и разглаживает морщинки, уменьшает отечность тканей и дарит коже мягкость. Кроме того, сыворотка способствует устранению тусклости и возрастной желтизны кожного покрова. Основу средства составляет коллаген, который является «каркасом» кожи и помогает поддерживать ее тонус. Кроме того, коллаген способствует захватыванию и удержанию влаги в клетках, предотвращает образование воспалений и шелушений. Экстракт цветков камелии оказывает выраженное омолаживающее, противовоспалительное и ранозаживляющее действие. Помогает устранить пигментацию, предотвращает образование жирности кожного покрова и сужает расширенные поры. 
Способ применения: В завершении вечернего ухода нанесите на кожу несколько каепльс редства и распределите до полного впитывания.</t>
  </si>
  <si>
    <t>180050</t>
  </si>
  <si>
    <t>8809469775434</t>
  </si>
  <si>
    <t>FARM STAY COLLAGEN WATER FULL MOIST EYE CREAM (50ml)</t>
  </si>
  <si>
    <t>Увлажняющий ативозрастной крем вокруг глаз с отбеливающим эффектом (50мл)</t>
  </si>
  <si>
    <t xml:space="preserve">FARM STAY COLLAGEN WATER FULL MOIST EYE CREAM (50ml) - если у вас появились отеки и темные круги под глазами, а также вы регулярно испытываете чувство стянутости кожи в области вокруг глаз, значит, кожа сигнализирует вам о недостатке влаги и питательных веществ в клетках дермы. Для быстрого и эффективного восстановления кожи вокруг глаз южно-корейские косметологи фирмы FarmStay создали увлажняющий крем для век с коллагеном Collagen Water Full Moist Eye Cream. Гидролизированный коллаген в составе крема активно увлажняет сухую кожу век, восстанавливает ее эластичность и упругость, разглаживает гусиные лапки в уголках глаз и защищает от агрессивных природных проявлений. Витамин А защищает кожу от воздействия УФ-лучей, улучшает кровообращение и укрепляет сосуды. Нежная и невесомая текстура крема обеспечивает легкое нанесение и быстрое впитывание средства в кожу. 
Способ применения: Нанесите на кончики пальцев небольшое количества крема и мягкими постукивающими движениями распределите средство по коже вокруг глаз.</t>
  </si>
  <si>
    <t>180051</t>
  </si>
  <si>
    <t>8809480772504</t>
  </si>
  <si>
    <t xml:space="preserve">FARM STAY COLLAGEN WATER FULL MOIST ROLLING EYE SERUM  (25ml)</t>
  </si>
  <si>
    <t>Увлажняющая ативозрастная сыворотка вокруг глаз с отбеливающим эффектом (25мл)</t>
  </si>
  <si>
    <t xml:space="preserve">FARM STAY COLLAGEN WATER FULL MOIST ROLLING EYE SERUM  (25ml) - сыворотка от корейского бренда FarmStay не только хорошо увлажняет, но также питает кожу и витаминами и улучшает ее внешний вид. Средство имеет три металлических шарика, которые усиливают дейсвтия компонентов и помогают им лучше проникать в клетки. Кроме этого, они помогают снять усталость, стресс и хорошо освежают. Одним из основных компонентов увлажняющей сыворотки-роллера FarmStay Collagen Water Full Moist Rolling Eye Serum является коллаген. Он повышает упругость кожи, разглаживает ее, делает более мягкой. Коллаген помогает удерживать влагу внутри клеток, поэтому кожа остается увлажненной в течение долгого времени. Экстракт персика оказывает смягчающее, освежающее, питающее и увлажняющее действие. Магнолия помогает избавиться от воспалений. Масло камелии способно проникать в глубокие слои, увлажняя сухую кожу, и устранять жирный блеск на жирной коже. Экстракт сливы обладает отбеливающими свойствами, улучшает цвет лица, выравнивает тон. 
Способ применения: После очищения и применения тонера, нанесите сыворотку на область вокруг глаз.</t>
  </si>
  <si>
    <t>180052</t>
  </si>
  <si>
    <t>8802221001338</t>
  </si>
  <si>
    <t>FARM STAY COLLAGEN WATER FULL MOIST CREAM (100g)</t>
  </si>
  <si>
    <t>Интенсивно увлажняющий крем на основе коллагена (100гр)</t>
  </si>
  <si>
    <t xml:space="preserve">FARM STAY COLLAGEN WATER FULL MOIST CREAM (100g)  - эффективное и стойкое разглаживание морщин практически невозможно без интенсивного увлажнения кожи. Сухая кожа быстрее теряет эластичность, при малейших мимических сокращениях, а также после сна на ней остаются "заломы", которые с каждым днем становятся всё заметнее. Регулярное и правильное насыщение кожи влагой позволяет предупредить эту проблему, а также значительно исправить уже существующую. Увлажняющий крем с коллагеном от Farmstay – надежный помощник в разглаживании морщин. Помимо того, что коллаген обладает способностью укреплять и подтягивать кожу, он является отличным "притягивателем" влаги. Притягивая и удерживая влагу, коллаген оказывает увлажняющее действие, благодаря чему кожа смягчается, становится более эластичной, разглаживается. Усиливают увлажняющее и омолаживающее действие крема 5 экстрактов из цветов белого персика, магнолии, камелии, фрезии и сливы. Экстракты насыщают кожу витаминами, тонизируют, способствуют выравниванию тона кожи и улучшают цвет лица, а также оказывают антиоксидантное действие и предупреждают преждевременное увядание кожи. 
Способ применения: Нанести на очищенную и тонизированную кожу лица.</t>
  </si>
  <si>
    <t>180053</t>
  </si>
  <si>
    <t>8809035143476</t>
  </si>
  <si>
    <t>FARM STAY COLLAGEN WATER FULL MOIST CREAM AMPOULE (250ml)</t>
  </si>
  <si>
    <t>Интенсивно увлажняющий ампульный крем на основе коллагена (250мл)</t>
  </si>
  <si>
    <t xml:space="preserve">FARM STAY COLLAGEN WATER FULL MOIST CREAM AMPOULE (250ml)  - линейка средств помогает предупредить пересыхание кожи и избежать проблем потери эластичности, появления морщин и преждевременного увядания кожи. Ампульный крем с легкой гелевой текстурой обеспечивает длительное увлажнение кожи и используется в качестве антивозрастного средства. Преимущества: способствует поддержанию оптимального уровня влаги в течение всего дня, повышает эластичность кожи, укрепляет её, разглаживает морщины. Состав: Коллаген обладает способностью укреплять и подтягивать кожу, он является отличным "притягивателем" влаги. Притягивая и удерживая влагу, коллаген оказывает увлажняющее действие, благодаря чему кожа смягчается, становится более эластичной, разглаживается. Ниацинамид эффективно справляется с гиперпигментацией кожи: осветляет и уменьшает возрастные пятна, убрает следы пост-акне, снимает покраснения, выравнивает тон кожи. Аденозин регулирует окислительно-восстановительные процессы в клетках кожи, замедляя её старение, способствует разглаживанию морщин. Экстракты банана и папайи оказывают восстанавливающее, питательное, омолаживающее действие. 
Способ применения: Нанести на очищенную и тонизированную кожу лица.</t>
  </si>
  <si>
    <t>180054</t>
  </si>
  <si>
    <t>8809635230231</t>
  </si>
  <si>
    <t>FARM STAY COLLAGEN SUPER AQUA CREAM (80ml)</t>
  </si>
  <si>
    <t>Коллагеновый интенсивно увлажняющий крем (80мл)</t>
  </si>
  <si>
    <t xml:space="preserve">FARM STAY COLLAGEN SUPER AQUA CREAM (80ml)  - увлажняющий коллагеновый крем помогает коже дольше оставаться здоровой, молодой и красивой. Сохраняя влагу, крем оберегает кожу от появления сухости, потери тонуса, возникновения морщин. Кроме того крем превосходно справляется с уже существующими признаками увядания. Преимущества: интенсивно увлажняет кожу и сохрнаяет оптимальный уровень влаги в течение длительного времени, повышает эластичность кожи, укрепляет и подтячгивает её, способствует разглаживанию морщин, предупреждает появление новых. Ключевые компоненты: Гидролизованный коллаген улучшает общее состояние кожи: разглаживает и выравнивает ее, делает упругой и эластичной, убирает мелкие морщинки и освежает. Обладает ранозаживляющим и успокаивающим действием, удерживает влагу в глубоких слоях кожи. Экстракты ромашки и лаванды успокаивают и расслабляют кожу, снимают раздражения, ускоряют заживление воспалений, выравнивают цвет лица. 
Способ применения: Нанести на очищенную и тонизированную кожу лица.</t>
  </si>
  <si>
    <t>180055</t>
  </si>
  <si>
    <t>8809809801786</t>
  </si>
  <si>
    <t>FARM STAY COLLAGEN WATER FULL MOIST PEELING GEL (180ml)</t>
  </si>
  <si>
    <t>Коллагеновый пилинг-гель для полного увлажнения (180мл)</t>
  </si>
  <si>
    <t xml:space="preserve">FARM STAY COLLAGEN WATER FULL MOIST PEELING GEL (180ml) - поддержит красоту и молодость кожи. Главная задача пилинга Moist Peeling Gel – деликатное очищение с сохранением оптимального уровня влажности кожи. деликатные частички средства мягко удаляют роговой слой клеток, открывают и очищают поры, укрепляют тонкую кожу. Высокая концентрация питательных компонентов в составе средства позволяет мгновенно расслаблять уставшие мышцы лица и наполнять клетки витаминами. Натуральные растительные компоненты помогают не только замедлять увядание кожи, но и предотвращают образование пигментации и шелушений. Коллаген в основе средства оказывает ключевую роль. Помогает поддерживать эластичность и упругость кожного покрова, визуально подтягивает обвисшие участки кожи, замедляет старение клеток и предотвращает образование сухости. Экстракты цветов белого персика, сливы, камелии и магнолии оказывают успокаивающее, ранозаживляющее, противовоспалительное действие. 
Способ применения: На сухую чистую кожу нанесите немного средства и мягко помассируйте в течение 2 – 3 минут. Остатки средства смойте теплой водой.</t>
  </si>
  <si>
    <t>180056</t>
  </si>
  <si>
    <t>8802221003639</t>
  </si>
  <si>
    <t>FARM STAY COLLAGEN WATER FULL MOIST PRIMER B.B CREAM (50ml)</t>
  </si>
  <si>
    <t>Увлажняющий ББ крем праймер с коллагеном (50мл)</t>
  </si>
  <si>
    <t xml:space="preserve">FARM STAY COLLAGEN WATER FULL MOIST PRIMER B.B CREAM (50ml) - матирующий ББ-крем с коллагеном стнет идеальной основой повседневного макияжа. Крем не только маскирует несовершенства кожи, но и борется с ними. Благодаря входящим в состав крема полезным компонентам, ваша кожа выглядит здоровой и ухоженной. Крем идеально подстраивается под ваш тон кожи, не создавая на лице эффекта маски. Входящий в состав средства диоксид титана защитит вашу кожу от негативного воздействия УФ-лучей и предотвратит ее пересыхание. Гидролизированный коллаген в составе крема активно увлажняет сухую кожу, восстанавливает ее эластичность и упругость, разглаживает морщины и защищает от агрессивных природных проявлений. 
Способ применения: Крем наносится на очищенную и протонизированную кожу лица. Небольшое количество крема нанести на кисть или спонж для макияжа и равномерно распределить средство по коже. Через 2-3 минуты, после того как крем впитается, продолжить нанесение декоративного макияжа.</t>
  </si>
  <si>
    <t>180060</t>
  </si>
  <si>
    <t>8809469772860</t>
  </si>
  <si>
    <t xml:space="preserve">FARM STAY BLACK PEARL  ALL-IN ONE AMPOULE (250ml)</t>
  </si>
  <si>
    <t>Ампулы все в 1-Черный жемчуг (250мл)</t>
  </si>
  <si>
    <t xml:space="preserve">FARM STAY BLACK PEARL  ALL-IN ONE AMPOULE (250ml) - жемчужная омолаживающая сыворотка FarmStay, способная избавить от множества проблем за короткий срок. Основной компонент состава Black Pearl, ценный экстракт черного жемчуга, оказывает выраженное антивозрастное воздействие, поддерживая тонус, эластичность и свежий вид, а также укрепляя защитные функции кожи. Присутствие в формуле Ampoule большого количества антиоксидантов надежно защищают лицо от воздействия радикалов, снижая тем самым вероятность развития опасных кожных заболеваний. Экстракты лаванды и фрезии, известные своими антибактериальными свойствами, прекрасно снимают воспаления и раздражения, заживляют микроповреждения и нормализуют кровоснабжение тканей. Легкая гелевая текстура All-In One средства быстро впитывается и прочно удерживает влагу в глубоких слоях эпидермиса, помогая защитить личико от обезвоживания и сухости. Увлажнение необходимо любому типу кожи, поэтому сыворотку можно по праву назвать универсальным средством. 
Способ применения: Нанести на очищенную кожу легкими вбивающими движениями. При необходимости следующим шагом использовать дневной крем.</t>
  </si>
  <si>
    <t>180061</t>
  </si>
  <si>
    <t>8809469772778</t>
  </si>
  <si>
    <t>FARM STAY ESCARGOT NOBLESSE INTENSIVE AMPOULE (250ml)</t>
  </si>
  <si>
    <t>Ампулы все в 1-Улитка (250мл)</t>
  </si>
  <si>
    <t xml:space="preserve">FARM STAY ESCARGOT NOBLESSE INTENSIVE AMPOULE (250ml) - многофункциональная ампульная сыворотка для лица для экономных и любящих лаконичные косметички женщин. Три необходимых средства для ухода за дермой – одном: сыворотка, тоник и эмульсия. Благодаря активному компоненту – ферменту улиточной слизи – происходит регенерация и омоложение эпителия, повышение тургора и качественное увлажнение. После длительного применения поверхность дермы становится светлее, выравнивается тон, становятся практически незаметными последствия постакне и пигментации. Легкая гелевая текстура быстро доставит полезные вещества в самые глубокие слои кожного покрова. Благодаря сочетанию очистительных функций тоника, увлажняющих сыворотки и регенерирующих эмульсии средство позволяет сэкономить на частых походах  к косметологу и покупке целого арсенала косметических продуктов. Достаточно регулярно наносить ампульную сыворотку на влажный кутис после умывания, и ткани будут получать достаточно питания, увлажнения и ухода. 
Способ применения: на чистую, слегка влажную поверхность нанесите небольшое количество эмульсии и равномерно распределите. Избегайте контакта с глазами.</t>
  </si>
  <si>
    <t>180064</t>
  </si>
  <si>
    <t>8809480771217</t>
  </si>
  <si>
    <t>FARM STAY DR-V8 VITAMIN AMPOULE (250ml)</t>
  </si>
  <si>
    <t>Отбеливающая сыворотка с витаминным комплексом (250мл)</t>
  </si>
  <si>
    <t xml:space="preserve">FARM STAY DR-V8 VITAMIN AMPOULE (250ml)  - это ампульная сыворотка с витаминами обладает плотной, тающей гелеобразной текстурой, легко распределяется по коже и быстро впитывается, не оставляя на поверхности липкости или жирной пленки. Сыворотка оказывает универсальное осветляющее, увлажняющее, оздоравливающее, восстановительное действие, устраняет тусклость, дряблость, провисание кожи, следы усталости, стрессов, недосыпания, избавляет от шлаков и токсинов, насыщает необходимыми реструктурирующими элементами, нормализует обменные и барьерные функции. С первого применения, и с каждым последующим использованием, сыворотка улучшает общий вид и текстуру кожи, повышает ее упругость, эластичность, регулирует выработку себума, надолго сохраняет высокий уровень гидратации, свежесть и матовое внутреннее свечение. Сыворотка придает коже гладкость, однородность тона и микрорельефа, уменьшает глубину и количество морщинок, замедляет процессы старения, делает ее бархатисто-нежной, мягкой, ухоженной, подтянутой. 
СПОСОБ ПРИМЕНЕНИЯ: Нанесите немного средства на кожу лица и равномерно распределите легкими массажными движениями.</t>
  </si>
  <si>
    <t>180065</t>
  </si>
  <si>
    <t>8809480772573</t>
  </si>
  <si>
    <t>FARM STAY SALMON OIL &amp; PEPTIDE VITAL AMPOULE (250ml)</t>
  </si>
  <si>
    <t>Сыворотка с лососевым маслом и пептидами (250мл)</t>
  </si>
  <si>
    <t xml:space="preserve">FARM STAY SALMON OIL &amp; PEPTIDE VITAL AMPOULE (250ml) - это сбалансированное средство, созданное специально для ухода за возрастной кожей с сухими морщинами, потерявшей эластичность и упругость. Регулярное использование данного средства позволяет продлить молодость кожи за счет уменьшения глубины и выраженности морщин, повышения плотности кожи, а также выравнивания микрорельефа. Помимо антивозрастной функции сыворотка отлично справляется с задачей увлажнения на глубоких слоях кожи, предупреждая сухость кожи и возникновение шелушений, выравнивая рельеф кожи и придавая ей естественное сияние. Сыворотка обогащена пептидами, которые оказывают выраженное антивозрастное действие: стимулирует синтез структурных белков кожи, повышая эластичность и упругость тканей, способствует активации в коже функции регенерации, улучшает микроциркуляцию крови, ускоряет клеточное деление. 
СПОСОБ ПРИМЕНЕНИЯ: С помощью специальной лопаточки извлечь небольшое количество средства и нанести на кожу лица и шеи после этапа тонизирования. Распределить похлопывающими движениями по массажным линиям, дать впитаться.</t>
  </si>
  <si>
    <t>180066</t>
  </si>
  <si>
    <t>8809674690355</t>
  </si>
  <si>
    <t>FARM STAY CICA FARM RECOVERY AMPOUL (250ml)</t>
  </si>
  <si>
    <t>Ампульная сыворотка с экстрактом центеллы (250мл)</t>
  </si>
  <si>
    <t xml:space="preserve">FARM STAY CICA FARM RECOVERY AMPOUL (250ml) - ампульная сыворотка с центеллой азиатской предназначена для бережного ухода за вашей кожей. Активные компоненты сыворотки эффективно успокаивают раздражённую кожу, увлажняют сухую, ускоряют заживление поврежденной. Преимущества: устраняет сухость и шелушения, снимает зуд и покраснения, ускоряет процессы обновления, восстанавливая кожные покровы, укрепляет стенки капилляров и уплотняет кожу, помогает уменьшить купероз, сокращает выраженность сосудистых звёздочек, уменьшает выраженность морщин, выравнивает тон кожи.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Мадекассосид (изолят центеллы азиатской) и мадекассовая кислота помогают заметно омолодить кожу. Экстракты портулака и опунции тонизируют, заживляют, стимулируют регенерацию тканей. Экстракт тремеллы (ледяного гриба), аллантоин и пантенол улучшают клеточный метаболизм, предотвращают окислительный процесс и успокаивают. 
Способ применения: На предварительно очищенную кожу лица нанесите сыворотку, распределить массирующими движениями, дать впитаться.</t>
  </si>
  <si>
    <t>180067</t>
  </si>
  <si>
    <t>8809035141557</t>
  </si>
  <si>
    <t>FARM STAY CICA FARM REVITALIZING CREAM AMPOULE (250ml)</t>
  </si>
  <si>
    <t>Восстанавливающий ампульный крем для лица (250мл)</t>
  </si>
  <si>
    <t xml:space="preserve">FARM STAY CICA FARM REVITALIZING CREAM AMPOULE (250ml) -  это ампульный крем отлично подходит для ухода за чувствительной кожей, склонной к жирности и воспалениям. Несмотря на лёгкую текстуру, крем отлично смягчает кожу и обеспечивает её достаточным количеством влаги на весь день. Экстракт центеллы в косметике стимулирует синтез коллагена, усиливает микроциркуляцию крови в дерме, борется со свободными радикалами, ускоряет регенерацию клеток, разглаживает морщины, придает коже упругий, свежий, подтянутый вид. Также центелла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Центелла азиатская укрепляет стенки кровеносных сосудов, избавляет от купероза.Ниацинамид запускает процессы клеточного обновления, повышает барьерную функцию кожи, способствует ее разглаживанию, осветляет пигментацию, в том числе пост воспалительные покраснения. Мадекассосид оказывает противовоспалительное, регенерирующее и депигментирующее действие. 
СПОСОБ ПРИМЕНЕНИЯ: После очищения и использования тонера и сыворотки нанесите необходимое количество крема, аккуратно распределить по поверхности лица массажными движениями.</t>
  </si>
  <si>
    <t>180070</t>
  </si>
  <si>
    <t>8809595051976</t>
  </si>
  <si>
    <t>FARM STAY DR.V8 AMPOULE SOLUTION HYALURONIC ACID (30ml)</t>
  </si>
  <si>
    <t>Ампульная сыворотка с гиалуроновой кислотой (30мл)</t>
  </si>
  <si>
    <t xml:space="preserve">FARM STAY DR.V8 AMPOULE SOLUTION HYALURONIC ACID (30ml) - Интенсивное средство с гиалуроновой кислотой предназначено для глубокого питания кожи и повышения ее эластичности, кроме того, сыворотка оказывает двойное омолаживающее действие, которое выражается в разглаживании морщин и осветлении пигментации.
Ключевой компонент сыворотки - гиалуроновая кислота, которая обладает способностью укреплять и подтягивать кожу, а также является отличным "притягивателем" влаги. Притягивая и удерживая влагу, гиалуроновая кислота оказывает увлажняющее действие, благодаря чему кожа смягчается, становится более эластичной и заметно разглаживается.
Регулярное применение сыворотки приводит к уменьшению существующих признаков увядания: сеточка мелких морщин разглаживается, а глубокие становятся менее выраженными, кожа укрепляется, овал лица становится более четким. Кроме того, сыворотка предупреждает появление новых морщин, замедляет процессы старения кожи.
Способ применения:
После очищения и тонизирования кожи нанести несколько капель сыворотки на кончики пальцев, распределить по лицу похлопывающими движениями.</t>
  </si>
  <si>
    <t>180073</t>
  </si>
  <si>
    <t>8809469775854</t>
  </si>
  <si>
    <t>FARM STAY 24K GOLD SOLUTION PERFECT AMPOULE (100ml)</t>
  </si>
  <si>
    <t xml:space="preserve">Ампула с частичками золота (100мл) </t>
  </si>
  <si>
    <t xml:space="preserve">FARM STAY 24K GOLD SOLUTION PERFECT AMPOULE (100ml) - сыворотка с видимыми частицами золота, позволит вашей коже приобрести здоровый, сияющий вид. Пептиды и экстракт маточного молочка улучшают эластичность, упругость кожи и оказывают интенсивную помощь грубой и сухой коже. Золотая сыворотка с антивозрастным и отбеливающим эффектами. Улучшает яркость кожи, структуру и избавляет кожу от мелких морщин. Обогащена экстрактом чистого 99,9% золота, пептидами и маточным молочком, которые питают грубую и сухую кожу. Купить антивозрастную премиум сыворотку для лица с пептидами FarmStay 24K Gold Solution Perfect Ampoule можно в интернет магазине Sun Skin по выгодной цене и с доставкой по Москве, СПб и всем регионам России. 
Способ применения: После применения тонера, нанесите средство на лицо при помощи пипетки, аккуратно распределите постукивающими движениями.</t>
  </si>
  <si>
    <t>180074</t>
  </si>
  <si>
    <t>8809338560062</t>
  </si>
  <si>
    <t>FARM STAY VISIBLE DIFFERENCE HAND CREAM OLIVE (100ml)</t>
  </si>
  <si>
    <t>Крем для рук с экстрактом оливы (100мл)</t>
  </si>
  <si>
    <t xml:space="preserve">FARM STAY VISIBLE DIFFERENCE HAND CREAM OLIVE (100ml) - крем для рук с экстрактом оливы от Farm Stay обеспечивает ежедневный уход за нежной кожей.  В основе средства лежит экстракт оливы, питающий и насыщающий кожу полезными веществами. Компонент снимает покраснение и воспалительный процесс. Экстракт защищает кожу от грибка, бактерий и других микроорганизмов. Он оказывает антибактериальное и защитное воздействие. Олива активизирует обменные процессы в клетках эпидермиса. Крем имеет легкую текстуру и ненавязчивый запах. После применения не остается чувства стянутости и жирности. Крем для рук обеспечивает увлажнение и препятствует потере кожей влаги. В результате использования кожа становится мягкой, хорошо увлажненной. 
Способ применения: Наносить на чистую кожу рук, деликатно массируя. Можно использовать несколько раз в день.</t>
  </si>
  <si>
    <t>180075</t>
  </si>
  <si>
    <t>8809338560031</t>
  </si>
  <si>
    <t>FARM STAY VISIBLE DIFFERENCE HAND CREAM STRAWBERRY (100ml)</t>
  </si>
  <si>
    <t>Крем для рук с экстрактом клубники (100мл)</t>
  </si>
  <si>
    <t xml:space="preserve"> FARM STAY VISIBLE DIFFERENCE HAND CREAM STRAWBERRY (100ml) - крем для рук с экстрактом клубники от Farm Stay - средство с натуральным составом. Формула включает экстракт клубники, выравнивающий оттенок кожи, возвращающий ей природную упругость и красоту. Клубника богата витаминами и микроэлементами, способствующими омоложению клеток кожи. Крем имеет приятный аромат и нежную консистенцию. Средство быстро впитывается в поверхность эпидермиса, защищая нежную кожу от разрушительного воздействия внешней среды. Крем для рук Visible Difference Hand Cream Strawberry от Farm Stay увлажняет и смягчает кожу. После использования она становится мягкой и бархатистой, выравнивается тон. При регулярном применении эпидермис выглядит здоровым и ухоженным. 
Способ применения: Извлеките немного крема и равномерно распределите по заранее очищенной коже рук. Дайте средству полностью впитаться. Используйте два раза в день или по мере необходимости в течение суток.</t>
  </si>
  <si>
    <t>180076</t>
  </si>
  <si>
    <t>8809338560086</t>
  </si>
  <si>
    <t>FARM STAY VISIBLE DIFFERENCE HAND CREAM BLACK PEARL (100ml)</t>
  </si>
  <si>
    <t>Крем для рук с экстрактом чёрного жемчуга (100мл)</t>
  </si>
  <si>
    <t xml:space="preserve">FARM STAY VISIBLE DIFFERENCE HAND CREAM BLACK PEARL (100ml) - это крем для рук с экстрактом черного жемчуга прекрасно питает и разглаживает кожу. Отлично подходит для сухой и огрубевшей кожи рук. Увлажняет и смягчает кожу и кутикулу. В состав также входят экстракты камелии и розмарина - восстанавливают повреждения кожи. Не липкий, быстро впитывается. Экстракт жемчуга является эффективным компонентом для омоложения и замедления процессов старения кожи. Обладает выраженными антиоксидантными свойствами и защищает кожу от негативного светового воздействия, активизирует обменные процессы и регенерацию клеток кожи, предупреждает появление пигментации, способствует разглаживанию мелких морщинок, оживляет вялую, уставшую кожу, повышает ее иммунные способности и жизненную силу, оказывает увлажняющее и питательное действие, делает кожу упругой и эластичной. 
СПОСОБ ПРИМЕНЕНИЯ: Необходимое количество средства нанесите чистую на кожу рук и распределите легкими круговыми движениями.</t>
  </si>
  <si>
    <t>180077</t>
  </si>
  <si>
    <t>8809338560093</t>
  </si>
  <si>
    <t>FARM STAY VISIBLE DIFFERENCE HAND CREAM JEJU MAYU (100ml)</t>
  </si>
  <si>
    <t>Крем для рук с экстрактом лошадиного жира (100мл)</t>
  </si>
  <si>
    <t xml:space="preserve">FARM STAY VISIBLE DIFFERENCE HAND CREAM HORSE OIL (100ml) - это крем для рук с лошадиным жиром отличное средство для ухода за кожей рук на основе лошадиного жира. Крем для рук с лошадиным жиром прекрасно питает, смягчает и увлажняет кожу рук, устраняет шелушение и сухость, способствует заживлению ран и микротрещин, восстанавливает защитный барьер кожи и защищает её от обветривания и негативного влияния факторов внешней среды. Основным компонентом крема является лошадиный жир. Конский жир по своим питательным свойствам превосходит во много раз растительные масла, а благодаря большому содержанию альфа-линоленовой кислоты обладает высокими регенерирующими и увлажняющими свойствами, что позволяет устранить сухость и шелушение кожи. Витамины А и Е, входящие в состав конского жира, делают кожу мягкой и нежной. Этот чудодейственный компонент по составу ненасыщенных и насыщенных жиров близок к человеческому жиру, поэтому прекрасно воспринимается кожей, быстро впитывается, абсолютно безопасен и гипоаллергенен. 
СПОСОБ ПРИМЕНЕНИЯ: Необходимое количество средства нанесите чистую на кожу рук и распределите легкими круговыми движениями.</t>
  </si>
  <si>
    <t>180078</t>
  </si>
  <si>
    <t>8809338560048</t>
  </si>
  <si>
    <t>FARM STAY VISIBLE DIFFERENCE HAND CREAM ALOE (100ml)</t>
  </si>
  <si>
    <t>Крем для рук с экстрактом алое (100мл)</t>
  </si>
  <si>
    <t xml:space="preserve">FARM STAY VISIBLE DIFFERENCE HAND CREAM ALOE (100ml)  - крем для рук с экстрактом алоэ от Farm Stay - многофункциональное средство, которое успокаивает, омолаживает и питает кожу.  Формула содержит алоэ вера и другие натуральные составляющие. Экстракт активизирует обновление клеток кожи, увлажняет и насыщает витаминами. Алоэ успокаивает и снимает воспалительные процессы. Также компонент предотвращает чрезмерный синтез меланина, что уберегает кожу от появления темных пятен и других возрастных изменений. После использования кожа приобретает упругость, бархатистость и мягкость. Средство препятствует потере влаги, благодаря чему устраняется сухость и шелушение. 
Способ применения: Извлеките немного крема и равномерно распределите по заранее очищенной коже рук. Дайте средству полностью впитаться. Используйте два раза в день или по мере необходимости в течение суток.</t>
  </si>
  <si>
    <t>180079</t>
  </si>
  <si>
    <t>8809338560154</t>
  </si>
  <si>
    <t>FARM STAY PINK FLOWER BLOOMING HAND CREAM PINK ROSE (100ml)</t>
  </si>
  <si>
    <t>Крем для рук с экстрактом розовой розы (100мл)</t>
  </si>
  <si>
    <t xml:space="preserve">FARM STAY PINK FLOWER BLOOMING HAND CREAM PINK ROSE (100ml) - это освежающий крем для рук и ногтей с экстрактом лепестков розы. Он укрепляет и увлажняет кожу, улучшает её рельеф, борется с пигментациями и раздражениями, устраняет сухость, шелушение и чувство дискомфорта. Преимущества использования: Быстрое увлажнение. Всего за одну процедуру крем хорошо увлажняет сухую кожу рук, устраняет шелушение и сянутость, опимизирует водный и жировой баланс, препятствует испарению влаги и защищает эпидермис от обезвоживания. Бережный уход. Крем бережно воздействует на кожу, стимулирует обмен веществ, подавляет активность микробов и болезнетворных бактерий. Он также борется с воспалениями и раздражениями, ускоряет заживление повреждений и снимает аллергические реакции. Удобная текстура. Крем имеет лёгкую водянистую консистенцию с глянцевым отливом. Это позволяет средству быстро распределяться по коже и легко впитываться. Крем не оставляет липкости, жирности, тяжести и дискомфорта. 
Способ применения: Нанесите немного крема на чистую кожу рук, равномерно распределите и немного помассируйте, пока средство полностью не впитается. Используйте крем два раза в день или по мере необходимости.</t>
  </si>
  <si>
    <t>180081</t>
  </si>
  <si>
    <t>8809338560123</t>
  </si>
  <si>
    <t>FARM STAY PINK FLOWER BLOOMING HAND CREAM CHERRY BLOSSOM (100ml)</t>
  </si>
  <si>
    <t>Крем для рук с экстрактом вишни (100мл)</t>
  </si>
  <si>
    <t xml:space="preserve">FARM STAY PINK FLOWER BLOOMING HAND CREAM CHERRY BLOSSOM (100ml) - это ухаживающий крем для рук и ногтей с экстрактом цветов вишни. Он смягчает и увлажняет кожу, разглаживает её рельеф, устраняет шелушение и стянутость, заряжает энергией и жизненной силой. Преимущества использования: Быстрое увлажнение. Крем моментально увлажняет сухую кожу рук, предотвращает испарение влаги, устраняет шелушение и стянутость и создаёт надёжную защиту от обезвоживания и пересыхания. Оздоровление. Крем нормализует гидробаланс, стимулирует микроциркуляцию, улучшает кровообращение, поддерживает гармоничную микрофлору, блокирует патогенные микроорганизмы, предотвращает развитие воспалений и инфекций. Эстетичность. Крем выпускается в стильном нежном тюбике с нарядным цветочным оформлением. Он устойчиво стоит на ножке-подставке, поэтому гармонично впишется в вашу спальню или ванную комнату, что дарить хорошее настроение каждый день. 
Способ применения: Нанесите немного крема на чистую кожу рук, равномерно распределите и немного помассируйте, пока средство полностью не впитается. Используйте крем два раза в день или по мере необходимости.</t>
  </si>
  <si>
    <t>180082</t>
  </si>
  <si>
    <t>8809338560147</t>
  </si>
  <si>
    <t>FARM STAY PINK FLOWER BLOOMING HAND CREAM PINK LOTUS (100ml)</t>
  </si>
  <si>
    <t>Крем для рук с экстрактом розового лотуса (100мл)</t>
  </si>
  <si>
    <t xml:space="preserve">FARM STAY PINK FLOWER BLOOMING HAND CREAM PINK LOTUS (100ml) - крем для рук на основе экстракта розового лотоса прекрасно питает и увлажняет кожу в сухую и холодную погоду, делая кожу бархатной и нежной.
Крем отбеливает и разглаживает морщины на руках, омолаживая кожу. При регулярном использовании исчезают шелушения, кожа вновь становится мягкой, нежной, увлажненной, пропадает чувство сухости, дискомфорт, заживают трещинки и ранки, исчезают раздражения, осветляется пигментация. Состав обогащен маслом ши, которое отвечает за интенсивное питание и ускорение регенерации, повышение эластичности. Экстракт лотоса увлажняет кожу, усиливает обновление, способствует разглаживанию морщинок, снимает раздражения и покраснения. Кожа становится более эластичной и плотной. Устраняются стрессовые и аллергические реакции. Текстура крема легкая, освежающая – такая же, как и аромат этого средства. Кожа после применения крема – такая же нежная, как цветочные лепестки. 
Способ применения: Нанести небольшое количество крема на руки, втереть массирующими движениями. Использовать так часто, как это необходимо. Избегать попадания в глаза. В случае несовместимости с кожей прекратите использование.
</t>
  </si>
  <si>
    <t>180083</t>
  </si>
  <si>
    <t>8809638300382</t>
  </si>
  <si>
    <t>FARM STAY TROPICAL FRUIT HAND CREAM AVOCADO &amp; SHEA BUTTER (50ml)</t>
  </si>
  <si>
    <t>Крем для рук с авокадо и маслом ши (50мл)</t>
  </si>
  <si>
    <t xml:space="preserve">FARM STAY TROPICAL FRUIT HAND CREAM AVOCADO &amp; SHEA BUTTER (50ml) - наши ручки очень нуждаются в уходе и южном тепле. Крем для рук с экстрактом тропических фруктов от южнокорейского бренда FarmStay защитит от неприятных внешних факторов – перепадов температуры, ветра и солнечного воздействия. Наполнив клетки влагой, масло ши надежно удерживает ее внутри. Являясь мощным растительным антиоксидантом, способствует сохранению молодости кожи рук, предотвращая старение тканей. Комплекс масел авокадо, кокоса и манго, в составе средства, увлажняя и питая эпидермис, стимулирует регенерацию. Масла формируют на коже невесомый влагоудерживающий барьер, позволяющий защитить от негативных факторов, связанных с профессиональной деятельностью или бытовыми хлопотами. Крем для рук с экстрактом тропических фруктов FarmStay Tropical Fruit Hand Cream сделает кожу Ваших ручек нежной и шелковистой. 
Способ применения: Нанесите крем тонким слоем и помассируйте. При необходимости, повторите.</t>
  </si>
  <si>
    <t>180085</t>
  </si>
  <si>
    <t>8809338560109</t>
  </si>
  <si>
    <t>FARM STAY LEMON INTENSIVE MOISTURE FOOT CREAM 100ml</t>
  </si>
  <si>
    <t>Крем для ног с экстрактом лимона</t>
  </si>
  <si>
    <t xml:space="preserve">FARM STAY Lemon Intensive Moisture Foot Cream - Лимон, богатый витамином C, не только усталым ножкам дарит невероятное чувство комфорта, но и своим свежим цитрусовым ароматом заряжает позитивным настроением, бодрит и дарит радость восприятия окружающего мира.
В составе крема для ног натуральный экстракт лимона, который прекрасно тонизирует, улучшает обмен веществ и состояние кровеносных сосудов. Обладает ярко выраженными антибактериальными свойствами, обеззараживает кожный покров, устраняет воспаления.
Крем для ног с экстрактом лимона мгновенно увлажняет кожу, оказывает глубокое питательное действие, смягчает огрубевшие участки кожи, делает кожу пяточек мягкой и гладкой. Также крем снимает усталость и тяжесть, дарит ногам чувство расслабленности. Подходит для любого типа кожи.
Способ применения:
Нанести крем на чистую сухую кожу ступней массажными движениями.</t>
  </si>
  <si>
    <t>180086</t>
  </si>
  <si>
    <t>8809317286358</t>
  </si>
  <si>
    <t>FARM STAY GREEN TEA SEED PURE CLEANSING FOAM (180ml)</t>
  </si>
  <si>
    <t>Пенка для умывания-семена зелёного чая (180мл)</t>
  </si>
  <si>
    <t xml:space="preserve">FARM STAY GREEN TEA SEED PURE CLEANSING FOAM (180ml) - мягкая пенка для умывания с экстрактом зеленого чая предназначена для бережного очищения кожи лица от любых видов загрязнений. Ей под силу справиться с любым видом косметики, от BB-кремов до стойких матовых губных помад. В состав пенки входят натуральные растительные экстракты, которые ухаживают и питают кожу лица. Главный действующий компонент средства – экстракт зелёного чая. Зеленый чай является природным антибиотиком. Он выводит из глубоких слоев эпидермиса вредные вещества, устраняет воспаления, сужает поры и придает лицу свежий и здоровый вид. Пенка не стягивает лицо, а наоборот смягчает и увлажняет кожу. Кожа лица становится гладкой и бархатистой как у ребёнка, сужаются расширенные поры, выравнивается тон лица. 
Способ применения: Выдавите на ладонь необходимое количество пенки, вспеньте средство, потерев его между ладонями, полученную пену нанесите на влажную кожу лица, помассируйте 1-2 минуты и смойте теплой водой.</t>
  </si>
  <si>
    <t>180087</t>
  </si>
  <si>
    <t>8809480770852</t>
  </si>
  <si>
    <t>FARM STAY SNAIL PURE CLEANSING FOAM (180ml)</t>
  </si>
  <si>
    <t>Пенка для умывания с экстрактом улитки (180мл)</t>
  </si>
  <si>
    <t xml:space="preserve">FARM STAY SNAIL PURE CLEANSING FOAM (180ml) - очищающая пенка с улиточной слизью безопасна в применении и подходит даже для ухода за раздражительной и склонной к сухости кожей – после нее нет чувства дискомфорта и стянутости, как после применения щелочных средств, мыла или геля для душа. Обладательницы жирной или комбинированной кожи получат эффект матирования после применения пенки, забудут о сальном блеске и забитых порах. Улиточный муцин – целебный восстанавливающий кожу компонент в составе очищающего средства, который воздействует на нее все время, пока пенка остается на лице и заживляет микротрещинки, убирает постакне, сужает поры. Аргинин и аллантоин способствуют регенерации клеток кожи, стимулируют ее обновление. Пенка отлично смывает кожный себум, пылевые загрязнения, остатки декоративной косметики с которыми не справилось молочко для демакияжа или гидрофильное масло. 
Способ применения: Вспеньте в ладонях небольшое количество средства и нанесите на влажную кожу лица. Если вы используете двухэтапную систему очищения кожи по азиатской схеме, то перед умыванием очистите лицо с помощью гидрофильного масла. Помассируйте кожу густой пеной или губкой конняку, после чего смойте ее теплой водой.</t>
  </si>
  <si>
    <t>180088</t>
  </si>
  <si>
    <t>8809317289472</t>
  </si>
  <si>
    <t>FARM STAY COLLAGEN PURE CLEANSING FOAM (180ml)</t>
  </si>
  <si>
    <t>Пенка для умывания на основе коллагена (180мл)</t>
  </si>
  <si>
    <t xml:space="preserve">FARM STAY COLLAGEN PURE CLEANSING FOAM (180ml - увлажняющая антивозрастная пенка для лица на основе гидролизата коллагена обладает большим объемом и суперэкономичным расходом. Средство отлично пениться, очищает остатки выделений пота и жира, пыли и косметики. При ежедневном применении кожа заметно разглаживается, укрепляется, становится упругой и гладкой. Лаурин, стеарин и миристин – комплекс жирных кислот, которые обогащают клетки витаминами, оздоравливают, сокращают воспалительные процессы, питают, обладают антимикробным действием. Коллаген укрепляет каркас кожи, выравнивает контур, отвечает за самостоятельную выработку белка коллагена, увлажняет, блокирует потерю влаги, контролирует баланс жидкости в клетках. Является важнейшим компонентом, поддерживающим молодость и цветущий вид вашего лица. 
Способ применения: Выдавить пенку из тубы, вспенить ее, массажной губкой для лица или руками нанести на кожу, тщательно умыться.</t>
  </si>
  <si>
    <t>180089</t>
  </si>
  <si>
    <t>8809317289618</t>
  </si>
  <si>
    <t>FARM STAY POMEGRANATE PURE CLEANSING FOAM (180ml)</t>
  </si>
  <si>
    <t>Пенка для умывания с экстрактом гранаты (180мл)</t>
  </si>
  <si>
    <t xml:space="preserve">FARM STAY GRANATE PURE CLEANSING FOAM (180ml)  - пенка для умывания с экстрактом семян граната для глубокой регенерации кожи не только успешно справляется с очищением лица до характерного «скрипа», но и оказывает общезаживляющий и антивозрастной эффект. Средство создает густую мягкую пену, имеет большой объем и экономно расходуется. Экстракт граната имеет свойство быстро заживлять ранки, трещинки, а также прекрасно восстанавливает раздраженную после загара кожу лица. Нейтрализует пагубный эффект от ультрафиолета. Защищает от появления веснушек, возрастных пигментов и способствует выработке белковых соединений – коллагена и эластина, помогая продлить молодость и красоту. Витамин А, С, Е, а также калий и железо, которыми богат гранатовый экстракт препятствуют увяданию кожи, благодаря тонизирующему действию и антиоксидантным свойствам. Пенка не содержит парабенов, спирта, минеральных масел. 
Способ применения: Взбить средство в пену, которую тщательно распределить по всему лицу, произвести легкий очищающий массаж, смыть.</t>
  </si>
  <si>
    <t>180090</t>
  </si>
  <si>
    <t>8809469770248</t>
  </si>
  <si>
    <t>FARM STAY EGG PURE CLEANSING FOAM (180ml)</t>
  </si>
  <si>
    <t>Пенка для умывания от пор с яичным экстрактом (180мл)</t>
  </si>
  <si>
    <t xml:space="preserve">FARM STAY EGG PURE CLEANSING FOAM (180ml)  - суперочищающая пенка для склонной к жирности и закупорке пор (черным точкам) кожи, идеально очистит лицо от всех типов загрязнений. Яичный экстракт, входящий в состав пенки, способствует стягиванию пор, подсушиванию воспалений и ускорению времени их заживления. Черные точки исчезают, частички омертвевших клеток отшелушиваются и кожа начинает дышать. Яичный желток глубоко питает стареющую кожу, сокращает морщины и осветляет пигменты. Лецитин – активный компонент желтка, является материалом, участвующим в строении и регенеративных процессах внутри клеток. Питает и разглаживает увядающую кожу. Белок осветляет пигментацию, очищает поры, сужает их, делает кожные заломы не такими заметными. 
Способ применения: Выдавить пенку из тубы, вспенить в руках, на смоченную водой кожу нанести средство, массажируя лицо, тщательно умыться.</t>
  </si>
  <si>
    <t>180091</t>
  </si>
  <si>
    <t>8809469773690</t>
  </si>
  <si>
    <t>FARM STAY CHARCOAL PURE CLEANSING FOAM (180ml)</t>
  </si>
  <si>
    <t>Увлажняющая пенка для умывания с экстрактом древесного угля(180мл)</t>
  </si>
  <si>
    <t xml:space="preserve">FARM STAY CHARCOAL PURE CLEANSING FOAM (180ml) - тщательное и деликатное очищение кожи – залог успеха ухода в целом. Оно предупреждает воспаления, очищает поры, удаляет старые клетки кожи, и позволяет компонентам уходовой косметики проникать глубоко, ускоряет процессы обмена и обновления. Стремясь глубоко очистить кожу нужно также не забывать, что этот процесс должен быть деликатным, не травмирующим. Для этих целей компания FarmStay разработала новую пенку, которая основана на древесном угле. Пенка на основе древесного угля подходит для жирной и комбинированной кожи. Она помогает нормализовать работу сальных желез и абсорбировать излишний кожный жир. При ежедневном использовании Charcoal Pure Cleansing Foam можно решить такие проблемы кожи: активная работа сальных желез; глубокие загрязнения; расширенные и забитые поры; отечность; раздражения и воспаления; шелушения. 
Способ применения: Нанесите небольшое количество средства на ладони и взбейте густую и обильную пену. Также можно воспользоваться специальной мочалкой. Нанесите пенку на лицо и мягко помассируйте кожу. Не следует тереть и растягивать кожу. Движения должны быть легкими, массажирующими и мягкими. Затем смойте средство теплой или прохладной водой.</t>
  </si>
  <si>
    <t>180092</t>
  </si>
  <si>
    <t>8809469771245</t>
  </si>
  <si>
    <t xml:space="preserve">FARM STAY RED GINSENG PURE CLEANSING FOAM (180ml) </t>
  </si>
  <si>
    <t>Пенка для умывания с экстрактом красного женьшеня (180мл)</t>
  </si>
  <si>
    <t xml:space="preserve">FARM STAY RED GINSENG PURE CLEANSING FOAM (180ml)  - женьшень не столько «привносит» в кожу что-то извне, сколько «заставляет» её работать самостоятельно. За это отвечают женьшеноиды и гинсенозиды. Женьшеноиды стимулируют кровообращение, поэтому все процессы в эпидермисе начинают идти быстрее: клетки насыщаются кислородом, растут и делятся, ранки затягиваются, воспаления уменьшаются. Гинсенозиды действуют подобно пептидам: дают команду клеткам-фибробластам вырабатывать больше собственного коллегена и эластина, активируют факторы роста и т.д. Пенка для умывания FarmStay Red Ginseng Pure Cleansing Foam, помимо экстракта женьшеня, содержит жирные кислоты (лауриновую, миристиновую и т.д.), которые укрепляют защитный барьер кожи. Так в эпидермисе остаётся больше влаги, а в его глубокие слои проникает меньше ультрафиолетового излучения. Зелёный чай в составе средства дезинфицирует кожу, уменьшает выраженность воспалений и устраняет раздражения. 
Способ применения: Вспеньте средство мокрыми руками или при помощи специальной сеточки. Нанесите пену на лицо, помассируйте несколько минут, смойте.</t>
  </si>
  <si>
    <t>180093</t>
  </si>
  <si>
    <t>8809480771163</t>
  </si>
  <si>
    <t>FARM STAY CUCUMBER PURE CLEANSING FOAM (180ml)</t>
  </si>
  <si>
    <t>Пенка для умывания с экстрактом огурца (180мл)</t>
  </si>
  <si>
    <t xml:space="preserve">FARM STAY CUCUMBER PURE CLEANSING FOAM (180ml)  - огурец – это не только вкусный, но и полезный овощ, как для приема внутрь, так и для использования снаружи. Как мы все знаем, огурец на 80% состоит из воды, а значит, косметика, созданная на его основе, будет обладать мощным увлажняющим эффектом. Пенка для умывания Cucumber Pure Cleansing Foam от FarmStay глубоко очищает и увлажняет сухую кожу лица, нейтрализует воспаления и повреждения. Пенка универсальна и подходит для любого типа кожи. Основные действующие компоненты средства: Экстракт огурца увлажняет кожу, осветляет пигментные пятна, дарит ощущение свежести. Экстракт зелёного чая снимает воспаления и раздражения, возвращает коже упругость и эластичность. Экстракт оливы, проникая в глубокие слои эпидермиса, обогащает клетки кожи кислородом, снимает отеки. 
Способ применения: Небольшое количество пенки выдавите на ладонь, вспеньте, полученную пену нанесите на влажную кожу лица, помассируйте 1-2 минуты и смойте теплой водой.</t>
  </si>
  <si>
    <t>180094</t>
  </si>
  <si>
    <t>8809469775137</t>
  </si>
  <si>
    <t>FARM STAY GREEN TEA SEED PREMIUM MOISTURE FOAM CLEANSING (100ml)</t>
  </si>
  <si>
    <t>Увлажняющая пенка для умывания с экстрактом зелёного чая (100мл)</t>
  </si>
  <si>
    <t xml:space="preserve">FARM STAY GREEN TEA SEED PREMIUM MOISTURE FOAM CLEANSING (180ml) - быстро и эффективно очистить кожный покров от скопившейся пыли, токсинов, сальных пробок и косметики поможет ультралегкая пенка от корейских косметологов компании Farmstay. Легкая густая пена мгновенно раскрывает и очищает поры, успокаивает и снимает раздражение. Натуральные растительные компоненты помогают не только замедлять увядание кожи, но и предотвращают образование пигментации и шелушений. Кожа становится свежей и отдохнувшей, наполненной влагой и сиянием. Активный растительный комплекс помогает контролировать работу сальных желез, сужает расширенные поры и блокирует распространение бактерий, которые являются причиной частых и болезненных высыпаний. Экстракт зеленого чая богат природными антиоксидантами, витаминами и микроэлементами, которые борются с первыми признаками возрастных изменений кожи. зеленый чай оказывает успокаивающее, противомикробное и ранозаживляющее действие. 
Способ применения: Выдавите немного средства и вспеньте с небольшим количеством воды. Очистите кожу от макияжа и загрязнений.</t>
  </si>
  <si>
    <t>180095</t>
  </si>
  <si>
    <t>8809480770890</t>
  </si>
  <si>
    <t>FARM STAY AVOCADO PREMIUM PORE DEEP CLEANSING FOAM (180)</t>
  </si>
  <si>
    <t>Пенка с экстрактом авокадо для глубокого очищения (180)</t>
  </si>
  <si>
    <t xml:space="preserve">FARM STAY AVOCADO PREMIUM PORE DEEP CLEANSING FOAM (180) - пенка для умывания с экстрактом авокадо от южно-корейского бренда FarmStay предназначена для глубокого очищения кожи лица от любых видов макияжа и загрязнений. В состав пенки входят натуральные растительные экстракты, которые не только глубоко очищают кожу, но и ухаживают за ней. Кожа становится гладкой, упругой и мягкой и нежной на ощупь. Экстракт авокадо оказывает осветляющее, ранозаживляющее, восстанавливающее и омолаживающее действия. Также в состав пенки входит и гиалуроновая кислота, которая интенсивно увлажняет кожу и предотвращает испарение влаги из клеток эпидермиса, стимулирует синтез собственного коллагена и эластина, препятствует возникновению морщин. 
Способ применения: Небольшое количество пенки выдавите на ладонь, вспеньте, полученную пену нанесите на влажную кожу лица, помассируйте 1-2 минуты и смойте теплой водой.</t>
  </si>
  <si>
    <t>180096</t>
  </si>
  <si>
    <t>8809674690362</t>
  </si>
  <si>
    <t>FARM STAY SNAIL MOISTURE CLEANSING FOAM (100ml)</t>
  </si>
  <si>
    <t>Увлажняющая пенка для умывания с экстрактом улитки (100мл)</t>
  </si>
  <si>
    <t xml:space="preserve">FARM STAY SNAIL MOISTURE CLEANSING FOAM (100ml)  - пенка очень мягко и глубоко очищает кожу от загрязнений и остатков декоративной косметики, не вызывая пересушивания и раздражений. Подходит для любого типа кожи, но особенно рекомендуется для сухой, чувствительной, раздраженной. Преимущества: интенсивно увлажняет, успокаивает и освежает кожу, оказывает восстанавливающее и заживляющее действие, очищает и сужает поры, нормализует работу сальных желез, оказывает омолаживающе действие, разглаживая и осветляя кожу. Фильтрат слизи улитки воздействует на глубокие слои кожи, решая проблемы, вызванные изменениями возрастного характера и фотостарением. Экстракт галактомисис оказывает мощное омолаживающее действие и при регулярном применении восстанавливает структуру кожи. Экстракт гамамелиса регулирует работу сальных желез, помогает справиться с различными кожными высыпаниями, раздражениями, а также угревой сыпью, укрепляет стенки сосудов, уменьшает отечность, сужает поры. 
Способ применения: Вспенить небольшое количество средства с водой, нанести на кожу лица, помассировать, затем тщательно смыть водой.</t>
  </si>
  <si>
    <t>180097</t>
  </si>
  <si>
    <t>8809480770951</t>
  </si>
  <si>
    <t>FARM STAY BLACK SNAIL DEEP CLEANSING FOAM (180ml)</t>
  </si>
  <si>
    <t>Пенка для умывания с секрецией чёрной улитки (180мл)</t>
  </si>
  <si>
    <t xml:space="preserve"> FARM STAY BLACK SNAIL DEEP CLEANSING FOAM (180ml) - очищающая пенка для умывания предназначена для глубокого и ежедневного очищения кожи. Средство отлично очищает кожу от остатков макияжа и кожного сала, при этом смягчает и увлажняет кожу. Частички черного древесного угля в составе пенки оказывают легкий скрабирующий эффект, способствующий сужению расширенных пор. Муцин улитки хорошо увлажняет и разглаживает кожу, стимулирует синтез коллагена, эластина и гиалуроновой кислоты, восстанавливает поврежденный угревой сыпью кожный покров, осветляет пигментные пятна и защищает кожу от вредного воздействия ультрафиолетовых лучей. Экстракт инжира придает коже тонус и мягкость, выравнивает цвет, обладая отшелушивающим действием, способствует быстрой регенерации кожи. 
Способ применения: Небольшое количество средства вспенить с водой, нанести на влажную кожу, помассировать, затем смыть водой.</t>
  </si>
  <si>
    <t>180098</t>
  </si>
  <si>
    <t>8809480773662</t>
  </si>
  <si>
    <t>FARM STAY PEPTIDE 9 SUPER VITALIZING CLEANSING FOAM (180ml)</t>
  </si>
  <si>
    <t>Пенка с комплексом из 9 пептидов (180мл)</t>
  </si>
  <si>
    <t xml:space="preserve">FARM STAY PEPTIDE 9 SUPER VITALIZING CLEANSING FOAM (180ml) - масло европейской оливы отлично очищает, питает и  смягчает кожу за счет наличия сквалана и комплекса витаминов в составе, устраняет сухость, быстро восстанавливает. Обеспечивает антиоксидантный и омолаживающий эффект. Экстракт мыльного ореха нормализует липидный обмен на поверхности кожи за счет блокировки фермента липазы. Экстракт подавляет бактерии, которые вызывают акне,  оказывает выраженные антимикробные свойства. Активно тормозит образование новых комедонов, способствует их очищению. Трипептид меди -1- замечательный ингредиент корейской косметики. Ускоряет рост коллагена, уплотняет эпидермис, активно повышает упругость и эластичность. Очищает кожу, восстанавливает защитный барьер кожного покрова. Уменьшает морщинки, фотоповреждения и неровную пигментацию. Трипептид меди – 1 защищает ДНК клеток от солнечного повреждения, играет важную роль в борьбе с возрастом, предотвращает старение стволовых клеток. 
Способ применения: выдавить из тюбика небольшое количество средства, вспенить пальчиками, аккуратно помассировать все лицо. Смыть теплой водой.</t>
  </si>
  <si>
    <t>180099</t>
  </si>
  <si>
    <t>8809480773211</t>
  </si>
  <si>
    <t>FARM STAY SOFT WHIP FOAMING CLEANSER (180ml)</t>
  </si>
  <si>
    <t>Очищающая пенка с коллагеном (180мл)</t>
  </si>
  <si>
    <t xml:space="preserve">FARM STAY SOFT WHIP FOAMING CLEANSER (180ml) - это воздушная пенка для умывания с гиалуроновой кислотой и коллагеном образует нежную пену словно взбитые сливки мягко очистит даже чувствительную и сухую кожу. Не вызывает сухости и стянутости после применения, увлажняет, отшелушивает, удаляет остатки косметики, кожный себум и прочие загрязнения. В составе пенки гидролизованный морской коллаген, по структуре близкий к коллагену человека. Проникая в глубину кожи, коллаген стимулирует синтез собственного коллагена, ускоряет обновление клеток, запускает восстановительные процессы, благодаря чему заметно улучшается состояние кожи – она становится более упругой и эластичной, разглаживаются мелкие морщинки и уменьшается интенсивность глубоких. Гиалуроновая кислота мгновенно увлажняет кожу, нормализует водный баланс, не позволяет пенке стягивать и сушить кожу. 
СПОСОБ ПРИМЕНЕНИЯ: Выдавить немного пенки на влажные руки, вспенить и легко помассировать влажное лицо. Смыть теплой водой.</t>
  </si>
  <si>
    <t>180100</t>
  </si>
  <si>
    <t>8809809801823</t>
  </si>
  <si>
    <t xml:space="preserve">FARM STAY ALL IN ONE REFRESH PEELING GEL  APPLE (180ml)</t>
  </si>
  <si>
    <t>Пилинг гель все в одном #улитка-яблоко (180мл)</t>
  </si>
  <si>
    <t xml:space="preserve">FARM STAY SNAIL ALL IN ONE WHITENING PEELING GEL CREAM APPLE (180ml)  - пилинг-гель на основе экстракта яблока с осветляющим эффектом. Пилинг-гель – прекрасная возможность глубоко очистить кожу, при этом без агрессивного механического воздействия на нее. Такое деликатное очищение не повреждает и не царапает кожу. При помощи пилинга кожа очищается не только от загрязнений, но и от излишков кожного жира, одновременно происходит отшелушивание ороговевших клеток кожи, а также очищение пор. В составе пилинга экстракт яблока, который оказывает выраженное антиоксидантное и тонизирующее действие, способствует регенерации и омоложению кожи, защищает ее от негативного воздействия окружающей среды. Яблочный экстракт оказывает отшелушивающее и отбеливающее действие, в результате улучшается цвет лица, возвращается утраченная яркость и нежный румянец. Кроме того экстракт восстанавливает упругость и эластичность кожи. 
Способ применения: Нанести на сухую кожу лица, помассировать примерно 2-3 минуты до появления катышков, затем смыть теплой водой.</t>
  </si>
  <si>
    <t>180101</t>
  </si>
  <si>
    <t>8809809801830</t>
  </si>
  <si>
    <t xml:space="preserve">FARM STAY ALL IN ONE REFRESH PEELING GEL  KIWI (180ml)</t>
  </si>
  <si>
    <t>Пилинг гель все в одном #улитка-киви (180мл)</t>
  </si>
  <si>
    <t xml:space="preserve">FARM STAY SNAIL ALL IN ONE WHITENING PEELING GEL CREAM KIWI (180ml) - пилинг-гель – прекрасная возможность глубоко очистить кожу, при этом без агрессивного механического воздействия на нее. Такое деликатное очищение не повреждает и не царапает кожу. При помощи пилинга кожа очищается не только от загрязнений, но и от излишков кожного жира, одновременно происходит отшелушивание ороговевших клеток кожи, а также очищение пор. Ключевые компоненты: Экстракт киви является эффективным омолаживающим компонентом, питает и тонизирует кожу, укрепляет ее и разглаживает, а также ускоряет заживление воспалений. Пилинг с экстрактом киви оказывает антистрессовое действие, успокаивает кожу. Ниацинамид помогает справиться с пигментацией различного происхождения и избавиться от неровного тона кожи, кроме того, обеспечивает клеточное обновление кожи, является сильным антиоксидантом, защищающим от агрессивного воздействия ультрафиолета и свободных радикалов. Гликолевая, молочная и фруктовая кислоты способствуют отшелушиванию ороговевших клеток и обновлению кожи. Экстракты алоэ, лаванды, розмарина и камелии увлажняют и успокаивают кожу, оздоравливают ее и омолаживают. 
Способ применения: Нанести на сухую кожу лица, помассировать примерно 2-3 минуты до появления катышков, затем смыть теплой водой.</t>
  </si>
  <si>
    <t>180102</t>
  </si>
  <si>
    <t>8809809800987</t>
  </si>
  <si>
    <t>FARM STAY REAL COCONUT DEEP CLEAR PEELING GEL (100ml)</t>
  </si>
  <si>
    <t>Пилинг-гель с экстрактом натурального кокоса (100мл)</t>
  </si>
  <si>
    <t xml:space="preserve">FARM STAY REAL COCONUT DEEP CLEAR PEELING GEL (100ml) - это мягкий пилинг-гель с экстрактом кокоса. В составе пилинга содержится экстракт кокоса, который помогает увлажнять сухую кожу и сохранять ее свежей и сияющей, удаляя омертвевшие клетки кожи и поставляя необходимые питательные вещества для жизнедеятельности кожи. Экстракт кокоса — древнейшее целебное средство. Использование экстракта кокоса благотворно воздействует на любой тип кожи, но особенно  оно полезно для сухой, огрубевшей, и увядающей кожи. Экстракт кокоса обладает прекрасными смягчающими, питательными, увлажняющими и антиоксидантными свойствами. После его нанесения на поверхности кожи образуется пленка, выполняющая защитные функции, и надолго поддерживающая оптимальный баланс влажности. Используя этот экстракт, можно в короткий срок устранить сухость и шелушение кожи. Экстракт кокоса разглаживает кожу, повышает ее общий тонус, восстанавливает упругость и эластичность кожных покровов. 
СПОСОБ ПРИМЕНЕНИЯ: Сухими руками нанести пилинг-гель на сухую кожу лица, мягко помассировать 1-2 минуты до образования "катышков", затем все смыть теплой водой.</t>
  </si>
  <si>
    <t>180103</t>
  </si>
  <si>
    <t>8809809800994</t>
  </si>
  <si>
    <t>FARM STAY REAL AVOCADO DEEP CLEAR PEELING GEL (100ml)</t>
  </si>
  <si>
    <t>Пилинг-гель с экстрактом авокадо (100мл)</t>
  </si>
  <si>
    <t xml:space="preserve">FARM STAY REAL AVOCADO DEEP CLEAR PEELING GEL (100ml) - это мягкий пилинг-гель с экстрактом авокадо. В составе пилинга содержится экстракт авокадо, который помогает увлажнять сухую кожу и сохранять ее свежей и сияющей, удаляя омертвевшие клетки кожи и поставляя необходимые питательные вещества для жизнедеятельности кожи. Авокадо – незаменимый источник витаминов, микроэлементов и полиненасыщенных жирных кислот (олеиновая, пальмитиновая, линолевая и др. жирные кислоты), кроме того, масло авокадо содержит сквален, лецитин, хлорофилл, гистидин, фитостерины. И если некоторые из этих названий мало о чем говорят, можно не сомневаться, что все они весьма благотворно влияют на нашу кожу. Экстракт авокадо, действительно, уникально, ведь его жирный состав максимально близок к жирам кожи человека, поэтому все его полезные вещества максимально глубоко проникают и великолепно усваиваются. Он замечательно подходит для всех типов кожи. 
СПОСОБ ПРИМЕНЕНИЯ: Сухими руками нанести пилинг-гель на сухую кожу лица, мягко помассировать 1-2 минуты до образования "катышков", затем все смыть теплой водой.</t>
  </si>
  <si>
    <t>180104</t>
  </si>
  <si>
    <t>8809809801007</t>
  </si>
  <si>
    <t>FARM STAY REAL GREEN TEA DEEP CLEAR PEELING GEL (100ml)</t>
  </si>
  <si>
    <t>Пилинг-скатка с экстрактом зеленого чая (100мл)</t>
  </si>
  <si>
    <t xml:space="preserve">FARM STAY REAL GREEN TEA DEEP CLEAR PEELING GEL (100ml) - это мягкий пилинг-гель с экстрактом зеленого чая. В составе пилинга содержится экстракт зеленого чая, который помогает увлажнять сухую кожу и сохранять ее свежей и сияющей, удаляя омертвевшие клетки кожи и поставляя необходимые питательные вещества для жизнедеятельности кожи. Экстракт зеленого чая очень богат своим составом. Почти все известные витамины содержаться в нем, несколько сотен химических веществ и органических соединений, не менее 17 аминокислот. Пилинг на основе зеленого чая обеспечивает коже нежное и глубокое очищение, обладает мощным антиоксидантным действием, увлажняет, улучшает тонус кожи и уменьшает отечность, оказывает успокаивающее, антибактериальное действие. 
СПОСОБ ПРИМЕНЕНИЯ: Сухими руками нанести пилинг-гель на сухую кожу лица, мягко помассировать 1-2 минуты до образования "катышков", затем все смыть теплой водой.</t>
  </si>
  <si>
    <t>180105</t>
  </si>
  <si>
    <t>8809809801014</t>
  </si>
  <si>
    <t>FARM STAY REAL LEMON DEEP CLEAR PEELING GEL (100ml)</t>
  </si>
  <si>
    <t>Пилинг-скатка с экстрактом лимона (100мл)</t>
  </si>
  <si>
    <t xml:space="preserve">FARM STAY REAL LEMON DEEP CLEAR PEELING GEL (100ml) - это мягкий пилинг-гель с экстрактом лимона. В составе пилинга содержится экстракт лимона, который помогает увлажнять сухую кожу и сохранять ее свежей и сияющей, удаляя омертвевшие клетки кожи и поставляя необходимые питательные вещества для жизнедеятельности кожи. Экстракт лимона – оказывает антибактериальное, антисептическое, вяжущее и тонизирующее действие, укрепляет стенки сосудов и сужает поры, ускоряет заживление акне и предупреждает появление новых. Как и все цитрусовые, экстракт лимона способствует выравниванию тона кожи и осветлению пигментации, а также разглаживает морщинки, снимает отечность и освежает кожу, делает ее отдохнувшей. Лимонный пилинг помогает очистить поверхность кожи от ороговевших частичек, а поры – от сальных пробок и комедонов. Благодаря такому очищению новые клетки получают полноценное питание, поверхность кожи выравнивается, исчезают тусклость и серость. 
СПОСОБ ПРИМЕНЕНИЯ: Сухими руками нанести пилинг-гель на сухую кожу лица, мягко помассировать 1-2 минуты до образования "катышков", затем все смыть теплой водой.</t>
  </si>
  <si>
    <t>180107</t>
  </si>
  <si>
    <t>8809469775106</t>
  </si>
  <si>
    <t>FARM STAY BLACK SNAIL ALL IN ONE CREAM (100ml)</t>
  </si>
  <si>
    <t>Крем на основе экстракта чёрной улитки (100мл)</t>
  </si>
  <si>
    <t xml:space="preserve">FARM STAY BLACK SNAIL ALL IN ONE CREAM (100ml) - подарите коже настоящий комплексный уход премиального уровня. Многофункциональный крем от корейского бренда Farmstay действует сразу по нескольким направлениям: эффективно борется с возрастными изменениями кожного покрова; деликатно выравнивает тон кожи; защищает от пересыхания и обезвоживания; наполняет кожу сиянием и легкостью. Активные компоненты средства мгновенно проникают глубоко в клетки и активируют процессы регенерации тканей. Специальная формула борется с первыми признаками возрастных перемен, заполняет и разглаживает морщины, усиливает клеточное дыхание, выводит из клеток токсины, а также деликатно выравнивает тон. Секрет черной улитки невероятно богат витаминами и микроэлементами. Заполняет и разглаживает морщины, укрепляет каркас кожного покрова, насыщает клетки влагой и предотвращает обезвоживание кожи. 
Способ применения: На предварительно очищенную кожу нанесите немного средства и распределите по коже легкими вбивающими движениями.</t>
  </si>
  <si>
    <t>180111</t>
  </si>
  <si>
    <t>8809187043075</t>
  </si>
  <si>
    <t>FARM STAY CROCODILE OIL CREAM (70ml)</t>
  </si>
  <si>
    <t>Крем на основе крокодильего жира (70мл)</t>
  </si>
  <si>
    <t xml:space="preserve">FARM STAY CROCODILE OIL CREAM (70ml)  - крокодилий жир - уникальный компонент, стремительно восстанавливающий ткани при повреждениях. Он-то и помогает крокодилам очень быстро восстановиться, заживить раны и вновь выйти на охоту. Для нашей кожи крокодилий жир невероятно полезен, поскольку оказывает сильнейшее укрепляющее клетки действие, стимулирует их рост и обеспечивает омолаживающий эффект. Является ценным источником омега6-кислот, которые нормализуют обмен веществ внутри тканей, защищают клетки от всевозможных повреждений и запускают клеточное обновление. Крем с крокодильим жиром - незаменимое средство в борьбе со старением, ведь он возвращает коже потерянную упругость, препятствует вялости и обвисанию. С ним ваша кожа вновь обретет силу и блистательную красоту, вновь будет выглядеть молодой и неизменно свежей. 
Способ применения: Нанести крем на кожу лица в качестве завершающего уходового средства.</t>
  </si>
  <si>
    <t>180113</t>
  </si>
  <si>
    <t>8809317287065</t>
  </si>
  <si>
    <t>FARM STAY GREEN TEA SEED BRIGTHENING WATER CREAM (100g)</t>
  </si>
  <si>
    <t>Увлажняющий крем с отбеливающим эффектом на основе семян зеленого чая (100гр)</t>
  </si>
  <si>
    <t xml:space="preserve">FARM STAY GREEN TEA SEED BRIGTHENING WATER CREAM (100g) - увлажняющий крем для лица от корейского бренда FarmStay подходит как для молодой, так и для зрелой кожи любого типа. Глубоко питает, увлажняет, а также уменьшает пигментацию, комплексно воздействуя на клетки кожи. В число активных компонентов осветляющего увлажняющего кремаа для лица с экстрактом зеленого чая Farmstay Green Tea Seed Whitening Water Cream входят: Экстракт семян зеленого чая. Помогает уменьшить воспаления и покраснения, нормализует обменные процессы, улучшает цвет лица, стимулирует выработку коллагена, повышая упругость кожи. Также обладает разглаживающим и матирующим эффектом. Ниацинамид. Восстанавливает водный баланс кожи, улучшая микроциркуляцию. В случае с жирной кожей – регулирует выработку кожного сала и сужает поры, предотвращая появление новых воспалений. Эффективен в борьбе с постакне и гиперпигментацией. Гиалуроновая кислота. Участвует в синтезе коллаген и эластина, сохраняет водный баланс кожи. 
Способ применения: Нанесите небольшое количество крема на очищенную кожу легкими массирующими движениями.</t>
  </si>
  <si>
    <t>180114</t>
  </si>
  <si>
    <t>8809809800109</t>
  </si>
  <si>
    <t>FARM STAY VISIBLE DIFFERENCE POMEGRANATE MOISTURE CREAM (100g)</t>
  </si>
  <si>
    <t>Увлажняющий крем для лица с экстрактом граната (100гр)</t>
  </si>
  <si>
    <t xml:space="preserve">FARM STAY VISIBLE DIFFERENCE POMEGRANATE MOISTURE CREAM (100g) - один из ключевых моментов в корейской системе ухода за кожей – увлажнение. Именно благодаря этому кожа кореянок долго остается гладкой, ровной, и не имеет признаков старения. Каждый день наша кожа нуждается в глубоком увлажнении. Негативные факторы окружающей среды и процедуры очищения иссушают кожу. А с возрастом выработка внутренней влаги замедляется. И именно тогда на нашей коже появляются первые признаки увядания. Корейская компания FarmStay выпустила серию продуктов Visible Difference, которая имеет основной своей целью глубокое питание кожи влагой. 
Способ применения: Крем следует наносить на завершающем этапе ежедневного ухода, после тщательного очищения и обработки кожи тонером и другими средствами. Возьмите небольшое количество средства и распределите равномерным тонким слоем по поверхности кожи. Движения должны быть легкими и плавными, массажирующими. Не нужно втирать его полностью. Позвольте остаткам впитаться самостоятельно.</t>
  </si>
  <si>
    <t>180117</t>
  </si>
  <si>
    <t>8809809800086</t>
  </si>
  <si>
    <t>FARM STAY VISIBLE DIFFERENCE ALOE FRESH CREAM (100g)</t>
  </si>
  <si>
    <t>Освежающий крем с экстрактом алое (100гр)</t>
  </si>
  <si>
    <t xml:space="preserve"> FARM STAY VISIBLE DIFFERENCE ALOE FRESH CREAM (100g)  - крем это классический продукт косметологии. Но вот их составы всегда различаются. Компания Farmstay разработала линейку средств Visible Difference, в основе которых натуральные экстракты. Экстракт алоэ применяется в косметике и медицине на протяжении многих столетий. Его сок богат витаминами, антиоксидантами, минералами и другими питательными веществами. Широко известна его способность восстанавливать кожу, залечивать ранки, устранять кожные заболевания. Регулярное применение крема Fresh Cream Aloe на основе экстракта алоэ поможет добиться таких результатов: глубокое увлажнение; отсутствие сухости и шелушений; устранение воспалений и раздражений; выравнивание тона лица; регулирование выделения себума. 
Способ применения: Наносите крем на завершающем этапе ежедневного ухода за кожей лица. Возьмите немного средства и распределите его ровным и тонким слоем по поверхности лица. Движения должны быть легкими и мягкими, похлопывающими. Не следует активно втирать крем, позвольте ему впитаться самостоятельно.</t>
  </si>
  <si>
    <t>180118</t>
  </si>
  <si>
    <t>8809469772006</t>
  </si>
  <si>
    <t>FARM STAY VISIBLE DIFFERENCE SEA HORSE WATER FULL CREAM (50ml)</t>
  </si>
  <si>
    <t>Увлажняющий крем для лица с экстрактом морского конька (100мл)</t>
  </si>
  <si>
    <t xml:space="preserve">FARM STAY VISIBLE DIFFERENCE SEA HORSE WATER FULL CREAM (100ml) - увлажняющий крем для лица с экстрактом морского конька оказывает интенсивное омолаживающее действие на кожу лица, а также область шеи и декольте.  В основе формулы высокоэффективного средства – экстракт морского конька с острова Чеджу. В качестве дополнительных компонентов состава выступают экстракты морских водорослей, ламинарии, икры рыб, которая является известным природным источником коллагена. При регулярном применении крема кожа получает достаточное увлажнение и питание, становится более упругой, мелкие морщинки заметно разглаживаются. В формулу средства введен еще один активный компонент – гиалуроновая кислота, которая способствует активизации регенерационных процессов.  Для удобства нанесения в комплекте с кремом идет ложечка, которая удобно крепится к крышечке за счет надежного магнита.  
Способ применения: Нанести небольшое количество крема на очищенную кожу лица, тщательно распределить.</t>
  </si>
  <si>
    <t>180119</t>
  </si>
  <si>
    <t>8809809805258</t>
  </si>
  <si>
    <t>FARM STAY SNAIL REPAIR BB CREAM (50ml)</t>
  </si>
  <si>
    <t>Восстанавливающий ББ крем с муцином улитки (50мл)</t>
  </si>
  <si>
    <t xml:space="preserve">FARM STAY SNAIL REPAIR BB CREAM (50ml) - вернут коже естественную красоту и сияние. Средство с невероятно легкой текстурой равномерно ложится на кожу, не создает эффекта маски и не проваливается в поры и морщинки. Плотная текстура Snail Repair BB Cream позволяет мгновенно замаскировать все кожные недостатки и сохранить кожу матовой и гладкой с утра и до позднего вечера. Помимо того, продукт обладает и лечебно – профилактическими свойствами. Экстракт улиточной слизи, содержащийся в продукте эффективно борется с наиболее распространенными возрастными изменениями, усиливает кожный иммунитет и активирует синтез коллагена. Крем великолепно питает, увлажняет и защищает нежную кожу от влияния факторов окружающей среды и стрессов. А высокий фактор защиты SPF50/PA+++ поможет сохранить кожу мягкой и эластичной даже в жаркие летние дни. 
Способ применения: Выдавите необходимое количество средства на спонж и тщательно распределите по коже. Для более ровного тона рекомендуется предварительно использовать увлажняющий тонер или крем.</t>
  </si>
  <si>
    <t>180120</t>
  </si>
  <si>
    <t>8809469772457</t>
  </si>
  <si>
    <t>FARM STAY SNAIL REPAIR EYE CREAM (40ml)</t>
  </si>
  <si>
    <t>Крем от морщин вокруг глаз с муцином улитки (40мл)</t>
  </si>
  <si>
    <t xml:space="preserve">FARM STAY SNAIL REPAIR EYE CREAM (40ml)  - кожа в области глаз самая нежная и чувствительная, поэтому и уход за ней должен быть соответствующим. Вернуть ей сияние и наполнить жизненными силами поможет инновационный крем Snail Repair Eye Cream от FarmStay. Легкая текстура мгновенно впитывается в кожу и активирует процессы регенерации клеток. При этом не оставляя неприятных следов липкости или жирности. Благодаря специальной формуле средство превосходно восполняет недостаток собственной влаги клеток, защищает их от ее потери и дарит коже заряд энергии и сил. Основное действие средства направлено на комплексное решение проблем возрастных изменений кожи. Экстракт муцина улитки обладает мощным восстанавливающим действием, способствует деликатному удалению рогового слоя клеток, уменьшает пигментацию и дарит коже невероятно сияющий вид. 
Способ применения: На предварительно очищенную и тонизированную кожу нанесите несколько горошин средства и распределите легкими похлопываниями подушечек пальцев.</t>
  </si>
  <si>
    <t>180121</t>
  </si>
  <si>
    <t>8809809800253</t>
  </si>
  <si>
    <t>FARM STAY MOISTURE SOOTHING GEL SNAIL (300ml)</t>
  </si>
  <si>
    <t>Увлажняющий гель с экстрактом улитки (300мл)</t>
  </si>
  <si>
    <t xml:space="preserve">FARM STAY MOISTURE SOOTHING GEL SNAIL (300ml)  - универсальный гель подходит для качественного ухода за лицом и телом. Косметическое средство содержит уникальные компоненты, благотворно влияющие на здоровье кожи. Помимо улиточной слизи, которая является кладезью питательных веществ, гель включает растительный экстракты целебных растений. Активные компоненты в составе косметического средства мягко увлажняют и тонизируют воспаленную кожу. Улиточный муцин – основной ингредиент геля содержит множество витаминов, аллантоин, коллаген и эластин, которые великолепно усваиваются кожей любого типа. Гель обладает гипоаллергенной формулой и подходит для любого типа кожи: сухую он увлажняет, чувствительную успокаивает, увядающую омолаживает, проблемную лечит, жирную балансирует. 
Способ применения: Гель рекомендован для ежедневного применения как универсальное косметическое средство. Гель наносится на чистую кожу лица и тела массажными движениями. Косметическое средство равномерно распределяется по поверхности, не оставляя липких следов и пятен.</t>
  </si>
  <si>
    <t>180122</t>
  </si>
  <si>
    <t>8809809800260</t>
  </si>
  <si>
    <t>FARM STAY MOISTURE SOOTHING GEL ALOEVERA (300ml)</t>
  </si>
  <si>
    <t>Увлажняющий гель с экстраком алое (300мл)</t>
  </si>
  <si>
    <t xml:space="preserve">FARM STAY MOISTURE SOOTHING GEL ALOEVERA (300ml) - многофункциональный гель подходит для ежедневного ухода за лицом и телом. Косметическое средство более чем наполовину состоит из свежего сока алоэ, обогащенного витаминами. Гель успокаивает и охлаждает сухую и воспаленную кожу, залечивая ссадины и мелкие трещинки. Универсальное средство можно использовать как маску для волос. Как антибактериальное средство его можно использовать для лечения раздраженной после бритья кожи. Из-за высокой концентрации бактерицидных веществ гель подходит для лечения солнечных ожогов. В состав геля входят витамин Е, минералы, стимулирующие клеточное обновление. 
Способ применения: Универсальный гель подходит для ухода за гиперчувствительной кожей, поскоку не содержит химических веществ. Непосредственно перед применением кожу рекомендует очистить косметическим молочком или тоником. Небольшое количество средства следует нанести на кожу и распределить по поверхности до полного впитывания. После несколькиж дней применения кожа выглядит более упругой и нежной.</t>
  </si>
  <si>
    <t>180125</t>
  </si>
  <si>
    <t>8809426955237</t>
  </si>
  <si>
    <t>FARM STAY VISIBLE DIFFERENCE SNAIL BB CREAM (50g)</t>
  </si>
  <si>
    <t>ББ крем с экстрактом улиточного муцина (50г)</t>
  </si>
  <si>
    <t xml:space="preserve">FARM STAY VISIBLE DIFFERENCE SNAIL BB CREAM (50g) -  ББ крем для лица с муцином улитки не только прекрасно скрывает изъяны и дефекты кожи, создавая легкое неощутимое покрытие, она еще и вобрала в себя максимум ухаживающих компонентов, богатых витаминами и минералами. Улиточный экстракт активно борется с увяданием кожи, разрушением белка коллагена, который является одним из ключевых элементов молодости и эластичности вашей кожи. В его состав входят: Полисахариды, оказывающие мощный тонизирующий и лифтинговый эффект. Гидроксиэтановая кислота – борец с угревой сыпью. Она бережно воздействует на эпидермис, подсушивая прыщи, и убивает бактерии. Витамины и микроэлементы, обновляют кожу, осветляют пигменты, пятна постакне. Средство не забивает поры, не «впадает» в них. Не подчеркивает участки с сухой шелушащейся кожей. 
Способ применения: Нанести BB-крем на увлажненную кожу при помощи кисти, спонжа-губки или подушечками пальцем. Дать время осесть и слиться с тоном кожи (5 мин.), продолжить макияж.</t>
  </si>
  <si>
    <t>180126</t>
  </si>
  <si>
    <t>8809317286365</t>
  </si>
  <si>
    <t>FARM STAY GREEN TEA SEED PURE ANTI-WRINKLE BB CREAM (40ml)</t>
  </si>
  <si>
    <t>ББ крем на основе семян зеленого чая, антивозрастной (40мл)</t>
  </si>
  <si>
    <t xml:space="preserve">FARM STAY GREEN TEA SEED PURE ANTI-WRINKLE BB CREAM (40ml) - антивозрастной ББ крем как средство двойного действия омолаживает кожу, одновременно придавая ей сияющий и ухоженный вид. В состав крема входят активные вещества, стимулирующие рост клеток коллагена. Полезные вещества проникают в глубокие слои эпидермиса, обогащая клетки необходимыми витаминами и микроэлементами. В состав крема входят светоотражающие частицы. Смешиваясь с поверхностными клетками кожи, они маскируют мелкие трещинки, пятна и неровности. В результате кожа выглядит безупречно гладкой и здоровой. Из-за превосходной адгезии крема нет необходимости использовать основу под макияж.Под слоем крема кожа надежно защищена от вредного воздействия ультрафиолетовых лучей. Средство содержит специальные частицы, нейтрализующие вредное излучение. 
Способ применения: Антивозрастной BB крем, разработанный лабораторией FarmStay для женщин старше 40 лет, подходит для повседневного применения. Для достижения лучшего результата крем следует наносить на предварительно очищенную лосьоном или тоником кожу лица и шеи. Небольшое количество крема выдавливают из тюбика на ладонь, после чего втирают в кожу легкими круговыми движениями.Крем можно смешивать с пудрой или с тональной основой для получения более естественного оттенка, адаптированного к цвету кожи.</t>
  </si>
  <si>
    <t>180127</t>
  </si>
  <si>
    <t>8809809804732</t>
  </si>
  <si>
    <t>FARM STAY OIL-FREE UV DEFENCE SUN CREAM (70ml)</t>
  </si>
  <si>
    <t>Обезжиренный солнцезащитный крем (70мл)</t>
  </si>
  <si>
    <t xml:space="preserve">FARM STAY OIL-FREE UV DEFENCE SUN CREAM (70ml) - солнцезащитный крем для лица с высоким защитным фактором от ультрафиолета станет незаменимым помощником в летний сезон. Солнцезащитный крем для лица без масел FarmStay Oil-free UV Defence Sun Cream SPF50+ PA+++ отлично увлажняет и питает. Легко впитывается и не оставляет липкой пленки. Можно использовать как базу под макияж. Средство обладает плотной текстурой, не забивает поры и не вызывает воспалений. После нанесения придает коже эффект легкого сияния. В состав входят натуральные экстракты – экстракт алоэ, экстракт киви экстракт оливы, экстракт грейпфрута, экстракт яблока, экстракт апельсина и др. Благодаря такому составу кожа защищена от воздействия вредных факторов, сохраняет здоровый вид, а также получает огромное количество витаминов. Средство не содержит парабены, искусственные красители, минеральные масла и спирт, пагубно влияющие на состояние кожи. 
Способ применения: Нанесите необходимое количество крема на все участки лица: лоб, нос, подбородок и тд., распределяя от центра к краям.</t>
  </si>
  <si>
    <t>180128</t>
  </si>
  <si>
    <t>8809426954070</t>
  </si>
  <si>
    <t>FARM STAY VISIBLE DIFFERENCE SNAIL SUN CREAM (70g)</t>
  </si>
  <si>
    <t>Солнцезащитный крем на основе улиточного муцина (70гр)</t>
  </si>
  <si>
    <t xml:space="preserve">FARM STAY VISIBLE DIFFERENCE SNAIL SUN CREAM (70g) - крем солнцезащитный для зрелой кожи предназначен для защиты от разрушающего клетки UV-излучения в любое время года. Уберегает кожу от двух видов ультрафиолетовых лучей. Имеет максимально высокий уровень защиты SPF 50+ PA+++. Улиточный фильтр стимулирует образование новых волокон эластина, участвующих в поддержке каркаса кожи, разглаживающих морщины и делающих контур лица более четким. Микроэлементы и витамины повышают естественные иммунные и защитные показатели, освежают цвет лица, обновляют роговой слой. Экстракт коры белой шелковицы затормаживает процесс выработки пигментных пятен, осветляет их, а также увлажняет кожу, создает защиту от негативных погодных условий. Сокращает шелушения, помогает снять воспаления. Средство подходит в качестве праймера под ежедневный макияж. 
Способ применения: За 5 мин. до выхода на улицу нанести санблок и тщательными движениями вмассировать в кожу.</t>
  </si>
  <si>
    <t>180129</t>
  </si>
  <si>
    <t>8809809805128</t>
  </si>
  <si>
    <t>FARM STAY GREEN TEA SEED MOISTURE SUN CREAM SPF50+ PA+++ 70gr</t>
  </si>
  <si>
    <t>Солнцезащитный крем с семенами зеленого чая</t>
  </si>
  <si>
    <t xml:space="preserve">Farm Stay Green Tea Seed Moisture Sun Cream SPF50+ PA+++ - Эффективный солнцезащитный крем с увлажняющим действием. Средство с легкой текстурой и ароматом свежести мгновенно впитывается, насыщает кожу живительной влагой и дарит надежную защиту.
Экстракт семян зеленого чая обладает великолепными антиоксидантными свойствами, защищает кожу от разрушающего воздействия свободных радикалов, а также минимизирует негативное влияние УФ-излучения.
Также экстракт увлажняет кожу, обладает способностью уменьшать воспаления и раздражения, нормализует обменные процессы, улучшает цвет лица и устраняет покраснения, сужает поры и регулирует деятельность сальных желез. Благодаря кофеину, содержащемуся в зеленом чае, повышает эластичность капилляров, укрепляет их, стимулируют кровообращение. Кроме того, ускоряет синтез необходимого коже коллагена, тем самым повышает ее упругость и разглаживает морщины.
Способ применения:
Нанести средство на очищенную и тонизированную кожу за 20 минут до выхода на солнце.</t>
  </si>
  <si>
    <t>180130</t>
  </si>
  <si>
    <t>8809809804817</t>
  </si>
  <si>
    <t>FARM STAY ALOEVERA PERFECT SUN CREAM SPF50+ PA+++ (70ml)</t>
  </si>
  <si>
    <t>Солнцезащитный крем с SPF50+ PA+++ с алоэ (70мл)</t>
  </si>
  <si>
    <t xml:space="preserve">FARM STAY ALOEVERA PERFECT SUN CREAM SPF50+ PA+++ (70ml) - алоэ вера – идеальный компонент солнцезащитной косметики. Это уникальное растение с уникальным составом обладает способностью не только устранять зуд и покраснения, но и предупреждать их появление. Антиоксидантное действие алоэ вера минимизирует разрушение клеток свободными радикалами, благодаря чему замедляются процессы старения кожи. Кроме того, алоэ вера помогает справиться с угревыми высыпаниями, раздражениями и шелушениями, предупреждает проникновение и размножение бактерий в открытых ранках. Не менее полезен экстракт алоэ и для сухой, и для чувствительной, и для зрелой кожи. Солнцезащитный крем с высокой степенью защиты SPF50+ PA+++ позволяет уберечь кожу от ожогов, покраснений и появления пигментации, а также минимизирует возникновение кожных заболеваний, которые провоцируются ультрафиолетом. Крем имеет легкую приятную текстуру, при нанесении освежает, увлажняет, питает и успокаивает кожу, а при регулярном применении оздоравливает ее, значительно улучшает внешний вид. 
Способ применения: Нанести на кожу за 20 минут до выхода на открытое солнце.</t>
  </si>
  <si>
    <t>180131</t>
  </si>
  <si>
    <t>8809809804800</t>
  </si>
  <si>
    <t>FARM STAY HYALURONIC UV SHIELD SUN BLOCK CREAM (70ml)</t>
  </si>
  <si>
    <t xml:space="preserve">Солнцезащитный крем с гиалуроновой  кислотой SPF50+ PA+++ (70мл)</t>
  </si>
  <si>
    <t xml:space="preserve">FARM STAY HYALURONIC UV SHIELD SUN BLOCK CREAM (70ml) - это солнцезащитный крем для лица с гиалуроновой кислотой. Крем защищает не только от ультрафиолетового излучения спектра B, которое разрушает верхний слой кожи, а еще и от УФ лучей спектра A, которые проникают довольно глубоко, разрушая коллаген и эластин. Крем не вызывает аллергии, отлично защищает от солнечных лучей, не забивает поры. Гиалуроновая кислота (10,000ppm) - является естественным компонентом клеток кожи и уникальным увлажнителем. Гиалуроновая кислота связывает и удерживает молекулы воды в клетках кожи и способствует поддержанию уровня влажности кожи. Она стимулирует работу фибробластов, которые отвечают за образование коллагена и эластина. Также она выполняет другие важные функции - усиливает коллагеновые волокна, улучшает тонус и упругость, повышает местный иммунитет кожи. Ниацинамид - способствует осветлению пигментных пятен, корректирует неровный тон кожи, смягчает следы постакне и поствоспалительную гиперпигментацию. Обеспечивает мощное клеточное обновление кожи, предотвращает потерю влаги. 
СПОСОБ ПРИМЕНЕНИЯ: Равномерно нанести на кожу, которая будет подвергаться воздействию прямых солнечных лучей.</t>
  </si>
  <si>
    <t>180133</t>
  </si>
  <si>
    <t>8809551952040</t>
  </si>
  <si>
    <t>FARM STAY 2X VOLUME &amp; CURLING MASCARA (12g)</t>
  </si>
  <si>
    <t>Тушь для ресниц с двойным объемом и эффектом завивки (12гр)</t>
  </si>
  <si>
    <t xml:space="preserve">FARM STAY 2X VOLUME &amp; CURLING MASCARA
Тушь для ресниц объема и подкручивание. Водостойкая черная тушь для ресниц "Объем и подкручивание" Farm Stay 2x Perfect Eyelash Volume &amp; Curling Mascara придает ресницам насыщенный черный цвет, густоту и объем, а благодаря выпуклой форме щеточки, качественно приподнимает и подкручивает их. В основе состава туши - натуральный пчелиный и карнаубский воск, а также гидролизованный коллаген, которые обеспечивают эффективное питание, увлажнение, укрепление, улучшение структуры ресниц, предотвращают их ломкость и выпадение. Роскошный, выдержанный в черно-золотой гамме дизайн, делает тушь не только стильным аксессуаром для ежедневного использования, но и отличным подарком для самых капризных красавиц. 
Способ применения: 
Нанести тушь от корней ресниц зигзагообразными движениями.</t>
  </si>
  <si>
    <t>180135</t>
  </si>
  <si>
    <t>8809809800130</t>
  </si>
  <si>
    <t>FARM STAY VISIBLE DIFFERENCE WHITE TONER #MILK (350ml)</t>
  </si>
  <si>
    <t>Увлажняющий тонер-молочный (350мл)</t>
  </si>
  <si>
    <t xml:space="preserve">FARM STAY VISIBLE DIFFERENCE MOISTURE TONER #MILK (350ml) - поможет восстановить кожу может легкий тонер с молочными пептидами. Средство с невероятно легкой текстурой мгновенно проникает в травмированные клетки, наполняя их питательными веществами и витаминами, улучшает процессы обмена и дарит гладкость и сияние. Ультра питательная формула продукта способствует смягчению сухой кожи, эффективно борется с возрастными изменениями и устраняет мелкую сосудистую сеточку. Создает на поверхности кожи плотную защитную пленку, которая препятствует проникновению разрушительного ультрафиолетового излучения, температурных колебаний и токсинов. Помимо этого, тонер препятствует образованию пигментации, отбеливает уже существующие пигментные пятна и дарит коже свежий и отдохнувший вид. Молочный экстракт в составе средства смягчает сухие участки кожи, интенсивно увлажняет и глубоко питает. Способствует устранению мимических и возрастных морщин, борется с высыпаниями и покраснением кожи. Способствует выравниванию тона и рельефности, устранению жирности. 
Способ применения: Смочите необходимым количеством средства ватный диск или пуф, протрите кожу.</t>
  </si>
  <si>
    <t>180137</t>
  </si>
  <si>
    <t>8809809800147</t>
  </si>
  <si>
    <t>FARM STAY VISIBLE DIFFERENCE MOISTURE TONER #POMEGRANATE (350ml)</t>
  </si>
  <si>
    <t>Увлажняющий тонер-экстракт граната (350мл)</t>
  </si>
  <si>
    <t xml:space="preserve">FARM STAY VISIBLE DIFFERENCE MOISTURE TONER #POMEGRANATE (350ml) - увлажняющий тонер средство для комплексного ухода за кожей. Он завершает процесс очищения кожи и подготавливает ее к нанесению последующих косметических средств. Отшелушивая ороговевшие клетки кожи, тонер выравнивает ее поверхность, улучшает цвет лица. Экстракт граната – эффективный антивозрастной компонент, подходит для кожи любого типа, но особенно рекомендуется для сухой и зрелой кожи. Улучшает микроциркуляцию кожи, стимулирует процесс обновления клеток, а также ускоряет синтез коллагена, благодаря чему повышается упругость и эластичность кожи, разглаживаются морщины. Благодаря высокому содержанию антиоксидантов, экстракт граната предупреждает преждевременное старение кожи, а также защищает ее от вредного воздействия окружающей среды (плохая экология, УФ-излучение). Также гранат способствует отбеливанию кожи лица, устраняя пигментные пятна, веснушки и пост-акне, эффективно разглаживает существующие морщины и препятствует появлению новых, подтягивает кожу. 
Способ применения: Нанести на очищенную кожу легкими поглаживающими движениями.</t>
  </si>
  <si>
    <t>180138</t>
  </si>
  <si>
    <t>8809809800864</t>
  </si>
  <si>
    <t>FARM STAY VISIBLE DIFFERENCE MOISTURE EMULSION #SNAIL (350ml)</t>
  </si>
  <si>
    <t>Увлажняющая эмульсия-экстракт улитки (350мл)</t>
  </si>
  <si>
    <t xml:space="preserve">FARM STAY VISIBLE DIFFERENCE MOISTURE EMULSION #SNAIL (350ml) - увлажняющая эмульсия средство для комплексного ухода за кожей. Оказывает глубокое увлажняющее действие, предупреждает появление сухости и шелушений, дарит коже чувство свежести и комфорта, кроме того, эмульсия защищает кожу в течение дня от агрессивного воздействия внешней среды. Экстракт слизи улитки – натуральный компонент, незаменимый для оздоровления и омоложения кожи любого типа, особенно рекомендуется для сухой, чувствительной, раздраженной кожи. Благодаря уникальному составу, запускает процессы восстановления кожи на клеточном уровне, а также значительно улучшает внешнее состояние кожи: устраняет шелушения, способствует заживлению воспалений, рассасывает пятна пост-акне. Экстракт слизи улитки поддерживает эластичность и тонус кожи, оказывает регенерирующее действие, увлажняет и питает кожу, способствует отшелушиванию ороговевшего слоя кожи, оказывает противовоспалительное действие, защищает от свободных радикалов и преждевременного старения, а также от воздействия вредных микроорганизмов. 
Способ применения: Нанести на очищенную и тонизированную кожу легкими поглаживающими движениями.
</t>
  </si>
  <si>
    <t>180139</t>
  </si>
  <si>
    <t>8809809800215</t>
  </si>
  <si>
    <t>FARM STAY VISIBLE DIFFERENCE MOISTURE TONER #SNAIL (350ml)</t>
  </si>
  <si>
    <t>Увлажняющий тонер-экстракт улитки (350мл)</t>
  </si>
  <si>
    <t xml:space="preserve">FARM STAY VISIBLE DIFFERENCE MOISTURE TONER #SNAIL (350ml) - увлажняющий тонер средство для комплексного ухода за кожей. Он завершает процесс очищения кожи и подготавливает ее к нанесению последующих косметических средств. Отшелушивая ороговевшие клетки кожи, тонер выравнивает ее поверхность, улучшает цвет лица. Экстракт слизи улитки – натуральный компонент, незаменимый для оздоровления и омоложения кожи любого типа, особенно рекомендуется для сухой, чувствительной, раздраженной кожи. Благодаря уникальному составу, запускает процессы восстановления кожи на клеточном уровне, а также значительно улучшает внешнее состояние кожи: устраняет шелушения, способствует заживлению воспалений, рассасывает пятна пост-акне. Экстракт слизи улитки поддерживает эластичность и тонус кожи, оказывает регенерирующее действие, увлажняет и питает кожу, способствует отшелушиванию ороговевшего слоя кожи, оказывает противовоспалительное действие, защищает от свободных радикалов и преждевременного старения, а также от воздействия вредных микроорганизмов. 
Способ применения: Нанести на очищенную кожу легкими поглаживающими движениями.
</t>
  </si>
  <si>
    <t>180141</t>
  </si>
  <si>
    <t>8809809800161</t>
  </si>
  <si>
    <t>FARM STAY VISIBLE DIFFERENCE FRESH TONER #ALOE (350ml)</t>
  </si>
  <si>
    <t>Увлажняющий тонер-экстракт алое (350мл)</t>
  </si>
  <si>
    <t xml:space="preserve">FARM STAY VISIBLE DIFFERENCE TONER #ALOE (350ml) - это увлажняющий тонер с экстрактом алоэ. Он насыщает ткани влагой, нормализует уровень жирности, освобождает поры, улучшает доступ витаминов и полезных веществ к клеткам. Тонер быстро насыщает кожу влагой, устраняет сухость, стянутость и шелушение. Он оптимизирует гидробаланс и предотвращает преждевременное увядание эпидермиса. Тонер нейтрализует излишнюю жирность, оптимизирует себовыделение и устраняет неприятный блеск. Он придаёт коже матовость, красивый цвет и здоровый вид. Он подавляет активность патогенных бактерий, борется с воспалениями и раздражениями, стимулирует регенерацию тканей, оптимизирует микрофлору, нормализует кровообращение и активизирует обмен веществ. Экстракт алоэ ускоряет заживление повреждений, снимает болевой синдром, устраняет отёки, пробуждает иммунитет, борется с морщинами и другими возрастными изменениями. 
СПОСОБ ПРИМЕНЕНИЯ: Нанести на очищенную кожу легкими поглаживающими движениями.</t>
  </si>
  <si>
    <t>180143</t>
  </si>
  <si>
    <t>8809469775830</t>
  </si>
  <si>
    <t>FARM STAY BLACK SNAIL PREMIUM EYE CREAM (50ml)</t>
  </si>
  <si>
    <t>Крем для кожи вокруг глаз с муцином улитки (50мл)</t>
  </si>
  <si>
    <t xml:space="preserve">FARM STAY BLACK SNAIL PREMIUM EYE CREAM (50ml) - это крем для кожи вокруг глаз с муцином улитки обеспечит тонкой, ранимой коже вокруг глаз необходимое питание и увлажнение, защитит от вредного влияния свободных радикалов и ультрафиолета. Крем основан на уникальных регенерационных свойствах муцина черной улитки, обеспечивает коже век и вокруг глаз оптимальный уровень увлажнения, насыщает клетки необходимым количеством влаги и питательных компонентов, обладает эффективными восстанавливающими, омолаживающими свойствами, позволяет в краткие сроки добиться ошеломляющих результатов. Продукт позволяет избавиться от морщин, отеков и темных кругов под глазами, в несколько раз повышает упругость и эластичность кожного покрова.  
СПОСОБ ПРИМЕНЕНИЯ: Нанесите небольшое количество крема на область вокруг глаз легкими движениями. Средство рекомендуется применять утром и вечером.</t>
  </si>
  <si>
    <t>180145</t>
  </si>
  <si>
    <t>8809480771484</t>
  </si>
  <si>
    <t>FARM STAY HONEYMOON WHITE FLOWER TONE-UP CREAM (150ml)</t>
  </si>
  <si>
    <t>Осветляющий крем с комплексом белых цветов (150мл)</t>
  </si>
  <si>
    <t xml:space="preserve">FARM STAY HONEYMOON WHITE FLOWER TONE-UP CREAM (150ml) - осветляющий крем который не создает жирной пленки, выравнивает тон кожи и возвращает ей натуральную красоту и сияние. Крем может применяться как на лицо так и на тело. Средство отлично справляется с пигментными пятнами. В состав крема входит уникальный комплекс из белых цветов в который включены: экстракт хризантемы, цветок эдельвейс, нарцисс, цветок лотоса, цветок жасмина, белая дождевая лилия, цветок фрезия альба, ирис. Средство помогает отбелить кожу благодаря компоненту ниацинамиду, а так же помогает устранить мелкие морщины, благодаря компоненту аденозину. 
Способ применения: Утром и вечером наносить необходимое количество крема на кожу лица и шеи после очищения, тонера, сыворотки и эмульсии.</t>
  </si>
  <si>
    <t>180146</t>
  </si>
  <si>
    <t>8809595053666</t>
  </si>
  <si>
    <t>FARM STAY GOLD COLLAGEN NOURISHING AMPOULE (35ml)</t>
  </si>
  <si>
    <t>Питательная сыворотка с экстрактом золота и коллагеном (35мл)</t>
  </si>
  <si>
    <t xml:space="preserve">FARM STAY GOLD COLLAGEN NOURISHING AMPOULE (35ml) -  это питательная сыворотка содержит мельчайшие частички сияющего золота и коллагена. Так, гидролизованный коллаген способствует уменьшению глубины морщин, питает и защищает, улучшает эластичность и плотность кожи. Золото выступает проводником для составляющих сыворотки, запускает процессы обновления и восстановления кожи. Сыворотка содержит концентрированные компоненты, что быстро проникают в слои дермы и запускают процессы борьбы с морщинами. Средство смягчает кожу, делая ее нежной и шелковистой, подходит даже для самой чувствительной. Сыворотка не только борется с морщинами, но и способствует осветлению кожного покрова, выравнивает тон и возвращает былые краски. Регулярное использование сыворотки улучшает тонус и цвет кожи, она становиться более здоровой и ухоженной, морщинки заметно сокращаются, а сухость исчезает. 
СПОСОБ ПРИМЕНЕНИЯ: Нанести на очищенную и тонизированную кожу лица. После нанесения рекомендуется воспользоваться кремом. </t>
  </si>
  <si>
    <t>180147</t>
  </si>
  <si>
    <t>8809635230491</t>
  </si>
  <si>
    <t>FARM STAY GOLD COLLAGEN NOURISHING CREAM (55ml)</t>
  </si>
  <si>
    <t>Питательный крем с коллагеном и экстрактом золота (55мл)</t>
  </si>
  <si>
    <t xml:space="preserve">FARM STAY GOLD COLLAGEN NOURISHING CREAM (55ml) - это питательный крем с золотом и коллагеном. Крем содержит искрящееся золото и коллаген, которые помогают сделать кожу яркой и здоровой. Успокаивает раздраженную кожу, оказывает антиоксидантное действие. Кожа становится гладкой и упругой. Коллаген является неотъемлемым элементом здоровой кожи. Белок, содержащийся в коллагене борется с типичными признаками старения, поддерживает эластичность кожи предотвращает появления морщин. Косметика с ионами золота эффективно борется с избытком активного кислорода, который приводит к болезням и старению кожи, нормализует уровень кислотности кожи и укрепляет ее защитные свойства. В результате кожа становится более упругой, эластичной и подтянутой. Кроме того, ионы золота – хорошие проводники, способные доставить все активные компоненты крема в глубокие слои кожи. 
СПОСОБ ПРИМЕНЕНИЯ: Нанести необходимое количество крема и похлопывающими движениями распределить по коже до полного впитывания.</t>
  </si>
  <si>
    <t>180148</t>
  </si>
  <si>
    <t>8809595055394</t>
  </si>
  <si>
    <t>FARM STAY GOLD COLLAGEN NOURISHING 2 IN 1 SERUM TONER 130ml</t>
  </si>
  <si>
    <t>Питательный тоник-сыворотка с золотым коллагеном 2 в 1</t>
  </si>
  <si>
    <t xml:space="preserve">Gold Collagen Nourishing 2 In 1 Serum Toner - Этот продукт, состоящий из 24-каратного чистого золота и экстракта коллагена, имеет более богатую текстуру, как сыворотка, но легко впитывается, как тоник. Его богатство помогает увлажнять и разглаживать огрубевшую кожу.
Благодаря ионному действию чистого золота, оно замедляет старение кожи, помогает кровообращению, осветляет цвет кожи и эффективно удаляет различные пятна, помогая сделать кожу чистой и эластичной.
Смочите его ватным диском и используйте как тонер! Если вы поместите его в контейнер для тумана, он превратится в туман! Он очень универсален, потому что его можно использовать так, как вы хотите, когда вам это нужно.
С легкой текстурой, такой как тоник, вы можете почувствовать финиш с ощущением глубокого увлажнения, и он помогает сделать кожу гладкой и упругой.</t>
  </si>
  <si>
    <t>180149</t>
  </si>
  <si>
    <t>8809809800116</t>
  </si>
  <si>
    <t>FARM STAY AVOCADO PREMIUM PORE CREAM (100ml)</t>
  </si>
  <si>
    <t>Отбеливающий лифтинг крем с экстрактом авокадо (100мл)</t>
  </si>
  <si>
    <t xml:space="preserve">FARM STAY AVOCADO PREMIUM PORE CREAM (100ml) - это отбеливающий лифтинг - крем на основе экстракта авокадо. Крем способствует разглаживанию небольших кожных складок и уменьшению в размерах глубоких морщин, проникает в клетки эпидермиса и дает максимальное увлажнение. Бережно отбеливает, повышает упругость и эластичность кожи. Полиненасыщенные жирные кислоты авокадо помогают убрать акне, воспаления, стимулирует выработку эластина и коллагена, которые отвечают за регенерирующие способности кожи. Масло косточек авокадо, полученное путем холодного отжима, восполняет недостаток собственных липидов эпидермиса и восстанавливает его гидролипидную мантию. В состав средства входит: масло авокадо, пальминтовая кислота, экстракт авокадо, листьев испанской солодки, зелёного чая, листьев камелии, пчелиный воск, аллантоин, натрия гиалуронат. 
СПОСОБ ПРИМЕНЕНИЯ: Аккуратно нанести крем на лицо, мягкими похлопывающими движениями пальцев по направлению массажных линий, затем на шею и зону декольте. Если крем не впитался полностью, излишки крема снять косметической салфеткой.</t>
  </si>
  <si>
    <t>180150</t>
  </si>
  <si>
    <t>8809480772559</t>
  </si>
  <si>
    <t>FARM STAY 5 HYALURONIC WATER DROP CREAM (80ml)</t>
  </si>
  <si>
    <t>Крем с 5 видами гиалуроновой кислоты (80мл)</t>
  </si>
  <si>
    <t xml:space="preserve">FARM STAY 5 HYALURONIC WATER DROP CREAM (80ml) - это интенсивный крем с гиалуроновой кислотой оказывает увлажняющее действие, повышает эластичность кожи, способствует разглаживанию морщин. Гиалуроновая кислота увлажняет кожу как на поверхности, так и в глубоких слоях. На поверхности создает незаметную тончайшую пленку, которая предотвращает испарение воды, сохраняя влагу внутри. Способствует заживлению ран, влияет на иммунные реакции, защищает клетки от свободных радикалов, оберегает кожу от преждевременного старения. Воздействуя на кожу изнутри, гиалурновоая кислота способствует уменьшению существующих признаков увядания: "выталкивает" наружу сухие заломы, образовавшиеся из-за нехватки влаги, наполняет кожу объемом, благодаря чему разглаживается сеточка мелких морщин, глубокие становятся менее выраженными. Крем при нанесении на кожу средство образует мельчайшие пузырьки, которые обеспечивают максимально глубокое насыщение кожи влагой и активными компонентами. 
CПОСОБ ПРИМЕНЕНИЯ: Нанести крем на чистую кожу и нежно распределить кончиками пальцев.</t>
  </si>
  <si>
    <t>180152</t>
  </si>
  <si>
    <t>8809809801755</t>
  </si>
  <si>
    <t>FARM STAY O2 PREMIUM AQUA CREAM (100ml)</t>
  </si>
  <si>
    <t>Увлажняющий, кислородный крем с пептидами (100мл)</t>
  </si>
  <si>
    <t xml:space="preserve">FARM STAY O2 PREMIUM AQUA CREAM (100ml)  - это увлажняющий крем с пептидами. Крем с комплексом пептидов подходит для ухода за всеми типами кожи, обладает антивозрастными свойствами, оказывает увлажняющее действие, а также насыщает кожу кислородом, что благотворно сказывается на её внешнем виде. Пептиды стимулируют процессы регенерации кожи, запускают процессы омоложения, стимулируют синтез коллагена, что приводит к повышению эластичности кожи и её разглаживанию. За осветление кожи отвечает ниацинамид, который помогает справиться с пигментацией различного происхождения – возрастной, спровоцированной длительным пребыванием на солнце, с различными покраснениями. Также крем содержит аденозин – один из самых эффективных антивозрастных компонентов. Аденозин нормализует обменные процессы, подавляет процессы окисления, ускоряет синтез коллагена, что приводит к постепенному укреплению и разглаживанию кожи. 
СПОСОБ ПРИМЕНЕНИЯ: Нанести крем на очищенную и тонизированную кожу лица.</t>
  </si>
  <si>
    <t>180154</t>
  </si>
  <si>
    <t>8809624723614</t>
  </si>
  <si>
    <t>FARM STAY DR.V8 SOLUTION COLLAGEN CREAM (50ml)</t>
  </si>
  <si>
    <t>Крем с коллагеном для повышения эластичности кожи (50мл)</t>
  </si>
  <si>
    <t xml:space="preserve">FARM STAY DR.V8 SOLUTION COLLAGEN CREAM (50ml) - гидролизованный коллаген, гидролизованные протеины авокадо, ниацинамид (витамин В3), токоферол (витамин Е), аминокислоты, экстракт белой кувшинки, масла подсолнуха и ореха карите – вот неполный список активных ингредиентов крема Dr-V8 Solution Collagen Cream от корейской марки FarmStay. Он борется с сухостью, укрепляет каркас эпидермиса, возвращает коже плотность и упругость, устраняет признаки птоза. Средство имеет насыщенную текстуру, но быстро подтаивает от тепла кожи, хорошо распределяется, впитывается без ощущения липкости или жирного блеска. Крем FarmStay Dr-V8 Solution Collagen Cream можно использовать непосредственно перед нанесением макияжа – он мгновенно устранит шелушения и характерные заломы и мелкие морщинки, поэтому тон ляжет ровнее и будет держаться дольше. 
Способ применения: Несколько капель крема нанести на чистую кожу. Распределить по лицу и шее мягкими движениями по массажным линиям. Дать средству полностью впитаться и нанести декоративную косметику.</t>
  </si>
  <si>
    <t>180155</t>
  </si>
  <si>
    <t>8809624723638</t>
  </si>
  <si>
    <t>FARM STAY DR.V8 SOLUTION VITAMIN CREAM (50ml)</t>
  </si>
  <si>
    <t>Оживляющий крем с витаминами (50мл)</t>
  </si>
  <si>
    <t xml:space="preserve">FARM STAY DR.V8 SOLUTION VITAMIN CREAM (50ml) - витамин А – для борьбы со старением. Витамин В3 (ниацинамид) – для укрепления кожи. Витамин В5 (пантенол) – для лечения раздражений. Витамин Е (токоферол) – для смягчения рогового слоя. Всё это богатство содержится в небольшой баночке крема Dr-V8 Solution Vitamin Cream корейского бренда FarmStay. Также в его составе – большое количество увлажняющих компонентов – синтетических (многоатомный спирт) и растительных (бетаин). Масло виноградной косточки помогает удержать накопленную влагу в глубине эпидермиса, питает кожу и делает её нежной. Экстракт мальвы освежает и тонизирует кожу. Экстракт ягод облепихи насыщает клетки антиоксидантами. Крем FarmStay Dr-V8 Solution Vitamin Cream выравнивает тон кожи, возвращает лицу естественное сияние, помогает бороться с негативным действием окружающей среды. Средство хорошо впитывается и не оставляет липкой плёнки. 
Способ применения: Несколько капель крема распределить по лицу и шее, вбить в кожу похлопываниями подушечек пальцев.</t>
  </si>
  <si>
    <t>180156</t>
  </si>
  <si>
    <t>8809624723621</t>
  </si>
  <si>
    <t>FARM STAY DR.V8 SOLUTION SNAIL CREAM (50ml)</t>
  </si>
  <si>
    <t>Восстанавливающий крем с муцином улитки (50мл)</t>
  </si>
  <si>
    <t xml:space="preserve">FARM STAY DR.V8 SOLUTION SNAIL CREAM (50ml) - увлажняет сухую кожу, успокаивает раздражённые участки, осветляет пигментацию и выравнивает тон лица, стимулирует выработку коллагена и эластина в дерме, минимизирует негативные последствия ультрафиолетового излучения и городских выхлопов. В составе крема Dr-V8 Solution Snail Cream корейского бренда FarmStay полезные свойства муцина поддерживаются и усиливаются благодаря ниацинамиду, аденозину, кукурузному маслу, экстрактам мальвы и морской водоросли критмума. Ниацинамид восстанавливает повреждённые ультрафиолетом клеточные мембраны. Аденозин улучшает синтез коллагена и устраняет воспаления. Кукурузное масло укрепляет роговой слой эпидермиса и препятствует испарению влаги. Мальва тонизирует и освежает лицо. Критмум делает кожу более плотной и помогает ей удерживать влагу, уменьшает отёки, регулирует работу сальных желез.  Крем FarmStay Dr-V8 Solution Snail Cream подходит для любого типа кожи. 
Способ применения: Небольшое количество крема нанести на слегка влажную кожу после очищения и тонизирования. Распределить по лицу и шее мягкими массирующими движениями.</t>
  </si>
  <si>
    <t>180157</t>
  </si>
  <si>
    <t>8809624723652</t>
  </si>
  <si>
    <t>FARM STAY DR.V8 SOLUTION CAVIAR CREAM (50ml)</t>
  </si>
  <si>
    <t>Антивозрастной питательный крем с экстрактом икры (50мл)</t>
  </si>
  <si>
    <t xml:space="preserve">FARM STAY DR.V8 SOLUTION CAVIAR CREAM (50ml) - разработан для ухода за сухой или обезвоженной кожей с первыми признаками старения. Его основные активные ингредиенты – экстракт икры и масло ши. Икра насыщает эпидермис витаминами, аминокислотами и протеинами, обеспечивает мощную антиоксидантную защиту благодаря ненасыщенным омега-3 кислотам. Масло ши также богато кислотами, которые восстанавливают защитный барьер кожи, удерживают внутри влагу и устраняют возникающие на поверхности шелушения. Кроме того, масло ши залечивает воспалительные процессы и улучшает микроциркуляцию крови, ускоряя регенерацию клеток. Гидролизованная гиалуроновая кислота проникает сквозь роговой слой и «переносит» с собой молекулы воды. А сквалан и керамидный комплекс Ceramide NP, как и масло ши, улучшают защитные функции эпидермиса. Крем FarmStay Dr-V8 Solution Caviar Cream работает как средство anti-pollution: он минимизирует вред, который наносят коже солнечные лучи, городские выхлопы и пыль. 
Способ применения: Небольшое количество крема распределить по чистой влажной коже лица и шеи.</t>
  </si>
  <si>
    <t>180158</t>
  </si>
  <si>
    <t>8809624723645</t>
  </si>
  <si>
    <t>FARM STAY DR.V8 SOLUTION HYALURONIC ACID CREAM (50ml)</t>
  </si>
  <si>
    <t xml:space="preserve">FARM STAY DR.V8 SOLUTION HYALURONIC ACID CREAM (50ml) - специалисты корейского бренда FarmStay соединили в кремах из линии Dr-V8 Solution Acid Cream всю пользу натуральных экстрактов и эффективности синтезированных в лаборатории компонентов. Например, в нежном креме FarmStay Dr-V8 Solution Hyaluronic Acid Cream на благо кожи «работают» низкомолекулярная гиалуроновая кислота, ниацинамид, аденозин, комплекс гидролизованных растительных протеинов, экстракты китайского лимонника и акации и многое-многое другое. Гиалуроновая кислота и акация увлажняют глубокие слои эпидермиса. Ниацинамид укрепляет защитный барьер кожи и борется с пигментацией и свободными радикалами. Аденозин стимулирует синтез коллагена и эластина и, вместе с экстрактом лимонника, уменьшает воспаления и успокаивает раздражённую кожу. Протеины питают и смягчают кожу.  Крем FarmStay Dr-V8 Solution Hyaluronic Acid Cream быстро впитывается, не липнет и не оставляет на лице жирного блеска. 
Способ применения: Распределить крем по чистому слегка влажному лицу. Вбить в кожу мягкими похлопывающими движениями.</t>
  </si>
  <si>
    <t>180159</t>
  </si>
  <si>
    <t>8809035146750</t>
  </si>
  <si>
    <t>FARM STAY REAL COLLAGEN LIP ESSENCE BALM (10ml)</t>
  </si>
  <si>
    <t>Бальзам для губ с коллагеном (10мл)</t>
  </si>
  <si>
    <t xml:space="preserve">FARM STAY REAL COLLAGEN LIP ESSENCE BALM (10ml) - разглаживающий бальзам для губ способен восстановить сухую повреждённую кожу и смягчить шелушение. Он оказывает восстанавливающее воздействие и прекрасно подходит для повседневного ухода за поверхностью эпидермиса, которая склонная к сухости и подвержена частому повреждению. Обеспечивает мгновенное увлажнение, успокаивает раздражение и обеспечивает ощущение комфорта. Средство можно использовать в качестве увлажняющей базы под матовые помады. Гидролизованный коллаген выступает в качестве главного активного компонента формулы. Влага, удерживаемая на поверхности, заполняет естественные неровности их рельефа и придаёт им гладкость. Коллаген создаёт влагоудерживающий барьер, который оберегает от неблагоприятного воздействия окружающей среды и перепадов температур и создаёт эффект наполненных губ и придаёт им естественный блеск. 
Способ применения: нанести необходимое количество средства на сухую, очищенную кожу. </t>
  </si>
  <si>
    <t>180160</t>
  </si>
  <si>
    <t>8809035144268</t>
  </si>
  <si>
    <t>FARM STAY REAL ALOE VERA LIP ESSENCE BALM (10ml)</t>
  </si>
  <si>
    <t>Увлажняющий бальзам для губ с экстрактом алое (10мл)</t>
  </si>
  <si>
    <t xml:space="preserve">FARM STAY REAL ALOE VERA LIP ESSENCE BALM (10ml) - увлажняющий бальзам с соком барбадосского алоэ ухаживает за кожей, склонной к сухости. Приятная текстура бальзама легко распределяется по губам, комфортно ощущается и оставляет неприятной липкости. Средство оказывает смягчающее воздействие, разглаживает шелушения и делает поверхность гладкой. Недостаток влаги, возникающий по разным причинам, часто приводит к появлению болезненных трещинок. Сок барбадосского алоэ помогает ускорить заживление повреждений, которые как правило, возникают в результате частого использования иссушающих матовых помад  или воздействия неблагоприятных климатических условий, а также восстанавливает повреждённые губы, возвращая им гладкость и ухоженный вид.  Масла ши и кокоса питают сухую поверхность эпидермиса и насыщают её влагой. Незримая влагоудерживающая плёнка, которую формируют масла, оберегает от сухости и обветривания.  
Способ применения: нанести необходимое количество средства на сухую, очищенную кожу. </t>
  </si>
  <si>
    <t>180161</t>
  </si>
  <si>
    <t>8809469777308</t>
  </si>
  <si>
    <t>FARM STAY WHITE PEARL INTENSIVE NUTRITION CREAM (50ml)</t>
  </si>
  <si>
    <t>Крем для интенсивного питания с экстрактом белого жемчуга (50мл)</t>
  </si>
  <si>
    <t xml:space="preserve">FARM STAY WHITE PEARL INTENSIVE NUTRITION CREAM (50ml) - это питательный крем с жемчугом. Действие крема направлено на глубокое питание и мощное омолаживающее воздействие. Крем предотвращает появление морщин, повышает упругость и эластичность кожи благодаря микрочастицам жемчуга и алмаза. Галактомисис активизирует обменные процессы и регенерирует кожу. Комплекс экстрактов растений насыщает кожу витаминами и предупреждают появление признаков возрастных изменений. Экстракт жемчуга содержит 22 вида аминокислот, 18 микроэлементов, витамины В и D, обладает выраженными антиоксидантными свойствами и защищает кожу от негативного воздействия окружающей среды, активизирует обменные процессы и регенерацию клеток кожи, препятствует синтезу меланина, тем самым предупреждает появление пигментации, способствует разглаживанию мелких морщинок. При регулярном применении крема разглаживаются мелкие морщинки и уменьшаются глубокие, осветляется пигментация, благодаря чему выравнивается тон кожи. Лицо становится более свежим и ухоженным, наполняется естественным сиянием. 
CПОСОБ ПРИМЕНЕНИЯ: Нанести крем на чистую кожу и нежно распределить кончиками пальцев.</t>
  </si>
  <si>
    <t>180162</t>
  </si>
  <si>
    <t>8809480772580</t>
  </si>
  <si>
    <t>FARM STAY HYALURONIC ACID MULTI AQUA ULTRA TONER (500ml)</t>
  </si>
  <si>
    <t>Многофункциональный тонер с гиалуроновой кислотой (500мл)</t>
  </si>
  <si>
    <t xml:space="preserve">FARM STAY HYALURONIC ACID MULTI AQUA ULTRA TONER (500ml) - универсальный гиалуроновый тонер от FarmStay предназначен для ухода за кожей, нуждающейся в увлажнении. Соприкасаясь с кожей тонер мгновенно насыщает её влагой и убирает стянутость. Средство прекрасно смягчает огрубевшие от сухости участки лица и сглаживает шероховатости. Тонер помогает восстановить кожу, длительное время страдающую от обезвоживания. Ниацинамид в составе тонера помогает выровнять тон и текстуру кожи. Благодаря своей способности стимулировать активность фибробластов, ниацинамид увеличивает содержание в коже коллагена и тем самым повышает её упругость. Комбинация разных видов гиалуроновой кислоты помогает обеспечить коже качественное многоуровневое увлажнение. Салициловая кислота обеспечивает эффект пилинга и оказывает очищающее воздействие. Экстракт шлемника байкальского, использующийся в качестве вспомогательного компонента, помогает коже справиться со стрессом. 
Способ применения: на предварительно очищенную кожу нанести необходимое количество тонера при помощи пальцев рук или же пропитать средством ватный диск и тщательно протереть поверхность лица. Дождаться впитывания. Нанести последующие уходовые продукты.</t>
  </si>
  <si>
    <t>180163</t>
  </si>
  <si>
    <t>8809480773068</t>
  </si>
  <si>
    <t>FARM STAY CERAMIDE ESSENTIAL BOOSTING TONER (500ml)</t>
  </si>
  <si>
    <t>Укрепляющий тонер-бустер с керамидами (500мл)</t>
  </si>
  <si>
    <t xml:space="preserve">FARM STAY CERAMIDE ESSENTIAL BOOSTING TONER (500ml) - в результате умывания кожа становится сухой под воздействием жёсткой воды и агрессивных ПАВ очищающих средств. Тонер-бустер на базе керамидов помогает восстановить обезвоженную кожу и обеспечить ей необходимое увлажнение. Тонер прекрасно успокаивает убирает стянутость и избавляет от покраснений. Благодаря ему pH кожи быстро приходит в норму, что предотвращает появление повышенной чувствительности, прыщиков и избыточной жирности. Ниацинамид в составе формулы выполняет две основные функции: делает тон кожи однородным и совершенствует текстуру кожи. Керамиды укрепляют гидролипидную мантию. Гиалуроновая кислота нескольких видов дарит коже комплексное увлажнение на всех уровнях. 
Способ применения: на предварительно очищенную кожу нанести необходимое количество тонера при помощи пальцев рук или же пропитать средством ватный диск и тщательно протереть поверхность лица. Дождаться впитывания. Нанести последующие уходовые продукты.</t>
  </si>
  <si>
    <t>180164</t>
  </si>
  <si>
    <t>8809480772597</t>
  </si>
  <si>
    <t>FARM STAY COLLAGEN WATER FULL MOIST ALL DAY TONER (500ml)</t>
  </si>
  <si>
    <t>Антивозрастной увлажняющий тонер с коллагеном (500мл)</t>
  </si>
  <si>
    <t xml:space="preserve">FARM STAY COLLAGEN WATER FULL MOIST ALL DAY TONER (500ml) - высокоактивная формула тонера Moist Toner мгновенно проникает в глубокие слои кожи, насыщает клетки витаминами и влагой. Специальные компоненты помогают не только восстанавливать физиологический уровень влажности кожи, но и предотвращать ранее старение кожи, устранять следы шелушений и сухости. Средство обеспечивает длительное увлажнение кожи, дарит ей эластичность и свежий вид. Коллаген в основе средства помогает поддерживать молодость кожного покрова, защищает от появления пигментации и морщин, визуально подтягивает контуры лица и делает их более четкими. Захватывая и удерживая влагу в клетках, он помогает вернуть коже гладкость и мягкость, защищает от негативного воздействия ультрафиолета и свободных радикалов. 5 растительных экстрактов оказывают витаминизацию клеток, усиливают процессы микроциркуляции крови в клетках. 
Способ применения: Смочите ватный диск необходимым количеством средства и протрите кожу после умывания.</t>
  </si>
  <si>
    <t>180165</t>
  </si>
  <si>
    <t>8809809800192</t>
  </si>
  <si>
    <t>FARM STAY 76 GREEN TEA SEED PREMIUM MOISTURE TONER 350ml</t>
  </si>
  <si>
    <t>Увлажняющий тонер на основе зелёного чая</t>
  </si>
  <si>
    <t xml:space="preserve">Увлажняющий тонер на основе зелёного чая превосходно ухаживает за кожей, нуждающейся в быстром восстановлении после умывания. Тонер помогает завершить процесс очищения, успокоить, а также убрать шелушение и напитать кожу влагой. Средство восстанавливает уровень pH и убирает неприятную стянутость. Благодаря сбалансированному сочетанию универсальных компонентов тонер прекрасно подходит для всех типов кожи!
Способ применения: 
На предварительно очищенную кожу нанести необходимое количество тонера при помощи пальцев рук или же пропитать средством ватный диск и тщательно протереть поверхность лица. Дождаться впитывания. Нанести последующие уходовые продукты.</t>
  </si>
  <si>
    <t>180167</t>
  </si>
  <si>
    <t>8809809802707</t>
  </si>
  <si>
    <t>FARM STAY MULTI AQUA SOOTHING GEL (200ml)</t>
  </si>
  <si>
    <t>Гель с гиалуроновой кислотой (200мл)</t>
  </si>
  <si>
    <t xml:space="preserve">FARM STAY MULTI AQUA SOOTHING GEL (200ml) - это лёгкий гиалуроновый гель выступает в роли универсального увлажняющего средства для лица и тела. Гель моментально убирает сухость, борется с шелушением, успокаивает раздражённую кожу и дарит ощущение комфорта. Средство прекрасно подойдёт абсолютно для всех типов кожи. Гель не утяжеляет кожу, не провоцирует появления жирного блеска и не делает расширенные поры более заметными. Благодаря высокому содержанию гиалуроновой кислоты в составе формулы, средство препятствует образованию морщин. Гель великолепно ухаживает и поддерживает кожу напитанной. Сок алоэ, которым обогащено средство, помогает снять покраснение и зуд. Алоэ устраняет негативные последствия от укусов насекомых, солнечных ожогов и других раздражающих факторов. Гидролат розы делает кожу мягкой и нежной на ощупь. Благодаря освоим тонизирующим свойствам, гидролат розы заметно выравнивает тон и улучшает цвет лица. 
СПОСОБ ПРИМЕНЕНИЯ: Нанесите достаточное количество геля, аккуратно распределить по поверхности лица или тела разглаживающими движениями. Дождаться полного впитывания.</t>
  </si>
  <si>
    <t>180169</t>
  </si>
  <si>
    <t>8809480772665</t>
  </si>
  <si>
    <t>FARM STAY CERAMIDE FIRMING FACIAL TONER (130ml)</t>
  </si>
  <si>
    <t>Укрепляющий тонер с керамидами (130мл)</t>
  </si>
  <si>
    <t xml:space="preserve">FARM STAY CERAMIDE FIRMING FACIAL TONER (130ml) - это тонер создан с супер-увлажняющей и шелковистой формулой для насыщения кожи питательными компонентами. Средство бережно ухаживает за кожей, успокаивает, увлажняет и укрепляет ее водный барьер. Керамиды эффективно увлажняют сухую кожу и не позволяют кожным заломам углубляться и провоцировать формирование новых морщин. Тонер является своего рода подготовителем и проводником для последующих уходовых средств. Он позволяет им глубже и эффективней работать с кожей. Благодаря керамидам сухая и чувствительная кожа получит необходимый заряд полезных микроэлементов, которые сделают ее ухоженной, здоровой и молодой, наполнят влагой, устранят признаки усталости и последствия воздействия окружающей среды. Ниацинамид, который входит в состав крема, сглаживает кожный рельеф, устраняет тусклый оттенок кожи и делает взгляд более выразительным и свежим. Экстракт центеллы азиатской содержит полезные витамины C, A, B1, B2 и таким образом помогает в борьбе с морщинами. 
CПОСОБ ПРИМЕНЕНИЯ: Смочить тонером ватный диск и протереть лицо. Также можно налить на ладони и похлопывающими движениями нанести на лицо. Затем нанести сыворотку или эссенцию, а после крем для лица.</t>
  </si>
  <si>
    <t>180170</t>
  </si>
  <si>
    <t>8809480772672</t>
  </si>
  <si>
    <t>FARM STAY CERAMIDE FIRMING FACIAL EMULSION (130ml)</t>
  </si>
  <si>
    <t>Укрепляющая эмульсия с керамидами (130мл)</t>
  </si>
  <si>
    <t xml:space="preserve">FARM STAY CERAMIDE FIRMING FACIAL EMULSION (130ml) - это увлажняющая эмульсия содержит керамиды, благодаря которым средство укрепляет кожный барьер и увлажняет сухую кожу, делая ее гладкой и увлажненной. Керамиды – это компоненты липидов эпидермиса, которые являются основными составляющими в поддержании целостности эпидермиса и здоровья кожи. Керамиды помогают усилить естественный липидный барьер сухой и возрастной кожи, насыщают ее влагой, улучшают упругость и тонус, восстанавливают поврежденную и чувствительную кожу. Особенно хорошо средства с керамидами подойдут для кожи после процедур очистки, использования различных кислот и ретинола. Так как керамиды смогут глубже проникать и таким образом восстанавливать липидный барьер кожи. Эмульсия была создана специально чтобы дополнить уход за возрастной кожей. Средство имеет жидкую текстуру и чем-то напоминает лосьон. Эмульсия отлично увлажняет кожу, дарит ей свежесть и полноценный уход. 
CПОСОБ ПРИМЕНЕНИЯ: Нанести эмульсию после тонера и сыворотки мягкими массажными движениями.</t>
  </si>
  <si>
    <t>180171</t>
  </si>
  <si>
    <t>8809480772689</t>
  </si>
  <si>
    <t>FARM STAY CERAMIDE FIRMING FACIAL ESSENCE (50ml)</t>
  </si>
  <si>
    <t>Укрепляющая эссенция с керамидами (50мл)</t>
  </si>
  <si>
    <t xml:space="preserve">FARM STAY CERAMIDE FIRMING FACIAL ESSENCE (50ml) - это увлажняющая эссенция содержит керамиды, благодаря которым средство укрепляет кожный барьер и увлажняет сухую кожу, делая ее гладкой и увлажненной. Эссенция содержит керамиды, которые эффективно увлажняют и питают кожу. Керамиды помогают укрепить тонус кожи, делают ее более упругой и эластичной. Средство было разработано для осветления пигментации кожи и борьбы с морщинами. В состав эссенции входит Ceramide III. Он поддерживает обновление натурального защитного слоя кожи и образуют защитный барьер от потери влаги. Также помогает восстановить барьерную функцию кожи, которая ослабевает в результате ежедневного умывания, нехватки витаминов и агрессивного воздействия окружающей среды. Ниацинамид, который входит в состав крема, сглаживает кожный рельеф, устраняет тусклый оттенок кожи и делает взгляд более выразительным и свежим. Экстракт центеллы азиатской содержит полезные витамины C, A, B1, B2 и таким образом помогает в борьбе с морщинами. 
CПОСОБ ПРИМЕНЕНИЯ: Нанести небольшое количество эссенции после нанесения тонера. Затем нанести крем для лица как завершающий этап ухода.</t>
  </si>
  <si>
    <t>180172</t>
  </si>
  <si>
    <t>8809480772764</t>
  </si>
  <si>
    <t>FARM STAY CERAMIDE FIRMING FACIAL AMPOULE (35ml)</t>
  </si>
  <si>
    <t>Укрепляющая ампульная сыворотка с керамидами (35мл)</t>
  </si>
  <si>
    <t xml:space="preserve">FARM STAY CERAMIDE FIRMING FACIAL AMPOULE (35ml) - это укрепляющая сыворотка с керамидами укрепляет и увлажняет нежную кожу. Трегалоза, которая входит в косметический состав средства, создает тонкий барьер из влаги, чтобы сохранить уровень увлажненности кожи в течение длительного времени. Трегалоза является полисахаридом, который усиливает увлажняющие и смягчающие свойства крема. Также компонент помогает восстановить нарушенный барьер эпидермиса и усиливает его защитные функции. Благодаря керамидам сухая и чувствительная кожа получит необходимый заряд полезных микроэлементов, которые сделают ее ухоженной, здоровой и молодой, наполнят влагой, устранят признаки усталости и последствия воздействия окружающей среды. Ниацинамид, который входит в состав крема, сглаживает кожный рельеф, устраняет тусклый оттенок кожи и делает взгляд более выразительным и свежим. Экстракт центеллы азиатской содержит полезные витамины C, A, B1, B2 и таким образом помогает в борьбе с морщинами. 
CПОСОБ ПРИМЕНЕНИЯ: Нанести небольшое количество сыворотки после нанесения тонера. Затем нанести крем для лица как завершающий этап ухода.</t>
  </si>
  <si>
    <t>180173</t>
  </si>
  <si>
    <t>8809480772658</t>
  </si>
  <si>
    <t>FARM STAY CERAMIDE FIRMING FACIAL CREAM (50ml)</t>
  </si>
  <si>
    <t>Укрепляющий крем с керамидами (50мл)</t>
  </si>
  <si>
    <t xml:space="preserve">FARM STAY CERAMIDE FIRMING FACIAL CREAM (50ml) - крем с керамидами разработан с учётом потребностей обезвоженной чувствительной кожи, склонной к появлению покраснений и эпизодических воспалений. При нанесении крем мгновенно реанимирует сухую уставшую кожу и заметно преображает её. Он насыщает её влагой, убирает шелушение, сглаживает текстурные неровности и смягчает огрубевшие участки. Кожа приобретает упругость и ровный тон. При совместном использовании с другими продуктами серии эффективность крема увеличивается в несколько раз. В основе формулы крема лежат керамиды. Керамиды в составе крема восстанавливают целостность защитного барьер кожи, укрепляют её местный иммунитет и помогают удерживать влагу.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 Дождаться впитывания. Крем можно использовать как самостоятельное средство, так и закреплять им нанесённые продукты.</t>
  </si>
  <si>
    <t>180174</t>
  </si>
  <si>
    <t>8809480772696</t>
  </si>
  <si>
    <t>FARM STAY CERAMIDE FIRMING FACIAL EYE CREAM (50ml)</t>
  </si>
  <si>
    <t>Укрепляющий крем для кожи вокруг глаз с керамидами (50мл)</t>
  </si>
  <si>
    <t xml:space="preserve">FARM STAY CERAMIDE FIRMING FACIAL EYE CREAM (50ml) - это крем с керамидами укрепляет и увлажняет нежную кожу вокруг глаз. Трегалоза, которая входит в косметический состав средства, создает тонкий барьер из влаги, чтобы сохранить уровень увлажненности кожи в течение длительного времени. Трегалоза является полисахаридом, который усиливает увлажняющие и смягчающие свойства крема. Также компонент помогает восстановить нарушенный барьер эпидермиса и усиливает его защитные функции. Благодаря керамидам сухая и чувствительная кожа получит необходимый заряд полезных микроэлементов, которые сделают ее ухоженной, здоровой и молодой, наполнят влагой, устранят признаки усталости и последствия воздействия окружающей среды. Ниацинамид, который входит в состав крема, сглаживает кожный рельеф, устраняет тусклый оттенок кожи и делает взгляд более выразительным и свежим. Экстракт центеллы азиатской содержит полезные витамины C, A, B1, B2 и таким образом помогает в борьбе с морщинами. 
CПОСОБ ПРИМЕНЕНИЯ: После умывания нанесите необходимое количество тонер-крема на кожу избегая области вокруг глаз, и легкими движениями распределите по поверхности. </t>
  </si>
  <si>
    <t>180175</t>
  </si>
  <si>
    <t>8809426959006</t>
  </si>
  <si>
    <t>FARM STAY CERAMIDE FIRMING FACIAL BB CREAM (50g)</t>
  </si>
  <si>
    <t>Увлажняющий ББ крем для лица с керамидами (50гр)</t>
  </si>
  <si>
    <t xml:space="preserve">FARM STAY CERAMIDE FIRMING FACIAL BB CREAM (50g) - это лёгкий увлажняющий ББ крем с керамидами отлично справляется со своей первичной задачей - маскировкой несовершенств. Распределяясь по коже, он делает цвет лица однородным и делает кожу ухоженной. Благодаря увлажняющим свойствам он не подчёркивает несовершенства текстуры и естественно выглядит на коже. Сатиновый финиш, который обеспечивает крем, создаёт эффект здоровой и сияющей. Несмотря на то, что крем представлен в единственном универсальном оттенке, пигменты в его составе отлично подстраиваются под индивидуальный тон обладателей светлой кожи. Он великолепно скрывает следы усталости и позволяет скорректировать серость и нездоровую бледность кожи, придавая лицу свежий и отдохнувший вид. Средство подходит для всех типов кожи, в особенности для сухой и чувствительной. Ключевые компоненты формулы крема обладают восстанавливающими свойствами. Центелла стимулирует кровообращение, тонизируя кожу и улучшая цвет лица. Защищая кожу от бактерий, она препятствует появлению воспалений. 
СПОСОБ ПРИМЕНЕНИЯ: Нанести на очищенную и тонизированную кожу лица, равномерно растушевать, оставить на 1-2 минуты, затем продолжить нанесение макияжа.</t>
  </si>
  <si>
    <t>180176</t>
  </si>
  <si>
    <t>8809480773129</t>
  </si>
  <si>
    <t>FARM STAY CERAMIDE WRINKLE CARE RELAXING ROLLING EYE SERUM (25ml)</t>
  </si>
  <si>
    <t>Антивозрастная осветляющая сыворотка-роллер для кожи вокруг глаз (25мл)</t>
  </si>
  <si>
    <t xml:space="preserve">FARM STAY CERAMIDE WRINKLE CARE RELAXING ROLLING EYE SERUM (25ml) - роликовый крем для глаз с керамидами позволяет минимизировать последствия сухости и активной мимики. Средство прекрасно компенсирует острый дефицит липидов, который обычно испытывает обезвоженная и истончённая кожа век. Крем не только смягчает кожу и убирает шелушение. В долгосрочной перспективен он также способен скорректировать мелкие морщинки и предупредить появление новых.  Керамиды восстанавливают и укрепляют липидный слой кожи век, помогая ей самостоятельно удерживать влагу. Керамиды обеспечивают целостность гидролипидной мантии, благодаря чему значительно снижается риск появления покраснений, и кожа век становится менее чувствительной в целом.  Ниацимнамид, которым обогащена формула, ответственен за свежесть взгляда и отдохнувший вид. 
Способ применения: нанести небольшое количество крема на сухую очищенную кожу области вокруг глаз. Распределить средство по периметру орбитальной косточки, двигаясь от внутреннего уголка глаза к внешнему. Аккуратно вбить крем подушечкой пальца.</t>
  </si>
  <si>
    <t>180177</t>
  </si>
  <si>
    <t>8809541197864</t>
  </si>
  <si>
    <t>FARM STАY BAKING POWDER HYALURONIC ACID PORE SCRUB (7g*25pcs)</t>
  </si>
  <si>
    <t>Содовый скраб для очистки пор с гиалуроновой кислотой (7гр*25шт)</t>
  </si>
  <si>
    <t xml:space="preserve">FARM STАY BAKING POWDER HYALURONIC ACID PORE SCRUB (7g*25pcs) - это скраб для лица в пирамидках состоит из мельчайших крупинок соды и за счет этого эффективно очищает поры от загрязнений, мягко отшелушивает омертвевшие частички кожи, стимулируя клеточное обновление, обеззараживает и оздоравливает тон лица. Средство представлено в оригинальном "порционном" виде - 25 пирамидок. Ими удобно пользоваться и брать с собой в путешествия. Бикорбонат натрия (пищевая сода) - мощный антисептик, помогает смягчить и интенсивно очистить кожу. Активно используется в пилингах и скрабах благодаря выраженной отшелушивающей способности, снимает раздражение. Наличие нейтрального pH и химических свойств обеспечивают универсальность использования - сода подходит для кожи любого типа. 
СПОСОБ ПРИМЕНЕНИЯ: Нанести не большое количество скраба на лицо и массажными движениями распределить по лицу. Массажными движениями в течении 1-2 минут проводить по лицу. Затем смыть теплой проточной водой. Процедуру проводить не чаще чем один раз в семь дней. Запрещается использовать скраб при угревой сыпи, различных поражениях кожи.</t>
  </si>
  <si>
    <t>180178</t>
  </si>
  <si>
    <t>8809541197888</t>
  </si>
  <si>
    <t>FARM STАY BAKING POWDER COLLAGEN PORE SCRUB (7g*25pcs)</t>
  </si>
  <si>
    <t>Содовый скраб для очистки пор с с коллагеном (7гр*25шт)</t>
  </si>
  <si>
    <t xml:space="preserve">FARM STАY BAKING POWDER COLLAGEN PORE SCRUB (7g*25pcs) - это эффективное средство для очищения пор и поверхности кожи. Мягкий скраб с мельчайшими абразивными частичками удаляет повседневные загрязнения, растворяет кератиновые пробки, очищает и сужает поры, отшелушивает омертвевшие клетки, а также подавляет деятельность болезнетворных микроорганизмов, вызывающих акне. В составе скраба 40% пищевой соды, которая деликатно удаляет с поверхности кожи омертвевшие клетки, открывает поры и очищает их, стимулирует клеточное обновление, выравнивая цвет лица и регулируя работу сальных желез. Скраб может использоваться для любого типа кожи, подойдет даже для людей с чувствительной и проблемной кожей, так как оказывает противовоспалительное, смягчающее и успокаивающее действие, уменьшает раздражения. 
СПОСОБ ПРИМЕНЕНИЯ: Нанести не большое количество скраба на лицо и массажными движениями распределить по лицу. Массажными движениями в течении 1-2 минут проводить по лицу. Затем смыть теплой проточной водой. Процедуру проводить не чаще чем один раз в семь дней. Запрещается использовать скраб при угревой сыпи, различных поражениях кожи.</t>
  </si>
  <si>
    <t>180179</t>
  </si>
  <si>
    <t>8809541199073</t>
  </si>
  <si>
    <t>FARM STAY PEPTIDE 9 BAKING POWDER AHA-BHA-PHA PORE SCRUB (7g*25pcs)</t>
  </si>
  <si>
    <t>Содовый cкраб для лица AHA-BHA-PHA (7гр*25шт)</t>
  </si>
  <si>
    <t xml:space="preserve">FARM STAY PEPTIDE 9 BAKING POWDER AHA-BHA-PHA PORE SCRUB (7g*25pcs) - это скраб в пирамидках, каждой из которых вам хватит на несколько применений и которые вы всегда легко можете взять с собой открывая каждый раз новую упаковку у вас всегда будет свежий продукт. Скраб содержит соду и комплекс кислот, которые эффективно отшелушивают ороговевшие клетки эпидермиса, очищают поры, выравнивают микрорельеф, делая кожу гладкой и шелковистой. Также в состав входит пептидный комплекс, обладающий антивозрастным эффектом. Пептидный комплекс из 9 видов пептидов великолепно оживляет кожу и дает ей энергию, стимулирует синтез коллагена и снабжает питательными веществами, делая кожу здоровой и полной энергии, разглаживает и выталкивает глубокие и мелкие морщинки, подтягивает и делает кожу максимально эластичной и упругой. Входящие в состав AHA, ВНА и РНА кислоты эффективны в уходе за проблемной кожей, склонной к появлению угревой сыпи и акне. 
СПОСОБ ПРИМЕНЕНИЯ: После умывания нанесите средство на влажную кожу и после лёгкого массажа смойте тёплой водой.</t>
  </si>
  <si>
    <t>180182</t>
  </si>
  <si>
    <t>8809595051136</t>
  </si>
  <si>
    <t>FARM STAY COLLAGEN WATER FULL MOIST TONING PEELING PAD (70ea)</t>
  </si>
  <si>
    <t>Увлажняющие пилинг-диски с коллагеном (70шт)</t>
  </si>
  <si>
    <t xml:space="preserve">FARM STAY COLLAGEN WATER FULL MOIST TONING PEELING PAD (70ea) - пэды не просто удаляют ороговевший слой клеток и полируют кожу, но и предотвращают потерю эластичности, преждевременное увядание, осветляют пигментацию и разглаживают морщинки. Содержащийся в составе сыворотки коллаген укрепляет эпидермис, подтягивает и увлажняет кожу, делая ее более мягкой и гладкой. Растительные экстракты наполняют клетки витаминами и минералами, тонизируют кожу, выравнивают тон и улучшают общее состояние. Пантенол успокаивает кожу, минимизируя возможность появления раздражений после глубокого отшелушивания. Пилинг-диски дополнительно оказывают антиоксидантное действие, устраняют постакне и рубцы, сужают поры и нормализуют работу сальных желез. Черные точки и сальные пробки сходят на нет, кожа легче дышит и чувствует себя прекрасно. Подушечки действуют очень мягко и не травмируют даже самую чувствительную и тонкую кожу. 
Способ применения: Аккуратно встряхните баночку с дисками – это необходимо для того, чтобы ПЭДы пропитались отшелушивающей эссенцией. Протрите кожу лица сначала рифленой стороной, затем – гладкой. Дождитесь полного впитывания эссенции и можете продолжать ежедневный уход.</t>
  </si>
  <si>
    <t>180183</t>
  </si>
  <si>
    <t>8809469776899</t>
  </si>
  <si>
    <t>FARM STAY REAL AVOCADO NUTRITION OIL SERUM (100ml)</t>
  </si>
  <si>
    <t>Питательная сыворотка с экстрактом авокадо (100мл)</t>
  </si>
  <si>
    <t xml:space="preserve">FARM STAY REAL AVOCADO NUTRITION OIL SERUM (100ml) - питательная сыворотка с экстрактом авокадо. Насыщенное средство для интенсивного увлажнения и питания кожи, подходит для всех типов, но особенно рекомендуется для сухой и потерявшей тонус кожи. Экстракт авокадо обеспечивает полноценное насыщение кожи необходимыми питательными веществами, улучшает кровообращение в коже, обогащает ее ткани кислородом. За счет глубокого проникновения в кожные покровы, стимулирует выработку коллагена и эластина, возвращая коже упругость и эластичность. Содержащиеся в авокадо стеролы помогают предотвратить преждевременное старение кожи, образование глубоких морщин и появление возрастных пигментных пятен. Также в составе сыворотки экстракт женьшеня (омолаживающее действие), экстракт центеллы азиатской (успокаивает и заживляет кожу, повышает её упругость), аллантоин, панетнол и гиалуроновая кислота (интенсивное увлажнение и восстановление) и другие полезные для кожи компоненты. 
Способ применения: Нанести на очищенную и тонизированную кожу, мягкими массирующими движениями, дать впитаться.</t>
  </si>
  <si>
    <t>180184</t>
  </si>
  <si>
    <t>8809657112973</t>
  </si>
  <si>
    <t>FARM STAY CICA FARM NIGHT REPAIR SLEEPING MASK (4ml*20ea)</t>
  </si>
  <si>
    <t>Увлажняющая ночная маска (4мл*20шт)</t>
  </si>
  <si>
    <t xml:space="preserve">FARM STAY CICA FARM NIGHT REPAIR SLEEPING MASK (4ml*20ea) - это успокаивающая ночная маска с центеллой борется с воспалениями и акне на протяжении всей ночи. Маска снимает раздражения и покраснения, разглаживает текстуру кожи, подсушивает прыщики. Эффективна в борьбе с куперозом. Активные ингредиенты маски запускают процессы внутриклеточной регенерации, а также защищают от негативных внешних факторов. Средство глубоко питает и смягчает кожу, далает ее гладкой, упругой и эластичной, выравнивает тон кожи и улучшает цвет лица. Эффект от маски заметен уже после первого применения: кожа становится напитанной и увлажненной, краснота и воспаления заметно уменьшаются. Маска представлена в удобных порционных упаковках, что гарантирует стерильность, а также средства в порционных упаковках удобно брать с собой в дорогу.
СПОСОБ ПРИМЕНЕНИЯ: Нанесите маску за 20-30 минут до сна. Утром смойте теплой водой.</t>
  </si>
  <si>
    <t>180185</t>
  </si>
  <si>
    <t>8809657112980</t>
  </si>
  <si>
    <t>FARM STAY COLLAGEN WATER FULL MOIST SLEEPING MASK (4ml*20ea)</t>
  </si>
  <si>
    <t>Увлажняющая ночная маска с коллагеном (4мл*20шт)</t>
  </si>
  <si>
    <t xml:space="preserve">FARM STAY COLLAGEN WATER FULL MOIST SLEEPING MASK (4ml*20ea) - это ночная увлажняющая маска с коллагеном помогает устранить сухость, стянутость, шелушение, обогатить кожу молекулами воды, смягчить и уменьшить проявление морщин. Регулярное использование средства поможет улучшить состояние кожи и замедлить процесс старения. За ночь продукт наполняет кожу необходимыми питательными и увлажняющими компонентами, улучшает цвет лица и укрепляет. Маска помогает устранить сухость, шелушения и чувства стянутости, насыщает кожу влагой, смягчает и сокращает выраженность морщин. Обладает успокаивающим действием, способствует заживлению раздражений и воспалений. Маска представлена в удобных порционных упаковках, что гарантирует стерильность, а также средства в порционных упаковках удобно брать с собой в дорогу. 
СПОСОБ ПРИМЕНЕНИЯ: Нанесите маску за 20-30 минут до сна. Утром смойте теплой водой.</t>
  </si>
  <si>
    <t>180186</t>
  </si>
  <si>
    <t>8809624720965</t>
  </si>
  <si>
    <t>FARM STAY COLLAGEN WATER FULL MOIST SOOTHING MASK (27ml)</t>
  </si>
  <si>
    <t>Успокаивающая тканевая маска с коллагеном (27мл)</t>
  </si>
  <si>
    <t xml:space="preserve">FARM STAY COLLAGEN WATER FULL MOIST SOOTHING MASK (27ml) - содержит гидролизованный коллаген – максимально приближенный к коллагену, который содержится в клетках эпидермиса. Именно поэтому маска оказывает выраженное действие и не вызывает никаких аллергических реакций. Кроме коллагена в эссенцию входят экстракты гибискуса и алтея, аллантоин. Коллаген повышает упругость и эластичность тканей, препятствует испарению влаги с поверхности эпидермиса, укрепляет каркас лица, подтягивает ткани. Экстракты растений питают и увлажняют кожу, стимулируют естественные процессы регенерации, успокаивают раздражения. После использования маски FarmStay Collagen Water Full Moist Soothing Mask кожа выглядит значительно моложе, исчезает дряблость, сухость и шелушения, появляется естественное сияние и красивый цвет лица. Если вы страдаете от отеков, эта маска также поможет с ними справиться в считанные минуты. 
Способ применения: Достаньте маску из упаковки. Распределите ее по поверхности лица, избегая образования заломов. Убедитесь, что тканевая маска плотно прилегает к коже. Оставьте на 15-20 минут, после чего снимите ее, а остатки эссенции вбейте подушечками пальцев.</t>
  </si>
  <si>
    <t>180188</t>
  </si>
  <si>
    <t>8809635230439</t>
  </si>
  <si>
    <t>FARM STAY CICA FARM BLEMISH CLEAR AMPOULE (100ml)</t>
  </si>
  <si>
    <t>Ампульная сыворотка с центеллой (100мл)</t>
  </si>
  <si>
    <t xml:space="preserve">FARM STAY CICA FARM BLEMISH CLEAR AMPOULE (100ml) - высокоактивная ампульная эссенция с центеллой азиатской против несовершенств кожи. Ампульная сыворотка с центеллой азиатской предназначена для успокаивающего, увлажняющего и восстанавливающего ухода за кожей. Подходит для всех типов, особенно рекомендуется для чувствительной и раздраженной. Преимущества: устраняет сухость и шелушения, снимает зуд, ускоряет заживление различных воспалений, предупреждает появление новых, помогает справиться с пост-акне, уменьшает купероз и другие покраснения, уменьшает выраженность морщин, выравнивает тон кожи, снижает негативное влияние ультрафиолета, ветра, высоких или низких температур.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Комплекс аминокислот (глютаминовая, аспарагиновая, лейцин, аргинин) восстанавливает клетки и наполняет их жизненной силой. 
Способ применения: Нанести на подушечки пальцев и лёгкими похлопывающими движениями распределить средство на кожу лица, шеи и зоны декольте перед нанесением крема.</t>
  </si>
  <si>
    <t>180189</t>
  </si>
  <si>
    <t>8809635230323</t>
  </si>
  <si>
    <t>FARM STAY CICA FARM ACTIVE CONDITIONING BALM (80g)</t>
  </si>
  <si>
    <t>Интенсивный увлажняющий крем-бальзам для лица с центеллой (80гр)</t>
  </si>
  <si>
    <t xml:space="preserve">FARM STAY CICA FARM ACTIVE CONDITIONING BALM (80g) - крем-бальзам с центеллой азиатской (CICA) 10% и мадекасоссидом оказывает противовоспалительное, оздоравливающее и омолаживающее действие. Активные компоненты крема эффективно успокаивают раздражённую кожу, увлажняют сухую, ускоряют заживление поврежденной. Преимущества: устраняет сухость и шелушения, снимает зуд и покраснения, ускоряет процессы обновления, восстанавливая кожные покровы, укрепляет стенки капилляров и уплотняет кожу, помогает уменьшить купероз, сокращает выраженность сосудистых звёздочек, уменьшает выраженность морщин, выравнивает тон кожи. Аденозин увеличивает производство коллагена и эластина в коже, эффективно борется с морщинами. Пантенол - Провитамин B5 успокаивает и защищает кожу, запускает процесс выработки собственного коллагена и эластина и обеспечивает клеточное обновление. Экстракт дамасской розы – активно увлажняет кожу, контролирует гидролипидный баланс кожи, наполняет ее силой и энергией. Экстракт зауруруса китайского оказывает противовоспалительное действие. 
Способ применения: Нанести на предварительно очищенную кожу лица после применения тонера, сыворотки или эссенции.
</t>
  </si>
  <si>
    <t>180190</t>
  </si>
  <si>
    <t>8809635230651</t>
  </si>
  <si>
    <t>FARM STAY CICA FARM REGENERATING SOLUTION CREAM (50ml)</t>
  </si>
  <si>
    <t>Восстанавливающий крем с центеллой (50мл)</t>
  </si>
  <si>
    <t xml:space="preserve">FARM STAY CICA FARM REGENERATING SOLUTION CREAM (50ml) - это крем, в котором сбалансированы влага и масла. Крем на водной основе с экстрактом центеллы азиатской увлажняет кожу и содержит натуральные масла, которые помогают регулировать баланс масла и влаги в коже. Придаст коже свежесть и нежный финиш. Сразу после нанесения наполняет кожу влагой и благодаря маслам позволяет надолго удерживать её в тканях. Хорошо успокаивает и повышает эластичность. Делает кожу упругой и устраняет пигментации. Экстракт центеллы в косметике стимулирует синтез коллагена, усиливает микроциркуляцию крови в дерме, борется со свободными радикалами, ускоряет регенерацию клеток, разглаживает морщины, придает коже упругий, свежий, подтянутый вид. Ниацинамид осветляет пигментные пятна, корректирует неровный тон кожи, смягчает следы постакне. Обеспечивает мощное клеточное обновление кожи, является сильным антиоксидантом, защищающим от агрессивного воздействия ультрафиолета и свободных радикалов. 
СПОСОБ ПРИМЕНЕНИЯ: Утром и вечером наносите немного средства на последнем уходовом этапе.</t>
  </si>
  <si>
    <t>180191</t>
  </si>
  <si>
    <t>8809635230637</t>
  </si>
  <si>
    <t>FARM STAY CICA FARM REGENERATING SOLUTION TONER (200ml)</t>
  </si>
  <si>
    <t xml:space="preserve">Восстанавливающий тонер  с центеллой (200мл)</t>
  </si>
  <si>
    <t xml:space="preserve">FARM STAY CICA FARM REGENERATING SOLUTION TONER (200ml) - это очищающий кожу лица тонер от омертвевших клеток эпидермиса после умывания и содержит экстракт центеллы азиатской, помогая успокоить кожу и укрепить барьер для сохранения её здоровой. Содержит масляные компоненты, благодаря чему вы сможете ощутить уникальную текстуру и ощущение глубокого увлажнения. Устраняет покранения, заживляет и повышает упругость, улучшает цвет лица и осветляет.  Экстракт центеллы в косметике стимулирует синтез коллагена, усиливает микроциркуляцию крови в дерме, борется со свободными радикалами, ускоряет регенерацию клеток, разглаживает морщины, придает коже упругий, свежий, подтянутый вид. Ниацинамид осветляет пигментные пятна, корректирует неровный тон кожи, смягчает следы постакне. Обеспечивает мощное клеточное обновление кожи, является сильным антиоксидантом, защищающим от агрессивного воздействия ультрафиолета и свободных радикалов. 
СПОСОБ ПРИМЕНЕНИЯ: Утром и вечером после умывания протрите кожу лица ватным диском с данным тонером.</t>
  </si>
  <si>
    <t>180192</t>
  </si>
  <si>
    <t>8809635230644</t>
  </si>
  <si>
    <t>FARM STAY CICA FARM REGENERATING SOLUTION EMULSION (200ml)</t>
  </si>
  <si>
    <t>Восстанавливающая эмульсия с центеллой (200мл)</t>
  </si>
  <si>
    <t xml:space="preserve">FARM STAY CICA FARM REGENERATING SOLUTION EMULSION (200ml) - это эмульсия на водной основе с нежной текстурой эссенции. Содержит экстракт центеллы, которая помогает успокоить и увлажнить кожу. Содержит масляные компоненты, благодаря чему вы сможете ощутить уникальную текстуру и ощущение глубокого увлажнения. Устраняет покранения,заживляет и повышает упругость,улучшает цвет лица и осветляет. Экстракт центеллы в косметике стимулирует синтез коллагена, усиливает микроциркуляцию крови в дерме, борется со свободными радикалами, ускоряет регенерацию клеток, разглаживает морщины, придает коже упругий, свежий, подтянутый вид. Ниацинамид осветляет пигментные пятна, корректирует неровный тон кожи, смягчает следы постакне. Обеспечивает мощное клеточное обновление кожи, является сильным антиоксидантом, защищающим от агрессивного воздействия ультрафиолета и свободных радикалов. 
СПОСОБ ПРИМЕНЕНИЯ: Утром и вечером после применения сыворотки нанесите немного средства и дайте впитаться.</t>
  </si>
  <si>
    <t>180194</t>
  </si>
  <si>
    <t>8809541199066</t>
  </si>
  <si>
    <t>FARM STAY CICA FARM BAKING POWDER PORE SCRUB (7g*25pcs)</t>
  </si>
  <si>
    <t xml:space="preserve">Очищающий скраб  с центеллой (7гр*25шт)</t>
  </si>
  <si>
    <t xml:space="preserve">FARM STAY CICA FARM BAKING POWDER PORE SCRUB (7g*25pcs) - это скраб с содой в милых пирамидках идеально отшелушит ороговевшие клетки эпидермиса, очистит поры от загрязнений и остатков косметики, выравнит микрорельеф, придаст коже гладкость и мягкость. Содержит кислотный комплекс и экстракт центеллы азиатской, за счёт чего эффективно успокаивает воспалительные процессы и заживляет. Центелла азиатская содержит компонент под названием мадекассосид в своих листьях и стебли, которые имеют превосходную эффективность при заживлении ран, против морщин и улучшают кровообращение. Экстракт кипариса успокаивает и увлажняет кожу, которая может быть чувствительной к отшелушиванию с экстрактом кипариса, имеет гиппоаллегренное свойство с ментолом. Скраб обладает отличной моющей способностью и очищает поры и регулирует масло в коже. 
СПОСОБ ПРИМЕНЕНИЯ: Нанесите на влажное лицо, избегайте попадания в глаза и на губы, аккуратно скатайте скраб, массирующими движениями. После смойте теплой водой.</t>
  </si>
  <si>
    <t>180196</t>
  </si>
  <si>
    <t>8809480773228</t>
  </si>
  <si>
    <t>FARM STAY CICA FARM NATURE SOLUTION FOAM CLEANSER (180ml)</t>
  </si>
  <si>
    <t>Очищающая пенка для чувствительной кожи с центеллой (180мл)</t>
  </si>
  <si>
    <t xml:space="preserve">FARM STAY CICA FARM NATURE SOLUTION CLEANSING FOAM (180ml) - пенка для умывания с экстрактом центеллы. Пенка предназначена успокоить кожу даже при очищении. В составе средства экстракт центеллы, который помогает успокоить кожу. Насыщенные и мягкие пузырьки удаляют макияж, а также помогает увлажнить кожу, не стягивая ее после чистки. Пенка поможет начать уход за кожей утром с очищения, поможет проснуться и поднять настроение на весь день. Вы можете почувствовать освежающее ощущение после чистки с помощью густой и пушистой пены, которая удаляет косметику и ненужные продукты. В составе пенки экстракт центеллы которая поможет не только бережно очистить, но и успокоить и снять покраснения. В листьях и стеблях центеллы содержится ингредиент под названием мадекассовая кислота, который отлично подходит для заживления ран, предотвращения появления тонких линий и улучшения кровообращения. 
СПОСОБ ПРИМЕНЕНИЯ: Выдавить необходимое количество на чистые руки и вспенить. Плавными движениями помассировать лицо пенкой, затем тщательно смыть.</t>
  </si>
  <si>
    <t>180197</t>
  </si>
  <si>
    <t>8809639173442</t>
  </si>
  <si>
    <t>FARM STAY CICA FARM NATURE SOLUTION SUN CREAM SPF50 + PA ++++ (50g)</t>
  </si>
  <si>
    <t>Солнцезащитный крем с центеллой SPF50 + PA ++++ (50гр)</t>
  </si>
  <si>
    <t xml:space="preserve">FARM STAY CICA FARM NATURE SOLUTION SUN CREAM SPF50 + PA ++++ (50g)  - это крем имеет максимально возможный фактор защиты от обоих видов ультрафиолета (PA++++ и SPF50+ соответственно), отлично защищает кожу от солнца, успокаивает и сохраняет кожу увлажненной и здоровой. Кремом можно спокойно пользоваться в горах или на морском побережье и наносить в том случае, если вы проходите курс ухода с кислотами или ретинолом. Основной компонент – экстракт центеллы азиатской. Это растение поможет восстановить кожу изнутри, устраняет купероз, разглаживает морщинки, выравнивает тон кожи, способствует ускоренной регенерации клеток кожи. Рекомендована для проблемной и чувствительной, а также для склонной к куперозу кожи. 
СПОСОБ ПРИМЕНЕНИЯ: За несколько минут до выхода на улицу нанесите крем и тщательными движениями вмассировать в кожу.</t>
  </si>
  <si>
    <t>180198</t>
  </si>
  <si>
    <t>8809480773549</t>
  </si>
  <si>
    <t>FARM STAY CICA FARM REVITALIZING ROLLING EYE SERUM (25ml)</t>
  </si>
  <si>
    <t>Ревитализирующая сыворотка вокруг глаз (25мл)</t>
  </si>
  <si>
    <t xml:space="preserve">FARM STAY CICA REVITALIZING ROLLING EYE SERUM (25ml) - восстанавливающая сыворотка-роллер с центеллой азиатской для кожи вокруг глаз/ Эффективная восстанавливающая сыворотка для кожи вокруг глаз. Рекомендуется для тонкой и чувствительной кожи, подойдет для поврежденной и уставшей после стресса и агрессивных внешних воздействий. Преимущества: оказывает увлажняющее и успокаивающее действие, помогает справиться с отечностью и темными кругами, делает кожу более эластичной, уменьшает выраженность морщин, снижает воздействие агрессивных погодных воздействий, защищает от преждевременного увядания. Ключевые компоненты: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Ниацинамид осветляет пигментацию различного происхождения. Аденозин уменьшает количество и глубину морщин. 
Способ применения: Нанести на очищенную кожу вокруг глаз.</t>
  </si>
  <si>
    <t>180199</t>
  </si>
  <si>
    <t>8809635231283</t>
  </si>
  <si>
    <t>FARM STAY CICA FARM CLEANSING OIL TO FOAM 115ml</t>
  </si>
  <si>
    <t>Гидрофильное масло-пенка для умывания с экстрактом центеллы азиатской</t>
  </si>
  <si>
    <t xml:space="preserve">Farm Stay Cica Farm Cleansing Oil To Foam - Пенка нежно растворяет макияж, удаляет загрязнения, очищает поры и увлажняет кожу. 
Средство подходит для коки, нуждающейся в устранении чёрных точек, сужения пор и регулировании выработки кожного себума.  Состоит из натуральных очищающих компонентов. 
Экстракт центеллы азиатской в составе обладает мощным противовоспалительным и омолаживающим эффектами, особенно подходит обладательницам чувствительной, проблемной и увядающей кожи.  
Пантенол - быстро обеззараживает и заживляет, снимает воспаление и ускоряет эпителизацию.  
Способ применения: 
Выдавите необходимое количество пены, добавьте немного воды и образуйте пузырьки. Аккуратно втирайте в лицо , массируя, затем тщательно промойте теплой водой. </t>
  </si>
  <si>
    <t>180200</t>
  </si>
  <si>
    <t>8809783320228</t>
  </si>
  <si>
    <t>FARM STAY HYALURONIC ACID SUPER AQUA SOOTHING MASK 25ml*10ea</t>
  </si>
  <si>
    <t>Успокаивающая маска с гиалуроновой кислотой</t>
  </si>
  <si>
    <t xml:space="preserve">Farm Stay Hyaluronic Acid Super Aqua Soothing Mask - Бьюти-продукт, основанный на натуральных компонентах трех типов разной моллекулярной массы, эффективно подтягивает и освежает эпидермис, восполняя дефицит влаги и витаминов. Регулярное применение питательной маски позволит вам вернуть молодость и красоту своей кожи.
Особенности Hyaluronic Acid Super Aqua Soothing Mask:
- увлажняет и питает кожу полезными веществами;
- гиалуроновая кислота поддерживает оптимальный гидролипидный баланс;
- предотвращает обезвоживание кожного покрова;
- борется с сухостью, ощущением стянутости и шелушениями;
- ниацинамид выравнивает тон и микрорельеф кожи;
- дарит упругость и эластичность;
- стимулирует выработку коллагена
Способ применения:
Извлеките тканевую маску из упаковки, нанесите на очищенную кожу лица на 10-20 минут. Снимите маску и распределите массажными движениями остатки эссенции по коже, дайте ей впитаться. Не смывать.</t>
  </si>
  <si>
    <t>180203</t>
  </si>
  <si>
    <t>8809469777223</t>
  </si>
  <si>
    <t>FARM STAY COLLAGEN MOIST FILLER TREATMENT (13ml*10ea)</t>
  </si>
  <si>
    <t>Восстанавливающие филлеры для волос с коллагеном (13мл*10шт)</t>
  </si>
  <si>
    <t>Филлеры для волос</t>
  </si>
  <si>
    <t xml:space="preserve">FARM STAY COLLAGEN MOIST FILLER TREATMENT (13ml*10ea) - это восстанавливающий филлер для волос. Филлер - идеальное решение для восстановления и питания поврежденных волос, пострадавших в результате химического воздействия или регулярных процедур сушки и укладки. Филлер проникает внутрь волоса, сглаживает чешуйки, дефекты и повреждения, делает каждый волосок гладким и блестящим. Средство идеально для пористых волос. Ингредиенты филлера выравнивают структуру волоса, заполняя все пробелы в структуре. Также средство защищает волосы от дальнейшего повреждения (расчесывание, сушка, заколки). 
СПОСОБ ПРИМЕНЕНИЯ: Вымойте голову. Высушите волосы почти полностью (на 90%). Содержимое ампулы выливаем в не металлическую миску и добавляем прохладную кипяченую воду в соотношении 1:1. Перемешайте в течение 1-2 минут, пока смесь не загустеет (возможно, увеличение объема). Нанесите филлер на волосы, особенно на поврежденные участки. Не рекомендуется наносить на корни волос. Наденьте одноразовую шапочку. Нагревайте волосы феном 7-10 минут, после подождите еще 10-15 минут. Смойте филлер теплой водой.</t>
  </si>
  <si>
    <t>180206</t>
  </si>
  <si>
    <t>8809595056384</t>
  </si>
  <si>
    <t>FARM STAY BLACK GARLIC NOURISHING SHAMPOO (530ml)</t>
  </si>
  <si>
    <t>Питательный шампунь с экстрактом черного чеснока (530мл)</t>
  </si>
  <si>
    <t xml:space="preserve">FARM STAY BLACK GARLIC NOURISHING SHAMPOO (530ml) - это укрепляющий шампунь с экстрактом чёрного чеснока. Он эффективно очищает волосы, смягчает, увлажняет и предотвращает их выпадение. Черный чеснок — новомодный продукт в здоровом питании. Однако в Корее он используется уже на протяжении четырех тысяч лет. Хорошо известен он и в Таиландe. В этих странах он считается божественным даром, несущим людям здоровье и долголетие. Черный Чеснок — это 100% натуральный продукт. Черный Чеснок производится из обычного чеснока, подвергающегося специальной термической обработке в течение 2 месяцев. Экстракт чеснока регулирует выделение сальных желез и помогает избавиться от перхоти, стимулирует рост волос, содержит в себе многочисленные витамины и микроэлементы, что особенным образом сказывается на состоянии самых ослабленных волос. Он является богатым источником серы, которая, в свою очередь, является важным компонентом многих различных типов белков. Сера также хороша для улучшения состояния кожи волосистой части головы. Чеснок является богатым источником целого ряда витаминов: С, B1, В6 и тиамина. 
СПОСОБ ПРИМЕНЕНИЯ: Нанести на влажные волосы, помассировать кожу головы и волосы, затем смыть.</t>
  </si>
  <si>
    <t>180208</t>
  </si>
  <si>
    <t>8809469771405</t>
  </si>
  <si>
    <t>FARM STAY IT'S REAL GEL MIST ALOE (120ml)</t>
  </si>
  <si>
    <t>Увлажняющий мист для лица с экстрактом алое (120мл)</t>
  </si>
  <si>
    <t xml:space="preserve">FARM STAY IT'S REAL GEL MIST ALOE (120ml) - гель-мист для лица. Моментальное увлажнение кожи и сохранение оптимального уровня влаги в течение дня обеспечивает мист с приятной гелевой текстурой. При нанесении на лицо мист равномерно его покрывает, не растекаясь, и быстро впитывается, не оставляя липкой пленки или жирного блеска. Можно использовать для распыления поверх макияжа. Алоэ вера отлично увлажняет нормальную и сухую кожу, успокаивает чувствительную, омолаживает зрелую. Экстракт алоэ запускает процесс омоложения на клеточном уровне: стимулирует обмен веществ, улучшает кровообращение, регулирует метаболические процессы, способствует образованию коллагена и эластина, незаменимых для красоты и молодости кожи. Мист с алоэ вера разглаживает кожу, способствует заживлению воспалений. 
Способ применения: Распылить мист на кожу лица с расстояния 25-30 см.</t>
  </si>
  <si>
    <t>180209</t>
  </si>
  <si>
    <t>8809469771399</t>
  </si>
  <si>
    <t>FARM STAY IT'S REAL GEL MIST POMEGRANATE (120ml)</t>
  </si>
  <si>
    <t>Увлажняющий мист для лица с экстрактом граната (120мл)</t>
  </si>
  <si>
    <t xml:space="preserve">FARM STAY IT'S REAL GEL MIST POMEGRANATE (120ml)  - гель-мист для лица. Моментальное увлажнение кожи и сохранение оптимального уровня влаги в течение дня обеспечивает мист с приятной гелевой текстурой. При нанесении на лицо мист равномерно его покрывает, не растекаясь, и быстро впитывается, не оставляя липкой пленки или жирного блеска. Можно использовать для распыления поверх макияжа. Экстракт граната – компонент с ярко выраженным омолаживающим действием: стимулирует синтез коллагена и улучшает мнкроциркуляцию кожи, ускоряет заживление кожных повреждений и стимулирует процесс обновления клеток, защищает от вредного воздействия окружающей среды (плохая экология, УФ-излучение). Способствует отбеливанию кожи лица, устраняя пигментные пятна, веснушки и пост-акне, эффективно разглаживает существующие морщины и препятствует появлению новых, подтягивает кожу. Экстракт граната способен противостоять развитию раковых клеток. 
Способ применения: Распылить мист на кожу лица с расстояния 25-30 см.</t>
  </si>
  <si>
    <t>180210</t>
  </si>
  <si>
    <t>8809469771429</t>
  </si>
  <si>
    <t>FARM STAY IT'S REAL GEL MIST COLLAGEN (120ml)</t>
  </si>
  <si>
    <t>Увлажняющий мист для лица с коллагеном (120мл)</t>
  </si>
  <si>
    <t xml:space="preserve">FARM STAY IT'S REAL GEL MIST COLLAGEN (120ml) - гель-мист для лица. Моментальное увлажнение кожи и сохранение оптимального уровня влаги в течение дня обеспечивает мист с приятной гелевой текстурой. При нанесении на лицо мист равномерно его покрывает, не растекаясь, и быстро впитывается, не оставляя липкой пленки или жирного блеска. Можно использовать для распыления поверх макияжа. Коллаген позволяет поддерживать упругость и эластичность кожи, предупреждает ее деформирование, способствует разглаживанию морщин. Кроме того, коллаген обладает хорошей гигроскопичностью, хорошо впитывает влагу и удерживает ее, что благоприятно сказывается на внутреннем и внешнем состоянии кожи, а также предупреждает появление кожных заломов, вызванных сухостью. 
Способ применения: Распылить мист на кожу лица с расстояния 25-30 см.</t>
  </si>
  <si>
    <t>180211</t>
  </si>
  <si>
    <t>8809469771412</t>
  </si>
  <si>
    <t>FARM STAY IT'S REAL GEL MIST ESCARGOT (120ml)</t>
  </si>
  <si>
    <t>Увлажняющий мист для лица с экстрактом улитки (120мл)</t>
  </si>
  <si>
    <t xml:space="preserve">FARM STAY IT'S REAL GEL MIST ESCARGOT (120ml) - гель-мист для лица. Моментальное увлажнение кожи и сохранение оптимального уровня влаги в течение дня обеспечивает мист с приятной гелевой текстурой. При нанесении на лицо мист равномерно его покрывает, не растекаясь, и быстро впитывается, не оставляя липкой пленки или жирного блеска. Можно использовать для распыления поверх макияжа. Экстракт улитки – универсальный компонент для ухода за любым типом кожи. Воздействует как на внутренние проблемы кожи, связанные с фотостарением, так и на внешние – борется с акне и различными воспалениями, устраняет шелушения, рассасывает пятна пост-акне. Экстракт слизи улитки поддерживает эластичность и тонус кожи, увлажняет и питает ее, способствует отшелушиванию ороговевшего слоя кожи, защищает от свободных радикалов и преждевременного старения, а также от воздействия вредных микроорганизмов. 
Способ применения: Распылить мист на кожу лица с расстояния 25-30 см.</t>
  </si>
  <si>
    <t>180212</t>
  </si>
  <si>
    <t>8809674690263</t>
  </si>
  <si>
    <t>FARM STAY HYALURONIC ACID MULTI AQUA GEL MIST (120ml)</t>
  </si>
  <si>
    <t>Увлажняющий гель-спрей с гиалуроновой кислотой (120мл)</t>
  </si>
  <si>
    <t xml:space="preserve">FARM STAY HYALURONIC ACID MULTI AQUA GEL MIST (120ml) - легкий гель-спрей с гиалуроновой кислотой увлажняет и освежает кожу. Можно наносить в любое время дня, а также поверх макияжа. Подходит для всех типов кожи, которая нуждается в интенсивом увлажнении. Преимущества: приятно освежает кожу, дарит ощущение комфорта, снимает раздражения и покраснения, повышает эластичность кожи, делает её гладкой и напитанной. Ключевые компоненты: 5 типов гиалуроновой кислоты увлажняют кожу во всех слоях кожи, на её поверхности создают незаметную тончайшую пленку, которая предотвращает испарение воды, сохраняя влагу внутри. Способствуют заживлению ран, влияют на иммунные реакции, защищают клетки от свободных радикалов, запускают процессы омоложения, оберегают кожу от преждевременного старения. 
Способ применения: Встряхнуть флакон, закрыть глаза и распылить средство на лицо с расстояния 20 см. Наносить ежедневно на очищенную кожу лица перед основным уходом и/или в течение дня для обеспечения максимального увлажнения.</t>
  </si>
  <si>
    <t>180214</t>
  </si>
  <si>
    <t>8809446651928</t>
  </si>
  <si>
    <t>FARM STAY VISIBLE DIFFERENCE MASK SHEET GREENTEA SEED (10ea)</t>
  </si>
  <si>
    <t>Маска для лица с экстрактом семян зелёного чая (10шт)</t>
  </si>
  <si>
    <t xml:space="preserve">FARM STAY VISIBLE DIFFERENCE MASK SHEET GREENTEA SEED (10ea) - интенсивное увлажнение и тонизирование кожи, повышение ее упругости, разглаживание морщин, замедление процессов старения, придание лицу свежести и природного сияния ― таков результат воздействия тканевой маски для лица с экстрактом семян зеленого чая, представленной корейским производителем Farm Stay. Формула Visible Difference Mask Sheet Greentea Seed содержит: экстракт семян зеленого чая ― увлажняет кожу, уменьшает воспаления, стимулирует кровообращение, нормализует выделение кожного жира, оказывает антиоксидантное воздействие; гиалуроновая кислота ― поддерживает эластичность кожи, способствует разглаживанию морщин, нормализует гидролипидный баланс.  
Способ применения: Наложить маску на очищенную кожу лица, оставить на 15-20 минут, затем снять, не смывать.</t>
  </si>
  <si>
    <t>180215</t>
  </si>
  <si>
    <t>8809809804091</t>
  </si>
  <si>
    <t>FARM STAY VISIBLE DIFFERENCE MASK SHEET SNAIL (10ea)</t>
  </si>
  <si>
    <t>Маска для лица с муцином улитки (10шт)</t>
  </si>
  <si>
    <t xml:space="preserve">FARM STAY VISIBLE DIFFERENCE MASK SHEET SNAIL (10ea) - для комплексного ухода за лицом, восстановления, омоложения и защиты от внешних воздействий специалисты Farm Stay рекомендуют выбрать тканевую маску с муцином улитки. Средство легко распределяется по коже, активно освежает покровы, восстанавливает ощущение комфорта. Целебная эссенция в составе маски объединяет экстракт улиточной слизи, незаменимые аминокислоты и увлажняющие компоненты. Высокая концентрация природного эликсира наделяет маску восстанавливающими, противовоспалительными, регенерирующими качествами, позволяет оздоровить и омолодить возрастную, проблемную, обезвоженную и раздраженную кожу. 
Способ применения: Извлеките салфетку из упаковки и положите на очищенную кожу лица в соответствии с прорезями. Лягте на спину и подождите полчаса, после чего снимите маску. Остатки средства вотрите в кожу массажными движениями. </t>
  </si>
  <si>
    <t>180216</t>
  </si>
  <si>
    <t>8809446651942</t>
  </si>
  <si>
    <t>FARM STAY VISIBLE DIFFERENCE MASK SHEET ACEROLA (10ea)</t>
  </si>
  <si>
    <t>Маска для лица с экстрактом вишня (10шт)</t>
  </si>
  <si>
    <t xml:space="preserve">FARM STAY VISIBLE DIFFERENCE MASK SHEET ACEROLA (10ea) - подтягивание, оздоровление и матирование кожи, выравнивание ее тона, нормализация выработки себума, снятие отеков, вывод токсинов, придание лицу здорового сияния ― все это становится возможным с тканевой маской для лица с экстрактом ацеролы от корейского производителя Farm Stay. Формула Visible Difference Mask Sheet Acerola содержит: экстракт ацеролы ― тонизирует и освежает кожу, улучшает обмен веществ, активизирует процессы регенерации, подавляет синтез меланина; гиалуроновая кислота ― насыщает кожу влагой, предотвращает ее потерю, уменьшает выраженность морщин; аргинин ― ускоряет заживление тканей, снимает усталость и напряжение.  
Способ применения: Нанести маску на очищенную кожу лица, оставить на 15-20 минут, затем снять, не смывать.
</t>
  </si>
  <si>
    <t>180217</t>
  </si>
  <si>
    <t>8809809804084</t>
  </si>
  <si>
    <t>FARM STAY VISIBLE DIFFERENCE MASK SHEET ALOE (10ea)</t>
  </si>
  <si>
    <t>Маска для лица с экстрактом алое (10шт)</t>
  </si>
  <si>
    <t xml:space="preserve">FARM STAY VISIBLE DIFFERENCE MASK SHEET ALOE (10ea) - это листовая маска для лица с экстрактом алоэ. Она оздоравливает и увлажняет кожу, подавляет активность бактерий, успокаивает раздражения, борется с угревой сыпью и другими видами высыпаний. Преимущества использования: Быстрый эффект. Маска плотно прилегает к коже, предотвращая испарение полезных веществ и ускоряя их проникновение в глубокие слои кожи. Она начинает работать почти моментально и помогает привести лицо в порядок за короткий промежуток времени. Удобство. Маска очень удобна в эксплуатации — достаточно нанести её на лицо и оставить на полчаса. Она не требует смывания, поэтому его можно использовать в любых жизненных обстоятельствах. Безопасность. Все компоненты маски являются органичными и экологичными, поэтому средство не вызывает раздражений, аллергических реакций и подходи для любого типа кожи. 
Способ применения: Разверните салфетку и наложите её на лицо в соответствии с прорезями. Через полчаса снимите маску, а оставшуюся сыворотку вотрите в кожу. Выполняйте процедуру после очищения кожи несколько раз в неделю.</t>
  </si>
  <si>
    <t>180218</t>
  </si>
  <si>
    <t>8809809804039</t>
  </si>
  <si>
    <t>FARM STAY VISIBLE DIFFERENCE MASK SHEET PEARL (10ea)</t>
  </si>
  <si>
    <t>Маска для лица с экстрактом жемчуга (10шт)</t>
  </si>
  <si>
    <t xml:space="preserve">FARM STAY VISIBLE DIFFERENCE MASK SHEET PEARL (10ea) - это листовая маска для лица с экстрактом жемчуга. Она очищает и тонизирует кожу, увлажняет её, избавляет от отёчности, усталости, напряжения и дискомфорта. Преимущества использования: Очищение. Маска выводит токсины, освобождает поры, отшелушивает омертвевшие клетки и растворяет сальные пробки, в результате чего кожа дышит, становится более здоровой, свежей, красивой и ухоженной. Отбеливание. Активные компоненты маски подавляют молекулы меланина, что помогает устранить «синяки» под глазами, уменьшить выраженность гиперпигментаций, веснушек, покраснений и других несовершенств, сделать цвет лица более ровным и красивым. Матирование. Маска активно борется с повышенной сальностью кожи. Она абсорбирует избыток жирности, уменьшает выработку себиума, сужает поры, матирует лицо и придаёт ему ухоженный вид. 
Способ применения: Разверните салфетку и наложите её на лицо в соответствии с прорезями. Через полчаса снимите маску, а оставшуюся сыворотку вотрите в кожу. Выполняйте процедуру после очищения кожи несколько раз в неделю.</t>
  </si>
  <si>
    <t>180219</t>
  </si>
  <si>
    <t>8809809804022</t>
  </si>
  <si>
    <t xml:space="preserve">FARM STAY VISIBLE DIFFERENCE MASK SHEET  COLLAGEN (10ea)</t>
  </si>
  <si>
    <t>Маска для лица с коллагеном (10шт)</t>
  </si>
  <si>
    <t xml:space="preserve">FARM STAY VISIBLE DIFFERENCE MASK SHEET  COLLAGEN (10ea) - это тканевая маска с коллагеном. Маска для лица с коллагеном помогает восстановить кожу, повысить эластичность, увлажнить, уменьшить морщины и признаки старения кожи. Маска для лица с коллагеном сделает кожу сияющей, более молодой, свежей и чистой, помогает восстановить кожу, повысить эластичность, увлажнить, уменьшить морщины и признаки старения кожи. Кожа после применения маски становится сияющей, более молодой, свежей и чистой. Коллаген позволяет поддерживать упругость и эластичность кожи, предупреждает ее деформирование, способствует разглаживанию морщин. Кроме того, коллаген обладает хорошей гигроскопичностью, хорошо впитывает влагу и удерживает ее, что благоприятно сказывается на внутреннем и внешнем состоянии кожи, а также предупреждает появление кожных заломов, вызванных сухостью. 
СПОСОБ ПРИМЕНЕНИЯ: Наложить маску на очищенную кожу лица, оставить на 15-20 минут, затем снять, остатки эссенции не смывать.</t>
  </si>
  <si>
    <t>180220</t>
  </si>
  <si>
    <t>8809809804121</t>
  </si>
  <si>
    <t xml:space="preserve">FARM STAY VISIBLE DIFFERENCE MASK SHEET RED GINSENG  (10ea)</t>
  </si>
  <si>
    <t>Маска для лица с экстрактом красного женьшеня (10шт)</t>
  </si>
  <si>
    <t xml:space="preserve">FARM STAY VISIBLE DIFFERENCE MASK SHEET RED GINSENG  (10ea) - это листовая маска для лица с экстрактом корня красного женьшеня. Она увлажняет, тонизирует и оздоравливает кожу, снимает отёки, нормализует уровень жирности, насыщает ткани природной энергией и жизненной силой. Преимущества использования: Быстрый эффект. Маска моментально тонизирует, освежает, осветляет и пробуждает кожу, снимает отёки, придаёт лицу свежий и ухоженный вид. Удобство. Маску не нужно смывать и намазывать, поэтому её можно применять в любых условиях и при разных жизненных обстоятельствах. Универсальность. Так как маска состоит только из проверенных безопасных компонентов, её можно применять для любого типа кожи, даже для чувствительной. Доступность. Маска является одноразовым продуктом, поэтому имеет невысокую стоимость, что делает её доступной для любого потребителя. 
Способ применения: Разверните салфетку и наложите её на лицо в соответствии с прорезями. Через полчаса снимите маску, а оставшуюся сыворотку вотрите в кожу. Выполняйте процедуру после очищения кожи несколько раз в неделю.</t>
  </si>
  <si>
    <t>180221</t>
  </si>
  <si>
    <t>8809446652000</t>
  </si>
  <si>
    <t>FARM STAY VISIBLE DIFFERENCE MASK SHEET CUCUMER (10ea)</t>
  </si>
  <si>
    <t>Маска для лица с экстрактом огурца (10шт)</t>
  </si>
  <si>
    <t xml:space="preserve">FARM STAY VISIBLE DIFFERENCE MASK SHEET CUCUMER (10ea) - это листовая маска для лица с экстрактом огурца Она оздоравливает и увлажняет кожу, осветляет пигментации, успокаивает раздражения, борется повышенной жирностью и расширенными порами. Преимущества использования: Интенсивное увлажнение. Ультратонкая основа и анатомическая форма маски позволяют ей очень плотно прилегать к коже, предотвращая испарение жидкости и помогая ей проникать в глубокие слои дермы. Оздоровление. Маска гармонизирует микрофлору, справляется с раздражениями, блокирует воспалительные процессы и другие болезнетворные проявления кожи. Она также стимулирует регенерацию тканей, улучшает кровообращение и улучшает цвет лица. Матирование. Маска помогает нейтрализовать избыточную жирность, оптимизировать работу сальных желез, сузить поры, сделать лицо матовым, свежим и ухоженным. 
Способ применения: Разверните салфетку и наложите её на лицо в соответствии с прорезями. Через полчаса снимите маску, а оставшуюся сыворотку вотрите в кожу. Выполняйте процедуру после очищения кожи несколько раз в неделю.</t>
  </si>
  <si>
    <t>180222</t>
  </si>
  <si>
    <t>8809446652017</t>
  </si>
  <si>
    <t>FARM STAY VISIBLE DIFFERENCE BIRDS NEST AQUA MASK PACK (10ea)</t>
  </si>
  <si>
    <t>Маска для лица с экстрактом гнезда ласточки (10шт)</t>
  </si>
  <si>
    <t xml:space="preserve">FARM STAY VISIBLE DIFFERENCE BIRDS NEST AQUA MASK PACK (10ea) - маска для лица с экстрактом ласточкиного гнезда восстанавливает поврежденную и возрастную кожу, делая ее сияющей и упругой. Маска увеличивает эластичность кожи, увлажняет и повышает кожный иммунитет. Экстракт восстанавливает поврежденную и возрастную кожу, делая ее сияющей и упругой за счет активной стимуляции работы клеток кожи и своему богатому составу. Способствует активной регенерации и омоложению кожи. Экстракт ласточкиного гнезда богат аминокислотами, которые увеличивают эластичность кожи. Экстракт ласточкиного гнезда повышает кожный иммунитет и сопротивляемость негативному воздействию УФ излучения. В состав маски также входят гиалуроновая кислота, аргинин, аллантоин и бетаин. 
Cпособ применения: Нанесите маску на чистую кожу лица, аккуратно расправьте, оставьте на 20-30 минут. Удалите маску. Распределите остатки средства легкими постукивающими движениями, дайте впитаться.</t>
  </si>
  <si>
    <t>180223</t>
  </si>
  <si>
    <t>8809809804046</t>
  </si>
  <si>
    <t>FARM STAY VISIBLE DIFFERENCE POMEGRANATE MASK SHEET (10ea)</t>
  </si>
  <si>
    <t>Маска для лица с экстрактом граната (10шт)</t>
  </si>
  <si>
    <t xml:space="preserve">FARM STAY VISIBLE DIFFERENCE POMEGRANATE MASK PACK (10ea) - это увлажняющая листовая маска с экстрактом граната. Она тонизирует, освежает и матирует кожу, выравнивает цвет лица, помогает справлять с пигментацией, следами постакне и другими неблагоприятными проявлениями. Преимущества использования: Одноразовое применение. Тканевая маска предназначена для одноразового применения, поэтому можно приобрести несколько разных масок и использовать их в разных жизненных ситуациях в соответствии с необходимостью. Эффективность. Уже одно использование маски позволяет заметно улучшить цвет лица, придать ему здоровый ухоженный вид. Регулярное применение средство позволит уменьшить пигментацию, выровнять рельеф кожи, сделает её матовой, ровной и красивой. Удобство. Маска не нуждается в намазывании и смывании, а, значит, её можно использовать в любых условиях, даже в поездках и перелётах. 
Способ применения: Извлеките салфетку из упаковки и положите на очищенную кожу лица в соответствии с прорезями. Лягте на спину и подождите полчаса, после чего снимите маску. Остатки средства вотрите в кожу массажными движениями.</t>
  </si>
  <si>
    <t>180224</t>
  </si>
  <si>
    <t>8809446651980</t>
  </si>
  <si>
    <t>FARM STAY VISIBLE DIFFERENCE MILK MASK SHEET (10ea)</t>
  </si>
  <si>
    <t>Тканевая маска на основе молока (10шт)</t>
  </si>
  <si>
    <t xml:space="preserve">FARM STAY VISIBLE DIFFERENCE MILK MASK SHEET (10ea) - предназначена для активного ухода за чувствительной, тусклой, возрастной и обезвоженной кожей лица. Средство на листовой основе пропитано эссенцией с молочными протеинами, гиалуроновой кислотой, экстрактами гамамелиса и ромашки.  Маска моментально освежает, приятно смягчает и глубоко увлажняет покровы. Уникальный состав помогает нормализовать микрофлору и уровень pH, стимулирует восстановительные процессы, снижает чувствительность к внешним воздействиям, совершенствует микрорельеф и цвет лица. Растительные компоненты успешно борются с воспалительными процессами, ускоряют заживление, оптимизируют обменные процессы в тканях. 
Способ применения: Извлеките салфетку из упаковки и положите на очищенную кожу лица в соответствии с прорезями. Лягте на спину и подождите полчаса, после чего снимите маску. Остатки средства вотрите в кожу массажными движениями. </t>
  </si>
  <si>
    <t>180226</t>
  </si>
  <si>
    <t>8809809803841</t>
  </si>
  <si>
    <t>FARM STAY VISIBLE DIFFERENCE CHARCOAL MASK SHEET (10ea)</t>
  </si>
  <si>
    <t>Маска для лица с экстрактом угля (10шт)</t>
  </si>
  <si>
    <t xml:space="preserve">FARM STAY VISIBLE DIFFERENCE CHARCOAL MASK PACK (10ea) - это листовая ухаживающая маска с угольным порошком. Она очищает, освежает, увлажняет и матирует кожу, нормализует уровень жирности и кислотности. Преимущества использования: Быстрый эффект. Маска моментально воздействует на кожу, позволяя быстро устранить шелушение, снять отёки, выровнять тон кожи, сделать цвет лица более ярким и насыщенным. Оздоровление. Маска деактивирует вирусы и бактерии, ускоряет заживление повреждений, стимулирует метаболизм, улучшает кровообращение, поддерживает гармоничную микрофлору, оптимизирует уровень влажности и жирности. Безопасность. Маска не содержит сомнительных компонентов. Она абсолютно экологична и гипоаллергенна, поэтому подходит даже для чувствительной кожи.
Способ применения: Промойте лицо с помощью очищающих средств. Достаньте салфетку, разверните её и наложите на лицо так, чтобы прорези оказались в нужных местах. Пальцами удалите пузыри лишнего воздуха и оставьте маску на полчаса. Снимите салфетку, а остатки целебной сыворотки вотрите в кожу.</t>
  </si>
  <si>
    <t>180227</t>
  </si>
  <si>
    <t>8809809800055</t>
  </si>
  <si>
    <t>FARM STAY REAL CALAMANSI ESSENCE MASK (10ea)</t>
  </si>
  <si>
    <t>Тканевая маска для лица с экстрактом каламанси (10шт)</t>
  </si>
  <si>
    <t xml:space="preserve">FARM STAY REAL CALAMANSI ESSENCE MASK (10ea) - эффективно борется с покраснением и раздражением кожи любого типа. Продукт создан на основе натурального хлопка с добавлением питательной эссенции, которая увлажняет, освежает и тонизирует кожный покров, насыщает его полезными микроэлементами.  Средство устраняет излишнюю жирность, сужает поры, нормализует работу сальных желёз, уменьшает отёчность, выравнивает и улучшает цвет лица, снимает следы усталости и стресса. Маска стимулирует кровообращение, возвращает коже здоровое сияние и отдохнувший, ухоженный внешний вид. При регулярном использовании продукта уходит лишняя жирность и тусклый цвет лица, кожа становится гладкой, матовой, упругой и бархатистой. 
Способ применения: Наложите маску на очищенную и тонизированную кожу так, чтобы она ровно и плотно прилегала. Оставьте её на 15–20 минут, затем снимите и, остатки питательной эссенции, равномерно распределите на поверхности лица мягкими массажными движениями до полного впитывания. Для достижения наилучшего результата используйте маску курсами.</t>
  </si>
  <si>
    <t>180228</t>
  </si>
  <si>
    <t>8809809800024</t>
  </si>
  <si>
    <t>FARM STAY REAL BAMBOO ESSENCE MASK (10ea)</t>
  </si>
  <si>
    <t>Тканевая маска для лица с экстрактом бамбука (10шт)</t>
  </si>
  <si>
    <t xml:space="preserve">FARM STAY REAL BAMBOO ESSENCE MASK (10ea) - улучшает состояние проблемной кожи, эффективно борется с покраснением, сухостью и шелушением. Продукт создан из натуральной хлопковой ткани, пропитанной целебной эссенцией, которая восстанавливает структуру кожи, интенсивно увлажняет, питает, успокаивает и охлаждает её.  Средство устраняет морщины, разглаживает кожный покров и укрепляет его, делает более упругим и эластичным, возвращает лицу естественное сияние и ухоженный внешний вид. Маска убирает отёчность кожи, делает её более свежей и отдохнувшей. Главными активными ингредиентами формулы являются растительный сок бамбука и экстракт василька. 
Способ применения: Наложите маску на очищенную и тонизированную кожу так, чтобы она ровно и плотно прилегала. Оставьте её на 15–20 минут, затем снимите и, остатки питательной эссенции, равномерно распределите на поверхности лица мягкими массажными движениями до полного впитывания. Для достижения наилучшего результата используйте маску курсами. </t>
  </si>
  <si>
    <t>180229</t>
  </si>
  <si>
    <t>8809809800031</t>
  </si>
  <si>
    <t>FARM STAY REAL TOMATO ESSENCE MASK (10ea)</t>
  </si>
  <si>
    <t>Тканевая маска с томатной эссенцией (10шт)</t>
  </si>
  <si>
    <t xml:space="preserve">FARM STAY REAL TOMATO ESSENCE MASK (10ea) - эффективно борется с прыщами, постакне и другими проблемами кожного покрова. Хлопковая основа продукта с целебной эссенцией восстанавливает структуру кожи, делает её более мягкой и гладкой, возвращает лицу естественное сияние.  Средство увлажняет и разглаживает эпидермис, имеет антиоксидантное и противовоспалительное воздействие, снижает воздействие оксидативного стресса, при котором кожа стареет быстрее. Экстракт помидоров делает кожу отдохнувшей и свежей, выравнивает тон и микрорельеф лица, убирает отёчность. Экстракт ромашки мгновенно успокаивает кожный покров, смягчает и тонизирует его. 
Способ применения: Наложите маску на очищенную и тонизированную кожу так, чтобы она ровно и плотно прилегала. Оставьте её на 15–20 минут, затем снимите и, остатки питательной эссенции, равномерно распределите на поверхности лица мягкими массажными движениями до полного впитывания. Для достижения наилучшего результата используйте маску курсами.</t>
  </si>
  <si>
    <t>180230</t>
  </si>
  <si>
    <t>8809809800338</t>
  </si>
  <si>
    <t>FARM STAY REAL MANGO ESSENCE MASK (10ea)</t>
  </si>
  <si>
    <t>Тканевая маска с эссенцией манго (10шт)</t>
  </si>
  <si>
    <t xml:space="preserve">FARM STAY REAL MANGO ESSENCE MASK (10ea) - увлажнение и смягчение кожи, насыщение ее витаминами, осветление и выравнивание тона лица, придание ему сияющего вида и бархатистости ― все это обеспечивает использование тканевой маской для лица с экстрактом манго от южнокорейской компании Farm Stay. Формула Real Mango Essence Mask содержит: экстракт манго увлажняет и смягчает шероховатости, укрепляет защитный барьер эпидермиса, нежно осветляет тон лица, придает ему более молодой и здоровый вид, способствует расслаблению кожного покрова, заметно выравнивает микрорельеф лица; гиалуроновая кислота  увлажняет и смягчает кожу, выравнивает ее рельеф, стимулирует клеточную регенерацию. Маска подходит для всех типов кожи. 
Способ применения: Наложить маску на очищенную кожу лица, оставить на 15-20 минут, затем снять, не смывать.</t>
  </si>
  <si>
    <t>180231</t>
  </si>
  <si>
    <t>8809809800307</t>
  </si>
  <si>
    <t>FARM STAY REAL PEACH ESSENCE MASK (10ea)</t>
  </si>
  <si>
    <t>Персиковая маска с эссенцией (10шт)</t>
  </si>
  <si>
    <t xml:space="preserve">FARM STAY REAL PEACH ESSENCE MASK (10ea) - поможет сделать кожу мягкой и бархатистой, наполнит её полезными витаминами и микроэлементами. Средство имеет легкую текстуру, не забивает поры и не оставляет липкого слоя. Увлажняющий комплекс помогает восстановить гидробаланс дермы, предотвращает потерю влаги на протяжении долг времени, снимает воспаления и убирает шелушения. Экстракт персика обладает высокими питательными свойствами, смягчает кожный покров, устраняет грубые участки, витаминизирует эпидермис и наполняет его жизненной силой и энергией. Так же экстракт персика придаёт лицо более ровный и сияющий тон, способствует мягкому отшелушиванию ороговевших клеток. После использования маски вы заметите, что ваша кожа стала более мягкой и сияющей, исчез жирный блеск и чувство стянутости, а покраснения и воспаления стали менее заметными. 
Способ применения: Нанести тканевую маску на чистую кожу лица, через 15-20 минут снять, остатки эссенции вмасировать в кожу. Для охлаждающего эффекта закрытую маску до использования можно хранить в холодильнике, если же предпочтителен эффект расслабления и устранения усталости кожного покрова, то опустите закрытую маску в теплую воду на 2-3 минуты.</t>
  </si>
  <si>
    <t>180232</t>
  </si>
  <si>
    <t>8809809800321</t>
  </si>
  <si>
    <t>FARM STAY REAL COCONUT ESSENCE MASK (10ea)</t>
  </si>
  <si>
    <t>Маска с кокосовой эссенцией (10шт)</t>
  </si>
  <si>
    <t xml:space="preserve">FARM STAY REAL COCONUT ESSENCE MASK (10ea) - увлажняет, питает кожу, снимает воспаления и раздражения, устраняет отеки и успокаивает кожу, оказывает антиоксидантное действие, тонизирует, регулирует водный баланс, стимулирует регенерацию клеток, предотвращает сухость лица. Маска помогает расслабиться и быстро вернуть коже здоровый вид и сияние. В основе пропитывающего ткань маски лосьона лежит натуральный экстракт кокоса, который увлажняет и питает кожу, повышает упругость, разглаживает морщины, оказывает противовоспалительное, антисептическое и ранозаживляющее действие, снимает отечность, оказывает выраженное иммуномодулирующее действие, защищает от вредного влияния внешних факторов. 
Способ применения: Наложите маску с экстрактом кокоса Farm Stay Real Coconut Essence Mask на очищенную и тонизированную кожу. Оставьте её на 15–20 минут, затем снимите, и остатки питательной эссенции равномерно распределите на поверхности лица мягкими массажными движениями до полного впитывания. </t>
  </si>
  <si>
    <t>180233</t>
  </si>
  <si>
    <t>8809809800314</t>
  </si>
  <si>
    <t>FARM STAY REAL ALOE VERA ESSENCE MASK</t>
  </si>
  <si>
    <t>Тканевая маска с экстрактом алое цена за 10 шт</t>
  </si>
  <si>
    <t xml:space="preserve">Farm Stay Real Aloe Vera Essence Mask - Данная маска прекрасно увлажняет кожу, снимает раздражения, покраснения, успокаивает. Предотвратит появление морщин, сохранит овал лица. Великолепный состав данного средства обеспечивает высокий результат.
Главное действующее вещество маски – алоэ. Оно хорошо питает и увлажняет кожу, сохраняя ее молодость и здоровый вид. Особым свойством данного растения, является способность удерживать воду в тканях, что защищает от обезвоживания, иссушения, а следовательно, от появления преждевременных морщин.
Благодаря алоэ, эта маска повышает клеточный иммунитет, усиливая защитные качества кожи. Наполняет эпидермис аминокислотами, ценными витаминами, минералами, микроэлементами.
Способ применения: 
Извлеките маску из упаковки, нанесите на чистое лицо, расправьте. Оставьте на 20-30 минут, затем удалите. Рекомендуется использовать 3-4 раза в неделю.</t>
  </si>
  <si>
    <t>180234</t>
  </si>
  <si>
    <t>8809809800345</t>
  </si>
  <si>
    <t>FARM STAY REAL OLIVE ESSENCE MASK</t>
  </si>
  <si>
    <t>Тканевая маска для лица с экстрактом оливы цена за 10 шт</t>
  </si>
  <si>
    <t xml:space="preserve">Farm Stay Real Olive Essence Mask - Побалуйте вашу кожу, подарите ей заботу с маской на основе экстракта Оливы. Глубоко увлажняет, интенсивно питает, обеспечит коже сияние, молодость и улучшит внешний вид в целом. Избавит от сухости, смягчит и восстановит после тяжелого дня. Для чувствительной и сухой кожи.
Способ применения: 
После очищения и тонизирования, наложите маску на лицо, плотно прижав со всех сторон, оставьте на 15-20 мин. Остатки эссенции вбейте похлопывающими движениями до максимального впитывания.</t>
  </si>
  <si>
    <t>180235</t>
  </si>
  <si>
    <t>8809809800369</t>
  </si>
  <si>
    <t>FARM STAY REAL MANUKA HONEY ESSENCE MASK</t>
  </si>
  <si>
    <t>Тканевая маска для лица с экстрактом меда цена за 10 шт</t>
  </si>
  <si>
    <t xml:space="preserve">Farm Stay Real Manuka Honey Essence Mask - Побалуйте вашу кожу, подарите ей заботу с маской на основе настоящего меда Манука. Глубоко увлажняет, интенсивно питает, обеспечит коже сияние, молодость и улучшит внешний вид в целом. Избавит от сухости, смягчит и восстановит после тяжелого дня.
Способ применения: 
После очищения и тонизирования, наложите маску на лицо, плотно прижав со всех сторон, оставьте на 15-20 мин. Остатки эссенции вбейте похлопывающими движениями до максимального впитывания.</t>
  </si>
  <si>
    <t>180236</t>
  </si>
  <si>
    <t>8809809800352</t>
  </si>
  <si>
    <t>FARM STAY REAL TEA TREE ESSENCE MASK</t>
  </si>
  <si>
    <t>Тканевая маска с экстрактом чайного дерева цена за 10 шт</t>
  </si>
  <si>
    <t xml:space="preserve">Farm Stay Real Tea Tree Essence Mask - Тканевые маски, пропитанные концентрированной эссенцией, которая помогает решать различные проблемы кожи. Маска представляет собой удобное физиологичное хлопковое лекало, обильно пропитанное ухаживающим средством. При соприкосновении с поверхностью кожи средство мгновенно успокаивает и приятно охлаждает кожу.
Маска обеспечивают интенсивное питание, увлажнение и омоложение кожи. Насыщает кожу минеральными веществами, способствует удержанию влаги, придает упругость и эластичность.
Чайное дерево помогает контролировать выделение кожного сала и сохраняет кожу гладкой.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</si>
  <si>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180238</t>
  </si>
  <si>
    <t>8809809800550</t>
  </si>
  <si>
    <t>FARM STAY REAL LYCHEE ESSENCE MASK</t>
  </si>
  <si>
    <t>Тканевая маска с экстрактом личи цена за 10 шт</t>
  </si>
  <si>
    <t xml:space="preserve">Farm Stay Real Lychee Essence Mask - это тканевая маска с экстрактом личи поможет сузить поры, освежить кожу и выровнять ее рельеф и тон. Тканевая маска для сужения пор создана с учётом потребностей обладателей жирной или комбинированной кожи. Средство обогащено себорегулирующими компонентами, помогающими нормализовать секреторную функцию сальных желёз. Лёгкая эссенция, пропитывающая маска обеспечивает кожу достаточным увлажнение, дарит ей мягкость и ухоженный вид, без "перегруза" и последствий в виде жирного блеска.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</si>
  <si>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180239</t>
  </si>
  <si>
    <t>8809639172452</t>
  </si>
  <si>
    <t>FARM STAY COLLAGEN EVERY NIGHT SLEEPING PACK (120ml)</t>
  </si>
  <si>
    <t>Ночная маска «КОЛЛАГЕН» на каждую ночь (120мл)</t>
  </si>
  <si>
    <t xml:space="preserve">FARM STAY COLLAGEN EVERY NIGHT SLEEPING PACK (120ml) - это ночная маска для лица великолепная возможность восстановить и увлажнить кожный покров пока вы отдыхаете. Продукт имеет легкую текстуру, которая быстро впитывается и не забивает поры, не пачкает постельное бельё. Основным действующим компонентом средства стал гидролизованный коллаген, который глубоко увлажняет эпидермис, заполняет собой пустоты, образованные из-за потери естественного коллагена, благодаря чему эпидермис становится более подтянутым, на нём разглаживаются кожные заломы. Ночная маска превосходно увлажняет и питает эпидермис, осветляет кожный покров, делает тон лица ровным, успокаивает раздражения и покраснения, придаёт коже более молодой и здоровый вид. Маска рекомендована к применению для сухой и обезвоженной кожи, улучшения эластичности, предотвращения образования морщин. 
СПОСОБ ПРИМЕНЕНИЯ: Очистить кожу средствами по типу кожи. Маску нанести примерно за 15 минут до сна, равномерно распределить по лицу и шее. После пробуждения остатки средства нужно смыть обычной теплой водой.</t>
  </si>
  <si>
    <t>180240</t>
  </si>
  <si>
    <t>8809635230255</t>
  </si>
  <si>
    <t>FARM STAY CERAMIDE EVERY NIGHT SLEEPING PACK (120ml)</t>
  </si>
  <si>
    <t>Ночная маска «КЕРАМИДЫ» на каждую ночь (120мл)</t>
  </si>
  <si>
    <t xml:space="preserve">FARM STAY CERAMIDE EVERY NIGHT SLEEPING PACK (120ml) - это укрепляющая ночная маска с керамидами. Маска борется с сухостью и шелушением, восстанавливает естественную защиту кожи и ее гидратацию. Керамиды полезны для сухой, увядающей кожи, питает и очищает сухую, грубую и тусклую кожу. Они могут быть полезны в лечении некоторых кожных заболеваний, в том числе экземы и псориаза: больные экземой или псориазом имеют меньше керамидов в роговом слое эпидермиса кожи по сравнению с людьми с нормальной кожей. Таким образом, с помощью косметики по уходу, которая содержит керамиды, можно улучшить состояние при аллергических заболеваниях кожи. Увлажняющая, укрепляющая ночная маска с керамидами, гиалуроновой кислотой и пантенолом в высшей степени увлажняет кожу, сохраняя ее чрезвычайно влажной. Ночную маску с керамидами можно наносить после использования пилингов, поверх продуктов с AHA, BHA, PHA, ретиноловых сывороток и кремов. 
СПОСОБ ПРИМЕНЕНИЯ: За 15-20 минут до сна нанести на очищенную тонизированную кожу, тонким слоем. Дать впитаться. Смойте утром теплой водой.</t>
  </si>
  <si>
    <t>180241</t>
  </si>
  <si>
    <t>8809480773075</t>
  </si>
  <si>
    <t>FARM STAY HYALURONIC ACID MOIST &amp; MILD GEL FOAM (200ml)</t>
  </si>
  <si>
    <t>Мягкая гелевая очищающая пенка с гиалуроновой кислотой, AHA и BHA кислотами (200мл)</t>
  </si>
  <si>
    <t xml:space="preserve">FARM STAY HYALURONIC ACID MOIST &amp; MILD GEL FOAM (200ml) - очищающая пенка для умывания с гиалуроновой кислотой имеет гелевую структуру, бережно очищает кожу от загрязнений и макияжа, насыщая ее влагой и жизненной силой. Преимущества: приятно освежает кожу во время умывания, успокаивает раздражения и устраняет шелушения, повышает эластичность кожи. Компоненты: Гиалуроновая кислота превосходно увлажняет, способствует регенерации и активизирует защитные свойства кожи. AНА-кислоты решают сразу несколько проблем кожи: мягко отшелушивают мертвые клетки, уменьшают жирный блеск, сужают поры, уменьшают акне, выравнивают цвет и текстуру кожи, омолаживают ее, стимулируя выработку эластина и коллагена, а также глубоко увлажняют кожу. Салициловая кислота (BHA) оказывает противовоспалительное, антимикробное, регенерирующее, поросуживающее, антиоксидантное, тонизирующее действие. РНА-кислоты предотвращают потерю влаги и мягко отшелушивают, увлажняют, успокаивают и устраняют раздражения на коже. 
Способ применения: Выдавить необходимое количество средства на влажные руки и вспенить его. Распределить пенку по поверхности кожи мягкими массирующими движениями, немного помассировать, затем смыть остатки средства теплой водой.</t>
  </si>
  <si>
    <t>180242</t>
  </si>
  <si>
    <t>8809657129070</t>
  </si>
  <si>
    <t>FARM STAY HYALURONIC ACID WATER BARRIER CREAM (80ml)</t>
  </si>
  <si>
    <t>Увлажняющий защитный крем с гиалуроновой кислотой (80мл)</t>
  </si>
  <si>
    <t xml:space="preserve">FARM STAY HYALURONIC ACID WATER BARRIER CREAM (80ml) - увлажняющий крем эффективно восстанавливает гладкость, предотвращает потерю влаги и сохраняет свежесть кожи. Препятствует появлению признаков старения кожи: сухости, шелушения, чувства стянутости, минимизирует образование морщин. Преимущества: приятно освежает кожу, дарит ощущение комфорта, защищает кожу от потери влаги и обезвоживания, повышает эластичность кожи, способствует разглаживанию кожных заломов, осветляет и выравнивает тон кожи, устраняет тусклость. компоненты: Гиалуроновая кислота превосходно увлажняет, способствует регенерации и активизирует защитные свойства кожи. Ниацинамид эффективно борется с пигментацией различного происхождения, стимулирует обменные процессы, защищает кожу от негативного воздействия окружающей среды. Экстракты листьев дерева ним и гибискуса оздоравливают кожу, омолаживают, сохраняют влагу и оказывают противовоспалительное действие. Экстракты люпина и моринги повышают активность клеток, укрепляя их структуру. 
Способ применения: Нанести крем на очищенную и тонизированную кожу, распределить мягкими массажными движениями.</t>
  </si>
  <si>
    <t>180243</t>
  </si>
  <si>
    <t>8809469777100</t>
  </si>
  <si>
    <t>FARM STAY SALMON OIL &amp; PEPTIDE VITAL CREAM (50g)</t>
  </si>
  <si>
    <t xml:space="preserve">Витаминный крем с с экстрактом лососевого масла и пептидами (50гр) </t>
  </si>
  <si>
    <t xml:space="preserve">FARM STAY SALMON OIL &amp; PEPTIDE VITAL CREAM (50g) - это двухфункциональный роскошный специальный крем, содержащий масло лосося, которое имеет структуру, аналогичную коже человека, помогает коже, которая легко сохнет и обвисает, уравновешивает влагу и эластичность, Пептид, который находится в составе крема заботится о возрастных изменениях кожи и делает ее здоровой. Комплекс пептидов, которые запускают процессы регенерации, стимулируют синтез коллагена, ускоряют клеточное деление, благодаря чему разглаживаются морщины и предупреждает появление новых, выравнивается тон кожи, лицо обретает свежесть и сияние. Масло лосося является источником незаменимых омега-кислот, аминокислот, витаминов A, D и E, а также содержит мощный антиоксидант астаксантин, благодаря чему кожа лица будет дольше оставаться молодой и красивой. 
CПОСОБ ПРИМЕНЕНИЯ: Нанести крем на чистую кожу вокруг глаз и нежно распределить кончиками пальцев.</t>
  </si>
  <si>
    <t>180244</t>
  </si>
  <si>
    <t>8809635230484</t>
  </si>
  <si>
    <t>FARM STAY DR.8 SOLUTION HYALURONIC ACID PEELING TONER</t>
  </si>
  <si>
    <t>Тонер для пилинга с гиалуроновой кислотой</t>
  </si>
  <si>
    <t xml:space="preserve">FARM STAY DR.8 SOLUTION HYALURONIC ACID PEELING TONER (210ml) - для увлажнения и мягкого обновления кожи лица специалисты Farm Stay советуют использовать данный тонер.  Продукт с гиалуроновой кислотой, набором AHA- и BHA-кислот применяется на последнем этапе очищающего ухода. Органические кислоты размягчают и отслаивают отмершие клетки эпидермиса, открывают доступ для влаги и питательных веществ, стимулируют регенерацию и кровоснабжение. Гиалуроновая кислота играет роль надежного проводника для влаги. Она освежает и смягчает кожу снаружи, уменьшая глубину морщин, повышая тонус тканей, разглаживает ее изнутри. Тонер обладает успокаивающими, антивозрастными свойствами, благотворно влияет на природный защитный барьер кожи, осветляет и выравнивает цвет лица. 
Способ применения: Смочите ватный диск тоником, чтобы протереть лицо от центра к краю, или равномерно нанесите рукой на лицо и осторожно постучите, чтобы он впитался.</t>
  </si>
  <si>
    <t>180247</t>
  </si>
  <si>
    <t>8809635230811</t>
  </si>
  <si>
    <t>FARM STAY DERMA CUBE RED PROPOLIS EMULSION (140ml)</t>
  </si>
  <si>
    <t>Эмульсия с экстрактом прополиса (140мл)</t>
  </si>
  <si>
    <t xml:space="preserve">FARM STAY DERMA CUBE RED PROPOLIS EMULSION (140ml) - это эмульсия с прополисом предназначено для оздоровления и осветления кожи. Оказывает тонизирующее и восстанавливающее действие, благодаря антимикробным, антибактериальным, противовирусным и противовоспалительным свойствам очищает кожу от акне, различных воспалений и раздражений и предупреждает их повторное появление, выравнивает тон и осветляет кожу. Прополис – мощный антибактериальный, антигрибковый, антисептический и омолаживающий компонент. Нейтрализует различные воспалительные процессы, помогает справиться с микротравмами, прыщами, угревой сыпью, повышает защитные свойства кожи. Прополис тонизирует и освежает кожный покров, способствует разглаживанию морщин, замедляет процессы старения кожи. Ниацинамид осветляет пигментные пятна, корректирует неровный тон кожи, смягчает следы постакне. 
СПОСОБ ПРИМЕНЕНИЯ: После использования эссенции или сыворотки, возьмите необходимое количество и аккуратно нанесите по всему лицу.</t>
  </si>
  <si>
    <t>180250</t>
  </si>
  <si>
    <t>8809657122453</t>
  </si>
  <si>
    <t>FARM STAY DERMA CUBE VITA CLINIC CREAM (60ml)</t>
  </si>
  <si>
    <t>Осветляющий крем для лица (60мл)</t>
  </si>
  <si>
    <t xml:space="preserve">FARM STAY DERMA CUBE VITA CLINIC CREAM (60ml) - это концентрированный витаминный крем для устранения пигментации и сияния кожи интенсивно увлажняет и освежает кожу, снимает сухость и шелушение, восстанавливает гладкость, упругость и эластичность, выравнивает тон кожи. Крем препятствует испарению влаги и стимулирует выработку коллагена и гиалуроновой кислоты. Это позволяет уменьшить выраженность морщин, устранить вялость и дряблость и замедлять возрастные изменения кожи. Аскорбил тетраизопальмитат - жирорастворимый витамин С, который активно освежает и тонизирует кожу. Он отшелушивает ороговевшие клетки, обновляет поверхность эпидермиса, регулирует работу сальных желез, стягивает расширенные поры и стимулирует активность иммунной системы. Полиглутаминовая кислота насыщает клетки влагой, активизирует заживление повреждений и продлевает молодость эпидермиса.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 Дождаться впитывания. Крем можно использовать как самостоятельное средство, так и закреплять им нанесённые продукты.</t>
  </si>
  <si>
    <t>180254</t>
  </si>
  <si>
    <t>8809639172483</t>
  </si>
  <si>
    <t>FARM STAY BLACK SNAIL &amp; PEPTIDE 9 PERFECT CREAM (55ml)</t>
  </si>
  <si>
    <t>Омолаживающий крем с муцином черной улитки и пептидами (55мл)</t>
  </si>
  <si>
    <t xml:space="preserve">FARM STAY BLACK SNAIL &amp; PEPTIDE 9 PERFECT CREAM (55ml)- это крем для лица с муцином чёрной улитки и пептидами оказывает комплексное воздействие на кожу: разглаживает мелкие морщинки, борется с сухостью и обезвоженностью, способствует восстановлению упругости и эластичности, выравнивает тон лица, устраняя постакне и пигментацию. Продукт имеет легкую текстуру, хорошо впитывается и не оставляет после себя ощущение липкости. Пять видов гиалуроновой кислоты разной молекулярной массы помогут глубоко увлажнить кожу на разных слоях эпидермиса, начиная от поверхностного слоя до более глубоких, оставляя кожу увлажненной и напитанной в течении всего дня. Комплекс из 9 видов пептидов великолепно оживляет кожу, стимулирует синтез коллагена и снабжает питательными веществами, делая кожу здоровой и полной энергии, разглаживает и выталкивает глубокие и мелкие морщинки, подтягивает и делает кожу максимально эластичной и упругой. 
СПОСОБ ПРИМЕНЕНИЯ: Нанесите крем на чистую и протонизированную кожу мягкими массажными движениями</t>
  </si>
  <si>
    <t>180255</t>
  </si>
  <si>
    <t>8809635230286</t>
  </si>
  <si>
    <t>FARM STAY PEPTIDE 9 SUPER VITALIZING AMPOULE (100ml)</t>
  </si>
  <si>
    <t>Суперобновляющая ампульная сыворотка с комплексом из 9 пептидов (100мл)</t>
  </si>
  <si>
    <t xml:space="preserve">FARM STAY PEPTIDE 9 SUPER VITALIZING AMPOULE (100ml) - это ампульная сыворотка содержит мощный увлажняющий и питательный комплекс на основе девяти пептидов, которые превосходно усваиваются любым типом кожи. Продукт имеет легкую текстуру, не забивает поры, не оставляет после себя дискомфортных ощущений в виде липкости и жирности. Ампульная сыворотка быстро впитывается, помогает снять шелушения и воспаления, нормализует гидробаланс кожного покрова, защищает его от негативного воздействия окружающей среды, оказывает омолаживающее действие. Осветляет пигментацию, выравнивает цвет лица, повышает упругость и эластичность тканей, уменьшает выраженность морщин и предупреждает их появление, эффективно борется с признаками старения кожи и разглаживает кожные заломы. 
Способ применения: Нанести на очищенную и тонизированную кожу лица. После нанесения рекомендуется воспользоваться кремом. Наносить дважды в день.</t>
  </si>
  <si>
    <t>180256</t>
  </si>
  <si>
    <t>8809639172292</t>
  </si>
  <si>
    <t>FARM STAY BLACK SNAIL &amp; PEPTIDE 9 PERFECT AMPOULE (35ml)</t>
  </si>
  <si>
    <t>Омолаживающая ампульная сыворотка с муцином черной улитки и пептидами (35мл)</t>
  </si>
  <si>
    <t xml:space="preserve">FARM STAY BLACK SNAIL &amp; PEPTIDE 9 PERFECT AMPOULE (35ml)- это сыворотка для лица с муцином чёрной улитки и пептидами оказывает комплексное воздействие на кожу: разглаживает мелкие морщинки, борется с сухостью и обезвоженностью, способствует восстановлению упругости и эластичности, выравнивает тон лица, устраняя постакне и пигментацию. Продукт имеет легкую текстуру, хорошо впитывается и не оставляет после себя ощущение липкости. Пять видов гиалуроновой кислоты разной молекулярной массы помогут глубоко увлажнить кожу на разных слоях эпидермиса, начиная от поверхностного слоя до более глубоких, оставляя кожу увлажненной и напитанной в течении всего дня. Комплекс из 9 видов пептидов великолепно оживляет кожу, стимулирует синтез коллагена и снабжает питательными веществами, делая кожу здоровой и полной энергии, разглаживает и выталкивает глубокие и мелкие морщинки, подтягивает и делает кожу максимально эластичной и упругой. Муцин улитки ускоряет регенерацию клеток кожи, питает и смягчает кожу, выравнивает тон лица, устраняет воспаления и шелушение. Обладает противомикробным действием, защищает кожу от воздействия свободных радикалов, выводит токсины. 
СПОСОБ ПРИМЕНЕНИЯ: Нанесите сыворотку на чистую и протонизированную кожу до применения крема или эмульсии.</t>
  </si>
  <si>
    <t>180257</t>
  </si>
  <si>
    <t>8809639172476</t>
  </si>
  <si>
    <t>FARM STAY BLACK SNAIL &amp; PEPTIDE 9 PERFECT TONER (120ml)</t>
  </si>
  <si>
    <t>Омолаживающий тонер с муцином черной улитки и пептидами (120мл)</t>
  </si>
  <si>
    <t xml:space="preserve">FARM STAY BLACK SNAIL &amp; PEPTIDE 9 PERFECT TONER (120ml) - это тонер для лица с муцином чёрной улитки и пептидами оказывает комплексное воздействие на кожу: разглаживает мелкие морщинки, борется с сухостью и обезвоженностью, способствует восстановлению упругости и эластичности, выравнивает тон лица, устраняя постакне и пигментацию. Продукт имеет легкую текстуру, хорошо впитывается и не оставляет после себя ощущение липкости. Пять видов гиалуроновой кислоты разной молекулярной массы помогут глубоко увлажнить кожу на разных слоях эпидермиса, начиная от поверхностного слоя до более глубоких, оставляя кожу увлажненной и напитанной в течении всего дня. Комплекс из 9 видов пептидов великолепно оживляет кожу, стимулирует синтез коллагена и снабжает питательными веществами, делая кожу здоровой и полной энергии, разглаживает и выталкивает глубокие и мелкие морщинки, подтягивает и делает кожу максимально эластичной и упругой. 
СПОСОБ ПРИМЕНЕНИЯ: Смочить средством ватный диск и мягко протереть им кожу лица.</t>
  </si>
  <si>
    <t>180258</t>
  </si>
  <si>
    <t>8809639172469</t>
  </si>
  <si>
    <t>FARM STAY BLACK SNAIL &amp; PEPTIDE 9 PERFECT EMULSION (120ml)</t>
  </si>
  <si>
    <t>Омолаживающая эмульсия с муцином черной улитки и пептидами (120мл)</t>
  </si>
  <si>
    <t xml:space="preserve">FARM STAY BLACK SNAIL &amp; PEPTIDE 9 PERFECT EMULSION (120ml) - это эмульсия для лица с муцином чёрной улитки и пептидами оказывает комплексное воздействие на кожу: разглаживает мелкие морщинки, борется с сухостью и обезвоженностью, способствует восстановлению упругости и эластичности, выравнивает тон лица, устраняя постакне и пигментацию. Продукт имеет легкую текстуру, хорошо впитывается и не оставляет после себя ощущение липкости. Пять видов гиалуроновой кислоты разной молекулярной массы помогут глубоко увлажнить кожу на разных слоях эпидермиса, начиная от поверхностного слоя до более глубоких, оставляя кожу увлажненной и напитанной в течении всего дня. Комплекс из 9 видов пептидов великолепно оживляет кожу, стимулирует синтез коллагена и снабжает питательными веществами, делая кожу здоровой и полной энергии, разглаживает и выталкивает глубокие и мелкие морщинки, подтягивает и делает кожу максимально эластичной и упругой. Муцин улитки ускоряет регенерацию клеток кожи, питает и смягчает кожу, выравнивает тон лица, устраняет воспаления и шелушение. 
СПОСОБ ПРИМЕНЕНИЯ: Смочить средством ватный диск и мягко протереть им кожу лица.</t>
  </si>
  <si>
    <t>180265</t>
  </si>
  <si>
    <t>8809809800222</t>
  </si>
  <si>
    <t>FARM STAY HYALURONIC ACID SUPER AQUA SKIN CARE 3 SET (200ml + 200ml + 50ml)</t>
  </si>
  <si>
    <t>Набор по уходу за кожей с гиалуроновой кислотой (200мл + 200мл + 50мл)</t>
  </si>
  <si>
    <t xml:space="preserve">FARM STAY HYALURONIC ACID SUPER AQUA SKIN CARE 3 SET (200ml + 200ml + 50ml) - набор средств для комплексной корейской многоступенчатой системы ухода для интенсивного увлажнения и защиты кожи. Все средства содержат гиалуроновую кислоту разного молекулярного веса, которая глубоко увлажняет, создаёт защитный барьер, улучшает упругость, эластичность, выравнивает тон кожи. В наборе: FARMSTAY Hyaluronic Acid Super Aqua Toner: Суперувлажняющий тонер с гиалуроновой кислотой обеспечивает глубокое и длительное увлажнение, оживляет и смягчает обезвоженную кожу. FARMSTAY Hyaluronic Acid Super Aqua Emulsion: Суперувлажняющая эмульсия с гиалуроновой кислотой восстанавливает баланс, предупреждает преждевременную потерю влаги, а также освежает, укрепляет защитные функции кожи. FARMSTAY Hyaluronic Acid Super Aqua Cream: Суперувлажняющий крем с высоким содержанием гиалуроновой кислоты (30%), благодаря насыщенной текстуре обеспечивает питание, увлажнение и придает коже сияние, устраняет сухость и стянутость, дарит ощущение комфорта на весь день. 
Способ применения: После очищения кожи нанести последовательно тонер, эмульсию и/или крем.</t>
  </si>
  <si>
    <t>180266</t>
  </si>
  <si>
    <t>8809809800239</t>
  </si>
  <si>
    <t>FARM STAY COLLAGEN ESSENTIAL MOISTURE SKIN CARE 3 SET (200ml + 200ml + 50ml)</t>
  </si>
  <si>
    <t>Набор по уходу за кожей с коллагеном (200мл + 200мл + 50мл)</t>
  </si>
  <si>
    <t xml:space="preserve">FARM STAY COLLAGEN ESSENTIAL MOISTURE SKIN CARE 3 SET (200ml + 200ml + 50ml) - набор из 3 средств на основе коллагена Farm Stay c функцией интенсивной регенерации для кожи, потерявшей упругость. ТОНИК с коллагеном предназначен для глубокого увлажнения кожи после ее очищения. Средство оберегает кожу от пересыхания, возникновения шелушений и раздражений. ЭМУЛЬСИЯ с морским коллагеном – нежное и легкое средство, которое способствует интенсивному восстановлению кожи. Увлажняя, питая и смягчая кожу, эмульсия наполняет ее силой и упругостью, разглаживает и оживляет, устраняет шелушения и раздражения, снимает покраснения. КРЕМ ДЛЯ ЛИЦА с морским коллагеном – нежное и легкое средство, которое способствует интенсивному восстановлению кожи. Увлажняя, питая и смягчая, крем наполняет ее силой и упругостью, разглаживает и оживляет, укрепляет и подтягивает. 
Способ применения: 1. тоник: Нанесите тоник на ватный диск и протрите им лицо и шею. 2. эмульсия: На ладонь налейте немного эмульсии и распределите ее равномерно по лицу и шее, дайте средству впитаться. 3. крем: Возьмите немного крема. Тонким слоем распределите его равномерно завершающим этапом на лицо и шею.</t>
  </si>
  <si>
    <t>180267</t>
  </si>
  <si>
    <t>8809480772535</t>
  </si>
  <si>
    <t>FARM STAY GREEN TEA SEED MOISTURE CREAM (100ml)</t>
  </si>
  <si>
    <t>Крем для лица с экстрактом зеленого чая (100мл)</t>
  </si>
  <si>
    <t xml:space="preserve">FARM STAY GREEN TEA SEED MOISTURE CREAM (100ml)  - эффективно увлажняет и освежает кожные покровы. Средство прекрасно справляется с высыпаниями, покраснениями и воспалениями, уменьшает глубину морщинок, нормализует обменные процессы в клетках. Содержащийся в зеленом чай кофеин укрепляет стенки сосудов, повышает эластичность капилляров и улучшает кровообращение. Благодаря этому свойству, кожа получает больше питательных веществ и обогащена кислородом. Нельзя не отметить антиоксидантное свойство крема FarmStay Green Tea Seed Moisture Cream, которое предотвращает действие свободных радикалов и нивелирует негативные факторы окружающей среды, в том числе ультрафиолетовое излучение. Средство обладает также себорегулирующим эффектом, поэтому им можно смело пользоваться девушкам, которые испытывают дискомфорт при постоянном появлении жирного блеска. 
Способ применения: Крем наносится в качестве завершающего элемента при ежедневном уходе. Равномерно распределите его по всей поверхности кожи и дайте впитаться.</t>
  </si>
  <si>
    <t>180268</t>
  </si>
  <si>
    <t>8809480773594</t>
  </si>
  <si>
    <t>FARM STAY SNAIL REVITALIZING MOISTURE CREAM (50ml)</t>
  </si>
  <si>
    <t xml:space="preserve">FARM STAY SNAIL REVITALIZING MOISTURE CREAM (50ml) - крем с муцином улитки - мощное восстанавливающее, заживляющее, омолаживающее средство. Подходит для любого типа кожи, но особенно рекомендуется для сухой и обезвоженной. Преимущества: интенсивно увлажняет, успокаивает и освежает кожу, оказывает восстанавливающее и заживляющее действие, возвращает упругость, уменьшает глубину морщин, разглаживая рельеф кожи, выравнивает тон лица, устраняет следы стресса, восстанавливает естественное сияние. Ключевые компоненты: Фильтрат слизи улитки воздействует на глубокие слои кожи, решая проблемы, вызванные изменениями возрастного характера и фотостарением. Помогает справиться с различными воспалениями, акне и другими кожными заболеваниями. Также муцин улитки стимулирует активность фибробластов, благодаря чему замедляются процессы старения кожи, уменьшает глубину морщин и интенсивность пигментации. 
Способ применения: Вспенить небольшое количество средства с водой, нанести на кожу лица, помассировать, затем тщательно смыть водой.</t>
  </si>
  <si>
    <t>180276</t>
  </si>
  <si>
    <t>8809469777278</t>
  </si>
  <si>
    <t>FARM STAY HYALURONIC ACID 100 AMPOULE (100ml)</t>
  </si>
  <si>
    <t xml:space="preserve">Увлажняющая сыворотка с гиалуроновой кислотой (100мл) </t>
  </si>
  <si>
    <t xml:space="preserve">FARM STAY HYALURONIC ACID 100 AMPOULE (100ml) - содержит 100%-ую гиалуроновую кислоту, которая способствует интенсивному увлажнению на протяжении 12 часов. Кожа не будет испытывать недостатка во влаги, исчезнет раздражение, стянутость и шелушение. После нанесения, средство обеспечит приятный освежающий и охлаждающий эффект. Кожа чувствует себя комфортно и словно сияет изнутри. Сыворотка FarmStay Hyaluronic Acid 100 Ampoule не только хорошо и глубоко увлажняет клетки эпидермиса, но и заполняет пустоты, тем самым разглаживая морщинки и предупреждая их дальнейшее появление. Это универсальное средство, не имеющее цвета и запаха, при контакте с кожей моментально впитывается и не оставляет никаких следов. Кожа преображается буквально на глазах, становится гладкой, ровной, однотонной, свежей и ухоженной. Сыворотка может использоваться обладательницам любого типа кожи. 
Способ применения: Наносите гиалуроновую сыворотку на очищенную и тонизированную кожу лица и шеи. Дождитесь полного впитывания, после чего нанесите остальные средства ухода.</t>
  </si>
  <si>
    <t>180277</t>
  </si>
  <si>
    <t>8809638301006</t>
  </si>
  <si>
    <t>FARM STAY REAL PEACH ALL-IN-ONE CREAM (300ml)</t>
  </si>
  <si>
    <t>Крем для лица и тела с экстрактом персика (300мл)</t>
  </si>
  <si>
    <t xml:space="preserve">FARM STAY REAL PEACH ALL-IN-ONE CREAM (300ml) - превращают бьюти-рутину в гурманский уход. Нежная йогуртная текстура, яркие фруктовые запахи, природные экстракты… Добавьте к этому большой объём и многофункциональность (средство можно использовать для лица, для тела, для рук и ног) – что ещё нужно для косметических минималистов! Крем с экстрактом персика, экстрактами примулы и байкальского шлемника. Также содержит компоненты для интенсивного увлажнения кожи – полисахарид трегалозу и низкомолекулярную гиалуроновую кислоту. Масла какао, миндаля и манго улучшают защитные функции кожи. 
Способ применения: Круговыми массирующими движениями распределить крем по чистой, слегка влажной коже.</t>
  </si>
  <si>
    <t>180278</t>
  </si>
  <si>
    <t>8809674691659</t>
  </si>
  <si>
    <t>FARM STAY SYN-AKE REVITALIZING CREAM (80gr)</t>
  </si>
  <si>
    <t>Восстанавливающий крем (80гр)</t>
  </si>
  <si>
    <t xml:space="preserve">Farm Stay Syn-Ake Revitalizing Cream - Этот обогащенный крем для лица, состоящий из трипептида (син-аке), увлажняет, питает и помогает оживить вашу тусклость. Утомленная кожа.Морщины, которые говорят о твоем возрасте!
Это крем, который мягко распределяется и обладает хорошей абсорбционной способностью, доставляя питательные вещества в кожу, укрепляя кожный барьер и повышая эластичность кожи, помогая разглаживать морщины.
Он содержит Syn-Ake, аминокислотный комплекс, который имеет структуру, аналогичную змеиному яду, поэтому он снимает тонкие морщинки, возникающие во время мимики, и помогает сделать кожу упругой и упругой.
Компонент аминокислотного комплекса помогает уменьшить повреждения за счет улучшения кожи, ослабленной различными внешними факторами, и усиления защиты кожи.</t>
  </si>
  <si>
    <t>180279</t>
  </si>
  <si>
    <t>8809674691666</t>
  </si>
  <si>
    <t>FARM STAY SYN-AKE REVITALIZING AMPOULE 55ml</t>
  </si>
  <si>
    <t>Восстанавливающая ампула</t>
  </si>
  <si>
    <t xml:space="preserve">Farm Stay Syn-Ake Revitalizing Ampoule - Эта обогащенная ампула состоит из трипептида (син-аке) и богата питательными веществами, которые помогают сбалансировать уровни влажности и масла и восстановить здоровый кожный барьер.
Ампула для особого ухода, содержащая Syn-Ake, аминокислотный комплекс, который имеет структуру, аналогичную змеиному яду. Тип пептида, который эффективен для разглаживания морщин, он помогает ухаживать за морщинами, которые возникают при выражении лица.
Запатентованный в Европе ингредиент Syn-Ake предназначен исключительно для устранения мелких морщин и помогает уменьшить морщинки и повысить эластичность, препятствуя сокращению кожи.</t>
  </si>
  <si>
    <t>180281</t>
  </si>
  <si>
    <t>8809635231115</t>
  </si>
  <si>
    <t xml:space="preserve">FARM STAY DAILY LIP SLEEPING MASK CICA MADECA  20gr</t>
  </si>
  <si>
    <t>Ночная маска для губ</t>
  </si>
  <si>
    <t xml:space="preserve">Ночная ежедневная маска для губ. Содержит экстракт центеллы азиатской. Интенсивно увлажняет и питает нежную кожу губ, препятствует появлению шелушения и растрескиванию кожи. Помогает восстановить синтез коллагеновых и эластиновых волокон. Обладает пигментирующим, регенерирующим и смягчающим свойствами, способствует заживлению и восстановлению кожи. Не требует нанесения толстым слоем. 
Способ применения:
Наносите маску толстым слоем на чистую, сухую кожу губ. Утром удалите остатки средства при помощи ватного диска. </t>
  </si>
  <si>
    <t>180286</t>
  </si>
  <si>
    <t>8809426959266</t>
  </si>
  <si>
    <t>FARM STAY CERAMIDE FIRMING FACIAL C.C CREAM 50g</t>
  </si>
  <si>
    <t>Укрепляющий CC крем для лица с керамидами</t>
  </si>
  <si>
    <t>Укрепляющий СС-крем FarmStay Ceramide Firming Facial C.C Cream поможет выровнять тон лица, придаст ему нежное естественное сияние, укрепить защитный барьер эпидермиса. Продукт не забивает поры и не проваливается в них, не вызывает воспаления, не оставляет после себя липкости и жирности, белых разводов. Средство помогает бороться с нежелательной пигментацией, выравнивает текстуру кожного покрова, скрывает неровности и расширенные поры, облегчает нанесение макияжа. Комплекс керамидов обладает укрепляющим свойством, помогает повысить иммунитет эпидермиса и защищает его от негативного воздействия окружающей среды. Так же керамиды превосходно увлажняют кожу, способствуют сохранению гидробаланса, предотвращают обезвоживание клеток, делают кожный покров более упругим и эластичным.</t>
  </si>
  <si>
    <t>180287</t>
  </si>
  <si>
    <t>8809674692427</t>
  </si>
  <si>
    <t>FARM STAY CERAMIDE AGE CORRECTOR EYE СREAM 50ml</t>
  </si>
  <si>
    <t>Корректор для глаз с керамидами</t>
  </si>
  <si>
    <t xml:space="preserve">Крем с керамидами, гиалуроновой кислотой и растительными экстрактами  обеспечивает глубокое и долговременное увлажнение кожи вокруг глаз,  защищает ее от обезвоживания, улучшает текстуру и тон, борется с  признаками возрастных изменений.</t>
  </si>
  <si>
    <t>180288</t>
  </si>
  <si>
    <t>8809809801632</t>
  </si>
  <si>
    <t>FARM STAY TROPICAL FRUIT PERFUME BODY WASH AVOCADO 750ml</t>
  </si>
  <si>
    <t xml:space="preserve">Парфюмированный гель для душа с экстрактом авокадо </t>
  </si>
  <si>
    <t>Гель для душа от FarmStay насыщен активными компонентами авокадо. Благодаря этому гель не просто очищает кожу, но также смягчает и увлажняет ее. Принятие душа с использованием геля сразу же дарит заряд бодрости и энергии. Экстракт авокадо обеспечивает полноценное насыщение кожи необходимыми питательными веществами, улучшает кровообращение в коже, обогащает ее ткани кислородом. За счет глубокого проникновения в кожные покровы, стимулирует выработку коллагена и эластина, возвращая коже упругость и эластичность. Содержащиеся в авокадо стеролы помогают предотвратить преждевременное старение кожи, образование глубоких морщин и появление возрастных пигментных пятен.</t>
  </si>
  <si>
    <t>180290</t>
  </si>
  <si>
    <t>8809635230477</t>
  </si>
  <si>
    <t>FARM STAY DR.8 SOLUTION COLLAGEN PEELING TONER</t>
  </si>
  <si>
    <t>Коллагеновый пилинг тонер</t>
  </si>
  <si>
    <t xml:space="preserve">FARM STAY DR.8 SOLUTION COLLAGEN PEELING TONER (210ml) - это очищающий пилинг-тонер с коллагеном. Тонер имеет омолаживающий эффект, обладающий лифтинговым действием, а также обеспечивающий антивозрастной уход. Тонер используется сразу после очищения кожи, интенсивно увлажняет её, питает и тонизирует, способствует закрытию пор, а также, при регулярном применении и в комплексе с другими средствами линии, приводит к повышению эластичности кожи, разглаживанию морщин, улучшает цвет лица. Морской коллаген заполняет соединительные ткани и восстанавливает молекулярную структуру кожи, повышая ее эластичность и упругость, подтягивая овал лица и разглаживая возрастные морщины. Ниацинамид осветляет пигментные пятна, корректирует неровный тон кожи, смягчает следы постакне. Обеспечивает мощное клеточное обновление кожи, является сильным антиоксидантом, защищающим от агрессивного воздействия ультрафиолета и свободных радикалов. 
СПОСОБ ПРИМЕНЕНИЯ: Нанести на сухую очищенную кожу лица, дать впитаться.</t>
  </si>
  <si>
    <t>180292</t>
  </si>
  <si>
    <t>8809639173336</t>
  </si>
  <si>
    <t>FARM STAY PEPTIDE9 COVERING ESSENCE B.B CREAM 50g</t>
  </si>
  <si>
    <t xml:space="preserve">B.B крем-эссенция </t>
  </si>
  <si>
    <t xml:space="preserve">Он содержит 9 пептидных ингредиентов, которые дают коже влагу и здоровье.
Его жесткая текстура делает его похожим на кожу.
Эффективно заполняет поры и морщины, формирует кожу с тонким налетом.
Обладает отличным покрытием и обеспечивает равномерный тон кожи при нанесении на все лицо.</t>
  </si>
  <si>
    <t>180298</t>
  </si>
  <si>
    <t>8809551954723</t>
  </si>
  <si>
    <t>FARM STAY CICA FARM SEBUM FREE POWDER (1ea)</t>
  </si>
  <si>
    <t>Пудра для контроля жирности кожи (1шт)</t>
  </si>
  <si>
    <t>Farm Stay Cica Farm Sebum Free Powder - Порошок который мгновенно впитывает пот и излишнюю влагу, чтобы успокоить и снять раздражение кожи.</t>
  </si>
  <si>
    <t>180299</t>
  </si>
  <si>
    <t>8809674691901</t>
  </si>
  <si>
    <t xml:space="preserve">FARM STAY 76 GREEN TEA CALMING FACIAL SERUM  (100ml)</t>
  </si>
  <si>
    <t>Сыворотка для лица с экстрактом зелёного чая (100мл)</t>
  </si>
  <si>
    <t xml:space="preserve">Farm Stay 76 Green Tea Calming Facial Serum  - Успокаивающая сыворотка для лица с экстрактом зеленого чая успокаивает раздраженную кожу, а полиол создает водный барьер кожи для эффективного увлажнения.
Способ применения: 
Нанесите небольшое количество средства на предварительно очищенную и тонизированную кожу. </t>
  </si>
  <si>
    <t>180300</t>
  </si>
  <si>
    <t>8809783320655</t>
  </si>
  <si>
    <t>FARM STAY TEA TREE BIOME CALMING TONER (200ml)</t>
  </si>
  <si>
    <t>Успокаивающий тоник с экстрактом чайного дерева (200мл)</t>
  </si>
  <si>
    <t xml:space="preserve">Farm Stay Tea Tree Biome Calming Toner - это успокаивающий тонер с экстрактом чайного дерева. Является функциональным средством для разглаживания морщин. Освежающий и нежный тонер, в состав которого входит экстракт кожуры чайного дерева, эффективно увлажняет и успокаивает грубую и чувствительную кожу. За счет активации микробиомы, улучшается цвет лица, кожа укрепляется и становится моложе Биом чайного дерева с освежающим финишем помогает успокоить и увлажнить раздраженную кожу. Лист чайного дерева эффективен для чувствительной кожи. Он состоит из экстракта листьев чайного дерева, известного своим успокаивающим и успокаивающим действием, увлажняет сухую кожу без раздражения.
Способ применения:
Нанесите достаточное количество на ватный диск и мягко протрите лицо, следуя массажным линиям лица.</t>
  </si>
  <si>
    <t>180301</t>
  </si>
  <si>
    <t>8809783322734</t>
  </si>
  <si>
    <t>FARM STAY TEA TREE BIOME CALMING AMPOULE (50ml)</t>
  </si>
  <si>
    <t>Успокаивающая ампула с экстрактом чайного дерева (50мл)</t>
  </si>
  <si>
    <t xml:space="preserve">Farm Stay Tea Tree Biome Calming Ampoule - помогает предотвратить испарение влаги, создавая на коже влагозащитную пленку.
- Это ампула со свежим и быстрым впитыванием, которая помогает успокоить кожу и имеет гладкую поверхность без липкости.
- Успокаивающая ампула, которая быстро впитывает различные увлажняющие ингредиенты, восполняет недостаток влаги, снимает липкость и успокаивает раздраженную кожу.
Способ применения:
После умывания лица нанесите тонер на текстуру кожи, аккуратно распределите его с помощью пипетки и аккуратно похлопайте, чтобы он впитался.</t>
  </si>
  <si>
    <t>180302</t>
  </si>
  <si>
    <t>8809783321416</t>
  </si>
  <si>
    <t>FARM STAY TEA TREE BIOME CALMING CREAM (80ml)</t>
  </si>
  <si>
    <t>Успокаивающий крем с экстрактом чайного дерева (80мл)</t>
  </si>
  <si>
    <t xml:space="preserve">Farm Stay Tea Tree Biome Calming Cream - с освежающим эффектом помогает успокоить и увлажнить раздраженную кожу.
Успокаивающий и увлажняющий крем с экстрактом чайного дерева и центеллой эффективно ухаживает за раздраженной, чувствительной, проблемной и увядающей кожей. Крем способствует разглаживанию морщин, сохраняет влагу, убирает покраснения и раздражения, создает защитный барьер, интенсивно смягчает огрубевшую кожу.
Аденозин повышает упругость кожи и снижает видимость тонких морщин. Пантенол способствует быстрому заживлению и восстановлению поврежденной кожи. Пробиотики восстанавливают иммунитет кожи. Благодаря своей неплотной и не жирной консистенции крем быстро впитывается, не оставляя ощущения липкости. При нанесении избегайте
области вокруг глаз.
Способ применения: 
На последнем этапе ухода за кожей возьмите необходимое количество продукта и осторожно
нанесите на лицо, избегая области вокруг глаз.</t>
  </si>
  <si>
    <t>180303</t>
  </si>
  <si>
    <t>8809783321881</t>
  </si>
  <si>
    <t>FARM STAY TEA TREE BIOME LOW PH CALMING CLEANSER (180ml)</t>
  </si>
  <si>
    <t>Успокаивающее очищающее средство с низким pH (180мл)</t>
  </si>
  <si>
    <t xml:space="preserve">Farm Stay Tea Tree Biome Low Ph Calming Cleanser - это средство для умывания действенно очищает кожу от различных загрязнений, при этом не сушит и не вызывает раздражений. Пенка подходит для ежедневного применения даже самой чувствительной коже. При регулярном использовании очищает поры от загрязнений, выравнивает тон и рельеф кожи, смягчает и успокаивает. Биом чайного дерева с освежающим финишем помогает успокоить и увлажнить раздраженную кожу. Лист чайного дерева эффективен для чувствительной кожи. Он состоит из экстракта листьев чайного дерева, известного своим успокаивающим и успокаивающим действием, увлажняет сухую кожу без раздражения.
Способ применения: 
Возьмите необходимое количество средства, нанесите небольшое количество воды и сделайте достаточно пузырей. Когда образуется густая пена, мягкими массирующими движениями нанесите на лицо и тщательно смойте теплой водой.</t>
  </si>
  <si>
    <t>180304</t>
  </si>
  <si>
    <t>8809783321409</t>
  </si>
  <si>
    <t>FARM STAY TEA TREE BIOME CALMING EMULSION (200ml)</t>
  </si>
  <si>
    <t>Успокаивающая эмульсия с экстрактом чайного дерева (200мл)</t>
  </si>
  <si>
    <t xml:space="preserve">Farm Stay Tea Tree Biome Calming Emulsion - содержит экстракты чайного дерева и центеллы азиатской, обладающие превосходным успокаивающим эффектом.
-Это функциональное косметическое средство для разглаживания морщин.
-Это продукт с большим количеством влаги и меньшим количеством масла.
Мягкое и освежающее покрытие создает защитный барьер для сохранения влаги кожи без липкости или жирности.
Способ применения: 
После использования эссенции или сыворотки возьмите необходимое количество и аккуратно нанесите на все лицо.</t>
  </si>
  <si>
    <t>180305</t>
  </si>
  <si>
    <t>8809595053284</t>
  </si>
  <si>
    <t>FARM STAY COLLAGEN WATER FULL SHAMPOO &amp; CONDITIONER (530ml)</t>
  </si>
  <si>
    <t>Шампунь-кондиционер с коллагеном для волос (530мл)</t>
  </si>
  <si>
    <t xml:space="preserve">Farm Stay Collagen Water Full Shampoo &amp; Conditioner - предназначено для улучшения состояния сухих и безжизненных, ослабленных волос.
Шампунь увлажняет и восстанавливает волосы, делает их сильными, крепкими и шелковистыми;
Кондиционер, включенный в состав шампуня, смягчает и увлажняет волосы, облегчает расчесывание, лечит секущиеся кончики;
Гидролизованные шелк и кератин в составе средства восстанавливают волосы изнутри и разглаживают снаружи, возвращая им здоровье и блеск.
Способ применения:
Нанесите немного шампуня на влажные волосы, вспеньте, помассируйте кожу головы, тщательно смойте теплой водой.</t>
  </si>
  <si>
    <t>180306</t>
  </si>
  <si>
    <t>8809595053659</t>
  </si>
  <si>
    <t>FARM STAY ARGAN OIL COMPLETE VOLUME UP SHAMPOO &amp; CONDITIONER (530ml)</t>
  </si>
  <si>
    <t>Шампунь-кондиционер с aргановым маслом (530мл)</t>
  </si>
  <si>
    <t xml:space="preserve">Farm Stay Argan Oil Complete Volume Up Shampoo &amp; Conditioner - Комплексный уход за волосами и кожей головы. Шампунь-кондиционер с маслом арганы обеспечивает эффективное очищение, а также оказывает восстанавливающее действие, благодаря чему после мытья головы не требуется применение дополнительных бальзамов и масок.
Рекомендуется для поврежденных волос и сухой, а также чувствительной кожи головы. Обеспечивает глубокое очищение, удаляет с волос и кожи головы пыль и другие загрязнения, а также избыточный себум, отмершие частички эпидермиса.
Ключевой компонент средства - масло арганы, которое питает и увлажняет волосы и кожу головы, нормализует процессы обмена в коже, что способствует укреплению волосяных луковиц и восстановлению поврежденной структуры волос, тем самым решается проблема выпадения и ломкости волос, а также секущихся кончиков. Также масло арганы оказывает противовоспалительное действие, успокаивает раздраженную кожу, снимает шелушения, устраняет перхоть. Кроме того, масло создает на волосах защитный барьер, который минимизирует агрессивное воздействие окружающей среды.
Способ применения: 
Вспенить небольшое количество шампуня в ладонях, нанести на кожу головы и волосы, помассировать, смыть водой.</t>
  </si>
  <si>
    <t>180309</t>
  </si>
  <si>
    <t>8809674692373</t>
  </si>
  <si>
    <t>FARM STAY ALOE VERA SOOTHING ROLLING EYE SERUM (25ml)</t>
  </si>
  <si>
    <t>Успокаивающая сыворотка для кожи вокруг глаз (25мл)</t>
  </si>
  <si>
    <t xml:space="preserve">Farm Stay Aloe Vera Soothing Rolling Eye Serum - это сыворотка для области вокруг глаз обеспечивает мягкий и комплексный уход. Средство эффективно увлажняет, сглаживает неровности, выравнивает тон и цвет, омолаживает кожу. Сыворотка активирует антиоксидантную активность клеток, повышая их имунитет. Флакон снабжен маталическим массажерем, который состоит из трех небольших шарообразных роликов. Ролики помогают равномерно нанести средство на кожу, стимулируют кровообразение, разогревают ткани и подготовливают их к быстрому усвоению компонентов средства.
Способ применения: 
Нажать на флакон, без лишнего давления провести массажером вокруг глаз: от носа к вискам на верхнем веке и от виска к носу на нижнем.</t>
  </si>
  <si>
    <t>180310</t>
  </si>
  <si>
    <t>8809809801120</t>
  </si>
  <si>
    <t>FARM STAY COLLAGEN EYELASH SERUM (10gr)</t>
  </si>
  <si>
    <t>Сыворотка для роста ресниц (10гр)</t>
  </si>
  <si>
    <t xml:space="preserve">Farm Stay Collagen Eyelash Serum - Сыворотка на водной основе, не липкая, наносится аккуратно и легко, не вызывая раздражения.
- Это прозрачная водная формула, которая не является маслянистой и вязкой, поэтому она наносится равномерно, не образуя комков, не чувствуя себя душной и липкой.
- Коллагеновая сыворотка для ресниц безопасна в использовании благодаря слезоподобному некислотному pH 6,5.
Способ применения: 
ШАГ 01
Возьмите необходимое количество и нанесите его вокруг корней ресниц, избегая попадания на слизистую оболочку с круглой частью.
ШАГ 02.
С помощью винтовой щеточки проведите кистью от тела ресницы к кончику.</t>
  </si>
  <si>
    <t>180311</t>
  </si>
  <si>
    <t>8809674692366</t>
  </si>
  <si>
    <t>FARM STAY REAL AVOCADO NUTRITION ROLLING EYE SERUM (25ml)</t>
  </si>
  <si>
    <t>Сыворотка для глаз с экстрактом авокадо (25мл)</t>
  </si>
  <si>
    <t xml:space="preserve">Farm Stay Real Avocado Nutrition Rolling Eye Serum - Масло авокадо и растительные экстракты создают маслянистый увлажняющий слой, который удерживает влагу в коже и предотвращает сухость огрубевшей кожи, а также быстро впитывается в чувствительную область вокруг глаз.
Способ применения: 
Нажать на флакон, без лишнего давления провести массажером вокруг глаз: от носа к вискам на верхнем веке и от виска к носу на нижнем.</t>
  </si>
  <si>
    <t>180312</t>
  </si>
  <si>
    <t>8809809800857</t>
  </si>
  <si>
    <t>FARM STAY REAL OATMEAL ESSENCE MASK (23ml*10pcs)</t>
  </si>
  <si>
    <t>Тканевая маска с экстрактом овсянки (23мл*10шт)</t>
  </si>
  <si>
    <t xml:space="preserve">Farm Stay Real Oatmeal Essence Mask - это тканевая маска для лица с экстрактом овсянки помогает поддерживать упругость и здоровый вид кожи. В состав овсянки входит бета-глюкан – один из самых мощных стимуляторов восстановительной функции кожи. Благодаря бета-глюкану заметно выравнивается тон, кожа становится невероятно мягкой и надёжно защищена от вредного воздействия окружающей среды. Маска с экстрактом овса выполняет функции противовоспалительного компонента, вяжущего агента, смягчающего средства, защитного элемента. Способствует регенерации кожи, обеспечивает существенное увлажнение, обладает антиоксидантными свойствами. Проявляет anti-age активность, защищая липиды на поверхности кожи, улучшает ее эластичность.
Способ применения: 
После умывания приложите маску на 15-20 минут,после удалите и вмассируйте остатки эссенции.</t>
  </si>
  <si>
    <t>180313</t>
  </si>
  <si>
    <t>8809809800840</t>
  </si>
  <si>
    <t>FARM STAY REAL BLUEBERRY ESSENCE MASK (23ml*10pcs)</t>
  </si>
  <si>
    <t>Тканевая маска с экстрактом черники (23мл*10шт)</t>
  </si>
  <si>
    <t xml:space="preserve">Farm Stay Real Blueberry Essence Mask - замедляет процесс старения кожи, нейтрализуя свободные радикалы, сужает расширенные поры, подавляет рост бактерий, придает коже естественное, нежное сияние, укрепляет сосуды, интенсивно увлажняет кожу, благодаря чему она становится свежей и гладкой. Маска плотно прилегает к коже, предотвращая испарение влаги и других полезных веществ. В результате все питательные микроэлементы попадают в кожу, достигая её самых глубоких слоёв. Это делает использование тканевой маски максимально эффективным.
Способ применения: 
После умывания приложите маску на 15-20 минут,после удалите и вмассируйте остатки эссенции.</t>
  </si>
  <si>
    <t>180316</t>
  </si>
  <si>
    <t>8809480772153</t>
  </si>
  <si>
    <t>FARM STAY REAL COCONUT ALL-IN-ONE CREAM (300ml)</t>
  </si>
  <si>
    <t>Многофункциональный крем с кокосом (300мл)</t>
  </si>
  <si>
    <t xml:space="preserve">Farm Stay Real Coconut All-In-One Cream - Универсальный питательный крем-баттер для лица и тела с кокосом и экзотическими фруктами. Крем интенсивно питает и смягчает кожу, восстанавливает водно-жировой баланс, устраняет сухость, шелушения и чувство стянутости, защищает кожу от обезвоживания и агрессивного действия окружающей среды, делает ее гладкой, нежной и шелковистой.
Крем с потрясающим ароматом кокоса быстро впитывается и мгновенно придает коже комфортное ощущение гладкости и мягкости.
Способ применения: 
Нанести на кожу мягкими массирующими движениями, дать впитаться.</t>
  </si>
  <si>
    <t>180317</t>
  </si>
  <si>
    <t>8809480772320</t>
  </si>
  <si>
    <t>FARM STAY REAL MANGO ALL-IN-ONE CREAM (300ml)</t>
  </si>
  <si>
    <t>Многофункциональный крем с экстрактом манго (300мл)</t>
  </si>
  <si>
    <t xml:space="preserve">Farm Stay Real Mango All-In-One Cream - Ароматный тропический фрукт стал главным героем универсального крема. Крем с насыщенной сливочной текстурой, созданный на основе масла манго, подходит для ухода за кожей лица и тела. Оказывает интенсивное питательное и увлажняющее действие, устраняет шелушения, смягчает кожу, делает её гладкой и шелковистой.
Масло манго оказывает многофункциональное воздействие на кожу: увлажняющее и питательное, смягчающее и успокаивающее. Масло способствует регенерации кожи, ускоряет заживление различных раздражений, устраняет шелушения. Также оно усиливает естественный липидный барьер, помогая коже сохранять влагу, что особенно важно в жаркие дни, уменьшает негативное воздействие на кожу ветра, высоких и низких температур.
Способ применения: 
Нанести на кожу мягкими массирующими движениями, дать впитаться.</t>
  </si>
  <si>
    <t>180319</t>
  </si>
  <si>
    <t>8809809800710</t>
  </si>
  <si>
    <t>FARM STAY COLLAGEN AND HYALURONIC ACID HYDRATING EMULSION (300ml)</t>
  </si>
  <si>
    <t>Увлажняющая эмульсия с гиалуроновой кислотой и коллагеном (300мл)</t>
  </si>
  <si>
    <t xml:space="preserve">Farm Stay Collagen And Hyaluronic Acid Hydrating Emulsion - Эмульсия интенсивно увлажняет, освежает и защищает.
Гиалуроновая кислота поддерживает естественный защитный барьер, предотвращает обезвоживание, удерживает влагу и улучшает цвет лица.
Гидролизованный коллаген восстанавливает упругость и эластичность эпидермиса, укрепляет и продлевает молодость.
Эмульсия подходит для всех типов кожи.
Способ применения: 
Нанести необходимое количество эмульсии на очищенную кожу лица.</t>
  </si>
  <si>
    <t>180320</t>
  </si>
  <si>
    <t>8809809802776</t>
  </si>
  <si>
    <t>FARM STAY GOLD SNAIL MOISTURE BB CREAM (50gr)</t>
  </si>
  <si>
    <t>ВВ-крем с муцином улитки (50гр)</t>
  </si>
  <si>
    <t xml:space="preserve">Farm Stay Gold Snail Moisture Bb Cream
Многофункциональный ББ-крем позволит создавать безупречный макияж.
—Легкая текстура равномерно ложится на кожу и создает гладкое покрытие.
—При этом крем не скатывается, не проваливается в морщинки и поры,
—создает ровный естественный тон.
Солнцезащитный фильтр SPF 50+/PA+++ позволит оставаться безупречной не только в городских джунглях, но и на пляже.
Интеллектуальная формула крема подстраивается под ваш тон и не создает эффекта «маски».
Улиточный муцин в составе средства оказывает мощное омолаживающее, антиоксдантное и успокаивающее действие.
Помогает выравнивать микрорельеф кожного покрова, усиливает синтез собственного коллагена, а также предотвращает появление морщин и пигментации.
Способ применения: 
Небольшое количество крема нанесите на кожу, после основного ухода. Тщательно растушуйте. Подождите, пока средство подстроится под ваш тон кожи.</t>
  </si>
  <si>
    <t>180323</t>
  </si>
  <si>
    <t>8809035140765</t>
  </si>
  <si>
    <t>FARM STAY COCONUT MILK NOURISHING SHAMPOO (750gr)</t>
  </si>
  <si>
    <t>Шампунь с кокосовым молоком для питания и роста волос (750гр)</t>
  </si>
  <si>
    <t xml:space="preserve">Farm Stay Coconut Milk Nourishing Shampoo
Шампунь разработанный для поврежденных и сухих волос, которым требуется особый уход. Шампунь
содержит в себе кокосовое молоко, богатое микроэлементами и витаминами. Он укрепляет волосы благодаря высокому содержанию протеина, а за счет
лауриновой кислоты они становятся более мягкими, гладкими и блестящими . Кроме того, шампунь питает волосы различными строительными элементами, 
что ускоряет и усиливает их рост. 
Способ применения: 
Нанесите необходимое количество средства на волосы и помассируйте их. Через несколько минут 
смойте шампунь теплой водой.</t>
  </si>
  <si>
    <t>180324</t>
  </si>
  <si>
    <t>8809480770968</t>
  </si>
  <si>
    <t>FARM STAY COLLAGEN WATER FULL MOIST DEEP CLEANSING FOAM (180ml)</t>
  </si>
  <si>
    <t>Увлажняющая очищающая пенка с коллагеном (180мл)</t>
  </si>
  <si>
    <t xml:space="preserve">Farm Stay Collagen Water Full Moist Deep Cleansing Foam
Помогает предупредить пересыхание кожи и избежать проблем потери эластичности, появления морщин и преждевременного увядания кожи.
Пенка с коллагеном предназначена для очищения кожи лица от повседневных загрязнений, а также для увлажняющего и омолаживающего ухода.
Пенка содержит коллаген, который обладает способностью укреплять и подтягивать кожу, а также является отличным "притягивателем" влаги. Притягивая и удерживая влагу, коллаген оказывает увлажняющее действие, благодаря чему кожа смягчается, становится более эластичной, разглаживается.
Усиливают увлажняющее и омолаживающее действие пенки 5 экстрактов из цветов белого персика, магнолии, камелии, фрезии и сливы. Экстракты насыщают кожу витаминами, тонизируют, способствуют выравниванию тона кожи и улучшают цвет лица, а также оказывают антиоксидантное действие и предупреждают преждевременное увядание кожи.
Способ применения: 
Вспенить средство с небольшим количеством воды, нанести полученную пену на влажное лицо, помассировать круговыми движениями, избегая области вокруг глаз, смыть теплой водой.</t>
  </si>
  <si>
    <t>180326</t>
  </si>
  <si>
    <t>8809809803025</t>
  </si>
  <si>
    <t>FARM STAY REAL AVOCADO ESSENTIAL SUN CREAM (70gr)</t>
  </si>
  <si>
    <t>Солнцезащитный крем с экстрактом авокадо (70гр)</t>
  </si>
  <si>
    <t xml:space="preserve">Farm Stay Real Avocado Essential Sun Cream
Крем имеет значение SPF50+, его можно легко предпочесть для всех типов кожи во всех мероприятиях на свежем воздухе. Обеспечивает высокую степень защиты. Это удобно и комфортно в использовании.
Питает кожу благодаря богатому витаминно-минеральному составу.
Увлажняет кожу благодаря содержащемуся в нем маслу авокадо.
Помогает уменьшить появление тонких линий.
Делает кожу влажной и мягкой, не оставляя масляных следов, обладает смягчающими и омолаживающими свойствами. Он богат витаминами А, В, Е. Помогает решить кожные проблемы, успокаивая кожу. A лучей.
Способ применения: 
В течение дня берется небольшое количество продукта и наносится на всю область лица и шеи. Повторно наносите средство каждые 3-4 часа после моря и бассейна или в течение дня. Даже если вы не подвергаетесь воздействию воды, обновляйте изделие каждые 3-4 часа.
Подходит для использования женщинами и мужчинами.</t>
  </si>
  <si>
    <t>180328</t>
  </si>
  <si>
    <t>8809809803001</t>
  </si>
  <si>
    <t>FARM STAY CITRUS YUJA VITALIZING PEELING GEL (100gr)</t>
  </si>
  <si>
    <t>Оживляющий пилинг-гель с экстрактом юдзу (100гр)</t>
  </si>
  <si>
    <t xml:space="preserve">Farm Stay Citrus Yuja Vitalizing Peeling Gel
Мягко отшелушите кожу и избавьтесь от кожных отходов с помощью этого пилинг-геля!
• Удаляет омертвевшие клетки кожи и черные точки
• Помогает контролировать избыток кожного сала
• Создает влагозащитный барьер
• Разглаживает текстуру кожи
Способ применения: 
Нанести сухими руками пилинг-скатку на очищенную сухую кожу. Мягко массировать легкими круговыми движениями до тех пор, пока средство не перестанет скатываться. Смыть водой. Рекомендуется использовать 1-2 раза в неделю.</t>
  </si>
  <si>
    <t>180329</t>
  </si>
  <si>
    <t>8809864751187</t>
  </si>
  <si>
    <t>FARM STAY COLLAGEN WATER FULL MOIST PRIMER (50ml)</t>
  </si>
  <si>
    <t>Матирующий крем с коллагеном (50мл)</t>
  </si>
  <si>
    <t xml:space="preserve">Farm Stay Collagen Water Full Moist Primer
Крем станет идеальной основой повседневного макияжа. Крем не только маскирует несовершенства кожи, но и борется с ними. Благодаря входящим в состав крема полезным компонентам, ваша кожа выглядит здоровой и ухоженной.
Крем идеально подстраивается под ваш тон кожи, не создавая на лице эффекта маски. Входящий в состав средства диоксид титана защитит вашу кожу от негативного воздействия УФ-лучей и предотвратит ее пересыхание.
Гидролизированный коллаген в составе крема активно увлажняет сухую кожу, восстанавливает ее эластичность и упругость, разглаживает морщины и защищает от агрессивных природных проявлений.
Способ применения:
Крем наносится на очищенную и протонизированную кожу лица. Небольшое количество крема нанести на кисть или спонж для макияжа и равномерно распределить средство по коже. Через 2-3 минуты, после того как крем впитается, продолжить нанесение декоративного макияжа.</t>
  </si>
  <si>
    <t>180330</t>
  </si>
  <si>
    <t>8809035143377</t>
  </si>
  <si>
    <t>FARM STAY CERAMIDE FIRMING FACIAL CREAM AMPOULE (250ml)</t>
  </si>
  <si>
    <t>Укрепляющий ампульный крем для лица с керамидами (250мл)</t>
  </si>
  <si>
    <t xml:space="preserve">Farm Stay Ceramide Firming Facial Cream Ampoule
Ампульный крем с керамидами позволяет быстро "починить" гидролипидную мантию кожи и наладить её работу. Керамиды являются структурным компонентом рогового слоя эпидермиса и входят в состав кожного себума. Они помогают устранить "прорехи" на поверхности липидного слоя, через которые вредные бактерии проникают в кожу, вызывая прыщи, покраснения, зуд и шелушение.
Восстанавливая его целостность, керамиды также препятствуют слишком быстрому испарению влаги, благодаря чему кожа дольше остаётся мягкой, гладкой и напитанной.
Ниацинамид выравнивает тон кожи и заметно улучшает цвет лица при регулярном использовании. Ниацинамид также является дополнительным источником керамидов. Он обладает способностью стимулировать их синтез и позволяет удовлетворить потребность кожи в них.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 Дождаться впитывания. Крем можно использовать как самостоятельное средство, так и закреплять им нанесённые продукты.</t>
  </si>
  <si>
    <t>180331</t>
  </si>
  <si>
    <t>8809809800185</t>
  </si>
  <si>
    <t>FARM STAY AVOCADO PREMIUM PORE TONER (350ml)</t>
  </si>
  <si>
    <t>Тонер для лица с экстрактом авокадо (350мл)</t>
  </si>
  <si>
    <t xml:space="preserve">Farm Stay Avocado Premium Pore Toner
Тонер содержит масла авокадо, макадамии и семян пенника лугового, прекрасно увлажняет, смягчает и питает кожу, возвращая здоровье, гладкость и повышая упругость кожи. Масло авокадо является источником таких витаминов, как A, D, E и необходимыми для кожи микроэлементами, которые востанавливают баланс кожи и насыщают необходимой влагой. Масла макадамии и семян пенника лугового борятся с сухостью кожи, устраняя щелущения и востанавливая кожный покров, нормализуя водный баланс в коже. Легко очищает поры от скопившихся сальных пробок, устраняет угревую сыпь и разглаживает поверхность лица. Благодаря активным ингредиентам, кожа восстанавливается на клеточном уровне и выглядит более ухоженной. При регулярном использовании средства, лицо остается матовым и увлажненным с утра и до позднего вечера.
Способ применения:
После умывания утром и вечером возьмите необходимое количество содержимого на ватный диск или ладонь и нанесите на все лицо легкими постукиванием.</t>
  </si>
  <si>
    <t>180332</t>
  </si>
  <si>
    <t>8809809800246</t>
  </si>
  <si>
    <t>FARM STAY 76 GREEN TEA SEED PREMIUM MOISTURE EMULSION (350ml)</t>
  </si>
  <si>
    <t>Увлажняющая эмульсия с семенами зеленого чая премиум-класса (350мл)</t>
  </si>
  <si>
    <t xml:space="preserve">Farm Stay 76 Green Tea Seed Premium Moisture Emulsion
Увлажняющая эмульсия с зелёным чаем великолепно тонизирует и увлажняет кожу, улучшая цвет лица. Средство способно обеспечить качественный полноценный уход  Лёгкая консистенция хорошо распределяется по коже, быстро впитывается и не утяжеляет кожу, склонную к жирности. 
Экстракт зелёного чая стимулирует обменные процессы, нормализует кровообращение и заметно оживляет тусклую уставшую кожу. Кофеин, которым богаты листья зелёного чая, наполняет клетки энергией и постепенно восстанавливает тонус кожи. Антиоксиданты в составе зелёного чая минимизируют последствия оксидативного стресса и стирают с лица признаки усталости. 
Зелёный чай также оказывает себорегулирующее воздействие. Нормализуя секрецию себума, он делает кожу менее жирной и сокращает количество воспалений. 
Гиалуроновая кислота обеспечивает кожу необходимым количеством влаги, благодаря чему кожа вновь приобретает здоровое сияние и становится напитанной. 
Способ применения: 
Небольшое количество средства нанести на предварительно очищенную тонизированную кожу после использования сыворотки. Аккуратно распределить по поверхности лица массирующими движениями. Дождаться впитывания.</t>
  </si>
  <si>
    <t>180333</t>
  </si>
  <si>
    <t>8809809800734</t>
  </si>
  <si>
    <t>FARM STAY AVOCADO PREMIUM PORE EMULSION (350ml)</t>
  </si>
  <si>
    <t>Антивозрастная эмульсия для лица с экстрактом авокадо (350мл)</t>
  </si>
  <si>
    <t xml:space="preserve">Farm Stay Avocado Premium Pore Emulsion
Эмульсия помогает сократить морщины, укрепляет тургор кожи, возвращает эластичность, глубоко увлажняет и выравнивает цвет лица.
Экстракт авокадо оказывает мощное восстанавливающее воздействие на кожу, стимулирует клеточный обмен, улучшая и выравнивая текстуру кожи, повышает ее упругость и эластичность.
Экстракт центеллы азиатской стимулирует обновление кожи, делает ее гладкой и ровной, способствует осветлению постакне и препятствует развитию пигментации.
Экстракты ромашки и алоэ успокаивают кожу и устраняют покраснения, восстанавливают естественный защитный барьер кожи.
Для кожи с тусклым тоном, неровной текстурой и признаками возрастных изменений.
Способ применения:
Утром и вечером наносить необходимое количество эмульсии на кожу лица и шеи после очищения, тонера и сыворотки. Для очень сухой или усталой кожи дополните уход антивозрастным кремом с экстрактом авокадо.     </t>
  </si>
  <si>
    <t>180334</t>
  </si>
  <si>
    <t>8809783321423</t>
  </si>
  <si>
    <t>FARM STAY TEA TREE BIOME CALMING EYE CREAM (50ml)</t>
  </si>
  <si>
    <t>Успокаивающий крем для кожи вокруг глаз (50мл)</t>
  </si>
  <si>
    <t xml:space="preserve">Farm Stay Tea Tree Biome Calming Eye Cream
Этот крем для глаз содержит биом чайного дерева и микроорганизмы, которые помогают уменьшить морщины, повысить эластичность и успокоить кожу вокруг глаз.
Успокаивает кожу благодаря экстракту центеллы азиатской и экстракту с добавлением мадекассосида.
Увлажняет кожу вокруг глаз молочным протеином и оживляет лактозой в своей формуле.
Безопасная формула с индексом раздражения 0,00.
Влажная текстура нежно ухаживает за кожей вокруг глаз.
Способ применения:
После нанесения эссенции или эмульсии аккуратно и равномерно нанесите необходимое количество вокруг глаз.</t>
  </si>
  <si>
    <t>180336</t>
  </si>
  <si>
    <t>8809783322765</t>
  </si>
  <si>
    <t>FARM STAY TEA TREE BIOME CALMING TONER PAD (70ea)</t>
  </si>
  <si>
    <t>Успокаивающие подушечки для лица с экстрактом чайного дерева (70шт)</t>
  </si>
  <si>
    <t xml:space="preserve">Farm Stay Tea Tree Biome Calming Toner Pad
Успокаивающие подушечки-пады пропитаны сывороткой, которая обеспечивает ощущение комфорта, интенсивно увлажняет и успокаивает.
Экстракт листьев чайного дерева ускоряет регенерацию эпидермиса, снижает негативное влияние внешних факторов, возвращает свежесть и эластичность.
Экстракт центеллы азиатской обладает увлажняющим и разглаживающим действием, уменьшает сухость и устраняет несовершенства.
Подходит для всех типов кожи.
Способ применения: 
Перед применением аккуратно встряхнуть баночку с падами, чтобы тканевые пластины хорошо пропитались активной эссенцией. Затем протереть предварительно очищенную кожу лица с помощью пада. Дождаться впитывания эссенции. Продолжить свой регулярный уход. 
По причине фоточувствительности кислот и витамина С, при использовании средства в дневное время суток перед выходом на улицу рекомендуется обязательно наносить крем с SPF-фильтрами. </t>
  </si>
  <si>
    <t>180337</t>
  </si>
  <si>
    <t>8809783326619</t>
  </si>
  <si>
    <t>FARM STAY TEA TREE BIOME CALMING SLEEPING PACK (4ml * 20pcs)</t>
  </si>
  <si>
    <t>Ночная маска для лица с экстрактом чайного дерева (4мл * 20шт)</t>
  </si>
  <si>
    <t xml:space="preserve">Farm Stay Tea Tree Biome Calming Sleeping Pack 
Косметическая новинка для восстанавливающего и успокаивающего ночного ухода за кожей. Бьюти-средство с нелипкой, легкой текстурой смягчает кожу на протяжении ночи, даря неповторимое ощущение нежности и гладкости.
Косметический продукт от южнокорейского бренда интенсивно питает и глубоко увлажняет кожу, восстанавливая природный гидробаланс кожи. Благодаря этому исчезает неприятное чувство сухости и стянутости. Ночная маска восстанавливает и поддерживает здоровый микробиом эпидермиса и разглаживает мелкие морщинки. 
Содержит органическую вытяжку из листьев чайного дерева, обеспечивающий тонизирование и регенерацию кожи. Удобный компактный формат позволяет с легкостью взять средство в поездку. 
Способ применения:
Нанесите косметическое средство на очищенную кожу лица в качестве завершающего шага в уходе. Равномерно распределите, избегая кожи вокруг глаз. Утром смойте остатки средства теплой водой.</t>
  </si>
  <si>
    <t>180338</t>
  </si>
  <si>
    <t>8809823390785</t>
  </si>
  <si>
    <t>FARM STAY CICA FARM DAILY CALMING MASK (30ea)</t>
  </si>
  <si>
    <t>Восстанавливающая тканевая маска с центеллой азиатской (30шт)</t>
  </si>
  <si>
    <t xml:space="preserve">Farm Stay Cica Farm Daily Calming Mask
Подойдёт для проблемной, чувствительной кожи, склонной к появлению покраснений и пятен постакне.
Восстанавливает кожу после действия неблагоприятных факторов. Успокаивает воспаление, покраснение, заживляет повреждения. Регулирует выделение кожного сала, уменьшает жирность. Стимулирует рост клеток защитного слоя кожи, повышая стрессоустойчивость и плотность. Придает комфорт, свежесть и здоровье коже.
Активная эссенция обогащена компонентами, которые помогают скорректировать все видимые несовершенства и укрепить защитные функции кожи. Маска не только освежает и успокаивает кожу, но и обеспечивает необходимое ей увлажнение и базовый уход.
Основные компоненты:
Центелла, азиатикозид и мадекассосид — стимулируют заживление кожи, а также позволяют быстро осветления пятен постакне. Центелла и её производные также укрепляют барьерную функцию кожи, повышают её локальный иммунитет и снижают чувствительность.
Ромашка — прекрасно снимает покраснение и отёчность на воспалённых участках кожи. Антибактериальные свойства алоэ также помогают избежать появления акне.
Чайное дерево — уничтожает бактерии, провоцирующие развитие воспалений и снижает риск их появления у обладателей проблемной кожи.
Способ применения:
Распределите тканевую маску на очищенной коже лица, расправив все складки. Снимите маску через 10-20 минут. Остатки эссенции аккуратно вбейте в кожу лица подушечками пальцев. </t>
  </si>
  <si>
    <t>180339</t>
  </si>
  <si>
    <t>8809674692465</t>
  </si>
  <si>
    <t>FARM STAY CITRUS YUJA VITALIZING ROLLING EYE SERUM (25ml)</t>
  </si>
  <si>
    <t>Цитрусовая восстанавливающая сыворотка для век (25мл)</t>
  </si>
  <si>
    <t xml:space="preserve">Farm Stay Citrus Yuja Vitalizing Rolling Eye Serum
это освежающий сыворотка для глаз, специально разработанная для ухода за нежной и чувствительной кожей вокруг глаз. Этот продукт содержит уникальный экстракт цитрусового фрукта Юджа, который богат витамином С, антиоксидантами и эссенциальными питательными веществами, способствующими оживлению и сиянию кожи.
Специальный роликовый аппликатор упрощает нанесение сыворотки и дает легкую массажную зону вокруг глаз, что помогает улучшить микроциркуляцию и уменьшить отечность. Farm Stay Citrus Yuja Vitalizing Rolling Eye Serum освежает и тонизирует кожу, увлажняет и питает ее, делая ее более упругой и сияющей.
Эта сыворотка помогает сократить видимость темных кругов и мешков под глазами, уменьшить признаки усталости и напряжения, а также разгладить тонкие линии и морщины. Она также является отличной основой для макияжа, помогая ему легко и ровно наноситься.
Способ применения:
1. Отжимайте содержимое до тех пор, пока не выйдет нужное количество
2. В областях, которые нуждаются в уходе (область вокруг глаз / рта /линия шеи)
Мягко массируйте тройным шариковым аппликатором
** Будьте осторожны, не нажимайте слишком сильно при массаже глаз.
3. После массажа нанесите пальцами оставшуюся сыворотку
Слегка постучите для впитывания</t>
  </si>
  <si>
    <t>180340</t>
  </si>
  <si>
    <t>8809035147610</t>
  </si>
  <si>
    <t>FARM STAY EAU DE PERFUME ARGAN HAIR OIL WHITE MUSK (100ml)</t>
  </si>
  <si>
    <t>Масло для волос с ароматом белого мускуса (100мл)</t>
  </si>
  <si>
    <t xml:space="preserve">Farm Stay Eau De Perfume Argan Hair Oil White Musk 
это роскошное масло для волос с ароматом белого мускуса. Сочетая в себе высококачественное аргановое масло и прекрасный аромат, это масло предназначено для интенсивного ухода за волосами, придавая им сияние, эластичность и здоровый вид.
Аргановое масло - это известное средство для увлажнения и питания волос. Оно содержит множество полезных компонентов, таких как витамин Е, омега-3 и омега-6 жирные кислоты, которые помогают сделать волосы мягкими, гладкими и шелковистыми. Кроме того, аргановое масло защищает волосы от повреждений окружающей среды, предотвращает сухость и ломкость.
Аромат белого мускуса придает этому маслу роскошный и утонченный запах, оставляя на волосах нежный аромат на протяжении дня. Это делает его не только уходовым продуктом, но и стильным дополнением к вашему образу.
Способ применения:
После мытья головы несколько раз нанесите небольшое количество средства на волосы, избегайте попадания на кожу, чтобы не было слипания, после высушите и уложите волосы</t>
  </si>
  <si>
    <t>180341</t>
  </si>
  <si>
    <t>8809035147634</t>
  </si>
  <si>
    <t>FARM STAY EAU DE PERFUME ARGAN HAIR OIL ROSE (100ml)</t>
  </si>
  <si>
    <t>Масло для волос с нежным ароматом розы (100мл)</t>
  </si>
  <si>
    <t xml:space="preserve">Farm Stay Eau De Perfume Argan Hair Oil Rose 
это роскошное масло для волос с нежным ароматом розы. Обогащенное аргановым маслом высокого качества, это масло обеспечивает отличный уход за волосами, придавая им гладкость, блеск и здоровый вид.
Аргановое масло является натуральным средством ухода за волосами, которое питает и увлажняет их. Оно содержит витамин Е, омега-3 и омега-6 жирные кислоты, которые позволяют укрепить волосы, предотвратить их ломкость и сделать их более гладкими и шелковистыми. Аргановое масло также помогает защитить волосы от вредного воздействия окружающей среды и уменьшает повреждения от укладки и стайлинга.
Аромат розы придает этому маслу особую романтику и женственность. Он оставляет на волосах приятный и длительный аромат, который будет вас окружать весь день. Это делает масло не только уходовым продуктом, но и отличным способом добавить волосам роскошный и ароматный штрих.
Способ применения:
После мытья головы несколько раз нанесите небольшое количество средства на волосы, избегайте попадания на кожу, чтобы не было слипания, после высушите и уложите волосы</t>
  </si>
  <si>
    <t>180342</t>
  </si>
  <si>
    <t>8809809803339</t>
  </si>
  <si>
    <t>FARM STAY HYDRATING WATER GLOW CREAM (50gr)</t>
  </si>
  <si>
    <t xml:space="preserve">Farm Stay Hydrating Water Glow Cream
это увлажняющий крем для лица, разработанный брендом Farm Stay. Он предназначен для интенсивного увлажнения кожи, придания ей сияния и улучшения текстуры.
Основным компонентом этого крема является вода, которая глубоко проникает в кожу, оказывая увлажняющий и омолаживающий эффект. Крем также содержит различные активные ингредиенты, такие как гиалуроновая кислота, экстракты растений и витамины, которые помогают укрепить и регенерировать кожу.
Farm Stay Hydrating Water Glow Cream обладает легкой текстурой, которая легко впитывается и не оставляет ощущения липкости или тяжести на коже. Крем мгновенно увлажняет и освежает кожу, делая ее более мягкой, гладкой и сияющей. Он также помогает улучшить эластичность кожи и уменьшить видимость морщин.
Farm Stay Hydrating Water Glow Cream подходит для всех типов кожи, особенно для сухой и обезвоженной кожи. Он помогает активно увлажнить и питать кожу, восстановить ее естественное сияние и создать здоровый и гладкий вид.
Способ применения: 
На последнем этапе ухода за кожей аккуратно нанесите соответствующее количество.</t>
  </si>
  <si>
    <t>180343</t>
  </si>
  <si>
    <t>8809635231818</t>
  </si>
  <si>
    <t>FARM STAY CICA FARM RICH AMPOULE (30ml)</t>
  </si>
  <si>
    <t>Насыщенная успокаивающая сыворотка с экстрактом центеллы азиатской (30мл)</t>
  </si>
  <si>
    <t xml:space="preserve">Farm Stay Cica Farm Rich Ampoule
Насыщенная успокаивающая ампульная сыворотка с экстрактом центеллы азиатской помогает быстро восстановить кожу, глубоко увлажняет и питает ее, выравнивает тон и разглаживает морщинки.
Экстракт центеллы азиатской, пантенол и гиалуроновая кислота, входящие в состав сыворотки, оказывают мощное антиоксидантное действие, нейтрализуют действие свободных радикалов и препятствует преждевременному старению клеток.
Сыворотку можно использовать в любом возрасте и при любом типе кожи. 
Способ применения: 
Нанести несколько капель сыворотки на очищенную и тонизированную кожу лица, шеи и декольте легкими массажными</t>
  </si>
  <si>
    <t>180344</t>
  </si>
  <si>
    <t>8809635232556</t>
  </si>
  <si>
    <t>FARM STAY CITRUS YUZU VITALIZING RICH THERAPY AMPOULE (30ml)</t>
  </si>
  <si>
    <t>Восстанавливающая сыворотка с экстрактом юдзу (30мл)</t>
  </si>
  <si>
    <t xml:space="preserve">Farm Stay Citrus Yuzu Vitalizing Rich Therapy Ampoule
это богатая ампула для восстановления и оживления кожи с экстрактом цитрусового фрукта юдзу. Эта ампула предлагает интенсивный уход за кожей, помогая ей выглядеть свежей, сияющей и молодой.
Ампула Farm Stay Citrus Yuzu Vitalizing Rich Therapy содержит высокую концентрацию активных ингредиентов, которые питают и увлажняют кожу в глубинных слоях. Экстракт цитрусового фрукта юдзу обладает мощным антиоксидантным действием, защищая кожу от свободных радикалов и предотвращая ее старение.
Эта ампула также богата витаминами С и Е, которые помогают осветлить тусклый тон кожи и защитить ее от ультрафиолетовых лучей и вредной окружающей среды. Она также стимулирует процесс обновления клеток кожи, способствуя улучшению текстуры и эластичности кожи.
Farm Stay Citrus Yuzu Vitalizing Rich Therapy Ampoule имеет легкую текстуру, которая легко впитывается в кожу, не оставляя ощущения липкости или жирности. Его разносторонний уход позволяет применять ампулу самостоятельно или добавлять в обычные уходовые продукты для усиления эффекта.
Способ применения: 
Нанести несколько капель сыворотки на очищенную и тонизированную кожу лица, шеи и декольте легкими массажными</t>
  </si>
  <si>
    <t>180345</t>
  </si>
  <si>
    <t>8809338560260</t>
  </si>
  <si>
    <t>FARM STAY CITRUS YUJA VITALIZING FOAM CLEANSING (100ml)</t>
  </si>
  <si>
    <t>Освежающая пенка для умывания с экстрактом юдзу (100мл)</t>
  </si>
  <si>
    <t xml:space="preserve">Farm Stay Citrus Yuja Vitalizing Foam Cleansing
Освежающая очищающая пенка для умывания для кожи лица, шеи и декольте нежно очищает кожу от загрязнений, остатков макияжа, кожного жира и ороговевших клеток, не пересушивая и не стягивая кожу.
Экстракт юдзу оказывает мощное антиоксидантное действие, разглаживает морщины, поддерживает синтез коллагена и повышает упругость и эластичность кожи.
Пенка не оставляет плёнки на лице, дарит ощущение свежести и чистоты.
Для всех типов кожи.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</si>
  <si>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180346</t>
  </si>
  <si>
    <t>8809674692649</t>
  </si>
  <si>
    <t>FARM STAY CITRUS YUJA VITALIZING MOISTURE GEL MIST (120ml)</t>
  </si>
  <si>
    <t>Восстанавливающий гель-спрей для лица с экстрактом юдзу (120мл)</t>
  </si>
  <si>
    <t xml:space="preserve">Farm Stay Citrus Yuja Vitalizing Moisture Gel Mist 
это увлажняющий гель-спрей для лица и тела, разработанный для восстановления и освежения кожи. Обогащенный экстрактом цитрусовых и южа, этот продукт буквально превращает вашу кожу благодаря своим многочисленным питательным свойствам.
Гель-спрей содержит высокую концентрацию витаминов и антиоксидантов, которые помогают защищать кожу от повреждений, вызванных свободными радикалами и окружающей средой. Эти активные ингредиенты также способствуют увлажнению и укреплению кожного барьера, что делает кожу более сияющей и здоровой.
Farm Stay Citrus Yuja Vitalizing Moisture Gel Mist обладает легкой и освежающей текстурой, которая быстро впитывается в кожу, не оставляя ощущения липкости или жирности. Он легко наносится на лицо и тело и может быть использован в любое время дня для освежения и увлажнения кожи.
Способ применения: 
Часто сбрызгивайте лицо, когда чувствуете сухость. Слегка распылите на расстоянии около 20 см.</t>
  </si>
  <si>
    <t>180347</t>
  </si>
  <si>
    <t>8809809803636</t>
  </si>
  <si>
    <t>FARM STAY BLACK SNAIL &amp; PEPTIDE9 PERFECT CREAM MASK (23ml * 10ea)</t>
  </si>
  <si>
    <t>Омолаживающая маска с муцином черной улитки и пептидами (23мл * 10шт)</t>
  </si>
  <si>
    <t xml:space="preserve">Farm Stay Black Snail &amp; Peptide9 Perfect Cream Mask 
Омолаживающая маска с муцином черной улитки и пептидами обеспечивает интенсивный уход за кожей сразу по нескольким направлениям и позволяет добиться потрясающих результатов, работает не только на поверхности кожи, но и воздействует на неё на клеточном уровне.
Помогает справиться с уже существующими признаками увядания, а также оказывает профилактическое действие, предупреждает преждевременное старение кожи.
Преимущества:
увлажняет и успокаивает, питает и смягчает,
повышает упругость и эластичность кожи,
разглаживает и сокращает глубину морщин,
выравнивает и осветляет цвет лица.
Состав:
Муцин улитки способствует синтезу коллагена, эластина, а также гиалуроновой кислоты, что приводит к интенсивному насыщению кожи влагой, повышает ее эластичность, способствует разглаживанию морщин и осветлению пигментации. Также улиточный муцин воздействует на воспалительные процессы кожи, ускоряет их заживление, предупреждает появление акне и раздражений, способствует рассасыванию застойных явлений, оздоравливает кожу.
Комплекс из 9 видов пептидов великолепно оживляет кожу и дает ей энергию, стимулирует синтез коллагена и снабжает питательными веществами, делая кожу здоровой и полной энергии, разглаживает мелкие морщинки уменьшает глубокие, подтягивает и делает кожу максимально эластичной и упругой.
Ниацинамид эффективно борется с пигментацией, помогает коже вырабатывать собственные липиды и церамиды, ускоряет синтез коллагена, защищает от негативного воздействия окружающей среды.
Аденозин - эффективный антивозрастной компонент, наполняет клетки кожи энергией, значительно увеличивает выработку коллагена и эластина, смягчает и подтягивает кожу, способствует разглаживанию морщин.
Способ использования:
Оставьте на коже на 10-20 минут, а затем удалите. Нанесите оставшуюся эссенцию на лицо, чтобы она лучше впиталась. Набор масок состоит из десяти штук.</t>
  </si>
  <si>
    <t>180348</t>
  </si>
  <si>
    <t>8809783327937</t>
  </si>
  <si>
    <t>FARM STAY CALENDULA RELIEF SERUM (50ml)</t>
  </si>
  <si>
    <t>Облегчающая сыворотка с календулой (50мл)</t>
  </si>
  <si>
    <t xml:space="preserve">Farm Stay Calendula Relief Serum
Представляет собой сыворотку для лица, обогащенную экстрактом календулы. Календула известна своими успокаивающими и антиоксидантными свойствами, которые помогают увлажнять и успокаивать кожу, снимая раздражение и покраснение. Сыворотка также содержит другие активные ингредиенты, которые увлажняют и питают кожу, придавая ей упругость и здоровый вид. Farm Stay Calendula Relief Serum отлично подходит для всех типов кожи, особенно для чувствительной и раздраженной кожи. После использования кожа становится гладкой, увлажненной и сияющей.
Способ применения: 
Нанесите необходимое количество средства на тонизированную кожу, завершите уход кремом.</t>
  </si>
  <si>
    <t>180349</t>
  </si>
  <si>
    <t>8809783325926</t>
  </si>
  <si>
    <t>FARM STAY CALENDULA RELIEF EMULSION (200ml)</t>
  </si>
  <si>
    <t>Облегчающая эмульсия с календулой (200мл)</t>
  </si>
  <si>
    <t xml:space="preserve">Farm Stay Calendula Relief Emulsion
Это увлажняющая эмульсия для лица, обогащенная экстрактом календулы. Календула известна своими успокаивающими свойствами, которые помогают снять раздражение и улучшить состояние кожи. Эмульсия также содержит много активных ингредиентов, которые увлажняют и питают кожу, придавая ей мягкость, упругость и здоровый вид. Farm Stay Calendula Relief Emulsion подходит для всех типов кожи, особенно для сухой и чувствительной. После применения эмульсии, кожа ощущается увлажненной, смягченной и сияющей.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t>
  </si>
  <si>
    <t>180350</t>
  </si>
  <si>
    <t>8809783325933</t>
  </si>
  <si>
    <t>FARM STAY CALENDULA RELIEF CREAM (80ml)</t>
  </si>
  <si>
    <t>Облегчающий крем для лица с календулой (80мл)</t>
  </si>
  <si>
    <t xml:space="preserve">Farm Stay Calendula Relief Cream
Это питательный крем для лица, содержащий высокое содержание экстракта календулы. Этот крем создан для увлажнения, успокоения и смягчения раздраженной кожи. Экстракт календулы известен своими антиоксидантными свойствами и способностью улучшать состояние кожи. Крем также содержит увлажняющие и питательные компоненты, которые способствуют укреплению защитного барьера кожи. Farm Stay Calendula Relief Cream подходит для всех типов кожи, особенно для сухой и чувствительной. После применения крема, кожа становится увлажненной, смягченной и приобретает здоровый и сияющий вид.
Способ применения:
После этапа очищения и тонизирования нанесите необходимое количества крема.</t>
  </si>
  <si>
    <t>180351</t>
  </si>
  <si>
    <t>8809783325919</t>
  </si>
  <si>
    <t>FARM STAY CALENDULA RELIEF TONER (200ml)</t>
  </si>
  <si>
    <t>Облегчающий тоник для лица с календулой (200мл)</t>
  </si>
  <si>
    <t xml:space="preserve">Farm Stay Calendula Relief Toner
Это тонер, обогащенный экстрактом календулы, который помогает увлажнить и успокоить кожу. Календула известна своими антиоксидантными свойствами и способностью снимать воспаление и раздражение. Тонер также содержит в составе увлажняющие и питательные компоненты, которые делают кожу мягкой и упругой. Farm Stay Calendula Relief Toner идеально подходит для всех типов кожи, особенно для чувствительной и склонной к раздражению. При регулярном использовании тонера, кожа становится гладкой, увлажненной и приобретает здоровый и сияющий вид.
Способ применения: 
нанесите необходимое количество тоника при помощи ладошек или ватного диска на очищенную кожу.</t>
  </si>
  <si>
    <t>180352</t>
  </si>
  <si>
    <t>8809783327913</t>
  </si>
  <si>
    <t>FARM STAY CALENDULA RELIEF EYE CREAM (50ml)</t>
  </si>
  <si>
    <t>Облегчающий крем для век с календулой (50мл)</t>
  </si>
  <si>
    <t xml:space="preserve">Farm Stay Calendula Relief Eye Cream
Это уход для кожи вокруг глаз, который обогащен экстрактом календулы. Этот крем специально разработан для нежной кожи вокруг глаз, чтобы увлажнить и успокоить ее. Экстракт календулы известен своими успокаивающими и антиоксидантными свойствами, которые помогают уменьшить воспаление и раздражение. Кроме того, этот крем содержит увлажняющие ингредиенты, которые помогают смягчить и ухаживать за тонкой и деликатной кожей вокруг глаз. При регулярном использовании Farm Stay Calendula Relief Eye Cream, кожа вокруг глаз становится более увлажненной, более гладкой и приобретает свежий и здоровый вид.
Способ применения: 
после всех этапов ухода нанесите крем на область под глазами, распределите лёгкими похлопывающими движениями кончиков пальцев. Можно использовать средство локально на зону межбровья, носогубных складок и вокруг губ.</t>
  </si>
  <si>
    <t>180353</t>
  </si>
  <si>
    <t>8809635232587</t>
  </si>
  <si>
    <t>FARM STAY HYDRO WATER BOMB CREAM (60ml)</t>
  </si>
  <si>
    <t>Увлажняющий крем для лица (60мл)</t>
  </si>
  <si>
    <t xml:space="preserve">Farm Stay Hydro Water Bomb Cream
Это увлажняющий крем для лица, который обогащен экстрактами натуральных растений и минералами из глубоких морских источников. Крем имеет легкую и гелевую текстуру, которая нежно впитывается в кожу, обеспечивая ей интенсивное увлажнение. Благодаря уникальной формуле крем помогает восстанавливать естественный баланс воды в коже, улучшая ее текстуру и делая более упругой и сияющей. Кроме того, он обладает освежающим эффектом, уменьшает признаки усталости и оказывает успокаивающее действие на кожу. Подходит для всех типов кожи, включая чувствительную.
Способ применения:
После этапа очищения и тонизирования нанесите необходимое количества крема.</t>
  </si>
  <si>
    <t>180354</t>
  </si>
  <si>
    <t>8809035146613</t>
  </si>
  <si>
    <t>FARM STAY RETINOL REVIVE MASK (25ml * 10ea)</t>
  </si>
  <si>
    <t>Гидрогелиевая маска для лица с ретинолом (25мл * 10шт)</t>
  </si>
  <si>
    <t xml:space="preserve">Farm Stay Retinol Revive Mask
это маска для лица, обогащенная ретинолом, который является мощным антиоксидантом и стимулирует регенерацию клеток кожи. Эта маска способствует уменьшению морщин, улучшает текстуру кожи и придает ей более молодой и свежий вид. Кроме того, маска содержит натуральные экстракты растений, которые увлажняют и питают кожу, делая ее более упругой и здоровой. Формула маски также успокаивает раздраженную кожу и помогает снизить воспаления. После использования маски кожа выглядит более сияющей, увлажненной и отдохнувшей.
Способ применения: 
Хорошо очистите и тонизируйте кожу. Извлеките из упаковки маску, разверните её и наложите на лицо каждую часть средства в соответствии с формой и прорезями. Хорошо прижмите салфетку, разгладьте и оставьте на полчаса. Удалите средство, а остаток целебной сыворотки вотрите в кожу.</t>
  </si>
  <si>
    <t>180355</t>
  </si>
  <si>
    <t>8809783327920</t>
  </si>
  <si>
    <t>FARM STAY CALENDULA RELIEF CLEANSING FOAM (180ml)</t>
  </si>
  <si>
    <t>Очищающий гель для умывания с календулой (180мл)</t>
  </si>
  <si>
    <t xml:space="preserve">Farm Stay Calendula Relief Cleansing Foam
это мягкий очищающий пенящийся гель для лица, обогащенный экстрактом календулы. Этот очищающий гель мягко удаляет загрязнения, избыток кожного жира и макияж, не пересушивая кожу. Экстракт календулы помогает уменьшить воспаление, успокаивает кожу и увлажняет ее, делая более мягкой и ухоженной. Формула геля также бережно очищает поры, предотвращая появление акне и улучшая общее состояние кожи. После использования очищающего геля кожа становится свежей, чистой и сияющей. Подходит для всех типов кожи, включая чувствительную.
Способ применения: 
вспеньте средство в ладонях, нанесите на влажную кожу, помассируйте и смойте тёплой водой.</t>
  </si>
  <si>
    <t>180356</t>
  </si>
  <si>
    <t>8809783329863</t>
  </si>
  <si>
    <t>FARM STAY VEGAN KOMBUCHA CREAMY ESSENCE (140ml)</t>
  </si>
  <si>
    <t>Кремовая эссенция с чайным грибом (140мл)</t>
  </si>
  <si>
    <t xml:space="preserve">Farm Stay Vegan Kombucha Creamy Essence
это инновационный крем-эссенция, созданный специально для увлажнения и питания кожи. Он обогащен экстрактом комбуча, который является натуральным источником антиоксидантов и витаминов. Этот компонент помогает укрепить кожный барьер, защитить кожу от вредного воздействия окружающей среды и предотвратить преждевременное старение.
Крем-эссенция Farm Stay Vegan Kombucha обладает легкой текстурой, которая моментально впитывается и не оставляет ощущения липкости на коже. Он глубоко увлажняет кожу, улучшает ее эластичность и тонус, делая ее более упругой и сияющей.
Этот продукт подходит для всех типов кожи, включая чувствительную. Он помогает бороться с сухостью, шелушением и увяданием кожи, восстанавливая ее здоровый вид и ощущение комфорта. Используйте Farm Stay Vegan Kombucha Creamy Essence ежедневно для достижения максимального эффекта и сохранения молодости и красоты кожи.
Способ применения: 
Встряхните, чтобы смешать достаточное количество увлажняющей воды и крема.
Нанесите умеренное количество на руки или ватный диск для впитывания в кожу.</t>
  </si>
  <si>
    <t>180357</t>
  </si>
  <si>
    <t>8809809802783</t>
  </si>
  <si>
    <t>FARM STAY AMINO CLINIC HAIR FILLER (200ml)</t>
  </si>
  <si>
    <t>Интенсивный филлер для волос с аминокислотами (200мл)</t>
  </si>
  <si>
    <t xml:space="preserve">Farm Stay Amino Clinic Hair Filler
Быстро и эффективно заполняя поры волоса, филлер оказывает мощное регенерирующее действие и увеличивает объем и мягкость.
Средство для ухода, созданное на основе натуральных ингредиентов, придаст локонам не только приятный внешний вид, но еще и окажет необходимое лечебное воздействие, защитит от пагубных воздействий окружающей среды (солнца, жесткой воды, высушивания феном).
Активные компоненты:
Аминокислоты способствуют смягчению и увлажнению. Восстанавливая естественную структуру волоса, они помогут справиться с ломкостью и выпадением, а также обеспечат защиту от факторов внешней среды.
Гидролизованный шелк увеличит толщину и придаст вашей прическе невероятный объем.
Гидролизованный коллаген превосходно удерживает влагу. Делает волосы мягкими и податливыми, помогает избавиться от перхоти.
Результат применения:
Восстанавливает структуру волоса и укрепляет кожу головы.
Защищает от неблагоприятных воздействий.
Препятствует ломкости, выпадению, сухости.
Справляется с секущимися кончиками, делает локоны более послушными и придает красивый блеск.
Способ применения: 
Помойте волосы шампунем. Просушите сначала полотенцем и дайте волосам просохнуть естественным способом почти до конца. Требование связано с тем, что филлер действует как наполнитель. Если волосы мокрые, они пропитаны водой, потому в них нет места. Смешайте средство в неметаллической ёмкости с водой в пропорции 1:1. Тщательно размешайте до получения загустевшей массы, похоже на маску для волос. Нанесите массу на чистые, сухие волосы, уделяйте особое внимание кончикам. Оставьте на 20-25 минут. Для усиления эффекта используйте термо-шапку. Тщательно смойте тёплой водой без использования шампуня.</t>
  </si>
  <si>
    <t>180358</t>
  </si>
  <si>
    <t>8809809801137</t>
  </si>
  <si>
    <t>FARM STAY GOLD ESCARGOT NOBLESSE INTENSIVE LIFTING ESSENCE (150ml)</t>
  </si>
  <si>
    <t>Лифтинг-эссенция для упругости кожи с муцином улитки (150мл)</t>
  </si>
  <si>
    <t xml:space="preserve">Farm Stay Gold Escargot Noblesse Intensive Lifting Essence 
Лифтинг-эссенция для упругости кожи с муцином улитки и золотом интенсивно увлажняет, питает и смягчает кожу. Обладает сильным омолаживающим действием, подтягивает овал лица, повышает эластичность кожи и укрепляет тургор. Способствует разглаживанию морщин и замедляет процессы старения. 
Продукт осветляет пигментацию и пост-акне, выравнивает тон и, в целом, улучшает цвет лица и повышает тонус кожи. 
Эссенция в кратчайшие сроки способна значительно улучшить общее состояние кожи, воздействует как на поверхности эпидермиса, так и на клеточном уровне. Эффективна в борьбе с уже имеющимися возрастными изменениями, замедляет процессы старения, уменьшает выраженность морщин, борется с тусклостью и дряблостью кожи.
Два ключевых компонента лифтинг-эссенции:
Золото — является прекрасным проводником и помогает всем активным компонентам средства проникать как можно глубже в клетки эпидермиса, обладает омолаживающим действием, обеспечивает коже пролонгированное глубокое увлажнение и питание, ускоряет циркуляцию крови и улучшает цвет лица.
Муцин французской улитки - эффективно увлажняет, устраняет сухость и шелушения, способствует заживлению воспалений, ускоряет регенерацию клеток эпидермиса и восстанавливает упругость кожи. Уменьшает глубину и выраженность морщин и препятствует их появлению. Помогает осветлить пигментацию, возрастные пятна и пост-акне. 
Дополнительные действующие компоненты: 
Экстракт коры тутовника — питает и увлажняет кожу, отлично осветляет, тонизирует, активизирует обменные процессы, успокаивает и снимает воспаления.
Экстракт алоэ - обладает антибактериальным, противовоспалительным, успокаивающим, ранозаживляющим и антиоксидантным эффектом. Оказывает тонизирующее и охлаждающее действие. 
Экстракт зелёного чая - очень хорошо увлажняет кожу, поддерживает на оптимальном уровне уровне естественный pH-баланс кожи. Не допускает появления чрезмерного жирного блеска, при этом не сушит кожу и препятствует появлению ощущения стянутости и шелушений. 
Рекомендуется для ухода за зрелой кожей.
Способ применения: 
Нанесите необходимое количество сыворотки на кожу, увлажненную тонером и сделайте лёгкий массаж.</t>
  </si>
  <si>
    <t>180359</t>
  </si>
  <si>
    <t>8809783322598</t>
  </si>
  <si>
    <t>FARM STAY SUPERFOOD BLUEBERRY CREAM (60gr)</t>
  </si>
  <si>
    <t>Увлажняющий крем для лица с экстрактом черники (60гр)</t>
  </si>
  <si>
    <t xml:space="preserve">Farm Stay Superfood Blueberry Cream
Увлажняющий крем для лица с экстрактом черники обладает осветляющим эффектом, выравнивает цвет лица. Крем обладает лёгкой консистенцией, быстро впитывается, не оставляя липкости и жирного блеска. Средство предназначен для интенсивного увлажнения кожи, снижая ее чувствительность, питая и освежая.
Экстракт черники повышает эластичность и упругость кожи, тонизирует и оказывает восстанавливающее действие на поврежденные ткани. Компонент защищает кожу от свободных радикалов, способствует улучшению цвета лица.
3 вида гиалуроновой кислоты хорошо увлажняют кожу на разных уровнях и способствуют удержанию влаги на долгое время.
Мадекассосид (производная от центеллы азиатской) снижать вредное воздействие ультрафиолетовых лучей, способствовать синтезу коллагена, разглаживая морщины и возвращая коже тонус.
Масло пенника лугового содержит уникальную комбинацию витамина Е и линолевой и линоленовой жирных кислот, благодаря чему нормализует структуру эпидермальных липидов, смягчает и успокаивает раздражённую кожу, оказывает противовоспалительное и себорегулирующее действия.
Комплекс масел из бергамота, грейпфрута, лаванды успокаивают и питают клетки кожи.
Комплекс из экстрактов плодов асаи, крыжовника, земляники, клюквы содержат большое количество Витамина С и обладают сильными антиоксидантными свойствами. Компоненты оказывают анивозрастное действие, улучшают текстуру и отбеливают кожу.
Крем подходит для всех типов кожи.
Способ применения:
На предварительно очищенную кожу лица или шеи нанесите немного средства и распределите по коже легкими вбивающими движениями.</t>
  </si>
  <si>
    <t>180360</t>
  </si>
  <si>
    <t>8809469770491</t>
  </si>
  <si>
    <t>FARM STAY GREEN TEA SEED MOISTURE TONER (300ml)</t>
  </si>
  <si>
    <t>Увлажняющий тоник с семенами зеленого чая (300мл)</t>
  </si>
  <si>
    <t xml:space="preserve">Farm Stay Green Tea Seed Moisture Toner
Тонер, обогащенный экстрактом семян зеленого чая, прекрасно питает и разглаживает кожу.
Экстракт алоэ вера, также содержащийся в тонере, глубоко увлажняет и разглаживает кожу, устраняет шелушения, шероховатости.
Кожа снова будет выглядеть гладкой, здоровой и помолодевшей. Питательные компоненты в зеленом чае предотвращают преждевременное старение, создают на коже защитный барьер. Алоэ вера способствует снятию покраснений и воспалений, борется с обезвоживанием кожи, успокаивает раздражение и ожоги.
Способ применения: 
Нанесите тонер сразу после умывания, равномерно распределите, дайте впитаться.</t>
  </si>
  <si>
    <t>180362</t>
  </si>
  <si>
    <t>8809035144947</t>
  </si>
  <si>
    <t>FARM STAY CITRUS YUJA VITALIZING CREAM (100ml)</t>
  </si>
  <si>
    <t>Крем для выравнивания тона (100мл)</t>
  </si>
  <si>
    <t xml:space="preserve">Farm Stay Citrus Yuja Vitalizing Cream 
Крем для выравнивания тона насыщает кожу витаминами, придает естественное сияние. Продукт регулирует выработку меланина, осветляет нежелательную пигментацию, веснушки и пост-акне. Успокаивает воспаления и снимает покраснения, отлично увлажняет кожу и тонизирует. Средство стимулирует синтез коллагена и повышает эластичность кожи, делает ее упругой, гладкой и бархатистой.
Крем имеет легкую сливочную текстуру, легко распределяется по коже, мгновенно впитывается и освежает.
Главные действующие компоненты:
Экстракт юдзу — оказывает антисептическое, антиоксидантное действие, стимулирует отток лимфы, улучшает микроциркуляцию крови.
Ниацинамид — способствует стимуляции синтеза коллагена и улучшению защитных функций кожи, помогает снизить трансэпидермальную потерю влаги из эпидермиса и устранить пигментацию, увлажняет, сужает поры, успокаивает, осветляет.
Подходит для жирной и комбинированной кожи
Способ применения: нанесите небольшое количество крема в качестве завершающего этапа ухода.</t>
  </si>
  <si>
    <t>180363</t>
  </si>
  <si>
    <t>8809674692182</t>
  </si>
  <si>
    <t>FARM STAY CITRUS YUJA VITALIZING SERUM (100ml)</t>
  </si>
  <si>
    <t>Освежающая сыворотка для лица с экстрактом юдзу (100мл)</t>
  </si>
  <si>
    <t xml:space="preserve">Farm Stay Citrus Yuja Vitalizing Serum 
Освежающая сыворотка для кожи лица, шеи и декольте - это концентрат полезных веществ, который легко и быстро проникает в кожу, способствуя её омоложению.
Сыворотка с экстрактом юдзу обладает освежающим, увлажняющим, смягчающим, восстанавливающим и омолаживающим действием, поддерживает синтез коллагена и повышает упругость и эластичность кожи.
Для всех типов кожи.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</si>
  <si>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180364</t>
  </si>
  <si>
    <t>8800260030234</t>
  </si>
  <si>
    <t>FARM STAY TRIP TO KOREA FACIAL MASK SHEET 12 COMBO PACK (12 Pieces)</t>
  </si>
  <si>
    <t>Комбинированная упаковка из 12 листовых масок для лица (поездка в Корею) (12 Штук)</t>
  </si>
  <si>
    <t xml:space="preserve">Farm Stay Trip To Korea Facial Mask Sheet 12 Combo Pack 
Погрузитесь в мир ухода за кожей с набором масок для лица. Этот комплект состоит из 4 различных увлажняющих и питательных масок, каждая из которых обладает уникальными свойствами. 
Корейская маска для ухода за кожей, гипоаллергенная, увлажняющая, питательная, восстанавливающая, освежающая 0,77 жидких унций * 12 шт.
Глубокое увлажнение: каждая маска проникает глубоко в кожный покров, обеспечивая интенсивное увлажнение и питание.
Увлажняющий коллаген
Увлажняющая гиалуроновая кислота
Омолаживающий витамин С
Питательные пептиды
Способ применения: нанесите маску на лицо, подождите 15-20 минут, снимите и лёгкими похлопывающими движениями впитайте остатки эссенции.</t>
  </si>
  <si>
    <t>183001</t>
  </si>
  <si>
    <t>8809598150072</t>
  </si>
  <si>
    <t>FORTHESKIN</t>
  </si>
  <si>
    <t>FORTHESKIN SNAIL SOLUTION AMPOULE (100ml)</t>
  </si>
  <si>
    <t>Ампульная эссенция с экстрактом муцина улитки (100ml)</t>
  </si>
  <si>
    <t xml:space="preserve">FORTHESKIN SNAIL SOLUTION AMPOULE (100ml) - это ампульная эссенция содержащая экстракт улитки и растительный экстракт повышает эластичность и увлажнение кожи, а также заботится о здоровой коже с мягким ощущением использования. Экстракт улитки запускает процессы омоложения, воздействуя на кожу на клеточном уровне и стимулируя активность фибробластов. Эти процессы способствуют синтезу коллагена, эластина, а также гиалуроновой кислоты, что приводит к интенсивному насыщению кожи влагой, повышает ее эластичность, способствует разглаживанию морщин и осветлению пигментации. Способность улиточного муцина минимизировать воздействие свободных радикалов обеспечивает защиту кожи от преждевременного увядания. Керамиды - главная структурная молекула липидов нашего эпидермиса, снимает шелушение кожи и полностью восстанавливает барьерные функции кожи. Придают коже гладкость, шелковистость, заполняя микротрещинки кожи. 
СПОСОБ ПРИМЕНЕНИЯ: На чистую и тонизированную кожу нанести несколько капель средства и распределить легкими движениями.</t>
  </si>
  <si>
    <t>183002</t>
  </si>
  <si>
    <t>8809598150041</t>
  </si>
  <si>
    <t>FORTHESKIN HYALURON MOIST AMPOULE (100ml)</t>
  </si>
  <si>
    <t>Ампульная эссенция с гиалуроновой кислотой (100мл)</t>
  </si>
  <si>
    <t xml:space="preserve">FORTHESKIN HYALURON MOIST AMPOULE (100ml) - это ампульная эссенция с гиалуроновой кислотой. Эта эссенция на основе 6 видов гиалуроновой кислоты в виде мельчайших молекул. Благодаря своим ультракомпактным размерам эти частички проникают глубоко в слои эпидермиса. Эссенция насыщает клетки кожи недостающей влагой, предотвращая сухость, тусклость и преждевременное увядание кожного покрова. Тон и текстура кожи выравниваются, приобретая свежесть и отдохнувший вид. Улучшается эластичность кожи, минимизируя выраженность морщин и препятствуя их образованию. Гиалуроновая кислота в шести разных видах проникает глубоко в кожу, помогая удерживать увлажнённость кожи на высоком уровне. Гиалуроновая кислота глубоко увлажняет кожу, как бы заполняя ее изнутри, а также способствует удержанию влаги внутри, регулирует водный баланс кожи. Гиалуроновая кислота помогает сохранить молодость кожи, убирает неровности рельефа, подтягивает овал лица, убирает морщинки. 
СПОСОБ ПРИМЕНЕНИЯ: На чистую и тонизированную кожу нанести несколько капель средства и распределить легкими движениями.</t>
  </si>
  <si>
    <t>183003</t>
  </si>
  <si>
    <t>8809598150065</t>
  </si>
  <si>
    <t>FORTHESKIN COLLAGEN VITAL FIRMING AMPOULE (100ml)</t>
  </si>
  <si>
    <t>Ампульная эссенция с коллагеном (100мл)</t>
  </si>
  <si>
    <t xml:space="preserve">FORTHESKIN COLLAGEN VITAL FIRMING AMPOULE (100ml) - это ампульная эссенция с коллагеном. Эта эссенция делает кожу упругой, мягкой, эластичной, подтянутой. Успокаивает покраснения, смягчает и увлажняет кожу. Мгновенно впитывает, не оставляя ощущения липкости или наоборот, стянутости. Она абсолютно невесома. На неё отлично ложится макияж, стойкость обеспечена, не конфликтует с различными косметическими текстурами. Плюс ко всему, эссенция с хорошим дозатором, гигиенично и практично. Уже через неделю использования можно оценить результат. Кожа становится подтянутой и довольной. Она увлажнена и напитана, нежная и гладкая, к ней приятно прикасаться. Морщинки выглядят не такими ярко выраженными, они словно заполнены и разглажены изнутри. Шелушения пропадают. Тон кожи становится ярче. Подходит не только для лица, но и для области шеи и зоны декольте, разглаживая ненужные складочки. повышает упругость и эластичность кожи, укрепляет её, разглаживает мелкие морщинки и уменьшает интенсивность глубоких, предупреждает появление новых. 
СПОСОБ ПРИМЕНЕНИЯ: На чистую и тонизированную кожу нанести несколько капель средства и распределить легкими движениями.</t>
  </si>
  <si>
    <t>183004</t>
  </si>
  <si>
    <t>8809598150034</t>
  </si>
  <si>
    <t>FORTHESKIN SNAIL SOLUTION CREAM (100ml)</t>
  </si>
  <si>
    <t>Крем с экстрактом муцина улитки (100мл)</t>
  </si>
  <si>
    <t xml:space="preserve">FORTHESKIN SNAIL SOLUTION CREAM (100ml) - это крем для лица на основе муцина улитки. Крем оказывает на кожу оздоравливающее и омолаживающее действие, эффективно питает даже саму безжизненную кожу, предотвращая потерю влаги, способствует восстановлению кожи, приводит к постепенному разглаживанию морщин, повышается упругость кожи и эластичность. Также происходит выравнивание тона и осветление пигментации, в том числе поствоспалительных покраснений. Экстракт улитки запускает процессы омоложения, воздействуя на кожу на клеточном уровне и стимулируя активность фибробластов. Эти процессы способствуют синтезу коллагена, эластина, а также гиалуроновой кислоты, что приводит к интенсивному насыщению кожи влагой, повышает ее эластичность, способствует разглаживанию морщин и осветлению пигментации. Способность улиточного муцина минимизировать воздействие свободных радикалов обеспечивает защиту кожи от преждевременного увядания. 
СПОСОБ ПРИМЕНЕНИЯ: Равномерно наносите крем на очищенную кожу лица и шеи легкими массажными движениями до полного впитывания.</t>
  </si>
  <si>
    <t>183005</t>
  </si>
  <si>
    <t>8809598150010</t>
  </si>
  <si>
    <t>FORTHESKIN HYALURON MOIST CREAM (100ml)</t>
  </si>
  <si>
    <t xml:space="preserve">FORTHESKIN HYALURON MOIST CREAM (100ml) - это крем для лица с гиалуроновой кислотой. Крем для мгновенного, глубокого и длительного увлажнения кожи. Подходит для любого типа, помогает устранить шелушения, защищает от внешних негативных воздействий: ультрафиолета, высоких и низких температур, а также от токсинов, оказывает противовоспалительное и успокаивающее действие. Гиалуроновая кислота интенсивно увлажняет кожу, как на поверхности, так и в глубоких слоях, притягивает влагу извне и запирает внутри, успокаивает кожу, повышает её эластичность, помогает предупредить появление сухих "заломов". Ниацинамид – это витамин В3 (витамин PP, никотиновая кислота) выравнивает тон кожи, минимизирует видимость пор, сглаживает мелкие морщинки, отличный антиоксидант, а значит защищает от воздействия окружающей среды, помогает коже восстановить (и поддерживает) её защитную “мантию”, которая, в свою очередь, препятствует потере влаги, что особенно важно для обезвоженной и раздражённой кожи. 
СПОСОБ ПРИМЕНЕНИЯ: Равномерно наносите крем на очищенную кожу лица и шеи легкими массажными движениями до полного впитывания.</t>
  </si>
  <si>
    <t>183006</t>
  </si>
  <si>
    <t>8809598150027</t>
  </si>
  <si>
    <t>FORTHESKIN COLLAGEN VITAL FIRMING CREAM (100ml)</t>
  </si>
  <si>
    <t>Крем на основе коллагена (100мл)</t>
  </si>
  <si>
    <t xml:space="preserve">FORTHESKIN COLLAGEN VITAL FIRMING CREAM (100ml)- это крем для лица с коллагеном. Укрепляющий лифтинг крем с коллагеном с активным омолаживающим действием эффективно разглаживает микрорельеф кожи, устраняет сухость и шелушения, выравнивает тон и успокаивает. Гидролизованный коллаген придает коже упругость и эластичность, повышает тургор, разглаживает мелкие морщины, обеспечивает мгновенный лифтинг-эффект, стимулирует синтез собственного коллагена и эластина, запускает процессы регенерации и восстановления на клеточном уровне, интенсивно увлажняет и поддерживает оптимальный гидробаланс. Также в составе: ниацинамид, аденозин, аргинин, сквален, масло макадамия и т.д. Ниацинамид – это витамин В3 (витамин PP, никотиновая кислота) выравнивает тон кожи, минимизирует видимость пор, сглаживает мелкие морщинки, отличный антиоксидант, а значит защищает от воздействия окружающей среды, помогает коже восстановить (и поддерживает) её защитную “мантию”, которая, в свою очередь, препятствует потере влаги, что особенно важно для обезвоженной и раздражённой кожи. 
СПОСОБ ПРИМЕНЕНИЯ: Равномерно наносите крем на очищенную кожу лица и шеи легкими массажными движениями до полного впитывания.</t>
  </si>
  <si>
    <t>183008</t>
  </si>
  <si>
    <t>8809598150195</t>
  </si>
  <si>
    <t>FORTHESKIN BIO-CERAMIDE MATRIX CREAM 60ml</t>
  </si>
  <si>
    <t>Матричный крем с биоцерамидом для лица</t>
  </si>
  <si>
    <t xml:space="preserve">Fortheskin Bio-Ceramide Matrix Cream - Высокоувлажняющий уход с 5 ингредиентами керамидов и 8 ингредиентами гиалуроновой кислоты Полностью увлажняющий уход от гидратации до защиты кожи с двойной комбинацией керамида и гиалуроновой кислоты + Плотная, высококонцентрированная текстура Увлажняющая и концентрированная текстура быстро впитывается в кожу и не становится липкой Гладкая завершенность кожи + Уход за эластичной кожей Укрепляет кожный барьер, нарушенный внешними раздражителями, и придает коже жизненную силу с помощью различных натуральных ингредиентов, делая ее эластичной и красивой.
Способ применения:
Равномерно нанесите необходимое количество на кожу лица и мягко впитайте ее.</t>
  </si>
  <si>
    <t>183009</t>
  </si>
  <si>
    <t>8809598150201</t>
  </si>
  <si>
    <t>FORTHESKIN RADIANCE VITA BIO-CREAM 60ml</t>
  </si>
  <si>
    <t>Крем с витамином С для лица</t>
  </si>
  <si>
    <t xml:space="preserve">Fortheskin Radiance Vita Bio-Cream - Уход за кожей с 11 витаминными ингредиентами и 7 пробиотическими ингредиентами Благодаря синергии ингредиентов, которые помогают отбеливать кожу и укреплять барьер, он помогает ухаживать за более упругой и упругой кожей.  + Влажная гелевая текстура. Гелевая текстура наполняет кожу влагой и улучшает впитывание, предотвращая пересыхание, делая ее влажной без липкости.  + Яркий уход за кожей Витамин B3 + Ингредиенты пантенола B5 вместе помогают заботиться о естественном сиянии, эластичности и влажности кожи, помогая сделать кожу влажной без высыхания.
Способ применения:
Равномерно нанесите необходимое количество на кожу лица и мягко впитайте ее.</t>
  </si>
  <si>
    <t>183010</t>
  </si>
  <si>
    <t>8809598150232</t>
  </si>
  <si>
    <t>FORTHESKIN RADIANCE VITA BIO-EX AMPOULE SERUM 70ml</t>
  </si>
  <si>
    <t>Био-экс ампульная сыворотка</t>
  </si>
  <si>
    <t xml:space="preserve">Fortheskin Radiance Vita Bio-Ex Ampoule Serum - Компоненты 13 витаминов и 7 пробиотиков делают вашу кожу яркой и живой, а 21 эффективный компонент, обнаруженный в природе, регулирует масляный и водный баланс внутри кожи, а также питает и увлажняет кожу, делая ее здоровой и красивой.
Способ применения:
Возьмите необходимое количество и аккуратно распределите по всему лицу.</t>
  </si>
  <si>
    <t>183011</t>
  </si>
  <si>
    <t>8809598150218</t>
  </si>
  <si>
    <t>FORTHESKIN EGF- PEPTIDE BIO-CLINIC AMPOULE SERUM 70ml</t>
  </si>
  <si>
    <t>Биоклиническая ампульная сыворотка</t>
  </si>
  <si>
    <t xml:space="preserve">Fortheskin Egf- Peptide Bio-Clinic Ampoule Serum - это высококонцентрированная омолаживающая cыворотка, которая обеспечивает интенсивный уход за кожей . Содержит 10 пептидов, 7 пробиотиков, экстракт кокона тутового шелкопряда и 18 натуральных экстрактов. Синергия омолаживающих ингредиентов повышают эластичность кожи, укрепляют кожный барьер и обеспечивают упругость кожи. С помощью натуральных ингредиентов придает коже жизненную силу. Питательная высококонцентрированная текстура быстро впитывается в кожу, делая ее гладкой и не липкой.
Способ применения:
Возьмите необходимое количество и аккуратно распределите по всему лицу.</t>
  </si>
  <si>
    <t>183012</t>
  </si>
  <si>
    <t>8809598150225</t>
  </si>
  <si>
    <t>FORTHESKIN BIO-CERAMIDE MATRIX AMPOULE SERUM (70ml)</t>
  </si>
  <si>
    <t>Биоцерамидная матричная ампульная сыворотка</t>
  </si>
  <si>
    <t xml:space="preserve">Fortheskin Bio-Ceramide Matrix Ampoule Serum - Комплексы 5-церамидов и компоненты 8-гиалуроновой кислоты укрепляют кожные барьеры, которые нарушаются из-за внешних раздражителей, а 26 эффективных компонентов, встречающихся в природе, придают коже жизненную силу и наполняют ее питательными веществами и влагой, делая вашу кожу здоровой и красивой.
Способ применения:
Возьмите необходимое количество и аккуратно распределите по всему лицу.</t>
  </si>
  <si>
    <t>183014</t>
  </si>
  <si>
    <t>8809598150089</t>
  </si>
  <si>
    <t>FORTHESKIN HYALURON FOAM CLEANSING (180ml)</t>
  </si>
  <si>
    <t>Пенка для умывания с гиалуроном (180мл)</t>
  </si>
  <si>
    <t xml:space="preserve">FORTHESKIN HYALURON FOAM CLEANSING (180ml) - гладкие и насыщенные пены, такие как взбитые сливки, очищают макияж, кератин, кожное сало и загрязнения в порах очищают и содержат гиалуроновую кислоту, которая увлажняет кожу. 
Способ применения: Принимайте соответствующее количество содержимого, смешайте его с небольшим количеством воды, а затем сделайте достаточное количество пены. Когда образуются густые пены, аккуратно втирайте их в лицо, как при массаже, и смойте их теплой водой</t>
  </si>
  <si>
    <t>183015</t>
  </si>
  <si>
    <t>8809598150096</t>
  </si>
  <si>
    <t>FORTHESKIN COLLAGEN FOAM CLEANSING (180ml)</t>
  </si>
  <si>
    <t>Пенка для умывания с коллагеном (180мл)</t>
  </si>
  <si>
    <t xml:space="preserve">FORTHESKIN COLLAGEN FOAM CLEANSING (180ml)  - богатая коллагеном пена очищает от макияжа, нормализует выработку кожного сала, очищает от загрязнений в порах, сохраняет кожу чистой и упругой. 
Способ применения: Возьмите необходимое количество содержимого, смешайте с небольшим количеством воды, а затем взбейте на руках достаточно пены. Когда образуются обильная пена, аккуратно втирайте в лицо массажными движениями и смойте теплой водой.</t>
  </si>
  <si>
    <t>183016</t>
  </si>
  <si>
    <t>8809598150621</t>
  </si>
  <si>
    <t>FORTHESKIN REAL CICA PANTHEONOL ORIGINAL PACK (120ml)</t>
  </si>
  <si>
    <t>Многофункциональный крем по уходу за кожей с экстрактом пантенола (120мл)</t>
  </si>
  <si>
    <t xml:space="preserve">FORTHESKIN REAL CICA PANTHEONOL ORIGINAL PACK (120ml).  Это ключевой ингредиент, извлеченный из Centella Asiatica, который оказывает превосходное воздействие на улучшение состояния кожи. Центелла азиатская также называется CICA, когда тигр в джунглях получает травму, тигр тереть траву, чтобы залечить рану. REAL CICA ORIGINAL PACK с новой и мощной 'Centella asiatica' помогает укрепить барьер влаги в коже для чувствительной и сухой кожи, чтобы она выглядела здоровой.
100% настоящая центелла! В своей оригинальной неразбавленной форме Чувствительная кожа также может быть мягко заглушена.
Применена патентная технология. Листья центеллы растворяются в коже при нанесении и растирании.
Пакет, который чувствует себя легким и гладким, не будучи липким. Примените это, прежде чем идти спать.
CENTELLA ASIATICA: это ингредиент, который используется в восточной медицине с древних времен. Говорят, что раненый тигр исцелил воспаление и раны, втираясь в траву центеллы азиатской. Это ингредиент такой превосходной эффективности.</t>
  </si>
  <si>
    <t>183019</t>
  </si>
  <si>
    <t>8809598150348</t>
  </si>
  <si>
    <t>FORTHESKIN HYALURON PH CALMING TONER (280ml)</t>
  </si>
  <si>
    <t>Успокаивающий тоник с гиалуроном (250мл)</t>
  </si>
  <si>
    <t xml:space="preserve">Fortheskin Hyaluron Ph Calming Toner - Средство для ухода за кожей лица сразу после очищения. Тонер увлажняет и успокаивает ее, помогает избежать чувства дискомфорта, стянутости, появления сухости и шелушений. Также тонер помогает подготовить кожу к нанесению последующих косметических средств.
Способ применения: 
Нанесите необходимое количество тоника на руки и после очищения массажными движениями вотрите в кожу лица. Используйте ежедневно утром и вечером.</t>
  </si>
  <si>
    <t>183022</t>
  </si>
  <si>
    <t>8809598150386</t>
  </si>
  <si>
    <t>FORTHESKIN RADIANCE VITA PRO BIOME CREAM AMPOULE (50ml)</t>
  </si>
  <si>
    <t>Био ампульный крем с витаминами (50мл)</t>
  </si>
  <si>
    <t xml:space="preserve">Fortheskin Radiance Vita Pro Biome Cream Ampoule - это высококонцентрированный витаминный осветляющий крем для тусклой кожи. В составе крема комплекс из 11 видов витаминов и 7 видов пробиотиков. Синергия ингредиентов для ухода за пигментными пятнами кожи и укрепления кожного барьера помогает сделать кожу более упругой. Влажная гелевая текстура наполняет кожу влагой, предотвращая сухость, и сохраняет ее влажной предупреждая липкость за счет увеличения поглощения. Крем придает живой уход за кожей, придает естественное сияние кожи, делает ее эластичной и хорошо увлажняет.
Способ применения:
Возьмите необходимое количество на заключительном этапе ухода за кожей и аккуратно нанесите его на кожу, чтобы оно впиталось.</t>
  </si>
  <si>
    <t>183023</t>
  </si>
  <si>
    <t>8809598150379</t>
  </si>
  <si>
    <t>FORTHESKIN BIO-CERAMIDE PRO BIOME CREAM AMPOULE (50ml)</t>
  </si>
  <si>
    <t>Био ампульный крем с керамидами (50мл)</t>
  </si>
  <si>
    <t xml:space="preserve">Fortheskin Bio-Ceramide Pro Biome Cream Ampoule - это матричный крем с керамидами предназначен выполнить два назначения: уменьшить выраженность морщин и увлажнить кожу. Высоко увлажняющий крем, который глубоко увлажняет сухую и ослабленную кожу. В составе крема 5 керамидных компонентов и 8 гиалуроновых кислот, которые дополнены натуральными экстрактами. Идеальный увлажняющий уход от восполнения до защиты кожи с двойной смесью керамида и гиалуроновой кислоты. Упругая высококонцентрированная текстура крема хорошо распределяется по коже быстро впитывается и не оставляет липкости. 
Способ применения:
Возьмите необходимое количество на заключительном этапе ухода за кожей и аккуратно нанесите его на кожу, чтобы оно впиталось.</t>
  </si>
  <si>
    <t>183024</t>
  </si>
  <si>
    <t>8809598150362</t>
  </si>
  <si>
    <t>FORTHESKIN EGF-PEPTIDE PRO BIOME CREAM AMPOULE (50ml)</t>
  </si>
  <si>
    <t>Био ампульный крем с пептидами (50мл)</t>
  </si>
  <si>
    <t xml:space="preserve">Fortheskin Egf-Peptide Pro Biome Cream Ampoule - это высококонцентрированный омолаживающий крем, который обеспечивает сильное питание кожи. Эластичный уход за кожей из 10 пептидов и 7 пробиотиков. Синергия омолаживающих ингредиентов и укрепляющих кожный барьер ингредиентов помогает обеспечить более упругий и упругий уход за кожей. Упругая питательная высококонцентрированная текстура быстро впитывается в кожу, делая ее гладкой и не липкой. Крем укрепляет кожный барьер, который нарушается внешним раздражением, и придает коже жизнь и жизненную силу с помощью различных натуральных ингредиентов, чтобы сделать ее эластичной и красивой.
Способ применения:
Возьмите необходимое количество на заключительном этапе ухода за кожей и аккуратно нанесите его на кожу, чтобы оно впиталось.</t>
  </si>
  <si>
    <t>183025</t>
  </si>
  <si>
    <t>8809598150645</t>
  </si>
  <si>
    <t>FORTHESKIN REAL CICA PANTHENOL SERUM (50ml)</t>
  </si>
  <si>
    <t>Сыворотка с пантенолом (50мл)</t>
  </si>
  <si>
    <t xml:space="preserve">Fortheskin Real Cica Panthenol Serum - Создает защитный слой влаги для сухой и чувствительной кожи без жирности и помогает гладко успокоить кожу, доставляя
основные эффективные ингредиенты пантенола Real Cica.
Способ применения:
Возьмите необходимое количество и аккуратно распределите по всему лицу.</t>
  </si>
  <si>
    <t>183026</t>
  </si>
  <si>
    <t>8809598150638</t>
  </si>
  <si>
    <t>FORTHESKIN REAL CICA PANTHENOL CREAM (60ml)</t>
  </si>
  <si>
    <t>Крем с пантенолом (60мл)</t>
  </si>
  <si>
    <t xml:space="preserve">Fortheskin Real Cica Panthenol Cream - Создает защитный слой влаги для сухой и чувствительной кожи без жирности и помогает гладко успокоить кожу, доставляя
основные эффективные ингредиенты Real Cica Panthenol.
Способ применения:
Возьмите необходимое количество на заключительном этапе ухода за кожей и аккуратно распределите по коже, чтобы оно впиталось.</t>
  </si>
  <si>
    <t>183027</t>
  </si>
  <si>
    <t>8809598150249</t>
  </si>
  <si>
    <t>FORTHESKIN SUPER FOOD REAL VEGIFARM DOUBLE SHOT MASK PUMPKIN (10ea)</t>
  </si>
  <si>
    <t>Питательная противоотечная маска для лица с экстрактом тыквы (10шт)</t>
  </si>
  <si>
    <t xml:space="preserve">Fortheskin Super Food Real Vegifarm Double Shot Mask Pumpkin - Маска выравнивает текстуру кожу, улучшая общее состояние кожи. Бета-каротин, витамин А, С и калий в составе тыквы превосходно освежают кожу, снимают отеки и выравнивают текстуру.
Способ применения:
Нанесите маску на предварительно очищенное и тонизированное лицо. Дать постоять 15-20 минут, снять маску, помассировать и распределить остатки средства по лицу легкими массажными движениями.</t>
  </si>
  <si>
    <t>183028</t>
  </si>
  <si>
    <t>8809598150294</t>
  </si>
  <si>
    <t>FORTHESKIN SUPER FOOD REAL VEGIFARM DOUBLE SHOT MASK AVOCADO (10ea)</t>
  </si>
  <si>
    <t>Питательная маска для сухой кожи с экстрактом авокадо (10шт)</t>
  </si>
  <si>
    <t xml:space="preserve">Fortheskin Super Food Real Vegifarm Double Shot Mask Avocado - Маска превосходно подойдет для сухой кожи, мягко воздействует, обеспечивая обильное питание и увлажнение. Масло авокадо богато различными минеральыми веществами и витаминами A, B1, B2, D и Е. Проникает вглубь кожи, хорошо насыщая кожу.
Способ применения:
Нанесите маску на предварительно очищенное и тонизированное лицо. Дать постоять 15-20 минут, снять маску, помассировать и распределить остатки средства по лицу легкими массажными движениями.</t>
  </si>
  <si>
    <t>183030</t>
  </si>
  <si>
    <t>8809598150300</t>
  </si>
  <si>
    <t>FORTHESKIN SUPER FOOD REAL VEGAFARM DOUBLE SHOT MASK CICA (10ea)</t>
  </si>
  <si>
    <t>Питательная маска для чувствительной кожи с экстрактом центеллы (10шт)</t>
  </si>
  <si>
    <t xml:space="preserve">Fortheskin Super Food Real Vegafarm Double Shot Mask Cica - Маска отлично снимает раздражения с чувствительной кожи. Эсктракт центеллы азиатской превосходно снимает воспаления, обладает успокаивающим эффектом, борется с постакне и замедляет старение кожи.
Способ применения:
Нанесите маску на предварительно очищенное и тонизированное лицо. Дать постоять 15-20 минут, снять маску, помассировать и распределить остатки средства по лицу легкими массажными движениями.</t>
  </si>
  <si>
    <t>183031</t>
  </si>
  <si>
    <t>8809598150287</t>
  </si>
  <si>
    <t>FORTHESKIN SUPER FOOD REAL VEGIFARM DOUBLE SHOT MASK ALOE (10ea)</t>
  </si>
  <si>
    <t>Питательная успокаивающая маска для лица с экстрактом алоэ (10шт)</t>
  </si>
  <si>
    <t xml:space="preserve">Fortheskin Super Food Real Vegifarm Double Shot Mask Aloe - Маска эффективно увлажняет и успокаивает раздраженную кожу. Экстракт алоэ вера содержит полезные для кожи аминокислоты и витамины, которые способствуют устранению покраснений и раздражений, а также длительному удержанию влаги в коже. Креме того, алоэ обладает регенерирующим эффектом и помогает восстановить кожу после воздействия ультрафиолетовых лучей и окружающей среды.
Способ применения:
Нанесите маску на предварительно очищенное и тонизированное лицо. Дать постоять 15-20 минут, снять маску, помассировать и распределить остатки средства по лицу легкими массажными движениями.</t>
  </si>
  <si>
    <t>183033</t>
  </si>
  <si>
    <t>8809598150263</t>
  </si>
  <si>
    <t>FORTHESKIN SUPER FOOD REAL VEGIFARM DOUBLE SHOT MASK TOMATO (23mlx10ea)</t>
  </si>
  <si>
    <t>Питательная отбеливающая маска для лица с экстрактом томата (23млx10шт)</t>
  </si>
  <si>
    <t xml:space="preserve">Fortheskin Super Food Real Vegifarm Double Shot Mask Tomato - Маска эффективно снимает усталость и придает коже естественное сияние и блеск. Экстракт томата содержит такие полезные элементы, как ликопин, витамин В, С в обилие. Они проникают глубоко в кожу и провоцируют процессы обновления кожи, а также повышают эластичность и придают сияние и блеск.
Способ применения: 
После умывания нанесите маску на лицо. Держите маску 10-20 минут, после чего снимите ее и распределите оставшуюся сыворотку по коже до полного впитывания.</t>
  </si>
  <si>
    <t>183034</t>
  </si>
  <si>
    <t>8809598150317</t>
  </si>
  <si>
    <t>FORTHESKIN SUPER FOOD REAL VEGIFARM DOUBLE SHOT MASK CARROT (23mlx10ea)</t>
  </si>
  <si>
    <t>Питательная маска для чувствительной кожи с экстрактом моркови (23млx10шт)</t>
  </si>
  <si>
    <t xml:space="preserve">Fortheskin Super Food Real Vegifarm Double Shot Mask Carrot - Маска эффективно устраняет усталый вид кожи, придает естественное и сияние и оживляет ее. Эсктракт моркови содержит высокое количество бета-каротина и витамина А, которые способствуют оздоровлению кожи и интенсивному питанию сухой и чувствительной кожи.
Способ применения: 
После умывания нанесите маску на лицо. Держите маску 10-20 минут, после чего снимите ее и распределите оставшуюся сыворотку по коже до полного впитывания.</t>
  </si>
  <si>
    <t>183035</t>
  </si>
  <si>
    <t>8809598150652</t>
  </si>
  <si>
    <t>FORTHESKIN SUPER FOOD REAL VEGIFARM CLEANSING WATER (260ml)</t>
  </si>
  <si>
    <t>Очищающая вода (260мл)</t>
  </si>
  <si>
    <t xml:space="preserve">Fortheskin Super Food Real Vegifarm Cleansing Water - Она эффективно удаляет даже самую стойкую косметику, устраняет сальный блеск, нормализует микрофлору, придаёт лицу свежий и ухоженный вид.
Эффективное очищение. Средство растворяет даже стойкую косметику, удаляет все загрязнения с кожи, выводит токсины, борется с комедонами и сальными пробками.
Оздоровление. Очищающая вода нейтрализует патогенные бактерии, снимает отёки и раздражения, делает кожу здоровой и блестящей.
Способ применения:
Аккуратно выдавите немного средства на ватный диск, после чего протрите им кожу круговыми движениями.</t>
  </si>
  <si>
    <t>183040</t>
  </si>
  <si>
    <t>8809598150485</t>
  </si>
  <si>
    <t>FORTHESKIN FORTHESKIN BIO CERAMIDE MATRIX EYE CREAM (30ml)</t>
  </si>
  <si>
    <t>Крем для век с комплексом из 5-ти керамидов (30мл)</t>
  </si>
  <si>
    <t xml:space="preserve">Fortheskin Fortheskin Bio Ceramide Matrix Eye Cream - многофункциональный крем с усиленным составом. Уменьшает размеры морщинок, осветляет тон кожи. Комплекс из 5-ти керамидов активно восстанавливает кожный покров после влияния неблагоприятных факторов внешней среды, питает, устраняет шероховатости. 8-мь типов гиалуроновой кислоты повышают степень гидратации кожи, укрепляют тургор, тормозят хронологическое старение. 26 натуральных экстрактов в составе крема придает ей жизненную силу и красоту. Комплекс пробиотиков и пребиотиков восстанавливает микробиом эпидермиса, оздоравливают и смягчают кожный покров.
Необычайно наполненный состав крема позволяет комплексно ухаживать за нежной кожей под глазами, омолаживает, создает депо влаги. Обладает накопительным действием.
Способ применения: 
Небольшое количество средства равномерно распределите по коже лица мягкими похлопывающими движениями.</t>
  </si>
  <si>
    <t>183041</t>
  </si>
  <si>
    <t>8809598150478</t>
  </si>
  <si>
    <t>FORTHESKIN EGF PEPTIDE BIO CLINIC EYE CREAM (30ml)</t>
  </si>
  <si>
    <t>Антивозрастной крем для век с пептидами (30мл)</t>
  </si>
  <si>
    <t xml:space="preserve">Fortheskin Egf Peptide Bio Clinic Eye Cream - Это высококонцентрированный омолаживающий крем, который обеспечивает интенсивный уход за кожей нежной кожей вокруг глаз из 10 пептидов, 7 пробиотиков, экстракта кокона тутового шелкопряда и 18 натуральных экстрактов. Синергия омолаживающих ингредиентов повышают эластичность кожи, укрепляют кожный барьер и обеспечивают упругость кожи. С помощью натуральных ингридиентов придает коже жизненную силу. Питательная высококонцентрированная текстура быстро впитывается в кожу, делая ее гладкой и не липкой.
Способ применения: 
Небольшое количество средства равномерно распределите по коже лица мягкими похлопывающими движениями.</t>
  </si>
  <si>
    <t>184005</t>
  </si>
  <si>
    <t>8803348030164</t>
  </si>
  <si>
    <t>FRUDIA</t>
  </si>
  <si>
    <t>FRUDIA BLUEBERRY HYDRATING CREAM (55ml)</t>
  </si>
  <si>
    <t>Увлажняющий крем для лица с соком черники (55мл)</t>
  </si>
  <si>
    <t xml:space="preserve">FRUDIA BLUEBERRY HYDRATING CREAM (55ml)  - для интенсивно увлажнения кожи, помогает надолго сохранить необходимый уровень увлажнения и защищает от сухости на протяжении 48 часов. Основу крема составляет сок суперфуда черники, который оказывает сильное антиоксидантное действие, улучшает цвет лица, повышает эластичность тканей и эффективно увлажняет. Крем обладает лёгкой консистенцией, быстро впитывается не оставляя липкости и жирного блеска.
Способ применения: 
Нанесите необходимое количество крема завершающим этапом ухода. Для более ярко выраженного успокаивающего эффекта крем можно убрать в холодильник за 10 минут до использования.</t>
  </si>
  <si>
    <t>185001</t>
  </si>
  <si>
    <t>8809255854725</t>
  </si>
  <si>
    <t>FUJI</t>
  </si>
  <si>
    <t>FUJI OIL CONTROL PAPER PINK 1*100ea</t>
  </si>
  <si>
    <t>Матирующие салфетки против жирного блеска</t>
  </si>
  <si>
    <t xml:space="preserve">Fuji Oil Control Paper Pink - упаковка содержит в себе множество прямоугольных листиков, с помощью которых вы сможете быстро подправить макияж, удалив все излишки жира.
Салфетки удаляют только жирный блеск, не стирая декоративной косметики.
Вам понадобится всего одна салфетка, чтобы вернуть вашему мейкапу аккуратность и ухоженность.
Способ применения:
Приложите внутренней матовой стороной к жирному участку кожи. Слегка надавить, чтобы жир впитался в салфетку.</t>
  </si>
  <si>
    <t>187004</t>
  </si>
  <si>
    <t>8809862282843</t>
  </si>
  <si>
    <t>GOODAL</t>
  </si>
  <si>
    <t>GOODAL GREEN TANGERINE VITA C EYE GEL PATCH (60ea)</t>
  </si>
  <si>
    <t>Гидрогелевые патчи для глаз с витамином С (60шт)</t>
  </si>
  <si>
    <t xml:space="preserve">Goodal Green Tangerine Vita C Eye Gel Patch - интенсивно увлажняют, предают естественное сияние, устраняя темные круги под глазами. Патчи содержат в составе активные ингредиенты укрепляющей сыворотки. За счет чего обеспечивается упругость, глубокое увлажнение и естественное отбеливание. Патчи имеют моментальный эффект, в течение 5 минут насыщают деликатную кожу вокруг глаз живительной влагой.
Активными компонентами являются экстракт зеленого мандарина насыщают кожу вокруг глаз полезными витаминами, поддерживает баланс влаги в коже. Тонизирует и выравнивает микрорельеф эпидермиса вокруг глаз и улучшает его цвет. 
Способ применения:
Нанесите патчи на чистую кожу зоны под глазами. После 15-20 минут, удалите патчи и нежно вбейте подушечками пальцев оставшуюся эссенцию.</t>
  </si>
  <si>
    <t>187008</t>
  </si>
  <si>
    <t>8809828414950</t>
  </si>
  <si>
    <t>GOODAL GREEN TANGERINE VITA C DARK SPOT CARE SERUM SHEET MASK (30ml*5ea)</t>
  </si>
  <si>
    <t>Тканевая маска-сыворотка от темных пятен c витамином С (30мл*5шт)</t>
  </si>
  <si>
    <t xml:space="preserve">Goodal Green Tangerine Vita C Dark Spot Care Serum Sheet Mask - Быстро и эффективно осветлите и увлажните кожу с помощью этой одноразовой тканевой маски. Каждая маска с сывороткой Green Tangerine Vita C Serum пропитана более концентрированной версией культовой сыворотки Green Tangerine Vita C Serum Plus, чтобы вы могли увидеть более быстрые результаты. Гибкая технология волокон Tencel в маске обеспечивает плотное прилегание, не вызывая беспокойства или раздражения.  
Эта сыворотка Goodal с витамином С содержит 70% экстракта зеленого мандарина, который богат питательными веществами и производными витамина С, которые помогают осветлить темные пятна и гиперпигментацию. Он также содержит ниацинамид и арбутин для дополнительного осветления, экстракты центеллы азиатской и зеленого чая для успокоения и гиалуронат натрия для глубокого увлажнения. В целом, это более нежная, легкая и доступная формула витамина С.
Способ применения:
После очищения лица скорректируйте текстуру кожи тоником.
Выньте тканевую маску и положите ее на лицо, избегая области вокруг глаз и губ.
Снимите лист через 10-20 минут и помассируйте оставшуюся эссенцию на коже до полного впитывания.</t>
  </si>
  <si>
    <t>187009</t>
  </si>
  <si>
    <t>8809937590941</t>
  </si>
  <si>
    <t>GOODAL GREEN TANGERINE VITA C DARK SPOT CARE PAD (70ea)</t>
  </si>
  <si>
    <t>Осветляющие тонер-пэды с витамином C (70шт)</t>
  </si>
  <si>
    <t xml:space="preserve">Goodal Green Tangerine Vita C Toner Pad - Осветляющие тонер-пэды выравнивают тон, устраняют тусклость и уменьшают выраженность пигментации, увлажняют и тонизируют, наполняют кожу жизненной силой.
Отбеливают следы от акне, веснушки и нежелательные пигментные пятна, при регулярном применении снижают вероятность образования пигментации.
Мягкие хлопковые пэды с рельефной стороной отшелушивают роговой слой, улучшают текстуру кожи. Активные компоненты сыворотки, которой пропитаны пэды, добыты с помощью экологичного метода со сниженением энергопотребления на 21% и снижением выброса углекислого газа на 20%. 
Содержит экстракт танжерина (10,200 ppm), извлечённый с помощью метода холодной экстракции, что позволяет сохранить максимум полезных веществ. Плоды танжерина выращены без использования пестицидов на острове Чеджу в Южной Корее и собраны вручную. Экстракт танжерина содержит высокую концентрацию витамина C, за счёт чего борется со свободными радикалами, оказывает укрепляющее действие, поддерживает упругость и эластичность кожи.
Витамин C в составе представлен 3-O-этил аскорбиновой кислотой — стабильной жирорастворимой формы, которая оказывает сильное антиоксидантное действие и подавляет процесс воспаления, замедляет старение кожи, осветляет тон и повышает синтез коллагена.
Способ применения: после умывания протрите кожу (за исключением области глаз) сначала рельефной стороной, чтобы удалить все загрязнения, а после гладкой стороной пэда. </t>
  </si>
  <si>
    <t>187012</t>
  </si>
  <si>
    <t>8809862281235</t>
  </si>
  <si>
    <t>GOODAL GREEN TANGERINE VITA C CLEANSING FOAM (150ml)</t>
  </si>
  <si>
    <t>Очищающая пенка с витаминами (150мл)</t>
  </si>
  <si>
    <t xml:space="preserve">Goodal Green Tangerine Vita C Cleansing Foam  - Очищающая пенка для ежедневного применения, которая идеально очистит кожу от загрязнений, кожного себума, и даже микропыли, которые накопились на коже в течение дня, но в то же время не будет сушить и стягивать кожу, а оставит приятное ощущение увлажнённости. Пенка содержит целый коктейль компонентов, отвечающих за выравнивание тона кожи, - экстракт Зелёного мандарина, Витамин С, Ниацинамид (витамин В3), а также Арбутин - кожа становится более свежей и сияющей уже через 2 недели ежедневного использования!
Комплекс 3 видов Гиалуроновой кислоты предотвращает обезвоживание и сухость, оставляя кожу увлажнённой даже после умывания.
Способ применения:
Смешайте небольшое количество средство с водой для образования пенки. Умойтесь, нежно массажируя лицо. Смойте пену обильным количеством воды комфортной температуры.</t>
  </si>
  <si>
    <t>187013</t>
  </si>
  <si>
    <t>8809862282850</t>
  </si>
  <si>
    <t>GOODAL GREEN TANGERINE VITA C DARK CIRCLE EYE CREAM (30ml)</t>
  </si>
  <si>
    <t>Осветляющий крем для кожи вокруг глаз (30мл)</t>
  </si>
  <si>
    <t xml:space="preserve">Goodal Green Tangerine Vita C Dark Circle Eye Cream - нежно воздействует на деликатную кожу вокруг глаз, питает, увлажняет и осветляет тёмные круги, помогает предотвратить признаки преждевременного старения – выравнивает рельеф, восстанавливает упругость и эластичность тканей, укрепляет тургор кожи.
Формула крема обогащена экстрактом зелёного мандарина (54%), витамином С, производные витамина P (содержится в кожуре цитрусовых), а также другими ингредиентами, работающие на мягкое осветление деликатной кожи вокруг глаз, заметно освежают взгляд, борятся с неравномерным тоном и пигментацией. Витамин С в составе имеет стабильную форму (Этиласкорбиловая кислота), является мощный антиоксидантом и обладает отбеливающим эффектом, кроме того, способствует собственному синтезу коллагена. Витамин С имеет свойство подавлять образование меланин, в результате чего проявляется эффект отбеливания кожи.
Аденозин и витамин С в синергии помогают восстановить эластичность кожи вокруг глаз, делая её более плотной,упругой и подтянутой.
Питательная текстура крема легко распределяется и быстро впитывается, насыщает нежную кожу вокруг глаз витаминами, хорошо увлажняет, создавая комфортное ощущение после нанесения.
Способ применения:
Нанесите небольшое количество крема на область вокруг глаз. Слегка похлопайте подушечками пальцев по коже, чтобы средство быстрее впиталось.</t>
  </si>
  <si>
    <t>187014</t>
  </si>
  <si>
    <t>8809828414875</t>
  </si>
  <si>
    <t>GOODAL HEARTLEAF CALMING MOISTURE CARE SHEET MASK (5Sheets)</t>
  </si>
  <si>
    <t>Успокаивающая маска для лица (5 листов)</t>
  </si>
  <si>
    <t xml:space="preserve">Goodal Heartleaf Calming Moisture Care Sheet Mask - помогает подтянуть и тонизировать кожу, улучшая текстуру и успокаивая любое покраснение, а также балансируя выработку кожного сала, чтобы уменьшить жирность. Кроме того, хауттюйния сердцевидная содержит полисахариды, которые впитывают влагу в кожу, сохраняя ее увлажненной и гладкой. 
Эта тканевая маска, безопасная и нежная для чувствительной кожи, особенно хороша для кожи, склонной к акне, а также для жирной, обезвоженной кожи. Эта гибкая желеобразная маска имеет диапазон pH от 4,5 до 6,5. 
Способ применения:
После очищения и тонизирования откройте пакетик и снимите жесткую защитную пленку. Разверните маску и равномерно нанесите, аккуратно разглаживая по лицу. Носите маску в течение 10-20 минут по желанию, затем снимите лист и аккуратно вбейте остатки эссенции в кожу.</t>
  </si>
  <si>
    <t>187018</t>
  </si>
  <si>
    <t>8809786599898</t>
  </si>
  <si>
    <t>GOODAL VEGAN RICE MILK MOISTURIZING TONER (250ml)</t>
  </si>
  <si>
    <t>Веганский увлажняющий тоник с рисовым молоком (250мл)</t>
  </si>
  <si>
    <t xml:space="preserve">Goodal Vegan Rice Milk Moisturizing Toner
Веганский увлажняющий тоник эффективно впитывается в кожу, обеспечивая успокаивающий уход и повышая уровень влажности кожи. Он содержит рисовое молоко (сделанное из риса с острова Чеджу) для удержания влаги и аквакерамид для восстановления и укрепления поврежденного кожного барьера. Гипоаллергенная формула подходит для всех типов кожи.
Преимущества:
Веганский увлажняющий тоник, обогащенный рисовым молоком.
Помогает укрепить и восстановить поврежденный кожный барьер благодаря богатой аквакерамиде и веганской формуле.
Сохраняет кожу увлажненной в течение 24 часов.
Используйте устойчивую упаковку.
Не содержит 18 вредных ингредиентов, прошел тест на раздражение кожи.
Способ применения:
1. После очищения нанесите умеренное количество на кожу изнутри наружу.
2. Аккуратно похлопайте, чтобы помочь впитаться.</t>
  </si>
  <si>
    <t>187019</t>
  </si>
  <si>
    <t>8809828414899</t>
  </si>
  <si>
    <t>GOODAL HEARTLEAF CALMING MOISTURE CREAM (75ml)</t>
  </si>
  <si>
    <t>Успокаивающий и увлажняющий крем для лица (75мл)</t>
  </si>
  <si>
    <t xml:space="preserve">Goodal Heartleaf Calming Moisture Cream
Крем содержит экстракт листьев зеленой ромашки, который успокаивает кожу и делает ее шелковистой. Этот крем восстанавливает сухую, потрескавшуюся и уставшую кожу и укрепляет защитный слой кожи. Травяная трубка лягушки и зеленый лист ромашки восстанавливают и укрепляют кожу и помогают ей восстановиться.
Зеленая ромашка – многолетнее растение, богатое витаминами и минералами. Он переживает зиму и начинает свой рост весной, полный новых питательных веществ и влаги, когда апрельское солнце мягче. Антиоксидантные и противовоспалительные свойства зеленых листьев ромашки помогают защитить кожу от вредного воздействия окружающей среды.
Клинически доказано, что экстракт листьев зеленой ромашки заживляет повреждения кожи, вызванные УФ-лучами, поэтому этот спрей может быть полезен, даже если ваша кожа только что обгорела или подвергалась воздействию солнца, даже если на ней нет видимых повреждений.
Рекомендуется для: всех типов кожи, особенно если у вас чувствительная, жирная, склонная к акне, обезвоженная кожа или вы ищете хорошую основу
Способ применения:
Возьмите соответствующее количество и равномерно распределите по коже.</t>
  </si>
  <si>
    <t>187020</t>
  </si>
  <si>
    <t>8809828414912</t>
  </si>
  <si>
    <t>GOODAL HEARTLEAF CALMING MOISTURE ESSENCE (150ml)</t>
  </si>
  <si>
    <t>Успокаивающая и увлажняющая эссенция (150мл)</t>
  </si>
  <si>
    <t xml:space="preserve">Goodal Heartleaf Calming Moisture Essence
Это эссенция, обеспечивающая более чистый и интенсивный успокаивающий уход благодаря высококонцентрированному экстракту Houttuynia cordata (сердечный лист).
Содержит свежесобранную хауттюйнию сердцевидную с острова Удо, Чеджу, извлеченную с помощью экологически чистого процесса для эффективного успокаивающего ухода. Нежная эссенция, содержащая до 97,5 % экстракта хауттюйнии сердцевидной, которая оказывает превосходный успокаивающий эффект на раздраженную, чувствительную кожу. дружественный, с перерабатываемой упаковкой
Способ применения:
Наберите успокаивающую эссенцию на ладонь и похлопайте по чистой коже для впитывания.
Для областей, которые нуждаются в дополнительном успокоении, смочите ватный диск и оставьте на пораженном участке на 10 минут.
Может использоваться ежедневно и подходит как для утра, так и для вечера.</t>
  </si>
  <si>
    <t>187021</t>
  </si>
  <si>
    <t>8809862281457</t>
  </si>
  <si>
    <t>GOODAL GREEN TANGERINE VITA C DARK SPOT CARE SERUM MIST (100ml)</t>
  </si>
  <si>
    <t>Сыворотка-мист с экстрактом мандарина (100мл)</t>
  </si>
  <si>
    <t xml:space="preserve">Goodal Green Tangerine Vita C Dark Spot Care Serum Mist
Придайте коже сияние с помощью этой двухслойной сыворотки! Его масляный слой содержит масло кожуры зеленого мандарина натурального происхождения для длительного увлажнения и питания. Водный слой наполнен восемью видами гиалуроновой кислоты и экстрактом зеленого мандарина, которые мгновенно увлажняют кожу и минимизируют появление темных пятен. Веганская и экологически чистая формула гипоаллергенна и подходит для чувствительной кожи.
Преимущества:
Веганская сыворотка-мист на основе экстракта зеленого мандарина сводит к минимуму темные пятна и веснушки и придает коже упругость.
Масляный слой состоит из натурального масла кожуры зеленого мандарина, которое обеспечивает длительное питание и увлажнение.
Водный слой содержит 8 видов гиалуроновой кислоты и экстракты зеленого мандарина для мгновенного увлажнения.
Помогает восстановить сияющую и чистую кожу за 2 недели.
Обладает увлажняющей, но нежирной текстурой, которая быстро впитывается в кожу.
Прошел тест на раздражение кожи и не содержит 18 вредных ингредиентов, подходит для чувствительной кожи.
Способ применения: 
1. Аккуратно встряхните, чтобы слои масла и воды хорошо перемешались.
2. Распылите достаточное количество средства на все лицо и осторожно похлопайте для лучшего впитывания.</t>
  </si>
  <si>
    <t>187023</t>
  </si>
  <si>
    <t>8809828413588</t>
  </si>
  <si>
    <t>GOODAL GREEN TANGERINE VITA-C DARK SPOT CARE SUN SERUM (50ml)</t>
  </si>
  <si>
    <t>Солнцезащитная сыворотка для защиты от темных пятен (50мл)</t>
  </si>
  <si>
    <t xml:space="preserve">Goodal Green Tangerine Vita-C Dark Spot Care Sun Serum
Сыворотка представляет собой легкую солнцезащитную сыворотку с ниацинамидом, экстрактом зеленого мандарина и витамином С. Она обеспечивает защиту от ультрафиолетовых лучей SPF 50+ и PA++++, активно осветляя и увлажняя кожу.
Сочетание защиты от ультрафиолета и ухода за темными пятнами. Сыворотка для защиты от темных пятен Goodal Green Tangerine Vita C сочетает в себе силу защиты от солнца SPF 50+ и PA++++ с витамином С для борьбы с темными пятнами и защиты кожи от вредных ультрафиолетовых лучей. Эта сыворотка SPF не оставляет белого налета и специально разработана с капсулами сыворотки с активными ингредиентами, которые обеспечивают освежающую влагу в течение всего дня. Он безопасен для чувствительной кожи и эффективно уменьшает появление темных пятен и веснушек на 28% после 4 недель использования в ходе испытаний.
Полезная информация:
UVA — длинноволновые ультрафиолетовые лучи А (UVA) проникают глубоко в дерму, самый толстый слой кожи, и вызывают преждевременное старение кожи, появление морщин и темных пятен.
УФБ- Коротковолновые ультрафиолетовые лучи B (UVB) сжигают поверхностные слои кожи и являются основной причиной солнечных ожогов и рака кожи.
PA - больше знаков + означает более длительную защиту от UVA
SPF - более высокие цифры означают более длительную защиту от UVB
Способ применения:
В качестве последнего шага вашего утреннего ухода за кожей нанесите обильное количество на лицо и шею и аккуратно вмассируйте в кожу.</t>
  </si>
  <si>
    <t>187025</t>
  </si>
  <si>
    <t>8809828414929</t>
  </si>
  <si>
    <t>GOODAL HOUTTUYNIA CORDATA CALMING MOISTURE CREAM SET (75ml + 20ml + 10sheets * 2)</t>
  </si>
  <si>
    <t>Набор успокаивающих увлажняющих кремов с экстрактом хауттюйнии (75мл + 20мл + 10шт * 2)</t>
  </si>
  <si>
    <t xml:space="preserve">Goodal Houttuynia Cordata Calming Moisture Cream Set
Основным компонентом крема является экстракт растения хуттуния кальмуса (Houttuynia Cordata). Это растение известно своими успокаивающими свойствами и способностью увлажнять и успокаивать кожу. Крем обогащен активными ингредиентами, которые помогают снизить раздражение и воспаление кожи, а также улучшить ее эластичность и упругость.
Goodal Houttuynia Cordata Calming Moisture Cream Set подходит для всех типов кожи, особенно для чувствительной и склонной к воспалению кожи. Крем имеет легкую текстуру, которая быстро впитывается и не оставляет ощущения липкости. После использования кожа становится гладкой, увлажненной и успокаивается.
Крем 75мл
Сыворотка 20мл
Ватный диск 10ea*2
Способ применения: 
рекомендуется наносить крем на очищенную кожу лица и шеи, после применения тонера или сыворотки. </t>
  </si>
  <si>
    <t>187028</t>
  </si>
  <si>
    <t>8809900984753</t>
  </si>
  <si>
    <t>GOODAL GREEN TANGERINE VITA C RADIANCE MASK (110gr)</t>
  </si>
  <si>
    <t>Осветляющая смываемая маска c экстрактом зеленого мандарина (110гр)</t>
  </si>
  <si>
    <t xml:space="preserve">Goodal Green Tangerine Vita C Radiance Mask 
это осветляющая смываемая маска с мощной комбинацией зеленой мандариновой воды (67%), экстракта зеленого мандарина, производных витамина С и ниацинамида. После использования маски цвет лица становится более гладким и ярким. Обеспечивает нежное отшелушивающее действие зеленого мандаринового порошка, который эффективно удаляет омертвевшие клетки кожи, оставляя кожу обновленной без какого-либо раздражения. Смываемая маска, содержащая 8 видов гиалуроновой кислоты для глубокого увлажнения и питания. Ваша кожа становится гладкой и сияющей. Оставляет после умывания влажный вид без сухости. Имеет текстуру джема с измельченными ингредиентами кожуры зеленого мандарина Чеджу. Мягкая веганская смываемая маска произведена из экологически чистых эктрактов.
Способ применения:
После очищения равномерно нанесите большое количество средства на сухое лицо. Найдите минутку, чтобы расслабиться, позволяя маске творить чудеса в течение как минимум 10 минут. Аккуратно смойте теплой водой, мягко массируя.</t>
  </si>
  <si>
    <t>187029</t>
  </si>
  <si>
    <t>8809862288234</t>
  </si>
  <si>
    <t>GOODAL GREEN TANGERINE VITA C TONER (300ml)</t>
  </si>
  <si>
    <t>Осветляющий тонер для сияния кожи (300мл)</t>
  </si>
  <si>
    <t xml:space="preserve">Goodal Green Tangerine Vita C Toner 
Осветляющий тонер для сияния кожи увлажняет, тонизирует и освежает кожу, наполняет здоровым сиянием, устраняет тусклость и неровный тон.
Смягчает и разглаживает, улучшает текстуру кожи, способствует отшелушиванию рогового слоя, деликатно осветляет пигментные пятна, следы постакне и веснушки, обеспечивает антиоксидантную защиту кожи.
Содержит стабильную форму витамина C — 3-O-этил аскорбиновую кислоту, которая оказывает осветляющее и укрепляющее действие, стимулирует синтез коллагена и подавляет свободные радикалы, тем самым продлевает молодость кожи, поддерживая упругость и гладкость.
Экстракт танжерина в составе извлечён методом холодной экстракции, что из спелых фруктов, выращенных без применения пестицидов на южнокорейском острове Чеджу, и собранных вручную. Экстракт танжерина, насыщенный витамином C, мягко отшелушивает, выравнивает тон и способствует отбеливанию пигментных пятен.
Дополнительные действующие компоненты: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Экстракт и масло апельсина смягчают, питают, выравнивают тон, оказывают противовоспалительное действие.
Экстракт и масло лимона осветляют, деликатно отшелушивают роговой слой, матируют, визуально сужают поры, устраняют блеск в Т-зоне.
Гиалуроновая кислота увлажняет, способствует удержанию влаги в коже и образует защитный слой, который не дает влаге испариться.
Подходит для нормальной и комбинированной кожи.
Способ применения: после очищения нанесите тонер на лицо ладонями или с помощью ватного диска. </t>
  </si>
  <si>
    <t>188002</t>
  </si>
  <si>
    <t>8809278713696</t>
  </si>
  <si>
    <t>GOONGBE</t>
  </si>
  <si>
    <t>GOONGBE MOISTURE GIFT SET (350ml + 250ml + 180ml + 90g)</t>
  </si>
  <si>
    <t>Подарочный детский набор увлажняющих средств (350мл + 250мл + 180мл + 90г)</t>
  </si>
  <si>
    <t xml:space="preserve">GOONGBE MOISTURE GIFT SET (350ml + 250ml + 180ml + 90g) - бережный уход за чувствительной кожей ребенка. Помогает удерживать влагу делая кожу мягкой, чистой и здоровой.
Способ применения: 
Равномерно ополосните волосы гипоаллергенным шампунем для ванны. Используйте увлажняющее мыло, чтобы равномерно протереть тело ребенка. Наконец, нанесите увлажняющий лосьон на все тело.
Объем: шампунь и ванна 350 мл, увлажняющий лосьон 250 мл, увлажняющий крем 180 мл,  кремообразное мыло 90 г</t>
  </si>
  <si>
    <t>189001</t>
  </si>
  <si>
    <t>8809446652666</t>
  </si>
  <si>
    <t>GRACE DAY</t>
  </si>
  <si>
    <t xml:space="preserve">GRACE DAY PEACH &amp; APPLE FOAM CLEANSER  100ml</t>
  </si>
  <si>
    <t>Гипоаллергенная пенка для умывания с экстрактами персика и яблока</t>
  </si>
  <si>
    <t xml:space="preserve">GRACE DAY Peach &amp; Apple foam cleanser - Пенка для глубокого очищения кожи  эффективно растворяет все виды загрязнений, стойкую косметику и тональные средства, растворяет жировые пробки и очищает поры.
Главные особенности средства:
 • мягко и бережно очищает кожу от всех видов загрязнений и пыли;
 • отшелушивает ороговевшие клетки;
 • не повреждает липидный слой;
 • успокаивает раздраженную кожу;
 •  не провоцирует сухости и шелушений;
 • тонизирует, повышает тургор;
Основные действующие компоненты:
Экстракт персика —  эффективен в качестве антивозрастного компонента, стимулирует восстановление поврежденных кожных тканей, нормализует гидролпидный баланс, предупреждает преждевременное увядание кожи, обладает антиоксидантной активностью, защищая от ультрафиолета и воздействия свободных радикалов.
Экстракт яблока — содержит фруктовые кислоты, которые отшелушивают ороговевшие частички кожи, убирают покраснения, способствуют заживлению акне. Обладает ярко выраженными антиоксидантными и тонизирующими свойствами.
Способ применения: 
Мягкими массажными движениями распределите пенку по коже, помассируйте и смойте тёплой водой.</t>
  </si>
  <si>
    <t>189002</t>
  </si>
  <si>
    <t>8809446652635</t>
  </si>
  <si>
    <t xml:space="preserve">GRACE DAY REAL FRESH CALAMANCI &amp; LEMON FOAM CLEANSER  100ml</t>
  </si>
  <si>
    <t>Гипоаллергенная очищающая освежающая пенка с экстрактом каламанси и лимона</t>
  </si>
  <si>
    <t xml:space="preserve">Grace day real fresh calamanci &amp; lemon foam cleanser  - Экстракт лимона, богатый органическими кислотами, хорошо контролирует выработку кожного жир.
Мягко увлажняет кожу, образуя влажную густую пену. Помогает сделать кожу гладкой и увлажнённой. 
Способ применения: 
Нанести необходимое количество на сухие руки, слегка смочить водой, вспенить и нанести на лицо. Затем тщательно смойте водой.</t>
  </si>
  <si>
    <t>189003</t>
  </si>
  <si>
    <t>8809446652642</t>
  </si>
  <si>
    <t>GRACE DAY REAL FRESH ALOE &amp; GREEN TEA FOAM CLEANSER (100ml)</t>
  </si>
  <si>
    <t>Гипоаллергенная очищающая пенка с экстрактом зеленого чая и алоэ (100мл)</t>
  </si>
  <si>
    <t xml:space="preserve">GRACE DAY REAL FRESH ALOE &amp; GREEN TEA FOAM CLEANSER (100ml) - Осве­жающая пенка обеспечивает аккура­тное очищение кожи, удаляет загрязнения, ороговевшие кле­тки, стимулирует обновление клеток кожи. Обладает успо­каивающим кожу эффектом, обладает смягчающим свойством и укре­пляет структуру кожи.
 Экстракт алоэ защищает кожу от повреждающего воздействия свободных радикалов и преждевременного старения, увлажняет, освежает и успокаивает, устраняет раздражения и шелушения, оказывает ранозаживляющее действие, оздоравливает и омолаживает кожу на клеточном уровне.
 Полифенолы зеленого чая ока­зывают также противовоспалительное и антибактериа­льное действие, способствуют проникновению биологи­чески активных веществ в кожу. Содержащийся в экстра­кте кофеин улучшает микроциркуляцию крови и питание кожи, уме­ньшает отечность; танины придают коже упругость.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Смойте теплой водой.</t>
  </si>
  <si>
    <t>189004</t>
  </si>
  <si>
    <t>8809446652659</t>
  </si>
  <si>
    <t xml:space="preserve">GRACE DAY REAL FRESH BLUEBERRY &amp; ACAI BERRY FOAM CLEANSING 100ml </t>
  </si>
  <si>
    <t>Гипоаллергенная пенка для умывания с экстрактом черники и ягод асай</t>
  </si>
  <si>
    <t xml:space="preserve">Grace day real fresh blueberry &amp; acai berry foam cleansing - Пенка нежно очищает кожу от себума и других загрязнений. Экстракты ягод асаи и меда помогают увлажнить и держать в тонусе кожу после умывания. Пенка образует влагоудерживающую пленку, которая предотвращает испарение влаги и укрепляет естественный защитный барьер кожи. Экстракт асаи: препятствует разрушению коллагена и эластина, предотвращая старение кожи. Защищает от свободных радикалов, сохраняя эластичность кожи. Очищает кожу, держа ее в тонусе. 
Способ применения: 
Выдавите небольшое количество средства на руки, добавьте немного воды, вспеньте и нанесите на лицо. Затем тщательно смойте тёплой водой. </t>
  </si>
  <si>
    <t>189005</t>
  </si>
  <si>
    <t>8809446652611</t>
  </si>
  <si>
    <t xml:space="preserve">GRACE DAY REAL FRESH MUGWORT &amp; TEA TREE FOAM CLEANSER  100ml</t>
  </si>
  <si>
    <t>Гипоаллергенная пенка для умывания с экстрактом чайного дерева</t>
  </si>
  <si>
    <t xml:space="preserve">Grace day real fresh mugwort &amp; tea tree foam cleanser  - Гипоаллергенная пенка для умывания с экстрактом полыни и чайного дерева идеально подойдет для очищения проблемной и чувствительной кожи. Мягкая формула деликатно очищает кожу, удаляет все загрязнения и остатки макияжа, не провоцирует появления сухости и стянутости. Тонизирует, успокаивает раздражения, снимает зуд и способствует заживлению воспалений.
Способ применения: 
Выдавите небольшое количество средства на руки, добавьте немного воды, вспеньте и нанесите на лицо. Затем тщательно смойте тёплой водой. </t>
  </si>
  <si>
    <t>189010</t>
  </si>
  <si>
    <t>8809446654806</t>
  </si>
  <si>
    <t>GRACE DAY KONJAC SPONGE BLACK (1ea)</t>
  </si>
  <si>
    <t>Натуральный черный спонж конняку (1шт)</t>
  </si>
  <si>
    <t xml:space="preserve">Grace Day Konjac Sponge Black
Подходит для любого возраста и любого типа кожи. При использовании отдельно или в тандеме с вашим любимым очищающим средством, помогает очищать и отшелушивать поверхность эпидермиса без риска раздражения, даже если вы склонны к повышенной чувствительности или покраснению кожи.
Конжак или конняку – это разновидность растения (немного похожего на картофель), которое произрастает в Азии и давно играет важную роль в уходе за кожей людей, живущих в Китае, Японии и Корее.
Спонж не содержит искусственных красителей или добавок, на 100% биоразлагаемый и экологически безопасен.
Способ применения:
Перед использованием промыть спонж конянку и увлажнить его теплой водой. Выдавить лишнюю воду и аккуратно очистить кожу. Нет необходимости использовать очищающие средства, но при желании можно добавить небольшое количество на спонж, в этом случае он поможет продукту работать лучше и тщательнее очищать кожу. После использования промыть конняку и дать высохнуть в хорошо проветриваемом месте.</t>
  </si>
  <si>
    <t>189011</t>
  </si>
  <si>
    <t>GRACE DAY KONJAC SPONGE PINK (1ea)</t>
  </si>
  <si>
    <t>Натуральный розовый спонж конняку (1шт)</t>
  </si>
  <si>
    <t xml:space="preserve">Grace Day Konjac Sponge Pink
Подходит для любого возраста и любого типа кожи. При использовании отдельно или в тандеме с вашим любимым очищающим средством, помогает очищать и отшелушивать поверхность эпидермиса без риска раздражения, даже если вы склонны к повышенной чувствительности или покраснению кожи.
Конжак или конняку – это разновидность растения (немного похожего на картофель), которое произрастает в Азии и давно играет важную роль в уходе за кожей людей, живущих в Китае, Японии и Корее.
Спонж не содержит искусственных красителей или добавок, на 100% биоразлагаемый и экологически безопасен.
Способ применения:
Перед использованием промыть спонж конянку и увлажнить его теплой водой. Выдавить лишнюю воду и аккуратно очистить кожу. Нет необходимости использовать очищающие средства, но при желании можно добавить небольшое количество на спонж, в этом случае он поможет продукту работать лучше и тщательнее очищать кожу. После использования промыть конняку и дать высохнуть в хорошо проветриваемом месте.</t>
  </si>
  <si>
    <t>189012</t>
  </si>
  <si>
    <t>GRACE DAY KONJAC SPONGE VIOLET (1ea)</t>
  </si>
  <si>
    <t>Натуральный Фиолетовый спонж конняку (1шт)</t>
  </si>
  <si>
    <t xml:space="preserve">Grace Day Konjac Sponge Violet
Подходит для любого возраста и любого типа кожи. При использовании отдельно или в тандеме с вашим любимым очищающим средством, помогает очищать и отшелушивать поверхность эпидермиса без риска раздражения, даже если вы склонны к повышенной чувствительности или покраснению кожи.
Конжак или конняку – это разновидность растения (немного похожего на картофель), которое произрастает в Азии и давно играет важную роль в уходе за кожей людей, живущих в Китае, Японии и Корее.
Спонж не содержит искусственных красителей или добавок, на 100% биоразлагаемый и экологически безопасен.
Способ применения:
Перед использованием промыть спонж конянку и увлажнить его теплой водой. Выдавить лишнюю воду и аккуратно очистить кожу. Нет необходимости использовать очищающие средства, но при желании можно добавить небольшое количество на спонж, в этом случае он поможет продукту работать лучше и тщательнее очищать кожу. После использования промыть конняку и дать высохнуть в хорошо проветриваемом месте.</t>
  </si>
  <si>
    <t>189014</t>
  </si>
  <si>
    <t>GRACE DAY KONJAC SPONGE GREEN (1ea)</t>
  </si>
  <si>
    <t>Натуральный Зеленый спонж конняку (1шт)</t>
  </si>
  <si>
    <t xml:space="preserve">Grace Day Konjac Sponge Green
Подходит для любого возраста и любого типа кожи. При использовании отдельно или в тандеме с вашим любимым очищающим средством, помогает очищать и отшелушивать поверхность эпидермиса без риска раздражения, даже если вы склонны к повышенной чувствительности или покраснению кожи.
Конжак или конняку – это разновидность растения (немного похожего на картофель), которое произрастает в Азии и давно играет важную роль в уходе за кожей людей, живущих в Китае, Японии и Корее.
Спонж не содержит искусственных красителей или добавок, на 100% биоразлагаемый и экологически безопасен.
Способ применения:
Перед использованием промыть спонж конянку и увлажнить его теплой водой. Выдавить лишнюю воду и аккуратно очистить кожу. Нет необходимости использовать очищающие средства, но при желании можно добавить небольшое количество на спонж, в этом случае он поможет продукту работать лучше и тщательнее очищать кожу. После использования промыть конняку и дать высохнуть в хорошо проветриваемом месте.</t>
  </si>
  <si>
    <t>189015</t>
  </si>
  <si>
    <t>8809446659733</t>
  </si>
  <si>
    <t>GRACE DAY RETINOL CREAM (50ml)</t>
  </si>
  <si>
    <t>Крем с ретинолом (50мл)</t>
  </si>
  <si>
    <t xml:space="preserve">Grace Day Retinol Cream
Эффект восстановление, лифтинг, от морщин, повышение упругости, увлажнение, подходит для всех типов кожи
Активный ингредиент витамин A (ретинол), гиалуроновая кислота
Подходит для ежедневного применения   Содержит ретинол, который разглаживает кожу и помогает управлять ее эластичностью.
Способ применения:
нанести мягкими массирующими движениями в качестве завершающего этапа ухода.</t>
  </si>
  <si>
    <t>189016</t>
  </si>
  <si>
    <t>8809446654875</t>
  </si>
  <si>
    <t>GRACE DAY PORE TIGHTENING CORSET PACK (120gr)</t>
  </si>
  <si>
    <t>Маска для очищения и сужения пор (120гр)</t>
  </si>
  <si>
    <t xml:space="preserve">Grace Day Pore Tightening Corset Pack
Маска для очищения и сужения пор способствует естественному обновлению кожи, устраняет омертвевшие клетки, глубоко очищает поры и сужает их.
Специальный комплекс, сужающий поры (каолин, бентонит, пудра красной фасоли, карамель) мягко отшелушивает ороговевшие частички, сужает поры, балансирует жирность, выравнивает цвет лица, придаёт коже гладкость и бархатистость.
Комплекс из экстрактов растений (центелла, крапива, хауттюйния) контролирует выработку себума, разглаживает эпидермис и нормализует обменные процессы.
Для комбинированной и жирной кожи.
Способ применения: 
Нанести необходимое количество средства на предварительно очищенную кожу. Оставить на 15-20 минут, после чего тщательно смыть тёплой водой. Рекомендуется использовать не чаще 1-2 раз в неделю.</t>
  </si>
  <si>
    <t>189017</t>
  </si>
  <si>
    <t>8809446654882</t>
  </si>
  <si>
    <t>GRACE DAY PORE BLACK HEAD ONE SHOT PACK (120gr)</t>
  </si>
  <si>
    <t>Очищающая маска с глиной от чёрных точек (120гр)</t>
  </si>
  <si>
    <t xml:space="preserve">Grace Day Pore Black Head One Shot Pack
Это очищающая глиняная маска эффективно удаляет загрязнения, выравнивает цвет лица, сужает поры, устраняет черные точки и предотвращает их повторное появление, уменьшает количество кожного сала и нормализует работу сальных желез. Абсорбирующий комплекс из глины, диатомовой земли и скорлупы грецкого ореха обеспечивает глубокое очищение, отшелушивает отмершие клетки и делает кожу гладкой и шелковистой. Комплекс из экстрактов растений (чёрная смородина, клюква, папайя, облепиха) повышает упругость и эластичность и обладает сильным восстанавливающим эффектом. Маска предназначена для комбинированной и жирной кожи, склонной к воспалениям.
Способ применения: 
Нанести необходимое количество средства на предварительно очищенную кожу. Оставить на 15-20 минут, после чего тщательно смыть тёплой водой. Рекомендуется использовать не чаще 1-2 раз в неделю.</t>
  </si>
  <si>
    <t>189019</t>
  </si>
  <si>
    <t>8809446657036</t>
  </si>
  <si>
    <t>GRACE DAY COOL LINE CONTROL CREAM (200ml)</t>
  </si>
  <si>
    <t>Антицеллюлитный охлаждающий крем для тела (200мл)</t>
  </si>
  <si>
    <t xml:space="preserve">Grace Day Cool Line Control Cream - это антицеллюлитный охлаждающий крем для тела который предназначен для контроля за жировыми отложениями на теле и ногах. Эффективный, комплексный уход для похудения и борьбы с целлюлитом. Средство основано на мощных активных компонентах из Кореи. Каждый продукт содержит натуральные масла и экстракты, которые значительно улучшают внешний вид Вашей кожи. Содержит ментол и экстракт морских водорослей. Это крем для тела, который делает проблемные участки, нуждающиеся в улучшении, упругими и гладкими. Он содержит ментол, экстракт морских водорослей и гиалуронат натрия, которые увлажняют кожу, помогают справиться с неровностями кожи и оживляют уставшую кожу.
Способ применения:
Возьмите соответствующее количество и нанесите его на проблемную область, как бы массируя ее для впитывания.</t>
  </si>
  <si>
    <t>189020</t>
  </si>
  <si>
    <t>8809446659702</t>
  </si>
  <si>
    <t>GRACE DAY RETINOL TONER (150ml)</t>
  </si>
  <si>
    <t>Лифтинг-тонер с ретинолом и бакучиолом (150мл)</t>
  </si>
  <si>
    <t xml:space="preserve">Grace Day Retinol Toner - Этот тонер представляет собой мощное средство для борьбы с признаками старения кожи. Разработанный с использованием ретинола и бакучиола, он эффективно борется с морщинами, потерей упругости и тусклостью кожи.
Действие ретинола: Ретинол, являющийся одним из самых эффективных ингредиентов в косметологии, стимулирует производство коллагена и эластина в коже. Это приводит к повышению упругости кожи, уменьшению морщин и улучшению текстуры кожи.
Усиление действия бакучиола: Бакучиол, еще один активный компонент тонера, работает с ретинолом, усиливая его эффект и улучшая общее состояние кожи. Он помогает бороться с потерей упругости и предотвращает дальнейшее старение кожи.
Подходит для всех типов кожи: Формула тонера разработана таким образом, чтобы подойти для всех типов кожи, включая чувствительную. Он деликатно очищает кожу, не вызывая раздражения, и придает ей ощущение свежести и увлажнения.
Регулярное использование: Рекомендуется использовать тонер утром и вечером после очищения кожи. Регулярное применение поможет сохранить молодость и здоровье кожи, а также предотвратит появление новых признаков старения.
Способ применения:
Нанесите небольшое количество тонера на ватный диск или кончик пальца и аккуратно распределите по очищенной коже лица и шеи. Повторите процедуру утром и вечером для максимального эффекта.</t>
  </si>
  <si>
    <t>189021</t>
  </si>
  <si>
    <t>8809446659757</t>
  </si>
  <si>
    <t>GRACE DAY RETINOL EYE CREAM (30ml)</t>
  </si>
  <si>
    <t>Лифтинг-крем для кожи вокруг глаз с ретинолом и ниацинамидом (30мл)</t>
  </si>
  <si>
    <t xml:space="preserve">Grace Day Retinol Eye Cream - Лифтинг-крем с помощью ретинола и ниацинамида активно ухаживает за кожей вокруг глаз, восстанавливает и поддерживает ее упругость и эластичность, борется с несовершенствами тона, морщинами, возрастными изменениями и следами усталости.
Основу формулы составляют компоненты натурального происхождения, которые комплексно решают проблемы тонкой чувствительной кожи. Гиалуроновая кислота регулирует снабжение кожи влагой, способствует ее сохранению, подталкивает выработку коллагена и эластина, чтобы эффективно укрепить эпидермис, вернуть покровам вокруг глаз однородность, упругость, плотность. Состав обогащен ретинолом и его растительным аналогом, витамином C и другими полезными веществами.
Способ применения:
Нанесите лифтинг-крем для кожи вокруг глаз с ретинолом и ниацинамидом Retinol Eye Cream от Grace Day на предварительно очищенную кожу и равномерно распределите легкими массажными движениями до полного впитывания. </t>
  </si>
  <si>
    <t>189022</t>
  </si>
  <si>
    <t>8809446655322</t>
  </si>
  <si>
    <t>GRACE DAY COLLAGEN PEELING GEL (100мл)</t>
  </si>
  <si>
    <t>Отшелушивающий гель с коллагеном (100ml)</t>
  </si>
  <si>
    <t xml:space="preserve">Grace Day Collagen Peeling Gel - Отшелушивающий  гель с коллагеном разглаживает, удаляет ороговевшие клетки кожи, очищает, а также уменьшает количество черных точек и избыток себума.
Коллаген повышает упругость и эластичность эпидермиса. Комплекс из 4-х видов гиалуроновой кислоты увлажняет, тонизирует и освежает.
Средство предназначено для всех типов кожи, особенно для кожи с первыми возрастными изменениями.
Способ применения: выдавить на ладонь необходимое количество геля и нанести на предварительно очищенную, слегка влажную кожу. Распределить по поверхности лица аккуратными массирующими движениями, исключая области вокруг глаз и губ. Помассировать в течение 2-3 минут. Рекомендуется использовать не чаще 1-2 раз в неделю. Не использовать на повреждённой коже. </t>
  </si>
  <si>
    <t>189023</t>
  </si>
  <si>
    <t>8809446655346</t>
  </si>
  <si>
    <t>GRACE DAY AVOCADO PEELING GEL (100мл)</t>
  </si>
  <si>
    <t>Отшелушивающий гель с экстрактом авокадо (100ml)</t>
  </si>
  <si>
    <t xml:space="preserve">Grace Day Avocado Peeling Gel - Отшелушивающий  гель с экстрактом авокадо разглаживает, удаляет ороговевшие клетки кожи, очищает, а также уменьшает количество черных точек и избыток себума.
Экстракт авокадо оказывает восстанавливающее воздействие на эпидермис, улучшая и выравнивая текстуру. Комплекс из 4-х видов гиалуроновой кислоты увлажняет, тонизирует и освежает.
Лучше всего подходит для кожи, склонной к жирности. 
Способ применения: выдавить на ладонь необходимое количество геля и нанести на предварительно очищенную, слегка влажную кожу. Распределить по поверхности лица аккуратными массирующими движениями, исключая области вокруг глаз и губ. Помассировать в течение 2-3 минут. Рекомендуется использовать не чаще 1-2 раз в неделю. Не использовать на повреждённой коже. </t>
  </si>
  <si>
    <t>189024</t>
  </si>
  <si>
    <t>8809446655339</t>
  </si>
  <si>
    <t>GRACE DAY ALOE PEELING GEL (100мл)</t>
  </si>
  <si>
    <t>Отшелушивающий гель с экстрактом алоэ (100ml)</t>
  </si>
  <si>
    <t xml:space="preserve">Grace Day Aloe Peeling Gel - Отшелушивающий  гель с экстрактом алоэ разглаживает, удаляет ороговевшие клетки кожи, очищает, а также уменьшает количество черных точек и избыток себума.
Экстракт алоэ тонизирует, способствует регенерации, возвращает упругость и эластичность. Комплекс из 4-х видов гиалуроновой кислоты увлажняет, тонизирует и освежает.
Средство подходит для всех типов кожи.
Способ применения: выдавить на ладонь необходимое количество геля и нанести на предварительно очищенную, слегка влажную кожу. Распределить по поверхности лица аккуратными массирующими движениями, исключая области вокруг глаз и губ. Помассировать в течение 2-3 минут. Рекомендуется использовать не чаще 1-2 раз в неделю. Не использовать на повреждённой коже. </t>
  </si>
  <si>
    <t>189025</t>
  </si>
  <si>
    <t>8809446655315</t>
  </si>
  <si>
    <t>GRACE DAY 24 K GOLD SNAIL PEELING GEL (100мл)</t>
  </si>
  <si>
    <t>Отшелушивающий гель с муцином улитки (100ml)</t>
  </si>
  <si>
    <t xml:space="preserve">Grace Day 24 K Gold Snail Peeling Gel - Отшелушивающий  гель с муцином улитки разглаживает, удаляет ороговевшие клетки кожи, очищает, а также уменьшает количество черных точек и избыток себума.
Муцин улитки улучшает текстуру кожи, выравнивает, оказывает успокаивающее действие. Комплекс из 4-х видов гиалуроновой кислоты увлажняет, тонизирует и освежает.
Способ применения: выдавить на ладонь необходимое количество геля и нанести на предварительно очищенную, слегка влажную кожу. Распределить по поверхности лица аккуратными массирующими движениями, исключая области вокруг глаз и губ. Помассировать в течение 2-3 минут. Рекомендуется использовать не чаще 1-2 раз в неделю. Не использовать на повреждённой коже. </t>
  </si>
  <si>
    <t>189026</t>
  </si>
  <si>
    <t>8809446652437</t>
  </si>
  <si>
    <t>GRACE DAY CHARCOAL PORE CARE OIL CONTROL MICELLAR WATER (500мл)</t>
  </si>
  <si>
    <t>Мицеллярная вода с древесным углем (500ml)</t>
  </si>
  <si>
    <t xml:space="preserve">Grace Day Charcoal Pore Care Oil Control Micellar Water - Мицеллярная вода с древесным углем очищает кожу от макияжа и загрязнений, освежает и подготавливает ее к нанесению средств ухода. Бережно растворяет макияж, не травмируя и не раздражая кожу.
Древесный уголь восстанавливает нормальную работу сальных желез, выравнивает рельеф кожи, помогает устранять несовершенства и придает коже ровный и здоровый цвет.
Гиалуроновая кислота удерживает влагу в коже и предотвращает обезвоживание.
Аллантоин снижает воздействие свободных радикалов на клеточную мембрану, продлевая таким образом жизнь клетки.
Подходит для комбинированной и жирной кожи.
Способ применения: обильно пропитать средством ватный диск и очистить кожу от макияжа аккуратными движениями. Затем дополнительно очистить кожу с помощью пенки для умывания. </t>
  </si>
  <si>
    <t>189027</t>
  </si>
  <si>
    <t>8809446652420</t>
  </si>
  <si>
    <t>GRACE DAY HERBAL INFUSED MILD MICELLAR WATER (500мл)</t>
  </si>
  <si>
    <t>Мягкая мицеллярная вода с растительными экстрактами (500ml)</t>
  </si>
  <si>
    <t xml:space="preserve">Grace Day Herbal Infused Mild Micellar Water - Мицеллярная вода с растительными экстрактами очищает кожу от макияжа и загрязнений, освежает и подготавливает ее к нанесению средств ухода. Бережно растворяет макияж, не травмируя и не раздражая кожу.
Растительные экстракты (алоэ, зеленый чай) усиливают защитные свойства кожи, увлажняют, успокаивают, смягчают.
Аллантоин снижает воздействие свободных радикалов на клеточную мембрану, продлевая таким образом жизнь клетки.Для всех типов кожи, особенно для чувствительной.
Способ применения: обильно пропитать средством ватный диск и очистить кожу от макияжа аккуратными движениями. Затем дополнительно очистить кожу с помощью пенки для умывания. </t>
  </si>
  <si>
    <t>189028</t>
  </si>
  <si>
    <t>8809446652444</t>
  </si>
  <si>
    <t>GRACE DAY HYALURONIC ACID &amp; COLLAGEN HYDRATING MICELLAR WATER (500мл)</t>
  </si>
  <si>
    <t>Увлажняющая мицеллярная вода с гиалуроновой кислотой и коллагеном (500ml)</t>
  </si>
  <si>
    <t xml:space="preserve">Grace Day Hyaluronic Acid &amp; Collagen Hydrating Micellar Water - Увлажняющая мицеллярная вода с гиалуроновой кислотой и коллагеном очищает кожу от макияжа и загрязнений, освежает и подготавливает ее к нанесению средств ухода. Бережно растворяет макияж, не травмируя и не раздражая кожу.
Гиалуроновая кислота увлажняет, тонизирует и освежает кожу.
Коллаген повышает упругость и эластичность кожи.
Аллантоин снижает воздействие свободных радикалов на клеточную мембрану, продлевая таким образом жизнь клетки.
Средство подходит для всех типов кожи, особенно для кожи с первыми возрастными изменениями.
Способ применения: обильно пропитать средством ватный диск и очистить кожу от макияжа аккуратными движениями. Затем дополнительно очистить кожу с помощью пенки для умывания. </t>
  </si>
  <si>
    <t>189029</t>
  </si>
  <si>
    <t>8809446652246</t>
  </si>
  <si>
    <t>GRACE DAY WHITE CLAY FRESH FACIAL FOAM (180ml)</t>
  </si>
  <si>
    <t>Пенка для лица (Свежая белая глина) (180мл)</t>
  </si>
  <si>
    <t xml:space="preserve">Grace Day White Clay Fresh Facial Foam - Мягкая кожа без стягивания. Компоненты глины адсорбируют излишки кожного сала и отходы в порах, сохраняя поры чистыми. Он заботится о старых омертвевших клетках кожи и контролирует выделение кожного сала, поддерживая матовость кожи.
Способ применения:
Нанесите достаточное количество на руки, слегка смочите водой, создайте достаточную пену на руках, аккуратно вотрите по текстуре кожи, смойте теплой водой.</t>
  </si>
  <si>
    <t>189030</t>
  </si>
  <si>
    <t>8809446653564</t>
  </si>
  <si>
    <t>GRACE DAY GREEN TEA CLAY PURE FACIAL FOAM (180ml)</t>
  </si>
  <si>
    <t>Пенка для умывания с зеленой глиной (180мл)</t>
  </si>
  <si>
    <t xml:space="preserve">Grace Day Green Tea Clay Pure Facial Foam - Пенка с зеленой глиной для бережного очищения любого типа кожи. Гипоаллергенная.
Преимущества: очищает поверхность кожи и поры от микрочастиц пыли и грязи, оказывает увлажняющее и успокаивающее действие, контролирует выработку себума, деликатно матирует, делает кожу более гладкой, устраняет тусклость. Ключевые компоненты: Зеленая глина успокаивает кожу, впитывает излишки себума, очищает и стягивает поры, обладает антисептическими свойствами, активизирует кровообращение, улучшает питание клеток, выравнивает поверхность и тон кожи. Экстракты зеленого чая, лаванды, василька увлажняют и успокаивают, снимают зуд и раздражения, способствуют заживлению различных высыпаний, предупреждают появление повторных, освежают, выравнивают цвет лица.
Способ применения: Вспенить небольшое количество средства в ладонях, нанести на влажную кожу, избегая попадания в глаза, аккуратно помассировать, затем смыть теплой водой. Применять утром и вечером на постоянной основе.</t>
  </si>
  <si>
    <t>189031</t>
  </si>
  <si>
    <t>8809446653489</t>
  </si>
  <si>
    <t>GRACE DAY SNAIL CLAY VITAL FACIAL FOAM (180ml)</t>
  </si>
  <si>
    <t>Пенка для умывания с муцином улитки (180мл)</t>
  </si>
  <si>
    <t xml:space="preserve">Grace Day Snail Clay Vital Facial Foam - Пенка с муцином улитки для эффективного очищения и восстановления кожи, подходит для любого типа. Гипоаллергенная.
Преимущества:
очищает поверхность кожи и поры от микрочастиц пыли и грязи,
оказывает увлажняющее и успокаивающее действие,
ускоряет заживление высыпаний, оздоравливает кожу изнутри и снаружи,
делает ее более гладкой и упругой, выравнивает цвет лица.
Ключевые компоненты:
Муцин улитки оказывает противовоспалительное, антибактериальное, антисептическое действие, ускоряет заживление микро повреждений кожи, а также различных воспалений, предупреждает появление новых, оберегает кожу от появления следов пост-акне, способствует рассасыванию шрамов и застойных пятен, естественным образом отшелушивает ороговевшие клетки, нормализует работу сальных желез, сужает поры, приводит к постепенному разглаживанию морщин и осветлению пигментации.
Экстракты лаванды, василька увлажняют и успокаивают, снимают зуд и раздражения, способствуют заживлению различных высыпаний, предупреждают появление повторных, освежают, выравнивают цвет лица.
Способ применения:
Вспенить небольшое количество средства в ладонях, нанести на влажную кожу, избегая попадания в глаза, аккуратно помассировать, затем смыть теплой водой.</t>
  </si>
  <si>
    <t>189032</t>
  </si>
  <si>
    <t>8809446652253</t>
  </si>
  <si>
    <t>GRACE DAY BLACK POWDER CHARCOAL PORE FACIAL FOAM (180ml)</t>
  </si>
  <si>
    <t>Пенка для жирной и комбинированной кожи лица с черным углем (180мл)</t>
  </si>
  <si>
    <t xml:space="preserve">Grace Day Black Powder Charcoal Pore Facial Foam - Пенка на основе порошка древесного угля и растительных экстрактов. Подходит для всех типов кожи, особенно рекомендуется для жирной, комбинированной. Преимущества: -очищает поверхность кожи и поры от микрочастиц пыли и грязи, -отшелушивает омертвевшие частицы эпидермиса, -оказывает увлажняющее действие, контролирует выработку себума, -делает кожу более гладкой, устраняет тусклость. Ключевые компоненты: Древесный уголь является отличным абсорбентом, удаляет как поверхностные загрязнения, так и жир из пор, выводит шлаки и токсины, помогает избавиться от «черных точек». Кроме того, уголь оказывает антисептическое и противовоспалительное действие, ускоряет заживление акне и других воспалительных высыпаний. Экстракты лаванды, ромашки, мелиссы, розмарина увлажняют и успокаивают, снимают зуд и раздражения, способствуют заживлению различных высыпаний, предупреждают появление повторных, освежают, выравнивают цвет лица. 
Способ применения: 
Вспенить небольшое количество средства в ладонях, нанести на влажную кожу, избегая попадания в глаза, аккуратно помассировать, затем смыть теплой водой. </t>
  </si>
  <si>
    <t>189033</t>
  </si>
  <si>
    <t>8809446652239</t>
  </si>
  <si>
    <t>GRACE DAY PINK CLAY ANTI -TROUBLE FACIAL FOAM (180ml)</t>
  </si>
  <si>
    <t>Пенка для умывания с розовой глиной (180мл)</t>
  </si>
  <si>
    <t xml:space="preserve">Grace Day Pink Clay Anti -Trouble Facial Foam - Незаменима для кожи с повышенной чувствительностью, восстанавливает, увлажняет, смягчает и успокаивает, оказывает тонизирующее действие, улучшает цвет лица, осветляет пигментацию, пост-акне. Экстракты малины, черники, ежевики насыщают кожу витаминами, обеспечивают антиоксидантную защиту, предупреждают преждевременное увядание.
Способ применения: Вспенить небольшое количество средства в ладонях, нанести на влажную кожу, избегая попадания в глаза, аккуратно помассировать, затем смыть теплой водой.</t>
  </si>
  <si>
    <t>189035</t>
  </si>
  <si>
    <t>8809446654899</t>
  </si>
  <si>
    <t>GRACE DAY MARINE COLLAGEN 30% TONER (150ml)</t>
  </si>
  <si>
    <t>Тонер для лица с морским коллагеном (150мл)</t>
  </si>
  <si>
    <t xml:space="preserve">Grace Day Marine Collagen 30% Toner 
Тонер интенсивно увлажняет кожу и насыщает её множеством ценных микроэлементов. Он поддерживает оптимальную гидратацию, восполняет недостаток витаминов в клетках, оптимизирует водный, солевой и жировой баланс. Тонер активно восстанавливает сухую и уставшую кожу, заряжает её энергией, ускоряет заживление повреждённых тканей, устраняет последствия стрессов и усталости. Благодаря целебным компонентам в составе, улучшает здоровье кожи, устраняет воспаления, оптимизирует обмен веществ, активизирует микроциркуляцию и пробуждает иммунитет.
Рекомендован для любого типа кожи, особенно для сухой или возрастной.
Способ применения:
Тонер является вторым этапом в корейской системе ухода за кожей. Его наносят на сухую кожу после умывания. После применения тонера рекомендуется использовать сыворотку, эмульсию и увлажняющий крем. Процедуру рекомендуется проводить ежедневно.</t>
  </si>
  <si>
    <t>189036</t>
  </si>
  <si>
    <t>8809446654905</t>
  </si>
  <si>
    <t>GRACE DAY MARINE COLLAGEN 30% AMPOULE (50ml)</t>
  </si>
  <si>
    <t>Антивозрастная сыворотка для лица с морским коллагеном (50мл)</t>
  </si>
  <si>
    <t xml:space="preserve">Grace Day Marine Collagen 30% Ampoule 
Антивозрастная увлажняющая сыворотка для лица с 30% содержанием морского Коллагена, Мадекасосайд, 4-мя пептидами, запатентованным комплексом PureMedi и 4 видами Гиалуроновой кислоты. Гидролизованный морской коллаген в составе средства имеет высокую биодоступность; улучшает состояние кожи, разглаживает мелкие морщины, повышает гладкость кожи, замедляет процессы старения. Содержит 4 вида гиалуроновой кислоты: ГК со сверхнизкой молекулярной массой, низкомолекулярная ГК, среднемолекулярная и высокомолекулярная, которые имеют разную проникающую способность. Гиалуроновая кислота глубоко увлажняет, образует на поверхности кожи легкую гидрофильную пленку, которая интенсивно поглощает влагу из воздуха и увеличивает содержание свободной воды в роговом слое. Madecassoside - изолят центеллы азиатской, который помогает заметно омолодить кожу путем стимулирования синтеза собственного коллагена. В результате кожа быстрее обновляется, разглаживаются морщинки, исчезают пятна постакне и пигментация, сокращается количество воспалений, быстрее заживают имеющиеся несовершенства. Пептиды и запатентованный комплекс PureMedi восстанавливают процессы обновления клеток; повышают упругость, эластичность, тургор и плотность кожи.
Способ применения:
Наносить сыворотку на кожу лица легкими, похлопывающими движениями до полного впитывания.</t>
  </si>
  <si>
    <t>189037</t>
  </si>
  <si>
    <t>8809446654943</t>
  </si>
  <si>
    <t>GRACE DAY MARINE COLLAGEN 30% EYE CREAM (30ml)</t>
  </si>
  <si>
    <t>Антивозрастной крем для кожи вокруг глаз с морским коллагеном (30мл)</t>
  </si>
  <si>
    <t xml:space="preserve">Grace Day Marine Collagen 30% Eye Cream 
Увлажняющий крем для области вокруг глаз с коллагеном и гиалуроновой кислотой повышает упругость нежной кожи век, стимулирует её обновление и интенсивно увлажняет.
Гиалуроновая кислота 4-х видов поддерживает естественный защитный барьер, предотвращает обезвоживание, удерживает влагу и придает гладкость и сияние.
Гидролизованный коллаген восстанавливает упругость и эластичность эпидермиса, укрепляет и продлевает молодость.
Пептиды в составе крема разглаживают и повышают упругость кожи, уменьшает глубину морщинок и поддерживают молодость кожи.
Способ применения:
Очистите кожу и глаза от макияжа и умойтесь. Не вытирайте кожу век насухо — пусть она останется слегка влажной. Возьмите немного крема, размером с рисовое зернышко, и согрейте между пальцами. Наносите крем безымянным пальцем похлопывающими движениями. Продвигайтесь по верхней орбитальной косточке от внутреннего угла глаза к внешнему. По нижней — от внешнего ко внутреннему.</t>
  </si>
  <si>
    <t>189038</t>
  </si>
  <si>
    <t>8809446654929</t>
  </si>
  <si>
    <t>GRACE DAY 30% MARINE COLLAGEN CREAM (50ml)</t>
  </si>
  <si>
    <t>Крем с морским коллагеном (50мл)</t>
  </si>
  <si>
    <t xml:space="preserve">Grace Day 30% Marine Collagen Cream 
Содержит гидролизованный коллаген:
он быстро впитывается в кожу, предотвращает сухость кожи, придает коже жизненную силу и сияние.
Кожу она делает упругой. Это также помогает поддерживать здоровую кожу, балансируя ее.
Содержит 4 типа комплексной гиалуроновой кислоты и увлажняющие ингредиенты:
Он содержит ингредиенты различной формы и свойств, которые создают ощущение влаги на
коже и помогают поддерживать кожу увлажненной за счет уменьшения потери влаги.
Содержит ингредиенты медеказозид:
Успокаивает уставшую кожу от внешней среды.
Существует 4 различных типа пептидных ингредиентов:
они улучшают барьер и эластичность кожи, прилипают к коже и эффективно доставляют активные ингредиенты.
Способ применения
Возьмите необходимое количество, равномерно распределите по коже и постучите для впитывания.</t>
  </si>
  <si>
    <t>189039</t>
  </si>
  <si>
    <t>8809446655247</t>
  </si>
  <si>
    <t>GRACE DAY MARINE COLLAGEN MOISTURIZING CREAM (100ml)</t>
  </si>
  <si>
    <t>Увлажняющий крем с морским коллагеном (100мл)</t>
  </si>
  <si>
    <t xml:space="preserve">Grace Day Marine Collagen Moisturizing Cream 
Увлажняющий крем с коллагеном восстанавливает регенерацию тканей, укрепляет защитные свойства, тонизирует и освежает. Гиалуроновая кислота 4-х видов поддерживает гидролипидный баланс, устраняет обезвоживание, удерживает влагу и улучшает цвет лица.
Способ применения: После очищения лица нанесите крем на кожу лица. Дать впитаться.</t>
  </si>
  <si>
    <t>189040</t>
  </si>
  <si>
    <t>8809446659801</t>
  </si>
  <si>
    <t>GRACE DAY RETINOL SLEEPING MASK (4ml * 20ea)</t>
  </si>
  <si>
    <t>Ночная маска для лица с ретинолом (4мл * 20шт)</t>
  </si>
  <si>
    <t xml:space="preserve">Grace Day Retinol Sleeping Mask 
Ночная маска из коллекции косметической марки Grace Day обогащена ретинолом и предназначена для оживляющего, восстанавливающего ухода за лицом. Средство в удобной для домашней процедуры форме обладает увлажняющими, разглаживающими, осветляющими и защитными качествами. 
Оно отлично подходит для ухода за кожей после напряженного дня, борьбы с последствиями стресса и обезвоживания. Маска подходит для сохранения молодости и борьбы с возрастными изменениями на зрелой коже.
Формула продукта объединяет увлажняющую гиалуроновую кислоту, ниацинамид и ретинол, а также бакучиол растительного происхождения. После процедуры кожа становится гладкой и подтянутой. Уход зримо улучшает цвет лица, разглаживает морщины и создает эффект лифтинга.
Способ применения:
Ночная маска для лица с ретинолом наносится вместо крема. Распределите легкими массирующими движениями и оставьте на ночь. Утром смойте остатки маски теплой водой. Добавьте в утренний уход за кожей солнцезащитное средство. </t>
  </si>
  <si>
    <t>189041</t>
  </si>
  <si>
    <t>8809446655483</t>
  </si>
  <si>
    <t>GRACE DAY INTENSIVE NIGHT CREAM (100ml)</t>
  </si>
  <si>
    <t>Восстанавливающий ночной крем для всех типов кожи (100мл)</t>
  </si>
  <si>
    <t xml:space="preserve">Grace Day Intensive Night Cream 
Восстанавливающий ночной крем дарит коже оптимальное питание и увлажнение, делает ее мягкой, разглаживает морщины, поддерживает процессы восстановления, происходящие в эпидермисе во время сна.
Пептидный комплекс уменьшает видимость мимических заломов и препятствует образованию новых, давая видимый эффект лифтинга.
Ночной крем имеет более плотную текстуру, чем дневной. Это обеспечивает повышенную защиту, а также более глубокую регенерацию.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 Дать впитаться.</t>
  </si>
  <si>
    <t>189042</t>
  </si>
  <si>
    <t>8809446658521</t>
  </si>
  <si>
    <t>GRACE DAY MULTI-VITAMIN LEMON FOAM CLEANSING (100ml)</t>
  </si>
  <si>
    <t>Пенка для умывания с экстрактом лимона (100мл)</t>
  </si>
  <si>
    <t xml:space="preserve">Grace Day Multi-Vitamin Lemon Foam Cleansing 
Очищающая пенка с экстрактом лимона — это мягкое, но эффективное средство для ежедневного ухода, разработанное специально для комбинированной, жирной и склонной к чувствительности кожи. Благодаря натуральным компонентам она глубоко очищает кожу, не нарушая её естественного баланса и не вызывая раздражения.
Формула пенки эффективно удаляет остатки макияжа, излишки себума, пыль и другие загрязнения, скапливающиеся на коже в течение дня. Обладает лёгким отшелушивающим эффектом: мягко удаляет ороговевшие клетки, выравнивает текстуру кожи и улучшает цвет лица. После умывания не остаётся ощущения стянутости — только свежесть, чистота и комфорт.
Экстракт лимона в составе сужает поры, помогает контролировать жирный блеск и предотвращает его повторное появление. Обладает тонизирующими и освежающими свойствами, придавая коже ухоженный вид.
Способ применения:
Нанесите небольшое количество средства на влажные ладони, взбейте в лёгкую пену, равномерно распределите по коже лица массирующими движениями, затем тщательно смойте тёплой водой.</t>
  </si>
  <si>
    <t>190001</t>
  </si>
  <si>
    <t>8809075050000</t>
  </si>
  <si>
    <t>GREENON</t>
  </si>
  <si>
    <t>GREENON GERMANIUM &amp; CHITOSAN PLAST (25ea)</t>
  </si>
  <si>
    <t>Корейские лечебные пластыри с германием и хитозаном (25шт)</t>
  </si>
  <si>
    <t xml:space="preserve">ПРОИЗВОДИТЕЛЬ НЕ УКАЗЫВАЕТ СРОК ГОДНОСТИ НА ТОВАРЕ.
GREENON GERMANIUM &amp; CHITOSAN PLAST (25ea) - Пластырь лечебный с германием и хитозаном оказывает обезболивающее и противоопухолевое действие, улучшает состояние суставов, повышает иммунный статус организма, улучшает кровообращение и обмен веществ в организме. Хитозан – получаемый из панциря ракообразных, природный полимер. Он обладает обезболивающим, антиоксидантным и регенерирующим эффектом, выводит токсины из организма, способствует заживлению ран и других повреждений кожных покровов (напр. экзема, псориаз). Германий оказывает обезболивающее, антибактериальное и противоопухолевое действие, обеспечивает транпортировку кислорода в клетки тканей организма, стимулирует работу иммунной системы. 
Способ применения: наклейте пластырь на больной сустав и оставьте его на несколько дней (не менее суток). </t>
  </si>
  <si>
    <t>190002</t>
  </si>
  <si>
    <t>8809158800058</t>
  </si>
  <si>
    <t>GREENON NANO &amp; SILVER PLAST (25ea)</t>
  </si>
  <si>
    <t>Корейские лечебные пластыри с Нано-серебром (25шт)</t>
  </si>
  <si>
    <t xml:space="preserve">ПРОИЗВОДИТЕЛЬ НЕ УКАЗЫВАЕТ СРОК ГОДНОСТИ НА ТОВАРЕ.
GREENON NANO &amp; SILVER PLAST (25ea) - Корейские пластыри с нано-серебром обладают оказывает обезболивающее и противоопухолевое действие, улучшает состояние суставов, повышает иммунный статус организма, улучшает кровообращение и обмен веществ в организме.
Красный женьшень богат эфирными маслами, витамином С, витаминами группы В, пантотеновой, никотиновой и фолиевой кислотами, смолами, пектинами, аминокислотами, макроэлементами (калий, кальций, фосфор, магний) , микроэлементами (железо, цинк, медь, марганец, кобальт, хром, титан, молибден).
Корень женьшеня восстанавливает силы и снимает усталость, улучшает общее физическое состояние, укрепляет мышцы и развивает силу.
Нано серебро блокирует вредные вещества и усиливается иммунную реакцию организма. Благодаря точечному применению восстанавливает суточную норму серебра в организме человека в определенном месте боли, ускоряя процесс заживления закрытых травм. Серебро способствует отмиранию бактерий и снижает их возможность к репродукции, создавая среду, которая делает невозможным выживание и размножение болезнетворных микробов. Важно, что при этом нано серебро не убивает живые клетки.
Порошок минерала (горного хрусталя) ускорять вывод из организма шлаков, токсинов и солей тяжелых металлов. Горный хрусталь улучшает реминерализацию костной ткани, помогая обеспечить хранение кальция и других минералов в кости. Минерал также помогает сбалансировать соотношение кальция и магния в организме.
Способ применения: Наклеить пластырь непосредственно на проблемное место и оставить его на несколько часов (не менее 12). Для достижения максимального эффекта носить пластырь 2-3 суток, после чего сделать перерыв на 1 сутки и опять повторить. Применять в течение 1 месяца. При необходимости повторять через 1,5-2 месяца.</t>
  </si>
  <si>
    <t>190003</t>
  </si>
  <si>
    <t>GREENON RED JINSENG PLAST (25ea)</t>
  </si>
  <si>
    <t>Корейские лечебные пластыри с красным женьшенем (25шт)</t>
  </si>
  <si>
    <t xml:space="preserve">ПРОИЗВОДИТЕЛЬ НЕ УКАЗЫВАЕТ СРОК ГОДНОСТИ НА ТОВАРЕ.
GREENON RED JINSENG PLAST (25ea)  - пластырь с красным корейским женьшенем снимает боль, улучшает кровообращение, снимает отечность, улучшает обмен веществ, показан при артрозах, артритах и радикулите. Красный корейский женьшень по праву считается наиболее эффективной формой женьшеня. В нём содержится богатейшее разнообразие питательных веществ и минералов, полезных для организма и способствующих укреплению здоровья. Известный человечеству около 2000 лет, корейский женьшень считается одним из сильнейших адаптогенов и способствует повышению выносливости организма против практически любых вредных факторов и нормализации его функций. В течении многих веков восточная медицина использует корень женьшеня для продления жизни и улучшения ее качества. Используется при — люмбаго; — ушибах; — мышечных зажимах; — воспалениях, болях после травм; — синдроме «теннисного локтя»; — растяжениях; — мышечных болях; — артритах.
Способ применения: наклейте пластырь на больной сустав и оставьте его на несколько дней (не менее суток). </t>
  </si>
  <si>
    <t>191001</t>
  </si>
  <si>
    <t>8809910730142</t>
  </si>
  <si>
    <t>GUERISSON</t>
  </si>
  <si>
    <t>GUERISSON 9 COMPLEX HORSE OIL CREAM (70ml)</t>
  </si>
  <si>
    <t xml:space="preserve">Многофункциональный крем для лица с лошадиным жиром (70мл) </t>
  </si>
  <si>
    <t xml:space="preserve">GUERISSON 9 COMPLEX HORSE OIL CREAM (70ml) - это питательный крем для лица с лошадиным жиром. Он разглаживает кожу, насыщает её полезными микроэлементами и оберегает от негативных воздействий окружающей среды. Омоложение. Крем подтягивает и разглаживает кожу, сокращает морщины, предотвращает испарение влаг, осветляет возрастные пигментации, снимает отёки, повышает упругость и эластичность кожи. Лечебный эффект. Крем стимулирует процессы регенерации и метаболизма, устраняет сухость и шелушение, выравнивает тон лица, улучшает его цвет, борется с патогенными бактериями, снимает воспаления, успокаивает раздражения, избавляет кожу от зуда, стянутости и дискомфорта.
Способ применения:
С помощью лопаточки наберите немного крема и равномерно нанесите на заранее очищенное лицо. Немного помассируйте и втирайте средство в кожу до полного впитывания.</t>
  </si>
  <si>
    <t>192001</t>
  </si>
  <si>
    <t>8809177591258</t>
  </si>
  <si>
    <t>HANIL</t>
  </si>
  <si>
    <t>BAMBOO SALTS TOOTHPASTE (170ml)</t>
  </si>
  <si>
    <t>Зубная паста с бамбуковой солью (170мл)</t>
  </si>
  <si>
    <t xml:space="preserve">BAMBOO SALTS TOOTHPASTE - бамбуковая соль изготовлена по древнему рецепту путем помещения морской соли в стебли бамбука и закаливания при температуре свыше 1000 °С. За счет этого она насыщается полезными для зубов и десен микроэлементами – калием, магнием, углеродом и кальцием. 
Способ применения: Выдавить необходимое количество пасты на зубную щетку. Тщательно чистить зубы в течение 2 минуты. Прополоскать рот водой. </t>
  </si>
  <si>
    <t>192002</t>
  </si>
  <si>
    <t>8809177591012</t>
  </si>
  <si>
    <t>NANO CLEAN WORLD ACE TOOTHPASTE (180ml)</t>
  </si>
  <si>
    <t>Зубная паста для чувствительных зубов (180мл)</t>
  </si>
  <si>
    <t xml:space="preserve">NANO CLEAN WORLD ACE TOOTHPASTE - зубная паста при чувствительных зубах и деснах с заболеваниями. Идеальная защита от заболеваний зубов и десен/Отбеливает и очищает зубы без пероксидов; борется с неприятным запахом и сохраняет свежесть дыхания; защищает от кариеса и гингивита; предотвращает образование налета, в том числе никотинового; имеет антибактериальный эффект, снижает чувствительность и останавливает кровоточивость. 
Способ применения: Выдавить необходимое количество пасты на зубную щетку. Тщательно чистить зубы в течение 2 минуты. Прополоскать рот водой. </t>
  </si>
  <si>
    <t>192003</t>
  </si>
  <si>
    <t>8809177590862</t>
  </si>
  <si>
    <t>HANIL 'XYLOSE KID'S XYLOSE APPLE' 60gr</t>
  </si>
  <si>
    <t>Зубная паста для детей с экстрактом яблока</t>
  </si>
  <si>
    <t>Гигиена</t>
  </si>
  <si>
    <t xml:space="preserve">Зубная паста для детей с кальцием, витаминами и натуральным экстрактом яблока.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Паста прекрасно освежает дыхание и имеет приятный фруктовый вкус, который очень нравится детям.
Способ применения : 
Небольшое количество зубной пасты нанести на зубную щетку. Чистить зубы круговыми движениями, одновременно аккуратно массируя десна.</t>
  </si>
  <si>
    <t>192004</t>
  </si>
  <si>
    <t>8809177590626</t>
  </si>
  <si>
    <t>HANIL ‘XYLOSE KID’S XYLOSE STRAWBERRY’ 60gr</t>
  </si>
  <si>
    <t>Зубная паста для детей с экстрактом клубники</t>
  </si>
  <si>
    <t xml:space="preserve">Hanil ‘Xylose Kid’s Xylose Strawberry’ - Зубная паста для детей с кальцием, витаминами и натуральным экстрактом клубники.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Способ применения : 
Небольшое количество зубной пасты нанести на зубную щетку. Чистить зубы круговыми движениями, одновременно аккуратно массируя десна.</t>
  </si>
  <si>
    <t>192005</t>
  </si>
  <si>
    <t>8809177590367</t>
  </si>
  <si>
    <t>HANIL MEICHI KIDS PUSH APPLE MINT TOOTHPASTE (180g)</t>
  </si>
  <si>
    <t>Детская зубная паста со вкусом яблока (180г)</t>
  </si>
  <si>
    <t>192006</t>
  </si>
  <si>
    <t>8809177590978</t>
  </si>
  <si>
    <t>HANIL MEICHI PUSH TOOTHPASTE 300ml</t>
  </si>
  <si>
    <t>Фруктовая зубная паста</t>
  </si>
  <si>
    <t>Фруктовая зубная паста укрепляет зубную эмаль, освежает дыхание, поддерживает естественное здоровье десен. Паста обладает выраженным профилактическим эффектом. Приятный фруктовый аромат прекрасно освежает дыхание и наполняет прохладой. Содержание фтора: 584 ppm</t>
  </si>
  <si>
    <t>192007</t>
  </si>
  <si>
    <t>8809177590350</t>
  </si>
  <si>
    <t>HANIL MEICHI KIDS PUSH STRAWBERRY MINT TOOTHPASTE (180gr)</t>
  </si>
  <si>
    <t>Детская зубная паста со вкусом клубники (180гр)</t>
  </si>
  <si>
    <t xml:space="preserve">Hanil Meichi Kids Push Strawberry Mint Toothpaste
Серия детских зубных паст разработана по специальной формуле с учетом чувствительности десен и зубов малышей. Продукт деликатно очищает, предотвращает появление кариеса, укрепляет эмаль и сохраняет здоровье полости рта.
В состав пасты входит комплекс компонентов, которые подходят для ухода за детскими зубками, а сладковатый фруктовый вкус и аромат подарят ребенку приятные ощущения во время процедуры.
Удобная форма дозации, гелевая паста с экономичным расходом
в составе сниженное содержание фтора.
Способ применения: 
Выдавить необходимое количество пасты на зубную щетку. Тщательно чистить зубы в течение 2 минуты. Прополоскать рот водой.</t>
  </si>
  <si>
    <t>192008</t>
  </si>
  <si>
    <t>8809177590961</t>
  </si>
  <si>
    <t>HANIL MEICHI PUSH LEMON MINT (300ml)</t>
  </si>
  <si>
    <t>Зубная паста с лимоном и мятой (300мл)</t>
  </si>
  <si>
    <t xml:space="preserve">Hanil Meichi Push Lemon Mint 
Зубная паста с дозатором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освежая дыхание. Подарите своим зубам непревзойденную белизну вместе с зубной пастой от корейских специалистов компании HANIL.
Специальная запатентованная технология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освежает дыхание. Средство эффективно справляется с зубным камнем и налетом, деликатно отбеливает зубы.
Способ применения: 
Выдавить необходимое количество пасты на зубную щетку. Тщательно чистить зубы в течение 2 минуты. Прополоскать рот водой.</t>
  </si>
  <si>
    <t>192009</t>
  </si>
  <si>
    <t>8809177590954</t>
  </si>
  <si>
    <t>HANIL MEICHI PUSH LAVENDER MINT (300ml)</t>
  </si>
  <si>
    <t>Зубная паста с экстрактом лаванды и мяты (300мл)</t>
  </si>
  <si>
    <t xml:space="preserve">Hanil Meichi Push Lavender Mint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освежая дыхание. Подарите своим зубам непревзойденную белизну вместе с зубной пастой от корейских специалистов компании HANIL. Специальная запатентованная технология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освежает дыхание. Содержание фтора: 584ppm Средство эффективно справляется с зубным камнем и налетом, деликатно отбеливает зубы.
Способ применения: 
Небольшое количество зубной пасты нанесите на зубную щетку. Чистите зубы круговыми движениями, одновременно аккуратно массируя десны. Используйте зубную пасту ежедневно – утром и вечером после еды.</t>
  </si>
  <si>
    <t>192010</t>
  </si>
  <si>
    <t>8809177590572</t>
  </si>
  <si>
    <t>HANIL KIDS FRESH DENTAL APPLE FLAVOR (80gr)</t>
  </si>
  <si>
    <t>Зубная паста для детей с экстрактом яблока (80гр)</t>
  </si>
  <si>
    <t xml:space="preserve">Hanil Kids Fresh Dental Apple Flavor
Зубная паста для детей с кальцием, витаминами и натуральным экстрактом яблока.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Паста прекрасно освежает дыхание и имеет приятный фруктовый вкус, который очень нравится детям.
Способ применения: 
небольшое количество зубной пасты нанести на зубную щетку.Чистить зубы круговыми движениями, одновременно аккуратно массируя десна. Используйте зубную пасту ежедневно – днем и вечером после еды.</t>
  </si>
  <si>
    <t>192011</t>
  </si>
  <si>
    <t>8809177590589</t>
  </si>
  <si>
    <t>HANIL FRESH DENTAL FOR KIDS STRAWBERRY (80gr)</t>
  </si>
  <si>
    <t>Зубная паста для детей с экстрактом клубники (80гр)</t>
  </si>
  <si>
    <t xml:space="preserve">Hanil Fresh Dental For Kids Strawberry
Зубная паста для детей с серебром, кальцием, витаминами и натуральным экстрактом клубники.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комплекса витаминов, наночастиц серебра и в качестве вспенивающего ингредиента использует натуральное кокосовое масло.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Способ применения: 
небольшое количество зубной пасты нанести на зубную щетку.Чистить зубы круговыми движениями, одновременно аккуратно массируя десна. Используйте зубную пасту ежедневно – днем и вечером после еды.</t>
  </si>
  <si>
    <t>193004</t>
  </si>
  <si>
    <t>8809925146051</t>
  </si>
  <si>
    <t>HANYUL</t>
  </si>
  <si>
    <t>HANYUL RED RICE MOISTURIZING AND ELASTICITY SECRET 2-PIECE SET (150ml + 125ml)</t>
  </si>
  <si>
    <t>Увлажняющий и укрепляющий дуэт-набор для лица (150мл + 125мл)</t>
  </si>
  <si>
    <t xml:space="preserve">Hanyul Red Rice Moisturizing And Elasticity Secret 2-Piece Set  - Обратите внимание: В премиум наборах цена только за полноценные предметы. Миниатюрные версии могут меняться или вообще не идти в комплект.
Этот увлажняющий укрепляющий двойной набор из красного риса состоит из:
Увлажняющая укрепляющая эссенция Red Rice для кожи 150 мл + 18 мл
Увлажняющая укрепляющая эмульсия с красным рисом 125 мл + 18 мл
Преимущества увлажняющего укрепляющего крема Red Rice 15 мл :
Линия продуктов по уходу за кожей с формулой Rice Vegan Ceramine™, которая питает кожу и укрепляет ее защитные силы от внешних раздражителей.
Насыщен растительным коллагеном, который восстанавливает жизненные силы кожи, помогая ей выглядеть более гладкой и сияющей.
Не содержит 8 вредных ингредиентов и пройден тест на раздражение кожи.
Увлажняющая укрепляющая эссенция красного риса для кожи:
Веганская эссенция кожи помогает поддерживать водно-масляный баланс кожи, придавая ей здоровый вид.
Формула Skin Balancer помогает защитить кожу и создать успокаивающий барьер для кожи.
Увлажняющая укрепляющая эмульсия из красного риса:
Веганская эмульсия оказывает интенсивное увлажняющее воздействие на кожу.
Запатентованные ингредиенты помогают поддерживать водно-масляный баланс в коже и укрепляют водный барьер.
Имеет текстуру, напоминающую клубничный йогурт, которая обеспечивает быстрое впитывание без ощущения липкости.
Способ применения: 
После очищения нанесите на кожу эссенцию, эмульсию и крем и аккуратно похлопайте для лучшего впитывания.</t>
  </si>
  <si>
    <t>193005</t>
  </si>
  <si>
    <t>8809685825388</t>
  </si>
  <si>
    <t>HANYUL PURE ARTEMISIA CALMING CLEANSING OIL (200ml)</t>
  </si>
  <si>
    <t>Успокаивающее очищающее масло (200мл)</t>
  </si>
  <si>
    <t xml:space="preserve">Hanyul Pure Artemisia Calming Cleansing Oil
это роскошное средство по уходу за кожей, которое эффективно удаляет макияж, грязь и загрязнения, оставляя кожу чистой и свежей. Это очищающее масло, созданное на основе высококачественных ингредиентов, мягко очищает кожу, не удаляя ее естественную влагу. Попрощайтесь со стойким макияжем и здравствуйте обновленному цвету лица.
Способ применения: 
Нанесите необходимое количество очищающего масла на сухие руки.
Аккуратно массируйте масло на сухую кожу, уделяя особое внимание участкам с макияжем.
Добавьте воду, чтобы масло эмульгировалось, затем тщательно промойте теплой водой.
Продолжайте свой обычный уход за кожей.</t>
  </si>
  <si>
    <t>193006</t>
  </si>
  <si>
    <t>8809803583879</t>
  </si>
  <si>
    <t>HANYUL PURE ARTEMISIA CALMING PH-BALANCING TONER (150ml)</t>
  </si>
  <si>
    <t>Успокаивающий тонер с полынью (150мл)</t>
  </si>
  <si>
    <t xml:space="preserve">Hanyul Pure Artemisia Calming Ph-Balancing Toner
Успокаивающий тонер с полынью первый косметический продукт, который соприкасается с кожей после очищения, он комфортно подготавливает кожу с помощью умеренно кислой формулы, которая более нежно увлажняет и успокаивает кожу. Защищает и сохраняет здоровье кожи, укрепляет иммунитет, способствует освежению и сохраняет защитный барьер от агрессивного воздействия окружающей среды.
Способ применения:
После очищения лица несколько капель нанести на ладони и распределить по лицу.</t>
  </si>
  <si>
    <t>193007</t>
  </si>
  <si>
    <t>8809925153875</t>
  </si>
  <si>
    <t>HANYUL YOUNG ARTEMISIA CLEANSING ABSORBENT PACK FOAM (120ml)</t>
  </si>
  <si>
    <t>Очищающая пенка с экстрактом полыни (120ml)</t>
  </si>
  <si>
    <t xml:space="preserve">Hanyul Young Artemisia Cleansing Absorbent Pack Foam
Очищающая пенка с экстрактом полыни мягко очищает поры от макияжа и других загрязнений, защищает кожный барьер, в качестве активного компонента содержит гидролат полыни, не пересушивая кожу, успокаивает и освежает, оставляет приятное ощущение увлажнения после очищения. Специальная технология переплетенных микропузырьков Bubble Trap ™, словно пылесос, поглощает загрязнения, аккуратно удалит мелкодисперсную пыль, которая незаметно оседает на коже лица.
Гидролат и масло листьев полыни способствует выведению токсинов и стимуляции обновления кожных покровов, отлично увлажняет и тонизирует кожу, кроме того, отличается ярко выраженным успокаивающим и антисептическим свойствами, поэтому поможет уменьшить покраснения и раздражения кожи.
Пенка содержит плотную текстуру, мягкий травяной запах полыни делает ежедневное очищение расслабляющим и комфортным.
Способ применения:
Содержимое средства вспеньте на ладони, нежно помассируйте лицо подушечками пальцев от внутренней стороны лица к внешней, затем смойте теплой водой.</t>
  </si>
  <si>
    <t>194002</t>
  </si>
  <si>
    <t>8809803585255</t>
  </si>
  <si>
    <t>HAPPY BATH</t>
  </si>
  <si>
    <t>HAPPY BATH TEATREE ACNE CLEANSING FOAM 150 gr</t>
  </si>
  <si>
    <t xml:space="preserve">Пенка для умывания от акне с маслом чайного дерева </t>
  </si>
  <si>
    <t xml:space="preserve">Teatree Acne Cleansing Foam - Порошок, абсорбирующий кожный жир природного происхождения, глубоко очищает излишки кожного сала и шлаки. Ингредиент для удаления тяжелых металлов Морское волокно удаляет желтую пыль и мелкую пыль, очищая кожу. Натуральные масляные ингредиенты поддерживают кожу влажной и мягкой, но без сухости.
Способ применения:
Выдавите необходимое количество на ладонь и полностью вспеньте, добавив немного воды. Аккуратно очистите лицо пеной массирующими движениями и смойте теплой водой.</t>
  </si>
  <si>
    <t>194010</t>
  </si>
  <si>
    <t>8809608274217</t>
  </si>
  <si>
    <t>HAPPY BATH ESSENCE BODY WASH DAMASK MAY ROSE (200gr)</t>
  </si>
  <si>
    <t>Гель для душа с ароматом майской розы и эфирными маслами (200мл)</t>
  </si>
  <si>
    <t xml:space="preserve">HAPPY BATH ESSENCE BODY WASH DAMASK MAY ROSE (200gr) - Бодрящий гель для душа с ароматом майской розы содержит в своём составе полезный комплекс (аргановое масло, масло подсолнечника, оливковое масло, кокосовое масло, масло жожоба), который заботится о природной мягкости и шелковистости кожи. Экстракт майской розы питает, смягчает и оздоравливает кожу, делает её ухоженной. Моментально устраняет сухость и стянутость кожи, разглаживает морщины, повышает гладкость, упругость и эластичность. Бережно ухаживает за кожей, глубоко питает, смягчает и увлажняет её. Отлично пенится, благодаря чему расход геля минимизирует.
Способ применения:
Нанесите необходимое количество средства на губку или полотенце до образования пены. Нанесите на все тело массирующими движениями. Тщательно промойте водой.
</t>
  </si>
  <si>
    <t>194015</t>
  </si>
  <si>
    <t>8809643082228</t>
  </si>
  <si>
    <t xml:space="preserve">HAPPY BATH NATURAL REAL MOSITURE BODY WASH (200gr) </t>
  </si>
  <si>
    <t xml:space="preserve"> Гель для душа с экстрактами фруктов (200гр)</t>
  </si>
  <si>
    <t xml:space="preserve">Happy Bath Natural Real Mositure Body Wash – это кремообразный гель для душа содержит натуральные фруктовые экстракты, которые глубоко питают кожу, тонизируют, придают свежесть и делают ее эластичной и мягкой. Содержит приятный аромат сочного яблока и спелого банана. Отлично пенится. Мягкая и нежная пена, содержащая вещества растительного и натурального происхождения, эффективно очищает кожу, увлажняет, питает, наполняет ее живительной влагой и энергией. Растительные экстракты геля обеспечивают антиоксидантную защиту, гель создает ощущение бодрости и чистоты после душа. Сияющая чистота, нежность и тонкий аромат кожи дарят Вам прекрасное настроение и чувство уверенности. Растительные экстракты, богатые витаминами и питательными веществами благотворно влияют на кожу и обеспечивают ей мощную защиту от свободных радикалов
Способ применения:
Средство вспенить, нанести на влажную кожу, массировать несколько минут, смыть проточной водой.</t>
  </si>
  <si>
    <t>194025</t>
  </si>
  <si>
    <t>8801042574878</t>
  </si>
  <si>
    <t>HAPPY BATH PH 4.5 ROSE FEMININE WASH (250ml)</t>
  </si>
  <si>
    <t>Очищающее средство для женской гигиены с экстрактом розы (250 мл)</t>
  </si>
  <si>
    <t xml:space="preserve">HAPPY BATH PH 4.5 ROSE FEMININE WASH (250ml) - Моющее средство для женщин со слабым кислотным pH и молочной кислотой помогает сохранить кожу здоровой. Сохраняет кожу сухой, мягкий от внешнего раздражения. 
Пройден дерматологический тест, и слабая кожа защищена слегка кислым рН. 
Для удаления запаха до и после менструации.
Для поддержания чистоты чувствительных зон женщин.
При усилении секреции после родов.
Очищает физиологические выделения слабых и влажных зон у женщин.
Способ применения:
После образования достаточной пены нанесите на кожу и смойте водой.</t>
  </si>
  <si>
    <t>194028</t>
  </si>
  <si>
    <t>8806403030994</t>
  </si>
  <si>
    <t>HAPPY BATH ESSENCE MOISTURE BAR LAVENDER SOAP (90gr*4ea)</t>
  </si>
  <si>
    <t>Мыло для лица и тела с экстрактом лаванды (90гр*4шт)</t>
  </si>
  <si>
    <t xml:space="preserve">Happy Bath Essence Moisture Bar Lavender Soap - это увлажняющее мыло эффективно устраняет все виды загрязнений, бактерии и вирусы, деликатно очищает кожу, не вызывая стянутости и шелушений. Бережно заботится о поврежденной коже, увлажняет и питает, придает мягкость и бархатистость. Мыло нейтрализует агрессивное воздействие жесткой проточной воды и внешних раздражителей, оказывает успокаивающее и заживляющее действие. Активно борется с сухостью, насыщает дерму влагой, возвращает гладкость и упругость.
Способ применения: 
Взбить густую пену с помощью мочалки и нанести на кожу, мягко помассировать, смыть водой.</t>
  </si>
  <si>
    <t>194029</t>
  </si>
  <si>
    <t>8806403030987</t>
  </si>
  <si>
    <t>HAPPY BATH ESSENCE MOISTURE BAR OLIVE SOAP (90gr*4ea)</t>
  </si>
  <si>
    <t>Мыло для лица и тела с экстрактом оливы (90гр*4шт)</t>
  </si>
  <si>
    <t xml:space="preserve">Happy Bath Essence Moisture Bar Olive Soap - поможет качественно удалить с поверхности кожи все виды загрязнений, уменьшит высыпания и воспаления, снимет шелушения. Продукт создаёт обильную пену, не оставляет после себя чувства стянутости и зуда. Средство обогащено натуральным экстрактом оливы, который обладает превосходными питательными и смягчающими свойствами, он насыщает клетки кожи полезными аминокислотами, предотвращает преждевременное старение, защищает от негативного воздействия солнечного излучения. Экстракт оливы – это лучшее средство для сухой дермы, которая склонна к шероховатости и стянутости. Мыло не содержит вредных химических компонентов, полностью безопасно для любого типа дермы, в том числе и чувствительной.
Способ применения: 
Взбить густую пену с помощью мочалки и нанести на кожу, мягко помассировать, смыть водой.</t>
  </si>
  <si>
    <t>194031</t>
  </si>
  <si>
    <t>8809643084178</t>
  </si>
  <si>
    <t>HAPPY BATH ORIGINAL BAR SOAP WITH APPLE AND BANANA FRUITY WATER №046 (90gr*4ea)</t>
  </si>
  <si>
    <t>Оригинальное мыло с бананом и яблоком №046 (90гр*4шт)</t>
  </si>
  <si>
    <t xml:space="preserve">Happy Bath Original Bar Soap With Apple And Banana Fruity Water
Органический продукт для бережного очищения и питания кожи. Оно создано на основе растительных ингредиентов, которые не пересушивают эпидермис, и питают клеточные мембраны витаминным комплексом.
Экстракт плодов банана и яблока – оказывает мощное антисептическое действие, убивают вредоносные микробы и бактерии, не позволяют им размножаться, бережно отшелушивают омертвевшие частички эпидермиса, делают кожу бархатной, приятной на ощупь и ухоженной.
Способ применения: 
Вспеньте брусок с помощью воды и нанесите пену на кожу массирующими движениями, после смойте средство проточной водой.</t>
  </si>
  <si>
    <t>194032</t>
  </si>
  <si>
    <t>8809685756729</t>
  </si>
  <si>
    <t>HAPPY BATH BLACKHEAD OUT CLEANSING FOAM (200gr)</t>
  </si>
  <si>
    <t>Очищающая пенка от черных точек (200гр)</t>
  </si>
  <si>
    <t xml:space="preserve">Happy Bath Blackhead Out Cleansing Foam - Древесная угольная пудра имеет высокую пористость, поэтому абсорбирует большое количество грязи, жира и вредных веществ. Она выводит токсины и шлаки, растворяет сальные пробки, нейтрализует патогенные микроорганизмы, устраняет излишнюю жирность и оздоравливает кожу.
Комплекс жирных кислот. Пенка содержит стеариновую, лауриновую и миристиновую жирные кислоты. Они быстро выводят загрязнения из пор, отшелушивают ороговевшие ткани, разглаживают поверхность эпидермиса и уменьшают выраженность морщин.
Способ применения: 
Нанести на влажную кожу, помассировать. Обильно смыть водой.</t>
  </si>
  <si>
    <t>194033</t>
  </si>
  <si>
    <t>8809608305218</t>
  </si>
  <si>
    <t>HAPPY BATH SOFT MOISTURE CLEANSING FOAM (200gr)</t>
  </si>
  <si>
    <t>Увлажняющая пенка для умывания (200гр)</t>
  </si>
  <si>
    <t xml:space="preserve">Happy Bath Soft Moisture Cleansing Foam - Легкая пенка для умывания тщательно и бережно очищает кожу от загрязнений, удаляя излишки кожного сала. Пенка для умывания не пересушивает кожу, придает ей свежий вид. Нежная текстура и аромат делают средство приятным в использовании. При постоянном применении внешний вид кожи заметно улучшается, она становится более гладкой, упругой и сияющей.
Способ применения: 
Нанести на влажную кожу, помассировать. Обильно смыть водой.</t>
  </si>
  <si>
    <t>194034</t>
  </si>
  <si>
    <t>8809608305225</t>
  </si>
  <si>
    <t>HAPPY BATH DEEP PORE CLEANSING FOAM (200gr)</t>
  </si>
  <si>
    <t>Пенка для глубокого очищения пор (200гр)</t>
  </si>
  <si>
    <t xml:space="preserve">Happy Bath Deep Pore Cleansing Foam - это глубокоочищающая пенка с экстрактом хауюттюнии удаляет излишки себума, загрязнений на лице. Не вызывает аллергических реакций, сохраняет естественный рН баланс кожи. В основу продукта входит экстракт мыльнянки – натуральный пенообразователь, обеспечивает противовоспалительный, антибактериальный эффект, мягкое очищающее действие. Также в составе продукта подсолнечное масло, которое снижает количество свободных радикалов, устраняет сухость и шелушения, ускоряет регенерацию кожного покрова, удерживает влагу в межклеточном пространстве, дарит лицу здоровое сияние, нормализует микроциркуляцию крови, снимает следы усталости. Пенка смягчает, увлажняет кожу, восстанавливает ее барьерную функцию
Способ применения: 
Нанести на влажную кожу, помассировать. Обильно смыть водой.</t>
  </si>
  <si>
    <t>194035</t>
  </si>
  <si>
    <t>8809803540438</t>
  </si>
  <si>
    <t>HAPPY BATH ORIGINAL COLLECTION BODY LOTION - BABY POWDER №420 (500gr)</t>
  </si>
  <si>
    <t>Лосьон для тело с ароматом детской присыпки (500гр)</t>
  </si>
  <si>
    <t xml:space="preserve">Happy Bath Original Collection Body Lotion - Baby Powder №420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ДЕТСКАЯ ПРИСЫПКА
Ароматный травяной, пудровый
Способ применения: 
Нанесите средство на предварительно очищенную кожу. </t>
  </si>
  <si>
    <t>194036</t>
  </si>
  <si>
    <t>8809803540445</t>
  </si>
  <si>
    <t>HAPPY BATH ORIGINAL COLLECTION BODY LOTION ORIGINAL №046 (500gr)</t>
  </si>
  <si>
    <t>Оригинальная коллекция лосьон для тела (500гр)</t>
  </si>
  <si>
    <t xml:space="preserve">Happy Bath Original Collection Body Lotion Original №046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ОРИГИНАЛ
фруктовый, мускусный
Способ применения: 
Нанесите средство на предварительно очищенную кожу. </t>
  </si>
  <si>
    <t>194037</t>
  </si>
  <si>
    <t>8809803540414</t>
  </si>
  <si>
    <t>HAPPY BATH ORIGINAL COLLECTION BODY LOTION CALMING CICA №192 (500gr)</t>
  </si>
  <si>
    <t>Освежающий лосьон для тела с экстрактом центеллы (500гр)</t>
  </si>
  <si>
    <t xml:space="preserve">Happy Bath Original Collection Body Lotion Calming Cica №192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УСПОКАИВАЮЩИЙ ЦИКА
Гурманг, ароматный
Способ применения: 
Нанесите средство на предварительно очищенную кожу. </t>
  </si>
  <si>
    <t>194038</t>
  </si>
  <si>
    <t>8809803540421</t>
  </si>
  <si>
    <t>HAPPY BATH ORIGINAL COLLECTION BODY LOTION CLEAN COTTON №358 (500gr)</t>
  </si>
  <si>
    <t>Лосьон для тела с натуральным цветочным ароматом (чистый хлопок) (500гр)</t>
  </si>
  <si>
    <t xml:space="preserve">Happy Bath Original Collection Body Lotion Clean Cotton №358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ЧИСТЫЙ ХЛОПОК
Цветочный, Альдегидный
Способ применения: 
Нанесите средство на предварительно очищенную кожу. </t>
  </si>
  <si>
    <t>194039</t>
  </si>
  <si>
    <t>8809803536714</t>
  </si>
  <si>
    <t>HAPPY BATH ORIGINAL ORIGINAL COLLECTION BODY WASH №046 (910gr)</t>
  </si>
  <si>
    <t>Оригинальная коллекция гель для душа (910гр)</t>
  </si>
  <si>
    <t xml:space="preserve">Happy Bath Original Original Collection Body Wash №046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Гель для душа Happy Bath с фруктовым вкусом извлекается из банана, яблока и натурального алоэ, чтобы помочь женщинам получить гладкую, естественно влажную кожу и приятное ощущение расслабления сразу после использования.
Happy Bath Original не только отдает приоритет очищающей способности, но и питает кожу, чтобы она оставалась гладкой. Таким образом, гель для душа Happy Bath поддерживает мягкость кожи, не будучи сухой и стянутой после каждого купания, одновременно повышая эластичность кожи, способствуя ее омоложению благодаря содержанию различных аминокислот.
Верхние ноты Happy Bath Original  : яблоко и банан, базовые ноты: ваниль.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</si>
  <si>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194040</t>
  </si>
  <si>
    <t>8809803576260</t>
  </si>
  <si>
    <t>HAPPY BATH WOODY MUSK ORIGINAL COLLECTION BODY WASH №976 (910gr)</t>
  </si>
  <si>
    <t>Гель для душа с древесном мускосом (910гр)</t>
  </si>
  <si>
    <t xml:space="preserve">Happy Bath Woody Musk Original Collection Body Wash №976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Древесно-мускусный : древесно-цветочно-мускусный аромат, полный очарования природы, этот аромат часто используется в парфюмерных линиях высокого класса, прост в использовании, близок и разнообразен по стилю, а также возрасту пользователя.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</si>
  <si>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194041</t>
  </si>
  <si>
    <t>8809803556804</t>
  </si>
  <si>
    <t>HAPPY BATH GRAPE FRUIT ORIGINAL COLLECTION BODY WASH №019 (910gr)</t>
  </si>
  <si>
    <t>Гель для душа с ароматом грейпфрута (910гр)</t>
  </si>
  <si>
    <t xml:space="preserve">Happy Bath Grape Fruit Original Collection Body Wash №019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Свежая цитрусовая верхняя нота с чистым древесно-травяным базовым ароматом.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</si>
  <si>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194042</t>
  </si>
  <si>
    <t>8809803536677</t>
  </si>
  <si>
    <t>HAPPY BATH CHERRY BLOSSOM ORIGINAL COLLECTION BODY WASH №254 (910gr)</t>
  </si>
  <si>
    <t>Гель для душа с ароматом цветущей вишни (910гр)</t>
  </si>
  <si>
    <t xml:space="preserve">Happy Bath Cherry Blossom Original Collection Body Wash №254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Cherry Blossom - Верхняя нота терпкого персика с теплой амброй и жасмином создает прекрасный аромат, привнося сладкий запах цветущей вишни.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</si>
  <si>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194043</t>
  </si>
  <si>
    <t>8809803536660</t>
  </si>
  <si>
    <t>HAPPY BATH CLEAN COTTON ORIGINAL COLLECTION BODY WASH №358 (910gr)</t>
  </si>
  <si>
    <t>Гель для душа с натуральным цветочным ароматом (чистый хлопок) (910гр)</t>
  </si>
  <si>
    <t xml:space="preserve">Happy Bath Clean Cotton Original Collection Body Wash №358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Чистый хлопок - С легким оттенком фрезии и жасмина с изысканным и мускусным послевкусием. Наслаждайтесь счастьем чистого аромата.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</si>
  <si>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194044</t>
  </si>
  <si>
    <t>8809803536684</t>
  </si>
  <si>
    <t>HAPPY BATH FRESH ROSE ORIGINAL COLLECTION BODY WASH №555 (910gr)</t>
  </si>
  <si>
    <t>Гель для душа с ароматом свежих роз (910гр)</t>
  </si>
  <si>
    <t xml:space="preserve">Happy Bath Fresh Rose Original Collection Body Wash №555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Fresh Rose - Харизматичный аромат свежих роз, выжатых во флаконе, раскрывает 5 лучших видов цветущих роз.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</si>
  <si>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194045</t>
  </si>
  <si>
    <t>8809803576253</t>
  </si>
  <si>
    <t>HAPPY BATH WHITE MUSK ORIGINAL COLLECTION BODY WASH №656 (910gr)</t>
  </si>
  <si>
    <t>Гель для душа с белым мускусом (910гр)</t>
  </si>
  <si>
    <t xml:space="preserve">Happy Bath White Musk Original Collection Body Wash №656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Аромат цветочный, мускусный.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</si>
  <si>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194048</t>
  </si>
  <si>
    <t>8809803540384</t>
  </si>
  <si>
    <t>HAPPY BATH ORIGINAL COLLECTION BODY OIL #BABY POWDER NO.420 (250ml)</t>
  </si>
  <si>
    <t>Масло для тела из оригинальной коллекции #Детская присыпка NO.420 (250мл)</t>
  </si>
  <si>
    <t xml:space="preserve">Happy Bath Original Collection Body Oil #Baby Powder No.420
это уникальное масло для тела из оригинальной коллекции Happy Bath, которое обладает нежным ароматом детской пудры. Это масло создано специально для ухода за кожей, делая ее гладкой, увлажненной и приятной на ощупь.
Масло для тела Happy Bath Original Collection #Baby Powder содержит высококачественные растительные экстракты и масла, которые интенсивно увлажняют кожу, предотвращая ее сухость и шелушение. Оно обладает легкой текстурой, которая немедленно впитывается в кожу, не оставляя жирной пленки или липкости.
Аромат детской пудры придает коже свежий и нежный запах, создавая ощущение комфорта и уюта. Этот аромат особенно подходит для тех, кто любит чувствовать себя дорогим и ухоженным каждый день.
Способ применения: 
для тела – после ванны/бани/загара нанести немного средства на ладони и разогреть в руках, массирующими движениями нанести на кожу/лицо.</t>
  </si>
  <si>
    <t>194049</t>
  </si>
  <si>
    <t>8809803540391</t>
  </si>
  <si>
    <t>HAPPY BATH ORIGINAL COLLECTION BODY OIL # ORIGINAL NO.046 (250ml)</t>
  </si>
  <si>
    <t>Масло для тела из оригинальной коллекции NO.046 (250мл)</t>
  </si>
  <si>
    <t xml:space="preserve">Happy Bath Original Collection Body Oil # Original No.046
Увлажняющее масло для тела, которое идеально подойдет для сухой кожи. В составе средства несколько натуральных масел, которые интенсивно увлажняют, тонизируют и питают дерму.
Масло для тела «Happy Bath» бережно ухаживает за кожей, интенсивно увлажняет дерму, оказывает противовоспалительное действие. Помимо этого, средство смягчает кожу и активизирует процесс регенерации на клеточном уровне. Масло тонизирует дерму, осветляет и омолаживает её.
Способ применения: 
для тела – после ванны/бани/загара нанести немного средства на ладони и разогреть в руках, массирующими движениями нанести на кожу/лицо.</t>
  </si>
  <si>
    <t>194050</t>
  </si>
  <si>
    <t>8809803590730</t>
  </si>
  <si>
    <t>HAPPY BATH FRUITS CRUSH BODY WASH - ACNE CARE LIME #034 (900gr)</t>
  </si>
  <si>
    <t>Гель для душа с ароматом лайма (900гр)</t>
  </si>
  <si>
    <t xml:space="preserve">Happy Bath Fruits Crush Body Wash - Acne Care Lime #034
это освежающее и эффективное средство для ухода за кожей тела, специально разработанное для борьбы с проблемами акне.
Этот гель для душа был создан с использованием уникальной формулы, обогащенной натуральным лаймом, который известен своими противовоспалительными и антибактериальными свойствами. Лайм помогает бороться с акне, уменьшая воспаление и предотвращая образование новых высыпаний.
В составе также присутствуют экстракты свежих фруктов, которые придают коже увлажнение и питание, оставляя ее мягкой и гладкой. Гель мягко очищает кожу, удаляя излишки кожного жира и загрязнения, не пересушивая ее.
Happy Bath Fruits Crush Body Wash - Acne Care Lime #034 имеет приятный аромат свежих фруктов, который оставляет на коже деликатное и освежающее послевкусие после каждого использования.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</si>
  <si>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194051</t>
  </si>
  <si>
    <t>8809803590600</t>
  </si>
  <si>
    <t>HAPPY BATH FRUITS CRUSH BODY WASH - BERRY PUNCH #044 (900gr)</t>
  </si>
  <si>
    <t>Гель для душа с ароматом малины (900гр)</t>
  </si>
  <si>
    <t xml:space="preserve">Happy Bath Fruits Crush Body Wash - Berry Punch #044
Слабокислотный гель для душа помогает сбалансировать pH кожи.
Экстракт малины содержит фитостероз, который обладает способностью уменьшать потерю воды через кожу, ваша кожа всегда будет оставаться здоровой, гладкой и сияющей. Кроме того, в малине также содержится много витамина С, каротиноидов А, флавоноидов, способных детоксицировать, защищать кожу от ультрафиолетовых лучей, уменьшать темные пятна на коже. При этом кожа повышается упругость, стимулирует выработку коллагена.
Экстракт хрустящего яблока замедляет процесс старения, защищая кожу от солнца и УФ-индуцированных воспалений и черных/белых пятен. Они также контролируют секрецию кожного сала и, следовательно, могут помочь контролировать прыщи.
Кроме того, в состав Happy Fruits Berry Punch также входят шиповник, лаванда и черника, которые придают сладкий и чистый аромат.
Happy Bath Fruits Berry Punch создает мягкую пену, чрезвычайно комфортно массируя кожу. Продукт также содержит ингредиенты морских водорослей, которые увлажняют и сохраняют кожу мягкой.
Нежный аромат с эссенциями по уходу за кожей быстро принесет вам ощущение комфорта и снимет стресс.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</si>
  <si>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194052</t>
  </si>
  <si>
    <t>8809803590617</t>
  </si>
  <si>
    <t>HAPPY BATH FRUITS CRUSH BODY WASH - TANGLE TANGERINE #041 (900gr)</t>
  </si>
  <si>
    <t>Гель для душа с ароматом апельсина (900гр)</t>
  </si>
  <si>
    <t xml:space="preserve">Happy Bath Fruits Crush Body Wash - Tangle Tangerine #041
Гель для душа с комплексом органических масел питает кожу, делая ее мягкой, обеспечивая комфорт после использования. Комплексный защитный гель для душа для всей вашей семьи.
Нежный кислотный гель для душа комфортно ощущается на коже благодаря естественному слабокислому pH кожи, патенол при контакте с кожей превращается в B5, помогая укрепить и увлажнить кожу.
Happy Bath Fruits Tangle Tangerine извлечен из эфирного масла апельсина, масла шиповника и масла лаванды, придающих энергию благодаря нежному аромату и снимающих усталость; увлажняет, снимает сухость, сохраняет эластичность кожи и замедляет ее старение; Лаванда поможет вам ощутить очищающую процедуру и комфорт, который приносит продукт.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</si>
  <si>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194053</t>
  </si>
  <si>
    <t>8809685761525</t>
  </si>
  <si>
    <t>HAPPY BATH PH4.5 MUGWORT BUBBLE TYPE FEMININE WASH (250ml)</t>
  </si>
  <si>
    <t>Очищающее средство для женской гигиены с экстрактом полыни (Пузырьковое) (250мл)</t>
  </si>
  <si>
    <t xml:space="preserve">Happy Bath Ph4.5 Mugwort Bubble Type Feminine Wash
это инновационное средство для интимной гигиены, созданное специально для женщин. Формула этого продукта основана на экстракте пестроцветной полыни, известной своими антибактериальными и противогрибковыми свойствами.
Женская пена для интимной гигиены имеет pH уровень 4.5, что помогает поддерживать естественный баланс кожи, предотвращая появление разнообразных бактерий и инфекций.
Уникальная пенящаяся текстура образует нежные и мягкие пузырьки, которые легко смываются водой и не оставляют ощущения сухости. Пенка обладает свежим и приятным ароматом полыни, который оставляет ощущение свежести на всем протяжении дня.
Способ применения: 
Возьмите необходимое количество мягкой пены и тщательно промойте водой.</t>
  </si>
  <si>
    <t>194054</t>
  </si>
  <si>
    <t>8809925196094</t>
  </si>
  <si>
    <t>HAPPY BATH CANOLA FLOWER VITAMIN E BODY WASH (750gr)</t>
  </si>
  <si>
    <t>Гель для душа с витамином Е (750гр)</t>
  </si>
  <si>
    <t xml:space="preserve">Happy Bath Canola Flower Vitamin E Body Wash — это нежное и питательное средство для ухода за кожей тела, созданное для ежедневного использования. Основной компонент — экстракт цветов канолы, богатый антиоксидантами и витаминами, помогает увлажнить и смягчить кожу. Формула дополнена витамином E, который защищает кожу от воздействия свободных радикалов, способствуя её восстановлению и поддержанию упругости.
Гель обладает приятным цветочным ароматом, создающим ощущение свежести и комфорта. Легко пенится, тщательно очищает кожу, не пересушивая её, и подходит для всех типов кожи. Продукт идеально подходит для тех, кто ищет баланс между глубоким очищением и заботой о коже.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</si>
  <si>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194055</t>
  </si>
  <si>
    <t>8809925196087</t>
  </si>
  <si>
    <t>HAPPY BATH TANGERINE VITAMIN С BODY WASH (750gr)</t>
  </si>
  <si>
    <t>Гель для душа с витамином С (750гр)</t>
  </si>
  <si>
    <t xml:space="preserve">Happy Bath Tangerine Vitamin С Body Wash - это освежающий гель для душа, созданный для мягкого очищения и ухода за кожей. Основной компонент — экстракт мандарина, богатый витамином C, известным своими осветляющими и тонизирующими свойствами. Средство помогает сделать кожу более сияющей и гладкой, придавая ей здоровый вид.
Формула геля обеспечивает бережное очищение, одновременно насыщая кожу влагой. Нежный цитрусовый аромат мандарина дарит заряд бодрости и энергии, превращая ежедневный уход в настоящее удовольствие. Продукт подходит для всех типов кожи и идеален для тех, кто хочет сочетать уход с ароматерапией.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</si>
  <si>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195001</t>
  </si>
  <si>
    <t>8809494545286</t>
  </si>
  <si>
    <t>HEADSPA</t>
  </si>
  <si>
    <t>HEADSPA 7 ALL IN ONE PREMIUM TREATMENT (300ml)</t>
  </si>
  <si>
    <t>Многофункциональное средство против выпадения волос (300мл)</t>
  </si>
  <si>
    <t xml:space="preserve">HEADSPA 7 ALL IN ONE PREMIUM TREATMENT (300ml) - восстанавливает и защищает волосы, одновременно увлажняя пряди и успокаивая кожу головы. Вам больше не нужно беспокоиться о выпадении и увеличении объема для укладки волос. 7 Seconds HEADSPA помогает предотвратить выпадение волос и увеличивает объем для укладки. Гидролизованный протеин шелка и гидролизованный коллаген восстанавливают и защищают, а салициловая кислота, ментол и пантенол помогают в восстановлении выпадения волос.
Способ применения:
Нанесите 7 HEADSPA на волосы и кожу головы как обычно. Сначала нанесите средство на волосы руками и пальцами. ...
С помощью  рук и пальцев, массировать продукт в вашу  кожу головы  с нежными круговыми движениями в течение 7 секунд.
Промойте волосы теплой водой как обычно.</t>
  </si>
  <si>
    <t>195002</t>
  </si>
  <si>
    <t>8809769670712</t>
  </si>
  <si>
    <t>HEADSPA 7 SUNTREE SHAMPOO ANTI-HAIR LOSS (300ml)</t>
  </si>
  <si>
    <t>Шампунь против выпадения волос (300мл)</t>
  </si>
  <si>
    <t xml:space="preserve">Headspa 7 Suntree Shampoo Anti-Hair Loss 
Этот шампунь от выпадения волос очищает излишки кожного сала и поддерживает баланс рН, одновременно снимая стресс с кожи головы. - Помогает улучшить кровообращение кожи головы и поддерживать ее в наилучшем состоянии.
Способ применения:
Нанесите необходимое количество, слегка помассируйте, пока волосы влажные, и тщательно смойте.</t>
  </si>
  <si>
    <t>196001</t>
  </si>
  <si>
    <t>8809481760678</t>
  </si>
  <si>
    <t>HEIMISH</t>
  </si>
  <si>
    <t>HEIMISH ALL CLEAN BALM (120ml)</t>
  </si>
  <si>
    <t xml:space="preserve">Бальзам для умывания и очищения (120мл) </t>
  </si>
  <si>
    <t xml:space="preserve">HEIMISH ALL CLEAN BALM (120ml) – это очищающий бальзам. Натуральный гипоаллергенный бальзам для очищения кожи подходит для всех типов кожи, в т.ч для чувствительной,  проблемной. Это очень мягкий способ снятия макияжа без раздражения кожи. Имеет мягкую кремовую структуру, тает на коже и растворяет любую стойкую косметику. Наносить нужно небольшое количество на сухое лицо,  немного помассировать, растворяя макияж, смыть теплой водой. На коже бальзам становится маслянистым, при взаимодействии с водой превращается в эмульсию и смывает все загрязнения. В состав входит масло ши, кокосовый экстракт для эластичности и питания кожи, комбинация экстрактов травяных и цитрусовых масел для детоксикации кожи, стимулирования регенерации. Аромат бальзама имеет терапевтический эффект. Натуральные эфирные масла имеют расслабляющее и успокаивающее действие. 
СПОСОБ ПРИМЕНЕНИЯ: Возьмите лопаточкой небольшое количество бальзама и нанесите массажными движениями на сухую кожу. Затем добавьте немного теплой воды, чтобы превратить это очищающее средство в молочко, продолжайте массировать, а потом смойте жидкость водой.</t>
  </si>
  <si>
    <t>196002</t>
  </si>
  <si>
    <t>8809481760906</t>
  </si>
  <si>
    <t>HEIMISH BLACK TEA MASK PACK (110ml)</t>
  </si>
  <si>
    <t>Маска с экстрактом черного чая (110мл)</t>
  </si>
  <si>
    <t xml:space="preserve">HEIMISH BLACK TEA MASK PACK (110ml)– это освежающая маска предназначена для применения утром после пробуждения, в случае, если опухло лицо. Это смываемая маска, которая успокоит кожу и оставит ее увлажненной на целый день, а запах кедра поможет проснуться и даст необходимый утром заряд энергии. Это успокаивающая крем-гелевая маска с экстрактами черного чая, ягод, алоэ, центеллы азиатской и др. идеально подойдет для применения утром. Смываемая маска успокаивает кожу и делает ее увлажненной на целый день, а невероятный запах даст заряд энергии. Обеспечивая быстрое успокаивающее лечение, маска увлажняет тусклую, уставшую кожу до здорового цвета лица. Экстракт черного чая помогает защитить кожу от свободных радикалов и вредных факторов окружающей среды, которые могут повредить кожу. Экстракт алоэ обладает успокаивающими и заживляющими свойствами, которые снимают стресс с кожи. Центелла успокаивает воспаления и лечит шрамы от прыщей. 
СПОСОБ ПРИМЕНЕНИЯ: Возьмите необходимое количество продукта с помощью шпателя. Аккуратно нанесите на очищенное сухое лицо, за исключением области вокруг глаз. Через 5-10 минут смойте теплой водой.</t>
  </si>
  <si>
    <t>196003</t>
  </si>
  <si>
    <t>8809481761460</t>
  </si>
  <si>
    <t>HEIMISH ALL CLEAN MINI KIT</t>
  </si>
  <si>
    <t>Набор миниатюр для очищения</t>
  </si>
  <si>
    <t xml:space="preserve">HEIMISH ALL CLEAN MINI KIT - Набор миниатюр для всех типов кожи идеально подходит для поездок или знакомства с брендом. 
All Clean White Clay Foam пенка для глубокого очищения пор с белой глиной, 30 мл.
All Clean Green Foam слабокислотная пенка для умывания, 30 мл.
All Clean Balm Blister очищающий бальзам для снятия макияжа, 5 мл.
All Clean Balm Blister Mandarin, 5 мл
прозрачная косметичка</t>
  </si>
  <si>
    <t>196004</t>
  </si>
  <si>
    <t>8809481760722</t>
  </si>
  <si>
    <t>HEIMISH PH 5.5 ALL CLEAN GREEN FOAM 150ml</t>
  </si>
  <si>
    <t xml:space="preserve">Слабокислотный гель для умывания для чувствительной кожи </t>
  </si>
  <si>
    <t xml:space="preserve">Heimish pH 5.5 All Clean Green Foam имеет нейтральный pH 5.5 бережно очищает кожу от загрязнений, удаляет остатки макияжа, глубоко очищает поры, препятствует образованию комедонов.
Средство успокаивает кожу, снимает покраснения и раздражения. Гель защищает кожу от негативного влияния внешних факторов, смягчает действие жесткой водопроводной воды, увлажняет кожу и поддерживает гидролипидный баланс.
Способ применения: 
Небольшое количество средства вспенить в ладонях, нанести на лицо круговыми движениями, смыть теплой водой.</t>
  </si>
  <si>
    <t>196005</t>
  </si>
  <si>
    <t>8809481760548</t>
  </si>
  <si>
    <t>HEIMISH ALL CLEAN WHITE CLAY FOAM 150ml</t>
  </si>
  <si>
    <t xml:space="preserve">Глиняная пенка для глубокого очищения пор </t>
  </si>
  <si>
    <t xml:space="preserve">Heimish All Clean White Clay Foam устраняет все виды загрязнений и остатки макияжа, регулирует выработку кожного себума и устраняет его излишки. Придает коже опрятный вид, матирует и способствует сужению пор.
Пенка содержит белую глину, которая ухаживает за кожей, успокаивает воспаления и предотвращает их появление, улучшает рельеф кожи и выравнивает тон.
Средство мягко отшелушивает омертвевшие клетки и способствует регенерации и повышению эластичности кожи.
Благодаря 3-м видам гиалуроновой кислоты и кокосовому маслу пенка не пересушивает кожу, а напротив — питает, увлажняет и оставляет ощущение комфорта.
Способ применения: 
Небольшое количество средства вспенить в ладонях, нанести на лицо круговыми движениями, смыть теплой водой.</t>
  </si>
  <si>
    <t>196008</t>
  </si>
  <si>
    <t>8809481761248</t>
  </si>
  <si>
    <t>HEIMISH MARINE CARE RICH CREAM 60ml</t>
  </si>
  <si>
    <t xml:space="preserve">Интенсивно увлажняющий крем на основе комплекса целебных морских водорослей </t>
  </si>
  <si>
    <t xml:space="preserve">Heimish Marine Care Rich Cream – это глубокоувлажняющий крем активно борется с сухостью и потерей упругости, интенсивно восстанавливает уставшую кожу, оставляя ее гладкой и мягкой. Содержит ферментированный экстракт морских водорослей и богатую минералами морскую воду. Дополнительно обогащен пептидами и экстрактами стволовых клеток растений для предохранения кожи от истончения, обезвоживания и образования морщин. Морская вода с большой глубины насыщает кожу кислородом, увлажняет, минерализирует и помогает удерживать влагу в коже. Водоросли, прошедшие процесс экстрактирования под воздействием низких температур и ультразвуковых волн, максимально сохраняют свои свойства.
Способ применения:
Нанесите небольшое количество крема на лицо предварительно разогрев в ладонях.</t>
  </si>
  <si>
    <t>196009</t>
  </si>
  <si>
    <t>8809481761507</t>
  </si>
  <si>
    <t>HEIMISH ALL CLEAN BALM SAMPLE (5ml)</t>
  </si>
  <si>
    <t>Бальзам для умывания и очищения (5мл)</t>
  </si>
  <si>
    <t xml:space="preserve">Heimish All Clean Balm Sample - тщательно и бережно очистит вашу кожу даже от стойкой декоративной косметики, растворит излишки кожного сала, и скопившиеся на протяжении дня загрязнения.
Средство имеет твердую структуру, но при попадании на кожу тает от её тепла превращаясь в масло, а после взаимодействия с водой в считанные секунды становится легко смываемым нежным молочком.
Способ применения:
1) Нанесите бальзам на сухую кожу лица, помассируйте 1-2 минуты.
2) Добавьте небольшое количество воды и эмульгируйте средство до состояния молочка.
3) Смойте теплой водой.</t>
  </si>
  <si>
    <t>196013</t>
  </si>
  <si>
    <t>8809481760463</t>
  </si>
  <si>
    <t>HEIMISH ARTLESS GLOW BASE SPF50+/PA+++ (40ml)</t>
  </si>
  <si>
    <t>База под макияж с эффектом сияния (40мл)</t>
  </si>
  <si>
    <t xml:space="preserve">Heimish Artless Glow Base Spf50+/Pa+++ - выравнивает тон кожи, придает ей сияние и легкое мерцание. База отлично ложится, не утяжеляет, не оставляет ощущения липкости.
Благодаря фактору защиты SPF50+/PA++ средство эффективно защищает вредного воздействия УФ-излучения и препятствует фотостарению.
Ниацинамид – восстанавливающий компонент, который воздействует на кожу сразу в нескольких направлениях. Заметно сужает расширенные поры, выравнивает тон, разглаживает морщинки, а также заметно улучшает состояние эпидермиса. 
Экстракт майорана регулирует выработку кожного сала, обладает антибактериальным действием, прекрасно успокаивает и тонизирует.
Аденозин – оказывает лифтинг-эффект, усиливает выработку коллагена, способствует уменьшению количества морщинок, останавливает процессы старения.
Подходит для всех типов кожи.
Способ применения: 
Нанесите средство легкими похлопывающими движениями до нанесения тонального средства.</t>
  </si>
  <si>
    <t>196015</t>
  </si>
  <si>
    <t>8809481760487</t>
  </si>
  <si>
    <t>HEIMISH ARTLESS PERFECT CUSHION SPF50+ PA+++ #23 NATURAL BEIGE (13ml + 13ml)</t>
  </si>
  <si>
    <t>Увлажняющий кушон для сияния кожи с рефилом # 23 натуральный беж (13мл + 13мл)</t>
  </si>
  <si>
    <t xml:space="preserve">Heimish Artless Perfect Cushion Spf50+ Pa+++ # 23 Natural Beige
Увлажняющий кушон с рефилом отличается высокой стойкостью и хорошей кроющей способностью, прекрасно увлажняет и защищает от появления сухости в течение дня. Скрывает несовершенства кожи, выравнивает тон и дарит лицу здоровое свечение с влажным финишем. 
Создаёт на поверхности кожи барьер, препятствующий испарению влаги и помогающий поддерживать оптимальные уровень увлажнения в клетках эпидермиса. Эффективно борется с шелушениями и чувством стянутости. Отличная стойкость кушона позволяет его комфортно носить в течение дня без необходимости частого обновления и появления сухости. 
Высокий показатель SPF50+ обеспечивает надёжную защиту от разрушительного воздействия ультрафиолета, предотвращает появление нежелательной пигментации и замедляет процессы старения.
Обладает лёгкой консистенцией, освежает и дарит коже естественное сияние. 
23 Natural Beige (натуральный беж)
Основные действующие компоненты:
Комплекс из 5 видов гиалуроновой кислоты обеспечивает долговременное и высокоинтенсивное увлажнение кожи, защищает от обезвоживания и образования преждевременных морщинок, стимулирует клеточное обновление, заживляет ранки и трещинки.
Экстракт опунции глубоко увлажняет, способствует длительному удержанию влаги, поддерживает оптимальный уровень увлажненности. Насыщает кожу комплексом минералов и витаминов.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Снижает чувствительность к внешним раздражителям, способствует производству коллагена и повышению плотности.
Масло перечной мяты охлаждает и освежает, способствует заживлению воспалений и оказывает антисептическое действие.
Способ применения: 
нанесите средство на лицо с помощью специального спонжа, равномерно распределите тональный флюид по всей поверхности кожи лица для придания однородного оттенка.</t>
  </si>
  <si>
    <t>196017</t>
  </si>
  <si>
    <t>8809481761804</t>
  </si>
  <si>
    <t>HEIMISH MATCHA BIOME REDNESS RELIEF HYDRATING TONER (150ml)</t>
  </si>
  <si>
    <t>Противовоспалительный тоник с матчей (150мл)</t>
  </si>
  <si>
    <t xml:space="preserve">Heimish Matcha Biome Redness Relief Hydrating Toner 
Тоник это успокаивающая эссенция, которая снимает воспаление, раздражение и покраснение, охлаждает и увлажняет. Продукт смягчает и разглаживает текстуру, быстро впитывается даже при нанесении в несколько слоёв, не оставляет липкой плёнки.
Средство деликатно отшелушивает ороговевшие частицы и очищает поры, предотвращая их закупорку и образование воспалений, а также повышает местный иммунитет и укрепляет естественный защитный барьер. Продукт уменьшает жирность кожи и нормализует выработку себума за счёт комплекса Anti-Sebum Complex.
Тоник снижает реактивность, делая кожу более устойчивой к воздействию внешних раздражителей, вызывающих зуд и красноту. Гипоаллергенная слабокислотная формула с нейтральным pH 5,5, схожим с pH здоровой кожи, не содержит спирта, парабенов, минеральных масел и компонентов животного происхождения.
Главный актив тоника — комплекс Matcha Biome™, состоящий из пробиотиков и экстракта чая матча, который собран в экологически чистом районе Чеджу. Matcha Biome™ нормализует микробиоту эпидермиса и оказывает антиоксидантное действие, повышая барьерные функции, поддерживает упругость и препятствует появлению пигментации, а также уменьшает воспаление и снижает размножение вредных бактерий
Дополнительные действующие компоненты:
Экстракт листьев зелёного чая освежает и тонизирует, борется со свободными радикалами и снижает оксидативный стресс, продлевая молодость.
Пантенол (витамин B5) ускоряет заживление, снимает покраснение и зуд, укрепляет защитную гидролипидную мантию, препятствует испарению влаги.
Масло полыни снимает воспаление, успокаивает, оказывает антисептическое и бактерицидное воздействие, помогает в лечении акне и купероза.
Сахаромицеты — ферменты дрожжей, повышают синтез коллагена и эластина, замедляют возрастные изменения, поддерживают упругость и гладкость.
Подходит для чувствительной и проблемной кожи.
Способ применения: 
после очищения нанесите тоник на лицо с помощью ватного диска. При необходимости нанесите средство в 2-5 слоёв.</t>
  </si>
  <si>
    <t>196018</t>
  </si>
  <si>
    <t>8809481761859</t>
  </si>
  <si>
    <t>HEIMISH MATCHA BIOME INTENSIVE REPAIR CREAM (50ml)</t>
  </si>
  <si>
    <t>Восстанавливающий веганский крем с пробиотиками (50мл)</t>
  </si>
  <si>
    <t xml:space="preserve">Heimish Matcha Biome Intensive Repair Cream 
Крем создан для мягкого увлажнения и питания очень сухой и чувствительной кожи: средство смягчает, успокаивает, разглаживает, препятствует испарению влаги и нормализует микробиом, укрепляя защитный барьер.
Средство оказывает антивозрастное действие, уменьшая глубину морщин и осветляя тон, а также нормализует гидролипидный баланс: насыщает влагой и уменьшает чрезмерную выработку себума. Низкий уровень pH 5,5, близкий к pH здоровой кожи, не вызывает раздражения.
Гипоаллергенная веганская формула крема основана не на воде, а на экстракте листьев зелёного чая (50%) — мощном антиоксиданте, который эффективно тонизирует, снимает раздражение и продлевает молодость клеток, сохраняя упругость и ровный тон.
Продукт содержит запатентованный ферментированный комплекс Matcha Biome™, содержащим матчу и пробиотики (Lactobacillus Ferment). Этот компонент, насыщенный полифенолами и антиоксидантами, оказывает детокс-эффект, заживляет и успокаивает, защищает от внешних раздражителей, повышает местный иммунитет и стимулирует рост полезных бактерий.
Классическая кремовая текстура не ощущается на коже, быстро впитывается и не оставляет липкой жирной плёнки, обеспечивая глубокое увлажнение.
Дополнительные действующие компоненты:
Пантенол (витамтин B5) ускоряет заживление микроповреждений, успокаивает и смягчает, снимает раздражение и покраснение.
Ниацинамид (витамин B3) выравнивает тон и препятствует появлению пигментных пятен, уменьшает выработку себума и нормализует активность сальных желез.
Экстракт центеллы азиатской борется с куперозом, укрепляет стенки сосудов и уменьшает видимость сосудистой звёздочки, снимает покраснение и повышает упругость.
Масло ши глубоко питает, устраняет шелушение и сухость, замедляет возрастные изменения, способствует регенерации, не закупоривает поры.
Аденозин — антивозрастной актив, стимулирует выработку белка коллагена, который отвечает за плотность и упругость, отсутствие морщин.
Подходит для очень сухой, проблемной и чувствительной кожи.
Способ применения: 
нанесите крем на лицо после очищения, тонизирования и использования сыворотки.</t>
  </si>
  <si>
    <t>196019</t>
  </si>
  <si>
    <t>8809481762023</t>
  </si>
  <si>
    <t>HEIMISH DAILISM EYE PALETTE NUDIE CORAL (14gr)</t>
  </si>
  <si>
    <t>Палетка теней для век кораллово-бежевый (14гр)</t>
  </si>
  <si>
    <t xml:space="preserve">Heimish Dailism Eye Palette Nudie Coral 
Палетка теней для век кораллово-бежевого оттенка с приглушенным нейтральным сочетанием цветов. Подойдет как для дневного, так и для вечернего макияжа. Палетка дополняет элегантный и утонченный макияж оттенками телесного кораллово-бежевого цвета, которые подходят для любой кожи.
Каждый оттенок создает трехмерный эффект и плавно ложится на ваши глаза. Ежедневный макияж дополняется светлыми тонами и притягивающим сиянием, которое блестит как драгоценный камень благодаря своей превосходной адгезии без отслаивания порошка.
Палитра теней для век имеет 3 текстуры: основа, шиммер и глиттер.
Шелковистая текстура легко наносится, прекрасно растушёвывается и плавно создает градацию цветов. Вы можете миксовать и создавать свои неповторимые цвета. Тени высоко пигментированы, что позволяет им держаться долгое время. Можно не бояться, что тени смажутся, исчезнут и осыпятся.
Способ применения: 
Аккуратно распределите вокруг глаз пальцем или кисточкой. Использование пальца при нанесении перламутрового блеска с высоким содержанием глиттера еще больше усилит цвет, объемный блеск и адгезию.</t>
  </si>
  <si>
    <t>196021</t>
  </si>
  <si>
    <t>8809481761934</t>
  </si>
  <si>
    <t>HEIMISH MATCHA BIOME OIL-FREE CALMING GEL MOISTURIZER (100ml)</t>
  </si>
  <si>
    <t>Успокаивающий крем-гель с пробиотиками (100мл)</t>
  </si>
  <si>
    <t xml:space="preserve">Heimish Matcha Biome Oil-Free Calming Gel Moisturizer 
Крем-гель создан для увлажнения жирной и проблемной кожи: средство смягчает и успокаивает, устраняет жирный блеск, снимает раздражение, покраснение и зуд.
Продукт устраняет сухость, обезвоженность и ощущение стянутости, стимулирует восстановление. Укрепляет естественный гидролипидный барьер, предотвращает испарение влаги и приятно охлаждает, не утяжеляя. 
Крем-гель нормализует работу сальных желёз, препятствует появлению прыщей и воспалений, при этом увлажняет, делая кожу мягкой и гладкой. Отлично готовит к макияжу.
Гипоаллергенное средство не содержит спирта, парабенов, минеральных масел и фталатов, имеет нейтральный уровень pH 5,5, схожий с кислотно-щелочным уровнем здоровой кожи. 
Лёгкая гелевая текстура отлично распределяется и быстро впитывается, не оставляя липкой плёнки. Веганская формула не содержит компонентов животного происхождения, не тестируется на животных.
Главный актив формулы — комплекс Matcha Biome™, состоящий из матчи и пробиотиков, который оказывает противовоспалительное действие, успокаивает раздражение, удерживает влагу в клетках, предотвращает образование пигментации и поддерживает упругость.
Способ применения: 
после очищения и тонизирования нанесите крем-гель на лицо, распределите по массажным линиям. </t>
  </si>
  <si>
    <t>196022</t>
  </si>
  <si>
    <t>8809481762122</t>
  </si>
  <si>
    <t>HEIMISH ALL CLEAN BALM MANDARIN (5ml)</t>
  </si>
  <si>
    <t>Очищающий бальзам для снятия макияжа с мандарином (5мл)</t>
  </si>
  <si>
    <t xml:space="preserve">Heimish All Clean Balm Mandarin 
Очищающий бальзам для снятия макияжа с экстрактом мандарина глубоко проникает в поры и эффективно удаляет все виды загрязнений, излишки кожного себума, стойкий макияж, солнцезащитные и тональные средства. Растворяет комедоны, помогает избавиться от чёрных точек и нормализует жирность кожи.
Является первым этапом очищения, не провоцирует появление сухости и стянутости даже после умывания. Имеет приятную текстуру щербета, которая тает при взаимодействии с температурой кожи, легко распределяется и хорошо смывается водой.
Бальзам обладает освежающим цитрусовым ароматом.
Способ применения:
При помощи специального шпателя извлеките необходимое количество бальзама и поместите на внешнюю сторону руки, чтобы продукт немного подтаял;
Пальцами нанесите средство на лоб, щёки, подбородок и нос;
Мягко массируйте кожу пока щербет не превратится в масло, после добавьте небольшое количество воды и продолжите массировать кожу до полного растворения макияжа;
Смойте остатки средства и промокните лицо полотенцем.</t>
  </si>
  <si>
    <t>196023</t>
  </si>
  <si>
    <t>8809481762443</t>
  </si>
  <si>
    <t>HEIMISH MARINE CARE RETINOL FOR FACE SERUM (50ml)</t>
  </si>
  <si>
    <t>Антивозрастная сыворотка с ретинолом и 5% ниацинамида (50мл)</t>
  </si>
  <si>
    <t xml:space="preserve">Heimish Marine Care Retinol For Face Serum 
Антивозрастная сыворотка отличное средство для быстрого знакомства с ретиноидами. Запускает клеточное обновление, за счёт чего разглаживает кожу, уменьшает глубину морщин и осветляет пигментацию.
Сыворотка с нежной питательной текстурой содержит оптимальную концентрацию ретинола для введения в уход. Повышает упругость, выравнивает рельеф, улучшает общий тон, борется с жирным блеском и препятствует образованию воспалений.
Увлажняет при нанесении, впитывается без липкости, имеет освежающий морской аромат. 
Содержит 0.01% ретинола — актива с доказанной эффективностью, стимулирующего обновление клеток кожи. Ретинол выравнивает текстуру, сокращает морщины и другие неровности рельефа, уменьшает видимость пигментных пятен и следов от акне, стимулирует синтез коллагена, нормализует выделение себума и борется с акне.
Формула насыщена 5% ниацинамида — многофункционального компонента, который отлично сочетается с ретиноидами. Ниацинамид укрепляет защитный гидролипидный барьер, снижает чувствительность, препятствует транспортировке меланина в верхние слои эпидермиса, тем самым предотвращает пигментные пятна.
Дополнительные действующие компоненты:
Комплекс Miracle Marine Water 58% состоит из ферментированных экстрактов водорослей. Обладает выраженными антиоксидантными свойствами, укрепляет иммунитет и предотвращает появление сухости и раздражений. Замедляет окислительные процессы, поддерживает упругость и эластичность.
Пантенол (витамин B5) ускоряет процесс заживления, успокаивает и смягчает, повышает барьерные функции эпидермиса и укрепляет естественный защитный слой.
Масло макадамии питает, насыщает витаминами и жирными кислотами, кондиционирует, отлично впитывается.
Экстракт планктона добывается из водорослей и других морских организмов. Увлажняет, кондиционирует и смягчает кожу.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кожи, предотвращает сухость.
Аденозин — мощный антивозрастной актив, стимулирует выработку коллагена, повышает упругость и плотность, подтягивает и разглаживает, замедляет старение.
Подходит для всех типов кожи.
Способ применения: после умывания и тонизирования нанесите сыворотку на лицо, распределите по коже. В дневное время используйте солнцезащитное средство.</t>
  </si>
  <si>
    <t>196024</t>
  </si>
  <si>
    <t>8809481762108</t>
  </si>
  <si>
    <t>HEIMISH MARINE CARE RETINOL EYE SERUM (30ml)</t>
  </si>
  <si>
    <t>Антивозрастная сыворотка для век с ретинолом (30мл)</t>
  </si>
  <si>
    <t xml:space="preserve">Heimish Marine Care Retinol Eye Serum 
Антивозрастная сыворотка для век с ретинолом оказывает многофункциональное действие на тонкую кожу вокруг глаз: мягко осветляет и уменьшает выраженность тёмных кругов, укрепляет и повышает эластичность тканей, разглаживает мелкие мимические морщинки и интенсивно увлажняет.
Эффективно устраняет тусклость и возвращает коже сияние и тонус, подтягивает, сокращает глубину выраженных признаков возрастных изменений. Ретинол, заключённый в особые липосомы, способен проникать глубоко в эпидермис, интенсивно воздействуя на клетки и стимулируя синтез коллагеновых волокон. Повышает защитные функции, нейтрализует агрессивное действие внешних факторов и обладает антиоксидантной активностью.
Обладает довольно лёгкой сливочной консистенцией, быстро впитывается и не оставляет липкости.
Основные действующие компоненты:
Комплекс Miracle Marine Water 58% обладает выраженными антиоксидантными свойствами, укрепляет иммунитет и предотвращает появление сухости и раздражений. Замедляет окислительные процессы, препятствует разрушению волокон эпидермиса, поддерживает упругость и эластичность.
Липосомальный ретинол 0,1% оказывает мощнейшее омолаживающее действие, стимулирует синтез коллагена и эластина в клетках эпидермиса, эффективно повышает упругость.
Ниацинамид 5%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Фитостеролы рапса повышают плотность тканей и укрепляют липидную мантию. Благодаря этому свойству такие растительные стеролы способны эффективно заживлять кожный покров и восстанавливать повреждённый защитный барьер. 
Аденозин стимулирует синтез коллагена, повышает упругость и плотность, препятствует появлению морщин.
Масло ши смягчает кожу, устраняет сухость и шелушения. Глубоко увлажняет, придает коже эластичность, гладкость и упругость.
Экстракт планктона увлажняет, способствует удержанию воды в клетках. Поддерживает защитные функции кожи, оберегает от губительного воздействия агрессивных факторов окружающей среды. 
Подходит для сухой, нормальной и комбинированной кожи.
Способ применения: нанесите необходимое количество средства лёгкими похлопывающими движениями на необходимую область. При первом знакомстве с ретинолом рекомендуется использовать сыворотку через день, а спустя две недели переходить на ежедневное использование.</t>
  </si>
  <si>
    <t>196025</t>
  </si>
  <si>
    <t>8809481762337</t>
  </si>
  <si>
    <t>HEIMISH MORINGA CERAMIDE BB CREAM SPF 30 PA++ #21 LIGHT BEIGE (30ml)</t>
  </si>
  <si>
    <t>Легкий и увлажняющий ББ крем #21 Светло-бежевый (30мл)</t>
  </si>
  <si>
    <t xml:space="preserve">Heimish Moringa Ceramide Bb Cream Spf 30 Pa++ #21 Light Beige 
Универсальный BB крем подходит для тех, кто ищет многофункциональный продукт, сочетающий в себе солнцезащитный крем, тональный крем и базу под макияж. Его мягкая текстура позволяет легко и равномерно наносить крем на кожу, обеспечивая при этом естественный влажный финиш.
Крем эффективно справляется с покраснениями и пигментацией, помогая скрыть воспаления и выровнять тон кожи. Защита от солнечных лучей предотвращает фотостарение и защищает кожу от вредного ультрафиолетового излучения. В то же время, продукт увлажняет кожу и усиливает её защитные функции, благодаря чему кожа остается здоровой и сияющей.
BB крем не только создает безупречный внешний вид, скрывая несовершенства кожи, но и выполняет ухаживающую функцию, поддерживая защитный барьер кожи и обеспечивая длительный уход. Это делает его отличным выбором для повседневного использования, обеспечивая коже всестороннюю защиту и уход.
Способ применения:
После ежедневного ухода, нанесите необходимое количество продукта на подготовленную кожу лица и равномерно распределите при помощи пальцев, кисти или спонжа.</t>
  </si>
  <si>
    <t>196026</t>
  </si>
  <si>
    <t>8809481762320</t>
  </si>
  <si>
    <t>HEIMISH MORINGA CERAMIDE BB CREAM SPF 30 PA++ #19 FAIR BEIGE (30ml)</t>
  </si>
  <si>
    <t>Легкий и увлажняющий ББ крем #19 Светло-бежевый (30мл)</t>
  </si>
  <si>
    <t xml:space="preserve">Heimish Moringa Ceramide Bb Cream Spf 30 Pa++ #19 Fair Beige 
Универсальный BB крем подходит для тех, кто ищет многофункциональный продукт, сочетающий в себе солнцезащитный крем, тональный крем и базу под макияж. Его мягкая текстура позволяет легко и равномерно наносить крем на кожу, обеспечивая при этом естественный влажный финиш.
Крем эффективно справляется с покраснениями и пигментацией, помогая скрыть воспаления и выровнять тон кожи. Защита от солнечных лучей предотвращает фотостарение и защищает кожу от вредного ультрафиолетового излучения. В то же время, продукт увлажняет кожу и усиливает её защитные функции, благодаря чему кожа остается здоровой и сияющей.
BB крем не только создает безупречный внешний вид, скрывая несовершенства кожи, но и выполняет ухаживающую функцию, поддерживая защитный барьер кожи и обеспечивая длительный уход. Это делает его отличным выбором для повседневного использования, обеспечивая коже всестороннюю защиту и уход.
Способ применения:
После ежедневного ухода, нанесите необходимое количество продукта на подготовленную кожу лица и равномерно распределите при помощи пальцев, кисти или спонжа.</t>
  </si>
  <si>
    <t>196027</t>
  </si>
  <si>
    <t>8809481761903</t>
  </si>
  <si>
    <t>HEIMISH MORINGA CERAMIDE BB CREAM SPF 30 PA++ #23 LIGHT MEDIUM (30ml)</t>
  </si>
  <si>
    <t>Легкий и увлажняющий ББ крем #23 Легкий Средний (30мл)</t>
  </si>
  <si>
    <t xml:space="preserve">Heimish Moringa Ceramide Bb Cream Spf 30 Pa++ #23 Light Medium 
Универсальный BB крем подходит для тех, кто ищет многофункциональный продукт, сочетающий в себе солнцезащитный крем, тональный крем и базу под макияж. Его мягкая текстура позволяет легко и равномерно наносить крем на кожу, обеспечивая при этом естественный влажный финиш.
Крем эффективно справляется с покраснениями и пигментацией, помогая скрыть воспаления и выровнять тон кожи. Защита от солнечных лучей предотвращает фотостарение и защищает кожу от вредного ультрафиолетового излучения. В то же время, продукт увлажняет кожу и усиливает её защитные функции, благодаря чему кожа остается здоровой и сияющей.
BB крем не только создает безупречный внешний вид, скрывая несовершенства кожи, но и выполняет ухаживающую функцию, поддерживая защитный барьер кожи и обеспечивая длительный уход. Это делает его отличным выбором для повседневного использования, обеспечивая коже всестороннюю защиту и уход.
Способ применения:
После ежедневного ухода, нанесите необходимое количество продукта на подготовленную кожу лица и равномерно распределите при помощи пальцев, кисти или спонжа.</t>
  </si>
  <si>
    <t>196028</t>
  </si>
  <si>
    <t>8809481760524</t>
  </si>
  <si>
    <t>HEIMISH DAILISM SMUDGE STOP MASCARA #CURLING BLACK (9gr)</t>
  </si>
  <si>
    <t>Водостойкая тушь #Вьющийся Черный (9гр)</t>
  </si>
  <si>
    <t xml:space="preserve">Heimish Dailism Smudge Stop Mascara #Curling Black 
Водостойкая формула туши обеспечивает стойкий изгиб ресниц и не осыпается, сохраняя безупречный вид макияжа до самого вечера. При этом она легко смывается тёплой водой, не раздражая кожу и слизистую оболочку глаз, что делает её идеальным выбором для ежедневного использования. Продукт прошёл дерматологические и офтальмологические тесты, гарантируя безопасность даже для самых чувствительных глаз.
Особенности туши:
Подчёркивает взгляд, добавляя глубину и выразительность.
Визуально удлиняет и увеличивает объём ресниц, придавая им насыщенный и густой вид.
Легко наносится и смывается, не повреждая нежную кожу вокруг глаз.
Идеальна для создания выразительного макияжа, который сохраняет свежесть и стойкость в течение всего дня.
Способ применения:
Нанесите один слой для естественного объёма, а для более яркого эффекта добавьте второй слой.</t>
  </si>
  <si>
    <t>196029</t>
  </si>
  <si>
    <t>8809481761811</t>
  </si>
  <si>
    <t>HEIMISH MATCHA BIOME AMINO ACNE CLEANSING FOAM (150ml)</t>
  </si>
  <si>
    <t>Противовоспалительная пенка с матчей и пробиотиками (150мл)</t>
  </si>
  <si>
    <t xml:space="preserve">Heimish Matcha Biome Amino Acne Cleansing Foam 
Противовоспалительная пенка с матчей и пробиотиками мягко очищает кожу, удаляя все виды загрязнений и остатки макияжа. Не провоцирует появление сухости и раздражений.
Оказывает антибактериальное действие, способствует заживлению воспалений и тонизирует. Обладает выраженной антиоксидантной активностью, укрепляет защитные функции и нормализует работу сальных желёз.
Кислотно-щелочной баланс пенки составляет 5.5, за счёт чего средство не нарушает естественный защитный барьер. Имеет сертификат EVE VEGAN®, который подтверждает, что формула не содержит компонентов животного происхождения.
Основные действующие компоненты: 
Экстракт чая матча —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Эффективно успокаивает и мягко осветляет пигментные пятна, веснушки, следы постакне.
Фермент и лизат лактобактерий поддерживает естественную микрофлору кожи, улучшает структуру коллагена, повышает упругость. Улучшает цвет лица, регулирует выработку меланина, осветляет гиперпигментацию.
Салициловая кислота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Комплекс аминокислот нормализует выработку коллагена и эластина, разглаживает, выравнивает рельеф. Улучшает цвет кожи, придает здоровое сияние и упругость.
Экстракт солодки смягчает и оказывает противовоспалительный эффект, обладает очищающим и отбеливающим действием, регенерирует и заживляет.
Подходит для комбинированной и жирной кожи.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</si>
  <si>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196030</t>
  </si>
  <si>
    <t>8809481762405</t>
  </si>
  <si>
    <t>HEIMISH MATCHA BIOME PERFECT CLEANSING OIL (150ml)</t>
  </si>
  <si>
    <t>Слабокислотное гидрофильное масло с матчей (150мл)</t>
  </si>
  <si>
    <t xml:space="preserve">Heimish Matcha Biome Perfect Cleansing Oil 
Слабокислотное гидрофильное масло с матчей проникает глубокого в поры и растворяет комедоны, эффективно удаляет даже стойкий макияж. Очищает от всех видов загрязнений, тонального и солнцезащитного средства, абсорбирует излишки кожного сала и нормализует жирность кожи. 
Масло интенсивно напитывает, избавляет от сухости и шелушений. Отлично увлажняет, восстанавливает оптимальный гидролипидный баланс. 
Нейтральный показатель pH5.5, который поддерживает здоровую микробиоту, нейтрализует агрессивное воздействие проточной воды, и не оставляет сухости даже после умывания.
Основу продукта составляет целый комплекс масел:
Масло оливы содержит антиоксиданты и витамин Е, за счет чего ускоряется процесс регенерации клеток, замедляются процессы увядания кожи и нейтрализуется негативное влияние УФ-излучения и других факторов окружающей среды.
Масло макадамии питает, предотвращает преждевременное старение, насыщает витаминами и жирными кислотами, кондиционирует, отлично впитывается.
Масло ши смягчает, устраняет сухость и шелушения. Глубоко увлажняет, придает коже эластичность, гладкость и упругость.
Масло сои содержат антиоксиданты, витамины, и протеины. Они подавляют воспалительный процесс, продлевают молодость клеток, поддерживают упругость и гладкость.
Масло сладкого миндаля обладает противомикробным и антиоксидантным действием, устраняет шелушения, сухость и раздражения. Способствует разглаживанию небольших морщинок, выравниванию микрорельефа, улучшения тургора, усилению синтеза коллагена.
Средство с довольно лёгкой маслянистой консистенцией, не утяжеляет и не оставляет жирности. Обладает невесомым ароматом зелёного чая.
Дополнительные действующие компоненты:
Софольянс — антибактериальный комплекс, который подавляет рост бактерий, вызывающих акне, и нормализует себовыделение.
Матча —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Эффективно успокаивает и мягко осветляет пигментные пятна, веснушки, следы постакне.
Фермент лактобактерий и сахаромицетов поддерживает естественную микрофлору кожи, улучшает структуру коллагена, повышает упругость. Улучшает цвет лица, регулирует выработку меланина, осветляет гиперпигментацию.
Церамиды встраиваются в естественный липидный слой, укрепляя его, повышают барьерные функции и предотвращают сухость.
Фитосфингозин — липид, составляющий естественную гидролипидную мантию кожи. Оказывает противомикробное и противовоспалительное действие, ускоряет заживление и помогает в передаче сигналов клетками.
Подходит для всех типов кожи.
Способ применения: нанесите на сухое лицо, распределите по коже, смывая макияж. Добавьте немного воды, помассируйте ещё немного и смойте тёплой водой. Продолжайте уход.</t>
  </si>
  <si>
    <t>196031</t>
  </si>
  <si>
    <t>8809481762542</t>
  </si>
  <si>
    <t>HEIMISH RX AHA BHA ENZYME SCRUB (130ml)</t>
  </si>
  <si>
    <t>Пилинг-скатка для лица с кислотами (130мл)</t>
  </si>
  <si>
    <t xml:space="preserve">Heimish Rx Aha Bha Enzyme Scrub 
Пилинг-скатка  с кислотами поможет нежно удалить ороговевшие частички, очистить поры, сделав кожу мягкой и бархатистой. 
Пилинг-скатка на основе кислотного комплекса оказывает мощное осветляющее и противовоспалительное действие на кожу, устраняет сальные пробки и черные точки, осветляет пигментацию и постакне, регулирует выработку меланина, работает на уменьшение пигментных пятен, повышает упругость и эластичность кожи, отшелушивает ороговевшие частички кожи, запускает процессы внутриклеточной регенерации.
Средство обладает нежной текстурой, которая при массировании преобразуется в небольшие катышки. Легко смывается водой, не оставляя стянутости. 
Подходит для всех типов кожи.
Способ применения:
Нанесите средство на чистое лицо и равномерно распределите, избегая области вокруг глаз и губ. Помассируйте кожу 1-2 минуты кончиками пальцев, удаляя омертвевшие клетки кожи.  Смойте теплой водой. Рекомендуется использовать 1-2  раза в неделю.</t>
  </si>
  <si>
    <t>196032</t>
  </si>
  <si>
    <t>8809481762313</t>
  </si>
  <si>
    <t>HEIMISH ALL CLEAN GENTLE EXFOLIATING GEL CLEANSER (130ml)</t>
  </si>
  <si>
    <t>Отшелушивающий гель для умывания (130мл)</t>
  </si>
  <si>
    <t xml:space="preserve">Heimish All Clean Gentle Exfoliating Gel Cleanser 
Отшелушивающий гель для умывания тщательно смывает загрязнения с поверхности кожи и очищает поры, не вызывая сухости и раздражения.
Средство с нейтральным pH оказывает деликатный пилинг-эффект, удаляя ороговевшие частицы и излишки себума. Выравнивает тон и сглаживает рельеф, удаляя шелушения. Не провоцирует чувства стянутости, делает кожу гладкой и мягкой после умывания, отлично подходит для ежедневного применения. 
В составе геля лимонная кислота (АНА), которая отшелушивает омертвевшие клетки, оказывает лёгкое осветляющее и выравнивающее действие. Салициловая кислота (ВНА) в составе проникает в поры, очищает их от излишков кожного сала и предотвращает их закупорку, препятствуя появлению комедонов.
Также в составе геля ниацинамид, который укрепляет защитный гидролипидный барьер, снижает чувствительность, препятствует транспортировке меланина в верхние слои эпидермиса, тем самым предотвращает пигментные пятна.
При контакте с водой гель превращается в мягкую пенку, которая удаляет остатки макияжа и солнцезащитного средства.
Подходит для любого типа кожи.
Способ применения: вспеньте гель в руках, нанесите на лицо, распределите в течение 1 минуты и смойте водой.</t>
  </si>
  <si>
    <t>198002</t>
  </si>
  <si>
    <t>8806334377366</t>
  </si>
  <si>
    <t>HOLIKA HOLIKA</t>
  </si>
  <si>
    <t>HOLIKA HOLIKA ALOE 99% SOOTHING GEL (55ml)</t>
  </si>
  <si>
    <t>Обновлённый универсальный гель с 99% экстрактом Алоэ Вера (мини версия) (55мл)</t>
  </si>
  <si>
    <t xml:space="preserve"> HOLIKA HOLIKA ALOE 99% SOOTHING GEL (55ml) - это высококонцентрированный SOS продукт, содержащий экстракт алоэ в концентрации 99%. Может использоваться не только для кожного покрова тела, но и для кожной поверхности лица, и даже при уходе за волосами. Используемый в продукте алоэ выращен в экологическом заповеднике Кореи — острове Чеджу. Продукт дает коже многоуровневую защиту. Успокаивает и увлажняет, устраняет воспаления и наполняет влагой, снимая ощущение стянутости. Имеет мощное антибактериальное воздействие. Эффект — успокаивает, освежает и тонизирует. Отлично насыщает кожу, придавая ей гладкость, мягкость, нежность. Рекомендуется при солнечных ожогах и укусах насекомых, восстанавливает пересушенные и слабые волосы.
Способ применения:
Для кожи и тела — наносите гель на очищенную кожную поверхность и массируйте ее вплоть до абсолютного впитывания средства. Чтобы использовать его как экспресс-маску, нанесите средство на ватные диски и наложите на необходимые участки кожного покрова.</t>
  </si>
  <si>
    <t>198004</t>
  </si>
  <si>
    <t>8806334341244</t>
  </si>
  <si>
    <t xml:space="preserve">HOLIKA HOLIKA 3 SECONDS STARTER VITA COMPLEX 150ml </t>
  </si>
  <si>
    <t>Увлажняющий стартер с витаминами</t>
  </si>
  <si>
    <t>Стартер питает кожу и наполняет ее витаминами, необходимыми для молодости и сияния кожи. Стартер представляет собой увлажняющую сыворотку, которая разглаживает морщины, устраняет тусклость кожи, придает ей энергии и жизненных сил. Он отлично подойдет как основа под макияж и как основа под ВВ-крем.</t>
  </si>
  <si>
    <t>199001</t>
  </si>
  <si>
    <t>8809147018235</t>
  </si>
  <si>
    <t>HUKSAMSOO</t>
  </si>
  <si>
    <t>HUKSAMSOO BLACK GINSENG TONER 120ml</t>
  </si>
  <si>
    <t>Тоник c экстрактом черного женьшеня</t>
  </si>
  <si>
    <t xml:space="preserve">Тоник Essence, содержащий 5% экстракта черного женьшеня, который делает кожу грубой
1. Подбираем кожу с черным женьшенем, пропаренным 9 раз и высушенным 9 раз
Тщательно обработанный черный женьшень сохраняет вашу грубую, сухую кожу мягкой, гладкой и оживленной
2. Успокаивающая кожа и добавляющая бодрости
Растительные компоненты, такие как можжевельник и портулак, эффективно успокаивают раздраженную кожу и увлажняют ее, делая ее более оживленной
3. Против морщин и отбеливающий эффект
Сохраняет вашу кожу эластичной и чистой, улучшая тонкие линии и темный оттенок кожи
4. Без парабенов, без спирта, без искусственных красителей, без минеральных масел
Поскольку парабены, спирт, искусственные красители и минеральное масло, которые могут вызывать раздражение, не содержатся, этот тоник с низким уровнем раздражения можно безопасно использовать для чувствительной кожи</t>
  </si>
  <si>
    <t>199002</t>
  </si>
  <si>
    <t>8809147018266</t>
  </si>
  <si>
    <t>HUKSAMSOO BLACK GINSENG CREAM (50ml)</t>
  </si>
  <si>
    <t>Крем для лица с экстрактом черного женьшеня (50мл)</t>
  </si>
  <si>
    <t xml:space="preserve">HUKSAMSOO BLACK GINSENG CREAM (50ml) - это антивозрастной крем который способствует уменьшению морщин и других признаков старения, помогает улучшить тон кожи. Он увлажняет её и придаёт здоровый и более молодой вид. Ценный компонент средства – чёрный женьшень, содержащий больше активных веществ и сапонинов, чем белый и красный. 6-летний корень сушат и обрабатывают паром 9 раз, чтобы получить максимум полезных свойств. Черный женьшень восстанавливает уставшую кожу, глубоко питает её и защищает от внешних раздражителей. Кожа выглядит более молодой, чистой и сияющей. Средство подходит для ухода за чувствительной кожей, так как не содержит парабенов, спирта, искусственных красителей и минеральных масел.
Способ применения: 
Равномерно нанесите достаточное количество крема на кожу лица нежными массажными движениями.</t>
  </si>
  <si>
    <t>199003</t>
  </si>
  <si>
    <t>8809147015081</t>
  </si>
  <si>
    <t>HUKSAMSOO BLACK GINSENG EYE CREAM 20ml</t>
  </si>
  <si>
    <t>Крем для кожи вокруг глаз c экстрактом черного женьшеня</t>
  </si>
  <si>
    <t xml:space="preserve">Крем для глаз HUKSAMSOO Black Ginseng Eye Cream содержит экстракт женьшеня, ниацинамид, масло манго, сквален, бетаин, морская вода, пантенол.
Крем для глаз увлажняет нежную кожу, активно борется с эффектом усталости под глазами. Восстанавливает и обновляет клетки кожи, разглаживает мелкие морщины, возвращает коже тонус и жизненную силу. 
Способствует осветлению тона кожи, борется с тёмными кругами, подтягивает верхнее веко, улучшает текстуру кожи, придавая ей бархатистый эффект.</t>
  </si>
  <si>
    <t>199009</t>
  </si>
  <si>
    <t>8809410022099</t>
  </si>
  <si>
    <t>HUKSAMSOO BLACK GINSENG CLEANSING FOAM (140ml)</t>
  </si>
  <si>
    <t>Пенка для умывания с экстрактом черного женьшеня (140мл)</t>
  </si>
  <si>
    <t xml:space="preserve">Huksamsoo Black Ginseng Cleansing Foam - Очищающая пена тщательно удаляет макияж и загрязнения кожи, восстанавливает яркость и прозрачность кожи, обладает тонизирующим действием, поддерживает эластичность кожи.  
Морская вода, экстракт коры черной ивы, экстракт зеленого чая восстанавливают мягкость и эластичность сухой, огрубевшей кожи, придают ей шелковистость.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После умойтесь теплой водой.</t>
  </si>
  <si>
    <t>200010</t>
  </si>
  <si>
    <t>2000000002019</t>
  </si>
  <si>
    <t>HUXLEY</t>
  </si>
  <si>
    <t>HUXLEY ANTIOXIDANT TRIO (120ml + 30ml + 50ml)</t>
  </si>
  <si>
    <t>Набор антиоксидантной косметики (120мл + 30мл + 50мл)</t>
  </si>
  <si>
    <t>Тройное очарование Antioxidant Trio от Huxley. Набор по уходу за кожей с богатой антиоксидантной защитой включает 3- полноразмерных средства - тонер, сыворотку и увлажнитель, чтобы предотвратить попадание на кожу вредных факторов окружающей среды, эта тройная процедура очищает текстуру кожи, восстанавливает ее жизненные силы и обеспечивает необходимые питательные вещества, которые дают жизнь уставшей, тусклой коже.</t>
  </si>
  <si>
    <t>203001</t>
  </si>
  <si>
    <t>8806390500043</t>
  </si>
  <si>
    <t>ILLIYOON</t>
  </si>
  <si>
    <t>ILLIYOON CERAMIDE ATO LOTION (350ml)</t>
  </si>
  <si>
    <t>Увлажняющий лосьон для тела с керамидами и эффектом разглаживания (350мл)</t>
  </si>
  <si>
    <t xml:space="preserve">ILLIYOON CERAMIDE ATO LOTION (350ml) - подойдет даже для чувствительной атопичной коже и поможет восстановить защитный барьер за счет наличия керамидов. Лосьон выполнен с использованием специального запатентованного керамидного комплекса, который выполнен по специальной технологии капсулирования керамидных молекул так, что они проникают глубже в кожу, восстанавливают разрывы между клетками в защитном барьере, а так же помогают пропускать полезные компоненты в кожу. Лосьон гипоаллергеннен, что позволяет использовать его даже детям как ежедневное легкое увлажнение как для тела, так и для лица.
Способ применения: Нанесите небольшое количество лосьон на чистую кожу и сделайте небольшой массаж, чтобы средство быстрее впиталось</t>
  </si>
  <si>
    <t>203005</t>
  </si>
  <si>
    <t>8806390500050</t>
  </si>
  <si>
    <t>ILLIYOON CERAMIDE ATO CONCENTRATE CREAM (200ml)</t>
  </si>
  <si>
    <t>Крем-концентрат для лица и тела с керамидами (200мл)</t>
  </si>
  <si>
    <t xml:space="preserve">ILLIYOON CERAMIDE ATO CONCENTRATE CREAM (200ml) - насыщенный крем содержит керамидные капсулы, которые избавят вас от сухой, потрескавшейся кожи и придадут ей больше влаги. Благодаря мягкой формуле, не содержащей аллергенов, его можно наносить как на лицо, так и на тело, что делает его идеальным универсальным увлажняющим кремом для любой поездки.
Подходит для нормальной и сухой кожи. Увлажняет, успокаивает и восстанавливает. Не содержит парабенов, осушающих спиртов и сульфатов.
Способ применения: Нанесите на кожу лица и тела массирующими движениями.</t>
  </si>
  <si>
    <t>204005</t>
  </si>
  <si>
    <t>8809399861610</t>
  </si>
  <si>
    <t>IL-YANG PHARM</t>
  </si>
  <si>
    <t>IL-YANG PHARM DAILY BEAUTY PREMIUM COLLAGEN 500 (2gr*30ea)</t>
  </si>
  <si>
    <t>Премиальный питьевой коллаген (2гр*30шт)</t>
  </si>
  <si>
    <t>Бады</t>
  </si>
  <si>
    <t xml:space="preserve">IL-YANG PHARM DAILY BEAUTY PREMIUM COLLAGEN (2gr*30ea) - улучшенная версия содержит более 25% концентрированного морского коллагена. Употребление добавки укрепляет кожу, улучшая ее общую структуру изнутри. уменьшает появление морщин, тонких линий и других признаков старения. Рекомендуется применять с 20ти лет.
Способ применения:
Принимать 1 пакетик на пустой желудок утром или перед сном. ** По крайней мере, за 3 часа до сна после ужина **В каждой упаковке по 500 мг чистого коллагена. Заваривать не нужно. </t>
  </si>
  <si>
    <t>204010</t>
  </si>
  <si>
    <t>8806001088274</t>
  </si>
  <si>
    <t>IL-YANG PHARM PREMIUM VITAMIN C LEMON (2g*20ea)</t>
  </si>
  <si>
    <t>Пищевая добавка для осветления кожи с витамином С (2гр*20шт)</t>
  </si>
  <si>
    <t xml:space="preserve">IL-YANG PHARM PREMIUM VITAMIN C LEMON (2g*20ea) - пищевая добавка, концентрированная формула витамина С, витамина В и лимонной кислоты. Высококонцентрированный экстракт лимона в сочетании с различными фруктовыми экстрактами, быстро усваивается в организме человека, помогая очистить усталую кожу и помочь осветлить тусклый свет, делая кожу сияющей, а так же способствует предотвращению простуды и аллергии. 
Применение: Принимайте 1-2 раза в день по одному пакетику. Можете размешать с едой или просто выпить .
</t>
  </si>
  <si>
    <t>204011</t>
  </si>
  <si>
    <t>8809615882238</t>
  </si>
  <si>
    <t>IL-YANG PHARM NEW FOOT CARE CREAM (60g)</t>
  </si>
  <si>
    <t>Крем для ухода за ногами (60гр)</t>
  </si>
  <si>
    <t xml:space="preserve">IL-YANG PHARM NEW FOOT CARE CREAM (60g) - аюрведический крем для кожи ног - средство, которое эффективно смягчает и разглаживает сухую, загрубевшую и потрескавшуюся кожу ступней ног. Нежная текстура крема, глубоко проникая в кожу, смягчает обезвоженную кожу стоп, способствует заживлению трещин и снимает воспаления. Комбинация произрастающих в Индии лечебных, таких как пажитник, шорея, куркума с добавлением мёда оказывают выраженное антисептическое, бактерицидное и противовоспалительное воздействие, активно восстанавливают кожу. При регулярном применении крема они поддерживают ступни гладкими и мягкими. Крем оказывает бережное отшелушивающее воздействие, благодаря чему кожа на ногах постепенно обновляется, становится более эластичной и приятной на ощупь. Он также способствует нормализации процесса регенерации и оказывает успокаивающий эффект на кожу, снимает покраснения и раздражения. 
Способ применения: Наносите крем на чистую сухую кожу стоп после мытья. Аккуратно втирайте в кожу до впитывания. Используйте каждый день.</t>
  </si>
  <si>
    <t>204013</t>
  </si>
  <si>
    <t>8809399862525</t>
  </si>
  <si>
    <t xml:space="preserve">IL-YANG PHARM S-LINE PREMIUM LACTO GOLD  (2gr x 30sticks)</t>
  </si>
  <si>
    <t>Пробиотики для похудения и восстановления метаболизма ((2гр х 30 палочек))</t>
  </si>
  <si>
    <t xml:space="preserve">Пробиотики для потери веса S-line Premium Lacto Gold  – это здоровье и комфорт кишечника, живые молочнокислые бактерии в 1 пакетике саше. Употребление 1 пакетика в день способствует росту кисломолочных бактерий и выводит вредные бактерии. 
S-line содержит 19 видов инновационных кисломолочных бактерий Durabac, которые повышают ингибирование кисломолочных бактерий в организме. 
Пробиотики — это микроорганизмы, которые благотворно влияют на наш организм, когда они благополучно попадают в кишечник живыми. 
Пробиотический порошок для всей семьи содержит 19 видов молочнокислых бактерий в одной упаковке. В состав которых входит 5 видов молочнокислых бактерий Rosell, лактобактерии международного премиум класса с различными ноу-хау лучших традиций в области молочнокислых бактерий. Инновационное покрытие Durabac – обеспечивает защиту и безопасность кишечника. 
Лактобактерии Rosell патент США №: US 7,157,258B2.
Запатентованные бактериальные штаммы Rosell содержат молочнокислые бактерии в микрокапсулах, которые обеспечивают защиту от их от высоких температур, давления, меди и желудочного сока и помогает безопасно «доставить» до микрофлоры кишечника. 
Лактобактерии помогают поддерживать баланс, увеличивая количество полезных бактерий в кишечнике и пластифицируя вредные бактерии. Так же содержание лакто бациллы фрукт олигосахариды (добавки), чтобы молочнокислые бактерии могли расти и оседать в кишечнике.
S-line содержит натуральные экстракты. Наслаждайтесь чистыми натуральными экстрактами, полученными от природы, со спокойной душой. Одна легкая саше в день. Проект здоровья кишечника для всей семьи. 
Способ применения 
- Принимать по 1 пакетику в день с молоком или йогуртом в зависимости от ваших предпочтений. 
- Изготовлен со вкусом йогурта, для того чтобы ни взрослым, ни детям не приелось употреблять каждый день. 
- Помогает в гладкой дефекации. 
Комплектация 
30 саше по 2г (100г) 
Состав 
Enterococcus faecium, 19 смешанных молочнокислых бактерий, D-сорбитол, смешанный порошок лактозы (лактоза, декстрин), сухой растительный сливочный порошок  (олигосахарид, растительное гидрогенизированное масло, двухосновный калий, казеин, дифосфат трикальция, полифосфат калия,  глицериновые эфиры жирных кислот, стеариллактат натрия), фруктоолигосахарид, синтетический ароматизатор (аромат порошка йогурта), лимонная кислота, концентрированные продукты черники, стеарат магния, витамин С, экстракт зеленого чая, порошок экстракта гибискуса, экстракт гарцинии камбоджийской, порошок экстракта чиколи (молоко, содержит соевые бобы) 
Хранение 
- Избегайте попадания прямых солнечных лучей, высокой температуры и влажности.
- Хранить в прохладном и недоступном для детей месте. 
Меры предосторожности 
- Если вы болеете или принимаете лекарство, перед приемом проконсультируйтесь со специалистом.
- Индивидуальная непереносимость компонентов комплекса могут указывать на реакции гиперчувствительности.
- Проинструктируйте детей, чтобы они не принимали его небрежно. 
- При возникновении нежелательного явления, прекратите прием и обратитесь к специалисту. 
- Часть продукта не меняет цвет и представляет собой фруктовый порошок, так что вы можете есть его с уверенностью. 
Материал внутренней упаковки 
Полиэтилен (PE)</t>
  </si>
  <si>
    <t>204015</t>
  </si>
  <si>
    <t>8806119826799</t>
  </si>
  <si>
    <t>IL-YANG PHARM DAILY BEAUTY POMEGRANATE COLLAGEN (20g*10ea)</t>
  </si>
  <si>
    <t>Коллагеновые стики желе со вкусом граната (20г*10шт)</t>
  </si>
  <si>
    <t xml:space="preserve">IL-YANG PHARM DAILY BEAUTY POMEGRANATE COLLAGEN (20g*10ea) - Особое внимание уделяется ускорению красивой кожи, детской кожи, розовых щек, розоватой чистой кожи, розовых губ, защите от солнца и уменьшению воспаления кожи.  желе. 1 коробка содержит 10 пакетов
Способ применения: 
Для достижения наилучших результатов: 1 пакетик в день. Натощак или перед сном</t>
  </si>
  <si>
    <t>204017</t>
  </si>
  <si>
    <t>8806001087451</t>
  </si>
  <si>
    <t>IL-YANG PHARM VITAMIN C 1,000 MG (200 tablets)</t>
  </si>
  <si>
    <t>Питьевой витамин С (200 таблеток)</t>
  </si>
  <si>
    <t xml:space="preserve">IL-YANG PHARM VITAMIN C 1,000 MG (200 tablets) - Витамин С является одним из самых полезных, ведь может благоприятно влиять как на иммунитет, так и на кожу человека. Он способен 
укреплять организм и также защищать его от различных болезней и вирусов. 
Витамин C стимулирует кровообращение, что способствует ускорению процесса заживления ран. А при постоянном употреблении кожа 
становится более мягкой и упругой. Более того, он также повышает устойчивость к сердечным заболеваниям и помогает организму
контролировать уровень холестерина.
Именно поэтому таблетки IL-YANG очень полезны для нашего здоровья.
Способ применения: Выпить таблетку и запить водой. Не рекомендуется принимать более одной таблетки за день</t>
  </si>
  <si>
    <t>204018</t>
  </si>
  <si>
    <t>8806001089691</t>
  </si>
  <si>
    <t>IL-YANG PHARM BODY FAT GARCINIA (56 tablets)</t>
  </si>
  <si>
    <t xml:space="preserve">Таблетки для похудения с экстрактом гарцинии, сжигает жиры  (56 таблеток)</t>
  </si>
  <si>
    <t xml:space="preserve">Таблетки от бренда IL-YANG PHARM моментально стали популярными благодаря инновационной рецептуре, благодаря которой уменьшается 
количество жира в организме.
Одним из главных компонентов продукта является гарциния. Этот фрукт содержит в себе гидроксилимонную кислоту или HCA, которая 
способна придавать чувство сытости, а также блокировать поглощение жира. Именно поэтому этот плод используется во многих диетах, и будет
очень полезен при похудении.
Также, в таблетках в большом количество содержатся витамины A, E и B, которые кроме общего повышения иммунитета ускоряют процесс 
метаболизма, усиливая похудение. Благодаря такому полезному составу, таблетки при постоянном употреблении заметно уменьшат 
процент жира в вашем теле.
Способ применения: Принять таблетку до трапезы и запить водой. Не рекомендуется принимать более двух штук в день. </t>
  </si>
  <si>
    <t>204019</t>
  </si>
  <si>
    <t>8806001089875</t>
  </si>
  <si>
    <t>IL-YANG PHARM BODY FAT SINBIOTICS (30bags of 5gr)</t>
  </si>
  <si>
    <t>Пробиотик для похудения, сжигает жиры (30 пакетиков по 5гр)</t>
  </si>
  <si>
    <t xml:space="preserve">Пробиотики IL-YANG PHARM разработаны по инновационной рецептуре, в которой содержится огромное количество лактобактерий, полезных 
для микрофлоры нашего тела. Более того, пробиотики также способствуют уменьшению жира в организме.
В каждом пакетике содержится до 100 миллионов лактобактерии а также 19 видов пробиотиков, которые помогают пищеварению и 
предотвращают появление вредных патогенов и токсинов. 
Одним из главных компонентов продукта является гарциния. Этот фрукт содержит в себе гидроксилимонную кислоту или HCA, которая 
способна придавать чувство сытости, а также блокировать поглощение жира. Именно поэтому этот плод используется во многих диетах, 
ибо очень помогает при похудении.
Пробиотики полезны и для общего иммунитета, предотвращая появление болезней связанными с желудком и кишечником.
Способ применения: Принять пробиотик до трапезы и запить водой. Не рекомендуется принимать более 1 пакетика в день. </t>
  </si>
  <si>
    <t>204020</t>
  </si>
  <si>
    <t>8809666181878</t>
  </si>
  <si>
    <t xml:space="preserve">IL-YANG PHARM GIRL COLLAGEN ESSENCE (10gr x 10ea) </t>
  </si>
  <si>
    <t>Питьевая коллагеновая эссенция (10гр x 10шт)</t>
  </si>
  <si>
    <t xml:space="preserve">Il-Yang Pharm Girl Collagen Essence
- это пакет с коллагеновой эссенцией, представленный компанией Il-Yang Pharm. Он разработан для предотвращения старения кожи, поддержания ее упругости и тонуса, а также для сохранения свежести и жизненной силы кожи. Эта коллагеновая эссенция также помогает снизить возможность появления морщин и “гусиных лапок”, а также защищает кожу от вредных воздействий окружающей среды, таких как солнечный свет, дым, пыль и т.д. Она также может предотвращать и поддерживать лечение сердечно-сосудистых заболеваний и снижать риск заболеваний, связанных с суставами. Кроме того, эта эссенция помогает сохранять блеск волос и крепкость ногтей.
Объём: 10г
Рекомендуется для: Всех типов кожи
Способ применения: Выпейте содержимое 1 пакета (10г) один раз в день. Хорошо взболтните перед употреблением.</t>
  </si>
  <si>
    <t>204021</t>
  </si>
  <si>
    <t>8809125331622</t>
  </si>
  <si>
    <t>IL-YANG PHARM GIRL COLLAGEN PLUS (100ml x 10ea)</t>
  </si>
  <si>
    <t>Питьевой коллаген (100мл x 10шт)</t>
  </si>
  <si>
    <t xml:space="preserve">Il-Yang Pharm Girl Collagen Plus
- это пакет с коллагеном, представленный компанией Il-Yang Pharm. Он разработан для предотвращения старения кожи, поддержания ее упругости и тонуса, а также для сохранения свежести и жизненной силы кожи. Эта коллагеновая эссенция также помогает снизить возможность появления морщин и “гусиных лапок”, а также защищает кожу от вредных воздействий окружающей среды, таких как солнечный свет, дым, пыль и т.д. Она также может предотвращать и поддерживать лечение сердечно-сосудистых заболеваний и снижать риск заболеваний, связанных с суставами. Кроме того, эта эссенция помогает сохранять блеск волос и крепкость ногтей.
Объём: 100мл
Рекомендуется для: Всех типов кожи
Способ применения: Выпейте содержимое 1 пакета (100мл) один раз в день. Хорошо взболтните перед употреблением.</t>
  </si>
  <si>
    <t>204022</t>
  </si>
  <si>
    <t>8809364347521</t>
  </si>
  <si>
    <t xml:space="preserve">IL-YANG PHARM ACEUTICAL LACTO-A PREMIUM LIVE LACTOBACILLUS  (2gr x 30packs)</t>
  </si>
  <si>
    <t>Высококачественная пробиотическая добавка (2гр x 30шт)</t>
  </si>
  <si>
    <t xml:space="preserve">Il-yang Pharm aceutical Lacto-A Premium Live Lactobacillus 
это высококачественная пробиотическая добавка, содержащая живые бактерии Lactobacillus. Он производится Ilyang Pharmaceutical, известной фармацевтической компанией, известной своей приверженностью производству эффективных и безопасных продуктов для здоровья.
Эта добавка предназначена для поддержки и улучшения здоровья кишечника за счет пополнения полезных бактерий, которые находятся в пищеварительной системе. Штаммы Lactobacillus хорошо известны своей способностью поддерживать баланс кишечника и способствовать пищеварению. При регулярном употреблении Lacto-A Premium Live Lactobacillus помогает поддерживать здоровый микробиом кишечника, что, в свою очередь, может улучшить общее самочувствие.
Живые штаммы Lactobacillus, присутствующие в этой добавке, тщательно отобраны и проходят строгий контроль качества для обеспечения их жизнеспособности и эффективности. Бактерии инкапсулированы по специально разработанной технологии, которая защищает их от желудочного сока и обеспечивает оптимальную доставку в кишечник. Это гарантирует, что полезные бактерии достигают своего целевого участка и оказывают свое благотворное воздействие.
Lacto-A Premium Live Lactobacillus выпускается в форме удобных капсул, что позволяет легко включить его в повседневную жизнь. Рекомендуемая дозировка может варьироваться в зависимости от индивидуальных потребностей и состояния здоровья, но обычно рекомендуется принимать одну или две капсулы в день во время еды.
Регулярное потребление Lacto-A Premium Live Lactobacillus может поддерживать здоровье пищеварительной системы, улучшать усвоение питательных веществ и укреплять иммунную функцию. Это также может помочь облегчить симптомы расстройств пищеварения, таких как вздутие живота, газы и нерегулярные движения кишечника.
В целом, Ilyang Pharmaceutical Lacto-A Premium Live Lactobacillus — это надежная и эффективная пробиотическая добавка, которая способствует оптимальному здоровью кишечника и общему самочувствию.
Способ применения: 
Принимайте по одной саше 1 раз в день во время еды. Его можно принимать сразу после вскрытия упаковки или разводить водой.</t>
  </si>
  <si>
    <t>204024</t>
  </si>
  <si>
    <t>8809381696794</t>
  </si>
  <si>
    <t>IL-YANG PHARM COLLAGEN MASK WITH LOW MOLECULAR COLLAGEN FOR GIRLS WITH HYALURONIC ACID (25ml * 10ea)</t>
  </si>
  <si>
    <t>Коллагеновая маска с низкомолекулярным коллагеном и с гиалуроновой кислотой для девочек (25мл * 10шт)</t>
  </si>
  <si>
    <t xml:space="preserve">Il-Yang Pharm Collagen Mask With Low Molecular Collagen For Girls With Hyaluronic Acid 
Содержит 20 000 ppm гидролизованного коллагена, способствует разглаживанию морщин, расширению пор, повышению эластичности и упругости кожи.
Укрепляет кожный барьер, образует увлажняющую пленку и обеспечивает длительное увлажнение.
Мягкий, освежающий и не раздражающий, он прилегает к коже, не вызывая раздражения, гладкий и мягкий.
Способ применения:
После очищения аккуратно нанесите маску на лицо.
Через 10–20 минут снимите маску и аккуратно втирайте остатки эссенции в кожу.</t>
  </si>
  <si>
    <t>204025</t>
  </si>
  <si>
    <t>8809534255991</t>
  </si>
  <si>
    <t>IL-YANG PHARM XYLYNN COLLAGEN SUNSCREEN (50ml)</t>
  </si>
  <si>
    <t xml:space="preserve">Il-Yang Pharm Xylynn Collagen Sunscreen 
Солнцезащитный крем с коллагеном тройного действия
Увлажняет, не оставляя липкости, и эффективно блокирует ультрафиолетовые лучи.
Это солнцезащитный крем с коллагеном, который ухаживает даже за вашим тоном.
Он помогает отбелить кожу.
Помогает разгладить морщины на коже.
Защищает кожу от ультрафиолетовых лучей.
Способ применения:
На заключительном этапе основного ухода за кожей равномерно нанесите на кожу, чувствительную к ультрафиолетовым лучам, такую как лицо, шея, руки и ноги.</t>
  </si>
  <si>
    <t>204026</t>
  </si>
  <si>
    <t>8809381696800</t>
  </si>
  <si>
    <t>IL-YANG PHARM GIRL COLLAGEN HYALURONIC ACID LOW MOLECULAR COLLAGEN CREAM (90ml)</t>
  </si>
  <si>
    <t>Крем для девушек с коллагеном и гиалуроновой кислотой (90мл)</t>
  </si>
  <si>
    <t xml:space="preserve">Il-Yang Pharm Girl Collagen Hyaluronic Acid Low Molecular Collagen Cream 
Низкомолекулярный коллаген быстро впитывается в кожу и помогает разгладить морщины на коже.
Он способствует восстановлению здоровой дермы, а также увлажняет ее
Придает коже эластичность и сияние.
Способ применения:
Возьмите необходимое количество продукта и равномерно нанесите на кожу.</t>
  </si>
  <si>
    <t>204027</t>
  </si>
  <si>
    <t>2000000004525</t>
  </si>
  <si>
    <t>IL-YANG PHARM GIRL COLLAGEN HYALURONIC ACID LOW MOLECULAR COLLAGEN CREAM (20ml)</t>
  </si>
  <si>
    <t>Крем для девушек с коллагеном и гиалуроновой кислотой (20мл)</t>
  </si>
  <si>
    <t>204028</t>
  </si>
  <si>
    <t>8809125331745</t>
  </si>
  <si>
    <t>IL-YANG PHARM GIRL POMEGRANATE WATER JELLY (100ml * 10ea)</t>
  </si>
  <si>
    <t>Желе на водной основе для подростков с экстрактом граната (100мл * 10шт)</t>
  </si>
  <si>
    <t xml:space="preserve">Il-Yang Pharm Girl Pomegranate Water Jelly 
Изготовленный по лучшей рецептуре, он содержит не только питательные вещества, но и кисло-сладкий вкус гранатового сока, а также насыщенный и глубокий кислый вкус органического гранатового концентрата.
Желе в форме пакетика, удобное в употреблении
Имеет плотную текстуру
Легко заменяет начинку для перекуса
Детям и взрослым оно придется по вкусу
Теперь с вкусными и калорийными закусками покончено!
Попробуйте легкое желе на воде, в котором содержится 45-50 ккал
Способ применения:
Поставьте его в холодильник и наслаждайтесь прохладным водяным желе</t>
  </si>
  <si>
    <t>204029</t>
  </si>
  <si>
    <t>8809125331714</t>
  </si>
  <si>
    <t>IL-YANG PHARM GIRL VITA C WATER JELLY (100ml * 10ea)</t>
  </si>
  <si>
    <t>Желе на водной основе для подростков с витамином С (100мл * 10шт)</t>
  </si>
  <si>
    <t xml:space="preserve">Il-Yang Pharm Girl Vita C Water Jelly 
это яркий и полезный напиток для подростков, который не только утоляет жажду, но и заботится о здоровье! Сочетая научно обоснованную формулу и приятный вкус, этот продукт станет отличным дополнением к рациону юных любителей активного образа жизни.
Витамин С: Способствует укреплению иммунной системы, поддерживает здоровье кожи и помогает организму бороться с вирусами.
- Натуральные ингредиенты: Питьевое желе изготовлено из качественных натуральных компонентов, без искусственных красителей и консервантов.
- Легкая текстура: Уникальная водная основа обеспечивает легкость и освежающий эффект, делая питье желе максимально приятным и удобным.
Способ применения:
Поставьте его в холодильник и наслаждайтесь прохладным водяным желе</t>
  </si>
  <si>
    <t>204030</t>
  </si>
  <si>
    <t>8809381697722</t>
  </si>
  <si>
    <t>IL-YANG PHARM SOCCOINSIDE TONER &amp; PAD (300ml + 70pads)</t>
  </si>
  <si>
    <t>Увлажняющий набор тонер и педы (300мл + 70подушечек)</t>
  </si>
  <si>
    <t xml:space="preserve">Il-Yang Pharm Soccoinside Toner &amp; Pad 
это многофункциональный уходовый продукт, объединяющий тоник и пропитанные подушечки (пэды) для удобного и эффективного ухода за кожей. Разработанный на основе мощных успокаивающих и увлажняющих компонентов, он подходит для всех типов кожи, включая чувствительную.
Основные преимущества:
Успокаивающее действие: помогает уменьшить раздражения, покраснения и воспаления, делая кожу более комфортной.
Интенсивное увлажнение: обеспечивает длительную гидратацию кожи, восстанавливает водно-липидный баланс.
Отшелушивание и обновление: мягкие пэды с деликатной текстурой нежно удаляют ороговевшие клетки, улучшая текстуру и тон кожи.
Подготовка кожи к дальнейшему уходу: тоник помогает повысить эффективность следующих этапов ухода, делая кожу мягкой и свежей.
Удобный формат: пэды пропитаны идеально сбалансированным количеством тоника, что делает их идеальными для использования дома и в поездках.
Ключевые компоненты:
Центелла азиатская: успокаивает и восстанавливает кожу, помогает укрепить ее барьерные функции.
Гиалуроновая кислота: обеспечивает интенсивное увлажнение, предотвращает сухость и шелушение.
Экстракты растений: натуральные ингредиенты ухаживают за кожей, улучшая ее общее состояние.
Способ применения:
1. Налейте тонер в контейнер для подушечек до обозначенной линии, чтобы убедиться, что подушечка достаточно пропитана.
2. После очищения аккуратно протрите подушечкой все лицо, за исключением области вокруг глаз, следуя направлению текстуры кожи.</t>
  </si>
  <si>
    <t>204031</t>
  </si>
  <si>
    <t>8809381697739</t>
  </si>
  <si>
    <t>IL-YANG PHARM HYALURONIC ACID LOW MOLECULAR COLLAGEN MASK 380ML (22ea)</t>
  </si>
  <si>
    <t>Низкомолекулярная коллагеновая маска 380мл (22листа)</t>
  </si>
  <si>
    <t xml:space="preserve">Il-Yang Pharm Hyaluronic Acid Low Molecular Collagen Mask 380ml 
это высокоэффективная тканевая маска, созданная для интенсивного увлажнения, восстановления и улучшения упругости кожи. Благодаря низкомолекулярному коллагену и гиалуроновой кислоте, маска глубоко проникает в слои кожи, насыщая её влагой и придавая свежий, сияющий вид.
Основные преимущества:
Интенсивное увлажнение: гиалуроновая кислота помогает удерживать влагу в коже, устраняя сухость и шелушения.
Упругость и эластичность: низкомолекулярный коллаген стимулирует выработку собственного коллагена, восстанавливая плотность кожи.
Разглаживание мелких морщин: регулярное использование маски способствует выравниванию текстуры кожи и уменьшению видимости возрастных изменений.
Успокаивающее действие: натуральные компоненты снимают покраснения и раздражения, возвращая коже комфорт.
Удобный формат: тканевая основа идеально прилегает к лицу, обеспечивая равномерное распределение активных ингредиентов.
Ключевые компоненты:
Низкомолекулярный коллаген: глубоко проникает в кожу, поддерживая её тонус и упругость.
Гиалуроновая кислота: насыщает кожу влагой, предотвращая её обезвоживание.
Растительные экстракты: питают и успокаивают кожу, придавая ей здоровое сияние.
Способ применения:
Очистите кожу и подготовьте её, используя тоник.
Расположите маску на лице, равномерно разгладив её.
Оставьте на 15–20 минут, затем снимите маску и мягко помассируйте кожу, чтобы остатки эссенции впитались.</t>
  </si>
  <si>
    <t>204032</t>
  </si>
  <si>
    <t>8809399864239</t>
  </si>
  <si>
    <t>IL-YANG GIRL VITAMIN C SOCCOINSINDE (2gr * 10ea)</t>
  </si>
  <si>
    <t>Витамин С в порошке (2гр * 10шт)</t>
  </si>
  <si>
    <t xml:space="preserve">Ilyang Girl Vitamin C Soccoinsinde – это витаминный комплекс с высоким содержанием витамина C, разработанный для поддержки иммунитета, повышения энергии и улучшения состояния кожи.
Преимущества продукта:
 Высокая концентрация витамина C – мощный антиоксидант для защиты организма.
 Поддержка иммунитета – помогает укрепить защитные функции организма.
 Энергия и бодрость – снижает усталость и повышает работоспособность.
 Здоровье кожи – способствует выработке коллагена, улучшает цвет лица.
 Удобный формат – легко принимать в любое время.
Способ применения:
Разведите 1 пакетик порошка в 150-200 мл воды и тщательно перемешайте.
Рекомендации:
Принимайте 1 раз в день во время или после еды.
Не превышайте рекомендованную дозу.</t>
  </si>
  <si>
    <t>206001</t>
  </si>
  <si>
    <t>8809843678719</t>
  </si>
  <si>
    <t>INNISFREE</t>
  </si>
  <si>
    <t>INNISFREE SUPER VOLCANIC PORE CLAY MASK (100ml)</t>
  </si>
  <si>
    <t>Интенсивно очищающая маска с вулканической глиной (100мл)</t>
  </si>
  <si>
    <t xml:space="preserve">INNISFREE SUPER VOLCANIC PORE CLAY MASK (100ml) - предназначен для очищения кожи от остатков косметики, загрязнений и предотвращения таким образом появления таких проблем с кожей, как акне, черные точки и пигментные пятна. Эффект достигается за счёт богатого состава маски. Главный компонент - вулканическая глина- выступает увлажняющим и очищающим средством. Экстракт зелёного чая тонизирует кожу, минеральная вода обогащает ее полезными витаминами. Ингредиенты маски имеют способность проникать глубоко в клетки кожи и вытягивать оттуда всю грязь, сужая поры и делая лицо чистым и красивым.
Способ применения:
Очистить лицо и нанести маску на 20 минут. Смыть не впитавшуюся массу водой. Продукт можно использовать до трех раз в неделю.</t>
  </si>
  <si>
    <t>206004</t>
  </si>
  <si>
    <t>8809843684833</t>
  </si>
  <si>
    <t>INNISFREE VOLCANIC PHA PORE REFINING TONER (170ml)</t>
  </si>
  <si>
    <t>Глубоко-очищаяющий тонер с вулканическим пеплом (170мл)</t>
  </si>
  <si>
    <t xml:space="preserve">INNISFREE VOLCANIC PHA PORE REFINING TONER (170ml) - в его основе эффективное очищающее вещество - вулканическая глина острова Чеджу. Эта глина поглощает излишки кожного сала, а её мелкие крупицы оказывают мягкий эксфолиантный эффект. Также в состав тонера входят вещества, увлажняющие кожу, поэтому после обработки кожи не возникает ощущения сухости, наоборот, кожа становится более увлажненной и мягкой. Нормализуется природный уровень рН и водно-жировой баланс.
Систематическое нанесение этого тонера на кожу поможет заметно сузить поры, нормализовать секреторные функции сальных желез и устранить жирный блеск.
Способ применения:
Очистить лицо и нанести тонер с помощью ваты или ватного диска. Перед применением флакон встряхнуть.</t>
  </si>
  <si>
    <t>206005</t>
  </si>
  <si>
    <t>8809843690414</t>
  </si>
  <si>
    <t>INNISFREE VOLCANIC PORE BHA CLEANSING FOAM (150ml)</t>
  </si>
  <si>
    <t>Пенка для очистки пор с вулканическим пеплом (150мл)</t>
  </si>
  <si>
    <t xml:space="preserve">INNISFREE VOLCANIC PORE BHA CLEANSING FOAM (150ml) - глубоко очищает и сужает поры, борется с «черными точками». Оказывает антибактериальное и противовоспалительное действие, успокаивает и смягчает кожу, контролирует работу сальных желез. Придает коже свежесть и возвращает природную красоту. Прекрасно подходит для проблемной жирной кожи и кожи, склонной к появлению акне. Не сушит кожу. Пенка содержит вулканический пепел с острова Чеджу, который обладает хорошими очищающими и антисептическими свойствами, и контролирует процесс выделения кожного сала. Пенка также содержит натуральные экстракты камелии, опунции, орхидеи, кожуры мандарин и пр.
Способ применения:
Нанести небольшое количество на влажные руки, взбить до образования пенки, массажирующими движениями нанести на лицо, уделяя особое внимание проблемным участкам лица. Тщательно смыть теплой водой.</t>
  </si>
  <si>
    <t>206011</t>
  </si>
  <si>
    <t>8809843690834</t>
  </si>
  <si>
    <t xml:space="preserve">INNISFREE GREEN TEA AMINO HYDRATING  CLEANSING FOAM (150ml)</t>
  </si>
  <si>
    <t>Увлажняющая пенка для умывания с экстрактом зелёного чая (150мл)</t>
  </si>
  <si>
    <t xml:space="preserve">INNISFREE GREEN TEA AMINO HYDRATING  CLEANSING FOAM (150ml) - это пена для умывания с экстрактом зелёного чая. Она удаляет все виды загрязнений, увлажняет кожу, устраняет болезнетворные проявления и защищает от негативных внешних факторов. Эффективное очищение. Активные компоненты пены проникают в глубокие слои эпидермиса и выталкивают на поверхность все загрязнения. Это позволяет очистить поры, вывести шлаки и токсины, растворить сальные пробки и улучшить доступ кислорода к клеткам. Оздоровление. Пена активно борется с болезнетворными проявлениями. Она удаляет воспаления и раздражения, подавляет активность микробов, улучшает кровообращение, нормализует секрецию сальных желез и устраняет жирный блеск.
Способ применения:
Возьмите немного пены, добавьте воды и создаёте пористую массу. Нанесите её на лицо и промойте его, удаляя все загрязнения. Используйте средство во время утренних и вечерних процедур.</t>
  </si>
  <si>
    <t>206013</t>
  </si>
  <si>
    <t>8809843681047</t>
  </si>
  <si>
    <t>INNISFREE GREEN TEA HYALURONIC SKIN (170ml)</t>
  </si>
  <si>
    <t>Увлажняющий тонер для лица с экстрактом зелёного чая и с гиалуроновой кислотой (170мл)</t>
  </si>
  <si>
    <t xml:space="preserve">Innisfree Green Tea Hyaluronic Skin (170ml) - Увлажняющий тонер, разработанный для обеспечения коже дополнительного увлажнения и освежения. Он содержит экстракт зеленого чая, который помогает укрепить и освежить кожу, а также гиалуроновую кислоту, которая обладает мощными увлажняющими свойствами. Тонер помогает улучшить увлажненность кожи, делая ее более упругой и сияющей. Используйте его после очищения лица, чтобы подготовить кожу к дальнейшему уходу, или в качестве основы перед нанесением увлажняющего крема. Innisfree Green Tea Hyaluronic Skin подходит для всех типов кожи, особенно для сухой и обезвоженной кожи, и помогает достичь свежего и увлажненного вида кожи.
Способ применения:
Пропитайте тонером ватный диск и протрите им лицо. Втирайте средство в кожу до полного впитывания. Для достижения наилучшего эффекта рекомендуется использовать тонер вместе с другими уходовыми продуктами из этой же серии.</t>
  </si>
  <si>
    <t>206014</t>
  </si>
  <si>
    <t>8809843675749</t>
  </si>
  <si>
    <t>INNISFREE GREEN TEA HYALURONIC ACID LOTION (170ml)</t>
  </si>
  <si>
    <t>Лосьон с экстрактом зелёного чая и с гиалуроновой кислотой (170мл)</t>
  </si>
  <si>
    <t xml:space="preserve">INNISFREE GREEN TEA HYALURONIC ACID LOTION (170ml) - это оздоравливающий лосьон для лица с экстрактом зелёного чая. Он интенсивно увлажняет кожу, разглаживает её рельеф, нейтрализует избыточную жирность и сокращает морщины. Интенсивное увлажнение. Лосьон моментально увлажняет кожу, снимает сухость, зуд и шелушение, замедляет испарение влаги, помогает защитить клетки от обезвоживания и замедлить проявление возрастных изменений. Оздоровление. Лосьон эффективно справляется с патогенными бактериями и болезнетворными проявлениями. Он ускоряет заживление повреждений, снимает воспаления и раздражения, снижает уровень жирности кожи, нормализует гидробаланс, делает цвет лица более ровным, ярким и насыщенным.
Способ применения:
Выдавите немного лосьона на руки или на ватный диск, нанесите на лицо и равномерно распределите. Втирайте в кожу до полного впитывания.</t>
  </si>
  <si>
    <t>206017</t>
  </si>
  <si>
    <t>8809707256114</t>
  </si>
  <si>
    <t>INNISFREE GREEN TEA PURE BODY CLEANSER (300ml)</t>
  </si>
  <si>
    <t>Гель для душа с экстрактом зеленого чая (300мл)</t>
  </si>
  <si>
    <t xml:space="preserve">INNISFREE GREEN TEA PURE BODY CLEANSER (300ml) - это эффективный гель для душа глубокого очищения, который одновременно очищает и омолаживает кожу. Очищающее средство содержит 36,6% экстракта зеленого чая и экстракт листьев камелии - два активных натуральных антиоксиданта, источники аминокислот и минералов, которые поддерживают и сохраняют водный баланс кожи, делая ее гладкой и шелковистой. Гель образует густую пену, удаляет грязь и омертвевшие частички эпидермиса. Кроме того, гель обладает антибактериальным эффектом, предотвращая появление прыщей, осветляет кожу.
Способ применения: 
После принятия душа нанесите на сухие участки и помассируйте.</t>
  </si>
  <si>
    <t>206020</t>
  </si>
  <si>
    <t>8809843675756</t>
  </si>
  <si>
    <t>INNISFREE THE GREEN TEA SEED HYALURONIC CREAM (50ml)</t>
  </si>
  <si>
    <t>Интенсивно увлажняющий крем для лица на основе семян зеленого чая (50мл)</t>
  </si>
  <si>
    <t xml:space="preserve">INNISFREE THE GREEN TEA SEED HYALURONIC CREAM (50ml) - крем с освежающей текстурой и тонким ароматом зеленого чая предназначен для комплексного ухода за жирной кожей. Оказывает увлажняющее действие (благодаря чему жирная кожа перестает интенсивно вырабатывать себум, чтобы самостоятельно увлажнить кожу), оказывает успокаивающее и смягчающее действие, ускоряет заживление акне и других высыпаний, предупреждает повторное их появление, уменьшает покраснения, устраняет зуд и шелушения, оказывает легкое матирующее действие, абсорбируя избыток кожного сала и предотвращая появление жирного блеска. в составе крема экстракты бергамота, кожуры мандарина, апельсина, грейпфрута, танжерина, которые увлажняют, питают и смягчают кожу, тонизируют ее, улучшают цвет лица, а также обеспечивают антиоксидантную защиту.
Способ применения: 
Нанести на очищенную и тонизированную кожу лица после использования сыворотки.</t>
  </si>
  <si>
    <t>206024</t>
  </si>
  <si>
    <t>8809843677033</t>
  </si>
  <si>
    <t>INNISFREE GREEN TEA HYALURONIC ACID MIST (150ml)</t>
  </si>
  <si>
    <t>Лёгкий увлажняющий мист для лица с экстрактом зелёного чая (150мл)</t>
  </si>
  <si>
    <t>Запрещено к авиаперевозке</t>
  </si>
  <si>
    <t xml:space="preserve">INNISFREE GREEN TEA HYALURONIC ACID MIST (150ml)- это освежающий мист с экстрактом зелёного чая. Он интенсивно увлажняет кожу, устраняет сухость и шелушение, снимает чувство усталости, насыщает клетки природной энергией и жизненной силой. Оздоровление. Спрей не только увлажняет, но и оздоравливает кожу. Он подавляет активность микробов и бактерий, регулирует секрецию сальных желез, снимает воспаления и успокаивает раздражения. Восстановление. Мист быстро улучшает состояние кожи. Он снимает чувство усталости и дискомфорта, насыщает клетки природной энергией и жизненной силой.
Способ применения:
Распылите спрей на расстоянии 20-30 см от лица. Равномерно распределите влагу по коже и дайте ей впитаться. Мист можно наносить как на чистую кожу, так и сверху макияжа.</t>
  </si>
  <si>
    <t>206027</t>
  </si>
  <si>
    <t>8809843660684</t>
  </si>
  <si>
    <t>INNISFREE MY REAL SQUEEZE MASK EX (1ea)</t>
  </si>
  <si>
    <t>Серия тканевых маск для лица It's real (1шт)</t>
  </si>
  <si>
    <t xml:space="preserve">INNISFREE IT'S REAL SQUEEZE MASK (1ea) - трехслойные тканевые маски от косметического бренда Innisfree - это максимальный уход за каждым участком кожи. Они изготовлены из безопасного материала и пропитаны натуральными экстрактами, которые и определяют действие маски. It's Real Squeeze Mask обладает косметическим и лечебным эффектом. Mask Aloe, Mask Bija, Mask Blackberry, Mask Cucumber, Mask Green Tee, Mask Kiwi, Mask Manuka Honey, Mask Pomegranate, Mask Shea Butter, Mask Strawberry, Mask Tea Tree, Mask Bamboo.
Способ применения:
Очистить лицо, нанести маску, оставить на ночь или 2-3 часа, а затем удалить остатки водой.
ОТПРАВЛЯЕМ МИКСОМ, ВПЕРЕМЕШКУ</t>
  </si>
  <si>
    <t>206028</t>
  </si>
  <si>
    <t>8809843693620</t>
  </si>
  <si>
    <t>INNISFREE JEJU ORCHID ENRICHED CREAM (50ml)</t>
  </si>
  <si>
    <t>Омолаживающий крем с экстрактом орхидеи (50мл)</t>
  </si>
  <si>
    <t xml:space="preserve">INNISFREE JEJU ORCHID ENRICHED CREAM (50ml)  -он увлажняет и питает кожу,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противостоять негативным факторам окружающей среды. Арбутин в составе крема оказывает осветляющее действие, аденозин способствует разглаживанию морщин. Экстракты опунции и камелии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t>
  </si>
  <si>
    <t>206032</t>
  </si>
  <si>
    <t>8809707243701</t>
  </si>
  <si>
    <t>INNISFREE JEJU ORCHID ENRICHED ESSENCE (50ml)</t>
  </si>
  <si>
    <t>Обогащенная антивозрастная эссенция с экстрактом орхидеи (50мл)</t>
  </si>
  <si>
    <t xml:space="preserve">INNISFREE JEJU ORCHID ENRICHED ESSENCE (50ml) - это мощное средство с высокой проникающей способностью, обеспечивает интенсивное увлажнение и питание коже,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кожи противостоять негативным факторам окружающей среды. Арбутин в составе эссенции оказывает осветляющее действие, аденозин способствует разглаживанию морщин. Экстракты опунции и камелии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 до использования крема.
</t>
  </si>
  <si>
    <t>206033</t>
  </si>
  <si>
    <t>8809843692197</t>
  </si>
  <si>
    <t>INNISFREE JEJU ORCHID SKIN (170ml)</t>
  </si>
  <si>
    <t>Омолаживающий тонер с экстрактом орхидеи (170мл)</t>
  </si>
  <si>
    <t xml:space="preserve">INNISFREE JEJU ORCHID SKIN (170ml)  - он интенсивно увлажняет и питает кожу,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кожи противостоять негативным факторам окружающей среды. Экстракты опунции и камелии в составе тонера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 сразу после умывания.</t>
  </si>
  <si>
    <t>206034</t>
  </si>
  <si>
    <t>8809843692203</t>
  </si>
  <si>
    <t>INNISFREE JEJU ORCHID LOTION (170ml)</t>
  </si>
  <si>
    <t>Омолаживающий лосьон с экстрактом орхидеи (170мл)</t>
  </si>
  <si>
    <t xml:space="preserve">INNISFREE JEJU ORCHID LOTION (170ml) - он интенсивно увлажняет и питает кожу,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кожи противостоять негативным факторам окружающей среды. Арбутин в составе лосьона оказывает осветляющее действие, аденозин способствует разглаживанию морщин. Экстракты опунции и камелии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
</t>
  </si>
  <si>
    <t>206037</t>
  </si>
  <si>
    <t>8809612856676</t>
  </si>
  <si>
    <t>INNISFREE JEJU PERFUMED HAND CREAM #04 April (30ml)</t>
  </si>
  <si>
    <t>Парфюмированный крем для рук #04 Апрель (30мл)</t>
  </si>
  <si>
    <t xml:space="preserve">INNISFREE JEJU PERFUMED HAND CREAM #04 April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Небольшой свадебный букет (апрель) - Верхние ноты: Апельсин, Персик. Средние ноты: магнолия, жасмин, роза, герань, зеленые ноты. Базовые ноты: мускус, янтарь.
Способ применения:
Нанесите необходимое количество на руку и распределите по всей руке для увлажнения.
</t>
  </si>
  <si>
    <t>206040</t>
  </si>
  <si>
    <t>8809612856706</t>
  </si>
  <si>
    <t>INNISFREE JEJU PERFUMED HAND CREAM #07 July (30ml)</t>
  </si>
  <si>
    <t>Парфюмированный крем для рук #07 Июль (30мл)</t>
  </si>
  <si>
    <t xml:space="preserve">INNISFREE JEJU PERFUMED HAND CREAM #07 July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Розовый коралл (июль) - Верхние ноты: Апельсин, Лист черной смородины, Лимон, Бергамот, Персик. Средняя нота: магнолия, муге, роза. Базовые ноты: мускус, янтарь.
Способ применения:
Нанесите необходимое количество на руку и распределите по всей руке для увлажнения.
</t>
  </si>
  <si>
    <t>206042</t>
  </si>
  <si>
    <t>8809612856720</t>
  </si>
  <si>
    <t>INNISFREE JEJU PERFUMED HAND CREAM #10 October (30ml)</t>
  </si>
  <si>
    <t>Парфюмированный крем для рук #10 Октябрь (30мл)</t>
  </si>
  <si>
    <t xml:space="preserve">INNISFREE JEJU PERFUMED HAND CREAM #10 October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Осенний дождь (октябрь) - верхняя нота: лаванда. Средняя нота: роза, жасмин, иланг, фиалка. Базовые ноты: мускус, пачули, амбра.
Способ применения:
Нанесите необходимое количество на руку и распределите по всей руке для увлажнения.
</t>
  </si>
  <si>
    <t>206043</t>
  </si>
  <si>
    <t>8809612856737</t>
  </si>
  <si>
    <t>INNISFREE JEJU PERFUMED HAND CREAM #11 November (30ml)</t>
  </si>
  <si>
    <t>Парфюмированный крем для рук #11 Ноябрь (30мл)</t>
  </si>
  <si>
    <t xml:space="preserve">INNISFREE JEJU PERFUMED HAND CREAM #11 November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Осенние листья (ноябрь) - Средняя нота: роза, кипарис. Базовые ноты: амбра, кедр, сандал, ваниль, мускус.
Способ применения:
Нанесите необходимое количество на руку и распределите по всей руке для увлажнения.
</t>
  </si>
  <si>
    <t>206044</t>
  </si>
  <si>
    <t>8809612856744</t>
  </si>
  <si>
    <t>INNISFREE JEJU PERFUMED HAND CREAM #12 December (30ml)</t>
  </si>
  <si>
    <t xml:space="preserve">Парфюмированный крем для рук #12 Декабрь (30мл) </t>
  </si>
  <si>
    <t xml:space="preserve">INNISFREE JEJU PERFUMED HAND CREAM #12 December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Чай юдзя (декабрь) - Верхняя нота: апельсин. Средняя нота: юза, мед, ревень. Базовая нота: тимьян.
Способ применения:
Нанесите необходимое количество на руку и распределите по всей руке для увлажнения.
</t>
  </si>
  <si>
    <t>206045</t>
  </si>
  <si>
    <t>8809843681085</t>
  </si>
  <si>
    <t>INNISFREE PERFECT 9 INTENSIVE CREAM (60ml)</t>
  </si>
  <si>
    <t>Регенерирующий антивозрастной крем (60мл)</t>
  </si>
  <si>
    <t xml:space="preserve">INNISFREE PERFECT 9 INTENSIVE CREAM (60ml) - Регенерирующий антивозрастной крем содержит экстракт ганодермы люсидум, экстракт орхидеи, экстракт полыни, экстракт рододендрона, экстракт одуванчика, экстракт зеленого чая, экстракт малины, экстракт жимолости, экстракт пантрита зантоксила, экстракт грибов.
Антивозрастная линия с активным питательным действием. Комплекс Jeju youngjucho содержит 9 видов необходимых ингредиентов для лечения признаков старения, морщин и подавления возрастной пигментации. Помогает улучшить крово- и лимфоток,  укрепить стенки сосудов; улучшает структуру кожи и предохраняет ее от увядания,  уменьшает застойные явления.
Решение 9 проблем кожи (морщины, эластичность, увлажнение, сужение пор, осветление, легкий эффект пилинга, сияние, улучшение текстуры кожи, тонус кожи). Стимулирует выработку коллагена, способствуя сокращению морщин, используется как противовоспалительный ингредиент.
9 видов эссенциальных комплексов (ганодерма, орхидея, полынь, сосна, одуванчик) получены с помощью ультразвукового метода экстракции для усиления антивозрастного эффекта.
Способ применения:
Нанесите средство на кожу мягкими, массирующими движениями.</t>
  </si>
  <si>
    <t>206046</t>
  </si>
  <si>
    <t>8809843691275</t>
  </si>
  <si>
    <t>INNISFREE OLIVE VITAMIN E REAL SKIN (170ml)</t>
  </si>
  <si>
    <t>Тонер для лица с экстрактом оливы (170мл)</t>
  </si>
  <si>
    <t xml:space="preserve">INNISFREE OLIVE VITAMIN E REAL SKIN (170ml) - это балансирующий тонер с маслом оливы. Он насыщает кожу влагой, устраняет сухость, укрепляет поверхность эпидермиса, восстанавливает её текстуру, разглаживает мелкие морщинки и замедляет процесс старения. Оздоровление. Тонер поддерживает благоприятную гидратацию, создаёт гармоничную микрофлору, нормализует уровень жирности и влажности, стимулирует процесс заживления повреждений, останавливает воспалительные процессы и снимает проявление болевых симптомов. Удобная текстура. Тонер имеет мягкую водянистую консистенцию, поэтому он хорошо ложится, легко распределяется по коже и быстро впитывается. Средство не оставляет следов, не создаёт чувства тяжести, жирности, липкости и дискомфорта.
Способ применения:
Пропитайте тонером ватный диск и протрите им лицо. Втирайте средство в кожу до полного впитывания. Для достижения наилучшего эффекта рекомендуется использовать тонер вместе с другими ухаживающими продуктами из этой же линейки.</t>
  </si>
  <si>
    <t>206057</t>
  </si>
  <si>
    <t>8809843697642</t>
  </si>
  <si>
    <t>INNISFREE BIJA TROUBLE TONER (170ml)</t>
  </si>
  <si>
    <t>Тонер для чувствительной проблемной кожи (170мл)</t>
  </si>
  <si>
    <t xml:space="preserve">INNISFREE BIJA TROUBLE TONER (170ml) - тонер для ухода за проблемной кожей на основе экстракта торреи и других вспомогательных растительных компонентов. Продукт создан корейским брендом Innisfree и представляет собой мягкое жидкое средство. Главный компонент тонера – экстракт хвойного дерева торреи. В составе продукта используются главным образом семена растения, содержащие полезные для кожи масла и кислоты. Торрея – отличный антисептик. Она дезинфицирует ранки и воспаления и способствует их быстрому заживлению. Благодаря торрее ускоряется обмен в клетках кожи, снижается выделение кожного сала, за счет чего и сокращается количество прыщей на лице. Другие растительные экстракты в составе тонера усиливают мощный эффект торреи. Благодаря тому, что при создании продукта используются только натуральные ингредиенты, эффект от него наблюдается почти сразу.
Способ применения:
Нанести тонер на все лицо с помощью ваты или ватного диска. Желательно избегать зоны вокруг глаз.</t>
  </si>
  <si>
    <t>206059</t>
  </si>
  <si>
    <t>8809843690827</t>
  </si>
  <si>
    <t>INNISFREE BIJA TROUBLE FACIAL FOAM (150ml)</t>
  </si>
  <si>
    <t>Пенка для умывания для чувствительной проблемной кожи (150мл)</t>
  </si>
  <si>
    <t xml:space="preserve">INNISFREE BIJA TROUBLE FACIAL FOAM (150ml) -обогащенный экстрактом семян torreya с чистого острова Чеджу. Jejubija Anti-Trouble помогает контароловому пороку для чистой кожи. Утонченная пенка полностью удаляет поры, поскольку предотвращает и устраняет проблемы с кожей. Комплекс, состоящий из натуральных ингредиентов, таких как натуральная салициловая кислота, пандуратин и розовый кристалл, который помогает устранить проблемы с кожей.
Способ применения:
Вспенить небольшое количество средства и нанести на лицо мягкими массирующими движениями, затем тщательно смыть теплой водой.</t>
  </si>
  <si>
    <t>206060</t>
  </si>
  <si>
    <t>8809843681054</t>
  </si>
  <si>
    <t>INNISFREE PERFECT 9 INTENSIVE SKIN (200ml)</t>
  </si>
  <si>
    <t>Комплексный омолаживающий тонер для лица (200мл)</t>
  </si>
  <si>
    <t xml:space="preserve">INNISFREE PERFECT 9 INTENSIVE SKIN (200ml) - является идеальным средством борьбы против старения. Данная линия помогает разгладить морщины, восстановить эластичность, устранить признаки старения и увлажнить кожу. Средство также помогает восстановить тон кожи, возращая ей здоровый блеск. В эффективный фруктово-травяной комплекс Perfect 9 Repair EX входит орхидея, гриб Линчжи, плоды черноплодной рябины, полынь, черноголовка обыкновенная, экстракт листьев зеленого чая, цветы одуванчика с острова Чеджу. 
Способ применения:
Наносите утром и вечером на очищенную кожу лица и шеи с помощью ватного диска или непосредственно прямо на кожу легкими похлопывающими движениями до полного впитывания.</t>
  </si>
  <si>
    <t>206061</t>
  </si>
  <si>
    <t>8809843681061</t>
  </si>
  <si>
    <t>INNISFREE PERFECT 9 INTENSIVE LOTION (160ml)</t>
  </si>
  <si>
    <t>Восстанавливающий лосьон для лица (160мл)</t>
  </si>
  <si>
    <t xml:space="preserve">INNISFREE PERFECT 9 INTENSIVE LOTION (160ml)-  уход за морщинами и отбеливающий эффект. Этот концентрированный восстанавливающий лосьон, содержащий 9 активных ингредиентов комплекса Jeju elixir ™, борется с 9 признаками старения кожи. Решение для 9 признаков старения кожи. Идеально восстанавливает сухость, морщины, шелушение, потемнение, пятна, расширенные поры и снижение эластичности кожи.
Способ применения:
Тщательно нанесите необходимое количество на лицо и шею, затем аккуратно нанесите на кожу лица для лучшего впитывания.</t>
  </si>
  <si>
    <t>206062</t>
  </si>
  <si>
    <t>8809843681078</t>
  </si>
  <si>
    <t>INNISFREE PERFECT 9 REPAIR SERUM ЕХ (50ml)</t>
  </si>
  <si>
    <t>Восстанавливающая сыворотка для лица (50мл)</t>
  </si>
  <si>
    <t xml:space="preserve">INNISFREE PERFECT 9 REPAIR SERUM ЕХ (50ml) - идеальное средство для возрастной кожи. Линия Perfect 9 Repair - это уникальный комплекс из девяти натуральных компонентов, собранных на далеком острове Чеджу и полученных высокоэффективным методом ультразвуковой фильтрации. В состав омолаживающей сыворотки входят экстракты орхидеи, гриба Линчжи, плодов черноплодной рябины, полыни, черноголовки обыкновенной, экстракта листьев зеленого чая, цветов одуванчика. Средство омолаживает кожу на клеточном уровне, улучшает защитные функции кожи, кровообращение, делает тугор более упругим, а цвет лица более здоровым и красивым, придает коже здоровое легкое внутреннее сияние.
Способ применения:
Возьмите необходимое количество, равномерно распределите и слегка похлопайте по коже, чтобы улучшить впитывание.</t>
  </si>
  <si>
    <t>206063</t>
  </si>
  <si>
    <t>8809843681092</t>
  </si>
  <si>
    <t>INNISFREE PERFECT 9 INTENSIVE EYE CREAM (30ml)</t>
  </si>
  <si>
    <t>Омолаживающий крем для области вокруг глаз (30мл)</t>
  </si>
  <si>
    <t xml:space="preserve">INNISFREE PERFECT 9 INTENSIVE EYE CREAM (30ml) - поможет справиться с самыми распространёнными проблемами в этой области лица: сухостью, морщинками, темными кругами и припухлостями. Продукт быстро впитывается, не оставляет после себя жирности и липкой пленки, может быть использован как база под макияж. В составе крема 9 натуральных растительных экстрактов, которые благотворно влияют на состояние кожи и преображают её, дарят увлажнение и питание. Экстракт зелёного чая обладает антиоксидантными и омолаживающими свойствами, тонизирует и витаминизирует кожный покров, освежает его, помогает сократить количество появляющихся морщинок. Экстракт полыни оказывает противовоспалительный и антибактериальный эффект, снимает покраснения и припухлости. Крем помогает уменьшить мешки под глазами, осветляет нежелательную пигментацию, уменьшает темные круги, придаёт взгляду свежесть.
Способ применения:
После очищения и тонизирования небольшое количество крема нанесите на область вокруг глаз легкими массажными движениями.</t>
  </si>
  <si>
    <t>206068</t>
  </si>
  <si>
    <t>8809843678276</t>
  </si>
  <si>
    <t>INNISFREE FOREST FRESH SKIN LOTION 2-PIECE SET (180ml+140ml+50gr)</t>
  </si>
  <si>
    <t>Освежающий набор для мужской кожи (180мл+140мл+50gr)</t>
  </si>
  <si>
    <t xml:space="preserve">INNISFREE FOREST FRESH SKIN LOTION 2-PIECE SET (180ml+140ml+50gr) - тоник Forest для мужской свежей кожи: этот тоник для контроля жирности кожи с комплексом фитонцидов помогает восстановить вид усталой кожи, пока улучшение внешнего вида жирной кожи.  Лосьон Forest for Men fresh: эта увлажняющая эмульсия с фитонцидным комплексом, контролирующая жирность кожи, помогает восстановить вид уставшей кожи, улучшая ее внешний вид. Пенка для умывания Forest for Men Fresh Cleansing Foam: Эта очищающая пена с комплексом фитонцидов Чеджу помогает восстановить уставшую кожу, а ментол и скраб заботятся о загрязнениях кожи и отмерших клетках кожи.
Способ применения:
(очищающая пенка) Нанесите необходимое количество на руку и втирайте в густую пену. Вмассируйте в лицо и затем смойте теплой водой. (тоник) После очищения нанесите необходимое количество на руку и равномерно распределите по лицу. (лосьон) После тоника для кожи нанесите дважды и равномерно распределите по всему лицу.</t>
  </si>
  <si>
    <t>206071</t>
  </si>
  <si>
    <t>8809843678863</t>
  </si>
  <si>
    <t>INNISFREE APPLE SEED CLEANSING OIL (150ml)</t>
  </si>
  <si>
    <t>Гидрофильное очищающее масло с экстрактом яблока (150мл)</t>
  </si>
  <si>
    <t xml:space="preserve">INNISFREE APPLE SEED CLEANSING OIL (150ml) - создано специально для удаления с лица особенно стойкого макияжа – например, водостойких тональных основ и пудр, бронзаторов, румян и тинтов для щёк.
Средство содержит green complex – разработанный специалистами бренда растительный комплекс, куда входят экстракт зелёного яблока (шкурки и семечек), листьев камелии, зеленого чая, гамамелиса, орхидеи и мандаринов ушиу с острова Чеджу. Натуральные ингредиенты увлажняют, питают и смягчают кожу. Кроме того, средство сделано по фирменной формуле 4free, то есть в нём нет спирта, искусственных красителей, минеральных масел и продуктов животного происхождения. Масло Innisfree Apple Seed Cleansing Oil подарит вам чистую кожу, а потрясающий аромат свежего зелёного яблока оставит ощущение свежести и комфорта.
Способ применения:
Налейте немного масла на сухие ладони и нанесите на сухое лицо. Мягко помассируйте в течение минуты, затем смочите руки водой и помассируйте кожу ещё немного. Смойте масло водой, а затем умойтесь обычным гелем или пенкой.</t>
  </si>
  <si>
    <t>206073</t>
  </si>
  <si>
    <t>8809843681788</t>
  </si>
  <si>
    <t>INNISFREE SPECIAL CARE MASK FOOT (1pair)</t>
  </si>
  <si>
    <t>Маска-носочки для питания и ухода за ножками (1пара)</t>
  </si>
  <si>
    <t>Маски для ног</t>
  </si>
  <si>
    <t xml:space="preserve">INNISFREE SPECIAL CARE MASK FOOT (1pair) - маска специальный уход - содержит 7 видов трав , которые увлажняют кожу и делают ваши ноги шелковистыми и мягкими. Линия для эффективного ухода за кожей ног, поможет предотвратить возникновение воспалительных процессов, а ментол и экстракт перечной мяты острова Чеджу не только устранят неприятный запах, но и придадут удивительное ощущение легкости и свежести. Без парабенов , красителей, минеральных масел , животных ингредиентов и синтетических ароматов.
Способ применения: 
На очищенную кожу нанесите (оденьте) на стопы маску, через 10- 20 минут снимите и нежно вмассировать остатки маски.</t>
  </si>
  <si>
    <t>206081</t>
  </si>
  <si>
    <t>8809843678504</t>
  </si>
  <si>
    <t>INNISFREE NO SEBUM MINERAL POWDER (5gr)</t>
  </si>
  <si>
    <t>Минеральная рассыпчатая матирующая пудра (5гр)</t>
  </si>
  <si>
    <t xml:space="preserve">INNISFREE NO SEBUM MINERAL POWDER (5gr) - мгновенно абсорбирует жирный блеск с поверхности кожи, делая лицо идеально гладким, ровным и бархатистым, будто вы нанесли макияж только что, а не несколько часов назад. Пудру можно использовать как на последнем этапе нанесения макияжа, так и в течение дня по мере необходимости. Натуральные минералы с южно-корейского острова Чеджу и экстракт мяты в составе пудры, насыщают кожу микро- и макро- элементами, оздоравливают и освежают кожу. Пудра поддерживает оптимальный водно-жировой баланск на поверхности эпидермиса: препятствуует появлению излишнего жирного блеска в течение дня, при этом не пересушивая и не провоцируя появление шелушений.
Способ применения:
На чистую и увлажненную кожу тонким слоем с помощью кисти или спонжа нанесите пудру. Для обеспечения матовости и свежести макияжа пудру можно нанести под тональную основу, и как завершающий штрих, так макияж приобретет боле длительную стойкость и естественность.</t>
  </si>
  <si>
    <t>206082</t>
  </si>
  <si>
    <t>8809843693491</t>
  </si>
  <si>
    <t>INNISFREE NO SEBUM MOISTURE POWDER (5g)</t>
  </si>
  <si>
    <t>Рассыпчатая матирующая пудра с эффектом увлажнения (5г)</t>
  </si>
  <si>
    <t xml:space="preserve">INNISFREE NO SEBUM MOISTURE POWDER (5g) - рассыпчатая матирующая пудра. Пудра поглощает избыток кожного сала, это помогает увеличить стойкость макияжа и предотвращает образование пятен. Она мелкозернистая и очень экономичная. Пудра не содержит искусственных красителей, парабенов, талька, ингредиентов животного происхождения, искусственных ароматизаторов и минеральных масел.
Способ использования: 
Использовать как последний этап макияжа. Применять пудру, используя аппликатор или большую плотную косточку.</t>
  </si>
  <si>
    <t>206090</t>
  </si>
  <si>
    <t>8809843678214</t>
  </si>
  <si>
    <t>INNISFREE FOREST FOR MEN PORE CARE ALL-IN-ONE ESSENCE (100ml)</t>
  </si>
  <si>
    <t>Универсальная эссенция на основе черных дрожжей для устранения жирной кожи (100мл)</t>
  </si>
  <si>
    <t xml:space="preserve">INNISFREE FOREST FOR MEN PORE CARE ALL-IN-ONE ESSENCE (100ml) - универсальная эссенция, в состав которой входят черные дрожжи, которые помогают сформировать защитный барьер на коже, а также пептиды, которые помогают с расширенными порами и излишками масла. Это универсальное решение упрощает процедуру ухода за кожей в напряженное утро. Формула сочетает в себе тоник, лосьон и эссенцию и имеет шесть функций, включая увлажнение, укрепление кожного барьера и сужение пор с дополнительными преимуществами ухода за порами. Освежающее увлажнение с гладким послевкусием. Отличный выбор для жирной и комбинированной кожи.
Способ применения:
После очищения нанесите один или два раза, чтобы равномерно нанести на лицо.</t>
  </si>
  <si>
    <t>206091</t>
  </si>
  <si>
    <t>8809612858939</t>
  </si>
  <si>
    <t>INNISFREE FOREST FOR MEN TROUBLE CARE ALL-IN-ONE ESSENCE (100ml)</t>
  </si>
  <si>
    <t>Универсальная эссенция на основе черных дрожжей для решения проблем с кожей (100мл)</t>
  </si>
  <si>
    <t xml:space="preserve">INNISFREE FOREST FOR MEN TROUBLE CARE ALL-IN-ONE ESSENCE (100ml) - универсальная эссенция на основе черных дрожжей для решения проблем с кожей, вызванных сухостью, путем легкого увлажнения кожи.
Черные дрожжи из Готджавала, Чеджу, создают защитный барьер, который помогает вернуть здоровье и уверенность в мужской коже. Это решение заменяет тонер, лосьон и эссенцию с его шестью функциями, включая увлажнение, укрепление кожного барьера и сужение пор. Универсальная эссенция Forest for Men [Trouble Care]: содержит салициловую кислоту и масло чайного дерева для лечения кожных заболеваний, вызванных омертвевшими клетками кожи. Некомедогенный продукт протестирован и подходит для кожи, склонной к акне.
Способ применения:
После очищения нанесите один или два раза, чтобы равномерно нанести на лицо.</t>
  </si>
  <si>
    <t>206097</t>
  </si>
  <si>
    <t>8809843678948</t>
  </si>
  <si>
    <t>INNISFREE CHRYSANTHEMUM LADY CLEANSER (200ml)</t>
  </si>
  <si>
    <t>Гелевое моющее средство для женской гигиены (200мл)</t>
  </si>
  <si>
    <t xml:space="preserve">Эта женская гигиеническая стирка с экстрактом хризантемы разработана для того, чтобы позаботиться
о самой частной и чувствительной женской области с мягким и нежным уходом.</t>
  </si>
  <si>
    <t>206101</t>
  </si>
  <si>
    <t>8809843694108</t>
  </si>
  <si>
    <t>INNISFREE GREEN TEA HYALURONIC GLOW EYE &amp; FACE BALL (10ml)</t>
  </si>
  <si>
    <t>Сыворотка для области вокруг глаз с зеленым чаем и гиалуроновой кислотой (10мл)</t>
  </si>
  <si>
    <t xml:space="preserve">INNISFREE GREEN TEA HYALURONIC GLOW EYE &amp; FACE BALL (10ml) - увлажняющая сыворотка для кожи вокруг глаз и зон лица с выраженными мимическими морщинками на основе экстракта зеленого чая (69,12 %) и масла семян зеленого чая. Сыворотка обладает легкой молочной текстурой, флакон оснащен массажным роликом. Сыворотка интенсивно питает и увлажняет кожу, укрепляет эпидермис, тонизирует кожу. Танины зеленого чая повышают устойчивость кровеносных сосудов, оказывая профилактику купероза. 16 видов аминокислот восстанавливают оптимальный уровень влаги, стимулируют клеточную деятельность, препятствуют процессу старения, усиливают защитные функции кожи.
Способ применения:
Мягкими массажными движениями нанесите необходимое количество сыворотки на кожу вокруг глаз.</t>
  </si>
  <si>
    <t>206105</t>
  </si>
  <si>
    <t>8809843678290</t>
  </si>
  <si>
    <t>INNISFREE JEJU CHERRY BLOSSOM TONE-UP CREAM (50ml)</t>
  </si>
  <si>
    <t>Тонизирующий крем с экстрактом вишни (50мл)</t>
  </si>
  <si>
    <t xml:space="preserve">INNISFREE JEJU CHERRY BLOSSOM TONE-UP CREAM (50ml) - крем типа гель, который сразу же обеспечивает влажность и сияющую поверхность, не оставляя липкости. Этот гелевый крем обладает антиоксидантными и противовоспалительными свойствами экстракта вишневого цвета, который помогает раздраженной коже, неровному тону кожи и темным пятнам. Натуральный бетаин создает барьер от влаги, сохраняя кожу хорошо увлажненной.
Способ применения:
Наносить после лосьона / эмульсии. Возьмите подходящее количество и осторожно погладите кожу до полного впитывания.</t>
  </si>
  <si>
    <t>206109</t>
  </si>
  <si>
    <t>8809843683768</t>
  </si>
  <si>
    <t>INNISFREE FOREST FOR MEN SHAVING &amp; CLEANSING FOAM (150ml)</t>
  </si>
  <si>
    <t>Пенка для умывания и бритья (150мл)</t>
  </si>
  <si>
    <t xml:space="preserve">INNISFREE FOREST FOR MEN SHAVING &amp; CLEANSING FOAM (150ml) - очищающее средство два в одном, которое бережно удаляет загрязнения и действует как пена для бритья, обеспечивая гладкое бритье. 
Легко использовать для бритья и очищения в одном продукте. Содержит черные дрожжи, которые создают защитный барьер на коже. Обогащен ментолом для успокаивающего действия.
Способ применения:
Выдавите на чистые ладони и создайте густую пену. Слегка помассируйте лицо. Используйте пену для смягчения бритья. Тщательно промойте теплой водой.</t>
  </si>
  <si>
    <t>206122</t>
  </si>
  <si>
    <t>8809843678306</t>
  </si>
  <si>
    <t>INNISFREE CHERRY BLOSSOM GLOW JELLY CREAM (50ml)</t>
  </si>
  <si>
    <t>Гелеобразный крем с экстрактом вишни для осветления кожи (50мл)</t>
  </si>
  <si>
    <t>Прозрачный гелевый крем, который обеспечивает обильное увлажнение сухой и тусклой кожи, придавая ей влажный и обновленный вид.</t>
  </si>
  <si>
    <t>206125</t>
  </si>
  <si>
    <t>8809843677149</t>
  </si>
  <si>
    <t>INNISFREE RETINOL CICA REPAIR AMPOULE (30ml)</t>
  </si>
  <si>
    <t>Восстанавливающая ампула с ретинолом (30мл)</t>
  </si>
  <si>
    <t xml:space="preserve">Innisfree Retinol Cica Repair Ampoule - Высокоэффективная увлажняющая ампула с низким уровнем раздражения, содержащая ретинол и ингредиенты сика, от начала проблем до следов омертвевших клеток, пор и пятен.
Ампула, содержащая чистый ретинол, помогает позаботиться о гладкой и прозрачной текстуре кожи, от внезапных и чувствительных ранних проблем до среднесрочных проблем с грубой и грубой текстурой кожи и даже следами неровных пятен на коже.
Он содержит ниацинамид, аллантоин, салициловую кислоту, пептид и аденозин для лечения общих проблем с кожей.
Содержит гиалуроновую кислоту, керамид и центеллу, которые уменьшают раздражение кожи и обеспечивают ее увлажнение и питание.
Способ применения:
На стадии эссенции прокачать 1-2 раза, аккуратно распределить и дать достаточно впитаться.</t>
  </si>
  <si>
    <t>206144</t>
  </si>
  <si>
    <t>8809843678009</t>
  </si>
  <si>
    <t>INNISFREE HYALURON MOIST SUNSCREEN SPF50+ PA++++ (50ml)</t>
  </si>
  <si>
    <t>Увлажняющий солнцезащитный крем (50мл)</t>
  </si>
  <si>
    <t xml:space="preserve">Innisfree Hyaluron Moist Sunscreen Spf50+ Pa++++  - Свежий, гипоаллергенный, увлажняющий солнцезащитный крем, который увлажняет кожу, как будто наносит сыворотку с гиалуроновой кислотой, и защищает кожу от ультрафиолетовых лучей. Содержит 8 видов гиалуроновой кислоты и 71% увлажняющую эссенцию, которая насыщает кожу влагой.
Способ применения: 
На последнем этапе основного ухода за кожей равномерно нанесите на лицо, шею, руки, ноги и т. д., которые легко подвергаются воздействию УФ-лучей.</t>
  </si>
  <si>
    <t>206157</t>
  </si>
  <si>
    <t>8809843678894</t>
  </si>
  <si>
    <t>INNISFREE APPLE SEED BUBBLE CLEANSER (150ml)</t>
  </si>
  <si>
    <t>Очищающая пузырьковая пенка с экстрактом яблока (150мл)</t>
  </si>
  <si>
    <t xml:space="preserve">Innisfree Apple Seed Bubble Cleanser - Плотная и обильная пена помогает эффективно и в то же время деликатно очистить кожу лица от остатков макияжа и загрязнений, как на поверхности кожи, так и в порах. А свежий аромат сочных яблок делает процесс умывания не только полезным, но и очень приятным, бодрящим и в то же время расслабляющим.
Экстракт яблока, а также масло яблочных семечек оказывают увлажняющее и успокаивающее действие, обладают противовоспалительными свойствами. Благодаря яблочной и винной кислоте обеспечивают бережное отшелушивание омертвевших клеток, благодаря чему кожа становится гладкой, более упругой, исчезают сухость и шелушения, улучшается цвет лица.
Усиливает действие яблочного экстракта "зеленый комплекс" с острова Чеджу (экстракты зеленого чая, листьев камелии, кактуса и орхидеи, вытяжка из кожуры мандарина), который увлажняет, освежает и тонизирует кожу, а также обеспечивает ее надежной защитой от преждевременного старения.
Способ применения: 
Выдавить немного средства и нанести на влажную кожу лица, помассировать, затем смыть теплой водой.</t>
  </si>
  <si>
    <t>206158</t>
  </si>
  <si>
    <t>8809843699486</t>
  </si>
  <si>
    <t>INNISFREE GREEN BARLEY PEELING TONER (250ml)</t>
  </si>
  <si>
    <t>Тоник-пилинг с зеленым ячменем (250мл)</t>
  </si>
  <si>
    <t xml:space="preserve">Innisfree Green Barley Peeling Toner - Тонер на основе ферментированного экстракта зеленого ячменя и AHA кислот мягко и эффективно очищает кожу, удаляет мертвые клетки кожи, выравнивает микроструктуру. 
Активизирует обменные процессы, обновление и регенерацию клеток кожи, повышает тонус. Низкомолекулярная гиалуроновая кислота в составе тонера интенсивно увлажняет кожу. Тонер устраняет сыпь, подкожные воспаления, очищает поры, контролирует излишки себума и восстанавливает гидро баланс кожи
Способ применения: 
Нанесите умеренное количество на ватный диск, аккуратно протрите лицо и похлопайте.</t>
  </si>
  <si>
    <t>206159</t>
  </si>
  <si>
    <t>8809843699479</t>
  </si>
  <si>
    <t>INNISFREE GREEN BARLEY GOMMAGE PEELING MASK (120ml)</t>
  </si>
  <si>
    <t>Маска-пилинг для лица с зеленым ячменем (120мл)</t>
  </si>
  <si>
    <t xml:space="preserve">Innisfree Green Barley Gommage Peeling Mask - мягко отшелушивает омертвевшие клетки эпидермиса благодаря уксусу зеленого ячменя и молекулам целлюлоз-удаляет излишки кожного сала и повседневные загрязнения;- очищает поры и сужает их;- нормализует выработку себума;- успокаивает;- устраняет воспаление;- активизирует процессы восстановления и обновления; салициловая кислота борется с угревыми высыпаниям;рис улучшает цвет лица и осветляет следы пост-акне; камелия защищает от свободных радикалов и предупреждает раннее старение.
Способ применения:
Нанесите пилинг на сухую кожу лица, избегая области вокруг глаз и губ, оставьте на 3 минуты, после мягко промассируйте кожу и смойте средство теплой водой.</t>
  </si>
  <si>
    <t>206162</t>
  </si>
  <si>
    <t>8809843678511</t>
  </si>
  <si>
    <t>INNISFREE NO SEBUM MINERAL PACT (8.5gr)</t>
  </si>
  <si>
    <t>Компактная пудра (8.5гр)</t>
  </si>
  <si>
    <t xml:space="preserve">Innisfree No Sebum Mineral Pact - в формате компактной пудры!
Формула пудры содержит абсорбирующие компоненты, которые будут поглощать излишки себума, делая кожу бархатной.
Экстракт мяты в составе будет оказывать освежающее действие, а также дарить продукту легкий аромат мяты. Токоферол или витамин Е, являясь антиоксидантом, будет защищать кожу от негативного воздействия извне, а также предотвращать влияние свободных радикалов.
Способ применения:
1) Используйте в качестве фиксирующей пудры на последнем этапе макияжа лица.
2) Используйте в качестве сухого шампуня
3) Используйте в качестве праймера для глаз, нанеся немного средства на подвижное веко</t>
  </si>
  <si>
    <t>206164</t>
  </si>
  <si>
    <t>8809707255889</t>
  </si>
  <si>
    <t>INNISFREE KNOTTED NO-SEBUM CUSHION 21N (VANILLA) (14gr+14gr)</t>
  </si>
  <si>
    <t>Гипоаллергенный кушон 21N Ваниль (14гр+14гр)</t>
  </si>
  <si>
    <t xml:space="preserve">Innisfree Knotted No-Sebum Cushion 21n (Vanilla) - Гипоаллергенный кушон, который удобно наносить на кожу, имеет нежную формулу, которая держится 48 часов. Микрорастушевывающая пудра, специально разработанная для пор и неровностей, заполняет текстуру кожи. Двойная вода зеленого чая и пантенол защищают влагу, делая кожу мягкой, гладкой и размытой.
Способ применения:
Возьмите небольшое количество пуховки и распределите ее по широкой области, например, щекам и лбу, затем нанесите оставшееся количество на изогнутые области, такие как вокруг глаз и нос закончить.</t>
  </si>
  <si>
    <t>206166</t>
  </si>
  <si>
    <t>8809843693279</t>
  </si>
  <si>
    <t>INNISFREE LIGHT FITTING MAKEUP BASE (30ml)</t>
  </si>
  <si>
    <t>Увлажняющая шелковая основа под макияж (Пурпурный) (30мл)</t>
  </si>
  <si>
    <t xml:space="preserve">Innisfree Light Fitting Makeup Base - Это жидкий тип, который распределяется тонким и гладким слоем, и чем быстрее вы его наносите, тем выше адгезия, создавая естественную и гладкую кожу.
Текстура, содержащая полимерный пленкообразователь, наносится на кожу и плотно прилегает, обеспечивая деликатное выражение кожи.
Это тональная основа для ежедневного использования, которую можно использовать каждый день с неорганическими средствами и веганскими формулами, и она делает вашу кожу комфортной.
Способ применения: 
возьмите необходимое количество содержимого, аккуратно распределите его по текстуре кожи и похлопайте до конца.
- Перед использованием слегка встряхните его вверх и вниз.</t>
  </si>
  <si>
    <t>206167</t>
  </si>
  <si>
    <t>8809843693286</t>
  </si>
  <si>
    <t>INNISFREE LIGHT FITTING MAKEUP BASE SPF23 PA++ (GREEN) (30ml)</t>
  </si>
  <si>
    <t>Увлажняющая шелковая основа под макияж (Зеленый) (30мл)</t>
  </si>
  <si>
    <t xml:space="preserve">INNISFREE LIGHT FITTING MAKEUP BASE SPF23 PA++ (GREEN) - Эффект прозрачной пудры, уменьшающий помутнение примерно на 21%
по сравнению с существующими продуктами (минеральная основа под макияж перед обновлением)
, снимает проблемы с кожей и естественным образом корректирует тон кожи.
Формула, содержащая пудру Silk Sebum, которая поглощает чрезмерное количество секретируемого кожного сала,
гладко покрывает поры и предотвращает закупорку или слипание пор,
сохраняя шелковисто-гладкую основу в течение длительного времени.
Благодаря легкой текстуре, которая распределяет влагу и имеет шелковистую поверхность,
он удерживает влагу на коже в течение 12 часов и прилипает к коже, как трава, не пересыхая и не прилипая.
Это универсальная основа под макияж с формулой Triple Shield
, которая помогает блокировать ультрафиолетовые лучи, синий свет и мелкую пыль.
(Зеленый) - скрывает покраснение кожи, чтобы передать чистый оттенок кожи.
Если потемнение происходит быстро, нанесите тонким слоем на внутреннюю часть лица.
Способ применения: 
При использовании отдельно легкими похлопывающими движениями по внутренней стороне лица, как бы покрывая поры.
После естественного растушевывания внешних краев
нанесите еще раз под скулы, чтобы завершить яркий тон.
При использовании с кушоном или тональным
кремом рекомендуется смешивать его с кушоном или тональным кремом. Вы даже можете аккуратно скрыть поры, нанеся содержимое вокруг пор на участки, где поры видны
, пальцами .</t>
  </si>
  <si>
    <t>206168</t>
  </si>
  <si>
    <t>8809843693293</t>
  </si>
  <si>
    <t>INNISFREE LIGHT FITTING MAKEUP BASE SPF23 PA++ (PEACH) (30ml)</t>
  </si>
  <si>
    <t>Увлажняющая шелковая основа под макияж (Персик) (30мл)</t>
  </si>
  <si>
    <t xml:space="preserve">INNISFREE LIGHT FITTING MAKEUP BASE SPF23 PA++ (PEACH) - Эффект прозрачной пудры, уменьшающий помутнение примерно на 21%
по сравнению с существующими продуктами (минеральная основа под макияж перед обновлением)
, снимает проблемы с кожей и естественным образом корректирует тон кожи.
Формула, содержащая пудру Silk Sebum, которая поглощает чрезмерное количество секретируемого кожного сала,
гладко покрывает поры и предотвращает закупорку или слипание пор,
сохраняя шелковисто-гладкую основу в течение длительного времени.
Благодаря легкой текстуре, которая распределяет влагу и имеет шелковистую поверхность,
он удерживает влагу на коже в течение 12 часов и прилипает к коже, как трава, не пересыхая и не прилипая.
Это универсальная основа под макияж с формулой Triple Shield
, которая помогает блокировать ультрафиолетовые лучи, синий свет и мелкую пыль.
(Персик) - придает жизненную силу, корректируя темный и тусклый тон кожи.
Способ применения: 
При использовании отдельно легкими похлопывающими движениями по внутренней стороне лица, как бы покрывая поры.
После естественного растушевывания внешних краев
нанесите еще раз под скулы, чтобы завершить яркий тон.
При использовании с кушоном или тональным
кремом рекомендуется смешивать его с кушоном или тональным кремом. Вы даже можете аккуратно скрыть поры, нанеся содержимое вокруг пор на участки, где поры видны
, пальцами .</t>
  </si>
  <si>
    <t>206171</t>
  </si>
  <si>
    <t>8809843681108</t>
  </si>
  <si>
    <t>INNISFREE PERFECT 9 INTENSIVE SKIN CARE SET 2PCS + MINIATURES (200ml + 160ml)</t>
  </si>
  <si>
    <t>Регенерирующий антивозрастной набор для ухода (200мл + 160мл)</t>
  </si>
  <si>
    <t xml:space="preserve">Innisfree Perfect 9 Intensive Skin Care Set - Антивозрастная линия с активным питательным действием. Комплекс Jeju youngjucho содержит 9 видов необходимых ингредиентов для лечения признаков старения, морщин и подавления возрастной пигментации. Помогает улучшить крово- и лимфоток,  укрепить стенки сосудов; улучшает структуру кожи и предохраняет ее от увядания,  уменьшает застойные явления.
Решение 9 проблем кожи (морщины, эластичность, увлажнение, сужение пор, осветление, легкий эффект пилинга, сияние, улучшение текстуры кожи, тонус кожи). Стимулирует выработку коллагена, способствуя сокращению морщин, используется как противовоспалительный ингредиент.
9 видов эссенциальных комплексов (ганодерма, орхидея, полынь, сосна, одуванчик) получены с помощью ультразвукового метода экстракции для усиления антивозрастного эффекта.
PERFECT 9 REPAIR SKIN 200 ML 
PERFECT 9 REPAIR LOTION 160 ML
PERFECT 9 REPAIR SERUM 5 ML 
PERFECT 9 REPAIR EYE CREAM 5 ML
PERFECT 9 REPAIR CREAM 10 ML </t>
  </si>
  <si>
    <t>206175</t>
  </si>
  <si>
    <t>8809843677095</t>
  </si>
  <si>
    <t>INNISFREE BLACK TEA YOUTH ENHANCING TREATMENT ESSENCE (145ml)</t>
  </si>
  <si>
    <t>Омолаживающая лечебная эссенция с черным чаем (145мл)</t>
  </si>
  <si>
    <t xml:space="preserve">Innisfree Black Tea Youth Enhancing Treatment Essence 
Омолаживающая лечебная эссенция, которая ухаживает за тусклой и грубой кожей, придавая ей чистый и сияющий цвет лица, который сияет со всех сторон.
Стимулируйте клеточный обмен и боритесь со свободными радикалами с 95-процентным активатором пептидов черного чая, смесью ферментированного зеленого чая и восьми типов пептидов, содержащихся в этой омолаживающей лечебной эссенции, для улучшения общего внешнего вида кожи, включая текстуру, сухость, чувствительность. , ясность и сияние.
Добавление стабилизированного производного витамина С заметно осветляет кожу и обеспечивает дополнительную антиоксидантную защиту благодаря глутатиону.
Способ применения:
Нанесите на лицо и шею после очищения, затем аккуратно похлопайте для лучшего впитывания.</t>
  </si>
  <si>
    <t>206176</t>
  </si>
  <si>
    <t>8809843677101</t>
  </si>
  <si>
    <t>INNISFREE BLACK TEA YOUTH ENHANCING SKIN (170ml)</t>
  </si>
  <si>
    <t>Увлажняющий легкий тоник с черным чаем (170мл)</t>
  </si>
  <si>
    <t xml:space="preserve">Innisfree Black Tea Youth Enhancing Skin
Легкий водянистый тоник мгновенно улучшает состояние кожи.
Обогащен Reset Concentrate™, полученным из черного чая Чеджу, который успокаивает и омолаживает уставшую кожу.
Содержит гиалуроновую кислоту Чеджу, пантенол и токоферол, которые увлажняют и восстанавливают сухую кожу.
Помогает сделать кожу более упругой и сияющей.
Способ применения:
Нанесите умеренное количество на лицо и шею, затем равномерно распределите для лучшего впитывания.</t>
  </si>
  <si>
    <t>206177</t>
  </si>
  <si>
    <t>8809843677118</t>
  </si>
  <si>
    <t>INNISFREE BLACK TEA YOUTH ENHANCING LOTION (170ml)</t>
  </si>
  <si>
    <t>Омолаживающий лосьон с черным чаем (170мл)</t>
  </si>
  <si>
    <t xml:space="preserve">Innisfree Black Tea Youth Enhancing Lotion
Антивозрастной лосьон на основе экстракт черного чай, собранный на острове Чеджу, вернет коже блеск и сияние, повысит упругость, защитит от негативного внешнего воздействия, а также напитает и увлажнит кожу.
Серум обогащен особым комплексом Reset Concentrate™ , разработанный брендом. Комплекс сделан на основе долгого кипения листьев чай в минеральной воде, что помогает создать вытяжку из активных антиоксидантов и микрокомпонентом. Комплекс имеет ярко выраженное антиоксидантное действие за счет высокого содержания флавоноидов и катехинов в составе, которые активно защищают клетки от окисления, а также подавляют развитие свободных радикалов, которые приводят к старению клеток. Более того, они также активно блокируют действие УФ-лучей. Эти компоненты также помогают стимулировать микроциркуляцию, обогащая клетки питательными микроэлементами.
Ниацинамид в составе тонера будет оказывать осветляющее действие, а также осветлять пигментные пятна и следы постакне. Ниацинамид также способен подавлять выработку себума и уменьшать чрезмерную жирность кожи.
Способ применения:
Нанесите небольшое количество лосьона на лицо массажными движениями. При необходимости дополнительно нанесите крем</t>
  </si>
  <si>
    <t>206178</t>
  </si>
  <si>
    <t>8809843677064</t>
  </si>
  <si>
    <t>INNISFREE BLACK TEA YOUTH ENHANCING AMPOULE (30ml)</t>
  </si>
  <si>
    <t>Омолаживающий ампула с черным чаем (30мл)</t>
  </si>
  <si>
    <t xml:space="preserve">Innisfree Black Tea Youth Enhancing Ampoule
Ампула обеспечивает интенсивный антивозрастной уход благодаря Reset Concentrate™, который снимает признаки усталости кожи после долгого утомительного дня и повышает жизненную силу и сияние кожи, как будто вы хорошо выспались.
Ампулы обычно имеют более высокую концентрацию активных ингредиентов по сравнению с сыворотками и эссенциями. Формула этой ампулы была разработана, чтобы обеспечить более интенсивное воздействие на уставшую кожу, сохраняя при этом легкую текстуру, которая легко впитывается.
Способ применения:
Перед ночным кремом или увлажняющим кремом нанесите несколько капель, массируя кожу.</t>
  </si>
  <si>
    <t>206179</t>
  </si>
  <si>
    <t>8809843677125</t>
  </si>
  <si>
    <t>INNISFREE BLACK TEA YOUTH ENHANSING CREAM (50ml)</t>
  </si>
  <si>
    <t>Антивозрастной крем для лица с черным чаем (50мл)</t>
  </si>
  <si>
    <t xml:space="preserve">Innisfree Black Tea Youth Enhansing Cream
Крем отлично подходит для всех типов коржи лица, интенсивно питает вашу кожу полезными витаминами, возвращает жизненную силу и естественный тон кожи. Богатый состав в основе которого входит ферментированный черный чай, увлажняет кожу до глубоких слоев и разглаживает морщинки. 
Уникальность крема заключается в особой формуле состава. Крем содержит в себе специальные ингредиенты от Innisfree, которые исследовались и разрабатывались в течение 10 лет. Ферметированный черный чай оказывает на кожу магический эффект, устраняет морщинки, питает кожу полезными витаминами.
Сыворотка разработана по специальной технологии Reset Concentrate™, где экстракт черного чая добывается в течение 12 часов в минеральной воде, при температуре 80℃. Экологически чистый черный чай с острова Чеджу, подарит вам молодость, вернет вам природную красоту. 
Крем имеет нежную текстуру, отлично впитывается без липкости, насыщает вашу кожу полезными веществами, возвращает упругость и естественное сияние. Экстракт черного чая является растением в составе большое количество минеральных веществ и органических кислот, которые оказываю укрепляющее, разглаживающее, влагоудерживающее и омолаживающее действие.
Способ применения:
После очищения и тонизирования, нанесите небольшое количество крема на лицо. Кончиками пальцев легкими массажными движениями распределите крем.</t>
  </si>
  <si>
    <t>206180</t>
  </si>
  <si>
    <t>8809652873664</t>
  </si>
  <si>
    <t>INNISFREE BRIGHTENING PORE SKIN (150ml)</t>
  </si>
  <si>
    <t>Успокаивающий тоник для лица (150мл)</t>
  </si>
  <si>
    <t xml:space="preserve">Innisfree Brightening Pore Skin
Тоник для ежедневного ухода за всеми угрями, который успокаивает кожу и сужает поры, делая кожу чистой и здоровой.
Этот успокаивающий тоник помогает сузить поры и сделать кожу чистой и здоровой. Его легкая формула быстро впитывается в кожу, мгновенно насыщая ее влагой.
- Об осветляющей линии пор -
Уменьшите появление пятен с помощью совершенно новой линейки средств для осветления пор. Эти высокоэффективные продукты содержат высокие концентрации активных ингредиентов для эффективного и действенного #AllBlemishCare.
При ежедневном использовании эта серия может помочь позаботиться обо всех ваших недостатках и решить основные проблемы вашей кожи. Заметные результаты можно увидеть уже через 4 недели после первого применения.
Способ применения:
Нанесите желаемое количество на лицо.
Если вам нужно успокоить кожу, вы можете пропитать ватные диски этим продуктом и применить его в качестве увлажняющей маски для лица.</t>
  </si>
  <si>
    <t>206183</t>
  </si>
  <si>
    <t>8809843691039</t>
  </si>
  <si>
    <t>INNISFREE COLLAGEN GREEN TEA CERAMIDE BOUNCE CREAM (50ml)</t>
  </si>
  <si>
    <t>Крем с коллагеном и с экстрактом зеленого чая (50мл)</t>
  </si>
  <si>
    <t xml:space="preserve">Innisfree Collagen Green Tea Ceramide Bounce Cream
Это удивительный увлажняющий крем, разработанный для укрепления и упругости кожи. Он содержит высококачественный коллаген и экстракт зеленого чая, которые помогают увлажнить и улучшить текстуру кожи, делая её более упругой и эластичной. Кроме того, керамиды в составе крема укрепляют защитный барьер кожи, предотвращая потерю влаги. Крем имеет легкую текстуру, хорошо впитывается и не оставляет жирной пленки. Он придает коже ощущение увлажненности, мягкости и свежести. Innisfree Collagen Green Tea Ceramide Bounce Cream идеально подходит для ежедневного ухода за сухой, уставшей или увядающей кожей.
Способ применения:
На последнем этапе ухода за кожей равномерно нанесите необходимое количество на кожу.</t>
  </si>
  <si>
    <t>206185</t>
  </si>
  <si>
    <t>8809843693637</t>
  </si>
  <si>
    <t>INNISFREE JEJU ORCHID EYE CREAM (30ml)</t>
  </si>
  <si>
    <t>Крем для кожи вокруг глаз с орхидеей Чеджу (30мл)</t>
  </si>
  <si>
    <t xml:space="preserve">Innisfree Jeju Orchid Eye Cream
В состав этого легкого крема для глаз входит эликсир драгоценной орхидеи, собранный из орхидей, выращенных на острове Чеджу, который содержит антиоксиданты, помогающие предотвратить старение кожи. Наряду с другими питательными ингредиентами крем сводит к минимуму тонкие линии, укрепляет и повышает эластичность кожи вокруг глаз, сохраняя ее молодой вид.
Способ применения:
Возьмите необходимое количество и легкими похлопывающими движениями погладьте область вокруг глаз. </t>
  </si>
  <si>
    <t>206186</t>
  </si>
  <si>
    <t>8809843678535</t>
  </si>
  <si>
    <t>INNISFREE NO-SEBUM BLUR PRIMER (25ml)</t>
  </si>
  <si>
    <t>Праймер без выделения кожного сала (25мл)</t>
  </si>
  <si>
    <t xml:space="preserve">Innisfree No-Sebum Blur Primer
Праймер для кожи скрывает расширенные поры, тонкие линии и пятна, создавая гладкую, гладкую и сияющую основу для естественного вида без макияжа. Созданный с использованием натуральных ингредиентов мяты, минералов, зеленой хурмы Чеджу и экстрактов зеленого чая, праймер сохраняет кожу увлажненной и безупречной. 
Способ применения:
Нанесите тонким слоем на все лицо и аккуратно похлопайте до полного впитывания. Не наносите слишком много, чтобы предотвратить отслаивание или комкование.</t>
  </si>
  <si>
    <t>206193</t>
  </si>
  <si>
    <t>8809843676821</t>
  </si>
  <si>
    <t>INNISFREE GREEN TEA SEED HYALURONIC DUO KIT (15ml + 15ml)</t>
  </si>
  <si>
    <t>Гиалуроновый набор из семян зеленого чая (15мл + 15мл)</t>
  </si>
  <si>
    <t xml:space="preserve">Innisfree Green Tea Seed Hyaluronic Duo Kit
Green Tea Seed Hyaluronic Serum 15ml
Эта легкая гелевая сыворотка содержит зеленый чай и гиалуроновую кислоту, которые мгновенно увлажняют кожу и сохраняют ее до 24 часов. Благодаря богатому антиоксидантами зеленому чаю и 5 видам гиалуроновой кислоты он заметно успокаивает, питает и придает коже сияние.
Green Tea Seed Hyaluronic Cream 15ml
Этот питательный крем с зеленым чаем помогает создать защитный барьер, защищая сухую кожу от потери влаги и стрессовых факторов окружающей среды.
Способ применения: 
После очищения нанесите необходимое количество сыворотки и крема на лицо и аккуратно вмассируйте в кожу.</t>
  </si>
  <si>
    <t>206194</t>
  </si>
  <si>
    <t>8809843674094</t>
  </si>
  <si>
    <t>INNISFREE NO SEBUM AC POWDER (5gr)</t>
  </si>
  <si>
    <t>Веганская финишная пудра для проблемной и жирной кожи (5гр)</t>
  </si>
  <si>
    <t xml:space="preserve">Innisfree No Sebum Ac Powder
Увлажняющая версия бестселлера No-Sebum Powder от Innisfree обогащена минералами острова Чеджу и мятой, выращенной на острове Чеджу, которые сохраняют кожу прохладной, свежей и увлажненной. Мелкоизмельченная пудра предотвращает скопление кожного сала и сводит к минимуму жирный блеск на лице.
Преимущества:
Обновленная версия No-Sebum Moisture Powder 2023 года.
Веганская финишная пудра для проблемной и жирной кожи увлажняет кожу и скрывает поры, делая ее гладкой и шелковистой.
Насыщен комплексом AC (Actual Care), в состав которого входит экстракт корня аира аира и гиалуроновая кислота, которые эффективно поддерживают масляно-влажный баланс кожи и балансируют выработку кожного сала.
Тест на раздражение кожи завершен.
Экологически чистая упаковка.
Способ применения:
Возьмите умеренное количество продукта вместе с пуховкой и аккуратно нанесите его на кожу, когда это необходимо.</t>
  </si>
  <si>
    <t>206195</t>
  </si>
  <si>
    <t>8809652875163</t>
  </si>
  <si>
    <t>INNISFREE TWINKLE GLITTER (HOLOGRAM) #04 TEARS GLOWING (2.9gr)</t>
  </si>
  <si>
    <t>Тени для век #04 Cветящиеся слезы (2.9гр)</t>
  </si>
  <si>
    <t xml:space="preserve">Innisfree Twinkle Glitter (Hologram) #04 Tears Glowing
Жидкие блестки содержат голограммные блестки, которые создают сверкающий вид под разными углами.
Тонкая кисть позволяет аккуратно и деликатно прикасаться к векам и подчеркивать их, не скатываясь.
Мощное прилегание и превосходная сила фиксации, обеспечивающая длительный эффект.
Состав
Water, Polybutylene Terephthalate, Acrylates Copolymer, Ethylene/VA Copolymer, Glycerin, Propylene Glycol, Panthenol, 1,2-Hexanediol, Polysorbate 60, Pentylene Glycol, Hydroxyethyl Acrylate/Sodium Acryloyldimethyl Taurate Copolymer, Ammonium Acryloyldimethyltaurate/VP Copolymer, Caprylyl Glycol, PVP, Alcohol, Sorbitan Isostearate, Iron Oxide (CI 77491), Phenyl Methicone, Polyvinyl Alcohol, Mica, Polyvinyl Butyral
Способ применения: 
Равномерно нанесите умеренное количество на нужную область.</t>
  </si>
  <si>
    <t>206197</t>
  </si>
  <si>
    <t>8809843677132</t>
  </si>
  <si>
    <t>INNISFREE BLACK TEA YOUTH ENHANCING OIL (30ml)</t>
  </si>
  <si>
    <t>Антивозрастное масло для лица с экстрактом черного чая (30мл)</t>
  </si>
  <si>
    <t xml:space="preserve">Innisfree Black Tea Youth Enhancing Oil
Антивозрастное масло, которое быстро заботится о состоянии уставшей кожи, делает ее увлажненной и блестящей. 1. Антивозрастной уход. Антивозрастной, глубоко увлажняющий и придающий сияние уход, превращающий слабую и сухую кожу в яркую и здоровую. 2. Мягкое водянистое масло, которое быстро впитывается, как тоник, и освежает кожу, не оставляя липкости и заложенности. 3. Черный чай Основной ингредиент черного чая, содержащий много теабронина, обладающего отличным антиоксидантным действием на кожу, заботится об усталом состоянии кожи.
Состав:
Purified water, glycerin, methylgluceth-20, propanediol, dipropylene glycol, 1,2-hexanediol, niacinamide, PPG-13-decyltetradeceth-24, butylene glycol, xanthan gum , allantoin, fragrance, ethylhexylglycerin, adenosine, cellulose gum, disodium EDTA, limonene, hyaluronic acid, green tea seed oil, black tea extract (100 ppm), linalool, sodium hyaluronate, citro Nelol, Citral, Hydrolyzed Hyaluronic Acid, Tocopherol, Sodium Hyaluronate Crosspolymer, Sodium Acetylated Hyaluronate
Способ применения: 
Нанесите 2–3 капли масла, массируя, затем слегка постучите ладонью, чтобы оно впиталось.</t>
  </si>
  <si>
    <t>206199</t>
  </si>
  <si>
    <t>8809843684598</t>
  </si>
  <si>
    <t>INNISFREE RETINOL CICA BARRIER DEFENSE CREAM (50ml)</t>
  </si>
  <si>
    <t>Крем для защиты барьера с ретинолом (50мл)</t>
  </si>
  <si>
    <t xml:space="preserve">Innisfree Retinol Cica Barrier Defense Cream
Отлично подходит для повторяющихся проблем с кожей.
Рекомендуется для тех, кто часто испытывает проблемы с кожей, имеет раздраженную кожу из-за внешней среды и имеет нестабильное состояние кожи в зависимости от сезонных изменений.
Согласно отзывам покупателей, 100% из них ответили, что кожа успокоилась, 96,7% почувствовали, что кожа стала более здоровой, а 93,5% почувствовали, что это помогло улучшить кожу.
Усовершенствованный крем с формулой Centella 4X и Defense-CiCa, в который недавно добавлен фитостерин, успокаивает кожу, раздраженную физическими и внешними раздражениями уже после однократного применения, и в то же время улучшает поврежденный кожный барьер.  
Постоянное использование этого продукта уменьшит шрамы, поры, неровную текстуру кожи, чрезмерное выделение кожного сала и омертвевшие клетки кожи.
Временное уменьшение покраснения кожи на 112,7%, охлаждающий эффект кожи на 96,6%, улучшение поврежденного кожного барьера на 77,3%, уменьшение омертвевших клеток кожи на 59,4% при однократном использовании. Улучшение жирности кожи на 32,7%, уменьшение размера пор на 28,5%, уменьшение пятен и веснушек на 21,6%, улучшение влажности кожи на 19,4%, улучшение эластичности кожи на 16,5% и улучшение текстуры кожи на 14,8% после 4 недель использования продукта.
Мягкая и увлажняющая, не вызывающая раздражения текстура увлажняющего геля позволяет осуществлять дневной и ночной уход, не снимая макияж.
Пройден тест на раздражение кожи и тест на некомедогенность для чувствительной кожи.
Крем не только удаляет излишки кожного сала и омертвевшие клетки кожи, но и защищает кожу, которая легко истощается от внешних раздражений. Используйте ампулу вместе, чтобы удалить проблемы с кожей и шрамы, чтобы превратить проблемную кожу в чистую и гладкую.
Способ применения: 
Возьмите достаточное количество и аккуратно нанесите на лицо и шею. При использовании в течение дня наносите слой солнцезащитного крема для защиты кожи.</t>
  </si>
  <si>
    <t>206201</t>
  </si>
  <si>
    <t>8809843677156</t>
  </si>
  <si>
    <t>INNISFREE RETINOL CICA REPAIR AMPOULE (50ml)</t>
  </si>
  <si>
    <t>Восстанавливающая ампула с ретинолом (50мл)</t>
  </si>
  <si>
    <t xml:space="preserve">Innisfree Retinol Cica Repair Ampoule
Высокоэффективная увлажняющая ампула с низким уровнем раздражения, содержащая ретинол и ингредиенты сика, от начала проблем до следов омертвевших клеток, пор и пятен. Ампула, содержащая чистый ретинол, помогает позаботиться о гладкой и прозрачной текстуре кожи, от внезапных и чувствительных ранних проблем до среднесрочных проблем с грубой и грубой текстурой кожи и даже следами неровных пятен на коже. Он содержит ниацинамид, аллантоин, салициловую кислоту, пептид и аденозин для лечения общих проблем с кожей. Содержит гиалуроновую кислоту, керамид и центеллу, которые уменьшают раздражение кожи и обеспечивают ее увлажнение и питание. 
Способ применения: 
На стадии эссенции прокачать 1-2 раза, аккуратно распределить и дать достаточно впитаться.</t>
  </si>
  <si>
    <t>206202</t>
  </si>
  <si>
    <t>8809843678887</t>
  </si>
  <si>
    <t>INNISFREE APPLE SEED CLEANSING CREAM (150ml)</t>
  </si>
  <si>
    <t>Очищающий крем с экстрактом яблока (150мл)</t>
  </si>
  <si>
    <t xml:space="preserve">Innisfree Apple Seed Cleansing Cream
Мягкий глубоко очищающий крем бережно удаляет макияж и загрязнения для сухой кожи.
Удаляет омертвевшие клетки кожи и очищает поры, закупоренные загрязнениями, с помощью масла семян Pyrus Malus (яблока) и экстракта плодов Malus Domestica (экстракт яблока), делая кожу гладкой и мягкой.
Сохраняет кожу увлажненной и предотвращает ее пересыхание из-за отшелушивания.
Прошел тест на раздражение кожи и не содержит девяти агрессивных ингредиентов, включая ингредиенты животного происхождения, минеральное масло, полиакриламид, имидазолидинилмочевину, чай, синтетические красители, силиконовое масло, сульфатные поверхностно-активные вещества и мыло.
Способ применения: 
1. Возьмите умеренное количество продукта и нанесите на кожу.
2. Аккуратно помассируйте кожу, чтобы макияж растаял.
3. Тщательно промойте теплой водой или протрите влажной тканью. При необходимости очистите еще раз чистящей пеной.</t>
  </si>
  <si>
    <t>206208</t>
  </si>
  <si>
    <t>8809843681757</t>
  </si>
  <si>
    <t>INNISFREE UV ACTIVE PORELESS SUNSCREEN SPF50+ PA++++ (50ml)</t>
  </si>
  <si>
    <t>Солнцезащитный крем без пор (50мл)</t>
  </si>
  <si>
    <t xml:space="preserve">Innisfree Uv Active Poreless Sunscreen Spf50+ Pa++++
Неорганический солнцезащитный крем, который делает кожу гладкой без неровностей и естественным эффектом размытия пор. 
1. Покрытие и уход за порами. Формула содержит пудру с мягким фокусом, которая закрывает поры и неровности, которые выглядят заметными под воздействием интенсивных ультрафиолетовых лучей. 
2. Защита Неорганический солнцезащитный крем, который физически отражает ультрафиолетовые лучи, образуя защитную пленку на поверхности кожи. 
3. Шелковистый финиш. Формула цвета слоновой кости, которая мягко впитывается и придает шелковистый вид. Комфортно использовать на различных типах кожи.
Способ применения:
На заключительном этапе базового ухода равномерно нанесите на кожу, которая легко подвергается воздействию УФ-лучей, например, на лицо, шею, руки и ноги.</t>
  </si>
  <si>
    <t>206210</t>
  </si>
  <si>
    <t>8809843678115</t>
  </si>
  <si>
    <t>INNISFREE MY PERFUMED HAND CREAM #05 SNOWY DAY (30ml)</t>
  </si>
  <si>
    <t xml:space="preserve">Парфюмированный крем для рук  #05 Снежный день (30мл)</t>
  </si>
  <si>
    <t xml:space="preserve">Innisfree My Perfumed Hand Cream #05 Snowy Day
Крем для рук объемом 30 мл сохранит ваши руки увлажненными и мягкими.
Содержит масло Butyrospermum Parkii (Ши), которое укрепляет водный барьер кожи и предотвращает потерю влаги.
Освежающая текстура сохраняет кожу увлажненной, не оставляя липкости.
#05 Снежный день:
Верхняя нота: Лимон, Эвкалипт; Средние ноты: Дыня, Аква, Озон; Базовые ноты: Мускус, Древесина, Пачули
Способ применения:
Наносите умеренное количество продукта, когда ваши руки становятся сухими.</t>
  </si>
  <si>
    <t>206211</t>
  </si>
  <si>
    <t>8809843678542</t>
  </si>
  <si>
    <t>INNISFREE DEWY TINT LIP BALM #4 ROSE BRICK (3.2gr)</t>
  </si>
  <si>
    <t>Бальзам для губ #4 Розовый кирпич (3.2гр)</t>
  </si>
  <si>
    <t xml:space="preserve">Innisfree Dewy Tint Lip Balm #4 Rose Brick
Rosy Brick — теплый персиково-розовый оттенок, придающий губам румянец и пухлость.
Обогащенные гиалуроновой кислотой, придают губам естественный оттенок и влажный оттенок.
Содержащие масло семян камелии Чеджу и керамиды,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</si>
  <si>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206215</t>
  </si>
  <si>
    <t>8809843680491</t>
  </si>
  <si>
    <t>INNISFREE DEWY TINT LIP BALM #1 BABY PINK (3,2gr)</t>
  </si>
  <si>
    <t>Бальзам для губ #1 Розовый (3,2гр)</t>
  </si>
  <si>
    <t xml:space="preserve">Innisfree Dewy Tint Lip Balm #1 Baby Pink 
Baby Pink — полупрозрачный оттенок розового цвета, идеально подходящий на все случаи жизни!
Обогащенные гиалуроновой кислотой, придают губам естественный оттенок и влажный оттенок.
Насыщенные маслом семян камелии Чеджу и керамидами,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</si>
  <si>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206216</t>
  </si>
  <si>
    <t>8809843678061</t>
  </si>
  <si>
    <t>INNISFREE MY PERFUMED HAND CREAM #01 WHITE SHIRTS (30ml)</t>
  </si>
  <si>
    <t>Парфюмированный крем для рук #01 Белая рубашка (30мл)</t>
  </si>
  <si>
    <t xml:space="preserve">Innisfree My Perfumed Hand Cream #01 White Shirts
Крем для рук объемом 30 мл сохранит ваши руки увлажненными и мягкими.
Содержит масло Butyrospermum Parkii (Ши), которое укрепляет водный барьер кожи и предотвращает потерю влаги.
Освежающая текстура сохраняет кожу увлажненной, не оставляя липкости.
#01 Белая рубашка:
Верхняя нота: Альдегид; Средние ноты: вода, зелень, озон, магнолия; Базовые ноты: Ваниль, Древесина
Способ применения:
Наносите умеренное количество продукта, когда ваши руки становятся сухими.</t>
  </si>
  <si>
    <t>206219</t>
  </si>
  <si>
    <t>8809843678559</t>
  </si>
  <si>
    <t>INNISFREE DEWY TINT LIP BALM #5 POWER CHERRY (3,2gr)</t>
  </si>
  <si>
    <t>Бальзам для губ #5 Энергетическая вишня (3,2гр)</t>
  </si>
  <si>
    <t xml:space="preserve">Innisfree Dewy Tint Lip Balm #5 Power Cherry
Power Cherry — романтичный розово-красный оттенок.
Обогащенные гиалуроновой кислотой, придают губам естественный оттенок и влажный оттенок.
Насыщенные маслом семян камелии Чеджу и керамидами,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</si>
  <si>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206221</t>
  </si>
  <si>
    <t>8809843678498</t>
  </si>
  <si>
    <t>INNISFREE DEWY TINT LIP BALM #3 LOVE BEIGE (3,2gr)</t>
  </si>
  <si>
    <t>Бальзам для губ #3 Люблю бежевый (3,2гр)</t>
  </si>
  <si>
    <t xml:space="preserve">Innisfree Dewy Tint Lip Balm #3 Love Beige
Love Beige — ваш повседневный незаменимый розовый оттенок с оттенком персика!
Обогащенные гиалуроновой кислотой, придают губам естественный оттенок и влажный оттенок.
Насыщенные маслом семян камелии Чеджу и керамидами, они обеспечивают идеальный уход за губами, который всегда можно носить с собой!
Способ применения:
Нанесите небольшое количество тонированного бальзама для губ непосредственно на губы.</t>
  </si>
  <si>
    <t>206222</t>
  </si>
  <si>
    <t>8809843677231</t>
  </si>
  <si>
    <t>INNISFREE HEARTLEAF ENERGY MASK (1ea)</t>
  </si>
  <si>
    <t>Энергетическая маска для лица (1шт)</t>
  </si>
  <si>
    <t xml:space="preserve">Innisfree Heartleaf Energy Mask 
трехслойные тканевые маски от косметического бренда Innisfree - это максимальный уход за каждым участком кожи. Они изготовлены из безопасного материала и пропитаны натуральными экстрактами, которые и определяют действие маски. It's Real Squeeze Mask обладает косметическим и лечебным эффектом. Mask Aloe, Mask Bija, Mask Blackberry, Mask Cucumber, Mask Green Tee, Mask Kiwi, Mask Manuka Honey, Mask Pomegranate, Mask Shea Butter, Mask Strawberry, Mask Tea Tree, Mask Bamboo. 
Способ применения: Очистить лицо, нанести маску, оставить на ночь или 2-3 часа, а затем удалить остатки водой. ОТПРАВЛЯЕМ МИКСОМ, ВПЕРЕМЕШКУ</t>
  </si>
  <si>
    <t>206224</t>
  </si>
  <si>
    <t>8809843690186</t>
  </si>
  <si>
    <t>INNISFREE BLUEBERRY REBALANCING 5.5 CLEANSER (100мл)</t>
  </si>
  <si>
    <t>Пенка для умывания с черникой (100ml)</t>
  </si>
  <si>
    <t xml:space="preserve">Innisfree Blueberry Rebalancing 5.5 Cleanser - Балансирующая пенка для умывания станет незаменима для капризной, чувствительной, раздраженной кожи. За счет своей уникальной формулы с естественным рН-балансом кожи  5.5 средство не нарушает естественный pH кожи, деликатно ее восстанавливает и наполняет энергией и жизненной силой.
Особенности пенки для умывания:
В отличие от многих аналогичных средств пенка не сушит кожу, не провоцирует чувство стянутости кожи, не вызывает шелушений;
Пенка бережно очищает кожу от загрязнений, увлажняет и смягчает, оказывает противовоспалительное действие, тонизирует и витаминизирует кожу, выравнивает цвет лица;
Средство отлично пенится, деликатно очищая упругую и эластичную кожу.
В состав средства входят лучшие компоненты:
Экстракт черники – содержит большое количество антиоксидантов, оказывает увлажняющее действие, способствует разглаживанию морщинок, активно подтягивает кожу лица.
Аллантоин – оказывает мощное антивозрастное действие, наполняет влагой сухую кожу, борется с мимическими и возрастными морщинами, разглаживая кожу, устраняя возрастную пигментацию и неровный тон кожи.
Масло лаванды и апельсина – бережно осветляют кожу лица, устраняя веснушки и пигментные пятна, отлично смягчают кожу, наполняя ее влагой и энергией.
Нежная и мягкая пенка Innisfree Blueberry Rebalancing 5.5 Cleanser сделает вашу кожу идеально гладкой, упругой и подтянутой, подарит лицу чистый и здоровый тон, защитит от негативного влияния различных факторов, поможет продлить молодость и красоту кожи.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смойте теплой водой.</t>
  </si>
  <si>
    <t>206225</t>
  </si>
  <si>
    <t>8809843678184</t>
  </si>
  <si>
    <t xml:space="preserve">INNISFREE BLACK TEA YOUTH ENHANCING INTENSIVE CARE DUO SET (30ml + 50ml) </t>
  </si>
  <si>
    <t>Специальный омолаживающий набор с черным чаем (30мл + 50мл)</t>
  </si>
  <si>
    <t xml:space="preserve">Innisfree Black Tea Youth Enhancing Ampoule &amp; Cream Special Set 
В этот специальный набор входят:
Black Tea Youth Enhancing Ampoule 30ml
Black Tea Youth Enhancing Cream 50ml + 10ml
Black Tea Youth Enhancing Skin 25ml
Black Tea Youth Enhancing Lotion 25ml
Black Tea Youth Enhancing Treatment Essence 10ml
Ампула
Антивозрастная ампула, разработанная с Reset Concentrate™, клинически доказано мгновенно восстанавливает внешний вид пяти признаков усталости кожи.
Насыщенный мощным активным ингредиентом, Reset Concentrate™ снимает усталость кожи с антиоксидантными и антивозрастными свойствами.
Сухость, тусклая кожа, общее состояние кожи, текстура кожи, чувствительная кожа с одним применением
Night Defense Formula™ защищает кожу, создавая защитный барьер и сохраняя вашу кожу увлажненной всю ночь.
Способ применения: Возьмите 3~5 капель на этапе нанесения эссенции, аккуратно нанесите на лицо и тщательно впитайте.
Для областей, требующих интенсивного ухода, нанесите еще один слой.
*Крем
Night Defense Formula™ защищает кожу, создавая защитный барьер и сохраняя вашу кожу увлажненной всю ночь.
Способ применения: Используйте в качестве последнего шага в вашей повседневной жизни, нанесите необходимое количество на лицо и шею, аккуратно похлопывая для лучшего впитывания.
*Кожа
Этот продукт быстро решает различные проблемы кожи (осветление + укрепление + успокоение + сухость + сияние + жизненная сила), вызванные усталостью кожи.
Гиалуроновая кислота Чеджу, пантенол и токоферол разработаны для быстрого восполнения влаги и оживления кожи, создавая здоровую основу.
Свежая, легкая формула быстро впитывается, оставляя кожу увлажненной без липкости.
Способ применения: Нанесите на лицо и шею после очищения, затем аккуратно похлопайте для лучшего впитывания.
*Лосьон
Этот продукт быстро решает различные проблемы кожи (осветление + укрепление + успокоение + сухость + сияние + жизненная сила), вызванные усталостью кожи.
Экстракт тысячелистника обыкновенного, глицерин и токоферол разработаны для увлажнения и сияния грубой, сухой кожи, чтобы создать влажную сияющую кожу.
Легкая эмульсионная питательная текстура впитывается, создавая прочную основу для кожи,
Способ применения: Нанесите соответствующее количество на лицо и шею, затем аккуратно разгладьте для лучшего впитывания.
Ампула Treatment Essence Anti Ageing обеспечивает интенсивный антивозрастной уход с Reset Concentrate™, который снимает признаки усталости кожи после долгого, утомительного дня и повышает жизненную силу и сияние кожи, как будто вы хорошо выспались.
Способ применения: Возьмите 3~5 капель на этапе нанесения эссенции, аккуратно нанесите на лицо и тщательно впитайте.
Для областей, требующих интенсивного ухода, нанесите еще один слой.</t>
  </si>
  <si>
    <t>206227</t>
  </si>
  <si>
    <t>8809843678856</t>
  </si>
  <si>
    <t>INNISFREE COLLAGEN PEPTIDE FIRMING AMPOULE CREAM REFILL ONLY (50ml)</t>
  </si>
  <si>
    <t>Только сменный блок укрепляющего ампульного крема с коллагеновым пептидом (50мл)</t>
  </si>
  <si>
    <t xml:space="preserve">Innisfree Collagen Peptide Firming Ampoule Cream Refill Only 
Это обновленная версия ампульного крема Collagen Peptide Firming Ampoule Cream 2023 года, только сменная упаковка.
Этот легкий антивозрастной крем помогает сузить расширенные поры и повысить эластичность кожи, не оставляя на ней липкости и жирности.
Содержит коллаген, полученный из зеленых морских водорослей острова Чеджу, и 8 видов пептидного комплекса, которые помогают восстановить упругость кожи, делая ее молодой и упругой.
Действует как сыворотка, интенсивно доставляя влагу глубоко в кожу, сохраняя ее увлажненной в течение всего дня.
Протестировано дерматологами, а также испытано на некомедогенность по немецкому стандарту Dermatest и по результатам теста на чувствительность.
Способ применения:
На последнем этапе ухода за кожей нанесите умеренное количество крема на кожу и аккуратно похлопайте для лучшего впитывания.</t>
  </si>
  <si>
    <t>206228</t>
  </si>
  <si>
    <t>8809843691350</t>
  </si>
  <si>
    <t>INNISFREE COLLAGEN GREEN TEA CERAMIDE BOUNCE CREAM REFILL ONLY (50ml)</t>
  </si>
  <si>
    <t>Только сменный блок укрепляющий крем для упругости кожи (50мл)</t>
  </si>
  <si>
    <t xml:space="preserve">Innisfree Collagen Green Tea Ceramide Bounce Cream Refill Only 
Этот уникальный гель-крем, созданный на основе растительного коллагена, полученного из морского оленя, способствует эластичности кожи изнутри.
Благодаря добавлению керамида зеленого чая этот необходимый увлажняющий крем укрепляет кожный барьер и обеспечивает длительное увлажнение.
Эта инновационная формула сертифицирована как веганская, некомедогенная, гипоаллергенная и не содержит отдушек.
Лучше всего подходит для: всех типов кожи, включая чувствительную кожу
Способ применения:
Нанесите необходимое количество крема на лицо и шею и слегка похлопайте подушечками пальцев для лучшего впитывания.</t>
  </si>
  <si>
    <t>206229</t>
  </si>
  <si>
    <t>8809843696522</t>
  </si>
  <si>
    <t>INNISFREE TONE UP WATERING SUNSCREEN SPF50+ PA++++ (60ml)</t>
  </si>
  <si>
    <t>Тонизирующий увлажняющий солнцезащитный крем (60мл)</t>
  </si>
  <si>
    <t xml:space="preserve">Innisfree Tone Up Watering Sunscreen Spf50+ Pa++++ 
Мягкая, но надежная защита жирной и комбинированной кожи от повреждений ультрафиолетом. Крем устойчиво держится на коже, склонной к излишней выработке себума и снижает интенсивность проникновения ультрафиолетовых лучей в кожу, предотвращает повреждение клеток кожи и снижает риск заболеваний и ускоренное старение кожи. В то же время, средство поддерживает увлажненность и правильный гидробаланс кожи.
Смесь минеральных (физических) и химических фильтров, создающих на коже своеобразный «экран», отражающий солнечную атаку. Благодаря смеси физических и химических фильтров меньше заметен на загорелой коже, чем крем только с физическими фильтрами. ﻿ В то же время средство защищает кожу от обоих типов солнечного излучения А-типа и B-типа. 
Способ применения:
нанести крем на кожу завершающим этапом утреннего ухода за 15-20 минут до выхода на улицу. Во время пребывания на солнце в течение нескольких часов вы должны повторно наносить средство 2 часа.</t>
  </si>
  <si>
    <t>206230</t>
  </si>
  <si>
    <t>8809843677989</t>
  </si>
  <si>
    <t>INNISFREE INTENSIVE LONG-LASTING SUNSCREEN EX SPF50+ PA++++ (60ml)</t>
  </si>
  <si>
    <t>Интенсивный солнцезащитный крем (60мл)</t>
  </si>
  <si>
    <t xml:space="preserve">Innisfree Intensive Long-Lasting Sunscreen Ex Spf50+ Pa++++ 
Солнцезащитный крем, который отлично подходит для активного отдыха на открытом воздухе, сохраняет кожу увлажненной и не оставляет липкого эффекта.
Преимущества
Водостойкий солнцезащитный крем для жирной кожи, обеспечивающий надежную водонепроницаемую защиту и освежающий, нелипкий финиш. Обогащен экстрактом центеллы и зеленого чая для успокаивающего увлажнения.
Способ применения:
Равномерно нанесите на лицо и тело, которые могут подвергнуться воздействию УФ-лучей. Повторно нанесите после купания или обильного потоотделения.</t>
  </si>
  <si>
    <t>206231</t>
  </si>
  <si>
    <t>8809843677088</t>
  </si>
  <si>
    <t>INNISFREE BLACK TEA YOUTH ENHANCING TREATMENT ESSENCE (75ml)</t>
  </si>
  <si>
    <t>Омолаживающая эссенция с экстрактом черного чая (75мл)</t>
  </si>
  <si>
    <t xml:space="preserve">Innisfree Black Tea Youth Enhancing Treatment Essence 
Основным ингредиентом эссенции является экстракт черного чая. Черный чай собирается на экологически чистом острове Чеджу и после сушки настаивается в течение 10-12 часов. Экстракт богат антиоксидантами и восемью видами пептидов, которые оказывают мощный антивозрастной эффект.
Три антиоксидантных ингредиента – глутатион, ниацинамид и производный витамина С, помогают осветлить гиперпигментацию, сделать тон лица более равномерным и придать коже красивое сияние.
Низкомолекулярная гиалуроновая кислота, полученная из зеленых соевых бобов, глубоко увлажняет и предотвращает испарение влаги из кожи. Экстракт центеллы азиатской успокаивает чувствительную кожу. Эктоин помогает защитить кожу от вредного воздействия внешней среды.
Способ применения:
После этапов очищения и тонизирования нанесите небольшое количество средства на лицо и похлопывающими движениями вбейте его в кожу подушечками пальцев.</t>
  </si>
  <si>
    <t>206232</t>
  </si>
  <si>
    <t>8809843677071</t>
  </si>
  <si>
    <t>INNISFREE BLACK TEA YOUTH ENHANCING AMPOULE (50ml)</t>
  </si>
  <si>
    <t>Омолаживающая ампульная сыворотка с экстрактом черного (50мл)</t>
  </si>
  <si>
    <t xml:space="preserve">Innisfree Black Tea Youth Enhancing Ampoule 
Ночная сыворотка быстро восстанавливает уставшую и застрессованную кожу во время сна, возвращая ей здоровье и красоту.
В результате десятилетних исследований был разработан уникальный антиоксидантный состав для кожи - мощный ферментированный черный чай! Он изготавливается путём ферментации свежих листьев черного чая с острова Чеджу, выращенных без использования пестицидов, которые выращивают в течение 100 дней для получения эффективного состава для восстановления зрелой кожи.
Особая формула NIGHT DEFENSE FORMULA™ на основе гиалуроновой кислоты и керамидов восстанавливает защитный барьер кожи во время сна.
Способ применения:
После этапов очищения и тонизирования нанесите небольшое количество средства на лицо и похлопывающими движениями вбейте его в кожу подушечками пальцев.</t>
  </si>
  <si>
    <t>206233</t>
  </si>
  <si>
    <t>8809843677903</t>
  </si>
  <si>
    <t>INNISFREE AUTO EYEBROW PENCIL #04 EARLY MORNING DEW ASH BROWN (0.3gr)</t>
  </si>
  <si>
    <t>Автоматический карандаш для бровей #04 Пепельно-коричневый цвет (0.3гр)</t>
  </si>
  <si>
    <t xml:space="preserve">Innisfree Auto Eyebrow Pencil #04 Early Morning Dew Ash Brown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</si>
  <si>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206234</t>
  </si>
  <si>
    <t>8809843677897</t>
  </si>
  <si>
    <t>INNISFREE AUTO EYEBROW PENCIL #03 DREAMY DAWNING GREY (0.3gr)</t>
  </si>
  <si>
    <t>Автоматический карандаш для бровей #03 Мечтательный Рассветно-серый (0.3гр)</t>
  </si>
  <si>
    <t xml:space="preserve">Innisfree Auto Eyebrow Pencil #03 Dreamy Dawning Grey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Cпособ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</si>
  <si>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206235</t>
  </si>
  <si>
    <t>8809843677910</t>
  </si>
  <si>
    <t>INNISFREE AUTO EYEBROW PENCIL #05 MIDNIGHT ESPRESSO BROWN (0.3gr)</t>
  </si>
  <si>
    <t>Автоматический карандаш для бровей #05 Полуночный эспрессо Коричневый (0.3гр)</t>
  </si>
  <si>
    <t xml:space="preserve">Innisfree Auto Eyebrow Pencil #05 Midnight Espresso Brown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</si>
  <si>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206236</t>
  </si>
  <si>
    <t>8809843677927</t>
  </si>
  <si>
    <t>INNISFREE AUTO EYEBROW PENCIL #06 URBAN BROWN BEFORE DAYLIGHT (0.3gr)</t>
  </si>
  <si>
    <t>Автоматический карандаш для бровей #06 Городской Коричневый цвет перед рассветом (0.3гр)</t>
  </si>
  <si>
    <t xml:space="preserve">Innisfree Auto Eyebrow Pencil #06 Urban Brown Before Daylight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</si>
  <si>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207010</t>
  </si>
  <si>
    <t>8809925187405</t>
  </si>
  <si>
    <t>IOPE</t>
  </si>
  <si>
    <t>IOPE SUPER VITAL SPECIAL GIFT RICH (5 ITEMS) (18ml + 18ml + 5ml + 3ml + 5ml)</t>
  </si>
  <si>
    <t>Подарочный набор антивозрастной косметики для лифтинга кожи (18мл + 18мл + 5мл + 3мл + 5мл)</t>
  </si>
  <si>
    <t xml:space="preserve">Антивозрастной набор миниатюр IOPE SUPER VITAL SPECIAL GIFT RICH (5 ITEMS) (18ml + 18ml + 5ml + 3ml + 5ml) борется со всеми признаками старения кожи. Формула Seletinoid™ сфокусирована на борьбе с сухой, тусклой, потерявшей эластичность коже, уменьшает морщины. Нежная сливочная текстура дарит коже увлажнение и сияние.
В основе натуральные растительные экстракты, входящие в уникальный комплекс Super Flavonoids. Это комплекс растительных антиоксидантов и антивозрастных средств на основе экстрактов селагинеллы, восковницы и других натуральных ингредиентов.</t>
  </si>
  <si>
    <t>207017</t>
  </si>
  <si>
    <t>8809803594318</t>
  </si>
  <si>
    <t>IOPE STEM III SET + MINIATURES (150ml + 150ml)</t>
  </si>
  <si>
    <t>Набор для ухода за кожей (150мл + 150мл)</t>
  </si>
  <si>
    <t xml:space="preserve">IOPE STEM III SET + MINIATURES - обогащен комплексом аллантоиновой кислоты, который восстанавливает поврежденную кожу, укрепляет ее естественный барьер и защищает ее от повреждений. Успокаивает и омолаживает чувствительную кожу.
БОРЬБА С ПРИЗНАКАМИ СТАРЕНИЯ: улучшите тон кожи с помощью нашего антивозрастного набора по уходу за кожей, в состав которого входят гликозиды спиреи, которые устраняют нежелательную пигментацию кожи, уменьшая при этом морщины и тонкие линии.
ГЛУБОКО УВЛАЖНЯЕТ: Сочетание гиалуроновой кислоты и аминокислот в процедуре ухода за кожей лица глубоко проникает, восстанавливая влажность и питая кожу. Тоник на основе геля нежирный, быстро впитывается и идеально подходит для повседневного использования.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Stem III Softener: после очищения нанесите на лицо и шею. Используйте утром и вечером.
Эмульсия Stem III: после использования смягчителя или тонера нанесите продукт 1-2 раза и нанесите на лицо и шею.
Сыворотка Stem III: после очищения и тонизирования нанесите на лицо и шею. Затем нанесите крем для глаз и/или увлажняющий крем.
IOPE STEM III SOFTENER 150ml
IOPE STEM III emulsion 150ml
IOPE STEM III SOFTENER 15ml
IOPE STEM III ampoule 10ml
IOPE STEM III emulsion 15ml</t>
  </si>
  <si>
    <t>207019</t>
  </si>
  <si>
    <t>8809925115125</t>
  </si>
  <si>
    <t>IOPE SUPER VITAL SPECIAL SET 2PCS + MINIATURES (150ml + 150ml)</t>
  </si>
  <si>
    <t>Подарочный набор женской люксовой косметики (150мл + 150мл)</t>
  </si>
  <si>
    <t xml:space="preserve">IOPE SUPER VITAL SPECIAL SET 2PCS + MINIATURES - В наборе	IOPE Super Vital Softener (150 +18 мл) - антивозрастной ультраувлажняющий тонер максимально быстро питает и увлажняет кожу. Наполняет уставшую кожу лица энергией, придает гладкость и сияние. 
IOPE Super Vital Emulsion (150+18 мл) - антивозрастная ультрапитательная эмульсия. Укрепляет кожу, восстанавливает тонус, а также интенсивно питает. Обладает антиоксидантными свойствами. После использования повышается эластичность и улучшается текстура кожи. В состав эмульсии входит масло ши, которое смягчает и увлажняет кожу, а также обладает регенеративными свойствами, что в последствии оказывает антивозрастной эффект. 
IOPE Super Vital Cream Rich (14мл) - крем для лица обеспечивает коже заряд энергии, повышает ее прочность и долголетие. Обладает антиоксидантным свойством, борется с признаками старения.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IOPE Super Vital Softener - утром и вечером на очищенное лицо нанесите тонер от центра к краям, дайте впитаться IOPE Super Vital Cream Rich - утром и вечером нанесите эмульсию после тонера от центра к краям, дайте впитаться.
IOPE SUPER VITAL SOFTENER 150ML
IOPE SUPER VITAL EMULSION 150ML
IOPE SUPER VITAL SOFTENER 18ML
IOPE SUPER VITAL EMULSION 18ML
IOPE SUPER VITAL CREAM RICH 14ML</t>
  </si>
  <si>
    <t>207020</t>
  </si>
  <si>
    <t>8809803568661</t>
  </si>
  <si>
    <t>IOPE GLUTA VITAMIN C TONING AMPOULE (23ml)</t>
  </si>
  <si>
    <t>Тонизирующая ампула с витамином С (23мл)</t>
  </si>
  <si>
    <t xml:space="preserve">Iope Gluta Vitamin C Toning Ampoule
это усовершенствованная формула, которая содержит мощную смесь чистого 25% витамина С и глутатиона, которая отшелушивает омертвевшие клетки кожи, уменьшает темные пятна и защищает кожу от стрессовых факторов окружающей среды, делая цвет лица более мягким и гладким всего за 3 года. дни.
Эта сыворотка также содержит PHA (0,1%), нежное отшелушивающее средство, которое при ежедневном использовании обеспечивает гладкую и ровную текстуру кожи. Эта быстродействующая формула приводит к значительному улучшению текстуры кожи: уменьшению количества омертвевших клеток на 10,72%, шероховатости на 8,01%, увеличению чистоты на 0,66% и уровня влажности на 12,15%. Лучше всего его запатентованная двухслойная формула на водной и масляной основе предотвращает быстрое окисление витамина С.
Это веганский продукт, не содержащий парабенов, сульфатов, искусственных красителей, спирта и минерального масла.
Состав:
water / aqua / eau, ascorbic acid, tromethamine, dimethicone, butylene glycol, dipropylene glycol, 3-o-ethyl ascorbic acid, bis-ethoxydiglycol cyclohexane 1,4-dicarboxylate, squalane, caffeine, sodium chloride, panthenol, acetyl glucosamine, sodium hyaluronate, gluconolactone, glutathione, pentylene glycol, fragrance / parfum, ascorbyl tetraisopalmitate, xanthan gum, sodium sulfite, disodium edta, gardenia florida fruit extract, ferulic acid, dextrin, achillea millefolium extract, tocopherol, arginine, niacinamide, glycyrrhiza glabra (licorice) root extract, methyl trimethicone, carthamus tinctorius (safflower) seed oil
Способ применения:
После очищения и тонизирования нанесите пару капель сыворотки на лицо и дайте ей впитаться.
Чтобы сохранить эффективность этой чистой смеси сыворотки с витамином С и замедлить окисление, рекомендуется хранить ее в холодильнике.</t>
  </si>
  <si>
    <t>207023</t>
  </si>
  <si>
    <t>8809925154995</t>
  </si>
  <si>
    <t>IOPE UV SHIELD ESSENTIAL SUN PROTECTOR SPF 50+ PA++++ (50ml)</t>
  </si>
  <si>
    <t>Ежедневный солнцезащитный крем (50мл)</t>
  </si>
  <si>
    <t xml:space="preserve">Iope Uv Shield Essential Sun Protector Spf 50+ Pa++++
Солнцезащитный крем, защищающий кожу от ультрафиолетовых лучей, синего света и мельчайшей пыли.
Укрепите кожный барьер с помощью технологии Skin Shield, чтобы избежать прямых лучей света.
Тонкая и нежная текстура делает его гладким и освежающим в течение всего дня.
Витамин Е и феруловая кислота обеспечивают антиоксидантную энергию, обеспечивая дополнительный уход за поверхностью кожи.
Применяется для всех типов кожи.
Способ применения:
На заключительном этапе ухода за кожей равномерно нанесите необходимое количество средства на область лица.</t>
  </si>
  <si>
    <t>207025</t>
  </si>
  <si>
    <t>8809925171480</t>
  </si>
  <si>
    <t>IOPE MEN PERFECT ALL IN ONE CLEANSER (125ml)</t>
  </si>
  <si>
    <t>Очищающее средство для мужчин (125мл)</t>
  </si>
  <si>
    <t xml:space="preserve">Iope Men Perfect All In One Cleanser
Универсальное очищающее средство, обеспечивающее свежее очищение с использованием натуральных ингредиентов.
Эффективно очищает поверхность кожи, внутренние поры и даже мелкий мусор.
Содержит экстракт хлопка, который успокаивает уставшую кожу.
Содержит ментол, который обеспечивает ощущение прохлады после умывания.
Изготовлено на основе формулы, не содержащей 7, которая не содержит животного масла, минерального масла, имидазолидинилмочевины, триэтаноламина, синтетических пигментов, силиконового масла и сульфатных поверхностно-активных веществ.
С влажной и освежающей текстурой.
Способ применения:
1. Вспеньте необходимое количество очищающего средства, втирая его влажными руками.
2. Помассируйте лицо и тщательно смойте теплой водой.</t>
  </si>
  <si>
    <t>207027</t>
  </si>
  <si>
    <t>8809608290248</t>
  </si>
  <si>
    <t>IOPE HYALURONIC CREAM (50ml)</t>
  </si>
  <si>
    <t xml:space="preserve">Iope Hyaluronic Cream
это увлажняющий крем с гиалуроновой кислотой.
Крем интенсивного увлажняющего действия предназначен для ухода за сухой и обезвоженной кожей лица.
Основным компонентом крема является -
- Гиалуроновая кислота, которая интенсивно и глубоко увлажняет все слои кожи. Повышает эластичность и гладкость кожи. Разглаживает глубокие морщины. Продолжительное время защищает эпидермис от пересыхания благодаря созданию на нем невидимого защитного барьера.
- Экстракт гардении питает и увлажняет кожный покров. Препятствует преждевременному старению.
- Экстракт ромашки успокаивает кожу с воспалениями. Регенерирует кожный покров с возрастными изменениями.
- Сок березы успокаивает раздраженную кожу. Обладает противовоспалительными и отбеливающими свойствами. Применение данного средства придает коже питание и увлажнение, восстанавливает тонус и разглаживает морщины, замедляет процесс старения кожи.
Интенсивно увлажняющий крем с гиалуроновой кислотой, наполняет влагой кожу как снаружи, так и изнутри.
Кожа лица надолго остается с оптимальным уровнем увлажненности.
Данное средство предотвращает потерю влаги кожей, за счет этого улучшается текстура и качество кожи.
Она становится гладкой со здоровым сиянием.
Крем быстро впитывается, оставляя ощущение свежести.
Способ применения: 
Нанести средство на очищенную и тонизированную кожу лица.</t>
  </si>
  <si>
    <t>207028</t>
  </si>
  <si>
    <t>8809803594066</t>
  </si>
  <si>
    <t>IOPE STEM Ⅲ CREAM (40ml)</t>
  </si>
  <si>
    <t>Премиум крем для лица со стволовыми клетками (40мл)</t>
  </si>
  <si>
    <t xml:space="preserve">Iope Stem Ⅲ Cream
Комплекс стволовых клеток направлен на защиту кожи против хроностарения, сохраняет молодость кожи, улучшает состояния капилляров на лице, улучшает цвет кожи лица, увеличивает защитные  свойства кожи. Линия восстанавливает кожу, подвергшуюся неблагоприятным воздействиям холода, ветра, жары и суховея, сырости, солнечных лучей. Обладает противовоспалительным и успокаивающим действием, смягчит и восстановит кожу.
Концентрированная формула улучшает текстуру кожи, придавая ей мягкость и эластичность, восстанавливает шелковистость и упругость кожи.
Ниацинамид является активным компонентом для мощного клеточного обновления кожи. Относится к группе клеточно-связующих активов. Он может улучшать эластичность кожи, значительно улучшить барьерную функцию кожи, помогает удалить возрастные пятна и улучшает тонус кожи и ее текстуру, осветляет и выравнивает тон кожи. Стимулирует синтез коллагена, выработку кожных церамидов и липидов. С помощью этого замечательного витамина вырабатывается кожный иммунитет к воздействию внешней агрессивной среды.
Аденозин - аминокислота, которая формируется в клетках, путем метаболической клеточной энергии. Способствует избавлению от морщин. 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Масло примулы вечерней (энотеры) обладает отбеливающим и мощным антиоксидантным свойством. В листьях энотеры содержатся особые компоненты - полифенолы, которые тонизируют кожный покров, усиливают его регенерацию, сохраняют упругость. Кроме того, экстракт энотеры насыщен дубильными (вяжущими) веществами, поэтому он эффективно стягивает расширенные поры.
Способ применения: 
Нанести средство на очищенную и тонизированную кожу лица.</t>
  </si>
  <si>
    <t>207029</t>
  </si>
  <si>
    <t>8809925133150</t>
  </si>
  <si>
    <t>IOPE BIO CONDITIONING ESSENCE FOAM (180ml)</t>
  </si>
  <si>
    <t>Пенка с био-кондиционирующей эссенцией (180мл)</t>
  </si>
  <si>
    <t xml:space="preserve">Iope Bio Conditioning Essence Foam
Он содержит ключевые ингредиенты, которые улучшают состояние кожи, укрепляя антиоксидантную среду кожи.
PHA делает текстуру кожи гладкой и даже создает условия для окисления кожи.
Формула водного геля типа эссенции завершает увлажнение, не стягивая кожу.
Способ применения: 
Возьмите необходимое количество, вспеньте его водой и смойте очищающей теплой водой, как бы массируя лицо</t>
  </si>
  <si>
    <t>207030</t>
  </si>
  <si>
    <t>8809685825586</t>
  </si>
  <si>
    <t>IOPE MOIST CLEANSING WHIPPING FOAM (180ml)</t>
  </si>
  <si>
    <t>Очищающий крем-пенка (180мл)</t>
  </si>
  <si>
    <t xml:space="preserve">Iope Moist Cleansing Whipping Foam
Очистите, освежите и увлажните кожу с помощью экстракта ферментированного цветка водяного гиацинта, водного растения сирени, которое помогает заметно успокоить и успокоить кожу.
Формула пены включает мягко отшелушивающие натуральные шарики коньяка и фермент папаин, которые оставляют кожу чистой и обновленной, не лишая ее естественной влаги. Крем-пенка для умывания Urban Refreshing™ очищает кожу от загрязнений и пыли в городских условиях во время очищения.
Способ применения:  
Нанесите необходимое количество на влажные руки и втирайте до образования пены. Мягко помассируйте лицо и шею и смойте водой.</t>
  </si>
  <si>
    <t>207031</t>
  </si>
  <si>
    <t>8809559335876</t>
  </si>
  <si>
    <t>IOPE MEN ALL DAY PERFECT TONE UP ALL IN ONE (120ml)</t>
  </si>
  <si>
    <t>Универсальный продукт для мужчин 3-в-1 (120мл)</t>
  </si>
  <si>
    <t xml:space="preserve">Iope Men All Day Perfect Tone Up All In One 
1. Антиоксидантная функция Bio-dual effectorTM улучшает состояние уставшей кожи и делает свежей жирную кожу, вызванную чрезмерным выделением кожного сала.
2. Содержащийся в составе экстракт перечной мяты придает освежающее ощущение прохлады и успокаивает раздраженную кожу после бритья.
3. Тип 3-в-1 (Тонер + Лосьон + Эссенция) удобно справляется с 5 видами проблем мужской кожи. (Тусклый тон+Себум+Сухость кожи+Морщины+После бритья)
Способ применения:
После умывания лица равномерно нанесите необходимое количество средства на лицо, начиная изнутри и постепенно наружу; Аккуратно постучите, чтобы способствовать впитыванию в кожу.</t>
  </si>
  <si>
    <t>207032</t>
  </si>
  <si>
    <t>8806390516556</t>
  </si>
  <si>
    <t>IOPE MEN ALL DAY PERFECT ALL IN ONE (120ml)</t>
  </si>
  <si>
    <t>Многофункциональный флюид для мужчин (120мл)</t>
  </si>
  <si>
    <t xml:space="preserve">Iope Men All Day Perfect All In One
многофункциональный флюид для мужчин заменит сразу несколько средств для ухода за кожей: тонер, сыворотку, эмульсию и лосьон после бритья. Действует на 5 основных проблем мужской кожи лица: тусклость, себум, сухость, морщины и уход после бритья.
Ниацинамид стабильная форма витамина В3. Повышает эластичность кожи за счет синтеза коллагена и церамидов, улучшает ее защитные функции, способствует осветлению и улучшению внешнего вида кожи, особенно возрастной и склонной к пигментации, сужает поры. Экстракт ферментированных дрожжевых грибов смягчает кожу и обладает антиоксидантными свойствами. Витамин E жирорастворимый витамин, считающийся одним из самых сильных антиоксидантов. Витамин Е защищает кожу от ультрафиолетового воздействия и снижает тяжесть солнечного ожога, улучшает эффективность солнцезащитных средств, снижает формирование свободных радикалов от UVA и других типов неблагоприятного воздействия на кожу, снижает потерю влаги и улучшает защитный барьер. Экстракт мяты является незаменимым компонентом освежающих и тонизирующих лосьонов, прекрасно подходит для ухода за жирной и проблемной кожей. Снимает раздражение, успокаивает воспаление, нормализует работу сальных желез и смягчает кожу.
Способ применения:
Нанести необходимое количества средства на очищенную (или после бритья) кожу лица и равномерно распределить похлопывающими движениями рук до полного впитывания крема.</t>
  </si>
  <si>
    <t>207033</t>
  </si>
  <si>
    <t>8809925127234</t>
  </si>
  <si>
    <t>IOPE SUPER VITAL CREAM SET (50ml)</t>
  </si>
  <si>
    <t>Специальный подарочный набор (50мл)</t>
  </si>
  <si>
    <t xml:space="preserve">Iope Super Vital Cream Set
Наполняет кожу жизненной силой и питает энергией суперрастительных многолетних растений, которые снова цветут много лет спустя. - Тщательно ухаживает за сухостью, тусклостью, мелкими морщинами и потерей эластичности кожи. - Он глубоко впитывается в кожу и одновременно эффективнее устраняет различные проблемы. - Формула медовой пряди с концентрированным питательным содержимым мягко и влажно наносится на кожу и быстро впитывается без липкости, создавая стойкое увлажняющее чувство.
Размер: Оригинальный продукт: 
Super Vital Cream_Rich 50 мл 
Образец: Super Vital Softner 32 мл, 
Super Vital Emulsion 32 мл, 
Super Vital Cream_Rich 5 мл
Способ применения:
ШАГ 01
Нанесите продукт, поднимая его по ноздрям, губам и подбородку, чтобы облегчить кровообращение кожи путем массажа.
ШАГ 02
Массируйте, рисуя круги суставами второго пальца кулака от центра лба наружу.
ШАГ 03
Сожмите кожу, следуя линии лица от центра подбородка, чтобы укрепить мышцу подбородка.
ШАГ 04
Протрите обе стороны шеи, используя оставшийся продукт для ухода за шеей.</t>
  </si>
  <si>
    <t>207034</t>
  </si>
  <si>
    <t>8809925195011</t>
  </si>
  <si>
    <t>IOPE RETINOL SUPER BOUNCE SERUM SET (50ml)</t>
  </si>
  <si>
    <t>Антивозрастной набор сывороток (50мл)</t>
  </si>
  <si>
    <t xml:space="preserve">Iope Retinol Super Bounce Serum Set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1. IOPE Retinol Super Bounce Serum 50ml - 1pc
2. IOPE Bio Conditioning Essence 48ml -1pc
3. IOPE Retinol Super Bounce Serum 10ml - 1pc        
В сыворотке используется радиочастотная технология, которая придает коже более подтянутый вид и более упругий цвет лица. Он содержит уникальную смесь ретинола и ретиноида «Ретинол 4X 1%», которая помогает улучшить упругость и провисание кожи, придавая ей упругий цвет лица. Сыворотка обогащена листьями кипариса, которые обеспечивают нежное и увлажняющее ощущение. Он содержит чистый ретинол, инкапсулированный ретинол, Granactive Retinoid ™ и Bio-Seletinoid ™, которые повышают упругость кожи. Ферментный лизат лактобактерий укрепляет водный барьер кожи. Биоселетиноид — это ретиноид, борющийся с морщинами и осветляющий кожу, а Granactive Retinoid™ уменьшает видимые признаки старения с меньшим раздражением.
В набор также входит культовая биокондиционирующая эссенция , известная своим статусом бестселлера в мире корейского ухода за кожей. Эта эссенция, содержащая фильтрат фермента Saccharomyces, осветляет и разглаживает кожу, а ее легкая, похожая на воду текстура обеспечивает глубокое и длительное увлажнение. Благодаря запатентованной формуле Bio-Redox от IOPE вы можете рассчитывать на то, что пробиотики, ниацинамид и аденозин творят чудеса, улучшая обновление клеток кожи и делая цвет лица более ярким и изысканным. При непрерывном использовании в течение четырех недель вы станете свидетелем изменения текстуры и чистоты кожи.
Способ применения: 
Аккуратно наносите небольшое количество сыворотки на лицо утром и вечером на этапе нанесения сыворотки, нажимая бутылку один или два раза. Чтобы защитить кожу, завершите утренний уход за кожей нанесением солнцезащитного крема.
Способ применения: 
Нанесите на щеки и лоб и распределите продукт от центра лица наружу, затем слегка постучите.</t>
  </si>
  <si>
    <t>207036</t>
  </si>
  <si>
    <t>8809925133167</t>
  </si>
  <si>
    <t>IOPE BIO CONDITIONING CLEANSING OIL IN GEL (150ml)</t>
  </si>
  <si>
    <t>Кондиционирующее очищающее масло в геле (150мл)</t>
  </si>
  <si>
    <t xml:space="preserve">Iope Bio Conditioning Cleansing Oil In Gel 
Очищающее средство для лица содержит Bio-Redox α™, который помогает сохранить эластичность кожи перед внешними стрессорами.
Трансформирующая гель в масло текстура помогает удалить макияж и мелкую пыль из пор.
Формула водного геля помогает сохранить кожу увлажненной, не вызывая сухости после очищения.
Оно клинически протестировано и подходит для кожи, склонной к акне.
Способ применения:
1. Нанесите количество очищающего геля размером с горошину на сухую кожу и массируйте круговыми движениями.
2. Смойте теплой водой.</t>
  </si>
  <si>
    <t>207037</t>
  </si>
  <si>
    <t>2000000004471</t>
  </si>
  <si>
    <t>IOPE PRO PEELING SOFT GEL (15ml)</t>
  </si>
  <si>
    <t>Мягкий пилинг для лица, мини-размер (15мл)</t>
  </si>
  <si>
    <t xml:space="preserve">Iope Pro Peeling Soft Gel 
Мягкий пилинг для лица от корейского бренда Iope восстанавливает гладкость эпидермиса, улучшает текстуру и тон кожи, а также восстанавливает свежесть кожи лица. AHA-кислоты удаляют наслоения роговых чешуек, огрубляющих рисунок кожи и подчеркивающих морщины, а также предотвращают их появление. Благодаря тщательному очищению пилингом, улучшается проникновение активных ингредиентов в глубину кожного покрова, пилинг активизирует процессы обновления эпидермиса.
Способ применения:
Нанесите пилинг на сухую, чистую кожу лица массирующими движениями. Массируйте кожу в течении 1 минуты. Затем умойтесь теплой водой.</t>
  </si>
  <si>
    <t>207038</t>
  </si>
  <si>
    <t>2000000004488</t>
  </si>
  <si>
    <t>IOPE GLUTA VITAMIN C (23ml + 5ml * 2ea + 5ml * 2ea + 10ml)</t>
  </si>
  <si>
    <t>Антивозрастной мини набор для лица (23мл + 5мл * 2шт + 5мл * 2шт + 10мл)</t>
  </si>
  <si>
    <t xml:space="preserve">Iope Gluta Vitamin C 
Iope Gluta Vitamin C Toning Ampoule 23ml - это усовершенствованная формула, которая содержит мощную смесь чистого 25% витамина С и глутатиона, которая отшелушивает омертвевшие клетки кожи, уменьшает темные пятна и защищает кожу от стрессовых факторов окружающей среды, делая цвет лица более мягким и гладким всего за 3 года. дни. Эта сыворотка также содержит PHA (0,1%), нежное отшелушивающее средство, которое при ежедневном использовании обеспечивает гладкую и ровную текстуру кожи. Эта быстродействующая формула приводит к значительному улучшению текстуры кожи: уменьшению количества омертвевших клеток на 10,72%, шероховатости на 8,01%, увеличению чистоты на 0,66% и уровня влажности на 12,15%. Лучше всего его запатентованная двухслойная формула на водной и масляной основе предотвращает быстрое окисление витамина С. Это веганский продукт, не содержащий парабенов, сульфатов, искусственных красителей, спирта и минерального масла.
Способ применения: После очищения и тонизирования нанесите пару капель сыворотки на лицо и дайте ей впитаться. Чтобы сохранить эффективность этой чистой смеси сыворотки с витамином С и замедлить окисление, рекомендуется хранить ее в холодильнике.
Iope  Super Vital Cream Rich 5ml * 2ea - Универсальный антивозрастной крем (ультраувлажняющий), содержащий мощную растительную энергию селагинеллы для тщательного ухода за сложными признаками старения.
Способ применения: Нанесите крем на кожу по массажным линиям, мягко вмассируйте. 
Iope Pdrn Caffeine Shot Ampoule 5ml * 2ea - мощная лифтинг ампула, которая мгновенно помогает восстановить кожу, улучшить ее упругость и эластичность, уплотнить кожу, разгладить морщины. Ампула за 2 недели устраняет дряблость и провисание кожи + 118% улучшение кожного барьера! Также ампула помогает выровнять тон кожи, замедлить ее старение, успокоить ее, снять воспаление и раздражения.
Данная ампула это сочетание инновационных био-технологих. Ампула содержит 38% of Bio-PDRN™ — восстанавливающая вода, для ухода и укрепления кожного барьера. А также 20,000ppm Caffeine — который усиливает подтяжку кожи и помогает улучшить и восстановить ее эластичность.
При применении курсом ампула:
•	Увлажняет и питает кожу;
•	Мгновенно восстанавливает кожу и улучшает кожный барьер, укрепляет кожу;
•	Улучшает упругость и эластичность кожи;
•	Облaдaeт уcпoкaивaющим, биocтимулиpующим, oбщeукpeпляющим, пpoтивoвocпaлитeльным дeйcтвиeм;
•	Борется с провисанием и дряблостью кожи;
•	Уплотняет кожу;
•	Разглаживает морщины;
•	Выравнивает тон кожи.
Способ применения: Нанесите пару капель ампулы на тонизированную кожу лица. Ампулы не являются самостоятельным продуктом, закрываются эмульсией или кремом для лица.
Iope Retinol Super Bounce Serum 10ml - Сыворотка разработана для ежедневного использования и заметно повышает эластичность и упругость вашей кожи всего за одну неделю. Она уменьшает появление мелких морщин, делая кожу свежей и сияющей. 
Сыворотка содержит микробиомный ингредиент Лакто-экзосома, полученный из зеленого чая, и Лизат ферментов лактобацилл, которые укрепляют водный барьер кожи и оказывают успокаивающий эффект. Листья кипариса также способствуют успокоению кожи. Ощутите преображающее увлажнение с успокаивающей формулой.
Способ применения:
Наносите средство на лицо, мягко массируя. Не использовать одновременно с кислотами.</t>
  </si>
  <si>
    <t>207039</t>
  </si>
  <si>
    <t>8809803563307</t>
  </si>
  <si>
    <t>IOPE STEM 3 STEM III EXPERIENCE KIT (5ml + 5ml + 15ml + 15ml)</t>
  </si>
  <si>
    <t>Пробный комплект для лица (5мл + 5мл + 15мл + 15мл)</t>
  </si>
  <si>
    <t xml:space="preserve">Iope Stem 3 Stem Iii Experience Kit 
Набор содержит:
- IOPE STEM 3 Ⅲ Cream 5ml
- IOPE STEM 3 Ⅲ Ampoule 5ml
- IOPE STEM 3 Ⅲ Softener 15ml
- IOPE STEM 3 Ⅲ Emulsion 15ml
Мощная ежедневная ампула, которая глубоко проникает в кожу и борется со старением. Эта концентрированная формула успокаивает и заметно оживляет усталый и тусклый цвет лица, придавая коже более энергичный вид. После 20 лет исследований компания IOPE обнаружила, что существуют три ключевых ингредиента, которые служат мощными омолаживающими средствами, помогающими заметно оживить уставшую и состарившуюся кожу. Allanto-Complex™ состоит из трех активных ингредиентов: Аллантоин: успокаивает кожу и глубоко увлажняет, Спиреозид: заметно восстанавливает цвет лица, пептиды: разглаживают мелкие морщинки и повышают эластичность.</t>
  </si>
  <si>
    <t>208003</t>
  </si>
  <si>
    <t>8809663574864</t>
  </si>
  <si>
    <t>IT’S SKIN</t>
  </si>
  <si>
    <t>IT’S SKIN POWER 10 FORMULA GF EFFECTOR (30ml)</t>
  </si>
  <si>
    <t>Увлажняющая сыворотка для лица с экстрактом гриба Майтаке (30мл)</t>
  </si>
  <si>
    <t xml:space="preserve"> IT’S SKIN POWER 10 FORMULA GF EFFECTOR (30ml) - это сыворотка для лица с увлажняющим эффектом. Она насыщает кожу влагой, устраняет сухость, стянутость и шелушение. Средство восстанавливает гладкость, упругость и эластичность эпидермиса. Оздоровление. Средство помогает устранить воспаления и раздражения, уменьшить красноту и осветлить пигментации. Оно укрепляет стенки сосудов, помогая бороться с куперозом и розацеа. Уход. Сыворотка смягчает и увлажняет поверхность эпидермиса, отшелушивает ороговевшие клетки, устраняет стянутость, зуд и чувство дискомфорта. Она устраняет жирный блеск, стимулирует метаболизм и оберегает от неблагоприятных внешних воздействий.
Способ применения:
Очистите кожу и обработайте её тонером. С помощью пипетки наберите несколько капель сыворотки и нанесите средство на лицо. Хорошо вотрите в кожу массажными движениями. Дождитесь полного впитывания и нанесите свой обычный крем.</t>
  </si>
  <si>
    <t>208005</t>
  </si>
  <si>
    <t>8809663574840</t>
  </si>
  <si>
    <t>IT’S SKIN POWER 10 FORMULA PO EFFECTOR (30ml)</t>
  </si>
  <si>
    <t>Успокаивающая сыворотка для сужения пор на лице с экстрактом лимонника (30мл)</t>
  </si>
  <si>
    <t xml:space="preserve">IT’S SKIN POWER 10 FORMULA PO EFFECTOR (30ml) - это смягчающая сыворотка для сужения пор и устранения жирного блеска. Она регулирует выработку подкожного сала, отшелушивает ороговевшие клетки, матирует кожу и придаёт ей ухоженный и здоровый вид. Оздоровление. Сыворотка снижает активность вирусов, микробов и болезнетворных бактерий. Она укрепляет стенки сосудов, снимает воспаления, успокаивает раздражения, борется с признаками акне, экземы, герпеса и розацеа. Сыворотка также стимулирует обмен веществ, стимулирует микроциркуляцию и отшелушивает ороговевшие клетки. Матирование. Сыворотка абсорбирует излишний жир с поверхности кожи, уменьшает выделение подкожного сала, стягивает расширенные поры, придаёт лицу матовость и ухоженный вид.
Способ применения:
Очистите лицо и увлажните его тонером. Нанесите несколько капель средства на кожу, равномерно распределите и вотрите кончиками пальцев до полного впитывания.</t>
  </si>
  <si>
    <t>208008</t>
  </si>
  <si>
    <t>8809663574888</t>
  </si>
  <si>
    <t>IT'S SKIN POWER 10 FORMULA YE EFFECTOR (30ml)</t>
  </si>
  <si>
    <t>Витаминная сыворотка для лица с экстрактом дрожжей и антарктицином (30мл)</t>
  </si>
  <si>
    <t xml:space="preserve">IT'S SKIN POWER 10 FORMULA YE EFFECTOR (30ml) - это витаминная сыворотка для лица с антарктицином. Она активно увлажняет и освежает поверхность эпидермиса, устраняет сухость и стянутость, восстанавливает гладкость, упругость и эластичность. Восстановление. Сыворотка восстанавливает уставшую кожу, насыщает её природной энергией и жизненной силой. Она устраняет тусклость, выравнивает тон лица и улучшает его цвет. Средство активизирует обмен веществ, стимулирует микроциркуляцию и придаёт коже здоровое сияние. Омоложение. Сыворотка предотвращает испарение влаги и активизирует синтез коллагена и гиалуроновой кислоты. Это помогает уменьшить глубину морщин, устранить вялость и дряблость, замедлять возрастные изменения кожи.
Способ применения:
Очистите кожу и увлажните её тонером. Нанесите на лицо две капли сыворотки и вотрите их массажными движениями. Когда средство полностью впитается, нанесите свой обычный крем.</t>
  </si>
  <si>
    <t>208010</t>
  </si>
  <si>
    <t>8809663574918</t>
  </si>
  <si>
    <t>IT'S SKIN POWER 10 FORMULA CO EFFECTOR (30ml)</t>
  </si>
  <si>
    <t>Антивозрастная сыворотка для лица с растительным коллагеном (30мл)</t>
  </si>
  <si>
    <t xml:space="preserve"> IT'S SKIN POWER 10 FORMULA CO EFFECTOR (30ml) - увлажняющая антивозрастная сыворотка, оказывающая омолаживающее действие на кожу. Восстанавливает упругость и эластичность кожи, предупреждает появление сухости и шелушений. Сужает поры, укрепляет стенки сосудов, предотвращая появление покраснений. В состав средства входит коллаген, проникающий в глубокие слои кожи и оказывающий восстанавливающее действие на дряблую и тусклую кожу. Регулярное применение сыворотки поможет улучшить состояние даже поврежденной и обезвоженной кожи! Средство надежно защищает кожу от воздействия окружающей среды и позволяет ей выглядеть значительно более молодо. 
Способ применения:
После тонера или эссенции нанесите немного средства на лицо и распределите легкими массажными движениями по всему лицу.</t>
  </si>
  <si>
    <t>208012</t>
  </si>
  <si>
    <t>8809663574857</t>
  </si>
  <si>
    <t>IT'S SKIN POWER 10 FORMULA VC EFFECTOR (30ml)</t>
  </si>
  <si>
    <t>Тонизирующая сыворотка для лица с витамином С и экстрактом зелёного чая (30мл)</t>
  </si>
  <si>
    <t xml:space="preserve">IT'S SKIN POWER 10 FORMULA VC EFFECTOR (30ml) - это тонизирующая сыворотка для лица. Она интенсивно увлажняет и освежает кожу, снимает сухость и шелушение, восстанавливает гладкость, упругость и эластичность.
Оздоровление. Сыворотка снижает активность грибков, вирусов и бактерий, помогает устранить воспаления и раздражения, устраняет покраснения, уменьшает видимость пигментаций, постакне и купероза.
Омоложение. Сыворотка препятствует испарению влаги и стимулирует выработку коллагена и гиалуроновой кислоты. Это позволяет уменьшить выраженность морщин, устранить вялость и дряблость и замедлять возрастные изменения кожи.
Способ применения:
Очистите кожу и обработайте её тонером. Нанесите на лицо несколько капель сыворотки и втирайте массажными движениями. Когда средство полностью впитается, нанесите свой обычный крем.</t>
  </si>
  <si>
    <t>208036</t>
  </si>
  <si>
    <t>8809454021256</t>
  </si>
  <si>
    <t>IT'S SKIN HYALURONIC ACID MOISTURE EYE CREAM (25ml)</t>
  </si>
  <si>
    <t>Крем для век с гиалуроновой кислотой (25мл)</t>
  </si>
  <si>
    <t xml:space="preserve">It`s Skin Hyaluronic Acid Moisture Eye Cream, созданный на базе гиалуроновой кислоты. Гиалуроновая кислота находится на втором месте в составе средства после воды! Крем прекрасно увлажняет кожу, поддерживает на оптимальном уровне естественный ph-баланс кожи, защищает кожу от вредного воздействия окружающей среды, осветляет темные круги под глазами и делает кожу век идеально мягкой, гладкой, увлажненной и сияющей.
Способ применения: 
Нанесите средство на кожу нижнего и верхнего века, дайте впитаться.</t>
  </si>
  <si>
    <t>208041</t>
  </si>
  <si>
    <t>2000000002149</t>
  </si>
  <si>
    <t>IT'S SKIN POWER 10 FORMULA GF SINGLE ORIGIN AMPOULE 1.7ml x 7 Count</t>
  </si>
  <si>
    <t>Сыворотка-ампула на 7-дневный курс</t>
  </si>
  <si>
    <t xml:space="preserve">Семь ампул в наборе, который представлен в десяти различных вариантах для обеспечения 7-дневного ухода за вашей кожей, в зависимости от различных потребностей в улучшении состояния кожи.
Сочетание AGX ™, Carelanx® T-NMF и экстрактов природного происхождения обеспечивает глубокий увлажняющий эффект и быстрое проникновение в слои кожи.
Удобно использовать с пластиковым контейнером для ампулы и предлагает различные эффекты с различной текстурой и покрытием.</t>
  </si>
  <si>
    <t>208043</t>
  </si>
  <si>
    <t>2000000002163</t>
  </si>
  <si>
    <t>IT'S SKIN POWER 10 FORMULA VC SINGLE ORIGIN AMPOULE 1.7ml x 7 Count</t>
  </si>
  <si>
    <t xml:space="preserve">Витамин C: богат антиоксидантами и помогает осветлить кожу, чтобы выровнять ее тон.
Экстракт зеленого чая: помогает уменьшить признаки старения, снимает раздражение и выравнивает обесцвечивание.
Придает коже энергичный и сияющий вид.
Помогает уменьшить обесцвечивание.
Увлажняет кожу, улучшая ее текстуру.</t>
  </si>
  <si>
    <t>209001</t>
  </si>
  <si>
    <t>8807080004452</t>
  </si>
  <si>
    <t>JANT BLANC</t>
  </si>
  <si>
    <t xml:space="preserve">JANT BLANC  24K INTENSIVE TONER (120ml)</t>
  </si>
  <si>
    <t>Тонер с экстрактом 24к золота (120мл)</t>
  </si>
  <si>
    <t xml:space="preserve">JANT BLANC  24K INTENSIVE TONER (120ml) - это омолаживающий тонер с золотом способствует обновлению, регенерации, смягчению и восстановлению кожи лица. Средство успешно справляется с пигментными пятнами, сокращает количество веснушек, акне. Продлевает молодость кожи, выравнивает цвет и рельеф кожи, оказывая видимое смягчающее действие. Микрочастицы золота мгновенно преображают и восстанавливают сухую, увядающую, зрелую и обезвоженную кожу, помогают остановить процессы старения и вернуть коже первозданную молодость и красоту. Восстанавливает жизнеспособность кожи, заботятся о старении и защищают кожу от сухого воздействия окружающей среды, делают ее оживленной бариновой пластиной. Увлажняют и разглаживают кожу, сохраняя ее здоровой.
Способ применения: На предварительно очищенную кожу нанесите при помощи смоченного спонжа или ватного диска средство и дождитесь его впитывания.</t>
  </si>
  <si>
    <t>209002</t>
  </si>
  <si>
    <t>8807080004490</t>
  </si>
  <si>
    <t>JANT BLANC 24K GOLD VITALIZING AMPOULE (35ml)</t>
  </si>
  <si>
    <t>Ампульная сыворотка с экстрактом 24к золота (35мл)</t>
  </si>
  <si>
    <t xml:space="preserve">JANT BLANC 24K GOLD VITALIZING AMPOULE (35ml) - сыворотка для лица обеспечивает моментальное увлажнение и смягчение кожи. Увлажняющая антивозрастная ампульная сыворотка препятствует старению кожи, обновляет. Сыворотка разглаживает морщины, омолаживает, питает, устраняет воспаления, увлажняет, улучшает, выравнивает тон лица. Средство с интенсивной, питательной текстурой проникает глубоко в кожу. Это омолаживающая ампульная сыворотка с коллоидным золотом возвращает коже здоровый вид и естественное сияние. Золото усиливает регенерацию клеток и насыщение их кислородом, активизирует обменные процессы.
Способ применения: На предварительно очищенную кожу нанесите  средство и дождитесь его впитывания.</t>
  </si>
  <si>
    <t>209004</t>
  </si>
  <si>
    <t>8809305088995</t>
  </si>
  <si>
    <t>JANT BLANC SNAIL MUCUS SKIN CARE 4-PIECE SET (130ml + 130ml + 50ml + 50ml)</t>
  </si>
  <si>
    <t>Набор для ухода за кожей с улиточной слизью (130мл + 130мл + 50мл + 50мл)</t>
  </si>
  <si>
    <t xml:space="preserve">Jant Blanc Snail Mucus Skin Care 4-Piece Set 
Объем
6 предметов/коробка
Улиточное увлажнение кожи 130ml x 1
Улиточная увлажняющая эмульсия 130ml x 1
Улиточный питательный крем 50ml x 1
Улиточный ВВ-крем 50ml x 1
Улиточное увлажнение кожи 30ml x 1
Улиточная увлажняющая эмульсия 30ml x 1
Увлажнение кожи:
Улиточная влага обеспечивает питание с успокаивающим эффектом, придает коже сияние, ухаживая за ней изнутри.
Увлажняющая эмульсия:
Улиточный лосьон придает сухой и дряблой коже быстрое впитывание для сияния и восстановления эластичности.
Крем:
Улиточный питательный крем обеспечивает увлажнение и питание для ухода за сияющей кожей.
Натуральный увлажняющий компонент гиалуроновая кислота придает коже влажную яркость.
BB Крем:
Улиточный ВВ-крем легкой текстуры с длительным сроком действия отлично скрывает пятна.
Способ применения: 
Увлажнение кожи:
После мытья лица смочите вату, чтобы протереть лицо и шею, дайте ей впитаться.
Влагоудерживающая эмульсия:
После использования увлажняющего крема нанесите необходимое количество на лицо и дайте ему впитаться.
Крем:
Последний этап ухода за кожей, нанести эластичную текстуру и похлопать для впитывания.
BB-крем:
Нанесите необходимое количество на лицо и шею легкими похлопывающими движениями для впитывания.
Используйте после основного ухода за кожей.</t>
  </si>
  <si>
    <t>209005</t>
  </si>
  <si>
    <t>8809305089008</t>
  </si>
  <si>
    <t>JANT BLANC SNAIL MUCUS SKIN CARE 6-PIECE SET (130ml + 130ml + 50ml + 50ml +50ml + 50ml)</t>
  </si>
  <si>
    <t>Набор для ухода за кожей с улиточной слизью (130мл + 130мл + 50мл + 50мл +50мл + 50мл)</t>
  </si>
  <si>
    <t xml:space="preserve">Jant Blanc Snail Mucus Skin Care 6-Piece Set 
Объем: 130мл + 130мл + 50мл + 50мл + 50 мл + 50 мл + 30мл + 30мл
Муцин улитки - это бесценная коллекция полезных для кожи веществ. Содержит аллантоин, гликолевую кислоту, хитозан, эластин, коллаген. Великолепно увлажняет и способствует удержанию влаги в коже. Регенерирует кожу, легко справляется с раздражениями, покраснениями, воспалениями, в том числе угревой сыпью и акне. Замедляет процесс старения. Стимулирует естественную выработку собственно коллагена и эластина в коже. Укрепляет волокна соединительной ткани. Заметно повышает упругость кожного покрова и обеспечивает разглаживание морщин. Активно борется с основными признаками старения. Отбеливает пигментные пятна. Выравнивает тон кожи. Сужает поры. Снижает секрецию кожного сала.
Увлажняющий Тонер - мягко размягчает и отшелушивает поверхностный слой эпителия, открывая доступ к более глубоким слоям кожи. Обеспечивает глубокое увлажнение, питание и защиту от ультрафиолетового излучения. Оказывает выраженный противовоспалительный эффект. Способствует обновлению клеток эпидермиса и улучшает структуру кожи, возвращая ей эластичность, создавая тем самым мощный лифтинг.
Эмульсия -  великолепно увлажняет, регенерирует, замедляет процесс старения, стимулирует естественную выработку коллагена и эластина, отбеливает пигментные пятна, сужает поры, матирует. Обладает антиоксидантным действием. Укрепляет кровеносные сосуды и улучшает микроциркуляцию крови. Выравнивает тон кожи.
Супер Увлажняющая Эссенция - великолепно увлажняет, регенерирует, замедляет процесс старения, стимулирует естественную выработку коллагена и эластина, отбеливает пигментные пятна, сужает поры, матирует. Обладает антиоксидантным действием. Укрепляет кровеносные сосуды и улучшает микроциркуляцию крови. Выравнивает тон кожи.
Питательный крем для лица - великолепно увлажняет, регенерирует, замедляет процесс старения. Способен проникать глубоко в кожу и включаться в обменные процессы, создавая тем самым мощный лифтинг. Стимулирует естественную выработку коллагена и эластина, отбеливает пигментные пятна, сужает поры, матирует. Обладает антиоксидантным действием. Укрепляет кровеносные сосуды и улучшает микроциркуляцию крови. Выравнивает тон кожи. 
Крем для глаз - муцин улитки и натуральные увлажняющие ингредиенты восполняют нехватку влаги и обеспечивают обильное питание кожи вокруг глаз. Содержит морской коллаген, подтягивает нежную кожу вокруг глаз, делая ее эластичной, борется с морщинками.
BB крем -  ровно ложится, подстраивается под тон кожи, маскирует различные несовершенства
Дорожная версия тонера и эмульсии позволяет взять их с собой в поездку.
Способ применения: 
После умывания протрите кожу лица и шеи тонером, нанесите эссенцию похлопывающими движениями, после впитывания нанесите эмульсию и/или крем для лица (если кожа очень сухая, то можно нанести эмульсию, а затем крем. Если нет необходимости в таком количестве средств, то в качестве дневного ухода нанесите эмульсию, так как она более легкая по текстуре, а в вечернем уходе более питательный крем). Нанести необходимое количество крема на зону вокруг глаз легкими похлопывающими движенями. После всех этапов нанесите ВВ-крем</t>
  </si>
  <si>
    <t>210007</t>
  </si>
  <si>
    <t>8809495898589</t>
  </si>
  <si>
    <t>JAYJUN</t>
  </si>
  <si>
    <t>JAYJUN INTENSIVE SHINING MASK (10ea)</t>
  </si>
  <si>
    <t>Увлажняющая маска для сияния кожи (10шт)</t>
  </si>
  <si>
    <t xml:space="preserve">JAYJUN INTENSIVE SHINING MASK (10ea) - для ровного тона и сияния кожи. Набор мгновенно восполняет недостаток влаги в клетках кожи, выравнивает тон и мягко осветляет, придает коже сияние и заряжает энергией. В комплекс входит питательная эссенция на основе цветочных и растительных масел; интенсивно восстанавливающая маска для сияния кожи с лактобактериями; увлажняющий крем для области вокруг глаз с маслом какао для борьбы с первыми признаками старения. Рекомендуется для тусклой и уставшей, потерявшей тонус кожи.
Способ применения:
Нанесите необходимое количество эссенции на очищенную кожу лица массажными движениями. Извлеките маску из упаковки и поместите её на лицо, плотно придавливая к коже. Спустя 10-20 минут удалите маску и впитайте остатки эссенции легкими похлопывающими движениями. Нанесите крем для глаз на область вокруг глаз, зону межбровия, носогубных складок и другие области, требующие особого ухода.</t>
  </si>
  <si>
    <t>210010</t>
  </si>
  <si>
    <t>8809495898701</t>
  </si>
  <si>
    <t>JAYJUN COLLAGEN SKIN FIT MASK 2 STEP (10ea)</t>
  </si>
  <si>
    <t>Антивозрастная маска с коллагеном (10шт)</t>
  </si>
  <si>
    <t xml:space="preserve">JAYJUN COLLAGEN SKIN FIT MASK 2 STEP (10ea) - эта 2-ступенчатая маска восстанавливает влагу и жизненную силу вашей кожи с помощью комбинации сущности и маски. Примените сущность гиалуроновой кислоты, чтобы вывести влагу на поверхность из глубины кожи, а затем маску стволовых клеток растения, которая содержит экстракт женьшеня и коллаген, чтобы дополнительно пополнить и предотвратить утечку влаги.
Способ применения: 
После чистки нанесите соответствующее количество гиалуроновой кислоты и равномерно помассируйте его в лицо. Выньте «лист маски для стволовых клеток растений» и равномерно нанесите его на лицо. Очистите маску от лица через 10-20 минут</t>
  </si>
  <si>
    <t>210011</t>
  </si>
  <si>
    <t>8809495898305</t>
  </si>
  <si>
    <t>JAYJUN REAL WATER BRIGHTENING BLACK MASK (10ea)</t>
  </si>
  <si>
    <t>Трёхшаговый экспресс-набор для восстановления кожи (10шт)</t>
  </si>
  <si>
    <t xml:space="preserve">JAYJUN REAL WATER BRIGHTENING BLACK MASK (10ea) - комплекс направлен на интенсивное увлажнение и восстановление кожи, устраняет сухость и шелушения, питает и выравнивает тон. Укрепляет защитный барьер кожи, который помогает удерживать влагу и питательные вещества в клетках эпидермиса. Обладает легким омолаживающим действием, замедляет процессы старения и способствует разглаживанию морщин. Активизирует выработку волокон коллагена и эластина, укрепляет тургор кожи и оказывает легкий эффект лифтинга.
Способ применения: 
Тщательно очистите кожу пенкой. Мягкими массажными движениями нанесите сыворотку на кожу. Извлеките маску из упаковки и оставьте на лице на 10-20 минут. Удалите маску и легкими похлопывающими движениями позвольте впитаться остаткам эссенции.</t>
  </si>
  <si>
    <t>210013</t>
  </si>
  <si>
    <t>8809495898596</t>
  </si>
  <si>
    <t>JAYJUN COSMETIC ROSE BLOSSOM MASK (25ml*10ea)</t>
  </si>
  <si>
    <t>Целлюлозная тканевая маска с розовой водой (25мл*10шт)</t>
  </si>
  <si>
    <t xml:space="preserve">Jayjun Cosmetic Rose Blossom Mask - для увлажненной и сияющей кожи. Средство мгновенно успокаивает, устраняет зуд и красноту, освежает и тонизирует. Маска помогает справится с сухостью и отеками, улучшает общий тон лица, укрепляет стенки сосудов и обладает обеззараживающим действием.
Главным компонентом маски является розовая вода, которую добывают методом паровой дистилляции из цветков розы. Розовая вода делает тон кожи более ярким и здоровым, устраняет все покраснения и воспаления, увлажняет и придает лицу естественное сияние. 
Основу маски составляет особая ткань — купра, её получают из натурального полимера чистой целлюлозы. Такую основу выбрали по нескольким причинам:
Купра — очень тонкая, но эластичная. Отлично подстраивается под форму лица, хорошо растягивается и не рвется;
Ткань обладает высокой впитывающей способностью. Плотно прилегая к коже, она отдает ей максимум полезных веществ, а сама маска препятствует испарению влаги из кожи.
Гипоаллергенная формула позволяет использовать маску даже для чувствительной кожи
Способ применения: 
Нанесите маску на чистую кожу лица. Оставьте на 10-20 минут. Впитайте остатки эссенции мягкими похлопывающими движениями.</t>
  </si>
  <si>
    <t>211001</t>
  </si>
  <si>
    <t>8809181939107</t>
  </si>
  <si>
    <t>JB JAYEON BARAM</t>
  </si>
  <si>
    <t>JB JAYEON BARAM GINSENG AMPOULE 13ml*15ea</t>
  </si>
  <si>
    <t xml:space="preserve">Ампулы для волос с экстрактом женьшеня </t>
  </si>
  <si>
    <t xml:space="preserve">Jb Jayeon Baram Ginseng Ampoule - Ампулы для волос с экстрактом Женьшеня. Действие данного препарата обусловлено присутствием в его составе экстракта женьшеня (о лечебных свойствах женьшеня все знают). В результате наружного применения препарата происходит улучшения питания и дыхания кожи головы, повышение ее эластичности.
Также, в препарате присутствуют:
кератин,
коллаген,
шелк.
Способ применения:⠀
Волосы предварительно моем и сушим полотенцем. После этого открываем ампулу и равномерно наносим средство на кожу головы. После нанесения кожу головы по массажным зонам старательно массируем всеми пальцами на протяжении 6-8 минут, осуществляя медленные круговые движения. Массировать кожу следует до тех пор, пока не появится легкое покраснение и ощущение тепла, исчезающее спустя пару минут.⠀</t>
  </si>
  <si>
    <t>212001</t>
  </si>
  <si>
    <t>8809541280092</t>
  </si>
  <si>
    <t>JIGOTT</t>
  </si>
  <si>
    <t>JIGOTT CAT'S EYE SUPER LASH MASCARA (12ml)</t>
  </si>
  <si>
    <t>Удлиняющая тушь для ресниц с мягкой кремовой текстурой (12мл)</t>
  </si>
  <si>
    <t xml:space="preserve">JIGOTT CAT'S EYE SUPER LASH MASCARA (12ml) - удлиняющая тушь с мягкой кремовой текстурой обволакивает ресницы, а специальная щеточка с жесткой щетиной фиксирует изгиб, разделяет ресницы, делая их более густыми и выразительными. Растительный воск уменьшает раздражение чувствительных глаз. Также подходит для тех, кто носит контактные линзы. Тушь смывается комочками, размокая в теплой воде.
Способ применения: Прокрасьте ресницы зигзагообразными движениями от корней до кончиков.</t>
  </si>
  <si>
    <t>212002</t>
  </si>
  <si>
    <t>8809210034100</t>
  </si>
  <si>
    <t>JIGOTT RICH CREAM ARGAN OIL (70ml)</t>
  </si>
  <si>
    <t>Питательный крем с аргановым маслом (70мл)</t>
  </si>
  <si>
    <t xml:space="preserve">JIGOTT RICH CREAM ARGAN OIL (70ml) - это питательный крем для лица с маслом аргании. Он увлажняет и разглаживает кожу, устраняет шелушение, снимает усталость и стресс, уменьшает морщины и другие признаки старения. Интенсивное увлажнение. Крем моментально насыщает ткани влагой, устраняет ощущение сухости и стянутости, поддерживает оптимальный уровень гидратации, предотвращает появление шелушения и пересыхания. Оздоровление. Крем поддерживает гармоничную микрофлору на поверхности кожи, нормализует уровень жирности, выводит шлаки, насыщает ткани витаминами, снимает усталость и стресс, успокаивает раздражения и пробуждает иммунитет.
Способ применения:
Возьмите небольшое количество крема и равномерно распределите его по лицу. Втирайте средство в кожу до полного впитывания.</t>
  </si>
  <si>
    <t>212004</t>
  </si>
  <si>
    <t>8809210034087</t>
  </si>
  <si>
    <t>JIGOTT WRINKLE CREAM BIRD'S NEST (70ml)</t>
  </si>
  <si>
    <t xml:space="preserve">Восстанавливающий крем с экстрактом ласточкиного гнезда (70мл) </t>
  </si>
  <si>
    <t xml:space="preserve">JIGOTT WRINKLE CREAM BIRD'S NEST (70ml) - это питательный крем для лица с экстрактом птичьего гнезда. Он разглаживает и подтягивает кожу, обогащает её влагой и витаминами, устраняет признаки шелушения, сокращает морщины и замедляет увядание кожи. Оздоровительный эффект. Крем нейтрализует избыточную жирность, поддерживает оптимальный уровень гидратации, нормализует микрофлору, блокирует размножение микробов, придаёт лицу матовость и ухоженность. Восстанавливающий эффект. Крем помогает быстро оживить уставшую, сухую и тусклую кожу. Он заряжает ткани энергией, насыщает витаминами и кислородом, снимает усталость, напряжение, стресс, отёчность и чувство дискомфорта.
Способ применения:
Возьмите небольшое количество крема и равномерно распределите его по лицу. Втирайте средство в кожу до полного впитывания.</t>
  </si>
  <si>
    <t>212005</t>
  </si>
  <si>
    <t>8809210034124</t>
  </si>
  <si>
    <t>JIGOTT SNAIL LIFTING CREAM (70ml)</t>
  </si>
  <si>
    <t>Антивозрастной крем с экстрактом слизи улитки (70мл)</t>
  </si>
  <si>
    <t xml:space="preserve">JIGOTT SNAIL LIFTING CREAM (70ml) - это разглаживающий крем для лица с эффектом лифтинга. Он увлажняет и подтягивает кожу, сокращает морщины, поддерживает оптимальную гидратацию, снимает отёки и уменьшает выраженность признаков увядания. Интенсивное увлажнение. Крем не только увлажняет кожу, но и поддерживает оптимальную гидратацию в течение длительного времени. Он создаёт на поверхности эпидермиса защитный барьер, который не даёт влаге испариться и предотвращает пересыхание кожи. Оздоровление. Крем уменьшает выделение жирности, нормализует микрофлору, выводит токсины, блокирует патогенные микроорганизмы, успокаивает раздражения и пробуждает иммунитет.
Способ применения:
Возьмите небольшое количество крема и равномерно распределите его по лицу. Втирайте средство в кожу до полного впитывания.</t>
  </si>
  <si>
    <t>212006</t>
  </si>
  <si>
    <t>8809210034094</t>
  </si>
  <si>
    <t>JIGOTT ALOE WATER BLUE CREAM (70ml)</t>
  </si>
  <si>
    <t>Увлажняющий крем с экстрактом алое (70мл)</t>
  </si>
  <si>
    <t xml:space="preserve">JIGOTT ALOE WATER BLUE CREAM (70ml) - идеально подходит для ежедневного ухода за лицом с раннего возраста,   предотвращая шелушение кожи лица,   обеспечивает интенсивное обновление и восстановление кожи,   эффективен при акне, расширенных порах, угревой сыпи, пигментации, шрамах и ожогах. В осстанавливает эластичность и естественную мягкость кожи,  создает мощный барьер против ультрафиолета и вредных внешних факторов. 
Способ применения:
Утром и вечером, легкими, нежными движениями нанести на предварительно очищенную кожу. Избегать попадания в глаза.</t>
  </si>
  <si>
    <t>212007</t>
  </si>
  <si>
    <t>8809210034131</t>
  </si>
  <si>
    <t>JIGOTT GOAT MILK WHITENING CREAM (70ml)</t>
  </si>
  <si>
    <t>Отбеливающий крем с экстрактом козьего молока (70мл)</t>
  </si>
  <si>
    <t xml:space="preserve">JIGOTT GOAT MILK WHITENING CREAM (70ml) - крем для лица содержит козье молоко, активно увлажняет и питает вашу кожу, способствует удалению пигментации и выравниванию тона, способствует созданию защитного барьера, выравнивает тон кожи, препятствует потере влаги кожных покровов лица
Козье молоко, способно восстанавливать природный коллаген тем самым уменьшает признаки старения, омолаживает кожу, эффективно питая и восстанавливая здоровый, чистый тон. Молочный протеин обновляет эпидермис и стимулируют процесс роста молодых клеток, оказывает противовоспалительное действие, осветляет кожу, укрепляет и увлажняет обезвоженную кожу, избавляет от мелких морщин, способствует выработке синтеза коллагена
Способ применения:
Утром и вечером, легкими, нежными движениями нанести на предварительно очищенную кожу.</t>
  </si>
  <si>
    <t>212008</t>
  </si>
  <si>
    <t>8809210034117</t>
  </si>
  <si>
    <t>JIGOTT POMEGRANATE SHINING CREAM (70ml)</t>
  </si>
  <si>
    <t>Регенерирующий крем с экстрактом граната (70мл)</t>
  </si>
  <si>
    <t xml:space="preserve">JIGOTT POMEGRANATE SHINING CREAM (70ml) - увлажняющий крем с экстрактом граната мгновенно преображает тусклую, пигментированную и увядающую кожу, улучшает её тон и эластичность, уменьшает проявления сухости и раздражения, делает кожу более свежей и упругой. Экстракт граната насыщает кожу витаминами, аминокислотами и минералами, обладает ярко выраженным лифтинг действием, стимулирует процесс регенерации и синтез собственного коллагена, ускоряет микроциркуляцию крови и заживление, выводит токсины, способствует осветлению пигментации различного происхождения и пост-акне, разглаживает существующие морщины и препятствует появлению новых.
Способ применения:
Нанесите крем на очищенную и тонизированную кожу.</t>
  </si>
  <si>
    <t>212009</t>
  </si>
  <si>
    <t>8809210036500</t>
  </si>
  <si>
    <t>JIGOTT WHITENING ACTIVATED CREAM (100ml)</t>
  </si>
  <si>
    <t>Отбеливающий крем для лица (100мл)</t>
  </si>
  <si>
    <t xml:space="preserve">JIGOTT WHITENING ACTIVATED CREAM (100ml)  – это яркий представитель антивозрастных косметических средств с идеально подобранными компонентами. Ниацинамид способствует выработке собственного коллагена, который по мере возрастных изменений неуклонно сокращается. Разглаживает микрорельеф кожи, делая морщины менее заметными. Защищает от негативного влияния внешней среды, оказывая мощное антиоксидантное воздействие. Крем высвечивает пигментные пятна различного происхождения, не раздражая даже самую чувствительную кожу.
Способ применения:
Необходимое количество крема нанесите на очищенную кожу лица, шеи и зоны декольте. Распределите тонким слоем.</t>
  </si>
  <si>
    <t>212010</t>
  </si>
  <si>
    <t>8809210036524</t>
  </si>
  <si>
    <t>JIGOTT COLLAGEN HEALING CREAM (100ml)</t>
  </si>
  <si>
    <t>Питательный ночной крем для лица с коллагеном (100мл)</t>
  </si>
  <si>
    <t xml:space="preserve">JIGOTT COLLAGEN HEALING CREAM (100ml) - эффективно преображает увядающую, зрелую и сухую кожу.
Гидролизованный коллаген придает коже упругость и эластичность, повышает тургор, разглаживает мелкие морщины, обеспечивает мгновенный лифтинг-эффект, стимулирует синтез собственного коллагена и эластина, запускает процессы регенерации и восстановления на клеточном уровне, интенсивно увлажняет и поддерживает оптимальный гидробаланс. Экстракт икры насыщает кожу олигоэлементами, аминокислотами, минералами и протеинами, которые оказывают мощное укрепляющее и лифтинг действие, питают, смягчают и стимулируют регенерацию кожи, разглаживают мимические возрастные морщины и заломы.
Способ применения: 
Нанесите крем завершающим этапом регулярного ночного ухода.</t>
  </si>
  <si>
    <t>212011</t>
  </si>
  <si>
    <t>8809210036517</t>
  </si>
  <si>
    <t>JIGOTT SNAIL REPAIRING CREAM (100ml)</t>
  </si>
  <si>
    <t>Восстанавливающий крем для лица с муцином улитки (100мл)</t>
  </si>
  <si>
    <t xml:space="preserve">JIGOTT SNAIL REPAIRING CREAM (100ml) - эффективно восстанавливает как сухую увядающую, так и подростковую проблемную кожу. Фильтрат муцина улитки оказывает комплексное оздоравливающее действие, способствует активной регенерации, благодаря чему сокращается глубина и количество морщин, отлично осветляет, устраняя пигментацию различного происхождения и следы постакне, стимулирует сужение пор и нормализует работу сальных желез, оказывает активное противовоспалительное действие, связывая на поверхности кожи работу бактерий и препятствуя их размножению.
Способ применения:
Нанесите крем на чистую сухую кожу лица, шеи и зоны декольте и сделайте легкий массаж до полного впитывания.</t>
  </si>
  <si>
    <t>212012</t>
  </si>
  <si>
    <t>8809541280672</t>
  </si>
  <si>
    <t>JIGOTT VITA SOLUTION 12 BRIGHTENING AMPOULE CREAM (100ml)</t>
  </si>
  <si>
    <t>Ампульный крем для улучшения цвета лица (100мл)</t>
  </si>
  <si>
    <t xml:space="preserve">JIGOTT VITA SOLUTION 12 BRIGHTENING AMPOULE CREAM (100ml) - с лакричным корнем и природными источниками витамина В12 улучшает цвет лица, разглаживает морщинки, уменьшает отечность, делая контур лица более четким. Крем Jigott Vita Solution выравнивает тон кожи, интенсивно увлажняет и восстанавливает здоровой баланс влаги в клетках, повышает эластичность кожи и делает лицо свежим и молодым.
Способ применения: Небольшое количество крема нанесите на очищенное лицо и шею, нежными похлопывающими движениями распределите ее по поверхности кожи.</t>
  </si>
  <si>
    <t>212013</t>
  </si>
  <si>
    <t>8809541280702</t>
  </si>
  <si>
    <t>JIGOTT VITA SOLUTION 12 CALMING AMPOULE CREAM (100ml)</t>
  </si>
  <si>
    <t>Успокаивающий ампульный крем для лица (100мл)</t>
  </si>
  <si>
    <t xml:space="preserve">JIGOTT VITA SOLUTION 12 CALMING AMPOULE CREAM (100ml) - крем успокаивающий, с природными источниками витамина В5 успокаивает кожу, смягчает и восстанавливает эпидермис, а также способен разгладить первые морщинки. Восстанавливает здоровый баланс влаги в клетках кожи и повышает эластичность за счет содержания в нем экстрактов растений. 
Способ применения: Небольшое количество крема нанесите на очищенное лицо и шею, нежными похлопывающими движениями распределите ее по поверхности кожи.</t>
  </si>
  <si>
    <t>212014</t>
  </si>
  <si>
    <t>8809541280689</t>
  </si>
  <si>
    <t>JIGOTT VITA SOLUTION 12 FIRMING AMPOULE CREAM (100ml)</t>
  </si>
  <si>
    <t>Укрепляющий ампульный крем для лица (100мл)</t>
  </si>
  <si>
    <t xml:space="preserve">JIGOTT VITA SOLUTION 12 FIRMING AMPOULE CREAM (100ml) - с коллагеном и природными источниками витамина А стимулирует выработку кожей собственного коллагена и эластина, предотвращает появление новых морщин, повышает упругость. Омолаживающий крем улучшает кровоснабжение кожи и укрепляет сосуды, выраженно замедляет старение, а также профилактирует появление возрастной пигментации.
Способ применения: Небольшое количество крема нанесите на очищенное лицо и шею, нежными похлопывающими движениями распределите ее по поверхности кожи.</t>
  </si>
  <si>
    <t>212016</t>
  </si>
  <si>
    <t>8809541280719</t>
  </si>
  <si>
    <t>JIGOTT VITA SOLUTION 12 SYNERGY AMPOULE CREAM (100ml)</t>
  </si>
  <si>
    <t>Тонизирующий ампульный крем для лица (100мл)</t>
  </si>
  <si>
    <t xml:space="preserve">JIGOTT VITA SOLUTION 12 SYNERGY AMPOULE CREAM (100ml) -  с природными источниками витамина С и экстрактов цветов жасмина, розы и камелии уменьшает следы недосыпаний, насыщает кожу энергией, поддерживает ее эластичность и упругость. Обладает увлажняющим действием и делает цвет лица однородным и здоровым. Средство отлично насыщает кожу витаминами, укрепляет сосуды и улучшает кровообращение, возвращает ей естественное сияние. 
Способ применения: Небольшое количество крема нанесите на очищенное лицо и шею, нежными похлопывающими движениями распределите ее по поверхности кожи.</t>
  </si>
  <si>
    <t>212018</t>
  </si>
  <si>
    <t>8809541281617</t>
  </si>
  <si>
    <t>JIGOTT EDELWEISS FLOWER HYDRATION CREAM (100ml)</t>
  </si>
  <si>
    <t>Увлажняющий крем для лица с эдельвейсом (100мл)</t>
  </si>
  <si>
    <t xml:space="preserve">JIGOTT EDELWEISS FLOWER HYDRATION CREAM (100ml) - экстракт эдельвейса содержит мощный защитный барьер для кожи, поддерживает необходимый уровень влаги, питает и помогает в защите кожи от воздействия окружающей среды. Обеспечивает антиоксидантное, противовоспалительное и мощное регенерирующее действие. Средство борется со старением, насыщает кожу витаминами и омолаживает, усиливает метаболизм и синтез клеток, необходимых для поддержания функций и структуры кожи. Также содержит ниацинамид и аденозин, которые делают кожу упругой, а ее тон ярким.
Способ применения: Использовать как завершающий этап ухода за кожей. Небольшое количество крема нанести на лицо и шею, нежными похлопывающими движениями распределить крем по поверхности кожи.</t>
  </si>
  <si>
    <t>212019</t>
  </si>
  <si>
    <t>8809541281594</t>
  </si>
  <si>
    <t>JIGOTT HIBISCUS FLOWER VITAL CREAM (100ml)</t>
  </si>
  <si>
    <t>Антивозрастной крем для лица с экстрактом гибискуса (100мл)</t>
  </si>
  <si>
    <t xml:space="preserve">JIGOTT HIBISCUS FLOWER VITAL CREAM (100ml) - серия по уходу Jigott Flower создана с использованием особых циклических пептидов цветочного происхождения, восстанавливающих кожную поверхность. Циклопептиды гибискуса обладают природным эффектом расслабления мимики и наполняют жизненными силами возрастную кожу. А гибискусовая органическая кислота обеспечивает здоровое сияние кожи. Крем содержит ниацинамид и аденозин, что повышает упругость и разглаживает морщины. Экстракт гамамелиса в составе избавляет от отечностей, куперозных покраснений, успокаивает и предотвращает образование воспалительных процессов в коже. Не содержит минеральных масел, спирта, парабенов.
Способ применения: Использовать как завершающий этап ухода за кожей. Небольшое количество крема нанести на лицо и шею, нежными похлопывающими движениями распределить крем по поверхности кожи.</t>
  </si>
  <si>
    <t>212022</t>
  </si>
  <si>
    <t>8809541280788</t>
  </si>
  <si>
    <t>JIGOTT REAL MOISTURE POMEGRANATE HAND CREAM (100ml)</t>
  </si>
  <si>
    <t>Увлажняющий крем для рук с экстрактом граната (100мл)</t>
  </si>
  <si>
    <t xml:space="preserve">JIGOTT REAL MOISTURE POMEGRANATE HAND CREAM (100ml) - натуральные экстракты помогут Вашей коже ежедневно сражаться против внешних агрессий. Особенности: благодаря своей легкой текстуре, они проникают в кожу мгновенно. Великолепно увлажняет и питает кожу рук, защищая ее от холода, солнца или появления сухости и раздражения кожи. Обладает приятным ароматом, успокаивает кожу и восстанавливает ее упругость и эластичность. Защищает от обезвоживания, восстанавливает поврежденные участки и устраняет шелушения. Усиливает защитные функции кожи и ее способность противостоять агрессивному воздействию свободных радикалов, неблагоприятных факторов внешней среды, препятствует обветриванию и обморожению.
Способ применения:
Нанесите крем на чистую кожу рук мягкими массажными движениями.</t>
  </si>
  <si>
    <t>212023</t>
  </si>
  <si>
    <t>8809541280795</t>
  </si>
  <si>
    <t>JIGOTT REAL MOISTURE MANGO HAND CREAM (100ml)</t>
  </si>
  <si>
    <t>Увлажняющий крем для рук с маслом манго (100мл)</t>
  </si>
  <si>
    <t xml:space="preserve">JIGOTT REAL MOISTURE MANGO HAND CREAM (100ml) - увлажняющий крем с маслом манго эффективно смягчает, успокаивает и осветляет кожу рук. Экстракт манго в составе крема оказывает противовоспалительное, регенерирующее, увлажняющее, фотозащитное действие, смягчает огрубевшую кожу, разглаживает ее и осветляет пигментацию, заметно освежает и омолаживает, устраняет сухость и шелушение, ускоряет процесс заживления повреждений. Масло манго поддерживает необходимый уровень увлажненности кожи при агрессивном воздействии солнца, ветра и мороза. 
Способ применения:
Нанесите крем на чистую кожу рук мягкими массажными движениями.</t>
  </si>
  <si>
    <t>212024</t>
  </si>
  <si>
    <t>8809541280764</t>
  </si>
  <si>
    <t>JIGOTT REAL MOISTURE SNAIL HAND CREAM (100ml)</t>
  </si>
  <si>
    <t>Увлажняющий крем для рук с экстрактом улитки (100мл)</t>
  </si>
  <si>
    <t xml:space="preserve">JIGOTT REAL MOISTURE SNAIL HAND CREAM (100ml) - питательный крем с экстрактом слизи улики интенсивно увлажняет сухую и огрубевшую кожу рук. Экстракт слизи улитки оказывает омолаживающее действие, стимулирует выработку собственного коллагена и эластина. Муцин улитки уменьшает проявление пигментации, оказывает противовоспалительное и ранозаживляющее действие. Крем обладает приятным ароматом, быстро впитывается, не оставляя ощущения липкости и защищает кожу рук в течение длительного времени.
Способ применения:
Нанесите крем на чистую кожу рук мягкими массажными движениями.</t>
  </si>
  <si>
    <t>212025</t>
  </si>
  <si>
    <t>8809541280771</t>
  </si>
  <si>
    <t>JIGOTT REAL MOISTURE ARGAN OIL HAND CREAM (100ml)</t>
  </si>
  <si>
    <t>Увлажняющий крем для рук с высоким содержанием арганового масла (100мл)</t>
  </si>
  <si>
    <t xml:space="preserve">JIGOTT REAL MOISTURE ARGAN OIL HAND CREAM (100ml) - увлажняющий крем с маслом арганы мгновенно преображает сухую, увядающую, огрубевшую и обветренную кожу рук. Аргановое масло оказывает интенсивное омолаживающее, питательное, увлажняющее и смягчающее действие, стимулирует синтез коллагена, повышая уровень упругости и эластичности, защищает кожу от экстремальных климатических условий и перепадов температур, ускоряет процесс регенерации и заживления повреждений. Аргановое масло источник витамина Е, который эффективно успокаивает раздраженную кожу, оказывает противовоспалительное действие, ускоряет регенерацию, разглаживает микрорельеф.
Способ применения:
Нанесите крем на чистую кожу рук мягкими массажными движениями.</t>
  </si>
  <si>
    <t>212026</t>
  </si>
  <si>
    <t>8809541282003</t>
  </si>
  <si>
    <t>JIGOTT SECRET GARDEN CHRYSANTHEMUM HAND CREAM 100ml</t>
  </si>
  <si>
    <t>Крем для рук с хризантемой</t>
  </si>
  <si>
    <t xml:space="preserve">Jigott Secret Garden Chrysanthemum Hand Cream - Крем бережно ухаживает за кожей рук, увлажняет и питает ее. Минимизирует воспаление и раздражение, снимает сухость и шелушение. Отлично подходит для любого времени года. Экстракт хризантемы увлажняет, питает и разглаживает кожу, делая ее упругой и упругой. Ухаживает за ногтями, делая их менее ломкими и сухими. Обладает антисептическим действием.
Способ применения:
Обильно нанесите на очищенные руки.</t>
  </si>
  <si>
    <t>212027</t>
  </si>
  <si>
    <t>8809541281976</t>
  </si>
  <si>
    <t>JIGOTT SECRET GARDEN LOTUS HAND CREAM 100ml</t>
  </si>
  <si>
    <t>Крем для рук с экстрактом лотоса</t>
  </si>
  <si>
    <t xml:space="preserve">Jigott Secret Garden Lotus Hand Cream - Деликатный крем окутывает ваши руки как невидимые перчатки. Почувствуйте, как мягкий и насыщенный крем интенсивно увлажняет руки и оказывает ухаживающее действие благодаря содержанию богатых ингредиентов. Заботится о коже с помощью высокоэффективного комплекса растительных компонентов, быстро впитывается и не оставляет жирной пленки. 
Способ применения:
Нанесите достаточное количество средства на предварительно очищенную кожу рук. </t>
  </si>
  <si>
    <t>212028</t>
  </si>
  <si>
    <t>8809541281969</t>
  </si>
  <si>
    <t>JIGOTT SECRET GARDEN ROSE HAND CREAM 100ml</t>
  </si>
  <si>
    <t>Крем для рук с экстрактом розы</t>
  </si>
  <si>
    <t xml:space="preserve">Jigott Secret Garden Rose Hand Cream - Средство мгновенно наполняет кожу влагой, устраняет сухость и ощущение стянутости, появляющиеся после контакта с очищающими средствами и проточной водой. Крем обеспечивает длительное увлажнение и ощущение комфорта коже, особенно склонной к обезвоживанию. Устраняет последствия воздействия сухого воздуха. 
Способ применения:
Нанесите достаточное количество средства на предварительно очищенную кожу рук. </t>
  </si>
  <si>
    <t>212029</t>
  </si>
  <si>
    <t>8809541281983</t>
  </si>
  <si>
    <t>JIGOTT SECRET GARDEN EDELWEISS HAND CREAM 100ml</t>
  </si>
  <si>
    <t>Крем для рук с экстрактом эдельвейса</t>
  </si>
  <si>
    <t xml:space="preserve">Jigott Secret Garden Edelweiss Hand Cream - Элегантный аромат окутывает ваши руки,
и удивительная увлажняющая сила эдельвейса сохраняет вашу кожу влажной и гладкой.
Этот крем для рук содержит экстракт леонтоподиума альпинума (0,01%)
и другие экстракты растений, которые увлажняют и смягчают огрубевшую кожу рук.
Способ применения:
Нанесите достаточное количество средства на предварительно очищенную кожу рук. </t>
  </si>
  <si>
    <t>212030</t>
  </si>
  <si>
    <t>8809541281990</t>
  </si>
  <si>
    <t>JIGOTT SECRET GARDEN HIBISCUS HAND CREAM 100ml</t>
  </si>
  <si>
    <t>Крем для рук с экстрактом гибискуса</t>
  </si>
  <si>
    <t xml:space="preserve">Jigott Secret Garden Hibiscus Hand Cream - Серия по уходу создана с использованием особых циклических пептидов цветочного происхождения, восстанавливающих кожную поверхность. Циклопептиды гибискуса обладают природным эффектом расслабления мимики и наполняют жизненными силами возрастную кожу. А гибискусовая органическая кислота обеспечивает здоровое сияние кожи. Крем содержит ниацинамид и аденозин, что повышает упругость и разглаживает морщины. Экстракт гамамелиса в составе избавляет от отечностей, куперозных покраснений, успокаивает и предотвращает образование воспалительных процессов в коже. Не содержит минеральных масел, спирта, парабенов.
Способ применения:
Нанесите достаточное количество средства на предварительно очищенную кожу рук. </t>
  </si>
  <si>
    <t>212031</t>
  </si>
  <si>
    <t>8809541281570</t>
  </si>
  <si>
    <t>JIGOTT SNAIL MOISTURE FOOT CREAM 100ml</t>
  </si>
  <si>
    <t xml:space="preserve">Увлажняющий крем для ног с экстрактом муцина улитки </t>
  </si>
  <si>
    <t xml:space="preserve">Jigott Snail Moisture Foot Cream - Специальная формула средства мгновенно проникает в кожу, питает и насыщает активными частицами. Благодаря содержащейся в составе средства мочевине исчезают грубые участки, натоптыши и мозоли. Кожа становится ухоженной, мягкой и эластичной день за днем. Натуральный состав помогает избежать потливости и появления неприятного запаха.
Экстракт ментола приятно охлаждает и снимает усталость, помогает снять отечность.
Муцин улитки оказывает сильное ранозаживляющее, антисептическое и восстанавливающее действие. Способствует устранению сухости и шелушения кожи стоп, дарит пяточкам мягкость и нежность.
Способ применения:
На чистую сухую кожу нанесите необходимое количество крема и распределите по коже легкими массирующими движениями.</t>
  </si>
  <si>
    <t>212032</t>
  </si>
  <si>
    <t>8809541281587</t>
  </si>
  <si>
    <t>JIGOTT REAL MOISTURE HAND AND FOOT CREAM SET (100ml+100ml)</t>
  </si>
  <si>
    <t>Набор кремов для рук и ног с экстрактом слизи улитки (100мл+100мл)</t>
  </si>
  <si>
    <t xml:space="preserve">JIGOTT REAL MOISTURE HAND AND FOOT CREAM SET (100ml+100ml) - набор кремов для рук и ног с экстрактом слизи улитки. Фильтрат слизи улитки – один из самых эффективных компонентов для увлажнения кожи и повышения её упругости и гладкости. В него входят полисахариды, которые притягивают к себе молекулы воды с поверхности эпидермиса и «переносят» их в более глубокие слои. А содержащиеся в муцине пептиды стимулируют выработку коллагена и эластина.
Именно улиточный муцин стал главным ингредиентом средств по уходу за телом, которые вошли в набор Real Moisture Hand and Foot Cream Set от корейской марки Jigott. Jigott Real Moisture Snail Hand Cream – крем для рук, помимо муцина, содержит минералы и масла, делает кожу нежной и бархатистой, быстро впитывается без липкой плёнки. Jigott Snail Moisture Foot Cream – крем для ног с мочевиной, ментолом и маслом чайного дерева, помогает избавиться от трещинок и шелушений, устраняет чувство тяжести и освежает стопы после долгой прогулки.
Способ применения: Нанесите крем на чистую слегка влажную кожу и разотрите массирующими круговыми движениями. При необходимости повторите.</t>
  </si>
  <si>
    <t>212033</t>
  </si>
  <si>
    <t>8809541280986</t>
  </si>
  <si>
    <t>JIGOTT WHITENING UV SUN BLOCK SPF 50+/PA+++ (70ml)</t>
  </si>
  <si>
    <t>Осветляющий солнцезащитный крем (70мл)</t>
  </si>
  <si>
    <t xml:space="preserve">JIGOTT WHITENING UV SUN BLOCK SPF 50+/PA+++ (70ml) - солнцезащитный крем помогает предотвратить преждевременное старение кожи и повреждение ультрафиолетом. Крем содержит отбеливающие компоненты, которые помогают избежать появлению веснушек и пигментации. Средство обеспечивает увлажнение, питание и предотвращает пересыхание кожи. Текстура у крема влажная, но не жирная и не липкая. Можно использовать как дневной крем так и как базу под макияж.
Способ применения: 
На очищенную кожу равномерно нанести крем за 5-10 минут до выхода солнце.</t>
  </si>
  <si>
    <t>212034</t>
  </si>
  <si>
    <t>8809541280979</t>
  </si>
  <si>
    <t>JIGOTT SNAIL UV SUN BLOCK SPF 50+/PA+++ (70ml)</t>
  </si>
  <si>
    <t>Солнцезащитный крем с муцином улитки (70мл)</t>
  </si>
  <si>
    <t xml:space="preserve">JIGOTT SNAIL UV SUN BLOCK SPF 50+/PA+++ (70ml) - солнцезащитный крем с экстрактом слизи улитки обладает фактором SPF 50+/PA+++ и ухаживает за вашей кожей. Благодаря улиточному секрету, входящему в состав крема, средство обладает легкими отбеливающими и омолаживающими свойствами.
Удивительно быстро впитывается, не оставляя жирности, липкости и блеска на коже. Кожа после него очень мягкая, увлажненная, макияж ложится ровно и гладко.
Муцин улитки обеспечивает:
Регенерацию : способствует обновлению клеток, борясь с несовершенствами кожи
Омоложение : разглаживает морщинки, замедляет появление новых, повышает тургор
Защиту кожи : содержит антиоксиданты, предотвращает последствия окислительного стресса, усиливает механизмы защиты от бактерий.
Тип кожи : для любого типа кожи.
Способ применения: 
Наносить после своего обычного уходового средства, перед макияжем, а также перед загаром. (Влагостойкий.)</t>
  </si>
  <si>
    <t>212035</t>
  </si>
  <si>
    <t>8809541281280</t>
  </si>
  <si>
    <t>JIGOTT ALOE AQUA BALANCE SKIN CARE 3SET + MINIATURES (150ml + 150ml + 50ml)</t>
  </si>
  <si>
    <t>Набор для ухода за кожей с алоэ (150мл + 150мл + 50мл)</t>
  </si>
  <si>
    <t xml:space="preserve">JIGOTT ALOE AQUA BALANCE SKIN CARE 3SET (150ml+150ml+50ml+30ml+30ml) - содержит экстракт алоэ вера, который насыщает кожу влагой, успокаивает раздраженную, уставшую и сухую кожу.
1. Тоник для кожи JIGOTT Aloe Aqua Balance Skin содержит увлажняющие ингредиенты, которые проникают глубоко в кожу и исцеляют ее изнутри.
2. Лосьон JIGOTT Aloe Aqua Balance Lotion содержит увлажняющие ингредиенты, предотвращающие потерю влаги и контролирующие гидробаланс кожи.
3. Крем JIGOTT Aloe Aqua Balance Cream содержит увлажняющие и питательные ингредиенты, которые восстанавливают эластичность кожи, снимают сухость и возвращают здоровый вид.
Способ применения: 
Сразу после очищения нанесите тоник ватным диском и дайте ему впитаться. Затем нанесите лосьон и после крем.</t>
  </si>
  <si>
    <t>212036</t>
  </si>
  <si>
    <t>8809541281266</t>
  </si>
  <si>
    <t>JIGOTT WELL BEING GREENTEA SKINCARE 3SET + MINIATURES (150ml + 150ml + 50ml)</t>
  </si>
  <si>
    <t>Набор для комплексного ухода за кожей лица с экстрактом зелёного чая (150мл + 150мл + 50мл)</t>
  </si>
  <si>
    <t xml:space="preserve">JIGOTT WELL BEING GREENTEA SKINCARE 3SET (150ml+150ml+50ml+30ml+30ml) - экстракт зеленого чая известен благотворным воздействием на кожу, благодаря чему активно используется в косметологии. Комплект от южнокорейского бренда Jigott  из тонера, эмульсии и крема обеспечит комплексный уход за кожей: ускорит заживление кожный повреждений, активизирует регенерацию кожного покрова, поможет бороться со следами акне, кожными высыпаниями и акне. 
Jigott Well-Being Green Tea Skin Toner
- оказывает тонизирующее действие;
- нормализует pH баланс кожи;
- обогащен гидрогеноном глюкозы.
Jigott Well-Being Green Tea Skin Emulsion
- витаминизирует кожу;
- насыщает эпидермис ценными микроэлементами;
- обеспечивает оптимальный уровень влаги в коже; 
- помогает устранить воспаления и раздражения.
Jigott Well-Being Green Tea Moisture Cream
- насыщает кожу питательными компонентами; 
- предотвращает возникновение сухости, шелушений и ощущения стянутости;
- оказывает противовоспалительное и антибактериальное действия.</t>
  </si>
  <si>
    <t>212037</t>
  </si>
  <si>
    <t>8809541281242</t>
  </si>
  <si>
    <t>JIGOTT ESSENCE MOISTURE SKIN CARE 3SET + MINIATURES (150ml + 150ml + 50ml)</t>
  </si>
  <si>
    <t>Бьюти-набор для комплексного ухода за кожей лица (150мл + 150мл + 50мл)</t>
  </si>
  <si>
    <t xml:space="preserve">Jigott Essence Moisture Skin Care 3 Set - В состав косметических средств Essence Moisture Skin Care входит компонент, который отлично уживается во флаконе с другими ингредиентами средств по уходу. Он не токсичен, гипоаллергенен, и для проявления полезных качеств достаточно его минимальной концентрации. Это – Аллантоин.
Jigott Essence Moisture Skin – увлажняющий тонер. Тонер успокаивает кожу, смягчает роговой слой, способствуя удалению отмерших клеток, эффективно предупреждает закупорку пор, образование комедонов (черных точек) и воспалительных элементов.
Jigott Active Emulsion Cream – отлично увлажняет, восстанавливает кожу, снимает раздражение, повышает тонус, разглаживает мелкие морщинки, снимает стянутость кожи, которая может быть связана с использованием мыла или средств, в составе которых есть спирт; также успокоит кожу и успокоит кожу после загара
Jigott Essence Moisture Lotion – интенсивно увлажняющий лосьон для лица. Основной компонент – аллантоин, является хорошим увлажняющим, противовоспалительным и антибактериальным компонентом.
Обратите внимание: В премиум наборах цена только за полноценные предметы.
Миниатюрные версии могут меняться или вообще не идти в комплект</t>
  </si>
  <si>
    <t>212038</t>
  </si>
  <si>
    <t>8809541281259</t>
  </si>
  <si>
    <t>JIGOTT SNAIL MOISTURE SKIN CARE 3 SET + MINIATURES (150ml + 150ml + 50ml)</t>
  </si>
  <si>
    <t>Набор для комплексного ухода за кожей лица на основе экстракта улитки (150мл + 150мл + 50мл)</t>
  </si>
  <si>
    <t xml:space="preserve">Jigott Snail Moisture Skin Care 3 Set - входят продукты популярной улиточной серии в полноценном и миниатюрном исполнении (для поездок).
Увлажняющий антивозрастной крем Snail Active Emulsion Cream:
содержит фильтрат секреции улиток предотвращающий повреждение кожи, дарит коже гладкую и блестящую текстуру, одновременно обеспечивая увлажнение и питание и придавая коже здоровый вид. Имеет двойное действие, благодаря аденозину и ниацинамиду ― помогает отбеливать и разглаживает морщины, предотвращая их дальнейшее появление.
Увлажняющий тонер Snail Essence Moisture Skin:
помогает восстановить водный баланс кожи, улучшает ее эластичность, отбеливает и борется с признаками старения. 
Увлажняющий лосьон Snail Essence Moisture Lotion:
помогает восстановить водный баланс кожи, улучшает ее эластичность, отбеливает и борется с признаками старения.
Обратите внимание: В премиум наборах цена только за полноценные предметы.
Миниатюрные версии могут меняться или вообще не идти в комплект</t>
  </si>
  <si>
    <t>212043</t>
  </si>
  <si>
    <t>8809541280115</t>
  </si>
  <si>
    <t>JIGOTT CLEAN &amp; MOISTURIZING FOOT PACK (1pair)</t>
  </si>
  <si>
    <t>Маска-носки для пилинга ног (1пара)</t>
  </si>
  <si>
    <t xml:space="preserve">JIGOTT CLEAN &amp; MOISTURIZING FOOT PACK (1pair) - позволяет легко ухаживать за ногами в домашних условиях. Содержит такие компоненты, как экстракт листьев алоэ вера, экстракт лимона, экстракт репчатого лука и экстракт периллы, благодаря чему помогает увлажнить и сделать гладкими загрубевшие и шершавые ноги. Кроме того, оказывает эффект пилинга и мягко удаляет омертвевшие клетки огрубевшей кожи, поддерживая ноги в здоровом и гладком состоянии.
Способ применения : 
Тщательно вымыть ноги. Добавить жидкость в каждый носочек. Надеть носочки. Через 90 минут носочки снять и тщательно вымыть ноги.</t>
  </si>
  <si>
    <t>212044</t>
  </si>
  <si>
    <t>8809541280085</t>
  </si>
  <si>
    <t>JIGOTT CAT’S EYE POWER CURLING MASCARA (12ml)</t>
  </si>
  <si>
    <t>Подкручивающая тушь для ресниц (12мл)</t>
  </si>
  <si>
    <t xml:space="preserve">JIGOTT CAT’S EYE POWER CURLING MASCARA (12ml) - мягкая кремовая текстура обволакивает ресницы, увеличивая объем и подкручивая, а жесткая щетина разделяет ресницы, делая их более густыми.
Способ применения :
Нанесите тушь на ресницы используя короткие щетинки, затем переверните кисть и прокрасьте ресницы длинной стороной щеточки. Легко смывается теплой водой.</t>
  </si>
  <si>
    <t>212045</t>
  </si>
  <si>
    <t>8809541280108</t>
  </si>
  <si>
    <t>JIGOTT CAT’S EYE PERFECT VOLUME MASCARA (12ml)</t>
  </si>
  <si>
    <t>Объемная тушь для ресниц (12мл)</t>
  </si>
  <si>
    <t xml:space="preserve">JIGOTT CAT’S EYE PERFECT VOLUME MASCARA (12ml) - поможет увеличить объем даже самых тонких ресниц. 
Мягкая кремовая текстура обволакивает ресницы, увеличивая объем, а жесткая щетина разделяет ресницы, делая их более густыми. 
Способ применения: 
Сначало используйте сторону с короткими щетинками, затем переверните кисть и прокрасьте ресницы длинной стороной щеточки. Легко смывается теплой водой</t>
  </si>
  <si>
    <t>212046</t>
  </si>
  <si>
    <t>8809541282225</t>
  </si>
  <si>
    <t>JIGOTT DAILY REAL CICA WATER DROP TONE UP CREAM (50ml)</t>
  </si>
  <si>
    <t>Увлажняющий крем для лица с экстрактом азиатской центеллы (50мл)</t>
  </si>
  <si>
    <t xml:space="preserve">Jigott Daily Real Cica Water Drop Tone Up Cream - осветляет кожу. Он не липкий, а капли воды, выжиженные при нанесении, делают кожу влажной и чистой. В нем содержатся аденозин и ниацинамид, которые помогают отбеливать кожу и уменьшать морщины. Он успокаивает слабую кожу и разглаживает шероховатость кожи за счет внешней среды. Экстракт Centella Asiatica (10 000 ppm) добавляется, чтобы сохранить вашу драгоценную кожу здоровой.
Способ применения: 
Нанесите достаточное количество средства на предварительно очищенную и тонизированную кожу. </t>
  </si>
  <si>
    <t>212047</t>
  </si>
  <si>
    <t>8809541282249</t>
  </si>
  <si>
    <t>JIGOTT AURA SECRET HYALURONIC ACID WATER DROP TONE UP CREAM (50ml)</t>
  </si>
  <si>
    <t>Увлажняющий крем для лица с гиалуроновой кислотой (50мл)</t>
  </si>
  <si>
    <t xml:space="preserve">Jigott Aura Secret Hyaluronic Acid Water Drop Tone Up Cream - осветляет кожу.
Он не липкий, а капли воды, полученные при нанесении, делают кожу влажной и чистой.
В нем содержатся аденозин и ниацинамид, которые помогают отбеливать кожу и улучшать морщины.
Он успокаивает слабую кожу и разглаживает шероховатость кожи за счет внешней среды.
Гиалуроновая кислота (10 000 ppm) ингредиенты обеспечивают богатое питание и влагу.
Способ применения: 
Нанесите небольшое количество средства на предварительно очищенную и тонизированную кожу. </t>
  </si>
  <si>
    <t>212048</t>
  </si>
  <si>
    <t>8809541282256</t>
  </si>
  <si>
    <t>JIGOTT ULTIMATE REAL COLLAGEN WATER DROP TONE UP CREAM (50ml)</t>
  </si>
  <si>
    <t>Антивозрастной крем для лица с коллагеном (50мл)</t>
  </si>
  <si>
    <t xml:space="preserve">Jigott Ultimate Real Collagen Water Drop Tone Up Cream - осветляет кожу.
Он не липкий, а капли воды, полученные при нанесении, делают кожу влажной и чистой.
В нем содержатся аденозин и ниацинамид, которые помогают отбеливать кожу и улучшать морщины.
Это помогает снять стресс на коже и осветлить тусклую кожу.
Коллаген (10 000 ppm) ингредиент дает влагу, помогая увлажнить и питать кожу.
Способ применения: 
Нанесите достаточное количество средства на предварительно очищенную и тонизированную кожу. </t>
  </si>
  <si>
    <t>212049</t>
  </si>
  <si>
    <t>8809541282232</t>
  </si>
  <si>
    <t>JIGOTT LIFTING PEPTIDE WATER DROP TONE UP CREAM (50ml)</t>
  </si>
  <si>
    <t>Увлажняющий крем для лица с пептидами (50мл)</t>
  </si>
  <si>
    <t xml:space="preserve">Jigott Lifting Peptide Water Drop Tone Up Cream - Увлажняющий крем типа капли воды осветляет кожу. Он не липкий, а сгоревшие при нанесении капли воды делают кожу влажной и чистой. Он содержит аденозин и ниацинамид, которые помогают осветлить кожу и уменьшить морщины. Успокаивает слабую кожу и сглаживает шероховатость кожи из-за воздействия внешней среды. Он содержит пептидные (5000 ppm) ингредиенты, которые помогают увлажнять и питать кожу.
Способ применения: 
Нанести достаточное количество продукта на предварительно очищенную и тонизированную кожу. </t>
  </si>
  <si>
    <t>212051</t>
  </si>
  <si>
    <t>8809541282287</t>
  </si>
  <si>
    <t>JIGOTT AURA SECRET HYALURONIC ACID EYE CREAM (50ml)</t>
  </si>
  <si>
    <t>Крем для век с гиалуроновой кислотой (50мл)</t>
  </si>
  <si>
    <t xml:space="preserve">Jigott Aura Secret Hyaluronic Acid Eye Cream - Этот крем для глаз помогает коже вокруг глаз не терять силы, увлажнять и смягчать кожу вокруг глаз, придает ей упругость.
Содержит аденозин и ниацинамид для улучшения отбеливания кожи и морщин.
Содержит 10 000 частей на миллион гиалуроновой кислоты, чтобы обеспечить богатое питание и влагу кожи. 
Способ применения: 
Нанесите небольшое количество средства на предварительно очищенную кожу. </t>
  </si>
  <si>
    <t>212052</t>
  </si>
  <si>
    <t>8809541282294</t>
  </si>
  <si>
    <t>JIGOTT ULTIMATE REAL COLLAGEN EYE CREAM (50ml)</t>
  </si>
  <si>
    <t>Кpем для век с коллагеном (50мл)</t>
  </si>
  <si>
    <t xml:space="preserve">Jigott Ultimate Real Collagen Eye Cream - Этот крем для глаз помогает коже вокруг глаз не терять силы и не становиться сухой.
Он увлажняет и разглаживает кожу вокруг глаз, придает коже упругость.
Он содержит аденозин и ниацинамид, которые помогают отбеливать кожу и уменьшать морщины.
Коллаген (10 000ppm) ингредиент придает влагу и свежесть, помогая увлажнить и питать кожу.
Способ применения: 
Нанесите небольшое количество средства на предварительно очищенную кожу. </t>
  </si>
  <si>
    <t>212058</t>
  </si>
  <si>
    <t>8809541282010</t>
  </si>
  <si>
    <t>JIGOTT VITA SOLUTION 12 ANTI-AGING COLLAGEN FOUNDATION №13 (100ml)</t>
  </si>
  <si>
    <t>Антивозрастная коллагеновая основа №13 (100мл)</t>
  </si>
  <si>
    <t xml:space="preserve">Jigott Vita Solution 12 Anti-Aging Collagen Foundation №13 - Тональный крем с коллагеном для сияния кожи великолепно скрывает несовершенства, корректирует тон, увлажняет и возвращает коже естественное здоровое свечение.
Крем обладает легкой текстурой, насыщенной пигментом, за счет чего создается невесомое пигментированное покрытие, которое с легкостью маскирует любые несовершенства кожи, придавая лицу свежий, отдохнувший и сияющий вид.
Коллагеновый тональный крем выравнивает рельеф кожи, маскируя расширенные поры, создает ровное, идеально гладкое и стойкое покрытие, не утяжеляя макияж, не создавая эффекта маски или пленки на лице, не провоцируя воспалительных процессов и закупорку пор.
Способ применения:
Пальцами или спонжем мягко растушевать тональный крем по всей области лица; дождаться высыхания базы. Сверху можно зафиксировать пудрой.</t>
  </si>
  <si>
    <t>212062</t>
  </si>
  <si>
    <t>8809541282195</t>
  </si>
  <si>
    <t>JIGOTT LOTUS PERFUME TREATMENT (500ml)</t>
  </si>
  <si>
    <t>Парфюмерный уход с экстрактом лотоса (500мл)</t>
  </si>
  <si>
    <t xml:space="preserve">Jigott Lotus Perfume Treatment - Это процедура с нежным парфюмерным ароматом, который помогает увлажнять сухие волосы и сохранять гладкость волос без спутывания. Содержащийся в составе растительный экстракт и растительное масло способствует кондиционированию и сохранению влажных и гладких волос.
Способ применения:
После мытья головы налейте соответствующее количество на руку, помассируйте в основном поврежденные волосы, оставьте на 2–3 минуты, затем полностью смойте теплой водой.</t>
  </si>
  <si>
    <t>212064</t>
  </si>
  <si>
    <t>8809541281297</t>
  </si>
  <si>
    <t>JIGOTT YEROKJINSU HANBANG 3 SET + MINIATURES (150ml + 150ml + 50ml)</t>
  </si>
  <si>
    <t>Набор средств для лица с экстрактом хауттюйнии (150мл + 150мл + 50мл)</t>
  </si>
  <si>
    <t xml:space="preserve">Jigott Yerokjinsu Hanbang 3 Set - 
Успокаивающий крем Jigott Yerokjinsu OrientaL Cream 50 мл
Увлажняющий кремовый лосьон Jigott Yerokjinsu Oriental Moisturizer 150+30 мл
Успокаивающий увлажняющий тоник для лица Jigott Yerokjinsu Oriental Fluid 150 мл+30 мл
Продукты, собранные в комплекте, обладают великолепными антивозрастными свойствами. Благодаря содержанию экстрактов хауттюйнии и алоэ вера, а также витамина Е, средства помогут эффективно отбелить возрастную пигментацию, разгладят морщины, придадут коже ухоженный вид и ровный тон, улучшат цвет лица, а также надежно защитят кожу от ультрафиолета и преждевременного старения.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тонер на ватный диск и круговыми движениями протрите им очищенную кожу лица. Оставьте для полного впитывания. Используйте эмульсию сразу после тонера или эссенции в качестве легкого кремового средства. Нанесите необходимое количество и оставьте до полного впитывания. Используйте крем как завершающий этап ухода за кожей. Небольшое количество крема нанесите на лицо и шею, нежными похлопывающими движениями распределите крем по поверхности кожи.</t>
  </si>
  <si>
    <t>212065</t>
  </si>
  <si>
    <t>8809541282584</t>
  </si>
  <si>
    <t>JIGOTT VITA SOLUTION 12 BRIGHTENING FOOT CARE PACK (20ml)</t>
  </si>
  <si>
    <t>Осветляющий набор для ухода за ногами (20мл)</t>
  </si>
  <si>
    <t xml:space="preserve">Jigott Vita Solution 12 Brightening Foot Care Pack - Маска глубоко питает и увлажняет, насыщает комплексом полезных веществ, стимулирует обновление и регенерацию, ускоряя появление новой нежной кожи. Предупреждает появление трещинок, размягчает огрубевшую кожу, снимает неприятные ощущения и зуд и освежает.
Носочки обильно пропитаны эссенцией и плотно прилегают к коже, обеспечивая глубокое проникновение активных компонентов.
Способ применения:
Помойте ножки и промокните их полотенцем.
Аккуратно наденьте носочки и оставьте на 20-30 минут.
Снимите носочки и мягко помассируйте стопы до полного впитывания эссенции. </t>
  </si>
  <si>
    <t>212067</t>
  </si>
  <si>
    <t>8809541282560</t>
  </si>
  <si>
    <t>JIGOTT ALL IN ONE CAPSULE AMPOULE HYALURONIC ACIS (200ml)</t>
  </si>
  <si>
    <t>Капсульная сыворотка с гиалуроновой кислотой (200мл)</t>
  </si>
  <si>
    <t xml:space="preserve">Jigott All In One Capsule Ampoule Hyaluronic Acis - Сыворотка создает незримую пленку на поверхности кожного покрова, через который влага не может испаряться, тем самым оставаясь в тканях и увлажняя их.
Аденозин стимулирует более глубокое увлажнение, предотвращает появление сухих зон, активизирует обменные процессы. Ниацинамид помогает коже приобрести естественную белизну и сияние, борется с возрастной пигментацией, а также с веснушками, покраснениями и воспалениями. Кожа становится заметно чище, более гладкой и упругой. Возрастные изменения становятся более незаметными, останавливается их дальнейшее проявление.
Способ применения: 
Нанесите достаточное количество средства на предварительно очищенную и тонизированную кожу. </t>
  </si>
  <si>
    <t>212069</t>
  </si>
  <si>
    <t>8809541282546</t>
  </si>
  <si>
    <t>JIGOTT ALL IN ONE CAPSULE AMPOULE CICA (200ml)</t>
  </si>
  <si>
    <t>Капсульная сыворотка с центеллой (200мл)</t>
  </si>
  <si>
    <t xml:space="preserve">Jigott All In One Capsule Ampoule Cica - оказывает увлажняющее, успокаивающее действие, снимает шелушения,
Способствует заживлению акне, предупреждает появление новых высыпаний,
Оберегает от появления пос-акне, устраняет покраснения,
Уменьшает негативное воздействие внешних факторов (загрязнение атмосферы и т.д.),
Восстанавливает кожу после солнечных ожогов.
Экстракт центеллы азиатской обладает мощными целебными и омолаживающими свойствами, способствует заживлению и восстановлению кожи, контролирует и снижает микровоспаления, нормализует работу сальных желез, стимулирует синтез коллагена, благодаря чему кожа не только оздоравливается, но и омолаживается.
Способ применения: 
Нанесите достаточное количество средства на предварительно очищенную и тонизированную кожу.</t>
  </si>
  <si>
    <t>212071</t>
  </si>
  <si>
    <t>8809541281891</t>
  </si>
  <si>
    <t>JIGOTT VITA SOLUTION 12 VITAMN B5 CALMING FOAM CLEANSING (180ml)</t>
  </si>
  <si>
    <t>Успокаивающая пенка для умывания (180мл)</t>
  </si>
  <si>
    <t xml:space="preserve">Jigott Vita Solution 12 Calming Foam Cleansing - Очищающая пенка для лица с успокаивающим эффектом удаляет загрязнения, излишки кожного сала и ороговевшие клетки, очищает поры, освежает, тонизирует. Комплекс растительных экстрактов интенсивно увлажняет, очищает кожу, возвращает ей здоровый вид и придает сияние.
Способ применения:
Выдавить небольшое количество средства на руки, вспенить с водой и массажными движениями нанести на лицо. Тщательно смыть.</t>
  </si>
  <si>
    <t>212072</t>
  </si>
  <si>
    <t>8809541281860</t>
  </si>
  <si>
    <t>JIGOTT VITA SOLUTION 12 VITAMIN B8 MOISTURE FOAM CLEANSING (180ml)</t>
  </si>
  <si>
    <t>Увлажняющая пенка для умывания (180мл)</t>
  </si>
  <si>
    <t xml:space="preserve">Jigott Vita Solution 12 Moisture Foam Cleansing - обогащенная витамином В8 и комплексом растительных экстрактов, решает сразу несколько задач: нормализует выделение себума, отшелушивает ороговевшие частички, деликатно очищает поры, тонизирует и освежает дерму. Активные компоненты, входящие в состав,  поддерживают упругость кожи, деликатно очищают поры, насыщает клетки кожи кислородом, а также оказывают бактерицидное действие. Средство подходит как для нормальной, так и для сухой, чувствительной, жирной или проблемной дермы. Бьюти-продукт образует пузырьки, которые способствуют глубокому очищению пор и увлажнению кожи.
Способ применения:
Смочите лицо водой, выдавите небольшое количество пенки в ладонь. Аккуратными движениями нанесите на кожу. Оставьте на несколько минут, тщательно смойте водой.</t>
  </si>
  <si>
    <t>212073</t>
  </si>
  <si>
    <t>8809541281877</t>
  </si>
  <si>
    <t>JIGOTT VITA SOLUTION 12 VITAMIN B12 BRIGHTENING FOAM CLEANSING (180ml)</t>
  </si>
  <si>
    <t>Осветляющая пенка для лица (180мл)</t>
  </si>
  <si>
    <t xml:space="preserve">Jigott Vita Solution 12 Brightening Foam Cleansing - Очищающая пенка для лица с осветляющим эффектом удаляет загрязнения, излишки кожного сала и ороговевшие клетки, очищает поры, освежает, тонизирует и успокаивает кожу. Комплекс растительных экстрактов интенсивно увлажняет, очищает кожу, возвращает ей здоровый вид и придает сияние.
Способ применения:
Выдавить небольшое количество средства на руки, вспенить с водой и массажными движениями нанести на лицо. Тщательно смыть.</t>
  </si>
  <si>
    <t>212074</t>
  </si>
  <si>
    <t>8809541281884</t>
  </si>
  <si>
    <t>JIGOTT VITA SOLUTION 12 SYNERGY FOAM CLEANSING (180ml)</t>
  </si>
  <si>
    <t>Очищающая пенка для лица (180мл)</t>
  </si>
  <si>
    <t xml:space="preserve">Jigott Vita Solution 12 Synergy Foam Cleansing - Очищающая пенка для лица удаляет загрязнения, излишки кожного сала и ороговевшие клетки, очищает поры, освежает, тонизирует и успокаивает кожу. Комплекс растительных экстрактов интенсивно увлажняет, очищает кожу, возвращает ей здоровый вид и придает сияние.
Способ применения:
Выдавить небольшое количество средства на руки, вспенить с водой и массажными движениями нанести на лицо. Тщательно смыть.</t>
  </si>
  <si>
    <t>212075</t>
  </si>
  <si>
    <t>8809541281952</t>
  </si>
  <si>
    <t>JIGOTT VITA SOLUTION 12 FIRMING PEELING GEL (180ml)</t>
  </si>
  <si>
    <t>Укрепляющий пилинг-гель для лица (180мл)</t>
  </si>
  <si>
    <t xml:space="preserve">Jigott Vita Solution 12 Firming Peeling Gel - содержит коллаген и растительные экстракты, которые защищают кожу от внешних раздражителей, делая её блестящей и сияющей. Пилинг-гель избавляет кожу от омертвевших клеток, очищает поры от загрязнений и увлажняет.
Способ применения:
На ранее очищенную кожу нанесите пилинг-гель, избегая области вокруг глаз и рта. Мягко помассируйте, чтобы отшелушить кожу, и ополосните лицо тёплой водой.</t>
  </si>
  <si>
    <t>212078</t>
  </si>
  <si>
    <t>8809541281921</t>
  </si>
  <si>
    <t>JIGOTT VITA SOLUTION 12 BRIGHTENING PEELING GEL (180ml)</t>
  </si>
  <si>
    <t>Осветляющий пилинг-гель для лица (180мл)</t>
  </si>
  <si>
    <t xml:space="preserve">Jigott Vita Solution 12 Brightening Peeling Gel - содержит растительные экстракты, которые защищают кожу от внешних раздражителей, делая её блестящей и сияющей. Пилинг-гель избавляет кожу от омертвевших клеток, очищает поры от загрязнений и увлажняет.
Способ применения:
На ранее очищенную кожу нанесите пилинг-гель, избегая области вокруг глаз и рта. Мягко помассируйте, чтобы отшелушить кожу, и ополосните лицо тёплой водой.</t>
  </si>
  <si>
    <t>212080</t>
  </si>
  <si>
    <t>8809541282461</t>
  </si>
  <si>
    <t>JIGOTT ULTIMATE REAL COLLAGEN TONER (300ml)</t>
  </si>
  <si>
    <t>Антивозрастной тонер с коллагеном (300мл)</t>
  </si>
  <si>
    <t xml:space="preserve">Jigott Ultimate Real Collagen Toner - Оказывает интенсивное увлажняющее и питательное действие, а также направленно работает на повышение упругости и устранения морщин. 
В основу формулы, вместо обычно используемой воды, входит 50% морской воды, богатой такимим минеральными веществами как, йод, кальций, магний, железо, калий, бром и др. Проникая в кожу, морская вода оказывает самое благотворное воздействие – ускоряет регенерацию тканей и улучшает тургор кожи, насыщает её влагой и предупреждает обезвоживание.
Способ применения:
Нанесите немного тонера на ватный диск и протрите им лицо массажными движениями. После того, как он полностью впитается, можете продолжать нанесение других ухаживающих средств.</t>
  </si>
  <si>
    <t>212081</t>
  </si>
  <si>
    <t>8809541282508</t>
  </si>
  <si>
    <t>JIGOTT MOISTURE REAL ALOE VERA TONER (300ml)</t>
  </si>
  <si>
    <t>Увлажняющий тонер с экстрактом алоэ (300мл)</t>
  </si>
  <si>
    <t xml:space="preserve">JIGOTT MOISTURE REAL ALOE VERA TONER (300ml) - Освежающий тонер для лица с экстрактом алоэ вера насыщает кожу влагой, подтягивает ее, делает более красивой, здоровой. Средство подходит для всех типов кожи, его основной компонент не вызывает аллергии, богат витаминами и минералами. Тонер нормализует уровень pH, восстанавливает гидро-липидный баланс кожи, защищает ее от воздействия ультрафиолета.
Способ применения:
Нанесите немного тонера на ватный диск и протрите им лицо массажными движениями. После того, как он полностью впитается, можете продолжать нанесение других ухаживающих средств.</t>
  </si>
  <si>
    <t>212082</t>
  </si>
  <si>
    <t>8809541282447</t>
  </si>
  <si>
    <t>JIGOTT DAILY REAL CICA TONER (300ml)</t>
  </si>
  <si>
    <t>Антивозрастной тонер с центеллой азиатской (300мл)</t>
  </si>
  <si>
    <t xml:space="preserve">Jigott Daily Real Cica Toner - Успокаивающий тонер предназначен для всех типов кожи. Благодаря антиоксидантным и микро-заживляющим свойствам азиатской центеллы тонер ухаживает за куперозными областями, повышает защитные функции кожной поверхности, помогает ей противостоять негативному воздействию факторов окружающей среды и сохранять свою целостность. 
Благодаря растительному комплексу средство не только восстанавливает кислотно-щелочной баланс после применения очищающих средств, но и предупреждает образование шелушений и покраснений. С тонером ваши любимые сыворотки и кремы будут проникать еще глубже и действовать еще эффективнее. Особенно рекомендуется для проблемной и чувствительной кожи. 
Способ применения:
Нанесите немного тонера на ватный диск и протрите им лицо массажными движениями. После того, как он полностью впитается, можете продолжать нанесение других ухаживающих средств.</t>
  </si>
  <si>
    <t>212083</t>
  </si>
  <si>
    <t>8809541282485</t>
  </si>
  <si>
    <t>JIGOTT AURA SECRET HYALURONIC ACID TONER (300ml)</t>
  </si>
  <si>
    <t>Антивозрастной тонер с гиалуроновой кислотой (300мл)</t>
  </si>
  <si>
    <t xml:space="preserve">Jigott Aura Secret Hyaluronic Acid Toner - Глубокопроникающий гиалуроновый тонер для эффективного увлажнения кожи, поддержания ее упругости,эластичности и молодости. 
Доказано, обезвоженная сухая кожа выглядит тусклой и более активно подчеркивает на себе морщинки, шелушений и прочие несовершенства. Увлажненная кожа выглядит ухоженной, здоровой, идеально гладкой и упругой.
Основной действующий компонент тонера - Гиалуроновая кислота (состоит на 15%) блокирует процесс обезвоживания кожи, поддерживает необходимый уровень воды в клетке, обеспечивая стабильное увлажнение кожи в течение дня.
Не содержит парабены, бензофенон, минеральные масла, консерванты и искусственные красители.
Подходит для всех типов кожи: от сухой и чувствительной до жирной и комбинированной.
Способ применения:
Нанесите немного тонера на ватный диск и протрите им лицо массажными движениями. После того, как он полностью впитается, можете продолжать нанесение других ухаживающих средств.</t>
  </si>
  <si>
    <t>212090</t>
  </si>
  <si>
    <t>8809541282652</t>
  </si>
  <si>
    <t>JIGOTT MOISTURE REAL ALOE VERA CREAM (150ml)</t>
  </si>
  <si>
    <t>Увлажняющий крем с натуральным алоэ (150мл)</t>
  </si>
  <si>
    <t xml:space="preserve">JIGOTT MOISTURE REAL ALOE VERA CREAM (150ml) - увлажняющий крем с экстрактом алоэ вера. Крем имеет легкую гелевую текстуру, при нанесении на кожу освежает и слегка охлаждает ее, расслабляет, дарит чувство комфорта. Ключевой компонент крема – экстракт алоэ вера, выращенный на острове Чеджу. Органический экстракт высочайшего качества обладает противовоспалительными и регенерирующими свойствами, ускоряет заживление различных высыпаний на коже, предупреждает появление новых, а также нормализует работу сальных желез, сужает поры, улучшает цвет лица. Экстракт алоэ уменьшает реактивность кожи, помогает противостоять внешним раздражающим факторам, защищает от повреждений ультрафиолетом.
Способ применения: 
Нанести на очищенную и тонизированную кожу мягкими массажными движениями.
</t>
  </si>
  <si>
    <t>212091</t>
  </si>
  <si>
    <t>8809541282645</t>
  </si>
  <si>
    <t>JIGOTT AURA SECRET HYALURONIC ACID CREAM (150ml)</t>
  </si>
  <si>
    <t>Крем с гиалуроновой кислотой (150мл)</t>
  </si>
  <si>
    <t xml:space="preserve">Jigott Aura Secret Hyaluronic Acid Cream - Лёгкий гиалуроновый крем ориентирован на восстановление оптимального уровня увлажнённости кожи, уставшей от сухости и обезвоживания. Средство напитывает влагой, обеспечивая коже мягкость и комфорт. Крем имеет лёгкую быстро впитывающуюся текстуру, которая не перегружает кожу и не провоцирует появления жирного блеска.
Способ применения: 
Нанести на очищенную и тонизированную кожу мягкими массажными движениями.</t>
  </si>
  <si>
    <t>212093</t>
  </si>
  <si>
    <t>8809541282669</t>
  </si>
  <si>
    <t>JIGOTT LIFTING REAL AVOCADO CREAM (150ml)</t>
  </si>
  <si>
    <t>Омолаживающий крем из натурального авокадо (150мл)</t>
  </si>
  <si>
    <t xml:space="preserve">JIGOTT LIFTING REAL AVOCADO CREAM (150ml) - крем для лица на основе масла авокадо обеспечивает коже качественный уход. Средство устраняет недостаток влаги, прекрасно смягчает и сглаживает все имеющиеся шелушения. Крем справляется даже с сильной сухостью кожи и избавляет от последствий дефицита влаги. 
Средство подходит не только для сухой кожи! Плоды авокадо содержат вещество под названием авокутин. Он обладает выраженным себорегулирующим воздействие и позволяет постепенно уменьшить жирность кожи. 
Способ применения: 
Нанести на очищенную и тонизированную кожу мягкими массажными движениями.</t>
  </si>
  <si>
    <t>212095</t>
  </si>
  <si>
    <t>8809541282423</t>
  </si>
  <si>
    <t>JIGOTT NATURAL CICA PERFECT SERUM (50ml)</t>
  </si>
  <si>
    <t>Сыворотка для лица с центеллой (50мл)</t>
  </si>
  <si>
    <t xml:space="preserve">Jigott Natural Cica Perfect Serum - улучшает общее состояние кожи, она восстанавливает ее, снимает стянутость и неприятные ощущения с воспаленных участков. Сыворотка увлажняет кожу, дарит ей свежесть. Она способствует быстрому заживлению ранок и повреждений, очищает и сужает поры, оказывает противовоспалительное действие. Экстракт центеллы азиатской успокаивает раздраженную кожу, устраняет красноту, выравнивает тон, значительно снижает чувствительность кожи. Он нормализует работу сальных желез, препятствует появлению акне и угревой сыпи. Экстракт центеллы улучшает микроциркуляцию в коже, ускоряет регенерацию и запускает синтез коллагена. Известен своими ранозаживляющими и сосудоукрепляющими свойствами. При регулярном применении сыворотки кожа становится гладкой и свежей.
Сыворотка увлажняет и успокаивает кожу, освежает ее. Она восстанавливает защитный барьер, выравнивает тон, придает коже сияние.
Способ применения:
Нанести сыворотку на очищенное лицо массажными движениями.</t>
  </si>
  <si>
    <t>212096</t>
  </si>
  <si>
    <t>8809541282416</t>
  </si>
  <si>
    <t>JIGOTT NATURAL RETINOL PERFECT SERUM (50ml)</t>
  </si>
  <si>
    <t>Омолаживающая сыворотка для лица с ретинолом (50мл)</t>
  </si>
  <si>
    <t xml:space="preserve">Jigott Natural Retinol Perfect Serum - уменьшает глубину морщин, разглаживает кожу, повышает ее упругость и эластичность. Она обладает мощными антивозрастными свойствами, противостоит появлению дряблости и провисания, формирует овал, подтягивает кожу. Сыворотка укрепляет и уплотняет кожу, способствует обновлению клеток, улучшает цвет лица, придает коже ухоженный вид. Ретинол в составе омолаживает кожу, тормозит возрастные процессы, усиливает регенерацию кожи, препятствует появлению морщин. Он борется с возрастной пигментацией, делает тон ровным и красивым, запускает синтез коллагена. В результате применения сыворотки кожа преображается, становится подтянутой и свежей.
Сыворотка омолаживает кожу, разглаживает морщины, делает ее упругой и сияющей. Она улучшает цвет лица и выравнивает тон.
Способ применения:
Нанести сыворотку на очищенное лицо массажными движениями. Рекомендуется использовать солнцезащитные средства при выходе на улицу.</t>
  </si>
  <si>
    <t>212098</t>
  </si>
  <si>
    <t>8809541282409</t>
  </si>
  <si>
    <t>JIGOTT NATURAL CARROT PERFECT SERUM (50ml)</t>
  </si>
  <si>
    <t>Сыворотка для лица с маслом семян моркови (50мл)</t>
  </si>
  <si>
    <t xml:space="preserve">Jigott Natural Carrot Perfect Serum - прекрасно питает кожу, избавляет от сухости и шелушений. Она увлажняет кожу, разглаживает рельеф, также оказывает мощное омолаживающее действие. Она эффективно работает с увядающей кожей, возвращает ей тонус и упругость, устраняет тусклость и серость тона. Масло семян моркови богато витаминами и полезными веществами, оно оказывает высокую антиоксидантную поддержку, противостоит преждевременному старению кожи. Оно оказывает омолаживающее действие, разглаживает морщины, повышает упругость и эластичность кожи. Сыворотка помогает коже выглядеть свежей, ухоженной и красивой.
Сыворотка увлажняет и питает кожу, борется с проявлениями сухости. Она оказывает омолаживающее действие, разглаживает морщины.
Способ применения:
Нанести сыворотку на очищенное лицо массажными движениями.</t>
  </si>
  <si>
    <t>212099</t>
  </si>
  <si>
    <t>8809541282386</t>
  </si>
  <si>
    <t>JIGOTT LIP SLEEPING MASK PROPOLIS (20gr)</t>
  </si>
  <si>
    <t>Ночная маска для губ с прополисом (20гр)</t>
  </si>
  <si>
    <t xml:space="preserve">Jigott Lip Sleeping Mask Propolis - восстанавливает поврежденную кожу. Она заживляет ранки и трещинки, устраняет сухость и шелушения, глубоко увлажняет и питает кожу губ. Она разглаживает поверхность, делает губы гладкими и упругими. Экстракт прополиса в составе оказывает противовоспалительное и бактерицидное действие, он заживляет кожу, оздоравливает ее, насыщает полезными веществами. Масло макадамии увлажняет и питает кожу губ, повышает упругость, оказывает омолаживающее действие. Масло семян подсолнечника богато витаминами Е, А, B, D, полезными веществами и минерала. Прекрасно смягчает и успокаивает кожу, запускает процесс регенерации.
Маска для губ восстанавливает кожу, заживляет ее. Она увлажняет и питает кожу губ, устраняет сухость и шелушения, избавляет от трещинок. Делает губы ухоженными и упругими.
Способ применения:
Нанести маску толстым слоем на губы на ночь. Утром снять ватным диском или водой.</t>
  </si>
  <si>
    <t>212100</t>
  </si>
  <si>
    <t>8809541282843</t>
  </si>
  <si>
    <t>JIGOTT SIGNATURE PROFESSIONAL PROBIOTICS HAIR AMPOULE (13ml * 10ea)</t>
  </si>
  <si>
    <t>Ампула для волос c пробиотиками (13мл * 10шт)</t>
  </si>
  <si>
    <t xml:space="preserve">Jigott Signature Professional Probiotics Hair Ampoule
Пробиотики
Содержит лизат, ферментированный бифидобактериями, ферментированный лизат лактобактерий, ферментированный продукт термофильного стрептококка и керамид NP, которые контролируют баланс влаги и масла в коже головы и снабжают кожу головы и волосы питательными веществами, делая поврежденные волосы здоровыми и эластичными.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</si>
  <si>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212101</t>
  </si>
  <si>
    <t>8809541282782</t>
  </si>
  <si>
    <t>JIGOTT SIGNATURE PROFESSIONAL KERATIN HAIR AMPOULE (13ml * 10ea)</t>
  </si>
  <si>
    <t>Ампула для волос c кератином (13мл * 10шт)</t>
  </si>
  <si>
    <t xml:space="preserve">Jigott Signature Professional Keratin Hair Ampoule
Кератин
Содержит гидролизованный кератин, который образует шелковистую пленку на вьющихся волосах, делая их мягкими и здоровыми.
Содержит комплекс экстрактов, обеспечивающих эластичность и питание волос, придает блеск уставшим от внешних раздражителей волосам.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</si>
  <si>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212102</t>
  </si>
  <si>
    <t>8809541282775</t>
  </si>
  <si>
    <t>JIGOTT SIGNATURE PROFESSIONAL ARGAN HAIR AMPOULE (13ml * 10ea)</t>
  </si>
  <si>
    <t>Ампула для волос c аргановым маслом (13мл * 10шт)</t>
  </si>
  <si>
    <t xml:space="preserve">Jigott Signature Professional Argan Hair Ampoule
Арган
Содержит аргановое масло для удержания кутикулы поврежденных волос и смешанные растительные масла для придания волосам блеска и гладкости.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</si>
  <si>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212103</t>
  </si>
  <si>
    <t>8809541282768</t>
  </si>
  <si>
    <t>JIGOTT SIGNATURE PROFESSIONAL COLLAGEN HAIR AMPOULE (13ml * 10ea)</t>
  </si>
  <si>
    <t>Ампула для волос c коллагеном (13мл * 10шт)</t>
  </si>
  <si>
    <t xml:space="preserve">Jigott Signature Professional Collagen Hair Ampoule
Коллаген
Содержит гидролизованный коллаген, который обеспечивает плотное питание самой глубокой части волос и делает их эластичными.
Он содержит 6 видов растительных экстрактов, смешанные экстракты и растительные масла для увлажнения и покрытия волос, придания им блеска и гладкости.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</si>
  <si>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212104</t>
  </si>
  <si>
    <t>8809541282799</t>
  </si>
  <si>
    <t>JIGOTT SIGNATURE PROFESSIONAL HYALURONIC ACID HAIR AMPOULE (13ml * 10ea)</t>
  </si>
  <si>
    <t>Ампула для волос c гиалуроновой кислотой (13мл * 10шт)</t>
  </si>
  <si>
    <t xml:space="preserve">Jigott Signature Professional Hyaluronic Acid Hair Ampoule
Гиалуроновая кислота
Содержит гиалуронат натрия, который насыщает сухие и вьющиеся волосы влагой и помогает волосам впитывать питательные вещества.
Содержит экстракт комплекса гиалуроновой кислоты, который сохраняет влажность волос, не пересушивая их, и увлажняет сухие волосы от внешних раздражителей.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</si>
  <si>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212105</t>
  </si>
  <si>
    <t>8809541282805</t>
  </si>
  <si>
    <t>JIGOTT SIGNATURE PROFESSIONAL BLACK BEAN HAIR AMPOULE (13ml * 10ea)</t>
  </si>
  <si>
    <t>Ампула для волос c экстрактом черной сои (13мл * 10шт)</t>
  </si>
  <si>
    <t xml:space="preserve">Jigott Signature Professional Black Bean Hair Ampoule
Содержит экстракт черной сои, который обеспечивает плотное питание изнутри волос и делает жесткие волосы мягкими.
Содержит различные увлажняющие компоненты и растительные экстракты, которые делают уставшие от внешних раздражителей волосы здоровыми и блестящими.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</si>
  <si>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212106</t>
  </si>
  <si>
    <t>8809541282683</t>
  </si>
  <si>
    <t>JIGOTT SIGNATURE 24K GOLD ESSENTIAL SKIN CARE SET 3PCS + MINIATURES (150ml + 150ml + 50ml)</t>
  </si>
  <si>
    <t>Набор с частицами золота для ухода за кожей (150мл + 150мл + 50мл)</t>
  </si>
  <si>
    <t xml:space="preserve">Jigott Signature 24k Gold Essential Skin Care 3set
В набор входит:
Signature 24K Gold Essential Toner 150 мл
Signature 24K Gold Essential Emulsion 150 мл
Signature 24K Gold Essential Cream 50 мл
Signature 24K Gold Essential Toner 30 мл
Signature 24K Gold Essential Emulsion 30 мл
Signature 24K Gold Essential Toner 
Тонер для лица, с частицами 24-каратного золота, подарит вашей коже длительное увлажнение, свежесть и глубокий уход. Основа тонера нормализует ph-баланс кожи (после умывания гелем или пенкой), предотвращает обезвоживание и сухость. Активные микроэлементы золотых частиц проникают вглубь эпидермиса и способствуют выработке коллагена и эластина. Средство обладает выраженным омолаживающим действием, подготавливает кожу к следующему этапу ухода - нанесению эмульсии и крема, улучшает впитывание средств.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небольшое количество средства на ватный диск и протрите им лицо
Signature 24K Gold Essential Emulsion
Равномерно распределяется по поверхности кожи, быстро впитывается, оказывая моментальное увлажнение. Содержащееся в составе золото улучшает кровообращение, выводит токсины, борется с избытком активного кислорода, тем самым предотвращая процессы старения кожи, оказывает регенерирующее и укрепляющее действия.
Способ применения: 
Нанести на кожу легкими массажными движениями.
Signature 24K Gold Essential Cream
Крем способствует быстрому проникновению в кожу молекул кислорода, что необходимо для обновления и омоложения кожи. Также золото усиливает циркуляцию крови, что приводит к более эффективному удалению токсинов и шлаков, кожа постоянно обновляется на клеточном уровне. Кроме того, золото служит своеобразным "лифтом", доставляющим активные компоненты крема в глубокие слои.
Способ применения:
Нанесите крем на кожу мягкими, массирующими движениями</t>
  </si>
  <si>
    <t>212107</t>
  </si>
  <si>
    <t>8809541282706</t>
  </si>
  <si>
    <t>JIGOTT SIGNATURE COLLAGEN ESSENTIAL SKIN CARE SET 3PCS + MINIATURES (150ml + 150ml + 50ml)</t>
  </si>
  <si>
    <t>Набор c коллагеном для ухода за кожей (150мл + 150мл + 50мл)</t>
  </si>
  <si>
    <t xml:space="preserve">Jigott Signature Collagen Essential Skin Care 3set
В набор входит:
Signature Collagen Essential Toner 150 мл
Signature Collagen Essential Emulsion 150 мл
Signature Collagen Essential Cream 50 мл
Signature Collagen Essential Toner 30 мл
Signature Collagen Essential Emulsion 30 мл
Signature Collagen Essential Toner
Тонер с коллагеном великолепно питает кожу, возвращает её упругость и эластичность. Отлично подойдет для сухой и обезвоженной кожи. В результате использования значительно улучшается цвет лица. Вы выглядите свежей и отдохнувшей!
Коллаген в составе тонера увлажняет кожу и удерживает влагу, обеспечивает упругость и защиту кожи от внешних повреждающих факторов. Антиоксидантный комплекс из сока листьев алое вера, экстрактов граната и цветков магнолии насыщен витаминами, микроэлементами, флавоноидами и полифенолами. Помогает улучшить тонус кожи, эффективно защищает клетки кожи от повреждающего действия свободных радикалов и замедляет процессы старения кожи.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небольшое количество тонера на очищенную кожу и распределите по лицу нежными поглаживающими движениями.
Signature Collagen Essential Emulsion
Эмульсия обеспечивает увлажняющий уход, укрепление кожного барьера, придает эластичность коже.
Коллаген прекрасно увлажняет кожу, предотвращает сухость и увлажняет кожу, защищает эластичность кожи, предотвращает появление морщин и помогает коже наполняться жизненными силами. Он также помогает смягчить текстуру кожи и обеспечивает ее питание, придавая коже новую жизненную силу, пробуждая ее.
Способ применения: 
Небольшое количество средства равномерно распределите по коже лица мягкими похлопывающими движениями.
Signature Collagen Essential Cream
Крем для лица разглаживает все морщинки, поддерживает упругость кожи, делает ее мягкой и шелковистой. Он поможет избавиться от многих недостатки, сохранить красоту и продлить молодость.
Способ применения:
Нанесите крем на кожу мягкими, массирующими движениями</t>
  </si>
  <si>
    <t>212108</t>
  </si>
  <si>
    <t>8809541282904</t>
  </si>
  <si>
    <t>JIGGOT EAU DE PERFUM №1 BLANCHE (50ml)</t>
  </si>
  <si>
    <t>Парфюмированная вода №1 (Blanche) (50мл)</t>
  </si>
  <si>
    <t xml:space="preserve">Jiggot Eau De Perfum №1 Blanche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Оттенки жасмина, розового перца, сандалового дерева создают эффектестественного аромата, который привлекает именно своей легкостью, свежестью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</si>
  <si>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212109</t>
  </si>
  <si>
    <t>8809541282911</t>
  </si>
  <si>
    <t>JIGGOT EAU DE PERFUM №2 CLEAN (50ml)</t>
  </si>
  <si>
    <t>Парфюмированная вода №2 (Clean) (50мл)</t>
  </si>
  <si>
    <t xml:space="preserve">Jiggot Eau De Perfum №2 Clean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Запах цитрусовых фруктов и цветов выражают свежесть и легкость, при этом не являясь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</si>
  <si>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212110</t>
  </si>
  <si>
    <t>8809541282928</t>
  </si>
  <si>
    <t>JIGGOT EAU DE PERFUM №3 ANGEL DI FIRENZE (50ml)</t>
  </si>
  <si>
    <t>Парфюмированная вода №3 (Angel Di Firenze) (50мл)</t>
  </si>
  <si>
    <t xml:space="preserve">Jiggot Eau De Perfum №3 Angel Di Firenze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Приятный и сладкий запах персика, дыни, граната и различных цветов выражают свежесть и легкость, при этом не являясь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</si>
  <si>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212111</t>
  </si>
  <si>
    <t>8809541282935</t>
  </si>
  <si>
    <t>JIGGOT EAU DE PERFUM №4 EARL GREY &amp; CUCUMBER (50ml)</t>
  </si>
  <si>
    <t>Парфюмированная вода №4 (Earl Grey &amp; Cucumber) (50мл)</t>
  </si>
  <si>
    <t xml:space="preserve">Jiggot Eau De Perfum №4 Earl Grey &amp; Cucumber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Сочетание традиционного английского чая и огурца выражают
свежесть и легкость, при этом запах не является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</si>
  <si>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212112</t>
  </si>
  <si>
    <t>8809541282942</t>
  </si>
  <si>
    <t>JIGGOT EAU DE PERFUM №5 BAL D'AFRIQUE (50ml)</t>
  </si>
  <si>
    <t>Парфюмированная вода №5 (Bal D'afrique) (50мл)</t>
  </si>
  <si>
    <t xml:space="preserve">Jiggot Eau De Perfum №5 Bal D'afrique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Сочетание роз и цитрусовых фруктов выражают создают спокойный и нежный запах, который при этом не является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</si>
  <si>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212113</t>
  </si>
  <si>
    <t>8809541282959</t>
  </si>
  <si>
    <t>JIGGOT EAU DE PERFUM №6 MUSC RAVAGEUR (50ml)</t>
  </si>
  <si>
    <t>Парфюмированная вода для мужчин №6 (Musc Ravageur) (50мл)</t>
  </si>
  <si>
    <t xml:space="preserve">Jiggot Eau De Perfum №6 Musc Ravageur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Сочетание роз и цитрусовых фруктов выражают создают спокойный и нежный запах, который при этом не является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</si>
  <si>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212114</t>
  </si>
  <si>
    <t>8809541282577</t>
  </si>
  <si>
    <t>JIGOTT VITA SOLUTION 12 BRIGHTENING HAND CARE PACK 14ml (7ml x 2ea) * 10ea</t>
  </si>
  <si>
    <t>Увлажняющая маска для рук осветляющая с витамином в12 14ml (7ml x 2ea) * 10ea</t>
  </si>
  <si>
    <t xml:space="preserve">Jigott Vita Solution 12 Brightening Hand Care Pack
Смягчающая маска-перчатки для рук делает кожу нежной и бархатистой, устраняет сухость и предотвращает появление раздражений. Насыщает кожу влагой и питательными веществами, ускоряет процессы обновления и регенерации. 
Маска глубоко восстанавливает кожу рук после воздействия жесткой воды, холодных температур и моющих средств, укрепляет защитный слой, препятствует обезвоживанию. Поддерживает оптимальный водно-липидный баланс, улучшает барьерные функции, поддерживает упругость и эластичность кожи.
Маска-перчатки комфортно «сидит» на руке, не стягивает и не сползает. Маска обильно пропитана эссенцией, благодаря чему активно увлажняет и питает.
Способ применения: 
Наденьте перчатки на сухую, очищенную кожу рук, закрепите с помощью липкой ленты. Оставьте на 20-30 минут, затем снимите перчатки и бережно распределите остатки эссенции по коже.</t>
  </si>
  <si>
    <t>212116</t>
  </si>
  <si>
    <t>8809541280283</t>
  </si>
  <si>
    <t>JIGOTT CAVIAR REAL AMPOULE MASK (27ml * 10ea)</t>
  </si>
  <si>
    <t>Тканевая маска с экстрактом икры (27мл * 10шт)</t>
  </si>
  <si>
    <t xml:space="preserve">Jigott Caviar Real Ampoule Mask
Тканевая маска с экстрактом икры увлажняет кожу, устраняет обезвоженность, убирает сухость и шелушения. Возвращает коже тонус и повышает ее упругость, укрепляет защитные функции. Экстракт икры в составе насыщает кожу жирными кислотами, является источником витаминов А, E, D, F, а также калия, натрия, кальция, фосфора, магния и железа. Он улучшает цвет лица, выравнивает тон, оказывает мощное омолаживающее действие, обновляет кожу. Глубоко питает и увлажняет, препятствует испарению влаги, восстанавливает ее. Экстракт женьшеня улучшает микроциркуляцию, повышает защитные функции кожи, способствует укреплению иммунитета. Он ингибирует фермент разрушающий имеющийся коллаген, улучшает клеточный метаболизм, регенерирует кожу. Экстракт жемчуга тонизирует, увлажняет и насыщает кожу полезными веществами и минералами. Улучшает общий тон, делает его здоровым и сияющим.
Экстракт икры. Насыщает кожу спектром витаминов, микроэлементов и аминокислот. Омолаживает, обновляет и восстанавливает ее. Улучшает цвет лица и выравнивает тон.
Экстракт женьшеня. Омолаживает кожу, повышает защитные функции. Улучшает клеточный метаболизм, выводит токсины.
Экстракт жемчуга. Разглаживает морщины, улучшает цвет и тонус кожи. Устраняет пигментные пятна, мягко осветляя их, так же подтягивает и увлажняет.
Гиалуроновая кислота. Увлажняет кожу, притягивает влагу, запирает ее внутри эпидермиса.
Витамин Е. Увлажняет и питает кожу, заживляет ранки и трещинки. Обладает омолаживающим действием.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</si>
  <si>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212117</t>
  </si>
  <si>
    <t>8809541280153</t>
  </si>
  <si>
    <t>JIGOTT POMEGRANATE REAL AMPOULE MASK (27ml * 10ea)</t>
  </si>
  <si>
    <t>Увлажняющая ампульная маска для лица с экстрактом граната (27мл * 10шт)</t>
  </si>
  <si>
    <t xml:space="preserve">Jigott Pomegranate Real Ampoule Mask
Ампульная маска для лица с экстрактом граната эффективно увлажняет и питает кожу. Экстракт граната (27 мг) и экстракт горных ягод придают коже ощущение свежести и увлажнения. Поскольку лист маски содержит экстракт лимона, экстракт цветка лотоса, экстракт огурца, экстракт жемчуга, экстракт винограда и экстракт яблока, он помогает мягко разглаживать кожу придавая ей здоровый вид.
Маска изготовлена из натурально хлопка и обильно пропитана эссенцией содержащей максимальное количество витаминов и минералов. Средство интенсивно питает и  увлажняет кожу лица, имеет антивозрастное действие. Входящий в состав экстракт граната имеет отшелушивающее и отбеливающее действие, защищает кожу от негативного воздействия окружающей среды. После применения кожа выглядит отдохнувшей и сияет здоровьем и энергией.
Состав: 
Water, Glycerin, Crborriethanolamine, Disodium EDTA, Hydroxyethyicellulose, Betaine, Sodium Hyaluronate, Polysorbate 20, elumoo Nucifera Leaf Extract, Cucumis Sativus (Cucumber) Extract, Pearl Laract, Collagen Extract, Solanum Tuberosum Extract (Potatoica Pupal) Fruit Extract (27 mg), Citr Limon (Lemon) Fruit Extract, Malus Domestica Fruit Extract, Citrullus Lanatus (Watermelon) Fruit Extract, Vit (Grape) Fruit Extract, Punica Granatum Fruit Extract.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</si>
  <si>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212118</t>
  </si>
  <si>
    <t>8809541280139</t>
  </si>
  <si>
    <t>JIGOTT VITAMIN REAL AMPOULE MASK (27ml * 10ea)</t>
  </si>
  <si>
    <t>Ампульная увлажняющая маска для лица с витаминами (27мл * 10шт)</t>
  </si>
  <si>
    <t xml:space="preserve">Jigott Vitamin Real Ampoule Mask 
витаминная ампульная маска эффективна для увлажнения и питания кожи лица, поскольку содержит витаминные ингредиенты и экстракт граната, которые придают коже ощущение свежести и увлажнения. Поскольку лист маски содержит экстракт шелковицы, экстракт облепихи и экстракт фитоплаценты соевых бобов, он помогает мягко разгладить кожу и создать чистую и здоровую кожу.
Основа маски изготовлена их натурального хлопка, которая пропитана ампульной эссенцией, маска плотно прилегает к лицу, что позволяет интенсивно напитать кожу необходимыми витаминами. В состав маски входит гиалуроновая кислота, витамин Е, бетаина, экстрактов икры, инжира, граната и красного женьшеня, которые тонизируют и наполняют влагой кожу. После применения кожа приобретает здоровый, отдохнувший вид. Эссенция быстро впитывается, не оставляя на лице ощущения липкости или дискомфорта.
Состав: 
Water, Glycerin, Carbomer, Triethanolamine, Disodium EDTA, Hydroxyethyl cellulose, Betaine, Polysorbate 20, Tocopheryl Acetate, Sodium Hyaluronate, Red Ginseng Extract, Caviar Extract, Glycine Max (Soybean) Phytoplacenta Extract, Hippophae Rhamnoides Extrat, Punica Granatum Fruit Extract, Morus Alba Fruit Extract, Ficus Carica (fig) Fruit Extract, Phenoxyehanol, Fragrance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</si>
  <si>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212119</t>
  </si>
  <si>
    <t>8809541280245</t>
  </si>
  <si>
    <t>JIGOTT CAMELLIA REAL AMPOULE MASK (27ml * 10ea)</t>
  </si>
  <si>
    <t>Увлажняющая ампульная маска для лица с экстрактом камелии (27мл * 10шт)</t>
  </si>
  <si>
    <t xml:space="preserve">Jigott Camellia Real Ampoule Mask
Ампульная маска для лица с экстрактом камелии  увлажняет кожу и предупреждает потерю влаги, снимает шелушения и раздражения, способствует осветлению пигментации и выравниванию тона кожи, защищает от негативного воздействия окружающей среды и замедляет процессы старения. 
Экстракт камелии, а также масло ее семян отличаются высоким содержанием антиоксидантов (витамины A, E, C, группы B), танина, полифенолов. Благодаря такому составу, экстракт камелии великолепно защищает кожу от агрессивного воздействия окружающей среды, в том числе УФ-излучения, а также замедляет процесс старения клеток
Маска изготовлена из натурально хлопка и обильно пропитана эссенцией содержащей максимальное количество витаминов и минералов. В составе маски собраны максимально полезные компоненты для ухода за кожей, которые улучшает общее состояние кожи.
Состав: 
Purified water, snail mucus filtrate, glycerin, dimethicone, cyclopenta siloxane. Cyclohexahexasiloxane, Ginseng Callus Culture Extract, Carrot Callus Culture Extract, Green Tea Callus Culture Extract, Gumi Callus Culture Extract, Mung Malignant Tissue Cell Culture Extract, Bamboo Callus Culture Extract, Glyceryl Stearate, Fiji-150 Distearate Carbonate carbonate amine, polysorbate 80, phenoxy ethanol, cetyl alcohol, allantoin, sodium hyaluronate betaine panthenol sodium polyacrylic, extract, 1,2-nucleic acid stalks, stem alcohol oil, ade alcohol Cell harvest.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</si>
  <si>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212120</t>
  </si>
  <si>
    <t>8809541280146</t>
  </si>
  <si>
    <t>JIGOTT CUCUMBER REAL AMPOULE MASK (27ml * 10ea)</t>
  </si>
  <si>
    <t>Увлажняющая ампульная маска для лица с экстрактом огурца (27мл * 10шт)</t>
  </si>
  <si>
    <t xml:space="preserve">Jigott Cucumber Real Ampoule Mask
Ампульная маска от известного корейского бренда увлажняет, выравнивает и улучшает цвет лица. Снимает следы усталости и стресса, снимает отёчность и дарит коже заряд энергии и витаминов. Состав маски богат на витамины В и С, которые активируют обменный процесс, улучшают общее состояние кожного покрова. Интенсивно увлажняет и питает кожу. Маска изготовлена из натурально хлопка и обильно пропитана эссенцией, что позволяет её плотно прилегать к лицу и максимально проникать в эпидермис.
Состав: 
Water, Glycerin, Carbomer, Triethanolamine, Disodium EDTA, Hydroxyethyl cellulose, Betaine, Polysorbate 20, Nelumbo Nucifera Leaf Extract, CucumisSativus (Cucumber0 Extract, Pearl Extract, Collagen Extract, Solanum Tuberosum (Potato) Pulp Extract, Punica Granatum Fruit Extract, Citrus Unshiu Peel Extract, Orchid Extract Camellia Japonica Leaf Extrat, Opuntia Coccinellifera Fruit Extract, Citrus Aurantium Dulcis (Orange) Fruit Extract, Phenoxyehanol, Fragrance.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</si>
  <si>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212121</t>
  </si>
  <si>
    <t>8809541280160</t>
  </si>
  <si>
    <t>JIGOTT COLLAGEN REAL AMPOULE MASK (27ml * 10ea)</t>
  </si>
  <si>
    <t>Ампульная маска для лица с коллагеном (27мл * 10шт)</t>
  </si>
  <si>
    <t xml:space="preserve">Jigott Collagen Real Ampoule Mask
Ампульная маска с коллагеном помогает восстановить кожу, повысить эластичность, увлажнить, уменьшить морщины и признаки старения кожи. Маска для лица с коллагеном cделает кожу сияющей, более молодой и свежей. Коллаген - обеспечивает прочность и эластичность кожи. В составе которой натуральные ингредиенты и 100% хлопковая основа, которая обильно пропитана эссенцией  благодаря чему плотно пролегает к лицу и глубоко проникает в кожу и питает её необходимыми микроэлементами. Маска не вызывает аллергических реакций, подходит для всех типов кожи, в том числе чувствительной.
Эссенция маски по консистенции очень лёгкая и не забивает поры. Борется с глубокими морщинами, выравнивает тон и микрорельеф кожи, интенсивно увлажняет кожу. Не вызывает чувства стянутости, придаёт коже эластичность, избавляет от шелушения и контролирует водный баланс кожи. Входящий в состав коллаген защищает от негативного влияния окружающей среды. Результат будет заметен после первого применения.
Состав: 
Water, Glycerin, Carbomer, Triethanolamine, Disodium EDTA, Hydroxyethylcellulose, Betaine, Sodium Hyaluronate, Polysorbate 20, Nelumbo Nucifera Leaf Extract, Cucumis Sativus (Cucumber) Extract, Pearl Extract, Collagen Extract, Solanum Tuberosum (Potato) Pulp Extract, Punica Granatum Fruit Extract, Panax Ginseng Callus Culture Extract, Illicium Verum (Anise) Fruit Extract Lactobacillus/Soybean Ferment Extract, Phenoxyethanol, Fragrance.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</si>
  <si>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212122</t>
  </si>
  <si>
    <t>8809541280221</t>
  </si>
  <si>
    <t>JIGOTT PEARL REAL AMPOULE MASK (27ml * 10ea)</t>
  </si>
  <si>
    <t>Осветляющая ампульная маска для лица c экстрактом жемчуга (27мл * 10шт)</t>
  </si>
  <si>
    <t xml:space="preserve">Jigott Pearl Real Ampoule Mask
Ампульная маска помогает выровнять цвет лица, а также осветлить пигментные пятна и веснушки. Основа изготовлена из хлопка и обильно пропитана эссенцией с экстрактом жемчуга и комплексом питательных веществ, увлажняет кожу и наполняет её всеми необходимыми микроэлементами и витаминами. Активные компоненты в составе маски (гиалуроновая кислота, бетаин и коллаген) обладают увлажняющими и восстанавливающими свойствами.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</si>
  <si>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212123</t>
  </si>
  <si>
    <t>8809541280207</t>
  </si>
  <si>
    <t>JIGOTT HYALURONIC ACID REAL AMPOULE MASK (27ml * 10ea)</t>
  </si>
  <si>
    <t>Увлажняющая ампульная маска для лица с гиалуроновой кислотой (27мл * 10шт)</t>
  </si>
  <si>
    <t xml:space="preserve">Jigott Hyaluronic Acid Real Ampoule Mask
Тканевая маска для лица с гиалуроновой кислотой настоящее спасение для Вашей кожи. Благодаря входящей в состав гиалуроновой кислоте, маска глубоко питает и увлажнят кожу лица, убирает воспаления, возобновляет и смягчает кожу, уменьшает глубину морщин, значительно замедляя процесс старения. Также маска обладает лечебными свойствами, налаживает обменные процессы в клетках и улучшает общее состояние кожи.
Состав: 
Water, Glycerin, Carbomer, Triethanolamine, Disodium EDTA, Hydroxyethyl cellulose, Betaine, Polysorbate 20, Tocopheryl acetate, Sodium Hyaluronate, Red Ginseng Extract, Caviar Extract, Glycine Max (soybean) Phytoplacenta Extract, Chamaecyparis Obtusa Leaf Extract, Cinnamomum Cassia Bark Extract, Scutellaria Baiclensis Root Extract, Portulaca Oleracea Extract, Phenoxyehanol, Fragrance.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</si>
  <si>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212124</t>
  </si>
  <si>
    <t>8809541280252</t>
  </si>
  <si>
    <t>JIGOTT POTATO REAL AMPOULE MASK (27ml * 10ea)</t>
  </si>
  <si>
    <t>Увлажняющая ампульная маска для лица с экстрактом картофеля (27мл * 10шт)</t>
  </si>
  <si>
    <t xml:space="preserve">Jigott Potato Real Ampoule Mask
Ампульная маска с экстрактом картофеля создана для мгновенного увлажнения и питания кожи. Она изготовлена из натурально хлопка и обильно пропитана эссенцией содержащей максимальное количество витаминов и минералов, отлично покрывает кожу и передает ей питательные вещества. Тканевые маска помогает восстановить поврежденную, обезвоженную и раздраженную кожу лица.
Маска пропитана ампулой с экстрактом картофеля, сок которого питает глубоко питает даже самую сухую кожу. Омолаживающее и отбеливающее действие оказывает крахмал, содержащийся в овоще. Он дарит коже гладкость, шелковистость, сияние, а также эффективно устраняет нежелательную пигментацию.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</si>
  <si>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212125</t>
  </si>
  <si>
    <t>8809541280269</t>
  </si>
  <si>
    <t>JIGOTT ALOE REAL AMPOULE MASK (27ml * 10ea)</t>
  </si>
  <si>
    <t>Увлажняющая ампульная маска для лица с экстрактом алоэ (27мл * 10шт)</t>
  </si>
  <si>
    <t xml:space="preserve">Jigott Aloe Real Ampoule Mask
ампульная листовая маска для лица с экстрактом алоэ вера увлажняет и освежает кожу, успокаивает, снимает раздражения и воспаления, выравнивает ее тон. Экстракт алоэ вера оказывает мощное восстанавливающее, оздоравливающее и омолаживающее действие, ускоряет заживление различных кожных воспалений и регенерацию, улучшает обменные процессы и стимулирует синтез коллагена и эластина.
основа маски изготовлена их натурального хлопка, которая пропитана ампульной эссенцией, маска плотно прилегает к лицу, что позволяет интенсивно напитать кожу необходимыми витаминами. После применения кожа приобретает здоровый, отдохнувший вид. Эссенция быстро впитывается, не оставляя на лице ощущения липкости или дискомфорта.
Состав: 
Water, Glycerin, Carbomer, Triethanolamine, Disodium EDTA, экстракт алоэ, Betaine, Polysorbate 20, Camellia Sinensis Leaf Extract, Camellia Japonica Seed Extract, Honey Extract, Snail Secretion filtrate, Aloe Barbadensis Leaf Extract Oenothera Biennis (Evening Primrose) Flower Extract, Pueraria Lobata Root Extrat, Pinus Palustris Leaf Extract, Ulmus Davidiana Root Extract, Phenoxyehanol, Fragrance.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</si>
  <si>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212126</t>
  </si>
  <si>
    <t>8809541280276</t>
  </si>
  <si>
    <t>JIGOTT RED GINSENG REAL AMPOULE MASK (27ml * 10ea)</t>
  </si>
  <si>
    <t>Увлажняющая ампульная маска для лица с красным женьшенем (27мл * 10шт)</t>
  </si>
  <si>
    <t xml:space="preserve">Jigott Red Ginseng Real Ampoule Mask
Ампульная тканевая маска с красным женьшенем преображает кожу лица, делая ее упругой, эластичной и здоровой.
Основа изготовлена из хлопка и обильно пропитана эссенцией, которая восстанавливает общее состояние кожи, питает и увлажняет её. Так же контролирует необходимое количество влаги, предотвращает сухость и шелушение. 
Активные компоненты в составе маски: гиалуроновая кислота, бетаин, экстракт имбиря и витамин Е - обладают увлажняющими и восстанавливающими свойствами. 
Состав: 
water, glycerin, carbomer, triethanolamine, disodium edta, hydroxyethyl cellulose, betaine, polysorbate 20, tocopheryl acetate, sodium hyaluronate, red ginseng extract, caviar extract, glycine max (soybean) phytoplacenta extract, citrus grandis (grapefruit) seed extract, zingiber officinale (ginger) rhizome extract, hedychium coronarium root extract, schizandra chinensis fruit extract, coptis chinensis root extract, phenoxyehanol, fragrance.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</si>
  <si>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212127</t>
  </si>
  <si>
    <t>8809541280177</t>
  </si>
  <si>
    <t>JIGOTT GREEN TEA REAL AMPOULE MASK (27ml * 10ea)</t>
  </si>
  <si>
    <t>Ампульная маска для лица с экстрактом зеленого чая (27мл * 10шт)</t>
  </si>
  <si>
    <t xml:space="preserve">Jigott Green Tea Real Ampoule Mask
Тканевая маска пропитана эссенцией, обогащенной эстрактом зеленого чая. Экстракт зеленого чая является сильнейшим природным антиоксидантом. Содержащийся в экстракте кофеин улучшает микроциркуляцию крови и питание кожи, уменьшает отечность, танины придают коже упругость.
Зеленый чай активизирует кровообращение, снабжает клетки кислородом, усиливает защитные свойства кожи. Маска с экстрактом зеленого чая сохраняет молодость и красоту кожи, улучшает цвет лица и замедляет процесс старения. Для изготовления маски был использован натуральный экологически-чистый хлопок, который не вызывает аллергии и отлично прилегает к коже.
Состав: 
вода, глицерин, карбомер, триэтаноламин, динатриевый эдта, гидроксиэтилцеллюлоза, бетаин, полисорбат 20, экстракт листьев камелии синенсис, экстракт семян камелии японской, экстракт меда, фильтрат секрета улитки, экстракт листьев алоэ барбаденсис, уурон-ча экису, экстракт кладониоидов летариеллы, экстракт эвкоммии ульмоидес, феноксиэтанол, ароматизатор.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</si>
  <si>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212128</t>
  </si>
  <si>
    <t>8809541280191</t>
  </si>
  <si>
    <t>JIGOTT PLACENTA REAL AMPOULE MASK (27ml * 10ea)</t>
  </si>
  <si>
    <t>Ампульная маска с фито-плацентой (27мл * 10шт)</t>
  </si>
  <si>
    <t xml:space="preserve">Jigott Placenta Real Ampoule Mask
Ампульная маска с фито-плацентой рекомендована для ухода за зрелой, увядающей кожей восполняет недостаток влаги, способствует разглаживанию неглубоких морщинок, обогащает клетки полезными веществами, придавая коже ухоженный, сияющий и свежий вид.
Основа средства, созданная из экологически чистого, гипоаллергенного натурального хлопка, щедро пропитана живительной эссенцией, главным действующим компонентом которого выступает экстракт фитоплаценты, ферментированной плацентарной вытяжки из соевых бобов.
Состав: 
Water, Glycerin, Carbomer, Triethanolamine Disodium EDTA, Hydraxyethylcellulose, lysorbate 20, Tocopheryl Acetate, Sodi um Hyaluronate, Red Ginseng Extract, Caviar Extract Glycine Max (Say bean) Phytoplacenta Extract (27mg), Avena Sativa (Oat) Protein Extract Glycine Soja (Soybean) Seed Extrac t, Benincasa Cerifera Seed Extract, Phellinus Linteus Extract, Trametes Phenaxyethanol F 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</si>
  <si>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212129</t>
  </si>
  <si>
    <t>8809541280214</t>
  </si>
  <si>
    <t>JIGOTT HONEY REAL AMPOULE MASK (27ml * 10ea)</t>
  </si>
  <si>
    <t>Ампульная маска для лица с прополисом и медом (27мл * 10шт)</t>
  </si>
  <si>
    <t xml:space="preserve">Jigott Honey Real Ampoule Mask
Тканевая маска пропитана эссенцией с прополисом и медом, которые содержат аминокислоты и минералы. Они обеспечивают увлажнение, питание и повышение эластичности сухой кожи. Благодаря этой маске, кожа становится светлее, очищается и становится более подтянутой. Увеличивает сопротивляемость клеточных мембран к изменениям окружающей сред. Для всех типов кожи, сухой кожи, возрастной кожи, воспалённой кожи. Для изготовления маски был использован натуральный экологически-чистый хлопок, который не вызывает аллергии и отлично прилегает к коже.
Состав: 
Water, Glycerin, Carbomer, Triethanolamine, Disodium EDTA, Hydroxyethyl cellulose, Betaine, Polysorbate 20, Camellia Sinensis Leaf Extract, Camellia Japonica Seed Extract, Honey Extract, Snail Secretion filtrate, aloe Barbadensis Leaf Extract, Roya Jelly Extract, Propolis Extract, Honeycomb Extract, Phenoxyehanol, Fragrance.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</si>
  <si>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212130</t>
  </si>
  <si>
    <t>8809541280238</t>
  </si>
  <si>
    <t>JIGOTT BLACK SNAIL REAL AMPOULE MASK (27ml * 10ea)</t>
  </si>
  <si>
    <t>Увлажняющая ампульная маска для лица с муцином улитки (27мл * 10шт)</t>
  </si>
  <si>
    <t xml:space="preserve">Jigott Black Snail Real Ampoule Mask
Ампульная маска с муцином улитки увлажняет и питает кожу. Маска изготовлена из натурально хлопка и обильно пропитана эссенцией содержащей максимальное количество витаминов и минералов.
В состав маски входит муцин улитки, который замедляет процессы старения, разглаживает мелкие морщины и заломы, тонизирует кожу лица, оказывает противовоспалительное и ранозаживляющее действие. После применения кожа приобретёт свежий и отдохнувший вид.
Состав: 
Water, Glycerin, Corbomer, Triethanolamine, Disodium EDTA, Hydroxyethylcellulose, Betoine, Sodium Hyaluronate, Polysorbate 20, Camellia Sinensis Leaf Extract, Camellia Japonica seed Extract, Honey Extract, Snail Secretion Filtrate(27mg), Aloe Barbadensis Leaf Extract, Oenothera Biennis (Evening Primrose) Flower Extract, Pueraria Lobato Root Extract, Pinus Palustris Leaf Extract, Ulmus Davidiana Root Extract, Phenoxyethonol, Fragrance.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</si>
  <si>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212131</t>
  </si>
  <si>
    <t>8809541281273</t>
  </si>
  <si>
    <t>JIGOTT WELL-BEING GREEN TEA HOMME SKIN CARE 2 SET + MINIATURES (150ml + 150ml)</t>
  </si>
  <si>
    <t>Набор для ухода за мужской кожей с экстрактом зеленого чая (150мл + 150мл)</t>
  </si>
  <si>
    <t xml:space="preserve">Jigott Well-Being Green Tea Homme Skin Care 2 Set + Miniatures 
Косметические средства серии на основе экстракта зеленого чая и комплекса растительных ингредиентов. Состав тщательно подобран и подходит даже для очень чувствительной кожей, обеспечивает длительное увлажнение и дарит жизненную энергию, оздоравливает и омолаживает.
В наборе:
Тонер JIGOTT Well-Being Greentea Skin Toner 150 мл + (дорожная) версия 30 мл
Эмульсия JIGOTT Well-Being Greentea Skin Emulsion 150 мл + (дорожная) версия 30 мл
Ключевые компоненты:
Экстракт зеленого чая эффективно увлажняет кожу и усиливает ее защитные свойства, снабжает клетки кислородом, замедляет процесс старения, укрепляет стенки сосудов и защищает кожу от солнечного излучения, улучшает микроциркуляцию крови, способствует снятию отеков и оказывает выраженное антибактериальное и противовоспалительное действие. Под его влиянием кожа не подвергается воздействию свободных радикалов и дольше остается молодой, становится более мягкой, упругой и эластичной.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Способ применения:
Нанести небольшое количество тонера с помощью ватного диска или кончиков пальцев на кожу лица и/или шеи после бритья или очищения, избегая зоны вокруг глаз, дать впитаться. Затем нанести эмульсию.
Состав тонера: Water, Alcohol, Glycerin, PEG-60 Hydrogenated Castor Oil, Fragrance, Linalool, Limonene, Amyl Cinnamal, Benzyl Salicylate, Benzyl Benzoate, Phenoxyethanol, Methylparaben, Camellia Sinensis Leaf Extract(1000ppm), Sodium Citrate, CI 19140, CI 42090.
Состав эмульсии: Water, Mineral Oil, Glycerin, PEG-100 Stearate/Glyceryl Stearate, Polysorbate 60, Stearic Acid, Glyceryl Stearate, Sorbitan Sesquioleate, Cetearyl Alcohol, Methylparaben, Fragrance, Linalool, Limonene, Amyl Cinnamal, Benzyl Salicylate, Benzyl Benzoate, Carbomer, Triethanolamine, Propylparaben, Camellia Sinensis Leaf Extract(500ppm).</t>
  </si>
  <si>
    <t>212132</t>
  </si>
  <si>
    <t>8809541281181</t>
  </si>
  <si>
    <t>JIGOTT MOISTURE HOMME SKIN CARE 2SET + MINIATURES (150ml + 150ml)</t>
  </si>
  <si>
    <t>Увлажняющий мужской набор для лица (150мл + 150мл)</t>
  </si>
  <si>
    <t xml:space="preserve">Jigott Moisture Homme Skin Care 2set + Miniatures 
Набор для мужчин cодержит комплекс из аденозина, пептида и ниацинамида – эффективных для профилактики старения, осветления пигментных пятен и профилактики образования морщин на лице. Так же способствует поддержанию водно-солевого баланса кожи, хорошо увлажняет и сохраняет влагу в клетках. В результате тоник увлажняет морщины, делает кожу упругой и готовит её для нанесения крема. Рекомендован после 25 лет
Тонер контролирует водно-жировой баланс кожи, поглощает ультрафиолетовые лучи. Розовая вода, входящая в состав лосьона обладает освежающими, охлаждающими, ранозаживляющими, успокаивающими, противовоспалительными, регенерирующими, лимфодренажными, увлажняющими, смягчающими и ярко выраженными антисептическими свойствами.
Благодаря мягкой формуле тонер быстро впитывается и дарит коже комфорт. Также тонер бережно ухаживает за кожей после бритья. Подходит даже для сухой чувствительной кожи.
Способ применения: 
После предварительного очищения лица, необходимое количество тонера нанести на кожу лица.
Лосьон для лица с коллагеном борется с процессом старения, обеспечивает интенсивное обновление и восстановление кожи лица. Обладает мощным регенеративным и омолаживающим эффектом, предотвращает возникновение мимических морщин за счёт действия коллагена. Разглаживает мелкие морщины в результате действия аминокислот. Содержит комплекс из аденозина, пептида и ниацинамида – эффективных для профилактики старения, осветления пигментных пятен и профилактики образования морщин на лице. Так же способствует поддержанию водно-солевого баланса кожи, хорошо увлажняет и сохраняет влагу в клетках. В результате лосьон разглаживает морщины, делает кожу упругой, здоровой, сияющей и готовит её для нанесения крема. Рекомендован после 25 лет с тоником и кремом в комплексе. Подходит для всех типов кожи, гипоаллергенный.
Способ применения: 
утром и вечером наносить после тонера.
Объёмы:
Отбеливающий Тонер 150мл + 30мл
Отбеливающая Эмульсия 150мл + 30мл</t>
  </si>
  <si>
    <t>212133</t>
  </si>
  <si>
    <t>8809541283048</t>
  </si>
  <si>
    <t>JIGOTT SIGNATURE ALL IN ONE BB CREAM SPF50+ PA++++ (50ml)</t>
  </si>
  <si>
    <t>BB-крем для лица (50мл)</t>
  </si>
  <si>
    <t xml:space="preserve">Jigott Signature All In One Bb Cream Spf50+ Pa++++
Средство обладает укрепляющими, солнцезащитными свойствами. ББ-крем содержит растительные ингредиенты, такие как экстракт листьев кипарисовика, экстракт листьев душицы, которые успокаивают и увлажняют кожу, помогает коже стать сияющей и здоровой. Содержит аденозин и ниацинамид, которые осветляют и разглаживают морщинки. ББ-крем равномерно распределяется по коже, придает естественный цвет.
Состав:
Wаtеr (Аquа), Minеrаl Оil, Еthylhеxyl Mеthоxyсinnаmаtе, Zinс Оxidе, Titаnium Diоxidе, Prоpylеnе Glyсоl, Cyсlоpеntаsilоxаnе, Bis-Еthylhеxylоxyphеnоl Mеthоxyphеnyl Triаzinе, Glyсеrin, Tеrеphthаlаtеаlkylidеnе Diсаmphоr Sulfоniс Асid, C12-15 Аlkyl Bеnzоаtе, Cаpryliс/Cаpriс Triglyсеridе, Cеtyl PЕG/PPG-10/1 Dimеthiсоnе, Dimеthiсоnе, Niасinаmidе, Isоаmyl p-Mеthоxyсinnаmаtе, Cyсlоhеxаsilоxаnеаnе, Sоdium Chlоridе, Sоrbitаn Sеsquiоlеаtе, Bеtаinе, Cl 77492, Frаgrаnсе (Pаrfum), Аluminum Hydrоxidе, Pоlyhydrоxystеаriс Асid, Chlоrphеnеsin, Cl 77491, Аllаntоin, Triеthоxyсаprylylsilаnе, Stеаriс Асid, Isоstеаriс Асid, Аdеnоsinе, Cl 77499, Sоrbitаn Triоlеаtе, Diprоpylеnе Glyсоl, Butylеnе Glyсоl, Tосоphеrоl, Chаmаесypаris Оbtusа Lеаf Еxtrасt, Оrigаnum Vulgаrе Lеаf Еxtrасt, Sаlix Аlbа (Willоw) Bаrk Еxtrасt, Cinnаmоmum Cаssiа Bаrk Еxtrасt, Lасtоbасillus/Sоybеаn Fеrmеnt Еxtrасt, Pоrtulаса Оlеrасеа Еxtrасt, Sсutеllаriа Bаiсаlеnsis Rооt Еxtrасt.
Способ применения: 
После всех этапов ухода нанесите BB-крем на лицо, растушуйте пальцами, либо с помощью кисти или спонжа.</t>
  </si>
  <si>
    <t>212134</t>
  </si>
  <si>
    <t>8809541283055</t>
  </si>
  <si>
    <t>JIGOTT SIGNATURE SUNSCREEN BB CREAM SPF50+ PA++++ (50ml)</t>
  </si>
  <si>
    <t>Солнцезащитный BB крем для лица (50мл)</t>
  </si>
  <si>
    <t xml:space="preserve">Jigott Signature Sunscreen Bb Cream Spf50+ Pa++++
это многофункциональное средство, которое обеспечивает три эффекта: сияние, укрепление и УФ-защиту. 
Этот уникальный крем содержит растительные ингредиенты, такие как розмарин и камелия, которые оживляют и питают уставшую кожу, придавая ей легкое сияние. Благодаря своей воздушной текстуре, ББ-крем равномерно распределяется по коже, не оставляя неприятного эффекта тяжести и липкости.
Крем также содержит аденозин и ниацинамид — активные компоненты, которые помогают осветлить кожу и разгладить морщинки. Таким образом, этот крем не только придает коже здоровое сияние, но и способствует ее омоложению.
Важной особенностью этого продукта является его солнцезащитный фактор SPF50+ PA++++. Это означает, что крем обеспечивает высокую степень защиты от вредного воздействия ультрафиолетовых лучей, предотвращая преждевременное старение кожи и возникновение пигментных пятен.
Jigott BB крем для лица солнцезащитный Signature Sunscreen Cream SPF50+ PA++++ незаменим в любой солнечный день!
Способ применения:
На увлажненную дневным кремом кожу или поверх базы для макияжа нанесите тональное средство с помощью спонжа или кисти. Равномерно растушуйте.</t>
  </si>
  <si>
    <t>212135</t>
  </si>
  <si>
    <t>8809541283024</t>
  </si>
  <si>
    <t>JIGOTT SIGNATURE COLLAGEN SUNSCREEN (70ml)</t>
  </si>
  <si>
    <t>Солнцезащитный крем для лица с коллагеном (70мл)</t>
  </si>
  <si>
    <t xml:space="preserve">Jigott Signature Collagen Sunscreen
Освежающий солнцезащитный крем, обеспечивает мягкое нанесение, защищающую кожу от УФ-излучений. 
Средство содержит гидролизованный коллаген, который освежает и делает кожу здоровой, с солнцезащитным средством можно не беспокоиться о жирном блеске на лице в течение длительного времени. 
Кроме того, содержит аденозин и ниацинамид, которые придают сияние коже и разглаживают морщинки.
Состав
Wаtеr (Аquа), Еthylhеxyl Mеthоxyсinnаmаtе, Glyсеrin, Minеrаl Оil, Bis-Еthylhеxylоxyphеnоl Mеthоxyphеnyl Triаzinе, Tеrеphthаlylidеnе Diсаmphоr Sulfоniс Асid, C12-15 Аlkyl Bеnzоаtе, Niасinаmidе, Isоаmyl p-Mеthоxyсinnаmаtе, Zinс Оxidе, Dimеthiсоnе, Titаnium Diоxidе, Glyсеryl Stеаrаtе, PЕG-100 Stеаrаtе, Cеtyl Аlсоhоl, Pоlysоrbаtе 60, Phеnоxyеthаnоl, Cаrbоmеr, Triеthаnоlаminе, Pоlyhydrоxystеаriс Асid, Stеаryl Аlсоhоl, Chlоrphеnеsin, Hydrоlyzеd Cоllаgеn ((2,000 ppm), Аluminum Hydrоxidе, Frаgrаnсе (Pаrfum), Glyсеryl Stеаrаtе SЕ, Stеаriс Асid, Butylеnе Glyсоl, 1,2-Hеxаnеdiоl, Isоstеаriс Асid, Xаnthаn Gum, Myristyl Аlсоhоl, Аdеnоsinе, Sоrbitаn Triоlеаtе, Disоdium ЕDTА, Lаuryl Аlсоhоl, Tосоphеrоl, Cl 16185, Cеntеllа Аsiаtiса Еxtrасt, Pоlygоnum Cuspidаtum Rооt Еxtrасt, Sсutеllаriа Bаiсаlеnsis Rооt Еxtrасt, Cаmеlliа Sinеnsis Lеаf Еxtrасt, Glyсyrrhizа Glаbrа (Liсоriсе) Rооt Еxtrасt, Chаmоmillа Rесutitа (Mаtriсаriа) Flоwеr Еxtrасt, Rоsmаrinus Оffiсinаlis (Rоsеmаry) Lеаf Еxtrасt
Способ применения:
Нанесите средство перед выходом на солнце. Уменьшение количества крема или неравномерное распределение значительно снизит уровень защиты. Не рекомендуется долгое нахождение на солнце, даже при использовании солнцезащитного крема.</t>
  </si>
  <si>
    <t>212136</t>
  </si>
  <si>
    <t>8809541283031</t>
  </si>
  <si>
    <t>JIGOTT SIGNATURE TEA TREE SUNSCREEN SPF50+ PA++++ (70ml)</t>
  </si>
  <si>
    <t>Солнцезащитный крем для лица с экстрактом чайного дерева (70мл)</t>
  </si>
  <si>
    <t xml:space="preserve">Jigott Signature Tea Tree Sunscreen Spf50+ Pa++++
это освежающий солнцезащитный крем, который обеспечивает надежную защиту кожи от вредного воздействия УФ-излучений.
С этим кремом вы можете быть уверены, что кожа надежно защищена от солнечных ожогов и преждевременного старения. Его легкая текстура обеспечивает мягкое нанесение и не оставляет жирного блеска на лице в течение длительного времени.
Основным активным ингредиентом крема является экстракт чайного дерева, который помогает успокоить раздраженную кожу и способствует ее оздоровлению. Средство также содержит аденозин и ниацинамид, которые придают коже сияние и разглаживают морщинки.
Солнцезащитный крем с экстрактом чайного дерева — это идеальное решение для тех, кто хочет не только надежно защитить свою кожу от солнечных лучей, но и получить антибактериальный эффект.
Способ применения:
Нанесите средство на кожу тонким, равномерным слоем за 15–20 минут до выхода под открытое солнце. Повторное нанесение рекомендуется каждые 2 часа или после водных процедур, обтирания полотенцем.</t>
  </si>
  <si>
    <t>212137</t>
  </si>
  <si>
    <t>8809541282997</t>
  </si>
  <si>
    <t>JIGOTT CICATEATREE CREAM (50ml)</t>
  </si>
  <si>
    <t>Крем для лица с экстрактом центеллы и чайного дерева (50мл)</t>
  </si>
  <si>
    <t xml:space="preserve">Jigott Cicateatree Cream
Крем для лица с экстрактом центеллы и чайного дерева насыщает кожу влагой, устраняет сухость и шелушения, освежает кожу. Он успокаивает кожу, восстанавливает ее, заживляет ранки и повреждения, снимает отеки и красноту, предотвращает появление воспалений и эффективно работает с куперозом. Экстракт центеллы азиатской успокаивает, увлажняет и улучшает кровообращение в коже, укрепляет стенки сосудов, обладает мощной антиоксидантной защитой. Экстракт чайного дерева нормализует жировой баланс кожи, обладает противовоспалительным, антисептическим и ранозаживляющим эффектом, очищает и сужает поры.
Способ применения: 
Нанести крем на очищенную кожу мягкими массажными движениями.</t>
  </si>
  <si>
    <t>212138</t>
  </si>
  <si>
    <t>8809210030430</t>
  </si>
  <si>
    <t>JIGOTT ALOE SUN PROTECT B.B CREAM SPF41 PA (50ml)</t>
  </si>
  <si>
    <t>Солнцезащитный увлажняющий bb крем для лица (50мл)</t>
  </si>
  <si>
    <t xml:space="preserve">Jigott Aloe Sun Protect B.B Cream Spf41 Pa 
это универсальное косметическое средство, которое пригодится любой современной девушке. Aloe Sun BB Cream выполняет сразу 4 функции: защитную, успокаивающую, увлажняющую и солнцезащитную благодаря SPF41. Он ложится на кожу идеально ровным слоем, даря вам безупречный цвет лица и скрадывая недостатки кожи. ВВ-крем обладает высокой стойкостью, он не скатается и не смажется на протяжении дня, а также не подчеркивает шелушения. Aloe Sun BB Cream SPF41/PA отлично подойдет для использования девушкам с чувствительной и комбинированной кожей, склонной к появлению жирного блеска, ведь экстракт алоэ в составе средства обладает антисептическим и противовоспалительным действием. ВВ-крем дает на коже восхитительный матовый финиш. Красивая, гладкая, сияющая здоровьем кожа — вот результат применения Aloe Sun BB Cream , который обязательно вас порадует. Имеет один тон и хорошо подстраивается под любой оттенок кожи.
Способ применения:
После регулярного ухода, нанесите небольшое количество крема и равномерно распределите его по коже легкими похлопывающими движениями.</t>
  </si>
  <si>
    <t>212139</t>
  </si>
  <si>
    <t>8809541283154</t>
  </si>
  <si>
    <t>JIGOTT BODY &amp; FACE ALOE PEELING SOAP (150gr)</t>
  </si>
  <si>
    <t>Очищающее мыло с экстрактом алое (150гр)</t>
  </si>
  <si>
    <t xml:space="preserve">Jigott Body &amp; Face Aloe Peeling Soap 
это мягкое очищающее средство, объединяющее в себе свойства мыла и пилинга. Основной ингредиент — экстракт алоэ, известный своими увлажняющими и успокаивающими свойствами, помогает снять раздражения и обеспечивает питание кожных клеток.
Это мыло нежно удаляет омертвевшие клетки кожи, способствуя её обновлению и оставляя кожу свежей и сияющей. Оно подходит как для лица, так и для тела, что делает его универсальным средством в уходе за кожей. Формула мыла разработана так, чтобы не пересушивать кожу, а наоборот, поддерживать её мягкость и эластичность.
Регулярное использование Jigott Aloe Peeling Soap помогает улучшить текстуру кожи, способствует более равномерному тону и придаёт ей ухоженный вид. Благодаря натуральным компонентам и бережному воздействию, это средство идеально подходит для всех типов кожи, включая чувствительную. 
Способ применения: Вспеньте мыло теплой водой и массируйте пену по всему телу небольшими круговыми движениями. Смойте теплой водой.
</t>
  </si>
  <si>
    <t>212140</t>
  </si>
  <si>
    <t>8809541283246</t>
  </si>
  <si>
    <t>JIGOTT BODY &amp; FACE SNAIL PEELING SOAP (150gr)</t>
  </si>
  <si>
    <t>Очищающее мыло с экстрактом слизи улитки (150гр)</t>
  </si>
  <si>
    <t xml:space="preserve">Jigott Body &amp; Face Snail Peeling Soap 
это уникальное очищающее средство, которое объединяет в себе свойства мыла и пилинга на основе экстракта слизи улитки. Этот компонент славится своим интенсивным восстанавливающим действием, помогает улучшить текстуру кожи, способствует её регенерации и увлажнению.
Мыло эффективно удаляет омертвевшие клетки кожи, загрязнения и излишки кожного жира, при этом не пересушивая кожу. Оно подходит для применения как на лице, так и на теле, что делает его универсальным средством ухода. Формула этого мыла обогащена витаминами и питательными веществами, что способствует улучшению общего состояния кожи, делает её более упругой и гладкой.
Регулярное использование Jigott Snail Peeling Soap помогает выравнивать тон кожи, уменьшать видимость пор и придавать лицу и телу здоровое сияние. Это средство особенно рекомендуется для тех, кто стремится к обновлению кожи и желает получить заметный антиоксидантный эффект.
Способ применения: Вспеньте мыло теплой водой и массируйте пену по всему телу небольшими круговыми движениями. Смойте теплой водой.</t>
  </si>
  <si>
    <t>212141</t>
  </si>
  <si>
    <t>8809541283178</t>
  </si>
  <si>
    <t>JIGOTT BODY &amp; FACE ROSE PEELING SOAP (150gr)</t>
  </si>
  <si>
    <t>Очищающее мыло с экстрактом розы (150гр)</t>
  </si>
  <si>
    <t xml:space="preserve">Jigott Body &amp; Face Rose Peeling Soap 
это роскошное очищающее средство, которое сочетает в себе нежный пилинг и ароматы розы, обеспечивая не только эффективное очищение, но и удовольствие от каждого использования. Формула мыла обогащена натуральными экстрактами розы, которые известны своими увлажняющими, успокаивающими и антисептическими свойствами.
Это средство бережно удаляет омертвевшие клетки кожи, загрязнения и излишки себума, не нарушая естественный гидролипидный баланс. Rose Peeling Soap подходит как для лица, так и для тела, что делает его идеальным вариантом для комплексного ухода. 
Регулярное применение этого мыла способствует осветлению и выравниванию тона кожи, придавая ей здоровое сияние. Аромат розы, окутывающий вас во время применения, создает атмосферу расслабления и гармонии, превращая процесс очищения в настоящее SPA-удовлетворение.
Способ применения: Вспеньте мыло теплой водой и массируйте пену по всему телу небольшими круговыми движениями. Смойте теплой водой.</t>
  </si>
  <si>
    <t>212142</t>
  </si>
  <si>
    <t>8809541283482</t>
  </si>
  <si>
    <t>JIGOTT COLLAGEN PEPTIDE ESSEENCE (120ml)</t>
  </si>
  <si>
    <t>Увлажняющая эссенция для лица с коллагеном и пептидами (120мл)</t>
  </si>
  <si>
    <t xml:space="preserve">Jigott Collagen Peptide Essence — это интенсивная эссенция для глубокого увлажнения, восстановления и укрепления кожи. Обогащённая коллагеном и пептидами, она способствует улучшению текстуры кожи, возвращает ей упругость и здоровое сияние, обеспечивая антивозрастной уход.
Основные преимущества:
Глубокое увлажнение: насыщает кожу влагой, предотвращая сухость и шелушение.
Антивозрастной эффект: пептиды стимулируют выработку коллагена, уменьшая видимость морщин и повышая эластичность кожи.
Восстановление структуры кожи: коллаген укрепляет кожный барьер, улучшает её текстуру и делает поверхность более гладкой.
Поддержание тонуса: эссенция способствует улучшению цвета лица и выравниванию тона кожи.
Лёгкая текстура: быстро впитывается, не оставляя липкости и жирного блеска.
Ключевые компоненты:
Коллаген: восстанавливает упругость кожи, делает её более плотной и гладкой.
Пептиды: стимулируют регенерацию клеток, замедляют процессы старения.
Растительные экстракты: питают кожу, обеспечивая ей защиту от внешних факторов.
Способ применения:
Нанесите небольшое количество эссенции на предварительно очищенную и тонизированную кожу лица и шеи. Мягкими движениями распределите до полного впитывания. Используйте утром и вечером для достижения максимального эффекта.</t>
  </si>
  <si>
    <t>212143</t>
  </si>
  <si>
    <t>8809541283451</t>
  </si>
  <si>
    <t>JIGOTT COLLAGEN PEPTIDE TONER (300ml)</t>
  </si>
  <si>
    <t>Увлажняющий тоник с коллагеном и пептидами (300мл)</t>
  </si>
  <si>
    <t xml:space="preserve">Jigott Collagen Peptide Toner — это увлажняющий и восстанавливающий тоник с коллагеном и пептидами, который подготавливает кожу к дальнейшему уходу, насыщая её влагой и питательными веществами. Тоник помогает укрепить кожный барьер, улучшить текстуру кожи и вернуть ей здоровое сияние.
Основные преимущества:
Увлажнение и питание: глубоко увлажняет кожу, устраняет сухость и стянутость.
Антивозрастной уход: пептиды стимулируют выработку коллагена, уменьшают видимость морщин и делают кожу более упругой.
Восстановление текстуры кожи: коллаген укрепляет кожный барьер, улучшая её гладкость и эластичность.
Мягкое действие: подходит для всех типов кожи, включая чувствительную, благодаря деликатной формуле.
Подготовка к уходу: улучшает впитываемость сывороток, кремов и других последующих средств.
Ключевые компоненты:
Коллаген: восстанавливает упругость и помогает улучшить структуру кожи.
Пептиды: стимулируют регенерацию клеток, замедляют процессы старения.
Экстракты растений: питают и успокаивают кожу, защищая её от воздействия окружающей среды.
Способ применения:
После очищения нанесите небольшое количество тоника на ватный диск или ладони и равномерно распределите по коже лица и шеи, избегая области вокруг глаз. Используйте утром и вечером перед нанесением сыворотки или крема.</t>
  </si>
  <si>
    <t>212144</t>
  </si>
  <si>
    <t>8809541283475</t>
  </si>
  <si>
    <t>JIGOTT COLLAGEN PEPTIDE FOAM CLEANSER (200ml)</t>
  </si>
  <si>
    <t>Очищающая пенка с коллагеном и пептидами (200мл)</t>
  </si>
  <si>
    <t xml:space="preserve">Jigott Collagen Peptide Foam Cleanser — это мягкая очищающая пенка, разработанная для деликатного удаления загрязнений, макияжа и излишков кожного себума. Формула с коллагеном и пептидами не только очищает кожу, но и обеспечивает интенсивное увлажнение, поддерживает упругость и эластичность, предотвращая ощущение сухости после умывания.
Основные преимущества:
Глубокое очищение: удаляет загрязнения и излишки жира, не повреждая естественный защитный барьер кожи.
Увлажнение и питание: помогает сохранить влагу в коже, предотвращая ощущение стянутости.
Антивозрастной уход: коллаген и пептиды способствуют укреплению кожи и повышению её упругости.
Подходит для всех типов кожи: деликатная формула обеспечивает мягкий уход без раздражений.
Подготовка к дальнейшему уходу: очищенная кожа лучше впитывает активные компоненты последующих средств.
Ключевые компоненты:
Коллаген: поддерживает упругость кожи, делая её более гладкой и эластичной.
Пептиды: стимулируют регенерацию клеток и замедляют процессы старения.
Растительные экстракты: питают, успокаивают и улучшают общий тон кожи.
Способ применения:
Выдавите небольшое количество пенки на ладони, вспеньте с водой до образования мягкой пены. Нанесите на лицо массирующими движениями, избегая области вокруг глаз, затем тщательно смойте тёплой водой. Используйте утром и вечером.</t>
  </si>
  <si>
    <t>212145</t>
  </si>
  <si>
    <t>8809541283468</t>
  </si>
  <si>
    <t>JIGOTT COLLAGEN PEPTIDE CREAM (50ml)</t>
  </si>
  <si>
    <t>Питательный крем для лица с коллагеном и пептидами (50мл)</t>
  </si>
  <si>
    <t xml:space="preserve">Jigott Collagen Peptide Cream — это питательный антивозрастной крем, разработанный для интенсивного увлажнения, укрепления и восстановления кожи. Обогащённый коллагеном и пептидами, он помогает повысить упругость, разгладить морщины и улучшить текстуру кожи, возвращая ей свежий и сияющий вид.
Основные преимущества:
Глубокое увлажнение: насыщает кожу влагой, устраняет сухость и предотвращает шелушение.
Антивозрастной эффект: пептиды стимулируют выработку коллагена, уменьшают морщины и укрепляют кожный каркас.
Восстановление текстуры кожи: делает её более гладкой, упругой и эластичной.
Защита и питание: укрепляет кожный барьер, защищая от негативного воздействия окружающей среды.
Универсальность: подходит для всех типов кожи, включая чувствительную.
Ключевые компоненты:
Коллаген: укрепляет структуру кожи, повышает её тонус и эластичность.
Пептиды: стимулируют регенерацию клеток и замедляют процессы старения.
Растительные экстракты: питают, успокаивают и улучшают цвет лица.
Способ применения:
Нанесите небольшое количество крема на очищенную и тонизированную кожу лица и шеи. Мягкими массирующими движениями распределите средство до полного впитывания. Используйте утром и вечером для достижения максимального эффекта.</t>
  </si>
  <si>
    <t>212146</t>
  </si>
  <si>
    <t>8809541283499</t>
  </si>
  <si>
    <t>JIGOTT COLLAGEN PEPTIDE EYE CREAM (30ml)</t>
  </si>
  <si>
    <t>Крем для ухода за кожей вокруг глаз с коллагеном и пептидами (30мл)</t>
  </si>
  <si>
    <t xml:space="preserve">Jigott Collagen Peptide Eye Cream — это нежный крем для ухода за кожей вокруг глаз, специально разработанный для борьбы с признаками усталости и возрастными изменениями. Содержит коллаген и пептиды, которые интенсивно увлажняют, укрепляют и восстанавливают кожу, придавая ей свежий и отдохнувший вид.
Основные преимущества:
Разглаживание морщин: уменьшает видимость "гусиных лапок" и мелких морщин благодаря стимулирующему действию пептидов.
Интенсивное увлажнение: предотвращает сухость и стянутость, делая кожу мягкой и эластичной.
Снятие усталости: уменьшает тёмные круги и отёки, возвращая коже вокруг глаз свежесть.
Укрепление кожи: повышает упругость и эластичность, укрепляя тонкую зону вокруг глаз.
Подходит для всех типов кожи: гипоаллергенная формула обеспечивает мягкий уход без раздражений.
Ключевые компоненты:
Коллаген: помогает укрепить структуру кожи и повысить её упругость.
Пептиды: стимулируют регенерацию клеток и замедляют процессы старения.
Растительные экстракты: питают, успокаивают и защищают кожу от негативного воздействия окружающей среды.
Способ применения:
Нанесите небольшое количество крема на кожу вокруг глаз после очищения и тонизирования. Лёгкими похлопывающими движениями распределите крем до полного впитывания. Используйте утром и вечером.</t>
  </si>
  <si>
    <t>212147</t>
  </si>
  <si>
    <t>8809541281686</t>
  </si>
  <si>
    <t>JIGOTT FACIS SNAIL GOMMAGE PEELING (200ml)</t>
  </si>
  <si>
    <t>Скатка для лица с муцином улитки (200мл)</t>
  </si>
  <si>
    <t xml:space="preserve">Jigott Facis Snail Gommage Peeling 
это пилинг скатка для лица бережно очищает кожу, удаляя омертвевшие клетки, кожный жир и загрязнения пор. Содержит фильтрат слизи улитки, который питает кожу, наполняя ее влагой и питательными веществами после удаления ороговевших слоев. Пилинг для лица на основе улиточной слизи позволяет совместить очищение кожи и ее восстановление, обновление и омоложение. Во время использования пилинга стимулируется кровообращение, ускоряются жизненно важные обменные процессы, благодаря чему кожа начинает более интенсивно генерировать новые клетки, что приводит к ее омоложению, морщинки разглаживаются, пигментация осветляется. Частицы целлюлозы мягко, но тщательно удаляют омертвевшие клетки, а также очищают поры, которые вызывают загрубение кожи. Таким образом, этот продукт представляет собой мягкий гель-пилинг, который питает кожу, делает ее мягкой и гладкой.
Cпособ применения:
Нанести средство на сухую очищенную кожу, провести легкий массаж до появления “катышков”, смыть теплой водой.</t>
  </si>
  <si>
    <t>212148</t>
  </si>
  <si>
    <t>8809541283413</t>
  </si>
  <si>
    <t>JIGOTT PERFUME ASSORTED HAND CREAM SET (5ea)</t>
  </si>
  <si>
    <t>Набор кремов для рук (5шт)</t>
  </si>
  <si>
    <t xml:space="preserve">JIGOTT Perfume Assorted Hand Cream Set — это коллекция из пяти ароматных кремов для рук, созданная для интенсивного увлажнения, питания и защиты кожи. Благодаря удобному формату тюбиков по 50 мл, каждый крем легко помещается в сумочку, позволяя ухаживать за кожей рук в любое время. Средства обладают легкой текстурой, быстро впитываются и оставляют на коже стойкий изысканный аромат.
Ароматы в наборе:
Лаванда – расслабляющий и умиротворяющий аромат, идеально подходящий для вечернего ухода и снятия стресса.
Фрезия – утонченный цветочный букет, дарящий ощущение свежести и легкости.
Апельсиновый цитрус – бодрящий и энергичный аромат, заряжающий позитивом.
Белый мускус – элегантный и нежный аромат, создающий ощущение чистоты и комфорта.
Цветок вишни – женственный и романтичный аромат, поднимающий настроение.
Преимущества набора:
Глубокое увлажнение и питание – предотвращает сухость, делая кожу мягкой и гладкой.
Легкая текстура – быстро впитывается, не оставляя липкости и жирного блеска.
Компактный формат – удобный для повседневного использования и путешествий.
Этот набор станет незаменимым спутником в уходе за руками и отличным подарком для тех, кто ценит качественный уход и приятные ароматы.</t>
  </si>
  <si>
    <t>213001</t>
  </si>
  <si>
    <t>8809505542617</t>
  </si>
  <si>
    <t>JM SOLUTION</t>
  </si>
  <si>
    <t>JM SOLUTION MARINE LUMINOUS PEARL DEEP MOISTURE EYE PATCH (60ea)</t>
  </si>
  <si>
    <t>Гидрогелевые патчи для глаз с морским комплексом</t>
  </si>
  <si>
    <t xml:space="preserve">JM SOLUTION MARINE LUMINOUS PEARL DEEP MOISTURE EYE PATCH (60ea) - оказывают комплексное действие по нескольким направлениям: прекрасно увлажняют и смягчают; делают кожу эластичной, разглаживают морщинки и кожные заломы; обладают охлаждающим эффектом, убирают отечности и припухлости; осветляют темные круги под глазами и любые покраснения; выравнивают общий тон кожи, делают его сияющим и свежим. При соприкосновении с теплом кожи, гидрогель слегка тает и обеспечивает интенсивное проникновение эссенции в глубокие слои дермы. 
Способ применения: Патчи можно использовать не только под глазами, но и на других требующих увлажнения зон. Извлеките патчи из банки при помощи лопаточки. Приложите их к необходимому месту. Спустя 20-30 минут снимите патчи и мягкими похлопывающими движениям полностью впитайте эссенцию. </t>
  </si>
  <si>
    <t>213002</t>
  </si>
  <si>
    <t>8809711718738</t>
  </si>
  <si>
    <t>JM SOLUTION HONEY LUMINOUS ROYAL PROPOLIS EYE PATCH (60ea)</t>
  </si>
  <si>
    <t>Регенерирующие патчи для глаз с прополисом (60шт)</t>
  </si>
  <si>
    <t xml:space="preserve">JM SOLUTION HONEY LUMINOUS ROYAL PROPOLIS EYE PATCH (60ea) - Увлажняющие и восстанавливающие патчи для глаз от корейского бренда JMsolution — эффективное средство для питания и ухода за зоной вокруг глаз. Продукт позволяет скрыть следы усталости, убрать отёчность, освежить лицо и придать ему здоровый оттенок. Состав входят только натуральные компоненты, которые позволяют оказать максимальное воздействие без вреда. Прополис восстанавливает клетки дермы, помогает уменьшить темные круги под глазами и напитать кожу. Способствует регенерации и улучшению текстуры кожи. 
Способ применения: Предварительно очистив кожу, приложите гидрогелевые подушечки на область под нижним веком так, чтобы узкий конец лепестка был обращен к внутреннему уголку глаза, а более широкая его часть закрывала «гусиные лапки» у внешнего уголка глаза. Оставьте маску на 20-30 минут. В конце процедуры аккуратно снимите лепестки и слегка помассируйте кожу кончиками пальцев. Можно использовать на любом участке лица.</t>
  </si>
  <si>
    <t>213003</t>
  </si>
  <si>
    <t>8809505544994</t>
  </si>
  <si>
    <t>JM SOLUTION SILKY COCOON HOME ESTHETIC EYE PATCH (60ea)</t>
  </si>
  <si>
    <t>Омолаживающие патчи для глаз с экстрактом жемчуга и белого кокона (60шт)</t>
  </si>
  <si>
    <t xml:space="preserve">JM SOLUTION SILKY COCOON HOME ESTHETIC EYE PATCH (60ea) - гидрогелевые патчи с протеинами шёлка оказывают лёгкое охлаждающее действие, разглаживают мелкие морщинки и уменьшают их выраженность, снимают отёки и следы усталости. Ежедневное применение патчей поддерживает оптимальный уровень увлажнения, замедляет процессы старения и повышают упругость кожи. Патчи устраняют тёмные круги под глазами, припухлости и отёки, разглаживают морщины и подтягивают.  Продукт мгновенно освежает и тонизирует, успокаивает чувствительную кожу, интенсивно увлажняет и возвращает коже сияние. Патчи обильно пропитаны эссенцией, которая интенсивно увлажняет тонкую кожу вокруг глаз, устраняет мелкие морщинки и гусиные лапки. Подходят для использования в области под глазами, а также в зоне носогубных складок и межбровной морщины.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</si>
  <si>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213004</t>
  </si>
  <si>
    <t>8809505544987</t>
  </si>
  <si>
    <t>JM SOLUTION BLACK COCOON HOME ESTHETIC EYE PATCH (60ea)</t>
  </si>
  <si>
    <t>Гидрогелевые патчи для глаз с экстрактом древесного угля и шелкопряда (60шт)</t>
  </si>
  <si>
    <t xml:space="preserve">JM SOLUTION BLACK COCOON HOME ESTHETIC EYE PATCH (60ea) - гидрогелевые патчи с протеинами шёлка и углём с охлаждающим действием быстро устраняют следы отёчности, усталости и недосыпа. Патчи обильно пропитаны эссенцией, которая интенсивно увлажняет тонкую кожу вокруг глаз, устраняет мелкие морщинки и гусиные лапки. Рекомендуются для тусклой и уставшей кожи, помогают справиться с отёками и припухлостями, успокаивают раздражённую кожу и обладают омолаживающим действием. Экстракт шёлка и древесного угля обладает ревитализирующим и тонизирующим действием, освежает и интенсивно увлажняет кожу. Патчи помогают в борьбе со старением кожи, уменьшают выраженность мелких морщинок, предупреждают их появление и повышают эластичность тканей.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</si>
  <si>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213005</t>
  </si>
  <si>
    <t>8809505544833</t>
  </si>
  <si>
    <t>JM SOLUTION GOLDEN COCOON HOME ESTHETIC EYE PATCH (60ea)</t>
  </si>
  <si>
    <t xml:space="preserve">Омолаживающие патчи для глаз с экстрактом золота (60шт) </t>
  </si>
  <si>
    <t xml:space="preserve">JM SOLUTION GOLDEN COCOON HOME ESTHETIC EYE PATCH (60ea) - гидрогелевые патчи с шёлком и золотом обладают ревитализирующим действием, мгновенно устраняют сухость и удерживают в клетках эпидермиса достаточное количество влаги. Патчи пропитаны эссенцией, которая содержит протеины золотого шелкопряда, дают осветляющее и омолаживающее действие. Патчи укрепляет и повышают эластичность тонкой кожи век, способствуют разглаживанию морщин и глубоко увлажняют. Золото в составе патчей стимулирует циркуляцию крови, освежает, придаёт глазам более свежий и отдохнувший вид, уменьшает отёки и мягко осветляет тёмные круги. Ежедневное применение патчей поддерживает оптимальный уровень увлажнения, замедляет процессы старения и повышают упругость кожи.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</si>
  <si>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213006</t>
  </si>
  <si>
    <t>8809711712262</t>
  </si>
  <si>
    <t>JM SOLUTION PRIME GOLD EYE PATCH (60ea)</t>
  </si>
  <si>
    <t>Гидрогелевые премиум-патчи с коллоидным золотом против морщин (60шт)</t>
  </si>
  <si>
    <t xml:space="preserve">Jm Prime Gold Eye Patch - Гидрогелевые премиум-патчи с коллоидным золотом. Гидрогелевые патчи для глубокого питания кожи, повышения эластичности, увлажнения и насыщения кожи витаминами. Предназначены для борьбы с сухостью и возвращения эластичности чувствительной коже вокруг глаз. Патчи интенсивно увлажняют и возвращает коже сияние, освежают и тонизируют кожу. Можно применять не только на лице, но и на шее.
Способ применения:
На предварительно очищенную и тонизированную кожу нанести гелевые патчи – разместить на коже при помощи специальной лопаточки либо узким уголком к глазу, либо наоборот. Также подходит для зоны вокруг рта. Через 20-30 мин. снять, оставшуюся на коже эссенцию втереть в кожу легкими похлопывающими движениями пальцев. Не требует смывания. Подходят для ежедневного использования.</t>
  </si>
  <si>
    <t>213007</t>
  </si>
  <si>
    <t>8809505542143</t>
  </si>
  <si>
    <t>JM SOLUTION WATER LUMINOUS SOS RINGER MASK (30ml*10ea)</t>
  </si>
  <si>
    <t xml:space="preserve">Ультраувлажняющая тканевая маска (30мл*10шт) </t>
  </si>
  <si>
    <t xml:space="preserve">JM SOLUTION WATER LUMINOUS SOS RINGER MASK (30ml*10ea)  - интенсивно увлажняет и восстанавливает кожу, замедляет процессы старения и ускоряет регенерацию клеток кожи. Маска обладает пролонгированным увлажняющим действием, что предотвращает дегидратацию и обезвоженность клеток кожи. Средство за короткий промежуток времени максимально насыщает кожу влагой и устраняет сухость. 
Достаточный уровень влаги в клетках кожи способен замедлить процессы старения, сузить поры, укрепить тургор кожи и устранить покраснения. Восстанавливает гидро-липидный барьер кожи и защищает от негативного воздействия окружающей среды. Ультратонкая целлюлозная маска плотно прилегает к коже и препятствует испарению влаги. Такая основа маски позволяет передать клеткам кожи максимум полезных компонентов и повышает степень их усваиваемости.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</si>
  <si>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213008</t>
  </si>
  <si>
    <t>8809505541764</t>
  </si>
  <si>
    <t>JM SOLUTION MARINE LUMINOUS PEARL DEEP MOISTURE MASK (30ml*10ea)</t>
  </si>
  <si>
    <t xml:space="preserve">Глубоко увлажняющая маска с экстрактом жемчуга (30мл*10шт) </t>
  </si>
  <si>
    <t xml:space="preserve">JM SOLUTION MARINE LUMINOUS PEARL DEEP MOISTURE MASK (30ml*10ea) - Комплекс состоит из эссенции, крема для глаз и тканевой маски, направлен на глубокое восстановление и увлажнение кожи. Главный компонент набора — протеин морского жемчуга, он повышает эластичность и упругость кожи, ускоряет обновление клеток и укрепляет тургор эпидермиса. 
Способ применения:
1 шаг. После умывания нанести эссенцию легкими похлопывающими движениями.
2 шаг. Достаньте тканевую маску из упаковки, разверните и плотно приложите маску к лицу. Спустя 10-20 минут снимите маску и позвольте впитаться оставшейся эссенции.
3 шаг. Нанесите крем для кожи вокруг глаз на область век и губ. Для лучшего эффекта производитель советует использовать крем на все лицо. </t>
  </si>
  <si>
    <t>213009</t>
  </si>
  <si>
    <t>8809505541047</t>
  </si>
  <si>
    <t>JM SOLUTION HONEY LUMINOUS ROYAL PROPOLIS MASK (30ml*10ea)</t>
  </si>
  <si>
    <t xml:space="preserve">Восстанавливающая тканевая маска с прополисом (30мл*10шт) </t>
  </si>
  <si>
    <t xml:space="preserve">JM SOLUTION HONEY LUMINOUS ROYAL PROPOLIS MASK (30ml*10ea) - маска для лица с прополисом и маточным молочком глубоко увлажняет, питает и восстанавливает природное сияние кожи. Повышает местный иммунитет, укрепляет защитный барьер кожи и защищает её от негативного воздействия окружающей среды. 2 вида прополиса и маточное молочко интенсивно питают кожу, устраняют сухость и шелушения. Поддерживают естественный уровень влаги в клетках и придают коже сияние.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 </t>
  </si>
  <si>
    <t>213011</t>
  </si>
  <si>
    <t>8809505543492</t>
  </si>
  <si>
    <t>JM SOLUTION WATER LUMINOUS AVOCADO OIL AMPOULE MASK (35ml*10ea)</t>
  </si>
  <si>
    <t>Питательная ультратонкая маска с авокадо (35мл*10шт)</t>
  </si>
  <si>
    <t xml:space="preserve">JM SOLUTION WATER LUMINOUS AVOCADO OIL AMPOULE MASK (35ml*10ea) - восстанавливает липидный барьер эпидермиса, предупреждает появление сухости и обезвоженности. Наполняет кожу необходимым количеством влаги, питает и возвращает здоровое сияние и тонус. Маска на основе масло авокадо интенсивно питает и проводит влагу на глубокие слои эпидермиса, устраняет шелушения, раздражение и предупреждает дегидратацию кожи. Мягкая, ультратонкая основа маски плотно прилегает к коже, повторяя контуры лица, не пропускает воздух и позволят всем активным компонентам эссенции проникнуть глубже в кожу и лучше усвоиться. За счёт глубокого питания продукт не только устраняет сухость, но также повышает упругость кожи, способствует сокращению глубины морщин и замедляет процессы старения.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</si>
  <si>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213012</t>
  </si>
  <si>
    <t>8809794738234</t>
  </si>
  <si>
    <t>JM SOLUTION DERMA CARE CERAMIDE AQUA CAPSULE MASK (30ml*10ea)</t>
  </si>
  <si>
    <t>Восстанавливающая целлюлозная маска с керамидами (30мл*10шт)</t>
  </si>
  <si>
    <t xml:space="preserve">JM SOLUTION DERMA CARE CERAMIDE AQUA CAPSULE MASK (30ml*10ea) - для сухой и зрелой кожи. Продукт интенсивно питает и увлажняет, устраняет сухость и шелушение, восстанавливает гидро-липидный баланс, омолаживает и препятствует раннему старению кожи. Восполняет недостаток влаги в клетках эпидермиса, оздоравливает и укрепляет защитный барьер кожи. Повышает иммунитет и устойчивость клеток и тканей кожи к негативному воздействию внешних факторов. Керамиды, акваксил и экстракт березы разглаживают мимические морщины и кожные заломы, защищают кожу от обвисания и потери упругости, устраняют сухость и шелушения. Все компоненты маски являются гипоаллергенными и подходят даже для чувствительной кожи.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</si>
  <si>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213013</t>
  </si>
  <si>
    <t>8809505543201</t>
  </si>
  <si>
    <t>JM SOLUTION DERMA CARE CENTELLA REPAIR CAPSULE MASK (30ml*10ea)</t>
  </si>
  <si>
    <t>Успокаивающая целлюлозная маска с центеллой азиатской (30мл*10шт)</t>
  </si>
  <si>
    <t xml:space="preserve">JM SOLUTION DERMA CARE CENTELLA REPAIR CAPSULE MASK (30ml*10ea) - для проблемной и чувствительной кожи. Обладает антибактериальным и заживляющим действием, помогает в  борьбе с акне и воспалениями, осветляет пост-акне и устраняет покраснения, ускоряет обновление клеток и увлажняет.
Повышает защитные функции кожи, укрепляет гидролипидный барьер и предотвращает негативное воздействие внешних факторов. Улучшает проницаемость капилляров и укрепляет сосуды, обладает противокуперозным действием, снимает раздражения и зуд. Экстракт центеллы азиатской и мадекассосид воздействует как на поверхности кожи, так и в клетках эпидермиса. Восстанавливает гидро-липидный баланс, увлажняет и питает, ускоряет регенерацию, заживляет и лечит воспаления. Все компоненты маски являются гипоаллергенными и подходят для безопасного использования даже на чувствительной коже.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</si>
  <si>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213014</t>
  </si>
  <si>
    <t>8809505542648</t>
  </si>
  <si>
    <t>JM SOLUTION GLOW LUMINOUS FLOWER FIRMING MASK (30ml*10ea)</t>
  </si>
  <si>
    <t>Укрепляющая тканевая маска (30мл*10шт)</t>
  </si>
  <si>
    <t xml:space="preserve">JM SOLUTION GLOW LUMINOUS FLOWER FIRMING MASK (30ml*10ea)  - ампула интенсивного действия равномерно воздействует на ваше лицо, придавая коже ощущение увлажнения и жизненной силы. Гиалруновая кислота с розовой водой помогает осветлить кожу и максимизировать уровень влаги и питания на сухой и обезвоженной коже. Натуральная кожа подходит для тонкой шелковистой целлюлозной маски, очень легкая и легко ложится на лицо.
Способ применения:
Очистить и нанести тоник, нанести маску на все лицо. Оставьте и снимите маску через 10-20 минут. Осторожно нанесите остатки эссенции на кожу.</t>
  </si>
  <si>
    <t>213015</t>
  </si>
  <si>
    <t>8809711717908</t>
  </si>
  <si>
    <t>JM SOLUTION MAMA PURENESS AQUA MASK (30ml*10ea)</t>
  </si>
  <si>
    <t>Гипоаллергенная тканевая маска для увлажнения кожи (30мл*10шт)</t>
  </si>
  <si>
    <t xml:space="preserve">JM SOLUTION MAMA PURENESS AQUA MASK (30ml*10ea) - создаёт на поверхности кожи защитный барьер, препятствующий испарению влаги, поддерживает оптимальный уровень в эпидермиса и активно борется с сухостью. Возвращает естественное сияние и тонус. Маска проводит влагу глубоко в клетки эпидермиса и защищает кожу от дегидратации и обезвоженности. Образует на коже особой слой, который запирает в коже необходимое количество влаги, нормализует кслотно-щелочной баланс и защищает от появления сухости. Ключевой компонент маски — комплекс из 9 видов гиалуроновой кислоты разного малекулярного размера, который способен проникнуть на все уровни эпидермиса и максимально насытить кожу влагой.
Способ применения: 
Достаньте маску из упаковки, расправьте ее и плотно приложите к очищенной коже лица. Оставьте на 15-20 минут. Уберите маску. Остатки эссенции мягко вбейте в кожу лица подушечками пальцев.</t>
  </si>
  <si>
    <t>213018</t>
  </si>
  <si>
    <t>8809711717946</t>
  </si>
  <si>
    <t>JM SOLUTION MAMA PURENNESS MELA CLEAR MACK (30ml*10ea)</t>
  </si>
  <si>
    <t>Гипоаллергенная тканевая маска для осветления кожи (30мл*10шт)</t>
  </si>
  <si>
    <t xml:space="preserve">JM SOLUTION MAMA PURENNESS MELA CLEAR MACK (30ml*10ea) - активно отбеливает нежелательную пигментацию и устраняет пост-акне. Делает кожу чистой и прозрачной, избавляет от воспалений и способствует осветлению общего тона лица. Особая основа маски "Air Hole", которая не только плотно прилегает к коже и активно передаёт ей все активные компоненты эссенции, но также позволяет коже дышать, не вызывает раздражений и стянутости. Маска тонизирует и освежает общий тон кожи, ускоряет процессы заживления акне и предупреждает появление воспалений. Кремовая эссенция проникает глубоко в эпидермис, активно питает кожу, устраняет сухость и шелушения, восстанавливает оптимальный водно-жировой баланс эпидермиса.
Способ применения: 
Достаньте маску из упаковки, расправьте ее и плотно приложите к очищенной коже лица. Оставьте на 15-20 минут. Уберите маску. Остатки эссенции мягко вбейте в кожу лица подушечками пальцев.</t>
  </si>
  <si>
    <t>213019</t>
  </si>
  <si>
    <t>8809505541924</t>
  </si>
  <si>
    <t>JM SOLUTION MARINE LUMINOUS PEARL SUN SPRAY (180ml)</t>
  </si>
  <si>
    <t>Солнцезащитный спрей с жемчугом (180мл)</t>
  </si>
  <si>
    <t xml:space="preserve">JM SOLUTION MARINE LUMINOUS PEARL SUN SPRAY (180ml) - удобный формат средства для защиты от ультрафиолета. Спрей ложится равномерным слоем на кожу, не оставляет липкости и быстро впитывается. Не повреждает макияж, не скатывается. Придает коже здоровое и ровное сияние. Содержит экстракт жемчуга, коллаген и керамиды.
Способ применения: 
Распылите средство на кожу на расстоянии 20 см. Обновляйте каждые 2-3 часа. Можно использовать поверх макияжа.</t>
  </si>
  <si>
    <t>213020</t>
  </si>
  <si>
    <t>8809505542204</t>
  </si>
  <si>
    <t>JM SOLUTION GLOW LUMINOUS FLOWER SUN SPRAY ROSE (180ml)</t>
  </si>
  <si>
    <t>Омолаживающий солнцезащитный спрей с розой (180мл)</t>
  </si>
  <si>
    <t xml:space="preserve">JM SOLUTION GLOW LUMINOUS FLOWER SUN SPRAY ROSE (180ml) - удобный формат средства для защиты от ультрафиолета. Спрей ложится равномерным слоем на кожу, не оставляет липкости и быстро впитывается. Не повреждает макияж, не скатывается. Оказывает антивозрастное действие и способствует разглаживанию морщин. Содержит пептиды, гиалуроновую кислоту и цветочные экстракты.
Способ применения: 
Распылите средство на кожу на расстоянии 20 см. Обновляйте каждые 2-3 часа. Можно использовать поверх макияжа.
</t>
  </si>
  <si>
    <t>213021</t>
  </si>
  <si>
    <t>8809505543058</t>
  </si>
  <si>
    <t>JM SOLUTION MARINE LUMINOUS PEARL SUN CREAM SPF50+ PA++++ (50ml)</t>
  </si>
  <si>
    <t xml:space="preserve">Солнцезащитный крем с экстрактом жемчуга (50мл) </t>
  </si>
  <si>
    <t xml:space="preserve">JM SOLUTION MARINE LUMINOUS PEARL SUN CREAM SPF50+ PA++++ (50ml) - солнцезащитный крем с экстрактом жемчуга и лёгкой текстурой быстро впитывается без липкой плёнки.Увлажняет, успокаивает, осветляет, улучшает цвет, обладает антивозрастным эффектом. Обладает максимальным уровнем SPF, эффективно защищает от неблагоприятного влияния ультрафиолета.
Содержит морскую воду, экстракт жемчуга, гидролизованный коллаген, гиалуроновую кислоту, экстракт морских водорослей, ниацинамид, аденозин, керамиды и т.д.
Способ применения: Нанесите на последнем уходовом этапе.</t>
  </si>
  <si>
    <t>213023</t>
  </si>
  <si>
    <t>8809505547698</t>
  </si>
  <si>
    <t>JM SOLUTION ACTIVE GOLDEN CAVIAR NOURISHING MASK (30ml*10ea)</t>
  </si>
  <si>
    <t>Питающая тканевая маска с экстрактом золота и икры (30мл*10шт)</t>
  </si>
  <si>
    <t xml:space="preserve">JM SOLUTION ACTIVE GOLDEN CAVIAR NOURISHING MASK (30ml*10ea) - активно питает кожу, устраняет сухость, шелушения и замедляет процессы старения.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</si>
  <si>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213024</t>
  </si>
  <si>
    <t>8809505547636</t>
  </si>
  <si>
    <t>JM SOLUTION ACTIVE JELLYFISH VITAL MASK (30ml*10ea)</t>
  </si>
  <si>
    <t>Укрепляющие тканевые маски с экстрактом медузы (30мл*10шт)</t>
  </si>
  <si>
    <t xml:space="preserve">JM SOLUTION ACTIVE JELLYFISH VITAL MASK (30ml*10ea) - для интенсивного глубокого увлажнения кожи. Сохраняет молодость кожи, повышает упругость и эластичность тканей, смягчает и разглаживает кожный покров.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</si>
  <si>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213025</t>
  </si>
  <si>
    <t>8809505547711</t>
  </si>
  <si>
    <t>JM SOLUTION ACTIVE PINK SNAIL BRIGHTENING MASK (30ml*10ea)</t>
  </si>
  <si>
    <t>Осветляющие тканевые маски с муцином розовой улитки (30мл*10листов)</t>
  </si>
  <si>
    <t xml:space="preserve">JM SOLUTION ACTIVE PINK SNAIL BRIGHTENING MASK (30ml*10ea) - направлена на активно восстановление и регенерацию тканей, отлично увлажняет, улучшает цвет лица, выравнивает тон и помогает в борьбе с несовершенствами кожи.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</si>
  <si>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213026</t>
  </si>
  <si>
    <t>8809505547667</t>
  </si>
  <si>
    <t>JM SOLUTION ACTIVE BIRDS NEST MOISTURE MASK (30ml*10ea)</t>
  </si>
  <si>
    <t>Тканевые маски с экстрактом ласточкиного гнезда (30мл*10шт)</t>
  </si>
  <si>
    <t xml:space="preserve">JM SOLUTION ACTIVE BIRDS NEST MOISTURE MASK (30ml*10ea) - отлично укрепляет иммунитет кожи, повышает упругость и тонус, увлажняет и обладает омолаживающим действием.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</si>
  <si>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213027</t>
  </si>
  <si>
    <t>8809505543102</t>
  </si>
  <si>
    <t>JM SOLUTION WATER LUMINOUS SILKY COCOON MASK BLACK (30ml*10ea)</t>
  </si>
  <si>
    <t>Тканевая маска для упругости кожи с протеинами шелка (30мл*10листов)</t>
  </si>
  <si>
    <t xml:space="preserve">JM SOLUTION WATER LUMINOUS SILKY COCOON MASK BLACK (30ml*10ea) - с протеинами шелка и экстрактом тутового шелкопряда. Маска интенсивно увлажняет и способствует удержанию влаги в клетках эпидермиса, повышает эластичность и упругость кожи, ускоряет процессы выработки собственных коллагеновых волокон и укрепляет тургор кожного покрова. 3 вида гиалуроновой кислоты и пептиды омолаживают и замедляют процессы старения, уменьшают глубину морщин и препятствуют их появлению.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</si>
  <si>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213028</t>
  </si>
  <si>
    <t>8809505541634</t>
  </si>
  <si>
    <t>JM SOLUTION GLOW LUMINOUS AURORA MASK (30ml*10ea)</t>
  </si>
  <si>
    <t xml:space="preserve">Целлюлозная маска с жемчугом (30мл*10шт) </t>
  </si>
  <si>
    <t xml:space="preserve">JM SOLUTION GLOW LUMINOUS AURORA MASK (30ml*10ea) - интенсивно увлажняет кожу, мягко осветляет нежелательную пигментацию и пост-акне, освежает цвет лица, делая его ярким, красивым и здоровым.
Эссенция, которой пропитана маска с лёгкостью проникает в клетки кожи благодаря целлюлозному полотну, которое имеет очень лёгкую и мягкую структуру, за счёт чего плотно прилегает к лицу.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</si>
  <si>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213039</t>
  </si>
  <si>
    <t>8809852546252</t>
  </si>
  <si>
    <t>JM SOLUTION MARINE LUIMINOUS PEARL HAND CREAM 100ml+50ml</t>
  </si>
  <si>
    <t xml:space="preserve">Набор увлажняющих кремов для рук с жемчугом </t>
  </si>
  <si>
    <t xml:space="preserve">JMsolution Marine Luiminous Pearl Hand Cream - восстанавливает и поддерживает уровень увлажнения в коже, эффективно борется с сухостью и мягко осветляет. Обладает тонизирующим действием, укрепляет и повышает эластичность эпидермиса, сохраняет молодость кожи.
Крем насыщает кожу необходимыми минералами, микро- и макроэлементами, оздоравливает и укрепляет иммунитет, активизирует процессы обновления и регенерации клеток, способствует разглаживанию кожный заломов.
Все активные увлажняющие компоненты проникают вглубь кожи, восполняют недостаток влаги и предупреждают появление сухости. Комплекс из 3-х видов гиалуроновой кислоты образует на поверхности кожи барьер, который способствует удержанию влаги в коже и защищает от обезвоживания.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</si>
  <si>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213041</t>
  </si>
  <si>
    <t>8809711718943</t>
  </si>
  <si>
    <t>JM SOLUTION WATER LUMINOUS AVOCADO NOURISHING HAND CREAM 100ml+50ml</t>
  </si>
  <si>
    <t xml:space="preserve">Набор питательных кремов для рук с авокадо </t>
  </si>
  <si>
    <t xml:space="preserve">JMsolution Water Luminous Avocado Nourishing Hand Cream - активно питает и смягчает огрубевшую кожу рук, борется с сухостью и шелушениями. Восстанавливает липидный барьер, защищает от агрессивных внешних факторов, перепадов температур и обезвоживания. 
Направлен на глубокое питание и восстановление кожи, укрепляет и образует на поверхности эпидермиса барьер, защищающий кожу от сухости и обветривания.
Масло авокадо и семян моринги наполняют кожу питательными компонентами, смягчают и разглаживают. Комплекс из 3-х видов гиалуроновой кислоты образует на поверхности кожи барьер, который способствует удержанию влаги в коже и защищает от обезвоживания. А 4 вида пептидов поддерживают молодость кожи, разглаживают кожные заломы и повышают упругость кожи.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</si>
  <si>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213042</t>
  </si>
  <si>
    <t>8809852542681</t>
  </si>
  <si>
    <t>JM SOLUTION WATER LUMINOUS S.O.S. RINGER AMINO MASK (30ml*10ea)</t>
  </si>
  <si>
    <t>Укрепляющая тканевая маска с аминокислотами (30мл*10шт)</t>
  </si>
  <si>
    <t xml:space="preserve">JM SOLUTION WATER LUMINOUS S.O.S. RINGER AMINO MASK (30ml*10ea) - двойная ампульная маска с эссенцией на основе масел нормализует водно-жировой баланс кожи, активно питает и увлажняет, устраняет сухость, зуд и шелушения. Успокаивает раздражения, снимает покраснения и обладает антисептическим действием. Продукт хорошо подойдет для всех типов кожи, но особенно рекомендуется для сухой, зрелой или чувствительной. Двойная система использования маски пзволяоет в кратчайшие сроки устранить сухость, напитать кожу необходимыми активными компонентами и восстановить её тонус. 
Ампульная эссенция способствует удержанию влаги в коже, укрепляет липидный барьер и защищает кожу от негативного воздействия внешних факторов. 
Способ применения: 
Аккуратно скрутите нижнюю часть маски гармошкой до характерного хлопка, чтобы вся эссенция перетекла в часть с основой маски. Хорошо смешайте эссенцию с основой маски. Далее можете её использовать как обычную тканевую маску: расправьте и приложите к очищенной коже лица. Оставьте на 15-20 минут. Уберите маску. Остатки эссенции мягко вбейте в кожу лица подушечками пальцев.</t>
  </si>
  <si>
    <t>213043</t>
  </si>
  <si>
    <t>8809505544000</t>
  </si>
  <si>
    <t>JM SOLUTION WATER LUMINOUS S.O.S. AMPOULE HYALURONIC MASK (30ml*10ea)</t>
  </si>
  <si>
    <t>Ультратонкая маска с гиалуроновой кислотой (30мл*10шт)</t>
  </si>
  <si>
    <t xml:space="preserve">JM SOLUTION WATER LUMINOUS S.O.S. AMPOULE HYALURONIC MASK (30ml*10ea) - с гиалуроновой кислотой. Интенсивно увлажняет и мгновенно устраняет сухость и тусклость кожи, способствует удержанию влаги в клетках эпидермиса, предотвращает обезвоженность кожи.  Комплекс из 7 видов гиалуроновой кислоты направлен на полное оздоровление кожи — замедляет процессы старения, ускоряет синтез волокон коллагена и эластина, и способствует регенерации клеток эпидермиса.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</si>
  <si>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213044</t>
  </si>
  <si>
    <t>8809711714464</t>
  </si>
  <si>
    <t>JM SOLUTION WATER LUMINOUS S.O.S. AMPOULE VITA MASK (30ml*10ea)</t>
  </si>
  <si>
    <t>Ультратонкая витаминная маска (30мл*10шт)</t>
  </si>
  <si>
    <t xml:space="preserve">JM SOLUTION WATER LUMINOUS S.O.S. AMPOULE VITA MASK (30ml*10ea) - с гиалуроновой кислотой. Средство интенсивно питает и увлажняет, насыщает клетки эпидермиса активными витаминами, которые оздоравливают, улучшают цвет лица и повышают тонус кожи. Ультратонкая маска обильно пропитана эссенцией, плотно прилегает к коже и передает её максимум полезных веществ. Пептиды и пантенол повышают эластичность и сохраняют молодость кожи.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</si>
  <si>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213045</t>
  </si>
  <si>
    <t>8809794739491</t>
  </si>
  <si>
    <t>JM SOLUTION MARINE LUMINOUS BLACK PEARL BALANCING MASK (30ml*10ea)</t>
  </si>
  <si>
    <t>Трехступенчатая маска для сияния кожи с черным жемчугом (30мл*10шт)</t>
  </si>
  <si>
    <t xml:space="preserve">JM SOLUTION MARINE LUMINOUS BLACK PEARL BALANCING MASK (30ml*10ea) - с жемчугом. Комплекс состоит из пенки для умывания, черной тканевой маски и осветляющего крема, он направлен на интенсивное увлажнение и выравнивание тона, мягко осветляет, сужает поры и нормализует работу сальных желез. 
Набор деликатно отшелушивает, удаляя омертвевшие клетки эпидермиса и ускоряя процессы регенерации. Убирает покраснения, способствует заживлению воспалений и возвращает коже сияние. Помогает в борьбе с черными точками, очищает и сужает поры, регулирует выработку кожного сала.
Способ применения:
1 шаг. Очистите лицо с помощью пенки для умывания.
2 шаг. Достаньте тканевую маску из упаковки, разверните и плотно приложите маску к лицу. Спустя 10-20 минут снимите маску и позвольте впитаться оставшейся эссенции.
3 шаг. Нанесите осветляющий крем.</t>
  </si>
  <si>
    <t>213051</t>
  </si>
  <si>
    <t>8809505549845</t>
  </si>
  <si>
    <t>JM SOLUTION PLACEN HORSE MASK PURE (10еа)</t>
  </si>
  <si>
    <t>Антивозрастная плацентарная тканевая маска (10шт)</t>
  </si>
  <si>
    <t xml:space="preserve">JM SOLUTION PLACEN HORSE MASK PURE (10еа) - направлена на глубокое питание кожи. Восполняет недостаток витаминов и активных компонентов, оказывает интенсивное омолаживающее действие, замедляет процессы старения. Маска обладает глубокоувлажняющими свойствами, повышает упругость кожи и разглаживает рельеф, уменьшает глубину заломов и предотвращает их появление. Мягко отбеливает пигментацию и наполняет кожу сиянием.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</si>
  <si>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213052</t>
  </si>
  <si>
    <t>8809505549807</t>
  </si>
  <si>
    <t>JM SOLUTION PLACEN LANOLIN MASK PURE (10еа)</t>
  </si>
  <si>
    <t>Плацентарная тканевая маска с ланолином (10шт)</t>
  </si>
  <si>
    <t xml:space="preserve">JM SOLUTION PLACEN LANOLIN MASK PURE (10еа) - маска с ланолином Концентрированная эссенция с протеином плаценты обеспечивает мгновенное увлажнение сухой кожи. Интенсивная увлажняющая эссенция смягчает и увлажняет высушенную кожу. Шелковистая простыня эффективно удерживает эссенцию и придает коже эссенцию. Ланолин и ферментированный белок плаценты помогают удерживать влагу на коже. Пропитана концентрированной эссенцией с протеинами плаценты;
- интенсивно наполняет эпидермис влагой;
- нормализует и поддерживает его гидробаланс;
- борется с образованием дегидратации;
- деликатно смягчает загрубевшие участки кожи;
- способствует устранению сухости и шелушений;
- ланолин помогает удерживать влагу;
- ускоряет процесс заживления повреждений;
- великолепно освежает, тонизирует и бодрит;
- прочно фиксируется на лице, не сползая во время эксплуатации.
Способ применения:
После умывания подготовьте кожу с помощью тонера.
Равномерно нанесите маску на лицо.
Снимите маску через 10-20 минут и аккуратно похлопайте оставшуюся эссенцию.</t>
  </si>
  <si>
    <t>213053</t>
  </si>
  <si>
    <t>8809505549821</t>
  </si>
  <si>
    <t>JM SOLUTION PLACEN COLLAGEN MASK PURE (10еа)</t>
  </si>
  <si>
    <t>Плацентарная тканевая маска с коллагеном (10шт)</t>
  </si>
  <si>
    <t xml:space="preserve">JM SOLUTION PLACEN COLLAGEN MASK PURE (10еа) - глубоко питает кожу активными компонентами, оказывает мощный антивозрастной эффект, восполняет недостаток влаги. Маска оказывает интенсивное омолаживающее действие, замедляет процессы старения и способствует разглаживанию морщин. Глубоко питает кожу и интенсивно увлажняет; стимулирует выработку собственного коллагена и эластина;
запускает процессы регенерации и стимулирует клеточное обновление; повышает иммунитет кожи;
борется со всеми признаками возрастных изменений; разглаживает рельеф кожи, выравнивает тон;
наполняет сиянием.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</si>
  <si>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213054</t>
  </si>
  <si>
    <t>8809711711609</t>
  </si>
  <si>
    <t>JM SOLUTION GLORY AQUA TOCOPHEROL VITAMIN C MASK DELUXE (10pcs)</t>
  </si>
  <si>
    <t>Тканевая маска для выравнивания тона с витамином С (10шт)</t>
  </si>
  <si>
    <t xml:space="preserve">JM SOLUTION GLORY AQUA TOCOPHEROL VITAMIN C MASK DELUXE (10pcs) - оказывает мощный антиоксидантный эффект, выводит токсины и борется со свободными радикалами. Прекрасно увлажняет кожу, способствует удержанию влаги. Мягко осветляет нежелательную пигментацию, разглаживает рельеф кожи, придает здоровое сияние. Содержит коэнзим Q10, витамин С и комплекс пептидов.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</si>
  <si>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213068</t>
  </si>
  <si>
    <t>8809505543409</t>
  </si>
  <si>
    <t>JM SOLUTION MARINE LUMINOUS PEARL DEEP MOISTURE TONER XL 600ml</t>
  </si>
  <si>
    <t xml:space="preserve">Тонер для лица с экстрактом жемчуга </t>
  </si>
  <si>
    <t xml:space="preserve">Jm Solution Marine Luminous Pearl Deep Moisture Toner Xl - восстанавливают и увлажняют кожу после умывания. Благодаря входящим в состав натуральным экстрактам, тонеры насыщают кожу витаминами, улучшают цвет лица, устраняют обезвоженность и делают тон лица свежим и сияющим.
насыщает кожу влагой и полезными микроэлементами, которые помогают разглаживать морщинки и уменьшать видимость пигментных пятен.
Экстракт жемчуга уменьшает пигментацию, улучшает цвет лица, смягчает кожу, делает ее более гладкой. Подтягивает овал лица, омолаживает, улучшает тон кожи.
Морская вода оказывает антисептическое действие, ускоряет заживление, снимает воспаления. Обладает дренажными свойствами, разглаживает кожу.
Экстракт морской водоросли Карраген оказывает омолаживающий и антиоксидантный эффект, стимулирует выработку коллагена.
Морской коллаген придает мягкость и упругость, повышает эластичность и разглаживает морщинки.
Способ применения: 
Cмочить средством ватный диск и протереть им кожу лица сразу после умывания.</t>
  </si>
  <si>
    <t>213075</t>
  </si>
  <si>
    <t>8809505547773</t>
  </si>
  <si>
    <t>JM SOLUTION H9 HYALURONIC AMPOULE CLEANSING WATER AQUA (500ml)</t>
  </si>
  <si>
    <t>Гиалуроновая очищающая вода (500мл)</t>
  </si>
  <si>
    <t xml:space="preserve">Jm Solution H9 Hyaluronic Ampoule Cleansing Water Aqua -  Гиалуроновая очищающая вода увлажняет кожу и удаляет макияж не нарушая pH-баланс. Содержит 9 видов гиалуроновой кислоты. Очищает лицо в один этап, не требуя дополнительного умывания водой. Не оставляет липкости на лице. Удобный контейнер по типу one-push.
Способ применения:
Смочите ватный диск мицеллярной водой и бережно, без лишнего трения, очистите кожу лица, глаз и губ. Средство не требует смывания.</t>
  </si>
  <si>
    <t>213076</t>
  </si>
  <si>
    <t>8809711710701</t>
  </si>
  <si>
    <t>JM SOLUTION H9 HYALURONIC AMPOULE CLEANSING WATER AQUA (850ml)</t>
  </si>
  <si>
    <t>Гиалуроновая очищающая вода (850мл)</t>
  </si>
  <si>
    <t>213078</t>
  </si>
  <si>
    <t>8809711712200</t>
  </si>
  <si>
    <t>JM SOLUTION GLOW FILL SPA TONER (500ml)</t>
  </si>
  <si>
    <t>Увлажняющий спа-тонер с кипарисовой водой (500мл)</t>
  </si>
  <si>
    <t xml:space="preserve">Jm Solution Glow Fill Spa Toner - Тонер с кипарисовой водой интенсивно увлажняет кожу, делая ее гладкой и сияющей. Гипоаллергенная формула. Содержит кипарисовую воду, которая благодаря своим антисептическим и вяжущим свойствам, быстро снимает раздражения и воспаления. Также содержит экстракт клюквы, малины, лотоса, которые препятствует образованию пигментации, смягчают кожу, укрепляют сосуды, тонизируют, повышают защитные функции кожи. Входящие в состав три вида гиалуроновой кислоты притягивают и накапливают влагу на поверхности кожи, создают лёгкую защитную плёнку, предотвращают испарение воды и обезвоживание.
Способ применения:
Смочите ватный диск и протрите кожу лица. Для устранения шелушений: смочить средством ватный диск и наложить на места, требующее более интенсивного увлажнения на 5-7 минут. Рекомендация: тонер можно перелить в тару с пульверизатором и использовать, как мист, каждый раз, когда коже требуется увлажнение.</t>
  </si>
  <si>
    <t>213080</t>
  </si>
  <si>
    <t>8809711715294</t>
  </si>
  <si>
    <t>JM SOLUTION RELEAF MILD ACIDIC TEA TREE MASK (10ea)</t>
  </si>
  <si>
    <t>Тканевая маска для чувствительной кожи лица с экстрактом чайного дерева (10шт)</t>
  </si>
  <si>
    <t xml:space="preserve">Jm Solution Releaf Mild Acidic Tea Tree Mask - с Полынью успокаивает чувствительную раздраженную кожу, а также делает кожу мягкой благодаря свой низкокислотной формуле. В формулу средства входит только 18 необходимых компонентов, не содержит вредных химических веществ, которые могут спровоцировать аллергические реакции или раздражения.
Пропитка маски обладает нейтральным pH 5,5, что помогает поддерживать здоровый кислотно-щелочной баланс и укрепляет естественный защитный барьер кожи.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</si>
  <si>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213081</t>
  </si>
  <si>
    <t>8809711715256</t>
  </si>
  <si>
    <t>JM SOLUTION RELEAF FIT HEARTLEAF SHEET MASK (10ea)</t>
  </si>
  <si>
    <t>Маска тканевая с экстрактом гуттуинии (10шт)</t>
  </si>
  <si>
    <t xml:space="preserve">Jm Solution Releaf Fit Heartleaf Sheet Mask - Тканевая маска с Гуттуинией возвращает эластичность и упругость кожи, одновременно оказывая успокаивающее действие на чувствительную раздраженную кожу. В формулу средства входит только 18 необходимых компонентов, не содержит вредных химических веществ, которые могут спровоцировать аллергические реакции или раздражения. Вместо обычно используемой воды в основу состава пропитки входит 50% Экстракта Гуттуинии, который защищает кожу и заботиться о восстановлении упругости и эластичности кожи.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</si>
  <si>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213082</t>
  </si>
  <si>
    <t>8809711711920</t>
  </si>
  <si>
    <t>JM SOLUTION EDELWEISS GLACIER WATER ALPS MASK SNOW (30ml*10ea)</t>
  </si>
  <si>
    <t>Увлажняющая тканевая маска с эдельвейсом и ледниковой водой (30мл*10шт)</t>
  </si>
  <si>
    <t xml:space="preserve">Jm Solution Edelweiss Glacier Water Alps Mask Snow - создана для быстрого восстановления сухой и обезвоженной кожи, которая теряет упругость и становится чувствительной. В составе эссенции: ледниковая вода, экстракт эдельвейса альпийского, антарктицин, комплекс увлажнителей. Эссенция имеет освежающую гелеобразную текстуру. Тканевая основа с комфортным лекалом повторяет все контура лица для классного результата в виде напитанной и успокоенной кожи.
Способ применения:
Очисти кожу лица и используй тоник.
Открой упаковку, извлеки и расправь маску.
Плотно приложи к коже лица. Оставь на 10-20 минут.
Сними маску. Остатки невпитавшейся эссенции мягко "вбей" в кожу подушечками пальцев.</t>
  </si>
  <si>
    <t>213083</t>
  </si>
  <si>
    <t>8809711711869</t>
  </si>
  <si>
    <t xml:space="preserve">JM SOLUTION CAMELLIA GLACIER WATER ICELAND MASK SNOW  (30ml*10ea)</t>
  </si>
  <si>
    <t>Тонизирующая тканевая маска с экстрактом камелии и ледниковой водой (30мл*10шт)</t>
  </si>
  <si>
    <t xml:space="preserve">Jm Solution Camellia Glacier Water Iceland Mask Snow  - эффективно борется с тусклостью и обезвоженностью, глубоко увлажняет и устраняет признаки усталости. Восстанавливает естественный водно-липидный баланс, успокаивает раздражения и улучшает тон лица. 
Маска улучшает микроциркуляцию и обмен веществ, запускает процессы обновления и регенерации. Придает коже здоровое сияние, устраняет покраснения, разглаживает рельеф лица. Маска поддерживает оптимальный уровень увлажненности, улучшает способность клеток к удержанию влаги и препятствует ее испарению.
Тканевая основа маски щедро пропитана питательной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</si>
  <si>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213085</t>
  </si>
  <si>
    <t>8809711715348</t>
  </si>
  <si>
    <t xml:space="preserve">JM SOLUTION GREEN DEAR RABBIT CARROT MASK  (30ml*10ea)</t>
  </si>
  <si>
    <t>Успокаивающая тканевая маска с экстрактом моркови (30мл*10шт)</t>
  </si>
  <si>
    <t xml:space="preserve">Jm Solution Green Dear Rabbit Carrot Mask  - уменьшает очаги воспаления, препятствует развитию акне и угревой сыпи, снимает неприятные ощущения и зуд. Маска приятно освежает кожу, ускоряет заживление раздражений. 
Маска выравнивает тон лица, устраняет тусклость и покраснения, наполняет кожу здоровым сиянием. Эффективно снимает следы усталости, тонизирует и делает кожу более гладкой и эластичной. Препятствует появлению сухости и шелушений, поддерживает оптимальный водно-липидный баланс и борется с обезвоженностью.
Тканевая основа маски щедро пропитана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</si>
  <si>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213086</t>
  </si>
  <si>
    <t>8809711715270</t>
  </si>
  <si>
    <t>JM SOLUTION RELEAF MILD ACIDIC WORMWOOD MASK (10ea)</t>
  </si>
  <si>
    <t>Успокаивающая тканевая маска с полынью (10шт)</t>
  </si>
  <si>
    <t xml:space="preserve">Jm Solution Releaf Mild Acidic Wormwood Mask - с Полынью успокаивает чувствительную раздраженную кожу, а также делает кожу мягкой благодаря свой низкокислотной формуле. В формулу средства входит только 18 необходимых компонентов, не содержит вредных химических веществ, которые могут спровоцировать аллергические реакции или раздражения.
Пропитка маски обладает нейтральным pH 5,5, что помогает поддерживать здоровый кислотно-щелочной баланс и укрепляет естественный защитный барьер кожи.
Главным ингредиентом в составе маски является 70% Экстракта полыни, выращенного на острове Канхвадо. Именно Экстракт полыни усиливает состав средства успокаивающим действием. Сама полынь обладает уникальными косметическими свойствами, так как содержит в себе огромное количество витаминов, полезных органических кислот, макро- и микроэлементов.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</si>
  <si>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213087</t>
  </si>
  <si>
    <t>8809852542995</t>
  </si>
  <si>
    <t>JM SOLUTION WATER LUMINOUS S.O.S RINGER MULTI BALM BLACK (1ea)</t>
  </si>
  <si>
    <t>Мультифункциональный стик (1шт)</t>
  </si>
  <si>
    <t xml:space="preserve">Jm Solution Water Luminous S.O.S Ringer Multi Balm Black - 55% увлажняющая эссенция, которая балансирует без липкости.
- Обеспечивает увлажнение и сияние без пробелов для сухости звонка, который пьет кожа.
- Увлажнение и оживление кожи.
- Восстанавливает влагой тусклую и хрупкую кожу.
- Компактный размер, который удобно помещается в одной руке.
Способ применения:
На последнем этапе ухода за кожей поверните контейнер, чтобы поднять содержимое на 1–2 мм, и аккуратно нанесите средство изнутри лица наружу.</t>
  </si>
  <si>
    <t>213088</t>
  </si>
  <si>
    <t>8809711719742</t>
  </si>
  <si>
    <t>JM SOLUTION HONEY LUMINOUS ROYAL PROPOLIS MULTI BALM (1ea)</t>
  </si>
  <si>
    <t>Мультифункциональный стик с прополисом и медом (1шт)</t>
  </si>
  <si>
    <t xml:space="preserve">Jm Solution Honey Luminous Royal Propolis Multi Balm - 5 видов пептидов высокой чистоты для сияющей кожи.
- Эластиновый комплекс для непоколебимой дисциплины кожи.
- Возьмите его в любое время и в любом месте и слегка нанесите.
- Компактный размер, который удобно помещается в одной руке.
Способ применения:
На последнем этапе ухода за кожей поверните контейнер, чтобы поднять содержимое на 1–2 мм, и аккуратно нанесите средство изнутри лица наружу.</t>
  </si>
  <si>
    <t>213089</t>
  </si>
  <si>
    <t>8809852542971</t>
  </si>
  <si>
    <t>JM SOLUTION MARINE LUMINOUS PEARL MULTI BALM PEARL (1ea)</t>
  </si>
  <si>
    <t>Мультифункциональный стик с жемчугом (1шт)</t>
  </si>
  <si>
    <t xml:space="preserve">Jm Solution Marine Luminous Pearl Multi Balm Pearl - Чистая морская энергия, найденная в глубоком море
- 50% увлажняющая эссенция, которая обеспечивает прохладу без липкости
- Воспаленная кожа, мягкая кожа, охлаждающая, успокаивающая влага
- Компактный размер, который удобно помещается в одной руке
Способ применения:
На последнем этапе ухода за кожей поверните контейнер, чтобы поднять содержимое на 1–2 мм, и аккуратно нанесите средство изнутри лица наружу.</t>
  </si>
  <si>
    <t>213091</t>
  </si>
  <si>
    <t>8809711711531</t>
  </si>
  <si>
    <t>JM SOLUTION GLORY AQUA FULLERENE MASK DELUXE (10ea)</t>
  </si>
  <si>
    <t>Тканевая маска с фуллереном и пептидами (10шт)</t>
  </si>
  <si>
    <t xml:space="preserve">Jm Solution Glory Aqua Fullerene Mask Deluxe - Тканевая маска для лица с фуллереном для гладкой и упругой кожи. Главный ингредиент маски - фуллерен. Он является мощным антиоксидантом и способствует эффективной борьбе с признаками старения кожи, длительному глубокому увлажнению и повышению эластичности кожи. Также маска содержит лизат бифидобактерий - пробиотик, который отвечает за восстанавливающее и противовоспалительное действие, помогает поддерживать здоровое состояние кожи. Интенсивная эссенция мягко проникает в глубокие слои кожи, обеспечивая глубокое увлажнение, не делая кожу липкой.
Способ применения: 
Извлеките маску из упаковки. Затем расположите маску на поверхности очищенной, тонизированной кожи и оставьте на 15-20 минут. Аккуратно снимите маску и легко помассируйте, чтобы увлажняющая сыворотка впиталась. Не требует смывания. Для достижения лучшего эффекта рекомендуется повторять процедуру 3 раза в неделю.</t>
  </si>
  <si>
    <t>213094</t>
  </si>
  <si>
    <t>8809711710282</t>
  </si>
  <si>
    <t>JM SOLUTION ACTIVE LOTUS NOURISHING MASK ULTIMATE (30ml*10ea)</t>
  </si>
  <si>
    <t>Питательная тканевая маска с экстрактом лотоса (30мл*10шт)</t>
  </si>
  <si>
    <t xml:space="preserve">Jm Solution Active Lotus Nourishing Mask Ultimate - моментально устраняет сухость и стянутость, глубоко увлажняет и делает кожу мягкой и бархатистой. Маска улучшает цвет лица и выравнивает тон, возвращает коже здоровое сияние.
Маска отлично борется с обезвоженностью, улучшает способность клеток к удержанию влаги, устраняет тусклость и следы усталости. Укрепляет защитный барьер, поддерживает оптимальный водно-липидный баланс кожи, препятствует появлению шелушений и раздражений.
Тканевая основа маски щедро пропитана питательной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</si>
  <si>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213095</t>
  </si>
  <si>
    <t>8809711710190</t>
  </si>
  <si>
    <t>JM SOLUTION ACTIVE JASMIN TONE-UP MASK ULTIMATE (30ml*10ea)</t>
  </si>
  <si>
    <t>Тканевая маска с экстрактом жасмина (30мл*10шт)</t>
  </si>
  <si>
    <t xml:space="preserve">Jm Solution Active Jasmin Tone-Up Mask Ultimate - это увлажняющая тканевая маска с экстрактом жасмина делает кожу эластичной и увлажненной. Концентрированные активные компоненты маски глубоко проникают в кожу, защищая ее от стрессов, снимая усталость и оказывая расслабляющее и успокаивающее действие. Маска оказывает очищающий и осветляющий эффект. Экстракт жасмина способствует активной регенерации клеток эпидермиса, придает коже мягкость, гладкость и упругость, оказывает выраженное противовоспалительное действие. Активные ингредиенты экстракта глубоко проникают в кожу, увлажняя ее, чтобы сделать моложе, эластичнее, защитить от стресса, загрязнений и свободных радикалов.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</si>
  <si>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213096</t>
  </si>
  <si>
    <t>8809711710220</t>
  </si>
  <si>
    <t>JM SOLUTION ACTIVE PLUMERIA BALANCING MASK ULTIMATE (30ml*10ea)</t>
  </si>
  <si>
    <t>Тканевая маска с экстрактом плюмерии (30мл*10шт)</t>
  </si>
  <si>
    <t xml:space="preserve">Jm Solution Active Plumeria Balancing Mask Ultimate - это увлажняющая тканевая маска для лица активно увлажняет до 48 часов даже самую сухую кожу. Благодаря аминокислотам в составе уменьшает раздражение кожи, смягчает ее и разглаживает, ускоряет заживление кожных повреждений. Повышает тонус кожного покрова и нормализует гидролипидный баланс, препятствуя обезвоживанию и защищая кожу от вредного влияния факторов окружающей среды. Экстракт цветков франжипани (плюмерии) - регулирует выработку кожного сала, сужает поры, способствует отшелушиванию омертвевших клеток, нормализует гидролипидный баланс. Тройная гиалуроновая кислота - надежно удерживает влагу и образует защитную пленку, способствует регенерации эпидермиса, сокращает мелкие морщинки.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</si>
  <si>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213097</t>
  </si>
  <si>
    <t>8809711717809</t>
  </si>
  <si>
    <t>JM SOLUTION THE NATURAL LINGZHI MASK CALMING (35ml*10ea)</t>
  </si>
  <si>
    <t>Успокаивающая маска с экстрактом гриба Линчжи (35мл*10шт)</t>
  </si>
  <si>
    <t xml:space="preserve">Jm Solution The Natural Lingzhi Mask Calming - Успокаивающая тканевая маска с экстрактом гриба Линчжи оказывает противовоспалительное, противовирусное, антимикробное, противоаллергическое, тонизирующее и адаптогенное действие. А также благодаря уникальным свойствам, богата множеством витаминов, которые положительно влияют на общее состояние кожи.
Линчжи отличается от многих других целебных грибов тем, что содержит не только активные противоопухолевые полисахариды, но и так называемые терпеноиды, которые повышают сопротивляемость стрессу, препятствуют накоплению свободных радикалов.
Современные клинические исследования выявили противовоспалительное, противовирусное, антимикробное, противоаллергическое, тонизирующее и адаптогенное действие.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</si>
  <si>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213098</t>
  </si>
  <si>
    <t>8809711717830</t>
  </si>
  <si>
    <t>JM SOLUTION THE NATURAL COFFEE MASK CALMING (30ml*10ea)</t>
  </si>
  <si>
    <t>Успокаивающая тканевая маска с экстрактом кофе (30мл*10шт)</t>
  </si>
  <si>
    <t xml:space="preserve">Jm Solution The Natural Coffee Mask Calming - это тканевая маска для лица с экстрактом кофе интенсивно увлажняет кожу, улучшает циркуляцию крови в клетках, что заметно улучшает цвет лица и препятствует старению. Экстракт кофе содержит полифенолы, флавоноиды и тритерпеновые сапонины. Эти вещества являются мощными антиоксидантами, которые нейтрализуют негативное действие свободных радикалов, замедляют окислительные процессы и продлевают молодость кожи.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</si>
  <si>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213099</t>
  </si>
  <si>
    <t>8809711717861</t>
  </si>
  <si>
    <t>JM SOLUTION THE NATURAL PEONY MASK CALMING (30ml*10ea)</t>
  </si>
  <si>
    <t>Успокаивающая тканевая маска с экстрактом цветка пиона (30мл*10шт)</t>
  </si>
  <si>
    <t xml:space="preserve">Jm Solution The Natural Peony Mask Calming - это тканевая маска содержит экстракт пиона, который богат эфирными и жирными маслами, содержит железо, медь, хром, натрий, никель, кальций, барий и другие микроэлементы. Пион обладает выраженным успокаивающим, противовоспалительным, бактерицидным и легким тонизирующим действием. Питает и увлажняет кожу, дезодорирует и освежает, борется с воспалениями и снимает раздражение, возвращает коже упругость и эластичность, разглаживает морщины и выравнивает рельеф кожи, нормализует обменные процессы и гидро-липидный баланс кожи.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</si>
  <si>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213101</t>
  </si>
  <si>
    <t>8809711715300</t>
  </si>
  <si>
    <t>JM SOLUTION WATER LUMINOUS S.O.S RINGER TONER XL BLACK (600ml)</t>
  </si>
  <si>
    <t>Увлажняющий тонер (600мл)</t>
  </si>
  <si>
    <t xml:space="preserve">Jm Solution Water Luminous S.O.S Ringer Toner Xl Black - Этот тоник содержит гиалуроновую кислоту и пептиды, которые увлажняют и питают кожу.
Как тонер с водянистой формулой, он увлажняет кожу слой за слоем, устраняя сухость и делая кожу мягкой.
Он содержит пантенол, пептиды и 5-кратную гиалуроновую кислоту для увлажнения и комфортного ухода за сухой кожей.
Способ применения: 
После этапов очищения нанесите тоник на лицо и зону декольте с помощью ватного диска. Дождитесь впитывания средства.</t>
  </si>
  <si>
    <t>213102</t>
  </si>
  <si>
    <t>8809711718929</t>
  </si>
  <si>
    <t>JM SOLUTION HONEY LUMINOUS ROYAL PROPOLIS HAND CREAM (100ml+50ml)</t>
  </si>
  <si>
    <t>Набор увлажняющих кремов для рук с мёдом (100мл+50мл)</t>
  </si>
  <si>
    <t xml:space="preserve">Jm Solution Honey Luminous Royal Propolis Hand Cream - в кратчайшие сроки устраняет сухость и шелушения, смягчает огрубевшую кожу и борется с раздражениями. 
Направлен на интенсивное увлажнение и питание кожи, сохраняет оптимальный уровень увлажнения в клетках эпидермиса, предупреждает возникновение стянутости и сухости.
Комплекс из 3-х видов гиалуроновой кислоты образует на поверхности кожи барьер, который способствует удержанию влаги в коже и защищает от обезвоживания. Пептиды, входящие в состав крема повышают упругость и эластичность тканей, а также разглаживают кожные заломы.
Крем дарит нежный сладковатый аромат, который раскрывается в трёх нотах:
Верхняя нота - фруктовая — манго;
Нота сердца - цветочная — роза, сакура, жасмин;
Базовая нота - приторная — мускус, янтарь, ваниль.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</si>
  <si>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213103</t>
  </si>
  <si>
    <t>8809711710657</t>
  </si>
  <si>
    <t>JM SOLUTION ACTIVE SEAHORSE FIRMING MASK (30ml x 10ea)</t>
  </si>
  <si>
    <t>Укрепляющая тканевая маска с экстрактом морского конька (30мл x 10шт)</t>
  </si>
  <si>
    <t xml:space="preserve">Jm Solution Active Seahorse Firming Mask - возвращает коже гладкость и упругость, разглаживает морщинки и кожные заломы. Средство глубоко увлажняет, устраняет стянутость и обезвоженность, восстанавливает естественный гидролипидный баланс. 
Маска улучшает структуру кожи, укрепляет волокна эпидермиса, выравнивает рельеф и повышает плотность кожи. Стимулирует функции обновления и заживления, повышает тонус кожи. Насыщает клетки влагой, способствует ее удержанию, образует защитный слой, препятствующий дегидратации.
Тканевая основа маски щедро пропитана  увлажняющей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</si>
  <si>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213105</t>
  </si>
  <si>
    <t>8809711712491</t>
  </si>
  <si>
    <t>JM SOLUTION PANTHELENE INTENSIVE BARRIER MASK (30ml x 10ea)</t>
  </si>
  <si>
    <t>Увлажняющая маска с пантенолом и CICA-комплексом (30мл x 10шт)</t>
  </si>
  <si>
    <t xml:space="preserve">Jm Solution Panthelene Intensive Barrier Mask - моментально устраняет стянутость, восстанавливает естественный водно-липидный баланс и предупреждает обезвоженность и дегидратацию. Маска успокаивает раздраженную кожу, устраняет покраснения и выравнивает тон. 
Маска проводит влагу в глубокие слои кожи, улучшает способность клеток к ее удержанию, повышает упругость и эластичность тканей. Стимулирует микроциркуляцию, убирает покраснения и тусклость, придает лицу здоровый, отдохнувший вид и ровное сияние.
Тканевая основа маски щедро пропитана  увлажняющей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</si>
  <si>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213106</t>
  </si>
  <si>
    <t>8809852542308</t>
  </si>
  <si>
    <t>JM SOLUTION LIFE VERA VIOLET BODY LOTION (500ml)</t>
  </si>
  <si>
    <t>Увлажняющий лосьон для тела с экстрактом алоэ (500мл)</t>
  </si>
  <si>
    <t xml:space="preserve">JM SOLUTION LIFE VERA VIOLET BODY LOTION (500ml) - Лосьон для тела, который глубоко увлажняет мягкую кожу. Испытания подтвердили, что он не вреден для здоровья, не вызывает аллергии и не содержит химических добавок. 
Содержит экстракт техасского алоэ вера, который увлажняет уставшую кожу и дарит ей ощущение комфорта. Соблазнительный аромат с сочетанием ликера и фиолетовых цветов. 
Способ применения: 
После купания возьмите необходимое количество, нанесите на сухие участки тела или на все тело, аккуратно помассируйте и впитайте.</t>
  </si>
  <si>
    <t>213107</t>
  </si>
  <si>
    <t>8809852542285</t>
  </si>
  <si>
    <t>JM SOLUTION LIFE MARINE COTTON BODY LOTION (500ml)</t>
  </si>
  <si>
    <t>Морской лосьон для тела (500мл)</t>
  </si>
  <si>
    <t xml:space="preserve">Jm Solution Life Marine Cotton Body Lotion - Это мягкий белый лосьон, который распределяет влагу. Мы завершили тест на гипоаллергенность и тест на отсутствие добавок, чтобы сделать его здоровым и комфортным. Он содержит глубокую гавайскую морскую воду, которая наполняет кожу глубокой влагой и увлажняет кожу. Мягкая пудровая нота согревает
Способ применения: 
После принятия душа возьмите необходимое количество и распределите его по кругу, как будто вы нежно массируете сухую область или все тело.</t>
  </si>
  <si>
    <t>213108</t>
  </si>
  <si>
    <t>8809852542247</t>
  </si>
  <si>
    <t>JM SOLUTION LIFE GINGER WOOD BODY LOTION (500ml)</t>
  </si>
  <si>
    <t>Лосьон для тела с имбирным деревом (500мл)</t>
  </si>
  <si>
    <t xml:space="preserve">Jm Solution Life Ginger Wood Body Lotion - Это мягкий белый лосьон, который распределяет влагу. Мы завершили тест на гипоаллергенность и тест на отсутствие добавок, чтобы сделать его здоровым и комфортным. Содержит экстракт домашнего имбиря, который помогает сделать кожу чистой и эластичной. Запах инжира и кедра сочетается с древесным ароматом и придает загадочность
Способ применения: 
После принятия душа наберите необходимое количество средства и распределите по кругу, как будто вы нежно массируете сухую область или все тело.</t>
  </si>
  <si>
    <t>213109</t>
  </si>
  <si>
    <t>8809852542261</t>
  </si>
  <si>
    <t>JM SOLUTION LIFE HONEY GARDENIA BODY LOTION (500ml)</t>
  </si>
  <si>
    <t>Лосьон для тела с медом и гарденией (500мл)</t>
  </si>
  <si>
    <t xml:space="preserve">Jm Solution Life Honey Gardenia Body Lotion - Это мягкий белый лосьон, который распределяет влагу. Мы завершили тест на гипоаллергенность и тест на отсутствие добавок, чтобы сделать его здоровым и комфортным. Он содержит экстракт итальянского прополиса и два компонента меда, которые питают сухую кожу и придают ей гладкость.
Способ применения: 
После принятия душа возьмите необходимое количество средства и распределите его по кругу, как будто вы нежно массируете сухую область или все тело.</t>
  </si>
  <si>
    <t>213110</t>
  </si>
  <si>
    <t>8809852548539</t>
  </si>
  <si>
    <t>JM SOLUTION LIFE PRIME GOLD LIBRE BODY LOTION (500ml)</t>
  </si>
  <si>
    <t>Увлажняющий лосьон для тела с экстрактом золота (500мл)</t>
  </si>
  <si>
    <t xml:space="preserve">JM SOLUTION LIFE PRIME GOLD LIBRE BODY LOTION (500ml) - Лосьон для тела глубоко увлажняет и смягчает кожу. Испытания подтвердили, что он не вреден для здоровья, не вызывает аллергии и не содержит химических добавок. 
Высококачественные ингредиенты из 24-каратного немецкого золота помогают сохранить кожу здоровой. 
Содержит чарующий аромат лаванды и цветов апельсина. 
Способ применения: 
После купания возьмите необходимое количество, нанесите на сухие участки тела или на все тело, аккуратно помассируйте и впитайте. </t>
  </si>
  <si>
    <t>213111</t>
  </si>
  <si>
    <t>8809852542292</t>
  </si>
  <si>
    <t>JM SOLUTION LIFE VERA VIOLET BODY WASH (500ml)</t>
  </si>
  <si>
    <t>Увлажняющий гель для душа с экстрактом алоэ (500мл)</t>
  </si>
  <si>
    <t xml:space="preserve">JM SOLUTION LIFE VERA VIOLET BODY WASH (500ml) - Это продукт, который очень хорошо пенится благодаря своему прозрачному гелевому составу.
Это неаллергенный продукт и не содержит химических компонентов, поэтому им удобно пользоваться.
Содержит экстракт техасского алоэ вера, который увлажняет, успокаивает и успокаивает уставшую кожу.
Сочетание лука-порея и пурпурных цветов имеет соблазнительный и обольстительный аромат.
Способ применения: 
Возьмите губку для тела, подходящую для использования в губке, вспеньте и помассируйте все тело, затем смойте водой.</t>
  </si>
  <si>
    <t>213112</t>
  </si>
  <si>
    <t>8809852542278</t>
  </si>
  <si>
    <t>JM SOLUTION LIFE MARINE COTTON BODY WASH (500ml)</t>
  </si>
  <si>
    <t>Морской гель для душа (500мл)</t>
  </si>
  <si>
    <t xml:space="preserve">Jm Solution Life Marine Cotton Body Wash - Имеет прозрачную гелевую текстуру, поэтому она мягкая и обильная пена. Мы прошли тест на гипоаллергенность и тест на отсутствие добавок, чтобы сделать ее полезной для здоровья и удобной. Он содержит глубокую гавайскую морскую воду, которая наполняет кожу глубокой влагой и увлажняет кожу. Мягкая пудровая нота добавляет тепла
Способ применения: 
Налейте необходимое количество на шарик для душа или губку, чтобы вспенить, протрите все тело, как массаж, и промойте его водой.</t>
  </si>
  <si>
    <t>213113</t>
  </si>
  <si>
    <t>8809852542230</t>
  </si>
  <si>
    <t>JM SOLUTION LIFE GINGER WOOD BODY WASH (500ml)</t>
  </si>
  <si>
    <t>Гель для душа с имбирным деревом (500мл)</t>
  </si>
  <si>
    <t xml:space="preserve">Jm Solution Life Ginger Wood Body Wash - Мягкое пенистое жидкое мыло для тела с гелевой текстурой. 
Испытания подтвердили, что он не вреден для здоровья, не вызывает аллергии и не содержит химических добавок. 
Содержит имбирь, который помогает сохранить кожу чистой, здоровой и эластичной. 
Аромат инжира и кедра глубоко поглощается ароматом дерева, усиливая таинственность.
Способ применения: 
необходимое количество геля для душа или губки, вспеньте и помассируйте, затем тщательно смойте водой.</t>
  </si>
  <si>
    <t>213114</t>
  </si>
  <si>
    <t>8809852542254</t>
  </si>
  <si>
    <t>JM SOLUTION LIFE HONEY GARDENIA BODY WASH (500ml)</t>
  </si>
  <si>
    <t>Гель для душа с медом и гарденией (500мл)</t>
  </si>
  <si>
    <t xml:space="preserve">Jm Solution Life Honey Gardenia Body Wash - Имеет прозрачную гелевую текстуру, поэтому она мягкая и обильная пена. Мы прошли тест на гипоаллергенность и тест на отсутствие добавок, чтобы сделать ее полезной для здоровья и удобной. Он содержит экстракт итальянского прополиса и два компонента меда, которые питают сухую кожу и придают ей гладкость. Сладкий аромат, в котором цветочный аромат белой гардении сочетается с приятным
Способ применения: 
Налейте необходимое количество на шарик для душа или губку, чтобы вспенить, протрите все тело, как массаж, и промойте его водой.</t>
  </si>
  <si>
    <t>213115</t>
  </si>
  <si>
    <t>8809852542315</t>
  </si>
  <si>
    <t>JM SOLUTION LIFE PRIME GOLD LIBRE BODY WASH (500ml)</t>
  </si>
  <si>
    <t>Увлажняющий гель для душа с экстрактом золота (500мл)</t>
  </si>
  <si>
    <t xml:space="preserve">JM SOLUTION LIFE PRIME GOLD LIBRE BODY WASH (500ml) - Гель для душа глубоко увлажняет и смягчает кожу. Испытания подтвердили, что он не вреден для здоровья, не вызывает аллергии и не содержит химических добавок. 
Высококачественные ингредиенты из 24-каратного немецкого золота помогают сохранить кожу здоровой. 
Содержит чарующий аромат лаванды и цветов апельсина. 
Способ применения: 
Налейте необходимое количество на шарик для душа или губку, чтобы вспенить, протрите все тело, как массаж, и промойте его водой.</t>
  </si>
  <si>
    <t>213116</t>
  </si>
  <si>
    <t>8809852542438</t>
  </si>
  <si>
    <t>JM SOLUTION LIFE VERA VIOLET SHAMPOO (500ml)</t>
  </si>
  <si>
    <t>Шампунь с экстрактом алоэ (500мл)</t>
  </si>
  <si>
    <t xml:space="preserve">JM SOLUTION LIFE VERA VIOLET SHAMPOO (500ml) - Шампунь с мягкой гелевой текстурой. Испытания подтвердили, что он не вреден для здоровья, не вызывает аллергии и не содержит химических добавок. 
Содержит экстракт листьев техасского алоэ вера, который увлажняет кожу головы и волосы и успокаивает их. Соблазнительный аромат с сочетанием ликера и фиолетовых цветов. 
Способ применения: 
Тщательно смочите кожу головы и волосы теплой водой, тщательно смойте теплой водой после массажа кожи головы и волос с пеной. </t>
  </si>
  <si>
    <t>213117</t>
  </si>
  <si>
    <t>8809852542414</t>
  </si>
  <si>
    <t>JM SOLUTION LIFE MARINE COTTON SHAMPOO (500ml)</t>
  </si>
  <si>
    <t>Шампунь с морской водой (500мл)</t>
  </si>
  <si>
    <t xml:space="preserve">Jm Solution Life Marine Cotton Shampoo - Богат питательными веществами, благодаря которым стержень волоса получает сбалансированное питание. Мягко очищает и успокаивает чувствительную кожу головы, снимает зуд и раздражения. Высокая концентрация минералов глубоко питает кожу головы и волосы, восстанавливает естественный баланс влаги и структуру волос. Он содержит глубокую гавайскую морскую воду, которая наполняет сухие волосы влагой, помогая сделать уход за волосами более гладким. 
Способ применения: 
Смочите волосы и кожу головы теплой водой и нанесите необходимое количество на руку, чтобы образовалась пена на волосах и коже головы. Помассируйте и тщательно смойте теплой водой.</t>
  </si>
  <si>
    <t>213119</t>
  </si>
  <si>
    <t>8809852542391</t>
  </si>
  <si>
    <t>JM SOLUTION LIFE HONEY GARDENIA SHAMPOO (500ml)</t>
  </si>
  <si>
    <t>Шампунь с медом и гарденией (500мл)</t>
  </si>
  <si>
    <t xml:space="preserve">Jm Solution Life Honey Gardenia Shampoo - Содержит экстракт итальянского прополиса и два компонента меда, которые питают поврежденные волосы и делают их гладкими. Сладкий аромат, в котором цветочный аромат белой гардении сочетается с приятным ароматом.
Способ применения: 
Намочите волосы и кожу головы достаточно теплой водой, нанесите необходимое количество на руку, вспеньте волосы и кожу головы, помассируйте и тщательно смойте теплой водой.</t>
  </si>
  <si>
    <t>213120</t>
  </si>
  <si>
    <t>8809852542377</t>
  </si>
  <si>
    <t>JM SOLUTION LIFE PRIME GOLD LIBRE SHAMPOO (500ml)</t>
  </si>
  <si>
    <t>Шампунь с экстрактом золото (500мл)</t>
  </si>
  <si>
    <t xml:space="preserve">Jm Solution Life Prime Gold Libre Shampoo - Пенка — хороший продукт с мягкой гелевой текстурой.
Это неаллергенный продукт для кожных тестов, не содержащий химических ингредиентов, поэтому его удобно использовать.
Уникальный состав 24-каратного золота немецкой пробы 99,9% помогает восстановить поврежденные корни волос и сохранить их здоровыми.
Очаровательный аромат лаванды и апельсина. 
Способ применения:
Тщательно смочите волосы и кожу головы теплой водой и вспеньте до нужного размера. После тщательного массажа волос и кожи головы тщательно промойте их теплой водой.</t>
  </si>
  <si>
    <t>213121</t>
  </si>
  <si>
    <t>8809852542445</t>
  </si>
  <si>
    <t>JM SOLUTION LIFE VERA VIOLET TREATMENT (500ml)</t>
  </si>
  <si>
    <t>Маска для волос с экстрактом алоэ (500мл)</t>
  </si>
  <si>
    <t xml:space="preserve">JM SOLUTION LIFE VERA VIOLET TREATMENT (500ml) - Богатый питательными веществами, этот продукт содержит силиконовые ингредиенты, которые помогают смягчить волосы. Это неаллергенный продукт для кожных тестов, не содержащий химических ингредиентов, поэтому его удобно использовать.
Содержит экстракт техасского алоэ вера, который увлажняет кожу головы и волосы.
Сочетание лука-порея и пурпурных цветов имеет соблазнительный и обольстительный аромат.
Способ применения:
После мытья шампунем возьмите соответствующее количество, нанесите от середины поврежденных волос до кончиков и смойте теплой водой.</t>
  </si>
  <si>
    <t>213124</t>
  </si>
  <si>
    <t>8809852542407</t>
  </si>
  <si>
    <t>JM SOLUTION LIFE HONEY GARDENIA TREATMENT (500ml)</t>
  </si>
  <si>
    <t>Маска для волос с медом и гарденией (500мл)</t>
  </si>
  <si>
    <t xml:space="preserve">Jm Solution Life Honey Gardenia Treatment - Этот маслянистый продукт питает волосы и делает их мягкими. 
Испытания подтвердили, что он не вреден для здоровья, не вызывает аллергии и не содержит химических добавок.
Ингредиенты итальянского прополиса и 2 видов меда питают поврежденные волосы, делают их блестящими и мягкими. 
Впитывает аромат белых цветов гардении и цветков груши. 
Способ применения: 
После мытья шампунем нанесите необходимое количество от середины поврежденных волос до кончиков, затем смойте теплой водой. </t>
  </si>
  <si>
    <t>213125</t>
  </si>
  <si>
    <t>8809852542384</t>
  </si>
  <si>
    <t>JM SOLUTION LIFE PRIME GOLD LIBRE TREATMENT (500ml)</t>
  </si>
  <si>
    <t>Маска для волос c экстрактом золота (500мл)</t>
  </si>
  <si>
    <t xml:space="preserve">JM SOLUTION LIFE PRIME GOLD LIBRE TREATMENT (500ml) - Этот маслянистый продукт питает волосы и смягчает их. 
Испытания подтвердили, что он не вреден для здоровья, не вызывает аллергии и не содержит химических добавок.
Ингредиенты из 24-каратного золота премиум-класса из Германии сделают волосы блестящими и послушными. 
Содержит чарующий аромат лаванды и цветов апельсина. 
Способ применения: 
после мытья шампунем нанесите необходимое количество от середины поврежденных волос до кончиков, затем смойте теплой водой.</t>
  </si>
  <si>
    <t>213129</t>
  </si>
  <si>
    <t>8809711711647</t>
  </si>
  <si>
    <t>JM SOLUTION GLORY AQUA IDEBENONE EGG MASK (30gr*10ea)</t>
  </si>
  <si>
    <t>Осветляющая яичная тканевая маска с идебеноном (30гр*10шт)</t>
  </si>
  <si>
    <t xml:space="preserve">Jm Solution Glory Aqua Idebenone Egg Mask - эффективно питает, увлажняет, очищает и восстанавливает кожу. Благодаря входящему в состав яичному экстракту, средство устраняет нежелательную пигментацию, стимулирует обновление и регенерацию эпидермиса. Маска выравнивает тон, наполняет кожу сиянием и омолаживает. Средство регулирует работу сальных желез, минимизирует поры и убирает жирный блеск.
Маска оказывает мощный антиоксидантный эффект, выводит токсины и борется со свободными радикалами. Выравнивает тон кожи и наполняет ее сиянием.
Маска не требует смывания и не оставляет после себя тяжелого липкого финиша.
Способ применения: 
Распределите тканевую маску по очищенной коже лица, оставьте на 10-20 минут. Остатки средства вбейте в кожу подушечками пальцев.</t>
  </si>
  <si>
    <t>213130</t>
  </si>
  <si>
    <t>8809852542087</t>
  </si>
  <si>
    <t>JM SOLUTION THE NATURAL CORDYCEPS MILITARIS MASK MOISTURE (30gr*10ea)</t>
  </si>
  <si>
    <t>Тканевая маска с кордицепсом (30гр*10шт)</t>
  </si>
  <si>
    <t xml:space="preserve">Jm Solution The Natural Cordyceps Militaris Mask Moisture - выравнивает микрорельеф кожи, оздоравливает тон и улучшает цвет лица. Активно насыщает влагой и способствует ее удержанию в клетках, предотвращает дегидратацию. Экстракт кордицепса — мощный источник антиоксидантов, помогает глубоко увлажнить сухую кожу, повысить выработку коллагена и эластина. 19 аминокислот направлены на активное питание обезвоженной кожи, восстанавливают, устраняют микроповреждения и разглаживают кожу. Три вида пептида повышают и поддерживают активность клеток, стимулируют синтез полезных веществ, улучшают структуру и укрепляют матрикс кожи. Уже после первого применения кожа становится сияющей и свежей, выглядит отдохнувшей и ухоженной. Тонкая тканевая основа маски щедро пропитана лечебной желейной эссенцией, плотно прилегает к поверхности кожи и насыщает ее полезными веществами.
Способ применения: 
Извлеките маску из упаковки. Затем расположите маску на поверхности очищенной, тонизированной кожи и оставьте на 15-20 минут. Аккуратно снимите маску и легко помассируйте, чтобы увлажняющая сыворотка впиталась. Не требует смывания.</t>
  </si>
  <si>
    <t>213131</t>
  </si>
  <si>
    <t>8809852542117</t>
  </si>
  <si>
    <t>JM SOLUTION THE NATURAL SEA GRAPE MASK MOISTURE (30gr*10ea)</t>
  </si>
  <si>
    <t>Тканевая маска с морским виноградом (30гр*10шт)</t>
  </si>
  <si>
    <t xml:space="preserve">Jm Solution The Natural Sea Grape Mask Moisture - это тканевая маска с экстрактом морского винограда обладает высокими увлажняющими и питательными свойствами, стимулирует выработку коллагена в клетках, улучшает циркуляцию крови, выводит токсины. Маска придаст коже эластичность, упругость, подтянутость, здоровое сияние, выравнивает цвет и рельеф кожи. Экстракт морского винограда (бурых водорослей), стимулирует синтез коллагеновых волокон и ламинина-5 - гликопротеина, из которого построена основная мембрана эпидермиса. Морской виноград усиливает циркуляцию крови, активно выводит из кожи токсины, оказывает антисептическое действие и повышает иммунитет. Растительные экстракты и аллантоин обладают сильнейшим бактерицидным действием, активно борются с воспалениями, регулируют излишнее салоотделение, сужают расширенные поры и улучшают цвет лица.
Способ применения: 
Извлеките маску из упаковки. Затем расположите маску на поверхности очищенной, тонизированной кожи и оставьте на 15-20 минут. Аккуратно снимите маску и легко помассируйте, чтобы увлажняющая сыворотка впиталась. Не требует смывания.</t>
  </si>
  <si>
    <t>213133</t>
  </si>
  <si>
    <t>8809852545521</t>
  </si>
  <si>
    <t>JM SOLUTION X DISNEY LIFE BERGAMOT BEACH HAND CREAM (DONALD DUCK) (50ml*3ea)</t>
  </si>
  <si>
    <t>Набор кремов для рук с бергамотом (50мл*3шт)</t>
  </si>
  <si>
    <t xml:space="preserve">Jm Solution X Disney Life Bergamot Beach Hand Cream (Donald Duck) - Он представляет собой уникальный и чувственный аромат бергамота с добавлением цитрусовых и свежести.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Способ применения:
Возьмите умеренное количество на кончики пальцев и помассируйте руки.
</t>
  </si>
  <si>
    <t>213134</t>
  </si>
  <si>
    <t>8809852545545</t>
  </si>
  <si>
    <t>JM SOLUTION X DISNEY LIFE AUTUMN VANILLA HAND CREAM (BAMBI) (50ml*3ea)</t>
  </si>
  <si>
    <t>Набор кремов для рук с ванилью (50мл*3шт)</t>
  </si>
  <si>
    <t xml:space="preserve">Jm Solution X Disney Life Autumn Vanilla Hand Cream (Bambi) - Парфюмированный крем для рук с теплым ароматом, который успокаивает ум неприкрашенными каштановыми эмоциями.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Аромат ванильного мороженного - для настоящих сладкоежек, поднимет тебе настроение при каждом использовании.
Способ применения:
Возьмите умеренное количество на кончики пальцев и помассируйте руки.</t>
  </si>
  <si>
    <t>213135</t>
  </si>
  <si>
    <t>8809852545538</t>
  </si>
  <si>
    <t>JM SOLUTION X DISNEY LIFE FRESH ROSE HAND CREAM (MICKEY &amp; FRIENDS) (50ml*3ea)</t>
  </si>
  <si>
    <t>Набор кремов для рук с ароматом роз (50мл*3шт)</t>
  </si>
  <si>
    <t xml:space="preserve">Jm Solution X Disney Life Fresh Rose Hand Cream (Mickey &amp; Friends) - Парфюмированный крем для рук с чувственным ароматом 7 видов роз, символа современной романтики.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Способ применения:
Возьмите умеренное количество на кончики пальцев и помассируйте руки.</t>
  </si>
  <si>
    <t>213136</t>
  </si>
  <si>
    <t>8809852545552</t>
  </si>
  <si>
    <t>JM SOLUTION X DISNEY LIFE TROPICAL SODA HAND CREAM (WINNIE THE POOH) (50ml*3ea)</t>
  </si>
  <si>
    <t>Набор кремов для рук с тропической содой (50мл*3шт)</t>
  </si>
  <si>
    <t xml:space="preserve">Jm Solution X Disney Life Tropical Soda Hand Cream (Winnie The Pooh) - Он представляет собой фруктовый аромат, который очаровывает ощущением того, что вы находитесь в тайном саду, похожем на рай.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Способ применения:
Возьмите умеренное количество на кончики пальцев и помассируйте руки.</t>
  </si>
  <si>
    <t>213137</t>
  </si>
  <si>
    <t>8809852545569</t>
  </si>
  <si>
    <t>JM SOLUTION X DISNEY LIFE SWEET SOAP HAND CREAM (MICKEY &amp; MINNE) (50ml*3ea)</t>
  </si>
  <si>
    <t>Набор кремов для рук (50мл*3шт)</t>
  </si>
  <si>
    <t xml:space="preserve">Jm Solution X Disney Life Sweet Soap Hand Cream (Mickey &amp; Minne) - Он представляет собой благородный и тонкий аромат мака, выращенного на диких пастбищах Азии.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Способ применения:
Возьмите умеренное количество на кончики пальцев и помассируйте руки.</t>
  </si>
  <si>
    <t>213138</t>
  </si>
  <si>
    <t>8809852546214</t>
  </si>
  <si>
    <t xml:space="preserve">JM SOLUTION QUICK ROUTINE NOURISHING HONEY MASK  1pack(30pieces)</t>
  </si>
  <si>
    <t>Питательная медовая маска для лица 1 упаковка (30шт)</t>
  </si>
  <si>
    <t xml:space="preserve">Jm Solution Quick Routine Nourishing Honey Mask - состоит из 30 листов маски в упаковке, так что вы можете легко вытащить маску и использовать ее каждый день. Он обеспечивает эффект медового питания для вашей кожи, особенно дает мгновенное питание и увлажнение. Набор масок, который хорошо подходит для утреннего макияжа. Мы рекомендуем вам использовать перед макияжем, чтобы получить гладкую, эластичную и свежую кожу в течение дня.
Эта маска прошла тест на гипоаллергенность кожи с отличным показателем. Поэтому его можно хорошо использовать для чувствительной кожи с нулевым раздражением кожи. Тканевая маска получила веганский сертификат. Этот веганский лист растительного происхождения обеспечивает комфорт для кожи, поскольку он прозрачно прилипает.
Эта ежедневная рутинная маска содержит 3 вида медовых ингредиентов: мед, прополис и маточное молочко, которые максимально увлажняют и питают сухую и обезвоженную кожу.
Способ применения:
После мытья лица откройте пластиковую крышку и защитную пленку и выньте лист по одному с помощью пинцета, встроенного в крышку.</t>
  </si>
  <si>
    <t>213139</t>
  </si>
  <si>
    <t>8809852546207</t>
  </si>
  <si>
    <t>JM SOLUTION QUICK ROUTINE BARRIER CICA MASK 1pack(30pieces)</t>
  </si>
  <si>
    <t>Успокаивающая маска для лица с экстрактом центеллы 1 упаковка (30шт)</t>
  </si>
  <si>
    <t xml:space="preserve">Jm Solution Quick Routine Barrier Cica Mask - состоит из 30 листов маски в упаковке, так что вы можете легко вытащить маску и использовать ее каждый день. Идеально подходит для глубокого увлажнения и восстановления проблемной и чувствительной кожи.
Средство моментально снимает воспаления, предупреждает появление акне, борется с угревой сыпью.
Способ применения:
После мытья лица откройте пластиковую крышку и защитную пленку и выньте лист по одному с помощью пинцета, встроенного в крышку.</t>
  </si>
  <si>
    <t>213140</t>
  </si>
  <si>
    <t>8809852546221</t>
  </si>
  <si>
    <t>JM SOLUTION QUICK ROUTINE MOISTURE HYALURONIC ACID MASK 1pack(30pieces)</t>
  </si>
  <si>
    <t>Увлажняющая маска для лица с гиалуроновой кислотой 1 упаковка (30шт)</t>
  </si>
  <si>
    <t xml:space="preserve">Jm Solution Quick Routine Moisture Hyaluronic Acid Mask - состоит из 30 листов маски в упаковке, так что вы можете легко вытащить маску и использовать ее каждый день. 
Она интенсивно увлажняет кожу, создаёт оптимальный гидрбаланс, устраняет сухость, стянутость и шелушения.
Гиалуроновая кислота. Это активный компонент средства, который удерживает влагу в клетках, защищая эпидермис от обезвоживания и дискомфорта. Гиалуроновая кислота поглощает молекулы воды из окружающего пространства и помогает им удерживаться в коже, создавая неощутимый защитный слой.
Способ применения:
После мытья лица откройте пластиковую крышку и защитную пленку и выньте лист по одному с помощью пинцета, встроенного в крышку.</t>
  </si>
  <si>
    <t>213141</t>
  </si>
  <si>
    <t>8809852546238</t>
  </si>
  <si>
    <t>JM SOLUTION QUICK ROUTINE VITAL VITA C MASK 1pack(30pieces)</t>
  </si>
  <si>
    <t>Осветляющая маска для лица с витамином С 1 упаковка (30шт)</t>
  </si>
  <si>
    <t xml:space="preserve">Jm Solution Quick Routine Vital Vita C Mask - состоит из 30 листов маски в упаковке, так что вы можете легко вытащить маску и использовать ее каждый день. 
Увлажняющая осветляющая тканевая маска с концентрированным витамином С для осветления пигментных пятен и исправления неровного тона кожи, одновременно укрепляя кожу и придавая ей более яркий и ровный цвет.
Питает, укрепляет, а также обеспечивает антиоксидантное действие.
Защищает кожу от преждевременного старения, изменений на внутриклеточном уровне
Регенерирует поврежденные ткани, обеспечивает глубокое увлажнение и придаёт коже упругость
Способ применения:
После мытья лица откройте пластиковую крышку и защитную пленку и выньте лист по одному с помощью пинцета, встроенного в крышку.</t>
  </si>
  <si>
    <t>213142</t>
  </si>
  <si>
    <t>8809852543572</t>
  </si>
  <si>
    <t>JM SOLUTION DERMA CARE CALMINGDERM SOOTHING MASK PACK (30ml*5ea)</t>
  </si>
  <si>
    <t>Успокаивающая маска для ухода за кожей (30мл*5шт)</t>
  </si>
  <si>
    <t xml:space="preserve">Jm Solution Derma Care Calmingderm Soothing Mask Pack - Эта успокаивающая маска восстанавливает состояние чувствительной кожи. Мгновенно успокаивает и успокаивает раздраженную кожу, уменьшает покраснение и создает барьер влаги кожи.
Способ применения: 
Нанесите на чистое лицо, расправьте. Оставьте на 15-20 минут, затем удалите</t>
  </si>
  <si>
    <t>213143</t>
  </si>
  <si>
    <t>8809852543541</t>
  </si>
  <si>
    <t>JM SOLUTION DERMA CARE WATERDERM MOISTURE MASK PACK (30ml*5ea)</t>
  </si>
  <si>
    <t>Увлажняющая маска для ухода за кожей (30мл*5шт)</t>
  </si>
  <si>
    <t xml:space="preserve">Jm Solution Derma Care Waterderm Moisture Mask Pack - это качественное средство для заботы о коже, которое успокаивает ее, способствует активному восстановлению и увлажнению.
Маска восстанавливает защитный барьер кожи, укрепляет иммунитет и повышает устойчивость эпидермиса к негативному воздействию окружающей среды.
Способ применения: 
Нанесите на чистое лицо, расправьте. Оставьте на 15-20 минут, затем удалите</t>
  </si>
  <si>
    <t>213144</t>
  </si>
  <si>
    <t>8809711711562</t>
  </si>
  <si>
    <t>JM SOLUTION ACTIVE ASTAXANTINE AGECARE MASK PRIME (30ml*10ea)</t>
  </si>
  <si>
    <t>Антиоксидантная маска с астаксантином (30мл*10шт)</t>
  </si>
  <si>
    <t xml:space="preserve">Jm Solution Active Astaxantine Agecare Mask Prime - оказывает мощное антивозрастное действие, защищает клетки от повреждения ультрафиолетом. Делает кожу упругой и эластичной, повышает регенеративные функции и ревитализирует. Защищает коллагеновые волокна от разрушения и стимулирует организм вырабатывать коллаген и эластин. Интенсивно увлажняет и способствует удержанию влаги, устраняет сухость и шелушения и поддерживает водный баланс. Средство укрепляет липидный барьер и поддерживает состояние микробиома кожи, что способствует защите от влияния внешних факторов окружающей среды.
Средство заметно выравнивает тон, осветляет нежелательную пигментацию и наполняет кожу здоровым сиянием.
Тканевая основа маски щедро пропитана антиоксидантной эссенцией, которая проникает глубоко в эпидермис и активно борется со свободными радикалами, предотвращая окисление клеток.
Главный действующий компонент маски — астаксантин — это красный пигмент, содержащийся в рыбе, креветках и некоторых микроводорослях. Это мощный антиоксидант, который называют главным «антиоксидантом молодости». Астаксантин активен во всех слоях кожи, обеспечивает защиту от УФ-повреждений, уменьшает морщины и осветляет возрастные пятна.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</si>
  <si>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213146</t>
  </si>
  <si>
    <t>8809852541455</t>
  </si>
  <si>
    <t>JM SOLUTION LEAF INFUSED SOOTHING MASK (30ml*10ea)</t>
  </si>
  <si>
    <t>Успокаивающая маска на основе листьев (30мл*10шт)</t>
  </si>
  <si>
    <t xml:space="preserve">Jm Solution Leaf Infused Soothing Mask - эффективно борется с воспалением и раздражением, устраняет зуд и покраснения. Восстанавливает упругость и эластичность тканей, увлажняет и замедляет процессы старения. 
Средство идеально подходит даже для чувствительной кожи, не провоцирует появление раздражений и является гипоаллергенной. Защищает от агрессивного воздействия внешних факторов и укрепляет естественный защитный барьер эпидермиса.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впитайте остатки эссенции.</t>
  </si>
  <si>
    <t>213147</t>
  </si>
  <si>
    <t>8809852541479</t>
  </si>
  <si>
    <t>JM SOLUTION FRUIT INFUSED FIRMING MASK PACK (30ml*10ea)</t>
  </si>
  <si>
    <t>Укрепляющая маска с фруктами (30мл*10шт)</t>
  </si>
  <si>
    <t xml:space="preserve">Jm Solution Fruit Infused Firming Mask Pack - Тонизирует и освежает кожу
• Матирует и сужает поры
• Осветляет пигментацию и постакне
• Выравнивает тон кожи
• Разглаживает рельеф 
Экстракт граната обладает массой витаминов и микроэлементов, которыми активно насыщает ткани, чем улучшает общее состояние кожи и повышает её сопротивляемость к патогенным микроорганизмам.
Гиалуроновая кислота обогащает ткани влагой, избавляет кожу от сухости, шелушения, зуда и дискомфорта. Она также разглаживает все неровности, уменьшает глубину морщин и замедляет возрастные изменения.
Уже одно использование маски позволяет заметно улучшить цвет лица, придать ему здоровый ухоженный вид. Регулярное применение средство позволит уменьшить пигментацию, выровнять рельеф кожи, сделает её матовой, ровной и красивой.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впитайте остатки эссенции.</t>
  </si>
  <si>
    <t>213148</t>
  </si>
  <si>
    <t>8809852544333</t>
  </si>
  <si>
    <t>JM SOLUTION LIFE HONEY GARDENIA CLEANSING FOAM (300ml)</t>
  </si>
  <si>
    <t>Очищающая пенка с медом и гарденией (300мл)</t>
  </si>
  <si>
    <t xml:space="preserve">Jm Solution Life Honey Gardenia Cleansing Foam
Очень питательная очищающая пена с пузырьками со свежим цветочным ароматом, содержащая витаминные капсулы, которые делают кожу гладкой
Способ применения:
При умывании возьмите соответствующее количество, вспеньте, аккуратно помассируйте все лицо и тщательно смойте теплой водой. </t>
  </si>
  <si>
    <t>213149</t>
  </si>
  <si>
    <t>8809852544340</t>
  </si>
  <si>
    <t>JM SOLUTION LIFE MARINE COTTON CLEANSING FOAM (300ml)</t>
  </si>
  <si>
    <t>Пенка для умывания с жемчужным порошком (300мл)</t>
  </si>
  <si>
    <t xml:space="preserve">Jm Solution Life Marine Cotton Cleansing Foam
это очищающая пенка глубокого увлажнения с мягкими пузырьками взбитых сливок. Содержит 11 видов витаминов и 12 видов гиалуроновой кислоты, которые делают вашу кожу увлажненной и сияющей. Содержит 6 растительных экстрактов, которые увлажняют и успокаивают кожу. Мягкий пудровый аромат ромашки и ириса успокаивает и окутывает настроением. Пенка богата питательными веществами, благодаря которым получает сбалансированное питание. Мягко очищает и успокаивает чувствительную кожу лица, снимает зуд и раздражения. Высокая концентрация минералов глубоко питает кожу лица, восстанавливает естественный баланс влаги.
Способ применения:
При умывании возьмите соответствующее количество, вспеньте, аккуратно помассируйте все лицо и тщательно смойте теплой водой. </t>
  </si>
  <si>
    <t>213150</t>
  </si>
  <si>
    <t>8809794733505</t>
  </si>
  <si>
    <t>JM SOLUTION HONEY LUMINOUS ROYAL PROPOLIS COLLAGEN PATCH MASK (5ea)</t>
  </si>
  <si>
    <t>Двухэтапный набор с прополисом (5 комплектов)</t>
  </si>
  <si>
    <t xml:space="preserve">Jm Solution Honey Luminous Royal Propolis Collagen Patch Mask
Набор обеспечивает глубокое питание и увлажнение, разглаживает, повышает эластичность и упругость, уменьшает выраженность морщин и других признаков возрастных изменений.
Двухступенчатое средство заботится не только о лице, но и о нежной коже век: в комплекте с маской идут омолаживающие патчи под глаза на основе наноколлагена (97%), которые нежно тают на коже, позволяя антивозрастным компонентам проникать глубоко в эпидермис. 
Продукт устраняет сухость и шелушение, сокращает морщины, разглаживает микрорельеф, придаёт упругость, плотность и эластичность.
Тканевое лекало состоит из экологичного волокна: тенселя, произведённого из эвкалипта, и купро, произведённого из целлюлозы. Тонкая шелковистая основа маски содержит большое количество эссенции, предотвращает её быстрое высыхание, и мягко прилегает к коже, не мешая ей дышать.
3 вида прополиса в составе оказывают противовоспалительное действие, питают и придают бархатистую текстуру, устраняют сухость и шелушение.
Способ применения: 
Извлеките тканевую маску, нанесите её на лицо после очищения и тонизирования. Через 10-20 минут снимите маску, мягко впитайте остатки эссенции в кожу. Затем нанесите патчи на область под глаза либо на другую область, которой нужно повышение упругости, например, на область носогубных складок. Когда патчи растают на коже, снимите хлопчатобумажную плёнку и так же помогите остаткам эссенции впитаться. </t>
  </si>
  <si>
    <t>213151</t>
  </si>
  <si>
    <t>8809852546313</t>
  </si>
  <si>
    <t>JM SOLUTION DISNEY COLLECTION SELFIE VITAL VITAMIN TREE FRUIT (BAMBI) (30ml x 10pcs)</t>
  </si>
  <si>
    <t>Мультивитаминная тканевая маска на основе облепихи (30мл x 10шт)</t>
  </si>
  <si>
    <t xml:space="preserve">Jm Solution Disney Collection Selfie Vital Vitamin Tree Fruit (Bambi)
это мультивитаминная тканевая маска на основе облепихи выравнивает тон и устраняет тусклость за счёт высокого содержания натуральных экстрактов и витамина C. Средство уменьшает видимость пигментации, смягчает, придаёт естественное сияние, насыщает антиоксидантами. Тканевая основа маски щедро пропитана увлажняющей эссенцией, плотно прилегает к коже, обеспечивая максимальный эффект от использования маски.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разверните маску, положите на лицо и разгладьте, разгоняя пузырьки воздуха. Оставьте на 15-20 минут, после чего снимите.</t>
  </si>
  <si>
    <t>213152</t>
  </si>
  <si>
    <t>8809852544951</t>
  </si>
  <si>
    <t>JM SOLUTION DISNEY COLLECTION BARRIER TEA TREE MASK (MICMIN) (30ml x 10pcs)</t>
  </si>
  <si>
    <t>Противовоспалительная маска с чайным деревом (30мл x 10шт)</t>
  </si>
  <si>
    <t xml:space="preserve">Jm Solution Disney Collection Barrier Tea Tree Mask (Micmin)
это противовоспалительная маска с чайным деревом нормализует работу сальных желёз, способствует сокращению жирности кожи, оказывает ярко выраженное успокаивающее действие. Ускоряет процессы заживления воспалений, помогает избавиться от пост-акне. Средство идеально подходит даже для чувствительной кожи, не провоцирует появление раздражений и является гипоаллергенной. Маска плотно прилегает к коже, повторяя контуры лица. Подходит для всех типов кожи.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разверните маску, положите на лицо и разгладьте, разгоняя пузырьки воздуха. Оставьте на 15-20 минут, после чего снимите.</t>
  </si>
  <si>
    <t>213153</t>
  </si>
  <si>
    <t>8809852545095</t>
  </si>
  <si>
    <t>JM SOLUTION COLLECTION MOISTURE HYALURONIC ACID MASK №1 (30ml x 10pcs)</t>
  </si>
  <si>
    <t>Увлажняющая маска с гиалуроновой кислотой (30мл x 10шт)</t>
  </si>
  <si>
    <t xml:space="preserve">Jm Solution Collection Moisture Hyaluronic Acid Mask №1
это увлажняющая тканевая маска с гиалуроновой кислотой моментально напитывает кожу влагой, устраняет сухость и чувство стянутости. Восстанавливает микробиом тканей, улучшает цвет лица, возвращает ему тонус и здоровое сияние. Содержит комплекс гиалуроновой кислоты и растительные экстракты. Продукт проникает глубоко в эпидермис, интенсивно увлажняет, восполняет недостаток влаги в клетках и способствует поддержанию оптимального уровня увлажнения.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разверните маску, положите на лицо и разгладьте, разгоняя пузырьки воздуха. Оставьте на 15-20 минут, после чего снимите.</t>
  </si>
  <si>
    <t>213154</t>
  </si>
  <si>
    <t>8809852545194</t>
  </si>
  <si>
    <t>JM SOLUTION DISNEY COLLECTION SELFIE MOISTURE ALOE MASK (WINNIE THE POOH) (30ml x 10pcs)</t>
  </si>
  <si>
    <t>Увлажняющая тканевая маска для лица с экстрактом алоэ (30мл x 10шт)</t>
  </si>
  <si>
    <t xml:space="preserve">Jm Solution Disney Collection Selfie Moisture Aloe Mask (Winnie The Pooh)
Тканевая маска с экстрактом алоэ снимает покраснения и раздражения, оказывает заживляющее воздействие, стимулирует обменные процессы и регенерацию кожного покрова. Глубоко увлажняет, питает и смягчает кожу, устраняет сухость и шелушения. Подойдет для всех типов кожи, особенно для чувствительной.
Алое вера содержит 18 из 22 необходимых нам аминокислот – строительного материала для кожи, который восстанавливает структуру эпидермиса и способствует быстрому заживлению ран, микротрещин и повреждённых участков, моментально снимает зуд и покраснения, снижает чувствительность и болевые ощущения, а также усиливает работу гиалуроновой кислоты и восполняет недостаток влаги в клетках. Активизирует синтез коллагена, отвечающий за упругость и эластичность кожи. 
Яркий дизайн упаковки с персонажами Disney делают маску отличным вариантом подарка тем, кого Вы хотите порадовать качественной и эффективной косметикой.
Тканевая основа создана из растительного, полностью веганского материала, который плотно прилегает к коже и позволяет ей дышать.
Способ применения: 
разверните маску, положите на лицо и разгладьте, разгоняя пузырьки воздуха. Оставьте на 15-20 минут, после чего снимите.</t>
  </si>
  <si>
    <t>213155</t>
  </si>
  <si>
    <t>8809852544982</t>
  </si>
  <si>
    <t>JM SOLUTION DISNEY COLLECTION SELFIE NOURISHING COLLAGEN MASK (30ml x 10pcs)</t>
  </si>
  <si>
    <t>Увлажняющая тканевая маска с коллагеном (30мл x 10шт)</t>
  </si>
  <si>
    <t xml:space="preserve">Jm Solution Disney Collection Selfie Nourishing Collagen Mask
это тканевая маска с коллагеном глубоко питает кожу активными компонентами, оказывает мощный антивозрастной эффект, восполняет недостаток влаги. Маска оказывает интенсивное омолаживающее действие, замедляет процессы старения и способствует разглаживанию морщин. Маска глубоко питает кожу и интенсивно увлажняет, стимулирует выработку собственного коллагена и эластина, запускает процессы регенерации и стимулирует клеточное обновление, повышает иммунитет кожи, борется со всеми признаками возрастных изменений, разглаживает рельеф кожи, выравнивает тон, наполняет сиянием.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разверните маску, положите на лицо и разгладьте, разгоняя пузырьки воздуха. Оставьте на 15-20 минут, после чего снимите.</t>
  </si>
  <si>
    <t>213156</t>
  </si>
  <si>
    <t>8809852545897</t>
  </si>
  <si>
    <t>JM SOLUTION COLLECTION VITAL VITA C MASK (30ml x 10pcs)</t>
  </si>
  <si>
    <t>Освежающая тканевая маска для лица с витамином С (30мл x 10шт)</t>
  </si>
  <si>
    <t xml:space="preserve">Jm Solution Collection Vital Vita C Mask
Освежающая тканевая маска для лица с витамином улучшает тон кожи, борется с серостью и тусклостью цвета лица, повышает тонус, увлажняет, смягчает и усиливает естественное сияние кожи. Экспресс-уход в привлекательной упаковке!
Эссенция содержит ниацинамид и витамин С для мягкой работы с тоном, противовоспалительной и антиоксидантной работы, аденозин для упругости, аллантоин для смягчения, бисаболол для успокоения, арбутин для осветления, витамины А+B1+B2+B5+B6+B9+B12+E+H+K3+P для питания, гидролат и масло дамасской розы для снятия стресса и сияния кожи.
Маска входит в серию Collection - это коллаборация “Короля масок” JMsolution и “Короля персонажей” Disney. На ярко-желтой упаковке красуются Дональд Дак с Чипом и Дейлом. Невозможно пройти мимо!
Способ применения: 
разверните маску, положите на лицо и разгладьте, разгоняя пузырьки воздуха. Оставьте на 15-20 минут, после чего снимите.</t>
  </si>
  <si>
    <t>213157</t>
  </si>
  <si>
    <t>8809852545866</t>
  </si>
  <si>
    <t>JM SOLUTION DISNEY COLLECTION VITAL RETINOL MASK (30ml x 10pcs)</t>
  </si>
  <si>
    <t>Энергетическая тканевая маска с ретинолом (30мл x 10шт)</t>
  </si>
  <si>
    <t xml:space="preserve">Jm Solution Disney Collection Vital Retinol Mask
Энергетическая маска с ретинолом восстанавливает поврежденные клетки кожи, стимулирует обновление эпидермиса и синтез коллагена и эластина.
Ретинол помогает регенерировать поврежденные клетки кожи и борется со свободными радикалами в качестве антиоксиданта.
Аллантоин стимулирует обновление эпидермиса, помогает отшелушиванию ороговевших клеток, препятствует появлению черных точек. Являясь мощным антиоксидантом, нейтрализует вредное воздействие свободных радикалов, ускоряет регенерацию тканей и замедляет старение клеток. Способствует заживлению кожи, восстанавливает ее барьерные свойства.
Аргинин повышает упругость кожи, стимулирует синтез коллагена и эластина, нормализует микроциркуляцию в тканях эпидермиса. Ускоряет процессы заживления, улучшает цвет лица.
Дамасская роза освежает, тонизирует и увлажняет. Помогает успокоить раздражения, напитать влагой и зарядить энергией уставшую, обезвоженную и чувствительную кожу. Возвращает коже упругость, придаёт лицу более чёткие контуры.
Способ применения: 
разверните маску, положите на лицо и разгладьте, разгоняя пузырьки воздуха. Оставьте на 15-20 минут, после чего снимите.</t>
  </si>
  <si>
    <t>213158</t>
  </si>
  <si>
    <t>8809852546641</t>
  </si>
  <si>
    <t>JM SOLUTION SELFIE BARRIER ROSE OF JERICHO MASK (30ml x 10ea)</t>
  </si>
  <si>
    <t>Увлажняющая тканевая маска с розой иерихона (30мл x 10шт)</t>
  </si>
  <si>
    <t xml:space="preserve">Jm Solution Selfie Barrier Rose Of Jericho Mask
это тканевая маска с иерихонской розой и пантенолом активно увлажняет, восполняет недостаток влаги, предупреждает обезвоживание кожи, устраняет сухость, шелушение и чувство стянутости. Обладает ярко выраженным успокаивающим действием, снимает воспаления, зуд и раздражения. Тканевое лекало маски позволяет коже дышать, при этом плотно прилегает, не скатываясь и обеспечивая глубокое проникновение активных компонентов. Подходит для всех типов кожи.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После очищения лица подготовьте текстуру кожи с помощью тонера. Приложите маску на лицо. Через 10-20 минут снимите маску и легкими постукиваниями помассируйте оставшееся содержимое на коже, чтобы оно впиталось.</t>
  </si>
  <si>
    <t>213159</t>
  </si>
  <si>
    <t>8809852544913</t>
  </si>
  <si>
    <t>JM SOLUTION SELFIE BARRIER CALENDULA MASK (30ml x 10ea)</t>
  </si>
  <si>
    <t>Питательная тканевая маска с календулой (30мл x 10шт)</t>
  </si>
  <si>
    <t xml:space="preserve">Jm Solution Selfie Barrier Calendula Mask
это питательная успокаивающая тканевые маска с экстрактом календулы снимает раздражения и зуд, препятствует появлению воспалений и акне, понижает реактивность кожи. Укрепляет защитный барьер, поддерживает оптимальный водно-липидный баланс, препятствует испарению влаги. Нормализует работу сальных желез, запускает процесс клеточной регенерации, заживляет ранки, восстанавливает упругость кожи. Тканевая основа маски обильно пропитана питательной эссенцией и плотно прилегает к коже.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После очищения лица подготовьте текстуру кожи с помощью тонера. Приложите маску на лицо. Через 10-20 минут снимите маску и легкими постукиваниями помассируйте оставшееся содержимое на коже, чтобы оно впиталось.</t>
  </si>
  <si>
    <t>213160</t>
  </si>
  <si>
    <t>8809794735097</t>
  </si>
  <si>
    <t>JM SOLUTION WATER LUMINOUS NMN MASK PREMIUM (33ml * 5ea)</t>
  </si>
  <si>
    <t>Интенсивно увлажняющая тканевая маска премиум-класса (33мл * 5шт)</t>
  </si>
  <si>
    <t xml:space="preserve">Jm Solution Water Luminous Nmn Mask Premium
Инновационная маска, которая разработана для интенсивного увлажнения и питания кожи лица. Она содержит уникальные ингредиенты, такие как никаотинамид (NMN), гиалуроновая кислота и экстракты цветов, чтобы обеспечить мгновенное освежение и сияние кожи.
Эта маска имеет удобную форму и идеально прилегает к контурам лица, обеспечивая полное покрытие и наилучшее впитывание эффективных компонентов. Благодаря наличию NMN, она способствует регенерации клеток, повышает упругость и эластичность кожи, а также уменьшает видимость морщин и возрастных изменений.
Маска также обладает высокой концентрацией гиалуроновой кислоты, которая глубоко увлажняет и удерживает влагу в коже. Это помогает заметно улучшить текстуру кожи, сделать ее более гладкой и упругой.
Экстракты цветов, включенные в состав маски, обладают успокаивающими и защитными свойствами. Они помогают снизить воспаление, обеспечить защиту от негативных воздействий окружающей среды и сделать кожу более яркой и сияющей.
Jm Solution Water Luminous Nmn Mask представляет собой инновационный продукт, который помогает достичь максимально увлажненной, сияющей и здоровой кожи. Это идеальное решение для тех, кто ищет быстрые и действенные результаты ухода за лицом.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</si>
  <si>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213161</t>
  </si>
  <si>
    <t>8809794735165</t>
  </si>
  <si>
    <t>JM SOLUTION WATER LUMINOUS S.O.S RINGER MASK PREMIUM (33ml * 5ea)</t>
  </si>
  <si>
    <t>Ультраувлажняющая тканевая маска премиум-класса (33мл * 5шт)</t>
  </si>
  <si>
    <t xml:space="preserve">Jm Solution Water Luminous S.O.S Ringer Mask Premium
Интенсивно увлажняет и восстанавливает кожу, замедляет процессы старения и ускоряет регенерацию клеток кожи. Маска обладает пролонгированным увлажняющим действием, что предотвращает дегидратацию и обезвоженность клеток кожи. Средство за короткий промежуток времени максимально насыщает кожу влагой и устраняет сухость. 
Достаточный уровень влаги в клетках кожи способен замедлить процессы старения, сузить поры, укрепить тургор кожи и устранить покраснения. Восстанавливает гидро-липидный барьер кожи и защищает от негативного воздействия окружающей среды. 
Ультратонкая целлюлозная маска плотно прилегает к коже и препятствует испарению влаги. Такая основа маски позволяет передать клеткам кожи максимум полезных компонентов и повышает степень их усваиваемости.
5 видов гиалуроновой кислоты, коллаген и пептиды интенсивно увлажняют кожу, насыщая влагой даже глубокие слои эпидермиса. Помогают справится с обезвоженностью и повысить тонус кожи. 
Пантенол и аллантоин, входящие в состав маски, направлены на лечение проблемной и чувствительной кожи. Устраняют покраснения, успокаивают кожу и заживляют воспаления.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</si>
  <si>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213162</t>
  </si>
  <si>
    <t>8809794735189</t>
  </si>
  <si>
    <t>JM SOLUTION HONEY LUMINOUS ROYAL PROPOLIS MASK PREMIUM (33ml * 5ea)</t>
  </si>
  <si>
    <t>Антивозрастная тканевая маска премиум-класса с прополисом (33мл * 5шт)</t>
  </si>
  <si>
    <t xml:space="preserve">Jm Solution Honey Luminous Royal Propolis Mask Premium
Прекрасное средство для омоложения, оздоровления и тонизирования кожи. В состав продукта входят экстракты, пептиды и аминокислоты, которые усиливают тургор дермы, делают ее подтянутой и упругой. В основе продукта экстракт прополиса - он укрепляет клеточные мембраны, восстанавливает эпидермис, активизирует обменные процессы. Маточное молочко - стимулирует выработку собственного коллагена и эластина, разглаживает мимические морщины, подтягивает кожу, корректирует овал лица, оказывает лифтинг - эффект. Экстракт семян какао - укрепляет стенки сосудов и капилляров, устраняет отечность, освежает цвет лица, нормализует кровообращение и питание тканей. Экстракт куркумы - осветляет пигментные пятна, выравнивает тон, сужает поры, регулирует работу сальных желез, предупреждает фотостарение. Лецитин, аргинин и гиалуроновая кислота - замедляют процесс преждевременного старения, омолаживают, снижают количество свободных радикалов, восстанавливают поврежденные коллагеновые волокна. Гексапептиды и пентапепиды - устраняют признаки старения кожи, ускоряют заживления мелких повреждений эпидермиса, не позволяют ему пересыхать, увядать и истончаться. Экстракт базилика - глубоко увлажняет, борется с сухостью и шелушениями, снижает трансэпидермальную потерю влаги. Стоит заказать маску от JM solution, для качественного омоложения и укрепления кожи. После применения данного средства ваша кожа станет более упругой, сияющей и приятной на ощупь.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</si>
  <si>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213163</t>
  </si>
  <si>
    <t>8809794735110</t>
  </si>
  <si>
    <t>JM SOLUTION MARINE LUMINOUS PEARL WHITENING MASK PREMIUM (33ml * 5ea)</t>
  </si>
  <si>
    <t>Осветляющая тканевая маска премиум-класса с жемчугом (33мл * 5шт)</t>
  </si>
  <si>
    <t xml:space="preserve">Jm Solution Marine Luminous Pearl Whitening Mask Premium
Премиальная маска, разработанная для осветления кожи и устранения пигментации. Обогащенная экстрактом перлового порошка и морскими компонентами, она помогает достичь светлого и ровного тона кожи, придавая ей молодой и сияющий вид.
Эта маска имеет инновационную структуру, которая обеспечивает максимальное покрытие и проникновение активных ингредиентов в кожу. Ее форма и размер идеально соответствуют контурам лица, обеспечивая комфортное и эффективное применение.
Маска содержит уникальные ингредиенты, такие как перловый порошок, морская вода и водоросли, которые обладают осветляющими и увлажняющими свойствами. Они помогают предотвратить образование пигментации, выравнивают тон кожи и осветляют уже существующие пятна и пигментные участки.
Экстракты водорослей и морской воды в составе маски обладают прекрасными увлажняющими и антиоксидантными свойствами. Они помогают улучшить текстуру кожи, сделать ее более упругой и гладкой, а также стимулируют процесс регенерации клеток.
Jm Solution Marine Luminous Pearl Whitening Mask Premium - это идеальное решение для тех, кто стремится осветлить кожу и получить свежий и сияющий вид. Она обеспечивает эффективные результаты и делает кожу более яркой, молодой и безупречной.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</si>
  <si>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213165</t>
  </si>
  <si>
    <t>8809505543393</t>
  </si>
  <si>
    <t>JM SOLUTION GLOW LUMINOUS FLOWER FIRMING TONER XL ROSE (600ml)</t>
  </si>
  <si>
    <t>Тонер для лица с экстрактом розы (600мл)</t>
  </si>
  <si>
    <t xml:space="preserve">Jm Solution Glow Luminous Flower Firming Toner Xl Rose
Тонеры для лица восстанавливают и увлажняют кожу после умывания. Благодаря входящим в состав натуральным экстрактам, тонеры насыщают кожу витаминами, улучшают цвет лица, устраняют обезвоженность и делают тон свежим и сияющим.
ROSE Toner (Роза) — улучшает микрорельеф, повышает упругость, замедляет процессы увядания, устраняет тусклость, выравнивает цвет лица и делает последующий уход более эффективным.
Комплекс пептидов стимулирует образование коллагена и таким образом повышает упругость и эластичность кожи, ускоряет регенерацию и обновление, разглаживает морщинки, обладает антиоксидантным потенциалом.
Экстракт дамасской розы увлажняет кожу, регенерирует, разглаживает морщинки, повышает эластичность кожи, нормализует секрецию, выравнивает тон кожи, сужает поры, устраняет аллергические реакции на коже. Благодаря цветочным экстрактам кожа получает комплекс питательных, а также увлажняющих компонентов, благодаря которым уходит тусклый цвет лица.
Гидролат розы, экстракты цветов календулы, тиаре, лаванды и сакуры заряжают энергией, смягчают, успокаивают, повышают местный иммунитет кожи.
Способ применения: 
Смочить средством ватный диск и протереть им кожу лица сразу после умывания.
</t>
  </si>
  <si>
    <t>213166</t>
  </si>
  <si>
    <t>8809505543386</t>
  </si>
  <si>
    <t>JM SOLUTION HONEY LUMINOUS ROYAL PROPOLIS TONER XL BLACK (600ml)</t>
  </si>
  <si>
    <t>Тонер для лица с экстрактом прополиса (600мл)</t>
  </si>
  <si>
    <t xml:space="preserve">Jm Solution Honey Luminous Royal Propolis Toner Xl Black
Тонеры для лица восстанавливают и увлажняют кожу после умывания. Благодаря входящим в состав натуральным экстрактам, тонеры насыщают кожу витаминами, улучшают цвет лица, устраняют обезвоженность и делают тон свежим и сияющим. 
PROPOLIS Toner (Прополис) — оказывает противовоспалительное действие, успокаивает и устраняет воспаления, стимулирует регенерацию, обладает антиоксидантными свойствами.
Экстракт прополиса направлен на питание и защиту кожи. Прополис восстанавливает гидролипидный баланс, защищает от вредного воздействия внешних факторов, устраняет шелушение и сухость, питает и смягчает. Антибактериальное свойство прополиса позволяет предотвратить появление воспалений. Обладает антиоксидантными эффектом, способствует очищению кожи, улучшает микроциркуляцию и обменные процессы. Повышает эластичность и упругость, помогает сохранять влагу и придаёт лицу бархатистость. 
Маточное молочко оказывает бактерицидное, противовирусное и антитоксическое воздействие. Способствует улучшению обмена веществ, повышению тонуса. Обладает регенерирующими свойствами, повышает качество кожи на уровне структуры. Благотворно влияет на состояние зрелой кожи.
Способ применения: 
Смочить средством ватный диск и протереть им кожу лица сразу после умывания.</t>
  </si>
  <si>
    <t>213167</t>
  </si>
  <si>
    <t>8809852545637</t>
  </si>
  <si>
    <t>JM SOLUTION DISNEY COLLECTION NOURISHING CERAMIDE MASK (25ml * 10ea)</t>
  </si>
  <si>
    <t>Питательная маска для лица с керамидами (25мл * 10шт)</t>
  </si>
  <si>
    <t xml:space="preserve">Jm Solution Disney Collection Nourishing Ceramide Mask
Питательная маска с церамидами повышает упругость кожи, защищает кожу от повреждений и предотвращает испарение влаги. Маска интенсивно питает и увлажняет, устраняет сухость и шелушение, восстанавливает гидро-липидный баланс, омолаживает и препятствует раннему старению кожи. Восполняет недостаток влаги в клетках эпидермиса, оздоравливает и укрепляет защитный барьер кожи. Повышает иммунитет и устойчивость клеток и тканей кожи к негативному воздействию внешних факторов. Маска восстанавливает защитный барьер кожи, укрепляет иммунитет и повышает устойчивость эпидермиса к негативному воздействию окружающей среды.
Способ применения:
Разверните маску, положите на лицо и разгладьте, разгоняя пузырьки воздуха. Оставьте на 15-20 минут, после чего снимите.</t>
  </si>
  <si>
    <t>213168</t>
  </si>
  <si>
    <t>8809852544999</t>
  </si>
  <si>
    <t>JM SOLUTION DISNEY COLLECTION BARRIER CICA MASK (25ml * 10ea)</t>
  </si>
  <si>
    <t>Успокаивающая маска для лица с центеллой (25мл * 10шт)</t>
  </si>
  <si>
    <t xml:space="preserve">Jm Solution Disney Collection Barrier Cica Mask
Регенерирующая тканевая маска для лица с центеллой устраняет стянутость и сухость, снимает раздражения и возвращает лицу здоровый, отдохнувший вид. Восстанавливает и поддерживает оптимальный уровень увлажненности, выравнивает тон, убирает покраснения и тусклость. Тканевая основа маски щедро пропитана увлажняющей эссенцией, плотно прилегает к коже, обеспечивая максимальный эффект от использования маски. 
Способ применения: 
Разверните маску, положите на лицо и разгладьте, разгоняя пузырьки воздуха. Оставьте на 15-20 минут, после чего снимите.</t>
  </si>
  <si>
    <t>213170</t>
  </si>
  <si>
    <t>8809852549963</t>
  </si>
  <si>
    <t>JM SOLUTION LAYER CARE BASIC MASK (30ml * 10pcs)</t>
  </si>
  <si>
    <t>Ультратонкая тканевая маска с BHA-кислотой для проблемной кожи (30мл * 10шт)</t>
  </si>
  <si>
    <t xml:space="preserve">Jm Solution Layer Care Basic Mask 
Ультратонкая тканевая маска с BHA-кислотой для проблемной кожи обладает выраженным противовоспалительным действием, способствует заживлению акне и предупреждает появление постакне. Обладает мощным себорегулирующим действием, нормализует работу сальных желёз и снижает жирность кожи в течение дня. Растворяет комедоны и сокращает выраженность сальных нитей, выравнивает тон кожи и оказывает успокаивающее действие. 
Ключевой активом средства является бетаин салицилат стимулирует отшелушивание ороговевшего слоя эпидермиса и ускоряет клеточное обновление, оказывает антимикробное воздействие, нормализует pH-баланс и регулирует выработку кожного сала, способствует осветлению застойных и пигментных пятен, обладает антиоксидантным потенциалом.
Лекало маски выполнено из ультратонкого дышащего материала с применением технологии «Soft Fit». Основа обильно пропитана эссенцией, плотно прилегает к коже и надёжно фиксируется, сохраняет оптимальный уровень увлажнения и защищает от появления сухости во время использования маски.
Дополнительные действующие компоненты:
Морская вода интенсивно увлажняет, устраняет сухость, ускоряет обновляющие процессы эпидермиса и повышает абсорбирующую способность кожи.
Экстракт вяза оказывает противовоспалительное, увлажняющее действие, восстанавливает защитные функции. Эффективен в качестве омолаживающего компонента и при лечении акне.
Экстракт чёрной фасоли регулирует выработку кожного сала, повышает эластичность кожи и защищает от свободных радикалов.
Экстракт душицы снимает раздражение, улучшает клеточный обмен, обладает антисептическим и дезинфицирующим воздействием.
Подходит для нормальной, комбинированной и жирной кожи.
Состав:
Purified Water, Glycerin, Methylpropanediol, Butylene Glycol, Arginine, Carbomer, Erythritol, Trehalose, Xanthan Gum, Allantoin, Hydroxyethylcellulose, Betaine Salicylate, Disodium Phosphate, Carum Petrosellinum Extract, Oregano Leaf Extract, Rosemary Extract, Salvia Leaf Extract, Seawater, Meadowsweet Extract, Thyme Extract, Black Bean Extract, Elm Bark Extract, Sodium Phosphate, Aspergillus Fermented Product, Bacillus Fermented Product, Lactose Bacillus Fermented Product, Phenoxyethanol, Polysorbate 20, Ethylhexylglycerin, Disodium EDTA, 1,2-Hexanediol, Yellow No. 4, Polysorbate 60, Blue No.1, Fragrance.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</si>
  <si>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213171</t>
  </si>
  <si>
    <t>8809852549925</t>
  </si>
  <si>
    <t>JM SOLUTION LAYER CARE ABLE MASK (30ml * 10pcs)</t>
  </si>
  <si>
    <t>Тканевая маска с AHA-кислотой (30мл * 10шт)</t>
  </si>
  <si>
    <t xml:space="preserve">Jm Solution Layer Care Able Mask 
Выравнивающая тканевая маска с лимонной кислотой полирует и выравнивает рельеф, смягчает огрубевшие участки кожи, делает цвет лица однородным, избавляя от тусклости и покраснений. Интенсивно увлажняет, повышает проницаемость тканей и предупреждает дегидратацию. Обладает вяжущим действием и способствует сужению расширенных пор. Нормализует работу сальных желёз и ускоряет процессы регенерации.
Ключевой актив средства — лимонная кислота, смягчает и отшелушивает ороговевший слой, улучшает состояние проблемной кожи, выравнивает цвет лица, повышает гладкость и эластичность, защищает от фотостарения, осветляет пигментные пятна, увлажняет. Стимулирует синтез коллагеновых и эластиновых волокон.
Лекало маски выполнено из мягкого тончайшего материала с применением технологии «Soft Fit». Основа обильно пропитана эссенцией, плотно прилегает к коже и надёжно фиксируется, сохраняет оптимальный уровень увлажнения и защищает от появления сухости во время использования маски.
Дополнительные действующие компоненты:
Морская вода интенсивно увлажняет, устраняет сухость, ускоряет обновляющие процессы эпидермиса и повышает абсорбирующую способность кожи.
Экстракт вяза оказывает противовоспалительное, увлажняющее действие, восстанавливает защитные функции. Эффективен в качестве омолаживающего компонента и при лечении акне.
Экстракт чёрной фасоли регулирует выработку кожного сала, повышает эластичность кожи и защищает от свободных радикалов.
Экстракт душицы снимает раздражение, улучшает клеточный обмен, обладает антисептическим и дезинфицирующим воздействием.
Подходит для нормальной, комбинированной и жирной кожи.
Состав:
Purified Water, Glycerin, Methylpropanediol, Arginine, Allantoin, Carbomer, Acrylate/C10-30 Alkyl Acrylate Crosspolymer, Hydroxymethylcellulose, Trehalose, Xanthan Gum, Citric Acid, Betaine, Dipotassium Glycyrrhizate, Butylene Glycol, Disodium Phosphate, Seawater, Elm Bark Extract, Black Bean Extract, Sodium Phosphate, Thyme Extract, Oregano Leaf Extract, Salvia Leaf Extract, Meadowsweet Extract, Rosemary Extract, Aspergillus Fermented Product, Bacillus Fermented Product, Lactobacillus Fermented Product, Carum Petroselinum Extract, Phenoxyethanol, PEG-60 Hydrogenated Castor Oil, Ethylhexylglycerin, Disodium EDTA, 1,2-Hexanediol, Polysorbate 60, Fragrance.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</si>
  <si>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213172</t>
  </si>
  <si>
    <t>8809794733581</t>
  </si>
  <si>
    <t>JM SOLUTION LAYER CARE LEAD MASK (30ml * 10pcs)</t>
  </si>
  <si>
    <t>Тканевая маска с LHA-кислотой (30мл * 10шт)</t>
  </si>
  <si>
    <t xml:space="preserve">Jm Solution Layer Care Lead Mask 
Обновляющая маска для чувствительной кожи деликатно отшелушивает и полирует поверхность эпидермиса, удаляет омертвевшие клетки кожи и смягчает огрубевшие участки. Интенсивно увлажняет, повышая проницаемость тканей, и стимулирует процессы обновления клеток. 
Ключевой актив продукта — LHA-кислота (каприлоил салициловая кислота) — мягкий аналог салициловой BHA-кислоты. Имеет более крупные молекулы в отличие от салициловой кислоты, а значит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Лекало маски выполнено из мягкого тончайшего материала с применением технологии «Soft Fit». Основа обильно пропитана эссенцией, плотно прилегает к коже и надёжно фиксируется, сохраняет оптимальный уровень увлажнения и защищает от появления сухости во время использования маски.
Дополнительные действующие компоненты:
Трегалоза — полисахарид, который оказывает мощное увлажняющее действие, замедляет процессы старения и обладает антиоксидантной активностью.
Пантенол стимулирует восстановление целостности кожных покровов, снимает покраснения и раздражения, обладает ранозаживляющим свойством.
Экстракт душицы снимает раздражение, улучшает клеточный обмен, обладает антисептическим и дезинфицирующим воздействием.
Экстракт таволги нормализует работу сальных желёз и сокращает выделение себума, обладает выраженным антибактериальным свойством, восстанавливает и стимулирует процессы заживления.
Подходит для сухой, чувствительной и нормальной кожи.
Состав:
Water, Glycerin, Methylpropanediol, Glycereth-26, Allantoin, Betaine, Trehalose, Panthenol, Capryloyl Salicylic Acid, Sodium Hyaluronate, Spiraea Ulmaria Extract, Carum Petroselinum (Parsley) Extract, Origanum Vulgare Leaf Extract, Rosmarinus Oficinalis (Rosemary) Extract, Salvia Officinalis (Sage) Leaf Extract, Thymus Vulgaris (Thyme) Extract, Arginine, Carbomer, Dimethicone, Isohexadecane, PEG-60 Hydrogenated Castor Oil, Ethylhexylglycerin, Xanthan Gum, Polymethylsilsesquioxane, Stearyl Dimethicone, Disodium EDTA, PEG-40 Stearate, Steareth- 21, Hydroxyethylcellulose, 1,2-Hexanediol, Caprylyl Glycol, Glyceryl Caprylate, Phenoxyethanol, CI 42090, Disodium Phosphate, Polysorbate 60, Sodium Phosphate, Fragrance.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</si>
  <si>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213173</t>
  </si>
  <si>
    <t>8809852549987</t>
  </si>
  <si>
    <t>JM SOLUTION LAYER CARE PLUS MASK (30ml * 10pcs)</t>
  </si>
  <si>
    <t>Тканевая маска с PHA-кислотой (30мл * 10шт)</t>
  </si>
  <si>
    <t xml:space="preserve">Jm Solution Layer Care Plus Mask 
Обновляющая тканевая маска с глюконолактоном деликатно отшелушивает и удаляет омертвевшие клетки эпидермиса, выравнивает цвет лица и борется с тусклостью. Разглаживает рельеф и смягчает огрубевшие участки кожи. Повышает проницаемость тканей и улучшает проникновение активов. Обладает успокаивающим действием, ускоряет заживление воспалений и прыщиков. Интенсивно увлажняет и восстанавливает гидро-липидный баланс.
Ключевым компонентом продукта является глюконолактон, который оказывает мягкое очищающее действие, не вызывающее раздражение даже у чувствительной кожи. Улучшает тон и микрорельеф кожи, оказывает фотопротекторное воздействие, обладает противовоспалительным эффектом. Нежное отшелушивает роговой слой, выравнивает и разглаживает кожу, освежает цвет лица, стимулирует обновление.
Основа маски выполнена по приницпу «Hole Type», который позволяет коже дышать, предупреждает дегидратацию во время использования и лучше распределяет эссенцию по всей поверхности лица.
Дополнительные действующие компоненты:
Экстракт таволги нормализует работу сальных желёз и сокращает выделение себума, обладает выраженным антибактериальным свойством, восстанавливает и стимулирует процессы заживления.
Экстракт петрушки обладает противовоспалительным эффектом и отлично снимает воспаления, мягко осветляет, тонизирует и очищает.
Экстракт душицы снимает раздражение, улучшает клеточный обмен, обладает антисептическим и дезинфицирующим воздействием.
Экстракт розмарина активизирует регенерацию клеток эпидермиса, тонизирует, усиливает кровообращение, обеззараживает, лечит воспаления.
Подходит для нормальной, комбинированной и жирной кожи.
Состав:
water, dipropylene glycol, glycerin, isopentyldiol, allantoin, trehalose, gluconolactone, sodium hyaluronate, tripropylene glycol, propylene glycol, disodium phosphate, spiraea ulmaria extract, carum petroselinum (parsley) extract, origanum vulgare leaf extract, rosmarinus officinalis (rosemary) extract. salvia officinalis (sage) leaf extract, thymus vulgaris (thyme) extract, ci 16255, ci 17200, sodium phosphate, phenoxyethanol, carbomer, peg-60 hydrogenated castor oil, arginine, ethylhexylglycerin, xanthan gum, disodium edta, hydroxyethylcellulose, 1,2-hexanediol, glyceryl acrylate/ acrylic acid copolymer, pvm/ma copolymer, polysorbate 60, fragrance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</si>
  <si>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213175</t>
  </si>
  <si>
    <t>8809852545460</t>
  </si>
  <si>
    <t>JM SOLUTION EDELWEISS GLACIER WATER ALPS MOIST SUNCREAM SNOW X DISNEY DONALD DUCK SPF 50+ PA++++ (50ml)</t>
  </si>
  <si>
    <t>Охлаждающий солнцезащитный крем (50мл)</t>
  </si>
  <si>
    <t xml:space="preserve">Jm Solution Edelweiss Glacier Water Alps Moist Suncream Snow X Disney Donald Duck Spf 50+ Pa++++ 
защищает от UVA- и UVB-излучения с помощью физических и химических фильтров, препятствует фотостарению и появлению морщин. Средство содержит особый комплекс Calming Complex™ (экстракт ламинарии, пшеницы, алоэ вера, березы), который дарит раздраженной коже ощущение прохлады и комфорта. Крем не содержит масел, а его нелипкая молочная текстура быстро впитывается, создавая тонкий защитный слой, который почти не ощущается: отличный вариант для жирной и комбинированной кожи. Формула средства богата активами, которые осветляют, разглаживают микрорельеф и выравнивают тон.
Основные действующие компоненты:
Экстракты ламинарии, пшеницы, алоэ вера, березы глубоко увлажняют, питают кожу, регенерируют покровы, снимают покраснения, зуд, раздражение.
Ниацинамид смягчает, нормализует выработку себума, укрепляет гидролипидный барьер и улучшает микроциркуляцию.
Стволовые клетки эдельвейса защищают от ультрафиолета и фотостарения, поддерживает деление клеток. Укрепляет защитный барьер, оберегает от внешних раздражителей и укрепляет защитный барьер.
Трегалоза увлажняет, оказывает антиоксидантный эффект, замедляет старение клеток.
Антарктицин - компонент, впервые извлеченный из глубин ледника, восстанавливает кожу, оказывает противовоспалительное действие, препятствует возникновению сухости и успокаивает раздражение, регулирует выработку себума.
3 вида гиалуроновой кислоты поддерживают водный баланс, уплотняют, предотвращают старение.
Центелла азиатская удерживает влагу в эпидермисе, укрепляет барьерные функции, способствует восстановлению и заживлению, борется с куперозом.
Токоферол (Витамин Е) предупреждает появление пигментных пятен, борется с последствием окисления.
Способ применения: Нанесите крем на кожу за 15–20 минут до выхода на солнце. Обновляйте защитный слой каждые 2 часа и после контакта с водой. </t>
  </si>
  <si>
    <t>213176</t>
  </si>
  <si>
    <t>8809794738296</t>
  </si>
  <si>
    <t>JM SOLUTION TROPICAL MANGOSTEEN MASK (30ml * 10ea)</t>
  </si>
  <si>
    <t>Осветляющая тканевая маска с мангостином (30мл * 10шт)</t>
  </si>
  <si>
    <t xml:space="preserve">Jm Solution Tropical Mangosteen Mask 
Осветляющая тканевая маска выравнивает тон, уменьшает выраженность пигментации, успокаивает и увлажняет, смягчает кожу.
Снимает раздражение и покраснение, подавляет воспалительный процесс, снижает чувствительность. Подавляет синтез пигмента меланина и его транспортировку в верхние слои кожи, тем самым предотвращает образование пигментных пятен.
Мягко осветляет веснушки, следы от акне и другие неровности тона. Дарит здоровое сияние.
Основные действующие компоненты:
Гидролизованный экстракт мангостана содержит витамины A, B и C, а также энзим папаин. Деликатно осветляет, обеспечивает антиокисдантную защиту, замедляет потерю влаги.
Арбутин — мощный осветляющий актив, отбеливает пигментацию и препятствует синтезу меланина, устраняет тусклость и неровный тон.
9 видов гиалуроновой кислоты активно увлажняют, поддерживают оптимальный уровень гидратации. Образуют защитный слой, который не даёт влаге испариться.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Экстракт хауттюйнии сердцевидной снимает раздражение и зуд, снижает чувствительность, успокаивает, уменьшает очаги воспаления.
Экстракт чайного дерева оказывает антисептическое и антибактериальное воздействие, устраняет жирный блеск и предотвращает воспалительный процесс.
Пантенол (витамин B5) снимает покраснение и зуд, укрепляет гидролипидный барьер, препятствует испарению влаги, способствует восстановлению.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Бетаин придает гладкость и мягкость, надолго удерживает влагу, защищает мембраны клеток, устраняет раздражение.
Аллантоин смягчает, ускоряет заживление, оказывает антиоксидантное действие, помогает снизить реактивность.
Подходит для всех типов кожи.
Способ применения: после умывания и тонизирования распределите маску по лицу, снимите через 10-20 минут, впитайте остатки эссенции лёгкими похлопывающими движениями.</t>
  </si>
  <si>
    <t>213177</t>
  </si>
  <si>
    <t>8809505545113</t>
  </si>
  <si>
    <t>JM SOLUTION DERMA CARE CERAMIDE CLEANSING WATER CLEAR (500ml)</t>
  </si>
  <si>
    <t>Очищающая вода c керамидами (для сухой и нормальной кожи) (500мл)</t>
  </si>
  <si>
    <t xml:space="preserve">Jm Solution Derma Care Ceramide Cleansing Water Clear 
это линия продуктов, предназначенная для сухой и нормальной кожи. При основном использовании полностью удаляет макияж, загрязнения кожи и излишки кожного сала. Кроме того, продукт содержит ингредиенты керамиды, которые помогают увлажнять кожу, эффективно заживлять и укреплять защитный барьер кожи. 
Подходящий тип кожи:
Подходит для сухой и нормальной кожи.
Ингредиент:
Керамид NP: природный липид, содержащийся в коже, помогает создать естественный защитный барьер и сохранить кожу мягкой и гладкой. Добавки церамидов могут помочь улучшить барьерную функцию кожи и уменьшить потерю воды кожей. Керамид также способствует регенерации и повышению эластичности кожи.
Пантенол: также известный как провитамин B5, является эффективным увлажняющим средством и обладает способностью успокаивать кожу. Он увлажняет кожу, помогает смягчить ее и минимизировать такие проблемы с кожей, как воспаления и раздражения.
Сок листьев алоэ барбаденсис: обладает успокаивающими свойствами, помогает уменьшить отек и раздражение кожи. Это вещество содержит множество питательных веществ и аминокислот, которые помогают успокоить и регенерировать кожу, а также увлажняют ее.
Экстракт корня солодки (солодки): Экстракт корня солодки обладает успокаивающими свойствами и уменьшает раздражение кожи. Он обладает способностью отбеливать кожу и уменьшать появление темных пятен, а также помогает сбалансировать кожу и решить проблемы с кожей.
Гиалуронат натрия: это форма гиалуроновой кислоты, мощный увлажняющий крем, обладающий способностью удерживать воду и заполнять морщины, помогая коже стать мягкой, гладкой и полной жизненной силы.
Сок листьев алоэ барбаденсис: экстракт листьев алоэ вера обладает успокаивающими свойствами и помогает увлажнять кожу. Он содержит много питательных веществ, которые помогают регенерировать кожу и уменьшают воспаление.
Использование:
Исключительно для сухой и нормальной кожи.
Увлажняет кожу, регенерирует кожу и защищает кожу от обезвоживания.
Помогает успокоить и восстановить кожу, повысить эластичность и укрепить естественный защитный барьер кожи.
Способ применения:
Шаг 1: Перед использованием вымойте руки.
Шаг 2: Хорошо встряхните бутылочку для снятия макияжа. Затем нанесите достаточное количество продукта на диск для снятия макияжа или ватный диск.
Шаг 3: Аккуратно протрите лицо ватным тампоном для снятия макияжа, особенно в местах с макияжем или грязью. Чтобы эффективно удалить макияж, перемещайте ватную палочку для снятия макияжа круговыми движениями изнутри наружу.
Шаг 4: Повторяйте процесс снятия макияжа до тех пор, пока на вате для снятия макияжа не исчезнут пятна и грязь. При необходимости вы можете использовать несколько подушечек для снятия макияжа или ватных дисков.
Шаг 5: После снятия макияжа вымойте лицо подходящим очищающим средством и полностью очистите его розовой водой.</t>
  </si>
  <si>
    <t>213178</t>
  </si>
  <si>
    <t>8809505545120</t>
  </si>
  <si>
    <t>JM SOLUTION DERMA CARE CENTELLA CLEANSING WATER CLEAR (500ml)</t>
  </si>
  <si>
    <t>Очищающая вода c центеллой (для жирной и склонной к акне кожи) (500мл)</t>
  </si>
  <si>
    <t xml:space="preserve">Jm Solution Derma Care Centella Cleansing Water Clear 
Очищающая вода специально разработана для чувствительной и склонной к акне кожи. Основное назначение продукта – очистить остатки макияжа, удалить грязь, спрятанную глубоко в коже, и эффективно успокоить кожу, не вызывая сухости. Кроме того, средство для снятия макияжа содержит экстракт зверобоя, который помогает предотвратить прыщи и уменьшить покраснения, вызванные прыщами.
Выдающиеся преимущества:
Экстракт центеллы азиатской: минимизирует раздражение кожи, ухаживает за чувствительной кожей, успокаивает покраснения. Создает тонкую защитную пленку, обеспечивающую увлажнение кожи. 
Экстракт пантенола: ранозаживляющие свойства, создает ощущение нежности и успокоения на коже, поддерживает здоровье кожи, уменьшает покраснения, вызванные прыщами. 
Экстракты гамамелиса, ромашки и алоэ вера увлажняют кожу, предохраняя ее от высыхания. 
Средство для снятия макияжа за один шаг, не нужно повторно умывать лицо. 
Конструкция с насосом одним нажатием: экономит воду для снятия макияжа, можно использовать одной рукой. 
Способ применения:
Шаг 1: Перед использованием вымойте руки.
Шаг 2: Хорошо встряхните бутылочку для снятия макияжа. Затем нанесите достаточное количество продукта на диск для снятия макияжа или ватный диск.
Шаг 3: Аккуратно протрите лицо ватным тампоном для снятия макияжа, особенно в местах с макияжем или грязью. Чтобы эффективно удалить макияж, перемещайте ватную палочку для снятия макияжа круговыми движениями изнутри наружу.
Шаг 4: Повторяйте процесс снятия макияжа до тех пор, пока на вате для снятия макияжа не исчезнут пятна и грязь. При необходимости вы можете использовать несколько подушечек для снятия макияжа или ватных дисков.
Шаг 5: После снятия макияжа вымойте лицо подходящим очищающим средством и полностью очистите его розовой водой.</t>
  </si>
  <si>
    <t>213179</t>
  </si>
  <si>
    <t>8809696351654</t>
  </si>
  <si>
    <t>JM SOLUTION HOUTTUYNIA CORDATA PORE DEEP CLEANSING OIL (200ml)</t>
  </si>
  <si>
    <t>Гидрофильное масло для глубокого очищения пор (200мл)</t>
  </si>
  <si>
    <t xml:space="preserve">Jm Solution Houttuynia Cordata Pore Deep Cleansing Oil 
это гидрофильное масло для глубокого очищения пор содержит воду листьев хауттюйнии, которая эффективно очищает кожу от загрязнений, излишков кожного сала, омертвевших клеток кожи и макияжа. Содержит воду листьев хауттюйнии сердцевидной, обеспечивающей исключительный увлажняющий и успокаивающий эффект. Содержит прозрачную воду листьев хауттюйнии сердцевидной, обеспечивающей глубокое увлажнение кожи. Масло обеспечивает тройной успокаивающий эффект на чувствительной и раздраженной коже.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Масло с низким раздражением для нежного отшелушивания и глубокого очищения. Содержит AHA, в частности гликолевую кислоту с небольшим размером молекул, для удаления стойких омертвевших клеток кожи и поддержания здорового цикла обновления кожи без раздражения. Обратные мицеллярные частицы поглощают загрязнения кожи и остатки макияжа, тщательно удаляя их и защищая водный барьер кожи, оставляя кожу увлажненной даже после очищения.
Способ применения:
Нанесите необходимое количество на сухие руки, аккуратно помассируйте все лицо. После этого тщательно промойте теплой водой.</t>
  </si>
  <si>
    <t>213180</t>
  </si>
  <si>
    <t>8809696351586</t>
  </si>
  <si>
    <t>JM SOLUTION HOUTTUYNIA CORDATA TONER (250ml)</t>
  </si>
  <si>
    <t>Успокаивающий тонер с экстрактом хауттюйнии (250мл)</t>
  </si>
  <si>
    <t xml:space="preserve">Jm Solution Houttuynia Cordata Toner 
это увлажняющая и успокаивающая линия, содержащая 88% воды листьев хауттюйнии сердцевидной, ухаживает за раздраженной кожей. Тоник содержит 88% воды листьев хауттюйнии, обеспечивая коже явное ощущение увлажнения.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Тоник также содержит тройной комплекс гиалуроновой кислоты и запатентованный ингредиент под названием Tannin Complex HR, который помогает поддерживать влажность и ухаживать за порами.
Способ применения:
После очищения возьмите необходимое количество средства на руки и равномерно распределите по лицу. Аккуратно похлопайте и помассируйте до полного впитывания.</t>
  </si>
  <si>
    <t>213181</t>
  </si>
  <si>
    <t>8809794739613</t>
  </si>
  <si>
    <t>JM SOLUTION ITALY VITA-С GLOW SERUM SET (30ml + 1mask)</t>
  </si>
  <si>
    <t>Набор тоник и маска с витамином С (30мл + 1маска)</t>
  </si>
  <si>
    <t xml:space="preserve">Jm Solution Italy Vita-С Glow Serum Set 
это мощный дуэт по уходу за кожей, предназначенный для омоложения и оживления вашей кожи. Тоник и маска работают вместе, чтобы глубоко увлажнять, питать и осветлять цвет лица, делая его сияющим и молодым. Тоник помогает сбалансировать уровень pH вашей кожи и удалить любые остаточные загрязнения, в то время как маска доставляет концентрированную дозу витаминов и питательных веществ в вашу кожу. При регулярном использовании вы можете ожидать заметного улучшения текстуры и тона вашей кожи.
Рекомендуемая целевая аудитория:
Этот продукт подходит для всех типов кожи, особенно для тех, кто ищет решение по уходу за кожей, которое может помочь улучшить цвет лица и общее состояние здоровья кожи. Он идеально подходит для тех, кто хочет сохранить молодое сияние и бороться с признаками старения.
Способ применения:
Начните с тщательного очищения лица. Нанесите тонер с помощью ватного диска, аккуратно проведя им по лицу и шее. Дайте тонеру впитаться в кожу перед нанесением маски. Оставьте маску на 15–20 минут, затем снимите и аккуратно вотрите оставшуюся сыворотку в кожу. Используйте этот набор дважды в неделю для достижения оптимальных результатов.</t>
  </si>
  <si>
    <t>213182</t>
  </si>
  <si>
    <t>8809696352118</t>
  </si>
  <si>
    <t>JM SOLUTION SKIN BOOST PEPTIDE CLEANSING FOAM 1.5 (150ml)</t>
  </si>
  <si>
    <t>Антивозрастная пенка для умывания с пептидами (150мл)</t>
  </si>
  <si>
    <t xml:space="preserve">Jm Solution Skin Boost Peptide Cleansing Foam 1.5 
Антивозрастная пенка с пептидами не только эффективно очищает кожу от различных загрязнений, но и обогащает ее необходимыми питательными веществами для улучшения ее эластичности. Содержащийся в ней трипептид меди (0,02%) и шесть различных типов мультипептидов способствуют увлажнению и восстановлению кожи, делая ее более упругой и здоровой. Эта формула способствует сохранению молодости и красоты вашей кожи, обеспечивая ей необходимый уход и защиту от признаков старения.
Способ применения: Нанесите необходимое количество средства на влажные ладони, вспеньте. Получившейся пеной умойте лицо. Смойте теплой водой.</t>
  </si>
  <si>
    <t>213183</t>
  </si>
  <si>
    <t>8809505542174</t>
  </si>
  <si>
    <t>JM SOLUTION MARINE LUMINOUS PERL DEEP MOISTURE FOAMING CLEANSER (200ml)</t>
  </si>
  <si>
    <t>Увлажняющая пенка для умывания лица с экстрактом жемчуга (200мл)</t>
  </si>
  <si>
    <t xml:space="preserve">Jm Solution Marine Luminous Perl Deep Moisture Foaming Cleanser 
Глубоко очищающая пенка для лица бережно удалит все загрязнения с вашей кожи. Благодаря своему насыщенному составу, она не только очищает, но и увлажняет, минерализирует кожу и помогает удерживать влагу в ней. Морская вода насыщает кожу кислородом, увлажняет, минерализирует и помогает удерживать влагу в коже. Жемчужный конхиолин - это натуральный увлажняющий компонент, который обладает антиоксидантным и антиаллергенным действием. Он поглощает ультрафиолетовые лучи, корректирует уровень рН кожи и направлен на сохранение природного увлажняющего фактора (NMF) в коже. Благодаря активности своих клеток, жемчужный конхиолин способствует формированию здорового рогового слоя кожи. Жемчужный коллаген защищает липиды клеток каждого слоя и обладает большой влагоудерживающей способностью.
Способ применения: Нанесите средство на лицо, подождите 10-20 секунд до появления пузырьков, мягко помассируйте кожу, а затем смойте теплой водой.</t>
  </si>
  <si>
    <t>213184</t>
  </si>
  <si>
    <t>8809696351319</t>
  </si>
  <si>
    <t>JM SOLUTION FROM ITALY VITA TONER PAD (70ea)</t>
  </si>
  <si>
    <t>Тонер педы с экстрактом лимона (70шт)</t>
  </si>
  <si>
    <t xml:space="preserve">Jm Solution From Italy Vita Toner Pad 
это косметический продукт, созданный для глубокого ухода за кожей и подготовки её к дальнейшим этапам бьюти-рутины. Эти тонерные подушечки обогащены питательными веществами и экстрактами, которые способствуют увлажнению, освежению и revitalизации кожи.
Ключевые особенности:
- Обогащенная формула: Каждая подушечка пропитана тоником, богатым витаминами и натуральными экстрактами, которые помогают освежить и увлажнить кожу.
- Удобное использование: Упаковка содержит множество подушечек, что делает их использование простым и удобным. Просто возьмите одну, протрите лицо, и ваша кожа станет мгновенно более живой и ухоженной.
- Подходит для всех типов кожи: Формула тонерных подушечек разработана так, чтобы подходить даже для чувствительной кожи, не вызывая раздражений.
Преимущества:
Использование JM Solution From Italy Vita Toner Pad поможет вам добиться сияющего и свежего вида кожи. Они идеально подходят для использования утром и вечером, чтобы поддерживать здоровый баланс увлажненности и помочь в борьбе с тусклостью.
Способ применения:
1. После очищения лица возьмите одну тонерную подушечку.
2. Аккуратно протрите лицо, избегая области вокруг глаз.
3. Следуйте своей обычной бьюти-рутиной, нанося серумы, кремы или другие средства ухода.</t>
  </si>
  <si>
    <t>213185</t>
  </si>
  <si>
    <t>8809711717151</t>
  </si>
  <si>
    <t>JM SOLUTION RELEAF MILD ACIDIC WORMWOOD TREATMENT ESSENCE (200ml)</t>
  </si>
  <si>
    <t>Мягкая кислотная полынная лечебная эссенция (200мл)</t>
  </si>
  <si>
    <t xml:space="preserve">Jm Solution Releaf Mild Acidic Wormwood Treatment Essence 
Первый шаг после умывания Увлажнение и питание сразу с первой эссенцией
#Экстракт листьев полыни 50%
#Слегка кислая успокаивающая эссенция
#Гипоаллергенная чистая красота
Слегка кислая формула, близкая к здоровой коже, балансирует и смягчает кожу с первого шага ухода за кожей
Полынь полынь, выращенная на острове Канхвадо, которая содержит чистую природу Извлечена путем выдержки в течение 48 часов в пещере Мунгён.
Экстракт листьев полыни содержит 50% Он помогает успокоить кожу.
Способ применения:
После умывания лица возьмите соответствующее количество на руки или ватный диск Аккуратно распределите по текстуре кожи и дайте ему впитаться.</t>
  </si>
  <si>
    <t>213186</t>
  </si>
  <si>
    <t>8809696352316</t>
  </si>
  <si>
    <t>JM SOLUTION SKIN BOOST GLUTATHIONE ALL FACE EYE CREAM 1.0 (30ml)</t>
  </si>
  <si>
    <t>Крем для век c глутатионом (30мл)</t>
  </si>
  <si>
    <t xml:space="preserve">Jm Solution Skin Boost Glutathione All Face Eye Cream 1.0 
это мощный продукт по уходу за кожей, предназначенный для омоложения и оживления нежной кожи вокруг глаз. Этот крем для век, обогащенный мощным антиоксидантом глутатионом, уменьшает появление тонких линий, морщин и темных кругов, делая вашу кожу более яркой и молодой. Он также обеспечивает глубокое увлажнение кожи, помогая поддерживать ее эластичность и упругость. При регулярном использовании этот крем для век может помочь улучшить текстуру и тон кожи, придавая вам более сияющий и свежий вид.
Рекомендуемая целевая аудитория:
Этот крем для глаз подходит для всех типов кожи, включая чувствительную. Он особенно рекомендуется тем, кто обеспокоен признаками старения вокруг глаз, такими как тонкие линии, морщины и темные круги. Он также идеально подходит тем, кто хочет сохранить здоровье и жизненную силу своей кожи.
Способ применения:
Нанесите небольшое количество крема для век на кожу вокруг глаз после очищения и тонизирования. Аккуратно похлопайте кремом по коже до полного впитывания. Для достижения наилучшего результата используйте этот крем для век дважды в день, утром и вечером.</t>
  </si>
  <si>
    <t>213187</t>
  </si>
  <si>
    <t>8809711717120</t>
  </si>
  <si>
    <t>JM SOLUTION RELEAF MILD ACIDIC WORMWOOD SOOTHING CREAM (50ml)</t>
  </si>
  <si>
    <t>Легкий крем с полынью для проблемной кожи (50мл)</t>
  </si>
  <si>
    <t xml:space="preserve">Jm Solution Releaf Mild Acidic Wormwood Soothing Cream 
это легкий увлажняющий и успокаивающий крем, разработанный для чувствительной и раздраженной кожи. Он содержит экстракт полыни (Wormwood) 50%, обладает противовоспалительными свойствами и помогает снизить воспаления, а также уменьшить покраснения.  Кроме того, в состав крема входит гиалуроновая кислота, которая эффективно увлажняет кожу, улучшает ее текстуру, делая более упругой и эластичной. Экстракт ромашки также присутствует в составе крема и обладает успокаивающими и антиоксидантными свойствами, помогая смягчить и увлажнить кожу. JMSOLUTION Releaf Mild Acidic Wormwood Soothing Cream помогает снять раздражения, улучшить общее состояние кожи, а также предотвратить появление новых воспалений. Крем имеет мягкую кислотную формулу, которая подходит для чувствительной кожи. Он обеспечивает длительное увлажнение и комфортное ощущение на коже.
Основные свойства крема: - успокаивает; - увлажняет; - снижает чувствительность; - устраняет покраснения и раздражения; - укрепляет защитный барьер; - оказывает антиоксидантное и противовоспалительное действие
- предотвращает появление новых воспалений.
Способ применения:
на последнем этапе ухода за кожей возьмите необходимое количество и аккуратно распределите его для впитывания</t>
  </si>
  <si>
    <t>213188</t>
  </si>
  <si>
    <t>8809696351692</t>
  </si>
  <si>
    <t>JM SOLUTION SKIN BOOST RICE 88 SERUM 1.0 (30ml)</t>
  </si>
  <si>
    <t>Сыворотка с рисовой водой для сияния кожи (30мл)</t>
  </si>
  <si>
    <t xml:space="preserve">Jm Solution Skin Boost Rice 88 Serum 1.0 
Сыворотка с рисовой водой для интенсивного увлажнения и сияния лица обеспечивает интенсивное увлажнение, глубоко питает и минимизирует раздражения на коже. Также осветляет пигментацию, постакне и придает коже естественное сияние. 
Ключевой компонент в составе сыворотки — экстракт рисовых отрубей (88%) – дарит глубокое увлажнение и питание с первой капли, он способствует выравниванию тона, устраняет шелушения и дискомфорт, которые часто ощущает кожа после долгого рабочего дня.
Продукт имеет легкую текстуру, которая быстро впитывается и не оставляет липкости. Сыворотка является гипоаллергенной.
Активные компоненты:
Гиалуронат натрия — это соль гиалуроновой кислоты с меньшим размером, но с большей эффективностью. Поэтому данный компонент куда эффективнее увлажняет и питает кожу, формирует барьер для испарения влаги, стимулирует восстановление поврежденных клеток, защищает от внешнего негативного воздействия, способствует заживлению ран и микротрещин, заполняет и разглаживает морщины, а также предупреждает формирование новых.
Транексамовая кислота снижает синтез меланина, препятствует появлению нежелательной пигментации, осветляет и выравнивает тон.
Арбутин снижает выработку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кожи.
Пантенол стимулирует регенерацию тканей, нормализует клеточный метаболизм, увеличивает прочность коллагеновых волокон, борется с повреждениями, вызванными внешними факторами. Разглаживает морщины и способствует заживлению микротрещин. Увлажняет и питает сухую кожу, делая ее гладкой и эластичной.
Аргинин — это аминокислота, которая обладает ранозаживляющим и лечебным действием, устраняет несовершенства кожи. Повышает упругость, стимулирует синтез коллагена и эластина, нормализует микроциркуляцию в тканях эпидермиса. Ускоряет процессы заживления, улучшает цвет лица.
Витамин Е (токоферол) — антиоксидант, он защищает клетки кожи от вредоносного воздействия свободных радикалов, появлению которых способствует ультрафиолетовое излучение и другие негативные факторы окружающей среды. Предотвращает преждевременное появление признаков старения, способствует повышению увлажненности и смягчает кожу. Улучшает кровообращение, борется с появлением венозных сеточек, отечности и синяков под глазами.
Подходит для всех типов кожи.
Способ применения: нанесите необходимое количество сыворотки на увлажнённую тонером кожу и помогите ей впитаться лёгкими похлопывающими движениями.</t>
  </si>
  <si>
    <t>213189</t>
  </si>
  <si>
    <t>8809696352156</t>
  </si>
  <si>
    <t>JM SOLUTION SKIN BOOST SNAIL 97 SERUM 1.0 (30ml)</t>
  </si>
  <si>
    <t>Регенерирующая сыворотка с муцином улитки (30мл)</t>
  </si>
  <si>
    <t xml:space="preserve">Jm Solution Skin Boost Snail 97 Serum 1.0 
Восстанавливающая сыворотка с высокой концентрацией муцина улитки 97%. Ускоряет процессы регенерации и обновления кожи, увлажняет, улучшает цвет лица и способствует заживлению воспаления. Средство также обладает укрепляющим действием и замедляет процессы старения. Средство положительно влияет на проблемную и раздражённую кожу, обладает лечебным действием и оздоравливает поверхность эпидермиса. Тянущаяся формула продукта, быстро впитывается, не оставляя липкой пленки. Несмотря на то, что сыворотка с высокой концентрацией муцина улитки 97%, продукт прошел все испытания на отсутствие раздражения кожи, обеспечивая мягкое и эффективное осветление и улучшение качества кожи.
Основные действующие компоненты:
Муцин улитки 97% ускоряет процессы регенерации, ранозаживление, успокаивает раздражения и снимает воспаления, улучшает тургор, разглаживает морщины, обладает лифтинг-эффектом. Эффективен в комплексном лечении дерматологических заболеваний.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         Пантенол обладает выраженными заживляющими свойствами, стимулирует восстановление целостности кожных покровов, останавливает воспалительные процессы.
Трегалоза — полисахарид, который оказывает мощное увлажняющее действие, замедляет процессы старения и обладает антиоксидантной активностью.
Способ применения: нанесите несколько капель средства на предварительно очищенную и тонизированную кожу лица, завершающим этапом ухода нанесите крем. Подходит для всех типов кожи. Подходит для использования в утреннем и вечернем уходе.</t>
  </si>
  <si>
    <t>213190</t>
  </si>
  <si>
    <t>8809696351678</t>
  </si>
  <si>
    <t>JM SOLUTION SKIN BOOST PEPTIDE 0.02 SERUM 1.0 (30ml)</t>
  </si>
  <si>
    <t>Антивозрастная сыворотка для лица с пептидами (30мл)</t>
  </si>
  <si>
    <t xml:space="preserve">Jm Solution Skin Boost Peptide 0.02 Serum 1.0 
Сыворотка разработана для обеспечения кожи необходимыми питательными веществами и улучшения ее эластичности. Содержащийся в ней трипептид меди (0,02%) и шесть различных типов мультипептидов способствуют увлажнению и восстановлению кожи, делая ее более упругой и здоровой. Эта формула способствует поддержанию молодости и красоты вашей кожи, обеспечивая ей необходимый уход и защиту.
Способ применения: На очищенную, тонизированную нанесите необходимое количество и аккуратно распределите до полного впитывания.</t>
  </si>
  <si>
    <t>213191</t>
  </si>
  <si>
    <t>8809696351661</t>
  </si>
  <si>
    <t>JM SOLUTION SKIN BOOST RETINOL 0.1 SERUM 1.0 (30ml)</t>
  </si>
  <si>
    <t>Сыворотка с ретинолом для выравнивания тона кожи (30мл)</t>
  </si>
  <si>
    <t xml:space="preserve">Jm Solution Skin Boost Retinol 0.1 Serum 1.0 
Сыворотка предназначена для обеспечения здорового увлажнения кожи и поддержания ее здоровья. Содержащийся в ней ретинол (витамин А) в концентрации 0,1% и витамин Е обеспечивают увлажняющий и питательный уход. Этот состав способствует регенерации клеток кожи, улучшает ее текстуру и тон, а также помогает бороться с признаками старения, делая кожу более упругой, гладкой и сияющей.
Способ применения: На очищенную, тонизированную нанесите необходимое количество и аккуратно распределите до полного впитывания.</t>
  </si>
  <si>
    <t>213192</t>
  </si>
  <si>
    <t>8809696351708</t>
  </si>
  <si>
    <t>JM SOLUTION SKIN BOOST NIACINAMIDE 15 SERUM 1.0 (30ml)</t>
  </si>
  <si>
    <t>Отбеливающая сыворотка для лица с ниацинамидом (30мл)</t>
  </si>
  <si>
    <t xml:space="preserve">Jm Solution Skin Boost Niacinamide 15 Serum 1.0 
это мощное средство, разработанное для контроля выработки себума, улучшения состояния пор и осветления кожи. Благодаря высокой концентрации ниацинамида (15%) и цинка PCA (1%), она обеспечивает комплексный уход, помогая достичь баланса кожного сала, сужения пор и осветления тонуса кожи.
Способ применения: На очищенную, тонизированную нанесите необходимое количество и аккуратно распределите до полного впитывания.</t>
  </si>
  <si>
    <t>213193</t>
  </si>
  <si>
    <t>8809696352163</t>
  </si>
  <si>
    <t>JM SOLUTION SKIN BOOST VITA C 23 SERUM 1.0 (30ml)</t>
  </si>
  <si>
    <t>Осветляющая сыворотка с витамином с 23% (30мл)</t>
  </si>
  <si>
    <t xml:space="preserve">Jm Solution Skin Boost Vita C 23 Serum 1.0 
Осветляющая сыворотка с высокой концентрацией комплекса витамина С 23%. Осветляет гиперпигментацию, веснушки, следы от акне и признаки фотостарения, оказывает укрепляющее действие и сглаживает рельеф. Продукт борется с тусклостью, выравнивает тон и делает цвет лица более здоровым, подсвечивая изнутри. Успокаивает воспаления, снимает раздражения, а также борется со всеми признаками возрастных изменений и разглаживает морщины. Легкая формула продукта, быстро впитывается, не оставляя липкой пленки. Несмотря на то, что сыворотка с высокой концентрацией витамина С, продукт прошел все испытания на отсутствие раздражения кожи, обеспечивая мягкое и эффективное осветление и улучшение качества кожи.
Способ применения: нанесите несколько капель средства на предварительно очищенную и тонизированную кожу лица, завершающим этапом ухода нанесите крем. Подходит для всех типов кожи. Подходит для использования в утреннем и вечернем уходе.</t>
  </si>
  <si>
    <t>213194</t>
  </si>
  <si>
    <t>8809696352194</t>
  </si>
  <si>
    <t>JM SOLUTION SKIN BOOST GLUTATIONE 0.1 SERUM 1.0 (30ml)</t>
  </si>
  <si>
    <t>Антиоксидантная сыворотка для лица с глутатионом (30мл)</t>
  </si>
  <si>
    <t xml:space="preserve">Jm Solution Skin Boost Glutatione 0.1 Serum 1.0 
Антиоксидантная сыворотка для лица с глутатионом помогает поддерживать упругость кожи, освежать тусклый цвет лица и придавать ему прозрачный, сияющий оттенок.
Сыворотка выравнивает общий тон кожи и способствует ее здоровому состоянию. Ингредиенты в составе обеспечивают осветление, увлажнение и укрепление кожного барьера, даря ей более яркий и увлажненный вид.
Несмотря на высокую концентрацию активных веществ, формула средства мягкая и не вызывает раздражения кожи, обеспечивая комфортное и нежное ощущение при применении.
Подходит для всех типов кожи.
Способ применения: нанесите необходимое количество сыворотки на увлажнённую тонером кожу и помогите ей впитаться лёгкими похлопывающими движениями.</t>
  </si>
  <si>
    <t>213195</t>
  </si>
  <si>
    <t>8809696351845</t>
  </si>
  <si>
    <t>JM SOLUTION HOUTTUYNIA CORDATA 88 SOOTHING SERUM (30ml)</t>
  </si>
  <si>
    <t>Успокаивающая сыворотка с хауттюйнией (30мл)</t>
  </si>
  <si>
    <t xml:space="preserve">Jm Solution Houttuynia Cordata 88 Soothing Serum 
это успокаивающая сыворотка содержит 88% сока листьев хауттюйнии, обеспечивающей исключительный увлажняющий и успокаивающий эффект. Содержит 88% чистой воды листьев хауттюйнии сердцевидной, обеспечивающей глубокое увлажнение кожи. Этот продукт содержит три растительных ингредиента, которые оказывают успокаивающее действие на чувствительную и раздраженную кожу.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Серум содержит также пантенол и гиалуронат натрия, которые глубоко увлажняют кожу, устраняя сухость изнутри и обеспечивая длительное увлажнение. Сыворотка на водной основе, которая не липкая даже при многократном нанесении, обеспечивая глубокое увлажнение кожи. Пантенол при контакте с кожей превращается в витамин B5, помогает поддерживать влажность кожи и повышать уровень гидратации. Гиалуронат натрия проникает глубоко в кожу, обеспечивая увлажнение. Помогает поддерживать влажность и формировать защитный барьер.
Способ применения: Нанесите необходимое количество продукта на все лицо, аккуратно похлопывая его для равномерного впитывания, 1–2 раза в день, желательно после утреннего или вечернего очищения.</t>
  </si>
  <si>
    <t>213196</t>
  </si>
  <si>
    <t>8809696351685</t>
  </si>
  <si>
    <t>JM SOLUTION SKIN BOOST HYALURONIC ACID 3 SERUM 1.0 (30ml)</t>
  </si>
  <si>
    <t>Увлажняющая сыворотка для лица с гиалуроновой кислотой (30мл)</t>
  </si>
  <si>
    <t xml:space="preserve">Jm Solution Skin Boost Hyaluronic Acid 3 Serum 1.0 
Сыворотка обеспечивает интенсивное увлажнение и помогает поддерживать здоровый кожный барьер. Благодаря содержанию пантенола и витамина B5, а также использованию технологии Niosome, она обеспечивает эффективное проникновение и удержание влаги в коже. Содержащийся в сыворотке 3% гиалуронат натрия дополняет этот увлажняющий эффект, делая кожу более гладкой и упругой.
Способ применения: На очищенную, тонизированную нанесите необходимое количество и аккуратно распределите до полного впитывания.</t>
  </si>
  <si>
    <t>213197</t>
  </si>
  <si>
    <t>8809794739590</t>
  </si>
  <si>
    <t>JM SOLUTION FROM ITALY VITA GLOW SERUM (50ml)</t>
  </si>
  <si>
    <t>Сыворотка для лица с витамином С (50мл)</t>
  </si>
  <si>
    <t xml:space="preserve">Jm Solution From Italy Vita Glow Serum 
это элитная сыворотка, предназначенная для придания коже сияния и улучшения ее общего состояния. Разработанная с учетом последних достижений в области косметологии, эта сыворотка обогащена витаминами и питательными веществами, которые способствуют восстановлению и увлажнению кожи.
Ключевые характеристики Jm Solution From Italy Vita Glow Serum:
1. Сияние и Glow-эффект: Сыворотка помогает освежить тусклую кожу, придавая ей здоровое сияние. Она делает цвет лица более ровным и ярким.
2. Питательные ингредиенты: Формула содержит высококонцентрированные экстракты, витамины (особенно витамин C и E), которые способствуют борьбе с окислительным стрессом и восстанавливают баланс кожи.
3. Увлажнение: Легкая текстура сыворотки быстро впитывается, обеспечивая глубокое увлажнение без жирной пленки. Это делает ее идеальным дополнением к ежедневному уходу.
4. Антивозрастной эффект: Регулярное использование сыворотки помогает уменьшить видимость мелких морщин и признаков старения, делая кожу более гладкой и упругой.
5. Подходит для всех типов кожи: Сыворотка разработана так, чтобы быть безопасной и эффективно действовать на различных типах кожи, включая чувствительную.
Способ применения:
Применяйте как часть вашего утреннего и вечернего ухода для максимального эффекта. Наносите ее на очищенную кожу лица перед увлажняющим кремом для достижения наилучших результатов. </t>
  </si>
  <si>
    <t>213198</t>
  </si>
  <si>
    <t>8809794733819</t>
  </si>
  <si>
    <t>JM SOLUTION WATER LUMINOUS S.O.S RINGER CLEANSING FOAM BLACK (300ml)</t>
  </si>
  <si>
    <t>Увлажняющая пенка для умывания лица с гиалуроновой кислотой (300мл)</t>
  </si>
  <si>
    <t xml:space="preserve">Jm Solution Water Luminous S.O.S Ringer Cleansing Foam Black 
Пенка для умывания с гиалуроновой кислотой не только прекрасно очищает кожу от различных загрязнений, но и интенсивно увлажняет и восстанавливает кожу, замедляет процессы старения и ускоряет регенерацию клеток кожи, обладает пролонгированным увлажняющим действием, что предотвращает дегидратацию и обезвоженность клеток кожи.
Способ применения:
Нанесите средство на лицо, подождите 10-20 секунд до появления пузырьков, мягко помассируйте кожу, а затем смойте теплой водой.</t>
  </si>
  <si>
    <t>213199</t>
  </si>
  <si>
    <t>8809794736834</t>
  </si>
  <si>
    <t>JM SOLUTION EASY CARE CICA TONER PADS POKEMON (70ea)</t>
  </si>
  <si>
    <t>Тонер-пэды с центеллой (70шт)</t>
  </si>
  <si>
    <t xml:space="preserve">Jm Solution Easy Care Cica Toner Pads Pokemon 
Гипоаллергенные очищающие пэды с центеллой успокаивают и освежают, выравнивают рельеф и тон кожи, мягко очищают поры и предотвращают образование комедонов. Мягкие, пропитанные эссенцией, диски удаляют излишки кожного сала, ороговевшие частицы и остатки загрязнений, увлажняют и тонизируют, готовят к последующему уходу. Подходят для чувствительной кожи.
Диски интенсивно увлажняют кожу, делая ее гладкой и сияющей.
Гипоаллергенная формула, быстро снимает раздражения и воспаления.
Входящие в состав виды гиалуроновой кислоты притягивают и накапливают влагу на поверхности кожи, создают лёгкую защитную плёнку, предотвращают испарение воды и обезвоживание.
Способ применения: перед применением аккуратно встряхнуть баночку с пэдами, чтобы они хорошо пропитались активной эссенцией. Затем протереть предварительно очищенную кожу лица с помощью пэда. Дождаться впитывания эссенции.</t>
  </si>
  <si>
    <t>213200</t>
  </si>
  <si>
    <t>8809794736841</t>
  </si>
  <si>
    <t>JM SOLUTION EASY CARE RETINOL TONER PADS POKEMON (70ea)</t>
  </si>
  <si>
    <t>Обновляющие тонер-пэды с ретинолом (70шт)</t>
  </si>
  <si>
    <t xml:space="preserve">Jm Solution Easy Care Retinol Toner Pads Pokemon 
Обновляющие тонер-пэды с ретинолом деликатно отшелушивают ороговевший слой кожи, полируют и смягчают. Выравнивают общий тон, улучшают цвет лица и дарят ему здоровое сияние. Обладают себорегулирующим действием.
Пэды имеют две стороны: рельефная предназначена для отшелушивания омертвевших клеток, а гладкая для удаления загрязнений и увлажнения. Их можно использовать в качестве локальной маски в областях, требующих особого ухода.
Основа пэдов выполнена из экологически чистого биоразлагаемого материала и не вызывает раздражения. В комплекте идёт пинцет для гигиеничного использования средства.
Упаковка украшена изображением покемона Пикачу.
Основные действующие компоненты:
Ретинол (5445 ppb) запускает интенсивный процесс обновления, придаёт упругость, уплотняет, укрепляет внеклеточный матрикс, нормализует гидролипидный баланс, повышает выработку коллагена, уменьшает выраженность морщин и проявление акне. 
Токоферил ацетат (витамин Е) подавляет процесс окисления, тем самым замедляет старение кожи, помогает клеткам справляться с воздействием внешних раздражителей, а также оказывает фотопротекторное действие, снижая последствия УФ-излучения. 
Аллантоин смягчает, ускоряет заживление, оказывает антиоксидантное действие, помогает снизить реактивность кожи.
Аргинин — аминокислота, которая обладает ранозаживляющим  и лечебным действием, устраняет несовершенства кожи, укрепляет тургор и повышает тонус эпидермиса.
AHA, BHA, PHA и LHA-кислоты растворяют загрязнения в порах, осветляют сальные нити, предотвращают появление чёрных точек. Удаляют ороговевшие клетки, выравнивают микрорельеф и осветляют пигментацию.
Подходят для всех типов кожи.
Способ применения: после умывания извлеките пэды с помощью пинцета,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</si>
  <si>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213201</t>
  </si>
  <si>
    <t>8809794736858</t>
  </si>
  <si>
    <t>JM SOLUTION EASY CARE N.M.F TONER PADS POKEMON (70ea)</t>
  </si>
  <si>
    <t>Увлажняющие тонер-пэды (70шт)</t>
  </si>
  <si>
    <t xml:space="preserve">Jm Solution Easy Care N.M.F Toner Pads Pokemon 
Увлажняющие тонер-пэды увлажняют, смягчают и разглаживают кожу, обеспечивают деликатное отшелушивание рогового слоя, поддерживают чистоту пор. Наполняют клетки влагой, успокаивают и освежают, готовят к последующему уходу. Поддерживают здоровый водно-жировой баланс, предотвращают сухость и обезвоженности.
Пэд имеет 2 стороны: рельефную для очищения и отшелушивания и гладкую для увлажнения. Рельефная сторона помогает удалить остатки макияжа, омертвевшие частицы и излишки себума.
Тканевая основа пэдов создана из экологически чистого биоразлагаемого материала. К упаковке с пэдами прилагаются щипцы для гигиеничного использования. Необычная прямоугольная форма позволяет использовать средство на больших участках кожи.
Упаковка украшена изображением покемона Чармандера.
Основные действующие компоненты:
Аминокислоты создают гладкий и ровный микрорельеф, нормализуют белковый обмен, повышают натуральный увлажняющий фактор (NMF), улучшают выработку коллагена и эластина, ускоряют микроциркуляцию.
Аллантоин смягчает, ускоряет заживление, оказывает антиоксидантное действие, помогает снизить реактивность.
Салициловая кислота (BHA) — жирорастворимая кислота. Очищает поры, осветляет чёрные точки и сальные нити, предотвращает закупорку пор и появление воспалений, уменьшает жирность кожи и предотвращает блеск в Т-зоне.
Каприлоил салициловой кислоты (LHA) — мягкий аналог салициловой BHA-кислоты, который имеет больший размер молекул, за счёт чего работает более деликатно. Растворяет загрязнения в порах, осветляет сальные нити, предотвращает появление чёрных точек. 
Глюконолактон (PHA) имеет более крупные молекулы, чем AHA-кислоты, за счёт чего подходит для чувствительной кожи. Деликатно удаляет ороговевшие клетки, выравнивает микрорельеф и осветляет пигментацию.
Берёзовый сок содержит витамины, фруктозу, сахарозу и органические кислоты. Насыщает полезными минералами, тонизирует, уменьшает выраженность возрастных изменений, нормализует функцию сальных желёз.
Ксилитил глюкозид — производное глицерина и глюкозы, улучшает работу белков аквапоринов. Аквапорины создают каналы, которые позволяют коже поглощать влагу. Глицерил глюкозид устраняет сухость и удерживает влагу в клетках.
Подходит для всех типов кожи.
Способ применения: после умывания извлеките пэды с помощью щипцов,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</si>
  <si>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213202</t>
  </si>
  <si>
    <t>8809794736865</t>
  </si>
  <si>
    <t>JM SOLUTION EASY CARE HYALURONIC ACID TONER PADS POKEMON (70ea)</t>
  </si>
  <si>
    <t>Увлажняющие тонер-пэды с гиалуроновой кислотой (70шт)</t>
  </si>
  <si>
    <t xml:space="preserve">Jm Solution Easy Care Hyaluronic Acid Toner Pads Pokemon 
Увлажняющие тонер-пэды с гиалуроновой кислотой восполняют недостаток влаги в клетках кожи, избавляют от сухости и стянутости. Мягко отшелушивают ороговевший слой эпидермиса, смягчают и разглаживают микрорельеф. Нормализуют гидролипидный баланс и защищают от обезвоженности.
Две стороны пэда делают продукт многофункциональным: рельефная сторона предназначена для отшелушивания омертвевших клеток, а гладкая удаляет загрязнения и увлажняет. Их можно использовать в качестве локальной маски в областях, требующих особого ухода.
Экологически чистый биоразлагаемый материал пэдов не вызывает раздражения. В комплекте идёт пинцет для гигиеничного использования средства.
Упаковка украшена изображением покемона Сквиртл.
Основные действующие компоненты:
9 видов гиалуроновой кислоты обеспечивают глубокое увлажнение, укрепляют гидролипидную мантию, которая предотвращает испарение влаги и защищает от внешних раздражителей.
Сквалан защищает от потери влаги, регулирует кожное дыхание, тормозит раннее увядание, снижает негативное воздействие внешних факторов.
Аллантоин смягчает, ускоряет заживление, оказывает антиоксидантное действие, помогает снизить реактивность кожи.
AHA, BHA, PHA и LHA-кислоты растворяют загрязнения в порах, осветляют сальные нити, предотвращают появление чёрных точек. Удаляют ороговевшие клетки, выравнивают микрорельеф и осветляют пигментацию.
Аргинин — аминокислота, которая обладает ранозаживляющим  и лечебным действием, устраняет несовершенства кожи, укрепляет тургор и повышает тонус эпидермиса.
Подходят для всех типов кожи.
Способ применения: после умывания извлеките пэды с помощью пинцета,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</si>
  <si>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213203</t>
  </si>
  <si>
    <t>8809696352323</t>
  </si>
  <si>
    <t>JM SOLUTION SKIN BOOST NIACINAMIDE EYE CREAM (30ml)</t>
  </si>
  <si>
    <t>Крем для кожи вокруг глаз с ниацинамидом (30мл)</t>
  </si>
  <si>
    <t xml:space="preserve">Jm Solution Skin Boost Niacinamide Eye Cream 
революционный продукт по уходу за кожей, предназначенный для омоложения и освежения вашей нежной области вокруг глаз. Этот крем для глаз содержит мощные ингредиенты, которые работают синергетически, уменьшая появление тонких линий, морщин и темных кругов.
Крем для глаз обогащен ниацинамидом, формой витамина B3, известной своими мощными антивозрастными свойствами. Он помогает улучшить эластичность кожи, усилить ее барьерную функцию и восстановить здоровый тон и текстуру кожи. При регулярном использовании вы можете ожидать более яркой, гладкой и молодой кожи вокруг глаз.
Рекомендуемая целевая аудитория
Этот продукт идеально подходит для тех, кто хочет бороться с признаками старения вокруг глаз. Он подходит для всех типов кожи, включая чувствительную, и особенно полезен для тех, у кого тусклые, усталые глаза, или для тех, кто хочет уменьшить появление темных кругов и отечности.
Способ применения:
Для достижения наилучших результатов наносите крем дважды в день, утром и вечером. После очищения и тонизирования возьмите небольшое количество крема и аккуратно похлопайте им по области вокруг глаз безымянным пальцем. Избегайте прямого попадания в глаза.</t>
  </si>
  <si>
    <t>213204</t>
  </si>
  <si>
    <t>8809696352330</t>
  </si>
  <si>
    <t>JM SOLUTION SKIN BOOST HYALURONIC ACID ALL FACE EYE CREAM 1.0 (30ml)</t>
  </si>
  <si>
    <t>Крем для кожи вокруг глаз с гиалуроновой кислотой (30мл)</t>
  </si>
  <si>
    <t xml:space="preserve">Jm Solution Skin Boost Hyaluronic Acid All Face Eye Cream 1.0 
это мощный продукт по уходу за кожей, разработанный для интенсивного увлажнения нежной кожи вокруг глаз. Этот крем для глаз обогащен гиалуроновой кислотой, мощным увлажнителем, который может удерживать воду в 1000 раз больше своего веса, гарантируя, что ваша кожа останется увлажненной и упругой. Он помогает уменьшить появление тонких линий, морщин и кругов под глазами, делая вашу кожу молодой и сияющей. Крем также содержит питательные ингредиенты, которые помогают укрепить кожный барьер, защищая ее от стрессовых факторов окружающей среды и предотвращая потерю влаги.
Рекомендуемая целевая аудитория:
Этот крем для глаз подходит для всех типов кожи, особенно для сухой, обезвоженной кожи. Он также идеально подходит для людей, которых беспокоят признаки старения, такие как морщины и тонкие линии вокруг глаз. Независимо от вашего возраста, если вы ищете продукт для увлажнения, питания и омоложения области под глазами, этот продукт для вас.
Способ применения:
Нанесите небольшое количество крема для глаз на безымянный палец и аккуратно похлопайте им по области вокруг глаз. Используйте его дважды в день, утром и вечером, после очищения и тонизирования лица. Для достижения наилучших результатов используйте увлажняющий крем.</t>
  </si>
  <si>
    <t>213205</t>
  </si>
  <si>
    <t>8809711712194</t>
  </si>
  <si>
    <t>JM SOLUTION GLOW FILL SPA SERUM (50ml)</t>
  </si>
  <si>
    <t>Концентрированная увлажняющая сыворотка (50мл)</t>
  </si>
  <si>
    <t xml:space="preserve">Jm Solution Glow Fill Spa Serum 
Концентрированная увлажняющая сыворотка интенсивно увлажняет кожу, делая ее гладкой и сияющей, препятствует образованию пигментации, смягчает кожу, укрепляет сосуды, тонизирует, повышает защитные функции кожи. 
Основные действующие компоненты:
Кипарисовая вода (73%) идеально подходит для чувствительной и раздраженной кожи. Обладает мощным антиоксидантным действием, помогает справиться с признаками старения эпидермиса, приводит в тонус увядающую кожу, активизирует микроциркуляцию крови, противостоит появлению высыпаний и оптимизирует выработку кожного сала. 
Гиалуроновая кислота восстанавливает структуру клетки эпидермиса, способна притягивать и удерживать большое количество воды, на поверхности кожи создаёт тонкую, упругую и воздухопроницаемую плёнку, препятствует потере влаги из кожи, накапливая ее и эффективно увлажняет, вследствие уменьшает глубину имеющихся морщин. 
Способ применения: После нанесения тонера, нанесите небольшое количество сыворотки на кожу лица мягкими похлопывающими движениями до полного впитывания.</t>
  </si>
  <si>
    <t>213206</t>
  </si>
  <si>
    <t>8809696351876</t>
  </si>
  <si>
    <t>JM SOLUTION SKIN BOOST RICE TONER XL 1.0 (600ml)</t>
  </si>
  <si>
    <t>Увлажняющий тонер-бустер с рисовой водой (600мл)</t>
  </si>
  <si>
    <t xml:space="preserve">Jm Solution Skin Boost Rice Toner Xl 1.0 
Увлажняющий тонер-бустер восполняет недостаток влаги, устраняет сухость и чувство стянутости, выравнивает тон, способствует осветлению пигментации и предотвращает образование новых пигментных пятен.
Поддерживает чистоту и гладкость рельефа, нормализует pH-баланс после умывания. Помогает коже удерживать влагу, повышает натуральный увлажняющий фактор (НУФ или NMF).
Средство оказывает эффект бустера, усиливая действие следующих средств по уходу. Большой объём позволяет использовать продукт в качестве тонер-миста и локальной маски.
Основные действующие компоненты:
Рисовая вода увлажняет, придаёт здоровое сияние, выравнивает тон и рельеф.
Транексамовая кислота — осветляющий компонент,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Арбутин — мощный осветляющий актив, отбеливает пигментацию и препятствует синтезу меланина, устраняет тусклость и неровный тон.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Аминокислоты повышают натуральный увлажняющий фактор (НУФ или NMF), улучшают текстуру кожи, сглаживают рельеф и выравнивают тон.
Подходит для всех типов кожи.
Способ применения: после умывания нанесите тонер на лицо руками или с помощью ватного диска.</t>
  </si>
  <si>
    <t>213207</t>
  </si>
  <si>
    <t>8809696351906</t>
  </si>
  <si>
    <t>JM SOLUTION SKIN BOOST RETINOL TONER XL 1.0 (600ml)</t>
  </si>
  <si>
    <t>Омолаживающий тонер-бустер с ретинолом (600мл)</t>
  </si>
  <si>
    <t xml:space="preserve">Jm Solution Skin Boost Retinol Toner Xl 1.0 
Тонер-бустер разглаживает текстуру кожи, препятствует образованию морщин, выравнивает тон и замедляет процесс старения.
Стимулирует клеточное обновление и повышает выработку коллагена, за счёт чего делает кожу упругой и эластичной. 
Средство увлажняет и смягчает, восстанавливает pH-баланс после умывания и оказывает эффект бустера, усиливая действие следующих средств по уходу.
Большой объём позволяет использовать тонер в качестве миста, делать с ним локальные маски для лица.
Основные действующие компоненты:
Ретинол — форма витамина A, стимулирует деление клеток и способствует обновлению кожи, за счёт чего разглаживает, улучшает текстуру, осветляет пигментацию и нормализует чрезмерную жирность.
Трегалоза — полисахарид, способный связывать молекулы воды, за счёт чего поддерживает оптимальный уровень увлажнённости.
Сквалан интенсивно увлажняет, нормализует клеточное дыхание, защищает от негативных факторов окружающей среды.
Токоферол (витамин E) способствует разглаживанию морщин, тонизирует, ускоряет заживление, устраняет шелушение, приводит в норму липидный баланс.
Бетаин придает гладкость и мягкость, надолго удерживает влагу, защищает мембраны клеток, устраняет раздражение.
Эритритол дарит средству освежающий эффект, обладает успокаивающим действием, борется с зудом и раздражением, способствует удержанию влаги.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Подходит для всех типов кожи.
Способ применения: после умывания нанесите тонер на лицо руками или с помощью ватного диска.</t>
  </si>
  <si>
    <t>213208</t>
  </si>
  <si>
    <t>8809696351883</t>
  </si>
  <si>
    <t>JM SOLUTION SKIN BOOST HYALURONIC ACID TONER XL 1.0 (600ml)</t>
  </si>
  <si>
    <t>Увлажняющий тонер-бустер с гиалуроновой кислотой (600мл)</t>
  </si>
  <si>
    <t xml:space="preserve">Jm Solution Skin Boost Hyaluronic Acid Toner Xl 1.0 
Тонер-бустер с гиалуроновой кислотой глубоко увлажняет кожу, избавляет от сухости и признаков обезвоженности. Восстанавливает липидную мантию и укрепляет барьерные функции эпидермиса. Повышает упругость и эластичность, стимулирует синтез строительного белка в тканях.
Продукт выполняет роль бустера — повышает проницаемость кожи, подготавливает к последующему уходу и повышает эффективность всех средств. Формирует защитный барьер, который способствует удержанию влаги в клетках и поддерживает оптимальный уровень увлажнения.
Большой объём тонера позволяет использовать его для метода «7 Skin» — наносить средство в несколько слоёв для более интенсивного увлажнения и борьбы с сухостью.
Основные действующие компоненты:
Гиалуроновая кислота (80 ppm) увлажняет, поддерживает оптимальный уровень гидратации. Образует защитный слой, который не даёт влаге испариться.
Пантенол заживляет и восстанавливает повреждённую кожу, снижает чувствительность к внешним раздражителям, препятствует испарению влаги и повышает барьерные функции.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Гликосфинголипиды — липиды, являются частью рогового слоя. Защищают от проникновения вредных веществ, предотвращают трансэпидермальную потерю влаги.
Аминокислоты стимулируют выработку кератина, эластина и коллагена. Обновляют клетки, увлажняют, улучшают регенерацию, восстанавливают повреждения и замедляют образование морщин.
Подходит для всех типов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</si>
  <si>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213209</t>
  </si>
  <si>
    <t>8809696351869</t>
  </si>
  <si>
    <t>JM SOLUTION SKIN BOOST NIACINAMIDE TONER XL 1.0 (600ml)</t>
  </si>
  <si>
    <t>Себорегулирующий тонер-бустер с ниацинамидом (600мл)</t>
  </si>
  <si>
    <t xml:space="preserve">Jm Solution Skin Boost Niacinamide Toner Xl 1.0 
Тонер-бустер с ниацинамидом оказывает многофункциональное действие: регулирует работу сальных желёз и уменьшает жирность кожи, обладает противовоспалительным свойством, выравнивает тон и деликатно осветляет пигментацию.
Мягко отшелушивает ороговевшие клетки, полирует и ускоряет регенерацию. Способствует сужению расширенных пор, растворяет комедоны и сокращает выраженность сальных нитей.
Большой объём тонера позволяет использовать его для метода «7 Skin» — наносить средство в несколько слоёв для более выраженного осветляющего действия, улучшения цвета лица и сияния кожи.
Основные действующие компоненты:
Ниацинамид (100 ppm) способствует стимуляции синтеза коллагена и улучшению защитных функций, помогает снизить трансэпидермальную потерю влаги и пигментацию, смягчает, повышает эластичность, увлажняет, сужает поры.
PHA (глюконолактон) улучшает тон и микрорельеф, оказывает фотопротекторное воздействие, обладает противовоспалительным эффектом. Отшелушивает роговой слой, выравнивает и разглаживает, освежает цвет лица, стимулирует обновление.
Экстракт гамамелиса оказывает антибактериальное и успокаивающее действие, устраняет воспаление и акне. Регулирует выработку себума, сужает поры и уменьшает жирность.
Глутатион оказывает антиоксидантное действие и осветляет благодаря способности ингибировать тирозиназу — фермент, вырабатывающий меланин. 
Цинк уменьшает жирность, обеззараживает, оказывает мягкое вяжущее действие. Ускоряет процессы, отвечающие за регенерацию и восстановление кожи.
Подходит для нормальной, комбинированной и жирной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</si>
  <si>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213210</t>
  </si>
  <si>
    <t>8809852548591</t>
  </si>
  <si>
    <t>JM SOLUTION MARINE LUMINOUS PEARL MOISTURE TONER XL PEARL DISNEY 100 (600ml)</t>
  </si>
  <si>
    <t>Тонер для лица с экстрактом жемчуга (600мл)</t>
  </si>
  <si>
    <t xml:space="preserve">Jm Solution Marine Luminous Pearl Moisture Toner Xl Pearl Disney 100 
Тонер помогает решить такие проблемы: обезвоженность, постоянные шелушения, чувство сухости, стянутость кожи. Он восстанавливает водный баланс, интенсивно наполняя кожу влагой и надежно запирая ее внутри, усиливая защитные функции кожи и укрепляя ее, чтобы она не раздражалась и не краснела по различным пустякам. При регулярном применении заметно улучшает текстуру кожи, возвращая ей природную упругость и эластичность, а также придает отдохнувший свежий вид за счет выравнивания цвета лица, осветления пигментации и придания сияния.
*тонер имеет универсальный состав, подходящий любому возрасту и типу кожи + большой объём + очень милый и смешной дизайн - это хороший повод использовать тонер всей семьей или познакомить подростков и мужчин с искусством ухода за кожей лица! Базовый уход - это не сложно!
Основные компоненты:
Морской коллаген - он отвечает за прочность, упругость и эластичность кожи. С возрастом его вырабатывается все меньше и меньше в нашем организме, поэтому необходимо восполнять его запасы. В составе косметических средств он смешивается с нашей липидной мантией, повышая тем самым уровень увлажнения кожи. В результате значительно разглаживается рельеф, сокращается глубина сухих морщин, кожа выглядит свежее и моложе.
Морская вода - интенсивно насыщает кожу необходимыми минералами, микроэлементами, благоприятно влияя на состояние нежной, чувствительной кожи. Способствуют увлажнению, разглаживанию; прекрасно снимает негативные эффекты и реакции с кожи, склонной к гиперчувствительности, успокаивает раздраженные ткани, уменьшает стянутость, повышает эластичность и упругость тканей.
Комплекс из 6 видов морских экстрактов – содержит экстракты морских водорослей и суккулентов, которые растут на регулярно затопляемых морских побережьях. Способствуют укреплению защитного барьера, снижению чувствительности, реактивности кожи в виде покраснений, раздражений и шелушений; помогают быстрее восстановить поврежденные участки кожи, усиливают ее регенерацию.
Pearl Complex VX – состоит из экстракта жемчуга и протеинов морского молюска. Помогает восстановить и поддерживать водный баланс в течении длительного времени, глубоко выравнивает цвет лица, делает его свежим и отдохнувшим, при этом помогает замедлить образование пигментации и борется с уже имеющейся, мягко осветляя ее и восстанавливая природное сияние кожи.
Эффекты от применения тонера Blue Light Marine Pearl Moisture Toner X Large Pearl Disney:
увлажненная кожа, без признаков обезвоженности, шелушений, сухости и чувства стянутости;
нормализована работа сальных желез – нет чрезмерной сухости и избыточной жирности кожи;
успокаиваются раздражения и воспаления, снимается краснота, кожа чувствует себя комфортно и защищенной от агрессивного воздействия внешних факторов
Способ применения: после вашего ежедневного очищения, наберите небольшое количество тонера в ладони, затем прикладывающими движениями нанесите на лицо, в конце мягкими движениями подушечек пальцев прихлопывая средство для более быстрого впитывания. Тонер также можно наносить привычным способом, с помощью ватного диска. Наносите тонер сразу же после умывания, промокнув лицо полотенцем, не дожидаясь когда кожа полностью высохнет.</t>
  </si>
  <si>
    <t>213211</t>
  </si>
  <si>
    <t>8809696351890</t>
  </si>
  <si>
    <t>JM SOLUTION SKIN BOOST PEPTIDE TONER XL 1.0 (600ml)</t>
  </si>
  <si>
    <t>Укрепляющий тонер-бустер с пептидами (600мл)</t>
  </si>
  <si>
    <t xml:space="preserve">Jm Solution Skin Boost Peptide toner Xl 1.0 
Тонер-бустер с пептидами укрепляет матрикс кожи и уплотняет, повышает упругость и эластичность. Замедляет процессы старения, сокращает глубину морщин и предотвращает их образование. Питает, избавляет от сухости и шелушений. 
Большой объём тонера позволяет использовать его для метода «7 Skin» — наносить средство в несколько слоёв для более выраженного увлажняющего и подтягивающего действия.
Продукт содержит большой комплекс пептидов:
Пальмитоил тетрапептид-7 ускоряет регенерацию тканей, улучшает тонус, защищает от разрушительного воздействия ультрафиолета. Замедляет процессы старения, препятствует появлению воспалений.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Аргирелин (Acetyl Hexapeptide-8) — пептид с ботулоподобным действием, способствует расслаблению лицевых мышц,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трипептид-8 (Palmitoyl Tripeptide-8) уменьшает покраснение, раздражение и воспаление, ускоряет процессы заживления и регенерации. Подавляет негативные последствия от УФ-излучения, уменьшает активность воспалительных цитокинов. Делает кожу менее чувствительной, улучшает защитные функции.
Олигопептид-68 (sh-Polypeptide-121, Oligopeptide-68) — эпидермальные факторы роста или EGF. Стимулируют процесс регенерации, снимают покраснение и отёчность, сокращают видимость морщин.
Дополнительные действующие компоненты:
Гидролизованный коллаген и эластин укрепляют стенки клеток, улучшают белковый обмен. Поддерживают матрикс, способствуют разглаживанию мелких морщинок и заломов.
Аминокислоты стимулируют выработку кератина, эластина и коллагена. Обновляют клетки, увлажняют, улучшают регенерацию, восстанавливают повреждения и замедляют образование морщин.
Гиалуроновая кислота увлажняет, поддерживает уровень гидратации. Образует защитный слой, который не даёт влаге испариться.
Подходит для всех типов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</si>
  <si>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213212</t>
  </si>
  <si>
    <t>8809711712255</t>
  </si>
  <si>
    <t>JM SOLUTION PRIME GOLD TONER XL (600ml)</t>
  </si>
  <si>
    <t>Осветляющий тонер с коллоидным золотом (600мл)</t>
  </si>
  <si>
    <t xml:space="preserve">Jm Solution Prime Gold Toner Xl 
Осветляющий тонер с коллоидным золотом делает кожу более подтянутой и упругой, возвращает красивое сияние. Осветляет и выравнивает цвет лица, уменьшает видимость морщин. 
Глубоко увлажняет и улучшает тонус кожи, устраняет тусклость и покраснения, помогает устранить следы усталости. Устраняет стянутость после умывания жёсткой водой и готовит к дальнейшему уходу, повышает эффективность других уходовых средств.
Прозрачная текстура тонера содержит мельчайшие частицы золота. Коллоидное золото ускоряет процессы обновления и регенерации кожи, поддерживает молодость кожи, препятствует появлению морщин и заломов. Частицы тают при нанесении на кожу, улучшая усвоение активных ингредиентов. 
Основные действующие ингредиенты:
Комплекс пептидов стимулирует образование коллагена, повышает упругость и эластичность кожи, разглаживает морщины и кожные заломы.
Комплекс стабильного и нестабильного витамина С обладает выраженным антиоксидантным действием, эффективно защищает кожу от ультрафиолета и свободных радикалов, замедляет процессы старения. Способствует повышению эластичности и упругости, уменьшает  выраженность пигментных пятен и постакне.
Комплекс аминокислот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Глутатион — мощный антиоксидант, активно восстанавливает ткани, стимулирует процессы заживления и обновления. Замедляет процессы старения, тонизирует, выравнивает тон и устраняет покраснения, отбеливает пигментацию
Ферменты лактобактерий поддерживают естественную микробиоту кожи, улучшают структуру коллагена, повышая упругость кожи. Улучшают цвет лица, регулируют выработку меланина, осветляют гиперпигментацию.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Морская вода обладает богатым комплексов полезным микроэлементов, активно питает кожу, способствует её заживлению. 
Подходит для всех типов кожи.
Способ применения: нанесите небольшое количество тонера на очищенную кожу подушечками пальцев или с помощью ватного диска.</t>
  </si>
  <si>
    <t>213213</t>
  </si>
  <si>
    <t>8809852541646</t>
  </si>
  <si>
    <t>JM SOLUTION ACTIVE SHARK SQUALANE BALANCING MASK PRIME (30ml * 10ea)</t>
  </si>
  <si>
    <t>Балансирующая маска с акульим скваланом (30мл * 10шт)</t>
  </si>
  <si>
    <t xml:space="preserve">Jm Solution Active Shark Squalane Balancing Mask Prime 
Балансирующая маска с акульим скваланом интенсивно питает и увлажняет, укрепляет, поддерживает эластичность и нормализует гидролипидный баланс на поверхности эпидермиса. 
Тонкое тканевое лекало, обильно пропитанное насыщенной гелеобразной эссенцией, плотно прилегает. Не оставляет липкой или жирной плёнки.
Маска смягчает огрубевшие участки, борется с шелушением и сухостью, успокаивает чувствительную кожу, укрепляет естественный защитный барьер.
Главным компонентом является сквалан, извлечённый из печени глубоководных акул — он обеспечивает интенсивное питание, способствует удержанию влаги в коже, предотвращает обезвоженность, разглаживает и выравнивает текстуру кожи, замедляет процесс старения.
Дополнительные действующие компоненты:
Фермент лактобактерий нормализует микробиоту кожи, препятствует воспалению, предотвращает преждевременное старение.
3 вида гиалуроновой кислоты имеют разный молекулярный размер, за счёт чего работают в глубоких и поверхностных слоях кожи: устраняют сухость и чувство стянутости, поддерживают эластичность и упругость, образуют влагоудерживающий барьер.
Морская вода подсушивает воспаления, тонизирует, насыщает минералами, устраняет сухость, повышает абсорбирующую способность кожи.
Экстракт листьев полыни снимает воспаление, успокаивает, оказывает антисептическое и бактерицидное воздействие, помогает в лечении акне и купероза.
Подходит для нормальной, комбинированной и сухой кожи.
Способ применения: после очищения и тонизирования нанесите маску на лицо, снимите через 10-15 минут, лёгкими похлопывающими движениями помогите впитаться остаткам эссенции.</t>
  </si>
  <si>
    <t>213215</t>
  </si>
  <si>
    <t>8809696352026</t>
  </si>
  <si>
    <t>JM SOLUTION SKIN BOOST RETINOL CLEANSING FOAM 1.5 (150ml)</t>
  </si>
  <si>
    <t>Пенка с ретинолом для выравнивания тона кожи (150мл)</t>
  </si>
  <si>
    <t xml:space="preserve">Jm Solution Skin Boost Retinol Cleansing Foam 1.5 
Пенка с ретинолом это инновационное средство для ежедневного ухода за кожей. Ретинол, содержащийся в составе пенки, помогает выравнивать тон кожи, уменьшает пигментацию и придает лицу свежий и здоровый вид.
Формула пенки бережно очищает кожу от загрязнений и макияжа, не пересушивая ее. Пенка обладает нежным ароматом и обеспечивает увлажнение и питание кожи.
Пенка для умывания для выравнивания тона кожи с ретинолом отлично очищает кожу от различных загрязнений. Кроме того, она обеспечивает здоровое увлажнение кожи и поддержание ее здоровья. Ретинол (витамин А) и витамин Е, содержащиеся в ней, обеспечивают увлажняющий и питательный уход. Этот состав способствует регенерации клеток кожи, улучшает ее текстуру и тон, а также помогает бороться с признаками старения, делая кожу более упругой, гладкой и сияющей. Пенка делает кожу чистой, без стянутости или сухости
Способ применения: вспеньте средство в ладонях, нанесите на кожу, помассируйте, смойте водой и продолжайте уход.</t>
  </si>
  <si>
    <t>213216</t>
  </si>
  <si>
    <t>8809696352132</t>
  </si>
  <si>
    <t>JM SOLUTION SKIN BOOST RICE CLEANSING FOAM 1.5 (150ml)</t>
  </si>
  <si>
    <t>Пена для умывания с экстрактом риса (150мл)</t>
  </si>
  <si>
    <t xml:space="preserve">Jm Solution Skin Boost Rice Cleansing Foam 1.5 
это высокоэффективное очищающее средство для лица, которое эффективно удаляет грязь, жир и макияж с вашей кожи. Она обогащена экстрактами риса, которые известны своими осветляющими и увлажняющими свойствами. Эта очищающая пена не только очищает вашу кожу, но и питает ее, делая мягкой, гладкой и сияющей. Она также помогает поддерживать естественный баланс влажности кожи, предотвращая сухость и раздражение.
Рекомендуемая целевая аудитория:
Этот продукт подходит для всех типов кожи, включая чувствительную. Он особенно рекомендуется тем, кто ищет мягкое, но эффективное очищающее средство, которое может удалить загрязнения, не лишая кожу ее естественных масел.
Способ применения:
Возьмите необходимое количество очищающей пены и нанесите ее на влажное лицо. Мягко помассируйте круговыми движениями, чтобы образовалась густая пена. Тщательно смойте теплой водой. Для достижения наилучших результатов используйте дважды в день, утром и вечером.</t>
  </si>
  <si>
    <t>213217</t>
  </si>
  <si>
    <t>8809711710251</t>
  </si>
  <si>
    <t>JM SOLUTION ACTIVE ORCHID MOISTURE MASK ULTIMATE (30ml * 10ea)</t>
  </si>
  <si>
    <t>Увлажняющая тканевая маска с экстрактом орхидеи (30мл * 10шт)</t>
  </si>
  <si>
    <t xml:space="preserve">Jm Solution Active Orchid Moisture Mask Ultimate 
это увлажняющая тканевая маска с орхидеей подходит для кожи любого типа, нуждающейся в интенсивном увлажнении и восстановлении. Тонкая тканевая основа прилегает как вторая кожа, а достаточное количество гелевой эссенции обволакивает и преображает обезвоженную кожу. Экстракт орхидеи - отличается увлажняющими, биостимулирующими, регенерирующими, барьерными и иммуноукрепляющими свойствами. Комплекс увлажнителей - трегалоза, морская вода, несколько видов гиалуроновой кислоты разной молекулярной массы - для укрепления водного баланса рогового слоя кожи. Витаминный комплекс - С, В7, В12, В2, В9, К3, В1 - для антиоксидантной работы и поддержания жизнедеятельности клеток. Также состав обогащен растительными экстрактами коры вяза, листьев полыни, календула для противовоспалительного и успокаивающего действия, ферментированными лактобактериями, аспергиллами и бациллами для укрепления здорового микробиома.
Способ применения:
Извлеките маску из упаковки. Затем расположите маску на поверхности очищенной, тонизированной кожи и оставьте на 15-20 минут</t>
  </si>
  <si>
    <t>213218</t>
  </si>
  <si>
    <t>8809696351593</t>
  </si>
  <si>
    <t>JM SOLUTION HEARTLEAF 88 DEEP CLEANSING WATER (500ml)</t>
  </si>
  <si>
    <t>Глубокоочищающая средство для лица (500мл)</t>
  </si>
  <si>
    <t xml:space="preserve">Jm Solution Heartleaf 88 Deep Cleansing Water 
это деликатное очищающее средство, созданное на основе экстракта сердца листа (Heartleaf) с концентрацией 88%. Оно эффективно очищает кожу от загрязнений, макияжа и избыточного себума, не пересушивая её.
Ключевые характеристики:
- Глубокое очищение: Убирает загрязнения и макияж, оставляя кожу свежей и чистой.
- Успокаивающее действие: Экстракт сердца листа помогает успокоить раздраженную и чувствительную кожу, уменьшая покраснения.
- Увлажнение: Специальная формула сохраняет уровень увлажненности кожи, предотвращая ощущение стянутости.
- Подходит для всех типов кожи: Идеален как для жирной, так и для сухой или комбинированной кожи.
Способ применения:
Нанесите необходимое количество очищающей воды на ватный диск и протрите лицо, удаляя макияж и загрязнения. Для лучшего результата можно использовать средство в сочетании с другими продуктами ухода.</t>
  </si>
  <si>
    <t>213219</t>
  </si>
  <si>
    <t>8809562561521</t>
  </si>
  <si>
    <t>JM SOLUTION SKIN BOOST HYALURONIC ACID SUN CREAM 1.0 (30ml)</t>
  </si>
  <si>
    <t>Солнцезащитный крем с гиалуроновой кислотой (30мл)</t>
  </si>
  <si>
    <t xml:space="preserve">Jm Solution Skin Boost Hyaluronic Acid Sun Cream 1.0 
это солнцезащитный крем, обогащенный гиалуроновой кислотой, предназначенный для защиты кожи от harmful UV-излучения, увлажнения и сохранения молодости. Этот продукт идеально подходит для ежедневного использования, обеспечивая надежную защиту и глубокое увлажнение.
Ключевые характеристики:
- УФ-защита: Эффективно защищает кожу от UVA и UVB-лучей, предотвращая солнечные повреждения и преждевременное старение.
- Гиалуроновая кислота: Интенсивно увлажняет, поддерживает оптимальный уровень влаги и способствует восстановлению кожного барьера.
- Легкая текстура: Быстро впитывается, не оставляя жирной пленки или белых следов, что позволяет использовать его как под макияж, так и самостоятельно.
- Питательные компоненты: Содержит экстракты растений, которые питают и тонизируют кожу, придавая ей здоровый вид.
- Подходит для всех типов кожи: Не вызывает раздражений, может использоваться даже на чувствительной коже.
Способ применения:
Наносите нужное количество крема на очищенную кожу лица за 30 минут до выхода на солнце. Обновляйте слой каждые 2-3 часа при длительном пребывании на улице.
</t>
  </si>
  <si>
    <t>213220</t>
  </si>
  <si>
    <t>8809562561538</t>
  </si>
  <si>
    <t>JM SOLUTION SKIN BOOST NIACINAMIDE SUN CREAM 1.0 (30ml)</t>
  </si>
  <si>
    <t>Солнцезащитный крем с ниацинамидом (30мл)</t>
  </si>
  <si>
    <t xml:space="preserve">Jm Solution Skin Boost Niacinamide Sun Cream 1.0 
это солнцезащитный крем, обогащенный ниацинамидом, который обеспечивает надежную защиту от UV-излучения, а также помогает улучшить текстуру и тон кожи. Этот продукт идеально подходит для ежедневного использования, сочетая защиту от солнечных лучей с уходовыми свойствами.
Ключевые характеристики:
- УФ-защита: Эффективно защищает кожу от UVA и UVB-лучей, помогая предотвратить солнечные повреждения и возрастные изменения.
- Ниацинамид: Содержит ниацинамид (витамин B3), который осветляет пигментацию, выравнивает тон кожи и улучшает ее текстуру, придавая ей более здоровый вид.
- Легкая текстура: Крем быстро впитывается и не оставляет жирной пленки, поэтому его можно использовать как самостоятельно, так и под макияж.
- Питательные компоненты: Обогащен экстрактами растений, которые увлажняют, питают и успокаивают кожу, придавая ей свежесть и блеск.
- Подходит для всех типов кожи: Не содержит агрессивных ингредиентов, идеально подходит для чувствительной кожи.
Способ применения:
Наносите необходимое количество крема на очищенную кожу лица за 30 минут до выхода на солнце. Обновляйте слой каждые 2-3 часа при длительном нахождении на улице.</t>
  </si>
  <si>
    <t>214012</t>
  </si>
  <si>
    <t>8809534254598</t>
  </si>
  <si>
    <t>JNN-II</t>
  </si>
  <si>
    <t>JNN-II CICA CALMING DAILY MASK PACK (20ml*10ea)</t>
  </si>
  <si>
    <t>Ежедневный успокаивающий набор масок (20мл*10шт)</t>
  </si>
  <si>
    <t xml:space="preserve">JNN-II Cica Calming Daily Mask Pack - Функциональный продукт помогает сделать вашу чувствительную и сухую кожу свежей и влажной.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</si>
  <si>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214013</t>
  </si>
  <si>
    <t>8809534254611</t>
  </si>
  <si>
    <t>JNN-II VITA BRIGHT CLINIC DAILY MASK PACK (20ml*10ea)</t>
  </si>
  <si>
    <t>Ежедневный набор масок для яркости кожи (20мл*10шт)</t>
  </si>
  <si>
    <t xml:space="preserve">JNN-II Vita Bright Clinic Daily Mask Pack - Функциональный продукт делает кожу яркой, впитывая богатые питательные вещества из состава.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</si>
  <si>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214014</t>
  </si>
  <si>
    <t>8809534254642</t>
  </si>
  <si>
    <t>JNN-II SNAIL ESSENTIAL DAILY MASK PACK (20ml*10ea)</t>
  </si>
  <si>
    <t xml:space="preserve">Ежедневный увлажняющий  набор масок с муцином улитки (20мл*10шт)</t>
  </si>
  <si>
    <t xml:space="preserve">JNN-II Snail Essential Daily Mask Pack - Функциональный продукт интенсивно увлажняет грубую и ломкую кожу, делая ее сияющей.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</si>
  <si>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214015</t>
  </si>
  <si>
    <t>8809534254604</t>
  </si>
  <si>
    <t>JNN-II TEA TREE CARE DAILY MASK PACK (20ml*10ea)</t>
  </si>
  <si>
    <t>Ежедневный набор масок с чайным деревом (20мл*10шт)</t>
  </si>
  <si>
    <t xml:space="preserve">JNN-II Tea Tree Care Daily Mask Pack - Функциональный продукт помогает поддерживать чистоту, а также заботится о порах и омертвевших клетках кожи.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</si>
  <si>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214016</t>
  </si>
  <si>
    <t>8809534254628</t>
  </si>
  <si>
    <t>JNN-II COLLAGEN MOISTURE DAILY MASK PACK (20ml*10ea)</t>
  </si>
  <si>
    <t>Ежедневный набор масок с коллагеном (20мл*10шт)</t>
  </si>
  <si>
    <t xml:space="preserve">JNN-II Collagen Moisture Daily Mask Pack - Функциональный продукт оживляет и укрепляет вашу кожу, избавляя ее от жизненных сил и усталости.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</si>
  <si>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214017</t>
  </si>
  <si>
    <t>8809534254635</t>
  </si>
  <si>
    <t>JNN-II HYALURONIC SKIN CARE DAILY MASK PACK (20ml*10ea)</t>
  </si>
  <si>
    <t>Ежедневный набор масок с гиалуроновой кислотой (20мл*10шт)</t>
  </si>
  <si>
    <t xml:space="preserve">JNN-II Hyaluronic Skin Care Daily Mask Pack - Функциональный продукт увлажняет и оживляет сухую и ломкую кожу.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</si>
  <si>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215001</t>
  </si>
  <si>
    <t>8809317118550</t>
  </si>
  <si>
    <t>JOCELYN</t>
  </si>
  <si>
    <t>JOCELYN SNAIL NATURE PLUS SUN BLOCK OIL CONTROL SPF50 (70ml)</t>
  </si>
  <si>
    <t>Солнцезащитный крем для лица и тела с экстрактом слизи улитки (70мл)</t>
  </si>
  <si>
    <t xml:space="preserve">JOCELYN SNAIL NATURE PLUS SUN BLOCK OIL CONTROL SPF50 (70ml) - восстанавливающий улиточный солнцезащитный крем для лица защитит кожу от агрессивного воздействия УФ-лучей. Высокий солнцезащитный фактор SPF50 PA+++ позволяет использовать крем даже в пик солнечной активности и не беспокоиться за кожу.  Содержание улиточного секрета в составе крема делает его не только солнцезащитным средством, но и позволяет эффективно ухаживать за кожей. Улиточный секрет увлажняет и успокаивает кожу, стимулирует синтез коллагена. Благодаря такому действию крема клетки кожи восстанавливаются и обновляются, кожа становится упругой и эластичной, разглаживаются морщины. Улиточный экстракт содержит аллантоин, коллаген, витамины А, С, Е, В6 и В12, эластин, хитозан, фермент протеаза, и гликолевую кислоту. 
Способ применение: После основного ежедневного ухода, принимать в умеренных количествах на части тела, которые подвергаются воздействию УФ-лучей. Начните с центра и распространять его по направлению к внешним уголкам вашего лица.</t>
  </si>
  <si>
    <t>215002</t>
  </si>
  <si>
    <t>8809317118543</t>
  </si>
  <si>
    <t>JOCELYN ALOE NATURE PLUS SUN BLOCK OIL CONTROL SPF50 (70ml)</t>
  </si>
  <si>
    <t>Солнцезащитный крем с экстрактом алоэ (70мл)</t>
  </si>
  <si>
    <t xml:space="preserve">JOCELYN ALOE NATURE PLUS SUN BLOCK OIL CONTROL SPF50 (70ml) - солнцезащитный крем с экстрактом алоэ помогает коже быть здоровой, минимизировать повреждения и раздражения, защищая кожу от сильного солнечного света. Экстракт алоэ и много увлажняющих компонентов делают кожу увлажненной и более яркой. Сок алоэ содержит природный иммуностимулятор — ацеманнан. Именно с ним связаны высокие антибактерицидные и ранозаживляющие свойства растения. Он так надежно защищает клетки от проникновения вирусов и бактерий. 
Способ применение: После основного ежедневного ухода, принимать в умеренных количествах на части тела, которые подвергаются воздействию УФ-лучей. Начните с центра и распространите его по направлению к внешним уголкам вашего лица.</t>
  </si>
  <si>
    <t>216001</t>
  </si>
  <si>
    <t>8809738606889</t>
  </si>
  <si>
    <t>KARADIUM</t>
  </si>
  <si>
    <t>KARADIUM MOVIE QUEEN BLUR MATTE LIP #01 ON LOCK 3.4gr</t>
  </si>
  <si>
    <t>Матовая помада #01 Заблокированный</t>
  </si>
  <si>
    <t xml:space="preserve">Karadium Movie Queen Blur Matte Lip  - Мягкая текстура, естественный цвет
Способ применения:
Выньте определенное количество из контейнера и нанесите на внутреннюю поверхность губы, постукивая.
Затем вы можете выразить градацию губ.</t>
  </si>
  <si>
    <t>216002</t>
  </si>
  <si>
    <t>8809738606896</t>
  </si>
  <si>
    <t>KARADIUM MOVIE QUEEN BLUR MATTE LIP #02 DEEP DOWN 3.4gr</t>
  </si>
  <si>
    <t>Матовая помада #02 В глубине души</t>
  </si>
  <si>
    <t>216003</t>
  </si>
  <si>
    <t>8809738606902</t>
  </si>
  <si>
    <t>KARADIUM MOVIE QUEEN BLUR MATTE LIP #03 DELICATE 3.4gr</t>
  </si>
  <si>
    <t>Матовая помада #03 Деликатный</t>
  </si>
  <si>
    <t>216004</t>
  </si>
  <si>
    <t>8809738606919</t>
  </si>
  <si>
    <t>KARADIUM MOVIE QUEEN BLUR MATTE LIP #04 ALLURE 3.4gr</t>
  </si>
  <si>
    <t>Матовая помада #04 Очарование</t>
  </si>
  <si>
    <t>216008</t>
  </si>
  <si>
    <t>8809464542734</t>
  </si>
  <si>
    <t>KARADIUM MOVIE QUEEN PEN EYELINER #01 BLACK (1gr)</t>
  </si>
  <si>
    <t>Подводка для глаз #01 Черный (1гр)</t>
  </si>
  <si>
    <t xml:space="preserve">KARADIUM MOVIE QUEEN PEN EYELINER #01 BLACK (1gr)  - любой может создать естественные и ясные глаза одним касанием, а водонепроницаемая функция сохраняет резкость в течение длительного времени, не размазывая. Усовершенствованная система наполнения чернильницы обеспечивает непрерывный рисунок от начала до последнего прикосновения.
Минимальный воздушный контакт с устройством с двойной крышкой. Высокоэластичный мягкий наконечник уменьшает раздражение, позволяет сразу рисовать плавно, а также позволяет легко регулировать толщину и создает чистую линию глаз. После замачивания в теплой воде он мягко очищает, не вызывая раздражения, даже если вы аккуратно втираете его.
Способ применения: Перед использованием с закрытым колпачком встряхните его 3 ~ 5 раз, чтобы издал звук бусинок. Если на щетке остались остатки, аккуратно протрите ее ватным диском.
Закройте крышку после использования, стараясь не повредить щетку.</t>
  </si>
  <si>
    <t>216009</t>
  </si>
  <si>
    <t>8809464542741</t>
  </si>
  <si>
    <t>KARADIUM MOVIE QUEEN PEN EYELINER #02 BROWN (1gr)</t>
  </si>
  <si>
    <t>Подводка для глаз #02 Коричневый (1гр)</t>
  </si>
  <si>
    <t xml:space="preserve">KARADIUM MOVIE QUEEN PEN EYELINER #02 BROWN (1gr)  - любой может создать естественные и ясные глаза одним касанием, а водонепроницаемая функция сохраняет резкость в течение длительного времени, не размазывая. Усовершенствованная система наполнения чернильницы обеспечивает непрерывный рисунок от начала до последнего прикосновения. Минимальный воздушный контакт с устройством с двойной крышкой. Высокоэластичный мягкий наконечник уменьшает раздражение, позволяет сразу рисовать плавно, а также позволяет легко регулировать толщину и создает чистую линию глаз. После замачивания в теплой воде он мягко очищает, не вызывая раздражения, даже если вы аккуратно втираете его.
Способ применения: Перед использованием с закрытым колпачком встряхните его 3 ~ 5 раз, чтобы издал звук бусинок. Если на щетке остались остатки, аккуратно протрите ее ватным диском. Закройте крышку после использования, стараясь не повредить щетку.</t>
  </si>
  <si>
    <t>216010</t>
  </si>
  <si>
    <t>8809464540280</t>
  </si>
  <si>
    <t>KARADIUM WATERPROOF EYELINER PEN BLACK (0.8gr)</t>
  </si>
  <si>
    <t>Водостойкая подводка для глаз #черный (0.8гр)</t>
  </si>
  <si>
    <t xml:space="preserve">KARADIUM WATERPROOF EYELINER PEN BLACK (0.8gr) - эта быстросохнущая и не растекающаяся подводка для глаз плавно ложится, обеспечивая стойкий и яркий вид. Изящный наконечник обеспечивает равномерное и точное нанесение. Подводка для глаз позволяет сохранить стойкую яркую линию, не размазывая ее в течение всего дня.
Способ применения: Проведите линию от начала до конца вдоль линии роста ресниц.</t>
  </si>
  <si>
    <t>216011</t>
  </si>
  <si>
    <t>8809320936790</t>
  </si>
  <si>
    <t>KARADIUM ON THE TOP FIBER MASCARA (VOLUME) 10ml</t>
  </si>
  <si>
    <t xml:space="preserve">Karadium On The Top Mascara -  Тушь для ресниц
Кисточка туши имеет мелкие ворсинки, которые тщательно прокрашивают и вытягивают реcницы, удлиняя их.
Создает естественное покрытие, полимер обволакивает каждую ресницу, без утяжеления.
Натуральные масла защищают и укрепляют ресницы, придают текстуре туши блеск.
Обладает водостойкой формулой, устойчива к агрессивным внешним условиям и повышенной влажности.
Способ применения:
Наносите тушь зигзагообразными движениями, начиная от корней и продвигаясь к кончикам ресниц.</t>
  </si>
  <si>
    <t>216012</t>
  </si>
  <si>
    <t>8809320936806</t>
  </si>
  <si>
    <t>KARADIUM ON THE TOP FIBER MASCARA #CURLING (10ml)</t>
  </si>
  <si>
    <t>Тушь для ресниц #Подкручивание (10мл)</t>
  </si>
  <si>
    <t xml:space="preserve">KARADIUM ON THE TOP FIBER MASCARA #CURLING (10ml) - тушь для ресниц. Кисточка туши имеет мелкие ворсинки, которые тщательно прокрашивают и вытягивают реcницы, удлиняя их.
Создает естественное покрытие, полимер обволакивает каждую ресницу, без утяжеления.
Натуральные масла защищают и укрепляют ресницы, придают текстуре туши блеск. Обладает влагостойкой формулой, устойчива к агрессивным внешним условиям и повышенной влажности.
Способ применения: Наносите тушь зигзагообразными движениями, начиная от корней и продвигаясь к кончикам ресниц.</t>
  </si>
  <si>
    <t>216014</t>
  </si>
  <si>
    <t>8809738608500</t>
  </si>
  <si>
    <t>KARADIUM VEGAN CICA MIST 100ml</t>
  </si>
  <si>
    <t>Глубоко увлажняющий мист</t>
  </si>
  <si>
    <t xml:space="preserve">Держите кожу свежей в течение всего дня с помощью этого нежного веганского спрея, который мгновенно впитывается в кожу и восстанавливает влагу. Он содержит пантенол и NMF для увлажнения кожи и Soline Barrier для укрепления кожного барьера. Формула подходит для чувствительной кожи.
Способ применения:
Используйте его в качестве ежедневного увлажняющего спрея до и после макияжа.</t>
  </si>
  <si>
    <t>216016</t>
  </si>
  <si>
    <t>8809235977840</t>
  </si>
  <si>
    <t>KARADIUM FLAT EYEBROW PENCIL NO.1 BLACK BROWN (3gr)</t>
  </si>
  <si>
    <t>Карандаш для бровей №1 Черно-коричневый (3гр)</t>
  </si>
  <si>
    <t xml:space="preserve">Karadium Flat Eyebrow Pencil No.1 Black Brown
: Автоматический карандаш с треугольным грифелем создает четкую, тонкую линию. 
: Мягкое касание препятствует появлению раздражения, минимизирует нагрузку на нежную кожу глаз. 
: Линия имеет 5 стильных оттенков с глубокими, насыщенными тонами. Обладает водостойкой формулой. 
: Винтовая щеточка придает форме бровей аккуратность.  
: Витамин Е - токоферола ацетат, мощнейший антиоксидант: разрывает цепочки образования свободных радикалов (свободные радикалы – это молекулы кислорода, потерявшие свои электроны и стремящиеся отнять электроны у других молекул, запуская процесс превращения этих молекул в таких же «вампиров»); замедляет процессы старения, оказывает противовоспалительное действие, активно заживляет повреждения кожи. Освежает кожу, восстанавливает её водный баланс, защищает от вредного воздействия УФ-лучей и выступает в качестве природного консерванта. 
Способ применения: 
Прорисуйте линию роста бровей штриховыми движениями, придайте аккуратность с помощью щеточки.</t>
  </si>
  <si>
    <t>216017</t>
  </si>
  <si>
    <t>8809235977857</t>
  </si>
  <si>
    <t>KARADIUM FLAT EYEBROW PENCIL NO.2 DARK BROWN (3gr)</t>
  </si>
  <si>
    <t>Карандаш для бровей №2 Темно-коричневый (3гр)</t>
  </si>
  <si>
    <t xml:space="preserve">Karadium Flat Eyebrow Pencil No.2 Dark Brown
: Автоматический карандаш с треугольным грифелем создает четкую, тонкую линию. 
: Мягкое касание препятствует появлению раздражения, минимизирует нагрузку на нежную кожу глаз. 
: Линия имеет 5 стильных оттенков с глубокими, насыщенными тонами. Обладает водостойкой формулой. 
: Винтовая щеточка придает форме бровей аккуратность.  
: Витамин Е - токоферола ацетат, мощнейший антиоксидант: разрывает цепочки образования свободных радикалов (свободные радикалы – это молекулы кислорода, потерявшие свои электроны и стремящиеся отнять электроны у других молекул, запуская процесс превращения этих молекул в таких же «вампиров»); замедляет процессы старения, оказывает противовоспалительное действие, активно заживляет повреждения кожи. Освежает кожу, восстанавливает её водный баланс, защищает от вредного воздействия УФ-лучей и выступает в качестве природного консерванта. 
Способ применения: 
Прорисуйте линию роста бровей штриховыми движениями, придайте аккуратность с помощью щеточки.</t>
  </si>
  <si>
    <t>216018</t>
  </si>
  <si>
    <t>8809235977864</t>
  </si>
  <si>
    <t>KARADIUM FLAT EYEBROW PENCIL NO.3 REAL BROWN (3gr)</t>
  </si>
  <si>
    <t>Карандаш для бровей №3 Настоящий коричневый (3гр)</t>
  </si>
  <si>
    <t xml:space="preserve">Karadium Flat Eyebrow Pencil No.3 Real Brown
: Автоматический карандаш с треугольным грифелем создает четкую, тонкую линию. 
: Мягкое касание препятствует появлению раздражения, минимизирует нагрузку на нежную кожу глаз. 
: Линия имеет 5 стильных оттенков с глубокими, насыщенными тонами. Обладает водостойкой формулой. 
: Винтовая щеточка придает форме бровей аккуратность.  
: Витамин Е - токоферола ацетат, мощнейший антиоксидант: разрывает цепочки образования свободных радикалов (свободные радикалы – это молекулы кислорода, потерявшие свои электроны и стремящиеся отнять электроны у других молекул, запуская процесс превращения этих молекул в таких же «вампиров»); замедляет процессы старения, оказывает противовоспалительное действие, активно заживляет повреждения кожи. Освежает кожу, восстанавливает её водный баланс, защищает от вредного воздействия УФ-лучей и выступает в качестве природного консерванта. 
Способ применения: 
Прорисуйте линию роста бровей штриховыми движениями, придайте аккуратность с помощью щеточки.</t>
  </si>
  <si>
    <t>216019</t>
  </si>
  <si>
    <t>8809235977871</t>
  </si>
  <si>
    <t>KARADIUM FLAT EYEBROW PENCIL NO.4 GRAY BROWN (3gr)</t>
  </si>
  <si>
    <t>Карандаш для бровей №4 Серо-коричневый (3гр)</t>
  </si>
  <si>
    <t xml:space="preserve">Karadium Flat Eyebrow Pencil No.4 Gray Brown
: Автоматический карандаш с треугольным грифелем создает четкую, тонкую линию. 
: Мягкое касание препятствует появлению раздражения, минимизирует нагрузку на нежную кожу глаз. 
: Линия имеет 5 стильных оттенков с глубокими, насыщенными тонами. Обладает водостойкой формулой. 
: Винтовая щеточка придает форме бровей аккуратность.  
: Витамин Е - токоферола ацетат, мощнейший антиоксидант: разрывает цепочки образования свободных радикалов (свободные радикалы – это молекулы кислорода, потерявшие свои электроны и стремящиеся отнять электроны у других молекул, запуская процесс превращения этих молекул в таких же «вампиров»); замедляет процессы старения, оказывает противовоспалительное действие, активно заживляет повреждения кожи. Освежает кожу, восстанавливает её водный баланс, защищает от вредного воздействия УФ-лучей и выступает в качестве природного консерванта. 
Способ применения: 
Прорисуйте линию роста бровей штриховыми движениями, придайте аккуратность с помощью щеточки.</t>
  </si>
  <si>
    <t>216021</t>
  </si>
  <si>
    <t>8809406892408</t>
  </si>
  <si>
    <t>KARADIUM - TRIPLE FOUNDATION SPF30 PA++ (50ml)</t>
  </si>
  <si>
    <t>Тройная тональная основа (50мл)</t>
  </si>
  <si>
    <t xml:space="preserve">Karadium - Triple Foundation Spf30 Pa++
Универсальная тональная основа 3 в 1 от KARADIUM с удобным дозатором сочетает в себе свойства консилера+BB+CC+SPF крема с защитой от УФ-лучей в 30SPF++. Придает коже идеальный ровный тон, маскирует несовершенства (морщинки, поры, покраснения) и осветляет затемнения кожи, создает увлажняющее покрытие, не стягивает и не пересушивает кожу. 
Способ применения: 
Нанесите на лицо необходимое количество средства, тщательно растушуйте. </t>
  </si>
  <si>
    <t>216022</t>
  </si>
  <si>
    <t>8809491946857</t>
  </si>
  <si>
    <t>KARADIUM - GLASSY FITTING TINT #2 COZY PINK (4.5ml)</t>
  </si>
  <si>
    <t>Тонирующий тинт для губ #2 Уютный розовый (4.5мл)</t>
  </si>
  <si>
    <t xml:space="preserve">Karadium - Glassy Fitting Tint #2 Cozy Pink
Тинт для губ обладает гладкой и стеклянной текстурой. Ее уникальная формула обогащена питательными ингредиентами, такими как масло жожоба и алоэ вера, которые позволяют сохранить увлажнение и питание губ.
Оттенок #Cozy Pink - это нежный и притягательный розовый цвет, который придает губам мягкую и романтичную нотку. Он идеально подходит для тех, кто хочет создать естественный и свежий образ.
Karadium - Glassy Fitting Tint обладает высокой стойкостью, что позволяет долго наслаждаться ярким цветом губ. Его легкая и комфортная формула обеспечивает ровное и равномерное нанесение, не оставляя ощущения липкости.
Способ применения: 
Наносите естественно от внутренней части губ к внешней с помощью прилагаемого аппликатора</t>
  </si>
  <si>
    <t>216023</t>
  </si>
  <si>
    <t>8809491946840</t>
  </si>
  <si>
    <t>KARADIUM - GLASSY FITTING TINT #1 BUTTER CORAL (4.5ml)</t>
  </si>
  <si>
    <t>Тонирующий тинт для губ #1 Cливочный коралл (4.5мл)</t>
  </si>
  <si>
    <t xml:space="preserve">Karadium - Glassy Fitting Tint #1 Butter Coral
Тинт для губ обладает гладкой и стеклянной текстурой. Ее особая формула обладает стеклянной текстурой, придавая губам яркий и прозрачный оттенок.
Оттенок #Butter Coral - это теплый и привлекательный коралловый цвет, который придает губам свежий и живой вид. Этот оттенок отлично подходит для создания яркого и модного образа.
Karadium - Glassy Fitting Tint имеет высокую стойкость, что обеспечивает длительную яркость и интенсивность цвета. Его эластичная и гладкая текстура обеспечивает легкое и ровное нанесение, не вызывая ощущения сухости или липкости.
Способ применения: 
Наносите естественно от внутренней части губ к внешней с помощью прилагаемого аппликатора</t>
  </si>
  <si>
    <t>216025</t>
  </si>
  <si>
    <t>8809491946888</t>
  </si>
  <si>
    <t>KARADIUM - GLASSY FITTING TINT #5 PECAN SAND (4.5ml)</t>
  </si>
  <si>
    <t>Тонирующий тинт для губ #5 ореховый песок (4.5мл)</t>
  </si>
  <si>
    <t xml:space="preserve">Karadium - Glassy Fitting Tint #5 Pecan Sand 
это удивительный оттенок тонирующего средства для губ от известного бренда Karadium. Названный "Pecan Sand", этот оттенок вдохновлен теплой и приятной цветовой гаммой пеканового ореха, создавая естественный и нежный эффект.
Тинт имеет удобную форму и легко наносится, обеспечивая гладкое и комфортное покрытие. Он обладает кремовой и легкой текстурой, которая позволяет легко скользить по губам, делая их мягкими и ухоженными.
Цвет "Pecan Sand" - это приятный и нежный розовый оттенок с теплыми, песочными подтонами. Он придает губам естественную и свежую окраску, подчеркивая их красоту без излишней яркости или налета.
Этот оттенок идеально подходит для ежедневного и натурального макияжа. Он добавляет нежность и свежесть, подчеркивая естественную красоту губ. Вы сможете наслаждаться тонирующим средством, которое делает ваши губы мягкими и увлажненными.
Способ применения: 
Наносите естественно от внутренней части губ к внешней с помощью прилагаемого аппликатора</t>
  </si>
  <si>
    <t>216026</t>
  </si>
  <si>
    <t>8809491946864</t>
  </si>
  <si>
    <t>KARADIUM - GLASSY FITTING TINT #3 ROSY BERRY (4.5ml)</t>
  </si>
  <si>
    <t>Тонирующий тинт для губ #3 розовая ягода (4.5мл)</t>
  </si>
  <si>
    <t xml:space="preserve">Karadium - Glassy Fitting Tint #3 Rosy Berry
это восхитительный оттенок тонирующего средства для губ от известного бренда Karadium. Оттенок "Rosy Berry" был вдохновлен сочными и сладкими ягодами, придающими губам яркость и свежесть.
Тинт имеет удобную форму и легко наносится на губы, обеспечивая мягкое и комфортное покрытие. Он обладает кремовой и гладкой текстурой, которая позволяет равномерно распределить цвет по губам, не вызывая ощущения сухости или стянутости.
Оттенок "Rosy Berry" - это яркий и плотный малиновый цвет с оттенками розового оттенка. Он создает эффектное и привлекательное покрытие, подчеркивая форму и объем губ. Этот оттенок прекрасно подходит для тех, кто любит выразительные и сочные оттенки губного макияжа.
Способ применения: 
Наносите естественно от внутренней части губ к внешней с помощью прилагаемого аппликатора</t>
  </si>
  <si>
    <t>216027</t>
  </si>
  <si>
    <t>8809491946895</t>
  </si>
  <si>
    <t>KARADIUM - GLASSY FITTING TINT #6 CAFFEINE BEAN (4.5ml)</t>
  </si>
  <si>
    <t>Тонирующий тинт для губ #6 кофейные зёрна (4.5мл)</t>
  </si>
  <si>
    <t xml:space="preserve">Karadium - Glassy Fitting Tint #6 Caffeine Bean 
это удивительный оттенок тонирующего средства для губ от известного бренда Karadium. Названный "Caffeine Bean", этот оттенок вдохновлен темным и насыщенным оттенком кофейного зерна, создавая загадочный и смелый образ.
Тинт имеет удобную форму и легко наносится на губы, обеспечивая абсолютный комфорт при использовании. Он имеет кремовую и гладкую текстуру, которая позволяет равномерно распределить цвет, придавая губам увлажненность и сияние.
Оттенок "Caffeine Bean" - это глубокий и насыщенный коричневый цвет с теплыми подтонами. Он создает элегантное и интригующее покрытие, придавая губам яркость и сексуальность. Этот оттенок идеально подходит для тех, кто предпочитает смелый и загадочный губный макияж.
Способ применения: 
Наносите естественно от внутренней части губ к внешней с помощью прилагаемого аппликатора</t>
  </si>
  <si>
    <t>216028</t>
  </si>
  <si>
    <t>8809320934321</t>
  </si>
  <si>
    <t>KARADIUM COLLAGEN SMART SUN PACT SPF50 PA+++ #21 LIGH BEIGE (11gr)</t>
  </si>
  <si>
    <t>Минеральная пудра #21 Светло-бежевый (11гр)</t>
  </si>
  <si>
    <t xml:space="preserve">Karadium Collagen Smart Sun Pact Spf50 Pa+++ #21 Ligh Beige
Эта мягкая подушечка обладает свойствами защиты от ультрафиолета и SPF50+ PA+++ и помогает контролировать избыточное выделение кожного сала. Минеральная пудра очень мелкая и дает легкое и не осыпающееся покрытие.
Поставляется в компактной упаковке с зеркальцем и пуховкой, которую можно носить с собой в сумке и повторно наносить в течение дня.
Способ применения: 
Используйте пуховку, чтобы аккуратно погладить пудру вокруг лица. Затем аккуратно надавите на изогнутые участки.</t>
  </si>
  <si>
    <t>216029</t>
  </si>
  <si>
    <t>8809320934338</t>
  </si>
  <si>
    <t>KARADIUM COLLAGEN SMART SUN PACT SPF50 PA+++ #23 NATURAL BEIGE (11gr)</t>
  </si>
  <si>
    <t>Минеральная пудра #23 Натуральный бежевый (11гр)</t>
  </si>
  <si>
    <t xml:space="preserve">Karadium Collagen Smart Sun Pact Spf50 Pa+++ #23 Natural Beige
Эта мягкая подушечка обладает свойствами защиты от ультрафиолета и SPF50+ PA+++ и помогает контролировать избыточное выделение кожного сала. Минеральная пудра очень мелкая и дает легкое и не осыпающееся покрытие.
Поставляется в компактной упаковке с зеркальцем и пуховкой, которую можно носить с собой в сумке и повторно наносить в течение дня.
Способ применения: 
Используйте пуховку, чтобы аккуратно погладить пудру вокруг лица. Затем аккуратно надавите на изогнутые участки.</t>
  </si>
  <si>
    <t>216030</t>
  </si>
  <si>
    <t>8809971484930</t>
  </si>
  <si>
    <t>KARADIUM DUAL FIXING MASCARA (7ml)</t>
  </si>
  <si>
    <t>Тушь для ресниц двойного действия (7мл)</t>
  </si>
  <si>
    <t xml:space="preserve">Karadium Dual Fixing Mascara 
- Объем + Длинные ресницы + Подкручивание
- Вода- и маслостойкая тушь
- Фиксация на весь день
- Щеточка для густых, объемных ресниц
Компактная и удобная для переноски тушь Karadium Dual Fixing Mascara обеспечивает объем, длину и подкручивание ресниц одновременно. Идеально подходит для подкрашивания на ходу!
Способ применения:
После использования щипцов для завивки ресниц отрегулируйте количество продукта и тщательно пройдитесь им по ресницам от корней до кончиков с помощью щеточки.</t>
  </si>
  <si>
    <t>217001</t>
  </si>
  <si>
    <t>8801046385746</t>
  </si>
  <si>
    <t>KERASYS</t>
  </si>
  <si>
    <t>KERASYS DAMAGE CLINIC SHAMPOO (600ml)</t>
  </si>
  <si>
    <t>Восстанавливающий шампунь (600мл)</t>
  </si>
  <si>
    <t xml:space="preserve">KERASYS DAMAGE CLINIC SHAMPOO (750ml) -восстанавливающий шампунь для поврежденных волос с секущимися концами Эффективная формула для восстановления волос, поврежденных частым химическим, тепловым и солнечным воздействием. Шампунь очищает кожу и волосы от повседневных загрязнений, отмерших клеток, кожного жира. Помимо этого, способствует восстановлению структуры волос по всей длине, помогает справиться с проблемой ломкости, устраняет секущиеся кончики. В составе шампуня кератиновый комплекс, масло грецкого ореха, экстракты ромашки, календулы и экстракт семян подсолнечника, которые заключены в специальные липосомы. Эти маленькие “пузырьки” проникают в структуру волоса и там высвобождают активные компоненты и оказывают восстанавливающее и лечебное действие на клеточном уровне. При регулярном применении волосы наполняются силой, обретают блеск и эластичность, кроме того, шампунь обеспечивает защиту волос от агрессивного воздействия ультрафиолета. 
Способ применения: Нанести на влажные волосы, мягко помассировать и смыть теплой водой.</t>
  </si>
  <si>
    <t>217002</t>
  </si>
  <si>
    <t>8801046385791</t>
  </si>
  <si>
    <t>KERASYS HAIR CONDITIONER-DAMAGE CLINIC (600ml)</t>
  </si>
  <si>
    <t>Интенсивно восстанавливающий кондиционер для волос (600мл)</t>
  </si>
  <si>
    <t xml:space="preserve">KERASYS HAIR CONDITIONER-DAMAGE CLINIC (600ml) - кондиционер глубокое восстановление предназначен для сильно поврежденных волос, он восстанавливает усталые, тусклые, секущиеся волосы, из-за частых покрасок, сушки феном и завивки. Средство содержит травяные экстракты, экстракт эдельвейса, пантенол и гидролизованный протеин, которые увлажняют и придают энергию поврежденным волосам. Специальная формула позволяет глубоко увлажнить, облегчить расчесывание, удалить загрязнения с волос и кожи головы, проникнуть в поры, деликатно очищая их, благодаря чему кожа «дышит», а значит кислород свободно поступает, стимулируя обновление и рост волос.
Способ применения: После использования шампуня, нанесите немного средства на всю длину волос и спустя 3-4 минуты смойте теплой водой.</t>
  </si>
  <si>
    <t>217003</t>
  </si>
  <si>
    <t>8801046385777</t>
  </si>
  <si>
    <t>KERASYS HAIR SHAMPOO-SCALP CLINIC (600ml)</t>
  </si>
  <si>
    <t>Шампунь для волос #лечение кожи головы (600мл)</t>
  </si>
  <si>
    <t xml:space="preserve">KERASYS HAIR SHAMPOO - SCALP CLINIC (600ml) - шампунь предназначен для тех, у кого сухая и чувствительная кожа головы, может использоваться и в качестве профилактики для нормальной кожи головы. Шампунь очищает волосы и кожу головы от загрязнений, кожного жира и отмерших клеток, ухаживает за кожей, склонной к появлению перхоти и зуда. Натуральный состав шампуня не вызывает раздражения и аллергии. Климбазол и салициловая кислота эффективно устраняют зуд и перхоть и предупреждают их повторное появление. Экстракт лилии регулирует и восстанавливает водный баланс кожи головы. Экстракт лаванды успокаивает чувствительную кожу головы, снимает стресс. Эффективность применения доказана клиническими институтами дерматологии Германии и США. При регулярном применении шампуня волосы становятся здоровыми, ухоженными, мягкими и блестящими, а кожа головы не доставляет хлопот и дискомфорта.
Способ применения: Нанести на влажные волосы, мягко помассировать и смыть теплой водой.</t>
  </si>
  <si>
    <t>217004</t>
  </si>
  <si>
    <t>8801046385821</t>
  </si>
  <si>
    <t>KERASYS HAIR CONDITIONER-SCALP CLINIC (600ml)</t>
  </si>
  <si>
    <t>Лечебный кондиционер для волос и кожи головы (600мл)</t>
  </si>
  <si>
    <t xml:space="preserve">KERASYS HAIR CONDITIONER-SCALP CLINIC (600ml) - это лечебный кондиционер для проблемной, чувствительной кожи головы великолепно регулирует деятельность сальных желез и стимулирует рост волос, снимает зуд и шелушение, успокаивает раздраженную кожу головы, препятствует образованию перхоти. Оказывает терапевтическое воздействие. Обладает балансирующими свойствами, справляется с симптомами себореи, устраняет болезненные ощущения в области скальпа. Успокаивает кожу, устраняет раздражение и шелушения, снимает зуд и жжение. Климбазол широко используется в составах средств для ухода за кожей головы, склонной к возникновению перхоти. Нормализует состояние кожи головы, стабилизируя микрофлору эпидермального покрова. Подавляет размножение грибка, провоцирующего перхоть и возникновение сопутствующих ей симптомов. Обеспечивает эффективную профилактику перхоти и выпадения и истончения волос.
Способ применения: После использования шампуня, нанесите немного средства на всю длину волос и спустя 3-4 минуты смойте теплой водой.</t>
  </si>
  <si>
    <t>217005</t>
  </si>
  <si>
    <t>8801046385760</t>
  </si>
  <si>
    <t>KERASYS HAIR SHAMPOO-MOISTURE CLINIC (600ml)</t>
  </si>
  <si>
    <t>Шампунь для волос #интенсивное увлажнение (600мл)</t>
  </si>
  <si>
    <t xml:space="preserve">KERASYS HAIR SHAMPOO - MOISTURE CLINIC (600ml) - увлажняющий шампунь для сухих, ломких, вьющихся волос, склонных к накоплению статического электричества, ломкости и сечению. Его формула мгновенно увлажняет и восстанавливает структуру волос по всей длине. Волосы обретают жизненную силу, блеск и шелковистость. Шампунь обогащен лечебными веществами, которые проникают в клеточную структуру волос и оказывают восстанавливающее и лечебное действие. Содержит кератиновый комплекс и пантенол (провитамин В5). После применения волосы приобретут больше увлажнения, текстура волос станет более гладкой, восполнится недостаток собственного белка в структуре волос.
Способ применения: Нанесите на мокрые волосы небольшое количество средства, вспеньте, тщательно смойте водой. При необходимости повторите. Подходит для ежедневного применения.</t>
  </si>
  <si>
    <t>217006</t>
  </si>
  <si>
    <t>8801046385814</t>
  </si>
  <si>
    <t>KERASYS HAIR CONDITIONER-MOISTURE CLINIC (600ml)</t>
  </si>
  <si>
    <t>Кондиционер для волос #интенсивное увлажнение (600мл)</t>
  </si>
  <si>
    <t xml:space="preserve">KERASYS HAIR CONDITIONER - MOISTURE CLINIC (600ml) - это увлажняющий кондиционер для сухих, ломких, вьющихся волос, склонных к накоплению статического электричества, ломкости и сечению. Его формула мгновенно увлажняет и восстанавливает структуру волос по всей длине. Волосы обретают жизненную силу, блеск и шелковистость. Обогащен лечебными веществами, которые проникают в клеточные структуры волоса и оказывают восстанавливающее и лечебное действие. Содержит кератиновый комплекс и пантенол (провитамин В5). Кондиционер содержит экстракт эдельвейса, травяной комплекс, комплекс альпийских трав и т.д. Кондиционер для волос придает и помогает увлажнить кожу головы и волос, сохранить эластичность и упругость. Запатентованная технология 3 Step Hair Clinic System поддерживает волосы в идеальном состоянии, оздоравливает и укрепляет иммунитет.
Способ применения: После использования шампуня, нанесите немного средства на всю длину волос и спустя 3-4 минуты смойте теплой водой.</t>
  </si>
  <si>
    <t>217007</t>
  </si>
  <si>
    <t>8801046385807</t>
  </si>
  <si>
    <t>KERASYS HAIR CONDITIONER-VOLUME CLINIC (600ml)</t>
  </si>
  <si>
    <t>Кондиционер для волос #Объем (600мл)</t>
  </si>
  <si>
    <t xml:space="preserve">KERASYS HAIR CONDITIONER - VOLUME CLINIC (600ml)  - кондиционер для поврежденных неэластичных волос, интенсивно питает, делает волосы сильными, эластичными, придает объем.
Сочетание растительного белка и трех масел необходимы для основного питания, экстракт клюквы придает силу и объем, богатые аминокислоты и витамины, экстракты цветов и трав способствуют профилактики повреждения волос.
Способ применения: Нанести на чистые волосы по всей длине, оставить на несколько минут, затем смыть теплой водой.</t>
  </si>
  <si>
    <t>217008</t>
  </si>
  <si>
    <t>8801046385753</t>
  </si>
  <si>
    <t>KERASYS HAIR SHAMPOO-VOLUME CLINIC (600ml)</t>
  </si>
  <si>
    <t>Шампунь для волос #Объем (600мл)</t>
  </si>
  <si>
    <t xml:space="preserve">KERASYS HAIR SHAMPOO - VOLUME CLINIC (600ml) - шампунь для поврежденных неэластичных волос, интенсивно питает, делает волосы сильными, эластичными, придает объем.
Сочетание растительного белка и трех масел необходимы для основного питания, экстракт клюквы придает силу и объем, богатые аминокислоты и витамины, экстракты цветов и трав способствуют профилактики повреждения волос.
Способ применения: Нанесите на мокрые волосы небольшое количество средства, вспеньте, тщательно смойте водой. При необходимости повторите. Подходит для ежедневного применения.</t>
  </si>
  <si>
    <t>217009</t>
  </si>
  <si>
    <t>8801046289143</t>
  </si>
  <si>
    <t>KERASYS PERFUME GREEN LILY PERFUMED SHAMPOO (1 000ml)</t>
  </si>
  <si>
    <t>Парфюмированный шампунь для волос с ароматом зеленой лилии (1 000мл)</t>
  </si>
  <si>
    <t xml:space="preserve">Kerasys Perfume Green Lily Perfumed Shampoo 
это шампунь, который дарит вашим волосам свежесть и жизненную силу.
- Аромат: Нежный и легкий запах зелёной лилии создает атмосферу уюта и свежести, наполняя волосы долгоживущим ароматом.
- Нежное очищение: Шампунь мягко очищает волосы, удаляя загрязнения, не пересушивая их.
- Увлажнение и уход: Состоит из питательных ингредиентов, которые обеспечивают глубокое увлажнение и способствуют восстановлению структуры волос.
- Для всех типов волос: Подходит для ежедневного использования, помогает сохранить волосы здоровыми и блестящими.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</si>
  <si>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217010</t>
  </si>
  <si>
    <t>8801046289136</t>
  </si>
  <si>
    <t>KERASYS PERFUME VIOLET ROSE PERFUMED SHAMPOO (1 000ml)</t>
  </si>
  <si>
    <t>Парфюмированный шампунь с ароматом фиалки и розы (1 000мл)</t>
  </si>
  <si>
    <t xml:space="preserve">KERASYS PERFUME VIOLET ROSE PERFUMED SHAMPOO 
это изысканный шампунь, который сочетает в себе высокое качество ухода и роскошный аромат. Его формула обогащена экстрактами фиалки и розы, которые не только очищают волосы, но и дарят им невероятную свежесть и стойкий благоухающий аромат.
Ключевые особенности:
- Глубокое очищение: Эффективно удаляет загрязнения и излишки кожного жира, оставляя волосы чистыми и свежими.
- Аромат: Нежный и утонченный букет фиалки и розы наполняет ваши волосы великолепным ароматом, который сохраняется на весь день.
- Увлажнение и питание: Формула шампуня обеспечивает увлажнение и заботу о волосах, предотвращая их сухость и ломкость.
- Подходит для всех типов волос: Шампунь нежно воздействует на волосы, делая их мягкими и блестящими, без утяжеления.
Способ применения: 
Нанесите достаточное количество средства на влажные волосы, вспените и тщательно смойте водой. </t>
  </si>
  <si>
    <t>217012</t>
  </si>
  <si>
    <t>8801046276983</t>
  </si>
  <si>
    <t>KERASYS ADVANCED KERAMIDE AMPOULE DAMAGE CLINIC TREATMENT (200ml)</t>
  </si>
  <si>
    <t>Маска для лечения поврежденных волос (200мл)</t>
  </si>
  <si>
    <t xml:space="preserve">Kerasys Advanced Keramide Ampoule Damage Clinic Treatment
это средство по уходу за волосами, предназначенное для глубокого восстановления и питания поврежденных и слабых волос. Он содержит мощную смесь кератина и керамида, которая помогает восстановить и укрепить волосяной стержень. Это лечение является частью линии Kerasys Damage Clinic, предназначенной для восстановления здоровья волос у тех, кто испытывает повреждение волос от внешних факторов, таких как загрязнение, горячая укладка и химическая обработка.
Кератин в формуле помогает восстановить волосы, уменьшить их ломкость и восстановить эластичность, а керамиды помогают предотвратить потерю влаги и защищают волосы от дальнейшего повреждения. Эти два ингредиента работают вместе, чтобы обеспечить мощный восстанавливающий и защитный эффект для волос.
Регулярное использование ампулы Kerasys Keramide Ampoule может помочь уменьшить ломкость волос, предотвратить появление секущихся кончиков и улучшить общее состояние и внешний вид волос. Рекомендуется для тех, у кого сильно повреждены или ослаблены волосы, в том числе волосы, подвергшиеся химической обработке или подвергавшиеся чрезмерной тепловой укладке.
Способ применения:
нанесите умеренное количество продукта на волосы после мытья шампунем и тщательно помассируйте кожу головы и волосы. Оставьте средство на 2-3 минуты, чтобы ингредиенты проникли в волосяной стержень и восстановили его. Хорошо промойте теплой водой, чтобы удалить остатки.</t>
  </si>
  <si>
    <t>217013</t>
  </si>
  <si>
    <t>8801046276990</t>
  </si>
  <si>
    <t>KERASYS ADVANCED KERAMIDE AMPOULE HEAT PROTECTION TREATMENT (200ml)</t>
  </si>
  <si>
    <t>Термозащитное cредство для волос (200мл)</t>
  </si>
  <si>
    <t xml:space="preserve">Kerasys Advanced Keramide Ampoule Heat Protection Treatment 
это средство для защиты волос от тепла и ухода за ними. Оно создано на основе инновационной формулы, которая питает и укрепляет волосы благодаря содержанию керамидов, которые поддерживают кератиновый слой волос и предотвращают его повреждения.
Этот термозащитный продукт формирует на поверхности каждого волоса защитный слой, который предотвращает их высыхание и появление ломкости. Кроме того, он содержит экстракт морских водорослей, которые обеспечивают увлажнение, аминокислоты и протеины, которые укрепляют и питают волосы.
Kerasys Advanced Keramide Ampoule Heat Protection Treatment не только позволяет защитить волосы от различных воздействий, но и обеспечивает им экспертный уход, что делает его идеальным для ежедневного использования. Продукт легко наносится на влажные или сухие волосы и не оставляет жирных следов или тяжести. Вы не будете чувствовать его на волосах, но заметите, как они станут сочными, блестящими и здоровыми.
Способ применения:
Нанесите необходимое количество на волосы или поврежденную область, затем массируйте в течение 1 минуты. Смойте водой.</t>
  </si>
  <si>
    <t>217014</t>
  </si>
  <si>
    <t>8801046285756</t>
  </si>
  <si>
    <t>KERASYS DAMAGE CLINIC 3 STEP HAIR CLINIC FOR DAMAGED HAIR TREATMENT (300ml)</t>
  </si>
  <si>
    <t>Кондиционер для поврежденных волос (300мл)</t>
  </si>
  <si>
    <t xml:space="preserve">Kerasys Damage Clinic 3 Step Hair Clinic For Damaged Hair Treatment 
Эффективная формула для восстановления волос, поврежденных частым химическим, тепловым и солнечным воздействием. Бальзам способствует восстановлению структуры волос по всей длине, помогает справиться с проблемой ломкости, устраняет секущиеся кончики.
В составе бальзама кератиновый комплекс, масло грецкого ореха, экстракты ромашки, календулы и экстракт семян подсолнечника, которые заключены в специальные липосомы. Эти соединения проникают в структуру волоса и высвобождают активные компоненты и оказывают восстанавливающее и лечебное действие на клеточном уровне. Волосы наполняются силой, обретают блеск и эластичность.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5-7см, плавными движениями по ходу роста волос. Оставьте бальзам на 3-5 минут в зависимости от состояния волос, после смойте теплой водой.</t>
  </si>
  <si>
    <t>217015</t>
  </si>
  <si>
    <t>8801046327234</t>
  </si>
  <si>
    <t>KERASYS VOLUME CLINIC 3 STEP HAIR CLINIC FOR THIN HAIR TREATMENT (300ml)</t>
  </si>
  <si>
    <t>Кондиционер для волос (300мл)</t>
  </si>
  <si>
    <t xml:space="preserve">Kerasys Volume Clinic 3 Step Hair Clinic For Thin Hair Treatment 
Эффективная формула для придания объема, эластичности и блеска тонким поврежденным локонам. В составе бальзама кератин и экстракт баобаба, которые заполняют структурные «пробелы» поврежденных окрашиванием или осветлением волос.
Протеины пшеницы образуют на поверхности кутикул защитную увлажняющую пленку, которая препятствует чрезмерному испарению влаги и снижает статическое электричество. Они также богаты цистеином, аминокислотой, которая придает волосам эластичность и упругость. Благодаря использованию концентрированного бальзама волосы становятся более податливыми для укладки, позволяя даже обладателям тонких и непослушных волос получить красивую укладку, которая продержится от одного до нескольких дней.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 см, плавными движениями по ходу роста волос. Оставьте бальзам на 3-5 минут в зависимости от состояния волос, после смойте теплой водой.</t>
  </si>
  <si>
    <t>217016</t>
  </si>
  <si>
    <t>8801046285763</t>
  </si>
  <si>
    <t>KERASYS MOISTURE CLINIC 3 STEP HAIR CLINIC FOR DRY HAIR TREATMENT (300ml)</t>
  </si>
  <si>
    <t>Увлажняющий кондиционер для волос (300мл)</t>
  </si>
  <si>
    <t xml:space="preserve">Kerasys Moisture Clinic 3 Step Hair Clinic For Dry Hair Treatment 
Благодаря действию активных компонентов, бальзам эффективно устраняет сухость и ломкость. Протеины сои нормализуют секрецию сальных желез головы и заполняют пустоты в поврежденных структурах волос. Протеины пшеницы образуют на поверхности кутикулы невесомый барьер, который защищает пряди от чрезмерной потери влаги и негативных внешних воздействий. Провитамин В5 помогает избавиться от перхоти, укрепляет корни, придает локонам естественный объем и блеск.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5-7см, плавными движениями по ходу роста волос. Оставьте бальзам на 3-5 минут в зависимости от состояния волос, после смойте теплой водой.</t>
  </si>
  <si>
    <t>217017</t>
  </si>
  <si>
    <t>8801046414637</t>
  </si>
  <si>
    <t>KERASYS DR. ROOTEER ANTI-HAIR LOSS SOLUTION (MUSK) (800ml)</t>
  </si>
  <si>
    <t>Шампунь с пивными дрожжами против выпадения волос с мускусным ароматом (800мл)</t>
  </si>
  <si>
    <t xml:space="preserve">Kerasys dr. Rooteer anti-hair loss solution
это высокоэффективное средство по уходу за волосами, предназначенное для борьбы с выпадением волос и содействия их здоровому росту. Этот продукт, созданный на основе комбинации мощных ингредиентов, таких как биотин, пантенол и экстракт женьшеня, воздействует на основную причину выпадения волос, укрепляя и питая волосяные фолликулы.
Раствор стимулирует кровообращение в коже головы, доставляя необходимые питательные вещества к волосяным фолликулам и способствуя росту новых, здоровых волос. Это также помогает предотвратить дальнейшее выпадение волос, укрепляя пряди и улучшая общее состояние волос.
Регулярное использование средства против выпадения волос Kerasys Dr. Rooteer может привести к тому, что волосы станут более густыми и густыми, менее склонными к ломкости и выпадению. Благодаря усовершенствованной формуле и научно проверенным ингредиентам этот продукт предлагает безопасное и эффективное решение для тех, кто страдает от выпадения или истончения волос.
«Экстракт пивных дрожжей содержит питательные вещества, эффективные для кожи головы, такие как биотин, витамины и белок, и помогает сохранить волосы здоровыми, увеличивая скорость усвоения белка».
Способ применения: 
Массажируйте скальп в течении 3-х минут и смойте средство</t>
  </si>
  <si>
    <t>217018</t>
  </si>
  <si>
    <t>8801046414613</t>
  </si>
  <si>
    <t>KERASYS DR. ROOTEER ANTI-HAIR LOSS SOLUTION (POMEGRANATE) (800ml)</t>
  </si>
  <si>
    <t>Шампунь с пивными дрожжами против выпадения волос с ароматом граната (800мл)</t>
  </si>
  <si>
    <t>217019</t>
  </si>
  <si>
    <t>8801046414590</t>
  </si>
  <si>
    <t>KERASYS DR. ROOTEER ANTI-HAIR LOSS SOLUTION (JASMINE) (800ml)</t>
  </si>
  <si>
    <t>Шампунь с пивными дрожжами против выпадения волос с ароматом жасмина (800мл)</t>
  </si>
  <si>
    <t>217020</t>
  </si>
  <si>
    <t>8801046289167</t>
  </si>
  <si>
    <t>KERASYS PERFUME VIOLET ROSE PERFUMED RINSE (1 000ml)</t>
  </si>
  <si>
    <t>Ополаскиватель для волос с ароматом фиалки и розы (1 000мл)</t>
  </si>
  <si>
    <t xml:space="preserve">Kerasys Perfume Violet Rose Perfumed Rinse 
это роскошный ополаскаватель, созданный для того, чтобы подарить вашим волосам великолепный аромат и блеск. Он обогащен экстрактами фиалки и розы, которые не только приятно пахнут, но и питают волосы, делая их мягкими и послушными. Формула помогает разглаживать поврежденные волосы, облегчая их расчесывание и укладку.
Ключевые особенности:
- Аромат: Нежный и романтичный гибрид фиалки и розы, который длительно сохраняется на волосах.
- Питание: Содержит увлажняющие компоненты, которые восстанавливают структуру волос, предотвращают ломкость и сечение кончиков.
- Легкость в использовании: Применяется после шампунь, легко смывается, оставляя только приятный аромат и ощущение свежести.
Kerasys Perfume Violet Rose Perfumed Rinse идеально подходит для всех типов волос и станет прекрасным дополнением к вашей рутине ухода за волосами, придавая им не только здоровье, но и удивительный, стойкий аромат.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</si>
  <si>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217021</t>
  </si>
  <si>
    <t>8801046289150</t>
  </si>
  <si>
    <t>KERASYS PERFUME WHITE DAISY PERFUMED RINSE (1 000ml)</t>
  </si>
  <si>
    <t>Ополаскиватель для волос с ароматом белой маргаритки (1 000мл)</t>
  </si>
  <si>
    <t xml:space="preserve">Kerasys Perfume White Daisy Perfumed Rinse 
это кондиционер, который не только эффективно ухаживает за вашими волосами, но и дарит им свежий цветочный аромат маргариток. Этот кондиционер идеально дополняет ваш уход за волосами, обеспечивая их мягкость, послушность и изысканный запах.
Ключевые особенности:
- Интенсивное увлажнение: Глубоко питает и увлажняет волосы, делая их шелковистыми и легкими в укладке.
- Аромат: Свежий и нежный аромат белых маргариток оставляет на ваших волосах легкий и приятный шлейф, который сохраняется на протяжении всего дня.
- Защита и восстановление: Помогает восстанавливать поврежденные волосы, защищает их от негативных факторов окружающей среды и предотвращает обильное выпадение.
- Подходит для всех типов волос: Нежная формула кондиционера делает его идеальным для использования на всех типах волос, не утяжеляя их.
- Легкость расчесывания: Позволяет легко расчесывать волосы после мытья, уменьшая спутывание и ломкость.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</si>
  <si>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217022</t>
  </si>
  <si>
    <t>8801046291122</t>
  </si>
  <si>
    <t>KERASYS PERFUME SWEET &amp; FLOWERY PERFUMED RINSE (1 000ml)</t>
  </si>
  <si>
    <t>Ополаскиватель для волос со сладким и цветочным ароматом (1 000мл)</t>
  </si>
  <si>
    <t xml:space="preserve">Kerasys Perfume Sweet &amp; Flowery Perfumed Rinse 
это кондиционер, созданный для обеспечения превосходного ухода за волосами и подарения им неповторимого сладкого и цветочного аромата. Этот продукт сочетает в себе высокие функциональные свойства и изысканную ароматерапию, делая ваш уход за волосами поистине роскошным.
Ключевые особенности:
- Интенсивное увлажнение: Формула с активными ингредиентами глубоко увлажняет волосы, делая их мягкими, гладкими и шелковистыми.
- Сладкий цветочный аромат: Нежный и обволакивающий запах цветов и сладостей добавляет волосам долгожданный аромат и оставляет приятно освежающий шлейф на протяжении всего дня.
- Улучшение структуры: Кондиционер помогает восстанавливать поврежденные и истощенные волосы, придавая им здоровый вид и улучшая структуру.
- Легкость расчесывания: Упрощает процесс расчесывания, значительно снижая риск ломкости и спутывания волос.
- Подходит для всех типов волос: Легкая и нежная формула идеальна для любого типа волос, обеспечивая максимальный уход без утяжеления.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</si>
  <si>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217023</t>
  </si>
  <si>
    <t>8801046289129</t>
  </si>
  <si>
    <t>KERASYS PERFUME WHITE DAISY PERFUMED SHAMPOO (1 000ml)</t>
  </si>
  <si>
    <t>Шампунь для волос с ароматом белой маргаритки (1 000мл)</t>
  </si>
  <si>
    <t xml:space="preserve">Kerasys Perfume White Daisy Perfumed Shampoo 
это изысканный шампунь, созданный для нежного очищения и ухода за волосами, одновременно даря им свежий и привлекательный аромат белых ромашек. Этот продукт становится настоящим наслаждением в процессе мытья волос, превращая рутинный уход в роскошное спа-переживание.
Ключевые особенности:
- Нежное очищение: Шампунь эффективно удаляет загрязнения, излишки жира и стайлинговые средства, не повреждая структуру волос. Он бережно подходит для ежедневного использования.
- Потрясающий аромат: Уникальная композиция аромата белых ромашек наполняет волосы легким и свежим запахом, который дарит ощущение чистоты и комфорта на протяжении всего дня.
- Увлажнение и защита: Формула шампуня обогащена увлажняющими компонентами, которые помогают поддерживать баланс влаги в волосах, препятствуя их сухости и ломкости.
- Улучшение структуры волос: Регулярное использование этого шампуня способствует улучшению текстуры волос, делая их более гладкими и блестящими.
- Подходит для всех типов волос: Легкая формула шампуня подходит для любого типа волос, обеспечивая им необходимый уход и защиту.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</si>
  <si>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217024</t>
  </si>
  <si>
    <t>8801046291115</t>
  </si>
  <si>
    <t>KERASYS PERFUME FRESH &amp; LUSH PERFUMED RINSE (1 000ml)</t>
  </si>
  <si>
    <t>Парфюмированный кондиционер-бальзам для волос (1 000мл)</t>
  </si>
  <si>
    <t xml:space="preserve">Kerasys Perfume Fresh &amp; Lush Perfumed Rinse 
Кондиционер придает волосам дополнительный блеск, мягкость и шелковистость. Благодаря стильному дизайну кондиционер станет ярким элементом ванной комнаты и обязательно поднимет ваше настроение. Эксклюзивные ароматы Kerasys подчеркнут Вашу индивидуальность.
Свежий аромат прохладного бриза и солнечного света зарядит Вас энергией на целый день.
Способ применения:
 держа крышку флакона, поверните колпачок с носиком против часовой стрелки так, чтобы колпачок поднялся вверх. Несколькими нажатиями выдавите необходимое количество средства, нанесите на влажные и чистые волосы, помассируйте кожу головы и волосы, смойте тёплой водой.</t>
  </si>
  <si>
    <t>217025</t>
  </si>
  <si>
    <t>8801046291092</t>
  </si>
  <si>
    <t>KERASYS PERFUME FRESH &amp; LUSH PERFUMED SHAMPOO (1 000ml)</t>
  </si>
  <si>
    <t>Парфюмированный шампунь для волос (1 000мл)</t>
  </si>
  <si>
    <t xml:space="preserve">Kerasys Perfume Fresh &amp; Lush Perfumed Shampoo 
это уникальный шампунь, который сочетает в себе освежающие ароматы и заботу о ваших волосах. 
- Аромат: Вдохновлённый парфюмерными композициями, шампунь дарит волосам долгоиграющий, приятный аромат. 
- Уход: Специально разработанная формула бережно очищает волосы, оставляя их мягкими и шелковистыми. 
- Увлажнение: Содержит увлажняющие компоненты, которые питают и восстанавливают структуру волос.
- Подходит для всех типов волос: Идеален как для сухих, так и для жирных волос.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</si>
  <si>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217026</t>
  </si>
  <si>
    <t>8801046291108</t>
  </si>
  <si>
    <t>KERASYS PERFUME SWEET &amp; FLOWERY PERFUMED SHAMPOO (1 000ml)</t>
  </si>
  <si>
    <t>Парфюмированный шампунь для волос со сладким и цветочным ароматом (1 000мл)</t>
  </si>
  <si>
    <t xml:space="preserve">Kerasys Perfume Sweet &amp; Flowery Perfumed Shampoo 
Парфюмированный шампунь устраняет остатки стайлинг-препаратов, городскую пыль, излишки себума, насыщает локоны влагой и полезными веществами, укрепляет их, склеивает посеченные кончики, облегчает расчесывание.
Легкая формула разработана на основе воды дамасской розы и экстракта белой лилии. Эти ингредиенты заботятся о здоровье каждого волоска, смягчают и реконструируют их, увеличивают упругость и эластичность локонов.
Парфюмерная композиция в верхних нотах одаривает сладкими ароматами мандарина, помело, ягод малины. Средние ноты покоряют сердца цветочными аккордами франжипани, фуксии, ландыша. Базу составляют уверенные запахи пачули и кедра.
Парфюмированный шампунь - Kerasys, Sweet &amp; Flowery Perfumed Shampoo, 1л: https://herb.md/parfyumirovannyj-shampuni-kerasys-sweet-flowery-perfumed-shampoo-1l/
Способ применения:
На мокрые прядочки нанесите небольшое количество арома-шампуня, помассируйте их до образования пены. Тщательно промойте теплой водичкой. Для получения более выраженного результата используйте в паре с кондиционером из этой же серии.</t>
  </si>
  <si>
    <t>217027</t>
  </si>
  <si>
    <t>8801046289174</t>
  </si>
  <si>
    <t>KERASYS PERFUME GREEN LILY PERFUMED RINSE (1 000ml)</t>
  </si>
  <si>
    <t>Парфюмированный кондиционер для волос с ароматом зеленой лилии (1 000мл)</t>
  </si>
  <si>
    <t xml:space="preserve">Kerasys Perfume Green Lily Perfumed Rinse 
это высококачественный кондиционер, созданный для ухода за волосами и придания им приятного аромата. Этот продукт сочетает в себе нежное очищение и увлажнение, оставляя волосы мягкими, блестящими и легкими для расчесывания. 
Обогащенный экстрактами растений и эфирными маслами, он помогает поддерживать оптимальный уровень влаги в волосах, предотвращая их пересушивание и ломкость. Аромат зеленой лилии придает волосам свежесть и нехайность, делая их не только красивыми, но и приятно пахнущими на протяжении всего дня.
Идеален для всех типов волос, KERASYS PERFUME GREEN LILY PERFUMED RINSE подходит для регулярного использования. После применения ваши волосы станут более гладкими и послушными, а аромат подарит ощущение уверенности и свежести.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</si>
  <si>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217028</t>
  </si>
  <si>
    <t>8801046385784</t>
  </si>
  <si>
    <t>KERASYS SCALP COOLING PROTEIN SHAMPOO (600ml)</t>
  </si>
  <si>
    <t>Протеиновый охлаждающий шампунь для глубокого очищения жирной кожи головы (600мл)</t>
  </si>
  <si>
    <t xml:space="preserve">Kerasys Scalp Cooling Protein Shampoo 
Специально разработанная формула для сухой и чувствительной кожи головы склонной к появлению перхоти и зуда. Этот шампунь предназначен для чувствительного и сухого типа волос, наиболее подверженных появлению перхоти. Сочетая в себе мягкое действие целебных растительных экстрактов и кислот, шампунь великолепно очищает кожные покровы и борется с причинами возникновения перхоти, а также кропотливо ухаживает за волосами, возвращая им насыщенный цвет, эластичность и превосходное здоровье. Натуральный шампунь состоит из экологически чистых ингредиентов, не содержит в своей формуле вредных примесей, поэтому не вызывает аллергии и раздражений кожи. Эффективно очищает кожу головы от мертвых кератиновых чешуек, открывая доступ питательным веществам и кислороду. Шампунь в первую очередь призван обеспечить нормальный метаболизм и укрепить ослабленные корни. Он производит успокоительный эффект, обладает приятным ароматом и свежестью. Действие: Полноценное очищение кожи головы; Ликвидация перхоти; Снятие зуда неясного происхождения; Восстановление оптимального РН-баланса; Укрепление корневой системы; Лечение ломкости и выпадения волос; Защита от внешних неблагоприятных факторов; Гармоничная общая тонизация. Заботится о сохранении необходимого количества воды для нормального функционирования волос. Тип кожи головы: сухая, чувствительная, нормальная.  
Способ применения:
тщательно увлажните волосы и кожу головы, нанесите достаточное количество шампуня на кожу головы и пряди волос. Легкими движениями образуйте пену от кожи головы и до кончиков волос, помассажируйте голову с помощью пальцев, оставьте вcпененный шампунь на 1 - 2 минуты, после чего промойте волосы и кожу головы. При необходимости процедуру можно повторить.  </t>
  </si>
  <si>
    <t>217029</t>
  </si>
  <si>
    <t>8801046259856</t>
  </si>
  <si>
    <t>KERASYS SHOWER MATE BODY WASH FREESIA &amp; JASMINE (900gr)</t>
  </si>
  <si>
    <t>Гель для душа с ароматом фрезии (900гр)</t>
  </si>
  <si>
    <t xml:space="preserve">Kerasys Shower Mate Body Wash Freesia &amp; Jasmine – это увлажняющий гель для душа с утонченным ароматом фрезии и жасмина, который дарит ощущение свежести и комфорта.
Преимущества продукта:
Нежный уход – мягко очищает кожу, сохраняя естественный уровень увлажнения.
Аромат фрезии и жасмина – утонченный цветочный букет, который расслабляет и дарит хорошее настроение.
Увлажняющая формула – предотвращает сухость кожи, делая ее гладкой и мягкой.
Нежная пена – легко смывается, оставляя ощущение свежести.
Способ применения:
Нанесите небольшое количество геля на губку или ладони, вспеньте, массирующими движениями распределите по телу, затем тщательно смойте водой.</t>
  </si>
  <si>
    <t>217030</t>
  </si>
  <si>
    <t>8801046259863</t>
  </si>
  <si>
    <t>KERASYS SHOWER MATE BODY WASH ROSE &amp; CHERRY BLOSSOM (900gr)</t>
  </si>
  <si>
    <t>Гель для душа с ароматом розы и вишни (900гр)</t>
  </si>
  <si>
    <t xml:space="preserve">Kerasys Shower Mate Body Wash Rose &amp; Cherry Blossom – это нежный гель для душа с изысканным ароматом розы и цветков вишни, который дарит коже мягкость, увлажнение и свежесть.
Преимущества продукта:
Цветочный аромат – сочетание утонченной розы и нежных цветков вишни создает атмосферу уюта и романтики.
Глубокое увлажнение – помогает сохранить естественный баланс влаги, предотвращая сухость кожи.
Нежная кремовая пена – мягко очищает, не оставляя ощущения стянутости.
Деликатный уход – делает кожу гладкой, мягкой и ухоженной.
Способ применения:
Нанесите небольшое количество геля на губку или ладони, вспеньте, распределите по коже массирующими движениями, затем тщательно смойте водой.</t>
  </si>
  <si>
    <t>217031</t>
  </si>
  <si>
    <t>8801046259870</t>
  </si>
  <si>
    <t>KERASYS SHOWER MATE BODY WASH LILAC &amp; LAVANDER (900gr)</t>
  </si>
  <si>
    <t>Гель для душа с ароматом сирени и лаванды (900гр)</t>
  </si>
  <si>
    <t xml:space="preserve">Kerasys Shower Mate Body Wash Lilac &amp; Lavander 
Kerasys Shower Mate Body Wash Lilac &amp; Lavender – это увлажняющий гель для душа с расслабляющим ароматом сирени и лаванды, который дарит ощущение свежести и комфорта после каждого применения.
Преимущества продукта:
Ароматерапия – гармоничное сочетание нежной сирени и успокаивающей лаванды помогает снять напряжение и расслабиться.
Интенсивное увлажнение – предотвращает сухость кожи, делая ее мягкой и гладкой.
Нежная пена – мягко очищает, оставляя на коже легкий цветочный аромат.
Деликатный уход – подходит для всех типов кожи, не вызывает раздражения.
Способ применения:
Нанесите небольшое количество геля на губку или ладони, вспеньте, равномерно распределите по телу, затем тщательно смойте водой.</t>
  </si>
  <si>
    <t>217032</t>
  </si>
  <si>
    <t>8801046429983</t>
  </si>
  <si>
    <t>KERASYS SHOWER MATE VERBENA GREEN FLORAL BODY WASH (900ml)</t>
  </si>
  <si>
    <t>Гель для душа с экстрактом вербены (900мл)</t>
  </si>
  <si>
    <t xml:space="preserve">Kerasys Shower Mate Verbena Green Floral Body Wash – это увлажняющий гель для душа с легким цветочно-травяным ароматом. Формула обогащена экстрактом вербены, который освежает кожу, тонизирует и наполняет энергией. Легкая текстура мягко очищает, не пересушивая кожу, а натуральные увлажняющие компоненты помогают поддерживать её гладкость и упругость.
Ключевые преимущества:
Освежающий аромат вербены и зелени – пробуждает чувства и дарит заряд бодрости.
Мягкое очищение и увлажнение – поддерживает естественный баланс кожи.
Цветочные и травяные экстракты – успокаивают и ухаживают за кожей.
Густая кремовая пена – делает процесс принятия душа еще более приятным.
Способ применения:
Нанесите небольшое количество геля на влажную кожу или губку, вспеньте, помассируйте и смойте теплой водой.</t>
  </si>
  <si>
    <t>217033</t>
  </si>
  <si>
    <t>8801046429976</t>
  </si>
  <si>
    <t>KERASYS SHOWER MATE PEONY FRUITY FLORAL BODY WASH (900ml)</t>
  </si>
  <si>
    <t>Гель для душа с ароматом пиона (900мл)</t>
  </si>
  <si>
    <t xml:space="preserve">Kerasys Shower Mate Peony Fruity Floral Body Wash – это увлажняющий гель для душа с изысканным ароматом пиона и фруктов, который окутывает кожу нежностью и элегантностью. Формула содержит экстракты цветов и фруктов, обеспечивающие мягкое очищение, увлажнение и питание.
Ключевые преимущества:
Роскошный аромат пиона и фруктов – делает принятие душа настоящим ритуалом наслаждения.
Деликатное очищение и увлажнение – не пересушивает кожу, оставляя ее мягкой и гладкой.
Фруктовые и цветочные экстракты – питают и придают коже здоровое сияние.
Обильная кремовая пена – дарит комфорт и расслабление во время использования.
Способ применения:
Нанесите небольшое количество геля на влажную кожу или губку, вспеньте, мягко помассируйте и смойте теплой водой.</t>
  </si>
  <si>
    <t>217034</t>
  </si>
  <si>
    <t>8801046429990</t>
  </si>
  <si>
    <t>KERASYS SHOWER MATE MAGNOLIA COTTON FLORAL BODY WASH (900ml)</t>
  </si>
  <si>
    <t>Гель для душа с ароматом магнолии (900мл)</t>
  </si>
  <si>
    <t xml:space="preserve">Kerasys Shower Mate Magnolia Cotton Floral Body Wash – это увлажняющий гель для душа с утонченным ароматом магнолии и хлопка, который дарит ощущение свежести и комфорта. Формула с цветочными экстрактами мягко очищает кожу, увлажняет и помогает сохранить ее естественную гладкость.
Ключевые преимущества:
Элегантный аромат магнолии и хлопка – расслабляет и наполняет свежестью.
Мягкое очищение и увлажнение – дарит коже гладкость и комфорт.
Экстракты цветов и натуральные компоненты – ухаживают и питают кожу.
Обильная пена – делает процесс принятия душа приятным и расслабляющим.
Способ применения:
Нанесите небольшое количество геля на влажную кожу или губку, вспеньте, аккуратно помассируйте и смойте теплой водой.</t>
  </si>
  <si>
    <t>217035</t>
  </si>
  <si>
    <t>8801046424568</t>
  </si>
  <si>
    <t>KERASYS SCALP FRESH COOL SHAMPOO (600ml)</t>
  </si>
  <si>
    <t>Освежающий шампунь с комплексом 17 аминокислот (600мл)</t>
  </si>
  <si>
    <t xml:space="preserve">Kerasys Scalp Fresh Cool Shampoo – это освежающий шампунь с комплексом 17 аминокислот, разработанный для глубокого очищения кожи головы и восстановления баланса волос. Он эффективно удаляет излишки себума, освежает, укрепляет локоны и придаёт им здоровый вид.
Преимущества:
Глубокое очищение – удаляет загрязнения и излишки кожного жира, оставляя волосы свежими надолго.
Охлаждающий эффект – ментол дарит приятное ощущение прохлады, снимает зуд и раздражение.
Восстановление и питание – комплекс из 17 аминокислот укрепляет волосы, делает их более упругими и блестящими.
Контроль жирности – помогает нормализовать работу сальных желез, предотвращая быстрое загрязнение корней.
Ключевые компоненты:
17 аминокислот – восстанавливают структуру волос, укрепляют корни и предотвращают ломкость.
Ментол – охлаждает, освежает и помогает справиться с зудом и раздражением.
Экстракт чайного дерева – обладает антисептическими свойствами, борется с перхотью и укрепляет кожу головы.
Пантенол – увлажняет, придаёт волосам мягкость и защищает от внешних воздействий.
Способ применения:
Нанесите небольшое количество шампуня на влажные волосы, вспеньте массажными движениями, оставьте на 1–2 минуты, затем тщательно смойте. Подходит для ежедневного использования.</t>
  </si>
  <si>
    <t>217036</t>
  </si>
  <si>
    <t>8801046424544</t>
  </si>
  <si>
    <t>KERASYS SCALP DEEP CLEAN SHAMPOO (600ml)</t>
  </si>
  <si>
    <t>Глубоко очищающий шампунь с комплексом 17 аминокислот (600мл)</t>
  </si>
  <si>
    <t xml:space="preserve">Kerasys Scalp Deep Clean Shampoo – это шампунь глубокой очистки, созданный специально для жирной кожи головы и волос, склонных к загрязнению. Благодаря комплексу из 17 аминокислот, он не только эффективно удаляет излишки себума и остатки стайлинговых средств, но и укрепляет волосы, восстанавливая их природный баланс.
Преимущества:
Глубокое очищение – мягко, но эффективно устраняет кожный жир, загрязнения и остатки укладочных средств.
Контроль себума – нормализует работу сальных желез, предотвращая быстрое загрязнение волос.
Укрепление и восстановление – аминокислотный комплекс питает волосы, делая их более сильными и эластичными.
Свежесть и комфорт – ментол освежает кожу головы, снимает раздражение и дарит ощущение чистоты.
Ключевые компоненты:
17 аминокислот – глубоко питают волосы, восстанавливают их структуру и предотвращают ломкость.
Ментол – охлаждает и успокаивает кожу головы, устраняет зуд и дискомфорт.
Экстракт чайного дерева – обладает антисептическими свойствами, помогает бороться с перхотью и воспалениями.
Пантенол – увлажняет, делает волосы мягкими и защищает от пересушивания.
Способ применения:
Нанесите шампунь на влажные волосы, вспеньте массирующими движениями, оставьте на 1–2 минуты для лучшего эффекта, затем тщательно смойте. Подходит для регулярного использования.</t>
  </si>
  <si>
    <t>218014</t>
  </si>
  <si>
    <t>8809480655388</t>
  </si>
  <si>
    <t>KOELCIA</t>
  </si>
  <si>
    <t>KOELCIA GRAPE FOAM CLEANSER (120ml)</t>
  </si>
  <si>
    <t>Очищающая пенка с экстрактом винограда (120мл)</t>
  </si>
  <si>
    <t xml:space="preserve">KOELCIA GRAPE FOAM CLEANSER (120ml) - это очищающая пенка для лица с экстрактом винограда. Пенка прекрасно очищает кожу от пыли, грязи, остатков декоративной косметики и кожного себума. Пенка мягко очищает, интенсивно увлажняет и создает легкий эффект пилинга, нежно удаляя ороговевшие частички кожи. Экстракт винограда способствующие поддержанию здорового баланса кожи. Он оказывает антиоксидантное действие, смягчает, отшелушивает, восстанавливает, питает кожу и защищает от солнечной радиации. Применение средства разглаживает кожу, устраняет отечность, заживляет повреждения, выравнивает цвет лица. Использование пенки для умывания окажет защитное действие от ультрафиолетовых лучей летом и морозной погоды в зимнее время.
Способ применения:  
Нанесите необходимое количество на кожу лица, помассируйте. Смойте теплой водой.</t>
  </si>
  <si>
    <t>218015</t>
  </si>
  <si>
    <t>8809480655395</t>
  </si>
  <si>
    <t>KOELCIA ALOE FOAM CLEANSER (120ml)</t>
  </si>
  <si>
    <t>Очищающая пенка с экстрактом алоэ (120мл)</t>
  </si>
  <si>
    <t xml:space="preserve">KOELCIA ALOE FOAM CLEANSER (120ml) - нежная пенка для умывания тщательно очищает кожу от загрязнений и остатков макияжа, оставляя кожу безупречно чистой, мягкой и увлажненной.
Экстракт алоэ напитывает кожу влагой и ценными веществами, эффективно борется с воспалениями, заживляет различные повреждения, мягко очищает и улучшает состояние проблемной кожи.
Экстракт сорго подтягивает кожу и снимает воспаления. Экстракт бобов придает коже упругость, увлажняет и успокаивает. Подойдет для комбинированной, чувствительной кожи. 
Способ применения:  
Выдавить небольшое количество средства на руки, вспенить с водой и массажными движениями нанести на лицо. Тщательно смыть</t>
  </si>
  <si>
    <t>218017</t>
  </si>
  <si>
    <t>8809480655364</t>
  </si>
  <si>
    <t>KOELCIA ROSE FOAM CLEANSER (120ml)</t>
  </si>
  <si>
    <t>Успокаивающая очищающая пенка с экстрактом розы (120мл)</t>
  </si>
  <si>
    <t xml:space="preserve">KOELCIA ROSE FOAM CLEANSER (120ml) - смягчающая пенка с экстрактом розы нацелена на мягкое и деликатное очищение кожи. Она способна без следа смыть остатки гидрофильного масла и убрать следы продуктов декоративной косметики. Благодаря тонизирующим свойствам розы пенка выравнивает тон кожи и освежает цвет лица. Деликатная формула не сушит кожу и не провоцирует появления раздражений.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</si>
  <si>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218023</t>
  </si>
  <si>
    <t>8809511761064</t>
  </si>
  <si>
    <t>KOELCIA LIME COKE CLEANSING FOAM (120ml)</t>
  </si>
  <si>
    <t>Пенка для умывания c экстрактом лайма (120мл)</t>
  </si>
  <si>
    <t xml:space="preserve">KOELCIA LIME COKE CLEANSING FOAM (120ml) - очень мягкая кремовая пенка для умывания на основе экстракта лаймас отбеливающим эффектом. Пенка очень аккуратно и нежно удаляет загрязнения и уличную пыль, косметические средства и омертвевшие клетки. Легко проникает в поры кожи, оставляя их чистыми . Лайм в косметике оказывает противовоспалительное, дезинфицирующее, противогрибковое, тонизирующее и омолаживающее действие на кожу и волосы. Такой чудодейственный и полезный фрукт, как лайм, по «заслугам» ценится в косметологии. Экстракт лайма обладает отличными стимулирующими, антиоксидантными свойствами, содержит много витаминов. Лайм известен также своими очищающими, дезинфицирующими и тонизирующими свойствами.
Способ применения: Взять необходимое количество пенки, вспенить с водой руками или при помощи специальной сеточки, мягко помассировать с пенкой лицо и умыть прохладной водой.</t>
  </si>
  <si>
    <t>218024</t>
  </si>
  <si>
    <t>8809511761095</t>
  </si>
  <si>
    <t>KOELCIA LIME COKE PEELING GEL (120ml)</t>
  </si>
  <si>
    <t>Пилинг гель с экстрактом лайма (120мл)</t>
  </si>
  <si>
    <t xml:space="preserve">KOELCIA LIME COKE PEELING GEL (120ml) - этот пилинг-гель мягко удаляет отмершие клетки и загрязнения с поверхности кожи и глубоко очищает поры, регулирует работу сальных желез, эффективен против чёрных точек, обладает осветляющим эффектом за счёт большого содержания экстракта лайма. Лактобактерии оказывают омолаживающее действие. После использования кожа выглядит свежей, чистой и сияющей. Натуральная целлюлоза эффективно, мягко, не раздражая кожу удаляет мёртвые клетки кожи и загрязнения. Лайм в косметике оказывает противовоспалительное, дезинфицирующее, противогрибковое, тонизирующее и омолаживающее действие на кожу и волосы. Такой чудодейственный и полезный фрукт, как лайм, по «заслугам» ценится в косметологии.
Способ применения: Возьмите небольшое количество геля, нанесите на всю поверхность лица, исключая области вокруг глаз и губ. Мягко помассируйте в течение 1-2 минут. Затем смойте тёплой водой. Рекомендуется использовать 1-2 раза в неделю.</t>
  </si>
  <si>
    <t>218046</t>
  </si>
  <si>
    <t>8809311914684</t>
  </si>
  <si>
    <t>KOELCIA SMOOTH LIPSTICK #20 B-DAY (3.5gr)</t>
  </si>
  <si>
    <t>Гладкая губная помада #20 День рождения (3.5гр)</t>
  </si>
  <si>
    <t xml:space="preserve">Koelcia Smooth Lipstick #20 B-Day - Он прилипает к губам кремообразно и сохраняет цвет губ в течение длительного времени с ярким цветом. Он содержит масло Hohova C-Oil и аргановое масло, которые уменьшают морщины и омертвевшие клетки кожи на губах, делая их матовыми, но увлажняющими.
Способ применения: 
Аккуратно нанесите по линии губ.</t>
  </si>
  <si>
    <t>218047</t>
  </si>
  <si>
    <t>8809311914622</t>
  </si>
  <si>
    <t>KOELCIA SMOOTH LIPSTICK #21 B-DAY (3.5gr)</t>
  </si>
  <si>
    <t>Гладкая губная помада #21 День рождения (3.5гр)</t>
  </si>
  <si>
    <t xml:space="preserve">Koelcia Smooth Lipstick #21 B-Day - Он прилипает к губам кремообразно и сохраняет цвет губ в течение длительного времени с ярким цветом. Он содержит масло Hohova C-Oil и аргановое масло, которые уменьшают морщины и омертвевшие клетки кожи на губах, делая их матовыми, но увлажняющими.
Способ применения: 
Аккуратно нанесите по линии губ.</t>
  </si>
  <si>
    <t>218048</t>
  </si>
  <si>
    <t>8809311914653</t>
  </si>
  <si>
    <t>KOELCIA SMOOTH LIPSTICK #23 B-DAY (3.5gr)</t>
  </si>
  <si>
    <t>Гладкая губная помада #23 День рождения (3.5гр)</t>
  </si>
  <si>
    <t xml:space="preserve">Koelcia Smooth Lipstick #23 B-Day - Он прилипает к губам кремообразно и сохраняет цвет губ в течение длительного времени с ярким цветом. Он содержит масло Hohova C-Oil и аргановое масло, которые уменьшают морщины и омертвевшие клетки кожи на губах, делая их матовыми, но увлажняющими.
Способ применения: 
Аккуратно нанесите по линии губ.</t>
  </si>
  <si>
    <t>218050</t>
  </si>
  <si>
    <t>8809311914639</t>
  </si>
  <si>
    <t>KOELCIA SMOOTH LIPSTICK #26 B-DAY (3.5gr)</t>
  </si>
  <si>
    <t>Гладкая губная помада #26 День рождения (3.5гр)</t>
  </si>
  <si>
    <t xml:space="preserve">Koelcia Smooth Lipstick #26 B-Day - Он прилипает к губам кремообразно и сохраняет цвет губ в течение длительного времени с ярким цветом. Он содержит масло Hohova C-Oil и аргановое масло, которые уменьшают морщины и омертвевшие клетки кожи на губах, делая их матовыми, но увлажняющими.
Способ применения: 
Аккуратно нанесите по линии губ.</t>
  </si>
  <si>
    <t>218055</t>
  </si>
  <si>
    <t>8809311914875</t>
  </si>
  <si>
    <t>KOELCIA SMOOTH LIP TINT #24 B-DAY BRIGHT RED (3.5gr)</t>
  </si>
  <si>
    <t>Тинт для губ #24 День рождения (ярко-красный) (3.5гр)</t>
  </si>
  <si>
    <t xml:space="preserve">Koelcia Smooth Lip Tint #24 B-Day Bright Red - Ничто не сходит, а только плавно покрывает губы воздушной бархатной текстурой. Легко и мягко прилипает к губам с воздушной текстурой. Бархатная текстура. Бархатная текстура татуировки, стойкое состояние, как у татуировки.
Как и при нанесении лака, фиксация держится как при первом нанесении Тинт Koelcia Smooth Lip изготовлен из натуральных растительных компонентов, что делает его более безопасным и не вызывает раздражения на губах! Встречайте лучший экономичный продукт для губ. которые также имеют длинную консистенцию и удивительный цвет!
Способ применения: 
Наносите естественно от внутренней части губ к внешней с помощью прилагаемого аппликатора</t>
  </si>
  <si>
    <t>218060</t>
  </si>
  <si>
    <t>8809583740837</t>
  </si>
  <si>
    <t>KOELCIA GEL MOUSSE LIP TINT 03 SUNSET ORANGE (4.8gr)</t>
  </si>
  <si>
    <t>Тинт для губ 03 (оранжевый закат) (4.8гр)</t>
  </si>
  <si>
    <t xml:space="preserve">Koelcia Gel Mousse Lip Tint 03 Sunset Orange - Одно прикосновение может прилипнуть к губам сильно и ярко пигментировать. Высокое развитие цвета, которое сохраняет цвет губ в течение длительного времени, как татуировка. Влажный оттенок губ с интенсивным отдачей цвета. Шелковистая текстура создает влажные и гламурные губы. Он идеально ложится на губы всего одним слоем и обеспечивает яркий цвет, который держится весь день.
Способ применения: 
Eстественным образом нанесите средство от внутренней части губ к внешней с помощью входящего в комплект аппликатора.</t>
  </si>
  <si>
    <t>218063</t>
  </si>
  <si>
    <t>8809473196331</t>
  </si>
  <si>
    <t>KOELCIA GOLD HIBISCUS HAIR TONIC (100ml)</t>
  </si>
  <si>
    <t>Тоник для волос с золотым гибискусом (100мл)</t>
  </si>
  <si>
    <t xml:space="preserve">Koelcia Gold Hibiscus Hair Tonic - Питает кожу головы и делает волосы здоровыми.
Способ применения: 
Тщательно встряхните продукт перед использованием, затем нанесите необходимое количество на кожу головы и разотрите пальцами, как бы массируя, чтобы он полностью впитался.
Используйте два раза в день. </t>
  </si>
  <si>
    <t>218064</t>
  </si>
  <si>
    <t>8809624507283</t>
  </si>
  <si>
    <t>KOELCIA GOLD HIBISCUS MIST SKIN (100ml)</t>
  </si>
  <si>
    <t>Мист с золотым гибискусом (100мл)</t>
  </si>
  <si>
    <t xml:space="preserve">Koelcia Gold Hibiscus Mist Skin - Золотой спрей из гибискуса, придающий здоровое сияние увлажненной, мягкой, чистой и прозрачной коже
Способ применения: 
Возьмите соответствующее количество этого продукта и равномерно нанесите на кожу.</t>
  </si>
  <si>
    <t>218066</t>
  </si>
  <si>
    <t>8809624507306</t>
  </si>
  <si>
    <t>KOELCIA GOLD HIBISCUS CREAM (50gr)</t>
  </si>
  <si>
    <t>Крем с золотым гибискусом (50гр)</t>
  </si>
  <si>
    <t xml:space="preserve">Koelcia Gold Hibiscus Cream - Крем Gold Hibiscus, придающий здоровое сияние увлажненной, мягкой, чистой и прозрачной коже
Способ применения: 
Возьмите соответствующее количество этого продукта и равномерно нанесите на кожу.</t>
  </si>
  <si>
    <t>219006</t>
  </si>
  <si>
    <t>8809239803350</t>
  </si>
  <si>
    <t>KOELF</t>
  </si>
  <si>
    <t>KOELF MELTING ESSENCE HAND PACK (10pair)</t>
  </si>
  <si>
    <t>Смягчающая маска для рук в виде перчаток (10пар)</t>
  </si>
  <si>
    <t xml:space="preserve">KOELF MELTING ESSENCE HAND PACK (10pair)  - это смягчающая маска для рук в виде перчаток. Она увлажняет и питает сухую кожу рук, восстанавливает её структуру, обогащает витаминами, защищает и улучшает общее состояние. Интенсивное увлажнение. Благодаря форме перчаток, маска хорошо обеспечивает попадание полезной эссенции в клетки кожи. Это позволяет глубоко увлажнить руки, придать им мягкость, избавить от сухости, стянутости и шелушения. Оздоровление. Целебные компоненты маски помогают восстановить здоровье кожи, устранить воспаления, успокоить раздражения, ускорить заживление тканей и нормализовать биологические функции в клетках.
Способ применения:
Извлеките перчатки из упаковки, расправьте и наденьте на руки. Спустя полчаса снимите маску, а остатки жидкости вотрите в кожу круговыми движениями.</t>
  </si>
  <si>
    <t>219007</t>
  </si>
  <si>
    <t>8809239803374</t>
  </si>
  <si>
    <t>KOELF MELTING ESSENCE FOOT PACK (10pair)</t>
  </si>
  <si>
    <t>Смягчающая маска для ног в виде носочков (10пар)</t>
  </si>
  <si>
    <t xml:space="preserve">KOELF MELTING ESSENCE FOOT PACK (10pair) - это смягчающая маска для ног в виде носочков. Она увлажняет и питает сухую кожу ног, восстанавливает её структуру, отшелушивает мёртвые клетки, замедляет процесс старения и улучшает общее состояние. Быстрый эффект. Эффект от процедуры виден сразу же, как только вы сняли маску. Кожа становится гладкой, эластичной и мягкой, структура её разглаживается, рельеф выравнивается. Маску можно использовать как экспресс-средство, так и для регулярного ухода. Удобство. Маска очень проста в использовании. Достаточно надеть её на ноги и можно заниматься своими обычными делами. Средство не выливается, не загрязняет окружающую поверхность и не вызывает дискомфорта.
Способ применения:
Извлеките носки из упаковки, расправьте и наденьте на ноги и закрепите на щиколотках. Спустя полчаса снимите маску, а остатки эссенции вотрите в кожу круговыми движениями.</t>
  </si>
  <si>
    <t>219012</t>
  </si>
  <si>
    <t>8809508850733</t>
  </si>
  <si>
    <t>KOELF ROSE PETAL SATIN HAND MASK (16gr)</t>
  </si>
  <si>
    <t>Маска-перчатки для рук с экстрактом розы (16гр)</t>
  </si>
  <si>
    <t xml:space="preserve">KOELF ROSE PETAL SATIN HAND MASK (16gr) - моментально устраняют стянутость и сухость, глубоко увлажняют и делают кожу мягкой и бархатистой. Восстанавливают кожу после агрессивного воздействия проточной воды и холодных температур, ускоряют процессы заживления. Маска-перчатки укрепляют барьерные функции кожи, образует защитный слой, оберегающий кожу от внешних раздражителей и препятствует испарению влаги. Смягчает огрубевшие участки, повышает эластичность и упругость кожи, заживляет трещинки и раздражения.
Способ применения: Наденьте перчатки на сухую, очищенную кожу рук, закрепите с помощью липкой ленты. Оставьте на 10-20 минут, затем снимите перчатки и бережно распределите остатки эссенции по коже.</t>
  </si>
  <si>
    <t>219013</t>
  </si>
  <si>
    <t>8809508850740</t>
  </si>
  <si>
    <t>KOELF ROSE PETAL SATIN FOOT MASK (16gr)</t>
  </si>
  <si>
    <t>Питательная маска-носочки для ног с экстрактом розы (16гр)</t>
  </si>
  <si>
    <t xml:space="preserve">KOELF ROSE PETAL SATIN FOOT MASK (16gr) - эффективный уход за кожей стоп. Маска-носочки не требует смывания, а благодаря цветочному дизайну может стать необычным подарком на 8 марта или день рождения. 
Преимущества: интенсивно питает, смягчает, увлажняет и разглаживает кожу стоп,
способствует заживлению микротрещин, помогает избавиться от натоптышей,
освежает кожу ног, снимает усталость, расслабляет.
Способ применения: Надеть носочки на сухие, чистые стопы и закрепить липкой лентой. Через 10-20 минут носочки снять, остатки эссенции мягко вмассировать в кожу.</t>
  </si>
  <si>
    <t>219014</t>
  </si>
  <si>
    <t>8809508850757</t>
  </si>
  <si>
    <t>KOELF ROSE PETAL SATIN HAIR MASK (30gr)</t>
  </si>
  <si>
    <t>Питательная маска-шапочка для волос с экстрактом розы (30гр)</t>
  </si>
  <si>
    <t xml:space="preserve">KOELF ROSE PETAL SATIN HAIR MASK (30gr)  - ароматный уход за волосами и кожей головы. Маска-шапочка с экстрактом розы и другими полезными компонентами вернет волосам блеск и шелковистость. Благодаря цветочному дизайну, маска может стать необычным подарком на 8 марта или день рождения.
Преимущества: интенсивно питает и увлажняет волосы и кожу головы, устраняет зуд и раздражения, помогает справиться с перхотью, восстанавливает и укрепляет поврежденные, сухие, ломкие волосы, нейтрализует агрессивное воздействие факторов внешней среды,
придает волосам блеск и шелковистость, делает их мягкими и послушными.
Способ применения: Использовать маску на чистые, влажные волосы, подсушенные полотенцем. Собрать волосы на макушке, обернуть маску вокруг головы и поместить ленту с наклейкой так, чтобы она находилась на лбу, зафиксировать. Через 15-20 минут маску снять и тщательно смыть остатки средства теплой водой.</t>
  </si>
  <si>
    <t>219015</t>
  </si>
  <si>
    <t>8809508850764</t>
  </si>
  <si>
    <t>KOELF ROSE PETAL SATIN HEEL MASK (6gr)</t>
  </si>
  <si>
    <t>Маска-носочки для пяток с экстрактом розы (6гр)</t>
  </si>
  <si>
    <t xml:space="preserve">KOELF ROSE PETAL SATIN HEEL MASK (6gr)  - эффективный уход за кожей пяток - приятный, ароматный, эффективный. Помогают справиться с сухостью и огрубением кожи.
Преимущества: интенсивно питает, смягчает, увлажняет и разглаживает кожу, способствует заживлению микротрещин, помогает избавиться от натоптышей.
Способ применения: Надеть гольфу на чистые сухие ноги, закрепить липкой лентой. Через 10-20 минут гольфы снять, остатки эссенции мягко вмассировать в кожу.</t>
  </si>
  <si>
    <t>219016</t>
  </si>
  <si>
    <t>8809508850771</t>
  </si>
  <si>
    <t>KOELF ROSE PETAL SATIN LEG MASK (40gr)</t>
  </si>
  <si>
    <t>Маска-гольфы для ног с экстрактом розы (40гр)</t>
  </si>
  <si>
    <t xml:space="preserve">Koelf Rose Petal Satin Leg Mask 
Маска-гольфы для ног с экстрактом розы оказывают расслабляющий эффект, приятно освежают и снимают усталость и чувство тяжести. Устраняют сухость и шелушения и делают кожу ног нежной и бархатистой.
Маска-гольфы глубоко увлажняют, восстанавливают и поддерживают естественный водно-липидный баланс, препятствуют появлению обезвоженности. Смягчают огрубевшие участки, повышают упругость и эластичность кожи, выравнивают тон.
Маска-гольфы представлены в красивом женственном дизайне. Гольфы обильно пропитаны эссенцией, благодаря чему обеспечивают глубокое питание и увлажнение.
Основные действующие ингредиенты:
Ниацинамид увеличивает синтез церамидов, устраняет сухость, стянутость и шелушение.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кожи.
Экстракты розы увлажняет кожу и улучшает процессы регенерации клеток, улучшает барьерные функции, укрепляет защитный барьер..
Церамид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Комплекс пептидов отвечает за постоянную регенерацию и обновление клеток, оказывает глубокое anti-age воздействие, стимулирует процессы обновления и регенерации, замедляет старение клеток. Нормализует выработку коллагена и эластина
Подходит для всех типов кожи.
Способ применения: 
наденьте гольфы на сухую, очищенную кожу ног, закрепите с помощью липкой ленты. Оставьте на 10-20 минут, затем снимите гольфы и бережно распределите остатки эссенции по коже.</t>
  </si>
  <si>
    <t>220002</t>
  </si>
  <si>
    <t>8801051705119</t>
  </si>
  <si>
    <t>LACVERT</t>
  </si>
  <si>
    <t>LACVERT COLLAGEN PLUS VITAL 2-PIECE SET (220ml + 220ml)</t>
  </si>
  <si>
    <t>Коллагеновый набор для ухода за кожей (220мл + 220мл)</t>
  </si>
  <si>
    <t xml:space="preserve">Lacvert Collagen Plus Vital 2-Piece Set 
Средства линейки Collagen Plus нацелены на сохранения молодости кожи. Формула каждого уходового продукта имеет большую концентрацию коллагена, именно он является незаменимым компонентом для сохранения молодости и здоровья кожи. Уже после первой недели регулярного использования средств вы увидите, что цвет кожи станет ровным, появится здоровое сияние, а морщины станут намного меньше. Этот набор смело заменяет профессиональные косметические процедуры, давая не менее поражающий эффект.
В набор входит:
Бустер Vital Skin 220мл+25мл
Витальная эмульсия 220мл+25мл
Состав:
Aqua, dipropylene glycol, glycerin, alcohol denat., Butylene glycol, betaine, panthenol, phenyl trimethicone, acrylates / C10-30 alkyl acrylate crosspolymer, tromethamine, methylparaben, hydroxypropylcyclodextrin, aloe barbadensol fildosulfate ammonium extract, aloe barbaden sol fildosulfate alepholim sulfate alefol extract imsulfate, alophylide lyophilisate extract Trisodium Edta .
Способ применения: 
ШАГ 01. После умывания лица возьмите необходимое количество бустера для кожи на ладонь и аккуратно нанесите по текстуре кожи на все лицо и шею, затем постучите, чтобы впитаться. . 
ШАГ02. На следующем этапе возьмите необходимое количество эмульсии и равномерно нанесите ее на лицо изнутри наружу по текстуре кожи, а затем аккуратно нанесите на шею снизу вверх.</t>
  </si>
  <si>
    <t>222006</t>
  </si>
  <si>
    <t>2000000000398</t>
  </si>
  <si>
    <t>LANEIGE</t>
  </si>
  <si>
    <t>LANEIGE MULTI DEEP-CLEAN CLEANSER (30ml)</t>
  </si>
  <si>
    <t>Многофункциональная пенка для глубокого очищения кожи (30мл)</t>
  </si>
  <si>
    <t xml:space="preserve">LANEIGE MULTI DEEP-CLEAN CLEANSER (30ml) - мягко, но эффективно очищает кожу от всех видов макияжа (включая водостойкий), средств с SPF, удаляет слой отмерших клеток, очищает поры, удаляет пыль и другие повседневные загрязнения. Средство делает кожу невероятно гладкой, нежной и свежей после применения. Кроме глубокого очищения дермы, пенка интенсивно питает ее необходимыми веществами для поддержания оптимального уровня увлажненности, тонуса и эластичности.
Способ применения: Используйте маску каждый день перед сном. На утро ваша кожа будет излучать энергию и станет ровной и нежной на ощупь.</t>
  </si>
  <si>
    <t>222008</t>
  </si>
  <si>
    <t>8809925130333</t>
  </si>
  <si>
    <t>LANEIGE CREAM SKIN CERAMIDE REFINER (170ml)</t>
  </si>
  <si>
    <t>Увлажняющий и питательный тонер (170мл)</t>
  </si>
  <si>
    <t xml:space="preserve">LANEIGE CREAM SKIN CERAMIDE REFINER (170ml) - это тоник с новой формулой, в котором целая бутылка крема растворена с безопасными ингредиентами, чтобы сохранить кожу увлажненной и здоровой.
Способ применения: Используйте средство сразу же после умывания.</t>
  </si>
  <si>
    <t>222009</t>
  </si>
  <si>
    <t>8809803580373</t>
  </si>
  <si>
    <t>LANEIGE PERFECT RENEW 3X SKIN REFINER (150ml)</t>
  </si>
  <si>
    <t>Регенерирующий тонер для лица (150мл)</t>
  </si>
  <si>
    <t xml:space="preserve">PERFECT RENEW 3X SKIN REFINER (150ml)  - это комплексное решение для борьбы с первыми признаками старения кожи, такими как мимические морщинки, тусклый цвет лица, потеря эластичности и неровность кожи, отечность, пигментация, сухость.Основа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красотой.Новейшая технология Perfect Renew Water Science позволяет доставлять в кожу Восстанавливающую Керамидную Воду, которая заполняет пустоты между клетками с помощью керамидов, восстанавливая защитный слой кожи, устраняя сухость и выравнивая поверхность кожи и ее цвет.
Способ использования: 
Используйте тонер утром и вечером во время процедур по уходу за кожей. Нанесите небольшое количество тонера на ватный диск и мягко протрите кожу лица.</t>
  </si>
  <si>
    <t>222010</t>
  </si>
  <si>
    <t>8809803580380</t>
  </si>
  <si>
    <t>LANEIGE PERFECT RENEW 3X EMULSION (130ml)</t>
  </si>
  <si>
    <t>Интенсивно омолаживающая эмульсия для лица (130мл)</t>
  </si>
  <si>
    <t xml:space="preserve">LANEIGE PERFECT RENEW 3X EMULSION (130ml) - это комплексное решение для борьбы с признаками старения кожи, такими как мимические морщинки, тусклый цвет лица, потеря эластичности и неровность кожи, отечность, пигментация, сухость. 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 Увлажняющая, восстанавливающая эмульсия содержит ликопин, биосахариды, талую гимолайскую воду, керамиды, и т.д. Интенсивно увлажняющая, укрепляющая тургор кожи серия.
Эмульсия с эффектом балансирования, защиты, предотвращения морщин и увлажнения. Применение этой эмульсии сделает вашу кожу сияющей, благодаря глубокому проникновению керамидной воды в клетки кожи. После такого увлажнения вы почувствуете как клеточки кожи станут живыми и напонятся энергией для восстановления.
Способ применения: 
Нанесите небольшое количество эмульсии на кожу, мягкими похлопывающими движениями. </t>
  </si>
  <si>
    <t>222012</t>
  </si>
  <si>
    <t>8809803580908</t>
  </si>
  <si>
    <t>LANEIGE PERFECT RENEW 3X CREAM (50ml)</t>
  </si>
  <si>
    <t>Увлажняющий крем с керамидами для лица (50мл)</t>
  </si>
  <si>
    <t xml:space="preserve">LANEIGE PERFECT RENEW 3X CREAM (50ml) - это комплексное решение для борьбы с первыми признаками старения кожи, такими как мимические морщинки, тусклый цвет лица, потеря эластичности и неровность кожи, отечность, пигментация, сухость.Основа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красотой.Новейшая технология Perfect Renew Water Science позволяет доставлять в кожу Восстанавливающую Керамидную Воду, которая заполняет пустоты между клетками с помощью керамидов, восстанавливая защитный слой кожи, устраняя сухость и выравнивая поверхность кожи и ее цвет.LANEIGE Perfect Renew cream восстанавливает эластичность кожи, моментально увлажняет и обновляет Вашу кожу. Кожа светится здоровьем и выглядит по-настоящему красивой.
Способ применения: 
Использовать утром и/или вечером на предварительно очищенную кожу лица, после тоника или эмульсии.</t>
  </si>
  <si>
    <t>222015</t>
  </si>
  <si>
    <t>8809643046855</t>
  </si>
  <si>
    <t>LANEIGE GLOWY MAKEUP SERUM (30ml)</t>
  </si>
  <si>
    <t>Укрепляющая сыворотка-основва под макияж (30мл)</t>
  </si>
  <si>
    <t xml:space="preserve">LANEIGE GLOWY MAKEUP SERUM (30ml) - стимулирующая сыворотка обладает эффектом праймера, улучшает сцепление косметических средств с кожей. Обеспечивает три эффекта: водная основа, праймер и улучшение тона кожи. Натуральный порошок минерала бриллианта зрительно разглаживает текстуру кожи, придает ей естественный, нежный блеск. Керамидная увлажняющая гелевая основа предотвращает появление сухости кожи, сохраняет мягкость и эластичность.
Способ применения: Нанесите 1-2 капли средства на кожу, мягко растушуйте.</t>
  </si>
  <si>
    <t>222016</t>
  </si>
  <si>
    <t>8809685797173</t>
  </si>
  <si>
    <t>LANEIGE LIP SLEEPING MASK BERRY (20ml)</t>
  </si>
  <si>
    <t>Ночная маска для губ с ароматом ягод (20мл)</t>
  </si>
  <si>
    <t xml:space="preserve">LANEIGE LIP SLEEPING MASK BERRY (20ml) - особый уход за нежными губками. Бальзам моментально восстанавливает гладкость и мягкость губ, интенсивно увлажняя и предупреждая сухость и шелушение.
Маска имеет нежную, желейную консистенцию и потрясающий фруктовый аромат, не оставляет ощущения липкости и дискомфорта. Экспресс средство за одну ночь вернет губам красоту, упругость и мягкость и придаст шелковистость и сочность губам. Маска содержит Berry Mix Complex . Экстракт ягод, богатых витамином С и обладающим антиоксидантным свойством, быстро восстанавливают гладкость и эластичность губ.
Способ применения: 
Нанесите небольшое количество маски на губы и ложитесь спать, на утро слегка протрите губы сухим диском.</t>
  </si>
  <si>
    <t>222017</t>
  </si>
  <si>
    <t>8809685797371</t>
  </si>
  <si>
    <t>LANEIGE LIP SLEEPING MASK APPLE LIME (20ml)</t>
  </si>
  <si>
    <t xml:space="preserve">Интенсивно регенерирующая маска для губ с ароматом яблока и лайма (20мл) </t>
  </si>
  <si>
    <t xml:space="preserve">LANEIGE LIP SLEEPING MASK APPLE LIME (20ml) - обладает освежающим фруктовым ароматом;
- предназначена для ночного применения;
- можно использовать ежедневно;
- удобный аппликатор для более легкого нанесения;
- обогащена витамином С и натуральными экстрактами клубники, малины, клюквы, а также гиалуроновой кислотой;
- не создает неприятных ощущений на коже.
Способ применения: 
Наносить плотным слоем на губы перед сном, утром смыть. Можно использовать ежедневно.</t>
  </si>
  <si>
    <t>222018</t>
  </si>
  <si>
    <t>8809685797395</t>
  </si>
  <si>
    <t>LANEIGE LIP SLEEPING MASK MINT CHOCO (20ml)</t>
  </si>
  <si>
    <t>Ночная маска для губ с мятой и шоколадом (20мл)</t>
  </si>
  <si>
    <t xml:space="preserve">LANEIGE LIP SLEEPING MASK MINT CHOCO (20ml) - интенсивно увлажняет кожу, питает ее, и защищает от воздействия любых погодных условий, в том числе и от УФ-лучей. Маска способна не только улучшить внешний вид губ, делая их мягкими и гладкими, но еще и оздоровить кожу на клеточном уровне, напитывая ее полезными веществами из глубины. Экстракт мяты придает коже свежести, способствует увеличению объема губ, улучшает процесс микроциркуляции, и оказывает сосудоукрепляющее действие.
Шоколад обладает заживляющим свойством, быстро восстанавливая кожный покров после повреждений. Компонент смягчает кожу, и выравнивает ее микрорельеф. Продукт всего за ночь способен привести внешний вид губ в порядок, предотвратив сухость и шелушения, и увлажнив их на целый следующий день после применения. Ваши губы визуально обретут объем, заметно улучшится их структура, а цвет станет более ярким и насыщенным.
Способ применения:
Наносите маску на кожу губ плотным слоем. Средство предназначено для ночного ухода.</t>
  </si>
  <si>
    <t>222019</t>
  </si>
  <si>
    <t>8809803590839</t>
  </si>
  <si>
    <t>LANEIGE SPECIAL CARE WATER SLEEPING MASK (70ml)</t>
  </si>
  <si>
    <t>Увлажняющая ночная маска крем для лица (70мл)</t>
  </si>
  <si>
    <t xml:space="preserve">LANEIGE SPECIAL CARE WATER SLEEPING MASK (70ml) - предназначена для интенсивного увлажнения, питания, восстановления кожи во время сна. Легкая, гелеобразная формула позволяет маске быстро впитываться в кожу, успокаивая и смягчая ее. Маска придает коже свежесть, здоровое сияние, упругость, эластичность, подтянутость, устраняет шелушение, покраснение, отечность, разглаживает морщинки, подтягивает овал лица, замедляет процессы старения. Запатентованный инновационный комплекс Sleep-tox обогащает и оживляет уставшую кожу. Технология Laneige Moisture Wrap способствует длительному клеточному увлажнению и улучшает проникновение активных ингредиентов маски в глубокие слои кожи.
Способ применения:
Нанести маску точечно, горошинками примерно по 2.5 см в диаметре, на нос, лоб, щеки, подбородок, в качестве последнего этапа вечернего ухода за кожей, равномерно распределить мягкими массажными движениями. Утром смыть остатки маски теплой водой. Использовать 2-3 раза в неделю.</t>
  </si>
  <si>
    <t>222038</t>
  </si>
  <si>
    <t>8809803590846</t>
  </si>
  <si>
    <t>LANEIGE CICA SLEEPING MASK (60ml)</t>
  </si>
  <si>
    <t>Премиальная ночная маска для восстановления кожи (60мл)</t>
  </si>
  <si>
    <t xml:space="preserve">LANEIGE CICA SLEEPING MASK (60ml) - содержит сквалан, мадекассоидовая кислота, масло чайного дерева, фермент дрожжей, экстракт лука-порея, пантенол, витамин Е. Маска с интенсивным вяжущим компонентом «Лесные дрожжи» для укрепления барьера кожи. Лесные дрожжи с эффектом роста 111,9% (аморфно-тихий патентный ингредиент). Улучшает влагоудерживающий барьер, препятствует трансдермальной потере влаги, способствует глубокому питанию кожи и восстановлению поврежденной кожи. Пройдены дерматологические тесты на чувствительность кожи. 9 FREE (Не содержит Поверхностно-активное вещество PEG, искусственный ароматизатор, синтетический краситель, минеральное масло, силиконовое масло, триэтаноламин, полиакриламид, имидазолидинилмочевина, добавок животного происхождения).
Способ применения: Используйте маску ежедневно, в каждую ночь. Наносите равномерно, тонким слоем, избегая области глаз и губ. Смойте утром. 
*Для чувствительной и сухой кожи дни, наносите слой 2 ~ 3 раза для успокаивающего эффекта.</t>
  </si>
  <si>
    <t>222041</t>
  </si>
  <si>
    <t>8809803588515</t>
  </si>
  <si>
    <t>LANEIGE RADIAN-C CREAM 30ml</t>
  </si>
  <si>
    <t>Осветляющий мультивитаминный крем</t>
  </si>
  <si>
    <t xml:space="preserve">Laneige Radian-C Cream – это витаминный крем для глубокого увлажнения, который устраняет проблемы кожи от видимых темных пятен до невидимых, ультратонких темных пятен с помощью мощной новой формулы Radian-C Super Blend ™, чтобы создать ясный, яркий и сияющий цвет лица. Крем назван «кремом из апельсинового сока». Основной ингредиент извлекается из крошечных молекул витамина С, содержащих в 60 раз больше витамина С, чем апельсинов. Крем поможет вам напитать кожу и избавить от пигментации. Крем обладает легкой, освежающей консистенцией гелевого типа, очень быстро проникает в кожу, но при этом обеспечивает гладкое увлажнение кожи, помогая коже всегда оставаться мягкой, гладкой, энергичной. Чрезвычайно подходящий для жарких летних дней. Продукт обладает легким, приятным ароматом благодаря сочетанию апельсина и натуральных трав, что помогает почувствовать расслабление после использования.
Способ применения:
После умывания равномерно нанесите на лицо достаточное количество средства. Слегка нажимайте при нанесении на лицо для лучшего впитывания.</t>
  </si>
  <si>
    <t>222042</t>
  </si>
  <si>
    <t>8809685833062</t>
  </si>
  <si>
    <t>LANEIGE HOMME BLUE ENERGY SKIN TONER (180ml)</t>
  </si>
  <si>
    <t>Омолаживающий тонер для мужской кожи (180мл)</t>
  </si>
  <si>
    <t xml:space="preserve">LANEIGE HOMME BLUE ENERGY SKIN TONER (180ml) - антивозрастной тоник гелевого типа, который восстанавливает интенсивную влажность и успокаивает уставшую кожу, помогая ей выглядеть здоровой и чистой.
Способ использования: 
После очищения утром и вечером возьмите подходящее количество на ладонь и нанесите
на лицо и шею легкими постукиванием.</t>
  </si>
  <si>
    <t>222053</t>
  </si>
  <si>
    <t>2000000002286</t>
  </si>
  <si>
    <t>LANEIGE PHYTO-ALECXIN HYDRATING &amp; CALMING AMPOULE 50ml</t>
  </si>
  <si>
    <t>Увлажняющая и успокаивающая ампула</t>
  </si>
  <si>
    <t xml:space="preserve">Laneige Phyto-Alecxin Hydrating &amp; Calming Ampoule - Содержит экстракт дикой сои, который содержит фито-Алексин, растительный защитный ингредиент, улучшающий кожный барьер.
Содержит 5 слоев успокаивающей гиалуроновой кислоты для ухода за кожей.
Сформулировано без 10 вредных ингредиентов, таких как парабен и ПЭГ, для получения гипоаллергенной формулы со сбалансированным pH.
Способ применения:
Аккуратно нанесите необходимое количество на текстуру кожи и слегка похлопайте по лицу, чтобы оно полностью впиталось.</t>
  </si>
  <si>
    <t>222057</t>
  </si>
  <si>
    <t>8806403789854</t>
  </si>
  <si>
    <t xml:space="preserve">LANEIGE NEO CUSHION GLOW PUFF  2ea</t>
  </si>
  <si>
    <t>Спонж с глянцевым эффектом</t>
  </si>
  <si>
    <t>222058</t>
  </si>
  <si>
    <t>8806403850912</t>
  </si>
  <si>
    <t xml:space="preserve">LANEIGE NEO CUSHION MATTE PUFF  2ea</t>
  </si>
  <si>
    <t>Спонж с матовым эффектом</t>
  </si>
  <si>
    <t>222059</t>
  </si>
  <si>
    <t>8809925149786</t>
  </si>
  <si>
    <t>LANEIGE BOUNCY &amp; FIRM LIP TREATMENT (12gr)</t>
  </si>
  <si>
    <t>Бальзам для губ (12гр)</t>
  </si>
  <si>
    <t xml:space="preserve">Laneige Bouncy &amp; Firm Lip Treatment - Перламутровая, ежедневная процедура для увеличения объема губ, которая покрывает губы питательным увлажнением, заметно разглаживает морщины на губах и усиливает ощущение полноты губ.
Способ применения:
Вытащите встроенный аппликатор и нанесите без лишних хлопот!</t>
  </si>
  <si>
    <t>222060</t>
  </si>
  <si>
    <t>8809685797357</t>
  </si>
  <si>
    <t>LANEIGE LIP SLEEPING MASK EX GRAPE FRUIT (20gr)</t>
  </si>
  <si>
    <t>Ночная маска для губ с экстрактом грейпфрута (20гр)</t>
  </si>
  <si>
    <t xml:space="preserve">Laneige Lip Sleeping Mask Ex Grape Fruit - Бальзам моментально восстанавливает гладкость и мягкость губ, интенсивно увлажняя и предупреждая сухость и шелушение.
Маска имеет нежную, желейную консистенцию и потрясающий фруктовый аромат, не оставляет ощущения липкости и дискомфорта.
Экспресс средство за одну ночь вернет губам красоту, упругость и мягкость и придаст шелковистость и сочность губам.
Способ применения:
Нанесите небольшое количество маски на губы и ложитесь спать, на утро слегка протрите губы сухим диском.</t>
  </si>
  <si>
    <t>222064</t>
  </si>
  <si>
    <t>8809803579872</t>
  </si>
  <si>
    <t>LANEIGE NEO CUSHION GLOW SPF 50 PA+++ 23N SAND (15gr)</t>
  </si>
  <si>
    <t>Стойкая компактная пудра с эффектом сияния (15гр)</t>
  </si>
  <si>
    <t xml:space="preserve">Laneige Neo Cushion Glow Spf 50 Pa+++ Тон 23n Sand - имеет уникальное невесомое покрытие, которое отлично перекрывает все несовершенства кожи. Кушон с эффектом сияния обеспечиват вашу кожу идеальным покрытием, без смазываний, выравнивает цвет кожи и скроет несовершенства. Тональное средство хорошо увлажняет, эффективно маскирует и создаёт равномерное, естественное, стойкое покрытие без эффекта маски. Кушон позаботиться о повреждениях кожи, таких как сухость, от длительного воздействия синего света от мобильных телефонов и ПК. 
Способ применения: 
Нанести на кожу на завершающем этапе макияжа. </t>
  </si>
  <si>
    <t>222065</t>
  </si>
  <si>
    <t>8809803579544</t>
  </si>
  <si>
    <t>LANEIGE NEO CUSHION MATTE SPF42 PA ++ 21N BEIGE (15gr)</t>
  </si>
  <si>
    <t>Матовый кушон (15гр)</t>
  </si>
  <si>
    <t xml:space="preserve">Laneige Neo Cushion Matte Spf42 Pa ++ 21n Beige - одним прикосновением обеспечивает безупречный цвет лица на 24 часа. Сверх-лёгкий матовый кушон для создания идеального покрытия кожи, без смазываний. Для максимального тонкого и гладкого прилегания к коже, в кушоне используется специальной тонкий порошок. Кушон обладает хорошей адгезией и матовым составом, что обеспечивает бесперебойное питание кожи в течение 24 часов. При нанесении на кожу кушон образует плотное покрытие, которое отлично держится до самого вечера. Средство обеспечит вашей коже полноценный уход и замедлит процесс старения кожи, подарит свежесть и защитит от негативных воздействий.
Способ применения: 
Используйте спонж-апликатор, чтобы нанести кушон на лицо, начиная с центра лица и переходя к краям.</t>
  </si>
  <si>
    <t>222066</t>
  </si>
  <si>
    <t>8809803579568</t>
  </si>
  <si>
    <t>LANEIGE NEO CUSHION MATTE SPF42 PA ++ 23N SAND (15gr)</t>
  </si>
  <si>
    <t xml:space="preserve">Laneige Neo Cushion Matte Spf42 Pa ++ 23n Sand - одним прикосновением обеспечивает безупречный цвет лица на 24 часа. Сверх-лёгкий матовый кушон для создания идеального покрытия кожи, без смазываний. Для максимального тонкого и гладкого прилегания к коже, в кушоне используется специальной тонкий порошок. Кушон обладает хорошей адгезией и матовым составом, что обеспечивает бесперебойное питание кожи в течение 24 часов. При нанесении на кожу кушон образует плотное покрытие, которое отлично держится до самого вечера. Средство обеспечит вашей коже полноценный уход и замедлит процесс старения кожи, подарит свежесть и защитит от негативных воздействий. 
Способ применения: 
Используйте спонж-апликатор, чтобы нанести кушон на лицо, начиная с центра лица и переходя к краям. </t>
  </si>
  <si>
    <t>222076</t>
  </si>
  <si>
    <t>8809803572255</t>
  </si>
  <si>
    <t>LANEIGE WATER BANK BLUE HYALURONIC MOISTURE CREAM (FOR NORMAL TO DRY SKIN) (50ml)</t>
  </si>
  <si>
    <t>Интенсивно увлажняющий крем с голубой гиалуроновой кислотой (для нормальной и сухой кожи) (50мл)</t>
  </si>
  <si>
    <t xml:space="preserve">LANEIGE WATER BANK BLUE HYALURONIC MOISTURE CREAM (For Normal To Dry Skin) - Модернизированный увлажняющий крем для лица длительного действия Легкая, кремовая и быстро впитывающаяся текстура специально разработана для нормальной и сухой кожи. Содержит запатентованную микроразмерную синюю гиалуроновую кислоту, 1/2000 исходного размера. Помогает восстановить и восполнить поврежденный кожный барьер. Обеспечивает мощное удержание влаги даже через 100 часов. Эффективно уменьшает шелушение, вызванное сухостью. Мгновенно снимает временное покраснение, придавая полупрозрачное сияние цвету лица. Сохраняет кожу более влажной, гладкой и обновленной. Мягкая формула подходит для чувствительной кожи. Идеально подходит в качестве основы под макияж. Не содержит ингредиентов животного происхождения, парабенов, ПЭГ, полиакриламида, имидазолидинилмочевины, триэтаноламина, синтетических пигментов и поверхностно-активных веществ. Протестировано дерматологами, протестировано на гипоаллергенность и проверено группой чувствительности.
Ингредиенты
ВОДА, БУТИЛЕНГЛИКОЛЬ, ГЛИЦЕРИН, СКВАЛАН, ПОЛИСТЕАРАТ САХАРОЗЫ, ПЕНТАЭРИТРИТИЛТЕТРАЭТИЛГЕКСАНОАТ, МЕТИЛТРИМЕТИКОН, ДИБУТИЛАДИПАТ, 1,2-ГЕКСАНДИОЛ, ГЛИЦЕРИЛСТЕАРАТ, ДИСТЕАРАТ ПОЛИГЛИЦЕРИЛ-3-МЕТИЛГЛЮКОЗЫ, БИС-ГИДРОКСИЭТОКСИПРОПИЛДИМЕТИКОН, СТЕАРИЛДИМЕТИКОН, КАПРИЛОВАЯ/КАПРИНОВАЯ/МИРИСТИНОВАЯ/ СТЕАРИНОВЫЙ ТРИГЛИЦЕРИД, СТЕАРИНОВАЯ КИСЛОТА, ПАЛЬМИТИНОВАЯ КИСЛОТА, ГИДРОГЕНИЗИРОВАННЫЙ ПОЛИИЗОБУТЕН, СОПОЛИМЕР ГИДРОКСИЭТИЛАКРИЛАТА/АКРИЛОИЛДИМЕТИЛТАУРАТА НАТРИЯ, ЦЕТИЛОВЫЙ СПИРТ, ПРОПАНДИОЛ, ОКТАДЕЦЕН, КРОССПОЛИМЕР АКРИЛАТОВ/C10-30 АЛКИЛАКРИЛАТА, АРОМАТИЗАТОР, КСАНТАНОВАЯ КАМЕДЬ, ГЛИЦЕРИЛКАПРИЛАТ, ДЕКСТРИН, ТРОМЕТАМИН, ЭТИЛГЕКСИЛГЛИЦЕРИН, ДИНАТРИЙ-ЭДТА, ИЗОСТЕАРАТ СОРБИТАНА, АЛЛАНТОИН, ГИДРОЛИЗОВАННАЯ ГИАЛУРОНОВАЯ КИСЛОТА, БЕТА-ГЛЮКАН, ЦЕРАМИД NP, МИРИСТИНОВАЯ КИСЛОТА, АРАХИНОВАЯ КИСЛОТА, ЛИЗАТ ФЕРМЕНТА ЛАКТОБАКТЕРИЙ, ТОКОФЕРОЛ, ЭКСТРАКТ УНДАРИИ ПЕРИСТОЙ
Способ применения: 
Равномерно наносите на лицо утром и вечером после очищения, тонизирования и использования сыворотки.
Способ применения:
</t>
  </si>
  <si>
    <t>222077</t>
  </si>
  <si>
    <t>8809803575782</t>
  </si>
  <si>
    <t>LANEIGE PERFECT RENEW RETINOL (15ml)</t>
  </si>
  <si>
    <t>Интенсивный крем от морщин с ретинолом (15мл)</t>
  </si>
  <si>
    <t xml:space="preserve">LANEIGE PERFECT RENEW RETINOL - Чистый ретинол 95% чистоты усиливает «ключевые факторы эластичности» для уменьшения глубины/длины/и площади морщин
-Французские трипептиды чистотой 90% укрепляют эластичность кожи, подтягивая линию подбородка/щек
-5-D гиалуроновые кислоты разного размера тонко впитываются в кожу, чтобы увеличить абсорбцию ретинола
Способ применения:
1. Возьмите достаточное количество средства на ладони после умывания утром и вечером.
2. Нанесите на лицо и шею легкими постукиваниями.</t>
  </si>
  <si>
    <t>222081</t>
  </si>
  <si>
    <t>1234000005744</t>
  </si>
  <si>
    <t>LANEIGE WATER BANK BLUE HYALURONIC CLEANSING FOAM (30ml)</t>
  </si>
  <si>
    <t>Синяя гиалуроновая очищающая пена (30мл)</t>
  </si>
  <si>
    <t xml:space="preserve">Laneige Water Bank Blue Hyaluronic Cleansing Foam - Очищающая пена, которая тщательно смывает остатки макияжа и
забивающие поры примесей с упругой и богатой пеной.
Густая пена и целлюлозные шарики смывают остатки макияжа за один раз!
Эта формула с увлажняющими ингредиентами отлично подходит для ежедневного использования.
Ежедневная очищающая пена, которая одновременно смывает остатки макияжа и очищает кожу.
очищает кожу от загрязнений и отшелушивает омертвевшую кожу.
Пружинная и мягкая пена, свежая, без стягивания кожи после смывания!
Густая и упругая пена мягко удаляет загрязнения и
После смывания оставляет ощущение свежести на коже без ощущения скользкости.
Способ применения: 
Смочив лицо водой, выдавите примерно 2 см содержимого и очистите лицо массирующими движениями.</t>
  </si>
  <si>
    <t>222083</t>
  </si>
  <si>
    <t>8809803540063</t>
  </si>
  <si>
    <t>LANEIGE WATER BANK BLUE HYALURONIC EMULSION (FOR NORMAL TO DRY SKIN) (120ml)</t>
  </si>
  <si>
    <t>Интенсивно увлажняющая эмульсия с голубой гиалуроновой кислотой (для нормальной и сухой кожи) (120мл)</t>
  </si>
  <si>
    <t xml:space="preserve">Laneige Water Bank Blue Hyaluronic Emulsion (For Normal To Dry Skin) - Эта интенсивная увлажняющая эмульсия помогает восстановить поврежденный кожный барьер, создавая плотный увлажняющий слой глубоко внутри кожи, придавая ей шелковистость и сияние.
Ингредиенты
ВОДА, БУТИЛЕНГЛИКОЛЬ, ГИДРОГЕНИЗИРОВАННЫЙ ПОЛИ(ОЛЕФИН C6-14), ЦЕТИЛЭТИЛГЕКСАНОАТ, БИС-ГИДРОКСИЭТОКСИПРОПИЛДИМЕТИКОН, КАПРИЛОВЫЙ/КАПРИНОВЫЙ ТРИГЛИЦЕРИД, ГЛИЦЕРИН, СТЕАРАТ САХАРОЗЫ, 1,2-ГЕКСАНДИОЛ, ДИИЗОСТЕАРИЛ МАЛАТ, МАСЛО BUTYROSPERMUM PARKII (ШИ), ГЛИЦЕРИЛ СТЕАРАТ, ЦЕТЕАРИЛОВЫЙ СПИРТ, ПАНТЕНОЛ, СТЕАРИНОВАЯ КИСЛОТА, ПАЛЬМИТИНОВАЯ КИСЛОТА, ПРОПАНДИОЛ, НИАЦИНАМИД, КАРБОМЕР, АРОМАТ, КАПРИЛИЛГЛИКОЛЬ, ТРОМЕТАМИН, ДЕКСТРИН, ЭТИЛГЕКСИЛГЛИЦЕРИН, ДИНАТРИЙ ЭДТА, ГИДРОЛИЗОВАННАЯ ГИАЛУРОНОВАЯ КИСЛОТА, БЕТА-ГЛЮКАН, МИРИСТИНОВАЯ КИСЛОТА, АРАХИНОВАЯ КИСЛОТА, ЛИЗАТ ФЕРМЕНТА ЛАКТОБАКТЕРИЙ , ТОКОФЕРОЛ, ЭКСТРАКТ УНДАРИИ ПЕРИСТОЛИСТНОЙ
Способ применения: 
Нанести на очищенную и тонизированную кожу.</t>
  </si>
  <si>
    <t>222084</t>
  </si>
  <si>
    <t>8809803540025</t>
  </si>
  <si>
    <t>LANEIGE WATER BANK BLUE HYALURONIC SERUM (50ml)</t>
  </si>
  <si>
    <t>Увлажняющая сыворотка с голубой гиалуроновой кислотой (50мл)</t>
  </si>
  <si>
    <t xml:space="preserve">LANEIGE WATER BANK BLUE HYALURONIC SERUM (50ml) - сочная сыворотка, которая интенсивно увлажняет кожу, придавая ей гладкость и упругость, является гипоаллергенной, протестирована дерматологами и подходит для чувствительной кожи.
Способ применения: 
Равномерно нанесите на лицо утром и вечером после очищения и тонизирования.</t>
  </si>
  <si>
    <t>222085</t>
  </si>
  <si>
    <t>8809803502931</t>
  </si>
  <si>
    <t>LANEIGE WATER BANK BLUE HYALURONIC CLEANSING FOAM (150ml)</t>
  </si>
  <si>
    <t>Гиалуроновая очищающая пенка (150мл)</t>
  </si>
  <si>
    <t xml:space="preserve">LANEIGE WATER BANK BLUE HYALURONIC CLEANSING FOAM (150ml) - Это пенящееся очищающее средство содержит голубую гиалуроновую кислоту микроразмера, которая обеспечивает мощное увлажнение, благодаря чему кожа не остается стянутой и сухой после очищения. Целлюлозные капсулы и фермент папаин заметно разглаживают и смягчают кожу, а густая кремообразная пена помогает удалить остатки макияжа.
Способ применения: 
Смочив лицо водой, выдавите примерно 2 см содержимого и очистите лицо массирующими движениями.</t>
  </si>
  <si>
    <t>222087</t>
  </si>
  <si>
    <t>8809803530309</t>
  </si>
  <si>
    <t>LANEIGE WATER BANK BLUE HYALURONIC 5 STEP EESSENTIAL KIT (25ml+25ml+10ml+10ml+3ml)</t>
  </si>
  <si>
    <t>Набор увлажняющих средств (25мл+25мл+10мл+10мл+3мл)</t>
  </si>
  <si>
    <t xml:space="preserve">Laneige Water Bank Blue Hyaluronic 5 Step Eessential Kit - полноценный комплексный уход за кожей любого типа и любого возраста. Максимальное увлажнение - залог сохранения молодости и привлекательного внешнего вида. Клинически доказано, что использование всех средств позволяет интенсивно увлажнить сухую, обезвоженную кожу, придать ей отдохнувший и сияющий вид. К тому же регулярное применение всей линейки косметики оказывает накопительное пролонгированное действие.
Laneige Water Bank Blue Hyaluronic Essence Toner, 25 мл -  успокаивающий тонер с гиалуроновой кислотой, обеспечивающей первый слой увлажнения после очищения. Голубая гиалуроновая кислота, ферментированная глубоководными водорослями и прошедшая 10-ступенчатый процесс микрофильтрации, мгновенно впитывается, обеспечивая интенсивное и длительное увлажнение.
Laneige Water Bank Blue Hyaluronic Emulsion, 25 мл - интенсивная увлажняющая эмульсия помогает восстановить поврежденный кожный барьер, создавая плотный увлажняющий слой глубоко внутри кожи, придавая ей увлажненность и сияние.
Laneige Water Bank Blue Hyaluronic Cream, 10 мл - крем, который заметно укрепляет, укрепляет водный барьер кожи и обеспечивает восстанавливающее и длительное увлажнение. Подходит для чувствительной кожи
Laneige Water Bank Blue Hyaluronic Serum, 10 мл - универсальное средство для обезвоженной кожи. Голубая гиалуроновая кислота Superstar, ферментированная глубоководными водорослями и прошедшая 10-ступенчатый процесс микрофильтрации, мгновенно впитывается, обеспечивая глубокое и длительное увлажнение. Пептиды заметно укрепляют кожу, а энзимы зеленого чая помогают укрепить влагозащитный барьер кожи.
Laneige Water Bank Blue Hyaluronic Eye Cream 3 мл - крем для глаз с голубой гиалуроновой кислотой, который заметно осветляет и уменьшает отечность под глазами. Насыщенным ниацинамидом и кофеином, который осветлит и освежит кожу под глазами. </t>
  </si>
  <si>
    <t>222096</t>
  </si>
  <si>
    <t>8809803540018</t>
  </si>
  <si>
    <t>LANEIGE WATER BANK BLUE HYALURONIC EYE CREAM (25ml)</t>
  </si>
  <si>
    <t>Гиалуроновый крем для глаз (25мл)</t>
  </si>
  <si>
    <t xml:space="preserve">Laneige Water Bank Blue Hyaluronic Eye Cream - Крем для кожи вокруг глаз настолько успокаивающий и увлажняющий, что вы не сможете переборщить с этой легкой текстурой!
Как и следует из названия, этот крем для глаз представляет собой водный банк влаги, к которому мгновенно примет вашу кожу. Содержит голубую гиалуроновую кислоту, уникальную форму увлажняющего ингредиента, ферментированного морскими водорослями из глубин морской воды. Низкая молекулярная масса позволяет гидратации проникать глубже в кожу. Он также содержит кокос и глутатион (антиоксидант, содержащийся в растениях), которые образуют защитный слой вокруг кожи и удерживают влагу. Результат? Уставшие глаза приобретают увлажняющее сияние и выглядят менее опухшими и намного более сияющими.
Способ применения: 
Аккуратно массируйте область вокруг глаз безымянным пальцем утром и вечером по мере необходимости.</t>
  </si>
  <si>
    <t>222100</t>
  </si>
  <si>
    <t>8809803511087</t>
  </si>
  <si>
    <t>LANEIGE WATER BANK BLUE HYALURONIC CLEANSING GEL (200ml)</t>
  </si>
  <si>
    <t>Гиалуроновый очищающий гель с аминокислотами (200мл)</t>
  </si>
  <si>
    <t xml:space="preserve">Laneige Water Bank Blue Hyaluronic Cleansing Gel
Гипоаллергенный очищающий гель с аминокислотами со слабой кислотностью, который удаляет загрязнения из пор и наполняет влагой.
Как будто уход за кожей осуществляется с помощью увлажняющих ингредиентов с 6 аминокислотами, он поддерживает влажность даже после умывания лица.
Поскольку гелевая формула превращается в мягкую и обильную пену, она уменьшает раздражение кожи и выравнивает pH, поддерживая здоровый кожный барьер.
Удаляет кожный жир и отходы, а также основу и легкий макияж.
Для сухой, чувствительной кожи
Способ применения: 
01. Слегка смочите лицо теплой водой и используйте.
02. Возьмите соответствующее количество содержимого, положите его в руку, вспеньте с небольшим количеством воды и очистите, прокатывая, как будто массируя все лицо.
03. Промойте чистой водой и закончите.</t>
  </si>
  <si>
    <t>222101</t>
  </si>
  <si>
    <t>8809803509374</t>
  </si>
  <si>
    <t>LANEIGE WATER BANK BLUE HYALURONIC CLEANSING OIL (250ml)</t>
  </si>
  <si>
    <t>Гиалуроновое очищающее масло (250мл)</t>
  </si>
  <si>
    <t xml:space="preserve">Laneige Water Bank Blue Hyaluronic Cleansing Oil
Эмульгирующее очищающее масло для ухода за порами с легкой формулой удаляет водостойкий макияж, а также загрязнения, закупоривающие поры, не оставляя ощущения липкости.
Рекомендуется для тех, кто любит яркий макияж и для тех, кто хочет одновременно удалить кожный жир и черные точки из пор.
Способ применения: 
На сухие руки и лицо возьмите достаточное количество и помассируйте все лицо в течение 30 секунд, чтобы очистить.
Для областей с сильным макияжем возьмите больше масла и тщательно помассируйте.
Слегка смочите руки небольшим количеством воды, затем еще раз помассируйте все лицо, пока масло не станет белым.
Смойте чистой водой.</t>
  </si>
  <si>
    <t>222102</t>
  </si>
  <si>
    <t>1234000009544</t>
  </si>
  <si>
    <t>LANEIGE WATER BANK BLUE HYALURONIC CREAM (mini version) (25ml)</t>
  </si>
  <si>
    <t>Гиалуроновый крем для комбинированной и жирной кожи (мини версия) (25мл)</t>
  </si>
  <si>
    <t xml:space="preserve">Laneige Water Bank Blue Hyaluronic Cream (Mini Version)
Освежающий увлажняющий крем с гелевой формулой, который восполняет влагу без липкости и поддерживает пленку влаги в течение 48 часов, а тающие кремовые шарики, которые мягко тают, как только они касаются кожи, покрывают кожу тонкой увлажняющей пленкой, чтобы успокоить. кожу и сохраняет ее влажной.
Способ применения:
1. На последнем этапе ухода за кожей нанесите умеренное количество на все лицо.
2. Аккуратно похлопайте, чтобы помочь впитаться.</t>
  </si>
  <si>
    <t>222103</t>
  </si>
  <si>
    <t>8809803540070</t>
  </si>
  <si>
    <t>LANEIGE WATER BANK BLUE HYALURONIC ESSENCE TONER (FOR COMBINATION TO OILY SKIN) (160ml)</t>
  </si>
  <si>
    <t>Интенсивно увлажняющий тоник-эссенция с голубой гиалуроновой кислотой (для комбинированной и жирной кожи) (160мл)</t>
  </si>
  <si>
    <t xml:space="preserve">Laneige Water Bank Blue Hyaluronic Essence Toner (For Combination To Oily Skin)
Тоник для комбинированной и жирной кожи — это легкий водянистый корейский тоник для лица, который борется с обезвоживанием и жирностью. Этот активирующий тоник, созданный на основе гиалуроновой кислоты микроразмеров и комплекса PHA соевых дрожжей, восстанавливает оптимальный масляно-водный баланс, удаляет омертвевшие клетки кожи, очищает поры и оставляет свежий вид. Мягкая, не вызывающая раздражения формула этого тонера подходит даже обладательницам чувствительной кожи.
Ключевые моменты:
Легкий, водянистый и быстро впитывающийся
Не содержит минеральных масел
Без парабенов
Разглаживает неровную текстуру кожи
Усиливает регенерацию клеток кожи
Ингредиенты
Вода / вода / вода, бутиленгликоль, дипропиленгликоль, 1,2-гександиол, бетаин, трегалоза, диэтоксиэтилсукцинат, Ppg-13-децилтетрадецет-24, ксантановая камедь, этилгексилглицерин, ароматизатор/парфюм, экстракт листьев Mentha Arvensis, динатрий Edta, Гидролизованная гиалуроновая кислота, пропандиол, глюконолактон, фермент Aureobasidium Pullulans, экстракт лактобактерий/соевых бобов, экстракт дрожжевого фермента, токоферол, экстракт Undaria Pinnatifida.
Способ применения: 
После очищения распределите необходимое количество средства на руки или на ватный диск. Затем аккуратно проведите по всему лицу. Слегка постучите, чтобы облегчить впитывание.</t>
  </si>
  <si>
    <t>222104</t>
  </si>
  <si>
    <t>8809803540056</t>
  </si>
  <si>
    <t>LANEIGE WATER BANK BLUE HYALURONIC EMULSION (FOR COMBINATION TO OILY SKIN) (120ml)</t>
  </si>
  <si>
    <t>Интенсивно увлажняющая эмульсия с голубой гиалуроновой кислотой (для комбинированной и жирной кожи) (120мл)</t>
  </si>
  <si>
    <t xml:space="preserve">Laneige Water Bank Blue Hyaluronic Emulsion (For Combination To Oily Skin)
Интенсивно увлажняющая эмульсия с голубой гиалуроновой кислотой нормализует гидролипидный баланс, предотвращает появление сального блеска, комедонов, воспалительных элементов на жирной, комбинированной коже. У косметического средства легкая жидкая консистенция и мягкая «рабочая» формула – оно не вызывает раздражения, покраснения, шелушения, не оставляет чувство пленки, стянутости на лице.
Эмульсия Laneige содержит уникальную голубую гиалуроновую кислоту – компонент, созданный по авторской технологии корейского бренда. Она глубоко проникает во все слои кожи, насыщает и удерживает влагу, освещает, снимает воспаление, выравнивает тон и микрорельеф лица.
BLUE HYALURONIC EMULSION дополнительно обогащена пантенолом:
успокаивает;
смягчает;
способствует эффективному заживлению ран, микротрещин;
восстанавливает защитные функции кожи.
Экстракты дрожжей, сои в составе средства «поставляют» клеткам питательные вещества, регулируют выработку себума, нормализуют местную микрофлору, предотвращают появление сыпи.
Балансирующая эмульсия:
оздоровляет, улучшает внешний вид жирной, комбинированной кожи.
Сражается с комедонами и зажигательными элементами, успокаивает, заживляет.
Выравнивает тон, микрорельеф, освежает, защищает от обезвоживания.
Глубоко увлажняет, восстанавливает гидролипидный баланс, оказывает антивозрастное воздействие на лицо.
Препятствует появлению сального блеска и сыпи на коже.
Ингредиенты
WATER / AQUA / EAU, BUTYLENE GLYCOL, METHYL TRIMETHICONE, CETYL ETHYLHEXANOATE, POLYGLYCERYL-3 DISTEARATE, GLYCERYL STEARATE CITRATE, CETEARYL ALCOHOL, PCA DIMETHICONE, 1,2- 14 OLEFIN), NIACINAMIDE, HYDROXYETHYL ACRYLATE/SODIUM ACRYLOYLDIMETHYL TAURATE COPOLYMER, CARBOMER, TROMETHAMINE, GLYCERYL CAPRYLATE, FRAGRANCE / PARFUM, ETHYLHEXYLGLYCERIN, DISODIUM EDTA, MENTHA ARVENSIS LEAF EXTRACT, HYD ISOSTEARATE, AUREOBASIDIUM PULLULANS FERMENT, GLUCONOLACTONE, LACTOBACILLUS/SOYBEAN FERMENT EXTRACT, YEAST FERMENT EXTRACT, TOCOPHEROL, UNDARIA PINNATIFIDA EXTRACT
Способ применения: 
Наносите несколько капель эмульсии легкими убивающими движениями на чистую тонизированную кожу во время ежедневного утреннего/вечернего ухода за лицом. Когда впитается – «закрывайте» балансирующее средство кремом.</t>
  </si>
  <si>
    <t>222106</t>
  </si>
  <si>
    <t>8809803575799</t>
  </si>
  <si>
    <t xml:space="preserve">LANEIGE PERFECT RENEW RETINOL EYE CREAM FOR FACE (30ml) </t>
  </si>
  <si>
    <t>Интенсивный крем для глаз с ретинолом (30мл)</t>
  </si>
  <si>
    <t xml:space="preserve">Laneige Perfect Renew Retinol Eye Cream For Face
Идеальное решение для устранения морщин и сужения пор. Этот крем для глаз с мощной формулой чистого ретинола 0,045% специально создан для борьбы с тонкими линиями, обеспечивая более гладкий и молодой цвет лица.
Обогащенный трипептидами, он эффективно сужает поры, делая кожу очищенной и обновленной. Добавление мощного комплекса гиалуроновой кислоты 5D обеспечивает длительное увлажнение, ощущение пухлости и эластичности.
Этот крем для глаз, помещенный в специально разработанную семислойную алюминиевую упаковку, защищен от света и кислорода, обеспечивая его свежесть.
Для более мягкого начала используйте ретинол 1-2 раза в неделю на ночь, постепенно увеличивая дозу. Не забудьте утренний солнцезащитный крем, чтобы защитить кожу.
Небольшой совет: при использовании ретинола избегайте сочетания его с пилингом или продуктами AHA-BHA в одной процедуре.
Способ использования: 
Неделя 1 и 2.
Наносите понемногу на участки морщин перед сном один раз в день.
Неделя 3.
Перед сном один раз в день зачерпните фасоль и распределите ее по всему лицу.</t>
  </si>
  <si>
    <t>222108</t>
  </si>
  <si>
    <t>1234000008615</t>
  </si>
  <si>
    <t>LANEIGE BOUNCY &amp; FIRM SLEEPING MASK (10ml)</t>
  </si>
  <si>
    <t>Укрепляющая ночная маска для лица (10мл)</t>
  </si>
  <si>
    <t xml:space="preserve">Laneige Bouncy &amp; Firm Sleeping Mask 
наполнена 7,25% пионово-коллагеновым комплексом, который работает для увлажнения кожи, восстановления эластичности и защиты кожи от повреждений. Пробиотический лизат укрепляет кожный барьер, борется с воспалениями и успокаивает кожу, оставляя ее свежей и обновленной.
Чтобы использовать эту укрепляющую маску Laneige, нанесите ее на чистую кожу в качестве последнего шага в вашей косметической процедуре перед сном. Просыпайтесь с напитанной, ухоженной кожей с новым, сияющим сиянием.
Основные преимущества:
Ночная маска для лица
Укрепляет и разглаживает кожу
Уменьшает появление морщин
С 7,25% пионово-коллагеновым комплексом
Подходит для всех типов кожи
Способ применения:
Равномерно нанесите на лицо. Оставьте на ночь и смойте утром.</t>
  </si>
  <si>
    <t>222109</t>
  </si>
  <si>
    <t>LANEIGE WATER BANK BLUE HYALURONIC CLEANSING GEL (30ml)</t>
  </si>
  <si>
    <t>Гиалуроновый очищающий гель с аминокислотами (30мл)</t>
  </si>
  <si>
    <t xml:space="preserve">Laneige Water Bank Blue Hyaluronic Cleansing Gel 
Гиалуроновый очищающий гель с аминокислотами тщательно смывает остатки макияжа, создает обильную пену и содержит мягкие растительные ингредиенты, которые бережно относятся к коже.
Гипоаллергенный очищающий гель с аминокислотами со слабой кислотностью, который удаляет загрязнения из пор и наполняет влагой. Как будто уход за кожей осуществляется с помощью увлажняющих ингредиентов с 6 аминокислотами, он поддерживает влажность даже после умывания лица.
Поскольку гелевая формула превращается в мягкую и обильную пену, гель уменьшает раздражение кожи и выравнивает pH, поддерживая здоровый кожный барьер. Удаляет кожный жир и отходы, а также основу и легкий макияж. 
Гель не разрушает естественный защитный барьер кожи, стимулирует обновление клеток кожи.
Подходит для всех типов кожи.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После умойтесь теплой водой.</t>
  </si>
  <si>
    <t>222110</t>
  </si>
  <si>
    <t>8809925206342</t>
  </si>
  <si>
    <t>LANEIGE WATER BANK GENTLE GEL CLEANSER (250ml)</t>
  </si>
  <si>
    <t>Нежный гель для умывания (250мл)</t>
  </si>
  <si>
    <t xml:space="preserve">Laneige Water Bank Gentle Gel Cleanser 
Это легкое пенящееся очищающее средство, содержащее синюю гиалуроновую кислоту и защитный комплекс из аллантоина и аминокислоты, помогает восстановить баланс текстуры кожи. Более того, оно также создано для восстановления нарушенных барьеров увлажнения и придания естественного сияния. Ожидайте, что его пена смоет остатки макияжа, трудноудаляемый солнцезащитный крем и все, что между ними.
Способ применения:
Наносите на влажную или сухую кожу утром и вечером для получения кремообразной пены для очищения или снятия макияжа.</t>
  </si>
  <si>
    <t>222111</t>
  </si>
  <si>
    <t>8809925155879</t>
  </si>
  <si>
    <t>LANEIGE BOUNCY &amp; FIRM EYE SLEEPING MASK (20gr)</t>
  </si>
  <si>
    <t>Ночная маска для глаз (20гр)</t>
  </si>
  <si>
    <t xml:space="preserve">Laneige Bouncy &amp; Firm Eye Sleeping Mask   
Ночная маска для глаз дарит коже сияние и видимую эластичность, питая ее во время сна, а после пробуждения дарит ей сияние.
Разработанный с тающей текстурой сорбета и гидроэнергетическими капсулами, миниатюрный крем помогает удерживать влагу до 24 часов с освежающим финишем, а также предлагает шелковистое, чувственное нанесение. Брендовый Peony &amp; Collagen Complex™ обеспечивает разглаживающие преимущества, смягчая вид тонких морщин, и все это одновременно питая кожный барьер для более сильного, более эластичного внешнего вида. Плюс цветочный Sleepscent™ с букетом пионов обеспечивает момент обонятельного блаженства перед сном, помогая вам наслаждаться тонким, успокаивающим ароматом.
Способ применения:
Нанесите щедрый слой вокруг всей области вокруг глаз и аккуратно похлопайте по коже безымянным пальцем. После того, как продукт полностью впитается, оставьте средство на ночь и
смойте утром. Можно использовать каждый вечер в качестве последнего шага в уходе за кожей.</t>
  </si>
  <si>
    <t>223001</t>
  </si>
  <si>
    <t>8809772620001</t>
  </si>
  <si>
    <t>LANOCHE</t>
  </si>
  <si>
    <t>LANOCHE BOOSTING HAIR FILL-UP 13ml*10ea</t>
  </si>
  <si>
    <t xml:space="preserve">Филлер для волос </t>
  </si>
  <si>
    <t xml:space="preserve">Lanoche Boosting Hair Fill - Up - Это высококонцентрированное средство, которое при взаимодействии с водой превращается в кремообразную массу, содержит различные питательные вещества, такие как белок и пептид. После нанесения филлерана сухие и поврежденные волосы становятся мягкими, блестящими, здоровыми и объёмными.
Способ прменения:
При смешивании филлера с холодной водой в соотношении 1:1 он превратится в крем. После мытья головы шампунем высушите полотенцем, нанесите необходимое количество полученного средства на волосы, равномерно помассируйте и смойте чистой водой.</t>
  </si>
  <si>
    <t>224001</t>
  </si>
  <si>
    <t>8809445611640</t>
  </si>
  <si>
    <t>LEBELAGE</t>
  </si>
  <si>
    <t>LEBELAGE EYE CREAM BLACK SNAIL (40ml)</t>
  </si>
  <si>
    <t>Восстанавливающий крем для кожи вокруг глаз с экстрактом черной улитки (40мл)</t>
  </si>
  <si>
    <t xml:space="preserve">LEBELAGE EYE CREAM BLACK SNAIL (40ml)  - крем с муцином черной улитки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Муцин улитки содержит массу полезных для кожи компонентов, которые стимулирует регенерацию клеток, обладают способностью стимулировать синтез коллагена, эластина и гиалуроновой кислоты, а также связывать свободные радикалы – там самым предупреждает преждевременное старение кожи. Также муцин улитки оказывает противовоспалительное и заживляющее действие, обладает кератолическими свойствами и ускоряет отшелушивание омертвевших клеток. Регулярное применение крема с муцином улитки делает кожу более упругой и эластичной, приводит к постепенному разглаживанию и укреплению кожи, уменьшает интенсивность пигментации.
Способ применения: 
Нанести крем на кожу век легкими постукивающими движениями. Использовать утром и/или вечером.</t>
  </si>
  <si>
    <t>224005</t>
  </si>
  <si>
    <t>8809809803261</t>
  </si>
  <si>
    <t>LEBELAGE COLLAGEN HYALURONIC CREAM 100ml</t>
  </si>
  <si>
    <t>Крем для лица с гиалуроном и коллагеном</t>
  </si>
  <si>
    <t xml:space="preserve">Lebelage Collagen Hyaluronic Cream - Каждое применение средства уплотняет текстуру кожного покрова, повышает упругость и эластичность, защищает от появления морщин, дарит гладкость и сияние молодости.
Особенности Lebelage Collagen Hyaluronic Cream:
- формула с активным коллагеном и гиалуроном;
- дарит коже молодость и сияние;
- экстракт гидролизированного коллагена повышает упругость кожного покрова;
- гиалурон защищает от появления морщин;
- поддерживает эластичность кожи;
- наполняет необходимым количеством влаги;
- уплотняет структуру кожи;
- улучшает защитные свойства эпидермиса;
- устраняет покраснения и раздражения;
- дарит гладкость и шелковистость, здоровый и ухоженный вид;
- без липкого слоя и лишней жирности.
Способ применения:
Применить соответствующее количество и распространить его по всему лицу и поглощать его в соответствии с текстурой кожи.</t>
  </si>
  <si>
    <t>224007</t>
  </si>
  <si>
    <t>8809317110172</t>
  </si>
  <si>
    <t xml:space="preserve">LEBELAGE BELLE RIBBON JOY PERPUME SILVER  50ml</t>
  </si>
  <si>
    <t xml:space="preserve">Туалетная вода </t>
  </si>
  <si>
    <t xml:space="preserve">LEBELAGE BELLE RIBBON JOY PERPUME SILVER (50ml)  - туалетная вода,  с нотками мускуса в сочетании с теплым ароматом цветов, придают образу дерзость и вдохновение.
Способ применения: Несколькими нажатиями нанести аромат на область декольте и запястья.</t>
  </si>
  <si>
    <t>224008</t>
  </si>
  <si>
    <t>8809389034819</t>
  </si>
  <si>
    <t>LEBELAGE DR. COLLAGEN HYDROGEL EYE PATCH (60ea)</t>
  </si>
  <si>
    <t>Гидрогелевые патчи для глаз с коллагеном (60шт)</t>
  </si>
  <si>
    <t xml:space="preserve">LEBELAGE DR. COLLAGEN HYDROGEL EYE PATCH (60ea) - Обладают легким омолаживающим и разглаживающим действием, мгновенно увлажняют, помогают устранить отеки, припухлости и темные круги.
Действие патчей направлено на повышение упругости и эластичности кожи, уменьшение глубины мелких мимических морщинок и замедление процессов старения. Такая процедура позволяет в кротчайшие сроки устранить отеки и "оживить" взгляд. Основные компоненты: Гидролизат коллагена - ускоряет процессы регенерации кожи, повышая её упругость и эластичность, увлажняет, устраняет отеки и припухлости. Коллагеновые волокна поддерживают кожу изнутри, препятствуя провисанию и тусклости кожи. Способ применения: Приложите патчи к необходимой зоне плотно придавливая. Спустя 20-30 минут снимите патчи и мягкими похлопывающими движениям полностью впитайте эссенцию.</t>
  </si>
  <si>
    <t>224009</t>
  </si>
  <si>
    <t>8809679091577</t>
  </si>
  <si>
    <t>LEBELAGE CICA PROPOLIS MYRRH AMPOULE (15ml*10pcs)</t>
  </si>
  <si>
    <t>Набор сывороток осветляющих с центелой, прополисом и маслом мирры (15мл*10шт)</t>
  </si>
  <si>
    <t xml:space="preserve">LEBELAGE CICA PROPOLIS MYRRH AMPOULE (15ml*10pcs) - разработан для улучшения состояния кожи при розацеа, постакне и гиперпигментации. Сыворотки обладают сильными отбеливающими, укрепляющими и тонизирующими свойствами. Корейский продукт значительно тонизирует кожу, улучшает ее общее состояние, повышает эластичность, насыщает ценной инерой, поддерживает ее молодость и выравнивает тон. Предотвращает появление новых потемнений и покраснений на коже. Обладает противовоспалительным и антиоксидантным действием. Сывороточного комплекса достаточно, чтобы осветлить и выровнять цвет кожи, придать ей здоровый, свежий вид и гладкость.
Способ применения: 
Наносите сыворотку дважды в день после тонера, но перед эмульсией или кремом.</t>
  </si>
  <si>
    <t>224016</t>
  </si>
  <si>
    <t>8809469777353</t>
  </si>
  <si>
    <t>LEBELAGE 24K GOLD PERFECT AMPOULE (50gr)</t>
  </si>
  <si>
    <t>Ампульная сыворотка с золотом и пептидами (50гр)</t>
  </si>
  <si>
    <t xml:space="preserve">LEBELAGE 24K GOLD PERFECT AMPOULE (50gr) - ампульная сыворотка с золотом интенсивно восстанавливает кожу, дарит ей красоту и продлевает молодость. Он мгновенно наполняет клетки влагой и питательными веществами, разглаживает, укрепляет и омолаживает. Золото насыщает клетки кислородом, обновляет их, усиливает кровообращение, выводит токсины, оказывает антиоксидантное действие. Сыворотка обеспечивает полноценное питание и увлажнение кожи, устраняет морщинки и другие возрастные проявление, отлично тонизирует, дарит эластичность, свежесть и сияние.
Способ применения: 
Нанести на кожу легкими разглаживающими движениями несколько капель сыворотки. Применять утром и вечером.</t>
  </si>
  <si>
    <t>224021</t>
  </si>
  <si>
    <t>8809445611480</t>
  </si>
  <si>
    <t>LEBELAGE AMPULE CREAM BLACK SNAIL (70ml)</t>
  </si>
  <si>
    <t>Ампульный крем с муцином черной улитки (70мл)</t>
  </si>
  <si>
    <t xml:space="preserve">LEBELAGE AMPULE CREAM BLACK SNAIL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Ампульный крем с муцином черной улитки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Муцин улитки содержит массу полезных для кожи компонентов, которые стимулирует регенерацию клеток, обладают способностью стимулировать синтез коллагена, эластина и гиалуроновой кислоты, а также связывать свободные радикалы – там самым предупреждает преждевременное старение кожи. омертвевших клеток.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</si>
  <si>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224022</t>
  </si>
  <si>
    <t>8809445611497</t>
  </si>
  <si>
    <t>LEBELAGE AMPULE CREAM GOLD CAVIAR (70ml)</t>
  </si>
  <si>
    <t>Ампульный крем с экстрактом икры (70мл)</t>
  </si>
  <si>
    <t xml:space="preserve">LEBELAGE AMPULE CREAM GOLD CAVIAR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Ампульный крем с экстрактом икры – это высокоинтенсивное омолаживающее питательное средство, питает, увлажняет, смягчает и разглаживает кожу, а также обеспечивает надежную защиту от негативных внешних факторов. Экстракт икры - источник белков, витаминов, микроэлементов, которые так необходимы увядающей коже. Экстракт икры пробуждает спящие клетки кожи, запускает процессы регенерации и приводит к постепенному омолаживанию кожи. Белки, имеющие сходную клеточную структуру со структурой человека, играют важную роль в активации обменных процессов, оказывают питательное и увлажняющее действие, улучшают цвет лица.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</si>
  <si>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224023</t>
  </si>
  <si>
    <t>8809445611510</t>
  </si>
  <si>
    <t>LEBELAGE AMPULE CREAM NUTRI SALMON (70ml)</t>
  </si>
  <si>
    <t>Ампульный крем с маслом лосося (70мл)</t>
  </si>
  <si>
    <t xml:space="preserve">LEBELAGE AMPULE CREAM NUTRI SALMON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Ключевой компонент крема – масло лосося, которое является источником ценнейших омега-3 жирных кислот, благодаря чему обладает мощными регенерирующими свойствами, способствует поддержанию липидного баланса, защищает кожу от обезвоживания, тем самым замедляет процессы старения и появления морщин. Крем с маслом лосося оказывает интенсивное питательное действие, увлажняет и смягчает кожу, устраняет сухость и шелушения, повышает упругость и эластичность кожи, способствует разглаживанию морщин.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</si>
  <si>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224024</t>
  </si>
  <si>
    <t>8809445611473</t>
  </si>
  <si>
    <t xml:space="preserve">LEBELAGE WATERFUL MAYU AMPULE CREAM  (70ml)</t>
  </si>
  <si>
    <t>Ампульный крем с лошадиным жиром (70мл)</t>
  </si>
  <si>
    <t xml:space="preserve">LEBELAGE AMPULE CREAM WATERFUL MAYU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Ключевой компонент крема - лошадиный жир, который по своей питательности превосходит многие животные и растительные масла, а по составу насыщенных и ненасыщенных жиров близок к человеческому жиру, благодаря чему быстро впитывается, не вызывает раздражений, может использоваться для сверхчувствительной кожи. Крем с лошадиным жиром интенсивно и на длительный срок увлажняет кожу, питает и смягчает её, оказывает регенерирующее действие, способствует заживлению микроповреждений кожи, помогает справиться с различными раздражениями и шелушениями, защищает от ветра и мороза. Кроме того, масло повышает упругость и эластичность кожи, способствует разглаживанию морщин.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</si>
  <si>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224025</t>
  </si>
  <si>
    <t>8809445611459</t>
  </si>
  <si>
    <t>LEBELAGE AMPULE CREAM WHITE TONE UP (70ml)</t>
  </si>
  <si>
    <t>Осветляющий ампульный крем (70мл)</t>
  </si>
  <si>
    <t xml:space="preserve">LEBELAGE AMPULE CREAM WHITE TONE UP (70ml) - крем позволяет эффективно бороться с признаками старения кожи, предотвращая появление пигментных пятен и высветляя уже появившуюся пигментацию, разглаживает мелкие морщинки и повышает упругость увядшей кожи. Экстракт молочных протеинов оказывает мощное регенерирующее, увлажняющее, смягчающее действие, глубоко питает. Молочные протеины уменьшают размер и интенсивность пигментных пятен, осветляют и выравнивают цвет кожи. Воздействуя на кожу, обновляют эпидермис, так как стимулируют процесс роста молодых клеток, а также активируют синтез коллагена. Кроме того, молочные протеины обладают противовирусными и противомикробными свойствами. Молочные протеины хорошо усваиваются кожей и при регулярном применении она становится гладкой, бархатистой и упругой.
Способ применения:
нанесите на очищенную кожу лица после тоника или лосьона. Слегка помассируйте кожу похлопывающими движениями подушечек пальцев для лучшего впитывания крема.</t>
  </si>
  <si>
    <t>224026</t>
  </si>
  <si>
    <t>8809445611503</t>
  </si>
  <si>
    <t xml:space="preserve">LEBELAGE SUPER WATER DROP AMPULE CREAM  (70ml)</t>
  </si>
  <si>
    <t>Глубоко увлажняющий ампульный крем (70мл)</t>
  </si>
  <si>
    <t xml:space="preserve">LEBELAGE AMPULE CREAM SUPER AQUA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Интенсивно увлажняющий крем – незаменимое средство для сухой кожи, страдающей от обезвоженности. Крем не только насытит кожу влагой, но и восстановит её защитные функции.
Особенно необходим крем тем, кто часто посещает солярий или бассейн, поможет после интенсивных косметических процедур, защитит кожу во время поездки в жаркие страны. Не лишним крем будет не только летом, но и весной, осенью и даже зимой, когда кожа сильно страдает от капризов погоды (перепады температуры, ветер, ультрафиолет).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</si>
  <si>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224027</t>
  </si>
  <si>
    <t>8809445611466</t>
  </si>
  <si>
    <t>LEBELAGE AMPULE CREAM WRINKLE COLLAGEN (70ml)</t>
  </si>
  <si>
    <t>Ампульный крем с коллагеном (70мл)</t>
  </si>
  <si>
    <t xml:space="preserve">LEBELAGE AMPULE CREAM WRINKLE COLLAGEN (70ml) - входящий в состав крема коллаген для лица настоящее спасение от возрастных морщин, гиперпигментации и нарушений микроциркуляции крови. Особая, легко усваиваемая форма коллагена проникает в глубокие слои кожи, питает, стимулирует выработку белковых волокон, запускает процессы регенерации, восстанавливает кровоснабжение. Крем с коллагеном обеспечивает длительное увлажнение, повышает эластичность кожи лица, оказывает выраженное омолаживающее действие. Комплекс растительных экстрактов снабжает кожу витаминами, освежает цвет лица. Кожа становится гладкой и упругой.
Способ применения:
Нанесите на очищенную кожу лица после тоника или лосьона. Слегка помассируйте кожу похлопывающими движениями подушечек пальцев для лучшего впитывания крема.</t>
  </si>
  <si>
    <t>224028</t>
  </si>
  <si>
    <t>8809445616034</t>
  </si>
  <si>
    <t xml:space="preserve">LEBELAGE DR. MADECASSOSIDE CURE CREAM (70ml) </t>
  </si>
  <si>
    <t xml:space="preserve"> Лечебный крем с мадекассосидом (70мл)</t>
  </si>
  <si>
    <t>Крем с экстрактом мадекассосида ухаживает за чувствительной, раздраженной кожей, оказывает противовоспалительный эффект и снимает стресс, интенсивно увлажняет и смягчает. Уникальный биоактивный комплекс растительного происхождения действует в сочетании с пантенолом и аллантоином. Крем успешно купирует воспаления, устраняет все проявления и последствия обезвоживания, оздоравливает покровы снаружи и изнутри, повышает естественный иммунный барьер и защищает от потери влаги, огрубления и увядания. Крем ускоряет восстановительные процессы, стимулирует заживление, поддерживает выработку коллагена и эластина для повышения эластичности и упругости тканей.</t>
  </si>
  <si>
    <t>224029</t>
  </si>
  <si>
    <t>8809445616041</t>
  </si>
  <si>
    <t xml:space="preserve">LEBELAGE DR. VITAMIN C CURE CREAM (70ml) </t>
  </si>
  <si>
    <t xml:space="preserve"> Лечебный крем с витамином С (70мл)</t>
  </si>
  <si>
    <t xml:space="preserve">Lebelage dr. Vitamin c cure cream - Интенсивный крем восполняет недостаток витаминов и значительно улучшает состояние кожи сразу по нескольким направлениям: увлажняет, успокаивает, повышает тонус, защищает от внешних негативных воздействий, способствует осветлению пигментации и разглаживанию морщин.Витамины в составе крема обеспечивают мощную антиоксидантную защиту, оберегают клетки кожи от окисления и разрушения свободными радикалами, которые провоцируют преждевременное.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
</t>
  </si>
  <si>
    <t>224030</t>
  </si>
  <si>
    <t>8809445616058</t>
  </si>
  <si>
    <t xml:space="preserve">LEBELAGE DR. CERAMIDE CURE CREAM (70ml) </t>
  </si>
  <si>
    <t xml:space="preserve"> Лечебный крем с церамидами (70мл)</t>
  </si>
  <si>
    <t xml:space="preserve">Lebelage dr. Ceramide cure cream - незаменим для сухой, обезвоженной и возрастной кожи. Он оказывает интенсивное увлажняющее действие, устраняет ощущение сухости и стянутости, уменьшает выраженность морщинок, осветляет пигментные пятна. В состав крема входит керамиды, которые комплексно оздоравливают кожу лица.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</si>
  <si>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224031</t>
  </si>
  <si>
    <t>8809445616065</t>
  </si>
  <si>
    <t xml:space="preserve">LEBELAGE DR. SNAIL CURE CREAM (70ml) </t>
  </si>
  <si>
    <t xml:space="preserve"> Лечебный крем с экстрактом улитки (70мл)</t>
  </si>
  <si>
    <t xml:space="preserve">Lebelage dr. Snail cure cream - для эффективной борьбы со старением кожи. Средства оказывают многофункциональное действие, главные из которых: увлажнение и регенерация кожи, разглаживание морщин и отбеливание нежелательной пигментации.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</si>
  <si>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224032</t>
  </si>
  <si>
    <t>8809445616072</t>
  </si>
  <si>
    <t xml:space="preserve">LEBELAGE DR. CICA CURE CREAM (70ml) </t>
  </si>
  <si>
    <t xml:space="preserve"> Лечебный крем (70мл)</t>
  </si>
  <si>
    <t xml:space="preserve">Lebelage dr. Cica cure cream - Крем эффективно борется с воспалениями, лечит прыщи и акне и предотвращает их последующее появление. Осветляет пигментацию и пост-акне. Успокаивает раздраженную кожу, снимает покраснения, защищает от обезвоживания. Стимулирует выработку коллагена, замедляет процессы старения. Рекомендуется для проблемной и чувствительной кожи.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</si>
  <si>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224033</t>
  </si>
  <si>
    <t>8809445615983</t>
  </si>
  <si>
    <t>LEBELAGE DR. AQUA CURE CREAM (70ml)</t>
  </si>
  <si>
    <t>Крем для аква-лечения (70мл)</t>
  </si>
  <si>
    <t xml:space="preserve">Lebelage dr. Aqua cure cream - Средство устраняет обезвоженность кожи, повышает её упругость и эластичность, разглаживает мимические морщины и оказывает лифтинг эффект. Оставляет после себя влажный финиш, делая кожу свежей и сияющей.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</si>
  <si>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224035</t>
  </si>
  <si>
    <t>8809445616003</t>
  </si>
  <si>
    <t xml:space="preserve">LEBELAGE DR. PEPTIDE CURE CREAM (70ml) </t>
  </si>
  <si>
    <t xml:space="preserve"> Лечебный крем с пептидами (70мл)</t>
  </si>
  <si>
    <t xml:space="preserve">Lebelage dr. Peptide cure cream - это крем для лица с пептидным комплексом от всеми полюбившегося бренда обладает выраженным омолаживающим эффектом, увлажняет, заметно повышает эластичность, разглаживает морщины, напитывает и выравнивает цвет лица. Крем обладает лёгкой, нежирной текстурой быстро впитывается и подойдёт даже для жаркого периода и жирного типа кожи. Комплекс пептидов поддерживает на высоком уровне активность клеточных систем. Раглаживает морщины, способствует укреплению контуров лица, повышению общего тонуса кожи, укреплению коллагеновых волокон.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</si>
  <si>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224036</t>
  </si>
  <si>
    <t>8809445616010</t>
  </si>
  <si>
    <t xml:space="preserve">LEBELAGE DR. PROPOLIS CURE CREAM (70ml) </t>
  </si>
  <si>
    <t xml:space="preserve"> Лечебный крем с прополисом (70мл)</t>
  </si>
  <si>
    <t xml:space="preserve">Lebelage dr. Propolis cure cream - это крем с прополисом предназначен для оздоровления и осветления кожи. Оказывает тонизирующее и восстанавливающее действие, благодаря антимикробным, антибактериальным, противовирусным и противовоспалительным свойствам очищает кожу от акне, различных воспалений и раздражений и предупреждает их повторное появление, выравнивает тон и осветляет кожу. Прополис – мощный антибактериальный, антигрибковый, антисептический и омолаживающий компонент. Нейтрализует различные воспалительные процессы, помогает справиться с микротравмами, прыщами, угревой сыпью, повышает защитные свойства кожи. Прополис тонизирует и освежает кожный покров, способствует разглаживанию морщин, замедляет процессы старения кожи.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</si>
  <si>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224037</t>
  </si>
  <si>
    <t>8809445616027</t>
  </si>
  <si>
    <t xml:space="preserve">LEBELAGE DR. HYALURONIC CURE CREAM (70ml) </t>
  </si>
  <si>
    <t xml:space="preserve"> Лечебный крем с гиалуроновой кислотой (70мл)</t>
  </si>
  <si>
    <t xml:space="preserve">Lebelage dr. Hyaluronic cure cream - это крем для лица с гиалуроновой кислотой. Крем поможет коже приобрести здоровый вид, улучшить крово- и лимфоток, вывести шлаки и токсины из подкожной клетчатки, укрепить стенки сосудов, улучшить структуру кожи и предотвратить увядание. Восстанавливает оптимальный гидро-липидный баланс кожи, препятствует трансдермальной потере влаги.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</si>
  <si>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224038</t>
  </si>
  <si>
    <t>8809445611626</t>
  </si>
  <si>
    <t>LEBELAGE EYE CREAM NUTRI SALMON (40ml)</t>
  </si>
  <si>
    <t xml:space="preserve">Омолаживающий питательный крем для век с маслом лосося (40мл) </t>
  </si>
  <si>
    <t xml:space="preserve">LEBELAGE EYE CREAM NUTRI SALMON (40ml) - крем с маслом лосося оказывает интенсивное питательное действие, увлажняет и смягчает кожу, устраняет сухость и шелушения, повышает упругость и эластичность кожи, способствует разглаживанию морщин. Ключевой компонент крема – масло лосося, которое является источником ценнейших омега-3 жирных кислот, благодаря чему обладает мощными регенерирующими свойствами, способствует поддержанию липидного баланса, защищает кожу от обезвоживания, тем самым замедляет процессы старения и появления морщин.
Способ применения: 
Нанести крем на кожу век легкими постукивающими движениями. Использовать утром и/или вечером.</t>
  </si>
  <si>
    <t>224039</t>
  </si>
  <si>
    <t>8809445611664</t>
  </si>
  <si>
    <t>LEBELAGE GOLD CAVIAR EYE CREAM (40ml)</t>
  </si>
  <si>
    <t>Омолаживающий крем для кожи вокруг глаз с экстрактом икры и золота (40мл)</t>
  </si>
  <si>
    <t xml:space="preserve">LEBELAGE GOLD CAVIAR EYE CREAM (40ml) - омолаживающий крем для кожи вокруг глаз с золотом и экстрактом икры. Содержат высокоэффективные компоненты, которые обладают высокой проникающей способностью и на клеточном уровне запускают процессы омоложения. Крем предназначен для укрепления кожи, разглаживания морщин, а также для устранения тусклости и пигментации. Подходит для кожи любого типа, потерявшей тонус и упругость, оказывает увлажняющее действие.
Способ применения:
Нанести крем на чистую сухую кожу вокруг глаз мягкими движениями, избегая растягивания век.</t>
  </si>
  <si>
    <t>224040</t>
  </si>
  <si>
    <t>8809445611657</t>
  </si>
  <si>
    <t>LEBELAGE EYE CREAM WHITE TONE UP (40ml)</t>
  </si>
  <si>
    <t>Осветляющий крем для кожи вокруг глаз с экстрактоми молочных протеинов (40мл)</t>
  </si>
  <si>
    <t xml:space="preserve">LEBELAGE EYE CREAM WHITE TONE UP (40ml)  - крем помогает осветлить существующую пигментацию и предупреждает появление новых пигментных пятен, а также повышает упругость увядающей кожи, замедляет процессы старения. Ключевой компонент крема – молочные протеины, которые насыщают кожу огромным количеством питательных компонентов, оказывают мощное регенерирующее действие, обладают противовоспалительными и регенерирующими свойствами, защищают кожу от внешних негативных воздействий. Протеины молока уменьшают аллергические реакции, снимают зуд и покраснения, успокаивают и смягчают кожу, интенсивно ее питают и увлажняют, способствуют осветлению пигментации.
Способ применения: 
Нанести крем на кожу век легкими постукивающими движениями. Использовать утром и/или вечером.</t>
  </si>
  <si>
    <t>224041</t>
  </si>
  <si>
    <t>8809445611633</t>
  </si>
  <si>
    <t>LEBELAGE EYE CREAM WATERFUL MAYU (40ml)</t>
  </si>
  <si>
    <t>Омолаживающий крем для кожи вокруг глаз с лошадиным жиром (40мл)</t>
  </si>
  <si>
    <t xml:space="preserve">LEBELAGE EYE CREAM WATERFUL MAYU (40ml) - ключевой компонент крема - лошадиный жир, который по своей питательности превосходит многие животные и растительные масла, а по составу насыщенных и ненасыщенных жиров близок к человеческому жиру, благодаря чему быстро впитывается, не вызывает раздражений, может использоваться для сверхчувствительной кожи. Крем с лошадиным жиром интенсивно и на длительный срок увлажняет кожу, питает и смягчает её, оказывает регенерирующее действие, способствует заживлению микроповреждений кожи, помогает справиться с различными раздражениями и шелушениями, защищает от ветра и мороза. Кроме того, крем повышает упругость и эластичность кожи, способствует разглаживанию морщин.
Способ применения: 
Нанести крем на кожу век легкими постукивающими движениями. Использовать утром и/или вечером.</t>
  </si>
  <si>
    <t>224045</t>
  </si>
  <si>
    <t>8809445611527</t>
  </si>
  <si>
    <t>LEBELAGE COLLAGEN GREEN TEA MOISTURE SKIN (150ml)</t>
  </si>
  <si>
    <t>Увлажняющий тонер с коллагеном и зеленым чаем (150мл)</t>
  </si>
  <si>
    <t xml:space="preserve">LEBELAGE COLLAGEN GREEN TEA MOISTURE SKIN (150ml) - увлажняющий тонер с коллагеном и экстрактом зеленого чая глубоко очищает и увлажняет кожу, насыщая питательными веществами.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Влагоудерживающие свойства коллагена помогают накапливанию и сохранению влаги в глубоких слоях, что также способствует разглаживанию морщин. Экстракт зеленого чая оказывает увлажняющее и успокаивающее действие, обладает противовоспалительными, антибактериальными и ранозаживляющими свойствами, помогает справиться с акне и предупреждает появление новых.
Способ применения:
Небольшое количество тоника нанесите на очищенную кожу лица после умывания.</t>
  </si>
  <si>
    <t>224046</t>
  </si>
  <si>
    <t>8809445611534</t>
  </si>
  <si>
    <t>LEBELAGE COLLAGEN+GREEN TEA MOISTURE LOTION (150ml)</t>
  </si>
  <si>
    <t>Увлажняющий лосьон с зеленым чаем и коллагеном (150мл)</t>
  </si>
  <si>
    <t xml:space="preserve">Ультра питательная формула и легкий аромат позволят не только позаботиться о коже, но расслабиться после трудового дня. Лосьон от корейского бренда Lebelage интенсивно питает кожу и восстанавливает ее на клеточном уровне.
Уникальный комплекс Collagen+Green Tea глубоко проникает в клетки и предотвращает образование морщин и дряблости, стимулирует выработку природного коллагена, визуально выравнивает тон и рельефность кожи. Средство насыщает клетки ценными молекулами кислорода и влаги, предотвращая сухость и шелушение кожи. Не вызывает ощущения стянутости, жирности и липкости. Прекрасно подходит как для дневного, так и ночного ухаживающего средства. Создает на поверхности кожи защитный барьер от негативного влияния УФ – излучения, температурных перепадов и стрессов.
Сок зеленого чая заживляет микротрещинки и ранки, предотвращает размножение патогенной микрофлоры, улучшает метаболизм клеток.
Коллаген разглаживает морщины, подтягивает кожу и делает ее оптически гладкой.</t>
  </si>
  <si>
    <t>224047</t>
  </si>
  <si>
    <t>8809445611541</t>
  </si>
  <si>
    <t>LEBELAGE COLLAGEN+GREEN TEA MOISTURE CREAM (70ml)</t>
  </si>
  <si>
    <t>Увлажняющий крем с коллагеном и зеленым чаем (70мл)</t>
  </si>
  <si>
    <t xml:space="preserve">LEBELAGE COLLAGEN+GREEN TEA MOISTURE CREAM - увлажняющий крем с коллагеном и экстрактом зеленого чая. Насыщает кожу питательными веществами, кожа приобретает здоровый сияющий вид. Коллаген восстанавливает упругость и эластичность кожи, а зеленый чай оздоравливает кожу, предотвращает появление высыпаний и является отличным антиоксидантом, для профилактики старения и возрастных изменений. Подходит для всех типов кожи. Идеально для кожи с первыми признаками возрастных изменений.
Способ применения: 
Нанести немного крема на кожу лица и равномерно распределить легкими массажными движениями</t>
  </si>
  <si>
    <t>224048</t>
  </si>
  <si>
    <t>8809445618380</t>
  </si>
  <si>
    <t>LEBELAGE COLLAGEN+GREEN TEA MOISTURE 2SET + MINIATURES (150ml + 150ml)</t>
  </si>
  <si>
    <t>Бьюти набор коллаген+зеленый чай (150мл + 150мл)</t>
  </si>
  <si>
    <t xml:space="preserve">LEBELAGE COLLAGEN+GREEN TEA MOISTURE 2SET + MINIATURES - уникальное сочетание коллагеновых волокон и экстракта зеленого чая мгновенно питают клетки полезными микроэлементами и активируют процессы регенерации кожи. Клетки вновь становятся плотными, с необходимым уровнем влаги и гиалуроновой кислоты. Легкая тающая текстура средства мгновенно впитывается в дерму и не оставляет липкого и жирного следа. При этом ощущается свежесть и легкость.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Экстракт зеленого чая оказывает увлажняющее и успокаивающее действие, обладает противовоспалительными, антибактериальными и ранозаживляющими свойствами, помогает справиться с акне и предупреждает появление новых. 
Коллаген + увлажняющий скин с зеленым чаем 150 мл + 30 мл
коллаген + увлажняющий лосьон с зеленым чаем 150 мл + 30 мл
Обратите внимание: В премиум наборах цена только за полноценные предметы.
Миниатюрные версии могут меняться или вообще не идти в комплект</t>
  </si>
  <si>
    <t>224049</t>
  </si>
  <si>
    <t>8809242280575</t>
  </si>
  <si>
    <t>LEBELAGE HEEYUL PREMIUM HANBANG 3SET + MINIATURES (130ml + 130ml + 50gr)</t>
  </si>
  <si>
    <t>Набор для ухода за кожей (130мл + 130мл + 50гр)</t>
  </si>
  <si>
    <t>LEBELAGE HEEYUL PREMIUM HANBANG 3SET (130ml+30ml+130ml+30ml+50gr+30gr+30ml) - антивозрастной набор для лица создан для комплексного уходу за кожей, предотвращающего признаки ее увядания. Средства помогут выровнять морщины и рельеф кожи и будут способствовать увлажнению кожи, выработке собственного коллагена и улучшению цвета лица . В результате кожа становится подтянутой, эластичной и упругой. Набор оказывает выраженное регенерирующее, противовоспалительное и антиоксидантное действие.</t>
  </si>
  <si>
    <t>224062</t>
  </si>
  <si>
    <t>8809035142073</t>
  </si>
  <si>
    <t>LEBELAGE AQUA MOISTURIZING HAND CREAM (100ml)</t>
  </si>
  <si>
    <t>Увлажняющий крем для рук (100мл)</t>
  </si>
  <si>
    <t xml:space="preserve">LEBELAGE AQUA MOISTURIZING HAND CREAM (100ml) - Крем для рук с морской водой и алоэ с нежной текстурой смягчает кожу, защищает от вредных воздействий бытовой химии, жары и холода. Крем имеет воздушную консистенцию, поэтому он не образует липкой плёнки, хорошо распределяется по коже, быстро впитывается, не создаёт жирности и чувства дискомфорта. Морская вода помогает мягко отшелушить ороговевшие частицы, стимулирует активное восстановление кожи. Крем легко проникает в клетки кожи, активизирует обменные процессы, глубоко питает и великолепно увлажняет кожу, способствует сохранению водного баланса кожи. Экстракт алоэ запускает процесс омоложения на клеточном уровне: стимулирует обмен веществ, улучшает кровообращение, регулирует метаболические процессы, способствует образованию коллагена и эластина. 
Способ применения: нанести небольшое количество крема на чистую кожу рук массирующими движениями. </t>
  </si>
  <si>
    <t>224063</t>
  </si>
  <si>
    <t>8809035141946</t>
  </si>
  <si>
    <t>LEBELAGE AVOCADO MOISTURIZING HAND CREAM (100ml)</t>
  </si>
  <si>
    <t>Увлажняющий крем для рук с экстрактом авокадо (100мл)</t>
  </si>
  <si>
    <t xml:space="preserve">LEBELAGE AVOCADO MOISTURIZING HAND CREAM (100ml) - крем для рук с экстрактом авокадо Lebelage Avocado Moisturizing Hand Cream подходит для кожи всех типов и возрастов. Уникальная формула интенсивно смягчает, витаминизирует, увлажняет и тонизирует кожные покровы. Экстракт авокадо в составе способствует активному заживлению микроповреждений. Крем оказывает легкое корректирующее действие, улучшает текстуру кожи, тон и цвет. Средство помогает бороться с возрастными изменениями и предупреждает возникновение морщин. За счет особого состава создается невидимый защитный слой, препятствующий проникновению агрессивных факторов извне. Легкий по структуре крем с экстрактом авокадо Lebelage Avocado Moisturizing Hand Cream быстро усваивается, не создавая ощущение липкости и не утяжеляя кожу. Приятный аромат создает ощущение свежести.
Способ применения:
Нанести крем на чистую сухую кожу рук массажными движениями.</t>
  </si>
  <si>
    <t>224064</t>
  </si>
  <si>
    <t>8809035142103</t>
  </si>
  <si>
    <t>LEBELAGE HONEY MOISTURIZING HAND CREAM (100ml)</t>
  </si>
  <si>
    <t>Увлажняющий крем для рук с экстрактом меда (100мл)</t>
  </si>
  <si>
    <t xml:space="preserve">LEBELAGE HONEY MOISTURIZING HAND CREAM (100ml) - крем для рук с медовым экстрактом увлажняет, питает и эффективно смягчает тонкую и нежную кожу рук. Мед поддерживает хороший уровень увлажненности кожи, защищая ее от обезвоживания, устраняет шелушения и оказывает противовоспалительное и заживляющее воздействие. Быстро впитывается, не оставляя ощущение липкости.
Способ применения:
Наносить на кожу рук легкими массирующими движениями.
</t>
  </si>
  <si>
    <t>224067</t>
  </si>
  <si>
    <t>8809035142080</t>
  </si>
  <si>
    <t>LEBELAGE PEARL MOISTURIZING HAND CREAM (100ml)</t>
  </si>
  <si>
    <t>Увлажняющий крем для рук с экстрактом жемчуга (100мл)</t>
  </si>
  <si>
    <t xml:space="preserve">LEBELAGE PEARL MOISTURIZING HAND CREAM (100ml) - средство с экстрактом жемчуга, маслом карите и растительными компонентами обладает увлажняющими свойствами, питает, защищает и укрепляет кожу, замедляет старение тканей. Увядание кожных покровов сопровождается потерей упругости, скорым обезвоживанием, нарушениями пигментации. Крем отлично справляется с этими проблемами и предупреждает их появление. Легко впитываясь, он насыщает эпидермис влагой, активизирует обмен веществ и регенерацию, осветляет и выравнивает тон кожи, с помощью антиоксидантов укрепляет местный иммунный барьер.
Способ применения:
На чистую кожу рук нанести необходимое количество крема, массирующими движениями распределить по всей поверхности и дать впитаться. </t>
  </si>
  <si>
    <t>224068</t>
  </si>
  <si>
    <t>8809035141465</t>
  </si>
  <si>
    <t>LEBELAGE DAILY MOISTURIZING OLIVE HAND CREAM (100ml)</t>
  </si>
  <si>
    <t>Увлажняющий крем для рук с экстрактом оливы (100мл)</t>
  </si>
  <si>
    <t xml:space="preserve">LEBELAGE DAILY MOISTURIZING OLIVE HAND CREAM (100ml) - крем с оливковым маслом хорошо увлажняет и питает кожу рук. Делает ее мягкой и нежной, предотвращает пересыхание кожи.
Способ применения: 
Нанести небольшое количество средства на чистую кожу рук массирующими движениями.</t>
  </si>
  <si>
    <t>224069</t>
  </si>
  <si>
    <t>8809035140895</t>
  </si>
  <si>
    <t>LEBELAGE DAILY MOISTURIZING GREEN TEA HAND CREAM (100ml)</t>
  </si>
  <si>
    <t>Увлажняющий крем для рук с экстрактом зеленого чая (100мл)</t>
  </si>
  <si>
    <t xml:space="preserve">LEBELAGE DAILY MOISTURIZING GREEN TEA HAND CREAM (100ml) - увлажняющий крем для рук с зеленым чаем
Экстракт зеленого чая оказывает увлажняющее и успокаивающее действие, обладает противовоспалительными, антибактериальными и заживляющими свойствами, а также мощной антиоксидантной способностью и защищает кожу от негативных факторов внешней среды, в том числе, ультрафиолета, предупреждает преждевременное старение кожи, делает ее более упругой и подтянутой.
Способ применения: 
Нанести на чистую сухую кожу рук массажными движениями.</t>
  </si>
  <si>
    <t>224070</t>
  </si>
  <si>
    <t>8809035141090</t>
  </si>
  <si>
    <t>LEBELAGE DAILY MOISTURIZING PEACH HAND CREAM (100ml)</t>
  </si>
  <si>
    <t>Увлажняющий крем для рук с экстрактом персика (100мл)</t>
  </si>
  <si>
    <t xml:space="preserve">LEBELAGE DAILY MOISTURIZING PEACH HAND CREAM (100ml) - крем для рук с экстрактом персика увлажняет, питает, омолаживает кожу рук.
Способ применения: 
Нанести на чистую сухую кожу рук массажными движениями.</t>
  </si>
  <si>
    <t>224071</t>
  </si>
  <si>
    <t>8809035141328</t>
  </si>
  <si>
    <t>LEBELAGE DAILY MOISTURIZING COLLAGEN HAND CREAM (100ml)</t>
  </si>
  <si>
    <t>Крем для рук увлажняющий с коллагеном (100мл)</t>
  </si>
  <si>
    <t xml:space="preserve">LEBELAGE DAILY MOISTURIZING COLLAGEN HAND CREAM (100ml) - крем для рук с коллагеном увлажняет, питает, омолаживает кожу рук, делает ее более гладкой и эластичной. 
Способ применения: 
Нанести на чистую сухую кожу рук массажными движениями. Меры предосторожности: избегать попадания в глаза, в случае возникновения раздражения прекратить использование.</t>
  </si>
  <si>
    <t>224072</t>
  </si>
  <si>
    <t>8809035141137</t>
  </si>
  <si>
    <t>LEBELAGE DAILY MOISTURIZING SNAIL HAND CREAM (100ml)1</t>
  </si>
  <si>
    <t>Увлажняющий крем для рук с экстрактом улиточного муцина (100мл)</t>
  </si>
  <si>
    <t xml:space="preserve">LEBELAGE DAILY MOISTURIZING SNAIL HAND CREAM (100ml) - восстанавливающий крем, с активным увлажняющим и тонизирующим действием, эффективно устраняет сухость и шелушения, выравнивает тон кожи и способствует регенерации. Улиточный муцин содержит коллаген, протеины, аллантоин и эластин, которые помогают коже восполнить недостаток влаги и исключают главную причину увядания. Муцин обладает превосходными отбеливающими свойствами, стимулирует процесс регенерации и заживления, оказывает активное омолаживающее и лифтинг действие, способствует синтезу собственного коллагена, укрепляет и разглаживает микрорельеф кожи. Крем имеет мягкий и ненавязчивый аромат. Легкая текстура позволяет быстро впитываться, не оставляя липкую пленку.
Способ применения: 
Нанесите крем на чистую кожу рук мягкими массажными движениями.</t>
  </si>
  <si>
    <t>224073</t>
  </si>
  <si>
    <t>8809035141540</t>
  </si>
  <si>
    <t>LEBELAGE WRINKLE CARE MAGIC HAND CREAM (100ml)</t>
  </si>
  <si>
    <t>Крем для рук против морщин (100мл)</t>
  </si>
  <si>
    <t xml:space="preserve">LEBELAGE WRINKLE CARE MAGIC HAND CREAM (100ml) - увлажняющий крем, с активным омолаживающим действием, эффективно восстанавливает оптимальный гидробаланс, выравнивает тон и структуру кожи, повышает ее упругость и эластичность, смягчает, тонизирует и освежает, препятствует появлению новых возрастных изменений. Комплекс масел ши, макадамии и арганы насыщают кожу полезными жирными кислотами, микро- и макроэлементами, питают и смягчают кожу, разглаживают ее микрорельеф, устраняют сухость, шелушения и покраснения, благотворно воздействуют на ногтевую пластину. Экстракты моркови, тыквы и алоэ оказывают активное увлажняющее, восстанавливающее, омолаживающее и успокаивающее действие.
Способ применения:
Несколько капель нанесите на очищенную кожу рук и тщательно «вмассируйте». Используйте необходимое количество раз в день.</t>
  </si>
  <si>
    <t>224074</t>
  </si>
  <si>
    <t>8809035145265</t>
  </si>
  <si>
    <t>LEBELAGE DAILY MOISTURIZING OLIVE FOOT CREAM (100ml)</t>
  </si>
  <si>
    <t>Крем для ног увлажняющий с экстрактом оливы (100мл)</t>
  </si>
  <si>
    <t xml:space="preserve">LEBELAGE DAILY MOISTURIZING OLIVE FOOT CREAM (100ml)  - способен творить настоящие чудеса, сухая кожа увлажняется, огрубевшие ноги смягчаются, исчезают шелушения и раздражения. Масло оливы оказывает на кожу поистине благотворное воздействие. Благодаря высокому содержанию антиоксидантов, нейтрализует воздействие свободных радикалов и тем самым предупреждает раннее увядание кожи. Масло оливы смягчает и увлажняет кожу, тонизирует и разглаживает. Крем для ног с маслом оливы помогает справиться с сухостью и шелушениями, защищает от обветривания.
Способ применения: 
Нанести крем на чистую сухую кожу ног, мягко вмассировать.</t>
  </si>
  <si>
    <t>224075</t>
  </si>
  <si>
    <t>8809085452320</t>
  </si>
  <si>
    <t>LEBELAGE GREEN TEA FOOT CREAM (300gr)</t>
  </si>
  <si>
    <t>Крем для ног с экстрактом зеленого чая (300гр)</t>
  </si>
  <si>
    <t xml:space="preserve">LEBELAGE GREEN TEA FOOT CREAM (300gr) - увлажнит, освежит, смягчит и успокоит, снимет усталость и тяжесть, поможет справиться с раздражениями и шелушениями – крем с экстрактом зеленого чая станет настоящим спасением для кожи ног. Ключевой компонент крема – экстракт зеленого чая, который обладает антисептическими, антибактериальными и противовоспалительными свойствами, ускоряет заживление повреждений кожи, улучшает крово- и лимфоток, укрепляет стенки сосудов, уменьшает отечность.
При регулярном применении крема кожа ступней становится мягкой и гладкой, без трещин и натоптышей, без тяжести и неприятного запаха.
Способ применения: 
Массирующими движениями нанести крем на чистую сухую кожу ног.</t>
  </si>
  <si>
    <t>224077</t>
  </si>
  <si>
    <t>8809317116099</t>
  </si>
  <si>
    <t>LEBELAGE UV SUN BLOCK SPF50+ PA+++ (70ml)</t>
  </si>
  <si>
    <t>Антивозрастной солнцезащитный крем (70мл)</t>
  </si>
  <si>
    <t xml:space="preserve">LEBELAGE UV SUN BLOCK SPF50+ PA+++ (70ml) - антивозрастной солнцезащитный крем – средство, совмещающее два основных действия – омоложение кожи и ее надежную защиту от ультрафиолета. Подходит для применения в любое время года, ведь даже зимой лучи солнца активны и могут нанести вред коже. Крем нейтрализует агрессивное действие лучей спектра В, которое проявляется появлением покраснений, а также лучей спектра А, которые характеризуется аккумулирующей особенностью и могут привести к возникновению серьезных заболеваний кожи. В составе санблока комплекс самых эффективных и самых популярных компонентов корейской косметики. Витамин E обладает мощными антиоксидантными свойствами, благодаря которым защищает клетки кожи от разрушения свободными радикалами, минимизирут агрессивное воздействие ультрафиолета. Также витамин E нормализует кровообращение и снабжение клеток кожи питательными веществами и кислородом, ускоряет заживление микроповреждений, уменьшает проявление венозной сеточки и мешков под глазами.
Способ применения: 
Нанести на чистую сухую кожу за 15-20 минут до выхода на улицу.</t>
  </si>
  <si>
    <t>224078</t>
  </si>
  <si>
    <t>8809679092666</t>
  </si>
  <si>
    <t>LEBELAGE COLLAGEN HYALURONIC SUN CREAM 70ml</t>
  </si>
  <si>
    <t>Солнцезащитный крем с гиалуроновой кислотой и коллагеном</t>
  </si>
  <si>
    <t xml:space="preserve">Lebelage Collagen Hyaluronic Sun Cream - Он защищает кожу от ультрафиолетовых лучей во время повседневной жизни и активного отдыха и содержит коллаген, гиалуроновую кислоту и экстракт центеллы азиатской, которые увлажняют и питают кожу, делая ее здоровой.
Способ применения:
Возьмите необходимое количество этого продукта и равномерно нанесите на кожу.</t>
  </si>
  <si>
    <t>224081</t>
  </si>
  <si>
    <t>8809679091461</t>
  </si>
  <si>
    <t xml:space="preserve">LEBELAGE HIGH PROTECTION DAILY NO SEBUM SUN CREAM  30ml</t>
  </si>
  <si>
    <t xml:space="preserve">Солнцезащитный крем </t>
  </si>
  <si>
    <t xml:space="preserve">Водостойкий, не содержащий масла солнцезащитный крем для лица и тела, который защищает от вредных солнечных лучей, защищает кожу с помощью ультрафиолетового излучения широкого спектра действия, одновременно обеспечивая питательные антивозрастные свойства и увлажнение кожи.
Идеально подходящий для всех оттенков кожи, этот быстро впитывающийся, легкий в применении лосьон не оставляет белой вуали или мелового ощущения.
Мягкий кремовый тип
обеспечить влажность и эластичность.
Успокаивающий эффект кожи</t>
  </si>
  <si>
    <t>224082</t>
  </si>
  <si>
    <t>8809679091478</t>
  </si>
  <si>
    <t xml:space="preserve">LEBELAGE HIGH PROTECTION LONG LASTING SUN CREAM  30ml</t>
  </si>
  <si>
    <t xml:space="preserve">LEBELAGE HIGH PROTECTION LONG LASTING SUN CREAM (30ml) - солнцезащитный крем надежно защищает кожу в течение длительного времени. Стойко держится, подходит для всех типов кожи, может использоваться ежедневно, в любое время года.
Преимущества:
благодаря сочетанию органических и минеральных фильтров, надежно защищает от ультрафиолета,
предупреждает возникновение пигментации и фотоповреждений, сохраняет молодость кожи,
водостойкий, устойчив к воздействию воды и пота, увлажняет кожу и надолго сохраняет ощущение свежести.
Ключевые компоненты:
Экстракты розмарина, шелковицы и алоэ являются сильными антиоксидантами, тонизируют кожу, освежают, оказывают противовоспалительное действие и снимают раздражения кожи.
Способ применения:
Нанести крем за 15-20 минут перед выходом на улицу, на активном солнце обновлять средство каждые 2 часа.</t>
  </si>
  <si>
    <t>224083</t>
  </si>
  <si>
    <t>8809679091485</t>
  </si>
  <si>
    <t xml:space="preserve">LEBELAGE HIGH PROTECTION EXTREME SUN CREAM  30ml</t>
  </si>
  <si>
    <t xml:space="preserve">LEBELAGE HIGH PROTECTION EXTREME SUN CREAM (30ml) - многофункциональный солнцезащитный крем для всех типов кожи. Отлично подходит для ежедневного использования при пребывании на солнце в течение длительного времени.
Преимущества:
сочетание минеральных и органических фильтров обеспечивает усиленную защиту кожи от ультрафиолетовых лучей,
ослабляет их воздействие и защищает кожу от ожогов, пигментации, фотостарения,
водостойкий, устойчив к воздействию воды и пота, увлажняет кожу и надолго сохраняет ощущение свежести.
Ключевые компоненты:
Экстракты алоэ, центеллы азиатской и зеленого чая оказывают выраженное увлажняющее действие, эффективно успокаивают и освежают кожу, обладают антиоксидантными свойствами.
Способ применения:
Нанести крем за 15-20 минут перед выходом на улицу, на активном солнце обновлять средство каждые 2 часа.</t>
  </si>
  <si>
    <t>224084</t>
  </si>
  <si>
    <t>8809679092604</t>
  </si>
  <si>
    <t>LEBELAGE CHARCOAL PORE CLAY CLEANSING FOAM (180ml)</t>
  </si>
  <si>
    <t>Противовоспалительная очищающая пенка для лица с порошком древесного угля (180мл)</t>
  </si>
  <si>
    <t xml:space="preserve">LEBELAGE CHARCOAL PORE CLAY CLEANSING FOAM (180ml) - глубокоочищающая пена эффективно удаляет с поверхности кожи и пор повседневные загрязнения, остатки декоративной косметики, излишки себума, растворяет кератиновые пробки, бережно отшелушивает, уменьшает количество и выраженность воспалительных элементов и минимизирует риск появления новых, стимулирует сужение пор и матирует.
Порошок древесного угля эффективно очищает поры от черных точек и сальных пробок, впитывает излишки себума, выравнивает рельеф кожи и деликатно отшелушивает, нормализует работу сальных желез и матирует. Экстракты листьев алоэ и огурца оказывают увлажняющее, осветляющее, антиоксидантное, противовоспалительное и заживляющее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</si>
  <si>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224085</t>
  </si>
  <si>
    <t>8809679092581</t>
  </si>
  <si>
    <t>LEBELAGE LEMON BRIGHTNING CLEANSING FOAM (180ml)</t>
  </si>
  <si>
    <t>Очищающая детокс-пенка для сияния кожи лица с экстрактом лимона (180мл)</t>
  </si>
  <si>
    <t xml:space="preserve">LEBELAGE LEMON DETOX CLEANSING FOAM (180ml) - очищающая пенка, с активным антиоксидантным действием, бережно, но качественно удаляет загрязнения глубоко в порах, сужает их, разглаживает структуру кожи, успокаивает существующие воспаления и служит профилактикой появления новых, мягко отшулешивает отмершие клетки, дарит коже великолепную мягкость и приятную свежесть.
Экстракт лимона обогащен витамином С, который оказывает активное антиоксидантное, осветляющее и противовоспалительное действие, ускоряет процесс заживления, стимулирует синтез собственного коллагена, препятствуя преждевременному старению кожи, укрепляет стенки сосудов, успокаивает раздраженную кожу, ускоряет регенерацию, повышает ее упругость и эластичность.
Экстракты алоэ и центеллы азиатской оказывают антиоксидантное, увлажняющее, противовоспалительное и омолаживающее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</si>
  <si>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224086</t>
  </si>
  <si>
    <t>8809679092611</t>
  </si>
  <si>
    <t>LEBELAGE GREEN TEA BALANCING CLEANSING FOAM (180ml)</t>
  </si>
  <si>
    <t>Балансирующая пенка для умывания с экстрактом зеленого чая (180мл)</t>
  </si>
  <si>
    <t xml:space="preserve">LEBELAGE GREEN TEA BALANCING CLEANSING FOAM (180ml) - балансирующая пенка, с активным освежающим и успокаивающим действием, эффективно удаляет с поверхности кожи и пор остатки макияжа, пыль, излишки себума, способствует отшелушиванию омертвевших клеток и сужению пор, нормализует работу сальных желез. Экстракт зеленого чая увлажняет, успокаивает воспаленную и раздраженную кожу, нормализует обменные процессы, улучшает цвет лица и устраняет покраснения, выводит токсины, сужает поры и регулирует деятельность сальных желез, повышает эластичность капилляров, укрепляет их, стимулирует кровообращение, ускоряет синтез коллагена, повышает упругость кожи и разглаживает морщины. Экстракты алоэ и центеллы азиатской оказывают антиоксидантное, увлажняющее, противовоспалительное и омолаживающее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</si>
  <si>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224087</t>
  </si>
  <si>
    <t>8809679092574</t>
  </si>
  <si>
    <t>LEBELAGE BROWN RICE CLEANING CLEANSING FOAM (180ml)</t>
  </si>
  <si>
    <t xml:space="preserve">LEBELAGE BROWN RICE CLEANING CLEANSING FOAM (180ml) - предназначена для повседневного умывания лица. Средство с экстрактом коричневого риса не просто очищает кожу, помогает удалить макияж любой стойкости и освежить лицо утром. Пенка с гипоаллергенным составом эффективно разрыхляет и отслаивает ороговевшие клетки, очищает и подтягивает поры, благодаря растительным протеинам укрепляет структуру тканей, придает коже упругость и улучшает обмен веществ. Уход не провоцирует иссушения самой чувствительной кожи, питая и увлажняя, предупреждает шелушение, стягивание, появление очагов воспаления, а также ускоряет заживление имеющихся изъянов.
Способ применения: 
Вспеньте небольшое количество средства в ладонях, нанесите на влажную кожу, избегая попадания в глаза, аккуратно помассируйте, затем смойте теплой водой.</t>
  </si>
  <si>
    <t>224088</t>
  </si>
  <si>
    <t>8809679092598</t>
  </si>
  <si>
    <t>LEBELAGE COLLAGEN REGENERATION CLEANSING FOAM (180ml)</t>
  </si>
  <si>
    <t xml:space="preserve">Lebelage Collagen Regeneration Cleansing Foam (180ml) - пенка для умывания с коллагеном отлично очищает кожу от остатков макияжа и естественных загрязнений, не пересушивая ее и не создавая неприятного чувства стянутости. Коллаген в составе пенки укрепляет кожу, поддерживая ее упругость и гладкость. Пенка делает кожу мягкой, гладкой, чистой и комфортной. Для любого типа кожи. 
Способ применения: 
Вспеньте небольшое количество средства в ладонях, нанесите на влажную кожу, избегая попадания в глаза, аккуратно помассируйте, затем смойте теплой водой.</t>
  </si>
  <si>
    <t>224089</t>
  </si>
  <si>
    <t>8809679092635</t>
  </si>
  <si>
    <t>LEBELAGE SNAIL REVITAL CLEANSING FOAM (180ml)</t>
  </si>
  <si>
    <t xml:space="preserve">LEBELAGE SNAIL CLEANSING FOAM (180ml) - пенка для умывания с муцином улитки превосходно очищает кожу от естественных загрязнений и остатков макияжа, не пересушивая ее. Муцин улитки оказывает комплексное оздоравливающее воздействие на кожу: восстанавливает, подтягивает, увлажняет, помогает сохранять молодость и гладкость, сужает расширенные поры и оказывает антибактериальное и антисептическое воздействие. Пенка делает кожу мягкой, гладкой, чистой и комфортной. Для любого типа кожи.
Способ применения: 
Вспенить средство с небольшим количеством воды, нанести массирующими движениями на кожу лица, смыть теплой водой.</t>
  </si>
  <si>
    <t>224090</t>
  </si>
  <si>
    <t>8809679092642</t>
  </si>
  <si>
    <t>LEBELAGE ALOE SOOTHING CLEANSING FOAM (180ml)</t>
  </si>
  <si>
    <t>Пенка для умывания с экстрактом алоэ (180мл)</t>
  </si>
  <si>
    <t xml:space="preserve">LEBELAGE ALOE CLEANSING FOAM (180ml) - пенка для умывания с экстрактом алоэ эффективно и бережно удаляет загрязнения, излишки себума и ороговевшие клетки, очищает поры, не пересушивая кожу и не оставляя неприятного чувства стянутости. Пенка делает кожу мягкой, гладкой, чистой и комфортной. Для любого типа кожи, в том числе для чувствительной.
Способ применения: 
Вспенить средство с небольшим количеством воды, нанести массирующими движениями на кожу лица, смыть теплой водой.</t>
  </si>
  <si>
    <t>224091</t>
  </si>
  <si>
    <t>8809679092628</t>
  </si>
  <si>
    <t>LEBELAGE AVOCADO REVITAL CLEANSING FOAM (180ml)</t>
  </si>
  <si>
    <t>Пенка для умывания с экстрактом авокадо (180мл)</t>
  </si>
  <si>
    <t xml:space="preserve">LEBELAGE AVOCADO REVITAL CLEANSING FOAM (180ml) - пенка обеспечит глубокое очищение кожи от всех загрязнений. Она быстро удаляет с ее поверхности пыль и грязь, отмершие клетки, излишки жира, идеально разглаживает, снимает воспаления, отлично успокаивает и дарит роскошное сияние. Экстракт и масло авокадо обеспечивают интенсивное и глубокое питание кожи, улучшают кровообращение, способствуют обогащению тканей кислородом. Глубоко проникая в кожные покровы, авокадо активирует синтез коллагена и эластина, благодаря чему кожа вновь обретает упругость и эластичность.
Способ применения: 
Вспенить средство с небольшим количеством воды, нанести массирующими движениями на кожу лица, смыть теплой водой.</t>
  </si>
  <si>
    <t>224092</t>
  </si>
  <si>
    <t>8809679092543</t>
  </si>
  <si>
    <t>LEBELAGE CLEANSING FOAM SNAIL (100ml)</t>
  </si>
  <si>
    <t>Пенка для умывания с муцином улитки (100мл)</t>
  </si>
  <si>
    <t xml:space="preserve">LEBELAGE CLEANSING FOAM SNAIL (100ml) - казывает увлажняющее, смягчающее, разглаживающее действие. Благодаря противовоспалительным, антибактериальным и заживляющим свойствам, способствует восстановлению поврежденных участков кожи, а также обеспечивает надежную защиту от негативных внешних факторов. Стимулирует синтез коллагена, эластина и гиалуроновой кислоты, тем самым предупреждает преждевременное старение кожи рук.
Способ применения: 
Вспенить средство с небольшим количеством воды, нанести массирующими движениями на кожу лица, смыть теплой водой.</t>
  </si>
  <si>
    <t>224093</t>
  </si>
  <si>
    <t>8809679092512</t>
  </si>
  <si>
    <t>LEBELAGE CLEANSING FOAM CHARCOAL (100ml)</t>
  </si>
  <si>
    <t>Пенка для умывания с древесным углем (100мл)</t>
  </si>
  <si>
    <t xml:space="preserve">LEBELAGE CLEANSING FOAM CHARCOAL (100ml) - убирает остатки пыли и косметики, снимает раздражения, предупреждает возникновению акне. Также средств эффективно регулирует выработку кожного сала, справляясь с проблемой жирного блеска, придает исключительную мягкость и гладкость. Древесный уголь в составе корейского средства способствует не только очищению, но и сужению пор, выравниванию текстуры эпидермиса, нормализации состояния жирной кожи. Компонент удаляет отмершие клетки, делает невероятно мягкой и гладкой после использования. Средство радует низким расходом и высокой эффективностью.
Способ применения:
Нанести на влажную кожу, помассировать несколько минут для удаления всех загрязнений и смыть теплой водой.</t>
  </si>
  <si>
    <t>224094</t>
  </si>
  <si>
    <t>8809679092505</t>
  </si>
  <si>
    <t>LEBELAGE CLEANSING FOAM RICE (100ml)</t>
  </si>
  <si>
    <t>Пенка для умывания с экстрактом риса (100мл)</t>
  </si>
  <si>
    <t xml:space="preserve">LEBELAGE CLEANSING FOAM RICE (100ml)  - пенка создает густую, плотную пену и глубоко очищает кожу. Благодаря входящим в состав всех пенок соку листьев алоэ и экстракту мяты пенки не допускают пересушивания кожи в процессе умывания, предотвращают ощущения сухости и стягивания кожи, и делают кожу чистой, свежей и увлажненной. По мимо всего этого пенка очищает и сужает расширенные поры, увлажняет кожу, осветляет тон и улучшает текстуру кожи, возвращает ей здоровый и ухоженный вид.
Способ применения:
Нанести пенку для умывания на кожу лица, помассировать, затем смыть теплой водой.</t>
  </si>
  <si>
    <t>224095</t>
  </si>
  <si>
    <t>8809679092499</t>
  </si>
  <si>
    <t>LEBELAGE CLEANSING FOAM COLLAGEN (100ml)</t>
  </si>
  <si>
    <t xml:space="preserve">LEBELAGE CLEANSING FOAM COLLAGEN (100ml) - не только очищающее, но и омолаживающее средство.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Влагоудерживающие свойства коллагена помогают накапливанию и сохранению влаги в глубоких слоях, что также способствует разглаживанию морщин.
Способ применения: 
Вспенить средство с небольшим количеством воды, нанести массирующими движениями на кожу лица, смыть теплой водой.</t>
  </si>
  <si>
    <t>224097</t>
  </si>
  <si>
    <t>8809679092529</t>
  </si>
  <si>
    <t>LEBELAGE CLEANSING FOAM GREEN TEA (100ml)</t>
  </si>
  <si>
    <t xml:space="preserve">LEBELAGE CLEANSING FOAM GREEN TEA (100ml) - чувствительная кожа нуждается в бережном очищении и защите. Разработанная Lebelage и предназначенная для ежедневного умывания пенка Cleansing Foam Green Tea отличается нежной текстурой и максимально бережным воздействием на лицо. Насыщенные биоактивными веществами пузырьки легко размягчают и удаляют омертвевшие клетки, бытовые загрязнения, избыток себума и следы косметики. При этом умывание не провоцирует сухости или раздражения. Кожа остается бархатистой, мягкой и свежей. Зеленый чай успокаивает раздраженную кожу, матирует, предупреждает образование угревой сыпи, шелушения и других дерматологических проблем. Натуральные антиоксиданты защищают кожу и продлевают ее молодость.
Способ применения: 
Нанесите пенку для умывания на влажную кожу лица массирующими движениями, затем смойте теплой водой.
</t>
  </si>
  <si>
    <t>224098</t>
  </si>
  <si>
    <t>8809679092550</t>
  </si>
  <si>
    <t>LEBELAGE CLEANSING FOAM ALOE (100ml)</t>
  </si>
  <si>
    <t>Пенка для умывания с экстрактом алоэ (100мл)</t>
  </si>
  <si>
    <t xml:space="preserve">LEBELAGE CLEANSING FOAM ALOE (100ml) - содержит экстракт алоэ и предназначена для бережного умывания лица. Растительный компонент, хорошо известный своими успокаивающими и увлажняющими качествами, многократно повышает ценность гигиенического ухода, дарит коже длительное ощущение чистоты и свежести, защищает от дискомфорта и преждевременного старения. Пенка не содержит синтетических красителей, ароматических добавок и консервантов. Она не вызывает раздражения при повышенной чувствительности и склонности к аллергии, улучшает восприимчивость тканей к дальнейшему уходу, а также оберегает покровы от солнечного излучения.
Способ применения: 
Нанесите пенку для умывания с алоэ Лебелаж на влажную кожу лица массирующими движениями, затем смойте теплой водой.</t>
  </si>
  <si>
    <t>224099</t>
  </si>
  <si>
    <t>8809679092536</t>
  </si>
  <si>
    <t>LEBELAGE CLEANSING FOAM CUCUMBER (100ml)</t>
  </si>
  <si>
    <t>Пенка для умывания с экстрактом огурца (100мл)</t>
  </si>
  <si>
    <t xml:space="preserve">LEBELAGE CLEANSING FOAM CUCUMBER (100ml) - предназначена для очищения, ежедневного умывания и бережного снятия макияжа. Благодаря основе из компонентов растительного происхождения, пенка бережно и эффективно удаляет загрязнения, очищает поры. Экстракт огурца богат высоким содержанием полисахаридов, он удерживает влагу в коже, обладает повышенной кислотностью, за счет чего отлично очищает кожу, регулирует выработку кожного сала, обладает лёгкими вяжущими свойствами. Пенка снимает раздражение и успокаивает воспаленную кожу, за счет высокого содержания в огурце витамина В9, ускоряет восстановление кожного покрова. Благодаря энзимам эффективно осветляются веснушки и пигментные пятна, смягчаются появления купероза. Пенка имеет плотную кремовую текстуру, легко взбивается в ладонях, создавая пышную пену, обладает свежим и легким огуречным ароматом.
Способ применения: 
Вспеньте и нанесите на влажное лицо, далее смойте теплой водой</t>
  </si>
  <si>
    <t>224100</t>
  </si>
  <si>
    <t>8809679092413</t>
  </si>
  <si>
    <t>LEBELAGE FRUIT LEMON &amp; CALAMANSI CLEANSING FOAM 100ml</t>
  </si>
  <si>
    <t>Пенка для умывания с фруктами, лимоном и каламанси</t>
  </si>
  <si>
    <t xml:space="preserve">Lebelage Fruit Lemon &amp; Calamansi Cleansing Foam - Очищающая пенка, с активным антиоксидантным действием, бережно, но качественно удаляет загрязнения глубоко в порах, сужает их, разглаживает структуру кожи, успокаивает существующие воспаления и служит профилактикой появления новых, мягко отшулешивает отмершие клетки, дарит коже великолепную мягкость и приятную свежесть.
Экстракт лимона обогащен витамином С, который оказывает активное антиоксидантное, осветляющее и противовоспалительное действие, ускоряет процесс заживления, стимулирует синтез собственного коллагена, препятствуя преждевременному старению кожи, укрепляет стенки сосудов, успокаивает раздраженную кожу, ускоряет регенерацию, повышает ее упругость и эластичность.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</si>
  <si>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224101</t>
  </si>
  <si>
    <t>8809679092420</t>
  </si>
  <si>
    <t>LEBELAGE FRUIT AVOCADO &amp; OLIVE CLEANSING FOAM 100ml</t>
  </si>
  <si>
    <t>Очищающая пенка с фруктами, авокадо и оливками</t>
  </si>
  <si>
    <t xml:space="preserve">Lebelage Fruit Avocado &amp; Olive Cleansing Foam - Пенка обеспечит глубокое очищение кожи от всех загрязнений. Она быстро удаляет с ее поверхности пыль и грязь, отмершие клетки, излишки жира, идеально разглаживает, снимает воспаления, отлично успокаивает и дарит роскошное сияние. Экстракт и масло авокадо обеспечивают интенсивное и глубокое питание кожи, улучшают кровообращение, способствуют обогащению тканей кислородом. Глубоко проникая в кожные покровы, авокадо активирует синтез коллагена и эластина, благодаря чему кожа вновь обретает упругость и эластичность.
Способ применения:
выдавить необходимое количество пенки на ладонь, нанести на лицо и распределить его лёгкими круговыми движениями до образования пены. Смыть прохладной водой.</t>
  </si>
  <si>
    <t>224102</t>
  </si>
  <si>
    <t>8809679092482</t>
  </si>
  <si>
    <t>LEBELAGE FRUIT PEACH &amp; APPLE MANGO CLEANSING FOAM 100ml</t>
  </si>
  <si>
    <t>Очищающая пенка с фруктовым персиком и яблоком</t>
  </si>
  <si>
    <t xml:space="preserve">Lebelage Fruit Peach &amp; Apple Mango Cleansing Foam - Насыщенная пена и экстракт персика делают кожу упругой,помогает, а экстракт манго защищает и оживляет кожу.
Способ применения:
Нанесите необходимое количество на руку, чтобы образовалась густая пена, легкими массажными движениями нанесите на лицо и тщательно смойте теплой водой.</t>
  </si>
  <si>
    <t>224110</t>
  </si>
  <si>
    <t>8809679091669</t>
  </si>
  <si>
    <t>LEBELAGE LEMON DETOX PEELING GEL (180ml)</t>
  </si>
  <si>
    <t>Пилинг-гель скатка с экстрактом лимона (180мл)</t>
  </si>
  <si>
    <t xml:space="preserve">LEBELAGE LEMON DETOX PEELING GEL (180ml) - отшелушивающий гель для умывания с экстрактом лимона
Отшелушивающий гель для умывания осветляет, выравнивает цвет кожи, удаляет омертвевшие клетки.
Благодаря экстракту лимона средство оказывает антибактериальное и антисептическое действия, укрепляет стенки сосудов, сужает поры и выравнивает цвет лица.
Способ применения: 
Нанесите достаточное количество средства на чистую и сухую кожу, избегая попадания в глаза, аккуратно массируйте лицо в течение 3-х минут, и затем смойте теплой водой.</t>
  </si>
  <si>
    <t>224112</t>
  </si>
  <si>
    <t>8809679091652</t>
  </si>
  <si>
    <t>LEBELAGE COLLAGEN PEELING GEL (180ml)</t>
  </si>
  <si>
    <t>Коллагеновый пилинг-гель для лица (180мл)</t>
  </si>
  <si>
    <t xml:space="preserve">LEBELAGE COLLAGEN PEELING GEL (180ml) - содержит коллаген, который сохраняет кожу увлажненной и эластичной, а целлюлоза удаляет мертвые клетки кожи и шлаки из пор.
Способ применения: После того, как очищение исключит влагу, нанесите его на все лицо, кроме носа и рта. Слегка вотрите в кожу, как при массаже, затем смойте лицо теплой водой.</t>
  </si>
  <si>
    <t>224113</t>
  </si>
  <si>
    <t>8809445611398</t>
  </si>
  <si>
    <t>LEBELAGE HEEYUL 24K GOLD PEEL OFF PACK (150ml)</t>
  </si>
  <si>
    <t>Пилинг для лица с экстрактом золота (150мл)</t>
  </si>
  <si>
    <t xml:space="preserve">LEBELAGE HEEYUL 24K GOLD PEEL OFF PACK (150ml) - содержит золото 24K, которое красиво сияет,
дает вашей уставшей коже энергию, удаляет кожный жир и отходы с помощью ухода за порами и сохраняет вашу кожу чистой. 
Способ применения: После умывания возьмите необходимое количество содержимого и равномерно нанесите на все лицо, кроме области вокруг глаз и рта. Через 20–30 минут медленно удалите маску, когда она полностью высохнет.</t>
  </si>
  <si>
    <t>224115</t>
  </si>
  <si>
    <t>8809679091775</t>
  </si>
  <si>
    <t>LEBELAGE MOISTURE COLLAGEN 100% SOOTHING GEL (100ml)</t>
  </si>
  <si>
    <t>Многофункциональный увлажняющий гель с коллагеном (100мл)</t>
  </si>
  <si>
    <t xml:space="preserve">LEBELAGE MOISTURE COLLAGEN 100% SOOTHING GEL (100ml) - содержит 100% коллагена. Гидролизованный коллаген (1000 ppm) интенсивно наполняет кожу, делает ее эластичной и упругой и не дает ей деформироваться. Коллагеновые волокна поддерживают кожу изнутри, придают ей свежесть и гладкость, именно поэтому коллаген для лица очень важен для сохранения молодости кожи. Коллаген способен впитывать и держать влагу в подкожной прослойке, что обеспечивает коже постоянную увлажненность. Благодаря лёгкой текстуре гель мгновенно впитывается, не оставляя ощущения липкости и плёнки. Для всех типов кожи.
Способ применения: Нанести гель на чистую кожу лица или тела.</t>
  </si>
  <si>
    <t>224116</t>
  </si>
  <si>
    <t>8809679091768</t>
  </si>
  <si>
    <t>LEBELAGE ALOE MOISTURE 100% SOOTHING GEL (100ml)</t>
  </si>
  <si>
    <t>Многофункциональный увлажняющий гель с экстрактом алоэ (100мл)</t>
  </si>
  <si>
    <t xml:space="preserve">LEBELAGE ALOE MOISTURE 100% SOOTHING GEL (100ml) - экстракт алоэ обладает антибактериальным и антисептическим действием, предотвращает воспаления, успокаивает кожу и возвращает ей здоровый вид.
Способ применения: Нанести гель на чистую кожу лица или тела.</t>
  </si>
  <si>
    <t>224117</t>
  </si>
  <si>
    <t>8809715721086</t>
  </si>
  <si>
    <t>LEBELAGE COLLAGEN HYALURONIC AMPOULE ESSENCE (500ml)</t>
  </si>
  <si>
    <t>Гиалуроновая ампульная эссенция с коллагеном (500мл)</t>
  </si>
  <si>
    <t xml:space="preserve">LEBELAGE COLLAGEN HYALURONIC AMPOULE ESSENCE (500ml) - содержит экстракт гидролизованного коллагена, поэтому он предотвращает испарение влаги и впитывает влагу, делая вашу кожу влажной и гладкой на долгое время.
Способ применения: После очищения нанесите его гладко по текстуре кожи и нажмите ладонью, чтобы впитать глубоко</t>
  </si>
  <si>
    <t>224118</t>
  </si>
  <si>
    <t>8809809803230</t>
  </si>
  <si>
    <t>LEBELAGE COLLAGEN HYALURONIC TONER (300ml)</t>
  </si>
  <si>
    <t>Гиалуроновая тонер с коллагеном (300мл)</t>
  </si>
  <si>
    <t xml:space="preserve">LEBELAGE COLLAGEN HYALURONIC TONER (300ml) - тонер, который одновременно обеспечивает кожу питательными веществами и влагой, поскольку он содержит экстракт гидролизованного коллагена. 
Способ применения: После очищения нанесите необходимое количество на ватный диск и нанесите на кожу.</t>
  </si>
  <si>
    <t>224120</t>
  </si>
  <si>
    <t>8809445611671</t>
  </si>
  <si>
    <t>LEBELAGE SNAIL CERAMIDE TONER 300ml</t>
  </si>
  <si>
    <t>Тонер с улиткой и церамидами</t>
  </si>
  <si>
    <t xml:space="preserve">Lebelage Snail Ceramide Toner - Тонер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</si>
  <si>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224121</t>
  </si>
  <si>
    <t>8809445611688</t>
  </si>
  <si>
    <t>LEBELAGE SNAIL CERAMIDE EMULSION 300ml</t>
  </si>
  <si>
    <t>Эмульсия с улиткой и церамидами</t>
  </si>
  <si>
    <t xml:space="preserve">Lebelage Snail Ceramide Emulsion - Эмульсия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</si>
  <si>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224122</t>
  </si>
  <si>
    <t>8809445611695</t>
  </si>
  <si>
    <t>LEBELAGE SNAIL CERAMIDE AMPOULE ESSENCE 500ml</t>
  </si>
  <si>
    <t>Ампульная эссенция с улиткой и церамидами</t>
  </si>
  <si>
    <t xml:space="preserve">Lebelage Snail Ceramide Ampoule Essence - Фильтрат секреции улитки и церамид NP входят в состав,
наполняя кожу питательными веществами и придавая коже эластичность и здоровье.
Способ применения: 
После очищения, равномерно нанесите на текстуру кожи
и надавите ладонью, чтобы она глубоко впиталась.</t>
  </si>
  <si>
    <t>224123</t>
  </si>
  <si>
    <t>8809445611701</t>
  </si>
  <si>
    <t>LEBELAGE SNAIL CERAMIDE CREAM 100ml</t>
  </si>
  <si>
    <t>Крем для лица с улиткой и церамидами</t>
  </si>
  <si>
    <t xml:space="preserve">Lebelage Snail Ceramide Cream - Крем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</si>
  <si>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224126</t>
  </si>
  <si>
    <t>8809446654127</t>
  </si>
  <si>
    <t>LEBELAGE SOLUTION HYALURONIC COLLAGEN CREAM (50ml)</t>
  </si>
  <si>
    <t>Гиалуроновый крем с коллагеном для лица (50мл)</t>
  </si>
  <si>
    <t xml:space="preserve">LEBELAGE SOLUTION HYALURONIC COLLAGEN CREAM (50ml) - содержит гиалуроновую кислоту, коллаген, ниацинамид и аденозин, поэтому быстро и без липкости абсорбируется на грубой и сухой коже и обеспечивает много влаги и питания, делая текстуру кожи более упругой и гладкой.
Способ применения: Нанесите необходимое количество и распределите по всему лицу, впитывая в соответствии с текстурой кожи.</t>
  </si>
  <si>
    <t>224127</t>
  </si>
  <si>
    <t>8809446654097</t>
  </si>
  <si>
    <t>LEBELAGE SOLUTION AVOCADO DEEP CREAM (50ml)</t>
  </si>
  <si>
    <t>Крем для лица с экстрактом авокадо (50мл)</t>
  </si>
  <si>
    <t xml:space="preserve">LEBELAGE SOLUTION AVOCADO DEEP CREAM (50ml)  - увлажняющий крем  с авокадо восстанавливает, смягчает и защищает кожу. Обновляет, улучшает тон кожи и отлично заживляет.
Способ применения: Нанесите крем на предварительно очищенную и тонизированную кожу в качестве завершающей уходовой процедуры. </t>
  </si>
  <si>
    <t>224129</t>
  </si>
  <si>
    <t>8809446654110</t>
  </si>
  <si>
    <t>LEBELAGE SOLUTION PEARL ILLUMINATING CREAM (50ml)</t>
  </si>
  <si>
    <t>Крем для лица с экстрактом жемчуга (50мл)</t>
  </si>
  <si>
    <t xml:space="preserve">LEBELAGE SOLUTION PEARL ILLUMINATING CREAM (50ml) - крем содержит экстракт жемчуга, ниацинамид и аденозин, поэтому он быстро впитывается не оставляя липкости на коже
и придает коже эффект естественного сияния.
Способ применения: Нанесите крем на предварительно очищенную и тонизированную кожу в качестве завершающей уходовой процедуры. </t>
  </si>
  <si>
    <t>224130</t>
  </si>
  <si>
    <t>8809446654103</t>
  </si>
  <si>
    <t>LEBELAGE SOLUTION ALOE SOOTHING CREAM (50ml)</t>
  </si>
  <si>
    <t>Крем для лица с экстрактом алоэ (50мл)</t>
  </si>
  <si>
    <t xml:space="preserve">LEBELAGE SOLUTION ALOE SOOTHING CREAM (50ml) - содержит экстракт алоэ, ниацинамид и аденозин, поэтому быстро всасывается, не оставляет липкости и успокаивает уставшую кожу от внешнего раздражения.
Способ применения: Нанесите крем на предварительно очищенную и тонизированную кожу в качестве завершающей уходовой процедуры. </t>
  </si>
  <si>
    <t>224131</t>
  </si>
  <si>
    <t>8809446654080</t>
  </si>
  <si>
    <t>LEBELAGE SOLUTION SNAIL VITAL CREAM (50ml)</t>
  </si>
  <si>
    <t>Крем для лица с экстрактом слизи улитки (50мл)</t>
  </si>
  <si>
    <t xml:space="preserve">LEBELAGE SOLUTION SNAIL VITAL CREAM (50ml)  - содержит экстракт улитки, ниацинамид и аденозин, поэтому он быстро и без липкости впитывается на грубую и сухую кожу и сохраняет вашу уставшую кожу здоровой и упругой.
Способ применения: Нанесите необходимое количество и распределите по всему лицу и впитайте в соответствии с текстурой вашей кожи.</t>
  </si>
  <si>
    <t>224138</t>
  </si>
  <si>
    <t>8809679092949</t>
  </si>
  <si>
    <t>LEBELAGE ORANGE LOVE NATURAL PERFUME #01 HUGO WOMAN TYPE (15ml)</t>
  </si>
  <si>
    <t>Парфюмированный дезодорант (15мл)</t>
  </si>
  <si>
    <t xml:space="preserve">LEBELAGE ORANGE LOVE NATURAL PERFUME #01 HUGO WOMAN TYPE (15ml) - парфюмированный дезодорант .
Способ применения: Несколькими нажатиями нанести аромат на область декольте и запястья.</t>
  </si>
  <si>
    <t>224139</t>
  </si>
  <si>
    <t>8809679092963</t>
  </si>
  <si>
    <t>LEBELAGE ORANGE LOVE NATURAL PERFUME #02 TOMMY GIRL TYPE (15ml)</t>
  </si>
  <si>
    <t xml:space="preserve">LEBELAGE ORANGE LOVE NATURAL PERFUME #02 TOMMY GIRL TYPE (15ml)  - парфюмированный дезодорант .
Способ применения: Несколькими нажатиями нанести аромат на область декольте и запястья.</t>
  </si>
  <si>
    <t>224140</t>
  </si>
  <si>
    <t>8809679092932</t>
  </si>
  <si>
    <t>LEBELAGE ORANGE LOVE NATURAL PERFUME #03 BURBURRY GIRL TYPE (15ml)</t>
  </si>
  <si>
    <t xml:space="preserve">LEBELAGE ORANGE LOVE NATURAL PERFUME #03 BURBURRY GIRL TYPE (15ml) - парфюмированный дезодорант .
Способ применения: Несколькими нажатиями нанести аромат на область декольте и запястья.</t>
  </si>
  <si>
    <t>224141</t>
  </si>
  <si>
    <t>8809679092956</t>
  </si>
  <si>
    <t>LEBELAGE ORANGE LOVE NATURAL PERFUME #04 COOL WATER TYPE (15ml)</t>
  </si>
  <si>
    <t xml:space="preserve">LEBELAGE ORANGE LOVE NATURAL PERFUME #04 COOL WATER TYPE (15ml)  - парфюмированный дезодорант .
Способ применения: Несколькими нажатиями нанести аромат на область декольте и запястья.</t>
  </si>
  <si>
    <t>224142</t>
  </si>
  <si>
    <t>8809679092918</t>
  </si>
  <si>
    <t>LEBELAGE ORANGE LOVE NATURAL PERFUME #05 CHANEL COCO TYPE (15ml)</t>
  </si>
  <si>
    <t xml:space="preserve">LEBELAGE ORANGE LOVE NATURAL PERFUME #05 CHANEL COCO TYPE (15ml) - парфюмированный дезодорант .
Способ применения: Несколькими нажатиями нанести аромат на область декольте и запястья.</t>
  </si>
  <si>
    <t>224143</t>
  </si>
  <si>
    <t>8809679092925</t>
  </si>
  <si>
    <t>LEBELAGE ORANGE LOVE NATURAL PERFUME #06 BABY POWDER TYPE (15ml)</t>
  </si>
  <si>
    <t xml:space="preserve">LEBELAGE ORANGE LOVE NATURAL PERFUME #06 BABY POWDER TYPE (15ml) - парфюмированный дезодорант .
Способ применения: Несколькими нажатиями нанести аромат на область декольте и запястья.</t>
  </si>
  <si>
    <t>224144</t>
  </si>
  <si>
    <t>8809809802912</t>
  </si>
  <si>
    <t xml:space="preserve">LEBELAGE DEEP COLLAGEN HYALURONIC FACIAL MIST  120ml</t>
  </si>
  <si>
    <t xml:space="preserve">Увлажняющий мист с коллагеном </t>
  </si>
  <si>
    <t xml:space="preserve">LEBELAGE DEEP COLLAGEN HYALURONIC FACIAL MIST (120ml)  - содержит экстракт колгена, важный белок, который составляет основу дермы, который снабжает кожу питательными веществами и упругостью, а также придает свежесть. 
Способ применения: 
Закройте глаза и распылите 2–3 раза на расстоянии примерно 25–30 см.</t>
  </si>
  <si>
    <t>224156</t>
  </si>
  <si>
    <t>8809423911762</t>
  </si>
  <si>
    <t>LEBELAGE HAIR LOSS CONTROL SHAMPOO 500ml</t>
  </si>
  <si>
    <t xml:space="preserve">Lebelage Hair Loss Control Shampoo - Это шампунь премиум-класса, который помогает облегчить симптомы выпадения волос и усиливает уход за кожей головы и кондиционирование волос,
придавая вам свежесть с тонкой и мягкой пеной и мягким и легким охлаждением.
Способ применения:
1. Намочите волосы и кожу головы достаточно теплой водой.
2. Нанесите необходимое количество на руку и равномерно нанесите на волосы и кожу головы, чтобы образовались пузыри.
3. Через 2–3 минуты промойте теплой водой.</t>
  </si>
  <si>
    <t>224158</t>
  </si>
  <si>
    <t>8809085451118</t>
  </si>
  <si>
    <t>LEBELAGE RELAXING FRUITS BODY CLEANSER (750ml)</t>
  </si>
  <si>
    <t>Расслабляющий гель для душа с экстрактом тропических фруктов (750мл)</t>
  </si>
  <si>
    <t xml:space="preserve">LEBELAGE RELAXING FRUITS BODY CLEANSER (750ml) - расслабляющий гель для душа с экстрактом фруктов увлажняет кожу и улучшает регенерацию. Гель не вызывает раздражения и шелушения даже при регулярном применении.
Способ применения: 
Нанесите необходимое количество на губку или полотенце и сделайте пузыри.
Помассируйте все тело и смойте водой. </t>
  </si>
  <si>
    <t>224169</t>
  </si>
  <si>
    <t>8809809802226</t>
  </si>
  <si>
    <t>LEBELAGE MOISTURE HONEY 100% SOOTHING GEL (300ml)</t>
  </si>
  <si>
    <t xml:space="preserve">Универсальный гель для лица и тела с экстрактом мёда (300мл) </t>
  </si>
  <si>
    <t xml:space="preserve">LEBELAGE MOISTURE HONEY 100% SOOTHING GEL (300ml) - многофункциональное средство для ухода за кожей лица и тела. Может использоваться не только в качестве геля, но и как основа под макияж, маска. Благодаря легкой текстуре может использоваться как для дневного ухода, так и ночного. Подходит для всех типов, но особенно рекомендуется для сухой и чувствительной кожи, кожи с шелушениями и раздражениями. Ключевой компонент геля – экстракт мёда, который обладает непревзойденными свойствами и великолепно ухаживает за кожей, особенно за сухой и увядающей. Экстракт меда оказывает интенсивное увлажняющее и питательное действие, смягчает и успокаивает кожу. Так как мёд обладает противовирусными, противовоспалительными и антибактериальными свойствами, помогает справиться с кожными высыпаниями различного характера. Также мёд оказывает подтягивающее и тонизирующее действие, делает кожу более упругой и эластичной, способствует разглаживанию неглубоких морщин.
Способ применения: 
Нанести гель на чистую кожу лица или тела.</t>
  </si>
  <si>
    <t>224170</t>
  </si>
  <si>
    <t>8809809802202</t>
  </si>
  <si>
    <t>LEBELAGE MOISTURE CHARCOAL 100% SOOTHING GEL (300ml)</t>
  </si>
  <si>
    <t>Универсальный гель для лица и тела с древесным углём (300мл)</t>
  </si>
  <si>
    <t xml:space="preserve">LEBELAGE MOISTURE CHARCOAL 100% SOOTHING GEL (300ml) - многофункциональное средство для ухода за кожей лица и тела. Может использоваться не только в качестве геля, но и как основа под макияж, маска. Благодаря легкой текстуре, применяется как для дневного ухода, так и ночного. Подходит для всех типов кожи. Ключевой компонент геля – экстракт древесного угля, который обладает уникальными свойствами, насыщает кожу массой полезных макро и микроэлементов. Древесный уголь обладает мощными абсорбционными свойствами, способствует очищению кожи от пыли, вытягивает из пор сальные пробки, выводит токсины. Также уголь оказывает успокаивающее, антибактериальное и противовоспалительное действие, помогает справиться с различными кожными высыпаниями. Кроме угля в составе геля комплекс растительных компонентов (лимон, камелия, портулак и др.), которые усиливают оздоравливающее действие средства.
Способ применения: 
Нанести гель на чистую кожу лица или тела.</t>
  </si>
  <si>
    <t>224171</t>
  </si>
  <si>
    <t>8809809802165</t>
  </si>
  <si>
    <t>LEBELAGE MOISTURE SNAIL 100% SOOTHING GEL (300ml)</t>
  </si>
  <si>
    <t>Универсальный гель для лица и тела с муцином улитки (300мл)</t>
  </si>
  <si>
    <t xml:space="preserve">LEBELAGE MOISTURE SNAIL 100% SOOTHING GEL (300ml) - многофункциональный универсальный гель превосходно увлажняет, освежает, успокаивает и восстанавливает кожу, препятствует потере влаги, делает ее более мягкой, гладкой и упругой. Улиточный муцин эффективно осветляет пигментацию различного происхождения, стимулирует процесс регенерации и заживления, оказывает противовоспалительное действие, способствует рассасыванию застойных пятен, шрамов, рубцов и следов постакне, разглаживает структуру кожи, минимизируя проявление заломов и морщин. Сок листьев алоэ вера насыщает клетки влагой, успокаивает, устраняя воспаления и раздражения, оказывает антивозрастное, антиоксидантное и тонизирующее действие, ускоряет выработку коллагена и разглаживает микрорельеф кожи.
Способ применения:
Нанесите гель на очищенную кожу. Возможно применение геля в качестве основы под макияж, питательной маски, кондиционера для волос или средства после бритья.</t>
  </si>
  <si>
    <t>224172</t>
  </si>
  <si>
    <t>8809426956005</t>
  </si>
  <si>
    <t>LEBELAGE MOISTURE CUCUMBER 100% SOOTHING GEL (300ml)</t>
  </si>
  <si>
    <t>Универсальный гель для лица и тела с экстрактом огурца (300мл)</t>
  </si>
  <si>
    <t xml:space="preserve">LEBELAGE MOISTURE CUCUMBER 100% SOOTHING GEL (300ml) - из каталога корейского бренда Lebelage ― это многофункциональное средство, изготовленное на основе огуречного экстракта и предназначенное для смягчающего, отбеливающего, увлажняющего и освежающего ухода за лицом и телом. Косметический продукт с высокой концентрацией растительных компонентов вобрало все полезные свойства свежего огурца. Он благотворно влияет на структуру тканей, восполняет недостаток влаги, поддерживает тонус кожи, незаменим при появлении признаков сухости, шелушения, раздражения. Гель эффективно выравнивает тон кожи при нарушениях пигментации, убирает след рубцов, возрастных пигментных пятен, а также смягчает, повышает упругость и ускоряет заживление. 
Способ применения:
Многофункциональный гель на основе огуречного экстракта Moisture Cucumber 100% Soothing Gel от Lebelage наносить утром и вечером на очищенную кожу лица или тела. </t>
  </si>
  <si>
    <t>224173</t>
  </si>
  <si>
    <t>8809809805685</t>
  </si>
  <si>
    <t>LEBELAGE MOISTURE VITAMIN 100% SOOTHING GEL (300ml)</t>
  </si>
  <si>
    <t>Универсальный гель для лица и тела с экстрактом грейпфрута (300мл)</t>
  </si>
  <si>
    <t xml:space="preserve">LEBELAGE MOISTURE VITAMIN 100% SOOTHING GEL (300ml) - способен сделает вашу кожу свежей, гладкой и бархатистый. Он разработан на основе грейпфрутового экстракта, который содержит высокую концентрацию витамина С, а также других полезных для кожи витаминов и минералов. Средство имеет очень легкую консистенцию, поэтому не оставляет жирный блеск и чувство липкости после нанесения. Благодаря отсутствию в формуле вредных добавок продукт можно использовать обладательницам кожи с повышенной чувствительностью.
Особенности геля с грейпфрутом от Lebelage:
- питает полезными веществами;
- насыщает клетки влагой;
- нормализует гидролипидный баланс;
- устраняет сухость и стянутость;
- снимает покраснения и раздражения;
Способ применения:
Наносить утром и вечером на очищенную кожу лица или тела.</t>
  </si>
  <si>
    <t>224174</t>
  </si>
  <si>
    <t>8809809805722</t>
  </si>
  <si>
    <t xml:space="preserve">LEBELAGE MOISTURE ALOE  100% SOOTHING GEL (300ml)</t>
  </si>
  <si>
    <t>Универсальный гель для лица и тела с экстрактом алоэ (300мл)</t>
  </si>
  <si>
    <t xml:space="preserve">LEBELAGE MOISTURE ALOE  100% SOOTHING GEL (300ml), обладающий увлажняющими, успокаивающими и восстанавливающими свойствами, создан косметологами Lebelage для активного ухода за лицом и телом. Основа продукта ― сок алоэ вера. Растительный компонент, давно доказавший свою полезность, обладает антибактериальными, противовоспалительными, ранозаживляющими свойствами. Гель незаменим для заботы о проблемной коже. Он способствует восстановлению после пребывания на солнце, обезвоживания и воздействия насыщенного токсинами городского воздуха. Средство повышает защитный барьер кожи, продлевает молодость, а также заметно разглаживает покровы, дарит им мягкость и шелковистость. 
Способ применения:
Успокаивающий гель с экстрактом алоэ веры Moisture Aloe 100% Soothing Gel от Lebelage наносить утром и вечером на очищенную кожу лица или тела.</t>
  </si>
  <si>
    <t>224175</t>
  </si>
  <si>
    <t>8809809805753</t>
  </si>
  <si>
    <t xml:space="preserve">LEBELAGE MOISTURE COLLAGEN  100% SOOTHING GEL (300ml)</t>
  </si>
  <si>
    <t>Универсальный гель для лица и тела с экстрактом коллагена (300мл)</t>
  </si>
  <si>
    <t xml:space="preserve">LEBELAGE MOISTURE COLLAGEN  100% SOOTHING GEL (300ml) - от популярного производителя Lebelage предназначен для поддержания красоты и молодости кожи. Средство эффективно разглаживает мимические морщины и микротрещины, благодаря чему кожные покровы приобретаю неповторимую гладкость и естественное сияние.
Эмульсия содержит в своем составе натуральные вещества и компоненты растительного происхождения:
– цветочную воду,
– коллаген,
– глицерин.
Цветочная вода питает и увлажняет сухие участки эпидермиса, придает коже мягкость и шелковистость.
Коллаген способствует процессам регенерации и нормализует естественный баланс влаги, обеспечивает кожным покровам упругость, прочность и эластичность.
Способ применения:
Нанести небольшое количества геля, дать впитаться.</t>
  </si>
  <si>
    <t>224176</t>
  </si>
  <si>
    <t>8809809805715</t>
  </si>
  <si>
    <t>LEBELAGE MOISTURE AVOCADO 100% SOOTHING GEL (300ml)</t>
  </si>
  <si>
    <t>Универсальный гель для лица и тела с экстрактом авокадо (300мл)</t>
  </si>
  <si>
    <t xml:space="preserve">LEBELAGE MOISTURE AVOCADO 100% SOOTHING GEL (300ml) - универсальный гель на основе экстракта авокадо позволяет поддерживать кожу мягкой, увлажнённой и упругой. Гель отлично справляется с сухостью кожи. Он мгновенно устраняет стянутость, возникающую после умывания и препятствует появлению шелушений. Гель - прекрасное средство для ухода за жирной кожей. Обеспечивая её необходимым количеством влаги, средство не перегружает и не провоцирует сальные железы производить больше себума.
Способ применения: 
На предварительно очищенную кожу нанести достаточно количество геля, аккуратно распределить по поверхности лица или тела разглаживающими движениями. Дождаться полного впитывания. Чтобы быстро успокоить кожу и убрать покраснение, рекомендуется положить средство в холодильник на 5-7 минут, после чего использовать охлаждённым. </t>
  </si>
  <si>
    <t>224177</t>
  </si>
  <si>
    <t>8809400120811</t>
  </si>
  <si>
    <t>LEBELAGE COTTON PUFF PURE COTTON (100ea)</t>
  </si>
  <si>
    <t xml:space="preserve">Паффы двухсторонние  (100шт)</t>
  </si>
  <si>
    <t xml:space="preserve">LEBELAGE COTTON PUFF PURE COTTON (100ea) - паффы созданы с применением инновационной технологии, благодаря которой они не расслаиваются и не оставляют ворсинок на коже.
Тщательно очищают кожу от загрязнений, также мгновенно впитывают влагу, позволяют равномерно нанести косметические средства. Деликатно воздействуют на кожу, не вызывая раздражений. Подходят для каждодневного применения.</t>
  </si>
  <si>
    <t>224178</t>
  </si>
  <si>
    <t>8809400120804</t>
  </si>
  <si>
    <t>LEBELAGE COTTON BEAUTY #EMBOSSING (100ea)</t>
  </si>
  <si>
    <t>Паффы двухсторонние (100шт)</t>
  </si>
  <si>
    <t xml:space="preserve">LEBELAGE COTTON BEAUTY #EMBOSSING (100ea) - паффы – более удобный аналог косметических ватных дисков. Паффы, в отличии от дисков, имеют  прямоугольную форму, а также специальную технологию изготовления, благодаря чему поверхность паффов необыкновенно мягкая, гладкая и шелковистая, не оставляет на коже ворсинок. Диски изготовлены из натурального гипоаллергенного 100% хлопка, поэтому подходят для ухода за самой нежной кожей.</t>
  </si>
  <si>
    <t>224179</t>
  </si>
  <si>
    <t>8809400120170</t>
  </si>
  <si>
    <t>LEBELAGE NATURAL OIL CONTROL PAPER (50ea)</t>
  </si>
  <si>
    <t>Матирующие салфетки для лица (50шт)</t>
  </si>
  <si>
    <t xml:space="preserve">LEBELAGE NATURAL OIL CONTROL PAPER (50ea) - просто и быстро устранят излишки кожного жира. Вам не нужно припудриваться – достаточно несколько раз приложить салфетку к лицу, и кожа вновь станет свежей и матовой. Помогут сохранить макияж свежим и безупречным в течение долгих часов после его нанесения. 
Самое главное при использовании подобных салфеток – не протирать ими лицо, а аккуратно прикладывать.
Салфетки в маленькой упаковке, которая поместится даже в самой компактной косметичке. Извлекаются салфетки быстро и просто, так, что часть следующей всегда остается на поверхности. 
Способ применения: 
Промокните кожу салфеткой, не растирая, уделяя особое внимание жирным участкам лица. При необходимости повторите.</t>
  </si>
  <si>
    <t>224180</t>
  </si>
  <si>
    <t>8809446652512</t>
  </si>
  <si>
    <t>LEBELAGE POMEGRANATE SOLUTION MASK (25gr*10ea)</t>
  </si>
  <si>
    <t>Тканевая маска с экстрактом граната (25гр*10шт)</t>
  </si>
  <si>
    <t xml:space="preserve">LEBELAGE POMEGRANATE SOLUTION MASK (25gr*10ea) - увлажняющая тканевая маска для лица, с активным омолаживающим и антиоксидантным действием, эффективно устраняет тусклый тон кожи, сухость и шелушения, успокаивает и разглаживает микрорельеф. Экстракт граната обладает ярко выраженным антиоксидантным, омолаживающим и лифтинг действием, стимулирует процесс регенерации и синтез собственного коллагена, ускоряет микроциркуляцию крови и заживление, защищает от вредного воздействия окружающей среды, способствует отбеливанию, устраняя пигментные пятна, веснушки и пост-акне, эффективно разглаживает существующие морщины и препятствует появлению новых. Также в составе: гидролаты ромашки и розы, гиалуроновая кислота, сок листьев алоэ, экстракты мальвы, календулы, мяты, мелисы, тысячелистника и портулака.
Способ применения: 
наложите маску на лицо на 10-20минут. Снимите,оставшейся эссенции дать впитаться.</t>
  </si>
  <si>
    <t>224181</t>
  </si>
  <si>
    <t>8809446652550</t>
  </si>
  <si>
    <t>LEBELAGE PEARL SOLUTION MASK (25gr*10ea)</t>
  </si>
  <si>
    <t>Тканевая маска с экстрактом жемчуга (25гр*10шт)</t>
  </si>
  <si>
    <t xml:space="preserve">LEBELAGE PEARL SOLUTION MASK (25gr*10ea) - является эффективным средством для быстрого восстановления, осветления и сияния кожи лица. Маска оказывает абсорбирующее действие, устраняет излишки кожного жира и неприятный блеск, осветляет кожу, делает менее выраженной пигментацию и придает коже естественное здоровое сияние. Экстракт жемчуга делится с кожей минералами и оказывает мощное антивозрастное действие. Перламутр в составе лосьона-пропитки делает кожу яркой и сияющей. А мощный комплекс растительных экстрактов тонизирует кожу, питает и увлажняет ее, делает более упругой и эластичной.
Способ применения: 
Наложите маску на предварительно очищенное и тонизированное лицо, добившись плотного прилегания, оставьте на 10-15 минут. Затем снимите маску, оставшуюся эссенцию распределите массажными движениями до полного впитывания.</t>
  </si>
  <si>
    <t>224182</t>
  </si>
  <si>
    <t>8809446652574</t>
  </si>
  <si>
    <t>LEBELAGE RED GINSENG SOLUTION MASK (25gr*10ea)</t>
  </si>
  <si>
    <t>Тканевая маска с экстрактом красного женьшеня (25гр*10шт)</t>
  </si>
  <si>
    <t xml:space="preserve">LEBELAGE RED GINSENG SOLUTION MASK (25gr*10ea) - предназначена для ухода за зрелой кожей лица. Маска с экстрактом красного женьшеня, алоэ и огурца, календулы и мяты, гиалуроновую кислоту и розовую воду. Природные компоненты мгновенно освежают кожу, восполняют дефицит влаги, убирают следы усталости. Возвращая покровам абсолютный комфорт, маска снабжает ткани природными антиоксидантами женьшеня ― незаменимыми помощниками в борьбе с опасным влиянием внешней среды.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</si>
  <si>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224183</t>
  </si>
  <si>
    <t>8809446652529</t>
  </si>
  <si>
    <t>LEBELAGE SNAIL SOLUTION MASK (25gr*10ea)</t>
  </si>
  <si>
    <t>Тканевая маска с экстрактом улитки (25гр*10шт)</t>
  </si>
  <si>
    <t xml:space="preserve">LEBELAGE SNAIL SOLUTION MASK (25gr*10ea) - содержит фильтрат слизи улитки, благодаря которому кожа становится более эластичной и упругой. Улитка имеет отличные восстанавливающие свойства. Маска пропитана концентрированной эссенцией, которая активно увлажняет кожный покров. Также в состав средства входят такие натуральные ингредиенты как экстракты граната и инжира. Экстракт граната содержит эстроген, что улучшает внешнее состояние кожи и помогает в борьбе с морщинами.
Маска является отличным средством для ухода за кожей лица в домашних условиях. Подходит для чувствительной кожи.
Способ применения:
Очистить кожу средствами по типу кожи. Нанести на чистую кожу лица и оставить на 10-20 минут. Снять маску и помассировать кожу до полного впитывания эссенции.</t>
  </si>
  <si>
    <t>224184</t>
  </si>
  <si>
    <t>8809446652536</t>
  </si>
  <si>
    <t>LEBELAGE AQUA SOLUTION MASK PACK (25gr*10ea)</t>
  </si>
  <si>
    <t>Тканевая маска с морской водой (25гр*10шт)</t>
  </si>
  <si>
    <t xml:space="preserve">LEBELAGE AQUA SOLUTION MASK (25gr*10ea) - маска с морской водой обладает выраженным увлажняющим действием, освежает и тонизирует кожу, насыщает ее минералами и микроэлементами, благодаря которым повышаются упругость кожи и ее эластичность. Маска рекомендуется для уставшей, тусклой и потерявшей тонус и жизненную силу кожи.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</si>
  <si>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224185</t>
  </si>
  <si>
    <t>8809446652499</t>
  </si>
  <si>
    <t>LEBELAGE GREEN TEA SOLUTION MASK (25gr*10ea)</t>
  </si>
  <si>
    <t>Тканевая маска с зеленым чаем (25гр*10шт)</t>
  </si>
  <si>
    <t xml:space="preserve">LEBELAGE GREEN TEA SOLUTION MASK (25gr*10ea) - ,ыстро вернуть коже естественную гладкость, привести ее в тонус, освежить перед важным событием, убрать все признаки усталости можно с помощью экспресс-масок на тканевой основе Lebelage Green Tea Solution Mask. Тканевые маски от корейского бренда способствуют повышению упругости эпидермиса, его комплексного питания и оздоровления. Каждая из масок серии направлена на решение определенных проблем кожи.
Способ применения:
Перед тем как вскрыть упаковку, легкими постукивающими движениями пальцев равномерно распределить вещество в пакетике. Маску применять на чистую, сухую кожу. Достать маску из пакетика, аккуратно приложить к лицу, начиная с области глаз, с помощью пальцев плотно прижать ее к лицу.</t>
  </si>
  <si>
    <t>224186</t>
  </si>
  <si>
    <t>8809446652543</t>
  </si>
  <si>
    <t>LEBELAGE CUCUMBER SOLUTION MASK (25gr*10ea)</t>
  </si>
  <si>
    <t>Тканевая маска с экстрактом огурца (25гр*10шт)</t>
  </si>
  <si>
    <t xml:space="preserve">LEBELAGE CUCUMBER SOLUTION MASK (25gr*10ea) - тканевая маска с экстрактом огурца расслабляет и освежает уставшую кожу, делая ее более упругой и эластичной. Экстракт огурца содержит большое количество калия, который выводит вредные вещества и успокаивает кожу, а так же витамин С, который помогает синтезировать коллаген. Комплекс минеральных веществ положительно влияет на клеточный обмен, что способствует снятию усталости и устранению отечности.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</si>
  <si>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224187</t>
  </si>
  <si>
    <t>8809446652505</t>
  </si>
  <si>
    <t>LEBELAGE VITAMIN SOLUTION MASK (25gr*10ea)</t>
  </si>
  <si>
    <t>Тканевая маска с осветляющим и тонизирующим действием (25гр*10шт)</t>
  </si>
  <si>
    <t xml:space="preserve">LEBELAGE VITAMIN SOLUTION MASK (25gr*10ea) - тканевая маска для лица, с активным осветляющим и тонизирующим действием, мгновенно освежает и преображает тусклую, проблемную и обезвоженную кожу. Витамин С оказывает мощное антиоксидантное, противовоспалительное и отбеливающее действие, эффективно сужает поры, выравнивает тон, осветляя пигментацию различного происхождения и постакне, преобразуя темный пигмент меланина в бесцветный, препятствует появлению новых пятен, ускоряет процесс заживления, укрепляет стенки сосудов, снижает их хрупкость и ломкость, восстанавливает увядающую кожу и стимулирует синтез собственного коллагена, препятствуя преждевременному старению.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</si>
  <si>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224188</t>
  </si>
  <si>
    <t>8809446652567</t>
  </si>
  <si>
    <t>LEBELAGE HYALURONIC COLLAGEN SOLUTION MASK PACK (25gr*10ea)</t>
  </si>
  <si>
    <t>Тканевая маска с гиалуроновой кислотой и коллагеном (25гр*10шт)</t>
  </si>
  <si>
    <t xml:space="preserve">LEBELAGE HYALURONIC COLLAGEN SOLUTION MASK (25gr*10ea) - содержит гиалуроновую кислоту. Средство активно увлажняет кожу, делает ее нежной, сияющей и чистой. Благодаря коллагену улучшается эластичность кожи, а морщинки сглаживаются. Тканевая маска помогает предупредить преждевременное старение кожи, защищает и увлажняет. В состав эссенции маски входят экстракты граната, инжира и шелковицы, которые улучшают кожный рельеф и тон.
Подходит для чувствительной кожи.
Способ применения: 
Очистить кожу средствами по типу кожи. Нанести на чистую кожу лица и оставить на 10-20 минут. Снять маску и помассировать кожу до полного впитывания эссенции.</t>
  </si>
  <si>
    <t>224189</t>
  </si>
  <si>
    <t>8809446652796</t>
  </si>
  <si>
    <t>LEBELAGE COENZYME Q10 SOLUTION MASK PACK (25gr*10ea)</t>
  </si>
  <si>
    <t>Тканевая маска с коэнзимом Q10 (25гр*10шт)</t>
  </si>
  <si>
    <t xml:space="preserve">LEBELAGE COENZYME Q10 SOLUTION MASK PACK (25gr*10ea) - маска с коэнзим Q10 обладает ярко выраженными антиоксидантными свойствами, способствует профилактике старения кожи, стимулирует снабжение клеток энергией, ускоряет синтез коллагена. Обеспечивается омолаживающий и лифтинг-эффект, кожа приобретает равномерный оттенок, мелкие морщины разглаживаются. 
Способ применения: 
Наложите маску на лицо на 10-20минут. Снимите,оставшейся эссенции дать впитаться.</t>
  </si>
  <si>
    <t>224190</t>
  </si>
  <si>
    <t>8809446652802</t>
  </si>
  <si>
    <t>LEBELAGE PROPOLIS SOLUTION MASK PACK (25gr*10ea)</t>
  </si>
  <si>
    <t>Тканевая маска с прополисом (25гр*10шт)</t>
  </si>
  <si>
    <t xml:space="preserve">LEBELAGE PROPOLIS SOLUTION MASK PACK (25gr*10ea) - маска с прополисом восстанавливает гидро-липидный баланс, укрепляет защитный барьер и охраняет кожу от вредного воздействия внешних факторов, отлично борется с шелушениями и сухостью кожи, питая и смягчая её. 
Способ применения: 
Наложите маску на лицо на 10-20минут. Снимите,оставшейся эссенции дать впитаться.</t>
  </si>
  <si>
    <t>224192</t>
  </si>
  <si>
    <t>8809446652772</t>
  </si>
  <si>
    <t>LEBELAGE ALOE SOLUTION MASK PACK (25gr*10ea)</t>
  </si>
  <si>
    <t>Тканевая маска с экстрактом алоэ вера (25gr*10шт)</t>
  </si>
  <si>
    <t xml:space="preserve">LEBELAGE ALOE SOLUTION MASK PACK (25gr*10ea) - 'ффективная маска с входящим в состав экстрактом алоэ вера обладает успокаивающим действием, активно насыщает клетки влагой, блокирует появление воспалений, раздражений, уменьшает признаки старения эпидермиса. Комплекс обладает антиоксидантными свойствами, он прекрасно тонизирует, улучшает кровообращение, помогает в ускорении обменных процессов, стимулирует выработку коллагена, активно разглаживает кожный покров.
Способ применения: 
маску необходимо наложить на лицо и оставить в покое на 10-20 минут. После следует аккуратно её снять, не убирая остатки средства, это нужно для наилучшего впитывания полезных веществ в кожу.</t>
  </si>
  <si>
    <t>224200</t>
  </si>
  <si>
    <t>2000000002378</t>
  </si>
  <si>
    <t>LEBELAGE HAIR LOTION 420ml</t>
  </si>
  <si>
    <t xml:space="preserve">Лосьон для волос </t>
  </si>
  <si>
    <t xml:space="preserve">LEBELAGE HAIR LOTION (420ml) - помогает ухаживать за волосами, сохраняет волосы здоровыми и сияющими. Так же помогает укладывать волосы естественно и легко.
Способ применения: 
Выдавите необходимое количество на влажные или сухие волосы и равномерно нанесите на укладку феном или щеткой.</t>
  </si>
  <si>
    <t>224207</t>
  </si>
  <si>
    <t>2000000002446</t>
  </si>
  <si>
    <t>LEBELAGE OLIVE BODY LOTION (750ml)</t>
  </si>
  <si>
    <t>Лосьон для тела с экстрактом оливы (750мл)</t>
  </si>
  <si>
    <t xml:space="preserve">LEBELAGE OLIVE BODY LOTION (750ml) - оливковое масло великолепно защищает кожу от вредного воздействия ультрафиолета, нейтрализует действие свободных радикалов, предохраняет от обветриваний и нормализует кислородный обмен и питание кожи.
Способ применения: 
Завершающим этапом ухода за кожей нанести лосьон и распределять легкими похлопывающими движениями до полного впитывания</t>
  </si>
  <si>
    <t>224210</t>
  </si>
  <si>
    <t>8809445616546</t>
  </si>
  <si>
    <t>LEBELAGE DR.COLLAGEN DERMA EYE CREAM (40ml)</t>
  </si>
  <si>
    <t xml:space="preserve">Lebelage Dr.Collagen Derma Eye Cream - Восстанавливающий крем для век с гидролизованным коллагеном создан специально для ухода за нежной и чувствительной кожей век.
Средство  увлажняет кожу, осветляет тёмные круги под глазами, снимает отёчность и разглаживает мимические морщинки.
Крем для век является отличной профилактикой появления возрастных морщин.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</si>
  <si>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224211</t>
  </si>
  <si>
    <t>8809445616508</t>
  </si>
  <si>
    <t>LEBELAGE DR.SNAIL DERMA EYE CREAM (40ml)</t>
  </si>
  <si>
    <t>Крем для кожи вокруг глаз с муцином улитки (40мл)</t>
  </si>
  <si>
    <t xml:space="preserve">Lebelage Dr.Snail Derma Eye Cream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</si>
  <si>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224212</t>
  </si>
  <si>
    <t>8809445616553</t>
  </si>
  <si>
    <t>LEBELAGE DR. PEPTIDE DERMA EYE CREAM (40ml)</t>
  </si>
  <si>
    <t>Крем для кожи вокруг глаз с пептидами (40мл)</t>
  </si>
  <si>
    <t xml:space="preserve">Lebelage dr. Peptide derma eye cream - помогает замедлить процесс старения кожи, разгладить мимические и глубокие морщины, оказывает эффект лифтинга.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</si>
  <si>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224213</t>
  </si>
  <si>
    <t>8809445616522</t>
  </si>
  <si>
    <t>LEBELAGE DR.HYALURONIC DERMA EYE CREAM (40ml)</t>
  </si>
  <si>
    <t xml:space="preserve">Lebelage Dr.Hyaluronic Derma Eye Cream - Помогает восстановить эластичность, уменьшает отечность, темные круги и тусклость. Мгновенно освежите и оживите глаза.
Этот мощный крем для глаз сочетает в себе гиалуроновую кислоту, повышающую способность кожи удерживать влагу, ацетилгексапептид - 1 и гидролизованный коллаген, чтобы уменьшить появление темных кругов, отечности и опухших глаз и заметно улучшить текстуру кожи для свежего, обновленного внешнего вида.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</si>
  <si>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224214</t>
  </si>
  <si>
    <t>8809445616089</t>
  </si>
  <si>
    <t>LEBELAGE VITAMIN C PURE TONER (120ml)</t>
  </si>
  <si>
    <t>Чистый тоник с витамином С (120мл)</t>
  </si>
  <si>
    <t xml:space="preserve">Lebelage Vitamin C Pure Toner - обладает отличным антиоксидантным действием, помогая сохранить яркий тон кожи. Транексамовая кислота сохраняет кожу яркой, предотвращая пигментацию меланина в коже.
Способ применения:
После умывания утром и вечером возьмите необходимое количество содержимого на ватный диск или ладонь и нанесите на все лицо легкими постукиванием.</t>
  </si>
  <si>
    <t>224215</t>
  </si>
  <si>
    <t>8809445616096</t>
  </si>
  <si>
    <t>LEBELAGE VITAMIN C PURE EMULSION (120ml)</t>
  </si>
  <si>
    <t>Чистая эмульсия с витамином С (120мл)</t>
  </si>
  <si>
    <t xml:space="preserve">витамином С обладает отличным антиоксидантным действием, помогая сохранять цвет кожи ярким. Транексамовая кислота сохраняет кожу яркой, предотвращая пигментацию меланина в коже.
Способ применения:
После использования тоника утром и вечером, основных шагов по уходу за кожей, возьмите необходимое количество и аккуратно помассируйте все лицо для впитывания.</t>
  </si>
  <si>
    <t>224216</t>
  </si>
  <si>
    <t>8809445616119</t>
  </si>
  <si>
    <t>LEBELAGE VITAMIN C PURE AMPOULE (35ml)</t>
  </si>
  <si>
    <t>Чистая ампульная сыворотка с витамином С (35мл)</t>
  </si>
  <si>
    <t xml:space="preserve">Lebelage Vitamin C Pure Ampoule - обладает отличным антиоксидантным действием, помогая сохранить яркий тон кожи. Транексамовая кислота сохраняет кожу яркой, предотвращая пигментацию меланина в коже. 
Способ применения:
После использования тоника утром и вечером по основным этапам ухода за кожей, возьмите необходимое количество и аккуратно нанесите по текстуре кожи от центра лица к внешней стороне.</t>
  </si>
  <si>
    <t>224217</t>
  </si>
  <si>
    <t>8809445616102</t>
  </si>
  <si>
    <t>LEBELAGE VITAMIN C PURE CREAM (55ml)</t>
  </si>
  <si>
    <t>Чистый крем с витамином С (55мл)</t>
  </si>
  <si>
    <t xml:space="preserve">Lebelage Vitamin C Pure Cream - обладает отличным антиоксидантным действием, помогая сохранять цвет кожи ярким. Транексамовая кислота сохраняет кожу яркой, предотвращая пигментацию меланина в коже.
Способ применения:
На последнем этапе ухода за кожей возьмите необходимое количество содержимого, аккуратно распределите его по текстуре кожи и слегка похлопайте для впитывания.</t>
  </si>
  <si>
    <t>224218</t>
  </si>
  <si>
    <t>8809445616126</t>
  </si>
  <si>
    <t>LEBELAGE CICA MADECASSOIDE TONER (120ml)</t>
  </si>
  <si>
    <t>Успокаивающий и осветляющий тоник (120мл)</t>
  </si>
  <si>
    <t xml:space="preserve">Lebelage Cica Madecassoide Toner - Успокаивающий и осветляющий тоник, содержащий мадекассозид шикава, мадекассозид, извлеченный из центеллы азиатской. Как ключевой ингредиент, он быстро успокаивает чувствительную кожу и помогает сделать кожу здоровой и сияющей.
Способ применения:
После умывания утром и вечером возьмите необходимое количество содержимого на ватный диск или ладонь и нанесите на все лицо легкими постукиванием.</t>
  </si>
  <si>
    <t>224219</t>
  </si>
  <si>
    <t>8809445616133</t>
  </si>
  <si>
    <t>LEBELAGE CICA MADECASSOIDE EMULSION (120ml)</t>
  </si>
  <si>
    <t>Успокаивающая эмульсия (120мл)</t>
  </si>
  <si>
    <t xml:space="preserve">Lebelage Cica Madecassoide Emulsion - Это успокаивающая эмульсия для ухода за кожей, содержащая мадекассоид Cica. Ингредиент cica заботится о чувствительной коже за счет стимуляции, а мадекассоид, извлеченный из центеллы азиатской, успокаивает чувствительную кожу и помогает создать здоровую и яркую кожу.
Способ применения:
После использования тоника утром и вечером, основных шагов по уходу за кожей, примите необходимое количество и аккуратно помассируйте все лицо для впитывания.</t>
  </si>
  <si>
    <t>224221</t>
  </si>
  <si>
    <t>8809445616140</t>
  </si>
  <si>
    <t>LEBELAGE CICA MADECASSOIDE CREAM (55ml)</t>
  </si>
  <si>
    <t>Успокаивающий крем (55мл)</t>
  </si>
  <si>
    <t xml:space="preserve">Lebelage Cica Madecassoide Cream - содержит цика и мадекассоид, а также это функциональный крем, разглаживающий морщины, содержащий экстракт центеллы азиатской и пантенол, помогающий сохранить сияющую кожу и одновременно управляя порами. 
кожи и сделать ее сияющей. 
Способ применения:
На последнем этапе ухода за кожей возьмите необходимое количество и аккуратно распределите по текстуре кожи, затем слегка постучите для впитывания.</t>
  </si>
  <si>
    <t>224222</t>
  </si>
  <si>
    <t>8809679091560</t>
  </si>
  <si>
    <t>LEBELAGE CICA PROPOLIS AMPOULE (15ml)</t>
  </si>
  <si>
    <t>Ампульная сыворотка для лица с прополисом (15мл)</t>
  </si>
  <si>
    <t xml:space="preserve">Lebelage Cica Propolis Ampoule - Это ампула с ингредиентами экстракта прополиса, которые помогают мягко успокоить чувствительную кожу и успокоить раздраженную кожу.
Способ применения:
После нанесения на все лицо еще раз интенсивно нанесите на область, где возникла проблема. Оберните кожу ладонью, чтобы ампула хорошо впиталась.</t>
  </si>
  <si>
    <t>224223</t>
  </si>
  <si>
    <t>8809446655681</t>
  </si>
  <si>
    <t>LEBELAGE MADECASSOSIDE SOLUTION MASK PACK (10ea*25gr)</t>
  </si>
  <si>
    <t>Маска с раствором мадекассозида (10шт*25гр)</t>
  </si>
  <si>
    <t xml:space="preserve">Lebelage Madecassoside Solution Mask Pack - Снимает воспаление и покраснение кожи, склонной к акне
Обеспечивает охлаждающий и увлажняющий эффект, очищая, охлаждая и увлажняя кожу.
Он также омолаживает кожный барьер и предотвращает прорывы.
Его преимущество в том, что он может использоваться даже на чувствительной коже и обладает разглаживающим эффектом.
Способ применения: 
1. После умывания лица подготовьте кожу лосьоном.
2. Откройте сумку и приложите ее к лицу.
3. Примерно через 10-20 минут снимите маску и легкими постукиваниями помассируйте оставшуюся эссенцию на коже для впитывания.</t>
  </si>
  <si>
    <t>224225</t>
  </si>
  <si>
    <t>8809445617048</t>
  </si>
  <si>
    <t>LEBELAGE 24K GOLD FOAM CLEANSING (100ml)</t>
  </si>
  <si>
    <t>Пенка для умывания с 24-каратным золотом (100мл)</t>
  </si>
  <si>
    <t xml:space="preserve">Lebelage 24k Gold Foam Cleansing - Пенка для умывания с биозолотом комплексно ухаживает за кожей, не только очищает поры от загрязнений, но и деликатно отшелушивает ороговевшие клетки, увлажняет, а также омолаживает. Средство отлично пенится, образуя много плотной упругой пены, которая проникает глубоко в поры и выталкивает оттуда все загрязнения. Регулярное использование пенки помогает вернуть коже эластичность и упругость, здоровый сияющий цвет лица. Биозолото способствует восстановлению эластичности и упругости тканей, подавляет негативное воздействие ультрафиолетовых лучей, осветляет пигментацию, снижая выработку меланина. Усиливает степень проникновения других активных компонентов. Подходит для всех типов кожи. 
Способ применения: 
Нанесите немного средства на влажные руки, вспеньте. Образовавшейся пенкой мягко помассируйте лицо, очищая кожу, в течение нескольких минут. Умойтесь теплой водой.</t>
  </si>
  <si>
    <t>224226</t>
  </si>
  <si>
    <t>8809679091836</t>
  </si>
  <si>
    <t>LEBELAGE CHARCOAL MOISTURE SOOTHING GEL (100ml)</t>
  </si>
  <si>
    <t>Успокаивающий гель с углем (100мл)</t>
  </si>
  <si>
    <t xml:space="preserve">Lebelage Charcoal Moisture Soothing Gel - разработан на основе экстракта древесного угля.
Он регулирует процессы выделения кожного сала, помогает бороться с жирным блеском и расширенными порами. Кроме того, уголь активизирует кровообращение в эпидермисе, тем самым улучшает процессы регенерации клеток и повышает выработку коллагена и эластина, снимает отёки, устраняет покраснения и воспаления.
Способ применения:
Нанесите небольшое количество геля на чистую кожу и распределите мягкими массирующими движениями.</t>
  </si>
  <si>
    <t>224227</t>
  </si>
  <si>
    <t>8809679091843</t>
  </si>
  <si>
    <t>LEBELAGE VITAMIN MOISTURE SOOTHING GEL (100ml)</t>
  </si>
  <si>
    <t>Успокаивающий гель с витаминами (100мл)</t>
  </si>
  <si>
    <t xml:space="preserve">Lebelage Vitamin Moisture Soothing Gel - Поможет восстановить уставшую кожу, наполнить ее энергией, влагой и жизненной силой. Средство разработано специально для тусклой, увядающей, лишенной яркости кожи с веснушками, пигментацией и пятнами постакне. 
Витамин C – мощный антиоксидант, защищает клетки кожи от окисления и разрушения свободными радикалами, которые провоцируют преждевременное старение кожи.
Витамин Е – оказывает питательное и успокаивающее действие, предотвращает повреждение кожи ультрафиолетом, восстанавливает тусклую, уставшую и поврежденную кожу.
Способ применения:
Нанесите немного средства на кожу лица и равномерно распределите легкими массажными движениями.</t>
  </si>
  <si>
    <t>224228</t>
  </si>
  <si>
    <t>8809925107045</t>
  </si>
  <si>
    <t>LEBELAGE PORE PEELING PAD (60ea)</t>
  </si>
  <si>
    <t>Подушечки для пилинга пор (60шт)</t>
  </si>
  <si>
    <t xml:space="preserve">Сухие пэды для пилинга лица Lebelage Pore Peeling Pad 60 шт не содержат эссенцию. Подушечки двухсторонние - с одной стороны гладкая поверхность, а с другой имеется пористая ячеестая текстура с помощью которой отшелушиваются клетки кожи. 
Салфетки пэды предназначены для эффективного очищения кожи от загрязнений, омертвевших клеток, черных точек, избытка кожного себума.
Способ применения
Налейте в ёмкость любое средство (тонер, эссенцию или сыворотку), которая содержит пилинг компоненты. После того как пэды хорошо пропитаются, протрите ими кожу лица или приложите в качестве маски. Можно брать один пэд и наносить на него средство, затем протирать лицо.</t>
  </si>
  <si>
    <t>224230</t>
  </si>
  <si>
    <t>8809445611350</t>
  </si>
  <si>
    <t>LEBELAGE VITAMIN C PURE 4 SET (120ml+120ml+55ml+35ml)</t>
  </si>
  <si>
    <t>Антивозрастной набор с витамином С (120мл+120мл+55мл+35мл)</t>
  </si>
  <si>
    <t xml:space="preserve">Lebelage Vitamin C Pure 4 Set - набор с витамином С заряжает кожу энергией, насыщает её витаминами, повышает тонус и значительно улучшает цвет лица. Набор — идеальное решение в рамках ухода за тусклой и «серой» кожей, которая нуждается в восстановлении свежего и яркого тона. Средство содержит витамин С в микрокапсулах, который оживляет тусклую и уставшую кожу.
Витаминно-фруктовый коктейль насыщает её полезными микро- и макро- элементами, осветляет нежелательную пигментацию, не вызывая раздражения. 
Способ применения: Тонер
После умывания утром и вечером возьмите необходимое количество содержимого на ватный диск или ладонь и нанесите на все лицо легкими постукиванием.
Способ применения: Эмульсия
Нанести эмульсию легкими круговыми движениями до полного впитывания на очищенную кожу лица и шеи утром и вечером.
Способ применения: Крем
На последнем этапе ухода за кожей возьмите необходимое количество содержимого, аккуратно распределите его по текстуре кожи и слегка похлопайте для впитывания.
Способ применения: Сыворотка
Нанести несколько капель сыворотки на очищенную и тонизированную кожу лица, шеи и декольте легкими массажными движениями.</t>
  </si>
  <si>
    <t>224231</t>
  </si>
  <si>
    <t>8809445611343</t>
  </si>
  <si>
    <t>LEBELAGE CICA MADECASSOSIDE 4 SET (120ml+120ml+55ml+35ml)</t>
  </si>
  <si>
    <t>Успокаивающий набор с центеллой азиатской (120мл+120мл+55мл+35мл)</t>
  </si>
  <si>
    <t xml:space="preserve">Lebelage Cica Madecassoside 4 Set - Набор с центеллой возвращает коже сияние и здоровый вид, прекрасно увлажняет и питает кожу.
Экстракт центеллы азиатской и мадекасоссид эффективно успокаивают, устраняют повреждения, ускоряют процессы восстановления.
Способ применения: Тонер
После умывания утром и вечером возьмите необходимое количество содержимого на ватный диск или ладонь и нанесите на все лицо легкими постукиванием.
Способ применения: Эмульсия
Нанести эмульсию легкими круговыми движениями до полного впитывания на очищенную кожу лица и шеи утром и вечером.
Способ применения: Крем
Нанести крем в качестве завершающего этапа в ежедневном уходе.
Способ применения: Сыворотка
Нанести несколько капель сыворотки на очищенную и тонизированную кожу лица, шеи и декольте легкими массажными движениями.</t>
  </si>
  <si>
    <t>224232</t>
  </si>
  <si>
    <t>8809679091829</t>
  </si>
  <si>
    <t>LEBELAGE CICA MOISTURE SOOTHING GEL 100% (100ml)</t>
  </si>
  <si>
    <t>Увлажняющий успокаивающий гель с экстрактом центеллы азиатской (100мл)</t>
  </si>
  <si>
    <t xml:space="preserve">Lebelage Cica Moisture Soothing Gel 100% - Многоцелевой успокаивающий гель Cica для использования с головы до ног.
Если у вас есть коробка успокаивающего геля...
Наполнить волосы влагой
Использовать как лосьон для тела без липкости
гвозди Для применения, чтобы сделать твердые ногти мягкими и красивыми
Успокаивающий и успокаивающий после бритья
Для лечения загорелой кожи
Наполнить влагой лицо с чувствительной кожей
прыщи Вы можете использовать его, чтобы облегчить сыпь.
Независимо от сезона, он должен быть у каждой девушки. Преимущество успокаивающего геля Cica в том, что он легко проникает в кожу и не слишком липкий.</t>
  </si>
  <si>
    <t>224234</t>
  </si>
  <si>
    <t>8809445611299</t>
  </si>
  <si>
    <t>LEBELAGE DR. COLLAGEN JUMBO AMPOULE (250ml)</t>
  </si>
  <si>
    <t>Ампула с коллагеном (250мл)</t>
  </si>
  <si>
    <t xml:space="preserve">Lebelage dr. Collagen jumbo ampoule - ампульная сыворотка для лица - это базовое и универсальное уходовое средство для сухой, обезвоженной кожи.
Сыворотка интенсивно питает и увлажняет вашу кожу, дарит ей ощущение свежести и здоровой подтянутости.
Приятная гелевая структура сыворотки очень легко ложится на кожу.
Гидролизованный коллаген улучшает внешний вид сухой или поврежденной кожи, уменьшая шелушение и восстанавливая эластичность.
Способ применения: 
Нанести на очищенную и тонизированную кожу лица, шеи и декольте легкими массажными движениями. Дождитесь полного впитывания.</t>
  </si>
  <si>
    <t>224235</t>
  </si>
  <si>
    <t>8809679092567</t>
  </si>
  <si>
    <t>LEBELAGE CICA CLEANSING FOAM (100ml)</t>
  </si>
  <si>
    <t>Пенка для умывания с экстрактом центеллы (100мл)</t>
  </si>
  <si>
    <t xml:space="preserve">Lebelage Cica Cleansing Foam - Пенка устраняет воспаления и предотвращает появление новых, успокаивает поврежденную кожу. Ускоряет процессы регенерации и обновления эпидермиса, помогает в борьбе с шелушениями и сухостью, а также улучшает цвет кожи. Обладает разнозаживляющим действием, восстанавливает и укрепляет защитные функции кожи.
Способ применения: 
Нанести небольшое количество средства на влажные ладони, добавить немного воды и взбить пену. Нанести на лицо легкими массажными движениями. Смыть водой.</t>
  </si>
  <si>
    <t>224236</t>
  </si>
  <si>
    <t>8809679092352</t>
  </si>
  <si>
    <t>LEBELAGE WATERFUL STRAWBERRY HAND CREAM (100ml)</t>
  </si>
  <si>
    <t xml:space="preserve">Lebelage Waterful Strawberry Hand Cream - увлажняет и заряжает витаминами кожу. Экстракт клубники наполняет кожу необходимыми витаминами, микро и макроэлементами. Интенсивно увлажняет и питает кожу, стимулирует активную регенерацию клеток и внутриклеточные обменные процессы, способствует заживлению воспалений, устраняет покраснения, успокаивает кожу. Кроме того, обладает отбеливающим эффектом и способствует осветлению пигментации.
Способ применения: 
Нанести необходимое количество крема на чистую кожу рук массирующими движениями до полного впитывания.</t>
  </si>
  <si>
    <t>224237</t>
  </si>
  <si>
    <t>8809679092369</t>
  </si>
  <si>
    <t>LEBELAGE WATERFUL MANGO HAND CREAM (100ml)</t>
  </si>
  <si>
    <t>Крем для рук с экстрактом манго (100мл)</t>
  </si>
  <si>
    <t xml:space="preserve">Lebelage Waterful Mango Hand Cream - Увлажняющий крем с маслом манго эффективно смягчает, успокаивает и осветляет кожу рук.
Экстракт манго в составе крема оказывает противовоспалительное, регенерирующее, увлажняющее, фотозащитное действие, смягчает огрубевшую кожу, разглаживает ее и осветляет пигментацию, заметно освежает и омолаживает, устраняет сухость и шелушение, ускоряет процесс заживления повреждений.
Масло манго поддерживает необходимый уровень увлажненности кожи при агрессивном воздействии солнца, ветра и мороза.
Способ применения: 
Нанести необходимое количество крема на чистую кожу рук массирующими движениями до полного впитывания.</t>
  </si>
  <si>
    <t>224238</t>
  </si>
  <si>
    <t>8809679092376</t>
  </si>
  <si>
    <t>LEBELAGE WATERFUL BANANA HAND CREAM (100ml)</t>
  </si>
  <si>
    <t xml:space="preserve">Lebelage Waterful Banana Hand Cream - Экстракт банана и питательные ингредиенты, которые заставляют вас чувствовать себя богатыми влагой, гармонично сочетаются, чтобы ваши руки и ногти, которые легко сохнут и грубеют, были мягкими и влажными. Обеспечить питание без липкости, чтобы сохранить его влажным и гладким
Способ применения: 
Нанести необходимое количество крема на чистую кожу рук массирующими движениями до полного впитывания.</t>
  </si>
  <si>
    <t>224239</t>
  </si>
  <si>
    <t>8809679092406</t>
  </si>
  <si>
    <t>LEBELAGE WATERFUL GRAPEFRUIT HAND CREAM (100ml)</t>
  </si>
  <si>
    <t>Крем для рук с грейпфрутом (100мл)</t>
  </si>
  <si>
    <t xml:space="preserve">Lebelage Waterful Grapefruit Hand Cream - Питательный крем с высоким содержанием экстрактов фруктов интенсивно увлажняет и восстанавливает сухую и поврежденную кожу рук. Аденозин в составе оказывает омолаживающий эффект, а комплекс масел заметно смягчает. Крем обладает бодрящим цитрусовым ароматом красного грейпфрута.
Способ применения: 
Нанести необходимое количество крема на чистую кожу рук массирующими движениями до полного впитывания.</t>
  </si>
  <si>
    <t>224240</t>
  </si>
  <si>
    <t>8809679092178</t>
  </si>
  <si>
    <t>LEBELAGE FRESH GREEN TEA FOR MEN SKIN (150ml)</t>
  </si>
  <si>
    <t>Тоник с увлажняющим эффектом (150мл)</t>
  </si>
  <si>
    <t xml:space="preserve">Lebelage Fresh Green Tea For Men Skin - Тоник с увлажняющим эффектом, который увлажняет мужскую кожу, уставшую от частого бритья и стресса. Это Leverage Fresh Green Tea For men Skin. Сок листьев алоэ вера, основной ингредиент тонера, эффективно успокаивает покрасневшую кожу, вызванную внешними раздражителями. Экстракт зеленого чая богат ингредиентами, которые подавляют выработку меланина, сужают поры и увлажняют. Он помогает улучшить водно-жировой баланс и замедляет старение, удаляя свободные радикалы с антиоксидантным действием.
Способ применения: 
После умывания или бритья нанесите необходимое количество на лицо и шею. </t>
  </si>
  <si>
    <t>224242</t>
  </si>
  <si>
    <t>8809445616812</t>
  </si>
  <si>
    <t>LEBELAGE DR.HYALURONIC DERMA LOTION (210ml)</t>
  </si>
  <si>
    <t>Гиалуроновый лосьон для кожи (210мл)</t>
  </si>
  <si>
    <t xml:space="preserve">Lebelage Dr.Hyaluronic Derma Lotion - мгновенно избавляет от сухости и стянутости, нормализует кислотно-щелочной баланс, подготавливает поверхность кожного покрова к последующему уходу и является своеобразным проводником для всех активных компонентов. 
Помогает избавиться от шелушений и красноты, успокаивает раздражённую кожу и улучшает цвет лица. Способствует интенсивному увлажнению на глубоких слоях эпидермиса, создаёт защитный барьер, препятствующий дегидратации и поддерживающий оптимальный уровень влаги в клетках.
Способ применения: 
Нанесите необходимое количество лосьона на чистую кожу мягкими похлопывающими движениями.</t>
  </si>
  <si>
    <t>224243</t>
  </si>
  <si>
    <t>8809445616805</t>
  </si>
  <si>
    <t>LEBELAGE DR. HYALURONIC DERMA SKIN (210ml)</t>
  </si>
  <si>
    <t>Гиалуроновый тоник для кожи (210мл)</t>
  </si>
  <si>
    <t xml:space="preserve">Lebelage dr. Hyaluronic derma skin - Тонер с гиалуроновой кислотой предназначен для сухой обезвоженной кожи лица. Помогает освежить кожу, придает ей здоровый вид. Гиалуроновая кислота обеспечивает глубокое увлажнение и запирает влагу по внутренних слоях эпидермиса. Очищающий тонер Dr. Hyaluronic Derma содержит 8 видов гиалуроновой кислоты с различной молекулярной массой и структурой, которые образуют барьер для влаги, обеспечивая влагой сухую и грубую кожу.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</si>
  <si>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224244</t>
  </si>
  <si>
    <t>8809445616829</t>
  </si>
  <si>
    <t>LEBELAGE DR. HYALURONIC DERMA CREAM (50ml)</t>
  </si>
  <si>
    <t>Гиалуроновый крем для кожи (50мл)</t>
  </si>
  <si>
    <t xml:space="preserve">Lebelage dr. Hyaluronic derma cream - Крем содержит гиалуроновую кислоту, которая образует на коже защитную пленку, благодаря которой прекращается потеря влаги и нормализуется гидробаланс кожи.
Основные функции гиалуроновой кислоты в креме:
Контроль увлажнения на клеточном уровне без нарушения газообмена.
Образование специальной барьерной пленки, защищающей кожный покров от внешних раздражителей.
Кожа становится более молодой, эластичной и упругой.
Избавление кожного покрова от морщин, складок, пятен и других изъянов.
Сухая, стянутая кожа становится мягкой и нежной благодаря глубокому увлажнению кислотой.
Способ применения: 
Нанести на очищенную и тонизированную кожу лица. Применять утром и/или вечером</t>
  </si>
  <si>
    <t>224246</t>
  </si>
  <si>
    <t>8809445616652</t>
  </si>
  <si>
    <t>LEBELAGE DR. COLLAGEN DERMA PEELING TONER (310ml)</t>
  </si>
  <si>
    <t>Увлажняющий тонер с коллагеном (310мл)</t>
  </si>
  <si>
    <t xml:space="preserve">Lebelage dr. Collagen derma peeling toner - это тонер, содержащий экстракт морского коллагена и экстракт растительного коллагена. Тонер для ухода за кожей после очищения помогает удалить омертвевшие клетки, способствует обновлению кожного покрова, а также уменьшает существующие признаки увядания, повышает эластичность кожи, защищает её от провисания, уменьшает глубину морщин, предупреждает появление новых.
Коллаген обладает способностью притягивать и удерживать влагу, благодаря чему кожа увлажняется, смягчается, становится более эластичной. Стимулирует синтез собственного коллагена, укрепляет кожу, уменьшает глубину и количество морщин.
Коллаген, наряду с эластином, является одним из основных белков из которых состоит кожа. Растительный коллаген, содержащий растительные аминокислоты, гидроксипролин, помогает создать эластичную и здоровую кожу.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</si>
  <si>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224247</t>
  </si>
  <si>
    <t>8809445616669</t>
  </si>
  <si>
    <t>LEBELAGE DR. PEPTIDE DERMA PEELING TONER (310ml)</t>
  </si>
  <si>
    <t>Увлажняющий тонер с пептидами (310мл)</t>
  </si>
  <si>
    <t xml:space="preserve">Lebelage dr. Peptide derma peeling toner - тонер, содержащий 3 типа пептидов и бета-глюкан, а также 3 типа синтетических пептидов с отличной физиологической активностью - аминокислотные белки, которые поддерживают молодость и здоровье кожи в наилучшем состоянии. Бета-глюкан, полисахарид, эффективный для увлажнения кожи, помогает сохранить кожу увлажненной и заряженной энергией.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</si>
  <si>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224248</t>
  </si>
  <si>
    <t>8809445616676</t>
  </si>
  <si>
    <t>LEBELAGE DR. HYALURONIC DERMA PEELING TONER (310ml)</t>
  </si>
  <si>
    <t>Увлажняющий тонер с гиалуроновой кислотой (310мл)</t>
  </si>
  <si>
    <t xml:space="preserve">Lebelage dr. Hyaluronic derma peeling toner - Тонер с гиалуроновой кислотой предназначен для сухой обезвоженной кожи лица. Помогает освежить кожу, придает ей здоровый вид. Гиалуроновая кислота обеспечивает глубокое увлажнение и запирает влагу по внутренних слоях эпидермиса.
Очищающий тонер Dr. Hyaluronic Derma содержит 8 видов гиалуроновой кислоты с различной молекулярной массой и структурой, которые образуют барьер для влаги, обеспечивая влагой сухую и грубую кожу. Кроме того, бета-глюкан, полисахарид помогают сохранить кожу увлажненной и заряженной энергией.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</si>
  <si>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224250</t>
  </si>
  <si>
    <t>8809738624838</t>
  </si>
  <si>
    <t>LEBELAGE DR. SOLUTION WHITE MUSK PERFUME SHAMPOO (300ml)</t>
  </si>
  <si>
    <t>Шампунь с ароматом белого мускуса (300мл)</t>
  </si>
  <si>
    <t xml:space="preserve">Lebelage dr. Solution white musk perfume shampoo - обеспечивает питательными веществами и влагой ломкие волосы, делая их эластичными и здоровыми, а также придает мягкий аромат белого мускуса в течение всего дня.
Способ применения:
Смочив кожу головы водой, возьмите необходимое количество на руки, вспеньте соответствующим образом, помассируйте пену на коже головы и волосах и тщательно смойте.</t>
  </si>
  <si>
    <t>224251</t>
  </si>
  <si>
    <t>8809738624845</t>
  </si>
  <si>
    <t>LEBELAGE DR. SOLUTION BABY POWDER PERFUME SHAMPOO (300ml)</t>
  </si>
  <si>
    <t>Парфюмерный шампунь с детской присыпкой (300мл)</t>
  </si>
  <si>
    <t xml:space="preserve">Lebelage dr. Solution baby powder perfume shampoo - обеспечивает питательными веществами и влагой ломкие волосы, делая их эластичными и здоровыми, а также придает мягкий аромат детской присыпки в течение всего дня.
Способ применения:
Смочив кожу головы водой, возьмите необходимое количество на руки, вспеньте соответствующим образом, помассируйте пену на коже головы и волосах и тщательно смойте.</t>
  </si>
  <si>
    <t>224252</t>
  </si>
  <si>
    <t>8809679092390</t>
  </si>
  <si>
    <t>LEBELAGE WATERFUL CICA HAND CREAM (100ml)</t>
  </si>
  <si>
    <t>Водный крем для рук с экстрактом центеллы (100мл)</t>
  </si>
  <si>
    <t xml:space="preserve">LEBELAGE WATERFUL CICA HAND CREAM (100ml) - отлично защищает кожу рук от агрессивных сред, холода и создаёт барьерную плёнку на коже. Продукт увлажняет и питает кожу рук, благодаря натуральном ингредиентам. Азиатская Центелла снимает покраснения, успокаивает раздражённую и чувствительную кожу.
Способ применения:
На очищенную кожу рук нанесите крем и массирующими движениями дайте впитаться. Меры предосторожности: Храните в недоступном для детей месте. Только для наружного применения.</t>
  </si>
  <si>
    <t>224253</t>
  </si>
  <si>
    <t>8809679092383</t>
  </si>
  <si>
    <t>LEBELAGE WATERFUL VITAMIN HAND CREAM (100ml)</t>
  </si>
  <si>
    <t>Водный крем для рук с витаминами (100мл)</t>
  </si>
  <si>
    <t xml:space="preserve">Lebelage Waterful Vitamin Hand Cream - Нелипкий крем увлажняет сухие, огрубевшие руки благодаря отличной увлажняющей способности и быстро впитывается в кожу.
Способ применения:
На очищенную кожу рук нанесите крем и массирующими движениями дайте впитаться. Меры предосторожности: Храните в недоступном для детей месте. Только для наружного применения.</t>
  </si>
  <si>
    <t>224254</t>
  </si>
  <si>
    <t>8809445617024</t>
  </si>
  <si>
    <t>LEBELAGE DR. VITAMIN C DERMA AMPOULE (30ml)</t>
  </si>
  <si>
    <t>Ампула с витамином С для кожи (30мл)</t>
  </si>
  <si>
    <t xml:space="preserve">Lebelage dr. Vitamin c derma ampoule - Сыворотка для лица осветляющая  в состав которой входят ниацинамиды. Эффект средства будет заметен сразу после первого  использования. Натуральный состав обеспечивает коже укрепление и повышения тонуса, сужает поры, укрепляет капилляры, выравнивает тонн кожи. Обладает противовоспалительным и антисептическим свойством, избавляет от признаков раздражения и шелушения. Дарит коже сияние.
Способ применения: 
Нанести на кожу лица 2-3 капли и распределить мягкими массажными движениями.</t>
  </si>
  <si>
    <t>224255</t>
  </si>
  <si>
    <t>8809445617031</t>
  </si>
  <si>
    <t>LEBELAGE DR. CICA DERMA AMPOULE (30ml)</t>
  </si>
  <si>
    <t>Успокаивающая ампула с Центеллой (30мл)</t>
  </si>
  <si>
    <t xml:space="preserve">Lebelage dr. Cica derma ampoule - возвращает коже сияние и здоровый вид, прекрасно увлажняет и питает кожу.
Экстракт центеллы эффективно успокаивают, устраняют повреждения, ускоряют процессы восстановления.
Сыворотка подходит для всех типов кожи, но особенно рекомендуется для чувствительной.
Способ применения: 
Нанести на кожу лица 2-3 капли и распределить мягкими массажными движениями.</t>
  </si>
  <si>
    <t>224256</t>
  </si>
  <si>
    <t>8809445617000</t>
  </si>
  <si>
    <t>LEBELAGE DR. CERAMIDE DERMA AMPOULE (30ml)</t>
  </si>
  <si>
    <t>Укрепляющая ампула c церамидами (30мл)</t>
  </si>
  <si>
    <t xml:space="preserve">Lebelage dr. Ceramide derma ampoule - содержит церамиды, которые эффективно питают кожу. Керамиды снижают тонус кожи, делают ее более упругой и эластичной. Средство было разработано для осветления пигментации кожи и сокращения морщин.
Эта ампула содержит гиалуроновую кислоту и пантенол, что в сочетании с повышенной питательной способностью кожи, сохраняет ее избыточную эластичность.
Способ применения: 
Нанести на кожу лица 2-3 капли и распределить мягкими массажными движениями.</t>
  </si>
  <si>
    <t>224257</t>
  </si>
  <si>
    <t>8809445617017</t>
  </si>
  <si>
    <t>LEBELAGE DR. COLLAGEN DERMA AMPOULE (30ml)</t>
  </si>
  <si>
    <t>Укрепляющая ампула с коллагеном (30мл)</t>
  </si>
  <si>
    <t xml:space="preserve">Lebelage dr. Collagen derma ampoule - средство с эффектом отбеливания кожи и разглаживания морщин
Компоненты АНА, ВНА, РНА мягко очищают мертвые клетки кожи и способствуют восстановлении кожи. А коллаген придает коже упругость и осветляет кожу.
Ампула класса премиум с эффектом чистки мертвой клетки кожи придания упругости отбеливания и разглаживания морщин.
Способ применения: 
Нанести на кожу лица 2-3 капли и распределить мягкими массажными движениями.</t>
  </si>
  <si>
    <t>224258</t>
  </si>
  <si>
    <t>8809445611411</t>
  </si>
  <si>
    <t>LEBELAGE PERFECT CARE MOISTURE AQUA SUN (SPF50+ PA++++) (50gr)</t>
  </si>
  <si>
    <t>Увлажняющий солнцезащитный крем (50гр)</t>
  </si>
  <si>
    <t xml:space="preserve">Lebelage Perfect Care Moisture Aqua Sun (Spf50+ Pa++++) - Это увлажняющее водное солнце, которое защищает кожу от ультрафиолетовых лучей и увлажняет кожу.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</si>
  <si>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224259</t>
  </si>
  <si>
    <t>8809445611428</t>
  </si>
  <si>
    <t>LEBELAGE PERFECT CARE CICA SOOTHING SUN (SPF50+ PA++++) (50gr)</t>
  </si>
  <si>
    <t>Солнцезащитный крем с экстрактом центеллы (50гр)</t>
  </si>
  <si>
    <t xml:space="preserve">Lebelage Perfect Care Cica Soothing Sun (Spf50+ Pa++++) - Это солнцезащитный крем, содержащий экстракт центеллы азиатской, который защищает кожу от ультрафиолетовых лучей и помогает успокоить кожу.
Экстракт центеллы интенсивно увлажняет и успокаивает кожу, снимает покраснения, устраняет шелушения.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</si>
  <si>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224260</t>
  </si>
  <si>
    <t>8809445611404</t>
  </si>
  <si>
    <t>LEBELAGE PERFECT CARE NATURAL TONE UP SUN (SPF50+ PA++++) (50gr)</t>
  </si>
  <si>
    <t>Тонизирующий солнцезащитный крем (50гр)</t>
  </si>
  <si>
    <t xml:space="preserve">Lebelage Perfect Care Natural Tone Up Sun (Spf50+ Pa++++) - Это тонизирующее солнце, которое защищает кожу от ультрафиолетовых лучей и придает ей жизненную силу.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</si>
  <si>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224261</t>
  </si>
  <si>
    <t>8809446658767</t>
  </si>
  <si>
    <t>LEBELAGE DR.CAPSULE COLLAGEN MASK PACK (10ea*25ml)</t>
  </si>
  <si>
    <t>Тканевая маска с коллагеном (10шт*25мл)</t>
  </si>
  <si>
    <t xml:space="preserve">Lebelage Dr.Capsule Collagen Mask Pack - Придает коже эластичность и разглаживает морщины
Удерживает влагу и предотвращает испарение влаги, создавая увлажняющую пленку.
Увлажняет и питает кожу, предотвращает появление пятен и веснушек, разглаживает морщины.
Сужает поры и удерживает влагу. Подходит для жирной кожи с обильным выделением кожного сала.
Он богат витаминами, что предотвращает старение и улучшает кровообращение. Увлажняет кожу
Витамины обладают сильной антиоксидантной активностью и предотвращают старение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</si>
  <si>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224262</t>
  </si>
  <si>
    <t>8809446658774</t>
  </si>
  <si>
    <t>LEBELAGE DR.CAPSULE VITAMIN MASK PACK (10ea*28ml)</t>
  </si>
  <si>
    <t>Тканевая маска с витаминами (10шт*28мл)</t>
  </si>
  <si>
    <t xml:space="preserve">Lebelage Dr.Capsule Vitamin Mask Pack - тканевая маска поможет в кратчайшие сроки вернуть коже гладкость, повысить её тонус, а также освежить её. Продукт является прекрасным экспресс-вариантом по уходу за эпидермисом перед предстоящим важным событием, когда нужно мгновенно устранить признаки усталости и улучшить внешний вид кожного покрова. Тканевая маска обильно пропитана сывороткой, которая при контакте с кожным покровом, проникает в глубокие слои эпидермиса, где активные компоненты начинают благотворное воздействие. Маска для лица прекрасно тонизирует кожный покров, повышает его упругость и эластичность, интенсивно увлажняет и предотвращает появление сухости и шелушений. Экстракт лимона – ценный источник витамина С. Он способствует глубокому очищению эпидермиса от ороговевших частиц, оказывает мощное антибактериальное воздействие, ускоряет заживление ранок и небольших повреждений кожи, стимулирует процессы регенерации эпидермиса. Лимон обладает осветляющими свойствами, он подавляет выработку меланина и эффективно борется с пигментными пятнами, выравнивает тон лица, матирует, а также сужает поры. После применения маски личико выглядит чистым, свежим и отдохнувшим, обретает ухоженный сияющий вид.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</si>
  <si>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224263</t>
  </si>
  <si>
    <t>8809679091553</t>
  </si>
  <si>
    <t>LEBELAGE DR.CAPSULE AQUA MASK PACK (10ea*25ml)</t>
  </si>
  <si>
    <t>Тканевая маска с морской водой (10шт*25мл)</t>
  </si>
  <si>
    <t xml:space="preserve">Lebelage Dr.Capsule Aqua Mask Pack - маска с морской водой обладает выраженным увлажняющим действием, освежает и тонизирует кожу, насыщает ее минералами и микроэлементами, благодаря которым повышаются упругость кожи и ее эластичность. Маска рекомендуется для уставшей, тусклой и потерявшей тонус и жизненную силу кожи.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</si>
  <si>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224264</t>
  </si>
  <si>
    <t>8809446658781</t>
  </si>
  <si>
    <t>LEBELAGE DR.CAPSULE CICA MASK PACK (10ea*25ml)</t>
  </si>
  <si>
    <t>Тканевая маска с центеллой (10шт*25мл)</t>
  </si>
  <si>
    <t xml:space="preserve">Lebelage Dr.Capsule Cica Mask Pack - быстро снимает раздражение и шелушение, укрепляет сопротивляемость стрессам. Восстанавливает защитный барьер сухой, чувствительной, поврежденной кожи, моментально снимает дискомфорт. Интенсивно увлажняет, способствует сужению пор и нормализации выработки кожного сала. Обладает ярко выраженным антибактериальным действием, снимает раздражения и устраняет красноту, улучшает цвет лица, возвращает коже здоровое сияние. 
Способ применения: 
После умывания лица подготовьте кожу лосьоном. Откройте сумку и приложите ее к лицу. Примерно через 10-20 минут снимите маску и легкими постукиваниями помассируйте оставшуюся эссенцию на коже для впитывания.</t>
  </si>
  <si>
    <t>224265</t>
  </si>
  <si>
    <t>8809623295037</t>
  </si>
  <si>
    <t>LEBELAGE 24K GOLD BB CREAM SPF50+ PA+++(30ml)</t>
  </si>
  <si>
    <t>Омолаживающий ВВ-крем c экстрактом золота (30мл)</t>
  </si>
  <si>
    <t xml:space="preserve">Lebelage 24k Gold Bb Cream Spf50+ Pa+++ - Омолаживающий BB крем, который поможет создать безупречный макияж и в любой ситуации выглядеть великолепно. Крем надежно скрывает недостатки и бережно ухаживает за кожей. Крем образует естественное покрытие, выравнивает тон кожи, придает ей свежесть и здоровое сияние. 
24 каратное золото – насыщает клетки кислородом, ускоряет их обновление, нормализует кровоснабжение, выводит вредные вещества, обеспечивает максимальное усвоение других компонентов.
Экстракт центеллы азиатской – снабжает клетки кислородом и ценными веществами, заживляет раны, ускоряет синтез коллагена, возвращает утраченную упругость.
Крем отлично держится в течение дня, делает кожу свежей и сияющей, не допускает появления блеска и обеспечивает стойкость макияжа. Благодаря солнцезащитному фильтру SPF50+ PA+++ крем оберегает кожу от негативного влияния ультрафиолета, не допускает появления покраснений и пигментации.
Способ применения:
Крем нанести на чистую кожу, распределить равномерным слоем.</t>
  </si>
  <si>
    <t>224266</t>
  </si>
  <si>
    <t>8809445611794</t>
  </si>
  <si>
    <t>DR.HOMME FOR MAN LOTION (250ml)</t>
  </si>
  <si>
    <t>Мужской увлажняющий лосьон (250мл)</t>
  </si>
  <si>
    <t xml:space="preserve">"Мужской лосьон от Levelage эффективно и быстро увлажняет сухую кожу, делая ее мягкой и эластичной, обеспечивая ей полный уход.
Лосьон снимает стресс с кожи, который появляется из-за частого бритья и других внешних раздражителей. К тому же, его состав содержит
 гипоаллергенные и не раздражающие кожу ингредиенты, что гарантирует нежный уход и достаточное питание.
Главными компоненты лосьона это экстракты зеленого чая и центеллы азиатской. Чай подавляет выработку меланина, сужая поры и 
насыщая кожу влагой. Центелла же используется для регенерации эндермиса, ибо имеет противоспалительный эффект, а также способствует синтезу 
коллагена, благодаря чему прекрасно увлажняет кожу.
Способ применения: После бритья или умывания равномерно нанесите лосьон на кожу и помассируйте ее для максимального впитывания."</t>
  </si>
  <si>
    <t>224267</t>
  </si>
  <si>
    <t>8809445611787</t>
  </si>
  <si>
    <t>DR.HOMME FOR MA SKIN (250ml)</t>
  </si>
  <si>
    <t>Мужская увлажняющая эмульсия (250мл)</t>
  </si>
  <si>
    <t xml:space="preserve">"Мужская эмульсия от Levelage эффективно и быстро увлажняет сухую кожу, делая ее мягкой и эластичной, обеспечивая ей полный уход.
Эмульсия снимает стресс с кожи, который появляется из-за частого бритья и других внешних раздражителей. К тому же, ее состав содержит
 гипоаллергенные и не раздражающие кожу ингредиенты, что гарантирует нежный уход и достаточное питание.
Главные компоненты эмульсии это экстракты зеленого чая и центеллы азиатской. Чай подавляет выработку меланина, сужая поры и 
насыщая кожу влагой. Центелла же используется для регенерации эндермиса, ибо имеет противоспалительный эффект, а также способствует синтезу 
коллагена, благодаря чему прекрасно увлажняет кожу.
Способ применения: После бритья или умывания нанесите эмульсию на кожу и помассируйте ее для максимального впитывания."</t>
  </si>
  <si>
    <t>224268</t>
  </si>
  <si>
    <t>8809679091997</t>
  </si>
  <si>
    <t>LEBELAGE DAMAGE CARE TREATMENT (150ml)</t>
  </si>
  <si>
    <t>Восстанавливающая маска для повреждённых волос (150мл)</t>
  </si>
  <si>
    <t xml:space="preserve">Lebelage Damage Care Treatment 
Это восстанавливающая маска для повреждённых волос. Она смягчает, питает и увлажняет локоны, обогащает их витаминами, заряжает природной энергией и насыщает жизненной силой.
Преимущества использования
Восстановление. Это питательная маска помогает быстро вернуть здоровье уставшим, тусклым, повреждённым и ослабленным волосам. Она глубоко проникает внутрь локонов, восстанавливая их изнутри и максимально улучшая их состояние.
Кондиционирование. Средство выполняет функцию кондиционера, позволяя снять статическое напряжение и облегчить расчёсывание. Постоянное применение маски поможет сделать пряди более ухоженными, послушными, мягкими, лёгкими и гладкими.
Защита. Маска оберегает локоны от неприятного запаха, сигаретного дыма, солнечных лучей и других неблагоприятных факторов. Она также нейтрализует негативное воздействие химической завивки, окрашивания и фена.
Способ применения: 
Выдавите на руку немного средства, после чего нанесите его на влажные вымытые пряди. Равномерно распределите маску и оставьте на пару минут, после чего тщательно промойте голову водой. Особое внимание уделите кончикам волос и повреждённым участкам.</t>
  </si>
  <si>
    <t>224269</t>
  </si>
  <si>
    <t>8809679092017</t>
  </si>
  <si>
    <t>LEBELAGE VITAMIN MULTI SUN BALM SPF50+ / PA++++ (10gr)</t>
  </si>
  <si>
    <t>Солнцезащитный мульти-бальзам с витамином (10гр)</t>
  </si>
  <si>
    <t xml:space="preserve">Lebelage Vitamin Multi Sun Balm Spf50+ / Pa++++
Пудровое ощущение, легко исправить в любое время и в любом месте.
1. Антивозрастной эффект за счет снятия воспалений
2. Улучшение состояния кожи за счет уменьшения веснушек и покраснений
3. Придание коже жизненной силы и сияния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</si>
  <si>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224270</t>
  </si>
  <si>
    <t>8809679092109</t>
  </si>
  <si>
    <t>LEBELAGE CICA MULTI SUN BALM SPF50+ / PA++++ (10gr)</t>
  </si>
  <si>
    <t>Успокаивающий cолнцезащитный мульти-бальзам (10гр)</t>
  </si>
  <si>
    <t xml:space="preserve">Lebelage Cica Multi Sun Balm Spf50+ / Pa++++
Пудровое ощущение, легко исправить в любое время и в любом месте.
Бальзам обладает ярко выраженными заживляющими, противовоспалительными и регенерирующими свойствами, благодаря чему поможет снять раздражения и воспаления кожи.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</si>
  <si>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224271</t>
  </si>
  <si>
    <t>8809679092000</t>
  </si>
  <si>
    <t>LEBELAGE COLLAGEN MULTI SUN BALM SPF50+ / PA++++ (10gr)</t>
  </si>
  <si>
    <t>Солнцезащитный мульти-бальзам с коллагеном (10гр)</t>
  </si>
  <si>
    <t xml:space="preserve">Lebelage Collagen Multi Sun Balm Spf50+ / Pa++++
Пудровое ощущение, легко исправить в любое время и в любом месте.
Ключевой компонент бальзама – коллаген, который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</si>
  <si>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224272</t>
  </si>
  <si>
    <t>8809679091850</t>
  </si>
  <si>
    <t>LEBELAGE DR.DERMA GOLD B.B CREAM SPF50+ PA+++ (30ml)</t>
  </si>
  <si>
    <t>Солнцезащитный BB крем с золотом (30мл)</t>
  </si>
  <si>
    <t xml:space="preserve">Lebelage Dr.Derma Gold B.B Cream Spf50+ Pa+++ 
Золото усиливает эффективность активных компонентов косметики, а также усиливает микроциркуляцию крови, стимулирует ее приток к клеткам кожи, активирует выработку собственного коллагена и эластина, способствует накоплению гиалуроновой кислоты, повышает активность фибробластов, что усиливает регенерационные свойства кожи. Золото помогает поддерживать оптимальный гидро-баланс кожи в течение длительного времени. Всё это приводит к обновлению и омоложению кожи: она становится упругой и эластичной, укрепляется и подтягивается, овал лица становится более четким.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</si>
  <si>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224273</t>
  </si>
  <si>
    <t>8809679092024</t>
  </si>
  <si>
    <t>LEBELAGE DR.DERMA ORANGE B.B CREAM SPF50+ PA+++ (30ml)</t>
  </si>
  <si>
    <t>Солнцезащитный BB крем с экстрактом апельсина (30мл)</t>
  </si>
  <si>
    <t xml:space="preserve">Lebelage Dr.Derma Orange B.B Cream Spf50+ Pa+++ 
Сохраняйте стойкий макияж с освежающим эффектом и скрывайте все загрязнения кожи, чтобы сделать ее яркой и чистой.
Cодержит большое количество витамина А, витамина F, Е и C для ухода за здоровой и живой кожей.
Витамин А повышает эластичность кожи, F и дериват витамина Е необходимы для питания и увлажнения, а дериват витамина С для осветления.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</si>
  <si>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224274</t>
  </si>
  <si>
    <t>8809679091867</t>
  </si>
  <si>
    <t>LEBELAGE DR.DERMA HOT PINK B.B CREAM SPF50+ PA+++ (30ml)</t>
  </si>
  <si>
    <t>Солнцезащитный BB крем с экстрактом розы (30мл)</t>
  </si>
  <si>
    <t xml:space="preserve">Lebelage Dr.Derma Hot Pink B.B Cream Spf50+ Pa+++ 
Многофункциональный ББ крем, борется с признаками старения, выравнивает цвет лица и придает ему сияние. 
Успокаивает и хорошо маскирует покраснения, пигментацию и купероз, регулирует выделение кожного сала. Не плывет, держится весь день, хорошо маскирует круги под глазами и следы от прыщей.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</si>
  <si>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224275</t>
  </si>
  <si>
    <t>8809679091812</t>
  </si>
  <si>
    <t>LEBELAGE ESSENTIAL MOISTURE LIP BALM (3.8gr)</t>
  </si>
  <si>
    <t>Увлажняющий бальзам для губ (3.8гр)</t>
  </si>
  <si>
    <t xml:space="preserve">Lebelage Essential Moisture Lip Balm
Увлажняющий бальзам для губ образует защитный слой на поверхности губ и удерживает влагу и воду в губах. Защищает губы от вредных излучений и внешнего воздействия. 
Масла ши питают кожу формируют на её поверхности влагоудерживающую плёнку, оберегающую нежную кожу губ обветривания и сухости.
Способ применения:
Небольшое количество средства нанести на сухую очищенную кожу губ.</t>
  </si>
  <si>
    <t>224276</t>
  </si>
  <si>
    <t>8809679091782</t>
  </si>
  <si>
    <t>LEBELAGE 24 GOLD EYE CREAM (40ml)</t>
  </si>
  <si>
    <t>Увлажняющий крем для глаз с экстрактом 24К золота (40мл)</t>
  </si>
  <si>
    <t xml:space="preserve">Lebelage 24 Gold Eye Cream
Увлажняющий крем для кожи вокруг глаз. В своем составе имеет экстракт золота, которое проникая в 
эпидермис начинает помогать организму вырабатывать природный коллаген и эластин, таким образом поддерживая обмен веществ и оздоравливая кожу. 
Кроме того что благодаря золоту она станет мягкой и эластичной, оно придаст ей блеск. Также, за счет использования аденозина, не вызывающего 
раздражения и аллергию, крем проникает даже в самые глубокие слои эпидермиса, наполняя клетки влагой, тем самым заставляя забыть о какой-либо
сухости и грубости кожи. 
Способ применения: 
Нанесите необходимое количество крема на область вокруг глаз и аккуратно распределите его по коже, 
избегая растягивания век.</t>
  </si>
  <si>
    <t>224277</t>
  </si>
  <si>
    <t>8809679091966</t>
  </si>
  <si>
    <t>LEBELAGE AQUA COOL HAIR SHAMPOO &amp; RINSE 2IN1 (1000ml)</t>
  </si>
  <si>
    <t>Мягкий освежающий шампунь-кондиционер с экстрактом мяты 2в1 (1000мл)</t>
  </si>
  <si>
    <t xml:space="preserve">Lebelage Aqua Cool Hair Shampoo &amp; Rinse 2in1
Мягкий освежающий шампунь с экстрактом мяты эффективно очищает волосы и кожу головы от любых загрязнений, включая остатки средств для укладки, способствует нормализации работы сальных желез. Создан для всех типов волос и кожи головы, подходит для ежедневного использования, имеет оптимальный уровень кислотности - рН 5,5. В состав шампуня входят натуральные ингредиенты, содержащие множество необходимых для волос и кожи микроэлементов и витаминов, способствующие деликатному очищению и избавлению от перхоти. Экстракт мяты придает волосам свежесть, помогает бороться с жирностью кожи головы, стимулирует кровообращение, за счет чего лучше функционируют луковицы волос. После использования шампуня остается свежий аромат, который некоторое время держится на волосах. Рекомендуется для тех, у кого волосы быстро становятся сальными и неухоженными, кто страдает от повышенной жирности кожи головы, кого беспокоят зуд и раздражения.
Способ применения: 
После достаточного замачивания волос в теплой воде возьмите необходимое количество на ладонь и аккуратно помассируйте кожу головы и волосы, затем тщательно смойте водой.</t>
  </si>
  <si>
    <t>224279</t>
  </si>
  <si>
    <t>8809445611862</t>
  </si>
  <si>
    <t>LEBELAGE LIGHT BODY 5 ROLLER SHAPE CREAM (120ml)</t>
  </si>
  <si>
    <t>Крем для тела с 5 роликовыми шариками (120мл)</t>
  </si>
  <si>
    <t xml:space="preserve">Lebelage Light Body 5 Roller Shape Cream
Помогает уменьшить морщины, повышая эластичность кожи.
Защищает и увлажняет кожу, поддерживая здоровье кожи.
Быстро впитывается в кожу, не оставляя липкости после нанесения
Улучшает кровообращение и одновременно ухаживает за кожей с помощью 5 массажных роликов.
Массажные ролики помогают придать более четкую линию тела.
Способ применения: 
1.Поверните часть с маркировкой "ВКЛ.-ВЫКЛ." на границе между валиком и контейнером для крема в направлении "ВКЛ.", чтобы открыть его.
2. Выдавите необходимое количество и равномерно распределите.
3. Используя валик, мягко помассируйте вдоль линии лица и тело и дайте ему впитаться.</t>
  </si>
  <si>
    <t>224280</t>
  </si>
  <si>
    <t>8809445611855</t>
  </si>
  <si>
    <t>LEBELAGE V LIFTING 5 ROLLER COLLAGEN CREAM (120ml)</t>
  </si>
  <si>
    <t>Крем с коллагеном для придания V-линии с 5 роликовыми шариками (120мл)</t>
  </si>
  <si>
    <t xml:space="preserve">Lebelage V Lifting 5 Roller Collagen Cream
Помогает уменьшить морщины, повышая эластичность кожи.
Защищает и увлажняет кожу, поддерживая здоровье кожи.
Быстро впитывается в кожу, не оставляя липкости после нанесения
Улучшает кровообращение и одновременно ухаживает за кожей с помощью 5 массажных роликов вместе с коллагеном.
Массажные ролики помогают придать более четкую линию подбородка и лица. 
Способ применения: 
1.Поверните часть с маркировкой "ВКЛ.-ВЫКЛ." на границе между валиком и контейнером для крема в направлении "ВКЛ.", чтобы открыть его.
2. Выдавите необходимое количество и равномерно распределите.
3. Используя валик, мягко помассируйте вдоль линии лица и тело и дайте ему впитаться.</t>
  </si>
  <si>
    <t>224281</t>
  </si>
  <si>
    <t>8809679091973</t>
  </si>
  <si>
    <t>LEBELAGE KERATIN HAIR SHAMPOO (1000ml)</t>
  </si>
  <si>
    <t>Шампунь с кератином (1000мл)</t>
  </si>
  <si>
    <t xml:space="preserve">Lebelage Keratin Hair Shampoo
Имеет приятный и не навязчивый аромат, который сохраняется на протяжении длительного времени.
Содержит растительные экстракты, чтобы обеспечить необходимую влагу для кожи головы и волос.
Ингредиент гидролизованного кератина помогает сделать волосы упругими и блестящими.
Он укрепляет волосы, обеспечивая глубокое питание.
Способ применения: 
1. Обильно смочите волосы и кожу головы чуть теплой водой.
2. Возьмите необходимое количество средства на ладонь, равномерно распределите его по волосам и коже головы и создайте пузырьки.
3. Слегка помассируйте и тщательно смойте теплой водой.</t>
  </si>
  <si>
    <t>224282</t>
  </si>
  <si>
    <t>8809679091980</t>
  </si>
  <si>
    <t>LEBELAGE KERATIN HAIR RINSE (1000ml)</t>
  </si>
  <si>
    <t>Ополаскиватель для волос с кератином (1000мл)</t>
  </si>
  <si>
    <t xml:space="preserve">Lebelage Keratin Hair Rinse
Имеет приятный и не навязчивый аромат, который сохраняется на протяжении длительного времени.
Содержит растительные экстракты, чтобы обеспечить необходимую влагу для кожи головы и волос.
Ингредиент гидролизованного кератина помогает сделать волосы упругими и блестящими.
Он укрепляет волосы, обеспечивая глубокое питание.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</si>
  <si>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224283</t>
  </si>
  <si>
    <t>8809679092321</t>
  </si>
  <si>
    <t>LEBELAGE FRESH GREEN TEA FOR MAN SKINCARE 2 SET (150ml + 150ml)</t>
  </si>
  <si>
    <t>Специальный подарочный набор для мужчин (150мл + 150мл)</t>
  </si>
  <si>
    <t xml:space="preserve">Lebelage Fresh Green Tea For Man Skincare 2 Set
Этот специальный подарочный набор содержит натуральные ингредиенты, которые способствуют здоровой и увлажненной коже.
он включает в себя увлажняющий крем и лосьон для обеспечения длительного увлажнения с балансом увлажняющих и питательных веществ.
получите идеальное сочетание увлажнения и питания уже сегодня!
Способ применения: 
Против раздражения, против морщин, увлажнение, восстановление, успокаивающее.</t>
  </si>
  <si>
    <t>224284</t>
  </si>
  <si>
    <t>8809445617260</t>
  </si>
  <si>
    <t>LEBELAGE DR. HOMME FOR MAN 3 SET (250ml * 3ea)</t>
  </si>
  <si>
    <t>Набор для мужчин (250мл * 3шт)</t>
  </si>
  <si>
    <t xml:space="preserve">Lebelage dr. Homme for man 3 set
Глубоко увлажняет и успокаивает кожу, делая ее здоровой и гладкой.
Содержит натуральные ингредиенты, такие как экстракт центеллы азиатской, экстракт корня гречишника и экстракт золота, которые обеспечивают уход, не раздражая кожу.
Эффективно борется с морщинами.
Набор включает в себя 2 тонера и 1 лосьон.
Способ применения: 
Dr. Homme for Men Skin
После очищения или бритья нанесите, как бы протирая, по текстуре кожи.
Dr. Homme for Men Lotion
После умывания или бритья легкими движениями нанесите соответствующее количество на лицо и шею.</t>
  </si>
  <si>
    <t>224285</t>
  </si>
  <si>
    <t>8809679092031</t>
  </si>
  <si>
    <t>LEBELAGE FRUIT LEMON &amp; CALAMANSI BODY CLEANSER (1000ml)</t>
  </si>
  <si>
    <t>Гель для душа с лимоном и каламанси (1000мл)</t>
  </si>
  <si>
    <t xml:space="preserve">Lebelage Fruit Lemon &amp; Calamansi Body Cleanser
Гель для душа содержит экстракты лимона и каламанси,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</si>
  <si>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224286</t>
  </si>
  <si>
    <t>8809679092048</t>
  </si>
  <si>
    <t>LEBELAGE FRUIT PEACH &amp; APPLE MANGO BODY CLEANSER (1000ml)</t>
  </si>
  <si>
    <t>Гель для душа с персиком и манго (1000мл)</t>
  </si>
  <si>
    <t xml:space="preserve">Lebelage Fruit Peach &amp; Apple Mango Body Cleanser
Гель для душа содержит экстракты персика и манго,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</si>
  <si>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224287</t>
  </si>
  <si>
    <t>8809679092055</t>
  </si>
  <si>
    <t>LEBELAGE FRUIT AVOCADO &amp; OLIVE BODY CLEANSER (1000ml)</t>
  </si>
  <si>
    <t>Гель для душа с авокадо и оливы (1000мл)</t>
  </si>
  <si>
    <t xml:space="preserve">Lebelage Fruit Avocado &amp; Olive Body Cleanser
Гель для душа содержит экстракты авокадо и оливы,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</si>
  <si>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224288</t>
  </si>
  <si>
    <t>8809445611367</t>
  </si>
  <si>
    <t>LEBELAGE DR. TEA TREE DERMA SKIN (210ml)</t>
  </si>
  <si>
    <t>Тонер с экстрактом чайного дерева (210мл)</t>
  </si>
  <si>
    <t xml:space="preserve">Lebelage dr. Tea tree derma skin
Тонер с экстрактом чайного дерева эффективно успокаивает
чувствительную кожу из-за раздражения и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Одновременно заботится о внутренней и внешней сторонах кожи, делая ее мягкой и влажной.
Огромное количество гиалуроновой кислоты в составе обеспечивают обильное увлажнение кожи.
Способ применения: 
1. Смочите ватный диск соответствующим количеством и нанесите его изнутри наружу по текстуре кожи, как будто протираете.
2. Возьмите необходимое количество средства на руки, равномерно нанесите его на все лицо и слегка похлопайте для впитывания.</t>
  </si>
  <si>
    <t>224289</t>
  </si>
  <si>
    <t>8809445611374</t>
  </si>
  <si>
    <t>LEBELAGE DR. TEA TREE DERMA LOTION (210ml)</t>
  </si>
  <si>
    <t>Лосьон с экстрактом чайного дерева (210мл)</t>
  </si>
  <si>
    <t xml:space="preserve">Lebelage dr. Tea tree derma lotion
Экстракт чайного дерева эффективно успокаивает чувствительную кожу из-за раздражения от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Одновременно заботится о внутренней и внешней сторонах кожи, делая ее мягкой и влажной. 
Огромное количество гиалуроновой кислоты в составе обеспечивают обильное увлажнение кожи.
Способ применения: 
После использования тоника возьмите соответствующее количество, аккуратно нанесите и дайте ему впитаться.</t>
  </si>
  <si>
    <t>224290</t>
  </si>
  <si>
    <t>8809445611893</t>
  </si>
  <si>
    <t>LEBELAGE 3 ROLLER INTENSIVE CARE TROUBLE SPOT CREAM (30ml)</t>
  </si>
  <si>
    <t>Крем для проблемной кожи с 3 роликовыми шариками (30мл)</t>
  </si>
  <si>
    <t xml:space="preserve">Lebelage 3 Roller Intensive Care Trouble Spot Cream
Крем против морщин разработан для омоложения усталой и истощенной кожи в области глаз и лица.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Способ применения: 
Нанесите на последнем этапе ухода за кожей, мягко массируя лицо роликовым шариком. Это поможет крему быстро впитаться в кожу.</t>
  </si>
  <si>
    <t>224291</t>
  </si>
  <si>
    <t>8809445611879</t>
  </si>
  <si>
    <t>LEBELAGE 3 ROLLER INTENSIVE CARE BLEMISH CREAM (30ml)</t>
  </si>
  <si>
    <t>Крем для несовершенной кожи с 3 роликовыми шариками (30мл)</t>
  </si>
  <si>
    <t xml:space="preserve">Lebelage 3 Roller Intensive Care Blemish Cream
Крем 3 роликовыми шариками для отбеливания и против морщин. 
Помогает осветлить кожу с пигментными пятнами и веснушками, вызванными ультрафиолетовыми лучами.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Способ применения: 
Нанесите крем на последнем этапе ухода за кожей, мягко массируя лицо роликовым шариком. Это поможет крему быстро впитаться в кожу.</t>
  </si>
  <si>
    <t>224292</t>
  </si>
  <si>
    <t>8809445611886</t>
  </si>
  <si>
    <t>LEBELAGE 3 ROLLER INTENSIVE CARE DARK ZERO CREAM (30ml)</t>
  </si>
  <si>
    <t>Крем от темных кругов с 3 роликовыми шариками (30мл)</t>
  </si>
  <si>
    <t xml:space="preserve">Lebelage 3 Roller Intensive Care Dark Zero Cream
Обеспечивает двойное действие: отбеливает кожу и борется с морщинами.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Повышает упругость и жизненные силы кожи, делая ее более молодой и сияющей. 
Массажный эффект 3 роликов позволяет крему глубоко проникать в кожу, питая ее, чтобы она стала более упругой и полной жизненной силы.
Способ применения: 
Нанесите крем на последнем этапе ухода за кожей, мягко массируя лицо роликовым шариком. Это поможет крему быстро впитаться в кожу.</t>
  </si>
  <si>
    <t>224293</t>
  </si>
  <si>
    <t>8809563069965</t>
  </si>
  <si>
    <t>LEBELAGE CICA NO SEBUM SUN CUSHION (15gr)</t>
  </si>
  <si>
    <t>Солнцезащитный кушон (15гр)</t>
  </si>
  <si>
    <t xml:space="preserve">Lebelage Cica No Sebum Sun Cushion
Кушон содержит экстракт центеллы азиатской, который успокаивает и освежает кожу.
Помогает защитить кожу от внешних раздражителей.
Легко и быстро впитывается в кожу без липкости, что делает его удобным в использовании.
Подходит для людей с чувствительной и сухой кожей, имеет длительный эффект.
Способ применения: 
На заключительном этапе ухода за кожей нанесите необходимое количество на пуховку и слегка промокните кожу, подверженную воздействию ультрафиолетовых лучей.</t>
  </si>
  <si>
    <t>224294</t>
  </si>
  <si>
    <t>8809445611381</t>
  </si>
  <si>
    <t>LEBELAGE DR. TEA TREE DERMA CREAM (50ml)</t>
  </si>
  <si>
    <t>Крем с экстрактом чайного дерева (50мл)</t>
  </si>
  <si>
    <t xml:space="preserve">Lebelage dr. Tea tree derma cream
Экстракт чайного дерева, который эффективно успокаивает чувствительную кожу из-за раздражения и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Огромное количество гиалуроновой кислоты в составе обеспечивают обильное увлажнение кожи.
Способ применения: 
На последнем этапе ухода за кожей возьмите необходимое количество и аккуратно нанесите по текстуре кожи, затем слегка постучите для впитывания.</t>
  </si>
  <si>
    <t>224295</t>
  </si>
  <si>
    <t>8809951050308</t>
  </si>
  <si>
    <t>LEBELAGE COLLAGEN+GREEN TEA MOISTURE LOTION (30ml)</t>
  </si>
  <si>
    <t>Увлажняющий лосьон с коллагеном и экстрактом зеленого чая (30мл)</t>
  </si>
  <si>
    <t xml:space="preserve">Lebelage Collagen+Green Tea Moisture Lotion
Коллаген и ингредиенты зеленого чая усиливают защитные функции кожи, делая ее сияющей и здоровой.
Предотвращает старение кожи, создавая эластичную клеточную ткань и сохраняя упругость кожи.
Помогает поставлять питательные вещества и увлажняет кожу без раздражения.
Успокаивает огрубевшую кожу и улучшает водно-масляный баланс.
Способ применения: 
После использования нанесите необходимое количество крема на кожу и аккуратно вотрите его в кожу.</t>
  </si>
  <si>
    <t>224296</t>
  </si>
  <si>
    <t>8809951050292</t>
  </si>
  <si>
    <t>LEBELAGE COLLAGEN+GREEN TEA MOISTURE SKIN (30ml)</t>
  </si>
  <si>
    <t>Увлажняющий тонер с коллагеном и экстрактом зеленого чая (30мл)</t>
  </si>
  <si>
    <t xml:space="preserve">Lebelage Collagen+Green Tea Moisture Skin
Коллаген и ингредиенты зеленого чая усиливают защитные функции кожи, делая ее сияющей и здоровой.
Предотвращает старение кожи, создавая эластичную клеточную ткань и сохраняя упругость кожи.
Помогает поставлять питательные вещества и увлажняет кожу без раздражения.
Успокаивает огрубевшую кожу и улучшает водно-масляный баланс.
Способ применения: 
После умывания или очищения нанесите, как бы протирая, по текстуре кожи.</t>
  </si>
  <si>
    <t>224297</t>
  </si>
  <si>
    <t>8809679092147</t>
  </si>
  <si>
    <t>LEBELAGE COLLAGEN NO SEBUM FOUNDATION #21 NATURAL BEIGE (100ml)</t>
  </si>
  <si>
    <t>Тональная основа с коллагеном #21 Натуральный бежевый (100мл)</t>
  </si>
  <si>
    <t xml:space="preserve">Lebelage Collagen No Sebum Foundation #21 Natural Beige
Увлажняющая и питательная формула естественным образом скрывает недостатки кожи.
Тональная основа позволяет покрыть пятна и несовершенства кожи. 
Защищает кожу от вредного воздействия ультрафиолетовых лучей. 
В состав входит коллаген, который помогает увлажнить кожу и сделать ее более упругой и здоровой.
Оттенок No. 21 - это натурально-бежевый оттенок, который мягко проникает в кожу, придавая ей естественный равномерный тон кожи. 
Способ применения: 
1. Хорошо встряхните. 
2. Возьмите необходимое количество, тонким слоем распределите его по коже и нанесите похлопывающими движениями.</t>
  </si>
  <si>
    <t>224298</t>
  </si>
  <si>
    <t>8809679092130</t>
  </si>
  <si>
    <t>LEBELAGE COLLAGEN NO SEBUM FOUNDATION #13 LIGHT BEIGE (100ml)</t>
  </si>
  <si>
    <t>Тональная основа с коллагеном #13 Светло-бежевый (100мл)</t>
  </si>
  <si>
    <t xml:space="preserve">Lebelage Collagen No Sebum Foundation #13 Light Beige
Увлажняющая и питательная формула естественным образом скрывает недостатки кожи.
Тональная основа позволяет покрыть пятна и несовершенства кожи. 
Защищает кожу от вредного воздействия ультрафиолетовых лучей. 
В состав входит коллаген, который помогает увлажнить кожу и сделать ее более упругой и здоровой.
Оттенок No. 13 - это светло-бежевый оттенок, который мягко проникает в кожу, придавая ей естественный равномерный тон кожи.
Способ применения: 
1. Хорошо встряхните. 
2. Возьмите необходимое количество, тонким слоем распределите его по коже и нанесите похлопывающими движениями.</t>
  </si>
  <si>
    <t>224299</t>
  </si>
  <si>
    <t>8809445617222</t>
  </si>
  <si>
    <t>LEBELAGE YUJA DERMA CREAM (50ml)</t>
  </si>
  <si>
    <t>Крем на основе экстракта юдзу (50мл)</t>
  </si>
  <si>
    <t xml:space="preserve">Lebelage Yuja Derma Cream 
это крем на основе экстракта юдзу, который содержит множество полезных для кожи компонентов, таких как витамины С и Е, бета-каротин и рутин. Он способствует повышению эластичности кожи и борется с возрастными изменениями.
Крем имеет легкую текстуру, быстро впитывается и не оставляет жирной пленки на коже. Он увлажняет и питает кожу, делая ее более гладкой и здоровой. Кроме того, заслуженным популярностью крему приносят его антиоксидантные свойства, которые помогают бороться с загрязнением, повреждением клеток и позволяют поддерживать кожу в более здоровом состоянии.
CREAM подходит для всех типов кожи, включая чувствительную и проблемную. Он не содержит парабенов, искусственных красителей и ароматизаторов, что делает его еще более безопасным и эффективным.
Способ применения: 
Нанесите средство на кожу мягкими, массирующими движениями.</t>
  </si>
  <si>
    <t>224300</t>
  </si>
  <si>
    <t>8809035147252</t>
  </si>
  <si>
    <t>LEBELAGE DAMAGE CARE HAIR ARGAN SERUM (100ml)</t>
  </si>
  <si>
    <t>Cыворотка для волос на основе масла арганы (100мл)</t>
  </si>
  <si>
    <t xml:space="preserve">Lebelage Damage Care Hair Argan Serum
это сыворотка для волос на основе масла арганы, способная вернуть жизнь сухим и поврежденным волосам. 
Масло арганы богато витаминами Е и F, которые являются мощными антиоксидантами и увлажняющими средствами. Damage Care Hair Argan Serum также содержит другие ценные компоненты для волос, в том числе масло жожоба и экстракты кокоса и авокадо.
Сыворотка обладает легкой текстурой и не утяжеляет волосы, а наоборот, придает им здоровый блеск и шелковистость. Она также способна укрепить и защитить волосы от вредных воздействий окружающей среды, таких как ультрафиолетовые лучи и загрязнение. 
Damage Care Hair Argan Serum обеспечивает глубокое питание и восстановление волос, делая их более мягкими, гладкими и удобными для укладки. Сыворотка легко наносится на влажные или сухие волосы, не оставляя липкости или жирности. 
Подойдет для всех типов волос, особенно для сухих, поврежденных, тонких и ломких волос, а также для тех, кто часто использует утюжки для выпрямления или фены.
Способ применения: 
Достаточное количество продукта нанесите равномерно на просушенные полотенцем волосы. Не смывать.</t>
  </si>
  <si>
    <t>224302</t>
  </si>
  <si>
    <t>8809679092802</t>
  </si>
  <si>
    <t>LEBELAGE CICA DAILY SUN SPF50+ PA+++ (30ml)</t>
  </si>
  <si>
    <t>Солнцезащитный крем для лица (30мл)</t>
  </si>
  <si>
    <t xml:space="preserve">Lebelage Cica Daily Sun Spf50+ Pa+++
это солнцезащитный крем для ежедневного использования, который обеспечивает мощную защиту от ультрафиолетовых лучей и является идеальным средством ухода за кожей. 
Он содержит экстракт центеллы азиатской (цикория азиатская), который является мощным антиоксидантом и стимулирует процесс заживления кожи, а также ниацинамид (витамин В3), который увлажняет и осветляет тон кожи. 
Cica Daily Sun SPF50+ PA+++ имеет легкую текстуру и хорошо впитывается, не оставляя жирной пленки на коже. Он блокирует ультрафиолетовое излучение, чтобы предотвратить повреждение кожи от солнечных лучей, и защищает кожу от образования пигментных пятен и преждевременного старения. 
Кроме того, Cica Daily Sun SPF50+ PA+++ обладает увлажняющим эффектом, который способствует увлажнению и улучшению текстуры кожи. Он подходит для всех типов кожи, в том числе для чувствительной и проблемной кожи. 
Солнцезащитный крем Cica Daily Sun SPF50+ PA+++ одинаково подходит и для использования в городских условиях, и на отдыхе на пляже, защищая кожу от ультрафиолетовых лучей и других вредных факторов окружающей среды.
Способ применения:
нанести на лицо и открытые участки тела за 20-30 минут до выхода на улицу.</t>
  </si>
  <si>
    <t>224303</t>
  </si>
  <si>
    <t>8809679092826</t>
  </si>
  <si>
    <t>LEBELAGE CICA LEPORTS SUN SPF50+ PA+++ (30ml)</t>
  </si>
  <si>
    <t>Успокаивающий солнцезащитный крем для лица (30мл)</t>
  </si>
  <si>
    <t xml:space="preserve">Lebelage Cica Leports Sun Spf50+ Pa+++
это усовершенствованный солнцезащитный крем, который обеспечивает максимальную защиту кожи от ультрафиолетовых лучей в течение всего дня. 
Он содержит экстракт центеллы азиатской (цикория азиатская), который является мощным антиоксидантом и помогает заживлять и успокаивать кожу, а также порошок дракона, который контролирует выработку кожного жира и не дает коже блестеть. 
Cica Leports Sun SPF50+ PA+++ обладает легкой текстурой и отлично впитывается в кожу, не оставляя жирной пленки. Он обеспечивает надежную защиту от ультрафиолетовых лучей, предотвращает окисление кожи и другие виды повреждений. 
Cica Leports Sun SPF50+ PA+++ также формулирован с использованием новейших разработок в области косметологии и предназначен специально для занятий спортом и других высокоактивных деятельностей. Он способствует быстрому отводу влаги, не вызывает жжения глаз и не оставляет следов слез на лице. 
Cica Leports Sun SPF50+ PA+++ подходит для всех типов кожи, включая чувствительную кожу. Он особенно рекомендуется для использования при занятиях спортом на открытом воздухе, таких как бег, плавание и других активностей, где кожа подвергается высокому риску повреждений от ультрафиолетовых лучей.
Таким образом, Cica Leports Sun SPF50+ PA+++ это идеальный солнцезащитный крем для людей, которые ведут активный образ жизни и заботятся о своей коже.
Способ применения:
нанести на лицо и открытые участки тела за 20-30 минут до выхода на улицу.</t>
  </si>
  <si>
    <t>224304</t>
  </si>
  <si>
    <t>8809445617192</t>
  </si>
  <si>
    <t>LEBELAGE COLLAGEN DERMA CREAM (50ml)</t>
  </si>
  <si>
    <t>Крем для лица с коллагеном (50мл)</t>
  </si>
  <si>
    <t xml:space="preserve">Lebelage Collagen Derma Cream
это крем для лица, который содержит коллаген, важный компонент, поддерживающий здоровье и эластичность кожи. Кроме того, крем также содержит множество других важных питательных компонентов, таких как витамин Е, гидролизованные растительные протеины и экстракт алоэ вера.
Крем обеспечивает интенсивное питание и увлажнение кожи, нормализует липидный баланс, обновляет клетки и борется с преждевременным старением. Он обладает глубоко проникающей способностью и быстро впитывается, не оставляя жирной пленки на коже.
Collagen Derma Cream рекомендуется для использования на ночь, когда кожа нуждается в максимальном питании и восстановлении. Крем также может применяться в качестве базы под макияж, обеспечивая дополнительную защиту и увлажнение кожи.
Крем подходит для всех типов кожи, включая чувствительную и проблемную. Он эффективно борется с гиперпигментацией, мелкими морщинами и другими признаками старения. Collagen Derma Cream это лучший выбор для тех, кто ищет профессиональный уход за своей кожей лица.
Способ применения: 
Нанесите средство на кожу мягкими, массирующими движениями.</t>
  </si>
  <si>
    <t>224305</t>
  </si>
  <si>
    <t>8809445617215</t>
  </si>
  <si>
    <t>LEBELAGE YUJA DERMA LOTION (200ml)</t>
  </si>
  <si>
    <t>Увлажняющий лосьон на основе экстракта юдзу (200мл)</t>
  </si>
  <si>
    <t xml:space="preserve">Lebelage Yuja Derma Lotion
это увлажняющий лосьон на основе экстракта юдзу, который питает и укрепляет кожу, делая ее более здоровой и привлекательной.
Лосьон содержит множество полезных компонентов для кожи, таких как витамины С и E, бета-каротин и рутин. Он обеспечивает эластичность кожи и предотвращает появление признаков старения, улучшает цвет кожи и делает ее более гладкой и упругой.
Кроме того, Yuja Derma Lotion является очень эффективным увлажняющим средством, которое подходит для всех типов кожи. Он быстро впитывается и оставляет кожу мягкой и увлажненной на долгое время.
Lotion подходит для использования в любое время дня, как для утреннего, так и для вечернего ухода за кожей. Он не содержит парабенов, искусственных красителей или ароматизаторов, поэтому безопасен и эффективен для людей с чувствительной кожей.
Yuja Derma Lotion привносит в вашу рутину ухода за кожей натуральное сияние и необходимый уход для красивой и здоровой кожи.
Способ применения: 
Нанести лосьон легкими массажными движениями на очищенную кожу лица и/или тела.</t>
  </si>
  <si>
    <t>224306</t>
  </si>
  <si>
    <t>8809445617185</t>
  </si>
  <si>
    <t>LEBELAGE COLLAGEN DERMA LOTION (200ml)</t>
  </si>
  <si>
    <t>Увлажняющий лосьон для кожи с коллагеном (200мл)</t>
  </si>
  <si>
    <t xml:space="preserve">Lebelage Collagen Derma Lotion
это лосьон для кожи, который содержит высокие концентрации коллагена, витаминов и других активных ингредиентов. Этот лосьон поможет восстановить кожу, улучшить ее эластичность, уменьшить морщины, осветлить темные пятна и улучшить текстуру кожи. Кроме того, Collagen Derma Lotion увлажняет кожу, защищая ее от потери влаги и сухости. Регулярное использование этого лосьона приведет к здоровой, упругой и более молодой коже.
Способ применения: 
Нанести лосьон легкими массажными движениями на очищенную кожу лица и/или тела.</t>
  </si>
  <si>
    <t>224307</t>
  </si>
  <si>
    <t>8809445617178</t>
  </si>
  <si>
    <t>LEBELAGE COLLAGEN DERMA SKIN (200ml)</t>
  </si>
  <si>
    <t>Коллагеновый тонер (200мл)</t>
  </si>
  <si>
    <t xml:space="preserve">Lebelage Collagen Derma Skin
это тонер, содержащий высокие концентрации коллагена, витаминов и других активных ингредиентов. Этот тонер улучшает эластичность кожи, уменьшает морщины, уменьшает появление темных пятен и улучшает текстуру кожи. Кроме того, Collagen Derma Skin помогает увлажнять кожу, защищая ее от потери влаги и сухости, а также питает кожу, обеспечивая здоровый и сияющий вид. Регулярное использование этого тонера поможет сохранить кожу молодой и гладкой на вид, защищая ее от неблагоприятных факторов окружающей среды, включая солнечные лучи и загрязнение. Collagen Derma Skin - это идеальный выбор для тех, кто ищет здоровую, молодую и упругую кожу.
Способ применения: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</si>
  <si>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224308</t>
  </si>
  <si>
    <t>8809445617208</t>
  </si>
  <si>
    <t>LEBELAGE YUJA DERMA SKIN (200ml)</t>
  </si>
  <si>
    <t>Тонер с экстрактом юдзу (200мл)</t>
  </si>
  <si>
    <t xml:space="preserve">Lebelage Yuja Derma Skin
это тонер для кожи, который содержит экстракты южнокорейского фрукта Юдзу, а также другие активные компоненты, такие как ниацинамид и аденозин. Этот тонер помогает осветлить темные пятна на коже, уменьшить появление морщин и улучшить эластичность кожи. Yuja Derma Skin также помогает увлажнить кожу и защитить ее от потери влаги, обеспечивая гладкость и здоровый вид.
Это идеальный выбор для тех, кто хочет улучшить свой тон кожи, уменьшить видимость пятен и/или морщин и обеспечить своей коже увлажнение с легкостью. Кроме того, энергетический аромат Yuzu, который исходит от экстрактов фрукта Юдзу, помогает расслабиться и успокоиться, создавая приятную атмосферу пользования тонером.
Способ применения: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</si>
  <si>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224309</t>
  </si>
  <si>
    <t>8809679092475</t>
  </si>
  <si>
    <t>LEBELAGE VITAMIN C PURE EYE CREAM (40ml)</t>
  </si>
  <si>
    <t>Крем для кожи вокруг глаз с витамином С (40мл)</t>
  </si>
  <si>
    <t xml:space="preserve">Lebelage Vitamin C Pure Eye Cream
это крем для кожи вокруг глаз, который содержит высокую концентрацию витамина С, антиоксидантов и других активных ингредиентов. Этот крем помогает бороться с темными кругами и отеками вокруг глаз, а также защищает кожу от ультрафиолетовых лучей, солнечных ожогов и других неблагоприятных факторов окружающей среды.
Vitamin C Pure Eye Cream также помогает уменьшить морщины и тонкие линии вокруг глаз, улучшая эластичность кожи. Кроме того, он увлажняет кожу и защищает ее от потери влаги, питая и ухаживая за ней.
Это идеальный выбор для тех, кто хочет убрать признаки усталости и возрастных изменений в области вокруг глаз. Крем легко наносится и быстро впитывается, не оставляя жирных следов на коже, а также не вызывая раздражения. Vitamin C Pure Eye Cream - это идеальный уход для кожи вокруг глаз, который поможет сделать ваш взгляд свежим и молодым.
Способ применения: 
Нанести крем на очищенную и тонизированную кожу по орбитальной кости мягкими похлопывающими движениями.</t>
  </si>
  <si>
    <t>224310</t>
  </si>
  <si>
    <t>8809679092468</t>
  </si>
  <si>
    <t>LEBELAGE CICA MADECA SSOSIDE EYE CREAM (40ml)</t>
  </si>
  <si>
    <t>Крем для кожи вокруг глаз с экстрактом центеллы (40мл)</t>
  </si>
  <si>
    <t xml:space="preserve">Lebelage Cica Madeca Ssoside Eye Cream
это крем для кожи вокруг глаз, содержащий богатую формулу активных ингредиентов, включая экстракт Азиатского центеллы и Мадекассосид. Этот крем для глаз помогает устранить признаки усталости вокруг глаз, включая темные круги, мешки под глазами и признаки старения.
Cica Madeca Ssoside Eye Cream также улучшает эластичность кожи, уменьшает количество и глубину мелких морщин в области вокруг глаз, питает и увлажняет кожу, защищая ее от сухости и неблагоприятных факторов окружающей среды.
Этот крем имеет деликатную текстуру, быстро впитывается и не оставляет жирных следов на коже. Он подходит для всех типов кожи, включая чувствительную кожу. Идеально подходит для людей, которые хотят обновить и оживить кожу вокруг глаз, уменьшить появление признаков старения и сделать кожу гладкой и сияющей. Весь комплекс активных ингредиентов в Cica Madeca Ssoside Eye Cream помогает добиться здоровой, молодой и лучистой кожи вокруг глаз.
Способ применения: 
Нанести крем на очищенную и тонизированную кожу по орбитальной кости мягкими похлопывающими движениями.</t>
  </si>
  <si>
    <t>224311</t>
  </si>
  <si>
    <t>8809679092208</t>
  </si>
  <si>
    <t>LEBELAGE FRUIT BLUEBERRY ESSENCE MASK (25ml * 10ea)</t>
  </si>
  <si>
    <t>Тканевая маска с голубикой (25мл * 10шт)</t>
  </si>
  <si>
    <t xml:space="preserve">Lebelage Fruit Blueberry Essence Mask
это маска для лица, которая содержит экстракт голубики, витамины и другие активные ингредиенты, которые помогают увлажнить, осветлить и питать кожу. Эта маска глубоко увлажняет кожу, удаляет загрязнения и другие неблагоприятные факторы, которые могут повредить кожу.
Экстракт голубики имеет антиоксидантные свойства, которые помогают защитить кожу от повреждений свободными радикалами и других внешних негативных воздействий окружающей среды. Витамины, содержащиеся в маске, улучшают текстуру кожи, делая ее более мягкой и гладкой.
Fruit Blueberry Essence Mask - это легкая и удобная в использовании маска, которую можно использовать дома. Она подходит для всех типов кожи, включая чувствительную, и поможет сделать кожу мягкой, свежей и сияющей. Также маска имеет увлажняющие и антиоксидантные свойства, которые помогут защитить кожу от влияния солнечных лучей и других неблагоприятных факторов окружающей среды, уменьшая при этом морщины и другие признаки старения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</si>
  <si>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224312</t>
  </si>
  <si>
    <t>8809679092260</t>
  </si>
  <si>
    <t>LEBELAGE FRUIT SHINEMUSCAT ESSENCE MASK (25ml * 10ea)</t>
  </si>
  <si>
    <t>Тканевая маска с экстрактом винограда (25мл * 10шт)</t>
  </si>
  <si>
    <t xml:space="preserve">Lebelage Fruit Shinemuscat Essence Mask
это маска для лица, которая содержит экстракт винограда Мускат, богатый антиоксидантами, витаминами и минералами. Данная маска помогает оживить уставшую кожу, повысить ее упругость и улучшить цвет лица. Она также питает кожу важными питательными веществами, увлажняет и осветляет ее, делая кожу гладкой и сияющей. 
Маска имеет удобный листовой тип, который плотно прилегает к лицу, обеспечивая хороший контакт с кожей и высокую эффективность проникновения активных ингредиентов. Она подходит для всех типов кожи и может использоваться в любое время года для максимальной пользы для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</si>
  <si>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224313</t>
  </si>
  <si>
    <t>8809679092192</t>
  </si>
  <si>
    <t>LEBELAGE FRUIT OLIVE ESSENCE MASK (25ml * 10ea)</t>
  </si>
  <si>
    <t>Тканевая маска с экстрактом оливкового масла (25мл * 10шт)</t>
  </si>
  <si>
    <t xml:space="preserve">Lebelage Fruit Olive Essence Mask
эта маска для лица содержит экстракт оливкового масла, который является одним из наиболее питательных и увлажняющих ингредиентов для кожи. Она помогает восстановить баланс влаги в коже, смягчает и питает ее, делая ее более гладкой и эластичной. 
Маска имеет удобный листовой тип, который плотно прилегает к коже и обеспечивает высокую эффективность проникновения активных ингредиентов. Она также содержит натуральные экстракты фруктов, которые в сочетании с оливковым маслом борются с увяданием кожи, предотвращают появление морщин и делают кожу более сияющей и молодой.
Fruit olive Essence Mask подходит для всех типов кожи и может использоваться в любое время дня и ночи для достижения максимального увлажнения и питания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</si>
  <si>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224314</t>
  </si>
  <si>
    <t>8809679092246</t>
  </si>
  <si>
    <t>LEBELAGE FRUIT YUJA ESSENCE MASK (25ml * 10ea)</t>
  </si>
  <si>
    <t>Тканевая маска с экстрактом юдзу (25мл * 10шт)</t>
  </si>
  <si>
    <t xml:space="preserve">Lebelage Fruit Yuja Essence Mask
это инновационная маска для лица, в состав которой входит экстракт японского цитруса Yuja, который является богатым источником витамина С и других полезных питательных веществ для кожи. 
Эта маска бережно ухаживает за кожей, устраняет признаки стресса, увядания и улучшает цвет лица, делая кожу более свежей и сияющей. Она также увлажняет и питает кожу, повышая ее эластичность и защищая от воздействия окружающей среды.
Маска имеет удобный листовой тип, который плотно прилегает к коже, обеспечивая высокую эффективность проникновения активных ингредиентов. Она подходит для всех типов кожи и может использоваться в любое время дня для достижения максимального ухода за кожей. 
Fruit Yuja Essence Mask поможет вашей коже стать здоровой и сияющей, так что добавьте ее в свой ежедневный ритуал красоты.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</si>
  <si>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224315</t>
  </si>
  <si>
    <t>8809679092222</t>
  </si>
  <si>
    <t>LEBELAGE FRUIT STRAWBERRY ESSENCE MASK (25ml * 10ea)</t>
  </si>
  <si>
    <t>Тканевая маска с экстрактом клубники (25мл * 10шт)</t>
  </si>
  <si>
    <t xml:space="preserve">Lebelage Fruit Strawberry Essence Mask
это маска для лица, созданная с экстрактом клубники, которая богата витаминами и фруктовыми кислотами, способствующими выравниванию тона кожи и уменьшению возрастных пятен, а также увлажнению и смягчению ее. Эта маска помогает улучшить текстуру кожи, придает ей здоровый и сияющий вид.
Маска имеет удобный листовой тип, который плотно прилегает к коже, обеспечивая высокую эффективность проникновения активных компонентов. Клубника содержит большое количество антиоксидантов, которые борются со свободными радикалами и предотвращают преждевременное старение кожи, делают ее более упругой и гладкой.
Fruit strawberry Essence Mask подходит для всех типов кожи, она питает кожу важными питательными веществами, увлажняет ее и дает дополнительный бустер яркости и здорового блеска. Она является идеальным решением для тех, кто хочет достичь здоровой, сияющей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</si>
  <si>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224316</t>
  </si>
  <si>
    <t>8809679092253</t>
  </si>
  <si>
    <t>LEBELAGE FRUIT GRAPEFRUIT ESSENCE MASK (25ml * 10ea)</t>
  </si>
  <si>
    <t>Тканевая маска с экстрактом грейпфрута (25мл * 10шт)</t>
  </si>
  <si>
    <t xml:space="preserve">Lebelage Fruit Grapefruit Essence Mask
это маска, которая содержит экстракт грейпфрута и другие питательные ингредиенты для увлажнения и осветления кожи. Она помогает уменьшить видимость пор, убрать отшелушенную кожу и повысить тонус кожи. Формула маски обогащена антиоксидантами, которые помогают снизить уровень свободных радикалов, вызывающих старение кожи. Кроме того, маска содержит много витаминов и минералов, которые делают кожу здоровой и сияющей. Рекомендуется использовать маску 1-2 раза в неделю для достижения наилучшего результата.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</si>
  <si>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224317</t>
  </si>
  <si>
    <t>8809679092185</t>
  </si>
  <si>
    <t>LEBELAGE FRUIT PEACH ESSENCE MASK (25ml * 10ea)</t>
  </si>
  <si>
    <t>Тканевая маска с экстрактом персика (25мл * 10шт)</t>
  </si>
  <si>
    <t xml:space="preserve">Lebelage Fruit Peach Essence Mask
это маска, которая содержит экстракт персика и другие питательные ингредиенты для увлажнения и смягчения кожи. Она помогает сократить видимость мелких морщин, успокаивает и тонизирует кожу. Формула маски обогащена антиоксидантами, которые помогают защитить кожу от вредных воздействий окружающей среды. Кроме того, маска содержит витамины, которые питают кожу, и минералы, которые улучшают ее текстуру и структуру. Рекомендуется использовать маску 1-2 раза в неделю для достижения максимального эффекта. В результате использования Fruit Peach Essence Mask ваша кожа станет более гладкой, сияющей и эластичной.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</si>
  <si>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224319</t>
  </si>
  <si>
    <t>8809679092284</t>
  </si>
  <si>
    <t>LEBELAGE FRUIT MANGO ESSENCE MASK (25ml * 10ea)</t>
  </si>
  <si>
    <t>Тканевая маска с экстрактом манго (25мл * 10шт)</t>
  </si>
  <si>
    <t xml:space="preserve">Lebelage Fruit Mango Essence Mask
то маска, которая содержит экстракт манго и другие питательные ингредиенты для увлажнения и питания кожи. Она помогает улучшить цвет лица, восстановить сияние и энергию. Формула маски обогащена антиоксидантами, которые помогают защитить кожу от разрушительных воздействий окружающей среды. Кроме того, маска содержит витамины A и C, которые насыщают кожу необходимыми питательными веществами.
Рекомендуется использовать маску 1-2 раза в неделю для достижения максимального результата. Fruit Mango Essence Mask поможет вашей коже стать более гладкой, более здоровой и сияющей.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</si>
  <si>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224320</t>
  </si>
  <si>
    <t>8809679092277</t>
  </si>
  <si>
    <t>LEBELAGE FRUIT TOMATO ESSENCE MASK (25ml * 10ea)</t>
  </si>
  <si>
    <t>Тканевая маска с экстрактом помидора (25мл * 10шт)</t>
  </si>
  <si>
    <t xml:space="preserve">Lebelage Fruit Tomato Essence Mask
это маска, которая содержит экстракт помидора и другие питательные ингредиенты для поддержания здоровой кожи. Она помогает улучшить цвет лица, повысить тонус и эластичность кожи. Формула маски обогащена антиоксидантами, которые помогают защитить кожу от вредных воздействий свободных радикалов и предотвратить преждевременное старение. Кроме того, маска содержит витамины А, С и Е, которые насыщают кожу необходимыми питательными веществами.
Рекомендуется использовать маску 1-2 раза в неделю для достижения максимального результата. Fruit Tomato Essence Mask поможет укрепить и омолодить кожу, обеспечит ей необходимый уход, чтобы выглядеть свежо и сияюще.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</si>
  <si>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224321</t>
  </si>
  <si>
    <t>8809679092215</t>
  </si>
  <si>
    <t>LEBELAGE FRUIT AVOCADO ESSENCE MASK (25ml * 10ea)</t>
  </si>
  <si>
    <t>Тканевая маска с экстрактом авокадо (25мл * 10шт)</t>
  </si>
  <si>
    <t xml:space="preserve">Lebelage Fruit Avocado Essence Mask
это маска, которая содержит экстракт авокадо и другие питательные ингредиенты для увлажнения и питания кожи. Она помогает справиться с прыщами и угревой сыпью, успокаивает раздраженную кожу и поддерживает ее упругость. Формула маски обогащена антиоксидантами, которые защищают кожу от окружающей среды. 
Fruit Avocado Essence Mask содержит витамины А, C, D и E, которые питают кожу и поддерживают ее здоровье. Кроме того, маска содержит масло авокадо, которое увлажняет и смягчает кожу, а также ускоряет процесс заживления. 
Рекомендуется использовать маску 1-2 раза в неделю для достижения максимального результата. Fruit Avocado Essence Mask поможет вашей коже стать более увлажненной, мягкой и здоровой.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</si>
  <si>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224323</t>
  </si>
  <si>
    <t>8809389039159</t>
  </si>
  <si>
    <t>LEBELAGE DR. CICA HYDROGEL EYE PATCH (60ea)</t>
  </si>
  <si>
    <t>Гидрогелевые патчи для глаз с экстрактом центеллы (60шт)</t>
  </si>
  <si>
    <t xml:space="preserve">Lebelage dr. Cica hydrogel eye patch
это патчи для глаз, которые содержат высококонцентрированный экстракт центеллы азиатской и другие питательные компоненты для ухода за кожей вокруг глаз. Они помогают успокоить и защитить кожу, справиться с отеками и темными кругами под глазами. 
Сочетание центеллы азиатской и активных ингредиентов в патчах помогает повысить упругость кожи, уменьшить количество мелких морщин и ускорить процесс регенерации. Формула патчей также содержит масло розы, алоэ вера и экстракт гамамелиса, которые придадут коже эластичность, укрепят капилляры и помогают глубоко увлажнить кожу. 
Dr. Cica Hydrogel Eye Patch мягкие и гладкие, они легко приспосабливаются к форме глазной области и не вызывают дискомфорт. Рекомендуется использовать их 1-2 раза в неделю для полноценного ухода за кожей вокруг глаз. Они эффективны для устранения покраснений, отеков, увлажнения кожи и уменьшения видимости мелких морщин.
Способ применения:
Очистить кожу средствами по типу кожи. Нанести патчи на область вокруг глаз, оставить для воздействия на 20-30 минут, затем удалить и мягко вбить остатки эссенции в кожу подушечками пальцев.</t>
  </si>
  <si>
    <t>224324</t>
  </si>
  <si>
    <t>8809679092345</t>
  </si>
  <si>
    <t>LEBELAGE WATER PROOF TATTOO PEN EYE LINER (0.8gr)</t>
  </si>
  <si>
    <t xml:space="preserve">Lebelage Water Proof Tattoo Pen Eye Liner
это водостойкая подводка для глаз, который обеспечивает долговременное и точное нанесение линии на веко. Он имеет высокую степень пигментации и позволяет контролировать толщину линии от тонкой до более толстой.
Waterproof Tattoo Pen Eye Liner имеет быстросохнущую формулу, которая позволяет создать четкую линию за секунды, и обеспечивает длительное фиксирование, не смазываясь и не осыпаясь даже в течение дня. 
Форма фломастера позволяет легко контролировать нанесение линии, обеспечивая точность и удобство при использовании. 
Waterproof Tattoo Pen Eye Liner подходит для создания как тонких, так и толстых, ярких линий на веке, обеспечивая интенсивный и яркий цвет. Он отлично подходит для использования в условиях жаркой и влажной погоды, длительного ношения и физических нагрузок.
Способ применения:
Проведите линию вдоль ресниц от внутреннего уголка глаза к внешнему или по внутреннему веку.</t>
  </si>
  <si>
    <t>224325</t>
  </si>
  <si>
    <t>8809446655674</t>
  </si>
  <si>
    <t>LEBELAGE CICA SOLUTION MASK PACK (25gr * 10ea)</t>
  </si>
  <si>
    <t>Тканевая маска для лица с центеллой (25гр * 10шт)</t>
  </si>
  <si>
    <t xml:space="preserve">Lebelage Cica Solution Mask Pack
Тканевая маска для лица с центеллой быстро снимает раздражение и шелушение, укрепляет сопротивляемость стрессам. Восстанавливает защитный барьер сухой, чувствительной, поврежденной кожи, моментально снимает дискомфорт. Интенсивно увлажняет, способствует сужению пор и нормализации выработки кожного сала. Обладает ярко выраженным антибактериальным действием, снимает раздражения и устраняет красноту, улучшает цвет лица, возвращает коже здоровое сияние.
Способ применения:
После умывания лица подготовьте кожу лосьоном. Откройте сумку и приложите ее к лицу. Примерно через 10-20 минут снимите маску и легкими постукиваниями помассируйте оставшуюся эссенцию на коже для впитывания.</t>
  </si>
  <si>
    <t>224326</t>
  </si>
  <si>
    <t>8809679093137</t>
  </si>
  <si>
    <t>LEBELAGE FRUIT LEMON &amp; CALAMANSI BODY LOTION (1000ml)</t>
  </si>
  <si>
    <t>Увлажняющий лосьон для тела с экстрактами лимона и каламанси (1000мл)</t>
  </si>
  <si>
    <t xml:space="preserve">Lebelage Fruit Lemon &amp; Calamansi Body Lotion 
это увлажняющий лосьон для тела с экстрактами лимона и каламанси. 
Этот лосьон богат витамином С и другими питательными компонентами, которые помогают восстанавливать и улучшать состояние кожи. Лимон и каламанси, известные своими освежающими и омолаживающими свойствами, придают коже здоровый и сияющий вид.
Формула лосьона быстро впитывается, не оставляя жирной пленки на коже. Он мягко увлажняет и питает кожу, делая ее мягкой и гладкой на ощупь. Лосьон также помогает смягчить шероховатости и сухость кожи, восстанавливая ее естественный баланс и увлажнение.
Lebelage Fruit Lemon &amp; Calamansi Body Lotion имеет свежий и фруктовый аромат, который придает ощущение освежения и энергии. Он подходит для ежедневного использования после душа или в любое время дня, для того чтобы освежить и увлажнить кожу.
Этот лосьон - идеальный выбор для тех, кто ищет увлажняющее средство, богатое питательными веществами и обладающее освежающим эффектом. Насладитесь моментом домашнего SPA и дарите вашей коже максимальное увлажнение и здоровый блеск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</si>
  <si>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224327</t>
  </si>
  <si>
    <t>8809679093144</t>
  </si>
  <si>
    <t>LEBELAGE FRUIT AVOCADO &amp; OLIVE BODY LOTION (1000ml)</t>
  </si>
  <si>
    <t>Увлажняющий лосьон для тела с экстрактами авокадо и оливы (1000мл)</t>
  </si>
  <si>
    <t xml:space="preserve">Lebelage Fruit Avocado &amp; Olive Body Lotion 
это увлажняющий лосьон для тела с экстрактами авокадо и оливы.
Этот лосьон обогащен питательными веществами и жирными кислотами, которые помогают смягчить и увлажнить сухую и уставшую кожу. Экстракт авокадо богат витаминами А, В, С и Е, которые питают и укрепляют кожу, делая ее более эластичной и упругой. Оливковое масло богато антиоксидантами и восстанавливающими свойствами, которые помогают замедлить процесс старения кожи и улучшить ее текстуру.
Формула лосьона быстро впитывается, не оставляя жирной пленки на коже. Он мгновенно увлажняет и смягчает кожу, делая ее гладкой на ощупь. Лосьон также помогает смягчить шероховатости и улучшить общий вид кожи.
Lebelage Fruit Avocado &amp; Olive Body Lotion имеет приятный аромат, который придает ощущение комфорта и релаксации. Он подходит для ежедневного использования после душа или в любое время дня, для того чтобы позаботиться о вашей коже и предоставить ей необходимое увлажнение.
Этот лосьон - идеальный выбор для тех, кто ищет увлажняющее средство с питательными свойствами. Насладитесь моментом домашнего SPA и дарите вашей коже максимальное увлажнение и питание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</si>
  <si>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224328</t>
  </si>
  <si>
    <t>8809679093151</t>
  </si>
  <si>
    <t>LEBELAGE FRUIT PEACH &amp; APPLE MANGO BODY LOTION (1000ml)</t>
  </si>
  <si>
    <t>Увлажняющий лосьон для тела с экстрактами персика и яблоко (1000мл)</t>
  </si>
  <si>
    <t xml:space="preserve">Lebelage Fruit Peach &amp; Apple Mango Body Lotion 
это увлажняющий лосьон для тела с экстрактами персика и яблочного манго.
Этот лосьон создан для того, чтобы принести вашей коже момент свежести и фруктового наслаждения. Сочные экстракты персика и яблочного манго богаты антиоксидантами и питательными веществами, которые помогают улучшить состояние кожи и защитить ее от негативных воздействий окружающей среды.
Формула лосьона легкая и быстро впитывается, позволяя коже ощутить мгновенное увлажнение и освежение. Он увлажняет и смягчает кожу, делая ее бархатистой на ощупь. Лосьон также помогает уменьшить сухость и шероховатости, оставляя кожу гладкой и ухоженной.
Lebelage Fruit Peach &amp; Apple Mango Body Lotion имеет восхитительный аромат сочных персиков и сладкого манго, который создает ощущение наслаждения и энергии. Он подходит для ежедневного использования, чтобы побаловать вашу кожу и привнести свежую фруктовую ноту в вашу рутины ухода за кожей.
Этот лосьон - идеальный выбор для тех, кто ищет увлажняющее средство с уникальным ароматом фруктового сада. Насладитесь моментом домашнего SPA и погрузитесь в фруктовое блаженство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</si>
  <si>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224329</t>
  </si>
  <si>
    <t>8809035143889</t>
  </si>
  <si>
    <t>LEBELAGE CICA DERMA CLEANSING WATER (300ml)</t>
  </si>
  <si>
    <t>Очищающая вода для лица с экстрактом CICA (300мл)</t>
  </si>
  <si>
    <t xml:space="preserve">Lebelage Cica Derma Cleansing Water 
это очищающая вода, разработанная специально для нежной и чувствительной кожи. Она содержит уникальную формулу с центеллой азиатской, которая известна своими успокаивающими и заживляющими свойствами. 
Эта очищающая вода бережно удаляет макияж и загрязнения с кожи, не вызывая раздражения или сухости. Она мягко и эффективно очищает поры, удаляет излишки кожного жира и оставляет кожу свежей и сияющей. 
Lebelage Cica Derma Cleansing Water также содержит гиалуроновую кислоту, которая увлажняет кожу, делая ее более мягкой и упругой. Она также помогает снизить видимость морщин и признаков старения кожи.
Эта очищающая вода идеально подходит для использования утром и вечером. Ее легкая текстура быстро впитывается без ощущения липкости или жирности на коже. В результате кожа становится чистой, увлажненной и освеженной.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</si>
  <si>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224331</t>
  </si>
  <si>
    <t>8809035143865</t>
  </si>
  <si>
    <t xml:space="preserve">LEBELAGE VITAMIN DERMA CLEANSING WATER (300ml) </t>
  </si>
  <si>
    <t xml:space="preserve">Очищающая вода для лица с витаминами (300мл) </t>
  </si>
  <si>
    <t xml:space="preserve">Lebelage Vitamin Derma Cleansing Water 
это освежающая очищающая вода, которая помогает поддерживать здоровье и сияние кожи. Обогащенная витамином С и другими питательными компонентами, она придает коже яркость, улучшает ее текстуру и обеспечивает защиту от негативных воздействий окружающей среды.
Формула этой очищающей воды легко удаляет макияж и загрязнения с кожи, оставляя ее свежей и чистой. Витамин С является мощным антиоксидантом, который помогает бороться с вредными свободными радикалами и стимулирует производство коллагена, способствуя упругости и эластичности кожи.
Lebelage Vitamin Derma Cleansing Water также содержит другие полезные витамины и экстракты растений, такие как алоэ вера и зеленый чай, которые обладают успокаивающими и увлажняющими свойствами. Это помогает снять раздражение, сухость и ощущение стянутости кожи.
Эта очищающая вода подходит для всех типов кожи и отлично подходит для ежедневного использования. Ее легкая текстура быстро впитывается и не оставляет жирного ощущения на коже. В результате кожа становится свежей, увлажненной и сияющей.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</si>
  <si>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224332</t>
  </si>
  <si>
    <t>8809035143919</t>
  </si>
  <si>
    <t xml:space="preserve">LEBELAGE COLLAGEN DERMA CLEANSING WATER (300ml) </t>
  </si>
  <si>
    <t xml:space="preserve">Очищающая вода для лица с коллагеном (300мл) </t>
  </si>
  <si>
    <t xml:space="preserve">Lebelage Collagen Derma Cleansing Water 
это инновационная очищающая вода, обогащенная коллагеном, специально разработанная для укрепления и омоложения кожи. Коллаген является ключевым компонентом, отвечающим за упругость и эластичность кожи.
Формула этой очищающей воды мягко и эффективно очищает пыль, макияж и загрязнения, освежая и оживляя кожу. Коллаген помогает улучшить структуру кожи, уменьшить появление морщин и признаков старения, делая кожу более гладкой и молодой.
Lebelage Collagen Derma Cleansing Water также содержит другие полезные ингредиенты, такие как гиалуроновая кислота и экстракты растений, которые обеспечивают глубокое увлажнение и питание кожи. Это помогает сделать кожу более мягкой, увлажненной и сияющей.
Эта очищающая вода имеет легкую и свежую текстуру, которая быстро впитывается в кожу без ощущения липкости или остатка на поверхности. Она подходит для всех типов кожи и идеально подходит для ежедневного использования.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</si>
  <si>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224333</t>
  </si>
  <si>
    <t>8809035143872</t>
  </si>
  <si>
    <t xml:space="preserve">LEBELAGE CENTELLA DERMA CLEANSING WATER (300ml) </t>
  </si>
  <si>
    <t xml:space="preserve">Очищающая вода для лица с экстрактом центеллы (300мл) </t>
  </si>
  <si>
    <t xml:space="preserve">Lebelage Centella Derma Cleansing Water 
это освежающая очищающая вода, разработанная специально для ухода за чувствительной и проблемной кожей. Она содержит высокую концентрацию центеллы азиатской, известной своими успокаивающими и заживляющими свойствами.
Формула этой очищающей воды аккуратно удаляет макияж, загрязнения и излишки кожного жира без раздражения или сухости кожи. Центелла азиатская помогает снять воспаление, уменьшить покраснение и стимулировать процессы заживления кожи.
Lebelage Centella Derma Cleansing Water также содержит другие успокаивающие ингредиенты, такие как алоэ вера и экстракт ромашки, которые увлажняют и снимают раздражение кожи. Это смягчает и успокаивает кожу, оставляя ее чистой, освеженной и увлажненной.
Эта очищающая вода имеет легкую текстуру, которая быстро впитывается в кожу без ощущения липкости или жирности. Она идеально подходит для ежедневного использования утром и вечером.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</si>
  <si>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224334</t>
  </si>
  <si>
    <t>8809624507856</t>
  </si>
  <si>
    <t>LEBELAGE KISS &amp; TENSION LIP STICK #701 PEACH PINK (1ea)</t>
  </si>
  <si>
    <t>Помада для губ #701 Персиково-розовая (1шт)</t>
  </si>
  <si>
    <t xml:space="preserve">Lebelage Kiss &amp; Tension Lip Stick #701 Peach Pink
Это шикарная помада для губ с легким персиково-розовым оттенком. Она придает вашим губам бархатистость, насыщенный цвет и длительное увлажнение.
Формула этой помады богата питательными ингредиентами, такими как масло ши и масло жожоба, которые увлажняют и смягчают губы, предотвращая сухость и шелушение. Это помогает сохранить комфортное состояние губ на протяжении всего дня.
Легкая и кремовая текстура помады обеспечивает плавное нанесение и равномерное покрытие губ. Вы можете создавать разные оттенки, наслаивая помаду для насыщенности или нанося ее тонким слоем для более нежного эффекта.
Lebelage Kiss &amp; Tension Lip Stick #701 Peach Pink - это универсальный оттенок, который подойдет для ежедневного использования и различных мероприятий. Он придает вашему образу свежести и естественного воспламенения.
Способ применения: 
Нанести на чистую сухую кожу губ.</t>
  </si>
  <si>
    <t>224335</t>
  </si>
  <si>
    <t>8809624507863</t>
  </si>
  <si>
    <t xml:space="preserve">LEBELAGE KISS &amp; TENSION LIP STICK #702 ROSE PINK (1ea) </t>
  </si>
  <si>
    <t xml:space="preserve">Помада для губ #702 Розовая роза (1шт) </t>
  </si>
  <si>
    <t xml:space="preserve">Lebelage Kiss &amp; Tension Lip Stick #702 Rose Pink
Это роскошная помада для губ с нежным оттенком розового цвета. Она придает вашим губам ослепительный блеск, интенсивный цвет и длительное увлажнение.
Формула этой помады богата питательными компонентами, такими как масло ши и витамин Е, которые увлажняют и питают губы, делая их мягкими и шелковистыми. Это помогает предотвратить сухость и сохранить комфортное состояние губ на протяжении дня.
Кремовая текстура помады позволяет легко и равномерно наносить ее на губы, обеспечивая ровное покрытие и стойкость. Вы также можете регулировать интенсивность оттенка, наслаивая помаду для насыщенного эффекта или нанося тонкий слой для более естественного вида.
Lebelage Kiss &amp; Tension Lip Stick #702 Rose Pink - это универсальный оттенок, который подойдет для создания нежного и романтического образа. Он придает вашим губам изящество и привлекательность, подчеркивая их естественную красоту.
Способ применения: 
Нанести на чистую сухую кожу губ.</t>
  </si>
  <si>
    <t>224336</t>
  </si>
  <si>
    <t>8809624507870</t>
  </si>
  <si>
    <t xml:space="preserve">LEBELAGE KISS &amp; TENSION LIP STICK #703 PURE CORAL (1ea) </t>
  </si>
  <si>
    <t xml:space="preserve">Помада для губ #703 Чистый коралл (1шт) </t>
  </si>
  <si>
    <t xml:space="preserve">Lebelage Kiss &amp; Tension Lip Stick #703 Pure Coral
Это идеальный союз красоты и страсти для ваших губ. Этот губный помада в ярком и ярком оттенке позволит вам выразить свою привлекательность и уверенность.
Pure Coral - это тонкая и свежая коралловая палитра, которая подойдет для любого типа кожи и создаст яркую и яркую губную атрибутику. Формула помады обогащена питательными веществами, такими как витамин Е и алоэ вера, которые питают и увлажняют губы, делая их мягкими и гладкими.
Kiss &amp; Tension Lip Stick #703 обладает нежной текстурой, которая легко скользит по губам, обеспечивая ровное и стойкое покрытие. Эта помада подчеркнет естественную красоту ваших губ и добавит им объем и соблазнительность.
Способ применения: 
Нанести на чистую сухую кожу губ.</t>
  </si>
  <si>
    <t>224337</t>
  </si>
  <si>
    <t>8809624507887</t>
  </si>
  <si>
    <t xml:space="preserve">LEBELAGE KISS &amp; TENSION LIP STICK #704 REAL CORAL (1ea) </t>
  </si>
  <si>
    <t xml:space="preserve">Помада для губ #704 Настоящий коралл (1шт) </t>
  </si>
  <si>
    <t xml:space="preserve">Lebelage Kiss &amp; Tension Lip Stick #704 Real Coral
Это потрясающий оттенок помады для губ, сочетающий в себе натуральность. Этот губный стик создан, чтобы подчеркнуть вашу красоту и придать губам неповторимый вид.
Real Coral - это яркий и игривый коралловый оттенок, который идеально подходит для всех типов кожи. Он придаст вашим губам свежесть и жизненность, а также добавит им элегантности и очарования. Формула помады богата увлажняющими компонентами, такими как алоэ вера и витамины, которые питают и ухаживают за губами, делая их мягкими и увлажненными.
Kiss &amp; Tension Lip Stick #704 имеет шелковистую текстуру, которая легко наносится и обеспечивает равномерное и стойкое покрытие. Помада прекрасно подчеркнет естественную красоту ваших губ, придавая им великолепный объем и невероятное сияние.
Способ применения: 
Нанести на чистую сухую кожу губ.</t>
  </si>
  <si>
    <t>224338</t>
  </si>
  <si>
    <t>8809624507894</t>
  </si>
  <si>
    <t xml:space="preserve">LEBELAGE KISS &amp; TENSION LIP STICK #705 BERRY RED (1ea) </t>
  </si>
  <si>
    <t xml:space="preserve">Помада для губ #705 Ягодно-красный (1eшт) </t>
  </si>
  <si>
    <t xml:space="preserve">Lebelage Kiss &amp; Tension Lip Stick #705 Berry Red
Это потрясающий оттенок помады для губ, который придаст вашему образу интригующую и соблазнительную нотку. Этот губный стик идеально дополнит вашу нежность и придаст губам яркий и смелый вид.
Berry Red - яркий и сочный оттенок ягодно-красного цвета, который прекрасно подойдет для любого сезона и любого типа кожи. Он придаст вашим губам сенсуальность и элегантность, привлекая внимание своей утонченной игрой цветов. Формула помады содержит питательные компоненты, такие как витамин Е и масло жожоба, которые увлажняют и смягчают губы, делая их более гладкими и упругими.
Kiss &amp; Tension Lip Stick #705 имеет гладкую и кремовую текстуру, которая легко скользит по губам и создает ровное и стойкое покрытие. Помада сделает вашу улыбку еще более привлекательной, придав губам чувственности и яркости.
Способ применения: 
Нанести на чистую сухую кожу губ.</t>
  </si>
  <si>
    <t>224340</t>
  </si>
  <si>
    <t>8809679093021</t>
  </si>
  <si>
    <t>LEBELAGE DEEP KISS FIXING LIP TINT #201 (1ea)</t>
  </si>
  <si>
    <t>Фиксирующая помада для губ #201 (1шт)</t>
  </si>
  <si>
    <t xml:space="preserve">Lebelage Deep Kiss Fixing Lip Tint #201
представляет собой удивительную комбинацию яркого цвета и стойкости. Губная помада имеет легкую текстуру, которая мгновенно распределяется по губам, создавая ровное покрытие.
Оттенок #201 - это красивый и нежный персиковый оттенок, который придает губам естественное сияние и свежесть.  Помада идеально подходит для ежедневного использования и можно легко сочетать с различными образами.
Формула губной помады обогащена увлажняющими компонентами, которые питают и смягчают губы. Она также содержит специальные фиксирующие ингредиенты, которые обеспечивают стойкость цвета на протяжении всего дня.
Lebelage Deep Kiss Fixing Lip Tint #201 легко наносится и обладает стойкостью. Она не размазывается и не оставляет следов на посуде или одежде. Вы можете быть уверены, что ваш макияж губ будет безупречным даже после приема пищи или прикосновения к губам.
Способ применения:
Нанесите необходимое количество помады на губы кончиком кисти.</t>
  </si>
  <si>
    <t>224341</t>
  </si>
  <si>
    <t>8809035147856</t>
  </si>
  <si>
    <t>LEBELAGE PERFECT REPAIR HAIR SERUM (100ml)</t>
  </si>
  <si>
    <t>Сыворотка для окрашенных и поврежденных волос (100мл)</t>
  </si>
  <si>
    <t xml:space="preserve">Lebelage Perfect Repair Hair Serum
это инновационное средство для восстановления и ухода за волосами, которое обеспечивает непревзойденные результаты. Специально разработанная формула этого сыворотки содержит богатый комплекс активных ингредиентов, которые питают и укрепляют волосы, возвращая им жизненную силу, эластичность и блеск. 
Сыворотка обладает деликатной и легкой текстурой, которая мгновенно впитывается в волосы, не утяжеляя их. Она проникает в самые глубокие слои волоса, ремонтируя его структуру, устраняя сухость, ломкость и повреждения. Благодаря смягчающим и увлажняющим свойствам, сыворотка эффективно борется с секущимися кончиками, придавая вашим волосам сияние и гладкость. 
Lebelage Perfect Repair Hair Serum также помогает укротить непослушные волосы, предотвращая их пушистость и статическое электричество. Ваши волосы становятся более управляемыми, мягкими и шелковистыми. Кроме того, сыворотка обладает защитными свойствами, предохраняя ваши волосы от воздействия высоких температур при использовании утюжков и фена.
Способ применения: 
1. После мытья головы нанесите соответствующее количество на влажные волосы и равномерно распределите.
2. Через 2-3 минуты тщательно смойте теплой водой.</t>
  </si>
  <si>
    <t>224342</t>
  </si>
  <si>
    <t>8809679092871</t>
  </si>
  <si>
    <t>LEBELAGE PERFECT REPAIR SERUM TREATMENT (150ml)</t>
  </si>
  <si>
    <t>Сыворотка для восстановления окрашенных и поврежденных волос (150мл)</t>
  </si>
  <si>
    <t xml:space="preserve">Lebelage Perfect Repair Serum Treatment
Бережный уход за окрашеными и поврежденными волосами.
Защищает волосы, которые подвергаются регулярному термическому воздействию. 
Обеспечивает легкое расчесывание волос.
Помогает предотвратить сухость волос и поддерживать их здоровыми, восполняя влагу изнутри.
Глубоко заботится о волосах, сводя к минимуму повреждения, и увеличивает их силу, предотвращая повреждение в будущем.
Способ применения: 
1. После мытья головы нанесите соответствующее количество на влажные волосы и равномерно распределите.
2. Через 2-3 минуты тщательно смойте теплой водой.</t>
  </si>
  <si>
    <t>224343</t>
  </si>
  <si>
    <t>8809679093083</t>
  </si>
  <si>
    <t>LEBELAGE CAPSULE VITAMIN &amp; CENTELLA MASK PACK (25ml * 10ea)</t>
  </si>
  <si>
    <t>Тканевая маска для лица с витамином Е и центеллой (25мл * 10шт)</t>
  </si>
  <si>
    <t xml:space="preserve">Lebelage Capsule Vitamin &amp; Centella Mask Pack
Является уникальной маской, разработанной для улучшения состояния кожи лица и обеспечения ей необходимыми питательными веществами. В основе этой маски лежит смесь витаминов и экстракта центеллы азиатской, которые обладают сильным противовоспалительным и успокаивающим действием.
Эта уникальная формула маски помогает осветлить кожу, устранить тусклость и усталость, а также увлажнить и смягчить ее. Сочетание витаминов (А, С, Е и группы В) проникает вглубь кожи, питая ее необходимыми питательными веществами и стимулируя ее естественное обновление и восстановление. Они также помогают укрепить коллагеновые волокна и повысить упругость кожи.
Центелла азиатская, также известная как тигровый орех, известна своими противовоспалительными и ранозаживляющими свойствами. Она помогает уменьшить воспаление, заживить раны и улучшить общее состояние кожи. Экстракт центеллы также способствует синтезу коллагена, что помогает укрепить кожу и улучшить ее текстуру.
Способ применения: 
На очищенную и тонизированную кожу лица нанести маску на 10-20 минут, снять, оставшуюся эссенцию распределить по коже лица.</t>
  </si>
  <si>
    <t>224344</t>
  </si>
  <si>
    <t>8809679093090</t>
  </si>
  <si>
    <t>LEBELAGE CAPSULE CICA &amp; AQUA MASK PACK (25ml * 10ea)</t>
  </si>
  <si>
    <t>Тканевая маска для лица c центеллой и аква-компонентами (25мл * 10шт)</t>
  </si>
  <si>
    <t xml:space="preserve">Lebelage Capsule Cica &amp; Aqua Mask Pack 
это инновационная маска, разработанная специально для увлажнения и успокоения кожи лица. Она содержит мощный комплекс из центеллы азиатской (тоже известной как тигровый орех) и аква-компонентов, которые помогут вашей коже выглядеть свежей и сияющей.
Центелла азиатская известна своими успокаивающими и регенерирующими свойствами. Она эффективно снимает воспаление, заживляет раны и усиливает естественный процесс восстановления кожи. Также центелла азиатская способствует повышению упругости кожи, укреплению ее структуры и уменьшению появления морщин.
Аква-компоненты в составе маски обеспечивают мгновенное увлажнение и освежение кожи. Они проникают вглубь эпидермиса, удерживая влагу в клетках кожи и предотвращая ее обезвоживание. Регулярное использование маски помогает бороться с сухостью кожи, делая ее более мягкой, гладкой и увлажненной.
Способ применения: 
На очищенную и тонизированную кожу лица нанести маску на 10-20 минут, снять, оставшуюся эссенцию распределить по коже лица.</t>
  </si>
  <si>
    <t>224345</t>
  </si>
  <si>
    <t>8809679093106</t>
  </si>
  <si>
    <t>LEBELAGE CAPSULE COLLAGEN &amp; HYALURONIC MASK PACK (25ml * 10ea)</t>
  </si>
  <si>
    <t>Тканевая маска для лица c коллагеном и гиалуроновой кислотой (25мл * 10шт)</t>
  </si>
  <si>
    <t xml:space="preserve">Lebelage Capsule Collagen &amp; Hyaluronic Mask Pack
это инновационная маска, разработанная для увлажнения, упругости и сияния кожи лица. Ее основными активными компонентами являются коллаген и гиалуроновая кислота, которые помогут вашей коже выглядеть молодой, увлажненной и подтянутой.
Коллаген является ключевым белком, ответственным за упругость и эластичность кожи. Он способен значительно улучшить структуру кожи, сглаживая морщины и уменьшая показатели старения. Коллаген также способствует повышению уровня увлажнения кожи, делая ее более мягкой и сияющей.
Гиалуроновая кислота является сильным увлажняющим агентом, способным привлекать и удерживать влагу в клетках кожи. Это помогает надолго сохранить естественный уровень увлажненности кожи и предотвращает ее обезвоживание. Гиалуроновая кислота также способствует улучшению текстуры кожи, делая ее более гладкой и ровной.
Способ применения: 
На очищенную и тонизированную кожу лица нанести маску на 10-20 минут, снять, оставшуюся эссенцию распределить по коже лица.</t>
  </si>
  <si>
    <t>224346</t>
  </si>
  <si>
    <t>8809679093748</t>
  </si>
  <si>
    <t>LEBELAGE WATER DROP VITAMIN SLEEPING PACK (100ml)</t>
  </si>
  <si>
    <t>Ночная маска для лица с витаминами (100мл)</t>
  </si>
  <si>
    <t xml:space="preserve">Lebelage Water Drop Vitamin Sleeping Pack 
это уникальный продукт для ночного ухода за кожей, разработанный для восстановления уровня увлажнения и питательности кожи. Эта ночная маска содержит витамины и ингредиенты, способствующие усилению естественных процессов регенерации кожи.
Формула Water Drop Vitamin Sleeping Pack превращается из геля в легкую водянистую текстуру при контакте с кожей. Это создает приятное ощущение глубокого увлажнения и освежения. Маска содержит комплекс витаминов (А, С, Е и группу В), которые усиливают клеточное обновление, стимулируют синтез коллагена и повышают упругость кожи. Витамины также помогают выравниванию тона кожи и борьбе с тусклостью.
Water Drop Vitamin Sleeping Pack также содержит экстракты растений, таких как алое вера и зеленый чай, которые успокаивают кожу и уменьшают воспаление. Они работают в сочетании с гиалуроновой кислотой, которая обеспечивает мощное увлажнение и удерживает влагу в клетках кожи.
Маска эффективно проникает в кожу во время ночного сна, когда она наиболее открыта для активных ингредиентов. Она не оставляет ощущения липкости или жирности, а вместо этого оставляет кожу мягкой, увлажненной и сияющей по утру.
Способ применения: 
Наносите маску за 10 минут до сна на чистую кожу после тонера и эссенции. Не смывая маску, ложитесь спать.</t>
  </si>
  <si>
    <t>224347</t>
  </si>
  <si>
    <t>8809679093762</t>
  </si>
  <si>
    <t>LEBELAGE WATER DROP CICA SLEEPING PACK (100ml)</t>
  </si>
  <si>
    <t>Ночная маска для лица с экстрактом центеллы (100мл)</t>
  </si>
  <si>
    <t xml:space="preserve">Lebelage Water Drop Cica Sleeping Pack 
это инновационный ночной уход за кожей лица, который разработан для успокоения и восстановления кожи. Эта ночная маска содержит экстракты центеллы азиатской (также известной как тигровый орех), которые помогают снять раздражение, уменьшить покраснение и восстановить здоровье кожи.
Формула Water Drop Cica Sleeping Pack превращается из геля в легкую водянистую текстуру при контакте с кожей. Это создает приятное ощущение успокоения и увлажнения. Маска содержит активные компоненты, которые усиливают регенерацию кожи и ускоряют заживление ран, акне и других повреждений.
Экстракт центеллы азиатской имеет противовоспалительные и ранозаживляющие свойства. Он успокаивает раздражение, уменьшает покраснение и помогает коже восстановить свой естественный баланс. Центелла азиатская также стимулирует синтез коллагена, что способствует повышению упругости кожи и улучшению ее текстуры.
Water Drop Cica Sleeping Pack также содержит гиалуроновую кислоту, которая обеспечивает мощное увлажнение и помогает коже сохранить естественный уровень увлажненности. Это делает кожу более мягкой, упругой и здоровой.
Способ применения: 
Наносите маску за 10 минут до сна на чистую кожу после тонера и эссенции. Не смывая маску, ложитесь спать.</t>
  </si>
  <si>
    <t>224348</t>
  </si>
  <si>
    <t>8809679093755</t>
  </si>
  <si>
    <t>LEBELAGE WATER DROP COLLAGEN SLEEPING PACK (100ml)</t>
  </si>
  <si>
    <t xml:space="preserve">Lebelage Water Drop Collagen Sleeping Pack 
это инновационный ночной уход за кожей, разработанный для восстановления, увлажнения и омолаживания кожи во время сна. Эта мощная формула содержит высокоэффективные ингредиенты, которые проникают глубоко в кожу, чтобы уникальный водно-полимерный комплекс позволяет осуществлять длительное и мощное увлажнение, оставляя кожу мягкой, эластичной и озаренной здоровым сиянием.
Основным активным ингредиентом в Lebelage Water Drop Collagen Sleeping Pack является коллаген, белок, который является неотъемлемым строительным блоком кожи. Коллаген способен восстанавливать упругость и эластичность кожи, делая ее более гладкой и молодой. Кроме того, этот сонный пакет содержит экстракты растений, такие как гиалуроновая кислота и экстракт алоэ вера, которые обладают высокой способностью удерживать влагу и увлажнять кожу, а также успокаивать и смягчать раздраженную кожу.
Lebelage Water Drop Collagen Sleeping Pack имеет текстуру водяной гелевой сыворотки, которая мгновенно превращается в прозрачную водянистую пленку при контакте с кожей. Эта инновационная технология обеспечивает невесомое, но интенсивное увлажнение в течение всей ночи, не оставляя ощущения липкости или жирности на лице.
Способ применения: 
Наносите маску за 10 минут до сна на чистую кожу после тонера и эссенции. Не смывая маску, ложитесь спать.</t>
  </si>
  <si>
    <t>224349</t>
  </si>
  <si>
    <t>8809679093731</t>
  </si>
  <si>
    <t>LEBELAGE WATER DROP PEPTIDE SLEEPING PACK (100ml)</t>
  </si>
  <si>
    <t>Ночная маска для лица с пептидами (100мл)</t>
  </si>
  <si>
    <t xml:space="preserve">Lebelage Water Drop Peptide Sleeping Pack 
это инновационный ночной продукт для ухода за кожей, который специально разработан для восстановления, увлажнения и омоложения кожи во время сна. Богатая активными пептидами и другими высокоэффективными ингредиентами, эта формула проникает глубоко в кожу, улучшая ее структуру и внешний вид.
Основным действующим ингредиентом в Lebelage Water Drop Peptide Sleeping Pack являются пептиды, которые являются строительными блоками кожи. Пептиды способствуют продукции коллагена и эластина, укрепляют кожу, разглаживают морщины и повышают упругость. Это делает кожу более молодой, упругой и сияющей.
Кроме пептидов, этот сонный пакет содержит ряд других активных ингредиентов, таких как гиалуроновая кислота, эффективно увлажняющая кожу, и экстракты растений, такие как алоэ вера и розовый цветок, которые успокаивают и смягчают кожу. Эти ингредиенты работают вместе, чтобы обеспечить максимальное восстановление и увлажнение кожи во время сна.
Lebelage Water Drop Peptide Sleeping Pack имеет легкую гелевую текстуру, которая мгновенно проникает в кожу, создавая влажную пленку. Это позволяет продукту эффективно проникать в кожу и увлажнять ее в течение всей ночи. В то же время, он не оставляет жирного или липкого ощущения на коже.
Способ применения: 
Наносите маску за 10 минут до сна на чистую кожу после тонера и эссенции. Не смывая маску, ложитесь спать.</t>
  </si>
  <si>
    <t>224350</t>
  </si>
  <si>
    <t>8809679093724</t>
  </si>
  <si>
    <t>LEBELAGE WATER DROP AQUA SLEEPING PACK (100ml)</t>
  </si>
  <si>
    <t>Глубоко увлажняющая ночная маска для лица (100мл)</t>
  </si>
  <si>
    <t xml:space="preserve">Lebelage Water Drop Aqua Sleeping Pack 
это уникальный ночной продукт для ухода за кожей, который разработан специально для интенсивного увлажнения и освежения кожи во время сна. Эта формула обогащена увлажняющими ингредиентами, которые проникают в глубокие слои кожи, восстанавливая ее уровень увлажнения и придавая ей здоровый и сияющий вид.
Основным активным ингредиентом в Lebelage Water Drop Aqua Sleeping Pack является уникальный водно-полимерный комплекс, который обладает высокой способностью увлажнять кожу и удерживать влагу внутри клеток. Этот комплекс способствует глубокому увлажнению кожи на протяжении всей ночи, повышая ее упругость и делая ее более гладкой.
Кроме того, эта сонная маска содержит экстракты растений, такие как роза и гиалуроновая кислота, которые обладают успокаивающим и смягчающим эффектом, а также стимулируют обновление клеток кожи. Эти компоненты помогут улучшить текстуру кожи, избавиться от сухости и придать ей естественное сияние.
Lebelage Water Drop Aqua Sleeping Pack имеет легкую и освежающую текстуру, которая мгновенно погружается в кожу, образуя барьер, который предотвращает потерю влаги и защищает кожу от негативных воздействий окружающей среды. Пакет быстро впитывается и не оставляет ощущения липкости или жирности на коже.
Способ применения: 
Наносите маску за 10 минут до сна на чистую кожу после тонера и эссенции. Не смывая маску, ложитесь спать.</t>
  </si>
  <si>
    <t>224351</t>
  </si>
  <si>
    <t>8809551956642</t>
  </si>
  <si>
    <t>LEBELAGE WATER PROOF CURLING &amp; LONG LASHES MASCARA (1ea)</t>
  </si>
  <si>
    <t>Водостойкая тушь для завивки и удлинения ресниц (1шт)</t>
  </si>
  <si>
    <t xml:space="preserve">Lebelage Water Proof Curling &amp; Long Lashes Mascara 
это водостойкая тушь, специально разработанная для создания подкрученных и длинных ресниц. С этой тушью вы получите не только создание эффекта подкрученных ресниц, но и мгновенное удлинение и объем.
Основным особенным свойством Lebelage Water Proof Curling &amp; Long Lashes Mascara является его водостойкость. Это означает, что тушь будет оставаться на месте даже в условиях влажности или при контакте с водой. Вы можете быть уверены, что ваш макияж не растечется или помяется в течение всего дня.
Формула туши обогащена специальными полимерами, которые создают эффект подкрученных ресниц, приподнимая их и сохраняя форму. Это делает ваш взгляд более открытым и выразительным. Кроме того, тушь также содержит волокна, которые придадут вашим ресницам дополнительную длину и объем.
Lebelage Water Proof Curling &amp; Long Lashes Mascara имеет удобную и точную щеточку, которая обеспечивает легкое и ровное нанесение продукта на ресницы. Вы сможете достичь желаемого эффекта с легкостью и без комочков.
Эта тушь подходит для всех типов ресниц и является идеальным выбором для тех, кто ищет продукт с водостойкими свойствами и способным создать эффектные подкрученные и длинные ресницы.
Способ применения:
Прокрасьте ресницы зигзагообразными движениями от корней до кончиков.</t>
  </si>
  <si>
    <t>224352</t>
  </si>
  <si>
    <t>8809551956635</t>
  </si>
  <si>
    <t>LEBELAGE WATER PROOF VOLUME &amp; LONG LASHES MASCARA (1ea)</t>
  </si>
  <si>
    <t>Водостойкая тушь для объема ресниц (1шт)</t>
  </si>
  <si>
    <t xml:space="preserve">Lebelage Water Proof Volume &amp; Long Lashes Mascara 
это водостойкая тушь, которая объемно удлиняет ресницы. Эта формула специально разработана, чтобы подарить вам пышные и длинные ресницы без затекания и смазывания даже во время контакта с водой или при влажных условиях.
Одной из особенностей Lebelage Water Proof Volume &amp; Long Lashes Mascara является ее способность создавать объем. С помощью инновационных волокон и полимеров, эта тушь добавляет объем вашим ресницам, делая их более пушистыми и сочными. Вы сможете достичь эффекта гламурных ресниц с помощью всего нескольких нанесений.
Тушь также обеспечивает удлинение ресниц, делая их более длинными и выразительными. Вы сможете добиться длинных ресниц, которые придают вашему взгляду интенсивность и привлекательность.
Удобная щеточка Lebelage Water Proof Volume &amp; Long Lashes Mascara обеспечивает равномерное и точное нанесение продукта без комочков и склеивания ресниц. Вы сможете контролировать интенсивность и форму вашего макияжа с легкостью.
Способ применения:
Прокрасьте ресницы зигзагообразными движениями от корней до кончиков.</t>
  </si>
  <si>
    <t>224353</t>
  </si>
  <si>
    <t>8809035143803</t>
  </si>
  <si>
    <t>LEBELAGE DAMAGE CARE SHAMPOO (1000ml)</t>
  </si>
  <si>
    <t>Питательный шампунь для поврежденных волос (1000мл)</t>
  </si>
  <si>
    <t xml:space="preserve">Lebelage Damage Care Shampoo 
Шампунь для поврежденных волос нежно и эффективно очищает волосы, делает волосы гладкими, шелковистыми и защищает от разного рода повреждений.
Комплекс активных компонентов (пантенол, кератин) питает и укрепляет волосы по всей длине, возвращая им здоровый блеск.
Масло жожоба улучшает структуру волос, устраняет сухость и облегчает расчёсывание.
Шампунь подходит для окрашенных и поврежденных волос. 
Способ применения: 
нанести оптимальное количество шампуня на кожу головы, распределить по её поверхности. Хорошенько вспенить, аккуратно массируя кожу головы кончиками пальцев. Образовавшуюся пену тщательно смыть тёплой водой.</t>
  </si>
  <si>
    <t>224354</t>
  </si>
  <si>
    <t>8809035143797</t>
  </si>
  <si>
    <t>LEBELAGE PERFECT REPAIR SHAMPOO (1000ml)</t>
  </si>
  <si>
    <t>Шампунь для восстановления окрашенных и поврежденных волос (1000мл)</t>
  </si>
  <si>
    <t xml:space="preserve">Lebelage Perfect Repair Shampoo 
Это инновационный шампунь, разработанный специально для восстановления и укрепления поврежденных волос. 
Его уникальная формула содержит высококачественные ингредиенты, такие как протеины, аминокислоты и натуральные масла, которые помогают увлажнять и питать волосы, восстанавливая их жизненную силу и здоровый блеск. 
Шампунь не содержит сульфатов и парабенов, что делает его идеальным выбором для людей с чувствительной кожей или склонных к аллергическим реакциям. 
Lebelage Perfect Repair Shampoo также помогает укреплять волосы, предотвращая их ломкость и сечение, и делает их более управляемыми и гладкими. 
После использования этого шампуня волосы становятся здоровыми, сильными и блестящими.
Способ применения: 
нанести оптимальное количество шампуня на кожу головы, распределить по её поверхности. Хорошенько вспенить, аккуратно массируя кожу головы кончиками пальцев. Образовавшуюся пену тщательно смыть тёплой водой.</t>
  </si>
  <si>
    <t>224355</t>
  </si>
  <si>
    <t>2000000004167</t>
  </si>
  <si>
    <t>LEBELAGE WATER DROP PEPTIDE BABY SLEEPING PACK SAMPLE POUCH (8gr)</t>
  </si>
  <si>
    <t>Ночная маска для лица с пептидами (Пробник) (8гр)</t>
  </si>
  <si>
    <t xml:space="preserve">Lebelage Water Drop Peptide Baby Sleeping Pack Sample Pouch
это инновационный ночной продукт для ухода за кожей, который специально разработан для восстановления, увлажнения и омоложения кожи во время сна. Богатая активными пептидами и другими высокоэффективными ингредиентами, эта формула проникает глубоко в кожу, улучшая ее структуру и внешний вид. Основным действующим ингредиентом в Lebelage Water Drop Peptide Sleeping Pack являются пептиды, которые являются строительными блоками кожи. Пептиды способствуют продукции коллагена и эластина, укрепляют кожу, разглаживают морщины и повышают упругость. Это делает кожу более молодой, упругой и сияющей. Кроме пептидов, этот сонный пакет содержит ряд других активных ингредиентов, таких как гиалуроновая кислота, эффективно увлажняющая кожу, и экстракты растений, такие как алоэ вера и розовый цветок, которые успокаивают и смягчают кожу. Эти ингредиенты работают вместе, чтобы обеспечить максимальное восстановление и увлажнение кожи во время сна. Lebelage Water Drop Peptide Sleeping Pack имеет легкую гелевую текстуру, которая мгновенно проникает в кожу, создавая влажную пленку. Это позволяет продукту эффективно проникать в кожу и увлажнять ее в течение всей ночи. В то же время, он не оставляет жирного или липкого ощущения на коже. 
Способ применения: 
Наносите маску за 10 минут до сна на чистую кожу после тонера и эссенции. Не смывая маску, ложитесь спать.</t>
  </si>
  <si>
    <t>224356</t>
  </si>
  <si>
    <t>2000000004174</t>
  </si>
  <si>
    <t>LEBELAGE WATER DROP VITAMIN BABY SLEEPING PACK SAMPLE POUCH (8gr)</t>
  </si>
  <si>
    <t>Ночная маска для лица с витаминами (Пробник) (8гр)</t>
  </si>
  <si>
    <t xml:space="preserve">Lebelage Water Drop Vitamin Baby Sleeping Pack Sample Pouch
это уникальный продукт для ночного ухода за кожей, разработанный для восстановления уровня увлажнения и питательности кожи. Эта ночная маска содержит витамины и ингредиенты, способствующие усилению естественных процессов регенерации кожи. Формула Water Drop Vitamin Sleeping Pack превращается из геля в легкую водянистую текстуру при контакте с кожей. Это создает приятное ощущение глубокого увлажнения и освежения. Маска содержит комплекс витаминов (А, С, Е и группу В), которые усиливают клеточное обновление, стимулируют синтез коллагена и повышают упругость кожи. Витамины также помогают выравниванию тона кожи и борьбе с тусклостью. Water Drop Vitamin Sleeping Pack также содержит экстракты растений, таких как алое вера и зеленый чай, которые успокаивают кожу и уменьшают воспаление. Они работают в сочетании с гиалуроновой кислотой, которая обеспечивает мощное увлажнение и удерживает влагу в клетках кожи. Маска эффективно проникает в кожу во время ночного сна, когда она наиболее открыта для активных ингредиентов. Она не оставляет ощущения липкости или жирности, а вместо этого оставляет кожу мягкой, увлажненной и сияющей по утру. 
Способ применения: 
Наносите маску за 10 минут до сна на чистую кожу после тонера и эссенции. Не смывая маску, ложитесь спать.</t>
  </si>
  <si>
    <t>224357</t>
  </si>
  <si>
    <t>2000000004181</t>
  </si>
  <si>
    <t>LEBELAGE WATER DROP AQUA BABY SLEEPING PACK SAMPLE POUCH (8gr)</t>
  </si>
  <si>
    <t>Глубоко увлажняющая ночная маска для лица (Пробник) (8гр)</t>
  </si>
  <si>
    <t xml:space="preserve">Lebelage Water Drop Aqua Baby Sleeping Pack Sample Pouch
это уникальный ночной продукт для ухода за кожей, который разработан специально для интенсивного увлажнения и освежения кожи во время сна. Эта формула обогащена увлажняющими ингредиентами, которые проникают в глубокие слои кожи, восстанавливая ее уровень увлажнения и придавая ей здоровый и сияющий вид. Основным активным ингредиентом в Lebelage Water Drop Aqua Sleeping Pack является уникальный водно-полимерный комплекс, который обладает высокой способностью увлажнять кожу и удерживать влагу внутри клеток. Этот комплекс способствует глубокому увлажнению кожи на протяжении всей ночи, повышая ее упругость и делая ее более гладкой. Кроме того, эта сонная маска содержит экстракты растений, такие как роза и гиалуроновая кислота, которые обладают успокаивающим и смягчающим эффектом, а также стимулируют обновление клеток кожи. Эти компоненты помогут улучшить текстуру кожи, избавиться от сухости и придать ей естественное сияние. Lebelage Water Drop Aqua Sleeping Pack имеет легкую и освежающую текстуру, которая мгновенно погружается в кожу, образуя барьер, который предотвращает потерю влаги и защищает кожу от негативных воздействий окружающей среды. Пакет быстро впитывается и не оставляет ощущения липкости или жирности на коже. 
Способ применения: 
Наносите маску за 10 минут до сна на чистую кожу после тонера и эссенции. Не смывая маску, ложитесь спать.</t>
  </si>
  <si>
    <t>224358</t>
  </si>
  <si>
    <t>2000000004198</t>
  </si>
  <si>
    <t>LEBELAGE WATER DROP CICA BABY SLEEPING PACK SAMPLE POUCH (8gr)</t>
  </si>
  <si>
    <t>Ночная маска для лица с экстрактом центеллы (Пробник) (8гр)</t>
  </si>
  <si>
    <t xml:space="preserve">Lebelage Water Drop Cica Baby Sleeping Pack Sample Pouch
это инновационный ночной уход за кожей лица, который разработан для успокоения и восстановления кожи. Эта ночная маска содержит экстракты центеллы азиатской (также известной как тигровый орех), которые помогают снять раздражение, уменьшить покраснение и восстановить здоровье кожи. Формула Water Drop Cica Sleeping Pack превращается из геля в легкую водянистую текстуру при контакте с кожей. Это создает приятное ощущение успокоения и увлажнения. Маска содержит активные компоненты, которые усиливают регенерацию кожи и ускоряют заживление ран, акне и других повреждений. Экстракт центеллы азиатской имеет противовоспалительные и ранозаживляющие свойства. Он успокаивает раздражение, уменьшает покраснение и помогает коже восстановить свой естественный баланс. Центелла азиатская также стимулирует синтез коллагена, что способствует повышению упругости кожи и улучшению ее текстуры. Water Drop Cica Sleeping Pack также содержит гиалуроновую кислоту, которая обеспечивает мощное увлажнение и помогает коже сохранить естественный уровень увлажненности. Это делает кожу более мягкой, упругой и здоровой. 
Способ применения: 
Наносите маску за 10 минут до сна на чистую кожу после тонера и эссенции. Не смывая маску, ложитесь спать.</t>
  </si>
  <si>
    <t>224359</t>
  </si>
  <si>
    <t>2000000004204</t>
  </si>
  <si>
    <t>LEBELAGE WATER DROP COLLAGEN BABY SLEEPING PACK SAMPLE POUCH (8gr)</t>
  </si>
  <si>
    <t>Ночная маска для лица с коллагеном (Пробник) (8гр)</t>
  </si>
  <si>
    <t xml:space="preserve">Lebelage Water Drop Collagen Baby Sleeping Pack Sample Pouch
это инновационный ночной уход за кожей, разработанный для восстановления, увлажнения и омолаживания кожи во время сна. Эта мощная формула содержит высокоэффективные ингредиенты, которые проникают глубоко в кожу, чтобы уникальный водно-полимерный комплекс позволяет осуществлять длительное и мощное увлажнение, оставляя кожу мягкой, эластичной и озаренной здоровым сиянием. Основным активным ингредиентом в Lebelage Water Drop Collagen Sleeping Pack является коллаген, белок, который является неотъемлемым строительным блоком кожи. Коллаген способен восстанавливать упругость и эластичность кожи, делая ее более гладкой и молодой. Кроме того, этот сонный пакет содержит экстракты растений, такие как гиалуроновая кислота и экстракт алоэ вера, которые обладают высокой способностью удерживать влагу и увлажнять кожу, а также успокаивать и смягчать раздраженную кожу. Lebelage Water Drop Collagen Sleeping Pack имеет текстуру водяной гелевой сыворотки, которая мгновенно превращается в прозрачную водянистую пленку при контакте с кожей. Эта инновационная технология обеспечивает невесомое, но интенсивное увлажнение в течение всей ночи, не оставляя ощущения липкости или жирности на лице. 
Способ применения: 
Наносите маску за 10 минут до сна на чистую кожу после тонера и эссенции. Не смывая маску, ложитесь спать.</t>
  </si>
  <si>
    <t>224360</t>
  </si>
  <si>
    <t>8809679093809</t>
  </si>
  <si>
    <t>LEBELAGE COLLAGEN NO SEBUM FOUNDATION #13 LIGHT BEIGE SAMPLE POUCH (15ml)</t>
  </si>
  <si>
    <t>Матирующий тональный крем с коллагеном #13 светло-бежевый (Пробник) (15мл)</t>
  </si>
  <si>
    <t xml:space="preserve">Lebelage Collagen No Sebum Foundation #13 Light Beige Sample Pouch
Матирующий тональный крем для кожи лица, шеи и декольте с коллагеном - это светло-бежевый оттенок тональной основы, которая обладает SPF50+/PA+++ защитой от солнечных лучей. Она предназначена для увлажнения кожи и предотвращения жирного блеска. Формула этого крема естественным образом скрывает недостатки кожи, позволяя скрыть несовершенства и неровности. Кроме того, он также обеспечивает защиту кожи от вредного воздействия ультрафиолетовых лучей, что особенно важно для поддержания здоровья кожи.
Главным компонентом этой тональной основы является коллаген, который обладает увлажняющими свойствами и помогает улучшить упругость и здоровье кожи. Он способствует естественному выравниванию тона кожи, придавая ей свежий и равномерный вид.
Оттенок No. 13 - это светло-бежевый оттенок, который мягко подстраивается под тон кожи, создавая естественный и ровный цвет. Благодаря этому оттенку вы сможете достичь натурального и безупречного вида кожи.
Матирующий тональный крем поможет вам увлажнить кожу, а также создать идеальный и свежий макияж, скрывая недостатки и придавая коже здоровый и упругий вид.
Способ применения: 
Хорошо встряхните. Возьмите необходимое количество, тонким слоем распределите его по коже и нанесите похлопывающими движениями.</t>
  </si>
  <si>
    <t>224361</t>
  </si>
  <si>
    <t>8809679093816</t>
  </si>
  <si>
    <t>LEBELAGE COLLAGEN NO SEBUM FOUNDATION #21 NATURAL BEIGE SAMPLE POUCH (15ml)</t>
  </si>
  <si>
    <t>Матирующий тональный крем с коллагеном #21 натуральный бежевый (Пробник) (15мл)</t>
  </si>
  <si>
    <t xml:space="preserve">Lebelage Collagen No Sebum Foundation #21 Natural Beige Sample Pouch
Матирующий тональный крем для кожи лица, шеи и декольте с коллагеном - это натуральный бежевый оттенок тональной основы, которая обладает SPF50+/PA+++ защитой от солнечных лучей. Она предназначена для увлажнения кожи и предотвращения жирного блеска. Формула этого крема естественным образом скрывает недостатки кожи, позволяя скрыть несовершенства и неровности. Кроме того, он также обеспечивает защиту кожи от вредного воздействия ультрафиолетовых лучей, что особенно важно для поддержания здоровья кожи.
Главным компонентом этой тональной основы является коллаген, который обладает увлажняющими свойствами и помогает улучшить упругость и здоровье кожи. Он способствует естественному выравниванию тона кожи, придавая ей свежий и равномерный вид.
Оттенок No. 21 - это натуральный бежевый оттенок, который мягко подстраивается под тон кожи, создавая естественный и ровный цвет. Благодаря этому оттенку вы сможете достичь натурального и безупречного вида кожи.
Матирующий тональный крем поможет вам увлажнить кожу, а также создать идеальный и свежий макияж, скрывая недостатки и придавая коже здоровый и упругий вид. 
Способ применения: 
Хорошо встряхните. Возьмите необходимое количество, тонким слоем распределите его по коже и нанесите похлопывающими движениями.</t>
  </si>
  <si>
    <t>224363</t>
  </si>
  <si>
    <t>8809679094110</t>
  </si>
  <si>
    <t>LEBELAGE ALL COVER CUSHION SPF50+ PA++++ №21 NATURAL BEIGE (15gr)</t>
  </si>
  <si>
    <t>Солнцезащитный кушон №21 натуральный бежевый (15гр)</t>
  </si>
  <si>
    <t xml:space="preserve">Lebelage All Cover Cushion Spf50+ Pa++++ №21 Natural Beige
Это кушон для макияжа с высоким уровнем защиты от солнечных лучей. Он обеспечивает полное покрытие и защиту от УФ-лучей, предотвращая преждевременное старение кожи и повреждение от солнечных ожогов. Кушон легко наносится и обладает легкой текстурой, которая создает естественное покрытие и при этом сохраняет кожу увлажненной и свежей. Также содержит высокий уровень фактора защиты, что делает его отличным выбором для тех, кто хочет сохранить кожу защищенной и красивой в течение всего дня. Lebelage All Cover Cushion Spf50+ Pa++++ идеально подходит для ежедневного макияжа и защиты от солнечных лучей в одном продукте.
Способ применения:
Нанести на заключительном этапе необходимое количество на пуховку и слегка промокнуть кожу.</t>
  </si>
  <si>
    <t>224364</t>
  </si>
  <si>
    <t>8809679094127</t>
  </si>
  <si>
    <t>LEBELAGE ALL COVER CUSHION SPF50+ PA++++ №23 BEIGE (15gr)</t>
  </si>
  <si>
    <t>Солнцезащитный кушон №23 бежевый (15гр)</t>
  </si>
  <si>
    <t xml:space="preserve">Lebelage All Cover Cushion Spf50+ Pa++++ №23 Beige
Это кушон для макияжа с высоким уровнем защиты от солнечных лучей. Он обеспечивает полное покрытие и защиту от УФ-лучей, предотвращая преждевременное старение кожи и повреждение от солнечных ожогов. Кушон легко наносится и обладает легкой текстурой, которая создает естественное покрытие и при этом сохраняет кожу увлажненной и свежей. Также содержит высокий уровень фактора защиты, что делает его отличным выбором для тех, кто хочет сохранить кожу защищенной и красивой в течение всего дня. Lebelage All Cover Cushion Spf50+ Pa++++ идеально подходит для ежедневного макияжа и защиты от солнечных лучей в одном продукте.
Способ применения:
Нанести на заключительном этапе необходимое количество на пуховку и слегка промокнуть кожу.</t>
  </si>
  <si>
    <t>224366</t>
  </si>
  <si>
    <t>8809445618342</t>
  </si>
  <si>
    <t>LEBELAGE REAL SENSATION BLEMISH AMPOULE (30ml)</t>
  </si>
  <si>
    <t>Ампульная сыворотка против пятен (30мл)</t>
  </si>
  <si>
    <t xml:space="preserve">Lebelage Real Sensation Blemish Ampoule 
это сыворотка, разработанная для борьбы с проблемами кожи, такими как прыщи, пятна и воспаления. Ее уникальная формула содержит активные ингредиенты, такие как экстракт алоэ вера, экстракт зеленого чая и гиалуроновую кислоту, которые помогают увлажнить и успокоить кожу, уменьшить воспаления и ускорить заживление прыщей и пятен. Этот продукт также помогает балансировать избыточное выделение кожного жира, предотвращая новые прыщи. При регулярном применении Lebelage Real Sensation Blemish Ampoule кожа приобретает более гладкое, ухоженное и здоровое состояние, а пятна и прыщи становятся менее заметными. Сыворотка легко впитывается и подходит для ежедневного использования, помогая вам достичь чистой, увлажненной и безупречной кожи.
Способ применения: 
Нанести на кожу лица 2-3 капли и распределить мягкими массажными движениями</t>
  </si>
  <si>
    <t>224367</t>
  </si>
  <si>
    <t>8809445618359</t>
  </si>
  <si>
    <t>LEBELAGE REAL SENSATION BLEMISH CREAM (50gr)</t>
  </si>
  <si>
    <t>Крем против пятен (50гр)</t>
  </si>
  <si>
    <t xml:space="preserve">Lebelage Real Sensation Blemish Cream 
это крем для устранения недостатков кожи, таких как прыщи, пятна и воспаления. Его уникальная формула содержит активные ингредиенты, такие как экстракт алоэ вера, экстракт зеленого чая, салициловая кислота и натуральные антибактериальные компоненты, которые помогают уменьшить воспаления, очистить и успокоить кожу, а также ускорить заживление проблемных участков. 
Крем также включает в себя ингредиенты, способствующие уменьшению выраженности пор и разглаживанию текстуры кожи. Он также увлажняет и смягчает кожу, делая ее более ухоженной и здоровой. Lebelage Real Sensation Blemish Cream может быть использован как местное средство для устранения отдельных недостатков, а также в качестве ежедневного ухода за проблемной кожей. Результатом применения крема является улучшенное состояние кожи, уменьшение воспалений и пятен, сохранение здорового сияния и ухоженного вида вашей кожи.
Способ применения: 
Нанесите необходимое количество крема завершающим этапом ухода.</t>
  </si>
  <si>
    <t>224368</t>
  </si>
  <si>
    <t>8809445618793</t>
  </si>
  <si>
    <t>LEBELAGE REAL SENSATION PORE CREAM (50gr)</t>
  </si>
  <si>
    <t>Крем для сужения пор (50гр)</t>
  </si>
  <si>
    <t xml:space="preserve">Lebelage Real Sensation Pore Cream 
это крем, предназначенный для улучшения состояния пор кожи и уменьшения их видимости. Его уникальная формула содержит активные компоненты, включая экстракты зеленого чая, рисовые отруби и аденозин, которые помогают сужать поры, улучшая текстуру кожи и уменьшая ее жирность. Крем также увлажняет и освежает кожу, делая ее более упругой и сияющей.
Lebelage Real Sensation Pore Cream также помогает защитить кожу от вредных воздействий окружающей среды и сокращает видимость пор, что в результате улучшает общее состояние кожи. Крем легко впитывается и не оставляет липкости, что делает его отличным выбором для ежедневного ухода за кожей. При регулярном применении этот крем поможет достичь более гладкой, ухоженной и сияющей кожи.
Способ применения: 
Нанесите необходимое количество крема завершающим этапом ухода.</t>
  </si>
  <si>
    <t>224369</t>
  </si>
  <si>
    <t>8806035118107</t>
  </si>
  <si>
    <t>LEBELAGE CICA DERMA SPOT PATCH (1 sheet)</t>
  </si>
  <si>
    <t>Точечные патчи для ухода за кожей с экстрактом центеллы (1 лист)</t>
  </si>
  <si>
    <t xml:space="preserve">Lebelage Cica Derma Spot Patch
Это инновационные патчи для ухода за кожей, разработанные для точечного применения на проблемных участках. Эти патчи содержат экстракт центеллы азиатской (также известной как тигровая трава), который известен своими успокаивающими и заживляющими свойствами. Патчи помогают ускорить процесс заживления высыпаний, уменьшают воспаление, снимают покраснения и уменьшают появление покраснений. Кроме того, они предотвращают заражение и защищают кожу от внешних раздражителей. Продукт легко наносится, не вызывает дискомфорт и быстро дает результаты. Lebelage Cica Derma Spot Patch подходят для всех типов кожи и могут быть использованы на лице, шее и других проблемных областях тела.
Способ применения: 
Предварительно нужно очистить кожу , затем на чистое и сухое лицо приклеить патчи. Патчи можно клеить на воспаленные места, будь то акне, постакне или подкожный прыщ – наклейка подойдет для всего.</t>
  </si>
  <si>
    <t>224370</t>
  </si>
  <si>
    <t>8809679092093</t>
  </si>
  <si>
    <t>LEBELAGE CICA NO SEBUM POWDER (5gr)</t>
  </si>
  <si>
    <t>Матирующая пудра с центеллой азиатской (5гр)</t>
  </si>
  <si>
    <t xml:space="preserve">Lebelage Cica No Sebum Powder 
Матирующая пудра помогает контролировать выработку кожного сала и создает гладкую кожу, сохраняя макияж свежим надолго. Содержит экстракт центеллы азиатской, который успокаивает кожу и поддерживает водно-жировой баланс. Этот ингредиент также помогает уменьшить воспаление и раздражение на коже. Матирующая пудра является отличным выбором для тех, кто страдает избыточной жирностью кожи или желает уменьшить блеск, который может появляться в течение дня. Она помогает создать матовый эффект на коже, что делает ее более привлекательной и здоровой.
Способ применения: 
Нанесите на всё лицо или участки с повышенной жирностью кожи на завершающем этапе макияжа.</t>
  </si>
  <si>
    <t>225002</t>
  </si>
  <si>
    <t>8806102875896</t>
  </si>
  <si>
    <t>LEMONA</t>
  </si>
  <si>
    <t>LEMONA DRINKING MARINE COLLAGEN SACHET (60pcs)</t>
  </si>
  <si>
    <t>Морской питьевой коллаген (60шт)</t>
  </si>
  <si>
    <t xml:space="preserve">Lemona Drinking Marine Collagen Sachet - отличный источник необходимого организму коллагена! Все мы прекрасно знаем, что коллаген в организме является основным компонентом соединительных тканей, он необходим для правильной работы суставов и для здорового состояния и упругости кожи.
Средство обогащено витамином С и гиалуроновой кислотой, которые помогают коллагену лучше усваиваться и улучшить цвет и тургор кожи. Коллаген в саше имеют приятный цитрусовый вкус.
1. СПОСОБСТВУЕТ СНИЖЕНИЮ ВЕСА. Коллегеновые волокна на 40% лучше усваиваются, чем другие волокна белка.
2. УКРЕПЛЯЕТ КОСТИ и предотвращает переломы.
3. Улучшает ПОДВИЖНОСТЬ и ГИБКОСТЬ суставов.
4. Содержит 18 АМИНОКИСЛОТ в том числе 8 НЕЗАМЕНИМЫХ!
5. РАЗГЛАЖИВАЕТ признаки растяжек, целюлита и акне!
6. УМЕНЬШАЕТ МОРЩИНЫ и обеспечивает увлажнение кожи.
7. Укрепляет ВОЛОСЫ, НОГТИ и ЗУБЫ.
8. Укрепляет СУСТАВЫ И СВЯЗКИ – предотвращает воспаление.
Способ применения:
1. С профилактической целью – принимать по 1 пакетику в день.
2. С терапевтической целью – 2 пакетика в день.
Лучше всего употреблять между приемами пищи.</t>
  </si>
  <si>
    <t>225003</t>
  </si>
  <si>
    <t>8806102877906</t>
  </si>
  <si>
    <t>LEMONA GYEOL COLLAGEN RENEWAL COLLAGEN PLUS (60pcs)</t>
  </si>
  <si>
    <t>Морской питьевой коллаген плюс (60шт)</t>
  </si>
  <si>
    <t xml:space="preserve">Lemona Gyeol Collagen Renewal Collagen Plus - Помогает восстановить кожу лица, угри, пятна, веснушки, морщинки выглядят блеклыми, кожа становится мягкой, гладкой, увлажненной.
Лицо выглядит молодым и упругим. Розовато-белая кожа Помогает убрать небольшие шрамы
Витамин С также помогает коже стать белой и, что немаловажно, предотвращает грипп.
Помогает повысить иммунитет организма И это также помогает повысить эффективность усвоения коллагена. 
Помогает укрепить коллаген в организме Его можно назвать как здоровьем, так и уходом за кожей. 
Способ применения:
1. С профилактической целью – принимать по 1 пакетику в день.
2. С терапевтической целью – 2 пакетика в день.
Лучше всего употреблять между приемами пищи.</t>
  </si>
  <si>
    <t>226003</t>
  </si>
  <si>
    <t>8801051261165</t>
  </si>
  <si>
    <t>LG HOUSEHOLD &amp; HEALTH CARE</t>
  </si>
  <si>
    <t>LG 2in1 PINK SENSATION 30ps</t>
  </si>
  <si>
    <t>Салфетки-кондиционер для стирки белья [дата производства 15.03.2021]</t>
  </si>
  <si>
    <t>Порошки</t>
  </si>
  <si>
    <t xml:space="preserve">Длительный цветочный аромат
-Не нужно измерять, удобно и просто в использовании
-Можно использовать в качестве дезодорирующей бумаги после стирки (например, в шкафу / машине / шкафу для обуви и т. Д.)
-. Не используйте в качестве ткани.
-. Пожалуйста, держите в недоступном для детей месте.
-. Не используйте одновременно с отбеливателем.
-. Не кладите лист моющего средства в лоток для моющего средства стиральной машины.
-. Держите упаковку запечатанной после использования.</t>
  </si>
  <si>
    <t>226011</t>
  </si>
  <si>
    <t>8801051202793</t>
  </si>
  <si>
    <t>LG WASH PODS ROMANTIC FLOWER (20ea)</t>
  </si>
  <si>
    <t xml:space="preserve">Порошок-салфетки  LG романтические цветы (20шт)</t>
  </si>
  <si>
    <t xml:space="preserve">LG WASH PODS (20ea) с запахом романтических цветов - это новый революционный формат стирального порошка. Один лист – одна безупречная стирка. Прекрасно отстирывает даже в холодной воде, благодаря очищающей силе активных энзимов. Снимает статическое электричество, выполаскивается без остатка, придает белью легкий аромат свежего бриза. Корейское средство для стирки в листах LG WASH PODS подходит для стирки цветного и белого белья, изделий из натуральных, синтетических и искусственных тканей. Подходит для стирки нижнего белья. 
Способ применения: 
Достаньте из упаковки и расправьте лист для стирки и положите глубоко в барабан стиральной машины. Не кладите лист в отверстия для сухого или жидкого средства для стирки, это может привести к поломке стиральной машины. Лист нанесения порошка сам непосредственно не растворяется. В случае высыхания листов порошка во время хранения его эффективность не снижается. Запустите стиральную машину в соответствии с выбранным режимом стирки.</t>
  </si>
  <si>
    <t>226012</t>
  </si>
  <si>
    <t>8801051202809</t>
  </si>
  <si>
    <t>LG WASH PODS FRESH BREEZE (20ea)</t>
  </si>
  <si>
    <t xml:space="preserve">Порошок-салфетки  LG морской бриз (20шт)</t>
  </si>
  <si>
    <t xml:space="preserve">LG WASH PODS (20ea) с запахом морского бриза - это новый революционный формат стирального порошка. Один лист – одна безупречная стирка. Прекрасно отстирывает даже в холодной воде, благодаря очищающей силе активных энзимов. Снимает статическое электричество, выполаскивается без остатка, придает белью легкий аромат свежего бриза. Корейское средство для стирки в листах LG WASH PODS подходит для стирки цветного и белого белья, изделий из натуральных, синтетических и искусственных тканей. Подходит для стирки нижнего белья. 
Способ применения: 
Достаньте из упаковки и расправьте лист для стирки и положите глубоко в барабан стиральной машины. Не кладите лист в отверстия для сухого или жидкого средства для стирки, это может привести к поломке стиральной машины. Лист нанесения порошка сам непосредственно не растворяется. В случае высыхания листов порошка во время хранения его эффективность не снижается. Запустите стиральную машину в соответствии с выбранным режимом стирки.</t>
  </si>
  <si>
    <t>226014</t>
  </si>
  <si>
    <t>8801051018097</t>
  </si>
  <si>
    <t>LG HEALTH CARE HIMALAYA PINKSALT PUMPING TOOTHPASTE (ICE CALMING MINT) (285gr)</t>
  </si>
  <si>
    <t>Зубная паста с чистой гималайской солью (ледяная успокаивающая мята) (285гр)</t>
  </si>
  <si>
    <t xml:space="preserve">Lg Health Care Himalaya Pinksalt Pumping Toothpaste - Зубная паста в контейнере с помпой, с плотной и мягкой текстурой, обогащенной гималайской розовой солью, сохраняет зубы белыми и здоровыми, а также поддерживает гигиену полости рта.
ICE CALMING MINT
Способ применения:
Нанесите необходимое количество зубной пасты на зубную щетку и почистите зубы.</t>
  </si>
  <si>
    <t>226015</t>
  </si>
  <si>
    <t>8801051018103</t>
  </si>
  <si>
    <t>LG HEALTH CARE HIMALAYA PINKSALT PUMPING TOOTHPASTE (FLORAL MINT) (285gr)</t>
  </si>
  <si>
    <t>Зубная паста с чистой гималайской солью (цветочная мята) (285гр)</t>
  </si>
  <si>
    <t xml:space="preserve">Lg Health Care Himalaya Pinksalt Pumping Toothpaste - Зубная паста в контейнере с помпой, с плотной и мягкой текстурой, обогащенной гималайской розовой солью, сохраняет зубы белыми и здоровыми, а также поддерживает гигиену полости рта.
Гималайская розовая соль содержит различные минералы, которые помогают контролировать pH-баланс человеческого тела. Эти зубные пасты с помпой удаляют 99,9% токсических бактерий изо рта.
Аромат Цветочная мята  имеет ароматный цветочный аромат.
FLORAL MINT
Способ применения:
Нанесите необходимое количество зубной пасты на зубную щетку и почистите зубы.</t>
  </si>
  <si>
    <t>226016</t>
  </si>
  <si>
    <t>8801051261127</t>
  </si>
  <si>
    <t>LG 2in1 FRESH DREAM (30pcs)</t>
  </si>
  <si>
    <t>Салфетки-кондиционер для стирки белья (30шт)</t>
  </si>
  <si>
    <t xml:space="preserve">Lg 2in1 Fresh Dream - Длительный цветочный аромат
-Не нужно измерять, удобно и просто в использовании
-Можно использовать в качестве дезодорирующей бумаги после стирки (например, в шкафу / машине / шкафу для обуви и т. Д.)
-. Не используйте в качестве ткани.
-. Пожалуйста, держите в недоступном для детей месте.
-. Не используйте одновременно с отбеливателем.
-. Не кладите лист моющего средства в лоток для моющего средства стиральной машины.
-. Держите упаковку запечатанной после использования.</t>
  </si>
  <si>
    <t>226017</t>
  </si>
  <si>
    <t>8801051497083</t>
  </si>
  <si>
    <t>LG HOUSEHOLD &amp; HEALTH CARE HANAMI COLLAGEN AMPULE (25ml * 3ea)</t>
  </si>
  <si>
    <t>Питьевой коллаген премиум комплекса для женщин (25мл * 3шт)</t>
  </si>
  <si>
    <t xml:space="preserve">Lg Household &amp; Health Care Hanami Collagen Ampule - Питьевой коллаген - пищевая добавка из комплекса премиум комплекса для женщин. В одной ампуле заключается 2500 мг гидролизата коллагена! 
В нашем организме около 30% белка и 80% структуры кожи состоит из коллагена - кожа, ногти, волосы, кости - для их красоты необходим коллаген. Он играет важную роль в организме.
Высококонцентрированная ампулу удобно пить. Низкомолекулярный коллагеновый белок обеспечивает быстрый эффект. (низкомолекулярный коллагеновый пептид VERISOL)
Приятный кисло-сладкий вкус из граната и грейпфрута очень приятно пить. 
Способ применения:
принимать по 1 -й ампуле раз в день.</t>
  </si>
  <si>
    <t>228002</t>
  </si>
  <si>
    <t>8809803504447</t>
  </si>
  <si>
    <t>MAMONDE</t>
  </si>
  <si>
    <t>MAMONDE ROSE WATER DAILY SKIN TONER (500ml)</t>
  </si>
  <si>
    <t>Тонер с экстрактом розовой воды (500мл)</t>
  </si>
  <si>
    <t xml:space="preserve">MAMONDE ROSE WATER DAILY SKIN TONER (500ml) - тоник превосходно успокаивает и расслабляет раздраженную и склонную к покраснениям кожу. Смягчает и разглаживает верхние слои кожи, придает ей бархатистость и здоровое сияние. Одно из ключевых действий розового экстракта на кожу -укрепляющее, потому целесообразно его использование для кожи со склонностью к куперозу и гиперемии, а также ежедневное применение тоника способствует более скорому заживлению ранок, воспалений и затягиванию рубцов. Особое внимание на тоники Mamonde Rose Water Toner следует обратить обладательницам возрастной, увядающей, уставшей кожи: розовый экстракт вернет коже упругость, улучшит цвет лица, напитает и увлажнит кожу, запустит процессы регенерации клеток, приостановит процессы старения и усилит защитный барьер кожи.
Способ применения:
Протрите кожу ватным диском, смоченным тонером. (Уход за кожей, увлажнение).</t>
  </si>
  <si>
    <t>228003</t>
  </si>
  <si>
    <t>8809685752608</t>
  </si>
  <si>
    <t>MAMONDE ROSE WATER DAILY SKIN TONER (250ml)</t>
  </si>
  <si>
    <t>Тонер с экстрактом розовой воды (250мл)</t>
  </si>
  <si>
    <t xml:space="preserve">MAMONDE ROSE WATER DAILY SKIN TONER (250ml) - тоник превосходно успокаивает и расслабляет раздраженную и склонную к покраснениям кожу. Смягчает и разглаживает верхние слои кожи, придает ей бархатистость и здоровое сияние. Одно из ключевых действий розового экстракта на кожу -укрепляющее, потому целесообразно его использование для кожи со склонностью к куперозу и гиперемии, а также ежедневное применение тоника способствует более скорому заживлению ранок, воспалений и затягиванию рубцов. Особое внимание на тоники Mamonde Rose Water Toner следует обратить обладательницам возрастной, увядающей, уставшей кожи: розовый экстракт вернет коже упругость, улучшит цвет лица, напитает и увлажнит кожу, запустит процессы регенерации клеток, приостановит процессы старения и усилит защитный барьер кожи.
Способ применения:
Протрите кожу ватным диском, смоченным тонером. (Уход за кожей, увлажнение).</t>
  </si>
  <si>
    <t>228007</t>
  </si>
  <si>
    <t>8809585080009</t>
  </si>
  <si>
    <t>MAMONDE PORE CLEAN TONER (250ml)</t>
  </si>
  <si>
    <t>Очищающий тонер для жирной кожи (250мл)</t>
  </si>
  <si>
    <t xml:space="preserve">MAMONDE PORE CLEAN TONER (250ml) - это тонер для ухода за жирной кожей и очищения пор от загрязнений. В составе тонера – экстракт хауттюйнии сердцевидной, портулака. Экстракт хауттюйнии сердцевидной в сотаве тонера получен путем ультразвуковой экстракции при низких температурах. Обладает вяжущим и противовоспалительным действием. Хауттюйния сердцевидная мягко растворяет мертвые клетки кожи, сальные пробки и прочие загрязнения, скапливаемые в порах. Хауттюйния сердцевидная обладает вяжущим и противовоспалительным действием и применяется местно при различных проявлениях сыпи и раздражений, воспалившихся ранах, инфекционных заболеваниях кожи, для лечения фурункулов и прыщей. 
Способ применения: 
Нанесите небольшое количество тонера на ватный диск и мягко протрите кожу лица.</t>
  </si>
  <si>
    <t>228025</t>
  </si>
  <si>
    <t>MAMONDE ROSE WATER TONER 250ml</t>
  </si>
  <si>
    <t>Тонер с экстрактом розы</t>
  </si>
  <si>
    <t>Тонер содержит водный настой экстракта дамасской розы 90,97%. Экстракт розы омолаживает, регенерирует, разглаживает, повышает эластичность и упругость кожи, придает ровный и красивый цвет коже. Восстанавливают эластичность увядающей, морщинистой, усталой кожи. Увлажняет сухую, обезвоженную кожу.</t>
  </si>
  <si>
    <t>228032</t>
  </si>
  <si>
    <t>8809803530187</t>
  </si>
  <si>
    <t>MAMONDE RED ENERGY SERUM ULTRA REPAIR (30ml)</t>
  </si>
  <si>
    <t>Интенсивно восстанавливающий кожу серум (30мл)</t>
  </si>
  <si>
    <t xml:space="preserve">MAMONDE RED ENERGY SERUM ULTRA REPAIR (30ml) - сыворотка, которая помогает восстановить состояние кожи благодаря антиоксидантному действию двойных полифенолов, в 4 раза более сильному.
Обогащенный мощным двойным полифенольным антиоксидантом, тон улучшает основную энергию кожи и омолаживает кожу, придавая ей сияющий и сияющий цвет лица.
Phytoflonin™ усиливает базовую энергетику здоровой кожи.
Чистая, свежая формула подходит для всех сезонов и легче впитывается кожей.
Успокаивает текстуру кожи и увлажняет кожу, не оставляя ощущения жирности.
Свежая влажная молочная текстура.
Способ применения: 
После нанесения тонера и эссенции равномерно распределите необходимое количество по лицу для лучшего впитывания.</t>
  </si>
  <si>
    <t>228036</t>
  </si>
  <si>
    <t>8809925151284</t>
  </si>
  <si>
    <t>MAMONDE PROBIOTICS CERAMIDE CREAM (60ml)</t>
  </si>
  <si>
    <t>Крем с керамидами и пробиотиками (60мл)</t>
  </si>
  <si>
    <t xml:space="preserve">Mamonde Probiotics Ceramide Cream это крем, который быстро и надежно улучшает кожный барьер, ослабленный нерегулярной жизнью.
-Защитите кожу от внешних раздражителей и поддерживайте влажное и здоровое состояние кожи.
-Он защищает кожу от потери влаги и питания и сохраняет ее влажной.
Освежающий гипоаллергенный увлажняющий защитный крем, который создает прочный барьер здоровья на основе основ благодаря двойной барьерной силе флористической биологии™ и 7-слойного керамида.
Идеальный двойной барьерный уход пробиотиков и керамидов укрепляет непоколебимый барьер здоровья кожи.
Способ применения:
Утром, вечером и на этапах использования крема удалите необходимое количество и аккуратно распределите по всему лицу по текстуре кожи.</t>
  </si>
  <si>
    <t>228040</t>
  </si>
  <si>
    <t>8809685757740</t>
  </si>
  <si>
    <t>MAMONDE ROSE HYDRA GLORY AMPOULE (50ml)</t>
  </si>
  <si>
    <t>Ампула с экстрактом розы для сияния кожи (50мл)</t>
  </si>
  <si>
    <t xml:space="preserve">MAMONDE ROSE HYDRA GLORY AMPOULE (50ml) - Различная влажность высокой плотности в одном слое Светящаяся ампула высокой плотности влаги, наполненная влагой
Это веганская ампула, не содержащая ингредиентов животного происхождения, которая глубоко увлажняет кожу до 10 кератиновых слоев.
Эта ампула мгновенно повышает уровень влажности кожи на 631%.
Способ применения:
Используйте пипетку, чтобы удалить необходимое количество, и слегка постучите по текстуре кожи, чтобы впитать его.</t>
  </si>
  <si>
    <t>228041</t>
  </si>
  <si>
    <t>8809803509466</t>
  </si>
  <si>
    <t>MAMONDE RETINOL AMPOULE TONER (150ml)</t>
  </si>
  <si>
    <t>Интенсивно восстанавливающий тонер с ретинолом (150мл)</t>
  </si>
  <si>
    <t xml:space="preserve">MAMONDE RETINOL AMPOULE TONER (150ml) - Увлажняющий антивозрастной тоник в ампулах с чистым ретинолом, который придает коже эластичность.
Высококонцентрированный интенсивный восстанавливающий тонер с ретинолом MAMONDE Retinol Ampoule Toner осветляет и выравнивает тон кожи. Стимулирует обновление эпидермиса, разглаживает мимические морщины. Заживляет высыпания и препятствует появлению новых очагов акне. Делает пигментацию менее заметной, возвращает лицу свежий и здоровый вид.
 Тонер подходит для всех типов кожи, кроме чувствительной. Рекомендован при пигментации, акне и первых видимых признаках старения.
Способ применения:
После очищения утром и вечером нанесите необходимое количество средства на руки и аккуратно впитайте его в соответствии с текстурой кожи.</t>
  </si>
  <si>
    <t>228050</t>
  </si>
  <si>
    <t>8809925129634</t>
  </si>
  <si>
    <t>MAMONDE PORE SHRINKER BAKUCHIOL CREAM (60ml)</t>
  </si>
  <si>
    <t>Крем для сужения пор с Бакучиолом (60мл)</t>
  </si>
  <si>
    <t xml:space="preserve">Mamonde Pore Shrinker Bakuchiol Cream 
Тщательный уход с помощью всего лишь одного крема для сужения пор.
Более мощный крем для пор 1-го класса.
Он усиливает силу воды на 12,4% по сравнению с обычными продуктами и помогает улучшить индекс эластичности на 53%.
Бакучиол, который в 30 раз мощнее, обеспечивает надежное сужение любых пор.
Результаты удовлетворенности клиентов показали, что 100% заявили, что их кожа стала более гладкой, 90% заявили, что поры стали менее провисшими, а 96% заявили, что чувствуют себя комфортно без покраснений.
Он демонстрирует улучшение эластичности пор на 96,6% с надежным эффектом сужения пор, доказанным в испытаниях на людях.
Количество пор составляет 16,7%, площадь пор 17,9%, объем пор 19,3%, содержание масла 18%.
Он показывает влажность кожи 73,3%, охлаждающий эффект кожи 83,6% и восстанавливающую способность 32,21%.
Указывает на морщины под глазами -4,78%, морщины под глазами -5,5%, эластичность кожи 4,1% и лифтинг кожи 3,53%.
Он показывает улучшение индекса эластичности на 53% и уменьшение окислительного стресса кожи в 22 раза.
Жевательный и пухлый, с более влажным ощущением и содержанием влаги на 12,4%.
В сочетании с ингредиентом бакучиолом, который не вызывает реакций фоточувствительности и подходит для чувствительной кожи, его можно комфортно использовать в течение дня.
Для тех, кого беспокоят расширяющиеся поры, тех, кого беспокоят провисающие поры, тех, кого беспокоят поры вокруг ноздрей и скул, тех, чья кожа блестит из-за избытка кожного сала, тех, кого беспокоят черные и белые точки. , и тех, кто обеспокоен черными и белыми точками.Подходит для тех, кто хочет ретинол, который безопасен в использовании, тех, кто обеспокоен раздражением ретинола и не уверен в его использовании, а также для тех, кто безуспешно пробовал ретинол.
Этот продукт прошел дерматологические испытания, испытания на гипоаллергенность, испытания на раздражение чувствительной кожи и испытания на первичное раздражение кожи.
Сертифицированный веган.
Способ применения: 
На этапе кремового ухода за кожей утром и вечером возьмите необходимое количество и аккуратно распределите по текстуре кожи лица.</t>
  </si>
  <si>
    <t>229002</t>
  </si>
  <si>
    <t>8809657118203</t>
  </si>
  <si>
    <t>MANYO FACTORY</t>
  </si>
  <si>
    <t>MANYO FACTORY GALACTOMY CLEARSKIN TONER (210ml)</t>
  </si>
  <si>
    <t>Очищающий тонер с галактомисисом (210мл)</t>
  </si>
  <si>
    <t xml:space="preserve">MANYO FACTORY GALACTOMY CLEARSKIN TONER (210ml) - Тонер с экстрактом галактомицетов нежно очищает и увлажняет кожу, предотвращает сухость кожи, борется с воспалениями и угрями, сужает поры, улучшает тон кожи, делая ее яркой и свежей. Свойства: предотвращает появление черных точек, сужает поры, восстанавливает гидробаланс и pH кожи.
Галактомицетысодержит большое количество витаминов А, В и Р, а также кальций, железо, цинк, йод, фолиевую кислоту. Galactomyces интенсивно увлажняет кожу, повышает ее иммунитет и защищает клетки кожи от воздействия УФ-лучей, ускоряет синтез коллагена и гликопротеинов, тем самым улучшая защитные механизмы кожи. Кожа становится упругой и подтянутой.
Способ применения:  
Хорошо встряхните флакон, распылите на лицо и дайте ему впитаться. Осторожно нанесите ладонями остатки тоника на кожу или удалите их ватным диском.</t>
  </si>
  <si>
    <t>229005</t>
  </si>
  <si>
    <t>8809730953455</t>
  </si>
  <si>
    <t>MANYO FACTORY GALAC NIACIN 2.0 ESSENCE (50ml)</t>
  </si>
  <si>
    <t>Усиленная эссенция против пигментации и постакне (50мл)</t>
  </si>
  <si>
    <t xml:space="preserve">MANYO FACTORY GALAC NIACIN 2.0 ESSENCE (50ml) - содержит комплекс мощных активов (фильтрат дрожжевых грибков и ниацинамид), которые устраняют пигментацию, постакне, выравнивают общий тон кожи и улучшают цвет лица. Ампула регулирует выработку кожного сала, способствует сужению пор и выравнивает микрорельеф кожи. Средство активно борется с нежелательной пигментацией, осветляет пигментные пятна и постакне, устраняет покраснения и тусклость,  выравнивает тон и улучшает цвет лица. Глубоко увлажняет и насыщает клетки питательными веществами, ускоряет обменные процессы, делает кожу мягкой и бархатистой.
Способ применения: После очищения и использования тоника нанесите несколько капель сыворотки на лицо, бережно распределите. После сыворотки используйте базовый увлажняющий крем по типу кожи. </t>
  </si>
  <si>
    <t>229006</t>
  </si>
  <si>
    <t>8809657114137</t>
  </si>
  <si>
    <t>MANYO FACTORY BIFIDA BIOME AMPOULE TONER (400ml)</t>
  </si>
  <si>
    <t>Ампульный укрепляющий тонер с бифидобактериями (400мл)</t>
  </si>
  <si>
    <t xml:space="preserve">MANYO FACTORY BIFIDA BIOME AMPOULE TONER (400ml) -оказывает омолаживающее действие, восстанавливает защитный липидный барьер, укрепляет микробиом кожи. Способствует разглаживанию мелких морщинок, глубоко увлажняет кожу и усиливает действие последующего ухода. Восстанавливает оптимальный кислотно-щелочной баланс кожи после умывания, успокаивает раздражения и препятствует появлению воспалений.
Способ применения: Нанесите необходимое количество средства на чистую кожу, после умывания.</t>
  </si>
  <si>
    <t>229007</t>
  </si>
  <si>
    <t>8809082391608</t>
  </si>
  <si>
    <t>MANYO FACTORY HERBGREEN CLEANSING OIL (200ml)</t>
  </si>
  <si>
    <t>Гидрофильное масло на основе комплекса трав (200мл)</t>
  </si>
  <si>
    <t xml:space="preserve">MANYO FACTORY HERBGREEN CLEANSING OIL (200ml) - мягко очищает эпидермис от любых видов загрязнений, растворяет жировые пробки и даже самую стойкую косметику. Масло эффективно как для обладательниц сухой кожи - не вызывает раздражений, чувства сухости и стянутости, так и для кожи склонной к жирности - удаляет излишки кожного сала и нормализует работу сальных желез. Особый травяной комплекс в составе продукта обладает ярко выраженным бактерицидным и успокаивающим свойством, способствует заживлению воспалений, снимает зуд и красноту. Средство не содержит продуктов нефтепереработки, минеральных масел, красителей и парфюмированных добавок. 
Способ применения: Выдавите масло на руку с помощью дозатора и нанесите на сухую кожу лица легкими круговыми массажными движениями. Затем смочите руки теплой водой и продолжайте массировать, пока смесь не приобретет молочный цвет и не растворит полностью макияж. После этого смойте средство теплой водой. Масло рекомендуется применять ежедневно во время очищения кожи лица от макияжа. Затем стоит очистить лицо пенкой для умывания.
</t>
  </si>
  <si>
    <t>229008</t>
  </si>
  <si>
    <t>8809082392292</t>
  </si>
  <si>
    <t>MANYO FACTORY PURE CLEANSING OIL (200ml)</t>
  </si>
  <si>
    <t>Гидрофильное масло для глубокого очищения кожи (200мл)</t>
  </si>
  <si>
    <t xml:space="preserve">MANYO FACTORY PURE CLEANSING OIL (200ml) - тщательно удаляет все виды загрязнений, даже самую стойкую косметику, тональные и солнцезащитные средства. Масло проникает глубоко в поры, эффективно очищая их, выводя все загрязнения и растворяя жировые пробки, регулирует работу сальных желёз и наполняет кожу влагой, предупреждая появление сухости и шелушений. Интенсивно питает и увлажняет, обеспечивает деликатное очищение, мягко отшелушивает и удаляет отмершие частички эпидермиса. Нормализует воднолипидный баланс, не нарушает защитный барьер кожи, поддерживает оптимальный уровень увлажненности.
Способ применения: Нанесите необходимое количество масла на сухую кожу и равномерно распределите его. Добавьте немного воды и влажными руками продолжайте массировать пока масло не превратиться в молочко. Смойте остатки средства. При необходимости используйте пенку для умывания.</t>
  </si>
  <si>
    <t>229011</t>
  </si>
  <si>
    <t>8809730955923</t>
  </si>
  <si>
    <t>MANYO FACTORY PURE &amp; DEEP CLEANSING FOAM (200ml+100ml)</t>
  </si>
  <si>
    <t>Глубоко очищающая пенка (200мл+100мл)</t>
  </si>
  <si>
    <t xml:space="preserve">MANYO FACTORY PURE &amp; DEEP CLEANSING FOAM (200ml+100ml) - чистая и глубокая очищающая пенка. Очищает от шлаков, скрытых в слепых точках пор. Липкие ультрамелкие пузырьки тщательно удаляют отходы. Текстура похожа на липкие взбитые сливки. Удалите 99% отходов из пор.
Способ применения: Мягкими массажными движениями распределите пенку по коже, помассируйте и смойте тёплой водой.</t>
  </si>
  <si>
    <t>229012</t>
  </si>
  <si>
    <t>К005511470005</t>
  </si>
  <si>
    <t>MANYO FACTORY PURE &amp; DEEP CLEANSING FOAM (100ml*3ea)</t>
  </si>
  <si>
    <t xml:space="preserve">Пенка для глубокого очищения пор с керамидами (100ml*3шт) </t>
  </si>
  <si>
    <t xml:space="preserve">Manyo Pure Deep Cleansing Foam - очищает кожу от всех видов загрязнений, устраняет излишки кожного себума и остатки макияжа. Восстанавливает липидный барьер кожи и способствует удержанию влаги. Смягчает кожу, разглаживает рельеф и повышает упругость, делает кожу мягкой и бархатистой.
Пенка образует облако мельчайших пузырьков, которые глубоко проникают в поры и выталкивают все загрязнения на поверхность кожи.
Способ применения: 
Вспеньте в ладонях небольшое количество средства, помассируйте кожу в течение 1-2 минут и смойте теплой водой.</t>
  </si>
  <si>
    <t>229013</t>
  </si>
  <si>
    <t>8809730952304</t>
  </si>
  <si>
    <t>MANYO FACTORY GALACTOMY PEELING GEL 2-FOR-1 SPECIAL SET (75ml+75ml)</t>
  </si>
  <si>
    <t>Специальный набор с пилинг-гелями (75мл+75мл)</t>
  </si>
  <si>
    <t xml:space="preserve">MANYO FACTORY GALACTOMY PEELING GEL 2-FOR-1 SPECIAL SET (75ml+75ml) - идеально для -Тем, кто хочет гладкую и здоровую кожу. Тем, у кого большие поры и сухая кожа.
Удаляет омертвевшие клетки кожи не раздражая кожу. Сужает поры и сохраняет кожу увлажненной.</t>
  </si>
  <si>
    <t>229015</t>
  </si>
  <si>
    <t>8809730952236</t>
  </si>
  <si>
    <t>MANYO FACTORY BIFIDA BIOME AMPOULE LOTION (300ml)</t>
  </si>
  <si>
    <t xml:space="preserve">Питательный лосьон с комплексом пробиотиков (300мл) </t>
  </si>
  <si>
    <t xml:space="preserve">Manyo Factory Bifida Biome Ampoule Lotion - повышает плотность и упругость кожи, разглаживает морщинки и устраняет дряблость. Улучшает цвет лица, придает коже красивое сияние, борется с тусклостью и покраснениями. 
Лосьон делает кожу мягкой и бархатистой, препятствует появлению сухости и шелушений, регулирует водно-липидный баланс. Подтягивает овал лица, нейтрализует последствия оксидативного стресса, устраняет усталый вид. Успокаивает раздражения, делает тон лица более равномерным. 
Лосьон обладает густой текстурой, превосходно питает кожу, моментально устраняя стянутость и неприятные ощущения. Не оставляет липкости.
Способ применения:  
Нанесите необходимое количество лосьона на очищенную и тонизированную кожу, мягкими похлопывающими движениями вбейте средство и дайте ему впитаться.</t>
  </si>
  <si>
    <t>229023</t>
  </si>
  <si>
    <t>8809730950034</t>
  </si>
  <si>
    <t>MANYO FACTORY BIFIDA BIOME CONCENTRATE EYE CREAM (30ml)</t>
  </si>
  <si>
    <t>Крем для век с бифидобактериями (30мл)</t>
  </si>
  <si>
    <t xml:space="preserve">Manyo Factory Bifida Biome Concentrate Eye Cream - интенсивно восстанавливает кожу и оказывает мощное антивозрастное действие.
Препятствует образованию морщин и заломов в области век, разглаживает и мягко осветляет пигментацию. Благодаря входящим в состав бифидобактериям, крем обладает мощным восстанавливающим и защитным свойством, делает кожу гладкой и ровной.
Способ применения:  
Нанесите необходимое количество крема на область вокруг глаз с помощью подушечек пальцев. </t>
  </si>
  <si>
    <t>229024</t>
  </si>
  <si>
    <t>8806135248964</t>
  </si>
  <si>
    <t>MANYO FACTORY BIFIDA BIOME CONCENTRATE CREAM (50ml)</t>
  </si>
  <si>
    <t>Омолаживающий концентрированный крем с бифидобактериями (50мл)</t>
  </si>
  <si>
    <t xml:space="preserve">Manyo Factory Bifida Biome Concentrate Cream - интенсивно восстанавливает кожу, укрепляет липидный барьер и оказывает мощное антивозрастное действие. Препятствует образованию морщин и заломов, разглаживает микрорельеф кожи, мягко осветляет пигментацию и выравнивает тон кожи.  Средство оказывает антиоксидантное действие и способствует выведению токсинов, препятствует возникновению окислительных процессов в клетках. Устраняет отечность, выводит лишнюю жидкость и подтягивает овал лица. Восстанавливает кожу после  воздействия ультрафиолета и других факторов окружиющей среды.
Крем имеет нежную сливочную текстуру, при соприкосновении с кожей средство моментально тает и быстро впитывается, делая кожу мягкой и шелковистой.
Способ применения: 
Нанесите небольшое количество средства в качестве завершающего этапа ухода</t>
  </si>
  <si>
    <t>229025</t>
  </si>
  <si>
    <t>8809639172810</t>
  </si>
  <si>
    <t>MANYO FACTORY BIFIDA BIOME CONCENTRATE SERUM 35ml</t>
  </si>
  <si>
    <t>Концентрированная сыворотка с бифидобактериями для сияния кожи</t>
  </si>
  <si>
    <t>Manyo Factory Bifida Biome Concentrate Serum - восстанавливает липидный барьер и регенерирует клетки кожи, укрепляет защитные функции. Восстанавливает водный баланс и способствует удержанию влаги в клетках. Разглаживает микрорельеф и мелкую сеточку морщинок, устраняет шелушения и сухость. Содержит комплекс бифидобактерий, керамиды и ниацинамид. Способ применения: на чистую кожу, после использования тоника нанесите необходимое количество средства мягкими похлопывающими движениями.</t>
  </si>
  <si>
    <t>229028</t>
  </si>
  <si>
    <t>8809730950553</t>
  </si>
  <si>
    <t>MANYO FACTORY BIFIDA BIOME AMPOULE MASK (10ea)</t>
  </si>
  <si>
    <t>Восстанавливающая маска с пробиотиками (10шт)</t>
  </si>
  <si>
    <t xml:space="preserve">Manyo Factory Bifida Biome Ampoule Mask - настоящее спасение для уставшей, обезвоженной кожи. Маска всячески оздоравливает эпидермис, повышает его защитные функции, укрепляет иммунитет, восстанавливает поврежденные участки, способствует скорейшему заживлению ранок и воспалений. Благодаря разномолекулярной гиалуроновой кислоте в составе кожа быстро увлажняется, становится напитанной, мелкие морщинки разглаживаются, кожа приобретает ухоженный и сияющий вид. 
Способ применения: 
Расправьте маску и нанесите ее на лицо, распределяя подушечками пальцев. Через 10-20 минут удалите лист и похлопывающими движениями вбейте оставшуюся эссенцию в кожу.</t>
  </si>
  <si>
    <t>229029</t>
  </si>
  <si>
    <t>8809730958214</t>
  </si>
  <si>
    <t>MANYO FACTORY PURE CLEANSING WATER SENSITIVE (500ml)</t>
  </si>
  <si>
    <t>Очищающая вода для чувствительной кожи (500мл)</t>
  </si>
  <si>
    <t xml:space="preserve">Manyo Factory Pure Cleansing Water Sensitive - Чистая очищающая вода особенно подходит для чувствительной кожи.
Очищение такое же нежное и увлажняющее, как и уход за кожей, что гарантирует беззаботность даже чувствительной коже.
Используя мицеллярный метод Triple Plus, мы уменьшили раздражение кожи, одновременно повысив очищающую способность.
Испытайте еще более замечательную очищающую силу с помощью недавно улучшенного мицеллярного метода Triple Plus.
Подходит для чувствительной кожи и прошел испытания на отсутствие раздражения, что гарантирует, что каждый может использовать его со спокойной душой.
Он создает сбалансированную и здоровую среду для кожи с показателем pH, аналогичным показателю кожи.
Он показывает улучшение на 136% в успокоении поврежденной кожи из-за внешних раздражителей по сравнению с традиционными методами очищения.
По сравнению с обычной очищающей водой она обеспечивает улучшение на 121% восстановления поврежденного кожного барьера, вызванного внешними раздражителями.
Он демонстрирует высокую удовлетворенность при бережном нанесении: без раздражения, без ощущения жжения, без остатков, кожа остается гладкой после использования, 100% удовлетворение.
Способ применения: 
Нанесите необходимое количество на ватный диск и аккуратно протрите кожу, затем слегка смойте теплой водой.</t>
  </si>
  <si>
    <t>229031</t>
  </si>
  <si>
    <t>8809082398911</t>
  </si>
  <si>
    <t>MANYO FACTORY AGE RETURN CREAM (30ml)</t>
  </si>
  <si>
    <t>Ночной восстанавливающий крем для зрелой кожи (30мл)</t>
  </si>
  <si>
    <t xml:space="preserve">Manyo Factory Age Return Cream - прекрасно устраняет сухость и шелушения, наполняет активными питательными веществами и увлажняет. Эффективен в борьбе с возрастными изменениями кожи, разглаживает и уменьшает выраженность морщин, укрепляет и уплотняет кожу, повышает упругость и эластичность, улучшает цвет кожи и повышает тонус.
Способ применения: 
Нанесите необходимое количество крема завершающим этапом ухода, особое внимание уделяя проблемным зонам.</t>
  </si>
  <si>
    <t>229032</t>
  </si>
  <si>
    <t>8809410121709</t>
  </si>
  <si>
    <t>MANYO FACTORY NATURAL TOOTH PASTE (REFRESH) (100ml)</t>
  </si>
  <si>
    <t>Освежающая зубная паста с целебными травами (100мл)</t>
  </si>
  <si>
    <t xml:space="preserve">MANYO FACTORY NATURAL TOOTH PASTE (REFRESH) (100ml) - с натуральными целебными экстрактми 6 видов, укрепляет десны, улучшает кровообращение десен, снимает воспаление, нейтрализует неприятный запах, дарит свежесть дыханию и способствует тщательной очистке зубов.
Способ применения: 
Нанесите пасту на ½ поверхности щетки и круговыми движениями чистите зубы не менее 2 минут.
Мягко, без нажима помассажируйте десны, очистите язык.
Тщательно ополосните полость рта чистой водой.
Процедуру рекомендуется повторять ежедневно утром, в обед и вечером.</t>
  </si>
  <si>
    <t>229033</t>
  </si>
  <si>
    <t>8809656960728</t>
  </si>
  <si>
    <t>MANYO FACTORY BIFIDA AMPOULE MIST (120ml)</t>
  </si>
  <si>
    <t>Омолаживающий ампульный мист с лизатом бифидобактерий (120мл)</t>
  </si>
  <si>
    <t xml:space="preserve">Manyo Factory Bifida Ampoule Mist - восстанавливает недостаток влаги в коже, питает и замедляет процессы старения. 
Средство восстанавливает упругость и эластичность кожи, укрепляет тургор и разглаживает кожные заломы. Восстанавливает липидный барьер, укрепляет защитные функции кожи и нейтрализует негативное воздействие внешних  факторов.
Наполняет кожу необходимыми питательными компонентами, устраняет сухость, шелушения и обладает омолаживающим действием. Успокаивает и снимает раздражения, тонизирует и повышает иммунитет кожи.
Способ применения: 
Закройте глаза и распылите мист с расстояния 15-20 см, после лёгкими похлопывающими движениями помогите средству впитаться.</t>
  </si>
  <si>
    <t>229036</t>
  </si>
  <si>
    <t>8809657114700</t>
  </si>
  <si>
    <t>MANYO FACTORY BIFIDA BIOME COMPLEX AMPOULE (50ml)</t>
  </si>
  <si>
    <t>Омолаживающая ампула с лизатом бифидобактерий (50мл)</t>
  </si>
  <si>
    <t xml:space="preserve">Manyo Factory Bifida Biome Complex Ampoule - ускоряет процессы регенерации и обновления клеток эпидермиса, выравнивает тон кожи и возвращает ей сияние. Ампула оказывает ярко выраженное омолаживающее действие, сокращает глубину мимических морщин. Благодаря входящим в состав пробиотикам и бифидобактериям, средство подтягивает овал лица, разглаживает кожные заломы, повышает эластичность тканей, предупреждает дряблость и обвисание кожи.
Способ применения:  
Нанесите необходимое количество ампулы на кожу с помощью пипетки, мягкими похлопывающими движениями вбейте средство и дайте ему впитаться.</t>
  </si>
  <si>
    <t>229040</t>
  </si>
  <si>
    <t>8809730952014</t>
  </si>
  <si>
    <t>MANYO FACTORY GALAC WHITENING VITA SERUM (50ml)</t>
  </si>
  <si>
    <t>Мультивитаминная сыворотка против тусклой кожи (50мл)</t>
  </si>
  <si>
    <t xml:space="preserve">Manyo Factory Galac Whitening Vita Serum - способствует активному осветлению пигментации и пост-акне, выравнивает тон кожи, возвращает здоровое сияние и тонус. Сыворотка интенсивно увлажняет кожу, избавляет от сухости и тусклого цвета лица, питает и восстанавливает защитные функции кожи.
Экстракт облепихи и витаминный комплекс оказывают мощнейшее антиоксидантное действие, способствуют выводу свободных радикалов, осветляют нежелательную пигментацию, контролируют выработку меланина, повышают упругость и эластичность кожных покровов.
Сыворотка также оказывает омолаживающее действие, помогает в борьбе с первыми возрастными изменениями и замедляет процессы старения. Стимулирует обновление клеток эпидермиса, восстанавливает гидро-липидный барьер кожи и помогает устранить обезвоженность.
Способ применения: 
Нанесите 3-4 капли сыворотки на чистую, увлажнённую тонером, кожу. Лёгкими похлопывающими движениями помогите средству впитаться.</t>
  </si>
  <si>
    <t>229043</t>
  </si>
  <si>
    <t>8809656960711</t>
  </si>
  <si>
    <t>MANYO FACTORY GALACTOMY ESSENCE MIST (120ml)</t>
  </si>
  <si>
    <t>Увлажняющая мист-эссенция с галактомисисом (120мл)</t>
  </si>
  <si>
    <t xml:space="preserve">Manyo Factory Galactomy Essence Mist - для мгновенного восстановления кожи. Продукт сразу после применения, успокаивает и увлажняет сухую раздражённую кожу, восстанавливает оптимальный уровень влаги, помогает в борьбе с шелушениями и зудом, а также устраняет покраснения. 
Убирает тусклость, мягко осветляет общий тон кожи, уменьшает выраженность пост-акне и пигментации.
Способ применения: 
Закройте глаза и распылите мист с расстояния 15-20 см, после лёгкими похлопывающими движениями помогите средству впитаться.</t>
  </si>
  <si>
    <t>229044</t>
  </si>
  <si>
    <t>8809730950560</t>
  </si>
  <si>
    <t>MANYO FACTORY BIFIDA BIOME AQUA BARRIER CREAM (80ml)</t>
  </si>
  <si>
    <t>Защитный крем с бифидобактериями (80мл)</t>
  </si>
  <si>
    <t xml:space="preserve">MANYO FACTORY BIFIDA BIOME AQUA BARRIER CREAM (80ml) - успокаивает раздраженную кожу, восстанавливает микробиом, увлажняет, дарит чувство прохлады и укрепляет. Крем охлаждает кожу на 6 градусов, что помогает снизить излишнюю выработку себума и успокоить раздраженную кожу. Средство защищает от обезвоживания, интенсивно питает и дарит чувство комфорта. Снимает раздражение, обладает антиоксидантным и антибактериальным действием, нормализует гидролипидный баланс. Крем содержит липосомные капсулы, с помощью которых все активные компоненты проникают максимально глубоко в эпидермис и эффективно усваиваются кожей.
Способ применения:  
Нанесите небольшое количество средства в качестве завершающего этапа ухода.</t>
  </si>
  <si>
    <t>229045</t>
  </si>
  <si>
    <t>8809656960537</t>
  </si>
  <si>
    <t>MANYO FACTORY GALACTOMY ESSENCE CREAM (50ml)</t>
  </si>
  <si>
    <t>Ферментированный крем для ухода за кожей (50мл)</t>
  </si>
  <si>
    <t xml:space="preserve">MANYO FACTORY GALACTOMY ESSENCE CREAM (50ml) - эффективно устраняет сухость, шелушения и воспаления. Мягко осветляет, выравнивает тон и возвращает коже сияние. Продукт укрепляет защитные функции, образуя на поверхности эпидермиса особый слой, удерживающий влагу в клетках кожи и препятствующий её испарению.
Способ применения: 
Нанесите необходимое количество крема завершающим этапом ухода, на область мимических морщин можно нанести дополнительный слой средства для лучшего воздействия. В зависимости от индивидуальных особенностей кожи после следует использовать ваш ежедневный увлажняющий или питательный крем.</t>
  </si>
  <si>
    <t>229049</t>
  </si>
  <si>
    <t>8809730951963</t>
  </si>
  <si>
    <t>MANYO FACTORY BIFIDA CICA HERB TONER (210ml)</t>
  </si>
  <si>
    <t>Очищающий тоник для чувствительной кожи (210мл)</t>
  </si>
  <si>
    <t xml:space="preserve">Manyo Factory Bifida Cica Herb Toner - глубоко оздоравливает, снимает покраснения и раздражения, укрепляет защитный барьер. Глубоко увлажняет, стимулирует процессы обновления и регенерации, улучшает тон лица.
Тоник бережно отшелушивает ороговевшие клетки, разглаживает микрорельеф, делает кожу более упругой и эластичной. Оказывает успокаивающее действие, уменьшает очаги воспаления, препятствует появлению высыпаний и акне. Повышает иммунитет кожи, делает ее более устойчивой к внешним раздражителям.
Тоник приятно освежает кожу, устраняя стянутость и неприятные ощущения. Тоник восстанавливает оптимальный баланс кожи и готовит ее к дальнейшему уходу, повышая эффективность других уходовых средств.
Способ применения: 
Нанесите необходимое количество тоника на кожу кончиками пальцев или с помощью ватного диска. </t>
  </si>
  <si>
    <t>229050</t>
  </si>
  <si>
    <t>8809730952007</t>
  </si>
  <si>
    <t>MANYO FACTORY BIFIDA CICA HERB SERUM (50ml)</t>
  </si>
  <si>
    <t>Успокаивающая сыворотка против воспалений (50мл)</t>
  </si>
  <si>
    <t xml:space="preserve">Manyo Factory Bifida Cica Herb Serum - успокаивает раздраженную кожу, снимает неприятные ощущения и зуд, уменьшает очаги воспаления. Глубоко оздоравливает, препятствует появлению акне и высыпаний, улучшает тон лица. 
Сыворотка регулирует работу сальных желез, устраняет жирный блеск и препятствует забиванию пор. Разглаживает микрорельеф, улучшает текстуру кожи, уменьшает видимость пор. Укрепляет защитный барьер, делает кожу менее реактивной, нормализует водно-липидный баланс.
Основу средства составляет экстракт центеллы азиатской, благодаря чему сыворотка действует более эффективно, чем продукты на водной основе. Центелла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Способ применения: 
Нанесите пару капель сыворотки на очищенную и тонизированную кожу, мягко вбейте подушечками пальцев.</t>
  </si>
  <si>
    <t>229051</t>
  </si>
  <si>
    <t>8809730955985</t>
  </si>
  <si>
    <t>MANYO FACTORY GALAC WHITENING VITA TONER (210ml)</t>
  </si>
  <si>
    <t>Мультивитаминный тоник для тусклой кожи (210мл)</t>
  </si>
  <si>
    <t xml:space="preserve">Manyo Factory Galac Whitening Vita Toner - в кратчайшие сроки наполняет кожу влагой, возвращает тонус и здоровое сияние, улучшает цвет кожи, выравнивает тон и способствует осветлению пигментных пятен.
В состав тоника входит комплекс из 3-х форм витамина С за счёт чего продукт оказывает мощное осветляющее и тонизирующее действие. Комплекс из 4 видов кислот эффективно отшелушивает ороговевший слой эпидермиса, удаляет омертвевшие клетки кожи и ускоряет процессы обновления.
Способ применения: 
Нанесите необходимое количество тонера на кожу мягкими похлопывающими движениями либо при помощи ватного диска.</t>
  </si>
  <si>
    <t>229054</t>
  </si>
  <si>
    <t>8809567928305</t>
  </si>
  <si>
    <t>MANYO FACTORY WHAT A MELON MOISTURE LIP BALM (4gr)</t>
  </si>
  <si>
    <t>Питательный бальзам для губ с арбузом (4 гр)</t>
  </si>
  <si>
    <t xml:space="preserve">Manyo Factory What A Melon Moisture Lip Balm - глубоко увлажняет, устраняет сухость и шелушения, защищает нежную кожу губ от агрессивного воздействия окружающей среды. Делает кожу нежной и гладкой, поддерживает оптимальный баланс влаги, не допускает обезвоживания. 
Бальзам активно заживляет обветренную и ослабленную кожу, ускоряет заживление трещинок и разглаживают кожу губ. Поддерживает упругость и эластичность, способствует длительному удержанию влаги в глубоких слоях эпидермиса, эффективно защищает от холодных температур, ветра и сухого воздуха.
Средство представлено в компактном формате стика, который удобно брать с собой и использовать по мере необходимости. Бальзам обладает нежным розовым оттенком.
Способ применения: 
Нанесите необходимое количество бальзама на сухие губы. </t>
  </si>
  <si>
    <t>229056</t>
  </si>
  <si>
    <t>8809730953141</t>
  </si>
  <si>
    <t>MANYO FACTORY PURIFYING SODA FOAM SET 1+1 (150ml + 150ml)</t>
  </si>
  <si>
    <t>Мягкая пенка с содой для глубокого очищения пор 1+1 (150мл + 150мл)</t>
  </si>
  <si>
    <t xml:space="preserve">Manyo Factory Purifying Soda Foam Set 1+1 - эффективно удаляет все виды загрязнений, остатки макияжа и пыль, проникает глубоко в поры, растворяет жировые пробки и деликатно отшелушивает.
Средство отлично справляется с загрязнениями и очищает поры, при этом не повреждает защитный барьер кожи, не вызывает раздражений и сухости. Пенка способна проникать глубоко в поры, растворять комедоны и сальные пробки, способствует сужению пор и удаляет излишки кожного сала.
Особенности пенки с содой:
на 99,9% состоит из натуральных компонентов;
содержит 42 разновидности эффективных ингредиентов;
безопасный состав, подходящий для всех типов кожи;
не вызывает раздражений и подходит для чувствительной кожи.
Способ применения: 
Небольшое количество средства для умывания нанесите на влажную кожу и массирующими движениями распределите по лицу. Также можно предварительно смешать пенку с водой и потом нанести на кожу. После умывания смойте пенку теплой водой. Увлажните кожу тонером.</t>
  </si>
  <si>
    <t>229057</t>
  </si>
  <si>
    <t>8809730952175</t>
  </si>
  <si>
    <t>MANYO FACTORY PURE DEEP CLEANSING FOAM SET 1+1 (120ml + 120ml)</t>
  </si>
  <si>
    <t>Пенка для глубокого очищения пор с керамидами (120мл + 120мл)</t>
  </si>
  <si>
    <t xml:space="preserve">Manyo Factory Pure Deep Cleansing Foam Set 1+1 - очищает кожу от всех видов загрязнений, устраняет излишки кожного себума и остатки макияжа. Восстанавливает липидный барьер кожи и способствует удержанию влаги.
Основной состав:
Керамиды восстанавливают гидро-липидный барьер кожи, повышают защитные функции эпидермиса. Гиалуроновая кислота отвечает за глубокое увлажнение кожи и поддержание на оптимальном уровне естественного ph-баланса кожи. Экстракт ромашки интенсивно увлажняет, успокаивает, тонизирует кожу.
Способ применения:
Вспеньте в ладонях небольшое количество средства, помассируйте кожу в течение 1-2 минут и смойте теплой водой.</t>
  </si>
  <si>
    <t>229058</t>
  </si>
  <si>
    <t>8806135247035</t>
  </si>
  <si>
    <t>MANYO FACTORY GALACTOMY NIACIN ESSENCE (50ml)</t>
  </si>
  <si>
    <t>Ферментированная бустер-эссенция для осветления кожи (50мл)</t>
  </si>
  <si>
    <t xml:space="preserve">Manyo Factory Galactomy Niacin Essence - эффективно обновляет и восстанавливает, выполняет функционал тонера и сыворотки. Эссенция мягко осветляет общий цвет лица, отбеливает пигментацию и пот-акне и выравнивает тон кожи. 
Деликатно отшелушивает, смягчая и разглаживая рельеф кожи, помогает в борьбе с акне и черными точками, способствует сужению пор и интенсивно увлажняет.
Высококонцентрированная эссенция с ферментом галактомиссиса 97% и ниацинамидом 2% направлена на комплексное оздоровление и обновление кожи. Ускоряет процессы регенерации клеток эпидермиса, замедляет процессы старения, эффективно увлажняет, запирая влагу в коже и осветляет тон кожи.
Помимо вышеперечисленных функций средство выполняет роль проводника — позволяет всем активных уходовым компонентам проникать глубоко в клетки эпидермиса и лучше воздействовать на кожу. Мгновенно преображает, восполняя недостаток влаги, повышая тонус и улучшая цвет лица.
Способ применения: 
Первым этапом ухода нанесите необходимое количество эссенции на очищенную кожу лёгкими массажными движениями. Мягкими похлопывающими движениями дайте средству впитаться.</t>
  </si>
  <si>
    <t>229061</t>
  </si>
  <si>
    <t>8809730954094</t>
  </si>
  <si>
    <t>MANYO FACTORY FOUNDATION-FREE SUN CREAM SPF50+ PA++++ (50ml)</t>
  </si>
  <si>
    <t>Солнцезащитный веганский крем (50мл)</t>
  </si>
  <si>
    <t xml:space="preserve">Manyo Factory Foundation Free Sun Cream Spf50+ Pa++++ - надежно защищает кожу от воздействия солнечных лучей, преждевременного старения и пигментации, слегка тонирует и придает коже ровный оттенок.
Безопасный, веганский солнцезащитный крем на физических фильтрах не забивает поры, не скатывается, не сушит и не утяжеляет кожу благодаря наночастицам, которые образуют защитную пленку на поверхности для улучшенный защиты и повышенного комфорта кожи. Требует обновления каждые 2-4 часа.
Запатентованная технология Soft Touch помогает сохранить кожу гладкой и ровной, без видимых пор и несовершенств кожи, без жирного блеска и липкости.
Солнцезащитный крем вполне может заменять легкое тональное средство с максимальным комфортом и заботой о коже.
Способ применения: 
Нанести необходимое количество крема на завершающем этапе утреннего ухода.</t>
  </si>
  <si>
    <t>229064</t>
  </si>
  <si>
    <t>8809730952878</t>
  </si>
  <si>
    <t>MANYO FACTORY GALAC NIACIN 2.0 ESSENCE (30ml)</t>
  </si>
  <si>
    <t>Усиленная эссенция против пигментации и постакне (30мл)</t>
  </si>
  <si>
    <t xml:space="preserve">Manyo Factory Galac Niacin 2.0 Essence - содержит комплекс мощных активов (фильтрат дрожжевых грибков и ниацинамид), которые устраняют пигментацию и постакне, выравнивают общий тон и улучшают цвет лица. Ампула регулирует выработку кожного сала, способствует сужению пор и выравнивает микрорельеф. 
Средство активно борется с нежелательной пигментацией, осветляет пигментные пятна и постакне, устраняет покраснения и тусклость,  выравнивает тон и улучшает цвет лица. Глубоко увлажняет и насыщает клетки питательными веществами, ускоряет обменные процессы, делает кожу мягкой и бархатистой.
Способ применения: 
После очищения и использования тоника нанесите несколько капель сыворотки на лицо, бережно распределите. После сыворотки используйте базовый увлажняющий крем по типу кожи. </t>
  </si>
  <si>
    <t>229065</t>
  </si>
  <si>
    <t>8809657114687</t>
  </si>
  <si>
    <t>MANYO FACTORY BIFIDA BIOME COMPLEX AMPOULE (30ml)</t>
  </si>
  <si>
    <t>Омолаживающая ампула с лизатом бифидобактерий (30мл)</t>
  </si>
  <si>
    <t xml:space="preserve">Manyo Factory Bifida Biome Complex Ampoule - ускоряет процессы регенерации и обновления клеток эпидермиса, выравнивает тон и возвращает сияние.
Ампула оказывает ярко выраженное омолаживающее действие, сокращает глубину мимических морщин. Благодаря входящим в состав пробиотикам и бифидобактериям, средство подтягивает овал лица, разглаживает кожные заломы, повышает эластичность тканей, предупреждает дряблость и обвисание.
В состав ампулы входит комплекс, состоящий из 10 видов гиалуроновой кислоты, который направлен на глубокое интенсивное увлажнение кожи и предотвращение обезвоженности.
Способ применения: 
Нанесите необходимое количество ампулы на кожу с помощью пипетки, мягкими похлопывающими движениями вбейте средство и дайте ему впитаться.</t>
  </si>
  <si>
    <t>229067</t>
  </si>
  <si>
    <t>8809082398218</t>
  </si>
  <si>
    <t>MANYO FACTORY ACTIVE REFRESH HERB PEEL (120ml)</t>
  </si>
  <si>
    <t>Освежающий пилинг-гоммаж с травяным комплексом (120мл)</t>
  </si>
  <si>
    <t xml:space="preserve">Manyo Factory Active Refresh Herb Peel - мягко отшелушивает ороговевший слой эпидермиса, смягчает и разглаживает рельеф кожи, обладает успокаивающим действием и приятным травяным ароматом.
Продукт эффективно удаляет омертвевшие клетки кожи, шелушения и растворяет комедоны. Обладает ярко выраженным антиоксидантным и бактерицидным действием, успокаивает раздраженную кожу, снимает зуд и красноту. Интенсивно питает и укрепляет липидный барьер эпидермиса, защищая от агрессивного воздействия внешних факторов. Помогает удалить омертвевшие клетки и мягко полирует рельеф кожи. Пилинг регулирует секрецию сальных желёз, растворяет жировые пробки, глубоко очищает поры и способствует их сужению.
Пилинг-гоммаж на 99,6% состоит из натуральных компонентов. Травяной комплекс содержит 38 видов трав, которые успокаивают раздраженную кожу, увлажняют и тонизируют. Пилинг является гипоаллергенным и подойдёт даже для реактивной кожи.
Способ применения: 
Нанесите необходимое количество пилинга на сухую кожу лица и равномерно распределите. Спустя 1 минуту мягко помассируйте кожу до образования катышек. Смойте средство тёплой водой. Рекомендуется использовать 2-3 раза в неделю.
Продукт подходит к использованию в любое время суток. Утром — удаляет омертвевшие клетки и разглаживает кожу, подготавлявая её к нанесению макияжа. Вечером — эффективно очищает, удаляет все загрязнения из пор и растворяет сальные пробки.</t>
  </si>
  <si>
    <t>229068</t>
  </si>
  <si>
    <t>8809567929722</t>
  </si>
  <si>
    <t>MANYO FACTORY BIFIDA COMPLEX AMPOULE GEL CLEANSER (400ml)</t>
  </si>
  <si>
    <t>Очищающий гель с бифидобактериями (400мл)</t>
  </si>
  <si>
    <t xml:space="preserve">Manyo Factory Bifida Complex Ampoule Gel Cleanser - одержит бифидо- и лакто- бактерии, экстракты центеллы азиатской и зелёного чая. Создан для мягкого ежедневного очищения кожи, не пересушивает и не вызывает раздражения. Подходит для всех типов кожи, в том числе и для гиперчувствительной.
Основные действующие компоненты:
Лактобактерии восстанавливают липидный барьер и повышают защитные функции.
Фильтрат фермента корня женьшеня замедляет процессы возрастных изменений, увлажняет. Повышает упругость и эластичность.
Экстракт центеллы азиатской успокаивает, снимает воспаления и устраняет раздражения. Укрепляет стенки сосудов, уменьшает выраженность купероза.
Экстракт листьев зеленого чая тонизирует и увлажняет. Оказывает антиоксидантное действие, защищает от негативного воздействия свободных радикалов.
Фермент лизат бифида комплекс биологически активных веществ, полученных методом биофрагментации из лизата бифидобактерий. Обладает мощнейшими восстанавливающими, репаративными и защитными свойствами. 
Керамиды (Ceramide NP) —  удерживают влагу в клетках, регулируют ряд клеточных функций, помогают восстановить упругость и эластичность. Устраняют сухость и шелушения.
Способ применения: 
Нанесите немного средства на влажную кожу, помассируйте кожу в течение нескольких минут. Умойтесь теплой водой. Рекомендуется использовать для утреннего очищения.</t>
  </si>
  <si>
    <t>229069</t>
  </si>
  <si>
    <t>8809730951475</t>
  </si>
  <si>
    <t>MANYO FACTORY BIFIDA BIOME AMPOULE PAD (70ea)</t>
  </si>
  <si>
    <t>Увлажняющие пэды с бифидокомплексом (70шт)</t>
  </si>
  <si>
    <t xml:space="preserve">Manyo Factory Bifida Biome Ampoule Pad - моментально тонизируют и увлажняют кожу, придавая ей красивое сияние. Оказывают омолаживающее действие, разглаживают рельеф и уменьшают видимость морщин. 
Пэды бережно стимулируют поверхность кожи, улучшают микроциркуляцию, запускают микроциркуляцию и обмен веществ. Делают кожу более упругой и эластичной, устраняют дряблость и препятствуют появлению птоза. Нормализуют pH-баланс кожи, устраняют обезвоженность, улучшают цвет лица. Делают кожу нежной и бархатистой, убирают сухость и шелушения.
Пэды обильно пропитаны ампульной сывороткой и позволяют комфортно распределить средство по коже. Двухсторонние пэды поэтапно ухаживают за кожей:
рельефная сторона бережно удаляет загрязнения, излишки себума и ороговевшие клетки;
гладкая сторона увлажняет и разглаживает, улучшает текстуру кожи.
Способ применения: 
Использовать после этапа очищения. Бережно протрите кожу сначала рельефной стороной, затем гладкой.</t>
  </si>
  <si>
    <t>229070</t>
  </si>
  <si>
    <t>8809730952724</t>
  </si>
  <si>
    <t>MANYO FACTORY PURE DEEP CLEANSING FOAM (200ml)</t>
  </si>
  <si>
    <t>Пенка для глубокого очищения пор с керамидами (200мл)</t>
  </si>
  <si>
    <t xml:space="preserve">Manyo Factory Pure Deep Cleansing Foam - очищает кожу от всех видов загрязнений, устраняет излишки кожного себума и остатки макияжа. Восстанавливает липидный барьер кожи и способствует удержанию влаги. Смягчает кожу, разглаживает рельеф и повышает упругость, делает кожу мягкой и бархатистой.
Пенка образует облако мельчайших пузырьков, которые глубоко проникают в поры и выталкивают все загрязнения на поверхность кожи.
Способ применения: 
Вспеньте в ладонях небольшое количество средства, помассируйте кожу в течение 1-2 минут и смойте теплой водой.</t>
  </si>
  <si>
    <t>229071</t>
  </si>
  <si>
    <t>8806135207053</t>
  </si>
  <si>
    <t>MANYO FACTORY CLEANSING SODA FOAM (150ml)</t>
  </si>
  <si>
    <t>Мягкая пенка с содой для глубокого очищения пор (150мл)</t>
  </si>
  <si>
    <t xml:space="preserve">Manyo Factory Cleansing Soda Foam - эффективно удаляет все виды загрязнений, остатки макияжа и пыль, проникает глубоко в поры, растворяет жировые пробки и деликатно отшелушивает. 
Средство отлично справляется с загрязнениями и очищает поры, при этом не повреждает защитный барьер кожи, не вызывает раздражений и сухости. Пенка проникает глубоко в поры, растворяет комедоны и сальные пробки, способствует сужению пор и удаляет излишки кожного сала. 
Глубоко проникает в эпидермис, борется с излишней жирностью кожи, нормализует работу сальных желёз, деликатно отшелушивает и полирует кожу, успокаивает. Освежает, тонизирует и обладает ярким антиоксидантным действием, улучшает цвет лица и устраняет тусклость.
Пенка на 99,9% состоит из натуральных компонентов, содержит 42 разновидности эффективных ингредиентов. Не вызывает раздражений и подходит для чувствительной кожи.
Способ применения: 
Смешайте необходимое количество пенки с водой. Взбейте средство до состояния упругой пенки и нанесите её на кожу. Мягкими массажными движениями распределите по коже. Смойте пенку теплой водой. Увлажните кожу тонером. </t>
  </si>
  <si>
    <t>229072</t>
  </si>
  <si>
    <t>8806135247073</t>
  </si>
  <si>
    <t>MANYO FACTORY BIFIDA AMPOULE WRAP MASK (1ea)</t>
  </si>
  <si>
    <t>Гидрогелевая маска с бифидобактериями (1шт)</t>
  </si>
  <si>
    <t xml:space="preserve">Manyo Factory Bifida Ampoule Wrap Mask - это гидрогелевая маска с подтягивающим эффектом. Содержит восстанавливающий комплекс бифидо- и лактобактерии, экстракт семян тыквы и морских водорослей, которые придают коже гладкость, упругость и сияние.
Маска успокаивает кожу, увлажняет ее, замедляет старение, питает, восстанавливает. Маска обладает лифтинг-эффектом, сохраняет упругость, придает яркость, укрепляет тургор, поддерживает эластичность.
Материал, из которого сделана маска, обеспечивает хорошее сцепление с кожей, что позволяет полезным веществам быстрее проникнуть в глубокие слои дермы.  
Способ применения: 
Nзвлеките маску из упаковки и удалите защитную плёнку, поместите маску на очищенную тонизированную кожу плотно придавливая. Спустя 15-20 минут удалите маску и лёгкими похлопывающими движениями распределите остатки по коже.</t>
  </si>
  <si>
    <t>229073</t>
  </si>
  <si>
    <t>8809730953998</t>
  </si>
  <si>
    <t>MANYO FACTORY BIFIDA BIOME DEEP SLEEPING MASK (100ml)</t>
  </si>
  <si>
    <t>Ночная маска с пробиотиками и PHA-кислотой (100мл)</t>
  </si>
  <si>
    <t xml:space="preserve">Manyo Factory Bifida Biome Deep Sleeping Mask - мягко ухаживает за чувствительной кожей: питает, деликатно отшелушивает, не нарушая естественный защитный барьер, выравнивает микрорельеф и улучшает текстуру.
Продукт укрепляет гидролипидную мантию, предотвращают воспаление и раздражение, минимизирует влияние факторов окружающей среды на эпидермис, избавляет от излишков себума и загрязнений, очищает поры.
Основными активами является комплекс Bifida Biome™, состоящий из пробиотиков, витаминов и молочной кислоты. Комплекс поддерживает здоровье микробиома, улучшает состояние чувствительной кожи, предотвращает преждевременное старение, образование пигментации и воспалительный процесс.
Средство полностью впитывается, не оставляет жирной липкой плёнки.
Способ применения: 
Нанесите на кожу после всех этапов ухода (очищение, тонизирование, использование сыворотки), лёгкими похлопывающими движениями впитайте средство. Рекомендуется для вечернего ухода.</t>
  </si>
  <si>
    <t>229075</t>
  </si>
  <si>
    <t>8809730950744</t>
  </si>
  <si>
    <t>MANYO FACTORY VITAMIN TREE BRIGHTENING PACK (75ml)</t>
  </si>
  <si>
    <t>Ночная осветляющая маска с облепихой (75мл)</t>
  </si>
  <si>
    <t xml:space="preserve">Manyo Factory Vitamin Tree Brightening Pack - для здорового и свежего тона кожи. Маска активно борется с тусклостью и неоднородным цветом лица, мягко осветляет и уменьшает выраженность пост-акне, пигментных и возрастных пятен, устраняет красноту и нездоровый тон. 
Повышает иммунитет и наполняет клетки эпидермиса витаминами, обладает антиоксидантным свойством и тонизирует. Помимо своего осветляющего действия продукт интенсивно увлажняет и питает, устраняет сухость и стянутость, а также помогает в борьбе с шелушениями.
Особенности осветляющей ночной маски:
Маска содержит 70% витамин и активно отбеливает;
Экстракт облепихи — источник витамина С. Оказывает активное осветляющее действие;
Мёд, входящий в состав маски отлично увлажняет и наполняет питательными веществами;
Маска проста и удобна в использовании — просто нанесите перед сном и не смывайте.
Многофункциональная маска совмещает в себе сразу все этапы ухода — эссенция, сыворотка и крем. Подходит для ежедневного применения.
Способ применения: 
Нанесите необходимое количество маски на чистую, увлажнённую тонером кожу во время вечернего ухода. Утром умойтесь тёплой водой.</t>
  </si>
  <si>
    <t>229077</t>
  </si>
  <si>
    <t>8809730955374</t>
  </si>
  <si>
    <t>MANYO FACTORY GALACTOMY MOISTURE SUN SERUM SPF 50+ PA++++ (50ml)</t>
  </si>
  <si>
    <t>Увлажняющая солнцезащитная сыворотка (50мл)</t>
  </si>
  <si>
    <t xml:space="preserve">Manyo Factory Galactomy Moisture Sun Serum Spf 50+ Pa++++ - действует в 2 направлениях:
Интенсивно увлажняет, препятствует испарению влаги, поддерживает оптимальный уровень гидратации, успокаивает и смягчает.
Защищает от ультрафиолета с помощью фотостабильных УФ-фильтров нового поколения: предотвращает ожоги, появление пигментных пятен и признаки фотостарения, вызванные UVA- и UVB-излучением.
Продукт насыщен 2 видами гиалуроновой кислоты разной молекулярной массы: это позволяет не только увлажнять глубокие слои кожи, но и укреплять естественный гидролипидный барьер, который защищает от проникновения вредных веществ, вызывающих воспаление и раздражение, в эпидермис.
Основным активом сыворотки выступает галактомисис — экстракт дрожжевых грибков, которые обогащены витаминами и минералами. Галактомисис увлажняет, стимулирует выработку коллагена, повышает упругость и гладкость кожи, активирует процесс регенерации.
Способ применения: 
Нанесите сыворотку после всех этапов ухода (очищение, тонизирование и увлажнение) за 15-20 минут до выхода на солнце.</t>
  </si>
  <si>
    <t>229079</t>
  </si>
  <si>
    <t>8809730954698</t>
  </si>
  <si>
    <t>MANYO FACTORY HERB CICA PACK (75ml)</t>
  </si>
  <si>
    <t>Успокаивающая маска для лица с экстрактом зеленого чая (75мл)</t>
  </si>
  <si>
    <t xml:space="preserve">Manyo Factory Herb Cica Pack - оздоравливает раздраженную кожу, убирает покраснения, уменьшает очаги воспаления, снимает неприятные ощущения и зуд. Глубоко увлажняет, устраняет обезвоженность, улучшает барьерные функции кожи.
Маска приятно охлаждает и освежает, снимает воспаления и препятствует появлению высыпаний и акне. Ускоряет процессы заживления и регенерации, укрепляет защитный слой и оберегает кожу от агрессивного воздействия пыли, свободных радикалов и ультрафиолета. Выравнивает тон и улучшает цвет лица, восполняет целостность кожных покровов, мягко осветляет постакне.
Главным действующим компонентом маски является тройной комплекс зеленого чая — маска на 47% состоит из воды зеленого чая, а также содержит порошок и пудру чайных листьев. Обладает выраженными антисептическими и антибактериальными свойствами, успокаивает и заживляет поврежденную кожу, нормализует обменные процессы в тканях, способствует очищению кожи и сужению пор, улучшению цвета лица. Контролирует выработку кожного сала, восстанавливает водно-жировой баланс, помогает в борьбе с воспалениями, акне и другими несовершенствами кожи.
Способ применения: 
Равномерно распределите маску по очищенной коже, избегая области вокруг глаз и губ, оставьте на 20-30 минут. Тщательно смойте остатки средства теплой водой. Рекомендуется использовать маску 1-2 раза в неделю.</t>
  </si>
  <si>
    <t>229081</t>
  </si>
  <si>
    <t>8809656960094</t>
  </si>
  <si>
    <t>MANYO FACTORY TREATMENT LIP SERUM (10ml)</t>
  </si>
  <si>
    <t>Восстанавливающая сыворотка для губ с керамидами (10мл)</t>
  </si>
  <si>
    <t xml:space="preserve">Manyo Factory Treatment Lip Serum - эффективно борется с сухостью, устраняет шелушения и чувство стянутости, интенсивно питает и увлажняет. Разглаживает и смягчает тонкую  и чувствительную кожу губ.
Сыворотка активно увлажняет, повышает упругость и эластичность, а также подготавливает губы к нанесению макияжа. Усиленная формула продукта обогащённая массой питательных компонентов особенно эффективно в борьбе с сухостью и шелушением, отлично снимает раздражения и смягчает.
Высокопитательная сыворотка обеспечивает активную защиту от сухости, глубокое питание и увлажнение, разглаживает и смягчает поверхность губ.
Способ применения: 
1. Наносите необходимое количество сыворотки на губы когда испытываете чувство сухости;
2. За 10 минут до макияжа губ используйте сыворотку для того, чтобы смягчить и увлажнить кожу.</t>
  </si>
  <si>
    <t>229083</t>
  </si>
  <si>
    <t>8809730951529</t>
  </si>
  <si>
    <t>MANYO FACTORY OUR VEGAN HEARTLEAF CICA CLEANSING FOAM (120ml)</t>
  </si>
  <si>
    <t>Веганская очищающая пенка для умывания (120мл)</t>
  </si>
  <si>
    <t xml:space="preserve">Manyo Factory Our Vegan Heartleaf Cica Cleansing Foam - нежно очищает и питает, не раздражая и не пересушивая кожу.
Экстракт хауттюйнии сердцевидной: отлично успокаивает и помогает сохранить мягкость и эластичность.
Экстракт центеллы азиатской: успокаивает и восстанавливает кожу, защищает от прыщей и вредного воздействия окружающей среды.
Бамбуса Коммон Уотер: эффективно успокаивает, лечит чувствительную кожу и помогает удерживать влагу.
Способ применения:
Возьмите достаточное количество и взбейте в пену на ладони. Затем массирующими движениями нанесите на влажное лицо. Смойте теплой водой.</t>
  </si>
  <si>
    <t>229085</t>
  </si>
  <si>
    <t>8809730955930</t>
  </si>
  <si>
    <t>MANYO FACTORY OUR VEGAN HEARTLEAF CICA CREAM (100ml)</t>
  </si>
  <si>
    <t>Веганский успокаивающий крем с центеллой (100мл)</t>
  </si>
  <si>
    <t xml:space="preserve">Manyo Factory Our Vegan Heartleaf Cica Cream - отлично увлажняет и питает, после нанесения кожа моментально приобретает более свежий и здоровый вид. Натуральные компоненты крема нормализует работу сальных желёз, предупреждая чрезмерную жирность и нежелательный блеск, а также снимают покраснения и ускоряют процесс заживления высыпаний и прыщей, оздоравливая и преображая кожу.
Способ применения:
Нанесите небольшое количества средства в качестве завершающего этапа ухода.</t>
  </si>
  <si>
    <t>229086</t>
  </si>
  <si>
    <t>8809656960544</t>
  </si>
  <si>
    <t>MANYO FACTORY 4GF EYE CREAM (30ml)</t>
  </si>
  <si>
    <t>Омолаживающий крем для глаз с факторами роста (30мл)</t>
  </si>
  <si>
    <t xml:space="preserve">Manyo Factory 4gf Eye Cream
рекомендуется для ухода за зрелой кожей. 
Крем интенсивно повышает эластичность и упругость кожи, ускоряет синтез коллагена и укрепляет. Уменьшает выраженность глубоких морщин, разглаживает кожные заломы и мимические морщинки, сохраняет молодость кожи и эффективно увлажняет.Прекрасно борется с усталостью, мешками и тёмными кругами под глазами. Улучшает тон кожи, мягко осветляет и тонизирует.
В состав крема входит уникальный комплекс из 4 факторов роста, который способен замедлить процессы старения, уменьшить выраженность морщин и восстановить повреждённые участки эпидермиса.
EGF — эпидермальный фактор роста. Ускоряет восстановление и заживление тканей кожи, стимулирует образование коллагена и эластина, оказывает регенерирующее действие, улучшает клеточный метаболизм, препятствующий образованию рубцов и шрамов. 
FGF — фактор роста фибробластов. Эффективно восполняет недостаток влаги в клетках эпидермиса, способствует её удержание и предупреждает появление сухости. Помогает сохранить упругость и эластичность тонкой кожи в области глаз.
TGF — трансформирующий фактор роста. Активизирует синтез волокон коллагена и эластина в тканях, укрепляет тургор и повышает упругость кожи, предотвращает появление мешочков и припухлостей под глазами.
IGF — инсулиноподобный фактор роста В комплексе с другими факторами роста даёт интенсивное увлажняющее действие, замедляет процессы старения, устраняет тусклость и тёмные круги.
Способ применения: 
Используйте 2 раза в день — утром и вечером, после сыворотки и перед кремом для лица. Нанесите крем на кожу лёгкими похлопывающими движениями и дайте ему впитаться. Крем можно использовать в области вокруг глаз, на носогубных складках и зоне межбровия, на шее и в качестве крема для лица.</t>
  </si>
  <si>
    <t>229087</t>
  </si>
  <si>
    <t>8809730954711</t>
  </si>
  <si>
    <t>MANYO FACTORY V COLLAGEN HEART FIT AMPOULE (50ml)</t>
  </si>
  <si>
    <t>Подтягивающая сыворотка с коллагеном (50мл)</t>
  </si>
  <si>
    <t xml:space="preserve">Manyo Factory V Collagen Heart Fit Ampoule
Предназначена для повышения упругости и тургора тканей, инициирует синтез собственных волокон коллагена и эластина. Замедляет процессы старения, поддерживая красоту и здоровье кожи.
Питательная формула активно борется с сухостью и стянутостью, избавляет от шелушений и смягчает. Повышает защитные функции, уплотняя ткани и снижая риск агрессивного действия негативных факторов окружающей среды и ультрафиолета.
Ключевой особенностью сыворотки является содержание 3-х форм коллагена (53,9%):
Запатентованный комплекс COLLAGENEER® — подтягивает, избавляет от брылей, формирует чёткий контур лица и V-линию;
Растительный коллаген — оказывает действие лифтинга, борется провисание и потерей упругости, формирует на поверхности кожи барьер, удерживающий влагу в клетках и защищающий от обезвоженности;
Фито-коллаген из экстракта гриба тремелла — поддерживает оптимальный уровень увлажнения в эпидермисе, предупреждает процесс дегидратации. Сохраняет эластичность тканей и укрепляет внеклеточный матрикс.
Особая липосомная технология позволяет быстро транспортировать активы в глубокие слои эпидермиса максимально сохранив их эффективность.
Дополнительные действующие компоненты:
Масло подсолнечника интенсивно питает, смягчает и разглаживает, замедляет старение, насыщает витаминами, укрепляет защитный барьер.
Токоферол— мощный антиоксидант, защищающий клетки от разрушения свободными радикалами, предотвращает повреждение, вызванное ультрафиолетом.
Аденозин подтягивает, усиливает выработку коллагена, способствует уменьшению количества морщинок, тормозит процессы увядания.
Экстракт дамасской розы успокаивает раздражённую кожу и снимает воспаления, интенсивно увлажняет и удерживает влагу, даря тонус и естественное сияние.
Экстракт семян белого люпина стимулирует выработку коллагена и эластина, препятствует провисанию, смягчает и кондиционирует, выравнивает рельеф.
Подходит для сухой, нормальной и комбинированной кожи.
Способ применения: 
Нанесите необходимое количество ампулы на тонизированную кожу массажными движениями, завершите уход кремом или эмульсией.</t>
  </si>
  <si>
    <t>229088</t>
  </si>
  <si>
    <t>8809730954704</t>
  </si>
  <si>
    <t>MANYO FACTORY V COLLAGEN HEART FIT MULTI BALM (10gr)</t>
  </si>
  <si>
    <t>Мультибальзам с коллагеном (10гр)</t>
  </si>
  <si>
    <t xml:space="preserve">Manyo Factory V Collagen Heart Fit Multi Balm
Это удобный и компактный формат антивозрастного ухода за кожей.
Продукт улучшает текстуру, повышает упругость, плотность и эластичность, разглаживает морщинки и смягчает. 
Средство предотвращает сухость, отлично питает, уменьшает видимость возрастных изменений и замедляет их появление. Мультибальзам мягко осветляет и выравнивает тон, придавая коже здоровое сияние. Формула с липосомальной технологией позволяет активам быстро и глубоко проникать в эпидермис, работая эффективнее.
Продукт со 100% веганским составом имеет международный сертификат EVE VEGAN®, который подтверждает, что в формуле не содержится компонентов животного происхождения, а упаковка создана из экологичных перерабатываемых материалов.
В основе средства растительный коллаген — комплекс Collageneer®, состоящий из экстракта белого люпина и масла семян подсолнечника. Collageneer® оказывает омолаживающее действие, укрепляет кожу, придаёт эластичность, гладкость и упругость, стимулируя выработку белка проколлагена 1.
Способ применения: 
После всех этапов ухода нанесите пройдитесь стиком по массажным линиям, от центра лица к периферии. Можно использовать для дневного и вечернего ухода, для массажа лица, в том числе гуаша. </t>
  </si>
  <si>
    <t>229089</t>
  </si>
  <si>
    <t>8809730955107</t>
  </si>
  <si>
    <t>MANYO FACTORY PANTHETOIN ESSENCE TONER (200ml)</t>
  </si>
  <si>
    <t>Глубоко увлажняющий тонер с пантетоином (200мл)</t>
  </si>
  <si>
    <t xml:space="preserve">Manyo Factory Panthetoin Essence Toner
Этот тонер глубоко увлажняет кожу благодаря добавленным в формулу пантенолу и эктоину.
Эссенциальная и насыщенная текстура не оставляет ощущения тяжести.
Содержит керамид макадамии, который образует увлажняющий слой и защищает кожный барьер.
Безопасная формула, прошедшая тест на раздражение чувствительной кожи.
Содержит 4000 частей на миллион пантенола, обеспечивающего экстремальное увлажнение чувствительной кожи, и содержит пантетоин, содержащий 1000 частей на миллион эктоина, который защищает микроорганизмы, живущие в экстремальных условиях, глубоко наполняет кожу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аллантоин, который успокаивает огрубевшую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Способ применения: 
На первом этапе после умывания возьмите необходимое количество средства на руки, легкими движениями распределите по текстуре кожи и дайте ему мягко впитаться. Если нанести повторно 2-3 раза, можно почувствовать большее увлажнение.</t>
  </si>
  <si>
    <t>229090</t>
  </si>
  <si>
    <t>8809730955114</t>
  </si>
  <si>
    <t>MANYO FACTORY PANTHETOIN CREAM (80ml)</t>
  </si>
  <si>
    <t>Крем с пантетоином (80мл)</t>
  </si>
  <si>
    <t xml:space="preserve">Manyo Factory Panthetoin Cream
Содержит 20 000 частей на миллион пантенола для обеспечения экстремального увлажнения чувствительной кожи и содержит пантетоин, содержащий 5000 частей на миллион эктоина, который защищает микроорганизмы, живущие в экстремальных условиях, наполняет кожу глубокой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аллантоин, который успокаивает огрубевшую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Тест на раздражение кожи завершен.
Способ применения: 
Возьмите необходимое количество и равномерно нанесите по текстуре кожи, затем легкими похлопываниями впитайте.</t>
  </si>
  <si>
    <t>229091</t>
  </si>
  <si>
    <t>8809730955121</t>
  </si>
  <si>
    <t>MANYO FACTORY PANTHETOIN ENRICHED BALM (80ml)</t>
  </si>
  <si>
    <t>Глубоко увлажняющий успокаивающий бальзам (80мл)</t>
  </si>
  <si>
    <t xml:space="preserve">Manyo Factory Panthetoin Enriched Balm
Характерная черта
1. Высококонцентрированное увлажнение даже при сильном холоде. Глубоко увлажняющий успокаивающий бальзам.
2. Наполняет кожу влагой и успокаивает сухую и чувствительную кожу, блокируя потерю влаги, вызванную внешней средой.
3. Без отдушек и красителей, мягкий и влажный уход даже при ежедневном использовании.
Содержит 20 000 частей на миллион пантенола для обеспечения экстремального увлажнения чувствительной кожи и содержит пантетоин, содержащий 5000 частей на миллион эктоина, который защищает микроорганизмы, живущие в экстремальных условиях, наполняет кожу глубокой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экстракт цветков белого риса для защиты кожи от внешних раздражителей и успокаивает раздраженную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Тест на раздражение кожи завершен.
Способ применения: 
Возьмите необходимое количество и равномерно нанесите по текстуре кожи, затем легкими похлопываниями впитайте.</t>
  </si>
  <si>
    <t>229092</t>
  </si>
  <si>
    <t>8809730954742</t>
  </si>
  <si>
    <t>MANYO FACTORY V COLLAGEN HEART FIT CREAM (50ml)</t>
  </si>
  <si>
    <t>Регенерирующий крем с коллагеном (50мл)</t>
  </si>
  <si>
    <t xml:space="preserve">Manyo Factoryv Collagen Heart Fit Cream
Крем созданный на основе растительного коллагена (36%), глубоко питает и увлажняет кожу, ускоряет процессы регенерации клеток, борется с возрастными проявлениями.
Средство предупреждает возрастные изменения, повышая тонус, упругость кожи. Эффективно запечатывает влагу в коже, за счет чего пояаляется эффект напитанной кожи, устраняется чувство сухости, стянутости и обезвоженности. 
Сокращает количество мимических морщин, повышает упругость и эластичность. Выравнивает общий тон, делая его свежим, здоровым и сияющим изнутри.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Для всех типов кожи.
Способ применения: 
Используйте крем после очищения и тонизирования кожи. Подходит для ежедневного применения утром и вечером.</t>
  </si>
  <si>
    <t>229093</t>
  </si>
  <si>
    <t>8809656961060</t>
  </si>
  <si>
    <t>MANYO FACTORY WHAT A MELON MOISTURE LIP SERUM (10ml)</t>
  </si>
  <si>
    <t>Увлажняющая сыворотка для губ с экстрактом арбуза (10мл)</t>
  </si>
  <si>
    <t xml:space="preserve">Manyo Factory What A Melon Moisture Lip Serum
Позволяет в кратчайшие сроки напитать кожу необходимым количеством влаги, устранить сухость и справиться с шелушениями. Прополис и мёд оказывают восстанавливающее действие, ускоряют заживление трещинок и разглаживают кожу губ, а 7 растительных масел придают сияющую жизненную силу вашим губам.
Сыворотка поддерживают оптимальный уровень увлажнения, образует на поверхности кожи барьер, препятствующий испарению влаги и появлению сухости, придаёт губам блеск и сияние.
Активные ингредиенты:
Экстракт арбуза насыщает необходимым количеством влаги и удерживает её в коже, обладает успокаивающим и обеззараживающим действием. 
Экстракт дыни напитывает кожу полезными микроэлементами, устраняет сухость и шелушения, избавляет от чувства стянутости.
Экстракт мёда прекрасно удерживает в клетках эпидермиса влагу, предотвращает высыхание кожи, прекрасно смягчает эпидермис и разглаживает мелкие морщинки. 
Экстракт прополиса обогащен большим количеством органических кислот, микроэлементов и флаваноидов. Ускоряет регенерацию, обладает ранозаживляющим действием.
Способ применения:
Нанесите тонким слоем на сухую чистую кожу губ.</t>
  </si>
  <si>
    <t>229094</t>
  </si>
  <si>
    <t>8806135247387</t>
  </si>
  <si>
    <t>MANYO FACTORY 4GF EYELASH AMPOULE (5gr)</t>
  </si>
  <si>
    <t>Ампульная сыворотка для ресниц (5гр)</t>
  </si>
  <si>
    <t xml:space="preserve">Manyo Factory 4gf Eyelash Ampoule
Ампульная сыворотка для сильных и крепких ресничек. Сыворотка восстанавливает и решает проблему ломкости и слабости ресниц из-за частого окрашивания, укрепляет реснички от корней до самых кончиков.
Особенности сыворотки:
Содержит 4 вида сильнейших пептидов;
Оздоравливает и активно питает брови;
Укрепляет корни и предупреждает ломкость.
Сыворотка ускоряет регенерацию клеток в фолликулах волос, интенсивно увлажняет кожу у корней ресниц, укрепляет, дарит объём, густоту и шелковистость. Пептидный комплекс активно воздействует на корни ресничек стимулируя их рост и предупреждает выпадение, возвращает силу ресницам, подверженным частому окрашиванию. 
Продукт можно использовать как на брови так и на ресницы, он защищает от сухости и ломкости, укрепляет и придаёт блеск.
Главные действующие компоненты:
Лизат бифида обладает мощнейшими восстанавливающими, репаративными и защитными свойствами. Стимулирует пролиферацию фибробластов — основных клеток соединительной ткани.
Комплекс пептидов способствуют укреплению и уплотнению, заполняют повреждённые участки волосков и активизируют синтез собственных коллагеновых и эластиновых волокон. Пептиды играют важную роль в восстановлении нормального функционирования клеток, они обладают высокой антиоксидантной активностью, поэтому кожа при их воздействии омолаживается, а общее старение — замедляется.
Витамин В12 активно стимулирует рост волос и интенсивно питает волосяные луковицы, защищает от ломкости и выпадения.
Экстракт чёрных бобов оказывает выраженное увлажняющее действие, обладает антиоксидантной активностью, защищая эпидермис от негативного воздействия внешних факторов.
Экстракт морских водорослей прекрасно питают кожу, усиливая процессы ее регенерации, улучшают кровоснабжение.
Способ применения: 
Нанесите необходимое количество сыворотки на брови и реснички тщательно прокрашивая волоски.</t>
  </si>
  <si>
    <t>229095</t>
  </si>
  <si>
    <t>8809730952908</t>
  </si>
  <si>
    <t>MANYO FACTORY BLACKHEAD &amp; PORE CREAM (30ml)</t>
  </si>
  <si>
    <t>Кислотный крем против черных точек (30мл)</t>
  </si>
  <si>
    <t xml:space="preserve">Manyo Factory Blackhead &amp; Pore Cream 
Кислотный крем против черных точек запускает процессы обновления, выводит загрязнения и отшелушивает ороговевший слой. Регулирует работу сальных желез, предупреждает появление акне и угревой сыпи.
Легкий крем уменьшает очаги воспаления, помогает снять зуд и раздражения, успокаивает покраснения. Снижает жирность кожи, оказывает антибактериальное воздействие, препятствует излишнему себовыделению, забиванию пор и появлению комедонов. Выравнивает тон и мягко осветляет следы постакне. 
Главным действующим ингредиентом крема выступает комплекс кислот: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Крем обладает комфортной нежной текстурой, быстро впитывается, не создавая липкой пленки.
Дополнительные действующие ингредиенты:
Anti-Sebum P (экстракты сосны, вяза, ослинника, пуэрарии)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Вода гамамелиса (10%) оказывает антибактериальное и успокаивающее действие на кожу, устраняет воспаления и прыщи на лице.  Регулирует выработку кожного себума, сужает поры и уменьшает жирность кожи.
Экстракт кофейных зерен помогает снять отечность, укрепляет защитный барьер и тонизирует.
Экстракт календулы помогает справиться с прыщами и угревой сыпью, успокаивает раздраженную и чувствительную кожу. Нормализует работу сальных желез, запускает процесс клеточной регенерации, заживляет ранки и постакне, восстанавливает упругость кожи.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Подходит для жирной кожи.
Способ применения: 
нанесите небольшое количество крема в качестве завершающего этапа ухода</t>
  </si>
  <si>
    <t>229096</t>
  </si>
  <si>
    <t>8809730950379</t>
  </si>
  <si>
    <t>MANYO FACTORY THERMAL WATER MOISTURIZING SKIN (155ml)</t>
  </si>
  <si>
    <t>Увлажняющий тоник на термальной воде (155мл)</t>
  </si>
  <si>
    <t xml:space="preserve">Manyo Factory Thermal Water Moisturizing Skin 
Увлажняющий тоник для лица созданный на базе термальной воды, тонизирует, увлажняет и освежает. Средство очищает от омертвевших клеток, улучшает тон, а также повышает эффективность последующего ухода.
Основные действующие компоненты:
Термальная вода успокаивает, защищает от потери влаги, нормализует кислотно-щелочной баланс, возвращает здоровое сияние. Регулирует выработку кожного сала, удаляет излишки себума.
Протеазы — ферменты, которые расщепляют белковые соединения. Ферменты протеазы способствуют отшелушиванию и очищению от омертвевших клеток. За счёт этого компонента в составе тоник работает как бустер, усиливая проникновение активных компонентов последующего косметического средства и повышая эффективность всего ухода. 
Мочевина содержится в тканях кожи и составляет примерно 7% от естественного увлажняющего фактора. Находясь в роговом слое, мочевина играет роль поддержания здорового баланса влаги. В формуле тонера используется мочевина синтетического (не животного) происхождения — карбамид. Обладает антибактериальным, противовирусным и противомикробным действием. 
Низкомолекулярная гиалуроновая кислота проникает глубоко в эпидермис, удерживает влагу в клетках, устраняет сухость, шелушения и обезвоженность.
Подходит для нормальной и сухой кожи.
Способ применения: 
нанесите необходимое количество тонера на кожу мягкими похлопывающими движениями, либо с помощью ватного диска. Можно использовать в качестве локальной маски.</t>
  </si>
  <si>
    <t>229097</t>
  </si>
  <si>
    <t>8809656960988</t>
  </si>
  <si>
    <t>MANYO FACTORY THERMAL WATER MOISTURIZING CREAM (50ml)</t>
  </si>
  <si>
    <t>Минеральный крем с термальной водой (50мл)</t>
  </si>
  <si>
    <t xml:space="preserve">Manyo Factory Thermal Water Moisturizing Cream 
Минеральный крем с термальной водой для интенсивного увлажнения кожи на 67% состоит из термальной воды. Средство наполняет влагой глубокие слои эпидермиса, поддерживает оптимальный уровень увлажнения и предупреждает дегидратацию кожи. 
Крем прекрасно устраняет сухость и чувство стянутости, борется с шелушением и обезвоженностью. Продлевает молодость, тонизирует и оздоравливает, снимает красноту и зуд, успокаивает раздражение и выравнивает цвет лица. 
Комплекс минералов укрепляет защитные функции эпидермиса, повышает иммунитет и нейтрализует агрессивное воздействие внешних раздражителей. Нормализует кислотно-щелочной баланс эпидермиса, имеет уровень pH 6,5.
Крем на 99% состоит из натуральных ингредиентов, подходит для чувствительной кожи. Не содержит минеральных и силиконовых масел. Средство обладает лёгкой консистенцией и быстро впитывается, мгновенно устраняет сухость и не оставляет липкости. 
Термальная вода составляет 67% средства и содержит комплекс минералов:
Сера регулирует деятельность сальных желёз, оздоравливает, обеззараживает, сужает поры. Обладает антимикробным и противовоспалительным действием.
Магний питает, повышает упругость и эластичность кожи. Восстанавливает гладкость и мягкость эпидермиса, борется с сухостью и шелушениями, препятствует их появлению и замедляет процессы старения. 
Кальций интенсивно увлажняет и повышает защитные функции кожи. Устраняет сухость и шелушения, восстанавливает липидный барьер эпидермиса и нейтрализует агрессивное воздействие окружающей среды на поверхность кожи. 
Натрий нормализует кислотно-щелочной баланс, нейтрализует агрессивное воздействие внешних факторов на эпидермис, выравнивает тон кожи и мягко осветляет.
Способ применения: 
нанесите необходимое количество крема завершающим этапом ухода, на область мимических морщин можно нанести дополнительный слой средства для лучшего воздействия.</t>
  </si>
  <si>
    <t>229098</t>
  </si>
  <si>
    <t>8809730952489</t>
  </si>
  <si>
    <t>MANYO FACTORY BLACKHEAD &amp; PORE TONER (210ml)</t>
  </si>
  <si>
    <t>Очищающий тоник против черных точек с BHA-кислотой (210мл)</t>
  </si>
  <si>
    <t xml:space="preserve">Manyo Factory Blackhead &amp; Pore Toner 
Очищающий тоник против черных точек с BHA-кислотой регулирует работу сальных желез, препятствует появлению комедонов и черных точек, устраняет жирный блеск. Успокаивает раздражения и покраснения, уменьшает очаги воспаления. 
Тоник бережно отшелушивает ороговевший слой, выравнивает тон лица, ускоряет заживление постакне. Нормализует водно-липидный баланс кожи, повышает плотность и упругость, уменьшая видимость пор. Тоник оздоравливает кожу, предупреждает развитие акне и угревой сыпи, укрепляет защитный барьер.
Тоник приятно освежает кожу, устраняя стянутость и неприятные ощущения. Тоник готовит ее к дальнейшему уходу, повышая эффективность других уходовых средств. 
Обладает слабокислым pH 4.3 - 5.3.
Основные действующие компоненты:
Anti-Sebum P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Салициловая кислота бережно удаляет ороговевшие клеток кожи, стимулирует клеточное обновление, оказывает антимикробное воздействие, нормализует pH кожи и работу сальных желез, улучшает цвет лица.
Комплекс танинов — особые соединения, которые содержатся в коре и листьях каштана. Оказывают мощный антибактериальный и противомикробный эффект, ускоряют процессы регенерации.
Экстракт гамамелиса оказывает антибактериальное и успокаивающее действие на кожу, устраняет воспаления и прыщи на лице.  Регулирует выработку кожного себума,сужает поры и уменьшает жирность кожи.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Напитывает кожу влагой и не допускает ощущения сухости и стянутости.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какао бобов оказывает тонизирующее, противоотечное действие. Обладает антиоксидантными свойствами, ускоряет заживление и регенерацию кожи.
Подходит для жирной и проблемной кожи.
Способ применения: 
нанесите тоник на ватный диск и мягко проведите по очищенной коже.</t>
  </si>
  <si>
    <t>229099</t>
  </si>
  <si>
    <t>8809730955619</t>
  </si>
  <si>
    <t>MANYO FACTORY PANTHE-CALMING SUN CREAM SPF 50+ PA++++ (50ml)</t>
  </si>
  <si>
    <t>Веганский солнцезащитный крем с пантенолом (50мл)</t>
  </si>
  <si>
    <t xml:space="preserve">Manyo Factory Panthe-Calming Sun Cream Spf 50+ Pa++++ 
Веганский солнцезащитный крем с пантенолом отлично подходит для чувствительной и атопичной кожи, склонной к раздражениям и зуду. Помогает выравнять тон, скрыть красноту и успокоить воспаления. Снижает выраженность куперозной сетки и способствует укреплению стенок капилляров.
Эффективно блокирует лучи типов UVA и UVB, защищает от агрессивного воздействия ультрафиолета. Подавляет выработку меланина и предупреждает образование нежелательно пигментации. Поддерживает ровный тон кожи и замедляет процессы старения.
Высокая концентрация пантенола в креме обеспечивает хорошее увлажнения на протяжении всего дня, успокаивает раздражённую кожу, стимулирует процессы заживления и восстанавливает повреждённые ткани.
Технология Fine Coating System позволяет продукту быстрее впитаться, без липкости и жирного блеска. Оставляет шелковистый финиш.
Продукт имеет веганский сертификат EVE®Vegan.
Способ применения: 
Нанесите необходимое количество крема завершающим этапом ухода за 15-20 минут до выхода. Обновляйте каждые 2-3 часа.</t>
  </si>
  <si>
    <t>229100</t>
  </si>
  <si>
    <t>8809730955459</t>
  </si>
  <si>
    <t>MANYO FACTORY FOUNDATION-FREE MOISTURE SUN CREAM SPF 50+ PA++++ (50ml)</t>
  </si>
  <si>
    <t>Тонирующий солнцезащитный крем (50мл)</t>
  </si>
  <si>
    <t xml:space="preserve">Manyo Factory Foundation-Free moisture Sun Cream Spf 50+ Pa++++ 
Солнцезащитный крем создаёт естественное тонирующее покрытие, которое сливается с оттенком кожи, маскирует покраснение, расширенные поры, неровности и другие несовершенства, разлаживает микрорельеф и надёжно защищает от ультрафиолета.
Продукт устраняет блеск в Т-зоне и регулирует выработку кожного жира за счёт себорегулирующей пудры в составе, работая, как праймер: разглаживая, смягчая и придавая матовый финиш.
Нежная текстура средства похожа на увлажняющий крем: легко ложится и распределяется, не выбеливает лицо, не ощущается на коже и не отпечатывается.
Крем создаёт тонкий защитный барьер, который предотвращает испарение влаги и проникновение вредных веществ в эпидермис, не провоцирует раздражение и препятствует закупорке пор.
Формула средства и упаковка созданы из экологичных перерабатываемых материалов, продукт имеет сертификат EVE VEGAN®.
Способ применения: 
Нанесите крем на лицо после всех этапов ухода (очищение, тонизирование, использование сыворотки и увлажнение) за 15-20 минут до выхода на солнце. </t>
  </si>
  <si>
    <t>229101</t>
  </si>
  <si>
    <t>8809730951468</t>
  </si>
  <si>
    <t>MANYO FACTORY PURE AQUA PEELING GEL (120ml)</t>
  </si>
  <si>
    <t>Пилинг-гель с PHA-кислотой для сияния кожи (120мл)</t>
  </si>
  <si>
    <t xml:space="preserve">Manyo Factory Pure Aqua Peeling Gel 
Пилинг-скатка с PHA-кислотой для сияния кожи бережно отшелушивает ороговевшие клетки, запускает процессы регенерации и стимулирует выработку коллагена, повышает упругость и эластичность, выравнивает тон и рельеф.
Средство великолепно тонизирует и оказывает антиоксидантное действие, борется с окислительными процессами внутри клеток, способствует обновлению кожного покрова, устраняет нежелательную пигментацию и рубцы постакне, оздоравливает кожу и наполняет ровным, естественным и здоровым сиянием.
Благодаря высокому содержанию гиалуроновой кислоты и церамидов, пилинг-гель способствует глубокому увлажнению и помогает удерживать влагу внутри эпидермиса.
Средство оказывает противовоспалительное действие, предупреждает появление высыпаний, делает кожу здоровой, гладкой и бархатистой.
Пилинг не вызывает раздражения и подходит для чувствительной кожи. 
Основу пилинга составляет PHA-кислота, которая предотвращает потерю влаги и мягко отшелушивает, успокаивает и устраняет раздражения. Её действие похоже на действие AHA-кислот, однако оно более щадящее и не вызывает чувствительности к УФ-излучению, что позволяет без опасений использовать её в любое время года.
Способ применения: 
Используйте пилинг после умывания пенкой или гидрофильным маслом, помассируйте в течение 1-2 минут и смойте. Рекомендуется использовать 1-2 раза в неделю.</t>
  </si>
  <si>
    <t>229102</t>
  </si>
  <si>
    <t>8806135247059</t>
  </si>
  <si>
    <t>MANYO FACTORY GALACTOMY ESSENCE WRAP MASK (35ml * 10ea)</t>
  </si>
  <si>
    <t>Гидрогелевая маска для проблемной кожи (35мл * 10шт)</t>
  </si>
  <si>
    <t xml:space="preserve">Manyo Factory Galactomy Essence Wrap Mask 
это гидрогелевая лечебная маска для проблемной кожи. Позволяет профессионально ухаживать за кожей лица в домашних условиях. Маска подходит для любого типа кожи и решает разнообразные дерматологические проблемы. Эффективно снимает воспаления и отечность, борется с пигментацией и шелушениями, делает кожу плотной и упругой, сужает поры. Оказывает великолепный подтягивающий эффект.
В состав маски входит активный травяной комплекс, антиоксиданты, противовоспалительные и увлажняющие экстракты. Средство обновляет и восстанавливает общее состояние кожи, мягко осветляет и улучшает цвет кожи, сужает поры, ускоряет заживление воспалений и борется с постакне.
Особый гидрогель, из которого сделана маска, обеспечивает хорошее сцепление с кожей, что позволяет полезным веществам быстрее проникнуть в глубокие слои дермы.  
Основные действующие компоненты:
Экстракт фермента дрожжей галактомиссис (79,2%) обеспечивает увлажнение, активизируются регенеративные процессы. Выравнивает тон и текстуру кожи, устраняет следы постакне. Обладает противовоспалительным действием, лечит акне. Придает коже сияние.
Экстракт листьев алоэ питает, увлажняет и омолаживает кожу. Оказывает мощное антиоксидантное, антибактериальное, заживляющее, тонизирующее действие.  
Экстракт гамамелиса обладает большим разнообразием свойств и функций. Помогает в борьбе с куперозом, нормализует гидро-липидный баланс кожи, дает противовоспалительное, успокаивающее и заживляющее действие.
Вода цветков ромашки хорошо успокаивает кожу, снимает покраснения и раздражение, уменьшает воспаления и препятствует их повторному появлению.  
Вода кипарисовика отлично подходит для уход за чувствительной кожей, устраняет акне, обладает антикуперозным действием, способствует нормализации работы сальных желез, сужает поры, матирует, улучшает микроциркуляцию крови, приводит в тонус увядающую кожу, дезодорирует, оказывает достойное сопротивление признакам старения кожи, успокаивает раздраженную кожу.
Вода абрикоса японского обеспечивает глубокое увлажнение кожи и обогащает ее полезными веществами и витаминами, дает небольшой осветляющий эффект, за счёт чего выравнивает тон кожи и улучшает цвет лица.
Гиалуроновая кислота проникает в глубокие слои кожи и наполняет клетки необходимой влагой. Укрепляет кожный покров и улучшает упругость кожи, предупреждая ранее появление морщин. Восполняет недостаток влаги и устраняет обезвоженность кожи.
Экстракт листьев розмарина способствует обновлению клеток кожи, тонизирует, улучшает циркуляцию крови, выравнивает рельеф кожи, идеально подходит для зрелой кожи и борьбы с возрастными изменениями.   
Подходит для любого типа кожи.
Способ применения: 
извлеките маску из упаковки и удалите защитную плёнку, поместите маску на очищенную тонизированную кожу плотно придавливая. Спустя 15-20 минут удалите маску и лёгкими похлопывающими движениями распределите остатки по коже. </t>
  </si>
  <si>
    <t>229104</t>
  </si>
  <si>
    <t>8809730953516</t>
  </si>
  <si>
    <t>MANYO FACTORY GALACTOMY CLEARSKIN PAD (60pads)</t>
  </si>
  <si>
    <t>Очищающие пэды с галактомисисом (60шт)</t>
  </si>
  <si>
    <t xml:space="preserve">Manyo Factory Galactomy Clearskin Pad
Очищающие пэды с галактомисисом мягко отшелушивают ороговевший слой кожи, удаляют загрязнения и шелушения, полируют поверхностный слой эпидермиса и предупреждают появление сухости.
Пэды являются первым этапом ухода. Они завершают очищение кожи, полностью удаляя все загрязнения и нормализуют водно-жировой баланс, устраняя сухость и стянутость. 
Удаляют излишки кожного сала, выравнивают тон кожи и способствуют осветлению пигментации.
Особенности очищающих пэдов:
Очищают поры, удаляют излишки кожного сала и растворяют комедоны;
Нормализуют выработку кожного сала и отшелушивают;
Особый состав на основе ферментированных компонентов для здоровья кожи;
Безопасен для чувствительной кожи и не вызывает раздражений;
Удобный большой размер пэдов — 8 см.
Пэд имеет 2 стороны — гладкую и рельефную. Рельефная сторона помогает завершить очищение и отшелушивает, а гладкая успокаивает и увлажняет кожу. Большой размер пэдов позволяет использовать их не только на лице, но и на теле, например, в области локтей, коленок, пяток и шеи.
Основные действующие компоненты:
Экстракт коры белой ивы нормализует работу сальных желез, сужает поры, стимулирует обновление клеток, очищает кожу от омертвевших клеток, улучшает состояние кожи и цвет лица. Кондиционирует и восстанавливает барьерные функции кожи.
10% фермент галактомисиса превосходно питает и увлажняет кожу, ускоряет обновление клеток, регенерирует, очищает, выравнивает микрорельеф, повышает тонус кожи, омолаживает, снимает воспаления, улучшает цвет лица.
Эктракт рисовых отрубей — традиционное азиатское осветляющее средство. Это прекрасный источник витаминов, калия, кальция, магния, фосфора, железа и других минералов и микроэлементов. Аминокислоты риса повышают синтез коллагена, который необходим для поддержания упругости кожи.
PHA-кислота выравнивает тон и микрорельеф кожи, оказывает фотопротекторное воздействие, обладает противовоспалительным эффектом и регулирует процесс естественной кератинизации кожи.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Подходит для всех типов кожи.
Способ применения: 
после умывания протрите кожу (за исключением области глаз) сначала рельефной стороной, чтобы удалить все загрязнения, а после гладкой стороной пэда. </t>
  </si>
  <si>
    <t>229105</t>
  </si>
  <si>
    <t>8809730951512</t>
  </si>
  <si>
    <t>MANYO FACTORY OUR VEGAN HEARTLEAF CICA TONER (400ml)</t>
  </si>
  <si>
    <t>Веганский успокаивающий тоник (400мл)</t>
  </si>
  <si>
    <t xml:space="preserve">Manyo Factory Our Vegan Heartleaf Cica Toner 
Веганский успокаивающий тоник стабилизирует состояние кожи после умывания и нормализует кислотно-щелочной баланс. Снимает зуд и раздражения, выравнивает тон и уменьшает область покраснений. Оказывает противовоспалительное действие, ускоряя процессы заживления и регенерации. 
Ключевой составляющей средства является экстракт хауттюйнии сердцевидной (5%), обогащённый полифенольными флавоноидами для ярко выраженного антиоксидантного, противовоспалительного и антисептического эффекта. Высокие заживляющие свойства помогают в лечении таких кожных аллергических реакций, как атопический дерматит или экзема. Нивелирует агрессивное воздействие ультрафиолета, способствует удержанию влаги в клетках и предупреждает появление обезвоженности.
Слабокислотная формула не пересушивает и не провоцирует чувство стянутости. Укрепляет стенки капилляров, уплотняет, уменьшает выраженность сосудистых звёздочек, что благоприятное влияет на состояние кожи с куперозом.
Продукт имеет веганский сертификат EVE®Vegan.
Дополнительные действующие компоненты:
Экстракт центеллы азиатской обладает противовоспалительным и ранозаживляющим эффектом, способствует восстановлению барьерных свойств и удержанию влаги, снижает чувствительность, уменьшает отеки, оказывает сосудоукрепляющее действие и уменьшает купероз.
Бамбуковая вода лучшее средство при борьбе с куперозом. Он обладает ярко выраженным укрепляющим и тонизирующим свойством, помогает при лечении сосудистой звездочки и убирает красноту. 
Кипарисовая вода обладает мощным антиоксидантным действием, помогает справиться с признаками старения эпидермиса, приводит в тонус увядающую кожу, активизирует микроциркуляцию крови.
Берёзовый сок обладает антибактериальными свойствами, предупреждает развитие акне, успокаивает воспаления и нормализует секрецию сальных желез.
Подходит для чувствительной и проблемной кожи всех типов.
Способ применения: 
нанесите необходимое количество тоника при помощи ладошек или ватного диска на очищенную кожу.</t>
  </si>
  <si>
    <t>229108</t>
  </si>
  <si>
    <t>8809730955626</t>
  </si>
  <si>
    <t>MANYO FACTORY ULTIMIT ALL-IN-ONE WATER GEL (120ml)</t>
  </si>
  <si>
    <t>Универсальный увлажняющий гель для мужчин (120мл)</t>
  </si>
  <si>
    <t xml:space="preserve">Manyo Factory Ultimit All-In-One Water Gel
Универсальный увлажняющий гель для мужчин обладает лёгкой невесомой текстурой, отлично увлажняет без липкости и жирного блеска. Регулирует работу сальных желёз, сокращая выделения кожного сала в течение дня, нормализует гидролипидный баланс. Оказывает выраженное успокаивающее и вяжущее действие, способствует сужению расширенных пор. 
Гель 3в1 включает в себя этапы тонизирования, сыворотки и крема, можно использовать сразу после умывания или бритья. Выраженный антибактериальный эффект помогает снять зуд и красноту, заживляет мелкие высыпания и и успокаивает раздражения. Идеально подходит для нежной тонкой кожи мужчин, укрепляет липидную мантию и снижает чувствительность. 
Основные действующие компоненты:
Пантенол ускоряет процесс заживления, успокаивает и смягчает, повышает барьерные функции эпидермиса и укрепляет естественный защитный слой.
Экстракт гамамелиса оказывает антибактериальное и успокаивающее действие, устраняет воспаления и прыщи на лице.  Регулирует выработку кожного себума, сужает поры и уменьшает жирность.
Янтарную кислоту оказывает антисептическое воздействие, матирует, уменьшает жирный блеск, улучшает клеточное дыхание, ускоряет метаболизм, активирует регенерацию и обновление.
Экстракт чайного дерева — обладает выраженными противовоспалительными и антисептическими свойствами, ликвидирует покраснения, лечит акне, способствует быстрому заживлению кожи.
Экстракт кедра оказывает тонизирующий и успокаивающий эффект. Обладает мощными антибактериальными свойствами, насыщает полезными компонентами, смягчает, улучшает цвет лица. 
Эритритол дарит средству охлаждающий эффект, обладает мощным успокаивающим действием, эффективно борется с зудом и раздражениями, способствует удержанию влаги.
Ферменты дрожжей регулирует выделение себума, успокаивает, сохраняет эластичность, улучшает метаболизм.
Экстракт штокрозы смягчает и кондиционирует кожу, увлажняет, способствует заживлению.
Подходит для комбинированной и жирной кожи.
Способ применения: 
нанесите необходимое количество геля на чистую кожу.</t>
  </si>
  <si>
    <t>229109</t>
  </si>
  <si>
    <t>8806135247226</t>
  </si>
  <si>
    <t>MANYO FACTORY HAND AND NAIL TREATMENT CREAM (60ml)</t>
  </si>
  <si>
    <t>Крем для рук и ногтей (60мл)</t>
  </si>
  <si>
    <t xml:space="preserve">Manyo Factory Hand And Nail Treatment Cream
Увлажняющий крем защищающий от раздражения и трещин, делает кожу мягкой, эластичной, обеспечивает длительный комфорт и укрепляет ногти, обладает заживляющим эффектом, предотвращает старение. С помощью магния нормализуется работа сосудов, клетки кожи получают дополнительное питание и кислород, а внешний вид кожи значительно улучшается. 
В составе:
Экстракт портулака способствует уменьшению глубоких морщин, препятствует образованию микросокращений кожи, эффективно защищает коллаген от разрушений, повышает защитные функции кожи.
Экстракт центеллы является источником витаминов А, В, Е, К и магния. С помощью магния нормализуется работа сосудов, клетки кожи получают дополнительное питание и кислород, а внешний вид кожи значительно улучшается.
Масло лаванды заживляет микротрещины и повреждения, тонизирует, успокаивает, смягчает и питает кожу.
Магний насыщает клетки кожи кислородом. Питает, улучшает внешний вид.
Способ применения: 
Наносите крем утром и/или вечером при необходимости легкими массирующими движениями от кончиков</t>
  </si>
  <si>
    <t>229110</t>
  </si>
  <si>
    <t>8809082391769</t>
  </si>
  <si>
    <t>MANYO FACTORY HERB GREEN NO-SEBUM POWDER (6,5gr)</t>
  </si>
  <si>
    <t>Матирующая рассыпчатая минеральная пудра (6.5гр)</t>
  </si>
  <si>
    <t xml:space="preserve">Manyo Factory Herb Green No-Sebum Powder 
Матирующая рассыпчатая пудра с комплексом трав эффективно абсорбирует излишки кожного сала, регулирует жирность кожи в течение дня, фиксирует макияж и продлевает его стойкость.
Комплекс трав, входящий в состав пудры, обладает антибактериальным и успокаивающим действием, направлен на борьбу с воспалениями и увлажняет.
Пудру можно использовать в течение дня поверх макияжа, она прекрасно убирает жирный блеск, пот и абсорбирует излишки кожного сала. Отлично подходит для фиксации макияжа и устраняет липкость после нанесения тонального средства.
Растительный состав абсолютно безвреден для любого типа кожи, не вызывает раздражений и аллергических реакций, оказывает успокаивающее и бактерицидное действие.
Пудра делает кожу гладкой, бархатной и оставляет матовый финиш.
На 99,9% состоит из натуральных компонентов и абсолютно безопасна даже для чувствительной кожи
8 видов трав оказывают успокаивающие действие и укрепляют защитные функции эпидермиса
Гладкий и матовый финиш без липкости
Пудра из растительных компонентов является некомедогенной и не забивает поры.
Основные действующие компоненты:
Пудра измельчённых листьев чайного дерева - успокаивает кожу и обладает антисептическим действием, контролирует выработку кожного сала, восстанавливает водно-жировой баланс, помогает в борьбе с воспалениями, акне и другими несовершенствами кожи
Способ применения: Используйте как завершающий этап макияжа или локально для предупреждения появления жирного блеска. Нанесите пудру с помощью спонжа, который идет в комплекте. Используйте пудру в течение дня по мере необходимости. Пудру также можно использовать на тело и для волос в качестве сухого шампуня</t>
  </si>
  <si>
    <t>229111</t>
  </si>
  <si>
    <t>8809730956302</t>
  </si>
  <si>
    <t>MANYO FACTORY PANTHETOIN DEEP MOISTURE MASK (23gr * 1ea)</t>
  </si>
  <si>
    <t>Тканевая маска для глубокого увлажнения (23гр * 1шт)</t>
  </si>
  <si>
    <t xml:space="preserve">Manyo Factory Panthetoin Deep Moisture Mask 
Тканевая маска для глубокого увлажнения создана специально для экстремально сухой и обезвоженной кожи. В считанные минуты она восполняет недостаток влаги в эпидермисе, насыщает питательными веществами и возвращает здоровое сияние. Обладает общим укрепляющим действием и восстанавливает целостность липидной мантии, которая защищает от дегидратации.
Отвечает за качественную работу барьерных функций и уплотняет кожу, снимает красноту, зуд и воспаления. При систематическом использовании помогает поддерживать оптимальный гидролипидный баланс, устранить сухости и стянутость. Кремовая эссенция смягчает огрубевшие участки кожи, напитывает и возвращает ей здоровое сияние.
Веганская формула не провоцирует раздражений, подходит даже для самой чувствительной и атопичной кожи.
Нижняя часть упаковки удобно открывается и позволяет легко извлечь все остатки эссенции для нанесения её на кожу тела и лица.
Основные действующие компоненты:
Пантенол обладает выраженными заживляющими свойствами, стимулирует восстановление целостности кожных покровов, останавливает воспалительные процессы. 
Эктоин — органическая аминокислота, эффективно защищает от воздействия внешних факторов и УФ-лучей, обладает обеззараживающим действием. Контролирует выработку меланина и способствует осветлению пигментации. 
Софольянс (Фермент гриба Бомбикола/Глюкоза/Метил фермента рапса) — антибактериальный комплекс, который подавляет рост бактерий, вызывающих акне, и нормализует себовыделение.
Масло макадамии получены из масла макадамского ореха. Встраиваются в липидный слой эпидермиса и укрепляют его, препятствуя испарению влаги, сухости и попаданию в кожу вредных веществ.
Сквалан защищает от потери влаги, регулирует кожное дыхание, тормозит раннее увядание кожи, снижает негативное воздействие внешних факторов.
Церамиды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Способ применения: после очищения и тонизирования нанесите маску на лицо, снимите через 10-15 минут и дайте впитаться остаткам эссенции.</t>
  </si>
  <si>
    <t>229113</t>
  </si>
  <si>
    <t>8809730951147</t>
  </si>
  <si>
    <t>MANYO FACTORY BLACKHEAD KILL PAD (60ea)</t>
  </si>
  <si>
    <t>Очищающие кислотные пэды против черных точек (60шт)</t>
  </si>
  <si>
    <t xml:space="preserve">Manyo Factory Blackhead Kill Pad 
Очищающие кислотные пэды против черных точек эффективно удаляют макияж, солнцезащитное и тональное средство, излишки себума, растворяют сальные пробки и очищают поры. 
Кислотные пэды за 10 секунд удаляют даже стойкий макияж и растворяют комедоны. Эссенция, которой пропитано средство, проникает глубоко в поры, очищает их от загрязнений и кожного сала, помогает в борьбе с чёрными точками.
Пэды тщательно очищают поверхность кожи от ороговевших клеток, выводят загрязнения из пор, осветляют черные точки. Препятствуют появлению воспалений и комедонов, уменьшают видимость расширенных пор, улучшают текстуру кожи. 
Главным действующим ингредиентом пэдов выступает комплекс кислот: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Обладают pH 5.3-6.3.
Дополнительные действующие компоненты:
Комплекс танинов — особые соединения, которые содержатся в коре и листьях каштана. Оказывают мощный антибактериальный и противомикробный эффект, ускоряют процессы регенерации.
Масло семян жожоба оказывает регенерирующие, противовоспалительные, нормализующие действие, устраняет сухость и обезвоженность, глубоко питает кожу. 
Лимонная вода очищает и удаляет ороговевшие клетки кожи, обладает антиоксидантными сойствами, нормализует выработку кожного сала, мягко осветляет постакне и пигментные пятна, нормазизует Ph кожи.
Вода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Подходит для жирной и проблемной кожи.
Способ применения: протрите сухую кожу лица пэдом, особое внимание удаляя Т-зоне, затем смочите пэд водой и нежно протрите лицо ещё раз. После ополосните лицо и умойтесь, продолжайте уход.</t>
  </si>
  <si>
    <t>230001</t>
  </si>
  <si>
    <t>8809115166159</t>
  </si>
  <si>
    <t>MASHIMARO</t>
  </si>
  <si>
    <t>MASHIMARO KIDS TOOTHBRUSHERS</t>
  </si>
  <si>
    <t>Детские зубные щетки с антибактериальным эффектом 1шт</t>
  </si>
  <si>
    <t xml:space="preserve">Ультратонкие щетинки с закругленными концами деликатно счищают загрязнения со всей поверхности рта, при этом не травмируя нежные слизистые и десна. Двойная щетина способствует более профессиональному очищению зубов, оставляя дыхание свежим. Антибактериальный эффект каждой из щеток подтвержден международными стандартами качества ISO и FDA.
Pink-Розовая
Purple - Сиреневая 
Blue - Голубая
Yellow - Желтая</t>
  </si>
  <si>
    <t>231001</t>
  </si>
  <si>
    <t>8809744060101</t>
  </si>
  <si>
    <t>MASIL</t>
  </si>
  <si>
    <t>MASIL 8 SECOND SALON HAIR MASK (8ml*20ea)</t>
  </si>
  <si>
    <t xml:space="preserve">Восстанавливающая маска для волос с салонным эффектом (8мл*20шт) </t>
  </si>
  <si>
    <t xml:space="preserve">MASIL 8 SECOND SALON HAIR MASK (8ml) - восстанавливающая маска для волос которая создает салонный эффект за 8 секунд использования. С помощью маски для волос Masil 8 Seconds вы можете быть уверены, что каждая кутикула тщательно покрыта и глубоко увлажнена в течение длительного времени. Помогает уменьшить выпадение волос. Помогает уменьшить жирность кожи головы.
Способ применения: 
Смешать маску с водой в пропорции 1:1. Нанесите маску на влажные волосы после мытья шампунем, равномерно распределите по всей длине растирающими движениями, оставьте на 8 секунд (допускается оставлять маску на волосах на 3-5 минут, при сильно поврежденных волосах), смойте теплой водой.
</t>
  </si>
  <si>
    <t>231002</t>
  </si>
  <si>
    <t>8809744060019</t>
  </si>
  <si>
    <t>MASIL 8 SECOND SALON HAIR MASK (200ml)</t>
  </si>
  <si>
    <t>Восстанавливающая маска для волос с салонным эффектом (200ml)</t>
  </si>
  <si>
    <t xml:space="preserve">MASIL 8 SECOND SALON HAIR MASK (200ml) - обеспечивает волосам салонный уход в домашних условиях. Маска 8 Seconds, в отличии от традиционной кремообразной маски для волос, обладает прозрачной жидкой текстурой, которая при контакте с водой превращается в крем, делая ее идеальным продуктом для повседневного ухода за волосами. Из-за своей особой текстуры маска не закупоривает поры, и может наноситься непосредственно на кожу головы.Это позволяет восстанавливать длину волос и одновременно с этим ухаживать за кожей головы. Примерно через две секунды после нанесения вы ощутите легкое тепло. Таким образом достигается эффект горячего распаривания,благодаря которому волосы быстро впитывают питательные вещества, восстанавливающие поврежденные
Способ применения: 
После использования шампуня удалите влагу с волос полотенцем. Нанесите маску на влажные волосы и кожу головы. Слегка помассируйте, пока прозрачная текстура маски не станет белой и кремовой. Тщательно смойте теплой водой через 8 секунд.</t>
  </si>
  <si>
    <t>231003</t>
  </si>
  <si>
    <t>8809744060293</t>
  </si>
  <si>
    <t>MASIL 8 SECONDS SALON SUPER MILD HAIR MASK STICK POUCH (8ml*20ea)</t>
  </si>
  <si>
    <t>Маска для волос со смягчающим эффектом (8мл*20шт)</t>
  </si>
  <si>
    <t xml:space="preserve">MASIL 8 SECONDS SALON SUPER MILD HAIR MASK STICK POUCH (8ml*20ea) - Наполняя волосы влагой и питательными веществами, он делает грубые и поврежденные волосы эластичными и блестящими.
В качестве высококонцентрированного жидкого средства он содержит 7 экстрактов трав, которые заботятся о здоровье ваших волос.
Содержит аминокислоты и гидролизованный растительный белок для обеспечения достаточного питания волос. 
Способ применения:
После использования шампуня удалите влагу с волос полотенцем. Нанесите маску на влажные волосы и кожу головы. Слегка помассируйте, пока прозрачная текстура маски не станет белой и кремовой. Тщательно смойте теплой водой через 8 секунд.</t>
  </si>
  <si>
    <t>231004</t>
  </si>
  <si>
    <t>8809744060200</t>
  </si>
  <si>
    <t>MASIL 8 SECOND SALON HAIR REPAIR AMPOULE (15ml+20ea)</t>
  </si>
  <si>
    <t>Протеиновая маска-филлер для поврежденных волос (15мл+20шт)</t>
  </si>
  <si>
    <t xml:space="preserve">MASIL 8 SECOND SALON HAIR REPAIR AMPOULE (15ml+20ea) - это высококонцентрированная питательная маска, которая при смешивании с водой превращается в кремовую форму, питает поврежденные волосы и помогает сделать волосы эластичными. восстановят повреждённую структуру по всей длине,вернут блеск и шелковистость.Обеспечат волосы увлажнением,питанием и упругостью. Состав: ментол,масло семян камелии,масло авокадо,масло оливы,экстракт лаванды,экстракт мяты,экстракт листьев эвкалипта,гидролизованный коллаген,аминокислоты,гидролизованные молочные белки и т.д.
Способ применения: Смешайте содержимое с водой 1:1 и после образования кремообразной массы нанесите на повреждённую часть волос,прогрейте феном в течении 10 минут и оставьте на 20 минут.После смойте тёплой водой без применения шампуня.
</t>
  </si>
  <si>
    <t>231005</t>
  </si>
  <si>
    <t>8809744060484</t>
  </si>
  <si>
    <t>MASIL 5 PROBIOTICS PERFECT VOLUME SHAMPOO (8ml*20ea)</t>
  </si>
  <si>
    <t>Шампунь для идеального объема с 5 пробиотиками (8мл*20шт)</t>
  </si>
  <si>
    <t xml:space="preserve">Masil 5 Probiotics Perfect Volume Shampoo - Он полностью исключает силиконовые ингредиенты, которые остаются на коже головы и могут вызвать выпадение волос,
и использует поверхностно-активные вещества, полученные из натуральных растительных ингредиентов, чтобы сделать кожу головы и волосы здоровыми и объемными.
Кроме того, фермент Lactobacillus может помочь облегчить проблемы с кожей головы, которые могут возникнуть микробиологически.
Способ применения:
Когда волосы влажные, возьмите соответствующее количество
и аккуратно помассируйте волосы в течение 2-3 минут, затем тщательно смойте.</t>
  </si>
  <si>
    <t>231006</t>
  </si>
  <si>
    <t>8809744060507</t>
  </si>
  <si>
    <t>MASIL 5 PROBIOTICS COLOR RADIANCE SHAMPOO (8ml*20ea)</t>
  </si>
  <si>
    <t>Шампунь для сияния цвета с 5 пробиотиками (8мл*20шт)</t>
  </si>
  <si>
    <t xml:space="preserve">Masil 5 Probiotics Color Radiance Shampoo - Это помогает сохранить яркость цвета, замедляя обесцвечивание пепельным оттенком.
Он также содержит масло рисовых отрубей, которое содержит большое количество витамина Е,
обладающего хорошими антиоксидантными свойствами, чтобы облегчить бремя естественного отбеливания, вызванного естественным светом.
Кроме того, фермент Lactobacillus может помочь облегчить проблемы с кожей головы, которые могут возникнуть микробиологически.
Способ применения:
Когда волосы влажные, возьмите соответствующее количество
и аккуратно помассируйте волосы в течение 2-3 минут, затем тщательно смойте.</t>
  </si>
  <si>
    <t>231008</t>
  </si>
  <si>
    <t>8809744060118</t>
  </si>
  <si>
    <t>MASIL SALON HAIR CMC SHAMPOO (8ml*20ea)</t>
  </si>
  <si>
    <t>Восстанавливающий шампунь с аминокислотами (8мл*20шт)</t>
  </si>
  <si>
    <t xml:space="preserve">MASIL SALON HAIR CMC SHAMPOO (8ml) - глубоко увлажняет волосы, не утяжеляя их, придает блеск, здоровый вид и способствует улучшению роста волос. Шампунь питает волосы, устраняет выпадение, обеспечивает гладкость и шелковистость. Состав обогащен протеиновым комплексом + ценными
маслами + аминокислотами + церамидами для питания волос. В состав входит 17 аминокислот, которые заполняют пористость волоса, делая их более плотными без утяжеления. Комплекс керамидов питает волосы, устраняет ломкость, препятствует появлению секущихся кончиков. Благодаря пониженному уровню pH, шампунь позволяет контролировать ионный баланс кожи головы и волос, что позволяет избежать ломкости, предотвращает спутывание, а также восстанавливает волосы после частого использования фена, утюжков и плоек. После применения шампуня волосы мягкие, блестящие и увлажненные.
Способ применения: 
Нанесите необходимое количество шампуня на мокрые волосы, вспеньте, промассируйте и смойте теплой водой. Рекомендуется использовать шампунь в паре с восстанавливающей маской Masil 8 Seconds Salon Hair Mask.</t>
  </si>
  <si>
    <t>231009</t>
  </si>
  <si>
    <t>8809744060026</t>
  </si>
  <si>
    <t>MASIL SALON HAIR CMC SHAMPOO (300ml)</t>
  </si>
  <si>
    <t>Восстанавливающий шампунь с аминокислотами (300мл)</t>
  </si>
  <si>
    <t xml:space="preserve">MASIL SALON HAIR CMC SHAMPOO (300ml) - глубоко увлажняет волосы, не утяжеляя их, придает блеск, здоровый вид и способствует улучшению роста волос. Шампунь питает волосы, устраняет выпадение, обеспечивает гладкость и шелковистость. Состав обогащен протеиновым комплексом + ценными
маслами + аминокислотами + церамидами для питания волос. В состав входит 17 аминокислот, которые заполняют пористость волоса, делая их более плотными без утяжеления. Комплекс керамидов питает волосы, устраняет ломкость, препятствует появлению секущихся кончиков. Благодаря пониженному уровню pH, шампунь позволяет контролировать ионный баланс кожи головы и волос, что позволяет избежать ломкости, предотвращает спутывание, а также восстанавливает волосы после частого использования фена, утюжков и плоек. После применения шампуня волосы мягкие, блестящие и увлажненные.
Способ применения: 
Нанесите необходимое количество шампуня на мокрые волосы, вспеньте, промассируйте и смойте теплой водой. Рекомендуется использовать шампунь в паре с восстанавливающей маской Masil 8 Seconds Salon Hair Mask.</t>
  </si>
  <si>
    <t>231010</t>
  </si>
  <si>
    <t>8809744060415</t>
  </si>
  <si>
    <t>MASIL 5 PROBIOTICS PERFECT VOLUME SHAMPOO 300ml</t>
  </si>
  <si>
    <t xml:space="preserve">Шампунь для объема волос с пробиотиками </t>
  </si>
  <si>
    <t xml:space="preserve">Masil 5 Probiotics Perfect Volume Shampoo - эффективно питает волосы, придает им силу и прикорневой объем. Средство с пробиотиками - полезные «бактерии красоты», качественно ухаживает за волосами и кожей головы. Глубоко восстанавливает поврежденные локоны, препятствует ломкости и выпадению, улучшает структуру волоса. Успокаивает и увлажняет кожу головы, удаляет все виды загрязнений, укрепляет корни и дарит чувство свежести. Шампунь активно очищает, отшелушивает ороговевший слой и устраняет пыль, кожный себум и остатки укладочных средств.
Оздоравливает кожу головы, улучшает микроциркуляцию и усиливает приток крови к корням волос, активируя их рост и пробуждая спящие волосяные луковицы. 
Способ применения: 
Нанесите небольшое количество шампуня на мокрые волосы и кожу головы, помассируйте и смойте тёплой водой. При необходимости - повторите.</t>
  </si>
  <si>
    <t>231011</t>
  </si>
  <si>
    <t>8809744060392</t>
  </si>
  <si>
    <t>MASIL 5 PROBIOTICS COLOR RADIANCE SHAMPOO 300ml</t>
  </si>
  <si>
    <t xml:space="preserve">Шампунь для окрашенных волос </t>
  </si>
  <si>
    <t xml:space="preserve">Masil 5 Probiotics Color Radiance Shampoo - это шампунь для сияния цвета с 5 видами пробиотиков. Шампунь помогает сохранить яркость цвета, замедляя обесцвечивание пепельным оттенком. Он также содержит масло рисовых отрубей, которое содержит большое количество витамина Е, обладающего хорошими антиоксидантными свойствами, чтобы облегчить бремя естественного отбеливания, вызванного естественным светом. Кроме того, фермент Lactobacillus может помочь облегчить проблемы с кожей головы, которые могут возникнуть микробиологически. В шампуне полностью отсутствует силиконовый компонент, который может вызвать выпадение волос на коже головы. Также в составе используется поверхностно-активное вещество, полученное из натуральных растительных ингредиентов, чтобы сделать кожу головы и волосы более здоровыми и объемными.
Способ применения: 
На влажные волосы, нанесите соответствующее количество шампуня и аккуратно помассируйте волосы в течение 2-3 минут, затем тщательно смойте.</t>
  </si>
  <si>
    <t>231012</t>
  </si>
  <si>
    <t>8809744060439</t>
  </si>
  <si>
    <t>MASIL 5 PROBIOTICS APPLE VINEGAR SHAMPOO 300ml</t>
  </si>
  <si>
    <t>Шампунь для восстановления pH-баланса с яблочным уксусом</t>
  </si>
  <si>
    <t xml:space="preserve">Masil 5 Probiotics Apple Vinegar Shampoo - Мягкая, плотная пена с низким содержанием кислоты очищает продукты жизнедеятельности кожи головы и волос, а натуральный ингредиент уксуса поддерживает водно-масляный баланс между кожей головы и волосами, чтобы волосы оставались здоровыми.
Это шампунь для волос с уксусом, который помогает решить проблемы с кожей головы, которые могут возникать микробиологически из-за ферментированного продукта Lactobacillus.
Способ применения: 
Когда волосы станут влажными, возьмите необходимое количество и аккуратно помассируйте волосы в течение 2-3 минут, затем тщательно промойте.</t>
  </si>
  <si>
    <t>231013</t>
  </si>
  <si>
    <t>8809744060408</t>
  </si>
  <si>
    <t>MASIL 5 PROBIOTICS SCALP SCALING SHAMPOO 300ml</t>
  </si>
  <si>
    <t xml:space="preserve">Шампунь для глубокого очищения кожи головы </t>
  </si>
  <si>
    <t xml:space="preserve">Masil 5 Probiotics Scalp Scaling Shampoo - это шампунь для глубокого очищения кожи головы с 5 видами пробиотиков. Также в составе 8 видов травяных экстрактов и натуральный ментол питают кожу головы и корни волос, которые легко раздражаются. Плотные микропузырьки нежно и чисто промывают каждый уголок кожи головы. Кроме того, фермент Lactobacillus может помочь облегчить проблемы с кожей головы, которые могут возникнуть микробиологически. В шампуне полностью отсутствует силиконовый компонент, который может вызвать выпадение волос на коже головы. Также в составе используется поверхностно-активное вещество, полученное из натуральных растительных ингредиентов, чтобы сделать кожу головы и волосы более здоровыми и объемными.
Способ применения: 
На влажные волосы, нанесите соответствующее количество шампуня и аккуратно помассируйте волосы в течение 2-3 минут, затем тщательно смойте.</t>
  </si>
  <si>
    <t>231014</t>
  </si>
  <si>
    <t>8809744060361</t>
  </si>
  <si>
    <t>MASIL 5 SALON NO YELLOW SHAMPOO 300ml</t>
  </si>
  <si>
    <t>Шампунь от желтизны волос</t>
  </si>
  <si>
    <t xml:space="preserve">Masil 5 Salon No Yellow Shampoo - Шампунь против желтизны для обесцвеченных, седых и натуральных светлых волос. Помогает нейтрализовать желтые и медные оттенки, дарит волосам серебристый, пепельный оттенок. После использования шампуня волосы не только обретают желаемый цвет, но и становятся более мягкими, блестящими.
Средство качественно очищает пряди, вымывает все загрязнения, а также выравнивает тон локонов и улучшает их цвет. Смягчает, питает и увлажняет пряди, обогащает витаминами, повышает их эластичность и упругость. Он также склеивает повреждённые чешуйки, разглаживает локоны от корней до кончиков и улучшает их общее состояние.
Способ применения:
Выдавите немного шампуня, нанесите на влажные волосы и равномерно распределите. Мягкими движениями помассируйте кожу головы около минуты. Хорошо промойте локоны. При необходимости повторите процедуру.</t>
  </si>
  <si>
    <t>231017</t>
  </si>
  <si>
    <t>8809744060170</t>
  </si>
  <si>
    <t>MASIL 8 SECONDS SALON LIQUID HAIR MASK (8ml*20ea)</t>
  </si>
  <si>
    <t>Экспресс-маска для объема волос (8мл*20шт)</t>
  </si>
  <si>
    <t xml:space="preserve">MASIL 8 SECONDS SALON LIQUID HAIR MASK (8ml)  - в короткие сроки восстанавливает структуру волоса, укрепляет и возвращает здоровый блеск и сияние. Придает прикорневой объем, делает локоны более гладкими и послушными, борется с излишней жирностью кожи головы. Средство бережно заботится о тонких, ослабленных, безжизненных волосах, активно питает и восстанавливает поврежденные участки. Восполняет недостаток влаги, предотвращает сечение прядей, образует защитный слой, оберегающий локоны от негативного воздействия укладочных средств, фена и проточной воды.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</si>
  <si>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231018</t>
  </si>
  <si>
    <t>8809744060279</t>
  </si>
  <si>
    <t>MASIL 8 SECONDS LIQUID HAIR MASK 100ml</t>
  </si>
  <si>
    <t xml:space="preserve">Экспресс-маска для объема волос </t>
  </si>
  <si>
    <t xml:space="preserve">Masil 8 Seconds Liquid Hair Mask - это новая маска для интенсивного питания и восстановления повреждённой структуры. Придаст волосам упругость, блеск и силу. Жидкая маска, которая при смешивании с водой приобретает кремовую текстуру и полностью обволакивает волосы, придавая шелковистость и сияние. Удобна в применении, не требует длительного воздействия и экономит ваше время. Гидролизованный коллаген придает локонам гладкость, уменьшает количество секущихся кончиков, сохраняет влагу, создает термозащитный слой, который уменьшает вред от применения фена, утюжка, плойки и повышенных температур, пряди меньше путаются и легче расчесываются. Масло камелии предотвращает выпадение волос, вызванное внешними и внутренними факторами, в том числе слабостью корней волос, несбалансированным питанием кожи головы, различными стрессами. 
Способ применения: 
Нанесите средство на чистые, мокрые волосы (исключая корни и кожу головы), после лёгкого массажа смойте тёплой водой.</t>
  </si>
  <si>
    <t>231019</t>
  </si>
  <si>
    <t>8809744060057</t>
  </si>
  <si>
    <t>MASIL 8 SECONDS SALON LIQUID HAIR MASK (200ml)</t>
  </si>
  <si>
    <t>Экспресс-маска для объема волос (200мл)</t>
  </si>
  <si>
    <t xml:space="preserve">MASIL 8 SECONDS SALON LIQUID HAIR MASK (200ml)- в короткие сроки восстанавливает структуру волоса, укрепляет и возвращает здоровый блеск и сияние. Придает прикорневой объем, делает локоны более гладкими и послушными, борется с излишней жирностью кожи головы. Средство бережно заботится о тонких, ослабленных, безжизненных волосах, активно питает и восстанавливает поврежденные участки. Восполняет недостаток влаги, предотвращает сечение прядей, образует защитный слой, оберегающий локоны от негативного воздействия укладочных средств, фена и проточной воды.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</si>
  <si>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231020</t>
  </si>
  <si>
    <t>8809744060163</t>
  </si>
  <si>
    <t>MASIL 8 SECONDS LIQUID HAIR MASK 350ml</t>
  </si>
  <si>
    <t>231021</t>
  </si>
  <si>
    <t>8809744060286</t>
  </si>
  <si>
    <t>MASIL 8 SECONDS SALON SUPER MILD HAIR MASK 100ml</t>
  </si>
  <si>
    <t>Супер мягкая маска для быстрого восстановления волос</t>
  </si>
  <si>
    <t xml:space="preserve">Masil 8 Seconds Salon Super Mild Hair Mask - эффективно и в короткий срок дает необходимый результат: восстанавливает волосы, поврежденные термическими укладками, частым окрашиванием и химической завивкой, питает и увлажняет, делает их мягкими, шелковистыми и блестящими.
Салициловая кислота активно очищает кожу головы, удаляет все виды загрязнений, отшелушивает омертвевшие клетки. Пантенол способствует образованию новых волосяных луковиц, препятствует выпадению волос. Обеспечивает тщательное увлажнение кожи, поддерживает оптимальный уровень увлажненности на протяжении длительного времени. Протеины шелка придают волосам шелковистую мягкость, природную гладкость и эластичность, делают волосы послушными, облегчают расчёсывание, способствуют укладке и сохранению прически, защищают волосы от ультрафиолетового света. Гидролизированный коллаген делает локоны более мягкими и эластичными, улучшает их структуру, предотвращает ломкость и выпадение, возвращает природное сияние. Подходит: Для всех типов волос.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</si>
  <si>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231023</t>
  </si>
  <si>
    <t>8809744060309</t>
  </si>
  <si>
    <t>MASIL 8 SECONDS SALON SUPER MILD HAIR MASK 350ml</t>
  </si>
  <si>
    <t>231024</t>
  </si>
  <si>
    <t>8809744060231</t>
  </si>
  <si>
    <t xml:space="preserve">MASIL 12 SCALP SPA CLEANSING LOTION  4eax15ml</t>
  </si>
  <si>
    <t>Очищающий лосьон для кожи головы</t>
  </si>
  <si>
    <t xml:space="preserve">Masil 12 Scalp Spa Cleansing Lotion  - Очищает кожу головы и волосы одновременно, освежая кожу головы, как спа-процедура для головы.
Содержит экстракт листьев чайного дерева, экстракт цветков гибискуса, экстракт оливы и экстракт эвкалипта, чтобы уменьшить раздражение кожи головы и сделать волосы более здоровыми.
Способ применения: 
На влажные волосы равномерно нанесите необходимое количество на кожу головы и волосы, слегка помассируйте и тщательно смойте.</t>
  </si>
  <si>
    <t>231025</t>
  </si>
  <si>
    <t>8809744060033</t>
  </si>
  <si>
    <t>MASIL 9 PROTEIN PERFUME SILK BALM (180ml)</t>
  </si>
  <si>
    <t>Белковый бальзам для волос (180мл)</t>
  </si>
  <si>
    <t xml:space="preserve">MASIL 9 PROTEIN PERFUME SILK BALM (180ml) - белковый бальзам имеет сладкий свежий цветочный аромат, состоит из 9 видов белковых экстрактов и таких ингредиентов, как гидролизованный коллаген, гидролизованный пшеничный белок, гидролизованный соевый белок и все это помогает предотвратить тепловое повреждение. Этот бальзам можно наносить как кондиционер который не нужно смывать. 
Способ применения: 
Сразу после душа и перед сушкой / укладкой волос нанесите достаточное количество на волосы</t>
  </si>
  <si>
    <t>231026</t>
  </si>
  <si>
    <t>8809744060132</t>
  </si>
  <si>
    <t>MASIL SALON HAIR SET (300ml+200ml+2ea*8ml+2ea*8ml)</t>
  </si>
  <si>
    <t xml:space="preserve">Набор для восстановления волос с кератином и коллагеном (300мл+200мл+2шт*8мл+2шт*8мл) </t>
  </si>
  <si>
    <t xml:space="preserve">MASIL SALON HAIR SET (300ml+200ml+2ea*8ml+2ea*8ml) - набор для восстановления волос с кератином и коллагеном Masil Salon Hair Set помогает в кратчайшие сроки устранить сухость, ломкость и предотвратить сечение прядей. Уплотняет, смягчает, наполняет волосы влагой, делая их мягкими и шелковистыми. В набор входит шампунь для глубокого очищения и маска для мгновенного восстановления волос. 
Способ применения: Нанесите небольшое количество шампуня на мокрые волосы и кожу головы, помассируйте и смойте тёплой водой. Нанесите маску на влажные чистые волосы и равномерно распределите по всей длине волос, оставьте средство на 8 секунд (при сильно повреждённых волосах маску рекомендуется держать 3-5 минут). Смойте продукт тёплой водой.</t>
  </si>
  <si>
    <t>231028</t>
  </si>
  <si>
    <t>8809744060064</t>
  </si>
  <si>
    <t>MASIL 6 SALON HAIR PERFUME OIL (50ml)</t>
  </si>
  <si>
    <t>Парфюмированое масло для волос (50мл)</t>
  </si>
  <si>
    <t xml:space="preserve">MASIL 6 SALON HAIR PERFUME OIL (50ml) - глубоко питает, укрепляет структуру волоса, заполняет поврежденные участки, делая локоны гладкими и послушными. Устраняет сухость и ломкость, интенсивно восстанавливает ослабленные волосы, возвращает здоровый блеск. Масло образует невидимый защитный слой вокруг волоса, который обеспечивает надежную термозащитну и оберегает от агрессивного воздействия укладочных средств, фена, процедур химической завивки и окрашивания. Возвращает волосам эластичность, разглаживает кератиновые чешуйки и сеченые кончики и облегчает расчесывание. Масло быстро впитывается, проникая вглубь волоса и интенсивно восстанавливая его изнутри. Не образует липкости.
Способ применения: Очищенные волосы подсушите полотенцем и нанесите небольшое количество масла от середины до кончиков волос. Не требует смывания.</t>
  </si>
  <si>
    <t>231029</t>
  </si>
  <si>
    <t>8809744060385</t>
  </si>
  <si>
    <t>MASIL HEAD CLEANING MASSAGE BRUSH 1ea</t>
  </si>
  <si>
    <t>Массажная щетка для мытья головы</t>
  </si>
  <si>
    <t xml:space="preserve">Masil Head Cleaning Massage Brush - очищает кожу во время мытья головы, улучшает кровообращение и стимулирует рост волос. Массаж кожи головы в сочетании с применением шампуня повышает эффективность очищения пор кожи, оставляя ощущение свежести и чистоты. Расслабляющий, не травмирующий кожу головы массаж возможен благодаря мягкому материалу, из которого изготовлены массирующие зубцы щетки.
Благодаря удобной ручке щётка идеально помещается в ладони и легко удерживается.
Способ применения: 
Рекомендуется применять во время мытья головы шампунем. Нанесите шампунь, помассируйте голову щеткой, смойте.</t>
  </si>
  <si>
    <t>231033</t>
  </si>
  <si>
    <t>8809744060613</t>
  </si>
  <si>
    <t>MASIL SALON LACTOBACILLUS HAIR PERFUME LIGHT OIL (66ml)</t>
  </si>
  <si>
    <t>Парфюмированное масло для гладкости волос (66мл)</t>
  </si>
  <si>
    <t>Masil Salon Lactobacillus Hair Perfume Light Oil - Cмягчает жесткие и непослушные локоны, делает их гладкими и шелковистыми, возвращает здоровый блеск. Насыщает клетки влагой и питательными веществами, разглаживает кератиновые чешуйки, устраняет спутанность и ломкость. Средство образует вокруг волоса защитную оболочку, которая обеспечивает надежную защиту и оберегает волосы от воздействия фена, укладочных средств и процедур окрашивания. Масло укрепляет поврежденную структуру волоса, препятствует появлению сеченых кончиков. Помогает продлить стойкость цвета окрашенных волос.</t>
  </si>
  <si>
    <t>231034</t>
  </si>
  <si>
    <t>8809744061184</t>
  </si>
  <si>
    <t>MASIL 5 PROBIOTICS SCALP SCALING SHAMPOO (500ml)</t>
  </si>
  <si>
    <t>Шампунь для глубокого очищения кожи головы (500мл)</t>
  </si>
  <si>
    <t>231036</t>
  </si>
  <si>
    <t>8809744061191</t>
  </si>
  <si>
    <t>MASIL 5 SALON NO YELLOW SHAMPOO (500ml)</t>
  </si>
  <si>
    <t>Шампунь от желтизны волос (500мл)</t>
  </si>
  <si>
    <t>231037</t>
  </si>
  <si>
    <t>8809744061160</t>
  </si>
  <si>
    <t>MASIL 5 PROBIOTICS APPLE VINEGAR SHAMPOO 500ml</t>
  </si>
  <si>
    <t>Шампунь для восстановления pH-баланса с яблочным уксусом 500мл</t>
  </si>
  <si>
    <t>231038</t>
  </si>
  <si>
    <t>8809744061153</t>
  </si>
  <si>
    <t>MASIL 5 PROBIOTICS PERFECT VOLUME SHAMPOO (500ml)</t>
  </si>
  <si>
    <t>Шампунь для объема волос с пробиотиками (500мл)</t>
  </si>
  <si>
    <t>231039</t>
  </si>
  <si>
    <t>8809744061146</t>
  </si>
  <si>
    <t xml:space="preserve">MASIL SALON HAIR CMC SHAMPOO  (500ml)</t>
  </si>
  <si>
    <t>Шампунь с аминокислотами для волос (500мл)</t>
  </si>
  <si>
    <t>Шампунь глубоко увлажняет волосы, не утяжеляя их, придает блеск, здоровый вид и способствует улучшению роста волос.В состав входит 17 аминокислот, которые заполняют пористость волоса, делая их более плотными без утяжеления. Комплекс керамидов (НУФ), питают волосы, устраняют ломкость, препятствуют появлению секущихся кончиков. Благодаря пониженному уровню Рн, шампунь позволяет контролировать ионный баланс кожи головы и волос, что позволяет избежать ломкости, предотвращает спутывание волос, а так же восстанавливает волосы после частого использования фена, утюжков и плоек. После применения шампуня волосы мягкие, блестящие и увлажненные.</t>
  </si>
  <si>
    <t>231040</t>
  </si>
  <si>
    <t>8809744060477</t>
  </si>
  <si>
    <t>MASIL WOODEN PADDLE BRUSH (1pcs)</t>
  </si>
  <si>
    <t>Щетка для волос (1шт)</t>
  </si>
  <si>
    <t xml:space="preserve">Masil Wooden Paddle Brush - подходит для всех типов волос и прекрасно справляется со спутанными прядями. Штифты выполнены из термостойкого пластика, не электризующего волосы, и надежно закреплены в мягкой подушке основания. Небольшие шарики на кончиках выдерживают воздействие горячего воздуха, позволяют безболезненно расчесывать самые запутанные локоны и попутно массировать кожу головы, улучшая кровообращение. Благодаря маленькому весу и удобной деревянной ручке изделие не скользит в руке.
Способ применения: 
Возьмите расческу в руки и проведите по волосам сверху вниз до полного распутывания.</t>
  </si>
  <si>
    <t>231041</t>
  </si>
  <si>
    <t>8809744060538</t>
  </si>
  <si>
    <t>MASIL 5 PROBIOTICS COLOR RADIANCE SHAMPOO (150ml)</t>
  </si>
  <si>
    <t>Шампунь с пробиотиками для защиты цвета (150мл)</t>
  </si>
  <si>
    <t xml:space="preserve">Masil 5 Probiotics Color Radiance Shampoo - возвращает локонам здоровый цвет, препятствует появлению тусклости и седины, защищает от агрессивного воздействия ультрафиолета. Бережно очищает, укрепляет корни волос, делает пряди более гладкими и шелковистыми. 
Шампунь предупреждает обесцвечивание волос, вызванное под воздействием фена и ультрафиолета, сохраняя естественный оттенок. Укрепляет структуру волоса, устраняет ломкость и спутанность, облегчает процессы расчесывания и укладки. Образует невидимый защитный слой, улучшает барьерные функции, поддерживает оптимальный водно-липидный баланс.
Способ применения: 
Нанесите шампунь на влажные чистые волосы и кожу головы, мягко помассируйте 2-3 минуты и тщательно смойте теплой водой. </t>
  </si>
  <si>
    <t>231042</t>
  </si>
  <si>
    <t>8809744060576</t>
  </si>
  <si>
    <t>MASIL 5 PROBIOTICS APPLE VINERGAR SHAMPOO (150ml)</t>
  </si>
  <si>
    <t>Шампунь от перхоти с яблочным уксусом (150мл)</t>
  </si>
  <si>
    <t xml:space="preserve">Masil 5 Probiotics Apple Vinergar Shampoo - эффективно оздоравливает кожу головы: отшелушивает ороговевший слой, насыщает клетки влагой и питательными веществами, укрепляет защитный барьер. Шампунь глубоко очищает, не вызывая сухости и шелушения, смягчает волосы и делает их более послушными. 
Средство помогает восстановить оптимальный водно-липидный баланс, снижает жирность кожи и регулирует работу сальных желез. Бережно удаляет все виды загрязнений, оказывает антибактериальный эффект, укрепляет ослабленные волосы. Устраняет неприятные ощущения и зуд, снимает раздражения.
Способ применения: 
Нанесите шампунь на влажные чистые волосы и кожу головы, мягко помассируйте 2-3 минуты и тщательно смойте теплой водой. </t>
  </si>
  <si>
    <t>231043</t>
  </si>
  <si>
    <t>8809744060569</t>
  </si>
  <si>
    <t>MASIL 5 PROBIOTICS SCALP SCALING SHAMPOO (150ml)</t>
  </si>
  <si>
    <t>Глубоко очищающий шампунь с пробиотиками (150мл)</t>
  </si>
  <si>
    <t xml:space="preserve">MASIL 5 PROBIOTICS SCALP SCALING SHAMPOO (150ml) - тщательно удаляет все виды загрязнений, отшелушивает ороговевшие клетки и нормализует работу сальных желез. Восстанавливает оптимальный водно-липидный баланс, предупреждает появление перхоти и уменьшает жирность кожи. 
Шампунь эффективно очищает, улучшает микроциркуляцию и усиливает приток питательных веществ к корням волос. Усиливает защитный слой, снимает неприятные ощущения и зуд, успокаивает раздраженную кожу. Укрепляет волосяные луковицы, ускоряет рост волос, предупреждает ломкость и выпадение.
Способ применения: 
Нанесите шампунь на влажные чистые волосы и кожу головы, мягко помассируйте 2-3 минуты и тщательно смойте теплой водой. </t>
  </si>
  <si>
    <t>231044</t>
  </si>
  <si>
    <t>8809744060125</t>
  </si>
  <si>
    <t>MASIL 8 SECONDS SALON HAIR MASK SPECIAL SET (350ml+8ml*2ea)</t>
  </si>
  <si>
    <t>Маска для быстрого восстановления волос (350мл+8мл*2шт)</t>
  </si>
  <si>
    <t xml:space="preserve">Masil 8 Seconds Salon Hair Mask Special Set - Высококонцентрированная формула средства проникает глубоко в кутикулу волоса и положительно влияет на восстановление структуры прядей, возвращает волосами упругость и эластичность. 
Средство также оздоравливает кожу головы, нормализует рН баланс кожи, уменьшает жирность, укрепляет корни и препятствует выпадению волос. 
Маска содержит 16 растительных ингредиентов таких как лакрица, зеленый чай, лаванда, лимон, центелла, апельсин, гинкго и другие экстракты, которые восстанавливают поврежденные волосы, делая их всегда шелковистыми и струящимися. 
В комплект входит маска (350 мл) и шампунь (8 мл* 2 шт).
Способ применения:
1) Нанесите маску на влажные чистые волосы и равномерно распределите по всей длине волос;
2) Оставьте средство на 8 секунд (при сильно повреждённых волосах маску рекомендуется держать 3-5 минут);
3) Смойте продукт тёплой водой.</t>
  </si>
  <si>
    <t>231047</t>
  </si>
  <si>
    <t>8809744061290</t>
  </si>
  <si>
    <t>MASIL 11 SALON SCALP CARE AMPOULE TONIC (30ml*4ea)</t>
  </si>
  <si>
    <t>Тоник для ухода за кожей головы (30мл*4шт)</t>
  </si>
  <si>
    <t xml:space="preserve">Освежающий ампульный тоник Masil 11 Salon Scalp Care Ampoule Tonic успокаивает раздражённую кожу головы, снимает зуд и способствует заживлению воспалений. Средство нормализует работу сальных желёз, снижает жирность, борется с сухостью и оказывает укрепляющее действие. Содержит ментол, экстракты шлемника байкальского, портулака,
центеллы азиатской и солодки.</t>
  </si>
  <si>
    <t>231048</t>
  </si>
  <si>
    <t>8809744061207</t>
  </si>
  <si>
    <t>MASIL 10 PREMIUM REPAIR HAIR MASK (300ml)</t>
  </si>
  <si>
    <t>Восстанавливающая маска для волос премиум-класса (300мл)</t>
  </si>
  <si>
    <t xml:space="preserve">Masil 10 Premium Repair Hair Mask - делает волосы мягкими, гладкими, шелковистыми и возвращает локонам здоровый блеск. Высококонцентрированная формула средства проникает глубоко в кутикулу волоса и положительно влияет на восстановление структуры прядей, возвращает волосами упругость и эластичность. Средство также оздоравливает кожу головы, нормализует рН баланс кожи, уменьшает жирность, укрепляет корни и препятствует выпадению волос. 
Способ применения:
1) Нанесите маску на влажные чистые волосы и равномерно распределите по всей длине волос;
2) Оставьте средство на 10 секунд (при сильно повреждённых волосах маску рекомендуется держать 3-5 минут);
3) Смойте продукт тёплой водой.</t>
  </si>
  <si>
    <t>231049</t>
  </si>
  <si>
    <t>8809744061306</t>
  </si>
  <si>
    <t>MASIL 21 PROBIOTICS SKIN WASH (500ml)</t>
  </si>
  <si>
    <t xml:space="preserve">2 в 1 гель для душа и  для умывания с пробиотиками (500мл)</t>
  </si>
  <si>
    <t xml:space="preserve">Masil 21 Probiotics Skin Wash - Универсальное очищающее средство 2 в 1  для лица и тела, которое удаляет кожный жир и неприятный запах тела, не скользя, с помощью устойчивых мелких пузырьков!
Обильные и мелкие пузырьки удаляют кожное сало и устраняют запах тела.
Средство для умывания 2 в 1, которое очищает тело и лицо, не скользя.
Освежающий финиш.
Ферментированный фильтрат Lactobacillus смягчает кожу и придает ей сияние.
Способ применения: 
Возьмите необходимое количество этого продукта на руки или влажное полотенце для душа, вспеньте его,
а затем протрите, как будто массируя тело и лицо, затем смойте водой.</t>
  </si>
  <si>
    <t>231050</t>
  </si>
  <si>
    <t>8809744060521</t>
  </si>
  <si>
    <t>MASIL 5 SALON NO YELLOW SHAMPOO (150ml)</t>
  </si>
  <si>
    <t>Тонирующий шампунь для осветленных волос (150мл)</t>
  </si>
  <si>
    <t xml:space="preserve">Masil 5 Salon No Yellow Shampoo - препятствует появлению желтизны и вымыванию пигмента, сохраняя и поддерживая цвет окрашенных волос. Шампунь делает волосы более гладкими и послушными, устраняет ломкость и спутанность, возвращает здоровый блеск.
Средство бережно удаляет загрязнения, укрепляет ослабленные корни волос и восстанавливает защитный барьер. Насыщает клетки влагой и питательными веществами, придает волосам прикорневой объем. Разглаживает кератиновые чешуйки, делает структуру волоса более прочной, возвращает волосам здоровый блеск.
Шампунь обладает густой гелевой текстурой фиолетового оттенка. Средство не окрашивает кожу рук и головы и не оставляет темных следов.
Средство не содержит силиконы и сульфаты. Обладает слабо-кислым pH 5.0-6.0
Способ применения: 
Нанесите шампунь на влажные чистые волосы и кожу головы, мягко помассируйте 3-5 минут и тщательно смойте теплой водой. </t>
  </si>
  <si>
    <t>231051</t>
  </si>
  <si>
    <t>8809744060552</t>
  </si>
  <si>
    <t>MASIL 3 SALON HAIR CMC SHAMPOO (150ml)</t>
  </si>
  <si>
    <t>Восстанавливающий профессиональный шампунь с керамидами (150мл)</t>
  </si>
  <si>
    <t xml:space="preserve">Masil 3 Salon Hair Cmc Shampoo - бережно очищает волосы от любых загрязнений, не вызывает раздражения и зуда, способствует разглаживанию волос и предотвращает ломкость.  
Средство устраняет сухие участки и ухаживает за поврежденными волосами, делает их гладкими и послушными, насыщает полезными компонентами.
Шампунь отшелушивает ороговевший слой и содержит компоненты, которые ухаживают за кожей головы: стимулируют регенерацию клеток, укрепляют корни волос, защищают от преждевременного выпадения и появления перхоти.
После применения шампуня волосы становятся сильными, шелковистыми и приобретают здоровый блеск. Средство дарит ощущение чистоты и свежести и возвращает волосам мягкость, гладкость и придает им ухоженный вид, освежает и приятно охлаждает кожу головы.
Шампунь отлично пенится, легко устраняет все виды загрязнений, излишков семума и укладочных средств, при этом средство не нарушает кислотно-щелочной баланс и не провоцирует появление сухости, перхоти, предотвращет спутывание волос.
Способ применения: 
Нанесите небольшое количество шампуня на мокрые волосы и кожу головы, помассируйте и смойте тёплой водой. При необходимости — повторите.</t>
  </si>
  <si>
    <t>231054</t>
  </si>
  <si>
    <t>8809744061399</t>
  </si>
  <si>
    <t>MASIL 8 SECOND SALON HAIR MASK (50ml)</t>
  </si>
  <si>
    <t>Маска восстанавливающая для волос "Салонный эффект за 8 секунд" (50мл)</t>
  </si>
  <si>
    <t xml:space="preserve">Masil 8 Second Salon Hair Mask
Маска для быстрого восстановления волос, делает волосы мягкими, шелковистыми, гладкими, придает волосам естественное сияние.
Особенности:
- придает волосам гладкость и сияние
- облегчает расчесывание
- предотвращает от выпадения волос
- активизирует рост новых волос
- хорошо увлажняет волосы.
Основные действующие компоненты:
Гидролизованный коллаген - делает локоны более мягкими и эластичными, улучшает их структуру, предотвращает ломкость и выпадение, придает естественное сияние.
Гидролизованный кератин - эффективно восстанавливает волосы, улучшает их внешний вид, возвращает гладкость и блеск.
Протеины шёлка - придают волосам шелковистую мягкость, природную гладкость и эластичность, делают волосы послушными, облегчают расчёсывание.
Керамиды - наполняют пряди жизненной силой и делают их более прочными, восстанавливают поврежденные участки, придавая волосам блеск и шелковистость.
Способ применения:
1) Нанесите маску на влажные чистые волосы и равномерно распределите по всей длине волос
2) Оставьте средство на 8 секунд (при сильно повреждённых волосах маску рекомендуется держать 3-5 минут)
3) Смойте продукт тёплой водой.</t>
  </si>
  <si>
    <t>231055</t>
  </si>
  <si>
    <t>8809744061412</t>
  </si>
  <si>
    <t>MASIL 8 SECONDS SALON LIQUID HAIR MASK (50ml)</t>
  </si>
  <si>
    <t>Экспресс-маска для объема волос "Салонный эффект за 8 секунд" (50мл)</t>
  </si>
  <si>
    <t xml:space="preserve">Masil 8 Seconds Salon Liquid Hair Mask
Маска для объема волос в короткие сроки восстанавливает структуру волоса, укрепляет и возвращает здоровый блеск и сияние. Придает прикорневой объем, делает локоны более гладкими и послушными, борется с излишней жирностью кожи головы.
Средство бережно заботится о тонких, ослабленных, безжизненных волосах, активно питает и восстанавливает поврежденные участки. Восполняет недостаток влаги, предотвращает сечение прядей, образует защитный слой, оберегающий локоны от негативного воздействия укладочных средств, фена и проточной воды. 
Маска оздоравливает кожу головы, нормализует естественный рН баланс кожи, уменьшает жирность, укрепляет корни и препятствует выпадению волос. 
Средство способно улучшить состояние волос буквально за 8 секунд. Представляет собой прозрачную эссенцию, которая напрямую воздействует на локоны и кожу головы.
Пантенол способствует образованию новых волосяных луковиц, препятствует выпадению волос. Обеспечивает тщательное увлажнение кожи, поддерживает оптимальный уровень увлажненности на протяжении длительного времени.
Протеины шелка придают волосам шелковистую мягкость, природную гладкость и эластичность, делают волосы послушными, облегчают расчёсывание, способствуют укладке и сохранению прически, защищают волосы от ультрафиолетового света.
Гидролизированный коллаген делает локоны более мягкими и эластичными, улучшает их структуру, предотвращает ломкость и выпадение, возвращает природное сияние.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</si>
  <si>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231056</t>
  </si>
  <si>
    <t>8809744061405</t>
  </si>
  <si>
    <t>MASIL 8 SECONDS SALON SUPER MILD HAIR MASK (50ml)</t>
  </si>
  <si>
    <t>Смягчающая восстанавливающая маска для волос "Салонный эффект за 8 секунд" (50мл)</t>
  </si>
  <si>
    <t xml:space="preserve">Masil 8 Seconds Salon Super Mild Hair Mask
супер восстанавливающая маска для очень повреждённых волос всего за 8 секунд вернет волосам блеск, жизненную силу, устранит сухость и ломкость.
Средство образует невидимую защитную оболочку, бережно восстанавливает волосы после воздействия фена, процедур окрашивания, завивки и выпрямления. Улучшает приток питательных веществ к корням волос, укрепляет волосяные фолликулы, стимулирует рост волос.
Маска также оздоравливает кожу головы, нормализует рН баланс кожи, уменьшает жирность, укрепляет корни и препятствует выпадению волос.
При контакте с водой маска приобретает нежную кремовую текстуру, легко распределяется по локонам.
Комплекс аминокислот, составляющих белковые соединения волос, обеспечивают интенсивное питание поврежденным волосам, делают их эластичными и мягкими. Возвращают жизненную силу и здоровый блеск. Оживляют обменные процессы в коже головы, что способствует укреплению волосяной фолликулы и улучшению питания волос. Заполняют пористость волоса, делая их более плотными без утяжеления.
Подходит для ослабленных волос.
Способ применения: 
Нанесите маску на влажные чистые волосы и кожу головы, мягко помассируйте и тщательно смойте теплой водой.</t>
  </si>
  <si>
    <t>231057</t>
  </si>
  <si>
    <t>8809744061429</t>
  </si>
  <si>
    <t>MASIL 3 SALON HAIR CMC SHAMPOO (50ml)</t>
  </si>
  <si>
    <t>Восстанавливающий шампунь с аминокислотами (50мл)</t>
  </si>
  <si>
    <t xml:space="preserve">Masil 3 Salon Hair Cmc Shampoo
Восстанавливающий шампунь с аминокислотами глубоко увлажняет волосы, не утяжеляя их, придает блеск, здоровый вид и способствует улучшению роста волос. Шампунь питает волосы, устраняет выпадение, обеспечивает гладкость и шелковистость.
В состав входит 17 аминокислот, которые заполняют пористость волоса, делая их более плотными без утяжеления. Комплекс керамидов питает волосы, устраняет ломкость, препятствует появлению секущихся кончиков. Благодаря пониженному уровню pH, шампунь позволяет контролировать ионный баланс кожи головы и волос, что позволяет избежать ломкости, предотвращает спутывание, а также восстанавливает волосы после частого использования фена, утюжков и плоек. После применения шампуня волосы мягкие, блестящие и увлажненные.
Способ применения: 
Нанесите необходимое количество шампуня на мокрые волосы, вспеньте, промассируйте и смойте теплой водой. Рекомендуется использовать шампунь в паре с восстанавливающей маской Masil 8 Seconds Salon Hair Mask.</t>
  </si>
  <si>
    <t>231058</t>
  </si>
  <si>
    <t>8809744061436</t>
  </si>
  <si>
    <t>MASIL 5 SALON NO YELLOW SHAMPOO (50ml)</t>
  </si>
  <si>
    <t>Шампунь против желтизны волос (50мл)</t>
  </si>
  <si>
    <t xml:space="preserve">Masil 5 Salon No Yellow Shampoo
Шампунь против желтизны для обесцвеченных, седых и натуральных светлых волос. Помогает нейтрализовать желтые и медные оттенки, дарит волосам серебристый, пепельный оттенок.
АКТИВНЫЕ ИНГРИДИЕНТЫ:
Экстракт эвкалипта оказывает тонизирующий и вяжущий эффект. Обладает мощными антибактериальными свойствами, помогает справиться с инфекционными заболеваниями кожи;
Экстракт лаванды оказывает противобактериальное и противовоспалительное действие, успокаивает и смягчает раздраженную кожу, устраняет шелушения, улучшает микроциркуляцию и обменные процессы;
Экстракт перечной мяты приятно охлаждает и успокаивает кожу. Снимает раздражение и успокаивает очаги воспаления, нормализует работу сальных желез. Способствует заживлению кожи и оказывает антисептическое воздействие;
Экстракт облепихи является богатейшим по содержанию витаминов Е и С (мощных природных антиоксидантов), и также богат каротиноидами (провитамином А). Способствует восстановлению целостности липидного барьера, устраняет сухость, обезвоженность и шелушение, смягчает и питает кожу. Улучшает регенерацию тканей, защищает от свободных радикалов, проявляет антиоксидантную активность, защищает от негативного воздействия внешней среды. Обладает противовоспалительным и успокаивающим действием, уменьшает раздражение.
Способ применения: 
Нанесите шампунь на влажные чистые волосы и кожу головы, мягко помассируйте 2-3 минуты и тщательно смойте теплой водой.</t>
  </si>
  <si>
    <t>231059</t>
  </si>
  <si>
    <t>8809744061474</t>
  </si>
  <si>
    <t>MASIL 5 PROBIOTICS PERFECT VOLUME SHAMPOO (50ml)</t>
  </si>
  <si>
    <t>Шампунь для объема волос с пробиотиками (50мл)</t>
  </si>
  <si>
    <t xml:space="preserve">Masil 5 Probiotics Perfect Volume Shampoo
Мягкий шампунь для объема волос с пробиотиками восстанавливает здоровье кожи головы, снимает раздражение, залечивает мелкие ранки, восстанавливает секущиеся кончики, придает блеск тусклым волосам и увлажняет сухую кожу головы.
Пробиотики не просто убирают грязь, а оставляют после себя полезные бактерии, которые продолжают работу по очистке помещения от мусора и микроорганизмов. Шампунь не только активно пенится, но и дополнительно кондиционирует волосы - уменьшает пушение и запутывание, придает красивый объем. Средство восстанавливает ломкие, поврежденные и секущиеся волосы.
Мягкая формула шампуня устраняет излишнюю пушистость и наэлектризованность волос, а также придает им воздушный объем и нежный аромат. Комплекс растительных экстрактов способствует укреплению фолликул, предупреждая высыпание волосинок, укрепляет их, делает послушными и мягкими. Шампунь рекомендован для частого применения.
Прекрасно подходит для волос любого типа, лучше всего справляется с проблемами пересушенных, ломких волос, потерявших здоровый блеск.
Особенности 5 Probiotics Perfect Volume Shampoo:
- предназначен для разного типа волос, но особенно полезным будет для пересушенных, ломких и тусклых;
- восстанавливает здоровье кожи головы;
- снимает раздражение;
- борется с секущимися кончиками;
- придает блеск и устраняет тусклость;
- увлажняет сухую кожу головы.
Способ применения:
Нанесите шампунь на влажные чистые волосы и кожу головы, мягко помассируйте 2-3 минуты и тщательно смойте теплой водой.</t>
  </si>
  <si>
    <t>231060</t>
  </si>
  <si>
    <t>8809744061467</t>
  </si>
  <si>
    <t>MASIL 5 PROBIOTICS APPLE VINEGAR SHAMPOO (50ml) [EXP 04/2025]</t>
  </si>
  <si>
    <t>Шампунь от перхоти с яблочным уксусом и пробиотиками (50мл) [СРОК ДО 04.2025]</t>
  </si>
  <si>
    <t xml:space="preserve">Masil 5 Probiotics Apple Vinegar Shampoo
Эффективно оздоравливает кожу головы: отшелушивает ороговевший слой, насыщает клетки влагой и питательными веществами, укрепляет защитный барьер. Шампунь глубоко очищает, не вызывая сухости и шелушения, смягчает волосы и делает их более послушными. 
Средство помогает восстановить оптимальный водно-липидный баланс, снижает жирность кожи и регулирует работу сальных желез. Бережно удаляет все виды загрязнений, оказывает антибактериальный эффект, укрепляет ослабленные волосы. Устраняет неприятные ощущения и зуд, снимает раздражения.
Шампунь обладает гелевой текстурой, приятно освежает кожу и легко смывается водой.
Способ применения: 
Нанесите шампунь на влажные чистые волосы и кожу головы, мягко помассируйте 2-3 минуты и тщательно смойте теплой водой. </t>
  </si>
  <si>
    <t>231063</t>
  </si>
  <si>
    <t>8809744061498</t>
  </si>
  <si>
    <t>MASIL 2REFRESHING SOFT FOAM (300ml)</t>
  </si>
  <si>
    <t>Пенка для интимной гигиены (300мл)</t>
  </si>
  <si>
    <t xml:space="preserve">Masil 2refreshing Soft Foam
Бережно очищают чувствительную кожу интимных участков тела, не раздражая слизистую оболочку.
Молочная кислота восстанавливает микрофлору и поддерживает правильный кислотно-щелочной баланс.
Пенка обладает смягчающим и успокаивающим действиями, создает среду, препятствующую развитию чужеродных бактерий.
Способ применения:
• нанесите небольшое количество пенки на влажную кожу;
• вспеньте и смойте теплой водой.</t>
  </si>
  <si>
    <t>231064</t>
  </si>
  <si>
    <t>8809744061528</t>
  </si>
  <si>
    <t>MASIL 7 CERAMIDE PERFUME SHOWER GEL BABY POWDER (300ml)</t>
  </si>
  <si>
    <t>Парфюмированный гель для душа с натуральным пудровым ароматом хлопка (300мл)</t>
  </si>
  <si>
    <t xml:space="preserve">Masil 7 Ceramide Perfume Shower Gel Baby Powder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Baby Powder с натуральным пудровым ароматом хлопка.
Способ применения:
Возьмите необходимое количество средства, вспеньте, распределите по всему телу, смойте теплой водой.</t>
  </si>
  <si>
    <t>231065</t>
  </si>
  <si>
    <t>8809744061504</t>
  </si>
  <si>
    <t>MASIL 7 CERAMIDE PERFUME SHOWER GEL WHITE MUSK (300ml)</t>
  </si>
  <si>
    <t>Парфюмированный гель для душа с тонким ароматом белого мускуса (300мл)</t>
  </si>
  <si>
    <t xml:space="preserve">Masil 7 Ceramide Perfume Shower Gel White Musk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White Musk с тонким ароматом белого мускуса.
Способ применения:
Возьмите необходимое количество средства, вспеньте, распределите по всему телу, смойте теплой водой.</t>
  </si>
  <si>
    <t>231066</t>
  </si>
  <si>
    <t>8809744061542</t>
  </si>
  <si>
    <t>MASIL 7 CERAMIDE PERFUME SHOWER GEL CHERRY BLOSSOM (300ml)</t>
  </si>
  <si>
    <t>Парфюмированный гель для душа с нежным и сладким ароматом цветущей вишни (300мл)</t>
  </si>
  <si>
    <t xml:space="preserve">Masil 7 Ceramide Perfume Shower Gel Cherry Blossom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Cherry Blossom с нежным и сладким ароматом цветущей вишни.
Способ применения:
Возьмите необходимое количество средства, вспеньте, распределите по всему телу, смойте теплой водой.</t>
  </si>
  <si>
    <t>231067</t>
  </si>
  <si>
    <t>8809744061566</t>
  </si>
  <si>
    <t>MASIL 7 CERAMIDE PERFUME SHOWER GEL SWEET LOVE (300ml)</t>
  </si>
  <si>
    <t>Парфюмированный гель для душа с тонким пудровым ароматом ириса (300мл)</t>
  </si>
  <si>
    <t xml:space="preserve">Masil 7 Ceramide Perfume Shower Gel Sweet Love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Sweet Love с тонким пудровым ароматом ириса.
Способ применения:
Возьмите необходимое количество средства, вспеньте, распределите по всему телу, смойте теплой водой.</t>
  </si>
  <si>
    <t>231068</t>
  </si>
  <si>
    <t>8809744061580</t>
  </si>
  <si>
    <t>MASIL 7 CERAMIDE PERFUME SHOWER GEL SWEET FLOWER (300ml)</t>
  </si>
  <si>
    <t>Парфюмированный гель для душа с сладким цветочным ароматом малины и жасмина (300мл)</t>
  </si>
  <si>
    <t xml:space="preserve">Masil 7 Ceramide Perfume Shower Gel Sweet Flower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Sweet Flower с сладким цветочным ароматом малины и жасмина.
Способ применения:
Возьмите необходимое количество средства, вспеньте, распределите по всему телу, смойте теплой водой.</t>
  </si>
  <si>
    <t>231069</t>
  </si>
  <si>
    <t>8809744061535</t>
  </si>
  <si>
    <t>MASIL 7 CERAMIDE PERFUME SHOWER GEL BABY POWDER (500ml)</t>
  </si>
  <si>
    <t>Парфюмированный гель для душа с натуральным пудровым ароматом хлопка (500мл)</t>
  </si>
  <si>
    <t>231070</t>
  </si>
  <si>
    <t>8809744061511</t>
  </si>
  <si>
    <t>MASIL 7 CERAMIDE PERFUME SHOWER GEL WHITE MUSK (500ml)</t>
  </si>
  <si>
    <t>Парфюмированный гель для душа с тонким ароматом белого мускуса (500мл)</t>
  </si>
  <si>
    <t>231071</t>
  </si>
  <si>
    <t>8809744061559</t>
  </si>
  <si>
    <t>MASIL 7 CERAMIDE PERFUME SHOWER GEL CHERRY BLOSSOM (500ml)</t>
  </si>
  <si>
    <t>Парфюмированный гель для душа с нежным и сладким ароматом цветущей вишни (500мл)</t>
  </si>
  <si>
    <t>231072</t>
  </si>
  <si>
    <t>8809744061573</t>
  </si>
  <si>
    <t>MASIL 7 CERAMIDE PERFUME SHOWER GEL SWEET LOVE (500ml)</t>
  </si>
  <si>
    <t>Парфюмированный гель для душа с тонким пудровым ароматом ириса (500мл)</t>
  </si>
  <si>
    <t>231073</t>
  </si>
  <si>
    <t>8809744061597</t>
  </si>
  <si>
    <t>MASIL 7 CERAMIDE PERFUME SHOWER GEL SWEET FLOWER (500ml)</t>
  </si>
  <si>
    <t>Парфюмированный гель для душа с сладким цветочным ароматом малины и жасмина (500мл)</t>
  </si>
  <si>
    <t>232003</t>
  </si>
  <si>
    <t>8809639179857</t>
  </si>
  <si>
    <t>MAXCLINIC</t>
  </si>
  <si>
    <t>MAXCLINIC COLLAGEN INTENSIVE AMPOULE (100ml)</t>
  </si>
  <si>
    <t>Эссенция против морщин с коллагеном (100мл)</t>
  </si>
  <si>
    <t xml:space="preserve">MAXCLINIC COLLAGEN INTENSIVE AMPOULE (100ml) - содержит ферментированное растительное масло с эффективным увлажнением. Быстрая абсорбция с нежирной формулой. Освежает тусклую кожу и заботится о морщинах с эффектами отбеливания / против морщин. 
Способ применения:
Распределите соответствующее количество и нанесите на лицо мягким поглаживанием.</t>
  </si>
  <si>
    <t>232004</t>
  </si>
  <si>
    <t>8809362069005</t>
  </si>
  <si>
    <t>MAXCLINIC PROPOLIS BARRIER AMPOULE (100ml)</t>
  </si>
  <si>
    <t>Многофункциональная сывортка с прополисом (100мл)</t>
  </si>
  <si>
    <t xml:space="preserve">MAXCLINIC PROPOLIS BARRIER AMPOULE (100ml) - ампула быстро впитывается, мгновенно пополняет влагу и питательные вещества из манука-меда и маточного молочка глубоко в кожу, создавая защиту и улучшая баланс влажности кожи. После мытья лица нанесите умеренное количество на стадии сущности и погладьте для абсорбции.
Способ применения:
Нанесите немного средства на кожу лица и равномерно распределите легкими массажными движениями.</t>
  </si>
  <si>
    <t>232011</t>
  </si>
  <si>
    <t>8809653323700</t>
  </si>
  <si>
    <t>MAXCLINIC VITA-10 VITAL AMPOULE (100ml)</t>
  </si>
  <si>
    <t>Витаминная сыворотка (100мл)</t>
  </si>
  <si>
    <t xml:space="preserve">Maxclinic Vita-10 Vital Ampoule  - Омолаживайте кожу с помощью заряжающих энергией капсул из плодов витаминного дерева в этой ампуле, которая также содержит восемь видов гиалуроновой кислоты для сохранения эластичности кожи. Ампула для оживления кожи с богатым содержанием витаминов и фруктовых экстрактов. 10 видов витаминов - секрет осветления, который освещает кожу изнутри, придает жизненные силы и питательные вещества тусклому, смуглому тону кожи:
Витамин А - бета-каротин придает эластичность;
Витамин B1 - Тиамин HLC обеспечивает снабжение питательными веществами;
Витамин B2 - рибофлавин защищает кожу;
Витамин B5 - пантенол успокаивает кожу;
Витамин B6 - Pyrioxide HLC защищает кожу;
Витамин B9 - фолиевая кислота успокаивает кожу;
Витамин C - аскорбиновая кислота придает жизненную силу;
Витамин Е - токоферол обеспечивает увлажнение кожи;
Витамин H - биотин оказывает успокаивающее действие.
Фруктовый комплекс придает коже жизненный вид благодаря богатым витаминам, полученным из фруктов:
Лайм - помогает защитить кожу и придает жизненные силы, богат витамином С.
Киви - богат витаминами C и E, помогает поставлять питательные вещества и отшелушивать.
Ацерола - содержит витамин С, который придает коже жизненную силу и помогает выравнивать текстуру кожи.
Апельсин - снабжает кожу питательными веществами и влагой, помогает поддерживать баланс кожи и мягко отшелушивает.
Бодрящие капсулы, обогащенные активными ингредиентами из плодов витаминного дерева, помогают улучшить тусклый тон кожи.
Способ применения:
После тонера возьмите подходящее количество средства и равномерно нанесите его на кожу, массируя, чтобы он хорошо впитался.</t>
  </si>
  <si>
    <t>232013</t>
  </si>
  <si>
    <t>8809639179451</t>
  </si>
  <si>
    <t>MAXCLINIC COLLARICH INTENSIVE CREAM (50ml)</t>
  </si>
  <si>
    <t>Крем для повышения упругости кожи лица (50мл)</t>
  </si>
  <si>
    <t xml:space="preserve">Maxclinic Collarich Intensive Cream - Интенсивно питающий и увлажняющий крем для лица. Содержит комплекс коллагеновых ингредиентов, Argirelin®, гиалуроновую кислоту, церамиды NP и экстракт цветов бессмертника для создания роскошной кожи. Увлажняет, улучшает эластичность, борется с возрастными изменениями, обладает лифтинг эффектом. После применения кожа более нежная и мягкая.
Способ применения:
Нанесите на очищенную кожу лица и шеи достаточное количество крема, распределите массажными движениями, двигаясь от центра к внешней стороне лица и шеи. Подходит для дневного и вечернего ухода.</t>
  </si>
  <si>
    <t>232014</t>
  </si>
  <si>
    <t>8803348036593</t>
  </si>
  <si>
    <t>MAXCLINIC ABSOLUTE PROPOLIS CREAM (100ml)</t>
  </si>
  <si>
    <t>Увлажняющий крем на основе меда и натуральных ингредиентов (100мл)</t>
  </si>
  <si>
    <t xml:space="preserve">Maxclinic Absolute Propolis Cream - Крем оказывает комплексное воздействие, одновременно обеспечивает питание, успокаивает раздражения и воспаления, повышает упругость и эластичность кожи. При регулярном использовании крема происходит эксфолиация омертвевших клеток, активизируются обменные процессы в клетках кожи.
Крем имеет густую, плотную консистенцию, но несмотря на это достаточно быстро впитывается в кожу, не оставляя ощущения липкости и жирности кожи. Подходит для регулярного использования.
В составе:
Прополис увлажняет, питает витаминами, предотвращает появление морщин, омолаживает, улучшает кровообращение и повышает эластичность.
Экстракт икры является мощным омолаживающим компонентом, обладает антиоксидантным действием, делает кожу более упругой и эластичной.
Маточное молочко омолаживает, избавляет от шелушения, смягчает и успокаивает кожу, а также устраняет мелкие морщины.
Экстракт пиона обладает успокаивающим и тонизирующим действием, питает и увлажняет кожу, делает кожу более упругой и эластичной, а также разглаживает морщинки.
Способ применения:
Нанесите средство на кожу лица и равномерно распределите легкими массажными движениями.</t>
  </si>
  <si>
    <t>233003</t>
  </si>
  <si>
    <t>8809515400860</t>
  </si>
  <si>
    <t>MAY ISLAND</t>
  </si>
  <si>
    <t>MAY ISLAND 7 DAYS HIGHLY CONCENTRATED HYALURONIC AMPOULE (3g*12ea)</t>
  </si>
  <si>
    <t>Увлажняющая ампула с гиалуроновой кислотой (3гр*12шт)</t>
  </si>
  <si>
    <t xml:space="preserve">May Island 7 Days Highly Concentrated Hyaluronic Ampoule оказывает моментальное и интенсивное увлажняющее действие, проникает в глубокие слои эпидермиса и способствует удержанию влаги в клетках.
Эффективно борется с  сухостью и шелушениями и предотвращает обезвоженность кожи. Средство разглаживает мелкие морщинки, вызванные сухостью кожи, а также активно борется с первыми признаками старения. Ампула успокаивает кожу, выравнивает тон и текстуру,тонизирует, а также дарит здоровый вид и естественное сияние. Имеет гелеобразную текстуру, легко распределяется по коже и быстро впитывается, не оставляя после себя липкой пленки.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</si>
  <si>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233004</t>
  </si>
  <si>
    <t>8809515400877</t>
  </si>
  <si>
    <t>MAY ISLAND 7 DAYS SECRET CENTELLA CICA SLEEPING PACK (5g*12ea)</t>
  </si>
  <si>
    <t xml:space="preserve">Успокаивающая ночная маска для лица с центеллой (5гр*12шт) </t>
  </si>
  <si>
    <t xml:space="preserve">MAY ISLAND 7 DAYS SECRET CENTELLA CICA SLEEPING PACK (5g*12ea) - борется с воспалениями и акне на протяжении всей ночи. Маска снимает раздражения и покраснения, разглаживает текстуру кожи, подсушивает прыщики. Эффективна в борьбе с куперозом. Активные ингредиенты маски запускают процессы внутриклеточной регенерации, а также защищают от негативных внешних факторов. Средство глубоко питает и смягчает кожу, далает ее гладкой, упругой и эластичной, выравнивает тон кожи и улучшает цвет лица. Эффект от маски заметен уже после первого применения: кожа становится напитанной и увлажненной, краснота и воспаления заметно уменьшаются.
Способ применения: 
Нанести вечером на очищенную и подготовленную кожу лица легкими массирующими движениями. Рекомендуется использовать 1 -2 раза в неделю.</t>
  </si>
  <si>
    <t>233007</t>
  </si>
  <si>
    <t>8809515401188</t>
  </si>
  <si>
    <t>MAY ISLAND 7 DAYS SECRET DEEP WATER SLEEPING MASK PACK (3gr*12ea)</t>
  </si>
  <si>
    <t xml:space="preserve">Увлажняющая ночная маска для лица (3гр*12шт) </t>
  </si>
  <si>
    <t xml:space="preserve">MAY ISLAND 7 DAYS SECRET DEEP WATER SLEEPING MASK PACK (3gr*12ea) - на долгое время избавит вас от чувства сухости и стянутости. При регулярном использовании ночной маски кожа засияет здоровьем и красотой. А благодаря удобному формату мини-пирамидок вы можете взять маску с собой в дорогу.
4 вида гиалуроновой кислоты - глубоко увлажняют и помогают удерживать влагу в клетках кожи, препятствуя её потере и предотвращая появление чувства сухости. Экстракт примулы вечерней - успокаивает кожу и сокращает количество высыпаний. Защищает кожу от свободных радикалов и предупреждает её преждевременное старение.
Способ применения: 
После очищения, тонизирования и сыворотки, в качестве завершающего этапа ухода. Вскройте пирамидку и нанесите ночную маску на всё лицо. Утром умойтесь.</t>
  </si>
  <si>
    <t>233008</t>
  </si>
  <si>
    <t>8809515400518</t>
  </si>
  <si>
    <t>MAY ISLAND 7 DAYS SECRET CENTELLA CICA TONER (155ml)</t>
  </si>
  <si>
    <t>Обновляющий тонер для проблемной кожи (155мл)</t>
  </si>
  <si>
    <t xml:space="preserve">MAY ISLAND 7 DAYS SECRET CENTELLA CICA TONER (155ml) - комплексно оздоравливает и лечит все несовершенства. Обладает очищающим и отшелушивающим действием, удаляет излишки кожного сала, ороговевшие клетки эпидермиса и шелушения, ускоряет процессы регенерации, разглаживает и смягчает поверхность кожи. Регулирует жирность в течение дня и нормализует выработку кожного сала, сохраняя оптимальный водный баланс и не пересушивая. Активные компоненты тонера проникают глубоко в поры, выводят все загрязнения, очищают и растворяют комедоны, помогая в борьбе с черными точками.
Способ применения: В качестве тонера: После умывания смочите ватный диск тоником и тщательно протрите им кожу лица избегая области вокруг глаз; В качестве локальной маски: Обильно смочите хлопковый диск тоником и приложите его  к области воспалений на 1-3 минуты; В качестве миста: Перелейте тонер в ёмкость с дозатором и используйте в качестве успокаивающего миста; В качестве средства для умывания: Налейте в тазик воду и смешайте её с несколькими каплями тонера, умойтесь и переходите к этапу ухода.</t>
  </si>
  <si>
    <t>233009</t>
  </si>
  <si>
    <t>8809515400792</t>
  </si>
  <si>
    <t xml:space="preserve">MAY ISLAND 7 DAYS SECRET CENTELLA CICA CREAM  50ml</t>
  </si>
  <si>
    <t xml:space="preserve">Восстанавливающий крем для проблемной кожи </t>
  </si>
  <si>
    <t>Восстанавливающий крем для проблемной кожи May Island 7 Days Secret Centella Cica Cream AHA/BHA/PHA с 3-мя видами кислот, экстрактом центеллы азиатской и пептидами. Крем эффективно борется с воспалениями, лечит прыщи и акне и предотвращает их последующее появление. Осветляет пигментацию и пост-акне. Успокаивает раздраженную кожу, снимает покраснения, защищает от обезвоживания. Стимулирует выработку коллагена, замедляет процессы старения. Рекомендуется для проблемной и чувствительной кожи.</t>
  </si>
  <si>
    <t>233011</t>
  </si>
  <si>
    <t>8809515402345</t>
  </si>
  <si>
    <t>MAY ISLAND 7 DAYS SECRET CENTELLA CICA CLEANSING FOAM (30ml)</t>
  </si>
  <si>
    <t>Очищающая пенка для проблемной кожи с экстрактом центеллы (30мл)</t>
  </si>
  <si>
    <t xml:space="preserve">MAY ISLAND 7 DAYS SECRET CENTELLA CICA CLEANSING FOAM (30ml) - идеально подходит для чувствительной и проблемной кожи, снимает зуд, раздражения и ускоряет заживление воспалений. Деликатно очищает кожу, удаляет загрязнения, не провоцирует появление сухости и стянутости. 
Способ применения: Мягкими массажными движениями распределите пенку по коже, помассируйте и смойте тёплой водой.</t>
  </si>
  <si>
    <t>233012</t>
  </si>
  <si>
    <t>8809515401485</t>
  </si>
  <si>
    <t>MAY ISLAND 7 DAYS SECRET CENTELLA CICA SUN CREAM SPF 50 (30ml)</t>
  </si>
  <si>
    <t>Солнцезащитный крем с экстрактом центеллы (30мл)</t>
  </si>
  <si>
    <t xml:space="preserve">MAY ISLAND 7 DAYS SECRET CENTELLA CICA SUN CREAM SPF 50 (30ml)  -  имеет степень защиты 50+/PA+++, увлажняет и успокаивает кожу, образовывая невидимую оболочку, которая эффективно защищает кожу от лучей А и В. Средство благодаря своему составу вырабатывает коллаген, замедляя процесс старения. Особый комплекс syn-coll придаёт коже упругость и гладкость. Экстракт центеллы азиатской стимулирует выработку и обновление собственных коллагеновых волокон, увеличивает плотность и эластичность тканей. Способствует регенерации клеток, регулирует гидролипидный баланс. Обладает ранозаживляющим действием, помогает убирать рубцы и пигментные пятна. Экстракт ромашки эффективно помогает справляться с различными дерматитами, успокаивает тонизирует кожу, придает мягкость. Аденозин отвечающий за антивозрастной уход за кожей замедляет процесс увядания.
Способ применения: Нанесите немного средства на последнем уходовом этапе.</t>
  </si>
  <si>
    <t>233020</t>
  </si>
  <si>
    <t>8809515401553</t>
  </si>
  <si>
    <t>MAY ISLAND 7 DAYS SECRET 4D COLLAGEN CLEANSING FOAM (30ml)</t>
  </si>
  <si>
    <t>Очищающая пенка с 4 видами коллагена (30мл)</t>
  </si>
  <si>
    <t xml:space="preserve">MAY ISLAND 7 DAYS SECRET 4D COLLAGEN CLEANSING FOAM (30ml) - деликатно очищают кожу от любых загрязнений, активно увлажняют и питают. Мягко воздействуют на кожу, не нарушая гидро-липидный баланс, не стягивая и не вызывая шелушений. Бережно удаляют излишки кожного себума, пыль, остатки косметики и другие загрязнения с поверхности кожи, оказывают заживляющее и восстанавливающее действие. Пенки содержат множество растительных экстрактов, оказывающих успокаивающее действие и подходят для ухода за чувствительной и реактивной кожи. Способствуют укреплению защитного барьера эпидермиса, снижают чувствительность к негативным внешним факторам, поддерживают водный баланс.
Способ применения: Мягкими массажными движениями распределите пенку по влажной коже, помассируйте и смойте тёплой водой.</t>
  </si>
  <si>
    <t>233021</t>
  </si>
  <si>
    <t>8809515401744</t>
  </si>
  <si>
    <t>MAY ISLAND 7 DAYS SECRET BAKING SODA DEEP PORE CLEANSING FOAM (30ml)</t>
  </si>
  <si>
    <t>Глубоко очищающая пенка с содой для умывания (30мл)</t>
  </si>
  <si>
    <t xml:space="preserve">MAY ISLAND 7 DAYS SECRET BAKING SODA DEEP PORE CLEANSING FOAM (30ml) – это глубокоочищающая пенка выполняет все основные функции очищающего средства: эффективно очищает кожу и поры от всех видов загрязнений, отшелушивает ороговевший слой, успокаивает кожу и увлажняет. Пищевая сода отлично адсорбирует любые загрязнения, очищает поры и выводит токсины, при этом не повреждает защитный барьер кожи, не вызывает раздражений и сухости. Благодаря содержанию экстракта чайного дерева пенка сужает поры и контролирует выделение себума. Порошок кукурузных зерен отлично отшелушивает ороговевший слой и удаляет омертвевшие клетки. Комплекс натуральных экстрактов успокаивает кожу во время очищения и активно насыщает влагой, не оставляя сухости и стянутости. 
Способ применения: Смешайте необходимое количество пенки с водой. Взбейте средство до состояния упругой пенки и нанесите её на кожу. Распределите образовавшуюся пену по всей поверхности лица, мягко помассируйте. Смойте пенку теплой водой.</t>
  </si>
  <si>
    <t>233030</t>
  </si>
  <si>
    <t>8809515401881</t>
  </si>
  <si>
    <t>MAY ISLAND 7DAYS SECRET BAKING SODA PORE DEEP CLEANSING FOAM (150ml)</t>
  </si>
  <si>
    <t>Cодовая пенка для умывания (150мл)</t>
  </si>
  <si>
    <t xml:space="preserve">MAY ISLAND 7DAYS SECRET BAKING SODA PORE DEEP CLEANSING FOAM (150ml) - насыщенная и плотная пресна с  содой, которая тщательно очищает поры, удаляет шлаки, мертвые клетки кожи и кожный жир, а экстракты ядра Zea Mays (кукурузы) создают синергетический эффект для защиты кожи и отшелушивания. Три зерновых компонента - экстракт риса, экстракт отрубей Oryza Sativa (рис) и экстракт Oryza Sativa (черный рис) - добавляют влагу и помогают сузить поры.
Способ применения: Выдавите необходимое количество на ладонь и полностью вспеньте, добавив немного воды. Аккуратно очистите лицо пеной массирующими движениями и смойте теплой водой.</t>
  </si>
  <si>
    <t>233035</t>
  </si>
  <si>
    <t>8809515401638</t>
  </si>
  <si>
    <t>MAY ISLAND 7 DAYS SECRET PEPTIDE 8 PLUS CLEANSING FOAM (30ml)</t>
  </si>
  <si>
    <t>Очищающая пенка с пептидным комплексом (30мл)</t>
  </si>
  <si>
    <t xml:space="preserve">May Island 7 Days Secret Peptide 8 Plus Cleansing Foam 
Очищающие пенки May Island Secret деликатно очищают кожу от любых загрязнений, активно увлажняют и питают. Мягко воздействуют на кожу, не нарушая гидро-липидный баланс, не стягивая и не вызывая шелушений. Бережно удаляют излишки кожного себума, пыль, остатки косметики и другие загрязнения с поверхности кожи, оказывают заживляющее и восстанавливающее действие.
Пенки содержат множество растительных экстрактов, оказывающих успокаивающее действие и подходят для ухода за чувствительной и реактивной кожи. Способствуют укреплению защитного барьера эпидермиса, снижают чувствительность к негативным внешним факторам, поддерживают водный баланс.
Peptide 8 Plus Cleansing Foam ускоряют процессы восстановления и обновления. Имеют экстра увлажняющее действие, улучшают микроциркуляцию в клетках, стимулируют производство коллагена, смягчают кожу. Оберегают кожу от губительного воздействия внешних факторов.
Способ применения: 
Мягкими массажными движениями распределите пенку по влажной коже, помассируйте и смойте тёплой водой.</t>
  </si>
  <si>
    <t>233036</t>
  </si>
  <si>
    <t>8809515401546</t>
  </si>
  <si>
    <t>MAY ISLAND 7 DAYS SECRET 4D HYALURONIC CLEANSING FOAM (30ml)</t>
  </si>
  <si>
    <t>Очищающая пенка с гиалуроновой кислотой (30мл)</t>
  </si>
  <si>
    <t xml:space="preserve">May Island 7 Days Secret 4d Hyaluronic Cleansing Foam 
Очищающие пенки May Island Secret деликатно очищают кожу от любых загрязнений, активно увлажняют и питают. Мягко воздействуют на кожу, не нарушая гидро-липидный баланс, не стягивая и не вызывая шелушений. Бережно удаляют излишки кожного себума, пыль, остатки косметики и другие загрязнения с поверхности кожи, оказывают заживляющее и восстанавливающее действие.
Пенки содержат множество растительных экстрактов, оказывающих успокаивающее действие и подходят для ухода за чувствительной и реактивной кожи. Способствуют укреплению защитного барьера эпидермиса, снижают чувствительность к негативным внешним факторам, поддерживают водный баланс.
4D Hyaluronic Cleansing Foam активно увлажняет кожу и поддерживает оптимальный гидро-липидный баланс. Устраняет сухость и шелушения, защищает от вредоносного влияния жесткой проточной воды. Успокаивает и разглаживает кожу, делает ее гладкой и упругой.
Способ применения: 
Мягкими массажными движениями распределите пенку по влажной коже, помассируйте и смойте тёплой водой.</t>
  </si>
  <si>
    <t>233037</t>
  </si>
  <si>
    <t>8809515400648</t>
  </si>
  <si>
    <t>MAY ISLAND ARGAN CLINIC TREATMENT CONDITIONER (NORMAL &amp; DRY HAIR) (750ml)</t>
  </si>
  <si>
    <t>Кондиционер для волос с аргановым маслом (750мл)</t>
  </si>
  <si>
    <t xml:space="preserve">May Island Argan Clinic Treatment Conditioner (Normal &amp; Dry Hair)
Чтобы использовать кондиционер не обязательно ждать, когда вашим волосам это будет критично необходимо, заранее позаботившись об их здоровье и красоте с помощью природного средства, в состав которого входит питательное масло арганы, вы заранее защитите свои локоны от опасности и стрессов.
Как действует корейское средство на ваши волосы?
Питает каждый локон до самых кончиков,
Увлажняет, защищая от ломкости,
Делает их сияющими и гладкими,
Защищает от термического воздействия приборов для укладки волос.
Благодаря чему кондиционер для волос Argan Clinic Treatment Conditioner может оказывать столь благоприятное воздействие на волосы? Безусловно, благодаря уникальному природному составу средства:
Аргановое масло – это восстановление, питание, сияние волос, кроме того, с его помощью возможна быстрая регенерация клеток.
Экстракт ромашки – защита от ломкости, блеск и простота расчесывания.
Чтобы получить эффект от бальзама-кондиционера надо лишь нанести его на несколько минут на чистые, вымытые шампунем волосы. Если же вы хотите применять его в качестве маски, нанесите средство на чистые подсушенные волосы, наденьте полиэтиленовую шапочку, обмотайте голову полотенцем для создания согревающего эффекта и спустя 20-30 минут смойте водой. Готово! Вы великолепны!
Способ применения: 
Нанесите немного средства после использования шампуня на всю длину волос и смойте теплой водой через 3-4 минуты.</t>
  </si>
  <si>
    <t>233038</t>
  </si>
  <si>
    <t>8809515400631</t>
  </si>
  <si>
    <t>MAY ISLAND ARGAN CLINIC TREATMENT SHAMPOO (NORMAL &amp; DRY HAIR) (750ml)</t>
  </si>
  <si>
    <t>Восстанавливающий шампунь для волос с аргановым маслом (750мл)</t>
  </si>
  <si>
    <t xml:space="preserve">May Island Argan Clinic Treatment Shampoo (Normal &amp; Dry Hair)
Восстанавливающий и увлажняющий шампунь способствует укреплению, питанию, восстановлению волос, возвращает им жизненный блеск, силу, эластичность и мягкость. Помимо восстанавливающего воздействия на сами волосы, шампунь оказывает благотворное влияние и на состояние кожи головы: успокаивает раздраженную кожу, устраняет загрязнения, мягко очищает от укладочных средств.
Активные ингредиенты:
Аргановое масло обладает мощным восстанавливающим, питательным, увлажняющим действием. Благодаря высокому содержанию витамина E, защищает волосы и кожу от воздействия внешней среды (УФ-излучение, сухость или влажность воздуха), укрепляет волосяные луковицы, восстанавливает поврежденную структуру волос. Также масло благотворно воздействует на кожу головы: оказывает легкое противовоспалительное и успокаивающее действие, помогает уменьшить раздражения и избавиться от перхоти, улучшает обменные процессы и ускоряет регенерацию клеток.
Экстракт ромашки в составе кондиционера способствует восстановлению поврежденных волос, помогает решить проблему их ломкости, увлажняет сухие кончики, делает волосы более блестящими, улучшает их расчесывание.
Экстракт зеленого чая помогает предотвратить выпадение волос, стимулирует рост, укрепляя их по всей длине.
Рекомендуется нормальным, сухим, поврежденным, пористым волосам.
Состав:
Purified Water, Sodium Laureth Sulfate, Sodium Lauryl Sulfate, Cocamide MEA, Glycol Distearate, Disodium EDTA, Polyquaternium-7, Citric Acid, Sodium Chloride, Methylchloroisothiazolinone / Methylisothiazolinone, Perfume, Camellia Sinensis Leaf Extract, Green Tea Extract, Argania Spinosa Kernel Oil, Chamomile Leaf Extract, CI 19140, CI 15510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</si>
  <si>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235010</t>
  </si>
  <si>
    <t>2000000002668</t>
  </si>
  <si>
    <t>MEDI JEWELRY</t>
  </si>
  <si>
    <t>MEDI JEWELRY MICROSHOT DUAL PATCH (17mg x 2patch, 4pack)</t>
  </si>
  <si>
    <t>Точечные патчи для лечения кожных пятен (7мг*6 патчей, 1 упак.)</t>
  </si>
  <si>
    <t xml:space="preserve">Двойной патч Microshot помогает глазам и линиям улыбки управлять вашей кожей.
Доставляет активный ингредиент прямо на кожу.
Тройная гиалуроновая кислота и комбинированный пептид помогают в уходе за кожей, обеспечивая отвод влаги и легкий уход за кожей.</t>
  </si>
  <si>
    <t>236002</t>
  </si>
  <si>
    <t>8801042743304</t>
  </si>
  <si>
    <t>MEDIAN</t>
  </si>
  <si>
    <t>AMORE PACIFIC MEDIAN ORIGINAL 93% (120ml x 3ea)</t>
  </si>
  <si>
    <t xml:space="preserve">Зубная паста, классическая  93% (120мл x 3шт)</t>
  </si>
  <si>
    <t xml:space="preserve">Amore Pacific Median Original 93% - зубная паста с цеолитом от зубного камня идеально подойдет для всей семьи. Средство бережно очищает зубы от любых загрязнений, растворяет зубной налет и обеспечивает свежее дыхание на долгое время. В состав пасты входит: Цеолит, минерал вулканического происхождения, усиливает дезодорирующее и очищающее действие, обладает сорбирующим и антимикробным эффектом. Мягко полирует поверхность зубов, не повреждая эмаль. Паста обладает вкусом сладкой мяты и имеет мягкую, кремовую консистенцию. Преимущества: кариеса;  Удаление болезнетворной среды – антибактериальный эффект; Профилактика воспаления десен; Предотвращает образования зубного камня; Отбеливание и здоровье зубов ; Освежает дыхание. 
Способ применения: выдавить необходимое количество пасты на зубную щетку. Тщательно чистить зубы в течение 2 минуты. Прополоскать рот водой. </t>
  </si>
  <si>
    <t>236003</t>
  </si>
  <si>
    <t>8809585101483</t>
  </si>
  <si>
    <t>AMORE PACIFIC MEDIAN DENTAL IQ 93% PREVENT GINGIVITIS (120ml x 3ea)</t>
  </si>
  <si>
    <t xml:space="preserve">Зубная паста для ухода за дёснами с цеолитом  93% (120мл x 3шт)</t>
  </si>
  <si>
    <t xml:space="preserve">Amore Pacific Median Dental Iq 93% Prevent Gingivitis - зубная паста для ухода за дёснами с цеолитом прекрасно очищает от любых загрязнений, устраняет зубной налет и предупреждает его появление. Средство предназначено для профилактики гингивита и других заболеваний десен. Экстракт зеленого чая, входящий в состав пасты, укрепляет десна и напитывает их полезными микроэлементами, обладает антибактериальным эффектом. Цеолит, минерал вулканического происхождения, усиливает дезодорирующее и очищающее действие, обладает сорбирующим и антимикробным действием. Мягко полирует поверхность зубов, не повреждая эмаль. Паста обладает вкусом зеленого чая и имеет мягкую, кремовую консистенцию. 
Способ применения: Выдавить необходимое количество пасты на зубную щетку. Тщательно чистить зубы в течение 2 минуты. Прополоскать рот водой. </t>
  </si>
  <si>
    <t>236004</t>
  </si>
  <si>
    <t>8801042707696</t>
  </si>
  <si>
    <t>AMORE PACIFIC MEDIAN MAX 93% (120ml x 3ea)</t>
  </si>
  <si>
    <t xml:space="preserve">Зубная паста для удаления зубного камня  93% (120мл x 3шт)</t>
  </si>
  <si>
    <t xml:space="preserve">Amore Pacific Median Max 93% - зубная паста для эффективного и бережного удаления зубного камня. Профессиональная зубная паста с высокой степенью абразивности RDA-120. Эффективно удаляет зубной налет, зубной камень, остатки пищи и неприятный запах. Полирует и отбеливает зубы, не стирая и не повреждая эмаль. Специальные компоненты, входящие в состав пасты вычищают зубной налет, растворяют его и подавляют дальнейшее его образование. Освежает дыхание и противостоит отложению зубного камня. 
Свойства пасты: профилактика воспаления десен и периодонта, предотвращение образование зубного камня. Паста делает зубы белыми и крепкими, освежает полость рта. Зубная паста рекомендована для следующих лиц: — Лица, страдающие кариесом из-за слабой зубной эмали — Курящие, любители кофе и чая — Лица, страдающие из-за неприятного запаха изо рта Паста содержит скейлинг-волокно. У пасты — мятный вкус. Способ применения: Выдавить необходимое количество пасты на зубную щетку. Тщательно чистить зубы в течение 2 минуты. Прополоскать рот водой. Подходит для ежедневного применения. Для взрослых.</t>
  </si>
  <si>
    <t>236005</t>
  </si>
  <si>
    <t>8801042707702</t>
  </si>
  <si>
    <t>AMORE PACIFIC MEDIAN WHITE 93% (120ml x 3ea)</t>
  </si>
  <si>
    <t xml:space="preserve">Отбеливающая зубная паста  93% (120мл x 3шт)</t>
  </si>
  <si>
    <t xml:space="preserve">Amore Pacific Median White 93% - Зубная паста с цеолитом обладает отбеливающим эффектом, хорошо осветляет пигментацию на зубах, прекрасно справляется с налетом и бережно, но эффективно очищает зубы от остатков пищи и других загрязнений. Цеолит, минерал вулканического происхождения, усиливает дезодорирующее и очищающее действие, обладает сорбирующим и антимикробным эффектом. Мягко полирует поверхность зубов, не повреждая эмаль. Паста обладает вкусом цитрусовой мяты и имеет мягкую, кремовую консистенцию. 
Способ применения: Выдавить необходимое количество пасты на зубную щетку. Тщательно чистить зубы в течение 2 минуты. Прополоскать рот водой.</t>
  </si>
  <si>
    <t>236006</t>
  </si>
  <si>
    <t>8809643074667</t>
  </si>
  <si>
    <t>MEDIAN GUM SCIENCE TOOTHPASTE STRONG MINT (100gr * 3ea)</t>
  </si>
  <si>
    <t>Зубная паста с сильным мятным вкусом (100гр * 3шт)</t>
  </si>
  <si>
    <t xml:space="preserve">Median Gum Science Toothpaste Strong Mint 
Освежающий вкус зубной пасты Gum Specialty, особенно подходит для опухших, воспаленных и неприятно пахнущих десен.
Специально для опухших, болезненных и неприятно пахнущих десен
Эффективность повышения чувствительности 100%
Эффективность профилактики гингивита 87%
Эффективность повышения чувствительности 100%
Эффективность профилактики гингивита 87%
Эффективность подавления вредных бактерий полости рта составляет 99%
Способ применения:
выдавить необходимое количество зубной пасты на щетку, почистить зубы, после прополоскать рот водой.</t>
  </si>
  <si>
    <t>236007</t>
  </si>
  <si>
    <t>8809643074681</t>
  </si>
  <si>
    <t>MEDIAN GUM SCIENCE TOOTHPASTE CLEAN MINT (100gr * 3ea)</t>
  </si>
  <si>
    <t>Зубная паста с чистым мятным вкусом (100гр * 3шт)</t>
  </si>
  <si>
    <t xml:space="preserve">Median Gum Science Toothpaste Clean Mint 
Освежающий вкус зубной пасты Gum Specialty, особенно подходит для опухших, воспаленных и неприятно пахнущих десен. Специально для опухших, болезненных и неприятно пахнущих десен Эффективность повышения чувствительности 100% Эффективность профилактики гингивита 87% Эффективность повышения чувствительности 100% Эффективность профилактики гингивита 87% Эффективность подавления вредных бактерий полости рта составляет 99% Способ применения: выдавить необходимое количество зубной пасты на щетку, почистить зубы, после прополоскать рот водой.</t>
  </si>
  <si>
    <t>237001</t>
  </si>
  <si>
    <t>8800256108374</t>
  </si>
  <si>
    <t>MEDICUBE</t>
  </si>
  <si>
    <t>MEDICUBE ZERO PORE PAD 2.0 (70ea)</t>
  </si>
  <si>
    <t>Спонжи для пилинга кожи (70шт)</t>
  </si>
  <si>
    <t xml:space="preserve">MEDICUBE ZERO PORE PAD 2.0 (70 ea) - затягивает поры, удаляет мертвые клетки кожи: естественные АНА и КНБК удаляют отходы кожи и мертвые клетки кожи. Контроль кожного сала и уход за порами с помощью натуральных ингредиентов. Запатентованный ингредиент успокаивает и увлажняет кожу. 
Способ применения: 1. После мытья лица аккуратно вытрите все лицо от глаз и рта с тиснением в направлении вашей кожи на начальном этапе ухода за кожей. 
2. Протрите другую сторону прокладки от мягкой поверхности, чтобы сделать кожу гладкой. 
3. Аккуратно постучите по оставшемуся тонеру после использования, чтобы смешать его. 
СОВЕТ. Этот продукт содержит AHA, средство для удаления кератина. Обязательно используйте солнцезащитный крем. При использовании в сочетании с кислотосодержащим продуктом, таким как витамин С, некоторые пользователи могут чувствовать раздражение или чувствительность. Проверить перед использованием и отрегулировать использование и количество раз.</t>
  </si>
  <si>
    <t>237004</t>
  </si>
  <si>
    <t>8809517411376</t>
  </si>
  <si>
    <t>MEDICUBE ZERO FOAM CLEANSER (120gr)</t>
  </si>
  <si>
    <t>Очищающее средство для лица (120гр)</t>
  </si>
  <si>
    <t xml:space="preserve">Medicube Zero Foam Cleanser 
Тщательное очищение от микропыли.
Глубокое очищение с низким уровнем раздражения.
Ежедневный уход за порами. Содержит экстракты айвы, мелиссы и апельсинового цвета, которые помогают сузить поры.
Очистите кожу от опасной микропыли с помощью очищающего средства Zero Foam Cleanser. Тщательная очистка от микропыли с помощью PollushieldTM. Pollushield™ содержит металлические хелатные полимеры и сильные антиоксиданты, которые блокируют проникновение загрязняющих веществ из воздуха в кожный барьер. Zero Foam Cleanser прошел клинические испытания в общепризнанном институте и доказал свою эффективность против микропыли уже с первой попытки.
Обильная и упругая пена обеспечивает мягкое и сильное очищение. Безопасен для чувствительной кожи.
Способ применения: 
1. Выдавите необходимое количество очищающего средства на ладонь. 
2. Сформируйте пену, втирая и смешивая с водой. 
3. Нанесите и аккуратно помассируйте лицо. 
4. Смойте теплой водой.</t>
  </si>
  <si>
    <t>237005</t>
  </si>
  <si>
    <t>8800240569181</t>
  </si>
  <si>
    <t>MEDICUBE ZERO PORE SERUM 2.0 (37ml)</t>
  </si>
  <si>
    <t>Сыворотка для сужения пор (37мл)</t>
  </si>
  <si>
    <t xml:space="preserve">Medicube Zero Pore Serum 2.0
Содержит ингредиенты, контролирующие поры. Эта гипоаллергенная сертифицированная сыворотка для ухода за порами является обязательной сывороткой для ухода за порами.
Помимо контроля кожного сала, эта сыворотка творит чудеса, балансируя влажность кожи после очищения пор, обеспечивая чистую кожу в течение всего дня.
Способ применения: 
1. После тонизирования возьмите умеренное количество и нанесите на все лицо.
2. Аккуратно похлопайте для лучшего впитывания.</t>
  </si>
  <si>
    <t>237006</t>
  </si>
  <si>
    <t>8809921779239</t>
  </si>
  <si>
    <t>MEDICUBE TRIPLE COLLAGEN TONER (140ml)</t>
  </si>
  <si>
    <t>Тройной коллагеновый тонер (140мл)</t>
  </si>
  <si>
    <t xml:space="preserve">Medicube Triple Collagen Toner
Этот тоник обогащен гидролизованным коллагеном, атело-коллагеном и растворимым коллагеном, которые улучшают эластичность кожи и делают ее эластичной. Он также содержит гиалуроновую кислоту, гиалуронат натрия, ниацинамид и глицерин для снабжения и удержания влаги, одновременно улучшая сияние кожи. Подходит для различных типов кожи, включая чувствительную.
Преимущества:
Тоник, обогащенный тройным коллагеном, обеспечивает кожу необходимыми питательными веществами, повышает ее эластичность и сияние.
Насыщен гидролизованным коллагеном, атело-коллагеном и растворимым коллагеном, которые увлажняют кожу изнутри и придают ей упругость в течение всего дня.
Помогает улучшить текстуру кожи и улучшить эластичность кожи, придавая ей сияющий и сияющий вид.
Обеспечивает глубокое увлажнение, сохраняет кожу увлажненной и оказывает пролонгированный увлажняющий эффект.
Клинически протестировано, подходит для чувствительной кожи.
Способ применения: 
1. После очищения нанесите умеренное количество на все лицо и аккуратно промокните для впитывания.
2. Или смешайте с тональным кремом или базовым продуктом под макияж, чтобы придать коже сияющий вид.</t>
  </si>
  <si>
    <t>237007</t>
  </si>
  <si>
    <t>8809517414124</t>
  </si>
  <si>
    <t>MEDICUBE SUPER CICA PAD (70 pads)</t>
  </si>
  <si>
    <t>Пилинг педы с экстрактом центеллы азиатской (70 подушечек)</t>
  </si>
  <si>
    <t xml:space="preserve">Medicube Super Cica Pad
Отшелушивайте и увлажняйте кожу с помощью этого веганского тоника, обогащенного 88% экстрактом центеллы азиатской. Пропитанная увлажняющей эссенцией, содержащей глицерин, пантенол и гиалуроновую кислоту, тоник предотвращает сухость кожи. Рельефная сторона с сетчатым рисунком используется для удаления омертвевших клеток кожи, а шелковистая сторона — для восполнения влаги в коже. 
Преимущества:
Веганские тоники, обогащенные 88% экстрактом центеллы азиатской, мягко отшелушивают омертвевшие клетки кожи и оказывают успокаивающее действие.
Имеет подушечки с двойной текстурой, которые одновременно отшелушивают и увлажняют кожу.
Разглаживает текстуру кожи, удаляя накопившиеся омертвевшие клетки кожи и кожное сало, закупоренное в порах, чтобы предотвратить появление прыщей в будущем.
Не содержит вредных ингредиентов, подходит для чувствительной и склонной к акне кожи.
Способ применения: 
1. Рельефной стороной аккуратно протирайте лицо от внутренней к внешней поверхности вдоль текстуры кожи, чтобы обеспечить отшелушивающий эффект.
2. Переверните подушечку и используйте шелковистую сторону для полировки, а остатки эссенции аккуратно нанесите на лицо, чтобы обеспечить увлажняющий эффект.</t>
  </si>
  <si>
    <t>237008</t>
  </si>
  <si>
    <t>8809517413646</t>
  </si>
  <si>
    <t>MEDICUBE SOYXIDIL SHAMPOO (490ml)</t>
  </si>
  <si>
    <t>Функциональный шампунь против выпадения волос (490мл)</t>
  </si>
  <si>
    <t xml:space="preserve">Medicube Soyxidil Shampoo - Этот шампунь содержит питательные ингредиенты, такие как экстракт соевых бобов, экстракт риса и экстракт фермента аспергиллы, которые уменьшают выпадение волос. Нежная формула содержит пантенол, пептиды и биотин, которые успокаивают и питают раздраженную кожу головы, одновременно ускоряя рост волос и укрепляя волосяные фолликулы.
Шампунь на основе соевых бобов предотвращает проблему выпадения волос.
Восполните питательные вещества и влагу сухой и поврежденной кожи головы, чтобы улучшить состояние волос.
Нежная формула обеспечивает легкий уход за раздраженной кожей головы.
Клинически протестировано: улучшает текстуру волос за счет укрепления корней.
Способ применения:
1. Принимая душ, распределите необходимое количество и массируйте волосы примерно 15 секунд.
2. Промойте теплой водой.</t>
  </si>
  <si>
    <t>237009</t>
  </si>
  <si>
    <t>8809883886624</t>
  </si>
  <si>
    <t>MEDICUBE COLLAGEN GLOW BUBBLE SERUM (100ml)</t>
  </si>
  <si>
    <t>Сыворотка с коллагеном и воздушной муссовой формулой (100мл)</t>
  </si>
  <si>
    <t xml:space="preserve">Medicube Collagen Glow Bubble Serum 
Эта инновационная сыворотка обладает уникальным эффектом пузырьков, который улучшает впитываемость и обеспечивает сияющий блеск. Насыщенная коллагеном, она помогает улучшить эластичность кожи и обеспечивает глубокое увлажнение, делая цвет лица ярким и молодым.
Основные характеристики
Уникальный эффект пузырьков для лучшего впитывания и сияющего блеска.
Обогащен коллагеном для повышения эластичности кожи.
Обеспечивает глубокое увлажнение и питание.
Способствует яркому и молодому цвету лица.
Подходит для всех типов кожи.
Способ применения:
1. Хорошо встряхните перед использованием.
2. Выдавите необходимое количество пузырьков на ладонь или тыльную сторону руки
(небольшого количества пузырьков достаточно для нанесения на все лицо).
3. Аккуратно нанесите пузырьки на кожу руками.</t>
  </si>
  <si>
    <t>237010</t>
  </si>
  <si>
    <t>8800240567354</t>
  </si>
  <si>
    <t>MEDICUBE ZERO PORE ONE DAY CREAM (50ml)</t>
  </si>
  <si>
    <t>Крем для ухода за порами (50мл)</t>
  </si>
  <si>
    <t xml:space="preserve">Medicube Zero Pore One Day Cream 
Водянистый крем оказывает сужающий эффект, улучшая эластичность расширенных пор.
Помогает улучшить текстуру кожи, придавая ей свежий и гладкий вид, напоминающий очищенное яйцо.
Оказывает многофункциональное действие, помогая также очищать поры от кожного сала, белых и черных точек.
Контролирует влажность кожи и баланс жира, восстанавливая ее состояние до здорового уровня.
Обладает увлажняющей, нелипкой текстурой, быстро впитывается.
Способ применения:
1. На последнем этапе ухода за кожей нанесите умеренное количество средства на все лицо.
2. Аккуратно похлопайте, чтобы помочь впитаться.</t>
  </si>
  <si>
    <t>237011</t>
  </si>
  <si>
    <t>8809982769903</t>
  </si>
  <si>
    <t>MEDICUBE COLLAGEN JELLY CREAM (110ml)</t>
  </si>
  <si>
    <t>Коллагеновый крем-гель (110мл)</t>
  </si>
  <si>
    <t xml:space="preserve">Medicube Collagen Jelly Cream 
Подарите своей коже упругость и сияние с кремом-желе.
Этот продукт увлажняет, подтягивает и придаёт коже здоровое сияние благодаря уникальной формуле, включающей коллаген и эластин.
Преимущества:
Коллаген и эластин: глубоко проникают в кожу, повышая её упругость и сокращая мелкие морщины.
Сквалан и гиалуроновая кислота: интенсивно увлажняют, предотвращают потерю влаги и делают кожу мягкой и гладкой.
Ниацинамид и экстракт черники: придают сияние, выравнивают тон кожи и борются с тусклостью.
Формула:
Крем не содержит минеральных масел, парабенов и спиртов, что делает его безопасным для всех типов кожи. Его нежная текстура в виде геля-желе быстро впитывается, увлажняет без ощущения липкости и придаёт коже свежий вид.
Подходит для:
Идеально подходит для всех типов кожи, включая чувствительную. Используйте ежедневно для упругости и увлажнения.
Способ применения:
На этапе увлажнения нанесите небольшое количество средства (экономичный расход) и мягкими движениями распределите по коже для лучшего впитывания.</t>
  </si>
  <si>
    <t>238001</t>
  </si>
  <si>
    <t>8809615058107</t>
  </si>
  <si>
    <t>MEDIHEAL</t>
  </si>
  <si>
    <t>MEDIHEAL THE NMF AMPOULE MASK (25ml * 10ea)</t>
  </si>
  <si>
    <t>Маска для лица увлажняющая с NMF- натуральным увлажняющим фактором (25мл * 10шт)</t>
  </si>
  <si>
    <t xml:space="preserve">MEDIHEAL THE NMF AMPOULE MASK (25ml*10ea) - активные компоненты маски - NMF , гиалуроновая кислота , экстракт древесного гриба, экстракт ромашки, решают 2 проблемы - увлажняют и ухаживают за расширенными порами (регулируют выработку кожного сала и сужают поры) NMF ( натуральный увлажняющий фактор) - это сложный комплекс молекул в роговом слое кожи, которые способны притягивать и удерживать влагу, обеспечивать упругость и прочность рогового слоя кожи.
В состав NMF входят мочевая кислота, мочевина, низкомолекулярные пептиды, карбамид, пирролидонкарбоновая кислота, аминокислоты и т. д. При недостаточности увлажняющего фактора происходит обезвоживание эпидермиса. Нежная маска из целлюлозы плотно прилегает к коже, обеспечивая более глубокое проникновение питательных веществ, содержащихся в высококонцентрированной эссенции.
Способ применения: 
Тщательно очистите кожу лица с помощью лосьона. Наложите маску на лицо и оставьте на 15-20 минут. Легкими постукивающими движениями пальцев "вбейте" оставшуюся эссенцию в Вашу кожу. Используйте маску 2 раза в неделю в течение месяца.</t>
  </si>
  <si>
    <t>238031</t>
  </si>
  <si>
    <t>8809470122241</t>
  </si>
  <si>
    <t>MEDIHEAL I.P.I LIGHTMAX AMPOULE MASK EX (10ea)</t>
  </si>
  <si>
    <t>Ампульная осветляющая маска для лица (10шт)</t>
  </si>
  <si>
    <t xml:space="preserve">MEDIHEAL I.P.I LIGHTMAX AMPOULE MASK EX (10ea) - эта ампульная маска осветляет кожу и борется с гиперпигментацией с помощью витамина C-AA2G, арбутина, ниацинамидного экстракта коры шелковицы. Маска из бамбуковой целлюлозы плавно прилегает к лицу для эффективной доставки активных ингредиентов. Дает светлый уход темной и тусклой коже. 
Способ применения: После использования кожи нанесите маску на лицо. Снимите маску через 15-20 минут, слегка похлопайте излишки эссенции для впитывания. * Рекомендуется использовать 2 ~ 3 раза в неделю, непрерывное использование в течение 4 недель.</t>
  </si>
  <si>
    <t>238051</t>
  </si>
  <si>
    <t>8809615057667</t>
  </si>
  <si>
    <t>MEDIHEAL HAND CREAM TROPICAL GREEN (50ml)</t>
  </si>
  <si>
    <t>Увлажняющий крем для рук с ароматом тропических фруктов (50мл)</t>
  </si>
  <si>
    <t xml:space="preserve">Mediheal Hand Cream Tropical Green - Крем предназначен для ухода за сухой кожей рук. Способствует восстановлению поврежденной частым использованием бытовой химии кожи, незаменим в холодное и ветреное время года, так как обеспечивает защиту от воздействия неблагоприятных факторов внешней среды, в том числе и от повреждений ультрафиолетом.
Крем увлажняет, питает и смягчает кожу, оказывает противовоспалительное и ранозаживляющее действия, устраняет сухость и шелушения. Благодаря комплексу растительных экстрактов обеспечивает антиоксидантную защиту и предупреждает преждевременное старение кожи.
Также крем великолепно ухаживает за ногтями: оздоравливает их, делает более ухоженными, крепкими, предупреждает ломкость.
Регулярное применение крема позволят значительно улучшить состояние кожи: она становится гладкой, мягкой, эластичной, разглаживаются морщины и осветляется пигментация.
Способ применения: 
Нанести на чистую сухую кожу рук. Можно использовать в течение дня по мере необходимости.</t>
  </si>
  <si>
    <t>238052</t>
  </si>
  <si>
    <t>8809615057650</t>
  </si>
  <si>
    <t>MEDIHEAL HAND CREAM MUSK BLUE (50ml)</t>
  </si>
  <si>
    <t>Увлажняющий крем для рук с ароматом морской свежести (50мл)</t>
  </si>
  <si>
    <t xml:space="preserve">Mediheal Hand Cream Musk Blue - Крем предназначен для ухода за сухой кожей рук. Способствует восстановлению поврежденной частым использованием бытовой химии кожи, незаменим в холодное и ветреное время года, так как обеспечивает защиту от воздействия неблагоприятных факторов внешней среды, в том числе и от повреждений ультрафиолетом.
Крем увлажняет, питает и смягчает кожу, оказывает противовоспалительное и ранозаживляющее действия, устраняет сухость и шелушения. Благодаря комплексу растительных экстрактов обеспечивает антиоксидантную защиту и предупреждает преждевременное старение кожи.
Также крем великолепно ухаживает за ногтями: оздоравливает их, делает более ухоженными, крепкими, предупреждает ломкость.
Регулярное применение крема позволят значительно улучшить состояние кожи: она становится гладкой, мягкой, эластичной, разглаживаются морщины и осветляется пигментация.
Способ применения: 
Нанести на чистую сухую кожу рук. Можно использовать в течение дня по мере необходимости.</t>
  </si>
  <si>
    <t>238053</t>
  </si>
  <si>
    <t>8809615057674</t>
  </si>
  <si>
    <t>MEDIHEAL HAND CREAM FLORAL RED (50ml)</t>
  </si>
  <si>
    <t>Увлажняющий крем для рук с нежным цветочным ароматом (50мл)</t>
  </si>
  <si>
    <t xml:space="preserve">Mediheal Hand Cream Floral Red - Крем предназначен для ухода за сухой кожей рук. Способствует восстановлению поврежденной частым использованием бытовой химии кожи, незаменим в холодное и ветреное время года, так как обеспечивает защиту от воздействия неблагоприятных факторов внешней среды, в том числе и от повреждений ультрафиолетом.
Крем увлажняет, питает и смягчает кожу, оказывает противовоспалительное и ранозаживляющее действия, устраняет сухость и шелушения. Благодаря комплексу растительных экстрактов обеспечивает антиоксидантную защиту и предупреждает преждевременное старение кожи.
Также крем великолепно ухаживает за ногтями: оздоравливает их, делает более ухоженными, крепкими, предупреждает ломкость.
Регулярное применение крема позволят значительно улучшить состояние кожи: она становится гладкой, мягкой, эластичной, разглаживаются морщины и осветляется пигментация.
Способ применения: 
Нанести на чистую сухую кожу рук. Можно использовать в течение дня по мере необходимости.</t>
  </si>
  <si>
    <t>238056</t>
  </si>
  <si>
    <t>8809470126232</t>
  </si>
  <si>
    <t>MEDIHEAL A-ZERO SHOT PHARMASK (25ml*10ea)</t>
  </si>
  <si>
    <t>Маска-салфетка для раздраженной и чувствительной кожи лица (25мл*10шт)</t>
  </si>
  <si>
    <t xml:space="preserve">Mediheal A-Zero Shot Pharmask - Маска деликатно ухаживает за чувствительной и раздраженной кожей, устраняя покраснения и регулируя выработку кожного жира. Повторяя контуры лица, тканевая основа плотно прилегает к коже и обеспечивает более глубокое проникновение полезных веществ в слои эпидермиса. Богатый витаминами и микроэлементами комплекс из 7 растительных экстрактов питает, увлажняет и смягчает кожу, оставляя ее гладкой и матовой.
Способ применения:
Наложите маску на лицо, хорошо разгладив ее, через 15-20 минут снимите маску, остатки эссенции можно распределить по коже всего лица и шеи.</t>
  </si>
  <si>
    <t>238057</t>
  </si>
  <si>
    <t>8809470126195</t>
  </si>
  <si>
    <t>MEDIHEAL A-ZERO SHOT SKIN DRESSING PATCH (4sheets*20pcs)</t>
  </si>
  <si>
    <t>Точечные патчи для проблемной кожи (4листа*20шт.)</t>
  </si>
  <si>
    <t xml:space="preserve">Mediheal A-Zero Shot Skin Dressing Patch - Эти уникальные пластыри для проблемной кожи эффективно и бережно помогают бороться с проблемной акне, улучшить состояние кожи за несколько дней!
Превосходно вытягивают бактерии из очага воспаления, работая как губка, предотвращают возникновение вторичной инфекции, благодаря свой способности глубоко увлажнять и в дальнейшем поддерживать уровень влаги в коже. Помогают избежать появление рубцов на коже.
Поглощают пыль и загрязнения для более быстрого восстановления.
Способ применения: 
После очищения кожи отделить пластырь от подложки и наклеить на проблемный участок кожи – непосредственно на воспаления. Оставьте для воздействия на 8-12 часов. Удалите использованный пластырь. Возможно использование под макияж. </t>
  </si>
  <si>
    <t>238058</t>
  </si>
  <si>
    <t>8809470126171</t>
  </si>
  <si>
    <t>MEDIHEAL A-ZERO SHOT TROUBLE DRESSING SPOT PATCH (4sheets*20pcs)</t>
  </si>
  <si>
    <t>Набор точечных пластырей для лица (4листа*20шт.)</t>
  </si>
  <si>
    <t xml:space="preserve">Mediheal A-Zero Shot Trouble Dressing Spot Patch - Эти уникальные пластыри для проблемной кожи, благодаря содержанию масла чайного дерева и салициловой кислоты, эффективно и бережно помогают бороться с проблемой акне и покраснениями кожи. Салициловая кислота смягчает и бережно отшелушивает роговой слой, оказывает обеззараживающее и противовоспалительное действие, уничтожая бактерии, вызывающие воспаление. Масло чайного дерева является мощным натуральным антисептиком, способствует регенерации клеток кожи и стимулирует обменные процессы.
Способ применения: 
После очищения кожи отделить пластырь от подложки и наклеить на проблемный участок кожи -
непосредственно на прыщи. Оставьте для воздействия на 8-12 часов (желательно на ночь). Удалите использованный пластырь. Только для наружного применения. Избегайте контакта с глазами.</t>
  </si>
  <si>
    <t>238064</t>
  </si>
  <si>
    <t>8809615056974</t>
  </si>
  <si>
    <t>MEDIHEAL TEA TREE ESSENTIAL MASK (10ea * 25ml)</t>
  </si>
  <si>
    <t>Набор тканевых масок с экстрактом чайного дерева (10шт * 25мл)</t>
  </si>
  <si>
    <t xml:space="preserve">Mediheal Tea Tree Essential Mask 
Содержит экстракт чайного дерева, экстракт ромашки, экстракт центеллы азиатской.
Маска ухаживает за жирной, проблемной кожей, склонной к появлению воспалений и акне. Способствует улучшаению текстуры кожи, сужает расширенные поры, придает коже гладкость и мягкость. 
Успокаивает раздраженную кожу, контролирует работу сальных желез, укрепляет защитный барьер кожи.
Ультра легкий целлюлозный лист PT Cell, изготовлен из экологически чистых материалов (нановолокно бамбука).
Экстракт чайного дерева является мощнейшим антисептиком, и обладает хорошим противовоспалительным, бактерицидным, противогрибковым, противовирусным и ранозаживляющим действием. Благодаря этим свойствам, его активно используют в уходе за жирной и проблемной кожей лица, которая страдает от появления прыщей, и другого рода гнойничковых высыпаний. Эффективно справляется с любыми воспалениями и раздражениями кожных покровов, в кратчайшие сроки устраняет покраснения и зуд, а также способствует очищению кожи, вытягивая гной из ее пораженных участков.
Система Anti-Bac (не содержит парабенов, феноксиэтанола).
Способ применения:
Подготовьте кожу лица: нанесите эссенцию. Откройте упаковку с маской. Снимите тонкую защитную плёнку (если она имеется) и приложите маску к коже. Распределите маску так, чтобы она не образовывала складки и пузыри. Время воздействия действия маски 15-20 минут. После маски рекомендуется нанести дневной крем.
* Используйте маску 2-3 раза в неделю, курс 4 недели. </t>
  </si>
  <si>
    <t>238065</t>
  </si>
  <si>
    <t>8809936740064</t>
  </si>
  <si>
    <t>MEDIHEAL SOOTHING MOIST UP SUN ESSENCE SPF50 PA++++ 1+1 (45ml + 45ml)</t>
  </si>
  <si>
    <t>Солнцезащитная эссенция 1+1 (45мл + 45мл)</t>
  </si>
  <si>
    <t xml:space="preserve">Mediheal Soothing Moist Up Sun Essence Spf50 Pa++++ 1+1 
Ежедневный солнцезащитный уход с нелипкой, мягкой формулой для чувствительной кожи, освежающей. -Содержит 65% увлажняющей эссенции. - Обеспечивает обильное увлажнение -Обеспечивает освежающий и охлаждающий эффект Тест на раздражение кожи завершен – SPF 50+ PA++++ Daily Item обеспечивает высокую защиту от УФ-лучей – SPF: фактор защиты, помогающий предотвратить воспаление и покраснение (эритему), вызванные лучами UVB. – SPA: Защитный фактор, помогающий предотвратить появление морщин и веснушек, вызванных УФ-А. Функциональная косметика для отбеливания и разглаживания морщин и защиты от УФ-лучей Гипоаллергенный солнцезащитный уход с ненано-неорганическими чайными ингредиентами. Не липкий, не высыхающий, не белый. Увлажняющие и солнцезащитные ингредиенты обеспечивают гладкое нанесение. Мягкая формула для чувствительной кожи, гипоаллергенный ежедневный солнцезащитный уход, который впитывается без липкости. 
Способ применения: На последнем этапе ухода за кожей возьмите необходимое количество на кожу, которая легко подвергается воздействию УФ-лучей, и равномерно нанесите.</t>
  </si>
  <si>
    <t>238066</t>
  </si>
  <si>
    <t>8809615059050</t>
  </si>
  <si>
    <t>MEDIHEAL CLEANY MILDLY ACIDIC FEMININE CLEANSER (275ml)</t>
  </si>
  <si>
    <t>Женское очищающее средство с маслом семян японской камелии (275мл)</t>
  </si>
  <si>
    <t xml:space="preserve">Mediheal Cleany Mildly Acidic Feminine Cleanser 
Женское очищающее средство с маслом семян японской камелии и комплексом восточных трав, которые помогают поддерживать чистоту и придают свежисть.
Способ применения:
Распределите необходимое количество средства по руке и аккуратно нанесите на кожу. Тщательно смойте теплой водой.</t>
  </si>
  <si>
    <t>238067</t>
  </si>
  <si>
    <t>8809615058800</t>
  </si>
  <si>
    <t>MEDIHEAL CLEANY SENSITIVE FEMININE WASH (290ml)</t>
  </si>
  <si>
    <t>Ультрачувствительное пенящееся женское мыло (290мл)</t>
  </si>
  <si>
    <t xml:space="preserve">Mediheal Cleany Sensitive Feminine Wash 
Нежное очищающее средство содержит компоненты, содержащие пробиотики, увлажняет и успокаивает кожу.
Не содержит искусственных отдушек. Проверено на 99,9% антибактериальную активность (Candida).
Протестировано для использования на чувствительной коже.
Способ применения:
Нанесите достаточное количество средства на руку, слегка помассируйте и тщательно смойте теплой водой.</t>
  </si>
  <si>
    <t>238068</t>
  </si>
  <si>
    <t>8809936740781</t>
  </si>
  <si>
    <t>MEDIHEAL CLEANY EXPERT DERMA DEEP MOISTURE BODY LOTION (500gr)</t>
  </si>
  <si>
    <t>Интенсивный увлажняющий лосьон для тело (500гр)</t>
  </si>
  <si>
    <t xml:space="preserve">Mediheal Cleany Expert Derma Deep Moisture Body Lotion 
Безопасно для использования на чувствительной коже Высокоувлажняющий лосьон для тела, который глубоко увлажняет грубую и легко обезвоженную кожу, оставляя ее влажной и мягкой. Временно снимает зуд, вызванный сухостью, обеспечивая интенсивное увлажнение и делая кожу более гладкой и мягкой
Способ применения:
После душа нанесите необходимое количество на тело и аккуратно распределите. для впитывания. Для участков, испытывающих сухость, регулярное нанесение дополнительных слоев может повысить эффективность.</t>
  </si>
  <si>
    <t>238069</t>
  </si>
  <si>
    <t>8809615057988</t>
  </si>
  <si>
    <t>MEDIHEAL THE I.P.I BRIGHTENING AMPOULE MASK (25ml * 10 Sheets)</t>
  </si>
  <si>
    <t>Осветляющая ампульная тканевая маска для лица (25мл * 10шт)</t>
  </si>
  <si>
    <t xml:space="preserve">Mediheal The I.P.I Brightening Ampoule Mask 
Осветляющая ампульная тканевая маска для лица включает в себя уникальный комплекс компонентов, которые усиливают способность эпидермиса удерживать влагу, придавать здоровый вид и свежесть. 
Особенности и функции маски:
- Помогает тусклой коже стать яркой и сияющей.
- Осветляющий уход за счет очищения внутренней поверхности кожи.
- Увлажняет, питает и освежает/
- Обеспечивает разглаживание морщин и легкий эффект лифтинга/
- Каждое волокно трехслойного бамбукового листа удерживает эссенцию и эффективно доставляет ее на кожу.
- Лист маски изготовлен из бамбука, сертифицированного как экологически чистый биоразлагаемый веганский продукт.
Подходит для всех типов кожи.
Способ применения: 
После умывания используйте тонер, чтобы подготовить текстуру кожи. Возьмите маску и равномерно нанести  лицо. Образуются первые пузыри. Держать маску на лице в течение 10-20 минут. Снимите маску и остатки эссенции нанесите на лицо массажными движениями для впитывания. Не смывайте. </t>
  </si>
  <si>
    <t>238070</t>
  </si>
  <si>
    <t>8809470124979</t>
  </si>
  <si>
    <t>MEDIHEAL LABOCARE FOOT THERAFFIN (100gr)</t>
  </si>
  <si>
    <t>Увлажняющий крем для ухода за стопами и пятками (100гр)</t>
  </si>
  <si>
    <t xml:space="preserve">Mediheal Labocare Foot Theraffin 
Крем создан специально для ухода за кожей стоп и пяток. Концентрированная высокоэффективная формула крема содержит мочевину, фруктовые кислоты, масла Ши, жожоба, виноградных косточек, а также экстракты растений. Крем смягчает шершавую и загрубевшую кожу стоп и пяток, придает коже здоровый вид. Комплекс растительных экстрактов, а также триклозан оказывают противовоспалительное и антибактериальное действие. Экстракт мяты и ментол устраняют неприятный запах, освежают, снимают усталость. Крем прекрасно впитывается и защищает кожу от внешних воздействий.
Продукт прошел дерматологическое тестирование. Обладает приятным ароматом ментола.
Способ применения:
Нанести на кожу стоп массирующими движениями до полного впитывания</t>
  </si>
  <si>
    <t>239001</t>
  </si>
  <si>
    <t>8809409345550</t>
  </si>
  <si>
    <t>MEDI-PEEL</t>
  </si>
  <si>
    <t>MEDI-PEEL PREMIUM 2.0 COLLAGEN NАITE THREAD NECK CREAM (100ml)</t>
  </si>
  <si>
    <t>Подтягивающий крем для шеи с пептидным комплексом (100мл)</t>
  </si>
  <si>
    <t xml:space="preserve">MEDI-PEEL PREMIUM 2.0 COLLAGEN NАITE THREAD NECK CREAM (100ml) - оказывает ярко выраженное действие лифтинга, разглаживает и уменьшает глубину морщин, помогает бороться с кожными заломами и кольцами Венеры. 
Крем содержит мощнейший пептидный комплекс направленный на глубокое омоложение и укрепление кожи. Разглаживает и уменьшает глубину морщин, замедляет старение кожи и даёт эффект лифтинга. Интенсивно увлажняет и удерживает влагу в эпидермисе, устраняет сухость, делает кожу мягкой и гладкой.
Способ применения: 
Нанесите необходимое количество крема на чистую сухую кожу шеи. Мягко помассируйте кожу, двигаясь снизу вверх, до полного впитывания крема.</t>
  </si>
  <si>
    <t>239002</t>
  </si>
  <si>
    <t>8809409344676</t>
  </si>
  <si>
    <t>MEDI-PEEL AQUA ESSENCE TONER PEPTIDE 9 (250ml)</t>
  </si>
  <si>
    <t>Антивозрастной тонер с пептидным комплексом (250мл)</t>
  </si>
  <si>
    <t xml:space="preserve">MEDI-PEEL AQUA ESSENCE TONER PEPTIDE 9 (250ml) – тонер, который, благодаря концентрированному составу, заменит вам сразу 2 средства – тонер и эссенцию. Вязкая консистенция быстро впитывается, наполняя клетки влагой и делая кожу невероятно мягкой, без ощущения пленки на лице. Тонер-эссенция – не только глубоко увлажняет кожу, но и делает ее более упругой и подтянутой. Значительно улучшает текстуру кожи, сглаживая все неровности рельефа. Не только уменьшает глубину и количество морщин, но и препятствует возникновению новых.
Способ использования: 
Распределите средство по чистым ладоням или нанесите на ватный диск. Затем нанесите на лицо похлопывающими движениями или аккуратно протрите ватным диском. Затем нанесите эмульсию или крем.</t>
  </si>
  <si>
    <t>239003</t>
  </si>
  <si>
    <t>8809941820447</t>
  </si>
  <si>
    <t>MEDI-PEEL VOLUME TOX PRO CREAM PEPTIDE 9 (50ml)</t>
  </si>
  <si>
    <t>Омолаживающий крем с пептидами для лица (50мл)</t>
  </si>
  <si>
    <t xml:space="preserve">MEDI-PEEL VOLUME TOX PRO CREAM PEPTIDE 9 (50ml) - повышает упругость и эластичность кожи, разглаживает и сокращает глубину морщин, укрепляет овал лица, выравнивает рельеф и поддерживает оптимальный уровень влаги. Пептидный комплекс улучшает функционирование всех клеточных систем, защищает кожу от старения, восстанавливает защитный барьер и омолаживает.
Способ применения: 
Нанесите необходимое количество крема завершающим этапом ухода.</t>
  </si>
  <si>
    <t>239004</t>
  </si>
  <si>
    <t>8809409346656</t>
  </si>
  <si>
    <t>MEDI-PEEL POWER AQUA CREAM (50ml)</t>
  </si>
  <si>
    <t>Увлажняющий крем с пептидными капсулами (50мл)</t>
  </si>
  <si>
    <t xml:space="preserve">MEDI-PEEL POWER AQUA CREAM (50ml) - с голубыми пептидными капсулами направлен на глубокое увлажнение и омоложение кожи. Средство устраняет обезвоженность кожи, повышает её упругость и эластичность, разглаживает мимические морщины и оказывает лифтинг эффект. Оставляет после себя влажный финиш, делая кожу свежей и сияющей. Содержит ботоксоподобный пептид (аргирелин) и цветочный комплекс: экстракты лаванды, василька и шалфея. Средство имеет основу геля с кремовыми капсулами внутри. При нанесении на кожу гель смешивается с тающей кремовой капсулой и приобретает однородную текстуру. Крем обеспечивает пролонгированное увлажнение на весь день. 
Способ применения: Извлеките капсулу из баночки и нанесите на лицо. Мягко разнесите по коже лица, дайте впитаться.</t>
  </si>
  <si>
    <t>239005</t>
  </si>
  <si>
    <t>8809409343648</t>
  </si>
  <si>
    <t>MEDI-PEEL HYALURON CICA PEPTIDE 9 AMPOULE EYE PATCH (60ea)</t>
  </si>
  <si>
    <t xml:space="preserve">Гидрогелевые патчи для глаз с центеллой азиатской и пептидами (60шт) </t>
  </si>
  <si>
    <t xml:space="preserve">MEDI-PEEL HYALURON CICA PEPTIDE 9 AMPOULE EYE PATCH (60ea) - успокаивающие гидрогелевые патчи с пептидами в кратчайшие сроки снимает зуд и воспаления, активно увлажняют, устраняют сухость и помогают в борьбе с шелушениями. Стимулирует синтез волокон коллагена и эластина в клетках эпидермиса и поддерживает молодость кожи. Патчи отлично укрепляют стенки сосудов и повышают их проницаемость, помогают снизить выраженность сосудистых звёздочек и снять покраснения, возможно использование на коже с куперозом. Патчи великолепно подходят для чувствительно и склонной к раздражениям кожи, не вызывают зуд и мягко воздействуют на деликатную кожу в области вокруг глаз. Комплекс пептидов оказывает омолаживающее действие, способствует разглаживанию морщин и сохранению молодости кожи.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t>
  </si>
  <si>
    <t>239006</t>
  </si>
  <si>
    <t>8809409343662</t>
  </si>
  <si>
    <t>MEDI-PEEL HYALURON AQUA PEPTIDE 9 AMPOULE EYE PATCH (60ea)</t>
  </si>
  <si>
    <t xml:space="preserve">Гидрогелевые патчи для глаз с пептидами и гиалуроновой кислотой (60шт) </t>
  </si>
  <si>
    <t xml:space="preserve">MEDI-PEEL HYALURON AQUA PEPTIDE 9 AMPOULE EYE PATCH (60ea)  - увлажняющие гидрогелевые патчи с пептидами помогают избавиться от сухости и чувство стянутости, обладают лёгким подтягивающим действием и способствуют разглаживанию мелких мимических морщинок. Патчи помогают в кратчайшие сроки устранить сухость, снять отёки и освежить взгляд, обладают ревитализирующим и тонизирующим действием. Экстракты морских водорослей наполняет клетки микроэлементами и активными компонентами, необходимыми для поддержания здоровья и молодости тканей эпидермиса. Они стимулируют выработку собственного коллагена, обеспечивают глубокое проникновение увлажняющих факторов в эпидермис и препятствуют испарению влаги. Подходит для всех типов кожи. Косметика с пептидами не рекомендуется для использования в период беременности и лактации.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t>
  </si>
  <si>
    <t>239007</t>
  </si>
  <si>
    <t>8809409343631</t>
  </si>
  <si>
    <t>MEDI-PEEL HYALURON ROSE PEPTIDE 9 AMPOULE EYE PATCH (60ea)</t>
  </si>
  <si>
    <t xml:space="preserve">Гидрогелевые патчи для глаз с розами и пептидами (60шт) </t>
  </si>
  <si>
    <t xml:space="preserve">MEDI-PEEL HYALURON ROSE PEPTIDE 9 AMPOULE EYE PATCH (60ea) - гидрогелевые патчи с экстрактом розы и пептидами также содержат витаминный комплекс, обладают интенсивным увлажняющим, освежающим и тонизирующим действием. Помогают устранить отёки, снять припухлости, слегка осветлить тёмные круги и освежить уставшую кожу. В состав патчей входит сразу 3 различных комплекса: Комплекс розовых цветков - повышает эластичность кожи, оказывает витаминизирующее, противовоспалительное и тонизирующее действие на кожу, ягодный комплекс оказывает сильное антиоксидантное, увлажняющее, питательное и смягчающее действие, комплекс пептидов увеличивает упругость и эластичность кожи, ускоряет процессы выработки организмом собственных волокон коллагена и эластина.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Патчи являются многофункциональными, подходят для использования в области вокруг глаз, в зоне межбровия и носогубных складок. </t>
  </si>
  <si>
    <t>239008</t>
  </si>
  <si>
    <t>8809941823158</t>
  </si>
  <si>
    <t>MEDI-PEEL BIO-INTENSE GLUTATHIONE WHITE AMPOULE 2.0 (30ml)</t>
  </si>
  <si>
    <t>Осветляющая ампульная сыворотка с глутатионом (30мл)</t>
  </si>
  <si>
    <t xml:space="preserve">MEDI-PEEL BIO-INTENSE GLUTHIONE WHITE AMPOULE 2.0 (30ml) - обладает ярко выраженным отбеливающим действием, снимает красноту, выравнивает тон кожи, помогает в борьбе с пигментацией и пост-акне. 
Сыворотка не только воздействует на внешний слой эпидермиса, но также контролирует выработку меланина, предупреждая появление нежелательной пигментации и осветляя уже имеющиеся пигментные пятна. Продукт повышает иммунитет кожи, наполняет витаминами и тонизирует, дарит коже свежесть и здоровое сияние. Поддерживает оптимальный уровень влаги, устраняет сухость и даёт пролонгированный эффект увлажнения. 
Способ применения: 
Нанесите большое количество средства на кожу лёгкими массажными движениями.</t>
  </si>
  <si>
    <t>239009</t>
  </si>
  <si>
    <t>8809409341705</t>
  </si>
  <si>
    <t>MEDI-PEEL PEPTIDE-TOX BOR-AMPOULE (30ml)</t>
  </si>
  <si>
    <t>Лифтинг-ампула с пептидным комплексом (30мл)</t>
  </si>
  <si>
    <t xml:space="preserve">MEDI-PEEL PEPTIDE-TOX BOR-AMPOULE (30ml) - даёт эффект ботокса, разглаживает морщины и сокращает их глубину, подтягивает и укрепляет овал лица, замедляет процессы старения. Средство нормализует водно-жировой баланс, поддерживает оптимальный уровень влаги в клетках эпидермиса, устраняет сухость и шелушения. Высококонцентрированная ампула призвана сократить глубину и выраженность морщин, повысить упругость и эластичность кожи, разгладить заломы, укрепить и подтянуть овал лица. Помогает как в борьбе с уже имеющимися морщинами, так и предупреждает появление новых. Разглаживает мимические морщины, сокращает глубину морщин в области носогубных складок, в зоне межбровия и под глазами. Предупреждает появление морщин и замедляют процесс старения, подтягивает овал лица, повышает эластичность и упругость кожи.
Способ применения: 
Нанесите большое количество ампулы на проблемные зоны и лёгкими массажными движениями позвольте средству впитаться. Курс использования ампулы рассчитан на 4 недели. Косметика с пептидами не рекомендуется для использования в период беременности и лактации.</t>
  </si>
  <si>
    <t>239010</t>
  </si>
  <si>
    <t>8809409342535</t>
  </si>
  <si>
    <t>MEDI-PEEL ORIGINAL CAMELLIA SEED OIL (15ml)</t>
  </si>
  <si>
    <t>Экстраувлажняющее и питательное 100%-натуральное масло камелии (15мл)</t>
  </si>
  <si>
    <t xml:space="preserve">MEDI-PEEL ORIGINAL CAMELLIA SEED OIL (15ml) - ценнейшие свойства масла обуславливаются наличием в нем олеиновой и линоленовой кислот. Они не только увлажняют и успокаивают кожу, но интенсивно насыщают питательными веществами, обеспечивают защиту, смягчение, регенерационные функции. А также эти компоненты стимулируют выработку прокаллагена, повышают барьерные свойства рогового слоя с устранением омертвевших клеток.
Масло камелии применяется для обезвоженной и любого типа кожи, поддерживает водный баланс и оказывает тонизирующее, омолаживающее действие, препятствуя образованию морщин и разглаживая имеющиеся. Средство также великолепно смягчает кожу, устраняет веснушки, пигментные пятна, темные круги под глазами.
Способ приминения: Масло можно использовать в составе с кремом 1:3 для сухой кожи, а также отдельно для массажа лица до 7 капель. В первом случае следует очистить кожу и нанести с кремом массирующими движениями. Для массажа необходимо нанести средство на кожу и помассировать в течение 3-х минут (применять 2-3 раза в неделю). Масло можно использовать также для тела и волос.</t>
  </si>
  <si>
    <t>239012</t>
  </si>
  <si>
    <t>8809409343549</t>
  </si>
  <si>
    <t>MEDI-PEEL CICA ANTIO CREAM (30ml)</t>
  </si>
  <si>
    <t>Восстанавливающий крем для проблемной кожи (30мл)</t>
  </si>
  <si>
    <t xml:space="preserve">MEDI-PEEL CICA ANTIO CREAM (30ml)  - с экстрактом из пророщенных ростков пшеницы и экстрактом нима. Средство эффективно борется с несовершенствами кожи и уменьшает область воспалений, помогает в лечении акне и ускоряет регенерацию кожи. Успокаивает раздражённую кожу, снимает зуд и покраснения, делает цвет лица свежим и однородным. Укрепляет защитные функции кожи и восстанавливает липидный барьер, повышая иммунитет кожи и защищая поверхность эпидермиса от негативного воздействия солнечных лучей.
Способ применения: 
Нанести необходимое количество крема завершающим этапом ухода мягко придавливая кожу ладошками для лучшего впитывания.</t>
  </si>
  <si>
    <t>239013</t>
  </si>
  <si>
    <t>8809409342566</t>
  </si>
  <si>
    <t>MEDI-PEEL MELANON X CREAM (30ml)</t>
  </si>
  <si>
    <t>Осветляющий крем против пигментации (30мл)</t>
  </si>
  <si>
    <t xml:space="preserve">MEDI-PEEL MELANON X CREAM (30ml) - эффективно борется с несовершенствами кожи, улучшает цвет лица, регулирует синтез меланина и отбеливает пигментацию. Крем активно питает, делая кожу мягкой и бархатистой. Продукт обладает ярко выраженным осветляющим действием, отбеливает нежелательную пигментацию и пост-акне, выравнивает общий цвет лица и устраняет покраснения. Регулирует синтез меланина и предотвращает появление пигментных пятен, устраняет тусклость и тонизирует. Крем устраняет сухость, питает и восполняет недостаток влаги в эпидермисе. Идеально подходит для ухода за тусклой  кожей, с неоднородным цветом лица, с излишней пигментацией и нежелательными веснушками.
Способ применения: 
Нанести крем завершающим этапом ухода лёгкими массажными движениями. Подходит для применения утром и вечером</t>
  </si>
  <si>
    <t>239014</t>
  </si>
  <si>
    <t>8809409342160</t>
  </si>
  <si>
    <t>MEDI-PEEL CENTELLA MEZZO CREAM (30ml)</t>
  </si>
  <si>
    <t>Успокаивающий крем с экстрактом центеллы для чувствительной кожи (30мл)</t>
  </si>
  <si>
    <t xml:space="preserve">MEDI-PEEL CENTELLA MEZZO CREAM (30ml) - мгновенно снимает раздражения и красноту, восполняет недостаток влаги и устраняет сухость. Уплотняет и укрепляет источённую кожу, подверженную агрессивному воздействию окружающих факторов, смягчает и разглаживает кожный покров, питает и возвращает коже сияние, подходит в качестве ежедневного использования под макияж. Замедляет процессы старения, активизирует синтез волокон коллагена и эластина в клетках эпидермиса, повышает упругость кожи и укрепляет. Усиливает защитные функции кожного покрова, уменьшает область воспалений, устраняет шелушения и борется с сухостью. Крем делает тон кожи однородным и устраняет красноту, снимает зуд и воспаления, обладает успокаивающим действием, борется с несовершенствами кожи, сухостью и шелушениями. 
Способ применения: 
Нанести необходимое количество крема, избегая область вокруг глаз, завершающим этапом ухода.</t>
  </si>
  <si>
    <t>239015</t>
  </si>
  <si>
    <t>8809409341545</t>
  </si>
  <si>
    <t>MEDI-PEEL ACTIVE SILKY SUN CREAM SPF50+PA+++ (50ml)</t>
  </si>
  <si>
    <t>Солнцезащитный крем с комплексом пептидов и шёлка (50мл)</t>
  </si>
  <si>
    <t xml:space="preserve">MEDI-PEEL ACTIVE SILKY SUN CREAM SPF50+PA+++ (50ml) - обладает омолаживающим и лёгким осветляющим действием. Средство отличается высоким показателем SPF — 50+, который призван эффективно защищать поверхность эпидермиса от всех видов солнечных лучей, разрушающих как внешние так и внутренние слои кожи, контролирует выработку меланина и предупреждает появление нежелательно пигментации.
Комплекс пептидов и шёлковых аминокислот замедляет процессы старения, укрепляет тургор, повышает эластичность и упругость кожи, способствует уменьшению глубины морщин и повышает тонус кожи.
Способ применения: 
Используйте утром на последнем шаге ухода за кожей лица. Выдавите "горошинку" средства на пальцы и равномерно нанесите на лицо, дайте впитаться.</t>
  </si>
  <si>
    <t>239016</t>
  </si>
  <si>
    <t>8809409340616</t>
  </si>
  <si>
    <t>MEDI-PEEL BIO-CELL BB CREAM (50ml)</t>
  </si>
  <si>
    <t>Восстанавливающий антивозрастной ББ крем на основе пептидов и плаценты (50мл)</t>
  </si>
  <si>
    <t xml:space="preserve">MEDI-PEEL BIO-CELL BB CREAM (50ml) - обладает шелковистой текстурой, которая отлично маскирует любые недостатки кожи, скрывая как неровности тона, покраснения, так и выравнивая рельеф кожи, заполняет кожные заломы и поры, а не проваливается и подчеркивает их. ББ-крем обладает увлажняющей и восстанавливающей формулой, усиливает барьерные функции кожи, защищает ее от негативного воздействия факторов окружающей среды (жары, холода, сильного ветра, плохой экологии).
Способ применения: 
Нанесите средство при помощи спонжа, кисти или пальцами и тщательно растушуйте.</t>
  </si>
  <si>
    <t>239017</t>
  </si>
  <si>
    <t>8809409343280</t>
  </si>
  <si>
    <t>MEDI-PEEL GLOW 24K GOLD MASK PACK 9 (100ml)</t>
  </si>
  <si>
    <t>Маска-плёнка с экстрактом золота (100мл)</t>
  </si>
  <si>
    <t xml:space="preserve">MEDI-PEEL GLOW 24K GOLD MASK PACK 9 (100ml) - аккурано очищает поверхность кожи от излишек себума и ороговевших частичек, удаляет загрязнения, помогает в борьбе с угрями, камедонами и забитыми порами. Инновационное средство от MEDI PEEL улучшает текстуру кожи, делает её гладкой и мягкой, восстанавливает эластичность и упругость кожи, и поддерживает оптимальный гидро-баланс кожи.
В основу состава маски входит 24 каратное золото, компонент содержащий ионы, которые способствуют активному улучшению обмена веществ и регенерации кожи, что повышает тонус, восстанавливает эластичность и упругость, укрепляет естественный защитный барьер кожи и придает ей чистый, гладкий и омоложенный вид. Комплекс 4 типов гиалуроновой кислоты эффективно восстанавливает водный баланс и обеспечивает длительный увлажняющий эффект всех слоев эпидермиса.
Способ применения:
Нанесите маску равномерным слоем на лицо, избегая области вокруг глаз и губ. Через 20-30 минут аккуратно удалите застывшую маску, начиная от подбородка. Маску рекомендуется использовать не более 2-3 раз неделю (в зависимости от вашего типа кожи).</t>
  </si>
  <si>
    <t>239019</t>
  </si>
  <si>
    <t>8809409342887</t>
  </si>
  <si>
    <t>MEDI-PEEL ALGO-TOX DEEP CLEAR (150ml)</t>
  </si>
  <si>
    <t>Гель для глубокого очищения кожи с эффектом детокса (150мл)</t>
  </si>
  <si>
    <t xml:space="preserve">MEDI-PEEL ALGO-TOX DEEP CLEAR (150ml) - эффективно растворяет все виды загрязнений, стойкую косметику и тональные средства, растворяет жировые пробки и очищает поры. Комплекс из натуральных растительных компонентов оздоравливает и тонизирует кожу и обладает высокой антиоксидантной активностью. Средство поддерживает оптимальный уровень увлажнения, успокаивает раздражённую кожу и снижает риск появления воспалений. Улучшает общий цвет лица и повышает иммунитет кожи.
Способ применения: 
Нанесите достаточно количество средства на сухую кожу лица и распределите его. Слегка помассируйте кожу после того, как средство начнёт пениться. Спустя 30 секунд ополосните лицо и удалите остатки геля.</t>
  </si>
  <si>
    <t>239020</t>
  </si>
  <si>
    <t>8809409343082</t>
  </si>
  <si>
    <t>MEDI-PEEL LUXURY 24K GOLD AMPOULE (100ml)</t>
  </si>
  <si>
    <t>Ампула с 24К золотом для эластичности кожи (100мл)</t>
  </si>
  <si>
    <t xml:space="preserve">MEDI-PEEL LUXURY 24K GOLD AMPOULE (100ml) - обладает разглаживающим и восстанавливающим действием. Средство подтягивает кожу и укрепляет контуры лица, оказывает действие лифтинга и повышает упругость кожи. Способствует разглаживанию кожных заломов и уменьшает глубину мимических морщин. Устраняет сухость и шелушения, интенсивно увлажняет и наполняет кожу питательные веществами. Повышает иммунитет, возвращает лицу свежесть и здоровое сияние. Комплекс из 5-ти видов пептидов направлен на глубокое комплексно омоложение кожи, замедляет процессы старения, разглаживает морщины и уменьшает их выраженность.
Способ применения: 
На очищенную и тонизированную кожу мягко нанесите большое количество средства на кожу лёгкими массажными движениями.
</t>
  </si>
  <si>
    <t>239021</t>
  </si>
  <si>
    <t>8809409343327</t>
  </si>
  <si>
    <t>MEDI-PEEL PEPTIDE 9 HYALURONIC VOLUMY EYE CREAM (40ml)</t>
  </si>
  <si>
    <t>Омолаживающий крем для век с пептидным комплексом (40мл)</t>
  </si>
  <si>
    <t xml:space="preserve">MEDI-PEEL PEPTIDE 9 HYALURONIC VOLUMY EYE CREAM (40ml) - обладает ярко выраженным подтягивающим действием и эффектом лифтинга. Разглаживает мелкие мимические морщинки и сокращает выраженность более глубоких, поддерживает упругость и эластичность кожи, укрепляет тургор и замедляет процессы старения. Крем оказывает укрепляющее действие, разглаживает гусиные лапки и кожные заломы, уменьшает выраженность тёмный кругов под глазами, подтягивает и повышает упругость. Благодаря эффекту лифтинга результат заметен уже после нескольких применений, кожа становится более подтянутой, эластичной, а глубина морщинок сокращается.
Способ применения: 
Нанесите необходимое количество средства лёгкими похлопывающими движениям на область вокруг глаз и носогубных складок. Перед применением крема рекомендуется использовать сыворотку.</t>
  </si>
  <si>
    <t>239023</t>
  </si>
  <si>
    <t>8809409344683</t>
  </si>
  <si>
    <t>MEDI-PEEL AQUA ESSENCE EMULSION PEPTIDE 9 (250ml)</t>
  </si>
  <si>
    <t>Антивозрастная эмульсия с пептидами для лица (250мл)</t>
  </si>
  <si>
    <t xml:space="preserve">MEDI-PEEL AQUA ESSENCE EMULSION PEPTIDE 9 (250ml)  - обеспечивает интенсивный уход за кожей. Содержит 9 разновидностей пептидов для повышения эластичности. MEDI-PEEL сотрудничал с французской компанией Sederma, чтобы сделать продукты максимально эффективными, поэтому каждое средство при регулярном использовании вернет коже здоровый внешний вид. 4 разновидности гиалуроновой кислоты – глубоко увлажняют, придают коже гладкость и сияние;
Запатентованный комплекс Patent Time Code Collagen ™ - помогает бороться с признаками преждевременного старения, делая кожу гладкой и ровной; 9 разновидностей пептидов – уменьшают мелкие и глубокие морщины, делают кожу упругой и эластичной; Волюфилин - питает, возвращает коже эластичность и упругость, а также успокаивает кожу.
Способ применения: После очищения сначала нанесите тонер.Затем возьмите достаточное количество эмульсии и равномерно нанесите на кожу и аккуратно похлопайте для впитывания. При необходимости, нанесите крем для лица.</t>
  </si>
  <si>
    <t>239024</t>
  </si>
  <si>
    <t>8809941820386</t>
  </si>
  <si>
    <t>MEDI-PEEL PEPTIDE 9 VOLUME ALL-IN-ONE ESSENCE PRO (100ml)</t>
  </si>
  <si>
    <t>Эссенция с пептидами для эластичности кожи (100мл)</t>
  </si>
  <si>
    <t xml:space="preserve">MEDI-PEEL PEPTIDE 9 VOLUME ALL-IN-ONE ESSENCE PRO (100ml) - Он содержит 9 видов пептидов и 7 видов коллагена, которые в два раза сильнее, обеспечивая коже упругость и эластичность.
Содержит аденозин, волюфилин, 7 видов коллагена и эластин для разглаживания морщин и заботы об эластичности кожи.
Мелкие пузырьки кислорода быстро впитываются в кожу, придавая ей ощущение мягкости и эластичности.
Влажная и комфортная формула увлажняющей эссенции, мелкие пузырьки кислорода помогают уменьшить раздражение и плотно впитывают питательные вещества в кожу, повышая ее эластичность и адгезию.
Он содержит 4-кратную гиалуроновую кислоту, эктоин и ферментированный продукт лактобактерий, которые увлажняют кожу и укрепляют ее фундаментальную силу.
Тест на раздражение кожи завершен.
Состав
Purified water, glycerin, methyl perfluoroisobutyl ether, caprylic/capric triglyceride, methyl propanediol, pentaerythrityltetraethylhexanoate, methylperfluorobutyl ether, cyclopentasiloxane, Niacinamide, dipentaerythrityl hexaC5-9 acid ester, cyclohexasiloxane, cetearyl alcohol, sodium myristoyl glutamate, hydrogenated polyisobutene, oil palm kernel oil, arginine, oil palm oil, decyl Glucoside, Glyceryl Stearate, Betaine, PEG-100 Stearate, Hydroxyethyl Urea, Butylene Glycol, Dimethicone, Ethylhexylglycerin, Decylene Glycol, Hexylene Glycol, Carbomer, Ammonium acryloyldimethyltaurate/VP copolymer, myristic acid, dimethicone/vinyl dimethicone crosspolymer, propanediol, glyceryl acrylate/acrylic acid copolymer, 1,2-hexanediol, Sodium Hyaluronate Crosspolymer, Allantoin, Adenosine, Sodium Hyaluronate, Hydrolyzed Glycosaminoglycan, Laureth-23, Disodium EDTA, Sodium Guiazulenesulfonate, Benzyl Gly Col, Totarol, Decyl Alcohol, Caprylyl Glycol, Trideceth-6, Sodium Polyacrylate, Pentylene Glycol, Hydrogenated Polydecene, Hydrolyzed Hyaluronic Acid, White Rice Flower Extract, Glucose , hydrolyzed elastin, hair root extract, atelocollagen, desamido collagen, hydrolyzed collagen, hyaluronic acid, tocopherol, fructan, water-soluble collagen, polysorbate 80, acetyl octapeptide-3 (111 ppb), collagen, collagen amino acid, palmitoyl tetrapeptide-7 (75 ppb), astaxanthin, acetyl hexapeptide-8 (15.2 ppb), copper tripeptide-1 (15.2 ppb), palmitoyl tripeptide- 1 (15 ppb), procollagen, palmitoyl tripeptide-5 (11 ppb), oligopeptide-29 (7.6 ppb), oligopeptide-32 (7.6 ppb), palmitoylpentapeptide-4 (1.52 ppb), lactose Bacillus fermentation products, spices.
Способ применения: 
1. Подготовьте кожу после очищения с помощью тонера.
2. Нанесите необходимое количество продукта и слегка похлопайте его, чтобы улучшить впитывание.
3. Нанесите увлажняющий крем и крем для глаз.</t>
  </si>
  <si>
    <t>239025</t>
  </si>
  <si>
    <t>8809409345024</t>
  </si>
  <si>
    <t>MEDI-PEEL CINDELLA MULTI-ANTIOXIDANT AMPOULE (100ml)</t>
  </si>
  <si>
    <t>Мульти-антиоксидантная сыворотка (100мл)</t>
  </si>
  <si>
    <t xml:space="preserve">MEDI-PEEL CINDELLA MULTI-ANTIOXIDANT AMPOULE (100ml) - увлажняет, омолаживает, улучшает рельеф и выравнивает тон кожи, выводит токсины и свободные радикалы, укрепляет защитные функции кожи, нейтрализуя негативное воздействие УФ-лучей на эпидермис и запускает процессы регенерации в клетках кожи. Мульти-сыворотка создана с использованием новейшей научной разработки, она способна восстановить организм в целом на уровне ДНК клеток, обладает иммуномодулирующим эффектом, а полинуклеотиды стимулируют процессы регенерации и репарации, активизируют синтез волокон коллагена, эластина и неколлагеновых молекул. Поддерживает оптимальный уровень увлажнения кожи и защищает поверхность эпидермиса от UVА и UVB-лучей. Продукт даёт ярко выраженное антиоксидантное действие, тонизирует и освежает кожу, улучшает цвет лица, выравнивает тон и обладает ревитализирующим действием.
Способ применения: 
Нанесите несколько капель сыворотки на руки  и лёгкими массажными движениями по направлению изнутри наружу распределите продукт по лицу. Слегка прижмите ладошка для лучшего впитывания.</t>
  </si>
  <si>
    <t>239026</t>
  </si>
  <si>
    <t>8809409345635</t>
  </si>
  <si>
    <t>MEDI-PEEL LUXURY AESTHE MODELING ROYAL ROSE (1000ml)</t>
  </si>
  <si>
    <t xml:space="preserve">Альгинатная маска  для лица с экстрактом розы  (1000мл)</t>
  </si>
  <si>
    <t xml:space="preserve">MEDI-PEEL LUXURY AESTHE MODELING ROYAL ROSE (1000ml) - обеспечивает глубокое увлажнение, питание и смягчение кожи, снятие покраснения, устранение тусклости и признаков усталости. Оказывает легкое омолаживающее действием, способствует разглаживанию морщин и замедляет процессы старения. Салонный уход в домашних условиях и продуманный формат набора.
Способ применения:
Отмерить с помощью мерных ложек моделирующий раствор Modeling – 50 ml и магический порошок Magic Powder – 5 g, интенсивно смешать до однородной массы, при помощи шпателя. Направляющими движения снизу вверх, при помощи шпателя, нанесите маску слоем 3-5 мм на предварительно очищенную кожу всего лица. Оставить маску на 15-20 минут до застывания. Подцепите края застывшей маски на подбородке, удалить её одним пластом, направляя движение от подбородка ко лбу.</t>
  </si>
  <si>
    <t>239027</t>
  </si>
  <si>
    <t>8809409343037</t>
  </si>
  <si>
    <t>MEDI-PEEL TRANEX TONING 9 ESSENCE DUAL (50ml)</t>
  </si>
  <si>
    <t>Тонизирующая эссенция для лица (50мл)</t>
  </si>
  <si>
    <t xml:space="preserve">MEDI-PEEL TRANEX TONING 9 ESSENCE DUAL (50ml) - интенсивно ухаживайте за мелазмой, спрятанной внутри кожи и сразу за кожей. Помогает удалить веснушки, пятна, меланодерму с помощью транексамовой кислоты. Сделайте вашу кожу чистой и светлой с Tranex Toning 9, который предназначен для отбеливания и морщин. Осторожно предотвращайте меланиновые клетки от легких веснушек и пятен. Он обладает самой высокой силой ингибирования меланина среди существующего сырья. В 30 раз больше ингибирования меланина по сравнению с арбутином. Лазерный тонизирующий эффект и 1 уровень ингредиента для устранения пятен для осветления веснушек.
Способ применения: 
После очищения нанесите ватным тампоном. Аккуратно протрите лицо и шею.</t>
  </si>
  <si>
    <t>239028</t>
  </si>
  <si>
    <t>8809409342436</t>
  </si>
  <si>
    <t>MEDI-PEEL TRANEX TONING 9 (50ml)</t>
  </si>
  <si>
    <t>Осветляющая эссенция для лица (50мл)</t>
  </si>
  <si>
    <t xml:space="preserve">MEDI-PEEL TRANEX TONING 9 (50ml) - средство содержит транексамовую кислоту, арбутин, экстракт солодки, экстракт шелковицы, альфа-бисаболол, ниацинамид и т.д. Эссенция обладает мягким осветляющим действием, предохраняет кожу от появления веснушек, пигментации различного рода 1 уровня. Без травмирования кожи подавляет образование меланина, имея при этом самое эффективное действие среди существующих сырьевых материалов. В 30 раз интенсивнее меланическое торможение по сравнению с арбутином. Ниацинамид(витамин В3) в составе средства, является активным компонентом для мощного клеточного обновления кожи и предлагает массу преимуществ для возрастной зрелой кожи. Относится к группе клеточно-связующих активов. Он может улучшать эластичность кожи, значительно улучшить барьерную функцию кожи, помогает удалить возрастные пятна и улучшает тонус кожи и ее текстуру, осветляет и выравнивает тон кожи. 
Способ применения: 
Нанесите небольшое количество средства (1-2 капли) на кожу мягкими движениями, оставьте до полного впитывания. Использовать утром и вечером.</t>
  </si>
  <si>
    <t>239029</t>
  </si>
  <si>
    <t>8809409340241</t>
  </si>
  <si>
    <t xml:space="preserve"> MEDI-PEEL EXTRA SUPER 9 PLUS BLACKHEAD CARE SOLUTION (250ml)</t>
  </si>
  <si>
    <t>Очищающее средство для удаления чёрных точек (250мл)</t>
  </si>
  <si>
    <t xml:space="preserve"> Medi-Peel Extra Super 9 Plus Blackhead Care Solution - эффективно избавляет от жировых пробок, комедонов и прочих загрязнений, провоцирующих расширенные поры и образование чёрный точек. 
Уже после первого применения поры станут заметно чище и уже. 
Особый концентрат проникает глубоко в поры, размягчает комедоны и выводит на поверхность загрязнения из пор, очищает кожу без раздражений и повреждений.
Средство всего за 5 минут проникает глубоко в поры, тщательно растворяя жировые пробки и комедоны, очищая поры и удаляя излишки кожного сала. 
Нормализует водно-жировой баланс, удаляет чёрные и белый точки, сужает поры и повышает эластичность тканей, укрепляет защитный барьер.
Очищающее средство — 250 мл;
Способ применения: 
1) Обильно смочите хлопковый диск средством и приложите его на область носа, лба и подбородка. Подождите 10 минут и уберите диск;
2) Удалите все загрязнения ватной палочкой и хлопковым диском;
3) Умойтесь прохладной водой.</t>
  </si>
  <si>
    <t>239030</t>
  </si>
  <si>
    <t>8809409340432</t>
  </si>
  <si>
    <t>MEDI-PEEL EYE TOX CREAM WRINKLE CARE (40ml)</t>
  </si>
  <si>
    <t>Омолаживающий лифтинг-крем для век с пептидным комплексом (40мл)</t>
  </si>
  <si>
    <t xml:space="preserve">MEDI-PEEL EYE TOX CREAM WRINKLE CARE (40ml) - ухаживает за зрелой кожей и замедляет процессы старения. Комплекс из 5 видов пептидов "5PEPTIDE BALANCE" омолаживает, сокращает уже имеющиеся морщины и препятствует появлению новых, подтягивает, увлажняет и замедляет процессы старения. Пептиды способствуют укреплению контуров лица, повышают общий тонус кожи, ускоряют естественный процесс выработки волокон коллагена и эластина в эпидермисе. Крем эффективно воздействует на зрелой кожу, укрепляет и подтягивает, повышает эластичность кожи, а также активизирует синтез коллагена и эластична, предупреждая обвисание кожи. Обладает омолаживающим действием, уменьшает глубину и выраженность зрелых морщин и разглаживает мимические. Укрепляет тургор, увлажняет и замедляет процессы старения.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</si>
  <si>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239032</t>
  </si>
  <si>
    <t>8809409345499</t>
  </si>
  <si>
    <t>MEDI-PEEL PORE 9 TIGHTENING SERUM (50ml)</t>
  </si>
  <si>
    <t>Сыворотка для сужения пор (50мл)</t>
  </si>
  <si>
    <t xml:space="preserve">MEDI-PEEL SPECIAL CARE PORE 9 TIGHTENING SERUM (50ml) - на основе экстракта какао нормализует выработку кожного сала и уменьшает жирность кожи, растворяет комедоны, очищает и сокращает поры. Продукт отлично подходит для комбинированной, жирной и проблемной кожи с расширенными порами. 
Сужает поры, нормализует водно-жировой баланс эпидермиса, интенсивно увлажняет. Успокаивает раздражённую кожу, растворяет комедоны и жировые пробки.Сыворотка повышает эластичность тканей и укрепляет кожу, за счёт чего сокращает глубину расширенных пор и сужает их. Комплекс пептидов направлен не только на уход за порами, но и на поддержание упругости и молодости кожи.
Способ применения: 
Нанести необходимое количество средства на необходимые участки массирующими движениями.</t>
  </si>
  <si>
    <t>239033</t>
  </si>
  <si>
    <t>8809409343020</t>
  </si>
  <si>
    <t>MEDI-PEEL MEZZO FILLA EYE SERUM (30ml)</t>
  </si>
  <si>
    <t>Омолаживающая пептидная сыворотка для век (30мл)</t>
  </si>
  <si>
    <t xml:space="preserve">MEDI-PEEL MEZZO FILLA EYE SERUM (30ml) - обладает ярко выраженным подтягивающим действием, разглаживает мимические морщинки в области вокруг глаз и носогубных складок, обладает ревитализирующим действием и тонизирует, даёт глубокое увлажнение и мягко осветляет тёмные круги.
Сыворотка подходит для ухода за тонкой и нежно кожей в области век, она активно омолаживает, подтягивает и уплотняет кожу, уменьшая глубину морщин и разглаживая кожные заломы. Восполняет недостаток влаги, устраняет сухость и стянутость, эффективно питает и увлажняет кожу. Повышает эластичность тканей и помогает осветлить тёмные круги в области под глазами. Разглаживает мимические морщины и гусиные лапки, освежает и оживляет взгляд, помогает бороться с тусклой и уставшей кожи, а также мягко осветляет. 
Способ применения: 
Нанесите необходимое количество сыворотки лёгкими похлопывающими движениями на зоны, требующие особого ухода (область вокруг глаз, зона межбровия и носогубных складок).
</t>
  </si>
  <si>
    <t>239034</t>
  </si>
  <si>
    <t>8809941820454</t>
  </si>
  <si>
    <t>MEDI-PEEL PRO HERBAL PEEL TOX WASH OFF TYPE CREAM MASK (120ml)</t>
  </si>
  <si>
    <t>Очищающая пилинг-маска с эффектом детокса (120мл)</t>
  </si>
  <si>
    <t xml:space="preserve">MEDI-PEEL PRO HERBAL PEEL TOX WASH OFF TYPE CREAM MASK (120ml) - дарит коже гладкость, ровный тон и здоровое сияние. Маска обладает отличным отшелушивающим и очищающим действием, оказывает ярко выраженный антиоксидантный эффект, оздоравливает, улучшает цвет лица и тонизирует. В состав средства входит комплекс из 41 вида трав, обладающих высокой антиоксидантной активностью, который стимулирует обновление кожи, улучшает циркуляцию крови, делает кожу здоровой, яркой и сияющей.
Маска эффективно растворяет жировые пробки и загрязнения в порах, регулирует выработку кожного сала, способствует заживлению воспалений и акне. Успокаивает раздражённую кожу, снимает зуд и красноту, отшелушивает, полирует и удаляет ороговевшие клетки кожи.
Способ применения: 
Умойтесь и протрите кожу тонером. Нанесите и равномерно распределите маску по коже избегая области вокруг глаз. По мере проникновения маски в кожу, слегка придавливайте её ладошками. Смойте маску спустя 15 минут. Рекомендуется использовать 1-2 раза в неделю.  </t>
  </si>
  <si>
    <t>239037</t>
  </si>
  <si>
    <t>8809409345758</t>
  </si>
  <si>
    <t>MEDI-PEEL 24K GOLD SNAIL REPAIR CREAM (50gr)</t>
  </si>
  <si>
    <t>Премиум-крем с золотом и муцином улитки (50гр)</t>
  </si>
  <si>
    <t xml:space="preserve">MEDI-PEEL 24K GOLD SNAIL CREAM (50gr) - ускоряет процессы регенерации и обновления кожи, замедляет процессы старения, улучшает цвет лица и оказывает омолаживающее действие. Золото повышает упругость и эластичность эпидермиса, дарит коже здоровый цвет лица и сияние. Крем укрепляет защитные функции кожи, активно питает и устраняет сухость. Повышает эластичность тканей и упругость кожи, интенсивно увлажняет кожи, снимает раздражения и покраснения. 
Способ применения: 
Нанесите необходимое количество крема завершающим этапом ухода.</t>
  </si>
  <si>
    <t>239038</t>
  </si>
  <si>
    <t>8809409347004</t>
  </si>
  <si>
    <t>MEDI-PEEL GOLD AGE TOX CREAM (50ml)</t>
  </si>
  <si>
    <t>Антивозрастной капсульный крем с экстрактом золотого шелкопряда (50мл)</t>
  </si>
  <si>
    <t xml:space="preserve">MEDI-PEEL GOLD AGE TOX CREAM (50ml)  - питательный капсульный крем с экстрактом кокона шелкопряда, полимолочной кислотой и золотом создан для ухода за сухой, увядающей кожей с ослабленным тонусом. Он помогает быстро компенсировать дефицит влаги,  вернуть коже гладкость и сделать её более упругой на ощупь. Средство является двухфазным: кремовые капсулы "плавают" в лёгком увлажняющем геле. Перед применением их необходимо смешать до получения однородной текстуры. Так крем обеспечит коже максимум питания!
Способ применения: На предварительно очищенную, тонизированную кожу после использования сыворотки нанести необходимое количество крема и распределить по поверхности лица массирующими движениями. Дождаться впитывания. </t>
  </si>
  <si>
    <t>239039</t>
  </si>
  <si>
    <t>8809409345185</t>
  </si>
  <si>
    <t>MEDI-PEEL PERFECT SHAPE LIFTING MIST (120ml)</t>
  </si>
  <si>
    <t>Пептидный мист для лица с лифтинг-эффектом (120мл)</t>
  </si>
  <si>
    <t xml:space="preserve">MEDI-PEEL PERFECT SHAPE LIFTING MIST (120ml) - оказывает заметный лифтинг эффект, интенсивно омолаживает кожу, подтягивает ее и способствует разглаживанию морщин. 
Средство успокаивает раздражения, оказывает бактерицидное действие, уменьшает воспаления и покраснения. Мист интенсивно питает кожу полезными компонентами и защищает от негативных факторов окружающей среды. Создает неощутимый барьер, который препятствует потере влаги. Подтягивает делает кожу эластичной, снимает отечность, интенсивно увлажняет, выводит токсины, освежает макияж. Флакон оснащен удобным распылителем, который помогает средству распределиться равномерно по коже и не повредить макияж. Рекомендуется использовать мист в течение дня интенсивного увлажнения.
Способ применения: Средство можно наносить на промежуточном этапе ухода после очищения кожи и перед использованием крема. Мист также подойдет для использования в любой момент в течение дня, когда кожа нуждается в увлажнении и защите.</t>
  </si>
  <si>
    <t>239040</t>
  </si>
  <si>
    <t>8809409342177</t>
  </si>
  <si>
    <t>MEDI-PEEL 28 DAYS PERFECT COOLING SKIN (FACE TYPE) (150gr)</t>
  </si>
  <si>
    <t>Охлаждающий массажер (150гр)</t>
  </si>
  <si>
    <t xml:space="preserve">MEDI-PEEL 28 DAYS PERFECT COOLING SKIN (FACE TYPE) (150gr) - эффективно устраняет отеки  и улучшает тон кожи. Массажер освежает и охлаждает кожу, ускоряет микроциркуляцию крови и сужает поры. Эффективно выравнивает тон кожи, успокаивает раздражения и снимает покраснения. Снимает отеки. Массажёр даёт охлаждающий эффект, который способствует выводу жидкости из организма, устранению припухлостей и эффективно избавляет от отёчности. Лифтинг-эффект. Средство подтягивает овал и укрепляет тургор кожи. Является отличной профилактикой возрастных изменений кожи. Сужает поры. Охлаждающее действие, которое обеспечивает массажёр даёт возможность сократить размер пор и сделать их менее заметными.
Способ применения: 
Подержите массажер в холодильнике 3 часа, нанесите на него крем, масло или гель и сделайте массаж.</t>
  </si>
  <si>
    <t>239041</t>
  </si>
  <si>
    <t>8809409345116</t>
  </si>
  <si>
    <t>MEDI-PEEL PEPTIDE 9 SKIN CARE SPECIAL SET 3PCS + MINIATURES (250ml + 250ml + 30ml)</t>
  </si>
  <si>
    <t>Увлажняющий набор с пептидами для эластичности кожи (250мл + 250мл + 30мл)</t>
  </si>
  <si>
    <t xml:space="preserve">MEDI-PEEL PEPTIDE 9 SKIN CARE SPECIAL SET (250ml+250ml+10gr+30ml+30ml) - набор с пептидами который одновременно тонизирует, увлажняет и омолаживает лицо. В наборе 2 полноразмерных продукта и 3 очаровательные миниатюрки тонера, эмульсии и крема для лица. Данная комплектация набора, позволяет взять с собой ваш любимый уход в путешествие или в поездку. В составе всех средств включены растительные экстракты, 9 видов пептидов, аденозин, гиалуроновая кислота и другие вещества. Они обеспечивают стимуляцию синтеза белков, повышают упругость, способствуют сокращению морщин, устранению покраснений, раздражений с обеспечением защиты от неблагоприятных факторов.
Все компоненты набора можно использовать для любого типа кожи, включая высокочувствительную, проблемную и сухую. Его весьма удобно брать в любое путешествие и командировки.
Способ применения: 
Тонер наносить на лицо при помощи ватного диска с распределением по поверхности. Использовать средство после очищения. Затем наносить эмульсию на лицо и шею в необходимом количестве массирующими движениями. И после эмульсии наносить крем привычным для вас способом.</t>
  </si>
  <si>
    <t>239042</t>
  </si>
  <si>
    <t>8809941820416</t>
  </si>
  <si>
    <t>MEDI-PEEL PEPTIDE 9 VOLUME WHITE CICA ESSENCE PRO (100ml)</t>
  </si>
  <si>
    <t>Осветляющая кислородная эссенция с экстрактом центеллы (100мл)</t>
  </si>
  <si>
    <t xml:space="preserve">MEDI-PEEL PEPTIDE 9 VOLUME WHITE CICA ESSENCE PRO (100ml) - помогает успокоить раздражённую кожу, снять зуд и воспаления, а также выравнить общий цвет лица. Комплекс пептидов оказывает на эпидермис омолаживающее действие, способствует разглаживанию морщин и подтягивает. При нанесении на кожу эссенция образует пенку, пузырьки которой проникают глубоко в эпидермиса и воздействуют на кожу изнутри.
Способ применения: 
Распределите необходимое количество эссенции по коже и дождитесь появления пузырьков. После того как средство начнёт пениться лёгкими похлопывающими движениями помогите эссенции впитаться.</t>
  </si>
  <si>
    <t>239043</t>
  </si>
  <si>
    <t>8809409345895</t>
  </si>
  <si>
    <t>MEDI-PEEL CELL TOXING DERMAJOU CREAM (50ml)</t>
  </si>
  <si>
    <t>Омолаживающий крем со стволовыми клетками (50мл)</t>
  </si>
  <si>
    <t xml:space="preserve">MEDI-PEEL CELL TOX DERMAJOU CREAM (50ml) - эффективно восстанавливает тургор кожи, повышая упругость и эластичность тканей, укрепляя и подтягивая овал лица. Крем оказывает действие лифтинга, активно борется с признаками старения кожи, разглаживает и сокращает глубину морщин, а также поддерживает здоровье эпидермиса. Продукт повышает иммунитет и тонус кожи, насыщает её энергией, возвращает тонус и здоровое сияние. 
Способ применения: 
Нанесите необходимое количество крема завершающим этапом ухода.</t>
  </si>
  <si>
    <t>239044</t>
  </si>
  <si>
    <t>8809409345901</t>
  </si>
  <si>
    <t>MEDI-PEEL CELL TOXING DERMAJOU AMPOULE (100ml)</t>
  </si>
  <si>
    <t>Омолаживающий ампульная сыворотка со стволовыми клетками (100мл)</t>
  </si>
  <si>
    <t xml:space="preserve">MEDI-PEEL CELL TOX DERMAJOU AMPOULE (100ml) - омолаживающий ампульная сыворотка со стволовыми клетками, пептидным и растительным комплексами, направленно работает на омолаживание кожи, оказывает интенсивный анти-эйдж эффект и максимальное увлажнение. Средство, проникая в глубокие слои эпидермиса, способствуют разглаживанию морщин, выравниванию поверхности кожи, восстановлению ее сияния и энергии, возвращает коже упругость и эластичность. Ампульная сыворотка интенсивно питает и увлажняет покров кожи, также осветляет и улучшает общий тон лица. Стволовые клетки (Дамасской розы и Белой лилии) способны активизировать Аквапорины, "водные каналы" в клеточных мембранах, создают защитную плёнку на поверхности кожи препятствуя испарению влаги, обеспечивают длительное увлажнение, а так же восстановление защитных функций эпидермиса.
Способ применения: Нанесите пару капель средства на очищенную и тонизированную кожу массирующими движениями. *Рекомендуется для ухода за зрелой кожей.
</t>
  </si>
  <si>
    <t>239045</t>
  </si>
  <si>
    <t>8809409342382</t>
  </si>
  <si>
    <t>MEDI-PEEL COLLAGEN SUPER10 SLEEPING CREAM (70ml)</t>
  </si>
  <si>
    <t>Омолаживающий ночной крем для лица с коллагеном (70мл)</t>
  </si>
  <si>
    <t xml:space="preserve">MEDI-PEEL COLLAGEN SUPER10 SLEEPING CREAM (70ml) - восстанавливает упругость и эластичность кожи, укрепляет тургор, подтягивает и формирует овал лица. Крем отличается высочайшей концентрацией коллагена (10,000ppm) который способен заполнить кожный заломы, уменьшить глубину морщин, а также стимулирует выработку собственных эластиновых и коллагеновых волокон. Комплекс из экстрактов 10 суперфудов интенсивно увлажняет, повышает иммунитет кожи, обладает высокой антиоксидантной активностью и активно питает кожу. Крем восстанавливает гидро-липидный барьер кожи, предупреждая старение эпидермиса, сокращая глубину морщин и омолаживая.
Способ применения: 
Нанести в качестве завершающего этапа вечернего ухода, после применения сыворотки. Крем можно использовать как во время дневного так и во время вечернего ухода.</t>
  </si>
  <si>
    <t>239046</t>
  </si>
  <si>
    <t>8809409345208</t>
  </si>
  <si>
    <t>MEDI-PEEL LED THERAPY SHAMPOO (500ml)</t>
  </si>
  <si>
    <t>Укрепляющий шампунь с пептидами (500мл)</t>
  </si>
  <si>
    <t xml:space="preserve">MEDI-PEEL LED THERAPY SHAMPOO (500ml) - глубоко очищает кожу головы, мягко отшелушивает, избавляет от излишков кожного сала и загрязнения, снимает зуд и успокаивает раздражённую кожу. Продукт помогает уплотнить волос, устраняет ломкость, сухость и секущиеся кончики. Укрепляет пряди по всей длине, делает их гладкими, блестящими и упругими. В состав шампуня входит более 50-ти активных действующих компонентов, которые интенсивно увлажняют и питают волосы от корней до самых кончиков, а оказывают лечебное действие для тонких и ослабленных волос. Помогает в борьбе с выпадением, укрепляет волосяные луковицы и возвращает локонам прикорневой объём. Восстанавливает и запечатывает поврежденные фолликулы прядей, разглаживает, смягчает и избавляет от "ёлочки".
Способ применения: Выдавите необходимое количество шампуня. Вспеньте шампунь в ладошках и нанесите его на кожу голову и распределите по всей длине волос. Спустя 1-2 минуты смойте шампунь и тщательно промойте пряди.</t>
  </si>
  <si>
    <t>239048</t>
  </si>
  <si>
    <t>8809409347233</t>
  </si>
  <si>
    <t>MEDI-PEEL GLUTATHIONE 600 MULTI CARE KIT (30ml*3ea+50gr)</t>
  </si>
  <si>
    <t>Набор средств для осветления и выравнивания тона (30мл*3шт+50гр)</t>
  </si>
  <si>
    <t xml:space="preserve">Medi-Peel Glutathione 600 Multi Care Kit - предназначен для бережного осветления кожи, борьбы с неровным тусклым тоном и нездоровым цветом лица, пигментацией и краснотой.
Отличительная особенность линии заключается в ее способности действовать на кожу не только снаружи, но и изнутри. Она помогает снизить выработку меланина, благодаря чему постепенно уходят уже существующие пигментные пятна и замедляется образование новых, выравнивается тон, осветляется кожа, проходит краснота, возвращается свежесть и сияние.
Происходит это благодаря главному компоненту средств – глутатиону, который является очень мощным антиоксидантом, помогающим улучшить защитные свойства кожи, препятствуя свободным радикалам и негативному воздействию со стороны плохой экологии, ветра, дождя, снега, холода и ежедневного стресса.
Способ применения: 
Нанесите небольшое количество тонера на предварительно очищенную кожу и дайте впитаться. Затем нанесите сыворотку, аккуратно вбейте похлопывающими движениями. Нанесите эмульсию и затем крем.</t>
  </si>
  <si>
    <t>239049</t>
  </si>
  <si>
    <t>8809409347264</t>
  </si>
  <si>
    <t>MEDI-PEEL BOR-TOX 5 PEPTIDE MULTI CARE KIT (30ml*3ea+50gr)</t>
  </si>
  <si>
    <t>Лифтинг-набор с эффектом ботокса (30мл*3шт+50гр)</t>
  </si>
  <si>
    <t xml:space="preserve">Medi-Peel Bor-Tox 5 Peptide Multi Care Kit - эффективно борется с морщинами, подтягивает рельеф и делает кожу более упругой и эластичной. Средства насыщают кожу влагой и питательными веществами, запускают процессы обновления и заживления. 
Набор представляет собой полноценный уход для зрелой кожи. Действие средств сравнимо с функционалом ботокса:  оказывают миорелаксирующее действие и снимают напряжение с лицевых мышц, уменьшая проявление имеющихся морщин и препятствуя появлению новых. Средства делает овал лица более выраженным и четким, препятствует провисанию и дряблости кожи, улучшает микроциркуляцию и обмен веществ.
Способ применения: 
На очищенную кожу нанесите небольшое количество тонера, бережно распределите по лицу. Затем используйте сыворотку, дождитесь её впитывания и после нанесите эмульсию. В зависимости от потребностей вашей кожи крем вы можете использовать в качестве завершающего этапа ухода либо в качестве ночного крема.</t>
  </si>
  <si>
    <t>239051</t>
  </si>
  <si>
    <t>8809409347455</t>
  </si>
  <si>
    <t>MEDI-PEEL PEPTIDE-TOX BOR CREAM (50ml)</t>
  </si>
  <si>
    <t>Крем с эффектом ботокса (50мл)</t>
  </si>
  <si>
    <t xml:space="preserve">Medi-Peel Peptide-Tox Bor Cream - замедляет старение кожи, помогает избавится от морщин и пигментации. Крем подходит не только для возрастной кожи лица, а и для молодой. Средство оказывает комплексное воздействие на здоровье дермы: увлажняет и убирает шелушение, нормализует работу сальных желез, уменьшает пигментацию и покраснение, повышает защитные и регенеративные функции кожи.
Свойства.
Замедляет старение кожи. 
Уменьшает существующие мимические и возрастные морщины.
Нормализует выработку коллагена и эластина.
Выравнивает рельеф лица.
Оказывает видимый лифтинг-эффект.
Уменьшает пигментацию, в том числе и возрастную.
Препятствует появлению пигментных пятен.
Увлажняет и препятствует потере влаги.
Питает и убирает шелушения.
Делает кожу эластичной и упругой
Защищает кожу от негативного воздействия окружающей среды.
Восстанавливает и ускоряет заживление.
Способ применения: 
На чистую кожу лица нанесите небольшое количество крема и равномерно распределите до полного впитывания.</t>
  </si>
  <si>
    <t>239052</t>
  </si>
  <si>
    <t>8809941820621</t>
  </si>
  <si>
    <t>MEDI-PEEL PEPTIDE 9 VOLUME BIO TOX PRO AMPOULE (100ml)</t>
  </si>
  <si>
    <t>Омолаживающая ампульная сыворотка с пептидами (100мл)</t>
  </si>
  <si>
    <t xml:space="preserve">Medi-Peel Peptide 9 Volume Bio Tox Pro Amoule - оказывает направленное антивозрастное воздействие на кожу и препятствует развитию возрастных процессов. Обладает подтягивающим эффектом, уменьшает выраженность морщин и кожных заломов, разглаживает рельеф, возвращает коже гладкость и упругость. Содержит комплекс пептидов, ниацинамид и комплекс аминокислот.
Способ применения: 
На очищенную и тонизированную кожу нанесите пару капель сыворотки, кончиками пальцев распределите и дождитесь впитывания.</t>
  </si>
  <si>
    <t>239054</t>
  </si>
  <si>
    <t>8809409346762</t>
  </si>
  <si>
    <t>MEDI PEEL CELL TOXING DERMAJOURS TRIAL KIT (30ml + 30ml + 10ml + 10ml)</t>
  </si>
  <si>
    <t>Набор омолаживающей косметики для кожи лица и шеи (30мл + 30мл + 10мл + 10мл)</t>
  </si>
  <si>
    <t xml:space="preserve">MEDI PEEL CELL TOXING DERMAJOURS TRIAL KIT (30ml + 30ml + 10ml + 10ml) - Средства предназначены для борьбы с морщинами, кожными заломами и дряблостью. Оказывает мощное омолаживающее воздействие, уменьшает количество, выраженность и глубину морщин, заломов, подтягивает овал и укрепляет контур лица. Осветляет пигментные пятна и общий тон лица, предупреждает появление новых пятен и обеспечивает сияние и здоровый блеск. Интенсивно увлажняет и освежает дерму, устраняет сухость и шелушения, регулирует водный баланс и предотвращает обезвоженность покрова.
В набор входит:
1) Medi Peel Cell Toxing Dermajours Toner.30 мл.
2) Medi Peel Cell Toxing Dermajours Emulsion 30 мл.
3) Medi Peel Cell Toxing Dermajours Cream 10 мл.
4) Medi Peel Naite Thread Neck Cream 10 мл.
Способ применения:
1. Тонер нанести на чистую кожу руками или с помощью ватного диска.
2. В утреннем уходе допустимо использовать эмульсию вместо крема.
3. На последнем этапе вечерней рутины нанести небольшое количество крема.
4. Крем для шеи наносить минимум за 30-40 минут до сна.</t>
  </si>
  <si>
    <t>239056</t>
  </si>
  <si>
    <t>8809409343655</t>
  </si>
  <si>
    <t>MEDI-PEEL HYALURON DARK BENONE PEPTIDE 9 AMPOULE EYE PATCH (60ea)</t>
  </si>
  <si>
    <t>Осветляющие патчи с пептидами (60шт)</t>
  </si>
  <si>
    <t xml:space="preserve">Medi-Peel Hyaluron Dark Benone Peptide 9 Ampoule Eye Patch - направлены на активную борьбу с тёмными кругами и припухлостями, мягко осветляют и освежают. Обладают отбеливающим действием и помогают сократить выраженность пигментных пятен. Комплекс пептидов оказывает омолаживающее действие, способствует разглаживанию морщин и сохранению молодости кожи. Патчи являются многофункциональными, подходят для использования в области вокруг глаз, в зоне межбровия и носогубных складок.
Способ применения: 
нанесите патчи на необходимую зону на предварительно очищенную и увлажненную кожу. Спустя 15-20 минут снимите патчи и впитайте остатки эссенции мягкими похлопывающими движениями. </t>
  </si>
  <si>
    <t>239057</t>
  </si>
  <si>
    <t>8809409347080</t>
  </si>
  <si>
    <t>MEDI-PEEL DUTCH TEA BALANCING CREAM (70gr)</t>
  </si>
  <si>
    <t>Крем с экстрактом чайного дерева для поддержания баланса кожи (70г)</t>
  </si>
  <si>
    <t xml:space="preserve">MEDI-PEEL DUTCH TEA BALANCING CREAM (70gr) - успокаивает кожу, снимает раздражения и покраснения, выравнивает тон лица. Восстанавливает водно-липидный баланс кожи, регулирует работу сальных желез, препятствует появлению обезвоженности. 
Крем уменьшает очаги воспаления, укрепляет защитный барьер, оберегающий кожу от агрессивного влияния внешних раздражителей, снижает реактивность кожи. Глубоко увлажняет, препятствует появлению обезвоженности и дегидратации, улучшает цвет лица.
Способ применения: 
нанесите крем в качестве завершающего этапа ухода за кожей.</t>
  </si>
  <si>
    <t>239058</t>
  </si>
  <si>
    <t>8809409347097</t>
  </si>
  <si>
    <t>MEDI-PEEL DUTCH TEA A.C CALMING SERUM (70ml)</t>
  </si>
  <si>
    <t>Сыворотка с экстрактом чайного дерева для поддержания баланса кожи (70г)</t>
  </si>
  <si>
    <t xml:space="preserve">MEDI-PEEL DUTCH TEA A.C CALMING SERUM (70ml) - снижает жирность кожи, устраняет обезвоженность, регулирует работу сальных желез. Восстанавливает водно-липидный баланс кожи, укрепляет защитный барьер.
Сыворотка успокаивает кожу, снимает раздражения, покраснения и неприятные ощущения. Препятствует появлению воспалений и акне, Глубоко увлажняет, ускоряет процессы заживления, выравнивает тон. Оказывает антибактериальное действие, улучшает обмен веществ.
Способ применения: 
после очищения, нанесите сыворотку на очищенную и тонизированную кожу. Рекомендуется перед нанесения серума использовать увлажняющий тонер. </t>
  </si>
  <si>
    <t>239059</t>
  </si>
  <si>
    <t>8809409347462</t>
  </si>
  <si>
    <t>MEDI-PEEL BIO INTENSE GLUTATHIONE WHITE CREAM (50ml)</t>
  </si>
  <si>
    <t>Осветляющий крем с глутатионом (50мл)</t>
  </si>
  <si>
    <t xml:space="preserve">Medi-Peel Bio Intense Glutathione White Cream - борется с нежелательной пигментацией, улучшает цвет лица и делает тон более равномерным. Восполняет недостаток влаги, регулирует уровень увлажненности кожи, придает ей ровное здоровое сияние.
Крем регулирует выработку меланина и равномерно распределяет пигмент по коже, предупреждая появления гиперпигментации.  Ускоряет процессы заживления и обновления, устраняет тусклость и покраснения, улучшает текстуру кожи. Глубоко увлажняет и питает, улучшает микроциркуляцию и обмен веществ, препятствует потере влаги.
Способ применения: 
нанесите небольшое количество средства в качестве завершающего этапа ухода.</t>
  </si>
  <si>
    <t>239060</t>
  </si>
  <si>
    <t>8809409346229</t>
  </si>
  <si>
    <t>MEDI-PEEL DR.DEEP VC ULTRA CREAM (50ml)</t>
  </si>
  <si>
    <t>Питательный витаминный крем для сияния кожи (50мл)</t>
  </si>
  <si>
    <t xml:space="preserve">Medi-Peel Dr.Deep Vc Ultra Cream - отлично тонизирует и укрепляет иммунитет, устраняет тусклость, освежает и дарит коже здоровое сияние. Крем прекрасно справляется с сухостью и шелушениями, укрепляет защитные функции кожи, увлажняет и помогает в борьбе с пигментацией.
Улучшает общий цвет лица, выравнивает тон, мягко и безопасно осветляет пигментацию и пост-акне. Продукт восстанавливает липидный барьер кожи, препятствует испарению влаги и поддерживает оптимальный уровень увлажнения в клетках эпидермиса. Оказывает омолаживающее действие, сокращает глубину морщин, повышает эластичность и продлевает молодость кожи.
Способ применения: 
нанесите необходимое количество крема завершающим этапом ухода.</t>
  </si>
  <si>
    <t>239061</t>
  </si>
  <si>
    <t>8809409345383</t>
  </si>
  <si>
    <t>MEDI-PEEL VITAMIN BOMB REFRESHING MASK (10ea)</t>
  </si>
  <si>
    <t>Освежающая маска с витаминным комплексом (10шт)</t>
  </si>
  <si>
    <t xml:space="preserve">Medi-Peel Vitamin Bomb Refreshing Mask - насыщает кожу полезными компонентами, выравнивает тон и рельеф, делает цвет лица ровным и здоровым, наполняет сиянием. Способствует осветлению нежелательной пигментации и пост-акне. Прекрасно тонизирует, контролирует выработку кожного себума и уменьшает воспаления и покраснения.
Средство оказывает антиоксидантный эффект и защищает кожу от свободных радикалов. Способствует интенсивному увлажнению и удерживает в глубоких слоях эпидермиса, предотвращая обезвоживание кожи.
Способ применения: 
очистите кожу, нанесите тоник. Нанесите тканевую маску на лицо и оставьте на 20-30 минут. Остатки эссенции вбейте мягкими движениями в кожу лица, шеи и зоны декольте.</t>
  </si>
  <si>
    <t>239062</t>
  </si>
  <si>
    <t>8809409345369</t>
  </si>
  <si>
    <t>MEDI-PEEL BAMBOO CICA BOMB CALMING MASK (10ea)</t>
  </si>
  <si>
    <t>Успокаивающая тканевая маска с центеллой и бамбуком (10шт)</t>
  </si>
  <si>
    <t xml:space="preserve">Medi-Peel Bamboo Cica Bomb Calming Mask - обладает сильным антибактериальным и противовоспалительным действием, быстро снимает раздражения, уменьшает покраснения, борется с куперозом.  Предотвращает появление новых воспалений, эффективна в комплексном лечении акне и угревой сыпи. Мягко отшелушивает омертвевшие клетки, осветляет пигментацию и следы пост-акне.
Средство помогает контролировать выработку кожного себума и матирует кожу, а также прекрасно тонизирует, увлажняет и питает. Способствует удержанию влаги внутри клеток и предотвращает обезвоживание.
Способ применения: 
достаньте маску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</si>
  <si>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239063</t>
  </si>
  <si>
    <t>8809409345437</t>
  </si>
  <si>
    <t>MEDI-PEEL ROSE DIAMOND RADIANT GLOW MASK (10ea)</t>
  </si>
  <si>
    <t>Маска с алмазной пудрой для сияния кожи (10шт)</t>
  </si>
  <si>
    <t xml:space="preserve">Medi-Peel Rose Diamond Radiant Glow Mask - устраняет тусклость и дряблость, улучшает внешний вид и состояние кожи. Усиливает микроциркуляцию крови и укрепляет защитный барьер, что способствует защите от влияния негативных внешних факторов, таких, как мороз, ветер, пересушенный воздух в помещениях и УФ-излучение.
Средство великолепно тонизирует, повышает тургор кожи, делает ее мягкой и разглаживает рельеф. В результате применения маски кожа становится заметно более плотной, упругой, мелкие морщинки разглаживаются и кожа приобретает здоровое, ровное сияние. 
Способ применения: 
достаньте из упаковки и плотно приложите к очищенному лицу. Подождите 10-20 минут и снимите. Дайте впитаться эссенции, мягкими похлопывающими движениями.</t>
  </si>
  <si>
    <t>239064</t>
  </si>
  <si>
    <t>8809409345376</t>
  </si>
  <si>
    <t>MEDI-PEEL PEARL COLLAGEN FIRMING GLOW MASK (10ea)</t>
  </si>
  <si>
    <t>Разглаживающая морщины маска с жемчугом и коллагеном (10шт)</t>
  </si>
  <si>
    <t xml:space="preserve">Medi-Peel Pearl Collagen Firming Glow Mask - обладает сильными регенеративными свойствами, заметно повышает упругость и эластичность кожи. Устраняет сухость и шелушения.
Средство стимулирует образование коллагеновых и эластиновых волокон, борется с признаками старения, разглаживает морщины и предотвращает появление новых.  Оказывает мощное противовоспалительное и противоотечное действие, регулирует выработку кожного себума.
Интенсивно увлажняет и запирает влагу в глубоких слоях эпидермиса, выравнивает тон и наполняет кожу естественным здоровым сиянием. Делает кожу мягкой, гладкой и выравнивает рельеф. 
Способ применения: 
очистите кожу, нанесите тоник. Нанесите тканевую маску на лицо и оставьте на 20-30 минут. Остатки эссенции вбейте мягкими движениями в кожу лица, шеи и зоны декольте.</t>
  </si>
  <si>
    <t>239065</t>
  </si>
  <si>
    <t>8809409348445</t>
  </si>
  <si>
    <t xml:space="preserve">MEDI PEEL ROYAL ROSE PREMIUM AMPOULE  (100ml)</t>
  </si>
  <si>
    <t>Ампульная сыворотка для лица с экстрактом розы и комплексом из 9 пептидов (100мл)</t>
  </si>
  <si>
    <t xml:space="preserve">Medi Peel Royal Rose Premium Ampoule - возвращает увядающей коже жизненный тонус в максимально короткое время. Успешно борется с самыми глубокими морщинами, насыщает кожу питательными веществам, активно увлажняет и восстанавливает. Улучшает цвет и текстуру кожи, придаёт ей гладкость, мягкость и сияние. Сыворотка является ампульной и имеет концентрированный состав, поэтому более эффективна в сравнении с обычными средствами. Эссенция на 70 % состоит из концентрированного настоя и экстрактов роз разных видов. Роза способствует увлажнению и помогает удерживать влагу внутри, обеспечивает коже эластичность, упругость и мягкость. Активно омолаживает: разглаживает мелкие морщины и предотвращает возникновение в будущем. Обладает отличными успокаивающими и противовоспалительными свойствами, устраняет все раздражения и покраснение. Регулирует выработку кожного жира сальными железами, сужает поры и выравнивает тон кожи. </t>
  </si>
  <si>
    <t>239066</t>
  </si>
  <si>
    <t>8809409348230</t>
  </si>
  <si>
    <t>MEDI PEEL PEPTIDE 9 MELA STICK (10gr)</t>
  </si>
  <si>
    <t>Стик против морщин (10гр)</t>
  </si>
  <si>
    <t xml:space="preserve"> Medi-Peel Peptide 9 Mela Stick
Отбеливающий антивозрастной стик для лица действует сразу в 3 направлениях:
Выравнивает тон, осветляет пигментацию и замедляет синтез меланина, предотвращая появление новых пигментных пятен.
Разглаживает мелкие морщинки вокруг глаз и губ, борется с глубокими морщинами на шее и в зоне декольте.
Мгновенно увлажняет сухие участки, устраняет чувство стянутости и шелушение.
Мощная комбинация из 9 пептидов повышает плотность и упругость кожи, выравнивает микрорельеф, разглаживает и  подтягивает, замедляет процесс старения, стимулируя синтез коллагена.
Универсальная форма стика позволяет гигиенично использовать средство не только дома, но и в дороге — компактный флакон легко помещается в сумку. 
Формула продукта основана на питательном масле семян подсолнечника, которое богато токоферолом — тонизирующим ингредиентом, уменьшающим глубину морщин, который защищает клетки от свободных радикалов.
Дополнительные действующие компоненты: 
Аргирелин (Ацетил гексапептид–8) оказывает ботулоподобное действие: расслабляет лицевые мышцы, из-за чего предотвращает старение и разглаживает морщины.
Волюфилин (Anemarrhena Asphodeloides Root Extract) — актив, добываемый из корня анемаррены. Повышает плотность и объём кожи, увеличивает выработку липидов, оказывая эффект, схожий с эффектом липофилинга.
Аскорбиновая кислота (Витамин С) обладает выраженным антиоксидантным действием, инициирует выработку собственного коллагена, способствует повышению эластичности и упругости.
Ниацинамид (Bитамин B3) стимулирует выработку коллагена, препятствует транспортировке меланина в верхние слои эпидермиса, осветляет гиперпигментацию, устраняет жирный блеск и нормализует выработку себума.
Церамиды создают защитный слой на поверхности эпидермиса, сохраняя влагу и питательные вещества, улучшают барьерные функции.
Масло ши содержит полиненасыщенные жирные кислоты, за счет чего питает и борется со свободными радикалами.
Подходит для всех типов кожи.
Способ применения: нанесите средство на очищенную кожу после использования тоника в качестве ночного ухода или под макияж. Проведите стиком в местах возникновения морщин: на лбу, по носогубным складкам, носослезной борозде, под глазами, по шее и зоне декольте, уделяя внимание сухим и шелушащимся участкам кожи.</t>
  </si>
  <si>
    <t>239067</t>
  </si>
  <si>
    <t>8809409348308</t>
  </si>
  <si>
    <t>MEDI-PEEL BOR-TOX PEPTIDE TONER (180ml)</t>
  </si>
  <si>
    <t>Восстанавливающий тонер для лица (180мл)</t>
  </si>
  <si>
    <t xml:space="preserve">Medi Peel Bor-Tox Peptide Toner - эффективно восполняет недостаток влаги после умывания, восстанавливает и поддерживает оптимальный водно-липидный баланс, улучшает способность клеток к удержанию влаги. Тонер готовит кожу к дальнейшему уходу, повышая эффективность последующих уходовых средств.
Способ применения: 
На очищенную кожу нанесите небольшое количество тонера, бережно распределите по лицу.</t>
  </si>
  <si>
    <t>239068</t>
  </si>
  <si>
    <t>8809409348315</t>
  </si>
  <si>
    <t>MEDI PEEL BIO-INTENSE GLUTATHIONE WHITE SILKY TONER (180ml)</t>
  </si>
  <si>
    <t>Биоинтенсивный белый тоник с глутатионом для лица (180мл)</t>
  </si>
  <si>
    <t xml:space="preserve">Medi Peel Bio-Intense Glutathione White Toner - Тонер восстанавливает кожу после воздействия жесткой воды, насыщает клетки влагой и нормализует воднолипидный баланс. Подготавливает к дальнейшим этапам ухода, повышая эффективность последующих уходовых средств.
Способ применения: 
На очищенную кожу нанесите небольшое количество тонера, бережно распределите по лицу.</t>
  </si>
  <si>
    <t>239069</t>
  </si>
  <si>
    <t>8809409346151</t>
  </si>
  <si>
    <t>MEDI-PEEL DERMA MAISON TRUFFLE SALT SCRUB (220ml)</t>
  </si>
  <si>
    <t>Гоммаж для лица с трюфельной солью (220мл)</t>
  </si>
  <si>
    <t xml:space="preserve">Medi-Peel Derma Maison Truffle Salt Scrub - очищает и отшелушивает кожу, не травмируя её и не вызывая раздражений. Делает кожу гладкой, упругой и подтянутой. Повышает восприимчивость кожи к активным компонентом базовой уходовой косметики.
Содержит морскую соль очень мелкого помола.  Её кристаллы не травмируют кожу и эффективно удаляют ороговевшие клетки кожи, мягко полируя поверхность лица. Соль способствует улучшению обмена веществ, уплотнению кожи и ее разглаживанию, обладает противовоспалительным и антимикробным действием, очищает, освежает и увлажняет кожу.
Способ применения: 
После снятия макияжа нанесите средство на влажную кожу, мягко помассируйте в течение минуты и затем смойте. Используйте 1-2 раза в неделю.</t>
  </si>
  <si>
    <t>239071</t>
  </si>
  <si>
    <t>8809409346519</t>
  </si>
  <si>
    <t>MEDI-PEEL SOLAXANTIN MULTI WHITENING CREAM (50ml)</t>
  </si>
  <si>
    <t>Антиоксидантный крем против пигментации (50мл)</t>
  </si>
  <si>
    <t xml:space="preserve">Medi-Peel Solaxantin Multi Whitening Cream - эффективно восстанавливает кожу от воздействия ультрафиолета и свободных радикалов, препятствует разрушению коллагеновых волокон и появлению морщин. Осветляет нежелательную пигментацию, выравнивает тон и придает коже ровное здоровое сияние. 
Крем контролирует выработку меланина, равномерно распределяя пигмент в коже и предупреждая появление пигментных пятен. Создает защитный барьер, оберегающий кожу от агрессивного воздействия внешней среды, останавливает разрушительные окислительные процессы. Поддерживает тонус кожи, уменьшает видимость морщин и препятствует появлению новых. 
Способ применения: 
Используйте в качестве завершающего этапа ухода. Нанесите небольшое количество крема на кожу, бережно распределите по лицу.</t>
  </si>
  <si>
    <t>239072</t>
  </si>
  <si>
    <t>8809409346397</t>
  </si>
  <si>
    <t>MEDI-PEEL REVITENOL MULTI REPAIR CREAM (50ml)</t>
  </si>
  <si>
    <t>Восстанавливающий крем с полинуклеотидами (50мл)</t>
  </si>
  <si>
    <t xml:space="preserve">Medi-Peel Revitenol Multi Repair Cream - способствует регенерации клеток кожи, активизирует синтез коллагена, эффективно увлажняет, разглаживает морщинки. Средство стимулирует восстановление кожных покровов, снимает воспаление, раздражение и разглаживает кожу. 
Крем обладает смягчающими свойствами, оказывает противовоспалительное действие, укрепляет тургор и подтягивает овал лица, повышает тонус кожи, питает и устраняет сухость. Благодаря входящим в состав сильным активам, средство эффективно обновляет кожу, улучшает ее защитные и барьерные функции, нормализует водный баланс и омолаживает.
Способ применения: 
Нанесите крем в качестве завершающего этапа ухода.</t>
  </si>
  <si>
    <t>239074</t>
  </si>
  <si>
    <t>8809409347103</t>
  </si>
  <si>
    <t>MEDI-PEEL DUTCH TEA BUBBLE CLEANSER (160ml)</t>
  </si>
  <si>
    <t>Мягкая пенка-мусс с чайным деревом (160мл)</t>
  </si>
  <si>
    <t xml:space="preserve">Medi-Peel Dutch Tea Bubble Cleanser - деликатно очищает кожу и устраняет жирный блеск, поддерживая оптимальный уровень увлажненности. Препятствует закупориванию пор, успокаивает покраснения и раздражения, останавливает воспалительные процессы. 
Пенка бережно удаляет загрязнения, излишки себума и остатки макияжа, растворяет сальные пробки и осветляет темные точки. Регулирует работу сальных желез, препятствует излишнему выделению кожного сала, нормализует водно-липидный баланс. Ускоряет процессы заживления, препятствует появлению акне и угревой сыпи, укрепляет защитный барьер.
Способ применения: 
Нанесите небольшое количество средства на влажную кожу и мягко помассируйте кожу. Смойте средство теплой водой.</t>
  </si>
  <si>
    <t>239075</t>
  </si>
  <si>
    <t>8809409344850</t>
  </si>
  <si>
    <t>MEDI-PEEL DERMA MAISON VITABENONE BRIGHTENING CREAM (50ml)</t>
  </si>
  <si>
    <t>Витаминный крем для выравнивания тона кожи (50мл)</t>
  </si>
  <si>
    <t xml:space="preserve">Medi-Peel Derma Maison Vitabenone Brightening Cream - наполняет кожу здоровым сиянием, борется с тусклостью и улучшает цвет лица. 
Действие крема направлено на борьбу с пигментацией, средство устраняет веснушки и следы пост-акне.
Крем интенсивно гидрирует кожу и запирает влагу в глубоких слоях эпидермиса, стимулирует синтез коллагена и заметно повышает эластичность кожи, делая ее более упругой и плотной. Оказывает омолаживающий эффект, способствует разглаживанию мелких мимических морщинок и уменьшает глубину кожных заломов. Замедляет процессы старения и продлевает молодость кожи.
Средство защищает от негативного воздействия УФ-излучения и снижает риск фотостарения, оказывает мощнейший антиоксидантный эффект, борется со свободными радикалами и выводит токсины.
Способ применения:
Нанести мягкими массирующими движениями в качестве завершающего этапа ухода.</t>
  </si>
  <si>
    <t>239077</t>
  </si>
  <si>
    <t>8809409343754</t>
  </si>
  <si>
    <t>MEDI-PEEL HYALURON VITA TONING AMPOULE MASK (30ml*10ea)</t>
  </si>
  <si>
    <t>Тонизирующая пептидная тканевая маска (30мл*10шт)</t>
  </si>
  <si>
    <t xml:space="preserve">Medi-Peel Hyaluron Vita Toning Ampoule Mask - заметно выравнивает тон кожи и улучшает цвет лица. Стимулирует внутриклеточное кровообращение, обладает иммуномодулирующими и мощными регенеративными свойствами, запускает процессы обновления кожи. Средство активирует выработку собственного коллагена и насыщает эпидермис активными компонентами, великолепно тонизирует, а также препятствует потери влаги и способствует ее удержанию в глубоких слоях кожи.
Обладает мощными омолаживающими свойствами, разглаживает морщины и препятствует образование новых. Выравнивает рельеф и осветляет нежелательную пигментацию, устраняет следы пост-акне, наполняет кожу ровным здоровым сиянием.В результате применения маски кожа приобретает упругость, становится эластичной и плотной, мягкой и бархатистой.
Способ применения: 
Достаньте из упаковки и плотно приложите к очищенному лицу. Подождите 10-20 минут и снимите. Дайте впитаться эссенции, мягкими похлопывающими движениями.</t>
  </si>
  <si>
    <t>239078</t>
  </si>
  <si>
    <t>8809409343747</t>
  </si>
  <si>
    <t>MEDI-PEEL HYALURON ROSE ENERGY TOX AMPOULE MASK (30ml*10ea)</t>
  </si>
  <si>
    <t>Ампульная омолаживающая маска с экстрактом розы (30мл*10шт)</t>
  </si>
  <si>
    <t xml:space="preserve">MEDI-PEEL HYALURON ROSE ENERGY TOX AMPOULE MASK (30ml*10ea) - на тканевой основе оказывает интенсивное омолаживающее действие, замедляет процессы старения. 
Действие средства направлено на разглаживание мимических морщин, уменьшение глубины и устранение кожных заломов.  Средство повышает эластичность кожи, делает ее более упругой, мягкой и бархатистой, повышает плотность кожи и сужает поры.
Маска насыщает клетки витаминами и создает неощутимый барьер, который препятствует потере влаги. В результате кожа долго сохраняет ощущение комфорта и остается увлажненной. Средство устраняет сухость и шелушения, улучшает цвет лица, мягко осветляет нежелательную пигментацию, делает кожу здоровой и сияющей.
Способ применения: 
Достаньте из упаковки и плотно приложите к очищенному лицу. Подождите 10-20 минут и снимите. Дайте впитаться эссенции, мягкими похлопывающими движениями.</t>
  </si>
  <si>
    <t>239079</t>
  </si>
  <si>
    <t>8809409347776</t>
  </si>
  <si>
    <t>MEDI-PEEL MICRO TEA POWDER CLEANSER (70gr)</t>
  </si>
  <si>
    <t>Глубоко очищающая энзимная пудра с чайным деревом (70гр)</t>
  </si>
  <si>
    <t xml:space="preserve">Medi-Peel Micro Tea Powder Cleanser - обеспечивает интенсивное очищение, не пересушивая кожу. Удаляет все виды загрязнений, пыль, излишки себума и стойкий макияж, растворяет сальные пробки, устраняет жирный блеск. Регулирует выработку кожного сала, сужает поры и выравнивает микрорельеф.
Средство деликатно воздействует на поверхность кожи, эффективно очищает поры, осветляет темные точки и отшелушивает омертвевшие клетки. Препятствует появлению покраснений и раздражений, уменьшает очаги воспаления, успокаивает кожу, улучшает ее тон. Несмотря на активное очищающее действие не сушит кожу, поддерживает естественный гидролипидный баланс, увлажняет и не допускает обезвоженности. 
Энзимная пудра представляет собой мельчайший порошок, который при контакте с водой взбивается в пышную пену. Обладает слабо-кислым уровнем pH 5.5, 100% веганский продукт.
Способ применения: 
Небольшое количество энзимной пудра в ладони смешайте с несколькими каплями воды и вспеньте. Нежными массажными движениями нанесите образовавшуюся пенку на кожу лица. Смойте пенку теплой водой.</t>
  </si>
  <si>
    <t>239080</t>
  </si>
  <si>
    <t>8809409346113</t>
  </si>
  <si>
    <t>MEDI-PEEL VOLUME TOX CREAM PEPTIDE 9 SAMPLE (5ea)</t>
  </si>
  <si>
    <t>Омолаживающий крем с пептидами (пробник) (5шт)</t>
  </si>
  <si>
    <t xml:space="preserve">Medi-Peel Volume Tox Cream Peptide 9 Sample - повышает упругость и эластичность кожи, разглаживает и сокращает глубину морщин, укрепляет овал лица, выравнивает рельеф и поддерживает оптимальный уровень влаги. Улучшает функционирование всех клеточных систем, защищает кожу от старения, восстанавливает защитный барьер и омолаживает.
Инновационный состав крема активизирует синтез коллагена и эластина в клетках кожи, оказывает омолаживающее действие, защищает кожу от обезвоживания и агрессивных внешних факторов, способствует глубокому проникновению всех активных действующих компонентов и существенно замедляет процессы старения кожи. Пептидный комплекс разглаживает и повышает упругость кожи, интенсивно увлажняет и питает, уменьшает глубину морщин и поддерживает молодость кожи. Успокаивает раздражённую кожу, тонизирует и улучшает цвет лица.
Способ применения: 
Нанесите необходимое количество крема завершающим этапом ухода.</t>
  </si>
  <si>
    <t>239081</t>
  </si>
  <si>
    <t>8809409347042</t>
  </si>
  <si>
    <t>MEDI-PEEL CINDELLA MULTI-ANTIOXIDANT AMPOULE SAMPLE (5ea)</t>
  </si>
  <si>
    <t>Антиоксидантная мульти-сыворотка (пробник) (5шт)</t>
  </si>
  <si>
    <t xml:space="preserve">Medi-peel cindella multi-antioxidant ampoule Sample - Антиоксидантная мульти-сыворотка увлажняет, омолаживает, улучшает рельеф и выравнивает тон кожи, выводит токсины и свободные радикалы, укрепляет защитные функции кожи, нейтрализуя негативное воздействие УФ-лучей и запускает процессы регенерации в клетках кожи.
Мульти-сыворотка создана с использованием новейшей научной разработки, она способна восстанавливать организм в целом на уровне ДНК клеток, обладает иммуномодулирующим эффектом, а полинуклеотиды стимулируют процессы регенерации и репарации, активизируют синтез волокон коллагена, эластина неколлагеновых молекул.  
Способ применения: 
Нанести на очищенную и тонизированную кожу лица, шеи и декольте легкими массажными движениями.</t>
  </si>
  <si>
    <t>239084</t>
  </si>
  <si>
    <t>8809409347592</t>
  </si>
  <si>
    <t>MEDI-PEEL BIO-INTENSE GLUTATHIONE WHITE CREAM SAMPLE (5ea)</t>
  </si>
  <si>
    <t>Осветляющий крем против пигментации с глутатионом (пробник) (5шт)</t>
  </si>
  <si>
    <t xml:space="preserve">Medi-Peel Bio-Intense Glutathione White Cream Sample -  способствует мягкому осветлению кожи, выравнивает и улучшает общий тон кожи лица, уменьшая гиперпигментацию, борется с тусклостью и неравномерным цветом кожи. Кроме того, средство обладает укрепляющим действием, а также восстанавливает её упругость и эластичность, что помогает сделать кожу более плотной, разглаживая морщинки и кожные заломы.
Способ применения: 
Нанесите крем для лица в качестве завершающего этапа в уходе. Можно наносить сразу же после крема для век. Крем наносим массажными нежными движениями по массажным линиям.</t>
  </si>
  <si>
    <t>239085</t>
  </si>
  <si>
    <t>8809409347585</t>
  </si>
  <si>
    <t>MEDI-PEEL BIO-INTENSE GLUTHIONE WHITE AMPOULE SAMPLE (5ea)</t>
  </si>
  <si>
    <t>Сыворотка против пигментации с глутатионом (пробник) (5шт)</t>
  </si>
  <si>
    <t xml:space="preserve">Medi-Peel Bio-Intense Gluthione White Ampoule Sample - обладает ярко выраженным отбеливающим действием, снимает красноту, выравнивает тон кожи, помогает в борьбе с пигментацией и пост-акне.  Сыворотка не только воздействует на внешний слой эпидермиса, но также контролирует выработку меланина, предупреждая появление нежелательной пигментации и осветляя уже имеющиеся пигментные пятна. Продукт повышает иммунитет кожи, наполняет витаминами и тонизирует, дарит коже свежесть и здоровое сияние.  Поддерживает оптимальный уровень влаги, устраняет сухость и даёт пролонгированный эффект увлажнения. 
Способ применения: 
Нанесите большое количество средства на кожу лёгкими массажными движениями.</t>
  </si>
  <si>
    <t>239089</t>
  </si>
  <si>
    <t>8809409346793</t>
  </si>
  <si>
    <t>MEDI-PEEL CELL TOXING DERMAJOURS TONER (250ml)</t>
  </si>
  <si>
    <t>Омолаживающий тонер со стволовыми клетками (250мл)</t>
  </si>
  <si>
    <t xml:space="preserve">Medi-Peel Cell Toxing Dermajours Toner - оказывает многостороннее антивозрастное воздействие на кожу. Активно увлажняет и питает клетки, разглаживает микрорельеф, уменьшает выраженность возрастных изменений, придает коже мягкое здоровое сияние. 
Тонер усиленно борется с различными причинами увядания кожи, способствует наиболее быстрому и эффективному восстановлению. Средство нацелено на омоложение кожи и замедление возрастных процессов посредством комплексного воздействия на проблемные участки:
Интенсивно увлажняет все слои эпидермиса, насыщает клеткой влагой и удерживает ее в глубоких слоях, восстанавливает гидро-липидный баланс и препятствует потере влаги, не допуская обезвоживания и дегидратации.
Разглаживает микрорельеф, уменьшает глубину морщин и кожных заломов, возвращает коже гладкость и упругость.
Улучшает тон, устраняет тусклость и усталость, оказывает мягкое осветляющее действие. Осветляет гиперпигментацию и препятствует возникновению пигментных пятен, придает лицу мягкое сияние.
Активно питает клетки полезными микроэлементами и витаминами, поддерживает обмен веществ.
Способ применения: 
Использовать после этапа очищения. Нанесите тонер на ладони и бережно распределите по лицу. Подушечками пальцев вбейте остаток средства до полного впитывания.</t>
  </si>
  <si>
    <t>239090</t>
  </si>
  <si>
    <t>8809409346809</t>
  </si>
  <si>
    <t>MEDI-PEEL CELL TOXING DERMAJOURS EMULSION (150ml)</t>
  </si>
  <si>
    <t>Омолаживающая эмульсия со стволовыми клетками (150мл)</t>
  </si>
  <si>
    <t xml:space="preserve">Medi-Peel Cell Toxing Dermajours Emulsion - оказывает интенсивное восстанавливающее и антивозрастное действие. Средство комплексно воздействует на кожу, разглаживает микрорельеф, препятствует возникновению морщинок, укрепляет каркас эпидермиса, осветляет нежелательную пигментацию. 
Эмульсия направлена на быстрое и эффективное омоложение кожи и замедление возрастных процессов. Средство выявляет и устраняет возможные причины возрастных изменений, обеспечивая многостороннее восстановление:
Проникает в глубокие слои эпидермиса, насыщает клетки влагой и способствует ее удержанию. Устраняет обезвоженность, поддерживает оптимальный уровень увлажненности, борется со стянутостью и сухостью.
Укрепляет структуру эпидермиса, делает кожу более плотной и прочной. Уменьшает глубину морщинок и кожных заломов, подтягивает и разглаживает рельеф лица.
Выравнивает тон кожи, осветляет гиперпигментацию, препятствует возникновению новых пигментных пятен. Придает коже ровное здоровое сияние, устраняет тусклость.
Глубоко питает и насыщает клетки полезными веществами и микроэлементами, поддерживает обменные процессы.
Способ применения: 
После этапов очищения и тонизирования нанесите оптимальное количество эмульсии на лицо, кончиками пальцев нежно распределите, не растягивая кожу. </t>
  </si>
  <si>
    <t>239091</t>
  </si>
  <si>
    <t>8809409346786</t>
  </si>
  <si>
    <t>MEDI-PEEL CELL TOXING DERMAJOURS ESSENTIAL SET (30ml + 30ml + 100ml + 50ml + 10ml)</t>
  </si>
  <si>
    <t>Набор омолаживающей косметики с комплексом стволовых клеток (30мл + 30мл + 100мл + 50мл + 10мл)</t>
  </si>
  <si>
    <t xml:space="preserve">MEDI-PEEL CELL TOXING DERMAJOURS ESSENTIAL SET (30ml + 30ml + 100ml + 50ml + 10ml) - представляет собой полноценный антивозрастной уход, направленный на многостороннее anti-age воздействие. Эффективно восстанавливает упругость кожи, замедляет процессы старения, разглаживает морщинки и кожные заломы и препятствует образованию новых.
Средства направлены на тщательное глубокое восстановление увядающей кожи. Устраняют обезвоженность, улучшают микроциркуляцию в тканях эпидермиса, деликатно осветляют нежелательную пигментацию. Нейтрализуют агрессивное воздействие свободных радикалов, ультрафиолета и факторов окружающей среды, замедляют окислительные процессы и поддерживают здоровье кожи.
Тонер Medi-Peel Cell Toxing Dermajours Toner — 30 мл
Эмульсия Medi-Peel Cell Toxing Dermajours Emulsion — 30 мл 
Ампульная сыворотка Medi-Peel Cell Tox Dermajou Ampoule — 100 мл
Омолаживающий крем Medi-Peel Cell Tox Dermajou Cream — 50 и 10 мл
Способ применения: 
Использовать после этапа очищения. Нанесите тонер на ладони и бережно распределите по лицу. Подушечками пальцев вбейте остаток средства до полного впитывания. Затем нанесите оптимальное количество сыворотки на лицо, кончиками пальцев нежно распределите, не растягивая кожу. Легкими массажными движениями нанесите необходимое количество эмульсии. В качестве завершающего этапа ухода используйте крем.</t>
  </si>
  <si>
    <t>239093</t>
  </si>
  <si>
    <t>8809409340944</t>
  </si>
  <si>
    <t>MEDI-PEEL GREEN CICA COLLAGEN CLEAR (300ml)</t>
  </si>
  <si>
    <t>Коллагеновая пенка для умывания с CICA-комплексом (300мл)</t>
  </si>
  <si>
    <t xml:space="preserve">Medi-Peel Green Cica Collagen Clear - тщательно очищает кожу, не оставляя стянутости и раздражений. Снимает покраснения, успокаивает и выравнивает тон. 
Пенка разглаживает микрорельеф лица, уменьшает видимость пор и улучшает текстуру кожи. Укрепляет защитный барьер, делает кожу менее чувствительной к внешним раздражителям. Бережно отшелушивает ороговевший слой и ускоряет обновление клеток, поддерживает оптимальный водно-липидный баланс.
В нежную текстуру пенки включены зеленые витаминные капсулы. При контакте с водой средство дает пышную пену.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</si>
  <si>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239094</t>
  </si>
  <si>
    <t>8809409347165</t>
  </si>
  <si>
    <t>MEDI-PEEL DR.GREEN VITAMIN AMPOULE (70ml)</t>
  </si>
  <si>
    <t>Мультивитаминная сыворотка для лица (70мл)</t>
  </si>
  <si>
    <t xml:space="preserve">Medi-Peel Dr.Green Vitamin Ampoule - с ниацинамидом и комплексом зелёных фруктов. Средство помогает выравнить и осветлить тон кожи, борется с пигментацией, оказывает мощное обновляющее и антиоксидантное действие.
ORGANIC Продукта является веганским и имеет сертификат Европейского Вегетарианского Союза.
Повышает уровень увлажнения в клетках эпидермиса и борется с сухостью;
Укрепляет тургор, делает кожу упругой и эластичной;
Осветляет общий тон кожи, помогает избавиться от пигментации; 
Возвращает коже здоровое сияние и тонус;
Vощнейшее антиоксидантное действие;
Ревитализирующее и укрепляющее действие.
Экстракт недозрелых зелёных мандаринов, содержащий в 32 раза больше полифенолов, регулирует выработку меланина и тонизирует; виноград сорта "Шайн мускат" - имеет самую высокую концентрацию витаминов С, К и В6.
Ниацинамид (50,000 ppm) увеличивает синтез керамидов, устраняет сухость, стянутость и шелушение. Замедляет доставку меланина к эпидермису, предотвращает образование пигментных пятен.
Витамин С обладает выраженным антиоксидантным действием, эффективно защищает кожу от ультрафиолета и свободных радикалов, замедляя процессы старения. Способствует повышению эластичности и упругости, уменьшает  выраженность пигментных пятен и постакне.
Токоферол уменьшает глубину морщин, стимулирует синтез коллагена, предотвращает старческую пигментацию, замедляет проявление возрастной дряблости кожи. 
Способ применения: 
Нанесите на чистую тонизированную кожу необходимое количество сыворотки (1-2 нажатия) массажными движениями, прижмите ладошки к лицу, чтобы помочь средству лучше впитаться.</t>
  </si>
  <si>
    <t>239096</t>
  </si>
  <si>
    <t>8809409347646</t>
  </si>
  <si>
    <t>MEDI-PEEL LIF-TOX AMPOULE (30ml+1ea dispenser)</t>
  </si>
  <si>
    <t>Лифтинг-ампула с золотом и прополисом (30мл+1шт распылитель)</t>
  </si>
  <si>
    <t xml:space="preserve">Medi-Peel Lif-Tox Ampoule - повышает упругость и плотность кожи, разглаживает морщины и делает контуры лица более выраженными. Устраняет дряблость и улучшает текстуру кожи, поддерживает оптимальный уровень увлажненности. 
Ампула глубоко увлажняет, устраняет обезвоженность и стимулирует процессы регенерации и обновления. Укрепляет защитный барьер, нейтрализует агрессивное воздействие свободных радикалов и замедляет процессы старения. Улучшает цвет лица, устраняет тусклость и выравнивает тон.
Ампула обладает гелевой текстурой с золотыми частичками, быстро впитывается, устраняя стянутость и сухость. Благодаря удобному аппликатору на кожу удобно наносить оптимальное количество средства.
Золото ускоряет процессы регенерации кожи, способствует быстрому разглаживанию морщин, делая кожу упругой, сияющей и здоровой.
Прополис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Устраняет шелушения и сухость кожи, питает и смягчает.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</si>
  <si>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239097</t>
  </si>
  <si>
    <t>8809409347639</t>
  </si>
  <si>
    <t>MEDI-PEEL MELA PLUS TOX AMPOULE (30ml+1ea dispenser)</t>
  </si>
  <si>
    <t>Осветляющая ампула с ниацинамидом (30мл+1шт распылитель)</t>
  </si>
  <si>
    <t xml:space="preserve">Medi-Peel Mela Plus Tox Ampoule - делает тон лица более равномерным, устраняет тусклость и покраснения, возвращает здоровое сияние. Активно увлажняет, поддерживает водно-липидный баланс кожи, устраняет стянутость и сухость. 
Ампула укрепляет защитный слой, восстанавливает естественный микробиом, препятствует появлению раздражений. Нейтрализует воздействие ультрафиолета и свободных радикалов, предупреждает появление нежелательной пигментации и замедляет старение кожи. Повышает барьерные функции, делает кожу более упругой и эластичной, уменьшает видимость морщин и кожных заломов.
Ампула обладает плотной текстурой, быстро впитывается, делая кожу мягкой и бархатистой. Благодаря удобному аппликатору на кожу удобно наносить оптимальное количество средства.
Ниацинамид увеличивает синтез керамидов, устраняет сухость, стянутость и шелушение.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</si>
  <si>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239098</t>
  </si>
  <si>
    <t>8809409347653</t>
  </si>
  <si>
    <t>MEDI-PEEL AQUA PLUS TOX AMPOULE (30ml+1ea dispenser)</t>
  </si>
  <si>
    <t>Глубоко увлажняющая ампула (30мл+1шт распылитель)</t>
  </si>
  <si>
    <t xml:space="preserve">MEDI-PEEL AQUA PLUS TOX AMPOULE (30ml+1ea dispenser) - насыщает клетки влагой и моментально устраняет обезвоженность. Делает кожу более гладкой и эластичной, уменьшает глубину морщин и улучшает цвет лица.
Ампула улучшает микроциркуляцию и обмен веществ, улучшает способность клеток к удержанию влаги, ускоряет процессы регенерации и обновления. Устраняет тусклость, выравнивает тон и возвращает коже красивое здоровое сияние. 
Ампула обладает гелевой текстурой, быстро впитывается, устраняя стянутость и сухость. Благодаря удобному аппликатору на кожу удобно наносить оптимальное количество средства.
AQUAXYL — запатентованный увлажняющий комплекс, улучшающий способность клеток к удержанию влаги. Стимулирует синтез керамидов, препятствует появлению сухости и шелушений, разглаживает рельеф.
Разномолекулярная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</si>
  <si>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239099</t>
  </si>
  <si>
    <t>8809409347660</t>
  </si>
  <si>
    <t>MEDI-PEEL PEPTI-TOX AMPOULE (30ml+1ea dispenser)</t>
  </si>
  <si>
    <t>Пептидная ампула против морщин (30мл+1шт распылитель)</t>
  </si>
  <si>
    <t xml:space="preserve">Medi-Peel Pepti-Tox Ampoule - уменьшает глубину и количество морщин, делает кожу более упругой и эластичной, устраняет дряблость. Замедляет процессы старения, увлажняет и улучшает цвет лица.
Ампула повышает тонус кожи, стимулирует синтез коллагена и эластина, разглаживает микрорельеф. Насыщает клетки влагой, восстанавливает и поддерживает оптимальный водно-липидный баланс и препятствует появлению обезвоженности. Оказывает легкий лифтинг-эффект, улучшает текстуру кожи.
Ампула обладает гелевой текстурой, быстро впитывается, моментально устраняя стянутость. Благодаря удобному аппликатору на кожу удобно наносить оптимальное количество средства.
Комплекс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Нормализует выработку коллагена и эластина, разглаживает кожу, выравнивает рельеф.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</si>
  <si>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239100</t>
  </si>
  <si>
    <t>8809409347547</t>
  </si>
  <si>
    <t>MEDI-PEEL BAKUCHIOL MIRACLE FIRMING AMPOULE (30ml)</t>
  </si>
  <si>
    <t>Омолаживающая сыворотка с бакучиолом (30мл)</t>
  </si>
  <si>
    <t xml:space="preserve">Medi-Peel Bakuchiol Miracle Firming Ampoule - осветляет нежелательную пигментацию и следы постакне, улучшает текстуру и делает кожу более плотной. Восстанавливает защитный барьер, повышает уровень увлажненности.
Сыворотка улучшает тонус кожи, препятствует появлению дряблости и кожных заломов, разглаживает микрорельеф. Активно стимулирует выработку коллагена и эластина, уменьшает глубину морщин. Устраняет тусклость и землистый цвет лица, возвращает коже здоровый оттенок и красивое сияние. 
Главным действующим ингредиентом сыворотки является бакучиол — растительный аналог ретинола, который подходит даже для чувствительной кожи. Эффективно осветляет застойные пятна на коже, устраняет нежелательную пигментацию, препятствует появлению акне.
Сыворотка обладает густой текстурой, моментально устраняет стянутость и сухость.
Способ применения: 
Аккуратно нанесите сыворотку на очищенную и тонизированную кожу.</t>
  </si>
  <si>
    <t>239101</t>
  </si>
  <si>
    <t>8809409347783</t>
  </si>
  <si>
    <t>MEDI-PEEL DR.APPLE-TOX PORE TONER (500ml)</t>
  </si>
  <si>
    <t>Кислотный тоник с зелеными фруктами для жирной кожи (500мл)</t>
  </si>
  <si>
    <t xml:space="preserve">Medi-Peel Dr.Apple-Tox Pore Toner - контролирует работу сальных желез, снижает жирность кожи и препятствует появлению жирного блеска. Помогает в борьбе с акне и воспалениями, мягко отшелушивает ороговевший слой, не допуская закупорки пор. 
Тоник укрепляет защитный барьер кожи, оказывает антибактериальное и противовоспалительное действие. Препятствует появлению комедонов. Восстанавливает водно-липидный баланс, устраняет раздражения и шелушения.
Главным действующим ингредиентом средства является экстракт яблока (20%) — богатый источник витаминов и AHA-кислот. Тщательно и бережно удаляет ороговевшие частички и загрязнения, запускает процессы обновления, ускоряет заживление постакне. Разглаживает рельеф, уменьшает видимость пор, делает кожу более упругой и плотной.
Веганский продукт не содержит ингредиентов животного происхождения. Обладает pH 5.5.
Способ применения: 
Нанесите тоник на ватный диск, бережно протрите очищенную кожу лица.</t>
  </si>
  <si>
    <t>239102</t>
  </si>
  <si>
    <t>8809941820430</t>
  </si>
  <si>
    <t>MEDI-PEEL PEPTIDE 9 VOLUME &amp; TENSION PRO TOX CREAM (50ml)</t>
  </si>
  <si>
    <t>Антивозрастной лифтинг-крем с пептидами (50мл)</t>
  </si>
  <si>
    <t xml:space="preserve">Medi-Peel Peptide 9 Volume &amp; Tension Pro Tox Cream - действует в 2-х направлениях:
Подтягивает и укрепляет, уменьшает выраженность морщин, особенно вокруг глаз и в зоне носогубных складок, придает эластичность.
Выравнивает тон и осветляет, борется с тусклостью и оживляет кожу.
Питательный продукт обеспечивает антивозрастной уход за счет состава, богатого активами с доказанной эффективностью. 
Средство устраняет неравномерный тон, улучшает цвет лица и интенсивно увлажняет.
Способ применения: 
Нанесите крем на очищенную кожу после использования тоника. </t>
  </si>
  <si>
    <t>239103</t>
  </si>
  <si>
    <t>8809409348360</t>
  </si>
  <si>
    <t>MEDI-PEEL BIO-INTENSE GLUTATHIONE WHITE AMPOULE MASK (30ml*10ea)</t>
  </si>
  <si>
    <t>Осветляющая ампульная маска с глутатионом (30мл*10шт)</t>
  </si>
  <si>
    <t xml:space="preserve">Medi-Peel Bio-Intense Glutathione White Ampoule Mask - помогает избавиться от нежелательной пигментации и пост-акне, улучшить тон кожи и вернуть лицу здоровое сияние. Поддерживает оптимальный уровень влаги, устраняет сухость и даёт пролонгированный эффект увлажнения. 
Действие маски направлено на активную борьбу с пигментными пятнами, веснушками, пост-акне и неровным тоном кожи. Отлично осветляет, возвращает коже естественное сияние и тонус, делает цвет кожи более ярким и здоровым, а также интенсивно увлажняет.
Эссенция маски создана с применением особой липосомной технологии, благодаря которой все витамины и активы средства способны проникать глубоко в клетки эпидермиса и хорошо усваиваться.
Способ применения: 
Нанесите маску на очищенную и тонизированную кожу, оставьте на 10-20 минут, снимите маску и мягко вбейте остатки эссенции в кожу.</t>
  </si>
  <si>
    <t>239104</t>
  </si>
  <si>
    <t>8809409348346</t>
  </si>
  <si>
    <t>MEDI-PEEL BOR-TOX PEPTIDE AMPOULE MASK (30ml*10ea)</t>
  </si>
  <si>
    <t>Ампульная лифтинг-маска с пептидным комплексом (30мл*10шт)</t>
  </si>
  <si>
    <t xml:space="preserve">Medi-Peel Bor-Tox Peptide Ampoule Mask - Создана специально для восстановления упругости и эластичности вашей кожи. Помогает напитать кожу влагой и удержать ее в слоях эпидермиса, что способствует устранению сухости и стянутости.
Активная эссенция, проникая в эпидермис, разглаживает кожные заломы и насыщает клетки полезными компонентами. Уменьшает глубину мимических морщин и замедляет процессы старения.
Преимущества:
маска для лица от морщин возвращает коже эластичность и молодость;
увлажняет и смягчает;
выравнивает тон кожи и придает ей сияние;
делает эпидермис мягким и нежным.
Способ применения:
Корейская маска для лица наносится перед использованием крема для закрепления остальных этапов ухода. Достаньте продукт из упаковки и оставьте на лице на 10-20 минут</t>
  </si>
  <si>
    <t>239105</t>
  </si>
  <si>
    <t>8809409348667</t>
  </si>
  <si>
    <t>MEDI-PEEL AHA BHA 28 DAYS HYAL CREAM (30ml)</t>
  </si>
  <si>
    <t>Обновляющий крем с комплексом кислот (30мл)</t>
  </si>
  <si>
    <t xml:space="preserve">Medi-Peel Aha Bha 28 Days Hyal Cream - запускает внутренние процессы обновления кожи, за счёт чего сглаживает неровный рельеф, улучшает текстуру, борется с морщинками, следами постакне и пигментными пятнами, придавая мягкость, гладкость и здоровое сияние.
Продукт избавляет от тусклости и следов усталости, устраняет шелушение, 5% комплекс Hyal Acid Complex (кислоты AHA, BHA, LHA, PHA) оказывает мягкое пилинг-действие: отшелушивает ороговевшие частицы, удаляет загрязнения из пор, восстанавливает гидролипидный баланс и нормализует выработку себума. Благодаря салициловой кислоте в составе крем предотвращает появление чёрных точек, осветляет сальные нити, устраняет жирный блеск и визуально сужает поры.
При ярко выраженном обновляющем действии, средство не провоцирует раздражение и покраснение, не повреждает естественный защитный барьер, а увлажняет и укрепляет гидролипидную мантию, предотвращая сухость, обезвоженность и появление воспалений. 
Крем осветляет, выравнивает тон и улучшает цвет лица, повышает эластичность и упругость, смягчает огрубевшие участки кожи, восстанавливает и питает. Лёгкая текстура ложится невесомым слоем, не утяжеляет и образует невидимый защитный слой.
Способ применения: 
После умывания, использования тоника и сыворотки, нанесите крем на лицо. Можно использовать средство на коже лица и тела, особое внимание уделяя проблемным зонам (покраснения, шрамы, пигментные пятна, морщинки).</t>
  </si>
  <si>
    <t>239106</t>
  </si>
  <si>
    <t>8809409348834</t>
  </si>
  <si>
    <t>MEDI-PEEL STROGEN-RX II CREAM (30ml)</t>
  </si>
  <si>
    <t>Регенерирующий крем с комплексом фитоэстрогенов (30мл)</t>
  </si>
  <si>
    <t xml:space="preserve">Medi-Peel Strogen-Rx Ii Cream - направлен на мощное обновление кожного покрова, эффективно борется с веснушками, пигментацией, пост-акне и другими несовершенствами кожи. Стимулирует синтез коллагеновых волокон, повышая плотность тканей и замедляя процессы старения.
Ключевой основой средства является комплекс Strogen-Rx II содержание которого составляет 7%. В его состав входит 5% фитоэстрогенов, 1% увлажняющих ингредиентов и 1% запатентованных компонентов.
Он оказывает выраженное заживляющее действие, успокаивает раздражённую кожу и активизирует регенерацию клеток, благодаря чем происходит непрерывное обновление кожного покрова.
Вследствие этого процесса выравнивается цвет лица, уменьшается выраженность пигментации, осветляются застойные пятна и пост-акне. Происходит нормализация гидро-липидного баланса, укрепление защитных свойств и снижение проницаемости эпидермиса.
Продукт обладает классической кремовой консистенцией.
Способ применения: 
Нанесите необходимое количество крема завершающим этапом ухода.</t>
  </si>
  <si>
    <t>239107</t>
  </si>
  <si>
    <t>8809409347172</t>
  </si>
  <si>
    <t>MEDI-PEEL AESTHE DERMA LACTO COLLAGEN CLEAR (MINIATURE) (28gr)</t>
  </si>
  <si>
    <t>Пенка для умывания с коллагеном и пробиотиками (Мини версия) (28гр)</t>
  </si>
  <si>
    <t xml:space="preserve">Medi-Peel Aesthe Derma Lacto Collagen Clear (Miniature) - подходит для всех типов кожи, удаляет все загрязнения, остатки макияжа и излишки кожного сала. В состав пенки входят капсулы ферментов лакто- и бифидобактерий, которые ускоряют процессы регенерации, улучшают цвет лица и поддерживают молодость кожи.
Пенка оказывает укрепляющее действие, подтягивает и способствует сужению пор. Повышает упругость и эластичность кожи, сужает поры. Успокаивает, снимает зуд и раздражения, выравнивает рельеф кожи и восстанавливает оптимальный уровень увлажнения. 
Продукт образует обильную пенку пузырьки которой проникают глубоко в поры, выводят все загрязнения и растворяют жировые пробки. Пенка состоит из особых капсул, наполненных комплексом ферментов: лактобактерии, лактококки и бифидобактерии. Этот комплекс укрепляет защитные функции кожи, оздоравливает и тонизирует.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</si>
  <si>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239110</t>
  </si>
  <si>
    <t>8809409347363</t>
  </si>
  <si>
    <t>MEDI-PEEL CELL TOXING DERMAJOURS TONER SAMPLE POUCH (1,5ml*5ea)</t>
  </si>
  <si>
    <t>Регенерирующий тоник со стволовыми клетками (Пробник) (1,5мл*5шт)</t>
  </si>
  <si>
    <t xml:space="preserve">Medi-Peel Cell Toxing Dermajours Toner Sample Pouch - имеет комфортную насыщенную текстуру. Содержит пептидный комплекс, повышающий эластичность и упругость кожи. А также растительный комплекс, содержащий стволовые клетки эдельвейса, который направлен на стимуляцию аквапоринов для обеспечения идеального баланса, увлажнения и питания кожи. Благодаря липосомальному способу проникновения активные компоненты доставляются в глубокие слои кожи, оказывая не только поверхностное омолаживающее действие, но и значительно замедляя процессы старения кожи.
Комплекс трав успокаивает, тонизирует, выравнивает тон, борется с тусклым цветом лица, возвращает коже здоровое сияние.
Способ применения:   
После умывания нанесите достаточное количество тонера на ватный диск или ладонь, легкими массирующими движениями тонера по направлению от внутренней части лица к внешней до полного впитывания.</t>
  </si>
  <si>
    <t>239111</t>
  </si>
  <si>
    <t>8809409347370</t>
  </si>
  <si>
    <t>MEDI-PEEL CELL TOXING DERMAJOURS EMULSION SAMPLE POUCH (1,5ml*5ea)</t>
  </si>
  <si>
    <t>Регенерирующая эмульсия со стволовыми клетками (Пробник) (1,5мл*5шт)</t>
  </si>
  <si>
    <t xml:space="preserve">Medi-Peel Cell Toxing Dermajours Emulsion Sample Pouch - Благодаря использованию липосомного метода в эмульсии активные компоненты средства доставляются глубоко в эпидермис.
В состав эмульсии входит комплекс из 9 пептидов, 2 растительных комплекса, а также стволовые клетки альпийского эдельвейса.
Стволовые клетки растений обладают мощными антиоксидантными свойствами, благодаря чему происходит активный эффект лифтинга, уменьшается глубина и количество мимических морщин, повышается упругость и эластичность кожи, освежается цвет лица, повышается устойчивость кожи к вредным воздействиям окружающей среды. факторы увеличиваются.
Пептидный комплекс улучшает работу всех клеточных систем, доставляет активные компоненты в глубокие слои кожи, поэтому оказывает не просто поверхностное омолаживающее действие, но значительно замедляет процессы старения.
Участие 2-х пептидов SYN-COL и SYN-AKE оказывает более мощное действие: SYN-COLL – инновационный пептид, способный глубоко проникать в кожу и активировать синтез коллагена и эластина в коже, повышая ее упругость и эластичность; SYN-AKE расслабляет мышцы лица, тем самым разглаживая мимические морщины.
Экстракт магнолии лекарственной глубоко увлажняет кожу, успокаивает кожу и обладает ранозаживляющими свойствами.
Благодаря антиоксидантным свойствам магнолии крем освежит цвет лица, сделает кожу упругой и гладкой, а также предотвратит преждевременные возрастные изменения.
Антиоксидантный комплекс (экстракты капусты, брокколи, семян пшеницы, люцерны, редьки и рапса) стимулирует синтез коллагена и эластина в коже, повышая ее упругость и эластичность, защищает клетки кожи от вредного воздействия ультрафиолетовых лучей, а также предотвращает трансэпидермальная потеря влаги.
Способ применения:   
Нанесите несколько капель продукта на очищенную кожу после использования тонера, мягко помассируйте проблемные участки кожи.</t>
  </si>
  <si>
    <t>239112</t>
  </si>
  <si>
    <t>8809409347387</t>
  </si>
  <si>
    <t>MEDI-PEEL CELL TOXING DERMAJOURS AMPOULE SAMPLE POUCH (1,5ml*5ea)</t>
  </si>
  <si>
    <t>Омолаживающая ампульная сыворотка со стволовыми клетками (Пробник) (1,5мл*5шт)</t>
  </si>
  <si>
    <t xml:space="preserve">Medi-Peel Cell Toxing Dermajours Ampoule Sample Pouch - Эффективно омолаживает кожу, делая ее красивой и упругой. Разглаживает морщины и предотвращает их появление, восстанавливает тургор кожи, дарит упругость и эластичность, Укрепляет и подтягивает овал лица, обеспечивает лифтинг-эффект.
Сыворотка с пептидами для лица укрепляет иммунитет эпидермиса, наполняет энергией, возвращает тонус и здоровое сияние. Интенсивно увлажняет и поддерживает оптимальный уровень влаги в клетках эпидермиса. Мягко осветляет тон кожи, устраняя пигментацию и возрастные пятна.
Сыворотка MEDI-PEE создана на основе фито стволовых клеток. Они насыщают эпидермис кислородо-м, защищают его от свободных радикалов и воздействия окружающей среды. Проникают глубоко в кожу и активизируют работу собственных коллагеновых и эластиновых волокон.
Сыворотка содержит уникальные липосомные капсулы, которые по структуре похожи на клеточные мембраны. Все ценные компоненты капсулы проникают в глубокие слои кожи и усваиваются эффективнее.
Способ применения:
После очищения и тонера легкими массажными движениями нанесите необходимое количество сыворотки кожу. Дождитесь впитывания и продолжите свой уход.
Косметика с пептидами не рекомендуется для использования в период беременности и лактации.</t>
  </si>
  <si>
    <t>239114</t>
  </si>
  <si>
    <t>8809409347561</t>
  </si>
  <si>
    <t>MEDI-PEEL BOR-TOX PEPTIDE AMPOULE SAMPLE POUCH (1,5ml*5ea)</t>
  </si>
  <si>
    <t>Омолаживающая пептидная сыворотка с эффектом ботокса (Пробник) (1,5мл*5шт)</t>
  </si>
  <si>
    <t xml:space="preserve">Medi-Peel Bor-Tox Peptide Ampoule Sample Pouch - даёт эффект ботокса, разглаживает морщины и сокращает их глубину, подтягивает и укрепляет овал лица, замедляет процессы старения. 
Средство нормализует водно-жировой баланс, поддерживает оптимальный уровень влаги в клетках эпидермиса, устраняет сухость и шелушения. 
Высококонцентрированная ампула призвана сократить глубину и выраженность морщин, повысить упругость и эластичность кожи, разгладить заломы, укрепить и подтянуть овал лица. Помогает как в борьбе с уже имеющимися морщинами, так и предупреждает появление новых.
Способ применения: 
Нанесите большое количество ампулы на проблемные зоны и лёгкими массажными движениями позвольте средству впитаться.</t>
  </si>
  <si>
    <t>239115</t>
  </si>
  <si>
    <t>8809409349091</t>
  </si>
  <si>
    <t>MEDI-PEEL GREEN CICA COLLAGEN CLEAR MINIATURE (15ml)</t>
  </si>
  <si>
    <t>Коллагеновая пенка для умывания с экстрактом центеллы (Мини версия) (15мл)</t>
  </si>
  <si>
    <t xml:space="preserve">MEDI-PEEL GREEN CICA COLLAGEN CLEAR MINIATURE (15ml) - тщательно очищает кожу, не оставляя стянутости и раздражений. Снимает покраснения, успокаивает и выравнивает тон. 
Пенка разглаживает микрорельеф лица, уменьшает видимость пор и улучшает текстуру кожи. Укрепляет защитный барьер, делает кожу менее чувствительной к внешним раздражителям. Бережно отшелушивает ороговевший слой и ускоряет обновление клеток, поддерживает оптимальный водно-липидный баланс.
В нежную текстуру пенки включены зеленые витаминные капсулы. При контакте с водой средство дает пышную пену.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</si>
  <si>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239116</t>
  </si>
  <si>
    <t>8809409345628</t>
  </si>
  <si>
    <t>MEDI-PEEL DERMA MAISON 3X EYE CREAM (40ml)</t>
  </si>
  <si>
    <t>Крем для век со стволовыми клетками и пептидами (40мл)</t>
  </si>
  <si>
    <t xml:space="preserve">Medi-Peel Derma Maison 3x Eye Cream - это мощнейшее интенсивное омолаживающее средство. Оказывает заметный лифтинг-эффект, разглаживает мимические морщины и предотвращает появление новых, дает эффект ботокса. Средство стимулирует образование эластиновых волокон, активизирует выработку коллагена, повышает тургор и делает кожу гладкой и шелковистой. Заметно выравнивает рельеф и устраняет темные круги под глазами. Интенсивно увлажняет нежную кожу век и восстанавливает гидро-липидный барьер, устраняет сухость и шелушения и препятствует потере влаги.
Основная функция продукта состоит в том, что он нормализует температуру кожи и поддерживает её в показателе 31°C. Средство способно проникать в глубочайшие слои эпидермиса, восстанавливая и оздоравливая кожу изнутри, укрепляет защитный барьер, замедляет процессы старения и успокаивает кожу. Особый запатентованный немецкий комплекс SyriCalm™ содержит в своём составе пальмитоил пентапептид-4, экстракт корня тростника обыкновенного, экстракт пории кокосовидной нормализует температуру кожи, эффективно оздоравливает, укрепляет ткани эпидермиса и омолаживает.
Способ применения: 
Нанесите необходимое количество средства лёгкими похлопывающими движениям на область вокруг глаз и носогубных складок. Перед применением крема рекомендуется использовать сыворотку.</t>
  </si>
  <si>
    <t>239117</t>
  </si>
  <si>
    <t>8809409348629</t>
  </si>
  <si>
    <t>MEDI-PEEL DERMA MAISON BLACK ROSE 24K GOLD AMPOULE (95ml)</t>
  </si>
  <si>
    <t>Ревитализирующая ампула с розой и золотом (95мл)</t>
  </si>
  <si>
    <t xml:space="preserve">Medi-Peel Derma Maison Black Rose 24k Gold Ampoule - выполняет широкий спектр функций по уходу за кожей с первыми признаками старения: восполняет недостаток влаги и питает; тонизирует, улучшает цвет лица и возвращает здоровое сияние; мягко осветляет, способствует повышению упругости и эластичности, а также помогает разгладить мелкие мимические морщинки.
Нормализует оптимальный гидро-липидный баланс, защищая от разрушающего воздействия внешних факторов, интенсивно увлажняет и способствует замедлению процессов старения. Борется с тусклостью и неровным тоном лица, повышает местный иммунитет. 
Комплекс экстрактов из 4 видов розы богат полезными витаминами и полифенолами для здоровья кожи. Эффективно напитывает, устраняет сухость, тонизирует и наделяет естественным сиянием. Освежает цвет лица, замедляет процессы старения, возвращает упругость и эластичность тканей. 
Золото 24К повышает тургор, обладает фотопротекторными свойствами, защищая от ультрафиолета, осветляет пигментацию, усиливает степень проникновения активных компонентов в глубокие слои.
Способ применения: 
Нанесите необходимое количество сыворотки лёгкими массажными движениями на чистую, увлажнённую тонером, кожу.</t>
  </si>
  <si>
    <t>239118</t>
  </si>
  <si>
    <t>8809409348841</t>
  </si>
  <si>
    <t>MEDI-PEEL BIO-INTENSE GLUTATHIONE MELA TONING BB CREAM (SPF50+ PA+++) (50ml)</t>
  </si>
  <si>
    <t>Тонизирующий бб крем (SPF50+ PA+++) (50мл)</t>
  </si>
  <si>
    <t xml:space="preserve">Medi-Peel Bio-Intense Glutathione Mela Toning Bb Cream (Spf50+ Pa+++) - BB-крем с эссенцией глутатиона, который обеспечивает мгновенное меланиновое покрытие и меланиновый тонизирующий уход.
BB крем с эссенцией глутатиона покрывает уже созданный меланин! Скрытый меланин подавляется!
Легкая и мягкая обложка с воздушной системой укрытия!
Формула, которая сочетает в себе аминокислотный порошок для покрытия и эссенцию глутатиона.
Тонкий и чистый, как моя кожа, он идеально скрывает недостатки, поры и неровности, оставляя мягкое покрытие без липкости.
Увлажняющий пептидный комплекс на долгое время без осыпания!
Уникальная смесь MEDI-PEEL, состоящая из 5 пептидов и 5 органических масел, обеспечивает стойкое покрытие, не пересушивая, не осыпая и не осыпая кожу.
Средство против потемнения осветляет весь день благодаря двум запатентованным осветляющим ингредиентам!
Осветляющие запатентованные натуральные экстракты обеспечивают чистый тон кожи без тусклости.
Крем темно-бежевого цвета.
Способ применения:
После ухода за кожей возьмите необходимое количество и равномерно распределите по текстуре кожи. Нанесите на области, которые нуждаются в покрытии, и коснитесь, чтобы они приклеились.</t>
  </si>
  <si>
    <t>239119</t>
  </si>
  <si>
    <t>8809409348858</t>
  </si>
  <si>
    <t>MEDI-PEEL BIO INTENSE GLUTATHIONE MELA TONING SUN CREAM UV (SPF50+ PA+++) (50ml)</t>
  </si>
  <si>
    <t>Тонизирующий солнцезащитный крем (SPF50+ PA+++) (50мл)</t>
  </si>
  <si>
    <t xml:space="preserve">Medi-Peel Bio Intense Glutathione Mela Toning Sun Cream Uv (Spf50+ Pa+++) - Яркий, сияющий тонизирующий солнцезащитный крем, который заметно осветляет кожу благодаря глутатиону.
Благодаря запатентованному компоненту кожного сала лицо остается мягким и свежим в течение всего дня без липкости!
Органические растительные ингредиенты Ecocert защищают раздраженную кожу от ультрафиолетовых лучей.
Высокофункциональный солнцезащитный крем, обеспечивающий улучшение состояния кожи с функциями осветления и разглаживания морщин, а также защитой от УФ-излучения.
Крем белого цвета.
Способ применения:
На последнем этапе основного ухода равномерно нанесите на лицо и шею, которые легко подвергаются воздействию УФ-лучей.</t>
  </si>
  <si>
    <t>239120</t>
  </si>
  <si>
    <t>8809941820393</t>
  </si>
  <si>
    <t>MEDI-PEEL PEPTIDE 9 BIO SUN STICK SPF50+PA+++ (20gr)</t>
  </si>
  <si>
    <t>Солнцезащитный стик с комплексом пептидов (20гр)</t>
  </si>
  <si>
    <t xml:space="preserve">Medi-Peel Peptide 9 Bio Sun Stick Spf50+Pa+++ - эффективно защищает кожу от разрушающего воздействия ультрафиолета и появления пигментных пятен. Дополнительно оказывает выраженное омолаживающее действие: повышает эластичность тканей, укрепляет тургор, способствует разглаживанию морщинок и кожных заломов.
Подавляет выработку меланина эффективно защищая от солнечных лучей UVA и UVB, стимулирует выработку волокон коллагена и эластина, замедляет процессы старения. 
Содержит химический солнцезащитный фильтр нового поколения Uvinul A Plus (Diethylamino Hydroxybenzoyl Hexyl Benzoate) - защищает от лучей спектра UVA.
Средство такого формата удобно обновлять в течение дня и использовать в дороге, не пачкая руки. Благодаря массажу во время нанесения улучшается микроциркуляция, формируется овал лица и убираются отёки.
Стик имеет приятную текстуру бальзама, не оставляет липкости. Подходит к использованию не только на коже лица, но и на теле.
Способ применения: 
Равномерно нанесите средство завершающим этапом ухода за 15-20 минут до выхода на улицу.</t>
  </si>
  <si>
    <t>239122</t>
  </si>
  <si>
    <t>8809409348803</t>
  </si>
  <si>
    <t>MEDI-PEEL MESO COLLAGEN TONER (1000ml)</t>
  </si>
  <si>
    <t>Мезоколлагеновый тоник (1000мл)</t>
  </si>
  <si>
    <t xml:space="preserve">Medi-Peel Meso Collagen Toner - Освежающий коллагеновый тоник, содержащий питательные вещества мезоколлагенового комплекса!
Содержит 10 000 частей на миллион мезоколлагенового комплекса! Glycacid ECO booster, который быстро восстанавливает коллагеновое питание Восполняет коллаген для увлажненной и эластичной кожи! Длительный эффект увлажнения благодаря тройным увлажняющим компонентам Коллагеновый тоник большой емкости 1000 мл. Достаточное количество, которое можно использовать даже для тела! Нанесите тонер на ватный диск, чтобы сделать текстуру кожи более четкой, и используйте его в качестве маски! Гипоаллергенная формула, безопасная даже для чувствительной кожи. Класс EWG ALL GREEN, 20 видов предупреждающих ингредиентов и 26 видов ингредиентов, не содержащих аллергенов, а также гипоаллергенные тесты, безопасные для чувствительной кожи.
Способ применения: 
После очищения аккуратно протрите текстуру кожи снаружи ватным диском.</t>
  </si>
  <si>
    <t>239124</t>
  </si>
  <si>
    <t>8809409342122</t>
  </si>
  <si>
    <t>MEDI-PEEL - EXTRA SUPER 9 PLUS (100ml)</t>
  </si>
  <si>
    <t>Тонер против черных и белых точек (100мл)</t>
  </si>
  <si>
    <t xml:space="preserve">Medi-Peel - Extra Super 9 Plus - мощная жидкость помогает удалить черные точки и белые точки, не повреждая естественный барьер кожи. Смочите ватный диск продуктом и нанесите на проблемные участки. Оставьте на 10 минут, затем снимите ватный диск и смойте холодной водой.
· Гипоаллергенный эксфолиатор, содержащий комплекс Super 9, который бережно очищает поры, восстанавливает увлажнение и успокаивает раздраженную кожу, возвращая гладкий и здоровый цвет лица.
· Трехступенчатая система плавления пепты растворяет и удаляет кожный жир, забившийся в порах, поддерживает поры в чистоте.
· Помогает сужать поры и регулировать выработку кожного сала благодаря экстракту портулака олерацея, который содержит натуральные увлажняющие факторы.
Способ приминения: 
1. После очищения нанесите средство на ватные диски и поместите их на участки с избытком кожного сала (лоб, нос и подбородок) на 5 минут.
2. Добавьте немного воды и аккуратно протрите кожу, чтобы тщательно удалить загрязнения.
3. Слегка выдавите ватным тампоном загрязнения, приподнявшиеся на поверхности.</t>
  </si>
  <si>
    <t>239125</t>
  </si>
  <si>
    <t>8809409347134</t>
  </si>
  <si>
    <t>MEDI-PEEL RED LACTO FIRST COLLAGEN ESSENCE (140ml)</t>
  </si>
  <si>
    <t>Кислородная эссенция с лактобактериями (140мл)</t>
  </si>
  <si>
    <t xml:space="preserve">Medi-Peel Red Lacto First Collagen Essence - эффективно устраняет стянутость и обезвоженность, насыщает кожу влагой, выравнивает тон и убирает тусклость и покраснения. Делает кожу более гладкой и упругой, разглаживает рельеф и придает мягкое ровное сияние.
Эссенция оказывает легкое осветляющее действие, улучшает цвет лица, делает тон более равномерным.  Укрепляет коллагеновые волокна, улучшает текстуру кожи, повышает ее плотность. Поддерживает оптимальный уровень увлажненности, запирает влагу в глубоких слоях эпидермиса, укрепляет защитный барьер.
Кислородная эссенция представляет собой легкую пенку, которая моментально впитывается, насыщая кожу влагой и устраняя сухость.
Способ применения: 
Выдавите небольшое количество эссенции и мягкими движениями нанесите на очищенную кожу. Используйте средство после умывания на этапе тонизирования. По необходимости после эссенции используйте тонер.</t>
  </si>
  <si>
    <t>239126</t>
  </si>
  <si>
    <t>8809409340975</t>
  </si>
  <si>
    <t>MEDI-PEEL RED LACTO COLLAGEN CLEAR 2.0 (300ml)</t>
  </si>
  <si>
    <t>Пенка для умывания с коллагеном и пробиотиками (300мл)</t>
  </si>
  <si>
    <t xml:space="preserve">Medi-Peel Red Lacto Collagen Clear 2.0  - подходит для всех типов кожи, удаляет все загрязнения, остатки макияжа и излишки кожного сала. В состав пенки входят капсулы ферментов лакто- и бифидобактерий, которые ускоряют процессы регенерации, улучшают цвет лица и поддерживают молодость кожи.
Пенка оказывает укрепляющее действие, подтягивает и способствует сужению пор. Повышает упругость и эластичность кожи, сужает поры. Успокаивает, снимает зуд и раздражения, выравнивает рельеф кожи и восстанавливает оптимальный уровень увлажнения. 
Продукт образует обильную пенку пузырьки которой проникают глубоко в поры, выводят все загрязнения и растворяют жировые пробки. Пенка состоит из особых капсул, наполненных комплексом ферментов: лактобактерии, лактококки и бифидобактерии. Этот комплекс укрепляет защитные функции кожи, оздоравливает и тонизирует.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</si>
  <si>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239129</t>
  </si>
  <si>
    <t>8809409347110</t>
  </si>
  <si>
    <t>MEDI-PEEL DUTCH TEA MATTIFYING MIST (100ml)</t>
  </si>
  <si>
    <t>Матирующий тонер-мист с чайным деревом (100мл)</t>
  </si>
  <si>
    <t xml:space="preserve">Medi-Peel Dutch Tea Mattifying Mist - моментально увлажняет и устраняет жирный блеск, регулирует работу сальных желез и улучшает тон лица. Средство приятно освежает кожу, успокаивает раздражения и покраснения. 
Тонер-мист восстанавливает и поддерживает оптимальный водно-липидный баланс, препятствует появлению стянутости и обезвоженности в течение дня. Укрепляет защитный барьер кожи, уменьшает очаги воспаления и снимает неприятные ощущения и зуд.
Главным действующим ингредиентом средства является противовоспалительный комплекс, который состоит из экстракта, масла и воды чайного дерева. Оказывает выраженный антимикробный эффект, борется с закупоркой пор, нормализует работу сальных желез и выработку кожного себума, уменьшает жирный блеск.
Легчайшая текстура миста моментально впитывается, наполняя кошу влагой и не оставляя липкой пленки.
Веганский продукт не содержит ингредиентов животного происхождения.
Способ применения: 
Распылите мист на расстоянии 15-20 см от лица до или после макияжа. Используйте в течение дня по мере необходимости.</t>
  </si>
  <si>
    <t>239130</t>
  </si>
  <si>
    <t>8809409341521</t>
  </si>
  <si>
    <t>MEDI-PEEL MELANON X LIPOSOM AMPOULE MIST (100ml)</t>
  </si>
  <si>
    <t>Ампульный спрей для лица (100мл)</t>
  </si>
  <si>
    <t xml:space="preserve">Medi-Peel Melanon X Liposom Ampoule Mist - устраняющий все проблемы с кожей.
- Содержит липосомальные витамины
- Увлажняющий блеск кожи
- Супер простое отбеливание и уход
туман, который делает вашу кожу комфортной
- Мягко распыляйте, не образуя комков
Способ применения: 
01. Тщательно встряхните его вверх и вниз перед использованием.
02. Слегка распылите средство на все лицо с расстояния примерно 20 см от лица.
03. Слегка впитайте его руками.</t>
  </si>
  <si>
    <t>239132</t>
  </si>
  <si>
    <t>8809409342634</t>
  </si>
  <si>
    <t>MEDI-PEEL MELANON X DROP GEL CREAM (50gr)</t>
  </si>
  <si>
    <t>Гель-крем с мелатамином (50гр)</t>
  </si>
  <si>
    <t xml:space="preserve">Medi-Peel Melanon X Drop Gel Cream - Гель-крем, вызывающий ослепительные изменения кожи.
- Содержит осветляющие капсулы для ухода за веснушками и пятнами
- Уход за скрытым меланином
- Содержит липосомальные витамины
Косметика двойного действия для отбеливания и разглаживания морщин
Способ применения:
01. Нанесите кальций и гель на руку.
02. Смешайте капсулы и увлажняющие гели так, чтобы они хорошо перемешались.
03. Нанесите на кожу и дайте впитаться.</t>
  </si>
  <si>
    <t>239133</t>
  </si>
  <si>
    <t>8809409346342</t>
  </si>
  <si>
    <t>MEDI-PEEL A.C.TEA CLEAR (50ml)</t>
  </si>
  <si>
    <t>Точечное средство против акне (50мл)</t>
  </si>
  <si>
    <t xml:space="preserve">Medi-Peel A.C.Tea Clear - идеально подойдет для ухода за жирной, комбинированной и проблемной кожей, страдающей от воспалений, расширенных пор и черезмерного жирного блеска. Средство значительно сокращает срок жизни воспаления, успокаивает кожу, сужает поры и выравнивает микрорельеф кожи. Нормализует выработку кожного себума и матирует.
На первом месте в составе, а значит и в основе средства лежит гидролат чайного дерева, который обладает ярко выраженными противовоспалительными и антисептическими свойствами, успешно применяется при хронических кожных заболеваниях, устраняет отечность и зуд, ликвидирует покраснения, способствует быстрому заживлению кожи. 
Способ применения: 
Нанесите средство локально на проблемные зоны. Подходит для ежедневного применения в рамках курса лечения акне.</t>
  </si>
  <si>
    <t>239134</t>
  </si>
  <si>
    <t>8809409347806</t>
  </si>
  <si>
    <t>MEDI-PEEL AZULENE WATER CALMING AMPOULE (100ml)</t>
  </si>
  <si>
    <t>Успокаивающая ампула с азуленом (100мл)</t>
  </si>
  <si>
    <t xml:space="preserve">Medi-Peel Azulene Water Calming Ampoule - в короткие сроки восстанавливает раздраженную кожу, снимает покраснения и зуд. Глубоко увлажняет и устраняет обезвоженность и поддерживает водно-липидный баланс.
Ампула улучшает тон лица, устраняет тусклость и признаки усталости, наполняет здоровым сиянием. Делает кожу более плотной и упругой, уменьшает видимость морщин и кожных заломов. Ускоряет процессы заживления, повышает защитные функции.
Основу средства составляет экстракт ромашки (81%), благодаря чему крем действует эффективнее, чем средства на водной основе. Ромашка обладает выраженными успокаивающими и заживляющими свойствами. Тонизирует, в короткие сроки восполняет недостаток влаги и устраняет стянутость и шелушения.
 Благодаря легкой гелевой текстуре очень быстро впитывается, не оставляя липкости. 
Способ применения: 
Нанесите пару капель на очищенную и тонизированную кожу.</t>
  </si>
  <si>
    <t>239136</t>
  </si>
  <si>
    <t>8809409348193</t>
  </si>
  <si>
    <t>MEDI-PEEL E.G.F. PEEL TOX (70gr)</t>
  </si>
  <si>
    <t>Веганский детокс-пилинг с микроиглами (70гр)</t>
  </si>
  <si>
    <t xml:space="preserve">Medi-peel e.g.f. Peel tox - на 77% состоит из натуральных эксфолиантов, которые способны проникать глубоко в поры и эффективно очищать их. Удаляет омертвевшие клетки эпидермиса, активизирует процессы регенерации и мягко полирует поверхность кожи.
Средство глубоко очищает поры и способствует их сужению, растворяет комедоны, удаляет излишки себума, тщательно отшелушивает ороговевший слой эпидермиса, вследствие чего кожа становится мягкой, гладкой и упругой.
Безводный состав средства на основе глицерина восстанавливает гидро-липидный баланс, защищает от сухости и обезвоживания, сохраняет влагу даже после использования пилинга.
Ключевой компонент маски — порошок спикул морских губок. В состав спикулы входит более 60 полезных морских микроорганизмов, 21 вид аминокислот и 14 видов минералов. 
Спикулы способны проникать глубоко в слой дермы, стимулировать выработку волокон коллагена и эластина, отвечающих за упругость. Интенсивно увлажняют и стимулируют процессы деления клеток и регенерацию.
Способ применения: 
Нанесите достаточное количество средства на чистую сухую кожу избегая области губ и глаз. Мягко массируйте, слегка надавливая, уделите особое внимание Т-зоне. Спустя 10-15 минут смойте остатки средства и продолжите уход.</t>
  </si>
  <si>
    <t>239137</t>
  </si>
  <si>
    <t>8809409348254</t>
  </si>
  <si>
    <t>MEDI-PEEL BOR-TOX PEPTIDE WRINKLE STICK (10gr)</t>
  </si>
  <si>
    <t>Лифтинг-стик с пептидами и коллагеном от морщин (10гр)</t>
  </si>
  <si>
    <t xml:space="preserve">Medi-Peel Bor-Tox Peptide Wrinkle Stick - предназначен для интенсивного антивозрастного ухода и повышения упругости кожи. Средство разглаживает мелкие морщинки и уменьшает видимость глубоких, восстанавливает эластичность и плотность, подтягивает, смягчает и питает. Отлично подходит для антивозрастного ухода за областью вокруг глаз и губ, в зоне носогубных складок.
Продукт укрепляет коллагеновые волокна и препятствует их разрушению, уплотняет и разглаживает кожу, успокаивает и смягчает. Устраняет шелушение и сухость, придаёт естественное мягкое сияние, прекрасно впитывается, не оставляет липкости и жирности.
Стик, как и все средства линейки Bortox, содержит комплекс 6 пептидов (Palmitoyl Tripeptide-5, Tripeptide-1, Argireline, Copper Tripeptide, Palmitoyl Pentapeptide-4, Hexapeptide), которые не только стимулируют регенерацию клеток и повышают продукцию собственного коллагена, но также оказывают ботулоподобное действие: пептид аргирелин, подобно миорелаксанту, расслабляет лицевые мышцы, за счёт чего уменьшает мимические морщины.
Способ применения: 
Нанесите стик после очищения, тонизирования и использования сыворотки на сухую кожу. Повторяйте нанесение при необходимости.</t>
  </si>
  <si>
    <t>239138</t>
  </si>
  <si>
    <t>8809409340852</t>
  </si>
  <si>
    <t>MEDI-PEEL HYALURON ROSE ENERGY TOX AMPOULE MASK (1pcs)</t>
  </si>
  <si>
    <t>Гиалуроновая розовая ампульная маска (1шт) [СРОК ДО 09.2025]</t>
  </si>
  <si>
    <t xml:space="preserve">Medi-Peel Hyaluron Rose Energy Tox Ampoule Mask
Увлажняющая и эластичная маска, которая делает кожу чистой и упругой благодаря сочетанию
питания розы и коллагена.
5 видов экстрактов розы делают кожу яркой и живой.
Он снимает преувеличенную мертвую текстуру кожи и создает мягкую текстуру кожи.
Ампула объемом 30 мл упакована всего в 1 лист маски и обеспечивает интенсивное питание и увлажнение кожи.
Содержит успокаивающие ингредиенты, полученные от природы, которые успокаивают и увлажняют чувствительную кожу.
Запатентованный фруктан и 9 видов пептидных ингредиентов, которые делают кожу упругой и питают ее.
Четыре типа гиалуроновой кислоты и натуральные увлажняющие ингредиенты увлажняют кожу слой за слоем.
Способ применения: 
1. После умывания слегка подготовьте текстуру кожи тоником.
2. Выньте лист и равномерно нанесите его на все лицо, кроме глаз и рта.
3. Снимите маску примерно через 10-20 минут.
4. Слегка постучите оставшимся содержимым по коже для впитывания.</t>
  </si>
  <si>
    <t>239139</t>
  </si>
  <si>
    <t>8809409342290</t>
  </si>
  <si>
    <t>MEDI-PEEL PHYTO CICA-NOL B5 CALMING DROP GEL CREAM (50gr)</t>
  </si>
  <si>
    <t>Успокаивающий гель-крем в виде капель (50гр)</t>
  </si>
  <si>
    <t xml:space="preserve">Medi-Peel Phyto Cica-Nol B5 Calming Drop Gel Cream
Успокаивающий гель-капельный крем, который быстро успокаивает чувствительную кожу, сочетая успокаивающую капсулу и увлажняющий гель для создания барьера влаги.
1) Содержит 20% успокаивающего рецепта [Официального представителя MEDIPEEL], Shikanol Complex! Капельный гель-крем, который увлажняет и успокаивает барьер один за другим
2) Защищает кожу от внешних раздражителей утром и оказывает глубокое успокаивающее действие ночью! Влагоуспокаивающий вызов 2 таблетки в день!
3) Восстановите поврежденную кожу и добавьте запатентованные ингредиенты для защиты кожи, чтобы сделать вашу кожу более здоровой!
4) Больше никаких стойких мазей, которые вы наносили, чтобы успокоить кожу! Освежите свое настроение освежающим ощущением, подобным струе воды!
Способ применения: 
Аккуратно распределите необходимое количество от центра лица к краям.
Тип кожи: Все типы кожи</t>
  </si>
  <si>
    <t>239140</t>
  </si>
  <si>
    <t>8809409348575</t>
  </si>
  <si>
    <t>MEDI-PEEL ALGO-TOX CALMING INTENSIVE AMPOULE (30ml)</t>
  </si>
  <si>
    <t>Детокс-сыворотка для лица с ростками пшеницы (30мл)</t>
  </si>
  <si>
    <t xml:space="preserve">Medi-Peel Algo-Tox Calming Intensive Ampoule
Премиальная концентрированная ампульная сыворотка для лица содержит большой комплекс натуральных трав, который помогает укрепить кожу, уменьшить покраснения.
Оказывает антиоксидантное и детокс-действие. Средство улучшает тон кожи, освежает, возвращает здоровый вид и сияние, повышает упругость, насыщает витаминами, увлажняет и восстанавливает.
Сыворотка имеет насыщенный состав, но при этом обладает лёгкой приятной гелевой текстурой, которая быстро впитывается и дополняет как утренний, так и вечерний уход, делая кожу мягкой и упругой. Средство выпускается в стильном стеклянном флаконе с удобным дозатором в виде пипетки. Сыворотка представляет собой лёгкое гелевое средство необычного зеленоватого оттенка (из-за ростков пшеницы) с маленькими серебряными микрокапсулами активных компонентов.
В состав ампулы входят: гиалуроновая кислота, сквалан, ниацинамид, пантенол, церамиды, аллантоин, аргинин, комплекс пептидов, мадекассосид, масла карите (ши) и оливы, экстракты зародышей пшеницы, центеллы, винограда, кофе арабика, граната, шелковицы, инжира, гинкго билоба.
Такой мощный состав улучшает общее состояние кожи, подтягивает, успокаивает кожу, уменьшает воспаления и покраснения, восстанавливает, улучшает цвет лица и отлично тонизирует.
Способ применения: 
Снять защитный колпачок, нанести небольшое количество сыворотки на очищенную кожу и мягко распределить до полного впитывания.</t>
  </si>
  <si>
    <t>239141</t>
  </si>
  <si>
    <t>8809409343570</t>
  </si>
  <si>
    <t>MEDI-PEEL ALGO-TOX MULTI CARE KIT (30ml+30ml+30ml+30ml)</t>
  </si>
  <si>
    <t>Набор для чувствительной кожи лица (30мл+30мл+30мл+30мл)</t>
  </si>
  <si>
    <t xml:space="preserve">Medi-Peel Algo-Tox Multi Care Kit 
В набор входят:
DETOX GEL 30ML
TONER 30ML
SERUM 30ML
CREAM 30GR
Гель с детокс эффектом 30 мл — это мягкое очищающее средство, которое эффективно удаляет все следы макияжа и загрязнений, помогает увлажнить и омолодить кожу. Это очищающее средство специально разработано с использованием наиболее эффективных ингредиентов, которые помогают избавить кожу от омертвевших клеток, кожного жира и других загрязнений. Это средство имеет низкий рН - 6,5.
Тонер  30 мл - Увлажняющий тонер устраняет обезвоженность, снимает стянутость и сухость. Подходит для чувствительной кожи.
Сыворотка   30 мл - Премиальная концентрированная ампульная сыворотка для лица от корейского космецевтического бренда Medi-peel содержит большой комплекс натуральных трав, который помогает укрепить кожу, уменьшить покраснения, он также оказывает антиоксидантное и детокс-действие. Средство улучшает тон кожи, освежает, возвращает здоровый вид и сияние, повышает упругость, насыщает витаминами, увлажняет. Сыворотка имеет насыщенный состав, но при этом обладает лёгкой приятной гелевой текстурой, которая быстро впитывается и дополняет как утренний, так и вечерний уход, делая кожу мягкой и упругой.
Крем 30 г  - Концентрированный крем для лица укрепляет защитный барьер, успокаивает и выравнивает тон. Оказывает детокс эффект, содействует выводу токсинов и укрепляет иммунитет дермы. Антиоксидантное действие средства оказывает поддержку клеткам в борьбе с окислением и активизирует их способность к самовосстановлению. В результате использования кожа обретает естественный блеск и сияние, выглядит более здоровой, увлажненной и свежей.
Способ применения: 
1. Гель: распределите небольшое количество средства по сухой коже лица, помассируйте до образования пены, смойте теплой водой.   
2.Тонер: после очищения нанести средство похлопывающими движениями или с помощью ватного диска. 
3.Сыворотка: после использования тонера нанести несколько капель средства похлопывающими движениями. 
4. Крем: нанести крем после применения сыворотки по массажным линиям.</t>
  </si>
  <si>
    <t>239142</t>
  </si>
  <si>
    <t>8809409340883</t>
  </si>
  <si>
    <t>MEDI-PEEL MELANON X AMPOULE (50ml)</t>
  </si>
  <si>
    <t>Ампула с мелатамином (50мл)</t>
  </si>
  <si>
    <t xml:space="preserve">Medi-Peel Melanon X Ampoule 
Содержит мелатамин 7™ (пантенол, аскорбиновая кислота, токоферол, ретинилпальмитат, ретиналь, глутатион, AA-Ferm) для питания кожи и улучшения ее отбеливания и разглаживания морщин.
Гидросомная система, технология стабилизации витаминов, которая быстро и глубоко впитывается в кожу, сохраняя при этом питательные вещества, применяется к глубоким слоям кожи, заботясь о скрытом меланине.
6 типов запатентованных эффектов повышения качества кожи применяются для увлажнения, осветления, питания кожи, укрепления влагозащитного барьера, ухода за текстурой кожи и защиты кожного слоя.
Это пастельная жидкая текстура желтого цвета с освежающим и тонким ароматом лимона.
Способ применения: 
1. Нажмите кнопку сверху, чтобы взять соответствующую сумму.
2. Равномерно нанесите на все лицо.
3. Еще раз нанесите слой на проблемные участки.</t>
  </si>
  <si>
    <t>239143</t>
  </si>
  <si>
    <t>8809409349961</t>
  </si>
  <si>
    <t>MEDI-PEEL PEPTIDE BOR-TOX EYE CREAM (40ml)</t>
  </si>
  <si>
    <t xml:space="preserve">Medi-Peel Peptide Bor-Tox Eye Cream
Комплекс из 5 видов пептидов "5PEPTIDE BALANCE" омолаживает, сокращает уже имеющиеся морщины и препятствует появлению новых, подтягивает, увлажняет и замедляет процессы старения. Пептиды способствуют укреплению контуров лица, повышают общий тонус кожи, ускоряют естественный процесс выработки волокон коллагена и эластина в эпидермисе.
Крем эффективно воздействует на зрелую кожу, укрепляет и подтягивает, повышает эластичность кожи, а также активизирует синтез коллагена и эластина, предупреждая обвисание кожи. Обладает омолаживающим действием, уменьшает глубину и выраженность возрастных морщин и разглаживает мимические. Укрепляет тургор, увлажняет и замедляет процессы старения.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</si>
  <si>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239144</t>
  </si>
  <si>
    <t>8809409341422</t>
  </si>
  <si>
    <t>MEDI-PEEL AQUA ESSENCE LIFTING EYE CREAM (40ml)</t>
  </si>
  <si>
    <t>Лифтинг-крем для век с акваэссенцией (40мл)</t>
  </si>
  <si>
    <t xml:space="preserve">Medi-Peel Aqua Essence Lifting Eye Cream
Лифтинг-крем для век с акваэссенция содержит 9 разновидностей пептидов для повышения эластичности. 
9 разновидностей пептидов – уменьшают мелкие и глубокие морщины, делают кожу вокруг глаз упругой и эластичной.
Комплекс из 9-ти пептидов, 4 вида гиалуроновой кислоты и растительные экстракты, содержащиеся в составе средства, способствуют сокращению выраженности мимических морщин, устранению дряблости кожи, следов усталости и недосыпа.
 Уже после нескольких применений, кожа становится подтянутой и упругой, а морщинки менее заметными. 
Эффект крема: тонизирует и увлажняет кожу вокруг глаз; сокращает выраженность морщин; оказывает лифтинг-эффект; устраняет следы недосыпа и осветляет темные круги под глазами; уплотняет кожу под глазами, восстанавливает ее упругость.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</si>
  <si>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239145</t>
  </si>
  <si>
    <t>8809941823073</t>
  </si>
  <si>
    <t>MEDI-PEEL EGF SCALING MOISTURE FOOT CREAM (130gr)</t>
  </si>
  <si>
    <t>Смягчающий пилинг-крем для ног (130гр)</t>
  </si>
  <si>
    <t xml:space="preserve">Medi-Peel Egf Scaling Moisture Foot Cream
Комплексно заботится о нежной коже стоп, устраняя шелушение и сухость. Средство отшелушивает, восстанавливает огрубевшую и потрескавшуюся кожу, питает и увлажняет.
Продукт успокаивает, ускоряет заживление мозолей, борется с размножением бактерий и препятствует появлению неприятного запаха, делает кожу гладкой и мягкой. Нежная текстура быстро впитывается, не оставляет липкости.
Один из главных компонентов формулы — эпидермальный фактор роста или EGF, который предотвращает сухость и шелушение, укрепляет влагоудерживающий барьер и ускоряет процесс обновления. 
Состав содержит мочевину — прекрасный антибактериальный и смягчающий компонент, который прекрасно справляется с грубой и шелушащейся кожей, увлажняет и способствует удалению омертвевших частиц.
Дополнительные действующие компоненты:
Каприлоил салициловой кислоты (LHA) имеет более крупный размер молекул, чем салициловая кислота, за счёт чего действует деликатнее. Отшелушивает ороговевшие клетки, полирует кожу, разглаживает и смягчает. 
Экстракт листьев мяты перечной освежает, тонизирует, успокаивает, охлаждает и снимает зуд.
Экстракты мёда, прополиса и маточного молочка интенсивно питают, оказывают противовоспалительное и бактерицидное действие, восполняют недостаток влаги и препятствуют её испарению.
Способ применения: 
Нанесите умеренное количество крема на стопы, дождитесь впитывания. Средство можно использовать для увлажнения локтей, коленей и других сухих участков кожи.</t>
  </si>
  <si>
    <t>239147</t>
  </si>
  <si>
    <t>8809409348872</t>
  </si>
  <si>
    <t>MEDI-PEEL HERB THERMAL CERAMIDE CREAM (120ml)</t>
  </si>
  <si>
    <t>Восстанавливающий крем с церамидами и термальной водой (120мл)</t>
  </si>
  <si>
    <t xml:space="preserve">Medi-Peel Herb Thermal Ceramide Cream
Успокаивает, восполняет недостаток влаги, восстанавливает и защищает кожу, устраняя сухость, шелушение и чувство стянутости. Продукт смягчает, разглаживает, снимает раздражение и покраснение.
Средство улучшает состояние чувствительной и обезвоженной кожи, укрепляет естественный защитный барьер. Крем ускоряет процесс заживления и снижает чувствительность к внешним раздражителям.
Лёгкая гелевая охлаждает, даря ощущение комфорта и увлажнённости. 
Формула основана на 75,5% термальной воде, содержащей ценные минералы. Термальная вода устраняет сухость, шелушение и чувство стянутости, приводит в норму pH, нормализует баланс влаги и липидов на поверхности эпидермиса, разглаживает и смягчает.
Состав также содержит компоненты с низкой молекулярной массой, которые улучшают проникновение питательных и увлажняющих компонентов, доставляя их глубоко в кожу. 
Церамиды, содержащиеся в креме, встраиваются в естественный липидный слой эпидермиса, благодаря чему укрепляют его, предотвращая испарение влаги и проникновение в кожу вредных веществ, которые приводят к раздражению.
Подходит для всех типов кожи.
Способ применения: 
Нанесите крем на кожу в качестве завершающего этапа ухода. Можно наносить средство в несколько слоёв в качестве ночной маски, использовать на сухих участках тела.</t>
  </si>
  <si>
    <t>239149</t>
  </si>
  <si>
    <t>8809409340289</t>
  </si>
  <si>
    <t>MEDI-PEEL RED LACTO COLLAGEN EYE PATCH (60pcs)</t>
  </si>
  <si>
    <t>Антивозрастные патчи с коллагеном (60шт)</t>
  </si>
  <si>
    <t xml:space="preserve">Medi-Peel Red Lacto Collagen Eye Patch
Это укрепляющие патчи с гидролизованным коллагеном. Основа патчей - эссенция с комбинированным коллагеном разной молекулярной массы. Технология патчей не позволяет эссенции испаряться и способствует ее полному проникновению в структуру кожи, оказывая выраженное разглаживающее и противоотечное действие, интенсивно увлажняя и восстанавливая травматичную кожу зоны вокруг глаз. Подобная формула обеспечивает двойной эффект, делая кожу упругой и эластичной, при этом предотвращая появление заломов у тонкой кожи глаз. Гидролизованный коллаген - разработанный во Франции низкомолекулярный белок, который сохраняет кожу увлажненной и препятствует потери влаги. Разглаживает морщины и оказывает подтягивающий эффект, делая кожу упругой и эластичной. Лактобактерии и комплекс из 7 видов гиалуроновой кислоты предотвращают потерю влаги и способствуют регенерации кожи, сохраняя ее напитанной и увлажненной. Аминокислотный комплекс - состоит из 15 видов аминокислот. Способствуют ускоренной регенерации и повышению барьерных функций кожи. Обладая омолаживающими свойствами, восстанавливает эластичность и плотность кожи.
Способ применения: 
01. После умывания лица вытрите воду полотенцем.
02. Используйте базовую косметику, чтобы очистить текстуру кожи.
03. Не забудьте прикрепить повязку на глаз с помощью прилагаемой гигиенической ложки.
04. Через 20-30 минут снимите его и нанесите эссенцию на кожу, чтобы она впиталась.</t>
  </si>
  <si>
    <t>239150</t>
  </si>
  <si>
    <t>8809409341514</t>
  </si>
  <si>
    <t>MEDI-PEEL PHYTO CICA-NOL B5 AHA BHA VITAMIN CALMING CLEANSING WATER (500ml)</t>
  </si>
  <si>
    <t>Успокаивающая мицеллярная вода (500мл)</t>
  </si>
  <si>
    <t xml:space="preserve">Medi-Peel Phyto Cica-Nol B5 Aha Bha Vitamin Calming Cleansing Water
Глубоко очищает, удаляет даже стойкий макияж, тональные и солнцезащитные средства. Проникает в поры, растворяет комедоны и излишки кожного сала, помогает осветлить чёрные точки и сальные нити.
Ключевой компонент средства — 5% комплекса «Cica-Nol», в состав которого входит 5 видов вытяжки из центеллы (экстракт центеллы азиатской, мадекассосид, азиатикозид, зиатиковую кислоту и мадекасовую кислоту), а также пантенол. Такой комплекс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Невысокая концентрация AHA и BHA-кислот, а также экстракт коры белой ивы деликатно отшелушивают ороговевший слой эпидермиса и смягчают огрубевшие участки. Стимулируют процессы регенерации и обновления, мягко осветляют и выравнивают общий тон. Способствуют заживлению воспалений без следов постакне.
Слабокислотная мицеллярная вода с показателем pH 5.0 не провоцирует появление сухости, раздражений и зуда.
Подходит для нормальной, комбинированной и жирной кожи.
Способ применения: 
Нанесите мицеллярную воду на ватный диск, аккуратно снимите макияж. Для удаления высокопигментированных средств нанесите ватный диск, смоченный в мицеллярной воде, на кожу на 20-30 секунд.</t>
  </si>
  <si>
    <t>239151</t>
  </si>
  <si>
    <t>8809409349268</t>
  </si>
  <si>
    <t>MEDI-PEEL PHYTO CICA-NOL B5 AHA BHA VITAMIN CALMING TONER (150ml)</t>
  </si>
  <si>
    <t>Восстанавливающий тоник против воспалений (150мл)</t>
  </si>
  <si>
    <t xml:space="preserve">Medi-Peel Phyto Cica-Nol B5 Aha Bha Vitamin Calming Toner
Имеет мощнейший многофункциональный состав, который работает как на активную борьбу с акне и раздражениями, так и предотвращает появление новых несовершенств на коже.
Тоник отлично растворяет комедоны, удаляет излишки кожного сала и регулирует работу сальных желёз. Оказывает заживляющее действие на очаги воспалений и рассасывает застойные пятна. Сбалансированный состав не пересушивает и не провоцирует обезвоженности.
Ключевой компонент продукта — 5% комплекса «Cica-Nol», в состав которого входит 5 видов вытяжки из центеллы (экстракт центеллы азиатской, мадекассосид, азиатикозид, зиатиковую кислоту и мадекасовую кислоту), а также пантенол. Такой комплекс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Синергия AHA и BHA-кислот, а также экстракт коры белой ивы тщательно отшелушивают ороговевший слой эпидермиса, смягчают огрубевшие участки. Стимулируют процессы регенерации и обновления, мягко осветляют и выравнивают общий тон. Способствуют заживлению воспалений без следов постакне.
Подходит для нормальной, комбинированной и жирной кожи.
Способ применения: 
Нанесите необходимое количество тоника на кожу с помощью ватного диска.</t>
  </si>
  <si>
    <t>239152</t>
  </si>
  <si>
    <t>8809409342672</t>
  </si>
  <si>
    <t>MEDI-PEEL CICA-NOL B5 CALMING PAD (270ml)(70pcs)</t>
  </si>
  <si>
    <t>Пэды для чувствительной кожи с успокаивающим действием (270мл)(70шт)</t>
  </si>
  <si>
    <t xml:space="preserve">Medi-Peel Cica-Nol B5 Calming Pad
Пэды для чувствительной кожи с успокаивающим действием в кратчайшие сроки помогут снять зуд, устранить сухость и раздражения, убрать покраснения.
Деликатно очищают кожу от поверхностных загрязнений и мягко отшелушивают не нарушая pН-баланс кожи. 
Продукт для ежедневного применения прекрасно удаляет ороговевшие клетки эпидермиса и остатки загрязнений, деликатно полирует поверхность кожи, оказывает увлажняющее и успокаивающее действие. Ускоряет процессы естественной регенерации кожи, смягчает и способствует устранению шелушений.
Ключевой компонент пэдов — 5% (50,000 ppm) комплекса «Cica-Nol», в состав которого входит 5 видов вытяжки из центеллы (сам экстракт центеллы азиатской, мадекассосид, азиатикозид, зиатиковую кислоту и мадекасовую кислоту), а также Д-пантенол. Такой комплекс оказывает деликатное отшелушивающее действие, ускоряет процессы регенерации и заживления кожи, интенсивно увлажняет и способствует поддержанию необходимого уровня влаги в клетках эпидермиса. Успокаивает раздражённую кожу и борется с воспалениями.
Каждая из сторон пэда предназначена для последовательно очищения и ухода за кожей:
Шаг 1 — рельефная сторона пэда предназначена для отшелушивания кожи, удаления омертвевших клеток и излишков кожного сала; 
Шаг 2 — гладкая сторона пэда восстанавливает кислотно-щелочной баланс кожи и увлажняет.
Пэды обильно пропитаны концентрированной эссенций, а благодаря большому размеру (80 мм) их удобно использовать на коже.
Подходит для чувствительной кожи.
Способ применения: 
После умывания протрите кожу рельефной стороной уделяя особое внимание Т-зоне, а затем используйте гладкую сторону. Избегайте области глаз и губ. Пэды также можно использовать в качестве локальной тканевой маски для раздражённой кожи.</t>
  </si>
  <si>
    <t>239153</t>
  </si>
  <si>
    <t>8809409342504</t>
  </si>
  <si>
    <t>MEDI-PEEL RED LACTO COLLAGEN WRAPPING MASK (70ml)</t>
  </si>
  <si>
    <t>Маска-плёнка для сужения пор с коллагеном (70мл)</t>
  </si>
  <si>
    <t xml:space="preserve">Medi-Peel Red Lacto Collagen Wrapping Mask
Это нежный гель, который застывает на коже, подтягивает и сужает расширенные поры, делая их менее заметными. Маска сокращает размер пор, уменьшает их глубину, сглаживает микрорельеф.
Средство устраняет жирный блеск, нормализует активность сальных желёз, повышает упругость и эластичность, разглаживает, придаёт здоровое сияние. Питательная кремовая текстура плотно прилегает к коже, образуя дышащую коллагеновую мембрану, которая позволяет компонентам проникать в кожу.
Формула основана не на воде, а на 70,2% гидролизованном коллагене (702,278 ppm) с низким молекулярным весом 300 Da (дальтон), за счёт чего актив проникает глубоко в эпидермис, увлажняет и омолаживает. Коллаген повышает прочность тканей, укрепляет, стимулирует выработку собственной гиалуроновой кислоты, уменьшает видимость возрастных изменений.
Подходит для комбинированной и жирной кожи.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</si>
  <si>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239154</t>
  </si>
  <si>
    <t>8809409342252</t>
  </si>
  <si>
    <t>MEDI-PEEL AHA BHA ALPHA ARBUTIN AMPOULE (30ml)</t>
  </si>
  <si>
    <t>Осветляющая пилинг-ампула с альфа-арбутином (30мл)</t>
  </si>
  <si>
    <t xml:space="preserve">Medi-Peel Aha Bha Alpha Arbutin Ampoule
Стимулирует процессы клеточного обновления, активно отшелушивает ороговевший слой эпидермиса, рассасывает застойные пятна, помогает в борьбе с пигментными пятнами и постакне.
Блокирует выработку меланина и защищает от появления новых пигментных пятен, эффективно выравнивает общий тон кожи, заметно осветляет и борется с тусклостью. Улучшает проницаемость тканей, повышая усваиваемость всех активов и интенсивно увлажняя. Показатель рН средства — 4.9.
Механизм работы пилинг-ампулы: 
Комплекс АНА-кислот тщательно удаляет омертвевшие клетки с поверхности кожи;
Салициловая кислота проникает глубоко в поры, растворяя жировые пробки и комедоны, снижает выраженность сальных нитей;
Арбутин и витамин С отбеливает пигментные пятна и постакне;
Растительные компоненты ухаживают за кожей, увлажняют, питают и защищают от сухости.
Подходит для нормальной, комбинированной и жирной кожи.
Способ применения: 
Нанесите необходимое количество сыворотки на тонизированную кожу. В дневное время обязательно используйте солнцезащитный крем.</t>
  </si>
  <si>
    <t>239155</t>
  </si>
  <si>
    <t>8809409344973</t>
  </si>
  <si>
    <t>MEDI-PEEL DERMA MAISON LIPOSOME CAPSULE TREATMENT (150ml)</t>
  </si>
  <si>
    <t>Многофункциональное средство с липосомами (150мл)</t>
  </si>
  <si>
    <t xml:space="preserve">Medi-Peel Derma Maison Liposome Capsule Treatment
Является мощным антивозрастным средством, укрепляет и восстанавливает кожу, замедляет процессы старения и разглаживает морщины. 
Основная функция продукта состоит в том, что оно нормализует температуру кожи и поддерживает её в показателе 31С. Средство способно проникать в глубочайшие слои эпидермиса, восстанавливая и оздоравливая кожу изнутри, укрепляет защитный барьер, замедляет процессы старения и успокаивает кожу. Особый запатентованный немецкий комплекс SyriCalm™ содержит в своём составе пальмитоил пентапептид-4, экстракт корня тростника обыкновенного, экстракт пории кокосовидной нормализует температуру кожи, эффективно оздоравливает, укрепляет ткани эпидермиса и омолаживает.
Средство содержит особые липосомные капсулы, которые имеют сходство со структурой клеточных мембран, за счёт чего, все активные компоненты капсул проникают максимально глубоко в эпидермис и в разы эффективнее усваиваются кожей. Таким образом, благодаря этим липосомам продукт не только улучшает внешнее состояние кожи, но и интенсивно воздействует на глубокие слои эпидермиса, восстанавливая.
Средство обладает лёгкой гелевой текстурой с розовыми капсулами, не оставляет липкости и жирного блеска.
Подходит для всех типов кожи.
Способ применения: 
После тонера нанесите необходимое количество средства в качестве увлажняющего крема. Используйте продукт завершающим этапом вечернего ухода в качестве ночной маски. Для более интенсивного воздействия нанесите плотный слой средства и оставьте его на 15-20 минут, а затем смойте. </t>
  </si>
  <si>
    <t>239156</t>
  </si>
  <si>
    <t>8809409340319</t>
  </si>
  <si>
    <t>MEDI-PEEL PEPTIDE 9 SHRINK LIF-TOX EYE CREAM (20ml)</t>
  </si>
  <si>
    <t>Интенсивный массажный крем для век с эффектом лифтинга (20мл)</t>
  </si>
  <si>
    <t xml:space="preserve">Medi-Peel Peptide 9 Shrink Lif-Tox Eye Cream 
Интенсивный массажный крем для век с эффектом лифтинга оказывает мгновенное подтягивающее действие, разглаживает кожные заломы и способствует сокращению выраженности даже глубоких морщин. 
Главным образом продукт направлен на устранение припухлостей и отёков в зоне под глазами, заметно подтягивает и повышает эластичность кожи и этой области. Сводит к минимуму проявления мимических морщинок и гусиных лапок. Интенсивно увлажняет, избавляя от сухости и стянутости.
Крем является многофункциональным и подходит для использования в зоне лба, подбородка, межбровия и носогубных складок. Средство удобно наносить благодаря особому металлическому аппликатору и делать массаж. Лёгкий охлаждающий эффект помогает избавиться от отёков и тёмных кругов.
Основные действующие компоненты:
Комплекс из 9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Волюфилин (Anemarrhena Asphodeloides Root Extract) — вещество, экстрагированное из анемаррены, увеличивает плотность и объём кожи, оказывая эффект, схожий с липофилингом.
Икра лосося активизирует выработку коллагена, количество которого с возрастом уменьшается, возвращая эластичность и упругость. Обеспечивает активное питание и омоложение, разглаживает мимические и возрастные морщины и кожные заломы, подтягивает овал лица.
Способ применения: 
Нанесите необходимое количество средства на область вокруг глаз и носогубных складок, сделайте лёгкий массаж.</t>
  </si>
  <si>
    <t>239157</t>
  </si>
  <si>
    <t>8809409340548</t>
  </si>
  <si>
    <t>MEDI-PEEL 24K GOLD SNAIL REPAIR EYE CREAM (40ml)</t>
  </si>
  <si>
    <t>Восстанавливающий крем для кожи вокруг глаз c муцином улитки (40мл)</t>
  </si>
  <si>
    <t xml:space="preserve">Medi-Peel 24k Gold Snail Repair Eye Cream
Подтягивающий крем для глаз, содержащий 99% золота 24-каратного комплекса муцина улитки, который разглаживает обвисшие уголки глаз и носогубные складки.
Он содержит муцин улитки из Франции, который придает эластичность и увлажнение, а также обеспечивает высокую питательную ценность.
Для поддержания здоровья кожи он содержит 99% чистого 24-каратного золота, которое помогает оживить и очистить кожу и сделать ее текстуру упругой.
Содержит 7 видов гиалуроновой кислоты, керамиды NP, гидролизованный коллаген и гидролизованный эластин для обеспечения плотного увлажнения и питания кожи изнутри и снаружи.
Способ применения: 
1. После использования тонера и лосьона возьмите необходимое количество и нанесите на глаза.
2. Аккуратно нанесите и дайте впитаться.</t>
  </si>
  <si>
    <t>239158</t>
  </si>
  <si>
    <t>8809409342245</t>
  </si>
  <si>
    <t>MEDI-PEEL COLLAGEN SUPER 10 SLEEPING CARE (30ml + 10ml)</t>
  </si>
  <si>
    <t>Омолаживающий ночной набор для лица с коллагеном (30мл + 10мл)</t>
  </si>
  <si>
    <t xml:space="preserve">Medi-Peel Collagen Super 10 Sleeping Care 
это отличное средство для антивозрастного ночного ухода. Набор увлажняет, смягчает и разглаживает кожу, повышает эластичность и упругость, уменьшает видимость морщин и придаёт здоровое сияние.
Набор состоит из ампулы и миниатюры крема: средства идеально дополняют друг друга, ускоряют естественные процессы восстановления, которые происходят во время сна.
Продукты успокаивают, питают и нормализуют выработку себума, повышают барьерные функции кожи и укрепляют естественный влагоудерживающий барьер, предотвращающий сухость. Крем, который является завершающим этапом ухода, не оставляет липкости.
Главный компонент ампулы и крема — гидролизованный коллаген (1,000 ppm), который проникает глубже, чем обычный коллаген, за счёт низкой молекулярной массы. Оказывает мощное увлажняющее и омолаживающее действие, уменьшает морщинки, вызванные сухостью, разглаживает и смягчает текстуру кожи.
Комплектация:
ампула Collagen Super10 Sleeping Ampoule 30 мл
крем Collagen Super10 Sleeping Cream 10 мл
Способ применения: 
После умывания и тонизирования нанесите сыворотку на лицо, распределите по коже. В качестве завершающего этапа ночного ухода нанесите увлажняющий крем.</t>
  </si>
  <si>
    <t>239159</t>
  </si>
  <si>
    <t>8809409348735</t>
  </si>
  <si>
    <t>MEDI-PEEL RED LACTO PINK COLLAGEN DOUBLE BARRIER MIST (80ml)</t>
  </si>
  <si>
    <t>Многофункциональный спрей-мист (80мл)</t>
  </si>
  <si>
    <t xml:space="preserve">Medi-Peel Red Lacto Pink Collagen Double Barrier Mist
это уникальный продукт ухода за кожей лица, который помогает укрепить защитный барьер кожи и интенсивно увлажнить ее.
Он содержит розовую воду, коллаген и другие полезные компоненты для кожи, которые в сочетании действуют на кожу максимально эффективно.
Medipeel Red Lacto Pink Collagen Double Barrier Mist не только интенсивно увлажняет кожу, но и создает на ее поверхности двойной барьер, который защищает ее от вредных воздействий окружающей среды, таких как загрязнения и ультрафиолетовые лучи. Кроме того, Medipeel Red Lacto Pink Collagen Double Barrier Mist стимулирует выработку коллагена, что способствует улучшению эластичности кожи и придает ей здоровый и сияющий вид.
Использование Medipeel Red Lacto Pink Collagen Double Barrier Mist легко и удобно - достаточно распылить спрей на лицо с расстояния примерно 20-30 см, после чего дать коже впитаться. Medipeel Red Lacto Pink Collagen Double Barrier Mist можно использовать в любое время дня, в том числе перед нанесением макияжа или после удаления макияжа, чтобы усилить увлажнение кожи.
Какие проблемы решает:
Сухость кожи
Шелушение кожи
Потеря упругости кожи
Потеря сияния кожи
Увядание кожи
Мелкие морщинки и линии
Покраснения и раздражения кожи
Неровный тон кожи
Утрата эластичности кожи
Уменьшение размеров пор
Снижение защитных функций кожи
Предотвращение преждевременного старения кожи
Способ применения: 
Хорошо встряхните флакон перед использованием.
Держите флакон на расстоянии около 20-30 см от лица и закройте глаза.
Равномерно распылите мист по лицу и шее.
Подождите несколько секунд, пока мист впитается в кожу.
Повторяйте по необходимости в течение дня для дополнительного увлажнения и освежения кожи.</t>
  </si>
  <si>
    <t>239160</t>
  </si>
  <si>
    <t>8809409341347</t>
  </si>
  <si>
    <t>MEDI-PEEL PEPTIDE 9 AQUA ESSENCE LIFTING AMPOULE (50ml)</t>
  </si>
  <si>
    <t>Антиоксидантная лифтинг-сыворотка с пептидами (50мл)</t>
  </si>
  <si>
    <t xml:space="preserve">Medi-Peel Peptide 9 Aqua Essence Lifting Ampoule 
Антиоксидантная лифтинг-сыворотка с пептидами обладает большим спектром функций: улучшает цвет лица, мягко осветлят нежелательную пигментацию и выравнивает тон, повышает упругость, укрепляет тургор, разглаживает кожные заломы и уменьшает выраженность морщин.
Блокируетет разрушающее действие свободных радикалов, уплотняя кожу и значительно повышая её барьерные функции. Оказывает успокаивающее действие, борется с тусклостью, тонизирует и возвращает здоровое сияние. Интенсивно увлажняет, напитывает витаминами и устраняет шелушения.
Основные действующие компоненты:
Комплекс из 9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7 видов гиалуроновой кислоты проникают глубоко в эпидермис и устраняют дегидратацию, восполняют недостаток влаги, устраняют сухость и защищают от старения кожи.
Волюфилин (Anemarrhena Asphodeloides Root Extract) — вещество, экстрагированное из анемаррены, он увеличивает плотность и объём кожи, оказывая эффект, схожий с липофилингом. 
Астаксантин — мощный антиоксидант, который называют главным «антиоксидантом молодости». Астаксантин активен во всех слоях эпидермиса, обеспечивает защиту от УФ-повреждений, уменьшает морщины и осветляет возрастные пятна. 
Глутатион подавляет разрушительное воздействие ультрафиолета, свободных радикалов и других факторов окружающей среды, активно восстанавливает поврежденные клетки. Укрепляет иммунитет кожи, делая ее менее реактивной, улучшает барьерные функции, замедляет процессы старения.
Коэнзим Q10 оказывает омолаживающее и антиоксидантное действие, способствует разглаживанию морщин, ускоряет регенерацию и синтез коллагеновых волокон в клетках. Стимулирует рост соединительной ткани, защищает клетки от разрушения.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Подходит для ухода за зрелой кожей.
Способ применения: 
Нанесите необходимое количество сыворотки на тонизированную кожу массажными движениями. </t>
  </si>
  <si>
    <t>239162</t>
  </si>
  <si>
    <t>8809409344805</t>
  </si>
  <si>
    <t>MEDI-PEEL DERMA MAISON SENSINOL CONTROL CREAM (50ml)</t>
  </si>
  <si>
    <t>Успокаивающий крем для чувствительной кожи (50мл)</t>
  </si>
  <si>
    <t xml:space="preserve">Medi-Peel Derma Maison Sensinol Control Cream 
Крем для чувствительной кожи быстро успокаивает, снимает воспаления, устраняет раздражения и покраснения. Регулирует выработку себума и препятствует возникновению сальных пробок.
Эффективен в комплексном лечении акне и угревой сыпи. Обладает бактерицидным и заживляющим действием, ускоряет кровообращение и запускает регенеративные процессы внутри клеток.
Средство способствует укреплению липидного барьера эпидермиса, защищает от влияния негативных внешних факторов окружающей среды. 
Крем нормализует водный баланс, препятствует потере влаги, интенсивно увлажняет и питает, предотвращает обезвоживание.
Замедляет процессы старения, стимулирует синтез коллагена, повышает упругость и эластичность, придаёт гладкость и мягкость.
Подходит для ухода за чувствительной кожей и помогает при куперозе: укрепляет капилляры и делает сосудистые звездочки менее выраженными.
Выравнивает тон, заметно улучшает цвет лица и наполняет здоровым сиянием.
Подходит для проблемной и чувствительной кожи
Способ применения: 
Нанести мягкими массирующими движениями в качестве завершающего этапа ухода.</t>
  </si>
  <si>
    <t>239163</t>
  </si>
  <si>
    <t>8809409342474</t>
  </si>
  <si>
    <t>MEDI-PEEL HYAL KOMBUCHA TEA-TOX TONER (150ml)</t>
  </si>
  <si>
    <t>Увлажняющий тонер для повышения эластичности с комбучей (150мл)</t>
  </si>
  <si>
    <t xml:space="preserve">Medi Peel Hyal Kombucha Tea-Tox Toner 
Тонер с комбучей и гиалуроновой кислотой интенсивно увлажняет как внешние, так и внутренние слои эпидермиса,  повышает эластичность и упругость кожи, способствует эффективному оздоровлению кожи: борется с сухостью, чувством стянутости, особенно после умывания, уменьшает чувствительность и снимает покраснение, смягчает огрубевшую кожу и нормализует выработку себума.
Двухфазное средство в пропорции 7:3 состоит из эссенции из комбучи и гиалуроновой эмульсии молочной консистенции, которые при смешивании образуют нежную шелковистую текстуру.
Комбуча, составляющая 70% тонера,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Эмульсия, составляющая оставшиеся 30%, содержит 8 видов гиалуроновой кислоты и липосомы с 5 видами керамидов.
Тонер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Способ применения: 
встряхните перед использованием.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</si>
  <si>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239164</t>
  </si>
  <si>
    <t>8809409346458</t>
  </si>
  <si>
    <t>MEDI-PEEL HYAL KOMBUCHA TEA-TOX AMPOULE (50ml)</t>
  </si>
  <si>
    <t>Увлажняющая сыворотка для повышения эластичности с комбучей (50мл)</t>
  </si>
  <si>
    <t xml:space="preserve">Medi Peel Hyal Kombucha Tea-Tox Ampoule
Сыворотка с комбучей «оживляет» уставшую и обезвоженную кожу, наполняет ее здоровым сиянием. Укрепляет кожу, делает ее более плотной и упругой, успокаивает раздражения. Сыворотка обеспечивает мощную антиоксидантную защиту, нейтрализует агрессивное воздействие окружающей среды и препятствует разрушению клеток. Снимает покраснения и воспаления, улучшает тон лица и насыщает кожу влагой. Поддерживает оптимальный гидролипидный баланс кожи, препятствует потере влаги.
Комбуча, составляющая 70% сыворотки,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Сочетание таких мощных компонентов как комбуча, 8 видов гиалуроновой кислоты и 5 видов керамидов, заключённых в липосомы, позволяет сыворотке проникать в глубоко в эпидермис, не травмируя роговой слой. Нежная текстура оставляет комфортный увлажняющий финиш, без липкости.
Сыворотка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Способ применения: 
нанести на очищенную и тонизированную кожу лица, шеи и декольте легкими массажными движениями.</t>
  </si>
  <si>
    <t>239165</t>
  </si>
  <si>
    <t>8809409346489</t>
  </si>
  <si>
    <t>MEDI-PEEL HYAL KOMBUCHA TEA-TOX CREAM (50ml)</t>
  </si>
  <si>
    <t>Увлажняющий ампульный крем для повышения эластичности с комбучей и гиалуроновой кислотой (50мл)</t>
  </si>
  <si>
    <t xml:space="preserve">Medi Peel Hyal Kombucha Tea-Tox Cream
Ампульный крем с 50% комбучи активно насыщает кожу увлажняющими и питательными компонентами, что заметно повышает плотность и эластичность кожи и уменьшает видимость возрастных изменений и неровностей рельефа. Крем борется с обезвоженностью, сухостью и шелушением, уменьшает жирный блеск, успокаивает, выравнивает тон и разглаживает текстуру, питает и восстанавливает кожу.
Двухфазное средство в пропорции 7:3 состоит из увлажняющего и повышающего эластичность геля из комбучи, и питательного и увлажняющего капсульного крема. Подобная форма средства позволяет наносить нужное количество двух составляющих в зависимости от состояния кожи.
Комбуча, составляющая 50% крема,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Капсульный крем содержит 8 видов гиалуроновой кислоты и липосомы с 5 видами керамидов.
Крем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Крем представлен в «refill» (пополняемой) упаковке, что позволяет приобретать только сменный отсек при последующих покупках.
Способ применения: 
С помощью спатулы взять необходимое количество геля и крема. Нанести на очищенную и тонизированную кожу лица, шеи и декольте легкими массажными движениями.</t>
  </si>
  <si>
    <t>239166</t>
  </si>
  <si>
    <t>8809409343709</t>
  </si>
  <si>
    <t>MEDI-PEEL CELL TOXING DERMAJOURS REPAIR EYE CREAM (30ml)</t>
  </si>
  <si>
    <t>Восстанавливающий крем для кожи вокруг глаз (30мл)</t>
  </si>
  <si>
    <t xml:space="preserve">Medi-Peel Cell Toxing Dermajours Repair Eye Cream
Крем для глаз премиум-класса, который обеспечивает эластичность кожи и разглаживает морщины благодаря содержанию независимо запатентованного экстракта культивируемого растения (каллюса швейцарского эдельвейса).
В течение дня и ночи он восстанавливает влажность и эластичность участков, склонных к морщинам, и делает кожу эластичной.
Содержит 5 комплексных запатентованных ингредиентов, содержащих аденозин, для эффективного ухода как за мелкими, так и за крупными морщинами.
Содержит комплекс пептидов 9 для защиты кожи от внешней среды и обеспечения здорового питания кожи.
Густая кремовая формула с богатым питанием, мягкая и быстро впитывается в кожу без липкости, завершает область вокруг глаз и придает глазам жизненную силу.
Способ применения: 
После использования тонера и лосьона возьмите необходимое количество и нанесите легкими движениями на кожу вокруг глаз.
Аккуратно нанесите на уголки глаз, под глаза и дайте впитаться.</t>
  </si>
  <si>
    <t>239167</t>
  </si>
  <si>
    <t>8809941823646</t>
  </si>
  <si>
    <t>MEDI-PEEL CELL TOXING BLACK CAVIAR DERMAJOURS REPAIR MASK (30ml * 5ea)</t>
  </si>
  <si>
    <t>Восстанавливающая маска премиум-класса (30мл * 5шт)</t>
  </si>
  <si>
    <t xml:space="preserve">Medi-Peel Cell Toxing Black Caviar Dermajours Repair Mask
Маска премиум-класса, обеспечивающая восстановление кожи и уход за ее эластичностью, с экстрактами растительных культур и черной икры.
Ухаживает за гладкой и упругой кожей изнутри благодаря мощным экстрактам растительных культур и энергии эластичности черной икры.
Содержит экстракт каллюса швейцарского эдельвейса, который обеспечивает эластичность, разглаживает морщины, питает, увлажняет и оказывает антиоксидантное действие на кожу.
Лист биоцеллюлозы, полученный из кокоса, наполнен сывороткой и хорошо прилипает к лицу, увлажняя кожу.
Содержит черную икру, богатую аминокислотами, жирными кислотами и витаминами, которые улучшают эластичность кожи и обеспечивают питание и жизненную силу кожи.
Способ применения: 
После очищения используйте тоник, чтобы осветлить кожу.
Аккуратно нанесите маску на лицо.
Снимите маску через 10-20 минут.
Аккуратно похлопайте остатки эссенции, оставшиеся на коже.</t>
  </si>
  <si>
    <t>239168</t>
  </si>
  <si>
    <t>8809941820324</t>
  </si>
  <si>
    <t>MEDI-PEEL FILLER-EAZY AMPOULE (30ml)</t>
  </si>
  <si>
    <t>Укрепляющая ампула для лица (30мл)</t>
  </si>
  <si>
    <t xml:space="preserve">Medi Peel Filler-Eazy Ampoule 
Укрепляющая ампула, которая превращает дряблую кожу в эластичную и упругую, применяя технологию восстановления эластичности.
Содержит 5 видов гиалуроновой кислоты для придания коже эластичности и увлажнения.
Содержит растительный EGF, обеспечивает мягкую, но сильную эластичность кожи.
Содержит ингредиенты PHA и аквапорины, которые заботятся об омертвевших клетках кожи и насыщают ее влагой.
Содержит Matrixyl 3000, Oriental Beauty Fruits Newplex, RiFerm-NPG и Blue Complex, которые придают коже эластичность без раздражения.
Способ применения: 
После мытья лица нанесите умеренное количество и погладьте для впитывания.</t>
  </si>
  <si>
    <t>239169</t>
  </si>
  <si>
    <t>8809941820331</t>
  </si>
  <si>
    <t>MEDI-PEEL FILLER-EAZY CREAM (50gr)</t>
  </si>
  <si>
    <t>Укрепляющий крем для лица (50гр)</t>
  </si>
  <si>
    <t xml:space="preserve">Medi Peel Filler-Eazy Cream 
Укрепляющий крем, который превращает дряблую кожу в упругую и упругую, применяя технологию восстановления эластичности.
Содержит 5 видов гиалуроновой кислоты для придания коже эластичности и увлажнения.
Содержит растительный EGF, обеспечивает мягкую, но сильную эластичность кожи.
Содержит ингредиенты PHA и аквапорины, которые заботятся об омертвевших клетках кожи и насыщают ее влагой.
Содержит Matrixyl 3000, Oriental Beauty Fruits Newplex, RiFerm-NPG и Blue Complex, которые придают коже эластичность без раздражения.
Крем с шелковистой текстурой без липкости.
Способ применения: 
На последнем этапе ухода за кожей аккуратно нанесите соответствующее количество.</t>
  </si>
  <si>
    <t>239170</t>
  </si>
  <si>
    <t>8809409341392</t>
  </si>
  <si>
    <t>MEDI-PEEL PEPTIDE 9 AQUA ESSENCE FACIAL CLEANSER (150ml)</t>
  </si>
  <si>
    <t>Увлажняющая пенка для умывания с пептидами (150мл)</t>
  </si>
  <si>
    <t xml:space="preserve">Medi-Peel Peptide 9 Aqua Essence Facial Cleanser
Увлажняющая пенка для умывания с пептидами мягко и деликатно удаляет загрязнения и остатки макияжа с поверхности кожи, не провоцируя сухость и стянутость. Оказывает дополнительное омолаживающее действие, повышает упругость и способствует разглаживанию морщинок.
Проникает глубоко в поры и эффективно очищает, интенсивно увлажняет и напитывает. Укрепляет тургор и восстанавливает эластичность тканей. Обладает высокой антиоксидантной активностью, блокирует разрушающее действие токсинов, улучшает цвет лица и возвращает здоровое сияние.
Подходит для ухода за зрелой кожей.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</si>
  <si>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239171</t>
  </si>
  <si>
    <t>8809409345963</t>
  </si>
  <si>
    <t>MEDI-PEEL RETINOL COLLAGEN LIFTING TONER (150ml)</t>
  </si>
  <si>
    <t>Омолаживающий тоник с ретинолом и коллагеном (150мл)</t>
  </si>
  <si>
    <t xml:space="preserve">Medi-Peel Retinol Collagen Lifting Toner
Омолаживающий тонер делает кожу эластичной и упругой, разглаживает и подтягивает, сужает расширенные поры и выравнивает микрорельеф. Средство содержит инкапсулированный компонент Retinolgen™ - запатентованный комплекс 6 видов ретинола, который включает ретинил пальмитат, ретинол, ретиналь, ретинил ретиноат гранактивный ретиноид (hydroxypinacolone retinoate) — современной стабильной формы, которая не вызывает такого раздражения, как другие производные витамина A. Комплекс стимулирует обновление кожи, оказывает интенсивное антиоксидантное воздействие, восстанавливает эластичность и выравнивает тон. Способствует осветлению пигментации, уменьшает признаки фотостарения и защищает от агрессивного воздействия окружающей среды.
Экстракт иерихонской розы 81% глубоко увлажняет, выравнивает тон, обладает антиоксидантным действием, которое предотвращает разрушение клеток и замедляет процессы старения. 
MadeWhite™ - комплекс на основе центеллы азиатской нивелирует негативное воздействие ультрафиолетовых лучей на кожу.
Green Tomato SE - замедляет процессы старения, стимулирует выработку коллагена и запускает процесс ремоделирования тканей, повышает упругость и эластичность кожи.
Способ применения: 
После умывания нанесите тоник на лицо руками или с помощью ватного диска. В дневное время используйте солнцезащитное средство.</t>
  </si>
  <si>
    <t>239172</t>
  </si>
  <si>
    <t>8809409340234</t>
  </si>
  <si>
    <t>MEDI-PEEL RETINOL COLLAGEN LIFTING AMPOULE (50ml)</t>
  </si>
  <si>
    <t>Лифтинг-ампула для лица с ретинолом и коллагеном (50мл)</t>
  </si>
  <si>
    <t xml:space="preserve">Medi-Peel Retinol Collagen Lifting Ampoule 
Омолаживающая сыворотка с инкапсулированным ретинолом в 5 разных формах ориентирована на обновление кожи и коррекцию признаков возрастных изменений. 
Средство позволяет восстановить упругость кожи и уменьшить глубину морщин. Постепенно выравнивая тон кожи, сыворотка постепенно избавляет от признаков усталости и визуально омолаживает кожу.
Ретинол в нескольких формах (Retinyl Palmitate, Retinol, Retinal, Retinyl Retinoate и Hydroxypinaсolon Retinoate) стимулирует обновление кожи, стимулирует синтез коллагена, а также повышает эластичность и плотность кожи. Ретинол также хорошо работает с пигментацией и цветом лица.
Коллаген увеличивает содержание влаги в коже, сглаживает неровности рельефа, устраняет шелушение и придаёт коже ухоженный вид. Влага делает кожу напитанной, упругой и возвращает ей здоровое сияние. Она также заполняет имеющиеся морщинки, делает их менее заметными и не даёт им углубляться. 
Ниацинамид обладает мощными осветляющими свойствами. Он позволяет довольно быстро избавиться от пост-травматической пигментации и осветлить следы от прыщей.
SH-Polypeptide-121 - это сигнальный пептид коллагена, вырабатываемый путем бактериальной ферментации. Он помогает увеличить плотность и эластичность кожи и поддержать синтез коллагена на должном уровне. 
Способ применения: 
Нанести несколько капель сыворотки на предварительно очищенную, тонированную кожу. Дать впитаться. По потребности закрыть кремом, эмульсией или ночной маской. </t>
  </si>
  <si>
    <t>239173</t>
  </si>
  <si>
    <t>8809409340029</t>
  </si>
  <si>
    <t>MEDI-PEEL RETINOL COLLAGEN LIFTING CREAM (50ml)</t>
  </si>
  <si>
    <t>Двойной лифтинг-крем с ретинолом и коллагеном (50мл)</t>
  </si>
  <si>
    <t xml:space="preserve">Medi-Peel Retinol Collagen Lifting Cream 
Двойной лифтинг-крем оказывает мощное омолаживающее действие, разглаживает морщины, уменьшает видимость пор и подтягивает, повышая эластичность и упругость.
Двухфазное средство состоит из классической кремовой текстуры, которую обволакивает лёгкий гель: это позволяет регулировать плотность крема, смешивая обе консистенции. Добавлять больше геля для комбинированной и жирной кожи, и добавлять больше кремовой текстуры для нормальной и сухой кожи. Отлично подходит для любого сезона. 
Продукт уменьшает глубину морщин вокруг глаз и рта, а также в области носогубных складок, укрепляет овал лица, разглаживает заломы после сна. Увлажняет и смягчает, препятствует сухости, выравнивает тон и улучшает цвет лица. 
Содержит Retinolgen™  (10000ME - 3 мг. активного вещества) — сочетание 6 видов инкапсулированного ретинола и коллаген, которые работают глубоко в коже. 6 видов ретинола включают в себя:
Ретинил пальмитат — эфир витамина A, трансформируется сначала в ретинол, затем в ретиналь, и только потом в ретиноевую кислоту. Оказывает антиоксидантное действие, замедляет увядание кожи.
Ретинил ретиноат — современная форма ретинола. Запускает выработку гиалуроновой кислоты, подавляет воспалительный процесс, работает быстрее с меньшим раздражением.
Гранактивный ретиноид (hydroxypinacolone retinoate) — супер-стабильная форма ретинола нового поколения. Отличается эффективностью и быстрым действием, вызывает меньше раздражения.
Ретиналь — мощная форма витамина A, сразу трансформируется в ретиноевую кислоту. Оказывает антивозрастное действие, стимулирует обновление клеток.
Ретинол — самый распространённый вид ретиноидов, трансформируется в ретиналь, затем в ретиноевую кислоту. Оказывает антивозрастное действие.
Сибилин — растительное вещество, которое добывают из экстракта расторопши (Sílybum Marianum). Оказывает сильное антиоксидантное действие, подавляет процесс воспаления и уменьшает разрушение, вызванное УФ-лучами.
Комплекс ретиноидов — активов с доказанной эффективностью — запускает процесс клеточного обновления, за счёт чего разглаживает текстуру кожи, уменьшает морщины, нормализует выработку себума и осветляет пигментацию. Гидролизованный коллаген в составе увлажняет, предотвращает сухость, удерживает влагу.
Способ применения: 
После умывания, тонизирования и использования сыворотки смешайте обе текстуры крема в нужных пропорциях и нанесите на лицо, распределите лёгкими движениями. В дневное время используйте солнцезащитное средство. Не рекомендуется использовать в период беременности и лактации.</t>
  </si>
  <si>
    <t>239174</t>
  </si>
  <si>
    <t>8809941820492</t>
  </si>
  <si>
    <t>MEDI-PEEL FILLER-EAZY MULTI CARE KIT (30ml + 30ml + 30ml + 50gr)</t>
  </si>
  <si>
    <t>Набор для восстановления кожи лица с пептидами и EGF (30мл + 30мл + 30мл + 50гр)</t>
  </si>
  <si>
    <t xml:space="preserve">Medi-Peel Filler-Eazy Multi Care Kit
Профессиональный набор косметики для восстановления упругости кожи. Созданный на основе инновационного комплекса Eazy-Filler, этот набор эффективно устраняет проблему неэластичности, возвращая коже прежний, здоровый вид. Набор включает в себя все необходимые средства для всестороннего ухода: тонер, эмульсию, сыворотку и крем.
Тонер Filler Eazy Toner деликатно удаляет остатки макияжа и глубоко очищает поры, при этом восстанавливая кислотно-щелочной баланс кожи.
Эмульсия Filler Eazy Emulsion представляет собой легкую текстуру, которая увлажняет кожу и подготавливает ее к дальнейшему уходу.
Инновационная укрепляющая сыворотка для лица Filler Eazy Ampoule, обеспечивающая повышение упругости и эластичности кожи. Этот передовой продукт является незаменимым средством в борьбе против возрастных изменений и потери тургора кожи. Мощные активные ингредиенты в составе сыворотки обеспечивают глубокое увлажнение, активизируют процессы восстановления и способствуют видимому омоложению кожи. Filler Eazy Ampoule - это не просто сыворотка, это высокоэффективное средство для восстановления упругости и эластичности вашей кожи, которое сделает ее заметно гладкой и упругой.
Крем Filler Eazy Cream - это специализированный укрепляющий крем для лица, разработанный для борьбы с потерей упругости и тонуса кожи. Уникальная технология восстановления эластичности, используемая в креме, способствует реальному трансформированию кожи, придает ей упругость и мягкость, обеспечивая видимые результаты уже после первых применений.
Какие проблемы решает:
* Потеря эластичности и упругости кожи
* Увядание кожи
* Повышенная сухость кожи
* Появление мелких морщин
* Неровный тон кожи
* Недостаток питания и увлажнения кожи
* Появление признаков старения
* Потеря сияния кожи
Способ применения:
Тонер: После очищения аккуратно нанесите текстуру изнутри на внешнюю поверхность кожи, как будто протираете.
Эмульсия: После использования тонера возьмите необходимое количество и аккуратно нанесите его на все лицо изнутри и снаружи по текстуре кожи.
Сыворотка: После использования эмульсии возьмите соответствующее количество и снова нанесите на проблемный участок.
Крем: На последнем этапе ухода за кожей возьмите необходимое количество и аккуратно распределите по всему лицу.</t>
  </si>
  <si>
    <t>239175</t>
  </si>
  <si>
    <t>8809409344997</t>
  </si>
  <si>
    <t>MEDI-PEEL LINE TOX BOOSTER (150ml)</t>
  </si>
  <si>
    <t>Массажный крем для лица и тела против отеков (150мл)</t>
  </si>
  <si>
    <t xml:space="preserve">Medi-Peel Line Tox Booster 
Массажный крем для лица и тела против отеков эффективно снимает отечность, обладает антиоксидантными, вяжущими, антисептическими, антицеллюлитными свойствами, корректирует несовершенную фигуру, придает коже естественное сияние. Увлажняет, смягчает и питает кожу лица, тела и рук.
Экстракт тыквы действует как противовоспалительное и бактерицидное средство, предотвращает аллергические реакции и успокаивает кожу. Обладает очищающими и антиоксидантными свойствами, защищает кожу от пагубного воздействия внешней среды, делает кожу более упругой, разглаживает морщины, тонизирует и укрепляет кожу. Наполняя кожу полезными жирами, тыква усиливает ее липидный барьер и возвращает способность удерживать влагу. Каротиноиды, которые придают тыкве оранжевый оттенок, замедляют клеточное старение, улучшают цвет кожи.
Экстракт гарцинии уменьшает количество морщин, освежает кожу и помогает избавиться от отеков. Активное вещество экстракта гарцинии — гидроксилимонная кислота (HCA, ГЛК) подавляет синтез жирных кислот и образование жира, а также способствует синтезу глюкозы, питая организм энергией.
Способ применения: 
В качестве массажного крема используйте его с гуаша или другим массажным инструментом. Аккуратно нанесите на очищенную кожу и помассируйте. После массажа аккуратно протрите салфеткой или паровым полотенцем и смойте теплой водой.</t>
  </si>
  <si>
    <t>239176</t>
  </si>
  <si>
    <t>8809941820683</t>
  </si>
  <si>
    <t>MEDI-PEEL GLUTATHIONE HYAL AQUA MULTI CARE KIT SET (4 ITEMS) (30ml + 50gr + 15gr + 15gr)</t>
  </si>
  <si>
    <t>Набор для универсального ухода (4 предмета) (30гр + 50гр + 15гр + 15гр)</t>
  </si>
  <si>
    <t xml:space="preserve">Medi-Peel Glutathione Hyal Aqua Multi Care Kit Set (4 Items)
Глутатион Гиал Аква Ампула
Ампула с синергическим уходом, состоящая из 99% чистого глутатиона и 4 типов витаминов (витамины B2, B3, B6, B12), которая делает кожу чистой и сияющей и заботится о ее водном барьере.
Содержит 10 комплексов гиалуроновой кислоты и аквапорин, которые обеспечивают коже мощную энергию влаги.
Компоненты глутатиона делают кожу более яркой и чистой, а витамины эффективно заботятся о меланине.
Содержит 5 типов пептидов, экстракт расторопши и аденозин для питания и увлажнения кожи.
Глутатион Гиал Аква Крем
Содержит 99% чистого глутатиона и 4 типа витаминов, которые заполняют пробелы между слоями кожи и осветляют кожу.
Влага и питательные вещества прилипают к каждому уголку морщин и плотно и плотно проникают в кожу.
Содержит 12 видов пептидов, пантенол и керамиды NP для питания кожи.
Глутатион Hyal Aqua Пенящийся гель
Синергический уход 99% чистого глутатиона и 4 типов витаминов (витамин B2, B3, B6, B12) делает кожу чистой и сияющей.
Содержит поверхностно-активные вещества природного происхождения, мягко и чисто очищает кожу от загрязнений.
Содержит 5 видов пептидов и экстракт расторопши, питает и заботится о водном барьере кожи.
Способ применения: 
Глутатион Гиал Аква Ампула
После умывания лица нанесите умеренное количество и похлопайте для впитывания.
Глутатион Гиал Аква Крем
На последнем этапе ухода за кожей возьмите необходимое количество и аккуратно нанесите от центра лица наружу.
Глутатион Hyal Aqua Пенящийся гель
Возьмите необходимое количество, сделайте достаточно пузырьков, аккуратно помассируйте все лицо и тщательно смойте теплой водой.</t>
  </si>
  <si>
    <t>239177</t>
  </si>
  <si>
    <t>8809941820669</t>
  </si>
  <si>
    <t>MEDI-PEEL GLUTATHIONE HYAL AQUA AMPOULE (30ml)</t>
  </si>
  <si>
    <t>Увлажняющая витаминная ампула для сияния кожи (30мл)</t>
  </si>
  <si>
    <t xml:space="preserve">Medi-Peel Glutathione Hyal Aqua Ampoule
Увлажняющая витаминная ампула для сияния кожи восполняет недостаток влаги, успокаивает и освежает кожу, дарит здоровое сияние и устраняет тусклый цвет лица.
Средство уменьшает видимость веснушек и пигментации, препятствует появлению новых пигментных пятен, выравнивает тон. Увлажняет, борется с обезвоженностью, смягчает огрубевшие участки, поддерживает упругость и гладкость рельефа, препятствует появлению морщин за счёт пептидов в составе. Содержит чистый 99.5% глутатион, — трипептид, встречающийся в организме человека. Глутатион повышает упругость и эластичность кожи, борется с окислительным процессом и препятствует появлению пигментных пятен. Витамины группы B в составе представлены рибофлавином (B2), ниацинамидом (B3), пиридоксином (B6) и цианокобаламином (B12). Эти витамины повышают местный иммунитет, нормализуют работу сальных желёз, поддерживают ровный и здоровый цвет лица.
Способ применения: 
После очищения и тонизирования нанесите ампулу на сухое лицо, распределите аккуратными движениями.</t>
  </si>
  <si>
    <t>239178</t>
  </si>
  <si>
    <t>8809941820645</t>
  </si>
  <si>
    <t>MEDI-PEEL GLUTATHIONE HYAL AQUA CREAM (50ml)</t>
  </si>
  <si>
    <t>Глубоко увлажняющий гель-крем с эффектом сияния (50мл)</t>
  </si>
  <si>
    <t xml:space="preserve">Medi-Peel Glutathione Hyal Aqua Cream
Осветляющий крем обладает инновационной текстурой, которая, благодаря полимеру, восстанавливает свою исходную форму после использования. Сбалансированный состав крема направлен на глубокое увлажнение, восстановление упругости и эластичности, осветление пигментации и следов постакне.
Основные действующие компоненты:
Комплекс Blue Waterlock состоит из газированной воды, пяти видов гиалуроновых кислот разной молекулярной массы, аквапоринов растительного происхождения, аминокислот и эктоина. Обеспечивает глубокое, интенсивное, а, главное, пролонгированное увлажнение, препятствует ТЭПВ, повышает тургор и кожный иммунитет. Активизируя синтез коллагена и эластина, комплекс укрепляет кожную матрицу, тем самым препятствует возрастным изменениям и раннему увяданию кожи.
Глутатион совместно с комплексом витаминов группы В (ниацинамид, рибофлавин, пиридоксин, цианокобаламин) представляют связку незаменимых антиоксидантов. Их действие направлено на выравнивание тона, осветление пигментации и следов постакне, предупреждение развития гиперпигментации, защиту от фотостарения.
Комплекс из пяти пептидов активизирует синтез собственных структурных белков кожи, расслабляет мимическую мускулатуру. Тем самым комплекс разглаживает морщины, предупреждает образование заломов, оказывает лифтинг-эффект.
Пантенол (Витамин В5) – увлажняет кожу, защищает её от эритемы или покраснений, раздражений, вызванных УФ- облучением. Пантенол усиливает выработку глутатиона в коже, который в свою очередь связывает свободные радикалы и перекиси, уменьшая образование меланина, тем самым сводя к минимуму появление темных пятен на лице.
Церамиды NP восстанавливает и поддерживает целостность кожных барьеров, защищая эпидермис от дегидратации.
Способ применения: 
Нанести необходимое количество крема завершающим этапом ухода мягкими массажными движениями.</t>
  </si>
  <si>
    <t>239179</t>
  </si>
  <si>
    <t>8809941820676</t>
  </si>
  <si>
    <t>MEDI-PEEL GLUTATHIONE HYAL AQUA FOAMING FOAMING GEL (150ml)</t>
  </si>
  <si>
    <t>Очищающий гель с глутатионом (150мл)</t>
  </si>
  <si>
    <t xml:space="preserve">Medi-Peel Glutathione Hyal Aqua Foaming Foaming Gel 
Идеально чистая и сияющая кожа без сухости и стянутости.
Гель-пенка с рН 5.5 обеспечивает мягкое очищение кожи от макияжа, излишков себума и загрязнений. Состав средства направлен на осветление пигментации и следов пост-акне, выравнивание тона кожи, антиоксидантную защиту и поддержание оптимального уровня увлажнённости.
Все продукты серии получили сертификацию Vegan V-label подтверждающую то, что данный продукт не был протестирован на животных, а качество сырья и производства соответствует всем стандартам качества. Очищающий гель так же успешно прошёл тест на раздражение кожи.
Основные действующие компоненты:
Инкапсулированный глутатион совместно с комплексом витаминов группы В (ниацинамид, рибофлавин, пиридоксин, цианокобаламин) представляют связку незаменимых антиоксидантов. Их действие направлено на выравнивание тона, осветление пигментации и следов постакне, предупреждение развития гиперпигментации, защиту от фотостарения. В комплексе данные активы придают коже сияние и угнетают процесс меланогенеза, сохраняя здоровье и красоту
Аквапорины и восемь видов гиалуроновых кислот разной молекулярной массы поддерживают водный баланс в клетках кожи на этапе очищения, минимизируя дегидратацию. Защищают естественную микрофлору кожи, сохраняя её барьерные функции.
Экстракт Расторопши природный антиоксидант, богатый витаминами, жирными кислотами, каротиноидами, флавоноидами. Укрепляет сосудистую стенку, снимает воспаления, оказывает ранозаживаляющее и иммуномодулирующее действие. Экстракт улучшает тургор, защищает её от фотостарения, вызванного УФ и внешними факторами.
Комплекс из 5 пептидов поддерживает общую регенерацию клеток кожи.
Способ применения: 
Нанести средство на влажные руки, взбить пенку и распределить по лицу мягкими движениями. Затем смыть теплой водой</t>
  </si>
  <si>
    <t>239180</t>
  </si>
  <si>
    <t>8809941820379</t>
  </si>
  <si>
    <t>MEDI-PEEL EXTRA SUPER 9 PLUS BLACKHEAD OUT NOSE PACK (STEP 1: 3g x 8 sheets) (STEP 2: 4g x 8 sheets)</t>
  </si>
  <si>
    <t>Двухступенчатая маска от чёрных точек (ШАГ 1: 3гр x 8 листов) (ШАГ 2: 4гр x 8 листов)</t>
  </si>
  <si>
    <t xml:space="preserve">Medi-Peel Extra Super 9 Plus Blackhead Out Nose Pack
Двухступенчатая маска от чёрных точек в 2 этапа мягко очищает поры, помогает удалить чёрные точки и сальные нити, делает кожу чистой и гладкой.
Продукт мягко устраняет загрязнения и излишки кожного сала, предотвращает появление комедонов и сужает расширенные поры.
Первый этап состоит из очищающей маски, которая удаляет загрязнения, отшелушивает роговой слой и очищает поры, предотвращает жирный блеск. Второй этап состоит из успокаивающей маски, которая смягчает и охлаждает кожу после очищения, сужает поры и выравнивает рельеф.
Обе маски состоят из экологичного материала — биоцеллюлозы, удобно ложатся и плотно прилегают к коже.
Комплектация: 
1 шаг: маска для очищения: проникает в поры, растворяет все загрязнения, удаляет излишки себума и омертвевшие частицы, помогает удалить чёрные точки и сальные нити. 
Основные действующие компоненты:
Гликолевая AHA-кислота отшелушивает роговой слой, удаляя омертвевшие частицы кожи. Выравнивает тон, мягко осветляет, стимулирует клеточное обновление, сглаживает микрорельеф.
Лактобионовая PHA-кислота — мягкий аналог AHA-кислоты, деликатно удаляет ороговевшие клетки, выравнивает микрорельеф и осветляет пигментацию, подходит для чувствительной кожи.
2 шаг: маска для сужения пор. Успокаивает, приятно охлаждает, восстанавливает кожу и уменьшает размер пор.
Основные действующие компоненты:
Anti Sebum P™ — растительный комплекс, состоящий из экстрактов сосны, вяза, ослинника, пуэрарии. Комплекс подавляет чрезмерную активность сальных желез, нормализует жирность кожи и устраняет жирный блеск.
Aquaxyl™ — комбинация глюкозы и ксилита,  увлажняет и восстанавливает, предотвращает трансэпидермальную потерю влаги, устраняет обезвоженность, борется с шелушением, смягчает и разглаживает. 
Подходит для нормальной, комбинированной и жирной кожи.
Состав:
1 шаг, маска для очищения пор: Water/Aqua, Glycerin, Butylene Glycol, Phenoxyethanol, Pentylene Glycol, Salix Alba (Willow) Bark Extract, Arctium Lappa Root Extract, Chrysanthemum Sinense Flower Extract, Codonopsis Lanceolata Root Extract, Hovenia Dulcis Fruit Extract, Magnolia Kobus Branch/Flower/Leaf Extract, Schisandra Chinensis Fruit Extract, Hamamelis Virginiana (Witch Hazel) Extract, 1,2-Hexanediol, Potassium Hydroxide, Pinus Sylvestris Leaf Extract, Hydrogenated Lecithin, PEG-40 Hydrogenated Castor Oil, Xanthan Gum, Illicium Verum (Anis Fruit Extract, Mentha Piperita (Peppermint) Extract, Phytosterols, Mentha Piperita (Peppermint) Oil, Panthenol, Scutellaria Baicalensis Root Extract, Ascophyllum Nodosum ExtracDipotassium Glycyrrhizate, Disodium EDTA, Epilobium Angustifolium Flower/Leaf/Stem Extract, Pyrus Malus (Apple) Fruit Extract, Dipropylene Glycol, Carica Papaya (Papaya) Extract, Prunus Mume Fruit Extract, Vitis Vinifera (Grape) Fruit Extract, Chamaecyparis Obtusa Leaf Extract, Origanum Vulgare Leaf Extract, Lactic Acid, Portulaca Oleracea Extract, Cinnamomum Cassia Bark Extract, Lactobacillus/Soybean Ferment Extract, Palmitoyl Tripeptide-5, Chamomilla Recutita (Matricaria) Flower Extract, Citric Acid, Gardenia Florida Fruit Extract, Polyglyceryl-10 Laurate, Polygonum Cuspidatum Root Extract, Myrciaria Dubia Fruit Extract, Terminalia Ferdinandiana Fruit Extract, Gluconolactone, Salicylic Acid, Capryloyl Salicylic Acid, Acetyl Hexapeptide-8, Copper Tripeptide-1, Palmitoyl Pentapeptide-4, Tripeptide-1, Palmitoyl Tripeptide-1, Hexapeptide 9
2 шаг, маска для сужения пор: Water/Aqua, Glycerin, Dipropylene Glycol, Betaine, Butylene Glycol, Carbomer, Xanthan Gum, 1,2-Hexanediol, Phenoxyethanol, Ascophyllum Nodosum Extract, Pentylene Glycol, Epilobium Angustifolium Flower/Leaf/Stem Extract, Pinus Sylvestris Leaf Extract, Illicium Verum (Anise) Fruit Extract, Methyl Diisopropyl Propionamide, Sodium Hydroxide, Dipotassium Glycyrrhizate, Scutellaria Baicalensis Root Extract, Disodium EDTA, Xylitylglucoside, Anhydroxylitol, Ulmus Davidiana Root Extract, Aloe Barbadensis Leaf Extract, Laminaria Japonica Extract, Dioscorea Japonica Root Extract, Viola Mandshurica Flower Extract, Xylitol, Enantia Chlorantha Bark Extract, Sodium Hyaluronate, Potassium Hyaluronate, Fucus Vesiculosus Extract, Prunella Vulgaris Extract, Sodium Hyaluronate Crosspolymer, Hydrolyzed Sodium Hyaluronate, Pinus Palustris Leaf Extract, Oenothera Biennis (Evening Primrose) Flower Extract, Pueraria Lobata Root Extract, Hyaluronic acid, Sodium Acetylated Hyaluronate, Oleanolic Acid.
Способ применения:
После умывания нанесите маску для 1 этапа на область носа, снимите через 10-15 минут.
Аккуратно удалите загрязнения, излишки себума и чёрные точки с помощью ватной палочки, слегка надавливая.
Нанесите маску для 2 этапа на область носа, снимите через 15-20 минут.
Впитайте остатки эссенции.</t>
  </si>
  <si>
    <t>239181</t>
  </si>
  <si>
    <t>8809941820348</t>
  </si>
  <si>
    <t>MEDI-PEEL EXTRA SUPER 9 PLUS ACTIVE STICK (33gr)</t>
  </si>
  <si>
    <t>Очищающий пилинг-стик от чёрных точек (33гр)</t>
  </si>
  <si>
    <t xml:space="preserve">Medi-Peel Extra Super 9 Plus Active Stick 
Очищающий пилинг-стик это средство 3-в1, которое отшелушивает, очищает поры и предотвращает воспаления. Продукт удаляет омертвевшие клетки, борется с чёрными точками и осветляет сальные нити.
Глубоко очищает поры, предотвращает их закупорку и появление воспалений, поддерживает ровный рельеф, нормализует работу сальных желёз и предотвращает появление жирного блеска.
Удобный формат стика позволяет быстро и комфортно очищать кожу. Глиняная текстура мягко тает при соприкосновении с кожей.
Содержит комплекс кислот, который обеспечивает глубокое очищение кожи: гликолевая (AHA) и лактобионовая (PHA) кислоты очищают роговой слой, смягчает огрубевшие участки, уменьшают пигментацию, выравнивают тон и релеьф.
Салициловая кислота (BHA) и каприлоил салициловой кислоты (LHA) проникают в поры, удаляют загрязнения и излишки себума, предотвращают появление комедонов. 
Основные действующие компоненты:
Каолин — глина, удаляет излишки кожного жира, оказывает матирующее действие, очищает и насыщает минералами.
Пудра листьев чайного дерева и центеллы азиатской оказывает абразивное действие: механически отшелушивает кожу, удаляет ороговевшие клетки, придаёт гладкость и ровный рельеф.
Бутил авокадат — вещество, получаемое из авокадо. Ингибирует активность фермента 5 α-редуктазы, который активирует повышенную выработку кожного сала, тем самым уменьшает жирность кожи.
Пептиды повышают выработку собственного коллагена, подавляют процесс гликации и стимулируют клеточную регенерацию, за счёт чего разглаживают морщины и активируют способность кожи к восстановлению.
Подходит для нормальной, комбинированной и жирной кожи.
Состав:
Water, Kaolin, Glycerin, Propylene Glycol, Sodium Stearate, Butylene Glycol, Propanediol, Cetearyl Olivate, Bentonite, 1,2-Hexanediol, Melaleuca Alternifolia (Tea Tree) Leaf Powder, Centella Asiatica Leaf/Stem Powder, Ectoin, Pinus Densiflora Leaf Extract, Artemisia Annua Extract, Citrus Junos Fruit Extract, Enantia Chlorantha Bark Extract, Fagus Sylvatica Bud Extract, Hamamelis Virginiana (Witch Hazel) Extract, Prunus Mume Fruit Extract, Pyrus Malus (Apple) Fruit Extract, Carica Papaya (Papaya) Fruit Extract, Camellia Sinensis Leaf Extract, Castanea Crenata (Chestnut) Shell Extract, Zanthoxylum Piperitum Fruit Extract, Coffea Arabica (Coffee) Seed Extract, Vitis Vinifera (Grape) Fruit Extract, Diospyros Kaki Leaf Extract, Polygonum Cuspidatum Root Extract, Carthamus Tinctorius (Safflower) Flower Extract, Polyglyceryl-10 Laurate, Lactobionic Acid, Salicylic Acid, Capryloyl Salicylic Acid, Glycolic Acid, Lactobacillus/Soybean Ferment Extract, Portulaca Oleracea Extract, Origanum Vulgare Leaf Extract, Cinnamomum Cassia Bark Extract, Salix Alba (Willow) Bark Extract, Scutellaria Baicalensis Root Extract, Chamaecyparis Obtusa Leaf Extract, Hydrolyzed Glycosaminoglycans, Sodium Hyaluronate, Sodium Hyaluronate Crosspolymer, Hydrolyzed Hyaluronic Acid, Hydroxypropyltrimonium Hyaluronate, Hyaluronic Acid, Sodium Acetylated Hyaluronate, Butyl Avocadate, Acetyl Hexapeptide-8, Copper Tripeptide-1, Tripeptide-1, Palmitoyl Pentapeptide-4, Alanine/Histidine/Lysine Polypeptide Copper HCl, Palmitoyl Tripeptide-1, Hexapeptide-9, Panthenol, Allantion, Centella Asiatica Extract, Glucose, Anhydroxylitol, Xylitol, Xylitylglucoside, Castanea Crenata (Chestnut) Shell Powder, Tocopherol, Caprylyl Glycol, Ethylhexylglycerin, Benzyl Glycol, Oleanolic Acid, Gellan Gum, Sorbitan Olivate, Disteardimonium Hectorite, Titanium Dioxide, Mentha Piperita (Peppermint) Oil
Способ применения: 
После умывания нанесите стик на влажную кожу в области Т-зоны, тщательно смойте водой. Рекомендуется использовать 1-2 раза в неделю. Можно использовать в качестве маски на Т-зону или на всё лицо: нанесите средство на 3-5 минут, смойте тёплой водой. После использования протирайте стик салфеткой, плотно закрывайте крышку. При использовании не надавливайте слишком сильно, чтобы не спровоцировать крошение стика.</t>
  </si>
  <si>
    <t>239182</t>
  </si>
  <si>
    <t>8809941820607</t>
  </si>
  <si>
    <t>MEDI-PEEL EXTRA SUPER 9 PLUS PORE TOX CLEANSER (120ml)</t>
  </si>
  <si>
    <t>Кислотное средство для глубокого очищения пор (120мл)</t>
  </si>
  <si>
    <t xml:space="preserve">Medi-Peel Extra Super 9 Plus Pore Tox Cleanser 
Кислотное средство это гель, который при нанесении на кожу превращается в густую пенку с микропузырьками, проникающими в поры и удаляющими загрязнения.
Средство растворяет кожное сало, остатки макияжа и пыль, предотвращает появление воспалений и чёрных точек и осветляет сальные нити. Выравнивает тон и устраняет тусклость и улучшает текстуру кожи, придавая здоровое сияние.
Отшелушивает омертвевшие клетки, смягчает и разглаживает огрубевшие участки кожи, сужает расширенные поры. При длительном применении нормализует выработку себума и уменьшает жирный блеск, поддерживает чистоту кожи.
Содержит комплекс кислот: AHA и PHA-кислоты работают на поверхности кожи, отшелушивая роговой слой, устраняя шелушение и выравнивая тон. Салициловая кислота (BHA) и каприлоил салициловой кислоты (LHA)
проникают в поры и растворяют себум, удаляют загрязнения и предотвращают закупорку пор, борются с чёрными точками и сальными нитями.
Дополнительные действующие компоненты:
Бутил авокадат — вещество, получаемое из авокадо. Ингибирует активность фермента 5 α-редуктазы, который активирует повышенную выработку кожного сала, тем самым уменьшает жирность кожи.
7 пептидов повышают выработку собственного коллагена, подавляют процесс гликации и стимулируют клеточную регенерацию, за счёт чего разглаживают морщины и активируют способность кожи к восстановлению. Оказывают противовоспалительное действие. 
Подхожит для комбинированной, жирной и проблемной кожи.
Состав:
Water, Ammonium Laureth Sulfate, Cocamidopropyl Betaine, Methyl Perfluorobutyl Ether, Methyl Perfluoroisobutyl Ether, Acrylates Copolymer, Ammonium Lauryl Sulfate, Ectoin, Pinus Densiflora Leaf Extract, Artemisia Annua Extract, Citrus Junos Fruit Extract, Enantia Chlorantha Bark Extract, Fagus Sylvatica Bud Extract, Hamamelis Virginiana (Witch Hazel) Extract, Prunus Mume Fruit Extract, Pyrus Malus (Apple) Fruit Extract, Carica Papaya (Papaya) Fruit Extract, Camellia Sinensis Leaf Extract, Castanea Crenata (Chestnut) Shell Extract, Zanthoxylum Piperitum Fruit Extract, Coffea Arabica (Coffee) Seed Extract, Vitis Vinifera (Grape) Fruit Extract, Diospyros Kaki Leaf Extract, Polygonum Cuspidatum Root Extract, Carthamus Tinctorius (Safflower) Flower Extract, Disodium Cocoamphodiacetate, Dipropylene Glycol, Lauryl Hydroxysultaine, Sodium Cocoyl Apple Amino acid, Butylene Glycol, Lactobionic Acid, Salicylic Acid, Glycolic Acid, Capryloyl Salicylic Acid, Lactobacillus/Soybean Ferment Extract, Portulaca Oleracea Extract, Origanum Vulgare Leaf Extract, Cinnamomum Cassia Bark Extract, Salix Alba (Willow) Bark Extract, Scutellaria Baicalensis Root Extract, Chamaecyparis Obtusa Leaf Extract, Hydrolyzed Glycosaminoglycans, Sodium Hyaluronate, Sodium Hyaluronate Crosspolymer, Hydrolyzed Hyaluronic Acid, Hydroxypropyltrimonium Hyaluronate, Hyaluronic Acid, Sodium Acetylated Hyaluronate, Butyl Avocadate, Acetyl Hexapeptide-8, Copper Tripeptide-1, Tripeptide-1, Palmitoyl Pentapeptide-4, Alanine/Histidine/Lysine Polypeptide Copper HCl, Palmitoyl Tripeptide-1, Hexapeptide-9, Allantoin, Centella Asiatica Extract, Glucose, Anhydroxylitol, Xylitol, Xylitylglucoside, Madecassoside, Asiaticoside, Madecassic Acid, Asiatic Acid, Lecithin, Glycerin, Cyanocobalamin, Niacinamide, Biotin, Ascorbic Acid, Panthenol, Hippophae Rhamnoides Extract, Pyridoxine HCl, Menadione, Oryza Sativa (Rice) Bran Extract, Rosa Damascena Flower Water, Chamomilla Recutita (Matricaria) Flower Extract, Caprylic/Capric Triglyceride, Decyl Glucoside, Benzyl Glycol, Ethylhexylglycerin, Hydroxypropyl Bispalmitamide MEA, Propanediol, 1,2-Hexanediol, Hydroxyacetophenone, Disodium EDTA, Hexylene Glycol, Tetrasodium Glutamate Diacetate, Dipotassium Glycyrrhizate, Yellow 5 (CI 19140), Potassium Hydroxide, Polyglyceryl-10 Laurate, Caprylyl Glycol, Oleanolic Acid, Sodium Chloride, Pentylene Glycol, Fragrance
Способ применения: 
Нанесите умеренное количество геля на лицо, избегая области вокруг глаз и губ. Когда образуется пенка, мягко помассируйте кожу круговыми движениямии и смойте водой. Пенка может образоваться внутри дозатора: это нормально и не влияет на качество продукта.</t>
  </si>
  <si>
    <t>239183</t>
  </si>
  <si>
    <t>8809409347141</t>
  </si>
  <si>
    <t>MEDI-PEEL RED LACTO COLLAGEN DOUBLE TIGHT PAD (70ea)</t>
  </si>
  <si>
    <t>Матирующие пилинг-пэды с лактобактериями и коллагеном (70шт)</t>
  </si>
  <si>
    <t xml:space="preserve">Medi-Peel Red Lacto Collagen Double Tight Pad 
Матирующие пилинг-пэды с лактобактериями и коллагеном действуют в 2 направлениях:
1- Подтягивают и разглаживают, повышают плотность кожи, запускают внутренний процесс омоложения.
2- Очищают, отшелушивают ороговевшие клетки и уменьшают видимость пор, предотвращая их закупорку.
Один из основных активов — усовершенствованная форма коллагена, которая проникает в эпидермис быстрее и глубже за счет меньшей молекулярной массы. 
Ферменты лактобактерий в составе поддерживают естественную микрофлору, улучшают структуру коллагена, придают эластичность, улучшают цвет лица, регулируют выработку меланина и осветляют гиперпигментацию.
Продукт повышает упругость, благодаря чему поры становятся значительно менее заметными, а микрорельеф разглаживается.
Пэды из 100% хлопка безопасны и не вызывают аллергии, подходят для чувствительной кожи, легко фиксируются, а их диаметр — 80 мм, тогда как диаметр обычных пэдов всего 60 мм.
Дополнительные действующие компоненты:
Syn®-Coll (глицерин, вода, трипептид-5) — мощный антивозрастной комплекс, активно стимулирующий синтез коллагена и препятствующий его разрушению. Улучшает тургор, уменьшает глубину выраженных мимических и возрастных морщин, разглаживает рельеф и подтягивает.
Anti-Sebum P — комплекс растительных экстрактов, направленный на подавление излишней активности сальных желез. Регулирует себовыделение, устраняет жирный блеск.
PHA-кислота (Глюконолактон) оказывает мягкое очищающее действие, не вызывающее раздражение даже у чувствительной кожи. Выравнивает тон и микрорельеф, оказывает фотопротекторное воздействие, обладает противовоспалительным эффектом. 
Комплекс Amino Acid 6, состоящий из 6 аминокислот, уменьшает глубину морщин, укрепляет внеклеточный матрикс.
Подходит для всех типов кожи.
Состав:
Water, Butylene Glycol, 1,2-Hexanediol, Glycerin, Isopropyl Palmitate, Arginine, Polyquaternium-51, Polyglyceryl-10 Laurate, Acrylates/C10-30 Alkyl Acrylate Crosspolymer, Carbomer, Prunus Amygdalus Dulcis (Sweet Almond) Oil, Lactobacillus Ferment(1,213 ppm), Vitis Vinifera (Grape) Fruit Extract, Diospyros Kaki Leaf Extract, Mentha Arvensis Leaf Oil, Coffea Arabica (Coffee) Seed Extract, Carthamus Tinctorius (Safflower) Flower Extract, Polygonum Cuspidatum Root Extract, Castanea Crenata Shell Extract, Camellia Sinensis Leaf Extract, Zanthoxylum Piperitum Fruit Extract, Hydrolyzed Collagen(300 ppm), Barosma Betulina Leaf Extract, Disodium EDTA, Bifida Ferment Filtrate, Lactococcus Ferment(163 ppm), Rosa Damascena Flower Water, Sodium Hyaluronate, Gluconolactone, Oenothera Biennis (Evening Primrose) Flower Extract, Pinus Palustris Leaf Extract, Ulmus Davidiana Root Extract, Pueraria Lobata Root Extract, Ethylhexylglycerin, Glycine, Serine, Glutamic acid, Aspartic acid, Leucine, Hydrolyzed Hyaluronic Acid, Alanine, Lysine, Tyrosine, Phenylalanine, Proline, Valine, Threonine, Isoleucine, Dipeptide Diaminobutyroyl Benzylamide Diacetate, Histidine, Methionine, Cysteine, NPalmitoyl Tripeptide-5, Sodium Acetylated Hyaluronate
Обновлённый состав с повышенным содержанием коллагена (2%): Water, Butylene Glycol, Hydrolyzed Collagen(20,000 ppm), 1,2-Hexanediol, Glycerin, Isopropyl Palmitate, Arginine, Lactobacillus Ferment(2,426 ppm), Prunus Amygdalus Dulcis (Sweet Almond) Oil, Acrylates/C10-30 Alkyl Acrylate Crosspolymer, Carbomer, Polyglyceryl-10 Laurate, Diospyros Kaki Leaf Extract, Vitis Vinifera (Grape) Fruit Extract, Mentha Arvensis Leaf Oil, Carthamus Tinctorius (Safflower) Flower Extract, Coffea Arabica (Coffee) Seed Extract, Polygonum Cuspidatum Root Extract, Camellia Sinensis Leaf Extract, Castanea Crenata (Chestnut) Shell Extract, Zanthoxylum Piperitum Fruit Extract, Lactococcus Ferment(326 ppm), Bifida Ferment Filtrate(326 ppm), Barosma Betulina Leaf Extract, Disodium EDTA, Polyquaternium-51, Rosa Damascena Flower Water, Sodium Hyaluronate, Gluconolactone, Oenothera Biennis (Evening Primrose) Flower Extract, Pinus Palustris Leaf Extract, Pueraria Lobata Root Extract, Ulmus Davidiana Root Extract, Ethylhexylglycerin, Glycine, Serine, Glutamic acid, Aspartic acid, Leucine, Alanine, Lysine, Tyrosine, Phenylalanine, Threonine, Valine, Proline, Isoleucine, Dipeptide Diaminobutyroyl Benzylamide Diacetate, Histidine, Methionine, Cysteine, Palmitoyl Tripeptide-5, Hydrolyzed Hyalu
Способ применения: 
После очищения протрите лицо ребристой стороной пэда для эксфолиации, затем проведите по коже гладкой стороной для увлажнения и тонизирования. Продолжайте уход.
Для более интенсивной эксфолиации нанесите пэды, как локальную маску на Т-зону и щёки, снимите через 5 минут. Продолжайте уход.</t>
  </si>
  <si>
    <t>239184</t>
  </si>
  <si>
    <t>8809409346441</t>
  </si>
  <si>
    <t>MEDI-PEEL MICELLAR TECH AQUA MOOLTOX SPARKLING PAD (70ea)</t>
  </si>
  <si>
    <t>Отшелушивающие подушечки для очищения и увлажнения кожи (70шт)</t>
  </si>
  <si>
    <t xml:space="preserve">Medi-Peel Micellar Tech Aqua Mooltox Sparkling Pad
Очищающие хлопковые пэды на основе газированной  воды,  имеют оптимальный ph 5.5. Мягко и деликатно очищают кожу лица, ускоряют процессы обновления, улучшая микроцирукляцию. Способствуют выравниванию тона кожи.
Входящий в состав запатентованный космплекс AQUAXYL (акваксил) - комплекс  природного происхождения, который сочетает в себе глюкозу и ксилит. Объединяясь, эти компоненты эффективно восстанавливают водный баланс кожи, устраняют шелушения и раздражения, а также выравнивают её микрорельеф. Повышает барьерные функции кожи, благодаря чему она становится гораздо устойчивее к неблагоприятным проявлениям внешней среды.Запатентованный комплекс Evermat себорегулирующий актив, представляющий собой синергичное сочетание энантия хлоранта  и олеаноловаой кислоты.  Комплекс способствует устранению  жирного блеска, сокращает поры,  препятствует образованию комедонов и закупорке пор.
Состав: 
Purified water, dipropylene glycol, 1,2-hexanediol, mineral water, C12-14 pareth-12, xylitol glucoside, butylene glycol, anhydroxylitol, xylitol, glucose, pentylene glycol, gluconolactone , Sodium Hyaluronate, Caprylyl Glycol, Green Tea Extract, Enantia Chloranta Skin Extract, Hydroxypropyl Trimonium Hyaluronate, Hydrolyzed Hyaluronic Acid, Sodium Acetylated Hyaluronate, biosaccharide gum-4, hyaluronic acid, sodium hyaluronate crosspolymer, oleanolic acid, potassium hyaluronate, disodium EDTA, citric acid, sodium citrate, ethylhexyl glycerin , perfume.
Способ применения: 
После этапа очищение, протрите лицо , исключая зону вокруг глаз, сначала более ребристой стороной пэда, для достижения эксфолиирующего результата. Затем более гладкой, для достижения успокаивающего и увлажняющего эффекта. Не смывать Использовать 3-4 раза в неделю.</t>
  </si>
  <si>
    <t>239185</t>
  </si>
  <si>
    <t>8809409349183</t>
  </si>
  <si>
    <t>MEDI-PEEL AQUA MOOLTOX SPARKLING ESSENCE (100ml)</t>
  </si>
  <si>
    <t>Кислородная аква-эссенция для интенсивного увлажнения (100мл)</t>
  </si>
  <si>
    <t xml:space="preserve">Medi-Peel Aqua Mooltox Sparkling Essence 
Кислородная аква-эссенция для интенсивного увлажнения мгновенно восполняет недостаток влаги в клетках эпидермиса, формирует барьер, поддерживающий оптимальный уровень увлажнения и защищающий от обезвоженности. Избавляет от сухости, стянутости и шелушений, возвращает коже тонус и здоровое сияние.
Основа эссенции — 46,9% комплекса Blue Waterlock, состоящего из 5 видов гиалуроновой кислоты, аквапоринов, 17 видов аминокислот, эктоина и газированной коды. Такой состав способен проникать глубоко в клетки эпидермиса, восполнять недостаток влаги в тканях и оказывать пролонгированное увлажняющее действие. Защищает от обезвоженности и трансэпидермальной потери влаги, выступает в роли проводника для других активов. 
Продукт изготовлен с применением особой липосомальной технологии FL Calming Some, благодаря которой все активные агенты средства проникают максимально глубоко в эпидермис, лучше усваиваются и повышают свою работоспособность. Насыщает кожу кислородом, замедляет процессы старения, возвращает тканям упругость и эластичность. 
Запатентованный элемент Questice® Liquid (Menthyl PCA) на 4.6° градусов понижает температуру кожи, оказывает приятный охлаждающий эффект. Успокаивает раздражённую кожу, снимает зуд и покраснения. Ускоряет заживление очагов воспаления и мелких высыпаний.
Кислородный формат эссенции в 7,9 раз повышает абсорбирующую способность кожи, глубоко увлажняет и дарит коже влажный финиш.
Подходит для сухой, нормальной и обезвоженной кожи.
Состав:
Purified water, glycerin, methylpropanediol, hydrogenated polyisobutene, methyl perfluoroisobutyl ether, caprylic/capric triglyceride, methyl perfluorobutyl ether, cyclohexasiloxane, niacinamide , Butylene Glycol Dicaprylate/Dicaprate, Cetearyl Alcohol, Glyceryl Glucoside, Cetearyl Olivate, Sodium Myristoyl Glutamate, Carbonated Water, Arginine, Oil Palm Kernel Oil, Sorbitan Olivate, Oil Palm Oil, Decyl Glucoside, Hydroxyethyl Urea, Betaine, Cetyl Palmitate, Ammonium Acryloyl Dimethyltaurate/VP Copolymer, Sorbitan Palmitate, Menthyl PCA, Carbomer, Myristic Acid, Ethylhexylglycerin , Hexylene Glycol, Decylene Glycol, Butylene Glycol, Propanediol, Panthenol, 1,2-Hexanediol, Ginger Extract, Tea Tree Extract, Sorbitan Oleate, Totalol, Sodium Hyaluronate Ronate Crosspolymer, Allantoin, Xylityl Glucoside, Adenosine, Sodium Hyaluronate, Hydrolyzed Glycosaminoglycan, Glyceryl Acrylate/Acrylic Acid Copolymer, Anhydroxylitol, Disodium EDTA, Xylitol , Argan Kernel Oil, Benzyl Glycol, Glucose, Decyl Alcohol, Clary Extract, Lavender Flower Extract, Hydrolyzed Hyaluronic Acid, Hyacinth Outpost Extract, Matricaria Flower Extract, Cornflower Flower Extract, Borage extract, drumstick seed extract, hair root extract, hydrogenated lecithin, blue No. 1, fig extract, centella asiatica extract, sodium guaiazulenesulfonate, ectoin, tocopherol, leucine, hyaluronic acid, phenylalanine, iso Leucine, aspartic acid, alanine, ceramide NP, raspberry ketone, valine, taurine, serine, proline, ornithine, methionine, histidine, glycine, glutamic acid, caprylyl glycol, palmitoyl tetrapeptide-7, acetyl Octapeptide-3, Tripeptide-1, Palmitoyl Tripeptide-1, Palmitoyl Pentapeptide-4, Copper Tripeptide-1, Acetyl Hexapeptide-8, Hexapeptide-9, Nonapeptide-1, Fragrance
Способ применения: 
Распределите необходимое количество эссенции по коже и дождитесь появления пузырьков. После того как средство начнёт пениться лёгкими похлопывающими движениями помогите эссенции впитаться.</t>
  </si>
  <si>
    <t>239186</t>
  </si>
  <si>
    <t>8809409349275</t>
  </si>
  <si>
    <t>MEDI-PEEL AQUA MOOLTOX MEMORY CREAM (50ml)</t>
  </si>
  <si>
    <t>Ультраувлажняющий крем-филлер для упругости кожи (50мл)</t>
  </si>
  <si>
    <t xml:space="preserve">Medi-Peel Aqua Mooltox Memory Cream 
Ультраувлажняющий крем-филлер для упругости кожи мгновенно восполняет недостаток влаги в эпидермисе, восстанавливает упругость и эластичность тканей. Значительно улучшает общее состояние кожи, возвращает тонус, сияние и молодость.
Помогает подтянуть и сформировать овал лица, укрепить тургор и разгладить рельеф. Стимулирует синтез собственных коллагеновых и эластиновых волокон, восстанавливает внеклеточный матрикс и обладает ревитализирующим свойством.
Запатентованный комплекс BL Fill UP, получаемый из экстрактов бурой морской водоросли фукуса пузырчатого и черноголовки обыкновенной, является главной особенностью крема. Он обладает сильнейшей антиоксидантной активностью и заметно омолаживает. Богат дубильными веществами, эфирными маслами, сапонинами, танинами и бета-каротином, которые наполняют кожу питательными элементами, устраняют сухость и обезвоженность. 
Основа крема — 73% комплекса Blue Waterlock, состоящего из 5 видов гиалуроновой кислоты, аквапоринов, 17 видов аминокислот, эктоина и газированной воды. Такой состав способен проникать глубоко в клетки эпидермиса, восполнять недостаток влаги в тканях и оказывать пролонгированное увлажняющее действие. Защищает от обезвоженности и трансэпидермальной потери влаги, выступает в роли проводника для других активов. 
Текстура средства создана по технологии «shape memory», позволяющей запоминать собственную форму и возвращать её в исходное состояние. Так, если вы перемешаете крем, он вернётся в исходное состояние: похожий эффект крем оказывает и на кожу, формируя архитектонику лица и укрепляя овал.
Состав:
Water, Glycereth-26, Methylpropanediol, Butylene Glycol, Glycerin, 1,2-Hexanediol, Niacinamide, Neopentyl Glycol Diheptanoate, Polyglyceryl-3 Methylglucose Distearate, PEG-240/HDI Copolymer Bis-Decyltetradeceth-20 Ether, Caprylic/Capric Triglyceride, Phenyl Trimethicone, Glyceryl Stearate, Cyclopentasiloxane, PEG-60 Hydrogenated Castor Oil, Cyclohexasiloxane, Ammonium Acryloyldimethyltaurate/VP Copolymer, C12-16 Alcohols, Palmitic Acid, Hydrogenated Lecithin, Ethylhexylglycerin, Adenosine, Propanediol, Sodium Hyaluronate Crosspolymer, Fucus Vesiculosus Extract, Prunella Vulgaris Extract, Hydrolyzed Glycosaminoglycans, Glycine, Sodium Hyaluronate, Serine, Glutamic Acid, Potassium Laurate, Benzyl Glycol, Aspartic Acid, Leucine, BHT, Alanine, Lysine, Arginine, Tyrosine, Phenylalanine, Threonine, Proline, Valine, Isoleucine, Hydrolyzed Hyaluronic Acid, Histidine, Methionine, Cysteine, Ectoin, Ceramide NP, Water(Carbonated Water), Panthenol, Glyceryl Glucoside, Xylitylglucoside, Anhydroxylitol, Xylitol, Hyaluronic Acid, Hydrolyzed Collagen, Raspberry Ketone, Polyglyceryl-10 Laurate, Pantolactone, Tripeptide-1, Copper Tripeptide-1, Acetyl Tetrapeptide-5, Acetyl Tetrapeptide-2, Palmitoyl Pentapeptide-4, Palmitoyl Tripeptide-1, Hexapeptide-9, Hexapeptide-11, Palmitoyl Tripeptide-5, Disodium EDTA, Fragrance
Подходит для нормальной и комбинированной кожи.
Способ применения: 
Нанесите необходимое количество крема завершающим этапом ухода.</t>
  </si>
  <si>
    <t>239187</t>
  </si>
  <si>
    <t>8809409342702</t>
  </si>
  <si>
    <t>MEDI-PEEL AQUA MOOLTOX WATER-FIT SUN SERUM SPF 50+ PA++++ (50ml)</t>
  </si>
  <si>
    <t>Ультраувлажняющая солнцезащитная сыворотка (50мл)</t>
  </si>
  <si>
    <t xml:space="preserve">Medi-Peel Aqua Mooltox Water-Fit Sun Serum Spf 50+ Pa++++ 
Ультраувлажняющая солнцезащитная сыворотка на основе стабильных химических фильтров нового поколения обладаёт лёгкой невесомой текстурой и совсем незаметен на коже. Мгновенно наполняет влагой, избавляет от сухости и стянутости.
Продукт надёжно защищает от воздействия ультрафиолетовых лучей типа А, которые стимулируют синтез меланоцитов и провоцируют появление пигментации, и лучей типа В, которые разрушают коллагеновые и эластиновые волокна, провоцируют потерю упругости и появление возрастных изменений.
Содержит химические солнцезащитные фильтры нового поколения, которые не требуют обновления до 8 часов в условиях города:
Uvinul A Plus (Diethylamino Hydroxybenzoyl Hexyl Benzoate) защищает от лучей спектра UVA.
Uvinul T 150 (Ethylhexyl Triazone) защищает от UVB-излучения.
Tinosorb S (Bis-Ethylhexyloxyphenol Methoxyphenyl Triazine) — фильтр широкого спектра действия, защищает от UVA и UVB-лучей.
Parsol SLX (Polysilicone-15) обеспечивает защиту от UVB-лучей, придаёт средству комфортный финиш без жирного блеска.
Ecamsule/Mexoryl SX (Terephthalylidene Dicamphor Sulfonic Acid) имеет текстуру эмульсии, защищает от UVA- и UVB-лучей, повышает общий фактор защиты.
Ключевой компонент сыворотки составляет 63,1% комплекса Blue Waterlock, состоящего из 5 видов гиалуроновой кислоты, аквапоринов, 17 видов аминокислот, эктоина и газированной воды. Такой состав способен проникать глубоко в клетки эпидермиса, восполнять недостаток влаги в тканях и оказывать пролонгированное увлажняющее действие. Защищает от обезвоженности и трансэпидермальной потери влаги, выступает в роли проводника для других активов. 
Сыворотка мгновенно увлажняет, не оставляет липкости и дарит коже естественное сияние.
Состав:
Purified water, propanediol, butyloctyl salicylate, dibutyl adipate, ethylhexyltriazone, terephthalylidene dicamphorsulfonic acid, niacinamide, tromethamine, polyglyceryl-3distearate, octyldodecanol , cetearyl alcohol, 1,2-hexanediol, pentylene glycol, diethylaminohydroxybenzoylhexylbenzoate, caprylylmethicone, polysilicone-15, chickweed extract, sunflower extract, cowberry extract, tara Fruit extract, Kotoni extract, Bogum cactus fruit extract, evening primrose oil, sodium hyaluronate, hydrogenated lecithin, polymethylsilsesquioxane, butylene glycol, glyceryl stearate, bis-ethylhexyloxyphenol methane Toxyphenyltriazine, potassium cetyl phosphate, methyl propanediol, poly C10-30 alkyl acrylate, carbomer, glyceryl stearate citrate, acrylate/C10-30 alkyl acrylate crosspolymer, ethylhexyl glycerin, ammonium acrylate Royl dimethyl taurate/Vpicopolymer, adenosine, polyether-1, biosaccharide gum-1, panthenol, tocopherol, ectoin, glycerin, glyceryl glucoside, maltodextrin, hydrolyzed vegetable protein, sodium Hyaluronate Crosspolymer, Ceramide NP, Phytosphingosine, Hydrolyzed Glycosaminoglycan, Benzyl Glycol, Hydrolyzed Hyaluronic Acid, Dimethylsilanol Hyaluronate, Hydrate Lolized sodium hyaluronate, hyaluronic acid, potassium hyaluronate, hydroxypropyltrimonium hyaluronate, sodium hyaluronate dimethylsilanol, sodium acetylated hyaluronate, perfume
Подходит для сухой, нормальной и комбинированной кожи.
Способ применения: 
После всех этапов дневного ухода нанесите примерно 1,2 мл средства на лицо и другие открытые участки кожи (уши, шею). При нахождении под прямыми солнечными лучами (например, на пляже) обновляйте защитный слой каждые 2 часа.</t>
  </si>
  <si>
    <t>239188</t>
  </si>
  <si>
    <t>8809409349442</t>
  </si>
  <si>
    <t>MEDI-PEEL PHYTO CICA-NOL B5 AHA BHA VITAMIN CALMING PEELING GEL (120ml)</t>
  </si>
  <si>
    <t>Пилинг-скатка с кислотами (120мл)</t>
  </si>
  <si>
    <t xml:space="preserve">Medi-Peel Phyto Cica-Nol B5 Aha Bha Vitamin Calming Peeling Gel
Пилинг-скатка с кислотами мягко отшелушивает ороговевший слой эпидермиса, удаляет излишки кожного сала и прочие загрязнения. Деликатно полирует поверхность кожи и смягчает, ускоряет процессы регенерации и улучшает проникновение всех активов уходовых средств. 
Основной компонент продукта — 5% комплекса «Cica-Nol», в состав которого входит 5 видов вытяжки из центеллы (сам экстракт центеллы азиатской, мадекассосид, азиатикозид, зиатиковую кислоту и мадекасовую кислоту), а также Д-пантенол. Такой комплекс оказывает деликатное отшелушивающее действие, ускоряет процессы регенерации и заживления кожи, интенсивно увлажняет и способствует поддержанию необходимого уровня влаги в клетках эпидермиса. Успокаивает раздражённую кожу и борется с воспалениями.
AHA и BHA-кислоты отвечают за активацию процессов обновления и удаление ороговевших клеток кожи. Благодаря такому деликатному пилингу восстанавливается оптимальный кислотно-щелочной баланс эпидермиса, улучшается цвет лица, убирается краснота и тусклость, растворяются комедоны и сужаются поры.
Комбинация отшелушивающих и успокаивающих активов не провоцирует появления воспалений, зуда и сухости в процессе использования. Снимает раздражения и стимулирует процессы заживления.
Имеет сертификат V-Lavel, подтверждающий, что состав является на 100% веганским, не вызывает раздражения и подходит для чувствительной кожи.
Подходит для нормальной, комбинированной и чувствительной кожи.
Состав:
Purified water, PEG-8, cellulose, glycerin, 1,2-hexanediol, PEG-32, centella asiatica extract (500 ppm), madecassoside (5,000 ppb), asiaticoside (500 ppb), asiatic acid (500 ppb), madecassic acid (500 ppb), panthenol (100 ppm), lactic acid (900 ppb), citric acid (1,000 ppb), salicylic acid (1,000 ppb), niacinamide (1,000 ppb), carbo Mer, Arginine, Disodium EDTA, Hydroxyacetophenone, Caprylyl Glycol, Dipotassium Glycyrrhizate, Dipropylene Glycol, Fragrance
Способ применения: 
Нанесите необходимое количество средства на сухую очищенную кожу, мягко массируйте пока пилинг не начнёт скатываться, смойте остатки водой. Рекомендуется использовать 1-2 раза в неделю.</t>
  </si>
  <si>
    <t>239189</t>
  </si>
  <si>
    <t>8809409343594</t>
  </si>
  <si>
    <t>MEDI-PEEL HERB PIRIN SALT TOOTHPASTE (130gr)</t>
  </si>
  <si>
    <t>Зубная паста укрепляющая десны (130гр)</t>
  </si>
  <si>
    <t xml:space="preserve">Medi-Peel Herb Pirin Salt Toothpaste 
Зубная паста мягко очищает и растворяет зубной налет, заботится о здоровье десен. Оказывает антибактериальное и укрепляющее действие, осветляет тон зубов, борется с неприятным запахом изо рта, ускоряет заживление поврежденных десен.
Активные ингредиенты:
Экстракт итальянского трюфеля содержит витамины PP, C и B2. Трюфель оказывает лечебное действие на десны, ускоряет заживление ран и препятствует развитию заболеваний полости рта.
Масло перечной мяты обладает ярко выраженным антисептическим и бактерицидным свойством, улучшает здоровье полости рта, быстро освежает дыхание.
Коллоидное серебро борется с болезнетворными бактериями, которые являются виновниками кариеса, гингивита и других болезней.
Экстракт корня солодки отбеливает поверхность зубов, удаляет налет после курения и потребления кофе.
Экстракт лаванды обезболивает воспаленные десны и стимулирует быстрое заживление поврежденных участков.
Состав:
Allantoin Chlorohydroxyaluminum, Silicon Dioxide Sodium Benzoate, Licorice Extract, Glycerin, Green Tea Extract,Lavender Extract, Sodium Lauryl Sulfate, Rosemary Extract, Mastic Oil, Bentonite, Sodium Carinate Hydrate, Titanium Oxide, Sage X, Anetol, Aloe, Sodium Chloride,Silver Leaf, Xylitol, Purified Water,Bamboo Salt, Sodium Carboxymethylcellulose, Carbon, Chamomile Extract (1), Peppermint Oil, Polyethylene Glycol 1500, Pro Polis Extract, Hydroxyapatite, Enzyme-Treated Stevia, D-Sorbitol Solution, L-Menthol
Способ применения: 
Выдавить необходимое количество зубной пасты на щетку, почистить зубы, после прополоскать рот водой.</t>
  </si>
  <si>
    <t>239190</t>
  </si>
  <si>
    <t>8809409341125</t>
  </si>
  <si>
    <t>MEDI-PEEL PHYTO CICA-NOL B5 AHA BHA VITAMIN O2 DEEP CLEANSER (150ml)</t>
  </si>
  <si>
    <t>Очищающая кислородная гель пенка для лица (150мл)</t>
  </si>
  <si>
    <t xml:space="preserve">Medi-Peel Phyto Cica-Nol B5 Aha Bha Vitamin O2 Deep Cleanser
Кислородное средство проникает максимально глубоко в поры, выводит все виды загрязнений, удаляет обычный и стойкий макияж, тональное и солнцезащитное средство. Эффективно растворяет комедоны, жировые пробки и излишки кожного сала, регулирует работу сальных желёз.
Ключевой компонент средства — 5% комплекса «Cica-Nol», в состав которого входит 5 видов вытяжки из центеллы (экстракт центеллы азиатской, мадекассосид, азиатикозид, зиатиковую кислоту и мадекасовую кислоту), а также пантенол. Такой комплекс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Комплекс AHA и BHA-кислот, а также экстракт коры белой ивы и энзимы эффективно полируют и отшелушивают ороговевший слой эпидермиса, смягчают огрубевшие участки. Стимулируют процессы регенерации и обновления, мягко осветляют и выравнивают общий тон. Способствуют заживлению воспалений без следов постакне.
При нанесении гель обладает лёгкой гелевой консистенцией, а затем, при взаимодействии с кислородом, образует обильную мелкодисперсную пенку.
Дополнительные действующие компоненты:
Ниацинамид осветляет, предотвращает образование пигментации, устраняет жирный блеск и нормализует работу сальных желез. 
Комплекс церамидов повышают защитные функции эпидермиса, предотвращают потерю влаги и помогают восстановить оптимальный уровень увлажнения.
Фермент дрожжей регулирует выделение себума, успокаивает, сохраняет эластичность, улучшает метаболизм. 
Гиалуроновая кислота проникает в глубокие слои эпидермиса, активно увлажняет клетки, способствует удержанию влаги. Образует защитный слой, который не дает влаге испариться.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предотвращает сухость.
Подходит для нормальной, комбинированной и жирной кожи.
Состав:
Purified water, ammonium laureth sulfate, cocamidopropyl betaine, methyl perfluoroisobutyl ether, methyl perfluorobutyl ether, acrylate copolymer, ammonium lauryl sulfate, decyl glucoside, 1,2-hexanediol , Niacinamide (1,000 ppb), Sodium Hyaluronate, Centella Asiatica Extract (500 ppm), Madecassoside (5,000 ppb), Madecassic Acid (500 ppb), Asiaticoside (500 ppb), Asiatic Acid (500 ppb), panthenol (500 ppb), papaya fruit extract, apple extract, plum extract, grape extract, camellia flower extract, ceramide EP, ceramide NS, ceramide NP, ceramide AS, ceramide AP, yeast/rice fermented filtrate, Glycolic Acid (700 ppb), Salicylic Acid (1,000 ppb), Disodium Cocoamphodiacetate, Dipropylene Glycol, Butylene Glycol, PEG-6 Caprylic/Capric Glycerase, Propanedi Ol, Potassium Hydroxide, Hydroxyacetophenone, Sodium Chloride, Caprylyl Glycol, Hexylene Glycol, Caramel, Pentylene Glycol, Hydrogenated Lecithin, Cetearyl Alcohol, Stearic Acid, Phytos Phingosine, Cholesterol, Dipotassium Glycyrrhizate, Ethylhexylglycerin, Disodium EDTA, Yellow No. 4, Blue No. 1, Fragrance
Способ применения: 
Нанесите и распределите по сухой коже лица избегая область глаз и губ. Подождите 30 секунд и после образования пенки помассируйте кожу. Спустя 30 секунд тщательно смойте остатки средства. Подходит для ежедневного применения. </t>
  </si>
  <si>
    <t>239191</t>
  </si>
  <si>
    <t>8809409340791</t>
  </si>
  <si>
    <t>MEDI-PEEL PHYTO CICA-NOL B5 AHA BHA VITAMIN CALMING DUAL SUN STICK SPF50+PA++++ (9.5gr)</t>
  </si>
  <si>
    <t>Успокаивающий солнцезащитный стик для чувствительной и проблемной кожи (9.5гр)</t>
  </si>
  <si>
    <t xml:space="preserve">Medi-Peel Phyto Cica-Nol B5 Aha Bha Vitamin Calming Dual Sun Stick Spf50+Pa++++
Солнцезащитный стик успокаивает, увлажняет и восстанавливает чувствительную и проблемную кожу. Не вызывает раздражения, с нимает зуд, не оставляет белых следов, легко распределяется и не ощущается после впитывания.
Стик состоит из двух частей. Ампульная сердцевина содержит экстракт центеллы и пантенол, успокаивает, снимает раздражения и воспаления, восстанавливает кожу. Кремовая оболочка содержит гиалуроновую кислоту и керамиды, интенсивно увлажняющие кожу. Средство с максимальным солнцезащитным фактором защищает от UVA- и UVB-излучения, предотвращает фотостарение, ожоги, покраснение и появление пигментных пятен. Гипоаллергенный веган стик укрепляет барьерные функции эпидермиса, увлажняет и отлично подходит для восстановления после косметологических процедур. Средство повышает тонус, решает проблему неровного тона и пигментации. Освежает и слегка осветляет цвет лица, придает коже ровное красивое сияние.
Особый комплекс «Cica-Nol B5», в состав которого входят 5 видов вытяжек из центеллы (экстракт центеллы азиатской, мадекассосид, азиатикозид, азиатиковая кислота и мадекассовая кислота), а также пантенол. Такой комплекс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AHA-кислота отшелушивает ороговевший слой эпидермиса, удаляет мертвые клетки кожи и прочие загрязнения.
BHA-кислота растворяет комедоны, помогает очистить кожу от более глубоких, подкожных загрязнений и излишков себума в порах, нормализует гидролипидный баланс кожи.
Гиалуроновая кислота стимулирует синтез протеинов белковых соединений для поддержания увлажненности кожи и предотвращает трансэпидермальную потерю влаги, увеличивает упругость кожи, стимулирует синтез коллагена. Образует на коже неосязаемую пленку, которая способна удержать влагу и предотвратить ее испарение.
Керамиды повышают защитные функции эпидермиса, предотвращают потерю влаги и помогают восстановить оптимальный уровень увлажнения. Витамин Е в составе масла подсолнуха отличается особыми антиоксидантными свойствами, помогает замедлить процессы старения кожи и защитить её от агрессивного воздействия солнца.
Состав:
Helianthus Annuus (Sunflower) Seed Oil, Isononyl Isononanoate, Synthetic Wax, Homosalate, Octocrylene, Ethylhexyl Salicylate, Butyl Methoxydibenzoylmethane, Ethylhexyl Methoxycinnamate, Bis-Diglyceryl Polyacyladipate-2, Polyglyceryl-4 Isostearate, Polysilicone-15, Octyldodecanol, Polyglyceryl-2 Triisostearate, Ceresin, Titanium Dioxide (CI 77891), Coco-Caprylate/Caprate, Bis-Ethylhexyloxyphenol Methoxyphenyl Triazine, Fragrance, Polyglyceryl-3 Polyricinoleate, Polyglyceryl-4 Diisostearate/Polyhydroxystearate/Sebacate, Caprylic/Capric Triglyceride, Disteardimonium Hectorite, Silica, Water, Dipropylene Glycol, Glycerin, Polyglyceryl-3 Oleate, Sorbitan Isostearate, Ethylene/Propylene Copolymer, Diisostearoyl Polyglyceryl-3 Dimer Dilinoleate, Panthenol(2,000 ppm), Hydrogenated Lecithin, Polyglyceryl-10 Oleate, Vinyl Dimethicone, Alumina, Melia Azadirachta Leaf Extract, Oil Soluble Licorice(Glycyrrhiza) Extract, Melia Azadirachta Flower Extract, Adenosine, Coccinia Indica Fruit Extract, Butylene Glycol, Hydrogen Dimethicone, Tocopherol, Solanum Melongena (Eggplant) Fruit Extract, Amber Powder, Glycine Soja (Soybean) Oil, Curcuma Longa (Turmeric) Root Extract, Ocimum Sanctum Leaf Extract, Moringa Oleifera Seed Oil, Corallina Officinalis Extract, Methylpropanediol, Polyglyceryl-3 Diisostearate, Oryza Sativa (Rice) Extract, Oryza Sativa (Rice) Germ Extract, Adansonia Digitata Seed Oil, 1,2-Hexanediol, Niacinamide(2,800 ppb), Salicylic Acid(2,800 ppb), Ceramide NP, Vitis Vinifera (Grape) Fruit Extract(1,232 ppb), Pyrus Malus (Apple) Fruit Extract(924 ppb), Saccharum Officinarum (Sugar Cane) Extract(924 ppb), Biosaccharide Gum-4, Vincetoxicum Atratum Extract, Centella Asiatica Extract(316 ppb), Cellulose, Ceramide NS, Ceramide AS, Magnolia Kobus Bark Extract, Ceramide AP, Ceramide EOP, Sodium Hyaluronate, Madecassoside(2.8 ppb), Madecassic Acid(0.28 ppb), Asiatic Acid(0.28 ppb), Asiaticoside(0.28 ppb)
Способ применения: 
Равномерно нанесите средство на лицо и открытые участки тела плотным слоем за 15 минут до выхода на солнце.Обновляйте защитный слой в течение дня по мере необходимости.</t>
  </si>
  <si>
    <t>239192</t>
  </si>
  <si>
    <t>8809409349176</t>
  </si>
  <si>
    <t>MEDI-PEEL AHA BHA AMINO CICA-NOL B5 AMPOULE (30ml)</t>
  </si>
  <si>
    <t>Отшелушивающая ампула с кислотами и центеллой (30мл)</t>
  </si>
  <si>
    <t xml:space="preserve">Medi-Peel Aha Bha Amino Cica-Nol B5 Ampoule 
Отшелушивающая ампула с кислотами и центеллой эффективно удаляет омертвевшие клетки эпидермиса, шелушения и сухость. Смягчает огрубевшие участки кожи, полирует и активизирует процессы регенерации. Формула, сбалансированная успокаивающими компонентами, не провоцирует появления раздражение и зуда.
Основа ампулы — 12% комплекса «Cica-Nol», в состав которого входит 5 видов вытяжки из центеллы (экстракт центеллы азиатской, мадекассосид, азиатикозид, азиатиковую кислоту и мадекасовую кислоту), а также пантенол. Он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4 вида кислот (AHA 10%, BHA, PHA, LHA) тщательно отшелушивают ороговевший слой эпидермиса, смягчают огрубевшие участки. Стимулируют процессы регенерации и обновления, мягко осветляют и выравнивают общий тон. Способствуют заживлению воспалений без следов постакне.
Продукт выступает в роли бустера — за счёт отшелушивания ороговевшего слоя эпидермиса все активы косметических средств проникают значительно глубже и лучше усваиваются. Стимулирует заживление воспалений и предотвращает появление постакне.
Дополнительные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 устранить пигментацию, увлажняет, сужает поры, успокаивает, осветляет.
Аминокислоты улучшает микроциркуляцию и обменные процессы между клетками. Способствует синтезу белков и коллагена, оберегает кожу от вредного воздействия внешних факторов.
Состав:
Purified water, centella asiatica extract (12%), lactic acid (10%), butylene glycol, methyl propanediol, potassium hydroxide, 1,2-hexanediol, niacinamide, PPG-13-decyltetrade Seth-24, panthenol (5,000 ppm), ammonium acryloyldimethyltaurate/Vpicopolymer, disodium EDTA, hyaluronic acid, gluconolactone (100 ppm), salicylic acid (100 ppm) , Capryloyl Salicylic Acid (100 ppm), Peony Root Extract, Ethylhexylglycerin, Propanediol, Lavender Water, Borage Extract, Cornflower Flower Extract, Matricaria Flower/Leaf Extract, Clary Extract, Hyacinth Whole Plant extract, ginkgo leaf extract, wormwood extract, fig extract, pentylene glycol, glycine (2.45 ppm), serine (1.36 ppm), glutamic acid (1.26 ppm), aspartic acid (0.79 ppm), madecasso Side (0.7 ppm), Leucine (0.69 ppm), Alanine (0.44 ppm), Lysine (0.42 ppm), Arginine (0.38 ppm), Tyrosine (0.34 ppm), Phenylalanine (0.32 ppm), Tocopherol, Threonine (0.3 ppm) , Proline (0.3 ppm), Valine (0.3 ppm), Isoleucine (0.27 ppm), Asiaticoside (0.2 ppm), Histidine (0.15 ppm), Methionine (0.115 ppm), Cysteine (0.115 ppm), Persimmon leaf extract, Grape extract, coffee bean extract, rose hip root extract, safflower extract, chestnut peel extract, sable tree fruit extract, green tea extract, madecassic acid (0.02 ppm), asiatic acid (0.02 ppm), fragrance
Подходит для сухой, нормальной и комбинированной кожи.
Способ применения: 
Нанесите необходимое количество ампулы на тонизированную кожи. Рекомендуется использовать 1-2 раза в неделю.</t>
  </si>
  <si>
    <t>239193</t>
  </si>
  <si>
    <t>8809941820690</t>
  </si>
  <si>
    <t>MEDI-PEEL VEGAN VITAMIN COLLAGEN CLEAR (300ml)</t>
  </si>
  <si>
    <t>Осветляющий гель-пенка с коллагеном и облепихой (300мл)</t>
  </si>
  <si>
    <t xml:space="preserve">Medi-Peel Vegan Vitamin Collagen Clear 
Осветляющий гель-пенка с коллагеном и облепихой очищает поры, удаляет загрязнения и излишки кожного сала, смывает остатки макияжа, выравнивает тон и уменьшает видимость пигментации, оставляя ощущение свежести и увлажнённости.
Витамины и кислоты в составе деликатно отшелушивают роговой слой, предотвращая закупорку пор и появление чёрных точек. Средство осветляет пигментные пятна и сальные нити, борется с тусклостью и неровным тоном, придаёт здоровое сияние.
Смягчает текстуру кожи, удаляет омертвевшие клетки и устраняет жирный блеск. Нейтральный pH 6.5, близкий к pH здоровой кожи, не нарушает кислотно-щелочной баланс. Не провоцирует сухости и чувства стянутости после умывания.
Формула содержит 24% гидролата облепихи — натурального источника витаминов C и E, который оказывает осветляющее и тонизирующее действие, а также обеспечивает антиоксидантную защиту, за счёт чего продлевает молодость кожи. 
Ввеганский коллаген в составе геля обеспечивает увлажнение, способствует удержанию влаги и предотвращает сухость, сглаживает рельеф. Коллаген также повышает упругость, тем самым уменьшает размер расширенных пор.
Имеет сертификат V-Label®, который подтверждает, что продукт не содержит компонентов животного происхождения. 
Дополнительные действующие компоненты:
Глутатион стимулирует восстановление, заживляет микроповреждения, замедляет возрастные изменения, борется с покраснением и отбеливает.
Лимонная кислота (AHA-кислота) обновляет роговой слой, отшелушивая омертвевшие частицы, устраняет тусклость, уменьшает видимость морщин и улучшает общее состояние кожи.
Глюконолактон (PHA-кислота) имеет более крупные молекулы, чем AHA-кислоты, за счёт чего подходит для чувствительной кожи. Деликатно удаляет ороговевшие клетки, выравнивает микрорельеф и осветляет пигментацию.
Состав:
Water, Vitamin Tree Water (24%), Glycerin, Cocamidopropyl Betaine, Sodium Lauresulfate, Acrylate Copolymer, Arginin, Polysorbate 20, Sodium Chloride, 1,2-Hexanediol, PEG-6 Caprylic/Capric Glycerides, Pyge-120 Methylglucose Dioliate, Caprylylglycol, Butylene Glycol, Citric Acid, Ethylhexylglycerin, Ascovic Acid (100 ppm), Glutathione (100 ppm), Gluconolactone, Niacinamide (33.5 ppm), Lemon Peel Extract, Bank Extract, Pomegranate Extract, Mulberry Fruit Extract, Fig Extract, Calcium Pantothenate (20 ppm), Sodium Starchioctenyl Succinate, Maltodextrin, Thyme Extract, Oregano Flower/Leaf/Stem Extract, Rosemary Extract, Lavender Extract, Caprylic/Capric Triglyceride, Hydrogenated Decitin, Sodium Ascorbyl Phosphate (8 ppm), Hyacinth Outpatient Extract, Polyglyceryl-10 Diisostearate, Clery Extract, Cornflower Extract, Barley Extract, Matricaria Flower Extract, Lemon Extract, Lavender Flower Extract, Pyridoxine H. C. L. (2 ppm), Polyglyceryl-10 Stearate, Tocopheryl Acetate (2 ppm), Collagen (1.98 ppm), Panthenol (1 ppm), Menadion (1 ppm), Collagen Extract (0.1 ppm), Silica, Potassium Sulfate, Pyridoxine (0.01 ppm), Polyacid (0.01 ppm), Biotin (0.01 ppm), Tocopherol (0.01 ppm), Cyanocobalamine (0.01 ppm), Thiamine H. C. L. (0.0001 ppm), Beta-Carotene (0.0001 ppm), Riboflavin (0.0001 ppm), Linoleic acid (0.0001 ppm), Yellow No. 4, Yellow No. 5, Fragrance
Подходит для нормальной, комбинированной и сухой кожи.
Способ применения: 
Вспеньте гель в руках, нанесите на лицо, помассируйте круговыми движениями и смойте водой.</t>
  </si>
  <si>
    <t>239194</t>
  </si>
  <si>
    <t>8809941823103</t>
  </si>
  <si>
    <t>MEDI-PEEL RED LACTO COLLAGEN CLEANSING TRIAL KIT (20ml + 15ml + 4pcs)</t>
  </si>
  <si>
    <t>Набор миниатюр для очищения лица с коллагеном и лактобактериями (20мл + 15мл + 4шт)</t>
  </si>
  <si>
    <t xml:space="preserve">Medi-Peel Red Lacto Collagen Cleansing Trial Kit 
Набор миниатюр для очищения лица с коллагеном и лактобактериями бережно и тщательно удаляет стойкий макияж, выводит загрязнения из пор и устраняет жирный блеск. Устраняет сухость и стянутость, смягчает и устраняет раздражения. Средства с легкостью растворяют все виды загрязнений, пыль, тональные средства, препятствуют появлению черных точек и комедонов, регулируют работу сальных желез. Поддерживают оптимальный водно-липидный баланс, улучшают барьерные функции кожи, восстанавливают микробиом.
В состав средств входят капсулы ферментов лакто- и бифидобактерий, которые ускоряют процессы регенерации, улучшают цвет лица и поддерживают молодость кожи. Повышают упругость и эластичность кожи, сужают поры, успокаивают, снимают зуд и раздражения, выравнивают рельеф кожи и восстанавливают оптимальный уровень увлажнения.
В наборе:
1. Гидрофильное масло для лица с коллагеном и лактобактериями Medi-Peel Red Lacto Collagen Cleansing Oil 2.0, 20мл - бережно и тщательно удаляет стойкий макияж, выводит загрязнения из пор и устраняет жирный блеск. Устраняет сухость и стянутость, смягчает и устраняет раздражения. Средство с легкостью растворяет все виды загрязнений, пыль, тональные средства, препятствует появлению черных точек и комедонов, регулирует работу сальных желез.
2. Очищающая пенка для умывания с коллагеном и лактобактериями Medi-Peel Red Lacto Collagen Clear 2.0, 15мл - подходит для всех типов кожи, удаляет все загрязнения, остатки макияжа и излишки кожного сала. В состав пенки входят капсулы ферментов лакто- и бифидобактерий, которые ускоряют процессы регенерации, улучшают цвет лица и поддерживают молодость кожи.
3. Пилинг-диски для очищения лица с коллагеном и лактобактериями Medi-Peel Red Lacto Collagen Double-Tight Pad, 4шт - прекрасно восстанавливают поврежденную кожу, оживляют ее микробиом, подавляют патогенную флору на поверхности эпидермиса, регулируют работу сальных желез и предотвращают воспаления. Подушечки увлажняют и питают кожу, помогают очистить кожу, сделать ее свежей, гладкой и красивой.
Способ применения:
1. Гидрофильное масло - нанесите пару капель гидрофильного масла на сухую кожу, аккуратно помассируйте лицо. Добавьте немного воды и продолжайте массировать, пока масло не превратится в молочко. Смойте средство теплой водой.
2. Пенка -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
3. Пилинг-диски - после умывания протирайте кожу рельефной стороной подушечки, уделяя особое внимание Т-зоне, затем используйте гладкую сторону.</t>
  </si>
  <si>
    <t>239195</t>
  </si>
  <si>
    <t>8809941821802</t>
  </si>
  <si>
    <t>MEDI-PEEL PEPTIDE9 VOLUME LIFTING ALL-IN-ONE ESSENCE PRO (100ml)</t>
  </si>
  <si>
    <t>Универсальная эссенция для лица (100мл)</t>
  </si>
  <si>
    <t xml:space="preserve">Medi-Peel Peptide9 Volume Lifting All-In-One Essence Pro
Это мощная сыворотка, специально разработанная для борьбы с признаками старения кожи. Ее уникальная формула насыщена пептидами, которые помогают укрепить и подтянуть кожу, восстановить ее упругость и эластичность. Сыворотка также содержит активные ингредиенты, такие как гиалуроновая кислота, коллаген и аденозин, которые увлажняют, питают и разглаживают кожу, уменьшая морщины и улучшая ее текстуру. Она также помогает осветлить пигментацию и улучшить цвет лица, делая кожу сияющей и здоровой. Сыворотка легко впитывается и не оставляет неприятного ощущения на коже. Рекомендуется использовать ее ежедневно для достижения оптимальных результатов.
Способ применения: 
1. Используйте на следующем этапе тоник или лосьон. 
2. Возьмите необходимое количество и аккуратно распределите изнутри лица наружу по текстуре кожи. Затем слегка нажмите на щеки, лоб и подбородок обеими ладонями, чтобы впитать</t>
  </si>
  <si>
    <t>239196</t>
  </si>
  <si>
    <t>8809941820942</t>
  </si>
  <si>
    <t>MEDI-PEEL PREMIUM PEPTIDE NAITE 1000 SHOT NECK STICK (20gr)</t>
  </si>
  <si>
    <t>Стик для шеи с пептидами премиум-класса (20гр)</t>
  </si>
  <si>
    <t xml:space="preserve">Medi-Peel Premium Peptide Naite 1000 Shot Neck Stick
Революционный продукт по уходу за кожей, предназначенный для нежной кожи в области шеи. Этот стик для шеи, наполненный богатой смесью пептидов и питательных ингредиентов, призван обеспечить антивозрастное действие и улучшить упругость и эластичность кожи. Концентрированная формула тщательно разработана, чтобы помочь уменьшить появление тонких линий, морщин и провисания кожи, способствуя более молодому и подтянутому контуру шеи.
Этот удобный и простой в использовании формат стика обеспечивает точное нанесение, что делает его идеальным для воздействия на определенные проблемные области. Легкая и нежирная текстура обеспечивает быстрое впитывание в кожу, оставляя ощущение гладкости и увлажненности. При регулярном использовании Medi-Peel Premium Peptide Naite 1000 Shot Neck Stick придает коже более подтянутый и упругий вид, помогая вернуть молодой и помолодевший вид шее и зоне декольте. Включите этот инновационный стик для шеи в свой ежедневный уход за кожей, чтобы получить роскошный и эффективный уход за областью шеи.
Способ применения:
На последнем этапе ухода за кожей
Снизу вверх, чтобы соответствовать изгибу кожи, например, шеи, лица и т.д.
Нанесите равномерно, как бы размашисто, и впитайте.</t>
  </si>
  <si>
    <t>239197</t>
  </si>
  <si>
    <t>8809941820997</t>
  </si>
  <si>
    <t>MEDI-PEEL ALGO-TOX VITA CLEANSER VEGAN LEMON (150ml)</t>
  </si>
  <si>
    <t>Гель для глубокого очищения кожи экстрактом лимона (150мл)</t>
  </si>
  <si>
    <t xml:space="preserve">Medi-Peel Algo-Tox Vita Cleanser Vegan Lemon
это освежающее и бодрящее очищающее средство для лица, в котором используется сила натуральных, веганских ингредиентов, в частности полученных из лимона. Эта нежная, но эффективная формула предназначена для глубокого очищения кожи, удаления загрязнений, излишков масла и остатков макияжа, не удаляя при этом необходимую влагу, оставляя кожу чистой, сбалансированной и свежей.
Это очищающее средство, обогащенное восстанавливающими свойствами лимона, осветляет кожу, делая ее более сияющей и ровной. Добавление Algo-Tox, комплекса морских растительных экстрактов, питает и успокаивает кожу, делая ее мягкой и эластичной.
Medi-Peel Algo-Tox Vita Cleanser Vegan Lemon подходит для всех типов кожи, включая чувствительную. Его веганская формула гарантирует, что он не содержит ингредиентов животного происхождения, что делает его сознательным и этичным выбором для тех, кто ищет уход за кожей, не подвергающийся жестокому обращению. Улучшите свой ежедневный уход за кожей с помощью этого роскошного очищающего средства с лимоном, чтобы сделать кожу чистой, свежей и сияющей, нежной и эффективной.
Способ применения: 
Нанесите достаточно количество средства на сухую кожу лица и распределите его. Слегка помассируйте кожу после того, как средство начнёт пениться. Спустя 30 секунд ополосните лицо и удалите остатки геля.</t>
  </si>
  <si>
    <t>239198</t>
  </si>
  <si>
    <t>8809941820317</t>
  </si>
  <si>
    <t>MEDI-PEEL PEPTIDE 9 VOLUME BIO TOX TONER PRO (250ml)</t>
  </si>
  <si>
    <t>Увлажняющий тонер для лица (250мл)</t>
  </si>
  <si>
    <t xml:space="preserve">Medi-Peel Peptide 9 Volume Bio Tox Toner Pro
Этот инновационный тонер для лица от Medi-Peel представляет собой революционное средство в области ухода за кожей. Он содержит уникальную смесь из 9 различных пептидов и коллагена, которые обеспечивают комплексное питание и увлажнение кожи. Эти пептиды, известные своими восстанавливающими и омолаживающими свойствами, способствуют укреплению кожи и повышению её упругости.
В состав тонера также входит 9 видов гиалуроновой кислоты и эктоин. Гиалуроновая кислота известна своей способностью притягивать влагу из воздуха, обеспечивая глубокое увлажнение кожи, в то время как эктоин помогает защищать кожу от внешних стрессовых факторов, таких как загрязнение и ультрафиолетовое излучение. В результате использования этого продукта кожа выглядит более свежей, мягкой и сияющей.
Особенностью тонера является его высококонцентрированная текстура, обогащенная нитями, что способствует эффективному повышению эластичности кожи. Эта уникальная формула позволяет активным компонентам глубоко проникать в кожу, обеспечивая видимое улучшение её состояния.
Какие проблемы решает:
Сухость кожи.
Тусклый цвет лица.
Мелкие морщины.
Потеря упругости.
Неровный тон кожи.
Раздражение и краснота.
Увядание кожи.
Недостаточное питание кожи.
Защита от внешних воздействий.
Уменьшение видимости пор.
В составе:
Аденозин: Эффективен для снижения морщин и улучшения упругости кожи. Обладает успокаивающими свойствами.
Коллаген: Основной структурный белок кожи, способствует увлажнению и уменьшению морщин, делая кожу более гладкой и эластичной.
Ниацинамид (Витамин B3): Улучшает текстуру кожи, уменьшает пигментацию и красноту, укрепляет защитный барьер кожи.
Экстракт Центеллы Азиатской: Способствует заживлению, уменьшает воспаление, стимулирует синтез коллагена, улучшает циркуляцию крови.
Пептиды: Короткие цепочки аминокислот, стимулируют производство коллагена, улучшают восстановление кожи, снижают морщины, улучшают тонус и текстуру кожи.
Способ применения: 
Каждое утро и вечер после умывания лица возьмите необходимое количество в руки и аккуратно распределите по текстуре кожи.
</t>
  </si>
  <si>
    <t>239199</t>
  </si>
  <si>
    <t>8809941821673</t>
  </si>
  <si>
    <t>MEDI-PEEL PEPTIDE 9 VOLUME LIFTING EYE PATCH PRO (60 patches)</t>
  </si>
  <si>
    <t>Антивозрастные патчи для глаз (60 патчей)</t>
  </si>
  <si>
    <t xml:space="preserve">Medi-Peel Peptide 9 Volume Lifting Eye Patch Pro
инновационное средство по уходу за кожей, специально разработанное для омоложения и улучшения нежной кожи вокруг глаз. Эти замечательные патчи для глаз содержат мощную смесь 9 типов пептидов и 4 типов гиалуроновой кислоты, тщательно разработанный для глубокого увлажнения и осветления кожи, делая ее заметно увлажненной и сияющей.
Ключевая особенность:
Усовершенствованный пептидный комплекс : содержит уникальную смесь пептидов, коллагена, экстракта корня сиринги и экстракта акмеллы огородной. Эта мощная смесь разработана для значительного уменьшения морщин и улучшения эластичности кожи, борясь с распространенными признаками старения.
Квартет гиалуроновой кислоты : включение 4 различных типов гиалуроновой кислоты обеспечивает глубокое и длительное увлажнение. Такой многоуровневый подход к увлажнению помогает сохранить упругость и эластичность кожи.
Инновационная гидрогелевая технология : при нанесении активные ингредиенты гидрогелевых патчей тают в коже, постепенно разжижаясь по мере впитывания. Эта передовая технология обеспечивает эффективную доставку активных ингредиентов непосредственно в клетки кожи.
Комплексное антивозрастное действие : патчи особенно эффективны для зрелой кожи, активно борясь с ранними признаками старения, глубокими морщинами и даже гусиными лапками. Они обеспечивают заметный лифтинг-эффект, благодаря чему кожа выглядит моложе и здоровее.
Интенсивное питание и осветление : Продукт интенсивно питает кожу, повышая упругость и эластичность тканей. Он также мягко осветляет кожу, уменьшая появление темных кругов.
Восстанавливающее действие : Патчи для глаз стимулируют кровообращение, придавая глазам свежий и отдохнувший вид. Они также эффективно уменьшают отечность, усиливая общий омолаживающий эффект.
Medi Peel Peptide 9 Volume Lifting Eye Patch PRO идеально подходит для тех, кто ищет целенаправленное решение для борьбы с морщинами вокруг глаз, отечностью и признаками старения, и является обязательным элементом комплексного ухода за кожей. Испытайте трансформацию и станьте обладательницей более молодой и здоровой кожи с помощью этих усовершенствованных патчей для глаз.
Какие проблемы решает:
Тонкие линии и морщины.
Гусиные лапки вокруг глаз.
Темные круги под глазами.
Отечность и мешки под глазами.
Сухость и обезвоженность нежной кожи вокруг глаз.
Потеря упругости и эластичности кожи.
Признаки усталости и усталый вид глаз.
Неровный тон и текстура кожи вокруг глаз.
Тусклость и отсутствие сияния в области глаз.
Дряблая кожа под глазами.
Ингредиенты :
Аденозин : этот мощный антивозрастной ингредиент играет решающую роль в синтезе коллагена и эластина в коже. Аденозин известен своими восстанавливающими кожу свойствами и способностью значительно уменьшать появление морщин и тонких линий. Он повышает гладкость и улучшает общую текстуру кожи, что делает его жизненно важным компонентом антивозрастных средств по уходу за кожей.
Гиалуроновая кислота : Гиалуроновая кислота — это вещество природного происхождения, известное своей способностью притягивать и удерживать большое количество влаги в коже. Восполняет влагу в коже, придавая ей здоровый, эластичный вид и ощущение упругости. В составе патчей для глаз гиалуроновая кислота помогает уменьшить появление тонких линий и морщин, обеспечивает интенсивное увлажнение нежной области вокруг глаз и поддерживает эластичность кожи.
Коллаген : Коллаген — это структурный белок, необходимый для поддержания прочности и эластичности кожи. В уходе за кожей коллаген помогает улучшить увлажнение и эластичность кожи. Коллаген в составе патчей для глаз помогает восстановить естественную плотность кожи, в результате чего она выглядит более молодой и упругой. Он особенно эффективен в борьбе с дряблостью кожи вокруг глаз и улучшает текстуру кожи.
Ниацинамид : также известный как витамин B3, ниацинамид является мощным ингредиентом, который приносит много пользы коже. Улучшает расширенные поры, неровный тон кожи, тонкие линии и тусклость. Ниацинамид также известен своей способностью осветлять кожу, уменьшать воспаления и укреплять барьерную функцию кожи, что делает его идеальным ингредиентом для борьбы с темными кругами и признаками усталости вокруг глаз.
Способ применения: 
С помощью прилагаемой гигиенической лопаточки нанесите патчи на глаза.
Удалите через 20-30 минут и аккуратно нанесите оставшуюся эссенцию на кожу для впитывания.</t>
  </si>
  <si>
    <t>239200</t>
  </si>
  <si>
    <t>8809941820775</t>
  </si>
  <si>
    <t>MEDI-PEEL PEPTIDE TOX-BOR EMULSION (30ml)</t>
  </si>
  <si>
    <t>Эмульсия против морщин с пептидами (30мл)</t>
  </si>
  <si>
    <t xml:space="preserve">Medi-Peel Peptide Tox-Bor Emulsion 
Эмульсия, обогащенная пептидами и гиалуроновой кислотой, проникает глубоко в кожу, укрепляет ее защитный барьер, регенерирует клетки и поддерживает синтез коллагена. Заполняет и уменьшает морщины, делая кожу моложе, полнее и расслабленной, с ясно выраженными контурами лица.,
Способ применения: 
Нежно массируйте небольшое количество средства на кожу.</t>
  </si>
  <si>
    <t>239201</t>
  </si>
  <si>
    <t>8809941820768</t>
  </si>
  <si>
    <t>MEDI-PEEL PEPTIDE TOX-BOR TONER (30ml)</t>
  </si>
  <si>
    <t>Пептидный тонер против морщин (30мл)</t>
  </si>
  <si>
    <t xml:space="preserve">Medi-Peel Peptide Tox-Bor Toner 
Тонер эффективно восполняет недостаток влаги после умывания, восстанавливает и поддерживает оптимальный водно-липидный баланс, улучшает способность клеток к удержанию влаги. Тонер готовит кожу к дальнейшему уходу, повышая эффективность последующих уходовых средств
Способ применения: 
На очищенную кожу нанесите небольшое количество тонера, бережно распределите по лицу.</t>
  </si>
  <si>
    <t>239202</t>
  </si>
  <si>
    <t>8809941820812</t>
  </si>
  <si>
    <t>MEDI-PEEL AQUA ESSENCE EMULSION PEPTIDE 9 (30ml)</t>
  </si>
  <si>
    <t>Укрепляющая эмульсия с пептидами (30мл)</t>
  </si>
  <si>
    <t xml:space="preserve">Medi-Peel Aqua Essence Emulsion Peptide 9
Эмульсия - неотъемлемый этап ухода за кожей лица, обладает свойством запечатывать влагу в коже, глубоко увлажняет, восстанавливает водно-липидный баланс. Препятствует трансэпидермальной потере влаги. Эмульсия направлена на повышение эластичности и упругости кожи. 
Обладает более легкой текстурой, быстро впитывается и не оставляет жирного блеска. 
Омолаживающий комплекс из 9 видов пептидов – разглаживает и повышает упругость кожи, интенсивно увлажняет и питает, уменьшает глубину морщин и поддерживает молодость кожи. Успокаивает раздражённую кожу, тонизирует и улучшает цвет лица, подтягивают кожу и овал лица и усиливает сопротивляемость кожи к многочисленным факторам старения. 
Способ применения: 
небольшое количество средства нанести на предварительно очищенную тонизированную кожу после использования сыворотки. Аккуратно распределить по поверхности лица массирующими движениями. Дождаться впитывания.</t>
  </si>
  <si>
    <t>239203</t>
  </si>
  <si>
    <t>8809941820805</t>
  </si>
  <si>
    <t>MEDI-PEEL AQUA ESSENCE TONER (30ml)</t>
  </si>
  <si>
    <t>Пептидный тонер-эссенция для зрелой кожи (30мл)</t>
  </si>
  <si>
    <t xml:space="preserve">Medi-Peel Aqua Essence Toner 
Пептидный тонер-эссенция для зрелой кожи интенсивно увлажняет, тонизирует, укрепляет, омолаживает кожу и замедляет процессы старения. Способствует разглаживанию морщин и уменьшает глубину кожных заломов, повышает тургор, делает кожу увлажненной, мягкой и бархатистой.
Средство глубоко воздействует на эпидермис, повышает упругость и эластичность кожи, обеспечивает лифтинг-эффект. Укрепляет контуры лица, замедляет процессы старения.
Тонер поддерживает оптимальный уровень увлажнения, повышает тонус и защищает от агрессивного воздействия окружающих факторов, осветляет общий тон и возвращает здоровое сияние.
Способ применения: 
протереть очищенную кожу лица ватным диском, смоченным тонером, или нанести тонер чистыми руками непосредственно на кожу легкими поглаживающими движениями.</t>
  </si>
  <si>
    <t>239204</t>
  </si>
  <si>
    <t>8809941820829</t>
  </si>
  <si>
    <t>MEDI-PEEL VOLUME TOX CREAM PEPTIDE 9 (10gr)</t>
  </si>
  <si>
    <t>Омолаживающий крем с пептидами (10гр)</t>
  </si>
  <si>
    <t xml:space="preserve">Medi-Peel Volume Tox Cream Peptide 9 
Омолаживающий крем с пептидами повышает упругость и эластичность кожи, разглаживает и сокращает глубину морщин, укрепляет овал лица, выравнивает рельеф и поддерживает оптимальный уровень влаги. Улучшает функционирование всех клеточных систем, защищает кожу от старения, восстанавливает защитный барьер и омолаживает.
Инновационный состав крема активизирует синтез коллагена и эластина в клетках кожи, оказывает омолаживающее действие, защищает кожу от обезвоживания и агрессивных внешних факторов, способствует глубокому проникновению всех активных действующих компонентов и существенно замедляет процессы старения кожи. Пептидный комплекс разглаживает и повышает упругость кожи, интенсивно увлажняет и питает, уменьшает глубину морщин и поддерживает молодость кожи. Успокаивает раздражённую кожу, тонизирует и улучшает цвет лица.
Способ применения: 
Нанесите необходимое количество крема завершающим этапом ухода.</t>
  </si>
  <si>
    <t>239205</t>
  </si>
  <si>
    <t>8809409342399</t>
  </si>
  <si>
    <t>MEDI-PEEL CENTELLA MEZZO CREAM SAMPLE (5ea)</t>
  </si>
  <si>
    <t>Успокаивающий крем с экстрактом центеллы для чувствительной кожи (пробник) (5шт)</t>
  </si>
  <si>
    <t xml:space="preserve">Medi-Peel Centella Mezzo Cream Sample
Успокаивающий крем с экстрактом центеллы для чувствительной кожи мгновенно снимает раздражения и красноту, восполняет недостаток влаги и устраняет сухость. Уплотняет и укрепляет источённую кожу, подверженную агрессивному воздействию окружающих факторов, смягчает и разглаживает кожный покров, питает и возвращает коже сияние, подходит в качестве ежедневного использования под макияж.
Замедляет процессы старения, активизирует синтез волокон коллагена и эластина в клетках эпидермиса, повышает упругость кожи и укрепляет. Усиливает защитные функции кожного покрова, уменьшает область воспалений, устраняет шелушения и борется с сухостью. Крем делает тон кожи однородным и устраняет красноту, снимает зуд и воспаления, обладает успокаивающим действием, борется с несовершенствами кожи, сухостью и шелушениями. 
Способ применения: 
Нанести необходимое количество крема, избегая область вокруг глаз, завершающим этапом ухода.</t>
  </si>
  <si>
    <t>239206</t>
  </si>
  <si>
    <t>8809409341002</t>
  </si>
  <si>
    <t>MEDI-PEEL RX. ORIENTAL FOOT &amp; NAIL AMPOULE (17ml)</t>
  </si>
  <si>
    <t>Восстановительная ампула для ногтей и ступней (17мл)</t>
  </si>
  <si>
    <t xml:space="preserve">Medi-peel rx. Oriental foot &amp; nail ampoule 
Подходит для рук и ног.
Восстанавливает утраченные питательные вещества, делает поврежденные ногти на руках и ногах блестящими и здоровыми.
EGF, который дополняет питание и помогает восстановлению ногтей.
Хитозан, который укрепляет ногти на руках и ногах.
Немецкий биотин (BIOTIN), который помогает формированию белка ногтей на руках и ногах.
Высокая степень впитываемости, полный набор питательных веществ, ремонт и укрепление.
Способ применения: 
После мытья рук и ног нанесите умеренное количество на кутикулу.</t>
  </si>
  <si>
    <t>239208</t>
  </si>
  <si>
    <t>8809941821147</t>
  </si>
  <si>
    <t>MEDI-PEEL VITAMIN DEEP-TOX BRIGHTENING PAD (270ml)(70ea)</t>
  </si>
  <si>
    <t>Осветляющие витаминные пэды для лица (270мл)(70шт)</t>
  </si>
  <si>
    <t xml:space="preserve">Medi-Peel Vitamin Deep-Tox Brightening Pad 
Осветляющие витаминные пэды для лица осветляют, мягко отшелушивают кожу и устраняют тусклость, выравнивая тон и придавая здоровое сияние. Уровень pH 5.3.
Пэды уменьшают видимость пигментных пятен, следов от акне и веснушек, при регулярном использовании предотвращают образование гиперпигментации. Избавляют от ороговевших частиц, разглаживают поверхность кожи.
Липосомальная технология позволяет транспортировать витамины глубоко в кожу — так пэды обеспечивают антиоксидантное действие, защищают от свободных радикалов и замедляют процесс старения.
Пэды диаметром 8 см созданы из мягкого хлопка, имеют рельефную и гладкую стороны, а также небольшие разрезы: это позволяет удобно прикладывать их к Т-зоне, которая больше всего нуждается в отшелушивании. Имеют веганский сертификат V-Label®, подтверждающий, что формула не содержит компонентов животного происхождения.
Содержат 24% гидролата облепихи, которая насыщена витаминами C и E. Облепиха мягко осветляет и выравниает тон кожи, подавляет окислительный процесс, поддерживает тонус кожи.
2 вида витамина C в составе представлены аскорбиновой кислотой (мощная, но нестабильная форма) и аскорбил фосфатом натрия (стабильная форма). Витамин C не только осветляет, но также действует, как антиоксидант и стимулирует синтез коллагена, делая кожу подтянутой и эластичной. 
Подходит для нормальной, комбинированной и сухой кожи.
Состав:
Water, Vitamin Tree Water (24%), Propanediol, Niacinamide (20,033 Ppm), Methylpropanediol, 1,2-hexanediol, Glycereth-26, Trehalose, Gluconolactone, C12-14 Pareth-12, Arginine, Butylene Glycol, Ethylhexylglycerin, Adenosine, Xylityl Glucoside, Disodium EDTA, Polyquaternium-51, Anhydroxylitol, Ascorbic Acid (100 Ppm), Glutathione (100 Ppm), Xylitol, Sodium Hyaluronate, Glycerin, Lemon Peel Extract , Ginkgo Extract, Pomegranate Extract, Mulberry Fruit Extract, Fig Extract, Calcium Pantothenate (20 Ppm), Sodium Starch Octenylsuccinate, Glucose, Maltodextrin, Thyme Extract, Oregano Flower/leaf/stem Extract, Rosemary Extract, Lavender Extract, Caprylic/Capric Triglyceride, Hydrogenated Lecithin, Sodium Ascorbyl Phosphate (8 Ppm), Hyacinth Herb Extract, Polyglyceryl-10 Diisostearate, Clary Extract, Cornflower Flower Extract, Borage Extract, Matricilla Flower Extract, Lemon Extract, Lavender Flower Extract, Pyridoxine Hcl (2 Ppm), Polyglyceryl-10 Stearate, Tocopheryl Acetate (2 Ppm), Collagen, Panthenol (1 Ppm), Menadione (1 Ppm), Collagen Extract, Silica, Potassium Sorbate, Pyridoxine (10 Ppb), Folic Acid (10 Ppb), Biotin (10 Ppb), Tocopherol (1 Ppb), Cyanocobalamin (1 Ppb), Thiamine HCL (0.1 Ppb), Beta-carotene (0.1 Ppb), Riboflavin (0.1 Ppb), Linoleic Acid (0.1 Ppb), Yellow 4, Yellow 5, Fragrance
Способ применения: 
после умывания аккуратно протрите пэдом сухую кожу, либо нанесите пэды на лицо в качестве локальной маски на 5-10 минут. Не смывайте остатки эссенции — помогите ей впитаться лёгкими похлопывающими движениями и продолжайте уход.</t>
  </si>
  <si>
    <t>239209</t>
  </si>
  <si>
    <t>8809941821048</t>
  </si>
  <si>
    <t>MEDI-PEEL VEGAN VITAMIN DEEP-TOX CLEANSING OIL (200ml)</t>
  </si>
  <si>
    <t>Гидрофильное масло с витаминным комплексом (200мл)</t>
  </si>
  <si>
    <t xml:space="preserve">Medi-Peel Vegan Vitamin Deep-Tox Cleansing Oil
Витаминное гидрофильное масло с липосомами эффективно удаляет макияж и санскрин, растворяет сальные пробки и излишки кожного себума, осветляет сальные нити, избавляет от черных точек и комедонов, обеспечивает противовоспалительное действие, улучшает текстуру и тон кожи, а также придает ей сияние.
Средство нормализует гидролипидный баланс, дарит глубокое питание и увлажнение, устраняет чувство сухости и стянутости, защищает от свободных радикалов, замедляет преждевременное увядание кожного покрова и укрепляет.
Формулы включает в себя липосомы, транспортирующие активные компоненты в глубокие слои для более эффективного воздействия и сохранения всех их свойств. 
глубокое очищение пор
антиоксидантная защита
здоровое свечение
Комплекс витаминов (А, В3, В5, В6, B8, B9, B12, C, E, F, К) — стимулирует ускоренную регенерацию, обеспечивает мощное омолаживающее действие, обладает противовоспалительными, успокаивающими, интенсивно увлажняющими, сосудоукрепляющими, антиоксидантными свойствами, помогает в борьбе с нежелательной пигментацией, контролирует работу сальных желез, сужает поры.
Комплекс масел (виноградной косточки, соевых бобов, оливы, сладкого миндаля) — глубоко питает, восстанавливает эпидермальный барьер и повышает защитные функции, уменьшает глубину морщин и предотвращает их дальнейшее появление, повышает упругость и эластичность, обладает противомикробным эффектом, защищает от воздействия свободных радикалов и пагубного влияния факторов окружающей среды.
Экстракт облепихи — активизирует заживление различных повреждений, успокаивает раздражения, красноту и зуд, эффективно насыщает влагой, деликатно осветляет пигментные пятна и постакне, разглаживает микрорельеф, возвращает коже здоровое сияние.
Способ применения: 
На сухую кожу нанесите необходимое количество масла, помассируйте для растворения косметики, кожного себума и прочих загрязнений, затем тщательно смойте теплой водой и умойтесь пенкой/гелем для умывания.</t>
  </si>
  <si>
    <t>239210</t>
  </si>
  <si>
    <t>8809941821512</t>
  </si>
  <si>
    <t>MEDI-PEEL PEPTIDE 9 VOLUME LIFTING ALL IN ONE PODO AMPOULE PRO (30ml)</t>
  </si>
  <si>
    <t>Винная сыворотка с лифтинг-эффектом (30мл)</t>
  </si>
  <si>
    <t xml:space="preserve">Medi-Peel Peptide 9 Volume Lifting All In One Podo Ampoule Pro 
Сыворотка с лифтинг-эффектом омолаживающее двухфазное средство, которое придаёт здоровое сияние, разглаживает кожу, повышает упругость и эластичность, защищает от потери влаги.
Продукт уменьшает выраженность морщин, подтягивает и укрепляет ткани, нормализует гидролипидный баланс, не оставляет жирности. Сразу после нанесения придаёт естественный блеск, устраняет сухость и смягчает огрубевшие участки. Защищает от пагубного воздействия свободных радикалов, замедляет старение клеток.
Содержит комплекс 9 пептидов (Hexapeptide-9, Acetyl Tetrapeptide-3, Nonapeptide-1, Acetyl Hexapeptide-8, Copper Tripeptide-1, Tripeptide-1, Palmitoyl Tetrapeptide-7, Palmitoyl Tripeptide-1, Palmitoyl Pentapeptide-4), имеющий накопительный антивозрастной эффект: пептиды стимулируют активность клеток фибробластов, запускают выработку коллагена, эластина и гиалуроновой кислоты, расслабляют лицевые мышцы и предотвращают мимические морщины.
Подходит для нормальной, комбинированной и сухой кожи.
Состав:
Caprylic/Capric Triglyceride, Water, Limnanthes Alba (Meadowfoam) Seed Oil, Caprylic/Capric/Succinic Triglyceride, Glycerin, 1,2-Hexanediol, Niacinamide, Eclipta Prostrata Extract, Melia Azadirachta Leaf Extract, Melia Azadirachta Flower Extract, Coccinia Indica Fruit Extract, Solanum Melongena (Eggplant) Fruit Extract, Aloe Barbadensis Flower Extract, Curcuma Longa (Turmeric) Root Extract, Corallina Officinalis Extract, Ocimum Sanctum Leaf Extract, Wine Extract, Anemarrhena Asphodeloides Root Extract, Trifolium Pratense (Clover) Flower Extract, Simmondsia Chinensis (Jojoba) Seed Oil, Sodium Hyaluronate, Sodium Chloride, Ethylhexylglycerin, Adenosine ,Disodium edta, Xanthan Gum, Moringa Oleifera Seed Oil, Ectoin, Hydrogenated Polyisobutene, Butylene Glycol, Glycolipids, Polyglyceryl-10 Oleate, Caprylyl Glycol, Resveratrol, Dimethylsilanol Hyaluronate, Dextran, Hydrolyzed Sodium Hyaluronate, Hydrolyzed Hyaluronic Acid, Potassium Hyaluronate, Hyaluronic Acid, Sodium Hyaluronate Crosspolymer, Hydroxypropyltrimonium Hyaluronate, Hexapeptide-9, Sodium Hyaluronate Dimethylsilanol, Tocopherol, Sodium Acetylated Hyaluronate, Acetyl Tetrapeptide-3, Nonapeptide-1, Acetyl Hexapeptide-8, Copper Tripeptide-1, Tripeptide-1, Palmitoyl Tetrapeptide-7, Palmitoyl Tripeptide-1, Palmitoyl Pentapeptide-4, Fragrance
Способ применения: 
после умывания и тонизирования хорошо встряхните флакон, нанесите сыворотку на лицо и распределите по коже. Продолжайте уход.</t>
  </si>
  <si>
    <t>239211</t>
  </si>
  <si>
    <t>8809409346816</t>
  </si>
  <si>
    <t>MEDI-PEEL DERMA MAISON FIRMING ACTIVE MIST (100ml)</t>
  </si>
  <si>
    <t>Двухфазный питательный мист с лифтинг-эффектом (100мл)</t>
  </si>
  <si>
    <t xml:space="preserve">Medi-Peel Derma Maison Firming Active Mist 
Питательный мист насыщает влагой обезвоженную кожу, выравнивает тон и придает здоровое сияние.
Главный актив средства — ниацинамид, осветляет пигментацию и стимулирует клеточное обновление, ускоряет заживление, смягчает и повышает способность эпидермиса противостоять негативному воздействию окружающей среды.
Формула содержит комплекс 6 ценных масел (рапсовое, виноградное, абрикосовое, макадамии, моринги, аргановое), который насыщает витаминами и антиоксидантами, придает эластичность, укрепляет гидролипидный барьер, смягчает и помогает дольше сохранять молодость.
Антивозрастной эффект обеспечивает ресвератрол — сильнейший антиоксидант, замедляющий возрастные изменения, улучшает продукцию коллагена и эластина, разглаживает.
Мист нормализует pH-баланс, мелкодисперсный спрей средства позволяет компонентам проникать глубоко, не оставляя ощущения липкости и стянутости.
Дополнительные действующие компоненты:
Пальмитоил пентапептид-4 обладает антивозрастным эффектом, восстанавливает коллагеновые волокна, придает упругость и эластичность.
Экстракт плодов опунции увлажняет, снимает воспаление, смягчает.
Гидролизованный коллаген проникает глубже, чем обычный коллаген: увлажняет, оказывает эффект лифтинга.
Аденозин стимулирует микроциркуляцию, повышает выработку коллагена и эластина, борется с процессом окисления.
Церамиды образуют защитный барьер, встраиваясь в клеточную структуру. Устраняют сухость и стянутость, предотвращают шелушение.
Сквалан снижает чувствительность, предотвращает испарение влаги с поверхности кожи.
Подходит для всех типов кожи, особенно для сухой.
Состав:
Water, Caprylic/Capric Triglyceride, Opuntia Ficus-Indica Fruit Extract, Glycerin, Niacinamide, Propanediol, 1,2-Hexanediol, Dicaprylyl Carbonate, Squalane, Betaine, Sodium Chloride, Resveratrol, Allantoin, Adenosine, Tocopheryl Acetate, Dipotassium Glycyrrhizate, Disodium EDTA, Eclipta Prostrata Extract, Canola Oil, Sodium Hyaluronate Crosspolymer, Hydrolyzed Glycosaminoglycans, Vitis Vinifera (Grape) Seed Oil, Prunus Armeniaca (Apricot) Kernel Oil, Sodium Hyaluronate, Melia Azadirachta Leaf Extract, Benzyl Glycol, Macadamia Integrifolia Seed Oil, Hydrolyzed Hyaluronic Acid, Moringa Oleifera Seed Oil, Hydrolyzed Collagen, Phragmites Communis Extract, Poria Cocos Extract, Ethylhexylglycerin, Argania Spinosa Kernel Oil, Hyaluronic Acid, Raspberry Ketone, Polysorbate 20, Lecithin, Butylene Glycol, Palmitoyl Pentapeptide-4, Fragrance
Способ применения: 
встряхните средство, чтобы смешать водную и масляную основы. Распылите мист на лицо с расстояния 15-ти сантиметров. </t>
  </si>
  <si>
    <t>239212</t>
  </si>
  <si>
    <t>8809409342719</t>
  </si>
  <si>
    <t>MEDI-PEEL ALGO-TOX CALMING MOISTURE TONER (250ml)</t>
  </si>
  <si>
    <t>Детокс-тонер для лица с ростками пшеницы (250мл)</t>
  </si>
  <si>
    <t xml:space="preserve">Medi-Peel Algo-Tox Calming Moisture Toner
Премиальный концентрированный тонер для лица от корейского космецевтического бренда Medi-peel содержит большой комплекс натуральных трав, который помогает укрепить кожу, уменьшить покраснения, он также оказывает антиоксидантное и детокс-действие. Средство балансирует, улучшает тон кожи, освежает, возвращает здоровый вид и сияние, тонизирует, повышает упругость, насыщает витаминами, увлажняет и восстанавливает. Тонер имеет лёгкую текстуру, которая достаточно быстро усваивается кожей, он дополняет как утренний, так и вечерний уход, делая кожу мягкой и упругой.
Способ применения: 
Небольшое количество тонера нанести на очищенную от макияжа кожу при помощи ватного диска или кончиков пальцев. После этого нанести сыворотку и крем.</t>
  </si>
  <si>
    <t>239213</t>
  </si>
  <si>
    <t>8809941821611</t>
  </si>
  <si>
    <t>MEDI-PEEL PERFUMED HAND CARE SPECIAL SET (30ml * 3ea)</t>
  </si>
  <si>
    <t>Специальный парфюмированный набор для ухода за руками (30мл * 3шт)</t>
  </si>
  <si>
    <t xml:space="preserve">Medi-Peel Perfumed Hand Care Special Set 
MEDIPEEL Парфюмированный крем для рук (#№1 Свежий древесный) 30мл х 1
MEDIPEEL Парфюмированный крем для рук (#№2 Фруктовый пудровый) 30мл x 1
MEDIPEEL Парфюмированный крем для рук (№3 Ароматический Цветочный) 30мл х 1
MEDIPEEL Парфюмированный крем для рук (#№1 Свежий древесный)
Эксклюзивное масло ши Fresh Woody помогает усилить увлажняющий эффект кожи.
Экстракт цветков гибискуса помогает улучшить текстуру кожи и очистить ее.
Ниацинамидное отбеливание придает тусклой коже чистое и яркое сияние.
GC-H COMPELX Растительного происхождения. Помогает оживить кожу с помощью комплексных ингредиентов.
MEDIPEEL Парфюмированный крем для рук (#№2 Фруктовый пудровый)
Фруктовый порошок с прекрасным ароматом свежей вишни, который разливается по всему рту. Густой масляный крем с нелипкой текстурой.
Фруктовый порошок Ли Пантенол способствует увлажнению кожи.
Super Berry Complex 7 экстрактов, богатых витаминами, помогают оживить кожу. Масло ши помогает усилить увлажняющую способность кожи.
MEDIPEEL Парфюмированный крем для рук (№3 Ароматический Цветочный)
Ароматическая цветочная косметика с освежающим, свежим травяным запахом, который освежит вас после утомительного дня. Крем-бальзам с нелипкой текстурой.
Уникальный аденозиновый функциональный ингредиент Aromatic Floral, уменьшающий морщины, помогает укрепить эластичность кожи.
Herb Complex Уксус и 7 экстрактов трав помогают увлажнить и успокоить кожу.
Способ применения: 
Тщательно вымыв руки, нанесите на руки необходимое количество крема для рук и аккуратно распределите его для впитывания.
Помимо рук, нанесите на сухие локти, пятки. как будто массируя, чтобы кожа оставалась увлажненной.</t>
  </si>
  <si>
    <t>239214</t>
  </si>
  <si>
    <t>8809941822229</t>
  </si>
  <si>
    <t>MEDI-PEEL PEPTIDE-TOX BOR AMPOULE OIL (15ml)</t>
  </si>
  <si>
    <t>Двухфазное масло с пептидами (15мл)</t>
  </si>
  <si>
    <t xml:space="preserve">Medi-Peel Peptide-Tox Bor Ampoule Oil 
Ампульное масло для лица предназначено для интенсивного ухода за кожей. Оно содержит экстракт корня чабреца, 5 пептидов и аденозин, которые эффективно борются с морщинами и потерей эластичности кожи, обеспечивая лифтинг и укрепление дряблой кожи. Формула также содержит коллаген, эластин и гиалуроновую кислоту, обеспечивая глубокое питание и увлажнение, что способствует сохранению здорового вида кожи. Продукт содержит ценные растительные масла и экстракты, которые в оптимальном соотношении создают гладкую и мягкую кожу.
Кроме того, уникальное сочетание водной эссенции и укрепляющего увлажняющего масла в соотношении 2:8 помогает поддерживать баланс масла и влаги в коже, способствуя его упругости и гладкости.
Medi-Peel Peptide Bor Tox Ampoule Oil прошел тесты на раздражение кожи, что делает его безопасным для использования даже на чувствительной коже. Это средство является идеальным выбором для тех, кто ищет эффективное средство по уходу за зрелой кожей, предлагая комплексный подход к улучшению ее внешнего вида и состояния.
Способ применения: 
Хорошо встряхните флакон, чтобы смешать слой масла и жидкости. Выжмите необходимое количество с помощью пипетки и нанесите на все лицо. Осторожно распределите ладонями. Рекомендуем использовать масло вместо или после эссенции.</t>
  </si>
  <si>
    <t>239215</t>
  </si>
  <si>
    <t>8809941821154</t>
  </si>
  <si>
    <t>MEDI-PEEL GLUTATHIONE HYAL AQUA TRIAL KIT (15ml + 4ml + 15gr + 4ml)</t>
  </si>
  <si>
    <t>Пробный набор для лица с глутатионом (15мл + 4мл + 15гр + 4мл)</t>
  </si>
  <si>
    <t xml:space="preserve">Medi-Peel Glutathione Hyal Aqua Trial Kit
Содержит 99% чистого глутатиона и 4 типа витаминов, которые заполняют пробелы между слоями кожи и осветляют кожу.
Blue Waterlock Complex 73% (газированная вода + 5 гиалуроновая кислота + аквапорин + аминокислота + актоин) увлажняет
кожу и делает ее гладкой.
Влага и питательные вещества прилипают к каждому уголку морщин и плотно и плотно проникают в кожу.
Он содержит 12 видов пептидов, пантенол и керамиды NP для питания кожи.
1. Гель-пенка с глутатионом Hyal Aqua 15 мл
2. Ампула с глутатионом Hyal Aqua 4 мл
3. Крем с глутатионом Hyal Aqua 15 г
4. Солнцезащитная сыворотка с глутатионом Hyal Aqua 4 мл
Способ применения: 
Возьмите необходимое количество и аккуратно нанесите на кожу.</t>
  </si>
  <si>
    <t>239216</t>
  </si>
  <si>
    <t>8809941821451</t>
  </si>
  <si>
    <t>MEDI-PEEL PEPTIDE 9 AQUA ESSENCE TRIAL KIT (15ml + 20ml + 15ml + 15gr)</t>
  </si>
  <si>
    <t>Набор миниатюр базовой линейки с пептидами (15мл + 20мл + 15мл + 15гр)</t>
  </si>
  <si>
    <t xml:space="preserve">Medi-Peel Peptide 9 Aqua Essence Trial Kit
Этот эксклюзивный набор идеальный выбор для тех, кто желает
подарить своей коже эластичность и глубокое увлажнение. Он обеспечивает
комплексный уход за кожей лица.
Серия обеспечивает заметное повышение эластичности и упругости, сияющий и
здоровый цвет лица. Также разглаживает мелкие морщинки, питает и способствует
регенерации кожи, замедляет признаки старения.
В наборе:
1. Peptide 9 Aqua Essence Facial Cleanser 15мл – нежное очищающее средство, которое эффективно удаляет загрязнение, не нарушая естественный баланс кожи.
2. Peptide 9 Aqua Essence Toner 20мл – тонизирующее средство, которое успокаивает и увлажняет кожу, готовя ее к дальнейшему уходу.
3. Peptide 9 Aqua Essence Lifting Ampoule 15мл – концентрированная ампульная сыворотка, обеспечивающая интенсивное увлажнение и лифтинг.
4. Peptide 9 Volume Tox Cream Pro 15мл – крем с пептидами, способствующий увлажнению, питанию и восстановлению кожи, придавая ей объем и плотность</t>
  </si>
  <si>
    <t>239217</t>
  </si>
  <si>
    <t>8809941820898</t>
  </si>
  <si>
    <t>MEDI-PEEL HYALURON ACID LAYER MOOLTOX TONER (300ml)</t>
  </si>
  <si>
    <t>Тонер с гиалуроновой кислотой (300мл)</t>
  </si>
  <si>
    <t xml:space="preserve">Medi-Peel Hyaluron Acid Layer Mooltox Toner
Впитывается в поры, не задерживаясь на поверхности кожи, и надолго сохраняет влагу.
Он немедленно уничтожает омертвевшие клетки кожи, вызванные сухостью кожи.
Тест на стабильность кожи был завершен, поэтому чувствительную кожу можно безопасно использовать без раздражения.
Способ применения:
Возьмите необходимое количество и распределите по текстуре кожи.</t>
  </si>
  <si>
    <t>239218</t>
  </si>
  <si>
    <t>8809941820904</t>
  </si>
  <si>
    <t>MEDI-PEEL HYALURON LAYER MOOLTOX AMPOULE (30ml)</t>
  </si>
  <si>
    <t>Ампула с гиалуроновой кислотой (30мл)</t>
  </si>
  <si>
    <t xml:space="preserve">Medi-Peel Hyaluron Layer Mooltox Ampoule
Удерживает влагу, которая впитывается глубоко в кожу, на длительное время, не паря по поверхности кожи.
Мелкая гиалуроновая кислота проникает глубоко в кожу и переносит влагу в поры.
В его состав входят ингредиенты, которые помогают сузить поры.
Способ применения:
Возьмите необходимое количество и равномерно распределите по коже.</t>
  </si>
  <si>
    <t>239219</t>
  </si>
  <si>
    <t>8809941820935</t>
  </si>
  <si>
    <t>MEDI-PEEL HYALURON LAYER MOOLTOX CREAM (50gr)</t>
  </si>
  <si>
    <t>Крем для повышения эластичности кожи лица с гиалуроновой кислотой (50гр)</t>
  </si>
  <si>
    <t xml:space="preserve">Medi-Peel Hyaluron Layer Mooltox Cream
Инновационный увлажняющий крем настоящее спасение для женщин, ищущих эффективное решение по уходу за кожей. Основной ингредиент — мелкодисперсная гиалуроновая кислота, которая обеспечивает глубокое и длительное увлажнение кожи на срок до 100 часов, проникая до самых глубоких слоев кожи. Это обеспечивает невероятные преимущества для поддержания эластичности и увлажнения кожи.
Кроме того, крем обогащен ценным растительным коллагеном, который способствует сужению пор и формированию защитного влагобарьера на поверхности кожи. Все ингредиенты работают вместе, улучшая текстуру кожи, делая ее более гладким и ровным.
Способ применения:
Нанесите необходимое количество крема на кожу лица, втирайте крем в кожу и дайте ему впитаться.</t>
  </si>
  <si>
    <t>239220</t>
  </si>
  <si>
    <t>8809941821437</t>
  </si>
  <si>
    <t>MEDI-PEEL PEPTIDE 9 VOLUME BIO TOX TRIAL KIT (20ml + 10ml + 10gr + 4ml)</t>
  </si>
  <si>
    <t>Миниатюрный набор для ухода за лицом (20мл + 10мл + 10гр + 4мл)</t>
  </si>
  <si>
    <t xml:space="preserve">Medi-Peel Peptide 9 Volume Bio Tox Trial Kit
Откройте для себя революционный уход за кожей специально разработанного для тех, кто стремится вернуть своей коже молодость и эластичность. Этот эксклюзивный набор содержит уникальную формулу, обогащенную вдвое более мощным комплексом из 9 пептидов и аденозином, которые специально улучшают тон и упругость кожи.
Особенности и преимущества:
Антивозрастная формула : комбинация 9 различных пептидов, золота, экстрактов маточного молочка и черной икры эффективно борется с признаками старения, возвращая коже упругость и свежесть.
Повышение эластичности : волюфилин и аденозин в составе помогают улучшить эластичность кожи, делая ее более гладкой и упругой.
Укрепление структуры кожи : коллаген и эластин в наборе укрепляют кожу, помогая ей регенерировать и восстанавливаться.
Какие проблемы решает
Морщины и тонкие линии; Потеря упругости и эластичности кожи; Сухая и обезвоженная кожа; Тусклый и неровный тон кожи; Потеря контура и упругости лица; Признаки усталости и стресса на коже
Тонер – 20 мл; Сыворотка – 10 мл; Крем для лица – 10 гр; Крем для глаз - 4 мл
Способ применения:
1. Сначала на очищенное лицо нанесите тоник
2. Начните использовать сыворотку для лица
3. Для нежной кожи вокруг глаз используйте крем для глаз
4. На завершающем этапе ухода используйте крем для лица</t>
  </si>
  <si>
    <t>239221</t>
  </si>
  <si>
    <t>8809941821208</t>
  </si>
  <si>
    <t>MEDI-PEEL RETINOL COLLAGEN LIFTING TRIAL KIT (15ml + 20ml + 15ml + 15ml)</t>
  </si>
  <si>
    <t>Набор миниатюр с ретинолом и коллагеном (15мл + 20мл + 15мл + 15мл)</t>
  </si>
  <si>
    <t xml:space="preserve">Medi-Peel Retinol Collagen Lifting Trial Kit
Набор миниатюр с ретинолом и коллагеном это возможность попробовать омолаживающую линейку с ретинолом и коллагеном, которая запускает процессы обновления кожи.
В состав набора входят 4 travel-средства для каждого этапа ухода в мягкой косметичке, которые удобно брать в дорогу. Продукты разглаживают и повышают упругость, сокращают видимость пор и морщин, подтягивают, улучшают текстуру кожи. Имеют веганский сертификат V-Label®.
Содержат комплекс Retinolgen™, состоящий из 6 видов ретиноидов, заключённых в липосомы: так ретинол проникает глубже в кожу и оказывает более выраженный эффект. Коллаген, пантенол, ниацинамид, запатентованные комплексы Redsnow, MadeWhite™ и Green Tomato SE в составе увлажняют, смягчают и оказывают укрепляющее действие.
Комплектация:
Пенка для умывания Retinol Collagen Facial Cleanser (15 мл) — средство для тщательного очищения, которое оставляет кожу мягкой и нежной после умывания.
Омолаживающий тоник Retinol Collagen Lifting Toner (20 мл) — продукт для первого этапа ухода после умывания. Освежает, смягчает и разглаживает кожу, выравнивает тон и придаёт здоровое сияние, отлично впитывается без липкости.
Лифтинг-ампула Retinol Collagen Lifting Ampoule (15 мл) стимулирует синтез коллагена и эластина, укрепляет внеклеточный матрикс, предотвращает появление заломов после сна, борется с морщинами вокруг глаз, в области носогубных складок и межбровья.
Лифтинг-крем Retinol Collagen Lifting Cream (15 мл) питает, делает кожу гладкой и упругой, подтягивает, усиливает клеточное обновление. Сокращает размер расширенных пор, уменьшает глубину морщин, придаёт плотность и ровный рельеф.
Способ применения: 
вспеньте в ладонях пенку, нанесите на лицо, распределите и смойте водой. Нанесите тоник руками или с помощью ватного диска, затем используйте сыворотку — распределите по коже лица, дождитесь впитывания. Завершите уход нанесением увлажняющего крема. В дневное время используйте солнцезащитное средство. Не рекомендуется использовать в период беременности и лактации.</t>
  </si>
  <si>
    <t>239222</t>
  </si>
  <si>
    <t>8809941821680</t>
  </si>
  <si>
    <t>MEDI-PEEL MOOLTOX HYALURON LAYER WRAPPING MASK (70ml)</t>
  </si>
  <si>
    <t>Маска-пленка для увлажнения лица (70мл)</t>
  </si>
  <si>
    <t xml:space="preserve">Medi-Peel Mooltox Hyaluron Layer Wrapping Mask
Эта инновационная вода светящаяся маска не только придает вашему лицу объем и яркое сияние сразу после снятия, но и обеспечивает длительное увлажнение и упругость вашей кожи. 
Особенности продукта:
Циркулярная гиалуроновая кислота: Инновационный компонент, который проникает глубоко в поры, обеспечивая длительное увлажнение кожи на протяжении 144 часов, что подтверждено клиническими испытаниями.
Лифтинг эффект: Эффективно подтягивает расширенные поры и дряблую кожу, возвращая лицу молодость и свежесть.
Выравнивание текстуры кожи: Мягко разглаживает огрубевшую кожу, придавая ей гладкость и шелковистость.
Снятие раздражений: Быстро охлаждает кожу, раздраженную высокой температурой, возвращая ощущение комфорта и свежести.
Используйте Medi-Peel Mooltox Hyaluron Layer Wrapping Mask для того, чтобы ваша кожа оставалась увлажненной, упругой и сияющей. Откройте для себя секрет молодости и свежести с каждым применением этой уникальной маски-пленки.
Какие проблемы решает:
Недостаточное увлажнение кожи.
Расширенные поры.
Утрата упругости и дряблость кожи.
Шероховатость и неровная текстура кожи.
Повреждения кожи от внешних факторов.
Первые признаки старения кожи, включая мелкие морщины.
Потеря естественного сияния кожи.
Чувство стянутости и дискомфорта.
Результат после применения:
Глубоко увлажненная и насыщенная влагой кожа.
Заметное сокращение пор и улучшение текстуры кожи.
Увеличение упругости и эластичности кожи.
Сглаживание мелких морщин и линий.
Восстановление и защита кожи от внешних повреждений.
Улучшенный тон кожи и ее общее состояние.
Сияющая, здорово выглядящая кожа.
Уменьшение признаков усталости и стресса на лице.
Повышение естественной защитной функции кожи.
Придание коже мягкости и гладкости.
Способ применения: 
1. Нанесите около 5 г продукта на все лицо, за исключением области глаз и рта.
2. Сушим около 20–30 минут до получения прозрачного сияющего слоя покрытия.
3. Медленно снимите, начиная с краев.</t>
  </si>
  <si>
    <t>239223</t>
  </si>
  <si>
    <t>8809941822236</t>
  </si>
  <si>
    <t>MEDI-PEEL PEPTIDE 9 VITANOL CREAM PRO (50ml)</t>
  </si>
  <si>
    <t>Крем для лица с пептидами с комплексом витанола (50мл)</t>
  </si>
  <si>
    <t xml:space="preserve">Medi-Peel Peptide 9 Vitanol Cream Pro
Этот инновационный крем для лица сочетает в себе высокую концентрацию ниацинамида (12%) и уникальный комплекс витанола, включающий витамины A, E, F, K, для целенаправленной борьбы с темными пятнами и дисколорациями, обеспечивая эффективное отбеливание кожи.
Ключевым моментом данного продукта является наличие девяти типов пептидов, которые в сочетании с ниацинамидом создают сильный синергический эффект. Это способствует интенсивному уходу за глубокими пигментными пятнами, придает коже сияние, улучшает её тон и общее состояние, делая кожу более упругой и эластичной.
Уникальная технология двойного покрытия витамином С максимизирует эффективность доставки активных компонентов в глубокие слои кожи, гарантируя их стабильность и активность, что способствует значительному улучшению цвета лица и уменьшению видимости темных пятен.
Формула крема обогащена аденозином, коллагеном и эктоином, которые способствуют повышению упругости кожи и ее интенсивному увлажнению, сохраняя кожу мягкой и гладкой на ощупь.
Текстура крема отличается насыщенностью и питательностью, однако она легко впитывается, не оставляя ощущения жирности или липкости, обеспечивая длительное увлажнение и комфорт.
Продукт прошел дерматологические тесты на раздражение, подтверждая свою безопасность и подходящий для ежедневного использования в любом возрасте и для всех типов кожи, стремящихся к совершенству и здоровому сиянию.
Какие проблемы решает:
Глубокие пигментные пятна
Неравномерный тон кожи
Тусклость и потеря сияния
Признаки старения, такие как мелкие линии и морщины
Потеря упругости и эластичности кожи
Сухость и шелушение
Воспаления и краснота
Увядание и потеря жизненной силы кожи
Способ применения: 
На последнем этапе ухода за кожей возьмите соответствующее количество крема и равномерно нанесите на кожу.</t>
  </si>
  <si>
    <t>239224</t>
  </si>
  <si>
    <t>8809941822359</t>
  </si>
  <si>
    <t>MEDI-PEEL PHYTO CICA NOL B5 3000 SHOT (50gr)</t>
  </si>
  <si>
    <t>Сыворотка для лица (50гр)</t>
  </si>
  <si>
    <t xml:space="preserve">Medi-Peel Phyto Cica Nol B5 3000 Shot
Эта высокоэффективная формула разработана для мгновенного восстановления и успокоения кожи, предоставляя профессиональный уход за омертвевшими клетками кожи прямо у вас дома.
Содержащийся в сыворотке уникальный комплекс из 1 000 000 Phyto Cica Nol Leedle активных молекул улучшает состояние кожи, обеспечивая ежедневный деликатный пилинг. Это способствует стимуляции ослабленной кожи, возвращая ей здоровый и сияющий вид.
Особенностью сыворотки является спикула, обогащенная комплексом Cica Nol, который оказывает мощное успокаивающее действие, идеально подходя для чувствительной кожи. Благодаря содержанию ценных ингредиентов, таких как мадекассозид, азиатиновая кислота, экстракт центеллы азиатской, азиатикозид и мадекассовая кислота, сыворотка эффективно ухаживает за кожей, уменьшая раздражение и красноту.
Формула сыворотки обогащена пантенолом, который способствует дополнительному увлажнению, делая кожу мягкой и гладкой на ощупь. Влажный состав сыворотки легко впитывается, оставляя кожу увлажненной без ощущения липкости или жирности.
Какие проблемы решает:
Раздражение и покраснение кожи
Омертвевшие клетки кожи и необходимость в ежедневном пилинге
Чувствительность и воспаление кожи
Недостаточное увлажнение и сухость кожи
Тусклый цвет лица и потеря сияния
Первые признаки старения и морщины
Неровный тон и текстура кожи
Ущерб от внешних факторов окружающей среды
Способ применения: 
1. Используйте этот продукт на первом этапе после умывания лица, нанесите соответствующее количество на обнаженное лицо.
2. Нанесите на лицо естественным путем и на последнем этапе аккуратно надавите ладонью.
3. После использования нанесите достаточное количество увлажняющего средства.</t>
  </si>
  <si>
    <t>239225</t>
  </si>
  <si>
    <t>8809941821482</t>
  </si>
  <si>
    <t>MEDI-PEEL RED LACTO COLLAGEN WRAPPING MASK (15ml)</t>
  </si>
  <si>
    <t>Маска-плёнка для сужения пор с коллагеном (15мл)</t>
  </si>
  <si>
    <t xml:space="preserve">Medi-Peel Red Lacto Collagen Wrapping Mask 
Маска-плёнка это нежный гель, который застывает на коже, подтягивает и сужает расширенные поры, делая их менее заметными. Маска сокращает размер пор, уменьшает их глубину, сглаживает микрорельеф.
Средство устраняет жирный блеск, нормализует активность сальных желёз, повышает упругость и эластичность, разглаживает, придаёт здоровое сияние. Питательная кремовая текстура плотно прилегает к коже, образуя дышащую коллагеновую мембрану, которая позволяет компонентам проникать в кожу.
Формула основана не на воде, а на 70,2% гидролизованном коллагене (702,278 ppm) с низким молекулярным весом 300 Da (дальтон), за счёт чего актив проникает глубоко в эпидермис, увлажняет и омолаживает. Коллаген повышает прочность тканей, укрепляет, стимулирует выработку собственной гиалуроновой кислоты, уменьшает видимость возрастных изменений.
Подходит для комбинированной и жирной кожи.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</si>
  <si>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239226</t>
  </si>
  <si>
    <t>8809941822335</t>
  </si>
  <si>
    <t>MEDI-PEEL RED LACTO PEPTIDE COLLAGEN TIGHTENING AMPOULE (50ml)</t>
  </si>
  <si>
    <t>Ампульная сыворотка для повышения эластичности (50мл)</t>
  </si>
  <si>
    <t xml:space="preserve">Medi-Peel Red Lacto Peptide Collagen Tightening Ampoule 
Эта мощная сыворотка предназначена для значительного повышения эластичности и упругости кожи благодаря сложной смеси ингредиентов. Формула включает в себя ферментацию молочнокислых бактерий, богатых дубильными веществами, известными своей способностью минимизировать поры, делая текстуру кожи более гладкой и утонченной.
Ключевые преимущества:
Интенсивная эластичность и упругость: Используйте силу трех синергетических типов коллагена, которые работают вместе, повышая скорость впитывания и эластичность кожи, способствуя заметно более упругому и здоровому цвету лица.
Передовая доставка ингредиентов: Благодаря новейшей технологии инкапсуляции ключевые активные ингредиенты быстро впитываются, обеспечивая максимальную эффективность.
Длительное увлажнение: До 200 часов глубокого увлажнения кожи благодаря составу, который проникает в глубокие слои кожи, увлажняя и омолаживая ее.
Веганская и нежная: Сертифицированная как веганская, эта сыворотка специально разработана для бережного воздействия на кожу, поэтому она подходит для всех типов кожи, не вызывая раздражения.
Дерматологически протестирована: Тщательно протестирована на совместимость с кожей, что гарантирует соответствие высоким стандартам безопасности и эффективности.
Идеально подходит для: Эта ампула идеально подходит для тех, кто стремится уменьшить видимость пор, повысить упругость кожи и обеспечить длительное увлажнение. Идеально подходит для всех типов кожи, особенно для тех, кто обеспокоен признаками старения или сухости.
Какие проблемы решает:
Тонкие линии и морщины
Потеря эластичности и упругости кожи
Сухость и обезвоживание
Расширенные и видимые поры
Неровный тон и текстура кожи
Ущерб от воздействия окружающей среды
Покраснение и раздражение кожи
Медленное восстановление и регенерация кожи
Способ применения:
После использования тонера возьмите соответствующее количество и аккуратно распределите по всему лицу.</t>
  </si>
  <si>
    <t>239227</t>
  </si>
  <si>
    <t>8809941822342</t>
  </si>
  <si>
    <t>MEDI-PEEL RED LACTO PEPTIDE COLLAGEN BARRIER CREAM (80ml)</t>
  </si>
  <si>
    <t>Защитный крем для лица (80мл)</t>
  </si>
  <si>
    <t xml:space="preserve">Medi-Peel Red Lacto Peptide Collagen Barrier Cream 
Этот крем для лица, сертифицированный веганами, обеспечивает интенсивное увлажнение и комплексный уход, повышая эластичность и улучшая текстуру кожи.
Ключевые преимущества:
Усиленное увлажнение: Благодаря 8-кратному комплексу гиалуроновой кислоты крем глубоко увлажняет кожу, укрепляя ее естественный барьер против неблагоприятных факторов окружающей среды.
Укрепление и эластичность: Благодаря мощной смеси лактобактерий, веганского коллагена и веганских пептидов наш крем значительно сужает поры и повышает упругость кожи, делая ее заметно более молодой.
Передовая технология OGE™: Включает в себя инновационную технологию OGE™ и 6 видов пептидов для дальнейшего повышения эластичности и увлажнения кожи.
Улучшение текстуры кожи: Веганский коллаген, веганский лактобактерин и веганский эластин улучшают текстуру кожи, делая ее гладкой, сияющей и упругой.
Сужение пор: Содержит лизат ферментации Bifida, известный своей эффективностью в стягивании и минимизации пор.
Богатые фруктовые экстракты: Обогащенный экстрактами пяти питательных фруктов - граната, яблока, клюквы, клубники и сливы - этот крем поддерживает естественную эластичность и здоровье кожи.
Безопасность для кожи:
Дерматологически протестирован: Успешно прошел тесты на раздражение кожи, что гарантирует его пригодность для всех типов кожи, включая чувствительную.
Сертифицирован как веганский: Наш крем сертифицирован как веганский, не содержит ингредиентов животного происхождения и не содержит жестокости.
Какие проблемы решает:
Обезвоженная кожа, испытывающая недостаток влаги
Потеря эластичности и упругости кожи
Заметные тонкие линии и морщины
Дряблость кожи и расширенные поры
Тусклая, неровная текстура кожи
Повреждение кожных барьеров под воздействием окружающей среды
Признаки старения кожи
Чувствительная кожа, склонная к раздражению
Способ применения:
На последнем этапе ухода за кожей возьмите соответствующее количество крема и аккуратно нанесите на кожу.</t>
  </si>
  <si>
    <t>239228</t>
  </si>
  <si>
    <t>8809941822243</t>
  </si>
  <si>
    <t>MEDI-PEEL PEPTIDE 9 VITANOL AMPOULE PRO (30ml)</t>
  </si>
  <si>
    <t>Сыворотка для лица с комплексом витанола (30мл)</t>
  </si>
  <si>
    <t xml:space="preserve">Medi-Peel Peptide 9 Vitanol Ampoule Pro 
Эта мощная сыворотка с высокой концентрацией 20% ниацинамида и нашим инновационным комплексом Vitanol Complex™ направлена на уменьшение веснушек и пятен, обеспечивая интенсивный отбеливающий уход. Благодаря синергетическому сочетанию 9 типов пептидов и важнейших питательных веществ для кожи, таких как аденозин, коллаген, эктоин и пантенол, эта формула глубоко питает, повышает эластичность и интенсивно увлажняет.
Ключевые преимущества:
Интенсивный уход за блемами: Мощное сочетание ниацинамида и пептидов направлено на борьбу с глубокими и застарелыми пятнами, повышая чистоту и яркость кожи.
Усовершенствованное отбеливание: Используется метод двойного покрытия витаминов, при котором отбеливающие вещества инкапсулируются в двойной слой, обеспечивая максимальную эффективность и минимальную потерю питательных веществ.
Упругость и увлажнение: Насыщен укрепляющими кожу аденозином и коллагеном, а также увлажняющими эктоином и пантенолом, что делает цвет лица заметно более ровным и гладким.
Успокаивающая формула: Увлажняющая ампульная текстура, которая не только осветляет, но и успокаивает кожу при каждом нанесении.
Дерматологически протестировано: Клинически доказано, что средство нежно воздействует на кожу и подходит для всех типов кожи, включая чувствительную.
Ощутите преображающее действие Medi-Peel Peptide 9 Vitanol Ampoule Pro и станьте обладателем заметно более яркого и ровного цвета лица. Идеально подходит для тех, кто ищет целевое решение для усиления сияния кожи и уменьшения несовершенств.
Какие проблемы решает:
Веснушки и видимые пятна на коже.
Тусклый цвет кожи.
Потеря эластичности кожи.
Сухость и обезвоживание.
Тонкие линии и морщины.
Неровная текстура кожи.
Слабый барьер влажности кожи.
Повреждение кожи под воздействием окружающей среды.
Раздражение и чувствительность кожи.
Способ применения:
После умывания слегка впитайте тоник, затем нанесите сыворотку и мягко помассируйте до впитывания.</t>
  </si>
  <si>
    <t>239229</t>
  </si>
  <si>
    <t>8809941822168</t>
  </si>
  <si>
    <t>MEDI-PEEL PREMIUM GOLDEN CAMELLIA WRINKLE ESSENCE (50ml)</t>
  </si>
  <si>
    <t>Премиальная эссенция против морщин с золотой камелией (50мл)</t>
  </si>
  <si>
    <t xml:space="preserve">Medi-Peel Premium Golden Camellia Wrinkle Essence 
Комплексное средство премиум-класса для повышения эластичности кожи.
Содержит "Золотую камелию", "Двойной биом 150 часов" и 15 частей на миллион 24-каратного золота, которые обеспечивают питание и эластичность кожи.
Содержит комплекс Золотой камелии и Cica, ферментированный в течение 150 часов, чтобы успокоить кожу и сохранить ее здоровой.
Содержит 24-каратное золото, золотой пептид и золотой витамин С для повышения эластичности кожи.
Технология Ecomo-Tech позволяет антиоксидантным компонентам проникать глубоко в кожу и разглаживать морщины.
Мелкие пузырьки кислорода быстро впитываются в кожу и придают ей эластичность.
Когда влажная и комфортная текстура увлажняющей эссенции наносится на кожу, она мягко превращается в мелкие пузырьки кислорода и впитывается в кожу.
Тест на раздражение кожи завершен.
Способ применения:
1. После использования тоника нанесите его 1-2 раза.
2. Аккуратно нанесите на все лицо.
3. Через 10 секунд, когда поднимутся пузырьки кислорода, слегка постучите по ним, чтобы они впитались.
4. Аккуратно впитайте оставшиеся пузырьки, не вытирая их.</t>
  </si>
  <si>
    <t>239230</t>
  </si>
  <si>
    <t>8809941822182</t>
  </si>
  <si>
    <t>MEDI-PEEL MOOLTOX HYALURONIC ACID WATER GLOW SUN SERUM SPF50+ PA++++ (52ml)</t>
  </si>
  <si>
    <t>Солнцезащитная сыворотка для лица (52мл)</t>
  </si>
  <si>
    <t xml:space="preserve">Medi-Peel Mooltox Hyaluronic Acid Water Glow Sun Serum Spf50+ Pa++++ 
Созданный для тех, кто требует от солнцезащитного крема большего, этот продукт предлагает передовое решение для поддержания безупречного здоровья кожи и защиты от вредных ультрафиолетовых лучей.
Ключевые преимущества:
Защита SPF 50+/PA++++: Обеспечивает надежную защиту от UVA- и UVB-лучей, предотвращая повреждение кожи солнцем и ее преждевременное старение.
Увлажняющая формула: Обогащенная круглой гиалуроновой кислотой(TM) и газированной водой, сыворотка проникает в роговой слой кожи, увлажняя поры изнутри и придавая коже сияющий, подтянутый вид.
Нелипкая, кремовая текстура: Уникальная увлажняющая сыворотка и кремовая ампульная формула обеспечивают покрытие, похожее на уход за кожей, без липкости, обеспечивая легкое нанесение макияжа.
Охлаждающий эффект: Ощутите мгновенный охлаждающий эффект, который снижает температуру кожи, обеспечивая увлажнение и успокаивающее ощущение с первого применения.
Преимущества ухода за кожей: Помимо защиты от солнца, эта сыворотка тройного действия отбеливает, разглаживает морщины и глубоко увлажняет кожу благодаря входящим в ее состав экоцерамиду, хабустеру, ниацинамиду и аденозину.
Сыворотка безопасна для чувствительной кожи: Гипоаллергенная и протестированная на отсутствие раздражения сыворотка безопасна для всех типов кожи, включая склонную к чувствительности.
Технология охлаждения пор: Уникальный неорганический фиолетовый экран, который не только предотвращает тепловое старение, но и сохраняет влагу и прохладу, делая кожу свежей в течение всего дня.
Дополнительные преимущества:
Органическое светло-голубое сияние: Органический фиолетовый оттенок легко сливается с кожей, обеспечивая сияющий, увлажненный финиш без помутнения.
Экологически чистые ингредиенты: Укрепляющие кожу компоненты поддерживают объем влаги и кожный барьер, обеспечивая длительное здоровье кожи.
Осветление и укрепление: Содержит ниацинамид для придания коже сияния и аденозин для повышения ее прочности и эластичности.
Превратите ежедневную процедуру защиты от солнца в роскошный уход за кожей с сывороткой Medi-Peel Mooltox Hyaluronic Acid Water Glow Sun Serum. Воспользуйтесь охлаждающими, увлажняющими и защитными свойствами, наслаждаясь сияющим цветом лица, свободным от проблем, связанных с солнечным повреждением и раздражением кожи. Идеально подходит для тех, кто ищет превосходный солнцезащитный крем, безупречно дополняющий уход за кожей и макияж.
Какие проблемы решает:
Повреждения кожи от солнца
Обезвоживание кожи
Неровный тон кожи
Признаки старения
Проблемы чувствительной кожи
Тусклая кожа
Стресс кожи, вызванный жарой
Способ применения:
1. Нанесите за 15 минут до выхода на улицу
2. Наносите в 2-3 слоя
3. Тщательно распределите по всему лицу, включая область лица и шеи.</t>
  </si>
  <si>
    <t>239231</t>
  </si>
  <si>
    <t>8809941822205</t>
  </si>
  <si>
    <t>MEDI-PEEL MOOLTOX HYALURONIC ACID MILD TONE UP SUN CREAM SPF50+ PA++++ (50gr)</t>
  </si>
  <si>
    <t>Тонизирующий солнцезащитный крем для лица (50гр)</t>
  </si>
  <si>
    <t xml:space="preserve">Medi-Peel Mooltox Hyaluronic Acid Mild Tone Up Sun Cream Spf50+ Pa++++ 
Созданный с учетом особенностей вашей нежной кожи, этот солнцезащитный крем обеспечивает защиту широкого спектра действия без риска раздражения благодаря уникальным не нано неорганическим чайным ингредиентам. Начните новую эру солнцезащитных средств, которые заботятся о здоровье вашей кожи, защищая ее от вредных ультрафиолетовых лучей.
Ключевые преимущества:
Бережная защита: Созданный на основе не нано неорганических ингредиентов чая, он представляет собой более безопасную альтернативу традиционным солнцезащитным средствам, сводя к минимуму раздражение кожи при ежедневном использовании.
Инновационная коррекция тона: Светло-фиолетовый крем легко корректирует желтые и красные оттенки кожи, обеспечивая естественный тональный эффект, не оставляя белого следа. Его уникальная текстура обеспечивает влажное, нелипкое сцепление с кожей, которое практически не ощущается.
Глубокое увлажнение: Насыщенный круглой гиалуроновой кислотой и газированной водой, он проникает в роговой слой и глубоко увлажняет кожу, повышая уровень влажности изнутри.
Усовершенствованный уход за кожей: Содержит смесь антоцианов, флавоноидов, полифенолов, пикногенола и проантоцианидинов, обеспечивая тройное действие - пополнение, коррекцию и питание.
Укрепление барьеров: Усиленный эко-керамидом и HA Booster, он превосходно увлажняет и укрепляет кожный барьер, завершая формирование увлажненного слоя кожи и придавая ей более здоровый вид.
Эффект охлаждения пор: Экстракт неорганического чая, охлаждающий поры, не только блокирует тепловое старение, но и снижает температуру кожи при нанесении, обеспечивая увлажнение и охлаждение пор.
Воспользуйтесь мягким тонизирующим кремом Medi-Peel Mooltox Hyaluronic Acid Mild Tone Up Sun Cream для защиты, увлажнения и коррекции тона кожи с каждым применением. Идеально подходит для ежедневного использования и является оптимальным решением для тех, кто ищет комплексный уход за кожей в режиме защиты от солнца.
Какие проблемы решает:
Ежедневное повреждение кожи под воздействием ультрафиолета.
Неровный тон кожи.
Обезвоживание и недостаток влаги.
Видимые поры и неровная текстура кожи.
Вызванное жарой старение и стресс кожи.
Нарушение барьера и защиты кожи.
Покраснение и раздражение кожи.
Признаки старения, такие как тонкие линии и морщины.
Дисбаланс жиров и чрезмерная выработка кожного сала.
Повреждение окружающей среды и воздействие свободных радикалов.
Способ применения:
1. Нанесите за 15 минут до выхода на улицу
2. Наносите в 2-3 слоя
3. Тщательно распределите по всему лицу, включая область лица и шеи.</t>
  </si>
  <si>
    <t>239232</t>
  </si>
  <si>
    <t>8809941822281</t>
  </si>
  <si>
    <t>MEDI-PEEL VEGAN RED LACTO COLLAGEN MODELING CUP PACK (28gr)</t>
  </si>
  <si>
    <t>Моделирующая маска с лактобактериями для лица (28гр)</t>
  </si>
  <si>
    <t xml:space="preserve">Medi-Peel Vegan Red Lacto Collagen Modeling Cup Pack 
Этот моделирующий набор предназначен для гигиеничного применения, позволяя без усилий нанести равномерный слой средства на кожу.
Ключевые преимущества:
Эффективный лифтинг пор: Предназначенный для очищения и сужения пор, этот набор обеспечивает надежный уход с видимыми результатами.
Удобная эстетика в домашних условиях: Обеспечьте полный эстетический уход всего за 30 минут, не выходя из дома.
Нежный и безопасный: Дерматологически протестированное на раздражение кожи и сертифицированное веганское средство подходит даже для чувствительной кожи.
Богатый состав: Обогащенный 10 видами пептидов и газированной водой, он усиливает уход за кожей, глубоко питая ее и повышая ее упругость.
Гидратация и упругость: Содержит лактобактерии и веганский лактоколлаген, которые увлажняют кожу и поддерживают плотность и увлажненность пор.
Для достижения оптимальных результатов включите этот набор в свой ежедневный уход за кожей. Его постоянное использование поможет сохранить упругую, увлажненную и гладкую кожу лица.
Какие проблемы решает:
Расширенные поры
Потеря эластичности кожи
Тусклый цвет лица
Признаки старения кожи, такие как тонкие линии и морщины
Неровная текстура кожи
Сухая кожа
Отсутствие упругости кожи
Ежедневное негативное воздействие окружающей среды
Потребность в удобных решениях для ухода за кожей в домашних условиях
Результат после применения: 
Сужение и минимизация пор
Повышенная эластичность кожи
Более яркий, сияющий цвет лица
Видимое уменьшение тонких линий и морщин
Более гладкая текстура кожи
Интенсивное увлажнение кожи
Повышение упругости кожи
Защита от ежедневных стрессовых факторов окружающей среды
Обновленный и омоложенный вид кожи
Нежный уход, подходящий для чувствительной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</si>
  <si>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239233</t>
  </si>
  <si>
    <t>8809941822298</t>
  </si>
  <si>
    <t>MEDI-PEEL VEGAN GREEN CICA COLLAGEN MODELING CUP PACK (28gr)</t>
  </si>
  <si>
    <t>Успокаивающая моделирующая маска для лица (28гр)</t>
  </si>
  <si>
    <t xml:space="preserve">Medi-Peel Vegan Green Cica Collagen Modeling Cup Pack 
Этот инновационный набор для моделирования разработан для гигиеничного и комфортного использования, обеспечивая плотное прилегание даже на изогнутых участках лица. Идеальный для 30-минутного сеанса эстетического ухода в домашних условиях, этот набор не только успокаивает и лечит проблемы кожи за одно применение, но и повышает ее влажность, эластичность и восстанавливает.
Ключевые преимущества:
Успокаивающее и восстанавливающее действие: Насыщенный пятью видами cica ингредиентов и веганским коллагеном, наш Modeling Cup Pack успокаивает кожу, одновременно способствуя ее увлажнению и повышению эластичности.
Усовершенствованная формула ухода за кожей: Содержит мощную смесь из 10 пептидов и газированной воды, которые действуют синергетически, чтобы усилить ваш режим ухода за кожей.
Безопасно для чувствительной кожи: Клинически протестирован на раздражение кожи и сертифицирован как веганский продукт, что делает его подходящим даже для самых чувствительных типов кожи.
Эффективно и действенно: Разработан для борьбы с омертвевшими клетками кожи и загрязнениями, которые трудно удалить, обеспечивая заметные результаты всего за одно применение.
Прошло испытания на раздражение кожи и получило веганский сертификат, гарантирующий, что продукт одновременно эффективен и нежен.
Примите окончательный успокаивающий уход, который предлагает Medi-Peel Vegan Green Cica Collagen Modeling Cup Pack, и добейтесь профессиональных результатов эстетического ухода, не выходя из дома.
Какие проблемы решает:
Преждевременное старение и видимые мелкие морщинки
Обезвоживание и сухость кожи
Недостаток эластичности и упругости
Раздражение и покраснение чувствительной кожи
Тусклая и неровная текстура кожи
Закупорка пор и загрязнения в них
Шелушение и неровности на поверхности кожи
Результат после применения: 
Заметно омоложенная кожа.
Повышенный уровень увлажнения.
Более гладкая и четкая текстура кожи.
Уменьшение покраснений и раздражений.
Повышение упругости и эластичности кожи.
Уменьшение выраженности мелких морщин.
Улучшение общего состояния и сияния кожи.
Более спокойный и сбалансированный тон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</si>
  <si>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239234</t>
  </si>
  <si>
    <t>8809941822304</t>
  </si>
  <si>
    <t>MEDI-PEEL VEGAN VITAMIN COLLAGEN MODELING CUP PACK (28gr)</t>
  </si>
  <si>
    <t>Осветляющая моделирующая маска для лица (28гр)</t>
  </si>
  <si>
    <t xml:space="preserve">Medi-Peel Vegan Vitamin Collagen Modeling Cup Pack 
Ощутите суть профессиональной эстетики всего за 30 минут с набором, который гарантирует потрясающее прозрачное сияние.
Средство успешно прошло строгие тесты на раздражение кожи и получило престижный веганский сертификат, подтверждающий его безопасность и нежность для всех типов кожи. Созданный на основе инновационной смеси из 10 различных пептидов и питательной газированной воды, он обеспечивает усиленный уход за кожей, направленный на самые глубокие слои кожи.
Насыщенный веганским лимоном и веганским коллагеном, этот моделирующий набор восстанавливает кожу, делая ее чистой и сияющей. Уникальный состав упаковки плотно прилегает к контурам лица, эффективно удаляя омертвевшие клетки кожи и стойкие загрязнения.
Ключевые преимущества:
Полная эстетическая процедура в домашних условиях: Достигните результатов салонного уровня за 30 минут.
Безопасно и бережно: Дерматологически протестировано и сертифицировано как веганское средство.
Передовая формула: Содержит 10 видов пептидов и газированную воду для оптимального здоровья кожи.
Восстанавливающие ингредиенты: Обогащен веганским лимоном и коллагеном для максимального омоложения кожи.
Эффективен на всех участках: Идеально адаптируется ко всем изгибам лица, способствуя удалению загрязнений и омертвевшей кожи.
Преобразуйте свой уход за кожей с помощью веганского моделирующего набора Medi-Peel Vitamin Collagen Modeling Cup Pack и наслаждайтесь сияющим, безупречным цветом лица каждый день.
Какие проблемы решает:
Сухость и обезвоживание
Тонкие линии и морщины
Потеря эластичности и упругости
Тусклый и неровный тон кожи
Расширенные поры
Неровности текстуры кожи
Повреждение окружающей среды и окислительный стресс
Воспаление и покраснение
Результат после применения:
Заметно более гладкая и мягкая кожа.
Повышенная увлажненность и эластичность кожи.
Заметное уменьшение тонких линий и морщин.
Повышенная яркость и четкость кожи.
Более ровный тон кожи и уменьшение гиперпигментации.
Повышение упругости и эластичности кожи.
Поры становятся меньше и менее заметными.
В целом более здоровый и сияющий цвет лица.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</si>
  <si>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239235</t>
  </si>
  <si>
    <t>8809941822311</t>
  </si>
  <si>
    <t>MEDI-PEEL VEGAN HYALURONIC ACID MOOLTOX MODELING CUP PACK (28gr)</t>
  </si>
  <si>
    <t>Увлажняющая моделирующая маска для лица (28гр)</t>
  </si>
  <si>
    <t xml:space="preserve">Medi-Peel Vegan Hyaluronic Acid Mooltox Modeling Cup Pack 
Этот инновационный набор для моделирования создан для гигиеничного применения и максимального комфорта, что делает его незаменимым дополнением к вашему ежедневному режиму.
Ключевые особенности:
Гиалуроновая кислота и аквапорин: Благодаря гиалуроновой кислоте и аквапорину этот набор глубоко увлажняет и обеспечивает освежающий охлаждающий эффект, делая кожу упругой и омоложенной.
Пептидный комплекс: Содержит мощную смесь из 10 различных пептидов и газированной воды, которые повышают упругость и общее состояние кожи.
Охлаждающий и увлажняющий уход: Ощутите невероятное охлаждение в сочетании с интенсивным увлажняющим уходом за один раз.
Сертификация на безопасность для кожи: Тщательно протестирован на раздражение кожи и сертифицирован как веганский продукт, что гарантирует его безопасность и мягкость для всех типов кожи.
Эффективное лечение: Разработанный для плотного прилегания к каждому контуру лица, он эффективно удаляет омертвевшие клетки кожи и сильные загрязнения, делая кожу чистой и сияющей.
Какие проблемы решает:
Обезвоженная кожа
Тусклый тон кожи
Ранние признаки старения
Тонкие линии и морщины
Неровная текстура кожи
Потеря эластичности кожи
Повреждение окружающей среды
Результат после применения: 
Интенсивно увлажненная кожа
Улучшенная текстура кожи
Повышенная эластичность кожи
Уменьшение количества мелких морщин
Более яркий, сияющий цвет лица
Успокоение и охлаждение кожи
Более чистая кожа с меньшим количеством загрязнений
В целом более здоровый вид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</si>
  <si>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239236</t>
  </si>
  <si>
    <t>8809941820652</t>
  </si>
  <si>
    <t>MEDI-PEEL GLUTATHIONE HYAL AQUA SUN SERUM SPF50+ PA++++ (50ml)</t>
  </si>
  <si>
    <t>Увлажняющая солнцезащитная сыворотка для лица с глутатионом (50мл)</t>
  </si>
  <si>
    <t xml:space="preserve">Medi-Peel Glutathione Hyal Aqua Sun Serum Spf50+ Pa++++ 
Увлажняющая солнцезащитная сыворотка с осветляющим эффектом обладает мощной формулой, содержащей 99% чистого глутатиона и витаминный комплекс, и дающей невероятное увлажнение и сияние коже. Содержит химические солнцезащитные фильтры нового поколения, эффективно защищающие от UVA и UVB-лучей. Обладает лёгкой, увлажняющей текстурой без липкости, не оставляет белых следов.
Глутатион — мощнейший антиоксидант, который защищает кожу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Блокирует фермент, отвечающий за запуск меланогенеза в коже.
Эктоин – низкомолекулярная производная аминокислоты, служит эффективным протектором при понижении и повышении температуры, УФ-облучении, обезвоживании, действии раздражающих химических веществ. Под действием эктоина заметно уменьшается число «клеток солнечного ожога» — кератиноцитов, которые появляются под воздействием ультрафиолета. Защищает от видимого, инфра-красного и ультрафиолетового излучения, активно борется с фотостарением. Эффективен для долгосрочного увлажнения и защиты сухой, чувствительной, а также зрелой кожи, т.к. способствует восстановлению пораженных клеток, помогает противостоять старению, связанному с негативным влиянием окружающей среды, принимает участие в метаболизме клеток, стабилизирует иммунную систему кожи, активно препятствует обезвоживанию тканей. Успокаивает раздражённую и повреждённую кожу, помогает улучшить состояние кожи при псориазе и атопическом дерматите.
Подходит для всех типов кожи.
Способ применения: за 15-20 минут до выхода на улицу нанесите крем на лицо и другие открытые участки кожи.</t>
  </si>
  <si>
    <t>239237</t>
  </si>
  <si>
    <t>8809941822373</t>
  </si>
  <si>
    <t>MEDI-PEEL PHYTO CICA-NOL B5 WRAPPING MASK (70ml)</t>
  </si>
  <si>
    <t>Маска-пленка для лица с успокаивающим эффектом (70мл)</t>
  </si>
  <si>
    <t xml:space="preserve">Medi-Peel Phyto Cica-Nol B5 Wrapping Mask 
Откройте для себя воплощение омоложения кожи с помощью маски-пленки Medi-Peel Phyto Cica Nol B5 Wrapping Mask. Эта исключительная маска-обертывание для лица тщательно разработана для решения широкого спектра проблем кожи, обеспечивая успокаивающий эффект, который делает кожу сияющей и увлажненной. Идеально подходит для тех, кто ищет комплексное решение проблем с кожей и ее обезвоживанием. Эта маска - свидетельство силы инновационного ухода за кожей.
Ключевые преимущества
Интенсивное решение проблем кожи: Обволакивающая маска Medi-Peel Phyto Cica Nol B5 отличается уникальным комплексом Cica-Nol Complex™, предлагающим комплексное лечение, которое решает все проблемы - от раздражения кожи до укрепления барьера влажности, обеспечивая коже здоровье и упругость.
Восстанавливающие ингредиенты: Обогащенная экстрактом листьев центеллы, эта маска поддерживает здоровье и чистоту чувствительной кожи. Кроме того, сочетание комплекса Cica и пантенола B5 омолаживает ослабленную кожу, повышая ее упругость, разглаживая и обеспечивая мягкий успокаивающий уход.
Увлажнение и сияние: Благодаря Aquaxyl и комплексу White Madeca Freshin-Green, средство не только справляется с несовершенствами кожи, но и значительно повышает уровень ее увлажненности, делая цвет лица сияющим и глубоко увлажненным.
Веганство и безопасность: Имея сертификат вегана, эта маска гарантирует максимальное уважение к природе и вашей коже. Кроме того, она успешно прошла тесты на раздражение кожи, что гарантирует ее безопасность для всех типов кожи, включая самую чувствительную.
Побалуйте себя роскошью обертывающей маски Medi-Peel Phyto Cica Nol B5 Wrapping Mask и превратите процедуру ухода за кожей в ритуал красоты и здоровья. Эта водосветящаяся и успокаивающая кожу маска не только удаляет ороговевшие клетки, но и наполняет ее непревзойденным сиянием и влагой. Попрощайтесь с проблемами кожи и поздоровайтесь с заметно более здоровым, упругим и гладким цветом лица.
Какие проблемы решает
Сухость и обезвоживание кожи
Чувствительность и раздражение
Покраснение и воспаление
Акне
Неровный тон и текстура кожи
Потеря упругости и эластичности кожи
Тусклый цвет лица
Видимые признаки старения, такие как тонкие линии и морщины
Результат после применения 
Интенсивно увлажненная кожа
Успокоение и смягчение кожи с уменьшением покраснений
Улучшение текстуры и гладкости кожи
Более чистый цвет лица с минимальным количеством акне
Укрепление кожного барьера
Более ровный тон кожи
Повышение упругости и эластичности кожи
Сияющий и светящийся цвет лица
Видимое уменьшение тонких линий и морщин
Более здоровая и упругая кожа
Способ применения:
1. После умывания нанесите соответствующее количество на все лицо, за исключением глаз и рта, в качестве заключительного этапа ухода за кожей.
2. После достаточного высыхания, чтобы образовалась прозрачная пленка, снимите начиная с края или тщательно смойте теплой водой.</t>
  </si>
  <si>
    <t>239238</t>
  </si>
  <si>
    <t>8809941822175</t>
  </si>
  <si>
    <t>MEDI-PEEL PREMIUM GOLDEN CAMELLIA WRINKLE CREAM (50ml)</t>
  </si>
  <si>
    <t>Антивозрастной крем с экстрактом золота (50мл)</t>
  </si>
  <si>
    <t xml:space="preserve">Medi-Peel Premium Golden Camellia Wrinkle Cream 
Этот роскошный крем создан для тех, кто ищет исключительное решение для повышения упругости и борьбы со старением кожи.
Основные характеристики и преимущества:
Премиальные Ингредиенты: Насыщенный Golden Camellia и эксклюзивный комплекс Double Biome 150hours™, этот крем обогащен 24-каратным золотом, что обеспечивает интенсивное питание и восстановление упругости кожи.
Уникальная Формула: В состав входят золотая камелия и Cica™, которые ферментируются на протяжении 150 часов для достижения максимального успокаивающего эффекта и поддержания здоровья кожи.
Эффективность Золота: Комбинация 24-каратного золота, золотого пептида и золотого витамина С значительно улучшает эластичность кожи, делая ее более молодой и упругой.
Продвинутая Технология: Технология Ecomo помогает антиоксидантным компонентам проникать глубоко в кожу, эффективно разглаживая морщины и восстанавливая текстуру кожи.
Комфорт и Питание: Крем обладает питательной текстурой, которая плотно прилегает к коже, обеспечивая мягкое и глубокое проникновение активных компонентов.
Безопасность: Продукт прошел дерматологическое тестирование на раздражение, подтверждая его высокую переносимость даже для чувствительной кожи.
Побалуйте себя золотым уходом и подарите своей коже восстановление, заслуженное внимание и безупречный вид с Medi-Peel Premium Golden Camellia Wrinkle Cream.
Какие проблемы решает:
Видимые морщины и тонкие линии
Потеря упругости и эластичности кожи
Сухость и шелушение кожи
Признаки усталости и стресса на коже
Повреждения от свободных радикалов
Воспаления и краснота
Увядание и потеря сияния кожи
Защита кожи от вредного воздействия окружающей среды
Результат после применения:
Заметное уменьшение морщин и тонких линий
Улучшенная упругость и эластичность кожи
Глубокое увлажнение и питание кожи
Освеженный и отдохнувший вид кожи
Защита от окислительного стресса и загрязнения
Уменьшение воспалений и красноты
Восстановленное сияние и жизненная сила кожи
Укрепленный защитный барьер кожи
Общее омоложение и восстановление здоровья кожи
Способ применения:
На завершающем этапе ухода за кожей возьмите необходимое количество и аккуратно распределите по лицу.</t>
  </si>
  <si>
    <t>239239</t>
  </si>
  <si>
    <t>8809409347752</t>
  </si>
  <si>
    <t>MEDI-PEEL DERMA MAISON BLACK ROSE WASH OFF FRESH MASK (230gr)</t>
  </si>
  <si>
    <t>Легкая маска с экстрактом розы (230гр)</t>
  </si>
  <si>
    <t xml:space="preserve">Medi-Peel Derma Maison Black Rose Wash Off Fresh Mask 
Легкая маска с экстрактом розы, глубоко увлажняет, в короткие сроки устраняет стянутость, сухость и обезвоженность. Успокаивает покраснения и раздражения, делает кожу мягкой и нежной. 
Маска восстанавливает водно-липидный баланс, препятствует испарению влаги и улучшает способность клеток к удержанию влаги. Улучшает микроциркуляцию, выравнивает тон, наполняет кожу красивым, здоровым сиянием. Повышает упругость и эластичность кожи, уменьшает видимость морщин.
Гелевая маска приятно освежает кожу. В прозрачную текстуру средства включены частицы розовых лепестков.
Основные действующие ингредиенты:
Экстракты 5 сортов роз увлажняют кожу и улучшают процессы регенерации клеток, разглаживают мимические морщинки, нормализуют выработку кожного сала и сужают поры, устраняют аллергические реакции на коже.
Растительные ферменты — мощные антиоксиданты, оказывают защитное и противовоспалительное действие, выравнивают тон лица, отлично борются с воспалениями и регулируют выработку кожного сала, напитывают кожу влагой и не допускают ощущения сухости и стянутости.
Аминокислоты запускают синтез белков, улучшают микроциркуляцию в клетках, смягчают и повышают эластичность кожи.
Пантенол стимулирует восстановление целостности кожных покровов, снимает покраснения и раздражения, обладает ранозаживляющим свойством.
Гидролизованный эластин повышает эластичность и гладкость кожи, выравнивает рельеф лица. Связывает влагу в эпидермисе и не дает ей испариться.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Подходит для всех типов кожи.
Способ применения: равномерно нанесите маску на очищенную кожу, оставьте на 10-15 минут, затем смойте теплой водой.</t>
  </si>
  <si>
    <t>239240</t>
  </si>
  <si>
    <t>8809409346830</t>
  </si>
  <si>
    <t>MEDI-PEEL VITAMIN RX. BODY LOTION (400ml)</t>
  </si>
  <si>
    <t>Липосомный витаминный лосьон для тела (400мл)</t>
  </si>
  <si>
    <t xml:space="preserve">Medi-peel vitamin rx. Body lotion 
Липосомный витаминный лосьон для тела устраняет сухость и шелушения, повышает упругость кожи, делает ее нежной и бархатистой. Активно увлажняет и питает, поддерживает оптимальный уровень увлажненности в течение дня. Лосьон обладает роскошным цитрусовым ароматом, который остается на коже притягательным шлейфом. 
Лосьон укрепляет защитный барьер и повышает иммунитет кожи, оберегает от агрессивного воздействия жесткой воды, ультрафиолета и других факторов окружающей среды. Осветляет нежелательную пигментацию, делает тон кожи более равномерным, придает коже матовое сияние. Эффективно восполняет недостаток влаги, улучшает способность клеток к ее удержанию, восстанавливает оптимальный водно-липидный баланс. 
Для повышения эффективности лосьона активные компоненты помещается в особые микрокапсулы — липосомы. Благодаря своему крошечному размеру липосомы легко проникают вглубь кожи и доставляют высококонцентрированные активы в проблемные зоны в полном объеме.
Лосьон обладает нежной кремово-маслянистой текстурой, которая буквально тает на коже. У средства приятный аромат цитрусовых фруктов.
Способ применения: нанесите необходимое количество лосьона на очищенную кожу.</t>
  </si>
  <si>
    <t>239241</t>
  </si>
  <si>
    <t>8809409347790</t>
  </si>
  <si>
    <t>MEDI-PEEL VITAMIN RX. BODY WASH (500ml)</t>
  </si>
  <si>
    <t>Липосомный гель для душа с цитрусами (500мл)</t>
  </si>
  <si>
    <t xml:space="preserve">Medi-peel vitamin rx. Body wash 
Липосомный гель для душа с цитрусами отлично очищает от загрязнений и сохраняет кожу увлажнённой даже после мытья. Средство оказывает мощнейшее антиоксидантное, тонизирующее и ревитализирующее действие.
Интенсивно увлажняет и способствует сохранению влаги в клетках эпидермиса. Оставляет кожу напитанной после принятия душа, не провоцирует появление сухости и чувства стянутости. Гель отлично укрепляет иммунитет кожи, восстанавливает защитные функции, возвращает её тонус и здоровое сияние.
Витамин С и комплекс зелёных фруктов эффективно борется с сухостью и смягчает огрубевшую кожу, а экстракт недозрелых зелёных мандаринов, содержащий в 32 раза больше полифенолов, регулирует выработку меланина и тонизирует.
Для повышения эффективности лосьона активные компоненты помещается в особые микрокапсулы — липосомы. Благодаря своему крошечному размеру липосомы легко проникают вглубь кожи и доставляют высококонцентрированные активы в проблемные зоны в полном объеме.
Бодрящий и освежающий аромат цитрусовых останется на коже на протяжении долгого времени.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</si>
  <si>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239242</t>
  </si>
  <si>
    <t>8809941821055</t>
  </si>
  <si>
    <t>MEDI-PEEL VEGAN VITAMIN COLLAGEN WRAPPING MASK (70ml)</t>
  </si>
  <si>
    <t>Витаминная маска-плёнка для лица (70мл)</t>
  </si>
  <si>
    <t xml:space="preserve">Medi-Peel Vegan Vitamin Collagen Wrapping Mask 
средство дополнительного ухода для всех типов кожи. Благодаря компоненту, полученному из красных морских водорослей, маска пластифицируется и застывает на коже. Повторяющее контуры лица покрытие способствует лучшей проницаемости активных компонентов и обеспечивает дополнительный лифтинг-эффект.
Средство увлажняет, насыщает клетки эпидермиса комплексом витаминов, способствует постепенному осветлению гиперпигментации, постакне и застойных пятен. Выравнивает тон кожи, устраняет тусклый землистый оттенок и придаёт естественное сияние.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</si>
  <si>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239243</t>
  </si>
  <si>
    <t>8809941823035</t>
  </si>
  <si>
    <t>MEDI-PEEL RED LACTO COLLAGEN SKIN CARE TRIAL KIT (30ml + 15ml + 15ml + 15ml)</t>
  </si>
  <si>
    <t>Миниатюрный набор для ухода за лицом (30мл + 15ml + 15ml + 15ml)</t>
  </si>
  <si>
    <t xml:space="preserve">Medi-Peel Red Lacto Collagen Skin Care Trial Kit 
В состав набора корейской косметики входят 4 travel-средства для каждого этапа ухода в мягкой косметичке, которые удобно брать в дорогу.
Состав корейского набора для ухода Medi-Peel Red Lacto Collagen Skin Care Trial Kit:
1.
Успокаивающий тонер Red Lacto Collagen Soothing Essence Toner 30мл: улучшает эластичность кожи, сужает поры и глубоко увлажняет.
2.
Подтягивающая ампула с красным лактоколлагеном Red Lacto Collagen Tightening Ampoule 15мл: повышает упругость кожи, разглаживает морщины, успокаивает, сужает поры, выравнивает тон, восстанавливает.
3.
Барьерный крем с коллагеном и лактобактериями Red Lacto Collagen Barrier Cream 15мл: делает кожу более упругой и плотной, восстанавливает целостность кожных покровов, выравнивает рельеф, ускоряет процессы заживления и обновления. Глубоко увлажняет, устраняет тусклость и выравнивает тон.
4.
Маска-плёнка с коллагеном Red Lacto Collagen Wrapping Mask 15мл: застывает на коже, подтягивает и сужает расширенные поры, делая их менее заметными. Маска сокращает размер пор, уменьшает их глубину, сглаживает микрорельеф. Средство устраняет жирный блеск, нормализует активность сальных желёз, повышает упругость и эластичность, разглаживает, придаёт здоровое сияние.</t>
  </si>
  <si>
    <t>239244</t>
  </si>
  <si>
    <t>8809941824025</t>
  </si>
  <si>
    <t>MEDI-PEEL MOOLTOX PDRN EXOSOME AMPOULE (50ml)</t>
  </si>
  <si>
    <t>Ампула для глубокого увлажнения с ПДРН (50мл)</t>
  </si>
  <si>
    <t xml:space="preserve">Medi-Peel Mooltox Pdrn Exosome Ampoule 
это настоящий источник восстановления и комфорта для обезвоженной и уставшей кожи. Средство интенсивно наполняет клетки влагой, устраняя сухость и шелушения, и возвращает коже свежесть, упругость и здоровый оттенок.
Формула активно укрепляет гидролипидный барьер, повышает плотность кожи и поддерживает тургор, помогая замедлить возрастные изменения. Средство оказывает выраженное успокаивающее действие: снимает покраснение, уменьшает раздражения и делает кожу более устойчивой к внешним стресс-факторам.
Фитоэкзосомы с розой способствуют эффективной доставке активных компонентов в глубокие слои кожи, выравнивают тон и придают лицу сияющий вид.
Ключевые компоненты:
ПДРН из листьев лотоса — восстанавливает клетки, стимулирует выработку коллагена и укрепляет кожу, повреждённую воздействием солнца или стрессов.
Hyaluron Tox™ (комплекс гиалуроновой кислоты и волюфилина) — разглаживает морщины, уплотняет кожу и делает поры менее заметными.
Полиглутаминовая кислота (PGA) — удерживает влагу внутри кожи, снимает ощущение стянутости и улучшает гидратацию на клеточном уровне.
Комплекс AQUAXYL — нормализует водный баланс, восстанавливает кожу и обеспечивает пролонгированное увлажнение.
Фитосфингозин — укрепляет барьерные функции, борется с воспалениями и ускоряет регенерацию.
Ампула подходит для всех типов кожи, включая чувствительную. Идеально вписывается в ежедневный уход, делая кожу гладкой, сияющей и здоровой.
Способ применения: после очищения и тонизирования равномерно распределите средство по лицу. Дайте впитаться и завершите уход кремом.</t>
  </si>
  <si>
    <t>239245</t>
  </si>
  <si>
    <t>8809941824483</t>
  </si>
  <si>
    <t>MEDI-PEEL IN MY POCKET WRAPPING MASK (4ml * 10ea)</t>
  </si>
  <si>
    <t>Набор масок-плёнок (4мл * 10шт)</t>
  </si>
  <si>
    <t xml:space="preserve">Medi-Peel In My Pocket Wrapping Mask 
Погрузитесь в мир профессионального ухода с набором из 10 мини-масок-плёнок, собранных для полноценного восстановления, увлажнения и лифтинга. В каждой маске — уникальная формула, направленная на решение конкретных задач кожи. Это идеальный способ познакомиться с бестселлерами бренда MEDI-PEEL, не покупая полноразмерные версии.
Каждая маска представляет собой легкий гель, который после нанесения образует нежную плёнку. Она плотно прилегает к коже, создавая эффект обёртывания, усиливающий действие активных компонентов.
В набор входят 5 видов масок по 2 саше каждой:
Red Lacto Collagen Wrapping Mask
Увлажняет и придаёт коже плотность, способствует сокращению морщин и улучшает эластичность за счёт стимуляции выработки коллагена. Сужает поры, придаёт коже гладкость.
Phyto Cica Nol B5 Wrapping Mask
Идеальна для чувствительной и раздражённой кожи. Центелла азиатская и провитамин B5 снимают воспаления, ускоряют заживление и укрепляют защитный барьер.
Vegan Vitamin Collagen Wrapping Mask
Наполненная витаминами формула борется с тусклостью и пигментацией, возвращая коже естественное сияние. Защищает от внешних стрессов, стимулирует обновление клеток.
Extra Super 9 Plus Glow Lifting Wrapping Mask
Мощный комплекс из 9 пептидов обеспечивает выраженный лифтинг-эффект. Маска укрепляет кожную структуру, повышает тонус и заметно подтягивает овал лица.
Peptide 9 Volume Bio Tox Glow Wrapping Mask Pro
Омолаживающая формула с пептидами и аденозином работает на уплотнение кожи, разглаживает морщины и возвращает лицу объём и упругость.
Способ применения:
Нанесите маску тонким слоем на чистую, подготовленную кожу лица. Оставьте на 20–30 минут до полного высыхания. Аккуратно снимите плёнку, начиная с краёв. Завершите уход кремом.</t>
  </si>
  <si>
    <t>239246</t>
  </si>
  <si>
    <t>8809941824285</t>
  </si>
  <si>
    <t>MEDI-PEEL PEPTIDE 9 VOLUME BIO TOX GLOW WRAPPING MASK PRO (70ml)</t>
  </si>
  <si>
    <t>Омолаживающая GLOW маска-плёнка с пептидами и экзосомами (70мл)</t>
  </si>
  <si>
    <t xml:space="preserve">Medi-Peel Peptide 9 Volume Bio Tox Glow Wrapping Mask Pro 
Современная маска-плёнка с пептидным комплексом от известного корейского бренда MEDI-PEEL обеспечивает комплексное восстановление кожи: разглаживает морщины, повышает эластичность, устраняет тусклость и выравнивает тон. Благодаря лифтинг-действию средство подтягивает кожу, минимизирует выраженность носогубных складок, морщинок на лбу и других зон, склонных к потере упругости.
Формула с высокой концентрацией активных компонентов не просто ухаживает, а трансформирует кожу, делая её более гладкой, плотной и свежей. Легкая гелевая текстура застывает на коже, превращаясь в тонкую эластичную плёнку, которая легко удаляется одним движением — без раздражения и неприятных ощущений.
Ключевые компоненты:
Комплекс из 9 пептидов:
Аргирелин и ацетил тетрапептид-3 расслабляют мимические мышцы и предупреждают появление морщин.
Медный трипептид стимулирует выработку коллагена, улучшает тонус и оказывает антиоксидантный эффект.
Пальмитоил пентапептид-4 борется с возрастными изменениями, улучшает рельеф кожи и действует мягко, не вызывая раздражения.
Гексапептид-9 и пальмитоил трипептид-1 укрепляют структуру кожи, повышая её плотность и упругость.
Нонапептид-1 осветляет пигментацию и выравнивает цвет лица, препятствуя появлению новых пятен.
Волюфилин — усиливает объём и уплотняет кожу, имитируя эффект лифтинга.
Ретинил пальмитат — производная витамина А, стимулирует клеточное обновление, замедляет процессы старения.
Витамин С в стабильных формах — осветляет кожу, придаёт сияние и повышает упругость.
Церамиды — восстанавливают барьерные функции кожи, устраняя сухость и чувствительность.
Фермент сфингомонаса и глутатион — омолаживают, повышают упругость и выравнивают тон лица.
Особенности формулы: Маска не содержит спиртов, не имеет резкого запаха и не вызывает дискомфорта при снятии. Наоборот — она мягко обволакивает кожу, усиливая проникновение активных компонентов в глубокие слои эпидермиса. Отлично подготавливает кожу к нанесению макияжа, сужает поры и придаёт лицу свежий, отдохнувший вид.
Подходит для всех типов кожи, включая чувствительную.
Способ применения:
Нанесите маску тонким равномерным слоем на очищенную и увлажнённую кожу, избегая зоны вокруг глаз и губ. Дождитесь полного высыхания (20–30 минут), затем аккуратно снимите, поддевая с краёв. Используйте 2–3 раза в неделю для достижения стойкого лифтинг-эффекта.</t>
  </si>
  <si>
    <t>239247</t>
  </si>
  <si>
    <t>8809941824674</t>
  </si>
  <si>
    <t>MEDI-PEEL PHYTO EXOSOME PDRN LIFTING SHOT SERUM (50ml)</t>
  </si>
  <si>
    <t>Антивозрастная лифтинг-сыворотка (50мл)</t>
  </si>
  <si>
    <t xml:space="preserve">Medi-Peel Phyto Exosome Pdrn Lifting Shot Serum 
Концентрированная сыворотка от MEDI-PEEL помогает восстановить упругость и эластичность кожи, оказывает выраженный лифтинг-эффект, повышает тонус и заметно улучшает общий вид кожи. Подходит для возрастного и профилактического ухода.
Основные действия:
Разглаживает мелкие и глубокие морщины
Укрепляет каркас кожи, возвращая упругость
Улучшает овал лица, снижает выраженность заломов
Глубоко увлажняет и питает
Осветляет пигментные пятна, выравнивает тон
Активные компоненты:
Фитоэкзосомы яблока – усиливают регенерацию и доставляют питательные вещества вглубь кожи
PDRN лотоса – способствует восстановлению клеток, замедляет старение
Пептидный комплекс – укрепляет ткани и предотвращает образование новых морщин
7 видов гиалуроновой кислоты – обеспечивают многослойное увлажнение
Аденозин и ниацинамид – улучшают текстуру кожи и повышают её тонус
Гидролат лотоса, масло ши, фермент лактобактерий, витамины E, B9, B2 и биотин – восстанавливают защитные функции и делают кожу гладкой и ухоженной
Текстура:
Кремово-гелевая, комфортно наносится, быстро впитывается, не оставляет липкости или жирного блеска. Биоспикулы в составе усиливают проникновение активных веществ.
Клинически доказанный результат:
Снижение выраженности мимических морщин на лбу и между бровей на 11,22%, носогубных складок — на 14,16%.
Способ применения:
Наносите 2–3 капли сыворотки на очищенную и тонизированную кожу лица, равномерно распределяя по массажным линиям. Используйте ежедневно.</t>
  </si>
  <si>
    <t>239248</t>
  </si>
  <si>
    <t>8809941824681</t>
  </si>
  <si>
    <t>MEDI-PEEL PHYTO EXOSOME PDRN LIFTING SHOT AMPOULE (100ml)</t>
  </si>
  <si>
    <t>Пептидная лифтинг-ампула с ПДРН (100мл)</t>
  </si>
  <si>
    <t xml:space="preserve">Medi-Peel Phyto Exosome Pdrn Lifting Shot Ampoule 
Высокоэффективная антивозрастная ампула, созданная для замедления возрастных изменений и восстановления тонуса кожи. Комплекс активных ингредиентов направленно работает на улучшение рельефа, повышение упругости и устранение признаков усталости.
Что делает ампула:
Разглаживает морщины, повышает плотность и эластичность кожи
Выравнивает микрорельеф, сокращает неровности
Предотвращает сухость, шелушение и ощущение стянутости
Улучшает цвет лица, придаёт коже естественное сияние
Укрепляет защитный барьер, удерживает влагу, создавая эффект «сияющей кожи»
Текстура:
Плотная гелевая, тягучая. Компоненты проникают в глубокие слои кожи благодаря технологии доставки на основе экзосом. Подтверждённый веганский статус V-Label® — формула не содержит ингредиентов животного происхождения.
Активные компоненты:
11 пептидов, включая аргирелин: разглаживают, подтягивают и сокращают морщины, расслабляя мышцы лица
ПДРН (Sodium DNA): активирует процессы регенерации и усиливает клеточную активность
Стволовые клетки яблока: замедляют старение и способствуют обновлению клеток
Экстракт лотоса: выравнивает тон, поддерживает упругость и защищает от окислительного стресса
Стабильные формы витамина С: осветляют, укрепляют, активируют выработку коллагена
Витамины группы B (B1, B3, B6, B7, B9, B12): успокаивают, уменьшают покраснения, усиливают защиту кожи
9 видов гиалуроновой кислоты: наполняют влагой и поддерживают гидробаланс
Мочевина: смягчает, увлажняет, укрепляет
Аминокислоты: восстанавливают структуру кожи, повышают плотность и эластичность
Тип кожи: подходит всем типам, включая чувствительную.
Способ применения:
Нанесите небольшое количество ампулы на предварительно очищенную и тонизированную кожу лица и шеи. Распределите по массажным линиям до полного впитывания.</t>
  </si>
  <si>
    <t>239249</t>
  </si>
  <si>
    <t>8809941824698</t>
  </si>
  <si>
    <t>MEDI-PEEL PHYTO EXOSOME PDRN LIFTING SHOT CREAM (50ml)</t>
  </si>
  <si>
    <t>Пептидный лифтинг-крем с ПДРН (50мл)</t>
  </si>
  <si>
    <t xml:space="preserve">Medi-Peel Phyto Exosome Pdrn Lifting Shot Cream 
Антивозрастной крем с насыщенной тягучей текстурой, разработанный для борьбы с первыми признаками старения. Подходит для нормальной, сухой и комбинированной кожи. Активно питает, увлажняет и восстанавливает, придавая коже гладкость, упругость и здоровый тон.
Эффекты:
Снижает выраженность морщин и предотвращает появление новых
Улучшает плотность, тургор и эластичность кожи
Поддерживает водный баланс, устраняет сухость и шелушения
Выравнивает тон и придаёт коже естественное сияние
Укрепляет защитный барьер, снижая чувствительность кожи
Активизирует процессы клеточного обновления, замедляя возрастные изменения
Технология:
Формула основана на фитоэкзосомах — микросферах, способных доставлять активные вещества глубоко в эпидермис. Это усиливает эффективность компонентов и способствует комплексному восстановлению кожи. Крем имеет веганский сертификат V-Label®.
Ключевые компоненты:
9 пептидов, включая аргирелин: разглаживают кожу, стимулируют выработку коллагена, укрепляют ткани
PDRN (Sodium DNA): усиливает клеточную регенерацию и способствует укреплению структуры кожи
Стволовые клетки яблока: поддерживают обновление клеток, замедляют процессы старения
Витамины группы B (B1, B3, B6, B7, B9, B12): снимают раздражения, укрепляют барьер и выравнивают микрорельеф
Стабильные формы витамина C: осветляют, стимулируют выработку коллагена, борются с тусклостью и пигментацией
9 видов гиалуроновой кислоты: глубоко увлажняют и защищают от обезвоживания
PHA (глюконолактон): деликатно отшелушивает, выравнивает рельеф, улучшает тон кожи
Глутатион: мощный антиоксидант, борется с пигментацией, способствует восстановлению и защите кожи
Способ применения:
После очищения, тонизирования и нанесения сыворотки распределите крем по коже лица по массажным линиям. Дайте средству полностью впитаться.</t>
  </si>
  <si>
    <t>239250</t>
  </si>
  <si>
    <t>8809941822014</t>
  </si>
  <si>
    <t>MEDI-PEEL GLUTATHIONE TONING TOX MASK (25ml)</t>
  </si>
  <si>
    <t xml:space="preserve">Отбеливающая тонизирующая маска для лица (25мл) </t>
  </si>
  <si>
    <t xml:space="preserve">Medi-Peel Glutathione Toning Tox Mask
Отбеливающая маска – идеальный способ вернуть коже свежесть, сияние и ровный тон. На основе 99% чистого глутатиона и комплекса из 12 витаминов, маска активно борется с пигментацией, тусклым оттенком и неровностями.
Её многофункциональное действие направлено на осветление пигментных пятен, снижение видимости веснушек и выравнивание общего тона кожи. В результате кожа приобретает здоровое сияние и становится заметно более однородной.
Маска выполнена из ультратонкого листа тенселя, который идеально прилегает к коже, обеспечивая глубокое и эффективное впитывание питательных веществ. Насыщенная кремовая текстура моментально увлажняет, восстанавливает текстуру и придает коже естественное сияние.
После первого применения кожа выглядит гораздо более яркой, гладкой и увлажненной, словно обновленной.
Способ применения:
1. После умывания слегка обработайте текстуру кожи тоником.
2. Откройте и приложите маску по контуру лица, избегая области вокруг глаз и губ.
3. Оставьте на 10–20 минут, затем снимите маску.
4. Слегка вотрите остатки эссенции в кожу, чтобы они впитались.</t>
  </si>
  <si>
    <t>239251</t>
  </si>
  <si>
    <t>8809941822007</t>
  </si>
  <si>
    <t>MEDI-PEEL TOX-BOR GOLD BOOSTING MASK (25ml)</t>
  </si>
  <si>
    <t xml:space="preserve">Увлажняющая тканевая маска-бустер с золотом и пептидами (25мл) </t>
  </si>
  <si>
    <t xml:space="preserve">Medi-Peel Tox-Bor Gold Boosting Mask 
Тканевая маска для лица с мульти-функциональным воздействием, которая решает широкий спектр проблем кожи. Она обладает интенсивным увлажняющим, восстанавливающим и укрепляющим эффектом, делая кожу более гладкой, упругой и эластичной.
Маска содержит уникальный коктейль активных компонентов, среди которых — ботоксоподобные пептиды, коллаген, ферменты лактобактерий (пробиотики), а также 8 видов гиалуроновой кислоты и косметическое золото. Золото в составе способствует лучшему усвоению полезных веществ, активируя процессы восстановления и обновления. Это средство идеально подходит как для профилактики ранних возрастных изменений, так и для ухода за зрелой кожей с выраженными морщинами и заломами.
Эссенция, пропитывающая ткань маски, включает в себя: 8 видов гиалуроновой кислоты, комплекс пептидов, гидролизованный коллаген, Волюфилин, эластин, аллантоин, аденозин, аргинин, а также ферментированные экстракты экзотических растений, таких как груша, рис, соя, гранат и сахаромисис. Этот мощный состав питает кожу, восстанавливает её баланс, разглаживает морщинки, а также оказывает подтягивающий эффект, придавая свежесть и сияние.
Способ применения: Нанесите маску на очищенную кожу лица, плотно прижимая её к коже. Через 10-20 минут снимите маску и мягко распределите остатки эссенции по лицу до полного впитывания. Примечание: Маски с пептидами не рекомендуется использовать во время беременности и лактации.</t>
  </si>
  <si>
    <t>239252</t>
  </si>
  <si>
    <t>8809409345000</t>
  </si>
  <si>
    <t>MEDI-PEEL PHYTO CICA-NOL B5 MOISTURE SHAMPOO (500ml)</t>
  </si>
  <si>
    <t>Успокаивающий фито-шампунь для волос с центеллой (500мл)</t>
  </si>
  <si>
    <t xml:space="preserve">Medi-Peel Phyto Cica-Nol B5 Moisture Shampoo 
Фито-шампунь с комплексом CICA-Nol B5 — это бережный уход за чувствительной и склонной к жирности кожей головы. Формула мягко очищает от загрязнений, не нарушая естественный баланс кожи, снимает раздражение и зуд, эффективно борется с перхотью и устраняет неприятный запах.
Шампунь способствует восстановлению здоровой микрофлоры кожи головы, нормализует выработку себума, увлажняет и питает волосы по всей длине, предотвращая сухость, ломкость и появление тусклого вида. Ощущение свежести после мытья и лёгкий охлаждающий эффект делают уход особенно комфортным.
В составе — запатентованный комплекс CICA-Nol B5, сочетающий в себе пять мощных производных центеллы азиатской и пантенол. Компоненты глубоко проникают в кожу, снимают воспаление, укрепляют защитный барьер и стимулируют рост крепких, здоровых волос.
Ключевые активные ингредиенты:
Биотин (витамин B7) активизирует рост волос, насыщает волосяные луковицы питательными веществами и способствует их укреплению.
17 аминокислот восстанавливают структуру волоса, повышают его плотность, придают эластичность и живой блеск.
Purerex AC — растительный комплекс, регулирующий активность сальных желёз и предотвращающий избыточную жирность.
Кератин и церамиды восстанавливают повреждённые участки волос, делают их гладкими и шелковистыми.
Ментол улучшает микроциркуляцию, способствует насыщению волосяных фолликулов кислородом и полезными веществами.
Фито-шампунь подходит для ежедневного применения, рекомендован для жирной, проблемной и чувствительной кожи головы.
Способ применения: Нанесите небольшое количество шампуня на влажную кожу головы, вспеньте лёгкими массирующими движениями, тщательно смойте тёплой водой. При необходимости повторите.</t>
  </si>
  <si>
    <t>239253</t>
  </si>
  <si>
    <t>8809941820638</t>
  </si>
  <si>
    <t>MEDI-PEEL PHYTO CICA-NOL B5 CALMING VEGAN MASK (350gr/30ea)</t>
  </si>
  <si>
    <t>Успокаивающая веганская маска с комплексом центеллы и пантенола (350гр/30шт)</t>
  </si>
  <si>
    <t xml:space="preserve">Medi-Peel Phyto Cica-Nol B5 Calming Vegan Mask 
Успокаивающая веганская маска с центеллой и пантенолом — это интенсивный уход для чувствительной, тусклой и склонной к покраснениям кожи. Формула разработана специально для восстановления повреждённого защитного барьера, снятия раздражения и увлажнения сухой кожи. Маска моментально устраняет стянутость и дискомфорт, выравнивает тон и придаёт коже ощущение свежести и комфорта.
Упаковка содержит 30 мягких тканевых масок, щедро пропитанных эссенцией, что обеспечивает полноценный ежедневный уход на месяц. Идеально подходит для кожи, нуждающейся в регулярной поддержке, особенно в период стрессов или после агрессивных процедур.
В основе средства — 5% комплекс Cica-Nol B5, сочетающий пять активных компонентов центеллы азиатской и Д-пантенол. Он активно смягчает кожу, способствует заживлению микроповреждений, укрепляет барьерные функции и контролирует уровень увлажнённости кожи. Благодаря антибактериальным и противовоспалительным свойствам, маска эффективно устраняет покраснения и предупреждает появление раздражений.
Дополнительные активные компоненты:
AHA и BHA-кислоты мягко отшелушивают мертвые клетки, выравнивают текстуру кожи и способствуют её обновлению без повреждения.
Аминокислотный комплекс усиливает сопротивляемость кожи внешним факторам, поддерживает оптимальный уровень увлажнённости.
11 липосомальных витаминов возвращают коже тонус, улучшают её упругость и визуально омолаживают.
7 видов гиалуроновой кислоты проникают в глубокие слои эпидермиса, насыщая клетки влагой и удерживая её внутри.
Керамиды восстанавливают липидный барьер и предотвращают обезвоживание.
Комплекс Aquaxyl™ активизирует выработку естественных увлажняющих факторов кожи и предотвращает шелушение.
Способ применения: Откройте крышку коробки, с помощью пинцета извлеките маску. Наложите её на очищенную кожу лица, равномерно распределите и оставьте на 15–20 минут. После снятия маски аккуратно вбейте остатки эссенции подушечками пальцев до полного впитывания. Не требует смывания. Подходит для ежедневного использования.</t>
  </si>
  <si>
    <t>239254</t>
  </si>
  <si>
    <t>8809941824667</t>
  </si>
  <si>
    <t>MEDI-PEEL PHYTO PDRN LIFTING SHOT TONER (130ml)</t>
  </si>
  <si>
    <t>Пептидный лифтинг-тонер с ПДРН (130мл)</t>
  </si>
  <si>
    <t xml:space="preserve">Medi-Peel Phyto Pdrn Lifting Shot Toner 
Пептидный лифтинг-тонер — это многофункциональное средство, которое обеспечивает коже глубокое увлажнение, восстанавливающее и омолаживающее действие. Благодаря тщательно подобранному составу, продукт борется с сухостью, стянутостью, тусклостью и первыми признаками старения, а также деликатно отшелушивает, выравнивает тон и возвращает коже свежесть и сияние.
Тонер усиливает естественные регенеративные процессы, укрепляет эпидермис, улучшает плотность и эластичность кожи. За счёт комплекса фитоэкзосом активные компоненты проникают в глубокие слои кожи, обеспечивая максимальный эффект и быстрое впитывание.
Ключевые компоненты:
ПДРН (Sodium DNA): полинуклеотиды, полученные из молок лососевых рыб, активируют обновление клеток, способствуют восстановлению повреждённой кожи и стимулируют выработку коллагена и эластина.
Гидролат лотоса: тонизирует, увлажняет, поддерживает ровный тон лица, осветляет пигментные пятна.
Стволовые клетки яблока: активизируют обмен веществ, ускоряют регенерацию и помогают сохранить молодость кожи.
Комплекс из 11 пептидов: укрепляет кожу, разглаживает морщины, повышает упругость, включая аргирелин — ботулоподобный пептид, расслабляющий мимические мышцы.
Витамин С (в стабильной форме): осветляет пигментацию, защищает от окислительного стресса и поддерживает выработку коллагена.
Аминокислоты: восстанавливают барьерные функции кожи, делают её более гладкой и мягкой.
PHA и LHA (в т.ч. глюконолактон): мягко отшелушивают, обновляют и осветляют кожу, не вызывая раздражения.
Подходит для: сухой, нормальной и комбинированной кожи, в том числе чувствительной.
Способ применения:
Наносите тонер после очищения кожи — либо при помощи ватного диска, либо ладонями, мягко вбивая средство. Продолжите уход с использованием сыворотки и крема. Также возможно локальное применение в виде маски: пропитайте ватный диск тонером, наложите на проблемную зону на 5–10 минут, затем снимите и дайте остаткам впитаться.</t>
  </si>
  <si>
    <t>241004</t>
  </si>
  <si>
    <t>2000000002569</t>
  </si>
  <si>
    <t>MIGUHARA</t>
  </si>
  <si>
    <t>MIGUHARA ULTRA WHITENING PERFECT AMPOULE 5ml</t>
  </si>
  <si>
    <t>Ультра отбеливающая идеальная ампула</t>
  </si>
  <si>
    <t xml:space="preserve">Ниацинамид, который является отбеливающим функциональным ингредиентом, активно осветляет и отбеливает кожу.
Также карнозин защищает кожу от вредных внешних воздействий и делает кожу здоровой и сияющей.</t>
  </si>
  <si>
    <t>241005</t>
  </si>
  <si>
    <t>2000000002576</t>
  </si>
  <si>
    <t>MIGUHARA ULTRA WHITENING AMPOULE 5ml</t>
  </si>
  <si>
    <t>Ультра отбеливающая ампула</t>
  </si>
  <si>
    <t xml:space="preserve">Ниацинамиды и фитохимические вещества в этой новой высокоэффективной отбеливающей жидкости обеспечивают
различные отбеливающие эффекты, такие как устранение свободных радикалов, активирующих меланин,
предотвращение активации тирозиназы и усиление оборота кожи.</t>
  </si>
  <si>
    <t>242001</t>
  </si>
  <si>
    <t>8803348029359</t>
  </si>
  <si>
    <t>MILATTE</t>
  </si>
  <si>
    <t>MILATTE FASHIONY FRUIT SOOTHING GEL STRAWBERRY 200g</t>
  </si>
  <si>
    <t>Гель с экстрактом клубники</t>
  </si>
  <si>
    <t>Экстракт клубники обладает подсушивающими и отшелушивающими свойствами, хорошо очищает кожу и способствует сужению расширенных пор, борется с угревой сыпью. Благодаря высокому содержанию фруктовых кислот оказывает осветляющее действие и позволяет уменьшить интенсивность пигментации. Также экстракт клубники способствует регенерации кожи и ускоряет синтез коллагена, что приводит к повышению упругости кожи и разглаживанию морщин.</t>
  </si>
  <si>
    <t>242003</t>
  </si>
  <si>
    <t>8803348029373</t>
  </si>
  <si>
    <t>MILATTE FASHIONY FRUIT SOOTHING GEL KIWI (200gr)</t>
  </si>
  <si>
    <t>Гель для лица и тела с экстрактом киви (200гр)</t>
  </si>
  <si>
    <t xml:space="preserve">MILATTE FASHIONY FRUIT SOOTHING GEL KIWI (200gr) - экстракт киви оказывает тонизирующее и питательное действие, способствует укреплению кожи и разглаживанию мелких морщин, делает кожу упругой и гладкой, а также обладает антистрессовыми свойствами, улучшает цвет лица. Благодаря высокому содержанию антиоксидантов защищает кожу от разрушения свободными радикалами, а также оказывает фотопротекторное действие.
Способ применения:
Нанести гель на кожу лица или тела при появлении чувства сухости или стянутости. Также может использоваться для ухода за кончиками волос, за ногтями и кутикулой.</t>
  </si>
  <si>
    <t>243002</t>
  </si>
  <si>
    <t>8809925130104</t>
  </si>
  <si>
    <t>MISE EN SCENE</t>
  </si>
  <si>
    <t>MISE EN SCENE DAMAGE CARE TREATMENT (180ml)</t>
  </si>
  <si>
    <t xml:space="preserve"> Маска для восстановления и питания поврежденных волос (180мл)</t>
  </si>
  <si>
    <t xml:space="preserve">MISE EN SCENE DAMAGE CARE TREATMENT (180ml) - маска для восстановления и питания поврежденных волос, поддерживающая их оптимальный уровень увлажненности. Средство великолепно защищает волосы от термического воздействия (фен, утюжок, плойка), предотвращает появление секущихся, ломких волос, наполняет их жизненной силой и придает зеркальный блеск. Средство разработано специально для сухих и поврежденных волос. Содержит масло арганы, активно восстанавливающее волосы по всей длине и защищающее от перепадов температуры и вредного воздействия окружающей среды. Экстракт маточного молочка разглаживает волосы, делает их мягкими, шелковистыми и гладкими.
Способ применения:
Используйте маску после шампуня и кондиционера. Или вместо кондиционера. Нанесите маску на влажные чистые волосы, равномерно распределите от корней до кончиков и оставьте на 10-15 минут. После смойте маску теплой водой. Рекомендуется к использованию 1-2 раза в неделю.</t>
  </si>
  <si>
    <t>243005</t>
  </si>
  <si>
    <t>8809803592604</t>
  </si>
  <si>
    <t>MISE EN SCENE PERFECT SERUM 3MIN HAIR MASK (300ml)</t>
  </si>
  <si>
    <t>Восстанавливающая маска для волос с растительными маслами (300мл)</t>
  </si>
  <si>
    <t xml:space="preserve">MISE EN SCENE PERFECT SERUM 3MIN HAIR MASK (300ml) - это восстанавливающая маска для волос с целебными маслами. Она помогает быстро улучшить состояние тусклых, ослабленных, повреждённых и безжизненных волос, которые сразу же превращаются в здоровые, яркие, красивые и ухоженные.
Экспресс-воздействие. Маска позволяет улучшить состояние ваших волос всего за три минуты. Локоны становятся гладкими, блестящими, увлажнёнными, послушными, струящимися и ухоженными. Уникальность. Маска создана на основе уникальной формулы, содержащей максимально эффективные и безопасные ингредиенты. Сыворотка так хорошо показала себя в действии, чтобы была даже отмечена профессиональными стилистами и мастерами парикмахерского искусства.
Способ применения:
Выдавите немного средства, после чего нанесите его на влажные вымытые локоны. Равномерно распределите маску, уделяя особое внимание кончикам волос и повреждённым участкам. Через три минуты промойте пряди водой.</t>
  </si>
  <si>
    <t>243006</t>
  </si>
  <si>
    <t>8809803556200</t>
  </si>
  <si>
    <t>MISE EN SCENE PERFECT STYLING SERUM (80ml)</t>
  </si>
  <si>
    <t xml:space="preserve">Восстанавливающая сыворотка для волос  (80мл)</t>
  </si>
  <si>
    <t xml:space="preserve">MISE EN SCENE PERFECT STYLING SERUM (80ml) - средство восстанавливает волосы за считанные дни, наполняя их влагой и способствуя устранению ломкости, сухости и сечения волос. Сыворотка создает защитное покрытие на поверхности каждого волоска, за счет чего ваши локоны выглядят блестящими, живыми, яркими и упругими. Даже самые поврежденные волосы, нуждающиеся в «реанимации», оживают при регулярном использовании этого серума.
Способ применения: 
Нанести небольшое количество сыворотки на волосы. Равномерно распределить, впитать в кожу и волосы. Данное средство не требует смывания после нанесения.</t>
  </si>
  <si>
    <t>243009</t>
  </si>
  <si>
    <t>8809925130715</t>
  </si>
  <si>
    <t>MISE EN SCENE SCALP CARE SHAMPOO (680ml)</t>
  </si>
  <si>
    <t>Укрепляющий шампунь для чувствительной кожи головы (680мл)</t>
  </si>
  <si>
    <t xml:space="preserve">MISE EN SCENE SCALP CARE SHAMPOO (680ml)  - активно воздействует не только на волосы, но и на кожу головы, устраняя зуд и сухость. Также содержит антивозрастной комплекс, укрепляющий волосы и делающий их сильными и здоровыми. Специальный состав, базирующийся на комплексе натуральных трав, мягко очищает кожу головы от кожного сала, регулирует работу сальных желез и обеспечивает чистоту и свежесть волос на долгое время. Мягкая формула средства обеспечивает бережных уход за чувствительной кожей головы, успокаивая и оказывая лечебное действие на волосяные луковицы.
Способ применение: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</si>
  <si>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243010</t>
  </si>
  <si>
    <t>8809925130067</t>
  </si>
  <si>
    <t>MISE EN SCENE DAMAGE CARE SHAMPOO (680ml)</t>
  </si>
  <si>
    <t>Восстанавливающий шампунь для волос (680мл)</t>
  </si>
  <si>
    <t xml:space="preserve">MISE EN SCENE DAMAGE CARE SHAMPOO (680ml) - великолепный шампунь для поврежденных регулярным окрашиванием и осветлением волос. Средство обладает богатым функционалом, среди которых восстанавливающий, питательный, разглаживающий и увлажняющий эффект. Шампунь делает волосы мягкими, ровными и гладкими, предотвращая появление ломкости, сухости волос. Предназначен для сухих, вьющихся и непослушных волос. В составе средства - масла арганы и камелии, предназначенные для глубокого восстановления волос. Розовая вода и пчелиное маточное молочко защищают волосы от термического воздействия (плойка, фен, утюжок и т. д.). При регулярном применении средства волосы становятся значительно ровнее, здоровее и шелковистее. Шампунь защищает волосы от ломкости и появления секущихся кончиков.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</si>
  <si>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243012</t>
  </si>
  <si>
    <t>8801042698116</t>
  </si>
  <si>
    <t>MISE EN SCENE SCALP CARE RINSE (680ml)</t>
  </si>
  <si>
    <t>Питательный кондиционер для ослабленных волос (680мл)</t>
  </si>
  <si>
    <t xml:space="preserve">MISE EN SCENE SCALP CARE RINSE (680ml)  - питательный кондиционер для ослабленных, ломких и тусклых волос. Бальзам увлажняет волосы и кожу головы, делая волосы блестящими, а кожу здоровой! Бальзам не утяжеляет структуру волос, придает им упругость, делает их гладкими, упругими и сияющими. В состав кондиционера входят такие ценные компоненты, как экстракты имбиря, бамбука и лотоса, в комплексе успокаивающие раздражение кожи головы, укрепляющие структуру волос и восстанавливающие эластичность и упругость локонов. Ускоряется рост волос, «запаиваются» секущиеся кончики, волосы на вид выглядят значительно более здоровыми. 
Способ применения: 
Нанесите немного средства после использования шампуня на всю длину волос и смойте теплой водой водой через 3-4 минуты. Используйте как маску: нанесите средство по всей длине волос и оставьте на 20 минут. После этого смойте средство теплой водой и в самом конце ополосните волосы прохладной водой, чтобы придать им дополнительный блеск. </t>
  </si>
  <si>
    <t>243025</t>
  </si>
  <si>
    <t>8809585115275</t>
  </si>
  <si>
    <t>MISE EN SCENE SUPER BOTANICAL REPAIR &amp; RELAXING TREATMENT (200ml)</t>
  </si>
  <si>
    <t>Расслабляющая маска для восстановления волос (200мл)</t>
  </si>
  <si>
    <t xml:space="preserve">MISE EN SCENE SUPER BOTANICAL REPAIR &amp; RELAXING TREATMENT (200ml) - действует сразу в нескольких направлениях: оказывает интенсивное увлажняющее, питательное и восстанавливающее действие, оздоравливает и укрепляет волосы, делает их более сильными и упругими, решает проблему ломкости и секущихся кончиков, обеспечивает хорошее расчесывание и гладкость. Разработана с учетом всех особенностей поврежденных, окрашенных, секущихся и ломких волос.
Способ применения: Используйте маску после шампуня и кондиционера. Или вместо кондиционера. Нанесите маску на влажные чистые волосы, равномерно распределите от корней до кончиков и оставьте на 10-15 минут. После смойте маску теплой водой. Рекомендуется к использованию 1-2 раза в неделю.</t>
  </si>
  <si>
    <t>243030</t>
  </si>
  <si>
    <t>8806403034763</t>
  </si>
  <si>
    <t>MISE EN SCENE MEN’S SKIN CARE SET (140ml+30ml+140ml+30ml)</t>
  </si>
  <si>
    <t>Мужская линия по уходу за кожей (140мл+30мл+140м+30мл)</t>
  </si>
  <si>
    <t xml:space="preserve">MISE EN SCENE MEN’S SKIN CARE SET (140ml+30ml+140ml+30ml) - линия по уходу за мужской кожей эффективно предотвращает появление проблем с блеском, кожным жиром и кожей за счет использования безмасляных растительных экстрактов, называемых Альпы чистые ингредиенты.
Skin 140ml +30мл
Lotion 140ml +30мл</t>
  </si>
  <si>
    <t>243035</t>
  </si>
  <si>
    <t>8809925148031</t>
  </si>
  <si>
    <t>MISE EN SCENE EASY SPEEDY FOAM BUBBLE SELF HAIR COLOR NO DAMAGE DYE 4N #DEEP BROWN (40gr+40gr)</t>
  </si>
  <si>
    <t>Краска для волос #Глубокий коричневый (40гр+40гр)</t>
  </si>
  <si>
    <t>Краски для волос</t>
  </si>
  <si>
    <t xml:space="preserve">MISE EN SCENE EASY SPEEDY FOAM BUBBLE SELF HAIR COLOR NO DAMAGE DYE 4N #DEEP BROWN (40gr+40gr) - удобное окрашивание волос в домашних условиях, смешивание агентов 1 и 2 в смарт-контейнере. Легкий и быстрый способ окрашивания волос свежей кремовой текстурой позволяет получить результат всего за 10 минут в домашних условиях. Вы можете наслаждаться комфортным окрашиванием без утечек с мягкой пеной.
Способ применения: Хорошо смешайте средство 1 (40 г) С средством 2 (40 г) непосредственно перед использованием и равномерно нанесите полученную пену на волосы.
Через 10 ~ 15 минут хорошо промыть теплой водой, тщательно вымыть с шампунем и тщательно промыть теплой водой. Доза должна быть увеличена или уменьшена в зависимости от ваших волос.</t>
  </si>
  <si>
    <t>243038</t>
  </si>
  <si>
    <t>8809803529549</t>
  </si>
  <si>
    <t>MISE EN SCENE HAIR &amp; SCALP DAMAGE SHAMPOO (750ml)</t>
  </si>
  <si>
    <t>Шампунь для ухода за поврежденной кожей головы и волосами (750мл)</t>
  </si>
  <si>
    <t xml:space="preserve">Mise En Scene Hair &amp; Scalp Damage Shampoo - Комплексный уход за здоровьем кожи головы и поврежденными волосами.
Способ применения: 
Нанесите на влажные волосы и кожу головы, помассируйте в течение 1-2 минут, затем смойте водой. </t>
  </si>
  <si>
    <t>243039</t>
  </si>
  <si>
    <t>8809803529587</t>
  </si>
  <si>
    <t>MISE EN SCENE HAIR &amp; SCALP MOISTURIZING SHAMPOO (750ml)</t>
  </si>
  <si>
    <t>Увлажняющий шампунь для кожи головы и волос (750мл)</t>
  </si>
  <si>
    <t xml:space="preserve">Mise En Scene Hair &amp; Scalp Moisturizing Shampoo - Комплексный уход за сухими и ломкими волосами, а также за здоровьем кожи головы.
Способ применения: 
Нанесите на влажные волосы и кожу головы, помассируйте в течение 1-2 минут, затем смойте водой. </t>
  </si>
  <si>
    <t>243040</t>
  </si>
  <si>
    <t>8809803529563</t>
  </si>
  <si>
    <t>MISE EN SCENE HAIR &amp; SCALP VOLUME SHAMPOO (750ml)</t>
  </si>
  <si>
    <t>Шампунь для объема волос (750мл)</t>
  </si>
  <si>
    <t xml:space="preserve">Mise En Scene Hair &amp; Scalp Volume Shampoo - Комплексный уход за здоровьем кожи головы, а также ослабленными волосами с объемом.
Способ применения: 
Нанесите на влажные волосы и кожу головы, помассируйте в течение 1-2 минут, затем смойте водой. </t>
  </si>
  <si>
    <t>243041</t>
  </si>
  <si>
    <t>8809803529556</t>
  </si>
  <si>
    <t>MISE EN SCENE HAIR &amp; SCALP DAMAGE RINSE (750ml)</t>
  </si>
  <si>
    <t>Ополаскиватель для волос и кожи головы (750мл)</t>
  </si>
  <si>
    <t xml:space="preserve">Mise En Scene Hair &amp; Scalp Damage Rinse - Комплексный уход за здоровьем кожи головы и поврежденными волосами.
Способ применения: 
Нанесите на влажные волосы и кожу головы, помассируйте в течение 1-2 минут, затем смойте водой. </t>
  </si>
  <si>
    <t>243042</t>
  </si>
  <si>
    <t>8809803560610</t>
  </si>
  <si>
    <t>MISE EN SCENE CURLING ESSENCE 2X NATURAL CURL (150ml)</t>
  </si>
  <si>
    <t>Эссенция для вьющихся волос (150мл)</t>
  </si>
  <si>
    <t xml:space="preserve">Mise En Scene Curling Essence 2x Natural Curl - Эссенция для длинных вьющихся волос с технологией Anti-Frizz помогает сохранить естественную красоту волос, делает их мягкими и аккуратными как будто Вы только вышли из салона красоты.
В формулу эссенции входят масло абрикосовых косточек, аргановое масло, токоферол и гиалуроновая кислота, которые делают волосы мягкими, послушными, увлажненными и шелковистыми. Приятный сладковатый аромат украсит уход.
Подходит для всех типов волос.
Способ применения:
1. На вымытые и слегка подсушенные полотенцем волосы, нанесите небольшое количество средства, распределите ладонями, особое внимание уделите кончикам волос.
2. На те участки, где хотите получить более выраженные кудри, соберите локоны в кулак и подержите примерно 5 секунд.
3. Можно получить более стойкий результат при использовании фена.</t>
  </si>
  <si>
    <t>243044</t>
  </si>
  <si>
    <t>8809803556125</t>
  </si>
  <si>
    <t>MISE EN SCENE PERFECT SERUM SUPER RICH SHAMPOO (680ml)</t>
  </si>
  <si>
    <t>Мультифункциональный шампунь для интенсивного восстановления волос (680мл)</t>
  </si>
  <si>
    <t xml:space="preserve">Mise En Scene Perfect Serum Super Rich Shampoo - поможет «реанимировать» даже самые поврежденные и ломкие волосы. В первую очередь, шампунь поможет волосам, которые регулярно подвергаются окрашиванию, термоукладке и завивке. Шампунь мягко очищает волосы и кожу головы, регулируя работу сальных желез, нормализуя гидролипидный баланс кожи головы, а также защищая от перепада температур. При этом шампунь питает волосы, не пересушивая их и не раздражая кожу головы.
Шампунь прекрасно подойдет для сухих, поврежденных, окрашенных и склонных к ломкости волос. Регулярное его использование поможет восстановить волосы по всей длине, придаст им невероятную упругость и здоровый, ухоженный вид.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 Перед мытьем головы расчешите волосы. Так шампунь и последующие средства будут равномерно распределяться по волосам, и Вы получите более выраженный эффект.</t>
  </si>
  <si>
    <t>243045</t>
  </si>
  <si>
    <t>8809803556132</t>
  </si>
  <si>
    <t>MISE EN SCENE PERFECT SERUM SUPER RICH CONDITIONER (680ml)</t>
  </si>
  <si>
    <t>Интенсивно восстанавливающий кондиционер для волос (680мл)</t>
  </si>
  <si>
    <t xml:space="preserve">Mise En Scene Perfect Serum Super Rich Conditioner - для интенсивного восстановления волос поможет даже самым поврежденным и ломким волосам. В первую очередь предназначен для окрашенных волос, после химической завивки. Насыщенный кондиционер для интенсивного восстановления поврежденных термоукладкой, ежедневной сушкой и частым окрашиванием волос. Содержит натуральные активные компоненты, которые восстанавливают, питают и смягчают волосы, а так же защищают их во время укладки. Кондиционер питает волосы, нормализуя гидролипидный баланс, восстанавливает поврежденные участки волос, защищает от негативного воздействия высоких температур при укладке. Масло арганы глубоко питает волосы и кожу головы, восстанавливает целостность поврежденной структуры волос, укрепляет и ускоряет рост волос, устраняет перхоть и раздражения. Также в составе: масла шиповника и камелии, экстракт лаванды, пчелиное маточное молочко и розовая вода. Подходит для сухих, поврежденных, окрашенных волос.
Способ применения:
Выдавите на руку немного бальзама, после чего нанесите его на влажные вымытые пряди. Равномерно распределите средство и оставьте на пару минут, после чего тщательно промойте голову водой.</t>
  </si>
  <si>
    <t>243046</t>
  </si>
  <si>
    <t>8809803548472</t>
  </si>
  <si>
    <t>MISE EN SCENE PERFECT SERUM ORIGINAL SHAMPOO (680ml)</t>
  </si>
  <si>
    <t>Питательный шампунь для поврежденных волос (680мл)</t>
  </si>
  <si>
    <t xml:space="preserve">Mise En Scene Perfect Serum Original Shampoo - создан на базе "коктейля" из 7 ценнейших масел, благодаря чему не только отлично очищает кожу головы от избытка кожного себума, но и ухаживает за длиной волос: окутывает каждый волосок, разглаживая кератиновые чешуйки и заполняя поврежденные участки, устраняет сухость и пушение, уменьшает ломкость, придает мягкость и здоровое сияние. Шампунь отличается свежим парфюмированным ароматом, который еще некоторое  время остается на волос, создавая неповторимый шлейф.
Способ применения: 
Нанесите шампунь на влажные волосы, мягко помассируйте кожу головы, смойте водой. Для усиления эффекта рекомендуется использовать в паре с кондиционером из этой же серии.</t>
  </si>
  <si>
    <t>243047</t>
  </si>
  <si>
    <t>8809803549202</t>
  </si>
  <si>
    <t>MISE EN SCENE PERFECT SERUM ORIGINAL CONDITIONER (680ml)</t>
  </si>
  <si>
    <t>Кондиционер для поврежденных волос (680мл)</t>
  </si>
  <si>
    <t xml:space="preserve">Mise En Scene Perfect Serum Original Conditioner - обеспечит их укрепление, питание, лечение и рост. Питательный кондиционер для волос насыщает их витаминами, питает и оздоравливает. Делает мягкими, ухоженными, блестящими.
Значительно снижает пушение, действует, как антистатик. Обладает разглаживающими свойствами. Способствует легкому расчесыванию. Защищает от термического воздействия, образования шелушения кожи головы, появления повреждений. Излечивает от сечения кончиков. Укрепляет и питает волосяную луковицу.
Способ применения: 
Нанесите немного средства после использования шампуня на всю длину волос и смойте теплой водой водой через 3-4 минуты. Используйте как маску: нанесите средство по всей длине волос и оставьте на 20 минут. После этого смойте средство теплой водой и в самом конце ополосните волосыпрохладной водой, чтобы придать им дополнительный блеск.</t>
  </si>
  <si>
    <t>243048</t>
  </si>
  <si>
    <t>8809803556101</t>
  </si>
  <si>
    <t>MISE EN SCENE PERFECT SERUM STYLING SHAMPOO (680ml)</t>
  </si>
  <si>
    <t>Шампунь для объёма поврежденных волос (680мл)</t>
  </si>
  <si>
    <t xml:space="preserve">Mise En Scene Perfect Serum Styling Shampoo - Питательный шампунь для сухих, ломких, пушащихся, поврежденных волос. Обеспечивает эффективное очищение кожи головы, а также волос от пыли, избытка кожного себума, остатков укладочных средств. Одновременно с этим шампунь ухаживает за волосами, придает им воздушный объем и волшебный аромат.
Преимущества:
восстанавливает поврежденную структуру волос изнутри,
устраняет сухость и пушение,
уменьшает ломкость, запечатывает секущиеся кончики,
придает волосам мягкость и здоровое сияние.
Способ применения:
Нанести шампунь на влажные волосы и кожу головы, мягко помассировать, смыть водой.</t>
  </si>
  <si>
    <t>243049</t>
  </si>
  <si>
    <t>8809803556118</t>
  </si>
  <si>
    <t>MISE EN SCENE PERFECT SERUM STYLING CONDITIONER (680ml)</t>
  </si>
  <si>
    <t>Кондиционер для объема поврежденных волос (680мл)</t>
  </si>
  <si>
    <t xml:space="preserve">Mise En Scene Perfect Serum Styling Conditioner - Легкий и освежающий кондиционер для тонких, ослабленных и поврежденных волос. Придает им волосам воздушный объём и окутывает легким ароматом.
Кондиционер глубоко питает и увлажняет волосы, его активные компоненты заполняют поврежденные участки внутренней структуры волос, благодаря чему они становятся гладкими и ровными снаружи, перестают пушиться.
В составе кондиционера 7 натуральных масел (арганы, камелии, кокоса, абрикоса, оливы, марулы, жожоба), комплексное воздействие которых обеспечивает мощное питательное, смягчающее действие, способствует восстановлению волос, запечатывает секущиеся кончики, решает проблему ломкости и выпадения. Кроме того, натуральные масла создают на поверхности волос легкую, незаметную пленку, которая защищает от негативного воздействия внешних факторов.
Способ применения: 
Нанести кондиционер на вымытые и слегка подсушенные волосы, распределить по всей длине, мягко помассировать, смыть водой.</t>
  </si>
  <si>
    <t>243050</t>
  </si>
  <si>
    <t>8809803556187</t>
  </si>
  <si>
    <t>MISE EN SCENE PERFECT ORIGINAL SERUM (80ml)</t>
  </si>
  <si>
    <t>Водная эссенция для волос (оригинальная) (80мл)</t>
  </si>
  <si>
    <t xml:space="preserve">Mise En Scene Perfect Original Serum - Он содержит коктейль из 7 масел, включая масло арганы, камелии, марулы, оливы, жожоба, кокоса и абрикоса.
Сыворотка имеет легкую текстуру, которая сглаживает пушистость, делая волосы мягкими, гладкими и блестящими.
Он также восстанавливает повреждения, вызванные нагреванием или химической обработкой, такой как окрашивание, отбеливание или химическая завивка.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</si>
  <si>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243051</t>
  </si>
  <si>
    <t>8809803556194</t>
  </si>
  <si>
    <t>MISE EN SCENE PERFECT SERUM SUPER RICH (80ml)</t>
  </si>
  <si>
    <t>Водная эссенция для волос (супер богатая) (80мл)</t>
  </si>
  <si>
    <t xml:space="preserve">Mise En Scene Perfect Serum Super Rich - Защищает волосы от дальнейшего повреждения, покрывая их таким образом, чтобы мелкая пыль не адсорбировалась между открытыми кутикулами поврежденных волос.
#Super Rich: Длительный эффект блеска и мягкости, подтвержденный тестом на адаптацию человека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</si>
  <si>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243052</t>
  </si>
  <si>
    <t>8809803556217</t>
  </si>
  <si>
    <t>MISE EN SCENE PERFECT SERUM ROSE PERFUME (80ml)</t>
  </si>
  <si>
    <t>Водная эссенция для волос (Розовые духи) (80мл)</t>
  </si>
  <si>
    <t xml:space="preserve">Mise En Scene Perfect Serum Rose Perfume - Защищает волосы от дальнейшего повреждения, покрывая их таким образом, чтобы мелкая пыль не адсорбировалась между открытыми кутикулами поврежденных волос.
#Rose Perfume: Уход за ароматом в течение всего дня с насыщенным ароматом розы, как будто вы пришли в розарий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</si>
  <si>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243056</t>
  </si>
  <si>
    <t>8809803556255</t>
  </si>
  <si>
    <t>MISE EN SCENE PERFECT WATERY SERUM (80ml)</t>
  </si>
  <si>
    <t>Серум для волос (Цитрусовый аромат) (80мл)</t>
  </si>
  <si>
    <t xml:space="preserve">Mise En Scene Perfect Watery Serum - Легкая увлажняющая сыворотка с цитрусовым ароматом наполняет волосы освежающей влагой и ухаживает за поврежденными участками без липкости. Подходит для тонких, жестких волос.
Способ применения:
Небольшое количество сыворотки нанесите на чистые сухие или влажные локоны, равномерно распределяя его по всей длине. Водой смывать не нужно.</t>
  </si>
  <si>
    <t>243057</t>
  </si>
  <si>
    <t>8809803556149</t>
  </si>
  <si>
    <t>MISE EN SCENE PERFECT SERUM TREATMENT (180ml)</t>
  </si>
  <si>
    <t>Сыворотка для волос (180мл)</t>
  </si>
  <si>
    <t xml:space="preserve">Mise En Scene Perfect Serum Treatment
Восстановите шелковистость и блеск поврежденных и сухих волос с помощью сыворотки. Эта смываемая маска для волос содержит оливковое масло, жожоба и экстракт кокоса, которые глубоко питают поврежденные пряди, уменьшают пушистость и делают волосы гладкими и здоровыми.
Эта смесь ингредиентов творит чудеса с сухими и поврежденными волосами.
Способ применения: 
После шампуня нанесите необходимое количество средства на влажные волосы (особенно на кончики волос). Смойте водой через 2-3 минуты.</t>
  </si>
  <si>
    <t>243058</t>
  </si>
  <si>
    <t>8809803556316</t>
  </si>
  <si>
    <t>MISE EN SCENE PERFECT SERUM TREATMENT PACK (330ml)</t>
  </si>
  <si>
    <t>Питательная маска с маслами для поврежденных волос (330мл)</t>
  </si>
  <si>
    <t xml:space="preserve">Mise En Scene Perfect Serum Treatment Pack
Питательная маска с маслами для поврежденных волос обладает уникальным составом, в который входит 7 органических масел. Масла интенсивно восстанавливают волосы, возвращая им гладкость и естественное сияние.
В результате регулярного использования маски исчезнут:
сухость;
ломкость;
пушение;
запутанность;
секущиеся кончики.
Маска обладает освежающим цветочно-цитрусовым ароматом, который остается на волосах и отлично сочетается с ароматами других шампуней и кондиционеров.
Для усиления эффекта рекомендуем использовать в маску в паре с другими средствами серии: шампунем, кондиционером и сывороткой.
Основные действующие компоненты:
Масло арганы направлено на глубокое питание и комплексный уход за волосами и кожей головы, восстановление целостности поврежденной структуры волос, укрепление волосяных луковиц, ускорение роста волос, лечение перхоти, раздражений и устранение других дискомфортных ощущений.
Комплекс масел камелии, кокоса, абрикоса, оливы, марулы, жожоба оказывает смягчающее и восстанавливающее действие, помогает избавиться от сухости и ломкости, запечатать секущиеся кончики.
Подходит для сухих, ломких, поврежденных волос.
Способ применения: 
Вымойте волосы с шампунем, высушите полотенцем и нанесите маску на влажные волосы по всей длине или на проблемные участки (например, кончики волос). Не наносите средство на прикорневую зону. Смойте теплой водой через 1-2 минуты.</t>
  </si>
  <si>
    <t>243059</t>
  </si>
  <si>
    <t>8809803556224</t>
  </si>
  <si>
    <t>MISE EN SCENE PERFECT SERUM BASE UP ESSENCE (200ml)</t>
  </si>
  <si>
    <t>Оригинальная базовая эссенция для волос (200мл)</t>
  </si>
  <si>
    <t xml:space="preserve">Mise En Scene Perfect Serum Base Up Essence
Несмываемое средство для волос (эссенция для волос), содержащее питательную ценность идеальной сыворотки.
Мягкий бархатный уход за волосами, защита от высокой температуры 230 градусов.
Удвойте количество существующей эссенции для волос.
Усиление ингредиентов арганового масла Golden Morocco!
Сразу после нанесения волосы становятся мягкими и бархатистыми, как будто это процедура. Делает основу волос более упругой после мытья шампунем и перед сушкой.
Эссенция для волос, которая эффективно воздействует на поврежденные волосы, содержит 7 видов натуральных масляных ингредиентов и технологию золотого смешивания. 
Обеспечивает интенсивное снабжение питательными веществами поврежденной поверхности волос с помощью эссенции для волос и помогает улучшить текстуру волос с помощью покрытия.
Эссенция для волос, которая улучшает блеск, влажность, прочность и эластичность волос, а также уменьшает спутывание, шероховатость и трещины волос, делая их мягкими и гладкими.
Содержит 7 натуральных масел: масло жожоба и оливковое масло увлажняют, кокосовое масло покрывает волосы, масло марулы и аргановое масло защищают волосы, экстракт абрикоса придает волосам блеск, а масло камелии питает волосы.
Мягкая кремовая формула равномерно наносится на волосы и быстро впитывается.
Способ применения: 
ШАГ 01: После мытья шампунем равномерно нанесите на подсушенные полотенцем влажные волосы. 
ШАГ 02: Питательные ингредиенты наносятся на волосы и покрываются влагой, поэтому смывать их не нужно. 
ШАГ 03: Если после использования продукта высушить его феном, тепло активирует компоненты волос и улучшит их здоровье. </t>
  </si>
  <si>
    <t>243060</t>
  </si>
  <si>
    <t>8809803556293</t>
  </si>
  <si>
    <t>MISE EN SCENE PERFECT SERUM MIST (150ml)</t>
  </si>
  <si>
    <t>Увлажняющий мист для волос (150мл)</t>
  </si>
  <si>
    <t xml:space="preserve">Mise En Scene Perfect Serum Mist 
Мист обеспечивает питание, глубокое увлажнение и полное восстановление поврежденных прядей. В состав средства входят натуральные масла, которые обладают лечебными свойствами, устраняют сухость, стимулируют регенерацию клеток, активизируют выработку коллагена, смягчают, борются с ломкостью и секущимися кончиками. Кроме этого защищают от негативного воздействия ультрафиолетового излучения, убирают статическое электричество, облегчают расчесывание, образуют на поверхности волос незаметную тончайшую пленку, которая препятствует потере естественной влаги, возвращают прядям жизненную силу и энергию. Благодаря удобному дозатору-распылителю средство имеет экономичный расход, легко распределяется по локонам.
Способ применения: 
Перед использованием флакон интенсивно встряхнуть. Средство наносить на чистые, слегка влажные или сухие волосы с расстояния 20 сантиметров.</t>
  </si>
  <si>
    <t>243061</t>
  </si>
  <si>
    <t>8809925151109</t>
  </si>
  <si>
    <t>MISE EN SCENE HELLO BLEACH PRIMER BUBBLE (1ea)</t>
  </si>
  <si>
    <t>Праймер для обесцвечивания волос (1шт)</t>
  </si>
  <si>
    <t xml:space="preserve">Mise En Scene Hello Bleach Primer Bubble
Праймер для волос своими руками без аммиака с обильной пеной для легкого нанесения! Насыщен маслом Secret Magic и низким содержанием перекиси, которые тонируют цвет волос, делая их мягкими. Это важный шаг к достижению яркого цвета волос с помощью Hello Bleach Primer Bubble, за которым следует выбранный вами оттенок Hello Bubble.
Легкое окрашивание волос самостоятельно. Обильные пузырьки, как у шампуня. Удобно использовать с нерастекающейся прочной пенопластовой пленкой, которая не тонет со временем.
Содержит ароматическое цветочное масло - экстракты лаванды для увлажнения, экстракт лилии для успокаивающего действия, экстракт ромашки для блеска и кондиционирования волос.
Без аммиака, с мягким цветочным ароматом.
Используйте перед окрашиванием волос для получения яркого цвета волос.
Легкое пенное отбеливание от корней до кончиков.
Легкое обесцвечивание с меньшим повреждением волос.
Способ применения: 
Наденьте перчатки и накидку.
Откройте раствор 2 и добавьте все растворы 1 и 3 в ампулу двойного связывания. Плотно закройте крышку с помпой.
Аккуратно покрутите бутылку круговыми движениями около 20 раз, пока содержимое хорошо не перемешается.</t>
  </si>
  <si>
    <t>243062</t>
  </si>
  <si>
    <t>8809685768319</t>
  </si>
  <si>
    <t>MISE EN SCENE HELLO BUBBLE 7A TAUPE (95gr)</t>
  </si>
  <si>
    <t>Краска-пенка для волос 7A Темно-серый (95гр)</t>
  </si>
  <si>
    <t xml:space="preserve">Mise En Scene Hello Bubble 7a Taupe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</si>
  <si>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243063</t>
  </si>
  <si>
    <t>8809803537186</t>
  </si>
  <si>
    <t>MISE EN SCENE HELLO BUBBLE 7V VIOLET (95gr)</t>
  </si>
  <si>
    <t>Краска-пенка для волос 7V Фиолетовый (95гр)</t>
  </si>
  <si>
    <t xml:space="preserve">Mise En Scene Hello Bubble 7v Violet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</si>
  <si>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243064</t>
  </si>
  <si>
    <t>8809925151079</t>
  </si>
  <si>
    <t>MISE EN SCENE HELLO BUBBLE 10AB ASH BEIGE (95gr)</t>
  </si>
  <si>
    <t>Краска-пенка для волос 10AB Пепельно-бежевый (95гр)</t>
  </si>
  <si>
    <t xml:space="preserve">Mise En Scene Hello Bubble 10ab Ash Beige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</si>
  <si>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243065</t>
  </si>
  <si>
    <t>8801042654457</t>
  </si>
  <si>
    <t>MISE EN SCENE HELLO BUBBLE 7K ASH KHAKI BROWN (95gr)</t>
  </si>
  <si>
    <t>Краска-пенка для волос 7K Пепельно-хаки Коричневый (95гр)</t>
  </si>
  <si>
    <t xml:space="preserve">Mise En Scene Hello Bubble 7k Ash Khaki Brown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</si>
  <si>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243067</t>
  </si>
  <si>
    <t>8809803539500</t>
  </si>
  <si>
    <t>MISE EN SCENE HELLO BUBBLE 6AO OLIVE (95gr)</t>
  </si>
  <si>
    <t>Краска-пенка для волос 6AO Оливка (95гр)</t>
  </si>
  <si>
    <t xml:space="preserve">Mise En Scene Hello Bubble 6ao Olive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</si>
  <si>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243069</t>
  </si>
  <si>
    <t>8806390529266</t>
  </si>
  <si>
    <t>MISE EN SCENE HELLO BUBBLE 6A DUSTY ASH (95gr)</t>
  </si>
  <si>
    <t>Краска-пенка для волос 6A Пыльный пепел (95гр)</t>
  </si>
  <si>
    <t xml:space="preserve">Mise En Scene Hello Bubble 6a Dusty Ash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</si>
  <si>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243070</t>
  </si>
  <si>
    <t>8809925130647</t>
  </si>
  <si>
    <t>MISE EN SCENE PROFESSIONAL VOLUME CARE PURPLE COLLAGEN SHAMPOO (680ml)</t>
  </si>
  <si>
    <t>Профессиональный шампунь для волос с коллагеном (680ml)</t>
  </si>
  <si>
    <t xml:space="preserve">Mise En Scene Professional Volume Care Purple Collagen Shampoo 
Содержит коллаген и экстракт граната, которые придают эластичность и питание слабым, провисающим волосам.
Содержит аминокислотный комплекс для волос, который увлажняет волосы и укрепляет их.
Не содержит силикона, не содержит 6 видов вредных ингредиентов.
Фруктово-цветочный аромат со сладким и сочным вкусом. pH 4~6.
Способ применения: Возьмите в руку небольшое количество средства размером с монету, вспеньте его, аккуратно массируйте волосы и кожу головы и тщательно промойте проточной водой.</t>
  </si>
  <si>
    <t>243071</t>
  </si>
  <si>
    <t>8809925130661</t>
  </si>
  <si>
    <t>MISE EN SCENE PROFESSIONAL VOLUME CARE PURPLE COLLAGEN TREATMENT (180ml)</t>
  </si>
  <si>
    <t>Средство для ухода за волосами с коллагеном (180мл)</t>
  </si>
  <si>
    <t xml:space="preserve">Mise En Scene Professional Volume Care Purple Collagen Treatment 
это инновационное средство для ухаживания за волосами, разработанное для обеспечения объема, увлажнения и укрепления структуры волос. Подходит для всех типов волос, особенно для тонких и ослабленных.
Формула продукта обогащена коллагеном, который способствует восстановлению текстуры волос, придавая им упругость и объем. Фиолетовые пигменты в составе нейтрализуют нежелательные оттенки желтизны и придает волосам яркий и стойкий фиолетовый оттенок, делая их более яркими и сияющими.
Этот терапевтический уход помогает укрепить волосы, предотвратить их ломкость и сечение, а также придает им дополнительный объем и пышность. После применения волосы становятся более сильными, эластичными и легкими в укладке.
Способ применения:
После мытья головы нанесите на все волосы, кроме кожи головы, и тщательно смойте через 1-2 минуты.</t>
  </si>
  <si>
    <t>243072</t>
  </si>
  <si>
    <t>8809925196841</t>
  </si>
  <si>
    <t>MISE EN SCENE HAIR &amp; SCALP DEEP CLEAN BOOSTER SHAMPOO (800ml)</t>
  </si>
  <si>
    <t>Восстанавливающий шампунь для глубокого очищения волос и кожи головы (800мл)</t>
  </si>
  <si>
    <t xml:space="preserve">Mise En Scene Hair &amp; Scalp Deep Clean Booster Shampoo 
это эффективное средство для глубокого очищения волос. Этот шампунь разработан для тех, кто хочет удалить остатки стайлинговых средств и загрязнений, оставляя волосы чистыми и свежими.
Ключевые особенности:
- Глубокое очищение: Удаляет накопления жира, сала и других загрязняющих веществ.
- Устранение перхоти: Помогает контролировать и предотвращать появление перхоти, обеспечивая здоровье кожи головы.
- Подходит для частого использования: Шампунь достаточно мягкий для ежедневного применения.
- Экстракты натуральных компонентов: Содержит экстракты растений, которые питают и улучшают состояние волос.
Способ применения:
Наносить на влажные волосы, вспенить и тщательно промыть. Для достижения наилучших результатов используйте регулярно.</t>
  </si>
  <si>
    <t>243073</t>
  </si>
  <si>
    <t>8809925196834</t>
  </si>
  <si>
    <t>MISE EN SCENE ARGAN OIL HAIR &amp; SCALP NOURISHING BOOSTER SHAMPOO (800ml)</t>
  </si>
  <si>
    <t>Питательный шампунь для волос и кожи головы с аргановым маслом (800мл)</t>
  </si>
  <si>
    <t xml:space="preserve">Mise En Scene Argan Oil Hair &amp; Scalp Nourishing Booster Shampoo 
 это питательный шампунь, разработанный для глубокой заботы о волосах и коже головы. Основной ингредиент, аргановое масло, известно своими богатейшими питательными свойствами, которые помогают улучшить состояние волос и кожи.
Основные характеристики:
- Питание и увлажнение: Аргановое масло проникает в структуру волос, оставляя их мягкими и блестящими, а также увлажняет кожу головы, предотвращая сухость и зуд.
- Восстановление структуры волос: Шампунь способствует восстановлению поврежденных волос, делая их более сильными и здоровыми.
- Устойчивая формула: Мягкие компоненты формулы бережно очищают волосы, не пересушивая их и сохраняя необходимый уровень влаги.
- Подходит для всех типов волос: Независимо от того, прямые у вас волосы или кудрявые, этот шампунь станет отличным выбором для ежедневного ухода.
Способ применения: Нанесите необходимое количество шампуня на влажные волосы, массажируйте до образования пены, затем тщательно смойте.</t>
  </si>
  <si>
    <t>243074</t>
  </si>
  <si>
    <t>8809925196865</t>
  </si>
  <si>
    <t>MISE EN SCENE ARGAN OIL HAIR &amp; SCALP HYDRO BOOSTER SHAMPOO (800ml)</t>
  </si>
  <si>
    <t>Увлажняющий шампунь для волос и кожи головы с аргановым маслом (800мл)</t>
  </si>
  <si>
    <t xml:space="preserve">Mise En Scene Argan Oil Hair &amp; Scalp Hydro Booster Shampoo 
это восстанавливающий шампунь, специально созданный для глубокого увлажнения и питания ваших волос и кожи головы. Содержит аргановое масло, известное своими замечательными свойствами для ухода за волосами.
Основные характеристики:
- Гидратация: Формула шампуня обеспечивает интенсивное увлажнение как волосам, так и коже головы, предотвращая пересушивание и придавая волосам здоровый вид.
- Питание: Аргановое масло насыщает волосы питательными веществами, делая их более мягкими, блестящими и управляемыми.
- Улучшение состояния кожи головы: Шампунь способствует восстановлению баланса кожи головы, устраняя зуд и сухость.
- Подходит для всех типов волос: Легкая формула шампуня делает его идеальным для ежедневного применения, подходит для всех типов и текстур волос.
Способ применения: Нанесите небольшое количество шампуня на влажные волосы, вспеньте, потом тщательно смойте. </t>
  </si>
  <si>
    <t>243075</t>
  </si>
  <si>
    <t>8809925196858</t>
  </si>
  <si>
    <t>MISE EN SCENE ARGAN OIL HAIR &amp; SCALP NOURISHING BOOSTER TREATMENT (300gr)</t>
  </si>
  <si>
    <t>Питательный бустер для волос и кожи головы с аргановым маслом (300гр)</t>
  </si>
  <si>
    <t xml:space="preserve">Mise En Scene Argan Oil Hair &amp; Scalp Nourishing Booster Treatment 
интенсивное средство для глубокого восстановления волос и питания кожи головы. Обогащённое аргановым маслом, оно глубоко увлажняет и укрепляет структуру волос, возвращая им гладкость, мягкость и естественный блеск.
Формула дополнена активными компонентами, которые успокаивают кожу головы, уменьшая сухость и дискомфорт. Средство восстанавливает повреждённые участки волос, защищает их от внешнего воздействия и предотвращает ломкость.
Текстура лёгкая, быстро впитывается и не оставляет чувства жирности. Подходит для всех типов волос, особенно для сухих и повреждённых. Этот уходовой бустер станет идеальным выбором для тех, кто хочет вернуть своим волосам силу и здоровье.
Способ применения: Нанесите на влажные волосы после мытья шампунем. Аккуратно расчешите и оставьте на 5 минут. Тщательно промойте.  </t>
  </si>
  <si>
    <t>243076</t>
  </si>
  <si>
    <t>8809925162389</t>
  </si>
  <si>
    <t>MISE EN SCENE FLORAL BOUTIQUE PERFUME SHAMPOO FREESIA &amp; MUSK (650ml)</t>
  </si>
  <si>
    <t>Парфюмированный шампунь для волос «фрезия и мускус» (650мл)</t>
  </si>
  <si>
    <t xml:space="preserve">Mise En Scene Floral Boutique Perfume Shampoo Freesia &amp; Musk 
Шампунь с роскошным ароматом, который также отлично ухаживает за волосами. Его формула основана на уникальной комбинации натуральных масел, которые питают пряди витаминами, защищают от внешних влияний и восстанавливает поврежденные участки. Масло семян жожоба – это натуральный увлажнитель, который защищает от испарения влаги, делая волосы более крепкими и блестящими на вид. Также компонент смягчает пряди и делает их более эластичными. Масло кокоса – важный источник жирных кислот, что помогают восстановить волосы изнутри, параллельно увлажняя и питая витаминами. Оно делает волосы эластичными, снижает пористость и защищает от термического и механического повреждения. Масло абрикосовых косточек – богато витаминами A и E, питает волосы и кожу головы, способствует восстановлению поврежденных участков волос, добавляет здоровый блеск и шелковистость. Оливковое масло – один из самых эффективных компонентов для глубокого увлажнения. Оно помогает бороться с сухостью и ломкостью, делает волосы более упругими и сильными, а также защищает от воздействия свободных радикалов.
Способ применения:
Для максимального эффекта используйте шампунь регулярно, по мере загрязнения волос. Нанесите небольшую часть его консистенции на увлажненные волосы в зоне корней, вспеньте, подержите 2-3 минуты и смойте.</t>
  </si>
  <si>
    <t>243077</t>
  </si>
  <si>
    <t>8809925164710</t>
  </si>
  <si>
    <t>MISE EN SCENE FLORAL BOUTIQUE PERFUME SHAMPOO JASMINE &amp; MUGUET (650ml)</t>
  </si>
  <si>
    <t>Парфюмированный шампунь для волос «жасмин и ландыш» (650мл)</t>
  </si>
  <si>
    <t xml:space="preserve">Mise En Scene Floral Boutique Perfume Shampoo Jasmine &amp; Muguet 
Парфюмированный шампунь, который сочетает деликатное очищение, интенсивный уход и чарующий аромат жасмина с нежным шлейфом ландыша. Средство разработано для всех типов волос, обеспечивая им питание, увлажнение и мягкость, а также наполняя их утонченным цветочным ароматом. Молочная кислота – мягкий отшелушивающий компонент, который помогает удалить остатки загрязнений, себума и стайлинговых средств. Она способствует выравниванию структуры волос, делая их гладкими и блестящими. Лауриновая кислота помогает деликатно очистить волосы и кожу головы от загрязнений. Она также обладает антибактериальными свойствами, чем снижает риск появления перхоти и зуда. Масляный комплекс, который включает масла абрикосовых косточек, семян камелии и марулы, масло оливы, кокоса, жожоба и арганы, стал изюминкой формулы, что направлен на усиление блеска волос и восстановление поврежденных участков. С его помощью волосы становятся послушными, получают мощную защиту против агрессивных факторов, увлажняются.
Способ применения:
Нанесите небольшое количество шампуня на влажные волосы, вспеньте, мягко массируя кожу головы, затем тщательно смойте водой.</t>
  </si>
  <si>
    <t>244001</t>
  </si>
  <si>
    <t>8809530034330</t>
  </si>
  <si>
    <t>MISSHA</t>
  </si>
  <si>
    <t>MISSHA M PERFECT COVER BB CREAM #13 BRICHT BEIGE (50ml)</t>
  </si>
  <si>
    <t>Самый популярный ББ крем в мире-#13 молочно-бежевый (50мл)</t>
  </si>
  <si>
    <t xml:space="preserve">MISSHA M PERFECT COVER B.B CREAM #13 MILKY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#13 - подойдет девушкам с очень белой кожей, крем не имеет желтого поддона ( его очень любят рыжеволосые девушки с фарфоровой кожей)</t>
  </si>
  <si>
    <t>244002</t>
  </si>
  <si>
    <t>8806185793117</t>
  </si>
  <si>
    <t>MISSHA M PERFECT COVER BB CREAM #21 LIGHT BEIGE (50ml)</t>
  </si>
  <si>
    <t>Самый популярный ББ крем в мире-#21 светло-бежевый (50мл)</t>
  </si>
  <si>
    <t xml:space="preserve">MISSHA M PERFECT COVER BB CREAM #21 LIGHT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#21 – создан для светлой кожи без намека на загар.</t>
  </si>
  <si>
    <t>244003</t>
  </si>
  <si>
    <t>8806185793124</t>
  </si>
  <si>
    <t>MISSHA M PERFECT COVER BB CREAM #23 NATURAL BEIGE (50ml)</t>
  </si>
  <si>
    <t>Самый популярный ББ крем в мире-#23 натуральный-бежевый (50мл)</t>
  </si>
  <si>
    <t xml:space="preserve">MISSHA M PERFECT COVER B.B CREAM #23 NATURAL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#23 – самый оптимальный выбор для обычного европейского оттенка кожи. Подойдет на очень легкий загар. Идеально подстраивается под любой подтон кожи.</t>
  </si>
  <si>
    <t>244004</t>
  </si>
  <si>
    <t>8809581452558</t>
  </si>
  <si>
    <t>MISSHA VELVET FINISH CUSHION #21 LIGHT BEIGE (15ml)</t>
  </si>
  <si>
    <t>Тональный кушон для лица с матовым финишем #21 светлый бежевый (15мл)</t>
  </si>
  <si>
    <t xml:space="preserve">MISSHA VELVET FINISH CUSHION #21 LIGHT BEIGE (15ml) - это компактный кушон с вельветовым финишем. Он эффективно маскирует несовершенства кожи, выравнивает её тон и улучшает цвет. Многофункциональность. Кушон сочетает в себе функции тонального средства, пудры и консилера. Он не только матирует кожу, но и увлажняет её, избавляет от болезнетворных проявлений, сухости, шелушения, избыточной жирности, пигментаций и других несовершенств. Мощная защита. Кушон содержит активный солнцезащитный фильтр SPF50+ PA+++, который оберегает ткани от негативного влияния ультрафиолета, свободных радикалов кислорода и других внешних воздействий.
Способ применения:
Очистите лицо и увлажните его тонером. Надавите на губку спонжем, выдавив немного тонального вещества, и похлопывающими движениями перенесите продукт на лицо. Равномерно распределите его, растушёвывая видимые границы. Когда крем полностью впитается, приступайте к нанесению декоративной косметики.
Тон 21. Светлый беж</t>
  </si>
  <si>
    <t>244005</t>
  </si>
  <si>
    <t>8809581452565</t>
  </si>
  <si>
    <t>MISSHA VELVET FINISH CUSHION #23 NATURAL BEIGE (15ml)</t>
  </si>
  <si>
    <t>Тональный кушон для лица с матовым финишем #23 натуральный беж (15мл)</t>
  </si>
  <si>
    <t xml:space="preserve">MISSHA VELVET FINISH CUSHION #23 NATURAL BEIGE (15ml) - это компактный кушон с вельветовым финишем. Он эффективно маскирует несовершенства кожи, выравнивает её тон и улучшает цвет. Многофункциональность. Кушон сочетает в себе функции тонального средства, пудры и консилера. Он не только матирует кожу, но и увлажняет её, избавляет от болезнетворных проявлений, сухости, шелушения, избыточной жирности, пигментаций и других несовершенств. Мощная защита. Кушон содержит активный солнцезащитный фильтр SPF50+ PA+++, который оберегает ткани от негативного влияния ультрафиолета, свободных радикалов кислорода и других внешних воздействий.
Способ применения:
Очистите лицо и увлажните его тонером. Надавите на губку спонжем, выдавив немного тонального вещества, и похлопывающими движениями перенесите продукт на лицо. Равномерно распределите его, растушёвывая видимые границы. Когда крем полностью впитается, приступайте к нанесению декоративной косметики.
Тон 23. Натуральный беж</t>
  </si>
  <si>
    <t>244007</t>
  </si>
  <si>
    <t>8809581445789</t>
  </si>
  <si>
    <t>MISSHA THE STYLE 3D MASCARA (7gr)</t>
  </si>
  <si>
    <t>Тушь для ресниц (7гр)</t>
  </si>
  <si>
    <t xml:space="preserve"> MISSHA THE STYLE 3D MASCARA (7gr) - подкручивающая тушь для ресниц с 3D–эффектом максимально увеличивает объем ресниц, делает взгляд чувственным и более выразительным. Натуральный воск выступает в качестве фиксирующего компонента. Кроме того, обеспечивает защиту ресниц от повреждений, яркий насыщенный угольно-черный цвет визуально добавляет объем. Тушь очень быстро сохнет, надежно фиксируя ресницы, не осыпается, не размазывается от пота, слез и внешней влаги. Удобная кисточка туши, особой трехгранной формы, обеспечивает идеальное прокрашивание и разделение ресничек, не склеивает и не повреждает их, подкручивает, увеличивает объем и фиксирует. 
Способ применения: 
Прокрасьте ресницы зигзагообразным движением, от корней до кончиков.</t>
  </si>
  <si>
    <t>244008</t>
  </si>
  <si>
    <t>8809643507660</t>
  </si>
  <si>
    <t>MISSHA M PERFECT COVER BB CREAM SPF42 #13 20ml</t>
  </si>
  <si>
    <t>Самый популярный бб-крем в мире #13 20мл</t>
  </si>
  <si>
    <t xml:space="preserve">Missha M Perfect Cover Bb Cream Spf42  - входит в число самых популярных на сегодняшний день ББ-кремов мире! Он совмещает в себе действие тонального, корректирующего тон кожи, средства и уходового продукта. Скрывая все несовершенства и выравнивая общий тон кожи, бб крем от Миша также улучшает ее текстуру, увлажняет и питает эпидермис.   
Содержит комплекс полезных ингредиентов: органические масла розы, жожоба и макадамии, экстракты водорослей и икры, морской коллаген и гиалуроновая кислота. Сочетание всех этих компонентов дает потрясающий по своей эффективности результат: средство помогает повышать местный иммунитет кожи, придает ей эластичность, тонус, упругость, интенсивно увлажняет.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</si>
  <si>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244009</t>
  </si>
  <si>
    <t>8809581487949</t>
  </si>
  <si>
    <t>MISSHA M PERFECT COVER BB CREAM SPF42 #21 20ml</t>
  </si>
  <si>
    <t>Самый популярный бб-крем в мире #21</t>
  </si>
  <si>
    <t>244010</t>
  </si>
  <si>
    <t>8809581487963</t>
  </si>
  <si>
    <t>MISSHA M PERFECT COVER BB CREAM SPF42 #23 20ml</t>
  </si>
  <si>
    <t>Самый популярный бб-крем в мире #23</t>
  </si>
  <si>
    <t>244011</t>
  </si>
  <si>
    <t>8809581487956</t>
  </si>
  <si>
    <t>MISSHA M PERFECT COVER BB CREAM SPF42 #27 20ml</t>
  </si>
  <si>
    <t>Самый популярный бб-крем в мире #27</t>
  </si>
  <si>
    <t>244012</t>
  </si>
  <si>
    <t>8806150614485</t>
  </si>
  <si>
    <t>MISSHA M PERFECT COVER BB CREAM #27 HONEY BEIGE (50ml)</t>
  </si>
  <si>
    <t>Самый популярный ББ крем в мире-#27 медово-бежевый (50мл)</t>
  </si>
  <si>
    <t xml:space="preserve">MISSHA M PERFECT COVER B.B CREAM #27 HONEY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</si>
  <si>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244013</t>
  </si>
  <si>
    <t>8809581449282</t>
  </si>
  <si>
    <t>MISSHA MAGIC CUSHION COVER LASTING SPF50+ PA+++ #21 LIGHT BEIGE (15ml)</t>
  </si>
  <si>
    <t>Тональный крем-кушон для стойкого макияжа #21 Светлый бежевый (15мл)</t>
  </si>
  <si>
    <t xml:space="preserve">MISSHA MAGIC CUSHION COVER LASTING SPF50+ PA+++ #21 LIGHT BEIGE (15ml) - средство для создания стойкого макияжа. Благодаря легкой текстуре и комплексу специальных компонентов, помогает создать легкое, но при этом стойкое и естественное покрытие, которое маскирует неровности микрорельефа и тона кожи, а также надежно защищает от ультрафиолета. Подходит для любого типа кожи. Кушон имеет легкую текстуру флюида, при помощи удобного спонжа Secret Hybrid Sponge обеспечивает равномерное нанесение. Кроме того, использование кушона является более гигиеничным, позволят обновить макияж в любое время и в любом месте – достаточно только аккуратно промокнуть лицо спонжем. В составе кушона экстракты зеленого чая, листьев шалфея и корня лотоса, которые обеспечивают увлажняющее и успокаивающее действие, нормализуют водно-жировой баланс кожи, помогают предупредить как появление обезвоженности, так и жирного блеска. 
Способ применения: 
Нанести средство на очищенную и тонизированную кожу.      
21 Светлый бежевый                    </t>
  </si>
  <si>
    <t>244014</t>
  </si>
  <si>
    <t>8809581449299</t>
  </si>
  <si>
    <t>MISSHA MAGIC CUSHION COVER LASTING SPF50+ PA+++ #23 MEDIUM BEIGE (15ml)</t>
  </si>
  <si>
    <t>Тональный крем-кушон для стойкого макияжа #23 натуральный беж (15мл)</t>
  </si>
  <si>
    <t xml:space="preserve">MISSHA MAGIC CUSHION COVER LASTING SPF50+ PA+++ #23 MEDIUM BEIGE (15ml) - средство для создания стойкого макияжа. Благодаря легкой текстуре и комплексу специальных компонентов, помогает создать легкое, но при этом стойкое и естественное покрытие, которое маскирует неровности микрорельефа и тона кожи, а также надежно защищает от ультрафиолета. Подходит для любого типа кожи. Кушон имеет легкую текстуру флюида, при помощи удобного спонжа Secret Hybrid Sponge обеспечивает равномерное нанесение. Кроме того, использование кушона является более гигиеничным, позволят обновить макияж в любое время и в любом месте – достаточно только аккуратно промокнуть лицо спонжем. В составе кушона экстракты зеленого чая, листьев шалфея и корня лотоса, которые обеспечивают увлажняющее и успокаивающее действие, нормализуют водно-жировой баланс кожи, помогают предупредить как появление обезвоженности, так и жирного блеска. 
Способ применения: 
Нанести средство на очищенную и тонизированную кожу.      
23 Натуральный беж                   </t>
  </si>
  <si>
    <t>244015</t>
  </si>
  <si>
    <t>8809581449268</t>
  </si>
  <si>
    <t xml:space="preserve">MISSHA MAGIC CUSHION MOIST UP SPF50+ PA+++  #21 LIGHT BEIGE (15gr)</t>
  </si>
  <si>
    <t>Тональный крем-кушон увлажняющий #21 светлый бежевый (15гр)</t>
  </si>
  <si>
    <t xml:space="preserve">MISSHA MAGIC CUSHION MOIST UP SPF50+ PA+++ #21 LIGHT BEIGE (15gr) - был создан для обеспечения должного уровня влаги кожи, делать ее сияющей и здоровой на протяжении всего дня. Благодаря сбалансированному компонентному составу кожа будет увлажненной и упругой длительный период времени. При использовании кушона уходит тусклость и сухость кожи, происходит контроль выработки жира и баланс увлажненности. Средство легко наносится при помощи специальной подушечки и оставляет после себя сияющую и увлажненную кожу. Содержит экстракты зеленого чая, листьев шалфея и корней лотоса. На зеркале есть защитная пленка, которую рекомендуется снять перед использованием кушона.
Способ применения:
Нанести необходимое количество средства на кожу и равномерно распределить по лицу, используя специальный спонж. Для лучшего эффекта после нанесения подождите 5 минут, чтобы кушон адаптировался на коже. После продолжите нанесение макияжа.
# 21 Светло-бежевый</t>
  </si>
  <si>
    <t>244016</t>
  </si>
  <si>
    <t>8809581449275</t>
  </si>
  <si>
    <t>MISSHA MAGIC CUSHION MOIST UP SPF50+ PA+++ #23 MEDIUM BEIGE (15gr)</t>
  </si>
  <si>
    <t>Тональный крем-кушон увлажняющий #23 натуральный беж (15гр)</t>
  </si>
  <si>
    <t xml:space="preserve">MISSHA MAGIC CUSHION MOIST UP SPF50+ PA+++ #23 MEDIUM BEIGE (15gr) - был создан для обеспечения должного уровня влаги кожи, делать ее сияющей и здоровой на протяжении всего дня. Благодаря сбалансированному компонентному составу кожа будет увлажненной и упругой длительный период времени. При использовании кушона уходит тусклость и сухость кожи, происходит контроль выработки жира и баланс увлажненности. Средство легко наносится при помощи специальной подушечки и оставляет после себя сияющую и увлажненную кожу. Содержит экстракты зеленого чая, листьев шалфея и корней лотоса. На зеркале есть защитная пленка, которую рекомендуется снять перед использованием кушона.
Способ применения:
Нанести необходимое количество средства на кожу и равномерно распределить по лицу, используя специальный спонж. Для лучшего эффекта после нанесения подождите 5 минут, чтобы кушон адаптировался на коже. После продолжите нанесение макияжа.
# 23 Натуральный беж</t>
  </si>
  <si>
    <t>244017</t>
  </si>
  <si>
    <t>8809643507226</t>
  </si>
  <si>
    <t>MISSHA SUPER AQUA ULTRA HYALON FOAMING CLEANSER (200ml)</t>
  </si>
  <si>
    <t>Увлажняющая пенка для умывания (200мл)</t>
  </si>
  <si>
    <t xml:space="preserve">MISSHA SUPER AQUA ULTRA HYALON FOAMING CLEANSER (200ml) - ультрамягкая формула средства бережно удаляет макияж, городскую пыль, себум и омертвевшие клетки, оставляя лицо свежим и увлажненным. 
Детокс-коктейль для здоровой кожи. Необычный ингредиент пенки — 3 вида «живой» воды.
Одно из любимейших средств красавиц Древнего Египта, гидролат дамасской розы по сей день используется для тонизирования и восстановления кожи, разглаживает морщинки, сужает поры и уменьшает активность сальных желез. Морская вода насыщает кожные покровы необходимыми минеральными веществами, повышает тонус мышц, усиливает микроциркуляцию, освобождает клетки от шлаков и солей тяжелых металлов, восстанавливает гидролипидную мантию эпидермиса.
Кристальная вода с микрочастицами драгоценных камней (жемчуга, аметиста и турмалина) увеличивает приток кислорода к тканям, ускоряет клеточный метаболизм, помогает бороться со свободными радикалами.
Способ применения:
Выдавите маленькую горошину средства и взбейте плотную пену при помощи рук, специальной сеточки или спонжа, нанесите ее на лицо, слегка массируя. Смойте водой.</t>
  </si>
  <si>
    <t>244018</t>
  </si>
  <si>
    <t>8809643507233</t>
  </si>
  <si>
    <t>MISSHA SUPER AQUA MOISTURE DEEP CLEANSING CREAM (200ml)</t>
  </si>
  <si>
    <t>Интенсивно увлажняющий крем для очищения кожи лица (200мл)</t>
  </si>
  <si>
    <t xml:space="preserve">MISSHA SUPER AQUA MOISTURE DEEP CLEANSING CREAM (200ml) - это очищающий крем с лёгкой текстурой. Он эффективно очищает кожу, выводит все загрязнения, устраняет излишки подкожного себиума, регулирует работу сальных желез и нормализует гидробаланс. Очищение. Крем эффективно освобождает кожу от всевозможных загрязнений. Он растворяет даже стойкую косметику, удаляет остатки макияжа, вытягивает шлаки из пор, выводит камедоны, отшелушивает омертвевшие клетки и обновляет поверхность эпидермиса. Оздоровление. Крем не только очищает, но и оздоравливает кожу. Он борется с грибками, вирусами и бактериями, устраняет воспаления, раздражения и другие болезнетворные проявления. Средство стимулирует обменные процессы, улучшает кровообращение и активизирует работу клеточного иммунитета.
Способ применения:
Выдавите немного крема, нанесите на лицо и немного помассируйте. Затем умойтесь тёплой водой.</t>
  </si>
  <si>
    <t>244019</t>
  </si>
  <si>
    <t>8809581445796</t>
  </si>
  <si>
    <t>MISSHA THE STYLE 4D MASCARA (7gr)</t>
  </si>
  <si>
    <t xml:space="preserve">MISSHA THE STYLE 4D MASCARA (7gr) - тушь для ресниц от Missha придает ресницам обворожительный объем, разделяя их. Особая формула исключает образованию комочков, что способствует естественному образу. The Style 4D Mascara равномерно распределяется по всем ресничкам, надежно обволакивая их со всех сторон. Форма щеточки позволяет прокрасить каждую ресничку от корня до кончика, подкручивая ее.
Текстура косметического средства невесомая и оно практически не ощущается после нанесения. Взгляд становится выразительным, глубоким и утонченным. Тушь в течение дня не осыпается и не смазывается за счет своей кремовой консистенции. При нанесении рекомендуется начинать от корней, и, плавно покачивая кисточкой из стороны в сторону, перейти к кончикам. 
Способ применения:
Снимите излишки туши с кисточки и накрасьте ресницы, двигаясь от их основания к кончикам зигзагообразными движениями. Подождите, когда первый слой туши подсохнет и при необходимости нанесите еще один или два.</t>
  </si>
  <si>
    <t>244020</t>
  </si>
  <si>
    <t>8809747946358</t>
  </si>
  <si>
    <t>MISSHA LIQUID SHARP LINER (6gr)</t>
  </si>
  <si>
    <t>Подводка для глаз (6гр)</t>
  </si>
  <si>
    <t xml:space="preserve">MISSHA LIQUID SHARP LINER (6gr) - подводка для глаз обладает идеальным черным глянцевым финишем, тонкая удобная кисть помогает нарисовать четкую, выразительную стрелку любого размера, а водостойкая текстура поражает своей стойкостью, благодаря которой можно быть спокойной за макияж в течение всего дня.
Способ применения: 
Наберите достаточное количество подводки на кисть. Аккуратно приложите кончик кисти к основанию роста ресниц. Проведите линию.</t>
  </si>
  <si>
    <t>244021</t>
  </si>
  <si>
    <t>8809643520126</t>
  </si>
  <si>
    <t>MISSHA SUPER AQUA ULTRA HYALRON PEELING GEL (100ml)</t>
  </si>
  <si>
    <t>Увлажняющий пилинг-гель (100мл)</t>
  </si>
  <si>
    <t xml:space="preserve">MISSHA SUPER AQUA PEELING GEL (100ml) - для чистой и здоровой кожи. Отлично подходит обладательницам нормальной, комбинированной и склонной к жирности кожи. Отшелушивает ороговевший слой кожи, нормализует водно-жировой баланс и борется с воспалениями. Запатентованный комплекс 02З Plantox и экстракт апельсина обладает сильным антиоксидантным свойством, улучшает тон лица, сужает поры и повышает тонус кожи.
Способ применения: После умывания промокните лицо полотенцем и нанесите небольшое количество. пилинга. Распределите средство по коже избегая область глаз и губ. Мягко массажируйте кожу, пока средство не начнет скатываться. Смойте остатки средства теплой водой и увлажните кожу тонером. 
Рекомендуется применять 1-2 раза в неделю в зависимости от состояния кожи.</t>
  </si>
  <si>
    <t>244022</t>
  </si>
  <si>
    <t>8809747928736</t>
  </si>
  <si>
    <t>MISSHA SUPER AQUA ULTRA HYALRON SKIN ESSENCE (200ml)</t>
  </si>
  <si>
    <t>Увлажняющая гиалуроновая эссенция (200мл)</t>
  </si>
  <si>
    <t xml:space="preserve">MISSHA SUPER AQUA ULTRA HYALRON SKIN ESSENCE (200ml) - питающая тонер-эссенция с мгновенным увлажняющим эффектом. Первый шаг к увлажненной коже. Стойкий эффект увлажнения кожи - улучшение на 100% после 7 дней применения. Инновационная формула содержит комплекс из 10 видов гиалуроновой кислоты с низким, средним и высоким молекулярным весом, действие которых обеспечивает:
длительный увлажняющий уход за кожей; стабилизирует клеточный водный баланс; запускает собственные естественные механизмы кожи накапливания влаги; гипоаллергенная формула. Тонер с комплексом гиалуроновой кислоты MISSHA Super Aqua Ultra Hyalron Skin Essence содержит 10 видов гиалуроновой кислоты, джейлритил глюкозид, трегалоза, керамиды эмпи. Увлажняющая линия помогает коже приобрести здоровый вид, улучшить крово- и лимфоток, вывести шлаки и токсины из подкожной клетчатки, укрепить стенки сосудов, улучшает структуру кожи и предохраняет ее от увядания.
Способ применения: 
Нанесите средство на ватный диск, мягко протрите кожу. </t>
  </si>
  <si>
    <t>244024</t>
  </si>
  <si>
    <t>8809747928699</t>
  </si>
  <si>
    <t>MISSHA SUPER AQUA 10 HYALRON ACID ULTRA HYALURON CREAM (70ml)</t>
  </si>
  <si>
    <t>Крем для лица с гиалуроновой кислотой (70мл)</t>
  </si>
  <si>
    <t xml:space="preserve">MISSHA SUPER AQUA 10 HYALRON ACID ULTRA HYALURON CREAM (70ml) - это увлажняющий крем, который не содержит в составе масел. Легкая текстура крема эффективно увлажняет кожу, не делая ее жирной и липкой. Missha Super Aqua Ultra Hyalron Cream также регулирует выработку кожного сала в течение дня. Гипоаллергенная формула, не содержащая вредных для кожи компонентов, и мягко ухаживает за кожей.
В составе крема содержится 10 видов гиалуроновой кислоты, которые одновременно притягивают влагу извне, фиксируют ее в клетках и стабилизируют водный баланс, благодаря чему крем способствует увлажнению кожи в течение длительного времени. Крем подходит для всех типов кожи, особенно для сухой.
Способ применения: 
На очищенную кожу лица, в качестве завершающего шага в уходе за кожей, нанесите необходимое количество увлажняющего крема похлопывающими движениями. Дайте ему впитаться. Затем нанесите крем для области вокруг глаз.</t>
  </si>
  <si>
    <t>244025</t>
  </si>
  <si>
    <t>8809747928743</t>
  </si>
  <si>
    <t>MISSHA SUPER AQUA ULTRA HYALRON BALM CREAM ORIGINAL (70ml)</t>
  </si>
  <si>
    <t>Крем бальзам для лица с гиалуроновой кислотой (70мл)</t>
  </si>
  <si>
    <t xml:space="preserve">MISSHA SUPER AQUA ULTRA HYALRON BALM CREAM ORIGINAL (70ml) - содержит в составе 10 видов гиалуроновой кислоты и вспомогательные увлажняющие компоненты, которые быстро впитываются в кожу, и эффективно увлажняют без ощущения липкости. Крем-бальзам восстанавливает оптимальный гидролипидный баланс кожи и предотвращает трансэпидермальную потерю влаги. Это помогает вашей коже иметь здоровый вид, придает естественное сияние. Подходит для особо чувствительной кожи, т.к. формула не содержит вредных для кожи компонентов.
Способ применения: 
Используйте на этапе крема. Возьмите нужное количество крема-бальзама и равномерно нанесите на кожу. Дождитесь полного впитывания. Затем нанесите крем для зоны вокруг глаз.</t>
  </si>
  <si>
    <t>244026</t>
  </si>
  <si>
    <t>8809643502177</t>
  </si>
  <si>
    <t>MISSHA CICADIN HYDRO PH TONER 165ml</t>
  </si>
  <si>
    <t>Увлажняющий тоник для лица [СРОК ДО 05.23]</t>
  </si>
  <si>
    <t xml:space="preserve">Missha Cicadin Hydro рН-тонер с экстрактом центеллы азиатской
В составе тонера экстракт центеллы азиатской, культуральный раствор фузидиума, глицерил глюкозид и т.д.
Тонер содержит аквапорины. Аквапорины – важные протеины клеточных мембран, которые формируют водные каналы и облегчают доступ воды в различных органах и тканях, включая кожу. Эффективны для стимуляции с целью увлажнения и омоложения кожи. Представляют собой группу из 13 различных клеточных мембранных белков, которые образуют водные каналы в живых клетках, чтобы регулировать содержание воды в коже и других органах. Снижение функции аквапоринов в эпидермисе может быть одной из причин чрезмерной сухости кожи, которая со временем приводит к уменьшению ее эластичности и снижению барьерной функции.
</t>
  </si>
  <si>
    <t>244027</t>
  </si>
  <si>
    <t>8809643502160</t>
  </si>
  <si>
    <t>MISSHA CICADIN HYDRO PATCH CREAM 70ml</t>
  </si>
  <si>
    <t>Увлажняющий крем для лица</t>
  </si>
  <si>
    <t>Увлажняющий крем для лица MISSHA Cicadin Hydro Patch Cream относится к серии на основе центеллы азиатской и дрожжевого фильтрата эндомицетов. Каждый компонент обладает мощным действием, направленным на увлажнение, удержание и запечатывание влаги в коже, так же превосходно успокаивает кожу с раздражением и покраснениями. Легкая текстура крема добавит более комфортное нанесение, а освежающий финиш придаст приятное ощущение.</t>
  </si>
  <si>
    <t>244028</t>
  </si>
  <si>
    <t>8809643507295</t>
  </si>
  <si>
    <t>MISSHA SUPER AQUA ULTRA HYALRON MICELLAR CLEANSING WATER 500ml</t>
  </si>
  <si>
    <t>Увлажняющая мицеллярная вода с гиалуроновой кислотой (500мл)</t>
  </si>
  <si>
    <t xml:space="preserve">Увлажняющая мицеллярная вода с гиалуроновой кислотой подходит чувствительной, пересушенной, обезвоженной, раздраженной, сухой, поврежденной кожи лица.
Не вызывает дискомфорт, стянутость и другие неприятные ощущения после умывания.
Борется с сухостью, воспалением кожи. Помогает избавиться от высыпания, раздражения. Улучшает цвет лица, придает ему свежий, чистый, здоровый вид
В составе: 10 типов гиалуроната натрия с различным молекулярным весом и экстракты лаванды, чайного дерева, апельсина, белой лилии.
Применение: 
ватный диск смочить мицеллярной водой;
протереть без нажима и растягивания лицо, включая области глаз и губ;
умываться с очищающим средством. </t>
  </si>
  <si>
    <t>244030</t>
  </si>
  <si>
    <t>8809747922031</t>
  </si>
  <si>
    <t>MISSHA TIME REVOLUTION NIGHT REPAIR PROBIO AMPOULE 5X(50ml)</t>
  </si>
  <si>
    <t>Восстанавливающая ночная ампульная сыворотка для лица (50мл)</t>
  </si>
  <si>
    <t xml:space="preserve">Missha Time Revolution Night Repair Probio Ampoule - обладает сильным омолаживающим действием, эффективно подтягивает овал лица, укрепляет тургор, повышает упругость тканей и замедляет процессы старения кожи.
Высококонцентрированная сыворотка воздействует на глубокие слои эпидермиса, разглаживает мелкие морщинки, уменьшает выраженность глубоких, укрепляет и разглаживает кожный покров. Интенсивно увлажняет кожу и восполняет недостаток влаги в эпидермисе, деликатно осветляет пигментацию и улучшает общий тон кожи. Ускоряет процессы регенерации и обновления, повышая иммунитет и тонус кожи.
Способ применения: 
Нанесите необходимое количество сыворотки следующим этапом после тонера. Производитель советует использовать продукт после обновляющей эссенции.</t>
  </si>
  <si>
    <t>244031</t>
  </si>
  <si>
    <t>8809747952083</t>
  </si>
  <si>
    <t>MISSHA SIGNATURE WRINKLE FILL-UP BB CREAM SPF37 PA++ №21 (44ml)</t>
  </si>
  <si>
    <t>ББ-крем с филлером для зрелой кожи №21 (44мл)</t>
  </si>
  <si>
    <t xml:space="preserve">Missha Signature Wrinkle Fill-Up Bb Cream Spf37 Pa++ №21 - эффективно скрывает несовершенства кожи, выравнивает рельеф и заполняет морщины, создавая безупречное покрытие и придавая лицу здоровое сияние. Инновационное тональное средство совмещает в себе ББ-крем и омолаживающую сыворотку для ухода за кожей. Такой компонент как фуллерен интенсивно увлажняет и способствует удержанию влаги в клетках кожи, предупреждает дегидратацию и замедляет процессы старения кожи. 
21 тон - светлый беж;
Способ применения: 
Выдавите необходимое количество средства (обычно хватает одного нажатия на дозатор), смешайте эссенцию-филлер с тональным кремом. Равномерно распределите ББ-крем по поверхности коже пальцами, спонжем или кистью. </t>
  </si>
  <si>
    <t>244032</t>
  </si>
  <si>
    <t>8809747952090</t>
  </si>
  <si>
    <t>MISSHA SIGNATURE WRINKLE FILL-UP BB CREAM SPF37 PA++ №23 (44ml)</t>
  </si>
  <si>
    <t>ББ-крем с филлером для зрелой кожи №23 (44мл)</t>
  </si>
  <si>
    <t xml:space="preserve">Missha Signature Wrinkle Fill-Up Bb Cream Spf37 Pa++ №23 - эффективно скрывает несовершенства кожи, выравнивает рельеф и заполняет морщины, создавая безупречное покрытие и придавая лицу здоровое сияние. Инновационное тональное средство совмещает в себе ББ-крем и омолаживающую сыворотку для ухода за кожей. Такой компонент как фуллерен интенсивно увлажняет и способствует удержанию влаги в клетках кожи, предупреждает дегидратацию и замедляет процессы старения кожи. 
23 тон - натуральный беж;
Способ применения: 
Выдавите необходимое количество средства (обычно хватает одного нажатия на дозатор), смешайте эссенцию-филлер с тональным кремом. Равномерно распределите ББ-крем по поверхности коже пальцами, спонжем или кистью. </t>
  </si>
  <si>
    <t>244034</t>
  </si>
  <si>
    <t>8809643525763</t>
  </si>
  <si>
    <t>MISSHA RADIANCE PERFECT FIT CUSHION FOUNDATION SPF 50+ PA+++ NO.23 SAND (15gr)</t>
  </si>
  <si>
    <t>Тональный кушон с матовым финишем No.23 (15гр)</t>
  </si>
  <si>
    <t xml:space="preserve">Missha Radiance Perfect Fit Cushion Foundation Spf 50+ Pa+++ No.23 Sand - обеспечит безупречное покрытие, что увлажнит кожу на весь день, сохраняя при этом естественный цвет лица без ощущения липкости. Кушон мягко распределяется по поверхности кожи, скрывает незначительные недостатки, в том числе шелушения и воспаления, и дарит коже жемчужное сияние и приятный аромат. В состав пудры кушона входит комплекс природных минералов, аква-церамидов и растительные масла. Направленное действие компонентов помогает коже нормализовать водный баланс, проникая вглубь кожных тканей, борется со старением кожи, многократно повышает ее защиту от UV-лучей и перепадов температур.
Способ применения:
Возьмите небольшое количество продукта с губкой и нанесите его на подготовленную кожу лица, растушуйте.</t>
  </si>
  <si>
    <t>244039</t>
  </si>
  <si>
    <t>8809747923571</t>
  </si>
  <si>
    <t>MISSHA VITA C PLUS SPOT CORRECTING &amp; FIRMING AMPOULE (30ml)</t>
  </si>
  <si>
    <t>Точечная и укрепляющая ампула (30мл)</t>
  </si>
  <si>
    <t xml:space="preserve">Missha Vita C Plus Spot Correcting &amp; Firming Ampoule - Благодаря формуле чистого витамина С эта ампула осветляет цвет лица, избавляет от веснушек и темных пятен, делая кожу гладкой, упругой и эластичной. Содержит коллаген, фуллерен, витамин Е, керамиды и гиалуроновую кислоту. Его нежная формула подходит для ежедневного использования на чувствительной коже.
Способ применения:
1. После очищения и использования тонера нанесите умеренное количество на лицо.
2. Распространение от области щек, лба и подбородка.
3. Нанесите слоями на области, требующие осветления и укрепления, например, области вокруг глаз и губ.
4. Тщательно помассируйте области, поднимая их изнутри наружу, чтобы усилить укрепляющий эффект.</t>
  </si>
  <si>
    <t>244040</t>
  </si>
  <si>
    <t>8809747922048</t>
  </si>
  <si>
    <t>MISSHA TIME REVOLUTION NIGHT REPAIR PROBIO AMPOULE CREAM 5x (50ml)</t>
  </si>
  <si>
    <t>Ночной омолаживающий ампульный крем (50мл)</t>
  </si>
  <si>
    <t xml:space="preserve">Missha Time Revolution Night Repair Probio Ampoule Cream - для интенсивного восстановления кожи. 
Обладает ярко выраженным антивозрастным действием, разглаживает мелкие морщины и уменьшает выраженность более глубоких, укрепляет и подтягивает овал лица, повышает защитные функции кожи, интенсивно увлажняет и питает, поддерживая оптимальное состояние эпидермиса.
Ускоряет процессы регенерации клеток кожи, восстанавливает поврежденные участки. активизирует синтез волокон коллагена и эластина, повышая упругость кожи и замедляя процессы старения.
Комплекс пробиотиков даёт ярко выраженный тонизирующий и обновляющий эффект, улучшает и мягко осветляет тон лица, смягчает кожный покров и повышает иммунитет эпидермиса.
Способ применения: 
Нанести необходимое количество крема завершающим этапом ухода. </t>
  </si>
  <si>
    <t>244042</t>
  </si>
  <si>
    <t>8809643546744</t>
  </si>
  <si>
    <t>MISSHA SUPER OFF CLEANSING OIL DUST OFF (305ml)</t>
  </si>
  <si>
    <t>Глубоко очищающее гидрофильное масло (305мл)</t>
  </si>
  <si>
    <t xml:space="preserve">Missha Super Off Cleansing Oil Dust Off - предназначено для глубокого очищения кожи. Оно позволяет удалить как повседневные загрязнения, так и самый стойкий макияж, в том числе ББ-крем и СС-крем. Кроме того, масло удаляет с лица излишки кожного жира, способствует отшелушиванию омертвевших клеток кожи, а также растворяет сальные пробки в порах.
Dust off — масло, очищающее от пыли, с экстрактами катрана и ромашки
Гидрофильное масло на основе натуральных масел и ингредиент Pollustop® обладают активным защитным действием, адсорбирует мелкую пыль из пор и препятствует ее попаданию в поры.
Способ применения: 
Нанесите средство на сухую кожу, смешайте с макияжем до его полного растворения. Добавьте немного воды и снова промассируйте кожу. Умойтесь теплой водой.</t>
  </si>
  <si>
    <t>244043</t>
  </si>
  <si>
    <t>8809643533812</t>
  </si>
  <si>
    <t>MISSHA TALKS VEGAN POCKET SLEEPING MASK (MEGA NUTRITIOUS) (1ea)</t>
  </si>
  <si>
    <t>Ночная маска для увлажнения и питания сухой кожи (1шт)</t>
  </si>
  <si>
    <t xml:space="preserve">Missha Talks Vegan Pocket Sleeping Mask (Mega Nutritious) - Экстракт фруктов Morinda citrifolia (Noni): обеспечивает питательными веществами, делая кожу полностью энергичной и упругой.
Экстракт кокосовой пальмы: обеспечивает интенсивный увлажняющий уход за сухой кожей.
Способ применения:
После очищения и тонизирования кожи лица, вместо крема нанести необходимое количество маски в качестве завершающего этапа вечернего ухода перед сном.</t>
  </si>
  <si>
    <t>244044</t>
  </si>
  <si>
    <t>8809643533805</t>
  </si>
  <si>
    <t>MISSHA TALKS VEGAN POCKET SLEEPING MASK (SKIN SMOOTHER) (1ea)</t>
  </si>
  <si>
    <t>Ночная маска-эксфолиант (кожа более гладкая) (1шт)</t>
  </si>
  <si>
    <t xml:space="preserve">Missha Talks Vegan Pocket Sleeping Mask (Skin Smoother) - Маска имеет сбалансированный 5.5 pH, в основе — экстракты яблока и ананаса.
Рекомендовано для удаления ороговевших клеток, помогая сделать кожу мягкой и выровнять ее рельеф. Регуляции выработки себума и процесса естественной кератинизации кожи.
Экстракт яблока: богат ингредиентами AHA, очищает кожу от грязи и омертвевших клеток.
Филиппинский ананас: мягко ухаживает за огрубевшей кожей, создавая нежную и эластичную текстуру.
Способ применения:
После очищения и тонизирования кожи лица, вместо крема нанести необходимое количество маски в качестве завершающего этапа вечернего ухода перед сном.</t>
  </si>
  <si>
    <t>244045</t>
  </si>
  <si>
    <t>8809643533799</t>
  </si>
  <si>
    <t>MISSHA TALKS VEGAN POCKET SLEEPING MASK (SKIN FITNESS) (1ea)</t>
  </si>
  <si>
    <t>Ночная маска для шершавой и сухой кожи (1шт)</t>
  </si>
  <si>
    <t xml:space="preserve">Missha Talks Vegan Pocket Sleeping Mask (Skin Fitness) - Рекомендовано для увлажнения кожи, разглаживания ее микрорельефа и придания мягкости. Насыщения кожи антиоксидантами и витаминами благодаря растительным экстрактам, возвращая ей здоровое сияние.
Экстракт тыквы: бережно лечит слабую и поврежденную кожу.
Экстракт красной фасоли: делает кожу гладкой и свежей на вид.
Активные ингредиенты: трегалоза, дикалия глицирризат, экстракты тыквы, красной фасоли адзуки, корня коптиса китайского и др.
Способ применения:
После очищения и тонизирования кожи лица, вместо крема нанести необходимое количество маски в качестве завершающего этапа вечернего ухода перед сном.</t>
  </si>
  <si>
    <t>244047</t>
  </si>
  <si>
    <t>8809643534963</t>
  </si>
  <si>
    <t>MISSHA M B.B BOOMER (40ml)</t>
  </si>
  <si>
    <t>Праймер-основа под макияж (40мл)</t>
  </si>
  <si>
    <t xml:space="preserve">Missha M B.B Boomer - Праймер-основа под макияж содержит в своем составе светоотражающие частицы, что придает лицу красивое естественное сияние и выравнивает общий тон кожи. Средство прекрасно увлажняет кожу, осветляет пигментацию и препятствует увяданию кожи.
Способ применения: 
Перед нанесением ББ-крема, нанесите немного праймера на кожу и распределите по всему лицу легкими похлопывающими движениями. Дождитесь полного впитывания. Продолжите нанесение макияжа</t>
  </si>
  <si>
    <t>244049</t>
  </si>
  <si>
    <t>8809643504553</t>
  </si>
  <si>
    <t>MISSHA M PERFECT COVER B.B CREAM SPF42 PA+++ #25 (WARM BEIGE) (20ml)</t>
  </si>
  <si>
    <t>Увлажняющий ББ крем для лица #25 (теплый бежевый) (20мл)</t>
  </si>
  <si>
    <t xml:space="preserve">Missha M Perfect Cover B.B Cream Spf42 Pa+++ #25 (Warm Beige) - Он совмещает в себе действие тонального, корректирующего тон кожи, средства и уходового продукта. Скрывая все несовершенства и выравнивая общий тон кожи, бб крем от Миша также улучшает ее текстуру, увлажняет и питает эпидермис.   
Сояержит комплекс полезных ингредиентов: органические масла розы, жожоба и макадамии, экстракты водорослей и икры, морской коллаген и гиалуроновая кислота. Сочетание всех этих компонентов дает потрясающий по своей эффективности результат: средство помогает повышать местный иммунитет кожи, придает ей эластичность, тонус, упругость, интенсивно увлажняет. 
Солнцезащитный фактор: SPF42 PA+++. Содержит физические солнцезащитные фильтры.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</si>
  <si>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244051</t>
  </si>
  <si>
    <t>8809643546737</t>
  </si>
  <si>
    <t>MISSHA SUPER OFF CLEANSING OIL (DRYNESS OFF) (305ml)</t>
  </si>
  <si>
    <t>Очищающее масло для лица (305мл)</t>
  </si>
  <si>
    <t xml:space="preserve">Missha Super Off Cleansing Oil (Dryness Off) - Глубокое очищение и избавление от черных точек.
Ароматное, бодрящее, освежающее гидрофильное масло, предназначенное для глубокого очищения кожи. Удаляет повседневную грязь, а также самый стойкий макияж, в том числе BB-крем и CC-крем. Кроме того, масло удаляет излишки кожного сала с лица, способствует отшелушиванию омертвевших клеток кожи, а также растворяет сальные пробки в порах.
Dryness off - увлажняющее масло с маслами миндаля, арганы и ши
Гидрофильное масло на основе натуральных масел, оказывает активное увлажняющее действие и предотвращает сухость кожи после очищения.
Способ применения: 
Нанесите средство на сухую кожу, смешайте с макияжем до полного растворения. Добавьте немного воды и снова помассируйте кожу. Смойте теплой водой.</t>
  </si>
  <si>
    <t>244053</t>
  </si>
  <si>
    <t>8809643525169</t>
  </si>
  <si>
    <t>MISSHA VITA C PLUS BRIGHTENING TONER (200ml)</t>
  </si>
  <si>
    <t>Тонер с витамином С для лица (200мл)</t>
  </si>
  <si>
    <t xml:space="preserve">Missha Vita C Plus Brightening Toner - это осветляющий ухаживающий тонер на основе витамина C. 
Средство осветляет и укрепляет кожу, повышает ее эластичность и упругость. Обогащает клетки кожи влагой и полезными микроэлементами, придавая ей отдохнувший и здоровый вид.
Легкая освежающая текстура тонера быстро впитывается, не оставляя липкосит и усиливает действие последующих нанесенных продуктов.
Тонер содержит в составе витамин С, который снижает выработку меланина и вероятность появления пигментации, осветляет уже имеющиеся пигментные пятна и постакне. Мягко отшелушивает кожу, способствует повышению выработки коллагена, тем самым ускоряя процесс восстановления кожи и продлевая ее молодой и подтянутый вид. 
Способ применения: 
На первом этапе ухода за кожей нанесите обильное количество на ватный диск и нанесите на лицо. Слегка похлопайте до полного впитывания.</t>
  </si>
  <si>
    <t>244054</t>
  </si>
  <si>
    <t>8809747943678</t>
  </si>
  <si>
    <t>MISSHA M SIGNATURE REAL COMPLETE BB CREAM EX SPF30 PA++ №21 LIGHT BEIGE (45gr)</t>
  </si>
  <si>
    <t>Тональный BB крем №21 Светлый беж (45гр)</t>
  </si>
  <si>
    <t xml:space="preserve">Missha M Signature Real Complete Bb Cream Ex Spf30 Pa++ №21 Light Beige - Многофункциональный крем от Missha, который является не просто декоративным средством, но и значительно улучшает состояние кожи при регулярном использовании.
Крем безупречно покрывает кожу лица, маскирует различные несовершенства (акне, черные точки, круги под глазами и т.д.), обеспечивает оптимальное увлажнение и стойко держится в течение дня, сохраняя свежесть и естественность лица.
В составе крема высокое содержание как растительных экстрактов, которые ухаживают за кожей и оздоравливают ее, так и антивозрастных компонентов, которые замедляют процессы старения кожи и позволяют сохранить ее молодость значительно дольше.
№21 - светлый беж - для светлой кожи
Способ применения: 
Нанести небольшое количество крема легкими похлопывающими движениями, подождать, когда крем подстроится под тон кожи и продолжить нанесение макияжа.</t>
  </si>
  <si>
    <t>244055</t>
  </si>
  <si>
    <t>8809747943685</t>
  </si>
  <si>
    <t>MISSHA M SIGNATURE REAL COMPLETE BB CREAM EX SPF30 PA++ №23 NATURAL BEIGE (45gr)</t>
  </si>
  <si>
    <t>Тональный BB крем №23 натуральный беж (45гр)</t>
  </si>
  <si>
    <t xml:space="preserve">Missha M Signature Real Complete Bb Cream Ex Spf30 Pa++ №23 Natural Beige - Многофункциональный крем от Missha, который является не просто декоративным средством, но и значительно улучшает состояние кожи при регулярном использовании.
Крем безупречно покрывает кожу лица, маскирует различные несовершенства (акне, черные точки, круги под глазами и т.д.), обеспечивает оптимальное увлажнение и стойко держится в течение дня, сохраняя свежесть и естественность лица.
В составе крема высокое содержание как растительных экстрактов, которые ухаживают за кожей и оздоравливают ее, так и антивозрастных компонентов, которые замедляют процессы старения кожи и позволяют сохранить ее молодость значительно дольше
№23 - натуральный беж - для натурального оттенка кожи
Способ применения: 
Нанести небольшое количество крема легкими похлопывающими движениями, подождать, когда крем подстроится под тон кожи и продолжить нанесение макияжа.</t>
  </si>
  <si>
    <t>244056</t>
  </si>
  <si>
    <t>8809643535014</t>
  </si>
  <si>
    <t>MISSHA CHO BO YANG BB CREAM SPF30 PA++ NO.21 NATURAL BEIGE (50ml)</t>
  </si>
  <si>
    <t>ББ-крем No.21 Натуральный бежевый (50мл)</t>
  </si>
  <si>
    <t xml:space="preserve">Missha Cho Bo Yang Bb Cream Spf30 Pa++ No.21 - BB крем идеально скрывает все недостатки кожи, разглаживает ее и выравнивает тон. Он поможет создать безупречный макияж и в любой ситуации выглядеть великолепно. Средство насыщает кожу полезными веществами, защищает и омолаживает ее.
Cho Bo Yang BB Cream обладает приятной текстурой, которая идеально наносится и распределяется, образуя ровное покрытие с красивым блеском. Крем отлично маскирует небольшие морщинки, возрастную пигментацию, расширенные поры и прочие несовершенства кожи. Благодаря природным компонентам средство бережно заботится о ней, а солнцезащитный фильтр SPF30 надежно оберегает от вредного воздействия ультрафиолета.
Способ применения: 
Нанести необходимое количество крема на кожу и равномерно распределить по лицу, используя специальный спонж, кисть или подушечки пальцев. Для лучшего эффекта, после нанесения, подождите 5-10 минут, чтобы крем адаптировался на коже. После продолжите нанесение макияжа.</t>
  </si>
  <si>
    <t>244057</t>
  </si>
  <si>
    <t>8809643535038</t>
  </si>
  <si>
    <t>MISSHA CHO BO YANG BB CREAM SPF30 PA++ NO.23 CALM BEIGE (50ml)</t>
  </si>
  <si>
    <t>ББ-крем No.23 Спокойный бежевый (50мл)</t>
  </si>
  <si>
    <t xml:space="preserve">Missha Cho Bo Yang Bb Cream Spf30 Pa++ No.23 - прекрасно скрывает недостатки кожи, придавая ей ровный тон, а также оказывая активное антиэйдж действие. Крем имеет отличную стойкость, и держится на коже до 12 часов. Благодаря своему эффективному составу, бибик идеально подходит для зрелой кожи, а также для проблемной, комбинированной, и склонной к покраснениям кожи.
Способ применения: 
Перед применением хорошо встряхните флакон и нанесите на область лица и шеи при помощи кисти для тонального средства или спонжа по массажным линиям.</t>
  </si>
  <si>
    <t>244058</t>
  </si>
  <si>
    <t>8809747928712</t>
  </si>
  <si>
    <t>MISSHA SUPER AQUA ULTRA HYALRON 10X EMULSION (130ml)</t>
  </si>
  <si>
    <t>Увлажняющая эмульсия (130мл)</t>
  </si>
  <si>
    <t xml:space="preserve">Missha Super Aqua Ultra Hyalron 10x Emulsion - Увлажняющая эмульсия моментально делает кожу мягкой и гладкой.  
Инновационная формула содержит комплекс из 3х видов гиалуроновой кислоты разной молекулярной массы, что гарантирует максимальную эффективность и пользу для кожи.
Увлажнение кожи улучшается на 13,1% после 7 дней применения.
Преимущества применения:
 • восстанавливает оптимальный гидро-липидный баланс кожи;
 • препятствует потере влаги;
 • увлажняет кожу на длительное время;
 • запускает собственные естественные механизмы кожи накапливания влаги и дает энергию для непрерывного обновления кожи!
 • не содержит 20 видов вредных ингредиентов, включая парабены, бензиловый спирт и феноксиэтанол.
 • приятная легкая текстура, которая наполняет кожу влагой. 
Способ применения: 
Нанесите достаточное количество средства на предварительно очищенную и тонизированную кожу. </t>
  </si>
  <si>
    <t>244059</t>
  </si>
  <si>
    <t>8809581452398</t>
  </si>
  <si>
    <t>MISSHA ALL-AROUND SAFE BLOCK ESSENCE SUN SPF45/PA+++ (50ml)</t>
  </si>
  <si>
    <t>Солнцезащитная эссенция (50мл)</t>
  </si>
  <si>
    <t xml:space="preserve">MISSHA ALL-AROUND SAFE BLOCK ESSENCE SUN SPF45/PA+++ (50ml) - на основе химических фильтров, защищает кожу от вредного воздействия ультрафиолетовых лучей, предупреждает фотостарение и появление пигментации. Содержит в составе растительные активные компоненты, которые увлажняют и питают кожу, а также имеют успокаивающее действие.
Запатентованный комплекс «Oriental Tea Newplex», состоящий из 7 видов восточного чая, обеспечивает мощную защиту кожи, одновременно насыщая её влагой и питательными веществами. Входящие в состав экстракты алоэ, огурца, белой шелковицы, лакрицы, портулака и орешника бережно ухаживают за кожей, обеспечивая ей увлажнение и питание.
Способ применения:
Нанести крем на очищенную, тонизированную кожу. Равномерно распределить по поверхности лица. Рекомендуется наносить средство не менее чем за полчаса до выхода на улицу. Обновлять каждые 2-3 часа.</t>
  </si>
  <si>
    <t>244060</t>
  </si>
  <si>
    <t>8809581452329</t>
  </si>
  <si>
    <t>MISSHA ALL-AROUND SAFE BLOCK ESSENCE SUN MILK EX SPF50+ PA+++ (70ml)</t>
  </si>
  <si>
    <t>Увлажняющий солнцезащитный крем без белого оттенка (70мл)</t>
  </si>
  <si>
    <t xml:space="preserve">Missha All-Around Safe Block Essence Sun Milk Ex Spf50+ Pa+++
Увлажняющий, нежирный, нелипкий солнцезащитный крем, который обеспечивает полную защиту от вредных лучей UVA/UVB и успокаивает раздраженную солнцем кожу. All-round Safe Block Essence Sun Milk EX с легкой увлажняющей текстурой ложится ровно и обеспечивает влажный финиш без белого оттенка. Отлично подходит для всех типов кожи и тонов.
Способ применения:
Используйте в качестве последнего этапа утреннего ухода за кожей.
Нанесите количество размером с горошину на лицо и легкими похлопывающими движениями вмассируйте, чтобы улучшить впитывание.
Также можно наносить на шею, руки, ноги и любые другие области, требующие защиты.
Часто наносите повторно в периоды длительного пребывания на солнце.</t>
  </si>
  <si>
    <t>244061</t>
  </si>
  <si>
    <t>8809581452367</t>
  </si>
  <si>
    <t>MISSHA ALL AROUND SAFE BLOCK SOFT FINISH SUN MILK SPF50+/PA+++ (70ml)</t>
  </si>
  <si>
    <t>Идеальный солнцезащитный крем на каждый день (70мл)</t>
  </si>
  <si>
    <t xml:space="preserve">Missha All Around Safe Block Soft Finish Sun Milk Spf50+/Pa+++
Сверхлегкий солнцезащитный крем, который быстро впитывается и создает мягкую матовую поверхность, идеально подходящую для повседневного использования. Универсальное солнцезащитное молочко Safe Block Soft Finish защищает кожу от вредных лучей UVA/UVB, не оставляя липкости, блеска и химического запаха. Эта устойчивая к воде и поту формула, разработанная для тонизирования и слегка осветления тона кожи, придает коже свежий вид и ощущение свежести в течение всего дня. Рекомендуется для нормальной, комбинированной и жирной кожи. Этот солнцезащитный крем лучше всего подходит для светлых и средних тонов кожи.
Способ применения:
Встряхните 3-5 раз перед использованием. Нанесите необходимое количество на лицо в качестве последнего шага основного ухода за кожей. Слегка похлопайте до полного впитывания. Равномерно нанесите на шею, руки и ноги, подверженные воздействию солнечных лучей. Повторно наносите по мере необходимости при длительном пребывании на солнце.</t>
  </si>
  <si>
    <t>244063</t>
  </si>
  <si>
    <t>8809747942138</t>
  </si>
  <si>
    <t>MISSHA ALL AROUND SAFE BLOCK COTTON SUN SPF50+/PA++++ (50ml)</t>
  </si>
  <si>
    <t>Матирующий солнцезащитный крем (50мл)</t>
  </si>
  <si>
    <t xml:space="preserve">Missha All Around Safe Block Cotton Sun Spf50+/Pa++++
содержит минеральные УФ-фильтры, оксид цинка и оксид титана.
Матирующий солнцезащитный крем контролирует выработку кожного сала в течение дня, что делает его идеальным для жирной кожи.
Среди других ингредиентов самый продаваемый солнцезащитный крем содержит экстракт листьев чайного дерева и пантенол. Здесь экстракт листьев чайного дерева оказывает заживляющее и противовоспалительное действие, а пантенол успокаивает кожу.
Формула является водостойкой, а также устойчивой к поту и кожному салу, а также придает коже естественный тонизирующий эффект. Кстати, Солнцезащитный крем MISSHA Cotton Sun Screen также идеально подходит в качестве праймера или основы под макияж.
Способ применения:
Обильно нанесите за 30 минут до выхода на солнце в качестве последнего шага в уходе за кожей. Наносите повторно каждые два часа для идеальной защиты от солнца в течение дня.</t>
  </si>
  <si>
    <t>244065</t>
  </si>
  <si>
    <t>8809747929788</t>
  </si>
  <si>
    <t>MISSHA TIME REVOLUTION BEST SELLER SPECIAL SET 2PCS + MINIATURES (150ml + 50ml)</t>
  </si>
  <si>
    <t>Специальный набор бестселлеров для лица (150мл + 50мл)</t>
  </si>
  <si>
    <t xml:space="preserve">Missha Time Revolution Best Seller Special Set
First Treatment Essence Высококонцентрированная эссенция — первый шаг к чистой и сияющей коже. Содержит 97% дрожжевого фермента Desert Cica, который помогает поддерживать баланс pH кожи, обеспечивает плотное увлажнение и укрепляет кожный барьер, одновременно осветляя и подтягивая цвет лица.
Ампула Night Repair Используется во время ночного ухода после эссенции для достижения гладкой, упругой и красивой кожи. Night Repair Ampoule 5X содержит 77,2% экстракта Extreme Biome, который заряжает кожу энергией и подтягивает ее, улучшая ее яркость и чистоту. Работает во время сна, повышая эластичность, осветляя и укрепляя кожу.
Крем-ампула Night Repair Используется в качестве последнего этапа ночного ухода для увлажнения и устранения признаков старения. Используя 51% Extreme Biome, он заряжает кожу энергией и подтягивает ее, одновременно улучшая эластичность, пигментацию, сияние, текстуру и раздражение.
Отлично подходит для
Типы кожи – все типы кожи, включая сухую, зрелую или чувствительную.
Проблемы с кожей – покраснение, обезвоживание, признаки старения, слабый или поврежденный кожный барьер, тонкие линии, темные пятна.
Эссенция: Полный размер — 150 мл / 5,07 жидких унций + Дорожный размер — 30 мл / 1,01 жидких унций
Ампула: Полный размер — 50 мл / 1,69 жидких унций + Дорожный размер — 10 мл / 0,33 жидких унций
Крем-ампула: Дорожный размер — 10 мл / 0,33 жидких унции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Сразу после очищения нанесите FTE ватой или руками. Слегка нанести на кожу до полного впитывания. Затем нанесите ампулу (прекрасно используется днем ​​и ночью), а затем крем.</t>
  </si>
  <si>
    <t>244066</t>
  </si>
  <si>
    <t>8809747933068</t>
  </si>
  <si>
    <t>MISSHA SUPER AQUA ULTRA HYALRON 3-PIECE SET 10X + MINIATURES (200ml + 130ml + 70ml)</t>
  </si>
  <si>
    <t>Набор увлажняющих средств для лица (200мл + 130мл + 70мл)</t>
  </si>
  <si>
    <t xml:space="preserve">Missha Super Aqua Ultra Hyalron 3-Piece Set 10x
Глубоко увлажнит кожу и сделает ее снова упругой и эластичной. При регулярном использовании первые изменения вы заметите уже через 7 дней. Гиалуроновая кислота – важнейший структурный элемент кожи. От её количества зависит внешний вид кожи, так как гиалуроновая кислота отвечает за естественное обновление клеток кожи и фибробластов (клеток соединительной ткани). Из-за недостатка гиалуроновой кислоты кожа не просто становится сухой, она теряет эластичность и упругость, кожа перестаёт «разглаживаться», появляются сухие заломы, морщины. Решить проблему дефицита гиалуроновой кислоты, насытить ей кожу извне, избавиться от существующих признаков обезвоживания и предупредить появление новых помогают косметические средства.
В составе средств Missha Super Aqua Ultra Hyalron 3-Piece Set комплекс из 10 видов гиалуроновой кислоты, благодаря тому, что каждый из видов работает на разных слоях кожи, она станет снова увлажненной на длительное время Морской коллаген – обладает более мелкой молекулой, поэтому способен проникнуть глубже в кожу, делает кожу более упругой, предотвращает от увядания.
Керамиды – препятствуют потере влаги и защищают кожный барьер от разрушающих воздействий внешней среды Благодаря тому, что все компоненты уже есть в составе кожи, средства не вызывают раздражений и чувства липкости.
В набор входит:
Увлажняющий тонер Missha Super Aqua Ultra Hyalron Skin Essence 200 мл + 15 мл
Увлажняющая эмульсия Missha Super Aqua Ultra Hyalron Emulsion 130 мл + 15 мл
Увлажняющий крем Missha Super Aqua Ultra Hyalron Cream 70 мл + 5 мл
Способ применения: 
На очищенную сухую кожу нанесите тонер, затем эмульсию и крем.</t>
  </si>
  <si>
    <t>244067</t>
  </si>
  <si>
    <t>8809747922505</t>
  </si>
  <si>
    <t>MISSHA GLOW CUSHION LIGHT SPF37 PA+++ №21 FAIR (14gr)</t>
  </si>
  <si>
    <t>Тональная основа-кушон увлажняющий для лица №21 (14гр)</t>
  </si>
  <si>
    <t xml:space="preserve">Missha Glow Cushion Light Spf37 Pa+++ №21 Fair
Тональная основа-кушон – компактное стойкое тональное средство, которое всегда с собой. Кушон – это содержащий тональное средство спонж, который обеспечивает равномерное нанесение и экономичное дозирование косметического средства. Идеально подходит для коррекции макияжа в течение дня и легко поместится даже в маленькой сумочке. 
Благодаря тающей легкой текстуре тональное средство ложится на кожу тонкой вуалью, эффективно перекрывая тёмные круги под глазами, покраснения, пигментные пятна и следы от прыщей. Не создаёт ощущения маски, не закупоривает поры и не забивается в складки кожи. Может использоваться в качестве консилера. 
Тональный кушон Glow Cushion Light - это новый тип тональной основы для ухода за кожей, чтобы подчеркнуть безупречную чистую кожу. Создавая полупрозрачный сияющий финиш, Glow Cushion Light имеет комфортное невесомое покрытие, позволяющее коже дышать. 
Подходит для всех типов кожи, в том числе для проблемной и склонной к акне. Не скатывается, не течёт и не тускнеет, эффективно защищает кожу от UV-лучей с фактором защиты SPF37 PA+++. 
Тональное средство Glow Cushion Light – ваш комфорт, уверенность и здоровая сияющая кожа на весь день. Покрытие с эффектом обнаженной кожи с легким безупречным сиянием. 
Оттенок 21 Fair — светлый, холодный с розовым подтоном
Способ применения:
Перед началом использования снимите защитную пленку, чтобы пользоваться внутренним зеркальцем. Наберите необходимое количество средства на спонж и распределите мягкими движениями по всей поверхности лица. </t>
  </si>
  <si>
    <t>244068</t>
  </si>
  <si>
    <t>8809747922512</t>
  </si>
  <si>
    <t>MISSHA GLOW CUSHION LIGHT SPF37 PA+++ №21 VANILLA (14gr)</t>
  </si>
  <si>
    <t>Тональная основа-кушон увлажняющий для лица №21 Ваниль (14гр)</t>
  </si>
  <si>
    <t xml:space="preserve">Missha Glow Cushion Light Spf37 Pa+++ №21 Vanilla
Тональная основа-кушон – компактное стойкое тональное средство, которое всегда с собой. Кушон – это содержащий тональное средство спонж, который обеспечивает равномерное нанесение и экономичное дозирование косметического средства. Идеально подходит для коррекции макияжа в течение дня и легко поместится даже в маленькой сумочке. 
Благодаря тающей легкой текстуре тональное средство ложится на кожу тонкой вуалью, эффективно перекрывая тёмные круги под глазами, покраснения, пигментные пятна и следы от прыщей. Не создаёт ощущения маски, не закупоривает поры и не забивается в складки кожи. Может использоваться в качестве консилера. 
Тональный кушон Glow Cushion Light - это новый тип тональной основы для ухода за кожей, чтобы подчеркнуть безупречную чистую кожу. Создавая полупрозрачный сияющий финиш, Glow Cushion Light имеет комфортное невесомое покрытие, позволяющее коже дышать. 
Подходит для всех типов кожи, в том числе для проблемной и склонной к акне. Не скатывается, не течёт и не тускнеет, эффективно защищает кожу от UV-лучей с фактором защиты SPF37 PA+++. 
Тональное средство Glow Cushion Light – ваш комфорт, уверенность и здоровая сияющая кожа на весь день. Покрытие с эффектом обнаженной кожи с легким безупречным сиянием. 
Оттенок 21 Vanilla — тоже светлый, с нейтрально-теплым подтоном
Способ применения:
Перед началом использования снимите защитную пленку, чтобы пользоваться внутренним зеркальцем. Наберите необходимое количество средства на спонж и распределите мягкими движениями по всей поверхности лица. </t>
  </si>
  <si>
    <t>244069</t>
  </si>
  <si>
    <t>8809747922529</t>
  </si>
  <si>
    <t>MISSHA GLOW CUSHION LIGHT SPF37 PA+++ №23 SAND (14gr)</t>
  </si>
  <si>
    <t>Тональная основа-кушон увлажняющий для лица №23 Песок (14гр)</t>
  </si>
  <si>
    <t xml:space="preserve">Missha Glow Cushion Light Spf37 Pa+++ №23 Sand
Тональная основа-кушон – компактное стойкое тональное средство, которое всегда с собой. Кушон – это содержащий тональное средство спонж, который обеспечивает равномерное нанесение и экономичное дозирование косметического средства. Идеально подходит для коррекции макияжа в течение дня и легко поместится даже в маленькой сумочке. 
Благодаря тающей легкой текстуре тональное средство ложится на кожу тонкой вуалью, эффективно перекрывая тёмные круги под глазами, покраснения, пигментные пятна и следы от прыщей. Не создаёт ощущения маски, не закупоривает поры и не забивается в складки кожи. Может использоваться в качестве консилера. 
Тональный кушон Glow Cushion Light - это новый тип тональной основы для ухода за кожей, чтобы подчеркнуть безупречную чистую кожу. Создавая полупрозрачный сияющий финиш, Glow Cushion Light имеет комфортное невесомое покрытие, позволяющее коже дышать. 
Подходит для всех типов кожи, в том числе для проблемной и склонной к акне. Не скатывается, не течёт и не тускнеет, эффективно защищает кожу от UV-лучей с фактором защиты SPF37 PA+++. 
Тональное средство Glow Cushion Light – ваш комфорт, уверенность и здоровая сияющая кожа на весь день. Покрытие с эффектом обнаженной кожи с легким безупречным сиянием. 
Оттенок 23 Sand — более темный цвет, чем 21, и имеет теплый подтон.
Способ применения:
Перед началом использования снимите защитную пленку, чтобы пользоваться внутренним зеркальцем. Наберите необходимое количество средства на спонж и распределите мягкими движениями по всей поверхности лица. </t>
  </si>
  <si>
    <t>244070</t>
  </si>
  <si>
    <t>8809530064955</t>
  </si>
  <si>
    <t>MISSHA M PERFECT COVER BB CREAM SPF42/PA+++ NO.25 WARM BEIGE (50ml)</t>
  </si>
  <si>
    <t>Тональный BB Крем SPF42/PA+++ NO.25 Теплый бежевый (50мл)</t>
  </si>
  <si>
    <t xml:space="preserve">Missha M Perfect Cover Bb Cream Spf42/Pa+++ No.25 
обеспечивает идеально равномерное покрытие, а также эффективную защиту кожного покрова от UVA и UVB излучения.
BB крем с идеальным покрытием Missha Perfect Cover BB Cream SPF42/PA++ обладает легкой формулой. Средство от корейского бренда поможет не только скрыть пигментные пятна и прочие косметические несовершенства, но и осветлить неприглядные участки кожи, выровняв ее тон. Входящие в состав продукта растительные экстракты и питательные ингредиенты обеспечат бережный уход за кожным покровом.
Способ применения:
После очищения и ухода за кожей, нанести небольшое количество ББ крема на лицо.
Сверху покрыть пудрой.</t>
  </si>
  <si>
    <t>244071</t>
  </si>
  <si>
    <t>8809581474314</t>
  </si>
  <si>
    <t>MISSHA FOR MEN EXTREME RENEW (120ml + 120mll)</t>
  </si>
  <si>
    <t>Мужской подарочный набор для ухода за лицом (120мл + 120мл)</t>
  </si>
  <si>
    <t xml:space="preserve">Missha For Men Extreme Renew 
Линия по уходу за лицом Urban Soul Extreme Renew содержит «Комплексную восстанавливающую систему». Этот тоник против старения и контроля кожного сала придает коже свежесть. Экстракт каллуса риса и комплекс Black Jewelry осветляют и увлажняют кожу. Легкий успокаивающий лосьон не содержит масел и поэтому идеально подходит для ежедневного использования. Он обеспечивает осветление и разглаживание морщин.
Набор содержит:
Extreme Renew Skin (Тоник) 120 мл + 30 мл.
Лосьон Extreme Renew 120 мл + 30 мл.</t>
  </si>
  <si>
    <t>244072</t>
  </si>
  <si>
    <t>8809747943197</t>
  </si>
  <si>
    <t>MISSHA MOOD MOMENT PALETTE #1 ROSY ROOFTOP (12.5gr)</t>
  </si>
  <si>
    <t>Палитра теней для век с матовыми и мерцающими тонами #1 Розовая крыша (12.5гр)</t>
  </si>
  <si>
    <t xml:space="preserve">Missha Mood Moment Palette #1 Rosy Rooftop 
элегантная коллекция из 11 гармоничных оттенков для создания утончённых образов.
Особенности палетки:
 11 роскошных оттенков – от нежных нюдовых до глубоких розово-коричневых тонов, позволяющих создать как лёгкий дневной, так и выразительный вечерний макияж.
 Разнообразие текстур: матовые, сатиновые и мерцающие финиши для многослойных и объемных сочетаний.
 Шелковистая текстура – тени легко наносятся, равномерно растушёвываются и не осыпаются в течение дня.
 Высокая стойкость – оттенки сохраняют насыщенность на протяжении всего дня без скатывания и выцветания.
 Универсальность: идеальна для создания естественного и романтичного макияжа с мягким сиянием.
Способ применения:
Нанесите светлый оттенок на всё веко.
Затемните складку века более тёмным оттенком.
Добавьте сияющий цвет на подвижное веко или внутренний уголок глаза.
Растушуйте границы для мягкого перехода.
Закрепите макияж при необходимости.
Совет: Для яркости наносите мерцающие оттенки влажным способом. </t>
  </si>
  <si>
    <t>244073</t>
  </si>
  <si>
    <t>8809643533256</t>
  </si>
  <si>
    <t>MISSHA NO RETOUCH LASH SERUM (10gr)</t>
  </si>
  <si>
    <t>Сыворотка для ресниц (10гр)</t>
  </si>
  <si>
    <t xml:space="preserve">Missha No Retouch Lash Serum 
Это прозрачная реструктурирующая сыворотка для ресниц , которая на основе пантенола, биотина и пептидов делает ресницы густыми, мягкими и блестящими .
Eyelash - это ежедневный уход для тех, у кого слабые и тонкие ресницы , разработанный с комплексом QUAD PEPTIDE , который включает в себя 4 типа пептидов, а также пантенол, кофеин и биотин, интенсивно питает корни, способствуя здоровому, энергичному росту и высокой плотности. крепкие ресницы. Активные ингредиенты в Missha Eyelash
- Quad Peptide: обеспечивает питание и эластичность,
- Пантенол: сохраняет блеск,
- Биотин: обеспечивает питание,
- Кофеин: придает энергии корням,
- Гидролизованный кератин: кондиционирует и смягчает,
- Гидролизованный шелк: придает эластичность,
- Гидролизованный коллаген: увлажняет и делает ресницы эластичными и мягкими. 
Меры предосторожности при использовании Только для наружного применения. В случае раздражения или кожной сыпи прекратите использование и обратитесь к врачу. Не наносить на поврежденную кожу. Избегайте прямого попадания в глаза, в случае необходимости немедленно промойте. Храните в недоступном для детей месте. Хранить вдали от прямого света и источников тепла.
Способ применения:
- Мягкой частью кисточки MISSHA No Retouch Lash Serum промакните ресницы у основания,
- затем нанести по всей длине, подняв аппликатор вверх,
- дайте ему высохнуть, а затем нанесите макияж глаз, как обычно,
- повторяйте нанесение утром и вечером, чтобы за короткое время получить густые ресницы.</t>
  </si>
  <si>
    <t>245002</t>
  </si>
  <si>
    <t>8801046311493</t>
  </si>
  <si>
    <t>2080</t>
  </si>
  <si>
    <t xml:space="preserve">DENTAL CLINIC 2080 PURE PINK MOUNTAIN SALT TOOTHPASTE MILD MINT  (160gr*3ea)</t>
  </si>
  <si>
    <t xml:space="preserve">Зубная паста с розовой гималайской солью </t>
  </si>
  <si>
    <t xml:space="preserve">Dental Clinic 2080 Pure Pink Mountain Salt Toothpaste Mild Mint с розовой гималайской солью. Паста на 96,2% состоит из натуральных компонентов и подходит даже для самых чувствительных десен. Средство обеспечивает профилактику образования кариеса, освежает дыхание, поддерживает здоровье и крепость десен. 
Основным компонентом в составе является экологически чистая розовая гималайская соль. Она знаменита своим насыщенным составом — включает себя более 90 разновидностей микроэлементов, среди который медь, калий, кальций, магний и прочие. Укрепляет зубы и десны, помогает в лечение кариеса и препятствует его образованию.
Способ применения: 
Выдавить необходимое количество пасты на зубную щетку. Тщательно чистить зубы в течение 2 минуты. Прополоскать рот водой. </t>
  </si>
  <si>
    <t>245003</t>
  </si>
  <si>
    <t>8801046311516</t>
  </si>
  <si>
    <t>DENTAL CLINIC 2080 PURE CRYSTAL MOUNTAIN SALT TOOTHPASTE FRESH MINT (160gr*3ea)</t>
  </si>
  <si>
    <t xml:space="preserve">Зубная паста с гималайской солью </t>
  </si>
  <si>
    <t xml:space="preserve">Dental Clinic 2080 Pure Crystal Mountain Salt Toothpaste Fresh Mint с гималайской солью. Средство на 96,1% состоит из натуральных ингредиентов, которые обеспечивают профилактику образования кариеса, освежают дыхание, поддерживают здоровье и молодость десен. Зубная паста отлично устраняет неприятный запах изо рта и сохраняет свежесть дыхания.
Ключевым компонентом в составе пасты является экологически чистая гималайская соль. Этот минерал имеет богатейший состав — более 90 видов микроэлементов, а именно, магний, калий, кальций, медь и прочие. Соль помогает поддерживать здоровье зубов и десен, а также препятствует появлению различных заболеваний полости рта. 
Способ применения: 
Выдавить необходимое количество пасты на зубную щетку. Тщательно чистить зубы в течение 2 минуты. Прополоскать рот водой. </t>
  </si>
  <si>
    <t>245004</t>
  </si>
  <si>
    <t>8801046249567</t>
  </si>
  <si>
    <t>DENTAL CLINIC 2080 ADVANCE BLUE (120ml)</t>
  </si>
  <si>
    <t xml:space="preserve">Отбеливающая зубная паста (120мл) </t>
  </si>
  <si>
    <t xml:space="preserve">DENTAL CLINIC 2080 ADVANCE BLUE - вредные привычки, стрессы и плохая экология негативно влияют на состояние зубной эмали. В результате она истончается, и зуб подвергается различным заболеваниям. Кариес наиболее распространенное заболевание среди всех категорий, именно поэтому специалисты компании KeraSys разработали специальную серию ухаживающих средств Dental Clinic 2080. Инновационная паста Advance Blue Tooth Paste помогает восстановить зубную эмаль, деликатно отбелить и укрепить ее поверхность. Благодаря щадящей формуле, средство обнаруживает и заполняет образовавшиеся трещинки, тем самым снижая чувствительность и предотвращая размножение бактерий. Средство не оставляет химического послевкусия и освежает дыхание до 12 часов. Кроме того, продукт обладает профилактическим действием, предотвращает кровоточивость десен, шаткость зубов и появление кариеса. 
Способ применения: Необходимое количество средства выдавите на зубную щетку и очистите полость рта от загрязнений.</t>
  </si>
  <si>
    <t>245005</t>
  </si>
  <si>
    <t>8801046366042</t>
  </si>
  <si>
    <t>2080 SALT TOOTHPASTE (120gr*4ea)</t>
  </si>
  <si>
    <t>Зубная паста с морской солью и экстрактом нипы (120гр*4шт)</t>
  </si>
  <si>
    <t xml:space="preserve">2080 Salt Toothpaste - . Зубная паста создана на основе морской соли и побегов нипы. На Востоке у этого растения есть 
много применений, в том числе и лечебных, ибо в нем присутствует большое количество полезных нашему 
телу микроэлементов. Морская соль же в своем составе имеет множество ценных минералов, которые 
предотвращают болезни десен и зубов. 
Зубная паста от бренда 2080 взяла все хорошее от свойств нипы и соли, создав инновационный продукт. 
Паста благоприятно влияет на полость рта, очищая ее и защищая от различных заболеваний. 
Она гарантирует вам белоснежную улыбку, здоровое дыхание и отсутствие какого-либо запаха
Способ применения: 
Нанести необходимое количество пасты на зубную щетку и почистить зубы. Тщательно прополоскать рот водой </t>
  </si>
  <si>
    <t>245006</t>
  </si>
  <si>
    <t>8801046994399</t>
  </si>
  <si>
    <t>2080 KEY PINK TOOTHPASTE WITH GINKGO (120gr*3ea)</t>
  </si>
  <si>
    <t>Набор зубных паст с гинкго (120гр*3шт)</t>
  </si>
  <si>
    <t xml:space="preserve">2080 Key Pink Toothpaste With Ginkgo - с экстрактом гинкго. Содержит мощный антибактериальный экстракт Гинкго Билоба, который подавляет развитие бактерии P. gingivalis.
Бактерия P. gingivalis является основным возбудителем пародонтальной инфекции, а в запущенном случае становится причиной потери зубов.
По результатам лабораторных исследований зубная паста 2080 Кей уже после первого применения снижает количество бактерий P. gingivalis на 99%.
Очищает полость рта, освежает дыхание, улучшает эстетику зубов.
Не является лекарством.
Способ применения:
Чистите зубы тщательно, желательно после каждого приема пищи, но не реже двух раз в день или по рекомендации врача.</t>
  </si>
  <si>
    <t>245007</t>
  </si>
  <si>
    <t>8801046281697</t>
  </si>
  <si>
    <t>2080 PROPOLIS TOOTHPASTE (120gr*3ea)</t>
  </si>
  <si>
    <t>Набор зубных паст с прополисом (120гр*3шт)</t>
  </si>
  <si>
    <t xml:space="preserve">2080 Propolis Toothpaste - Паста на основе прополиса прекрасно ухаживает за деснами, укрепляет и отбеливает зубы. Атомы прополиса, содержащиеся в пасте, эффективно освежают дыхание, убивает бактерии в ротовой полости, удаляют зубной налет , предотвращают кариес и зубной камень. Натуральные ингредиенты органической зубной пасты, в том числе зеленый чай, делают зубы белее, не допускают появления налета. Высокое содержание антибактериальных веществ в прополисе, способствует заживлению ранок в ротовой полости и укреплению десен. Регулярное использование зубной пасты утром и вечером, избавит от проблем с деснами, сделает зубы здоровыми и красивыми.
Способ применения:
Чистите зубы тщательно, желательно после каждого приема пищи, но не реже двух раз в день или по рекомендации врача.</t>
  </si>
  <si>
    <t>245008</t>
  </si>
  <si>
    <t>8801046994412</t>
  </si>
  <si>
    <t>2080 HERBAL MINT TOOTHPASTE (120gr*3ea)</t>
  </si>
  <si>
    <t>Набор зубных паст с лечебной мятой (120гр*3шт)</t>
  </si>
  <si>
    <t xml:space="preserve">2080 Herbal Mint Toothpaste - для свежести дыхания, здоровых и красивых зубов. Благодаря мощному антибактериальному экстракту Гинко Билоба подавляет развитие вредных бактерий P. Gingivalis. Предотвращая возникновение таких заболеваний ротовой полости как гингивит, парадонтит, что в последствии приводит к потере зуба. После первого применения снижается количество бактерий на 99%. Эффективно очищает и укрепляет зубную эмаль, освежает дыхание, профилактика кариеса, профилактика заболеваний десен, удаляет зубной камень - и это всё в одной пасте. Паста имеет выраженный сильный мятный вкус.
Способ применения: 
Выдавите небольшое количество пасты ( с горошину) на зубную щетку и тщательно почистите всю полость рта от остатков пищи.</t>
  </si>
  <si>
    <t>245009</t>
  </si>
  <si>
    <t>8801046390665</t>
  </si>
  <si>
    <t>AEKYUNG 2080 COMPLETE ACTION TOOTHPASTE HERB MINT FLAVOR (120gr * 3ea)</t>
  </si>
  <si>
    <t>Зубная паста со вкусом мяты и трав (120гр * 3шт)</t>
  </si>
  <si>
    <t xml:space="preserve">Aekyung 2080 Complete Action Toothpaste Herb Mint Flavor 
 это высококачественная зубная паста, разработанная для комплексного ухода за полостью рта. Он наполнен освежающим вкусом мяты, который оставляет ощущение чистоты и свежести во рту.
Эта зубная паста представляет собой комплексную формулу действия, охватывающую множество аспектов гигиены полости рта. Он эффективно борется с кариесом, удаляет налет и уменьшает образование зубного камня, что делает зубы более крепкими и здоровыми. При регулярном использовании он способствует здоровью десен, предотвращая такие заболевания десен, как гингивит и кровоточивость десен.
Зубная паста Aekyung 2080 Complete Action также помогает предотвратить неприятный запах изо рта, сохраняя свежесть рта в течение дня. Его усовершенствованная формула содержит фтор, который укрепляет зубную эмаль и защищает от кариеса, вызванного кислотой и бактериями.
Экстракты трав, присутствующие в этой зубной пасте, обеспечивают дополнительные преимущества. Они обладают природными антибактериальными свойствами, которые помогают устранить вредные бактерии во рту и улучшить общее состояние полости рта. Более того, они успокаивают и заживляют воспаленные десны, снижая чувствительность и дискомфорт.
Способ применения:
Небольшое количество зубной пасты нанести на зубную щетку. Чистить зубы круговыми движениями, одновременно аккуратно массируя десны. Используйте зубную пасту ежедневно – днем и вечером после еды.</t>
  </si>
  <si>
    <t>245010</t>
  </si>
  <si>
    <t>8801046390641</t>
  </si>
  <si>
    <t>AEKYUNG 2080 COMPLETE ACTION TOOTHPASTE COOL MINT FLAVOR (120gr * 3ea)</t>
  </si>
  <si>
    <t>Зубная паста с прохладным мятным вкусом (120гр * 3шт)</t>
  </si>
  <si>
    <t xml:space="preserve">Aekyung 2080 Complete Action Toothpaste Cool Mint Flavor
это зубная паста премиум-класса, разработанная для обеспечения полноценного ухода за полостью рта. Насыщенный освежающим прохладным вкусом мяты, он придает вашему рту ощущение бодрости и оживления.
Эта зубная паста имеет формулу комплексного действия, ориентированную на различные аспекты гигиены полости рта. Он эффективно борется с кариесом, удаляет налет и уменьшает образование зубного камня, способствуя укреплению и здоровью зубов. При регулярном использовании он помогает предотвратить заболевания десен, такие как гингивит и кровоточивость десен, улучшая общее состояние десен.
Зубная паста Aekyung 2080 Complete Action также борется с неприятным запахом изо рта, обеспечивая длительную свежесть. Его усовершенствованная формула содержит фтор, который укрепляет зубную эмаль и защищает от кариеса, вызванного кислотой и бактериями.
Помимо пользы для здоровья полости рта, эта зубная паста придает ощущение прохлады и мяты, что улучшает удовольствие от чистки зубов. Охлаждающий эффект оставляет освежающее и бодрящее ощущение, делая рот невероятно чистым и наполненным энергией.
Способ применения:
Небольшое количество зубной пасты нанести на зубную щетку. Чистить зубы круговыми движениями, одновременно аккуратно массируя десны. Используйте зубную пасту ежедневно – днем и вечером после еды.</t>
  </si>
  <si>
    <t>245011</t>
  </si>
  <si>
    <t>8801046386781</t>
  </si>
  <si>
    <t>DENTAL CLINIC 2080 FRESH MINT (120gr * 3ea)</t>
  </si>
  <si>
    <t>Зубная паста тройного действия Свежая мята (120гр * 3шт)</t>
  </si>
  <si>
    <t xml:space="preserve">Dental Clinic 2080 Fresh Mint 
Освежающая зубная паста прекрасно очищает и защищает от кариеса, устраняет неприятный запах изо рта и обладает отбеливающим эффектом, предотвращает появление пародонтоза. Входящим в состав пасты витамин Е, экстракты ромашки и шалфея оказывают противовоспалительное и лечащее действие, устраняют всевозможные микробы, а также ускоряют заживление ранок. Благотворно влияют на дёсна. Благодаря монофторфосфату натрию и кремниевой кислоте , которые также содержатся в средстве, повышается устойчивость эмали к разъедающему действию кислот, тем самым защищая зубы от кариеса, обеспечивает щадящую полировку, не стирая и не нарушая структуру эмали. Паста имеет кремовую консистенцию с мелким вкрапливанием капсул ментола. 
Способ применения: Выдавить необходимое количество пасты на зубную щетку. Тщательно чистить зубы в течение 2 минуты. Прополоскать рот водой.</t>
  </si>
  <si>
    <t>245012</t>
  </si>
  <si>
    <t>8801046386798</t>
  </si>
  <si>
    <t>DENTAL CLINIC 2080 STRONG MINT (120gr * 3ea)</t>
  </si>
  <si>
    <t>Зубная паста тройного действия Крепкая мята (120гр * 3шт)</t>
  </si>
  <si>
    <t xml:space="preserve">Dental Clinic 2080 Strong Mint 
зубная паста со вкусом мяты эффективно очищает зубы от налета, освежает дыхание, осветляет зубную эмаль, защищает от кариеса и пародонтоза.
Тройное действие пасты:
- Очищение зубов, удаление зубного камня и налета.
- Противовоспалительное и заживляющее действие благодаря экстракту шалфея, ромашки и эвкалипта. Витамин Е улучшает состояние десен.
- Укрепление и защита эмали благодаря минералам и кремниевой кислоте. Зубы надежно защищены от кариеса.
Сильный мятный вкус на долго освежает дыхание.
Особенности
Сильный мятный вкус
Тройное действие – эффективное очищение, лечение и укрепление
Эффективно очищает зубы и освежает дыхание
Способ применения: Выдавить необходимое количество пасты на зубную щетку. Тщательно чистить зубы в течение 2 минуты. Прополоскать рот водой.</t>
  </si>
  <si>
    <t>245013</t>
  </si>
  <si>
    <t>8801046287682</t>
  </si>
  <si>
    <t>DENTAL CLINIC 2080 PURE BAKING SODA TOOTHPASTE FRESH-MINT (120gr * 3ea)</t>
  </si>
  <si>
    <t>Зубная паста с пищевой содой со вкусом мяты (120гр * 3шт)</t>
  </si>
  <si>
    <t xml:space="preserve">Dental Clinic 2080 Pure Baking Soda Toothpaste Fresh-Mint 
это натуральная зубная паста отбеливает зубы, удаляя поверхностные пятна, замечательно борется с вредным налетом вдоль десен, устраняет и защищает от появления зубного камня, создает большую защиту от болевой чувствительности зубов. В составе есть сода и пироксид, которые обеспечивают эффективное отбеливание зубов, удаление пятен, налета и желтизны (рекомендуется для курильщиков, любителей кофе, чая, а также любых продуктов питания, окрашивающих зубы). Зубная паста помогает устранить не приятный запах изо рта, активно устраняет и защищает зубы от появления кариеса, а также защищает и укрепляет подверженную внешним факторам, слабую эмаль зубов. Клинически доказано, что зубная паста всего за 4 недели полностью устраняет такую проблему, как воспаление десен (гингивит), а также идеально подходит для профилактики и помогает предотвратить воспаление десен. Отбеливающая зубная паста включает в себя весь комплекс действий, необходимых для поддержания здоровой и красивой улыбки.
Способ применения:
Нанести нужное количество пасты на зубную щетку, почистить зубы. После использования тщательно прополаскать рот.</t>
  </si>
  <si>
    <t>245014</t>
  </si>
  <si>
    <t>8801046287699</t>
  </si>
  <si>
    <t>DENTAL CLINIC 2080 PURE BAKING SODA TOOTHPASTE LEMON FLAVOR (120gr * 3ea)</t>
  </si>
  <si>
    <t>Зубная паста с пищевой содой со вкусом лимона (120гр * 3шт)</t>
  </si>
  <si>
    <t xml:space="preserve">Dental Clinic 2080 Pure Baking Soda Toothpaste Lemon Flavor 
это зубная паста с содой и лимоном нейтрализует кислоты в полости рта, имеет низкий уровень абразивности. Очищает зубы и освежает дыхание. Укрепляет и защищает зубную эмаль. В составе есть сода и пироксид, которые обеспечивают эффективное отбеливание зубов, удаление пятен, налета и желтизны (рекомендуется для курильщиков, любителей кофе, чая, а также любых продуктов питания, окрашивающих зубы). Оказывает профилактику появления зубного камня и, при условии регулярного использования, не допускает кариозных разрушений. В основе формулы пасты - чистящая натуральная основа с витаминными экстрактами лайма и лимона.
Способ применения:
Нанести нужное количество пасты на зубную щетку, почистить зубы. После использования тщательно прополаскать рот.</t>
  </si>
  <si>
    <t>245015</t>
  </si>
  <si>
    <t>8801046403297</t>
  </si>
  <si>
    <t>2080 CHEONGEUN CHA SEON TOOTHPASTE (120gr * 3ea)</t>
  </si>
  <si>
    <t>Корейская зубная паста с эссенцией синтетического травяного чая (120гр * 3шт)</t>
  </si>
  <si>
    <t xml:space="preserve">2080 Cheongeun Cha Seon Toothpaste 
Зубная паста Cheong Eun Cha Seon с эссенцией синтетического травяного чая – со вкусом мяты
Специальная формула травяного чая (чай Пуэр, Кукурузный чай, Чай солодка) способствует уходу за крепкими зубами и деснами, предотвращает пародонтит, стоматит, предотвращает кровоточивость десен, устраняет неприятный запах изо рта и эффективно предотвращает кариес.
Высококачественные частицы стоматологического кремнезема мягко очищают и осветляют зубы, не повреждая зубную эмаль.
Добавление фтора с содержанием 1000 частей на миллион помогает укрепить зубную эмаль и эффективно предотвратить разрушение зубов.
Свежее дыхание с нежным ароматом мяты.
Способ применения: Нанести нужное количество пасты на зубную щетку, почистить зубы. После использования тщательно прополаскать рот.</t>
  </si>
  <si>
    <t>245016</t>
  </si>
  <si>
    <t>8801046403303</t>
  </si>
  <si>
    <t>2080 CHUNGEUN CHA SOO TOOTHPASTE (120gr * 3ea)</t>
  </si>
  <si>
    <t>Зубная паста с зелёным чаем (освежающий вкус граната) (120гр * 3шт)</t>
  </si>
  <si>
    <t xml:space="preserve">2080 Chungeun Cha Soo Toothpaste - Зубная паста содержит гранат, ягоды магнолии и дерезу — плоды, используемые в качестве лекарственных трав в восточной медицине.
Вы можете ощутить уникальный кисло-сладкий вкус гранатового чая, который, как говорят, предотвращает гингивит, улучшая приток крови к деснам. 
Зеленый чай эффективен для устранения неприятного запаха изо рта, профилактики кариеса и заболеваний десен. 
В частности, считается, что он эффективен в профилактике гингивита, улучшая приток крови к деснам.
Более того, он оставляет ощущение свежести во рту благодаря своему чистому и тонкому вкусу.
Сохраняет зубы белыми и крепкими, сохраняет чистоту полости рта, освежает полость рта, предотвращает кариес из-за фторида, устраняет неприятный запах изо рта и улучшает эстетический эффект. Профилактика гингивита, пародонтита (альвеолярного свища), профилактика заболеваний пародонта, профилактика заболеваний десен. Удаление зубного камня (против зубного налета)
Способ применения: выдавить необходимое количество зубной пасты на щетку, почистить зубы, после прополоскать рот водой.</t>
  </si>
  <si>
    <t>247001</t>
  </si>
  <si>
    <t>8806173468614</t>
  </si>
  <si>
    <t>NATURE REPUBLIC</t>
  </si>
  <si>
    <t>NATURE REPUBLIC ARGAN ESSENTIAL DEEP CARE HAIR PACK (200ml)</t>
  </si>
  <si>
    <t>Маска для волос с аргановым маслом (200мл)</t>
  </si>
  <si>
    <t xml:space="preserve">NATURE REPUBLIC ARGAN ESSENTIAL DEEP CARE HAIR PACK (200ml) - маска содержит масла арганы, шиповника и примулы вечерней. Высоко питательная, обогащенная органическими маслами, маска обеспечивает интенсивное увлажнение и питание для поврежденных волос. Способствует мягкости и шелковистости, усиливает блеск и сияние волос, придает им неповторимую гладкость. Масло примулы вечерней эффективно против выпадения волос, содержит незаменимые жирные кислоты Омега-3, которые помогают восстановлению волос. Не содержит силиконов, искусственных красителей, минеральных масел, спиртов, материалов животного происхождения, поверхностно-активных сульфатов.
Способ применения:
Нанесите маску по всей поверхности влажных волос, наденьте шапочку для волос. Оставьте на 5-10 минут, затем смойте теплой водой. Используйте 1 раз в неделю.</t>
  </si>
  <si>
    <t>247002</t>
  </si>
  <si>
    <t>8806173468638</t>
  </si>
  <si>
    <t>NATURE REPUBLIC ARGAN ESSENTIAL DEEP CARE HAIR ESSENCE (80ml)</t>
  </si>
  <si>
    <t>Эссенция для волос с аргановым маслом (80мл)</t>
  </si>
  <si>
    <t xml:space="preserve">NATURE REPUBLIC ARGAN ESSENTIAL DEEP CARE HAIR ESSENCE (80ml) - интенсивная глубоко увлажняющая эссенция для сильно поврежденных волос с аргановым маслом.Аргановое масло - одно из самых ценных масел.  Получают его из косточек плодов арганового дерева, которое произрастает  только в Марокко . Аргановое масло обладает огромным количеством лечебных свойств, благодаря своему уникальному составу: антиоксиданты, витамины A, E, F и более 80% ненасыщенных жирных кислот. Оно интенсивно увлажняет, питает волосы и восстанавливает их структуру, если они были повреждены. Кроме того масло арганы помогает избавиться от перхоти, улучшает рост волос, замедляет процессы старения и защищает волосы от ультрафиолетового излучения и высокой влажности. 
Способ применения: Применяйте во время массажа кожи, перед мытьем головы. Используйте небольшое количество на чистые, влажные волосы, перед сушкой феном, особенно уделяйте внимание поврежденным участкам.</t>
  </si>
  <si>
    <t>247003</t>
  </si>
  <si>
    <t>8806173468676</t>
  </si>
  <si>
    <t>NATURE REPUBLIC ARGAN ESSENTIAL DEEP CARE SHAMPOO (300ml)</t>
  </si>
  <si>
    <t>Шампунь для волос с аргановым маслом (300мл)</t>
  </si>
  <si>
    <t xml:space="preserve">NATURE REPUBLIC ARGAN ESSENTIAL DEEP CARE SHAMPOO (300ml)  - бережно очищает кожу головы, даря ощущение свежести и чистоты, укрепляет корни волос, снимает зуд и раздражения. Благодаря высокой концентрации ценных масел арганы, шиповника, примулы не только питает и смягчает волосы, устраняя сухость и пушение, но и восстанавливает поврежденные участки, а также придает волосам гладкость и здоровый блеск.
Способ применения: 
Нанесите шампунь на влажные волосы, мягко помассируйте кожу головы, смойте водой. Для усиления эффекта рекомендуется использовать в паре с кондиционером из этой же серии.</t>
  </si>
  <si>
    <t>247004</t>
  </si>
  <si>
    <t>8806173468669</t>
  </si>
  <si>
    <t>NATURE REPUBLIC ARGAN ESSENTIAL DEEP CARE SHAMPOO (1000ml)</t>
  </si>
  <si>
    <t xml:space="preserve">Восстанавливающий шампунь с аргановым маслом (1000мл) </t>
  </si>
  <si>
    <t xml:space="preserve">NATURE REPUBLIC ARGAN ESSENTIAL DEEP CARE SHAMPOO (1000ml) - бережно очищает кожу головы, даря ощущение свежести и чистоты; укрепляет корни волос, снимает зуд и раздражения;
- благодаря высокой концентрации ценных масел арганы, шиповника, примулы не только питает и смягчает волосы, устраняя сухость и пушение, но и восстанавливает поврежденные участки;
- придает волосам гладкость и здоровый блеск. Шампунь хорошо пенится и экономичен в использовании. Обладает очень приятным ароматом.
Способ применения: Нанесите шампунь на влажные волосы, мягко помассируйте кожу головы, смойте водой. Для усиления эффекта рекомендуется использовать в паре с кондиционером из этой же серии.</t>
  </si>
  <si>
    <t>247006</t>
  </si>
  <si>
    <t>8806173468539</t>
  </si>
  <si>
    <t>NATURE REPUBLIC BLACK BEAN ANTI HAIR LOSS SHAMPOO (300ml)</t>
  </si>
  <si>
    <t>Шампунь против выпадения волос с экстрактом черной фасоли (300мл)</t>
  </si>
  <si>
    <t xml:space="preserve">NATURE REPUBLIC BLACK BEAN ANTI HAIR LOSS SHAMPOO (300ml)  - экстракт чёрных бобов предотвращает выпадение волос и образование перхоти. Ментол освежает кожу головы, улучшает кровообращение у волосяных луковиц. Кокосовый бетаин (гипоаллергенная вытяжка из кокосового масла) мягко очищает и обеспечивает легкое расчёсывание. Чёрный растительный комплекс питает кожу, насыщая её всеми необходимыми витаминами и нутриентами.
Шампунь не содержит сульфатов, агрессивных ПАВ-ов и ПЭГ.
Способ применения: Нанесите шампунь на влажные волосы и массируйте кожу головы в течение пары минут, смойте тёплой водой.</t>
  </si>
  <si>
    <t>247007</t>
  </si>
  <si>
    <t>8806173468546</t>
  </si>
  <si>
    <t>NATURE REPUBLIC BLACK BEAN ANTI HAIR LOSS TREATMENT (200ml)</t>
  </si>
  <si>
    <t>Маска против выпадения волос с экстрактом черной фасоли (200мл)</t>
  </si>
  <si>
    <t xml:space="preserve">NATURE REPUBLIC BLACK BEAN ANTI HAIR LOSS TREATMENT (200ml) - интенсивная ухаживающая маска против выпадения волос с экстрактом черной фасоли и комплексом экстрактов чёрных растений (черники, голубики, чёрной смородины, черного риса, семян тмина, кунжута и чиа).
Экстракт чёрных бобов предотвращает выпадение волос и образование перхоти. Ментол освежает кожу головы, улучшает кровообращение у волосяных луковиц. Кокосовый бетаин (гипоаллергенная вытяжка из кокосового масла) мягко очищает и обеспечивает легкое расчёсывание. Чёрный растительный комплекс питает кожу, насыщая её всеми необходимыми витаминами и нутриентами.
Способ применения: Нанесите средство на влажные волосы, равномерно распределите по всей длине, оставьте на 2-3 минуты. Затем смойте теплой водой.</t>
  </si>
  <si>
    <t>247016</t>
  </si>
  <si>
    <t>8806173472741</t>
  </si>
  <si>
    <t>NATURE REPUBLIC SUPER AQUA MAX FRESH WATERY CREAM FOR OILY SKIN (80ml)</t>
  </si>
  <si>
    <t>Увлажняющий крем-гель для комбинированной и жирной кожи (80мл)</t>
  </si>
  <si>
    <t xml:space="preserve">NATURE REPUBLIC SUPER AQUA MAX MOISTURE WATERY CREAM (80ml) - позволяет позаботиться о состоянии комбинированной и жирной кожи, а также о ее внешнем виде. Средство не только увлажнят кожу, но и восстанавливает оптимальный гидро-липидный баланс, благодаря чему предупреждается избыточное выделение кожного жира и появление блеска. Увлажненная и освеженная кожа получает необыкновенное чувство комфорта и расслабления. Помимо великолепных увлажняющих свойств крем оказывает прекрасное питательное и укрепляющее действие, минерализует кожу, наполняет ее жизненной силой и способностью противостоять негативным факторам внешней среды. Крем позволяет избавиться от различных дерматологических проблем, которые вызывает повышенная жирность кожи. Благодаря дренажному воздействию, нормализуется отток лишней жидкости, исчезают отечность и одутловатость лица.
Способ применения: 
Нанести крем на очищенную кожу лица и шеи. Применять утром и/или вечером.</t>
  </si>
  <si>
    <t>247017</t>
  </si>
  <si>
    <t>8806173473458</t>
  </si>
  <si>
    <t>NATURE REPUBLIC SHEA BUTTER ULTRA STEAM CREAM (100ml)</t>
  </si>
  <si>
    <t>Ультра-увлажняющий крем для очень сухой кожи (100мл)</t>
  </si>
  <si>
    <t xml:space="preserve">NATURE REPUBLIC SHEA BUTTER ULTRA STEAM CREAM (100ml) - использует технологию Steam, чтобы сливать ингредиенты вместе, в результате чего появляется легкий крем, который тает, когда он касается вашей кожи. Паровая технология использует взрыв пара для извлечения питательных веществ каждого ингредиента и объединяет их в очень легкую эмульсию. Результатом является крем для пара, который тает, когда он касается вашей кожи, быстрее впитывается в кожу, чем традиционные кремы. Он также проникает глубже, чем традиционные кремы, увлажняет кожу до 48 часов, делая ее отличным осенним и зимним кремом. Увлажняющее масло с масляным маслом, полученное из орехов экзотического африканского дерева ши, зеленого чая и антиоксиданта Маки Берри. Масло Ши является богатым источником антиоксидантного витамина А с многочисленными лечебными эффектами, такими как балансировка тонуса кожи и лечение шрамов от угревой сыпи, солнечных ожогов или даже укусов насекомых и многое другое.
Способ применения:
На чистую кожу лица и шеи нанести крем, равномерно распределить.</t>
  </si>
  <si>
    <t>247023</t>
  </si>
  <si>
    <t>8806173460021</t>
  </si>
  <si>
    <t>NATURE REPUBLIC GREEN DERMA MILD CICA FOAM CLEANSER (150ml)</t>
  </si>
  <si>
    <t xml:space="preserve">Мягкая пенка для умывания с центеллой азиатской (150мл) </t>
  </si>
  <si>
    <t xml:space="preserve">NATURE REPUBLIC GREEN DERMA MILD CICA FOAM CLEANSER (150ml) - пенка прошла дерматологический контроль, не вызывает раздражений и подходит для очищения и ухода за чувствительной кожей лица. Благодаря оздоравливающим компонентам в составе и отсутствию сульфатов, средство бережно, не вызывая раздражений и сухости, удаляет загрязнения и излишки кожного жира, оказывает выраженное успокаивающее и противовоспалительное действие и активно насыщает кожу влагой. Экстракт центеллы азиатской и полученные из нее мадекассосид, мадекассоновая кислота, азиатикозид и азиатиковая кислота, а также прополис и экстракты ромашки, лакрицы, шлемника байкальского, розмарина и зеленого чая оказывают активное противовоспалительное, антибактериальное, ранозаживляющее, антиоксидантное и восстанавливающее действие.
Способ применения: Вспеньте пенку с небольшим количеством воды, нанесите на лицо, мягко помассируйте, растворяя загрязнения, и смойте теплой водой.</t>
  </si>
  <si>
    <t>247030</t>
  </si>
  <si>
    <t>8806173433803</t>
  </si>
  <si>
    <t>NATURE REPUBLIC PACK BRUSH - SOFT TYPE (1ea)</t>
  </si>
  <si>
    <t>Кисть для нанесения масок (1шт)</t>
  </si>
  <si>
    <t>Nature Republic Pack Brush - Soft Type - С помощью такой кисти Вы легко и быстро нанесете любую маску на лицо не испачкав руки. Это поможет также сэкономить любимую маску. Нежный волос используемый в этой кисти не раздражает кожу, не вызывает аллергии. Кисть прослужит вам очень долго!</t>
  </si>
  <si>
    <t>247031</t>
  </si>
  <si>
    <t>8806173433681</t>
  </si>
  <si>
    <t>NATURE REPUBLIC BEAUTY TOOL RUBYCELL SPONGE TIP (4PCS) (1ea)</t>
  </si>
  <si>
    <t>Губка для теней (1шт)</t>
  </si>
  <si>
    <t xml:space="preserve">Nature Republic Beauty Tool Rubycell Sponge Tip (4pcs) - идеально подходит для макияжа теней.
Способ применения:
Нанесите тени с помощью спонжа, чтобы создать безупречный образ.</t>
  </si>
  <si>
    <t>247032</t>
  </si>
  <si>
    <t>8806173433797</t>
  </si>
  <si>
    <t>NATURE REPUBLIC BEAUTY TOOL LIP AND CONCEALER BRUSH (1ea)</t>
  </si>
  <si>
    <t>Щетка для губ и консилера (1шт)</t>
  </si>
  <si>
    <t>Nature Republic Beauty Tool Lip And Concealer Brush - Используя тыльную сторону ладони, используйте кисть, чтобы получить нужное количество, коснитесь и нанесите на нужные области. Может использоваться как кисть для губ, а также для чистого макияжа губ.</t>
  </si>
  <si>
    <t>247034</t>
  </si>
  <si>
    <t>8806173432776</t>
  </si>
  <si>
    <t>NATURE REPUBLIC BEAUTY TOOL SPRAY TYPE CONTAINER (1ea)</t>
  </si>
  <si>
    <t>Контейнер с распылителем для косметических средств (1шт)</t>
  </si>
  <si>
    <t>Nature Republic Beauty Tool Spray Type Container - Компактный контейнер с дозатором спрея, идеально подходит для хранения миста для лица или тонера.</t>
  </si>
  <si>
    <t>247035</t>
  </si>
  <si>
    <t>8806173473922</t>
  </si>
  <si>
    <t>NATURE REPUBLIC COLOR AND NATURE NAIL CARE BASE COAT (1ea)</t>
  </si>
  <si>
    <t>Базовое покрытие для ухода за ногтями (1шт)</t>
  </si>
  <si>
    <t xml:space="preserve">Nature Republic Color And Nature Nail Care Base Coat - Прозрачная основа для лака для ногтей с преимуществами быстрого высыхания.
Способ применения:
Лучше всего использовать на чистых и загрунтованных кутикулах. Нанесите 1-2 слоя до получения желаемого оттенка.</t>
  </si>
  <si>
    <t>247037</t>
  </si>
  <si>
    <t>8806173473465</t>
  </si>
  <si>
    <t>NATURE REPUBLIC SHEA BUTTER STEAM CREAM MOIST (100ml)</t>
  </si>
  <si>
    <t>Увлажняющий крем для нормальной и сухой кожи лица (100мл)</t>
  </si>
  <si>
    <t xml:space="preserve">NATURE REPUBLIC SHEA BUTTER STEAM CREAM MOIST (100ml) - Крем сделан по паровой технологии, при которой энергия горячего барботирующего пара растворяет и перемешивает ингредиенты с такой скоростью, которая значительно превышает скорость приготовления крема при применении традиционных методов.
Благодаря такой силе и интенсивности, происходит тщательное перемешивание ингредиентов, которые в результате образуют крем с прекрасной текстурой. Эмульсия настолько легка, что распадается, как только происходит контакт крема с кожей, принося максимальную пользу.
Обогащенный питательными веществами крем, оптимизирует гидро-баланс кожи и сохраняет его на 48 часов. Воздушная, нежная текстура тает на коже, восстанавливает гладкость, защищает кожу от возникновения шелушений.
Масло ши смягчает, увлажняет и регенерирует кожу, замедляет старение кожи, разглаживает морщины.
Прекрасный эмолент (смягчитель), обладает регенерирующими свойствами, активизирует синтез коллагена, восстанавливает барьерные функции кожи, защищает кожу от УФ-лучей.
Способ применения: 
Нанесите небольшое количество крема на сухую, чистую кожу, мягко вмассируйте.</t>
  </si>
  <si>
    <t>247038</t>
  </si>
  <si>
    <t>8806173473472</t>
  </si>
  <si>
    <t>NATURE REPUBLIC SHEA BUTTER STEAM CREAM FRESH (100ml)</t>
  </si>
  <si>
    <t>Увлажняющий крем для жирной и комбинированной кожи лица (100мл)</t>
  </si>
  <si>
    <t xml:space="preserve">NATURE REPUBLIC SHEA BUTTER STEAM CREAM FRESH (100ml) - Свежий паровой крем с маслом ши, расплавленным в сливках методом высокотемпературного пара. Это легкий гель, который мягко распределяется и впитывает влагу с кончиков пальцев, делая огрубевшую кожу мягкой и увлажненной.
Способ применения: 
Нанесите необходимое количество после основного макияжа и распределите по лицу.</t>
  </si>
  <si>
    <t>247040</t>
  </si>
  <si>
    <t>8806173475001</t>
  </si>
  <si>
    <t>NATURE REPUBLIC VITAPAIR C DARK SPOT SERUM (90ml)</t>
  </si>
  <si>
    <t>Сыворотка для осветления кожи (90мл)</t>
  </si>
  <si>
    <t xml:space="preserve">Nature Republic Vitapair C Dark Spot Serum
Сыворотка c эфефктом осветления, поможет выровнять и улучшить тон, а также микрорельеф кожи. Направленно борется с туклостью и пигментными пятнами, мягко осветляя их. Средство насыщено Экстрактом зелёного лимона, выращенного на экологически чистом острове Чеджу, в тандеме с Витамином С (Аскорбиновая кислота) и растительными экстрактами (такие, как Центелла Азиатская, семяна Моринги и т.д.), оказывает осветляющее дейтсвие (блокируя выработку меланина), увлажняет и питает кожу, оказывает успокаивающее и регенерирующее действие.
Способ применения: 
После очищения кожи и применения тонера, нанесите 2-3 капли ампулы и мягкими движениями распределите её по коже.</t>
  </si>
  <si>
    <t>248003</t>
  </si>
  <si>
    <t>8809653247389</t>
  </si>
  <si>
    <t>NEOGEN</t>
  </si>
  <si>
    <t>NEOGEN DERMALOGY REAL HEARTLEAF SOOTHING MASK (37gr)</t>
  </si>
  <si>
    <t>Успокаивающая маска против сухости с хауттюйнией (37гр)</t>
  </si>
  <si>
    <t xml:space="preserve">Neogen Dermalogy Real Heartleaf Soothing Mask 
Успокаивающая маска освежает и увлажняет кожу, устраняет неприятное чувство стянутости, сухости и дискомфорта, снимает покраснение и раздражение.
Восполняет недостаток влаги, делает кожу гладкой и нежной, смягчает огрубевшие участки. Маска создана из 100% хлопчатобумажной ворсистой ткани, которая впитывает и транспортирует большее количество эссенции, чем другие виды ткани. Не раздражает чувствительную кожу, плотно прилегает и не сползает.
Формула эссенции, которой пропитана маска, основана на 82% гидролате хауттюйнии сердцевидной — успокаивающем растительном компоненте, который подавляет процесс воспаления, снимает покраснение и раздражение, заживляет, снижает чувствительность.
Дополнительные действующие компоненты:
8 видов гиалуроновой кислоты активно увлажняют, поддерживают оптимальный уровень гидратации. Образуют защитный слой, который не даёт влаге испариться.
Ниацинамид (витамин B3) повышает защитные функции кожи, осветляет пигментацию и предотвращает её появление, нормализует выработку себума и стимулирует синтез коллагена.
Аденозин — антивозрастной актив, стимулирует выработку белка коллагена, который отвечает за плотность и упругость, отсутствие морщин.
Гвайзулен — синтетический аналог основного действующего вещества аптечной ромашки, производная азулена. Противовоспалительный и анти-акне компонент, он оказывает антиоксидантное действие, стимулирует регенеративные процессы, повышает иммунитет кожи.
Экстракт центеллы азиатской снимает покраснение и раздражение, укрепляет стенки сосудов, уменьшает проявление купероза, повышает эластичность.
Масло макадамии питает, предотвращает преждевременное старение, насыщает витаминами и жирными кислотами, кондиционирует, отлично впитывается.
Экстракт календулы заживляет ранки и микроповреждения, смягчает огрубевшую и раздражённую кожу, успокаивает покраснение.
Масло оливы глубоко питает, насыщает клетки полезными микроэлементами, придает коже бархатистость и мягкость.
Экстракт полыни волосовидной оказывает бактерицидное, антисептическое и противовоспалительное действие. Нормализует гидролипидный баланс, помогает в лечении акне.
Масло жожоба увлажняет и питает, смягчает огрубевшие участки кожи, устраняет шелушение и укрепляет гидролипидный барьер.
Подходит для нормальной, комбинированной и чувствительной кожи.
Способ применения: после умывания и тонизирования нанесите маску на лицо, снимите через 15-30 минут, лёгкими похлопывающими движениями впитайте остатки эссенции в кожу.</t>
  </si>
  <si>
    <t>248004</t>
  </si>
  <si>
    <t>8809653246535</t>
  </si>
  <si>
    <t>NEOGEN DERMALOGY REAL HEARTLEAF SOOTHING CREAM (80gr)</t>
  </si>
  <si>
    <t>Успокаивающий крем для лица (80гр)</t>
  </si>
  <si>
    <t xml:space="preserve">Neogen Dermalogy Real Heartleaf Soothing Cream 
это веганский успокаивающий крем гелевого типа, содержащий 75% экстракта Heartleaf. Этот крем Heartleaf обладает удивительными успокаивающими свойствами, которые успокаивают раздраженную кожу, одновременно доставляя влагу в кожу. 
В дополнение к экстракту сердцелиста эта формула также включает такие ингредиенты, как календула, гвайазулен, растительные экстракты, аргинин и 8 типов гиалуроновых кислот. Это усиливает способность удерживать влагу в коже и продлевает ее эффективность изнутри. 
Продукт также не содержит 20 вредных ингредиентов, таких как отдушки, пигменты и спирт, что делает его абсолютно безопасным для кожи и не вызывает беспокойства о возможном раздражении кожи. 
Рекомендуется для отдельных лиц
Кто испытывает постоянную сухость кожи 
Кто ищет увлажняющий крем с высоким содержанием 
Кто ищет чистый увлажняющий крем 
Кто предпочитает легкий увлажняющий крем 
Способ применения: нанесите небольшое количество средства в качестве завершающего этапа ухода или под санскрин. Подходит для регулярного применения утром и вечером.</t>
  </si>
  <si>
    <t>248005</t>
  </si>
  <si>
    <t>8809653248201</t>
  </si>
  <si>
    <t>NEOGEN DERMALOGY REAL HEARTLEAF SOOTHING ESSENCE (150ml)</t>
  </si>
  <si>
    <t>Успокаивающая эссенция (150мл)</t>
  </si>
  <si>
    <t xml:space="preserve">Neogen Dermalogy Real Heartleaf Soothing Essence 
это веганская эссенция водного типа, которая содержит 87,5% экстракта листьев сердца, 8 типов гиалуроновой кислоты, 6 типов растительных экстрактов, успокаивающих кожу, и все это без использования 20 вредных ингредиентов в процессе..
Текстура этой эссенции легкая на коже, что обеспечивает быстрое впитывание без раздражения.. Сама эссенция также обладает охлаждающим эффектом, эффективно успокаивая кожу при каждом применении..
ОСНОВНЫЕ ИНГРЕДИЕНТЫ
- Масло жожоба и макадамии 
Влагозащитный барьер и усиление питательных веществ
- Календула и гваязулен 
Быстрый успокаивающий и успокаивающий эффект, Уменьшает покраснение кожи
- Центелла азиатская и полынь
Прямое увлажнение и успокаивающее действие на раздраженную кожу
Рекомендуется для частных лиц
- Кому требуется целенаправленное увлажнение кожи  
- Кто ищет эссенцию, которая не раздражает кожу  
- Кто ищет эссенцию водного типа, чтобы оживить уставшую кожу 
- Кто предпочитает легкую эссенцию, которая увлажняет глубокие слои кожи, не оставляя ее липкой
Способ применения:
1. После очищения и использования тонера нанесите умеренное количество средства на кожу.
2. Аккуратно похлопайте ладонью по коже, чтобы средство лучше впиталось.</t>
  </si>
  <si>
    <t>248006</t>
  </si>
  <si>
    <t>8800247160145</t>
  </si>
  <si>
    <t>NEOGEN DERMALOGY DOUBLE VITA CAPSULE CLEANSING FOAM (150ml)</t>
  </si>
  <si>
    <t>Осветляющая, увлажняющая пенка для умывания с витаминами для всех типов кожи (150мл)</t>
  </si>
  <si>
    <t xml:space="preserve">Neogen Dermalogy Double Vita Capsule Cleansing Foam 
Нежная очищающая гелевая пена, помогающая осветлить кожу, одновременно обеспечивая обильное увлажнение.
Содержит капсулы из 2HA ENZYME и запатентованных ингредиентов TRANEXIN NIA C, которые помогают отшелушивать и оздоровлять кожу.
Ингредиент трехслойной липосомы TRANEXIN NIA C, состоящий из транексамовой кислоты, ниацинамида и витамина С, которые синергизируются, помогая осветить и выровнять тон кожи.
Обогащен увлажняющими питательными веществами, такими как 10 видов витаминов, 8 видов гиалуроновой кислоты, экстракты юдзи и лайма.
Легкая и нежная гелеобразная текстура с умеренно кислым значением pH, мягко очищающим и оставляющим освежающий финиш.
Способ применения: Вспените влажными руками и помассируйте лицо. Смыть теплой водой.</t>
  </si>
  <si>
    <t>248007</t>
  </si>
  <si>
    <t>8800247160152</t>
  </si>
  <si>
    <t>NEOGEN DERMALOGY DOUBLE VITA WATERY SUN SERUM (50ml)</t>
  </si>
  <si>
    <t>Легкая осветляющая солнцезащитная сыворотка 50+ РА++++ (50мл)</t>
  </si>
  <si>
    <t xml:space="preserve">Neogen Dermalogy Double Vita Watery Sun Serum 
Эта сыворотка на водной основе обеспечивает сильную защиту от солнца с SPF 50+, не оставляя белого налета. Легкая формула ощущается как сыворотка и обеспечивает сияющее увлажненное сияние при каждом применении.
УВЛАЖНЯЮЩИЙ И НЕЛИПКИЙ
Формула не содержит поверхностно-активных веществ и эмульгаторов, обеспечивая свежее, увлажняющее ощущение без липкости. Влагоудерживающий барьер, создаваемый лопающимися капсулами Vita, сохраняет вашу кожу чистой и защищенной.
ОСНОВНЫЕ ИНГРЕДИЕНТЫ
Формула липосом Tranexin Nia C: сочетает защиту от УФ-излучения с высокоэффективными тонизирующими активными ингредиентами.
Экстракты юдзу и лайма, идебенон, арбутин, витамин Е, витамин В5: создают сияющую, увлажненную ауру.
Экстракты центеллы азиатской, чайного дерева, листьев алоэ вера, гиалуроновая кислота: оказывают успокаивающее и увлажняющее действие.
Способ применения:
На последнем этапе вашей процедуры ухода за кожей примените равномерно на открытые части кожи, куда попадают ультрафиолетовые лучи. Обновление требует через 4 часа.</t>
  </si>
  <si>
    <t>248008</t>
  </si>
  <si>
    <t>8800247160169</t>
  </si>
  <si>
    <t>NEOGEN DERMALOGY DOUBLE VITA SPOT TONING SERUM (30ml)</t>
  </si>
  <si>
    <t>Тонизирующая сыворотка для пятен (30мл)</t>
  </si>
  <si>
    <t xml:space="preserve">Neogen Dermalogy Double Vita Spot Toning Serum 
Тонизирующая сыворотка для пятен использует передовую липосомную технологию для обеспечения мгновенного впитывания и глубокого проникновения в кожу. Она эффективно воздействует на глубоко укоренившиеся темные пятна и дефекты для более чистого цвета лица.
ЭФФЕКТ ТРОЙНОГО ТОНИРОВАНИЯ
С экстрактами юдзу и лайма, фруктовыми кислотами и растительными увлажняющими ингредиентами эта сыворотка улучшает тон кожи, яркость и чистоту. Гибридная текстура сыворотки обеспечивает освежающее, нелипкое ощущение с 75%-ной основой для увлажнения для насыщенного увлажнения.
ОСНОВНЫЕ ИНГРЕДИЕНТЫ
Формула липосомы Tranexin Nia C 25%: объединяет транексамовую кислоту, ниацинамид и производное витамина C для эффективного устранения недостатков.
Гликолевая кислота, лимонная кислота: улучшают тон и яркость кожи.
Экстракты юдзу и лайма, идебенон, арбутин: улучшают чистоту и сияние кожи.
Способ применения:
Выдавите необходимое количество средства и равномерно распределите по всему лицу, затем аккуратно помассируйте до впитывания.</t>
  </si>
  <si>
    <t>248009</t>
  </si>
  <si>
    <t>8809653244364</t>
  </si>
  <si>
    <t>NEOGEN DERMALOGY CALMING CICA TREE MICELLAR CLEANSING FOAM (200ml)</t>
  </si>
  <si>
    <t>Мицеллярная пенка для чувствительной кожи (200мл)</t>
  </si>
  <si>
    <t xml:space="preserve">Neogen Dermalogy Calming Cica Tree Micellar Cleansing Foam 
Мицеллярная пенка для чувствительной кожи бережно растворяет загрязнения, устраняет жирный блеск и восстанавливает защитный барьер. Поддерживает оптимальный уровень увлажнённости, успокаивает раздражения. 
Пенка мягко очищает и отшелушивает ороговевшие частички, стимулирует процессы обновления и заживления, улучшает тон лица. Препятствует появлению сухости и шелушений, снимает покраснения и защищает от агрессивного воздействия проточной воды.
В состав пенки входят особые молекулы — мицеллы. Такие молекулы обладают способностью притягивать частички жира и кожного себума, эффективно и нежно очищая, выводя загрязнения из пор.
При контакте с водой средство преобразуется в легкую пенку, которая легко смывается водой, не оставляя стянутости.
Основные действующие ингредиенты:
LHA-кислота — производная салициловой кислоты с более крупными молекулы, благодаря чему работает чуть медленнее и гораздо мягче.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PHA-кислота мягко отшелушивает и глубоко увлажняет, поддерживает оптимальный уровень увлажненности, притягивает влагу. Замедляет процессы окисления, препятствует разрушению коллагеновых волокон, замедляет процессы старения.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Комплекс 8 видов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Комплекс 18 аминокислот нормализует выработку коллагена и эластина, разглаживает и выравнивает рельеф. Улучшает цвет кожи, придает ей здоровое сияние и упругость.
Экстракт центеллы азиатской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Масло чайного дерева является эффективным антимикробным и заживляющим средством. Борется с закупоркой пор, нормализует работу сальных желез и выработку кожного себума, уменьшает жирный блеск.
Подходит для всех типов кожи.
Способ применения: небольшое количество средства нанесите на влажную кожу лица, бережно помассируйте до образования пенки и смойте теплой водой.</t>
  </si>
  <si>
    <t>248010</t>
  </si>
  <si>
    <t>8809653244265</t>
  </si>
  <si>
    <t>NEOGEN DERMALOGY GREEN TEA MOIST PHA GAUZE PEELING (30 pads)</t>
  </si>
  <si>
    <t>Пилинг-пэды с зеленым чаем (30 подушечек)</t>
  </si>
  <si>
    <t xml:space="preserve">Neogen Dermalogy Green Tea Moist Pha Gauze Peeling 
Пилинг-пэды с зеленым чаем бережно устраняют ороговевшие клетки, снимают раздражения и покраснения и предупреждают развитие акне. Выравнивают тон, улучшают цвет лица, стимулируют процессы обновления и заживления. 
Пэды деликатно очищают поверхность кожи, устраняют омертвевшие клетки и излишки себума, выравнивают рельеф и улучшают текстуру кожи. Успокаивают воспаления, мягко осветляют нежелательную пигментацию и следы постакне, делают кожу более упругой и гладкой.
Главным действующим ингредиентом пэдов выступает комплекс кислот, которые активно стимулируют кожу: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Гидролат (9,800ppm) и экстракт (1,000ppm) зеленого чая — мощный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5 видов церамидов (NP,NS, AP, AS, EOP) удерживают влагу в клетках кожи, регулируют ряд клеточных функций, помогают восстановить упругость и эластичность кожи. Устраняют сухость и шелушения, эффективны в лечении аллергических высыпаний, экзем, псориаза.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Лизат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Азулен оказывает противовоспалительное, антиоксидантное действие, стимулирует регенеративные процессы. Снимает покраснения и отечность.
Экстракт лотоса тонизирует, освежает и стимулирует кожу. Выравнивает тон,обладает легким осветляющим действием, делает пигментные пятна менее выраженными. 
Комплекс 5 видов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</si>
  <si>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248011</t>
  </si>
  <si>
    <t>8809653244272</t>
  </si>
  <si>
    <t>NEOGEN DERMALOGY LEMON BRIGHT PHA GAUZE PEELING (30 pads)</t>
  </si>
  <si>
    <t>Осветляющие пилинг-пэды с лимоном (30 подушечек)</t>
  </si>
  <si>
    <t xml:space="preserve">Neogen Dermalogy Lemon Bright Pha Gauze Peeling 
Осветляющие пилинг-пэды с лимоном эффективно удаляют ороговевшие клетки, улучшают цвет лица, выравнивают тон и придают мягкое сияние. Стимулируют процессы обновления и заживления, улучшают текстуру кожи, разглаживают рельеф. 
Главным действующим ингредиентом пэдов выступает комплекс кислот, которые активно стимулируют кожу:
AHA-кислоты очищают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Гидролат (9,800ppm) и экстракт (1,000ppm) лимона осветляет нежелательную пигментацию, выравнивает тон лица, препятствует появлению воспалений и анке, регулирует выработку кожного сала.
4 вида церамидов (NS, AP, AS, EOP) удерживают влагу в клетках кожи, регулируют ряд клеточных функций, помогают восстановить упругость и эластичность кожи. Устраняют сухость и шелушения, эффективны в лечении аллергических высыпаний, экзем, псориаза.
Лизат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</si>
  <si>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248012</t>
  </si>
  <si>
    <t>8809653244289</t>
  </si>
  <si>
    <t>NEOGEN DERMALOGY WINE LIFT PHA GUAZE PEELING (30 pads)</t>
  </si>
  <si>
    <t>Винные пилинг-пэды с комплексом кислот (30 подушечек)</t>
  </si>
  <si>
    <t xml:space="preserve">Neogen Dermalogy Wine Lift Pha Guaze Peeling 
Винные пилинг-пэды с комплексом кислот эффективно отшелушивают омертвевшие клетки, выравнивают тон, стимулируют процессы обновления. Делают кожу более плотной и гладкой, сужают поры, повышают эластичность и разглаживают микрорельеф. 
Пэды глубоко очищают поверхность кожи, удаляют загрязнения, пыль, излишки себума, устраняют жирный блеск. Активно полируют кожу, уменьшают глубину кожных заломов, тонизируют и оказывают легкий подтягивающий эффект.  Успокаивают раздраженную кожу, улучшают цвет лица, борются с тусклостью и покраснениями. 
Главным действующим ингредиентом пэдов выступает комплекс кислот, которые активно стимулируют кожу: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Церамиды повышают защитные функции эпидермиса, предотвращают потерю влаги и помогают восстановить кожу.
Ацетил гексапептид-8 обладает эффектом ботокса: оказывает миорелаксирующее действие, расслабляет мышцы лица, делая кожные заломы менее заметными. Раглаживает морщины, улучшает общий тонус кожи, укрепляет коллагеновые волокон. 
Лизат фермента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Пальмитоил трипептид-5 стимулирует синтез коллагена, эластина, сокращает глубину морщин, укрепляет кожный матрикс. Возвращает коже гладкость и упругость, замедляет развитие возрастных процессов.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Масло лаванды обладает антисептическими, заживляющими свойствами, успокаивает кожу, помогает бороться с воспалениями и шелушениями.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</si>
  <si>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248013</t>
  </si>
  <si>
    <t>8809653244197</t>
  </si>
  <si>
    <t>NEOGEN DERMALOGY CARROT DEEP CLEAR OIL PAD (60 pads)</t>
  </si>
  <si>
    <t>Очищающие пэды для снятия макияжа (60 подушечек)</t>
  </si>
  <si>
    <t xml:space="preserve">Neogen Dermalogy Carrot Deep Clear Oil Pad 
Очищающие пэды для снятия макияжа эффективно растворяют самый стойкий макияж, устраняют загрязнения и излишки себума, поддерживая воднолипидный баланс кожи. Пэды обильно пропитаны гидрофильным маслом, благодаря чему обеспечивают бережное очищение, не травмируя кожу. 
Пэды деликатно удаляют все виды загрязнений, насыщают кожу влагой и витаминами, укрепляют защитный барьер, запирают влагу внутри и препятствуют ее испарению. Успокаивают раздраженную кожу, снимают покраснения, устраняют сухость и шелушения.
Каждая сторона хлопового пэда предназначена для последовательного очищения:
мягкая рельефная сторона бережно растворяет загрязнения, остатки макияжа, излишки себума;
гладкая сторона удаляет макияж с поверхности кожи.
Основные действующие ингредиенты:
Масло семян моркови — сильный антиоксидант, оказывает противовоспалительное действие, ускоряет заживление, повышает упругость кожи. Глубоко увлажняет, устраняет стянутость и шелушения.
Масло моринги смягчает кожу, устраняет сухость и шелушения. Глубоко увлажняет, придает коже эластичность, гладкость и упругость.
Масло лаванды обладает антисептическими, заживляющими свойствами, успокаивает кожу, помогает бороться с воспалениями и шелушениями.
Масло облепихи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Экстракт грейпфрута обладает антиоксидатными свойствами, тонизирует, улучшает цвет лица, снимает отечность.
Подходит для всех типов кожи.
Способ применения: приложите пэд к коже рельефной стороной, подождите несколько секунд, чтобы масло растворило макияж. Переверните пэд и удалите макияж гладкой стороной. Удалите остатки масла с помощью пенки.</t>
  </si>
  <si>
    <t>248014</t>
  </si>
  <si>
    <t>8809653244302</t>
  </si>
  <si>
    <t>NEOGEN DERMALOGY CALMING CICA TREE PAD (90 pads)</t>
  </si>
  <si>
    <t>Отшелушивающие успокаивающие тонер-пады на основе центеллы азиатской (90 подушечек)</t>
  </si>
  <si>
    <t xml:space="preserve">Neogen Dermalogy Calming Cica Tree Pad 
сочетают в себе интенсивное увлажнение и успокоение кожи, а также мягкий пилинг, деликатно удаляя с поверхности кожи ороговевшие частички и другие загрязнения.
В состав формулы входят: комплексы Гиалуроновой кислоты и Керамидов, целебные экстракты, такие как Центелла, Гуттуиния, Алоэ и Чайное дерево.
Такой насыщенный состав средства позволяет проявлять длительное, глубокого увлажняющее действие, укрепляет защитный барьер и способствует удержанию влаги, успокаивает кожу, быстро снимая воспаления, покраснения и неприятное чувство зуда.
Пэды разглаживают и смягчают эпидермальный барьер, наполняют его живительной влагой и питающими веществами.
Средство отлично подходит для ухода за чувствительной и проблемной кожи.
Комплекс 8ми типов Гиалуроновой кислоты помогает восстанавливать водный баланс и удерживать влагу в клетках кожи, насыщает кожу регенерирующими, увлажняющими и питательными ингредиентами.
Комплекс Керамидов восстанавливает липидный слой кожи, повышая упругость и эластичность тканей и, образуя невидимый барьер на поверхности эпидермиса, защищает его от пагубного воздействия окружающей среды.
В основу состава продукта входит комплекс Cica, представляющий собой концентрированную форму Центеллы азиатской и её составляющих - Мадекассосида, Мадекассовой кислоты, Азиатикозида и Азиатиковой кислоты - и помогает успокоить воспаления и глубоко увлажнить кожу.
Способ применения:
после очищения кожи лица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</si>
  <si>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248015</t>
  </si>
  <si>
    <t>8809381449994</t>
  </si>
  <si>
    <t>NEOGEN DERMALOGY REAL CHARCOAL PAD (60 pads)</t>
  </si>
  <si>
    <t>Очищающие пэды с древесным углём (60 подушечек)</t>
  </si>
  <si>
    <t xml:space="preserve">Neogen Dermalogy Real Charcoal Pad 
Очищающие пэды с древесным углём эффективно удаляют излишки кожного сала, загрязнения и остатки макияжа.
Древесный уголь нормализует работу сальных желёз, уменьшает жирность кожи, глубоко очищает поры и способствует их сужению. Пэды деликатно отшелушивают эпидермис, смягчают кожу и ускоряют процессы обновления и регенерации. Подготавливают кожу к нанесению уходовых средств и устраняют сухость и чувство стянутости.
Пэды обильно пропитаны эссенцией на основе древесного угля, которая проникает глубоко в поры и эффективно очищает их, растворяя комедоны и жировые пробки, а также удаляя чёрные точки.
Основные действующие компоненты:
Порошок древесного угля — знаменитый природный абсорбент, эффективное средство для глубокого очищения пор от любых загрязнений. Древесный уголь вытягивает из пор все загрязнения, кожный жир, остатки макияжа и выводит токсины. Он подходит для очищения любого типа кожи, но особенно рекомендуется для жирной и пористой, успешно используется для лечения проблемной кожи.
РНА-кислота увлажняет кожу, выравнивает цвет и рельеф эпидермиса, оказывает фотопротекторное воздействие, обладает противовоспалительным эффектом, регулирует процесс естественной кератинизации кожи. 
LHA-кислота — производная салициловой кислоты. Имеет более крупные молекулы,благодаря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Комплекс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Каламиновая пудра стимулирует восстановление целостности кожных покровов, препятствует действию раздражающих факторов, успокаивает раздражения и воспаления, уменьшает отечность. 
Экстракт лаванды обладает антисептическими, заживляющими свойствами, успокаивает кожу, помогает бороться с воспалениями и шелушениями.
Рекомендуется для комбинированной и жирной кожи.
Способ применения: после умывания протрите кожу пэдом, чтобы удалить все остатки загрязнений и восстановить кислотно-щелочной баланс эпидермиса. Пэды также можно использовать в качестве локальной маски и для коррекции макияжа.</t>
  </si>
  <si>
    <t>248016</t>
  </si>
  <si>
    <t>8809653242759</t>
  </si>
  <si>
    <t xml:space="preserve">NEOGEN DERMALOGY  PROBIOTICS RELIEF CREAM (50gr)</t>
  </si>
  <si>
    <t>Восстанавливающий крем с пробиотиками и церамидами (50гр)</t>
  </si>
  <si>
    <t xml:space="preserve">Neogen dermalogy Probiotics relief cream 
Восстанавливающий крем с пробиотиками и церамидами делает кожу более гладкой и упругой, замедляет процессы окисления, препятствует преждевременному старению, разглаживает рельеф. Средство улучшает защитные функции кожи, оздоравливает микробиоту, делает менее чувствительной к внешним раздражителям. 
Крем глубоко питает, укрепляет волокна эпидермиса, поддерживает процессы обновления и заживления. Улучшает цвет лица, деликатно осветляет и выравнивает тон, устраняет тусклость и покраснения, возвращает естественное сияние. Поддерживает барьерные функции, которые защищают от агрессивного воздействия ультрафиолета, свободных радикалов, загрязнений, пыли и других факторов окружающей среды.
Крем обладает упругой йогуртовой текстурой, легко распределяется по коже и быстро впитывается, моментально устраняя стянутость и не оставляя жирной пленки.
Основные действующие ингредиенты:
Лизат фермента лактобактерий поддерживают естественную микробиоту кожи, улучшают структуру коллагена, повышая упругость кожи. Улучшают цвет лица, регулируют выработку меланина, осветляют гиперпигментацию.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Лизат фермента бифида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 усиливает микроциркуляцию и способствует синтезу коллагена.
Лизат стрептококков ускоряет деление клеток, укрепляет волокна эпидермиса, улучшает текстуру кожи. Улучшает барьерные функции, повышает иммунитет, делает кожу менее реактивной.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Молочная кислота помимо легкого отшелушивания отлично увлажняет кожу и способствует синтезу церамидов. За счет этого укрепляется липидный барьер кожи и мелкие морщинки разглаживаются, цвет лица улучшается.
Комплекс аминокислот укрепляет волокна эпидермиса, восстанавливает поврежденные ткани, делает кожу плотной и упругой.
Стабильная форма витамина С обладает противовоспалительным действием, нормализует состояние кожи, стимулирует образование коллагена, осветляет пигментные пятна. 
Подходит для чувствительной кожи.
Способ применения: нанесите крем в качестве завершающего этапа ухода.</t>
  </si>
  <si>
    <t>248017</t>
  </si>
  <si>
    <t>8809653242964</t>
  </si>
  <si>
    <t>NEOGEN DERMALOGY PROBIOTICS YOUTH REPAIR EMULSION (100ml)</t>
  </si>
  <si>
    <t>Восстанавливающая эмульсия с пробиотиками (100мл)</t>
  </si>
  <si>
    <t xml:space="preserve">Neogen Dermalogy Probiotics Youth Repair Emulsion 
Восстанавливающая эмульсия с пробиотиками активно увлажняет и питает, поддерживает оптимальный уровень увлажненности, устраняет тусклость и улучшает цвет лица. Укрепляет защитный барьер, замедляет окислительные процессы, разглаживает рельеф и делает кожу упругой и эластичной. 
Эмульсия в короткие сроки устраняет стянутость, сухость и обезвоженность, насыщает кожу влагой, активизирует обмен веществ и ускоряет процессы заживления и обновления. Образует невидимый слой, препятствующий испарению влаги и оберегающий от агрессивного воздействия ультрафиолета, свободных радикалов, загрязнений, пыли и других факторов окружающей среды. Оказывает мягкое осветляющее действие, выравнивает тон, придает коже мягкое естественное сияние.
Эмульсия обладает легкой кремовой текстурой, легко распределяется по коже и моментально впитывается, не образуя жирной пленки
Основные действующие ингредиенты:
Лизат фермента лактобактерий поддерживают естественную микрофлору кожи, улучшают структуру коллагена, повышая упругость кожи. Улучшают цвет лица, регулируют выработку меланина, осветляют гиперпигментацию.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Лизат фермента бифида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 усиливает микроциркуляцию и способствует синтезу коллагена.
Лизат стрептококков ускоряет деление клеток, укрепляет волокна эпидермиса, улучшает текстуру кожи. Улучшает барьерные функции, повышает иммунитет, делает кожу менее реактивной.
6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Комплекс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Молочная кислота помимо легкого отшелушивания отлично увлажняет кожу и способствует синтезу церамидов. За счет этого укрепляется липидный барьер кожи и мелкие морщинки разглаживаются, цвет лица улучшается.
Комплекс аминокислот укрепляет волокна эпидермиса, восстанавливает поврежденные ткани, делает кожу плотной и упругой.
Подходит для чувствительной кожи.
Способ применения: используйте после этапов очищения и тонизирования. Нанесите небольшое количество средства на кожу, кончиками пальцев бережно распределите по лицу.</t>
  </si>
  <si>
    <t>248018</t>
  </si>
  <si>
    <t>8809381442452</t>
  </si>
  <si>
    <t>NEOGEN DERMALOGY REAL FRESH FOAM CRANBERRY (160gr)</t>
  </si>
  <si>
    <t>Витаминная пенка для умывания с ягодами клюквы (160гр)</t>
  </si>
  <si>
    <t xml:space="preserve">Neogen Dermalogy Real Fresh Foam Cranberry 
Витаминная пенка для умывания с ягодами клюквы с мягкой формулой деликатно очищает кожу, удаляет все загрязнения и остатки макияжа, не провоцирует появления сухости и стянутости. Освежает, тонизирует, выравнивает тон кожи и борется с тусклостью.
Средство состоит из настоящих ягод и сока клюквы, а также содержит 99 видов различных натуральных экстрактов. Оздоравливает, увлажняет и успокаивает раздражённую кожу. Обладает ярко выраженный антиоксидантным действием и значительно улучшает общее состояние кожи.
Главные функции:
нежно очищает кожу, удаляет все виды загрязнений и остатки макияжа;
продукт образует обильную пену, микро-пузырьки которой проникают глубоко в поры и эффективно растворяют жировые пробки и остатки макияжа;
сохраняет оптимальный уровень увлажнённости в коже и не вызывает сухости;
деликатно отшелушивает ороговевший слой эпидермиса и удаляет шелушения;
освежает и выравнивает тон;
повышает упругость и эластичность;
успокаивает раздражение.
Основу средства составляет сок ягод клюквы, благодаря чему средство оказывает более выраженное тонизирующее действие. Укрепляет иммунитет, улучшает цвет лица, уменьшает видимость пигментации и постакне.
Основные действующие компоненты:
Экстракт клюквы оказывает мощное антиоксидантное действие, способствует выработке коллагена, питает, увлажняет и тонизирует, заживляет мелкие повреждения. Клюква уменьшает пигментацию – осветляет веснушки, постакне, препятствует появлению новых пигментных пятен, восстанавливает сухую и раздраженную кожу.
Экстракт листьев мыльнянки содержит до 35% тритерпеновых сапонинов, пектины, слизь, полисахариды. Оказывает очищающее, противовоспалительное, противогрибковое действие.
Экстракт апельсина стимулирует синтеза коллагена, действует укрепляюще, омолаживает, отбеливает и отшелушивает, возвращает тонус. 
Экстракт лимона улучшает цвет лица, осветляет нежелательную пигментацию, устраняет веснушки и пигментные пятна, препятствуя их повторному появлению. Прекрасно матирует и хорошо отшелушивает омертвевшие клетки. 
Экстракт тысячелистника обыкновенного известен своими ранозаживляющими, противовоспалительными, тонизирующими, укрепляющими, антиаллергическими свойствами. 
Экстракт плодов папайи ослабляет сцепление роговых чешуек, отшелушивает ороговевшие клетки и способствует синтезу новых, здоровых клеток, оказывает антисептическое, очищающее и противовоспалительное действие, ускоряет заживление ранок, сокращает длительность воспалительных процессов, деликатно осветляет кожу.
Лактобактерии осветляют, увлажняют, устраняют покраснения, регулируют выработку меланина в  эпидермисе, мягко отшелушивают ороговевший слой и ускоряют процессы регенерации.
Подходит для чувствительной кожи.
Способ применения: с помощью помпы-дозатора выдавите необходимое количество средства на ладонь. Нанесите пенку на все лицо массажными движениями. Смойте тёплой водой.</t>
  </si>
  <si>
    <t>248019</t>
  </si>
  <si>
    <t>8809381442476</t>
  </si>
  <si>
    <t>NEOGEN DERMALOGY REAL FRESH FOAM BLUEBERRY (160gr)</t>
  </si>
  <si>
    <t>Увлажняющая кислородная пенка с ягодами черники (160гр)</t>
  </si>
  <si>
    <t xml:space="preserve">Neogen Dermalogy Real Fresh Foam Blueberry 
Увлажняющая кислородная пенка с ягодами черники с мягкой формулой деликатно очищает кожу, удаляет все загрязнения и остатки макияжа, не провоцирует появления сухости и стянутости.
Средство состоит из настоящих ягод и сока черники, а также содержит 99 видов различных натуральных экстрактов. Пенка освежает и тонизирует, интенсивно увлажняет и смягчает кожу.
Главные функции:
нежно очищает кожу, удаляет все виды загрязнений и остатки макияжа;
продукт образует обильную пену микро-пузырьки которой проникают глубоко в поры и эффективно растворяют жировые пробки и остатки макияжа;
сохраняет оптимальный уровень в коже и не вызывает сухости;
деликатно отшелушивает ороговевший слой эпидермиса и удаляет шелушения;
освежает и выравнивает тон кожи;
повышает упругость и эластичность;
успокаивает раздражённую кожу;
 Пенка высокой концентрации с натуральными ягодами черники улучшает цвет лица, повышает тонус и обладает антиоксидантной активностью.
Основу средства составляет сок ягод черники, благодаря чему средство оказывает более выраженное тонизирующее действие. Укрепляет защитный барьер, повышает барьерные функции, насыщает кожу комплексом витаминов и улучшает обмен веществ.
Основные действующие компоненты:
Экстракт черники - обладает антиоксидантными, смягчающими и омолаживающими свойствами. Нежно увлажняет кожу, снижает ее чувствительность, питает и освежает. Обладает осветляющим эффектом, выравнивает цвет лица. 
Экстракт листьев мыльнянки - содержит до 35% тритерпеновых сапонинов, пектины, слизь, полисахариды. Оказывает очищающее, противовоспалительное, противогрибковое действие.
Экстракт апельсина - способствует стимуляции синтеза коллагена, действует укрепляюще, омолаживает, отбеливает и отшелушивает, возвращает тонус коже. 
Экстракт лимона - улучшает цвет лица, осветляет нежелательную пигментацию, устраняет веснушки и пигментные пятна, препятствуя их повторному появлению. Прекрасно матирует кожу и хорошо отшелушивает омертвевшие клетки. 
Экстракт тысячелистника обыкновенного - известен своими ранозаживляющими,  противовоспалительными, тонизирующими, укрепляющими, антиаллергическими свойствами. 
Экстракт плодов папайи - ослабляет сцепление роговых чешуек, отшелушивает ороговевшие клетки и способствует синтезу новых, здоровых клеток, оказывает антисептическое, очищающее и противовоспалительное действие, ускоряет заживление ранок, сокращает длительность воспалительных процессов, деликатно осветляет кожу.
Лактобактерии - осветляют, увлажняют, устраняют покраснения, регулируют выработку меланина в  эпидермисе, мягко отшелушивают ороговевший слой и ускоряют процессы регенерации.
Мягкая пенка подходит даже для чувствительной кожи и не вызывает раздражений.
Способ применения: с помощью помпы-дозатора выдавите необходимое количество средства на ладонь. Нанесите пенку на все лицо массажными движениями. Смойте средство теплой водой.</t>
  </si>
  <si>
    <t>248020</t>
  </si>
  <si>
    <t>8809381442483</t>
  </si>
  <si>
    <t>NEOGEN DERMALOGY REAL FRESH FOAM GREEN TEA (160gr)</t>
  </si>
  <si>
    <t>Успокаивающая пенка для умывания с зелёным чаем (160гр)</t>
  </si>
  <si>
    <t xml:space="preserve">Neogen Dermalogy Real Fresh Foam Green Tea 
Успокаивающая пенка для умывания с зелёным чаем с мягкой формулой деликатно очищает кожу, удаляет все загрязнения и остатки макияжа, не провоцирует появления сухости и стянутости. Тонизирует, успокаивает раздражения, снимает зуд и способствует заживлению воспалений.
Средство состоит из настоящих листьев и воды зелёного чая, а также содержит 99 видов различных натуральных экстрактов. Пенка прекрасно увлажняет кожу, борется с сухостью и шелушениями, активизирует процессы регенерации и поддерживает оптимальный уровень влаги в эпидермисе.
Главные функции:
нежно очищает кожу, удаляет все виды загрязнений и остатки макияжа;
продукт образует обильную пену микро-пузырьки которой проникают глубоко в поры и эффективно растворяют жировые пробки и остатки макияжа;
сохраняет оптимальный уровень в коже и не вызывает сухости;
деликатно отшелушивает ороговевший слой эпидермиса и удаляет шелушения;
освежает и выравнивает тон кожи;
повышает упругость и эластичность;
успокаивает раздражённую кожу;
Основу средства составляет вода зеленого чая, благодаря чему средство оказывает более выраженное успокаивающее действие. Уменьшает очаги воспаления, снимает покраснения и раздражения, выравнивает тон.
Основные действующие компоненты:
Экстракт зелёного чая прекрасно снимает раздражение, имеет антибактериальные свойства, делает упругой и эластичной кожу, разглаживает морщины, улучшает цвет лица.
Экстракт листьев мыльнянки содержит до 35% тритерпеновых сапонинов, пектины, слизь, полисахариды. Оказывает очищающее, противовоспалительное, противогрибковое действие.
Экстракт плодов папайи ослабляет сцепление роговых чешуек, отшелушивает ороговевшие клетки и способствует синтезу новых, здоровых клеток, оказывает антисептическое, очищающее и противовоспалительное действие, ускоряет заживление ранок, сокращает длительность воспалительных процессов, деликатно осветляет кожу.
Экстракт шелковицы питает и увлажняет кожу, наполняет ее витаминами и минералами, нормализует обменные процессы в тканях, а также надежно защищает от вредного воздействия УФ-излучения и негативных факторов окружающей среды, способствует осветлению кожи, уменьшая размеры и интенсивность пигментных пятен. 
Экстракт тысячелистника обыкновенного известен своими ранозаживляющими,  противовоспалительными, тонизирующими, укрепляющими, антиаллергическими свойствами. 
Подходит для чувствительной кожи.
Способ применения: с помощью помпы-дозатора выдавите необходимое количество средства на ладонь. Нанесите пенку на все лицо массажными движениями. Смойте средство теплой водой.</t>
  </si>
  <si>
    <t>248021</t>
  </si>
  <si>
    <t>8809653245552</t>
  </si>
  <si>
    <t>NEOGEN DERMALOGY REAL FRESH FOAM HEARTLEAF (160gr)</t>
  </si>
  <si>
    <t>Успокаивающая пенка для умывания с экстрактом хауттюйнии (160гр)</t>
  </si>
  <si>
    <t xml:space="preserve">Neogen Dermalogy Real Fresh Foam Heartleaf 
с мягкой формулой деликатно очищает кожу, удаляет все загрязнения и остатки макияжа, не провоцирует появления сухости и стянутости. 
Успокаивающая пенка для умывания с экстрактом хауттюйнии 
прекрасно увлажняет кожу
борется с сухостью и шелушениями
нежно очищает кожу, удаляет все виды загрязнений и остатки макияжа
образует обильную пену, микро-пузырьки которой проникают глубоко в поры и эффективно растворяют жировые пробки и остатки макияжа
сохраняет оптимальный уровень в коже и не вызывает сухости
освежает и выравнивает тон кожи
повышает упругость и эластичность
успокаивает раздражённую кожу
Вместо обычно воды основу пенки составляет 60% гидролата хауттюйнии благодаря чему пенка обладает успокаивающим и противовоспалительным действием. Хауттюйния сердцевидная содержит мощный антиоксидант - кверцетин, который эффективно нейтрализует разрушающее действие свободных радикалов и предупреждает преждевременное старение кожи. 
Очищающий комплекс (лист чайного дерева, карендула, сосновый лист и песчаное дерево), помогают сделать кожу лица увлажненной и чистой, способствует детоксикации кожи и очищая ее изнутри. Нежная и мягкая кремовая пенка, быстро растворяет повседневные загрязнения.
При регулярном применении заметно повышается упругость, тусклый тон лица сменяется здоровым, кожа становится сияющей.
Подходит для всех типов кожи. Особенно рекомендована для проблемной и чувствительной кожи.
Способ применения:
С помощью помпы-дозатора выдавите необходимое количество средства на ладонь. Нанесите пенку на все лицо массажными движениями. Смойте средство теплой водой.</t>
  </si>
  <si>
    <t>248022</t>
  </si>
  <si>
    <t>8809653245637</t>
  </si>
  <si>
    <t>NEOGEN DERMALOGY REAL FRESH CLEANSING OIL GREEN TEA (285ml)</t>
  </si>
  <si>
    <t>Успокаивающее гидрофильное масло с зелёным чаем (285мл)</t>
  </si>
  <si>
    <t xml:space="preserve">Neogen Dermalogy Real Fresh Cleansing Oil Green Tea 
Гидрофильное масло деликатно удаляет макияж, очищает поры от пыли, загрязнений, излишков кожного сала и ороговевших частиц, осветляет сальные нити и препятствует образованию чёрных точек. 
Мицеллярные частицы абсорбируют мельчайшие загрязнения, притягивая их к себе, а гидрофильные частицы связывают воду и создают на поверхности кожи неощутимый барьер, который предотвращает испарение влаги.
Средство освежает и успокаивает, снимает раздражение, смягчает и разглаживает рельеф, а также нормализует гидролипидный баланс и улучшает защитные функции эпидермиса. Не пересушивает и не стягивает, прекрасно тонизирует.
Зелёный чай, использованный в составе средства, был собран в экологически чистом районе — национальном парке Южной Кореи, горе Чирисан. Упаковка содержит особый фильтр, который не пропускает чайные листья.
При смешивании с водой масло превращается в нежное молочко.
Основные действующие компоненты:
Катехин — антиоксидант, извлекаемый из зелёного чая. Смягчает и увлажняет, нейтрализует свободные радикалы, продлевая молодость клеток.
Масло чайного дерева оказывает противомикробный эффект, ускоряет заживление, предотвращает закупорку пор, уменьшает чрезмерную выработку себума, борется с жирным блеском.
Экстракт риса оказывает омолаживающее и осветляющее действие, разглаживает, выравнивает тон.
Масло брокколи восстанавливает липидный барьер, устраняет сухость и шелушение, смягчает, является прекрасной заменой силиконам, отлично впитывается.
Экстракт цветков ромашки тонизирует, снимает воспаление, успокаивает, улучшает микроциркуляцию, активирует процесс регенерации. 
Масло примулы вечерней увлажняет, смягчает, успокаивает, оказывает антивозрастное воздействие, разглаживает, насыщает полезными жирными кислотами.
Подходит для всех типов кожи.
Способ применения: нанесите масло на сухую кожу, массажными движениями распределите по лицу в течение 30 секунд, снимая макияж. Наберите в ладони немного воды, круговыми движениями смешайте с маслом, смойте тёплой водой. Продолжайте уход.</t>
  </si>
  <si>
    <t>248024</t>
  </si>
  <si>
    <t>8809653246993</t>
  </si>
  <si>
    <t>NEOGEN DERMALOGY GREEN TEA MOIST PHA GAUZE PEELING SAMPLE (1 PAD) (7ml)</t>
  </si>
  <si>
    <t>Пилинг-пэды с зеленым чаем пробник (7мл)</t>
  </si>
  <si>
    <t xml:space="preserve">Neogen Dermalogy Green Tea Moist Pha Gauze Peeling Sample (1 Pad) 
Пилинг-пэды с зеленым чаем бережно устраняют ороговевшие клетки, снимают раздражения и покраснения и предупреждают развитие акне. Выравнивают тон, улучшают цвет лица, стимулируют процессы обновления и заживления. 
Пэды деликатно очищают поверхность кожи, устраняют омертвевшие клетки и излишки себума, выравнивают рельеф и улучшают текстуру кожи. Успокаивают воспаления, мягко осветляют нежелательную пигментацию и следы постакне, делают кожу более упругой и гладкой.
Главным действующим ингредиентом пэдов выступает комплекс кислот, которые активно стимулируют кожу: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Способ применения: использовать после этапа очищения. Протрите кожу сначала сетчатой стороной пэда, затем рельефной. Используйте 2-3 раза в неделю.</t>
  </si>
  <si>
    <t>248027</t>
  </si>
  <si>
    <t>8800247160497</t>
  </si>
  <si>
    <t>NEOGEN DERMALOGY CARROT DEEP CLEAR REMOVER OIL PAD SAMPLE (1 PAD) (3ml)</t>
  </si>
  <si>
    <t>Очищающие пэды с морковным маслом пробник (3мл)</t>
  </si>
  <si>
    <t xml:space="preserve">Neogen Dermalogy Carrot Deep Clear Remover Oil Pad Sample (1 Pad) 
Очищающие пэды для снятия макияжа эффективно растворяют самый стойкий макияж, устраняют загрязнения и излишки себума, поддерживая воднолипидный баланс кожи. Пэды обильно пропитаны гидрофильным маслом, благодаря чему обеспечивают бережное очищение, не травмируя кожу. 
Пэды деликатно удаляют все виды загрязнений, насыщают кожу влагой и витаминами, укрепляют защитный барьер, запирают влагу внутри и препятствуют ее испарению. Успокаивают раздраженную кожу, снимают покраснения, устраняют сухость и шелушения.
Каждая сторона хлопового пэда предназначена для последовательного очищения:
мягкая рельефная сторона бережно растворяет загрязнения, остатки макияжа, излишки себума;
гладкая сторона удаляет макияж с поверхности кожи.
Способ применения:
Приложите пэд к коже рельефной стороной, подождите несколько секунд, чтобы масло растворило макияж. Переверните пэд и удалите макияж гладкой стороной. Удалите остатки масла с помощью пенки.</t>
  </si>
  <si>
    <t>248028</t>
  </si>
  <si>
    <t>8809653245729</t>
  </si>
  <si>
    <t>NEOGEN DERMALOGY CALMING CICA TREE PAD 1 Pad SAMPLE (4ml)</t>
  </si>
  <si>
    <t>Тонер-пэды для чувствительной кожи пробник (4мл)</t>
  </si>
  <si>
    <t xml:space="preserve">Neogen Dermalogy Calming Cica Tree Pad 1 Pad Sample 
сочетают в себе интенсивное увлажнение и успокоение кожи, а также мягкий пилинг, деликатно удаляя с поверхности кожи ороговевшие частички и другие загрязнения. В состав формулы входят: комплексы Гиалуроновой кислоты и Керамидов, целебные экстракты, такие как Центелла, Гуттуиния, Алоэ и Чайное дерево. Такой насыщенный состав средства позволяет проявлять длительное, глубокого увлажняющее действие, укрепляет защитный барьер и способствует удержанию влаги, успокаивает кожу, быстро снимая воспаления, покраснения и неприятное чувство зуда. Пэды разглаживают и смягчают эпидермальный барьер, наполняют его живительной влагой и питающими веществами. Средство отлично подходит для ухода за чувствительной и проблемной кожи.
Способ применения:
Раз в день, после очищения кожи лица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</si>
  <si>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248029</t>
  </si>
  <si>
    <t>8809653247310</t>
  </si>
  <si>
    <t>NEOGEN DERMALOGY REAL NIACINAMIDE 15% SERUM (10ml)</t>
  </si>
  <si>
    <t>Многофункциональная сыворотка с ниацинамидом (10мл)</t>
  </si>
  <si>
    <t xml:space="preserve">Neogen Dermalogy Real Niacinamide 15% Serum 
Многофункциональная сыворотка с ниацинамидом направлена на решение сразу нескольких основных проблем: сужение пор и уменьшение выраженности сальных нитей; контроль выработки кожного сала и снижение жирности кожи; выравнивание общего тона и осветление пигментации; снятие раздражение и лечение воспалений. 
Ключевой компонент средства — ниацинамид, в высокой концентрации 15%. Он интенсивно работает на комплексное оздоровление кожи. Оказывает мягкое осветляющее действие, замедляет выработку меланина и предотвращает образование пигментных пятен.
Уплотняет и снижает чувствительность кожи к внешним раздражителям, способствует производству коллагена и эластина. Помогает сузить расширенные поры и сделать сальные нити менее выраженными. Отлично работает на склонной к жирности кожи, регулирует работу сальных и матирует.
Дополнительные действующие компоненты:
Арбутин снижает синтез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Феруловая кислота является мощным антиоксидантом, проявляет выраженную активность в борьбе с пагубным влиянием свободных радикалов, обеспечивает эффективную защиту от ультрафиолета, оказывает противомикробное и противовоспалительное действие, борется с акне.
Цинк оказывает себорегулирующий эффект, обеззараживает, обладает противогрибковыми свойствами, ускоряет заживление повреждений и восстановление эпидермиса, успокаивает и обладает вяжущим действием.
Экстракт календулы оказывает бактерицидное, дезинфицирующее и ранозаживляющее действие. Обладает ярко выраженными противовоспалительными и смягчающими свойствами.
Пантенол стимулирует восстановление целостности кожных покровов, снимает покраснения и раздражение, обладает ранозаживляющими свойствами, сглаживает неровности.
Подходит для нормальной, комбинированной и жирной кожи.
Способ применения: нанесите необходимое количество сыворотки на очищенную и тонизированную кожу. </t>
  </si>
  <si>
    <t>248030</t>
  </si>
  <si>
    <t>8809653248072</t>
  </si>
  <si>
    <t>NEOGEN DERMALOGY REAL BAKUCHIOL FIRMING SERUM (10ml)</t>
  </si>
  <si>
    <t>Ферментированная cыворотка с бакучиолом (10мл)</t>
  </si>
  <si>
    <t xml:space="preserve">Neogen Dermalogy Real Bakuchiol Firming Serum 
Ферментированная cыворотка с бакучиолом делает кожу плотной и упругой, уменьшает глубину морщин и подтягивает овал. Замедляет процессы старения, укрепляет тургор кожи, препятствует появлению дряблости и обвисания. 
Сыворотка увлажняет кожу и поддерживает оптимальный водно-липидный баланс, препятствует появлению обезвоженности. Разглаживает рельеф лица, выравнивает тон, снимает тусклость и покраснения. Укрепляет защитный барьер, оберегает кожу от агрессивного воздействия свободных радикалов.
Главным действующим ингредиентом сыворотки является бакучиол — растительный аналог ретинола, который подходит даже для чувствительной кожи. Эффективно осветляет застойные пятна на коже, устраняет нежелательную пигментацию, препятствует появлению акне.
Сыворотка обладает легкой гелевой текстурой, приятно ложится на кожу и быстро впитывается. 
Дополнительные действующие ингредиенты: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Гвайазулен оказывает противовоспалительное, антиоксидантное действие, стимулирует регенеративные процессы. Снимает покраснения и отечность.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и упругости.
Масло лаванды обладает антисептическими, заживляющими свойствами, успокаивает кожу, помогает бороться с воспалениями и шелушениями.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Подходит для всех типов кожи.
Способ применения: равномерно нанесите сыворотку на кожу после этапов очищения и тонизирования.</t>
  </si>
  <si>
    <t>248032</t>
  </si>
  <si>
    <t>8809653247716</t>
  </si>
  <si>
    <t>NEOGEN DERMALOGY A-CLEAR ACNE FOAM CLEANSER SAMPLE (1ml * 5ea)</t>
  </si>
  <si>
    <t>Пенка для умывания от прыщей пробник (1мл * 5шт)</t>
  </si>
  <si>
    <t xml:space="preserve">Neogen Dermalogy A-Clear Acne Foam Cleanser Sample 
Очищающая пенка для проблемной кожи лица на основе центеллы азиатской и зелёного чая восстанавливает кожу от сухости, интенсивно увлажняет, очищает от загрязнений и излишков себума, обладает смягчающими свойствами и помогает справиться с несовершенствами. Пантенол в сочетании с каламином оказывают интенсивное успокаивающее действие. 
Способ применения:
Выдавите необходимое количество средства, нанесите на влажную кожу лица, избегая зону вокруг глаз, слегка помассируйте лицо круговыми движениями, а затем смойте тёплой водой.</t>
  </si>
  <si>
    <t>248033</t>
  </si>
  <si>
    <t>8809653246436</t>
  </si>
  <si>
    <t>NEOGEN DERMALOGY V.BIOME SOOTHING CREAM (60gr)</t>
  </si>
  <si>
    <t>Успокаивающий антивозрастной крем с пробиотиками (60гр)</t>
  </si>
  <si>
    <t xml:space="preserve">Neogen Dermalogy V.Biome Soothing Cream 
Крем успокаивает и смягчает, осветляет пигментные пятна, вызванные акне или воздействием УФ-излучения. Средство устраняет признаки усталости и стресса, борется с тусклостью, интенсивно увлажняет, уменьшает проявление воспалений и возрастных изменений. 
Состав обогащён пробиотиками (Lactococcus Ferment Lysate) — активами, извлечёнными из мембран бактериальных клеток. Пробиотики ускоряют рост клеток эпидермиса, а значит, заживляют и восстанавливают, повышают эластичность и упругость, оздоравливают микрофлору и борются с воспалительным процессом.  
Пробиотики и витаминный комплекс заключены в липосомы V.Biome — особые нанокапсулы, которые проникают глубоко в роговой слой, улучшают усвояемость и повышают эффективность активов, а также повышают натуральный увлажняющий фактор (NMF). 
В крышку крема встроен круглый гладкий аппликатор, который помогает гигиенично и комфортно наносить средство, а также оказывает лифтинг-эффект, позволяя массировать проблемные участки, например, область межбровья и носогубные складки.
Дополнительные действующие компоненты:
5 форм витамина С (Ascorbic Acid, Magnesium Ascorbyl Phosphate, Ascorbyl Tetraisopalmitate, Sodium Ascorbyl Phosphate, Sodium Ascorbate) оказывают сильное антиоксидантное действие, защищая клетки от разрушения свободными радикалами. Витамин С также отвечает за ровный тон, осветляет и стимулирует синтез коллагена, делает кожу упругой и гладкой. 
3% пантенол (витамин B5) ускоряет заживление, восстанавливает микроповреждения, смягчает и успокаивает, устраняет раздражение и покраснение.
8 видов гиалуроновой кислоты обеспечивают увлажнение глубоко в роговом слое, удерживают влагу, предотвращают сухость и обезвоженность, борются с шелушением, поддерживают эластичность и упругость.
Аденозин ускоряет продукцию проколлагена-1, уменьшает глубину морщин, подтягивает и разглаживает, оказывает омолаживающее действие.
Масло римской ромашки блокирует воспалительную реакцию, успокаивает, смягчает, тонизирует, устраняет шелушение и сухость.
2% ниацинамид (витамин B3) осветляет пигментацию и предотвращает её появление, уменьшает жирный блеск, нормализует выработку себума, укрепляет гидролипидную мантию.
Подходит для всех типов кожи.
Способ применения: после очищения, тонизирования и использования сыворотки нанесите крем на лицо с помощью специального аппликатора, дождитесь впитывания.</t>
  </si>
  <si>
    <t>248034</t>
  </si>
  <si>
    <t>8809653246429</t>
  </si>
  <si>
    <t>NEOGEN DERMALOGY V.BIOME FIRMING CREAM (60gr)</t>
  </si>
  <si>
    <t>Витаминный крем с пептидами и пробиотиками (60гр)</t>
  </si>
  <si>
    <t xml:space="preserve">Neogen Dermalogy V.Biome Firming Cream 
Витаминный крем многофункциональное средство, которое борется с морщинами вокруг губ и в области носогубных складок, подтягивает и уплотняет, придаёт гладкость, замедляет появление возрастных изменений и повышает тургор.
Средство работает с тоном кожи, выравнивая и осветляя, а также сглаживает микрорельеф. Круглый гладкий аппликатор, встроенный в крышку, позволяет не только гигиенично наносить крем, но и массировать проблемные участки, оказывая дополнительный лифтинг-эффект.
Формула содержит липосомы V.Biome — нанокапсулы с улучшенной способностью проникать в эпидермис, транспортирующие витамины, работают на восстановление упругости, плотности и эластичности, уменьшают видимость возрастных изменений и повышают натуральный увлажняющий фактор (NMF).
Крем содержит комплекс 10 пептидов, активирующий синтез коллагена и эластина: он повышает упругость, разглаживает, препятствует образованию морщин и расслабляет лицевые мышцы, оказывая ботулоподобное действие.
Пробиотики (Lactococcus Ferment Lysate) в составе восстанавливают баланс микробиоты, снижают размножение вредных бактерий, замедляют старение клеток, помогают справляться с оксидативным стрессом, выравнивают тон.
Дополнительные действующие компоненты:
5 видов витамина C (Ascorbic Acid, Magnesium Ascorbyl Phosphate, Sodium Ascorbyl Phosphate, Sodium Ascorbate, Ascorbyl Tetraisopalmitate) оказывают мощный антиоксидантный эффект, продлевают молодость клеток и защищают их от разрушения, поддерживают упругость, осветляют пигментацию, активируют синтез коллагена.
Пантенол (5%) успокаивает, смягчает, активирует процесс регенерации, восстанавливает повреждённые участки, снимает раздражение.
Ниацинамид (2%) осветляет, выравнивает тон, предотвращает образование пигментации, уменьшает жирность кожи, устраняет блеск в Т-зоне, визуально сужает расширенные поры.
Подходит для всех типов кожи.
Способ применения: после очищения, тонизирования и использования сыворотки нанесите крем на лицо.</t>
  </si>
  <si>
    <t>248035</t>
  </si>
  <si>
    <t>8809653246399</t>
  </si>
  <si>
    <t>NEOGEN V.BIOME INFUSION SERUM (30ml)</t>
  </si>
  <si>
    <t>Витаминная сыворотка с пробиотиками (30мл)</t>
  </si>
  <si>
    <t xml:space="preserve">Neogen V.Biome Infusion Serum 
Сыворотка интенсивно насыщает кожу витаминами, за счёт чего улучшает цвет лица, выравнивает тон, устраняет покраснение, тусклость и следы усталости, придаёт внутреннее сияние. Средство помогает уменьшить проявления эритемы и раздражения, а также осветлить нежелательную пигментацию.
Одним из основных активов являются пробиотики (Lactobacillus Ferment Lysate), которые оздоравливают микрофлору, уменьшая рост вредных бактерий, а также борются с процессом воспаления и замедляют старение, поддерживая гладкость и упругость кожи.
Продукт содержит липосомы — нанокапсулы, которые препятствуют испарению влаги и транспортируют витамины прямо в роговой слой, обеспечивая глубокое проникновение активов и быстрый видимый эффект.
Дополнительные действующие компоненты:
Феруловая кислота (100 ppm) оказывает эффективное антиоксидантное действие, уменьшает последствия УФ-излучения, оказывает антимикробный и противовоспалительный эффект, помогает в борьбе с акне, отшелушивает роговой слой и омолаживает, разглаживая мелкие морщинки.
5% (50,000 ppm) ниацинамид (витамин B3) препятствует появлению пигментных пятен и осветляет общий тон, нормализует жирность кожи, сужает расширенные поры.
5% пантенол (витамин B5) ускоряет заживление и восстанавливает кожу, смягчает, успокаивает и снимает раздражение.
Аденозин повышает выработку белка коллагена, который поддерживает упругость и плотность кожи, препятствует образованию морщин и повышает эластичность.
Ресвератрол, содержащийся в кожуре винограда и других фруктов — эффективный антиоксидант и омолаживающий актив, он интенсивно борется со свободными радикалами, восстанавливает повреждённые клетки, стимулирует процессы обновления и регенерации.
2 формы витамина C (Ascorbic Acid, Sodium Ascorbyl Phosphate) замедляют старение, нейтрализуя свободные радикалы, отбеливают пигментные пятна и активируют синтез коллагена, укрепляя каркас кожи.
Транексамовая кислота блокирует фермент тирозиназу, который отвечает за выработку меланина, тем самым предотвращает пигментацию, не вызывая фоточувствительности.
8 видов гиалуроновой кислоты насыщают влагой и удерживают молекулы воды в клетках, укрепляют гидролипидный барьер, а также придают эластичность и упругость.
Подходит для всех типов кожи.
Способ применения: после очищения и тонизирования нанесите небольшое количество сыворотки на лицо, распределите и дождитесь впитывания. Продолжайте уход.</t>
  </si>
  <si>
    <t>248036</t>
  </si>
  <si>
    <t>8809653246405</t>
  </si>
  <si>
    <t>NEOGEN DERMALOGY V.BIOME ADVANCED EYE CREAM (35ml)</t>
  </si>
  <si>
    <t>Крем для век с пептидами и пробиотиками (35мл)</t>
  </si>
  <si>
    <t xml:space="preserve">Neogen Dermalogy V.Biome Advanced Eye Cream 
Крем для век борется с морщинами и потерей упругости в области вокруг глаз, разглаживает, подтягивает, уплотняет, смягчает и интенсивно питает, уменьшает тёмные круги и отёчность. 
Питательное средство транспортирует омолаживающие и увлажняющие активы глубоко в роговой слой с помощью липосом: стимулирует синтез коллагена и эластина, укрепляет каркас кожи, придаёт естественное сияние, предотвращает испарение влаги, не оставляет липкой плёнки, быстро впитывается. 
Крем прошёл клинические испытания: продукт не вызывает раздражения. 
Формула содержит комплекс из 10 пептидов, в том числе аргирелин (10,000 ppm), который оказывает действие миорелаксанта, расслабляя мышцы лица, за счёт чего разглаживает мимические морщинки и подтягивает. Пептид Syn-Coll® (глицерин, вода, трипептид-5) — эффективно активирует продукцию белка коллагена и препятствует его распаду, повышает тургор, разглаживает рельеф.
Пробиотики (Lactobacillus Ferment Lysate) в составе нормализуют состояние микрофлоры, снижают окислительный процесс, замедляют старение клеток, повышают местный иммунитет.
Дополнительные действующие компоненты:
Aquaxyl® — комплекс из глюкозы и ксилита, насыщает клетки влагой и предотвращает испарение, устраняет обезвоженность, сухость и шелушение, улучшает текстуру кожи. 
Collageneer® (экстракты семян белого люпина и масло семян подсолнечника) — антивозрастной актив, повышает эластичность, интенсивно увлажняет и питает, устраняет сухость, смягчает, поддерживает гладкость и упругость, повышает выработку проколлагена 1. 
Effipulp® — концентрат пептидов, извлечённых из экстракта авокадо. Стимулирует выработку гиалуроновой кислоты, восстанавливает объём зрелой и обезвоженной коже, укрепляет защитный барьер, расправляет сеть сухих заломов, выравнивает рельеф, нейтрализует последствия УФ-излучения.
Аскорбил фосфат натрия — стабильная форма витамина C, проникает глубже, чем «чистый» витамин C. Нейтрализует свободные радикалы, продлевает молодость клеток, препятствует пигментации.
Церамиды встраиваются в липидный слой и укрепляют его, препятствуют трансэпидермальной потере влаги, повышают уровень увлажнённости.
Пантенол (витамин В5) заживляет микроповреждения, стимулирует восстановление эпидермиса, смягчает, успокаивает и увлажняет.
Ниацинамид (витамин В3) осветляет, предотвращает появление пигментных пятен, выравнивает тон, повышает барьерные функции кожи.
Подходит для всех типов кожи.
Способ применения: нанесите крем на область вокруг глаз после очищения, тонизирования и использования сыворотки. При желании используйте продукт на сухих участках, нуждающихся в антивозрастном уходе (межбровье, носогубные складки).</t>
  </si>
  <si>
    <t>248037</t>
  </si>
  <si>
    <t>8809381444999</t>
  </si>
  <si>
    <t>NEOGEN REAL FRESH CLEANSING STICK GREEN TEA (80gr)</t>
  </si>
  <si>
    <t>Очищающий бальзам в стике (80гр)</t>
  </si>
  <si>
    <t xml:space="preserve">Neogen Real Fresh Cleansing Stick Green Tea 
Очищающий стик снимает макияж, удаляет загрязнения, пыль, излишки кожного жира и омертвевшие чешуйки кожи, оставляя после умывания ровный тон и гладкий рельеф.
Продукт деликатно отшелушивает роговой слой, поддерживая мягкость и гладкость, а также выравнивает тон и придаёт естественное сияние.
Гипоаллергенная формула успокаивает, смягчает и увлажняет, не оставляет ощущения сухости и стянутости, не приводит к шелушению и раздражению.
Состав содержит листья зелёного чая и масло семян зелёного чая — мощные антиоксиданты, которые тонизируют и увлажняют, борются со свободными радикалами и продлевают молодость клеток.
Формат стика обеспечивает гигиеничное и комфортное очищение, компактное средство удобно брать с собой в дорогу. 
Дополнительные действующие компоненты:
Кокосовое масло способствует регенерации и увлажняет, глубоко питает и оказывает противовоспалительный эффект, борется со свободными радикалами, защищает от внешних раздражителей.
Бетаин смягчает и разглаживает, обеспечивает продолжительное увлажнение, оказывает цитопротекторное действие, защищая клеточные мембраны, снимает раздражение и сглаживает рельеф. 
Масло камелии кондиционирует и смягчает, придаёт естественное сияние и выравнивает тон.
Масло цедры лимона сглаживает рельеф, деликатно осветляет и детоксицирует, восстанавливает баланс воды и липидов в эпидермисе.
Масло оливы разглаживает мелкие морщинки, восстанавливает и смягчает, повышает эластичность и помогает сохранять влагу.
Масло подсолнечника богато токоферолом, благодаря чему работает, как антиоксидант, тонизируя, смягчая и омолаживая.
Подходит для всех типов кожи.
Способ применения: откройте крышку и выкрутите стик, нанесите средство на влажную кожу, распределите мягкими круговыми движениями и смойте тёплой водой.</t>
  </si>
  <si>
    <t>248038</t>
  </si>
  <si>
    <t>8809653242490</t>
  </si>
  <si>
    <t>SUR.MEDIC+</t>
  </si>
  <si>
    <t>SUR.MEDIC+ AZULENE SOOTHING PH CLEANSER (SAMPLE) (5ea)</t>
  </si>
  <si>
    <t>Успокаивающий гель для умывания с азуленом и церамидами (пробник) (5шт)</t>
  </si>
  <si>
    <t xml:space="preserve">Sur.Medic+ Azulene Soothing Ph Cleanser 
Успокаивающий гель для умывания с азуленом и церамидами мягко и бережно очищает кожу от всех видов загрязнений, устраняет стянутость и сухость, снимает неприятные ощущения, раздражения и зуд. Средство восстанавливает оптимальный кислотно-щелочной баланс кожи, оказывает антибактериальное действие, уменьшает область воспалений. 
Гель обладает уровнем pH 5.5-6.5. Деликатно воздействует на чувствительную и раздраженную кожу, обеспечивает тщательное очищение, не нарушая гидролипидную мантию. Растворяет все виды загрязнений, пыль, макияж и кожный себум, устанавливает оптимальный уровень увлажненности и укрепляет защитный слой. Устраняет тусклость и покраснения, выравнивает тон, успокаивает очаги высыпаний. Делает кожу менее реактивной, стимулирует процессы заживления и регенерации. 
Главным действующим ингредиентом геля является гвайазулен — синтетический аналог основного действующего вещества аптечной ромашки, производная азулена. Природный цвет актива — синий, благодаря чему крем обладает красивым голубым оттенком. Гвайзулен оказывает противовоспалительное, противоаллергическое, антиоксидантное действие, стимулирует регенеративные процессы, повышает иммунитет кожи.
Средство имеет гелевую текстуру, при контакте с водой преобразуется в легкую пенку. Деликатно и эффективно удаляет загрязнения, не вызывая стянутости и сухости.
Дополнительные действующие ингредиенты: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3 вида гиалуроновой кислоты проникают в глубокие слои эпидермиса, активно увлажняют клетки, способствуют удержанию влаги, образуя защитный слой, который препятствует испарению.
Молочная кислота мягко отшелушивает ороговевший слой эпидермиса, стимулирует процессы заживления и обновления, и способствует синтезу церамидов. Разглаживает микрорельеф, улучшает цвет лица.
Экстракт мяты освежает и охлаждает кожу, снимает раздражения и успокаивает воспаления. Нормализует работу сальных желез,способствует заживлению кожи и оказывает антисептическое воздействие. Борется с угревой сыпью и выводит токсины; Успокаивает и смягчает кожу.
Прополис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Устраняет шелушения и сухость кожи, питает и смягчает. 
Экстракт полыни обладает успокаивающими, противовоспалительными, антиоксидантными и увлажняющими свойствами. Устраняет воспаления и покраснения, регулирует выработку кожного сала, устраняет жирный блеск.
Пептиды нормализуют выработку коллагена и эластина, разглаживают кожу, выравнивают рельеф. Улучшают цвет кожи, придают ей здоровое сияние и упругость.
Подходит для чувствительной кожи.
Способ применения: смешайте необходимое количество геля с водой. Взбейте средство до состояния упругой пенки и нанесите её на кожу. Мягкими массажными движениями распределите по коже. Смойте теплой водой и продолжите уход.</t>
  </si>
  <si>
    <t>248039</t>
  </si>
  <si>
    <t>8809653247242</t>
  </si>
  <si>
    <t>NEOGEN DERMALOGY REAL FERMENT MICRO ESSENCE (10ml)</t>
  </si>
  <si>
    <t>Ферментированная тонер-эссенция для упругости кожи (10мл)</t>
  </si>
  <si>
    <t xml:space="preserve">Neogen Dermalogy Real Ferment Micro Essence 
Ферментированная тонер-эссенция для упругости кожи глубоко питает и увлажняет, запускает процессы обновления и регенерации. Укрепляет защитный барьер, успокаивает раздражения и покраснения, выравнивает тон.
Тонер-эссенция улучшает текстуру кожи, поддерживает тонус и делает кожу более плотной и эластичной. Осветляет нежелательную пигментацию, улучшает цвет лица, придает коже естественное сияние. Повышает иммунитет кожи, делает ее менее реактивной, уменьшает очаги воспаления.
Средство на 93% состоит из ферментированного комплекса, который оказывает глубокое оздоравливающее воздействие. Комплекс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Тонер-эссенция обладает консистенцией сгущенной водички, моментально впитывается, устраняя стянутость и не образуя липкую пленку. 
Дополнительные действующие ингредиенты:
Токоферол уменьшает глубину морщин, стимулирует синтез коллагена, предотвращает пигментацию, замедляет проявление возрастной дряблости кожи. Способствует удержанию влаги в коже, придает гладкость, тонизирует.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Аминокислоты глубоко увлажняют кожу, улучшают микроциркуляцию и обменные процессы между клетками. Способствуют синтезу белков и коллагена, оберегают кожу от вредного воздействия внешних факторов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Ниацинамид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кожи.
Трегалоза — полисахарид, который оказывает мощное увлажняющее действие, замедляет процессы старения и обладает антиоксидантной активностью.
Подходит для чувствительной кожи.
Способ применения: бережно нанесите тонер на очищенную кожу, вбивая подушечками пальцев до полного впитывания..</t>
  </si>
  <si>
    <t>248040</t>
  </si>
  <si>
    <t>8800247160329</t>
  </si>
  <si>
    <t>NEOGEN DERMALOGY REAL NIACINAMIDE GLOW UP DAILY MASK sample (1ea)</t>
  </si>
  <si>
    <t>Ежедневная маска с эффектом сияния пробник (1шт)</t>
  </si>
  <si>
    <t xml:space="preserve">Neogen Dermalogy Real Niacinamide Glow Up Daily Mask Sample 
Удобные подушечки для маски, которые увлажняют и осветляют кожу, подходят для ежедневного использования.
В состав входит ниацинамид, который помогает осветлить и выровнять тон кожи, улучшить ее защитный барьер и уменьшить видимость пор.
Обогащен комплексом Herb Water-5, который обеспечивает коже интенсивное увлажнение и питательные вещества, а также ингредиентами центеллы азиатской, которые смягчают и успокаивают кожу.
Круглая простыня диаметром 8 см, изготовленная из хлопка, имеет трикотажную сторону для мягкого отшелушивания и гладкую сторону для увлажнения.
Способ применения:
Нанесите маску-диски на кожу и оставьте на 20 минут.</t>
  </si>
  <si>
    <t>248041</t>
  </si>
  <si>
    <t>8809653242445</t>
  </si>
  <si>
    <t>NEOGEN DERMALOGY REAL VITAMIN C SERUM (32ml)</t>
  </si>
  <si>
    <t>Антиоксидантная осветляющая сыворотка с витамином С (32мл)</t>
  </si>
  <si>
    <t xml:space="preserve">Neogen Dermalogy Real Vitamin C Serum 
Антиоксидантная осветляющая сыворотка с витамином С содержит в своём составе высокую концентрацию комплекса витаминов, отлично тонизирует, увлажняет и освежает. Обладает активным осветляющим действием, заметно выравнивает тон кожи, борется с тусклостью и улучшает цвет лица.
Продукт насыщает витаминами и питательными веществами, укрепляет защитные функции эпидермиса и повышает тонус. Блокирует разрушительное действие свободных радикалов, замедляя процессы старения, сохраняя молодость и здоровое сияние кожи. Стимулирует синтез коллагеновых волокон и повышает эластичность тканей.
Эффективно борется с нежелательной пигментацией, застойными пятнами и постакне, замедляет активность активность меланоцитов и способствует заживлению воспалений без следов.
Основные действующие компоненты:
Аскорбил фосфат натрия (100,000 ppm) — стабильная производная витамина С. Оказывает более деликатное действие, чем аскорбиновая кислота: высвобождение витамина С происходит не сразу, а постепенно, за счет чего кожа не раздражается. Улучшает обменные процессы.
Экстракт сливы какаду содержит высокую концентрацию витамина С, обладает выраженным антиоксидантным действием. Эффективно защищает кожу от ультрафиолета и агрессивных факторов окружающей среды, стимулируют выработку коллагена, способствуют повышению эластичности, упругости и увлажненности кожи.
Экстракт нони насыщает витаминами и минералами, интенсивно питает и успокаивает, снижает чувствительность к внешним раздражителям, блокирует очаги воспаления и оказывает антивозрастной эффект, защищая клетки от разрушения свободными радикалами.
Ниацинамид (2%) способствует стимуляции синтеза коллагена и улучшению защитных функций кожи, помогает снизить трансэпидермальную потерю влаги и устранить пигментацию, увлажняет, сужает поры, успокаивает, осветляет. 
Аскорбиновая кислота (100 ppm)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Феруловая кислота является мощным антиоксидантом, проявляет выраженную активность в борьбе с пагубным влиянием свободных радикалов, обеспечивает эффективную защиту от ультрафиолета, оказывает противомикробное и противовоспалительное действие.
Подходит для сухой, нормальной и комбинированной кожи.
Способ применения: нанесите необходимое количество сыворотки на тонизированную кожу и завершите уход кремом. При использовании днём используйте защиту от солнца.</t>
  </si>
  <si>
    <t>248042</t>
  </si>
  <si>
    <t>8809653247358</t>
  </si>
  <si>
    <t>NEOGEN DERMALOGY REAL PEPTIDE SERUM (30ml)</t>
  </si>
  <si>
    <t>Антивозрастная капсульная сыворотка с пептидами (30мл)</t>
  </si>
  <si>
    <t xml:space="preserve">Neogen Dermalogy Real Peptide Serum 
Антивозрастная капсульная сыворотка подтягивает и разглаживает, сокращает выраженность морщин и расширенных пор, делает кожу эластичной и гладкой.
Укрепляет естественный защитный барьер, увлажняет и питает, укрепляет внеклеточный матрикс, стимулирует активность клеток и улучшает выработку коллагена. Имеет гелевую текстуру с капсулами, содержащими активы, и освежает при нанесении.
Выравнивает тон, придаёт сияние, сглаживает рельеф, повышает упругость и эластичность. Оказывает антиоксидантное действие, продлевая молодость.
Содержит 13 пептидов:
Трипептид-29, пальмитоил трипептид-1, гексапептид-11 повышают выработку собственного коллагена, оказывают антиоксидантное действие, подавляют процесс гликации и стимулируют клеточную регенерацию, за счёт чего разглаживают морщины и активируют способность кожи к восстановлению.
Трипептид-1 предотвращает признаки фотостарения, повышает выработку собственного коллагена и подавляет деградацию коллагеновых волокон, борется со свободными радикалами.
Трипептид-2 оказывает биомиметический пилинг-эффект, выравнивает текстуру кожи, сокращает морщины и помогает удерживать влагу.
Аргирелин, Syn-Ake®, ацетил октапептид-3, пентапептид-3 оказывают миорелаксирующее действие: расслабляют лицевые мышцы, за счёт чего препятствуют образованию мимических морщин.
Трипептид меди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тетрапептид-7 ускоряет регенерацию тканей, улучшает тонус, защищает от разрушительного воздействия ультрафиолета. Замедляет процессы старения, препятствует появлению воспалений.
Пальмитоил пентапептид-4 — хорошо изученный омолаживающий пептид, состоящий из 5 аминокислот. Является субфрагментом белка коллагена 1, уменьшает глубину морщин и заломов, улучшает текстуру кожи. По эффективности не уступает ретинолу, при этом не вызывает раздражения.
Пальмитоил трипептид-5 и гексапептид-12 укрепляют внеклеточный матрикс, делают кожу плотной и упругой.
Гексапептид-9 стимулирует фибробласты и улучшает выработку коллагена, разглаживает кожу и уменьшает глубину морщин и заломов.
Нонапептид-1, состоящий из 7 аминокислот, предотвращает синтез тирозиназы — фермента, стимулирующего транспортировку меланина в клетки, за счёт чего препятствует образованию пигментных пятен.
Подходит для всех типов кожи.
Способ применения: после умывания и тонизирования нанесите сыворотку на лицо, распределите по коже.</t>
  </si>
  <si>
    <t>248043</t>
  </si>
  <si>
    <t>8809381448935</t>
  </si>
  <si>
    <t>NEOGEN DERMALOGY REAL FERMENT MICRO ESSENCE (150ml)</t>
  </si>
  <si>
    <t>Ферментированная тонер-эссенция для упругости кожи (150мл)</t>
  </si>
  <si>
    <t xml:space="preserve">Neogen Dermalogy Real Ferment Micro Essence 
Ферментированная тонер-эссенция для упругости кожи глубоко питает и увлажняет, запускает процессы обновления и регенерации. Укрепляет защитный барьер, успокаивает раздражения и покраснения, выравнивает тон.
Тонер-эссенция улучшает текстуру кожи, поддерживает тонус и делает кожу более плотной и эластичной. Осветляет нежелательную пигментацию, улучшает цвет лица, придает коже естественное сияние. Повышает иммунитет кожи, делает ее менее реактивной, уменьшает очаги воспаления.
Средство на 93% состоит из ферментированного комплекса, который оказывает глубокое оздоравливающее воздействие. Комплекс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Тонер-эссенция обладает консистенцией сгущенной водички, моментально впитывается, устраняя стянутость и не образуя липкую пленку. 
Подходит для чувствительной кожи.
Способ применения: бережно нанесите тонер на очищенную кожу, вбивая подушечками пальцев до полного впитывания.</t>
  </si>
  <si>
    <t>248044</t>
  </si>
  <si>
    <t>8809381448973</t>
  </si>
  <si>
    <t>NEOGEN DERMALOGY COLLAGEN LIFTING CREAM (70ml)</t>
  </si>
  <si>
    <t>Лифтинг-крем с коллагеном (70мл)</t>
  </si>
  <si>
    <t xml:space="preserve">Neogen Dermalogy Collagen Lifting Cream 
Лифтинг-крем с коллагеном разглаживает рельеф, уменьшает глубину мимических и возрастных морщин, повышает эластичность и упругость кожи. Ускоряет процессы обновления и регенерации, поддерживает обмен веществ, укрепляет кожный матрикс.
Крем активно восстанавливает структуру кожи, укрепляет ослабленные и поврежденные волокна эпидермиса, восполняет целостность кожных покровов, стимулирует синтез коллагена и эластина. Препятствует возникновению морщин, выравнивает кожу, замедляет процессы увядания. Глубоко увлажняет, препятствует испарению влаги и поддерживает оптимальный воднолипидный баланс, не допуская обезвоженность и дегидратацию.
Крем обладает легкой текстурой, моментально впитывается, устраняя сухость и стянутость. Не образует жирной пленки и липкости.
Основные действующие ингредиенты:
Гидролизованный коллаген увлажняет и удерживает влагу в коже, за счёт чего поддерживает эластичность и упругость, уменьшает видимость возрастных изменений.
Церамиды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Сквалан успокаивает поврежденную и раздраженную кожу, проявляет антиоксидантные свойства, увлажняет и защищает кожу от негативного воздействия окружающей среды.
Пантенол стимулирует восстановление целостности кожных покровов, снимает покраснения и раздражения, обладает ранозаживляющим свойством.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какао бобов оказывает тонизирующее, противоотечное действие. Обладает антиоксидантными свойствами, ускоряет заживление и регенерацию кожи.
Подходит для всех типов кожи.
Способ применения: нанесите крем в качестве завершающего этапа ухода на лицо и шею.</t>
  </si>
  <si>
    <t>248045</t>
  </si>
  <si>
    <t>8809381449550</t>
  </si>
  <si>
    <t>NEOGEN A-CLEAR SOOTHING OVERNIGHT MASK (100ml)</t>
  </si>
  <si>
    <t>Ночная маска для лица (100мл)</t>
  </si>
  <si>
    <t xml:space="preserve">Neogen A-Clear Soothing Overnight Mask 
Маска отлично очищает поры и успокаивает кожу лица.
Глицерин хорошо притягивает влагу, удерживает её в тканях, удаляет излишки кожного сала, положительно влияет на метаболические процессы, защищает от микробов, ликвидирует прыщи и угревую сыпь, действует как мягкий антисептик.
Касторовое масло осветляет пигментные пятна, заживляет мелкие повреждения дермы, восстанавливает поврежденные клетки.
Пантенол питает, стимулирует выработку коллагена, улучшает внешний вид эпидермиса.
Экстракт чайного дерева насыщает кожный покров витаминами и минералами, ускоряет регенерацию клеток, тонизирует, препятствует появлению звездной сеточки.
После использования средства кожа становится ровной, гладкой, бархатистой.
Средство не вызывает раздражений (дерматологически подтверждено).
Способ применения:во время вечернего ухода нанесите небольшое количество средства на кожу лица (после тонера и сыворотки), за 20-30 минут до сна. В зависимости от потребностей кожи средство можно использовать каждый день или 2-3 раза в неделю.</t>
  </si>
  <si>
    <t>248046</t>
  </si>
  <si>
    <t>8809653245064</t>
  </si>
  <si>
    <t>NEOGEN DERMALOGY EXTRA TINTED EDGELINER (0.7gr)</t>
  </si>
  <si>
    <t>Подводка для глаз (0.7гр)</t>
  </si>
  <si>
    <t xml:space="preserve">Neogen Dermalogy Extra Tinted Edgeliner 
Эта подводка для глаз плавно скользит по коже благодаря запатентованной конструкции с широким кончиком и регулируемой толщине линии.
Имеет контейнер для хранения чернил, создает ровную и тонкую линию под глазами.
Содержит трипептид меди, бионаполнитель SPE, экстракт ирландского мха и гидрокарбонат натрия, обеспечивает более здоровые и густые ресницы.
Быстро высыхает после нанесения, водостойкий, устойчив к поту и кожному салу, обеспечивает длительный эффект.
Способ применения:
1. Встряхните 2–3 раза перед использованием.
2. Нарисуйте линию, следуя форме глаза, и заполните линию вдоль линии роста ресниц.
3. Аккуратно удалите остатки карандаша салфеткой после использования.
4. Плотно закройте колпачком. Храните карандаш горизонтально на поверхности.</t>
  </si>
  <si>
    <t>248047</t>
  </si>
  <si>
    <t>8809653245569</t>
  </si>
  <si>
    <t>NEOGEN EXTRA SLIM METAL MAXICARA BLACK (6ml)</t>
  </si>
  <si>
    <t>Тушь для ресниц с металлической кисточкой, черная (6мл)</t>
  </si>
  <si>
    <t xml:space="preserve">Neogen Extra Slim Metal Maxicara Black 
Тонкая и деликатная металлическая щетка может достигать корня ресниц. Это помогает подтянуть ресницы одну за другой, контролируя силу, чтобы помочь подкрутить их и зафиксировать.
1. Тонкая металлическая щетка 2,5 мм, подходящая для любой формы глаз.
2. Необычный дизайн, достигающий каждой реснички, создает четкий взгляд.
Металлический наконечник с разрезами под углом 50 градусов и глубиной 0,42 мм способствует идеальному и аккуратному нанесению, а мощная тонкая металлическая щеточка толщиной 2,5 мм прокрашивает и подтягивает каждую ресничку, не образуя комочков, создавая аккуратные ресницы так, что можно не беспокоиться, что реснички слипнутся или размажутся.
3. Тушь для безопасных и ровных ресниц сертифицированна отметкой Vegan
Здоровая формула веган туши исключает ингредиенты животных и тестирование на них - безопасно даже для самых чувствительных глаз. 
4. Новая революция туши! На 99,9% гигиенически чистая металлическая щетка!
Кисточка разработана из покрытого золотом металла, поэтому её легко чистить.
Кисточку можно легко мыть водой или протереть влажной салфеткой, что делает использование гигиеничным.
Способ применения:
-Используя металлическую щеточку-аппликатор, начните с основания ресниц и совершайте восходящие движения, чтобы равномерно нанести достаточное количество туши вдоль ресниц.
- Для снятия туши используйте средство для снятия макияжа на масляной основе.</t>
  </si>
  <si>
    <t>248048</t>
  </si>
  <si>
    <t>8809653243473</t>
  </si>
  <si>
    <t>NEOGEN DERMALOGY EXTRA VOLUME CURL METAL MASCARA - BLACK (1ea)</t>
  </si>
  <si>
    <t>Металлическая тушь для ресниц, черная (1шт)</t>
  </si>
  <si>
    <t xml:space="preserve">Neogen Dermalogy Extra Volume Curl Metal Mascara - Black 
Эта инновационная тушь без щеточки разработана для покрытия и наращивания каждой отдельной ресницы даже на нижнем и меньшем уголке ваших глаз. Ее легкая и увлажняющая формула плавно скользит по нашим ресницам, чтобы придать им объем, удлинить и завить все ресницы без размазывания, склеивания и размазывания. После одного нанесения эта тушь продержится 33 часа, устойчивая к воде, кожному салу и поту.
Плюс, его можно протирать или ополаскивать после каждого использования, что позволяет содержать его в чистоте, не раздражая глаза!
#1. ИННОВАЦИОННАЯ ТУШЬ БЕЗ ЩЕТОЧКИ
Инновационная металлическая тушь с металлической щеточкой равномерно покрывает ресницы прядь за прядью, обеспечивая непревзойденный, стойкий эффект и кукольный вид ресниц на весь день.
#2. ИННОВАЦИОННАЯ СМЫВАЕМАЯ ТУШЬ ДЛЯ РЕСНИЦ
Поскольку существующие туши трудно смывать, на щеточке скапливаются комочки, которые могут испачкать область вокруг глаз, но эту тушь можно смывать, поэтому вы всегда сможете содержать тушь и кожу вокруг глаз в чистоте.
#3. 33-ЧАСОВЫЕ ДЛИННЫЕ РЕСНИЦЫ С ИЗОГНУТЫМ И ОБЪЕМНЫМ ИЗОГНУТЫМ КАЧЕСТВОМ
Ее натуральная формула плавно скользит по каждой вашей реснице, придавая ей объем, удлиняя и подкручивая все ресницы, при этом мощно питая и увлажняя наши ресницы. Одним взмахом эта тушь продержится весь день, даже более 33 часов, без размазывания, комочков и размазывания.
#4. 11 ВИДОВ КЛИНИЧЕСКИХ ИСПЫТАНИЙ ЗАВЕРШЕНЫ
Клинически доказано, что тушь способствует завивке, удлинению, приданию объема и густоты ресницам, является водостойкой, устойчивой к кожному салу и поту.
Способ применения: Используя металлическую щеточку-аппликатор, начните с основания ресниц и совершайте восходящие движения, чтобы равномерно нанести достаточное количество туши вдоль ресниц.</t>
  </si>
  <si>
    <t>248049</t>
  </si>
  <si>
    <t>8809653244814</t>
  </si>
  <si>
    <t>NEOGEN VITA DUO DAY CREAM (50gr)</t>
  </si>
  <si>
    <t>Дневной крем с зеленым чаем и витамином С (50гр)</t>
  </si>
  <si>
    <t xml:space="preserve">Neogen Vita Duo Day Cream 
Дневной крем с зеленым чаем и витамином С  это инновационный продукт по уходу за кожей, разработанный NEOGEN LAB в сотрудничестве с Джоан Ким, известной бьюти- блогером.
АКТИВНЫЕ ИНГРЕДИЕНТЫ
Натуральный экстракт зеленого чая (10,000ppm) успокаивает раздражения и покраснения, одновременно увлажняя и оживляя кожу. Он эффективно смягчает и укрепляет эпидермис, снимает сухость и шелушения, запускает процесс обновления клеток
Витамин C (аскорбиновая кислота) и VITA C Complex 2%, который состоит из различных растительных экстрактов (экстракт сливы, экстракт киви, экстракт брокколи, экстракт корня сельдерея, экстракт листьев капусты, экстракт листьев цикория и экстракт листьев мелиссы лекарственной), помогают оживить и осветлить тусклую кожу
ОСОБЕННОСТИ
обладает легкой текстурой
быстро впитывается
без жирности и закупорки пор
рН 5,5
не содержит парабенов, искусственных ароматизаторов, ингредиентов животного происхождения и минеральных масел
Способ применения:
Используйте ежедневно после очищения утром. Нанесите на лицо и аккуратно постучите, чтобы впиталось.</t>
  </si>
  <si>
    <t>248050</t>
  </si>
  <si>
    <t>8809653244821</t>
  </si>
  <si>
    <t>NEOGEN VITA DUO NIGHT CREAM (50gr)</t>
  </si>
  <si>
    <t>Ночной крем для лица с витамином Е (50гр)</t>
  </si>
  <si>
    <t xml:space="preserve">Neogen Vita Duo Night Cream 
Ночной крем для лица состоит из сочной гелевой формулы, которая восстанавливает, успокаивает и укрепляет кожу во время сна благодаря таким ингредиентам, как масло лаванды и витамин Е.
→ Комплекс Vita E, который состоит из витамина Е (tocopheryl acetate) и различных масел на растительной основе, богатых витамином Е (масло семян манго, миндальное масло, масло авокадо, соевое масло, масло грецкого ореха, масло семян подсолнечника) обеспечивает мощные антиоксидантные эффекты для укрепления кожи в течение ночи. Экстракт лаванды и вода цветков лаванды снимают стресс и успокаивают кожу, а аромат натурального масла лаванды способствует расслаблению и лучшему сну. Масла также питают кожу.
Это средство подходит для всех типов, особенно для сухой и нормальной кожи. Не содержит парабенов, искусственных ароматизаторов, ингредиентов животного происхождения и минеральных масел.
Способ применения: Равномерно нанести на лицо на ночь в качестве последнего шага. Аккуратно похлопойте по коже для лучшего впитывания.</t>
  </si>
  <si>
    <t>248051</t>
  </si>
  <si>
    <t>8809653245712</t>
  </si>
  <si>
    <t>NEOGEN DERMALOGY PORERASER CLEAR BHA PAD SAMPLE (1ea)</t>
  </si>
  <si>
    <t>Пилинг-пэды для глубокого очищения пор пробник (1шт)</t>
  </si>
  <si>
    <t xml:space="preserve">Neogen Dermalogy Poreraser Clear Bha Pad Sample 
Веганские пилинг-пэды для глубокого очищения пор мягко полируют ороговевший слой, удаляют все загрязнения и растворяют комедоны. Ускоряют процессы обновления клеток эпидермиса, нормализуют работу сальных желёз и способствуют сужению расширенных пор.
Наряду с отшелушивающим действием пэды успокаивают раздражённую кожу, устраняют покраснения, постакне и воспаления. Прекрасно разглаживают и смягчают кожный покров, улучшают цвет лица. 
Активы концентрированной эссенции, которой пропитаны пэды, способны проникать глубоко в поры, эффективно очищая их от загрязнений и жировых пробок, осветляя сальные нити и чёрные точки.
Слабокислотная веганская формула не вызывает раздражений и не нарушает оптимальный pH-баланс эпидермиса.
Способ применения: после умывания протрите лицо пэдом избегая области вокруг глаз, чтобы удалить все остатки загрязнений и восстановить кислотно-щелочной баланс эпидермиса.</t>
  </si>
  <si>
    <t>248052</t>
  </si>
  <si>
    <t>8800247160305</t>
  </si>
  <si>
    <t>NEOGEN DERMALOGY DOUBLE VITA TRIAL KIT (20ml + 5ml + 5ml)</t>
  </si>
  <si>
    <t>Мини набор для лица (20мл + 5мл + 5мл)</t>
  </si>
  <si>
    <t xml:space="preserve">Neogen Dermalogy Double Vita Trial Kit 
Набор состоит:
Neogen Dermalogy Double Vita Capsule Cleansing Foam 20ml
Neogen Dermalogy Double Vita Spot Toning Serum 5ml
Neogen Dermalogy Double Vita Watery Sun Serum 5ml
Neogen Dermalogy Double Vita Capsule Cleansing Foam - это гелевая формула разработана для мягкого очищения кожи путем удаления загрязнений, кожного сала и стойких омертвевших клеток кожи. Двойные капсульные шарики обеспечивают тщательное и эффективное очищение, оставляя кожу гладкой и обновленной. Почувствуйте нежную, но эффективную очищающую силу очищающей пены Double Vita Gel. Это очищающее средство, наполненное двойными капсульными шариками, оживляет вашу кожу, удаляя загрязнения и омертвевшие клетки кожи. Обогащенная экстрактом юдзу и лайма, мультивитаминами, ниацинамидом и глутатионом, эта осветляющая очищающая пена осветляет тусклую кожу и придает ей сияющий блеск. Нежная, сбалансированная по pH формула увлажняет без раздражения, обеспечивая освежающий и здоровый уход за кожей. Ферменты AHA, BHA и папаин: мягко отшелушивают и очищают кожу от загрязнений. Экстракт юдзу и лайма: обеспечивает мощный тонизирующий эффект благодаря свежим, медленно отжатым ингредиентам. Мультивитамины и глутатион: обеспечивают увлажнение и сияние кожи.
Способ применения:
На последнем этапе ухода за кожей равномерно нанесите средство на участки, подверженные воздействию УФ-лучей.
Neogen Dermalogy Double Vita Spot Toning Serum - это тонизирующая сыворотка для пятен в которой использовано передовая липосомная технология для обеспечения мгновенного впитывания и глубокого проникновения в кожу. Она эффективно воздействует на глубоко укоренившиеся темные пятна и дефекты для более чистого цвета лица. С экстрактами юдзу и лайма, фруктовыми кислотами и растительными увлажняющими ингредиентами эта сыворотка улучшает тон кожи, яркость и чистоту. Гибридная текстура сыворотки обеспечивает освежающее, нелипкое ощущение с 75%-ной основой для увлажнения для насыщенного увлажнения. Формула липосом Tranexin Nia C 25%: объединяет транексамовую кислоту, ниацинамид и производное витамина C для эффективного устранения недостатков. Гликолевая кислота, лимонная кислота: улучшают тон и яркость кожи. Экстракты юдзу и лайма, идебенон, арбутин: улучшают чистоту и сияние кожи.
Способ применения:
Выдавите необходимое количество средства и равномерно распределите по всему лицу, затем аккуратно помассируйте до впитывания.
Neogen Dermalogy Double Vita Watery Sun Serum - это сыворотка на водной основе обеспечивает надёжную защиту от солнца с SPF 50+, не оставляя белого налета. 
Легкая формула ощущается как сыворотка и обеспечивает сияющее увлажненное сияние при каждом применении.
Формула не содержит поверхностно-активных веществ и эмульгаторов, обеспечивая свежее, увлажняющее ощущение без липкости. Влагоудерживающий барьер, создаваемый лопающимися капсулами Vita, сохраняет вашу кожу чистой и защищенной.
Формула липосом Tranexin Nia C: сочетает защиту от УФ-излучения с высокоэффективными тонизирующими активными ингредиентами. Экстракты юдзу и лайма, идебенон, арбутин, витамин Е, витамин В5: создают сияющую, увлажненную ауру. Экстракты центеллы азиатской, чайного дерева, листьев алоэ вера, гиалуроновая кислота: оказывают успокаивающее и увлажняющее действие.
Способ применения:
после всех этапов ухода нанесите достаточное количество сыворотки на лицо, шею и открытые участки кожи за 3–5 минут до выхода на улицу.</t>
  </si>
  <si>
    <t>248053</t>
  </si>
  <si>
    <t>8809653241172</t>
  </si>
  <si>
    <t>NEOGEN DERMALOGY PROBIOTICS DOUBLE ACTION SERUM (22gr + 22gr)</t>
  </si>
  <si>
    <t>Двойная восстанавливающая сыворотка с пробиотиками (22гр + 22гр)</t>
  </si>
  <si>
    <t xml:space="preserve">Neogen Dermalogy Probiotics Double Action Serum 
Двойная восстанавливающая сыворотка с пробиотиками комплексно воздействует на уставшую кожу, глубоко увлажняет и питает, восстанавливает защитные функции, препятствует преждевременному старению, разглаживает рельеф. Средство возвращает коже упругость и эластичность, устраняет тусклость, выравнивает тон и улучшает цвет лица. 
Сыворотка глубоко питает и увлажняет, укрепляет и восстанавливает волокна эпидермиса, ускоряет процессы обновления и заживления. Оказывает мягкое осветляющее действие, возвращает коже здоровый цвет и  естественное сияние. Поддерживает барьерные и защитные функции, улучшает микробиом кожи, замедляет процессы старения и увядания. Обладает слабо-кислотным pH 4.5-6.5, благодаря чему восстанавливает и поддерживает  оптимальный воднолипидный баланс в течение дня.
Средство представляет собой 2 сыворотки:
Увлажняющая сыворотка активно насыщает клетки влагой, улучшает способность кожи к ее удержанию, препятствует ее испарению. Устраняет стянутость и сухость, возвращает тонус кожи, разглаживает и делает кожу более гладкой и эластичной. Обладает сгущенной консистенцией легкого белого оттенка. На флаконе обозначена как PHASE 01.
Укрепляющая сыворотка усиливает защитный барьер, образует невидимый слой, оберегающий от агрессивного воздействия ультрафиолета, свободных радикалов, загрязнений, пыли и других факторов окружающей среды. Делает кожу плотной и упругой, поддерживает целостность кожного покрова. Обладает сгущенной консистенцией легкого кремового оттенка. На флаконе обозначена как PHASE 02.
Сыворотка приятно ложится на кожу, легко распределяется и быстро впитывается, не образуя липкости и пленки. 
Основные действующие ингредиенты:
Лизат фермента лактобактерий поддерживают естественную микрофлору кожи, улучшают структуру коллагена, повышая упругость кожи. Улучшают цвет лица, регулируют выработку меланина, осветляют гиперпигментацию.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Лизат фермента бифида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 усиливает микроциркуляцию и способствует синтезу коллагена.
Лизат стрептококков ускоряет деление клеток, укрепляет волокна эпидермиса, улучшает текстуру кожи. Улучшает барьерные функции, повышает иммунитет, делает кожу менее реактивной.
6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Молочная кислота помимо легкого отшелушивания отлично увлажняет кожу и способствует синтезу церамидов. За счет этого укрепляется липидный барьер кожи и мелкие морщинки разглаживаются, цвет лица улучшается.
Комплекс аминокислот укрепляет волокна эпидермиса, восстанавливает поврежденные ткани, делает кожу плотной и упругой.
Подходит для чувствительной кожи.
Способ применения: используйте после этапов очищения и тонизирования. Нажмите на каждый дозатор, смешайте сыворотки между собой и бережно нанесите на кожу. В зависимости от потребностей кожи используйте разные соотношения увлажняющей сыворотки (PHASE 01) к укрепляющей (PHASE 02):
для увлажнения и устранения сухости — 2:1 
для повышения эластичности — 1:2</t>
  </si>
  <si>
    <t>248054</t>
  </si>
  <si>
    <t>8809381448577</t>
  </si>
  <si>
    <t>NEOGEN DERMALOGY REAL FERMENT MICRO SERUM (30ml)</t>
  </si>
  <si>
    <t>Ферментированная cыворотка для упругости кожи (30мл)</t>
  </si>
  <si>
    <t xml:space="preserve">Neogen Dermalogy Real Ferment Micro Serum 
Ферментированная cыворотка для упругости кожи насыщает кожу комплексом витаминов и полезных веществ, ускоряет процессы заживления и обновления, выравнивает тон. Успокаивает покраснения и раздражения, укрепляет защитный барьер, делает кожу менее реактивной.
Сыворотка нормализует водно-липидный баланс кожи, проводит влагу в глубокие слои эпидермиса и препятствует ее испарению, предупреждая обезвоженность и дегидратацию. Улучшает текстуру кожи, восстанавливает поврежденные волокна, повышает плотность и эластичность кожи. Разглаживает рельеф, препятствует раннему старению кожи и появлению морщинок.
Основу средства составляет запатентованный ферментированный комплекс (61%), поэтому сыворотка действует более эффективно, чем средства на водной основе. Комплекс оказывает глубокое оздоравливающее воздействие,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Сыворотка обладает легкой кремово-гелевой текстурой, приятно ложится на кожу и быстро впитывается, не образуя липкости и жирной пленки. 
Дополнительные действующие ингредиенты: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Токоферол уменьшает глубину морщин, стимулирует синтез коллагена, предотвращает пигментацию, замедляет проявление возрастной дряблости кожи. Способствует удержанию влаги в коже, придает гладкость, тонизирует.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и упругости.
Глутатион — мощный антиоксидант, активно восстанавливает ткани, стимулирует процессы заживления и обновления. Замедляет процессы старения, тонизирует, выравнивает тон и устраняет покраснения, отбеливает пигментацию.
Подходит для чувствительной кожи.
Способ применения: равномерно нанесите сыворотку на кожу после этапов очищения и тонизирования.</t>
  </si>
  <si>
    <t>248055</t>
  </si>
  <si>
    <t>2000000004600</t>
  </si>
  <si>
    <t>NEOGEN DERMALOGY V.BIOME FIRMING CREAM (10gr)</t>
  </si>
  <si>
    <t>Витаминный крем с пептидами и пробиотиками (10гр)</t>
  </si>
  <si>
    <t>248056</t>
  </si>
  <si>
    <t>8809653246498</t>
  </si>
  <si>
    <t>NEOGEN DERMALOGY A-CLEAR TONER (150ml)</t>
  </si>
  <si>
    <t>Успокаивающий тонер для лица (150мл)</t>
  </si>
  <si>
    <t xml:space="preserve">Neogen Dermalogy A-Clear Toner 
Успокаивающий тонер водного типа с двойной системой контроля кожного себума содержит лакрицу, зеленый чай, масло чайного дерева, центеллу азиатскую, гваязулен и салициловую кислоту, которые помогают успокоить раздраженную, уставшую и напряженную кожу. Делает кожу шелковистой и гладкой, увлажняя ее.
Эффективно и мягко восстанавливайте воспаленную, склонную к акне кожу с помощью растительных экстрактов и гваязулена, мощного успокаивающего средства, извлеченного из ромашкового масла, которые мгновенно успокаивают чувствительную кожу.
Тонер осветляет и увлажняет кожу с помощью растительных ингредиентов для поддержания оптимального баланса кожи - он помогает сбалансировать уровень себума и влаги в коже для более здорового, ровного и свежего цвета лица. Удаляет ненужные ороговевшие клетки с помощью салициловой кислоты и поглощает излишки кожного себума, прочищая поры и оживляя уставшую кожу.
Способ применения:
После очищения смочите ватный диск тонером и протрите им кожу лица и шеи, после слегка похлопывая кожу до полного впитывания продукта.</t>
  </si>
  <si>
    <t>248057</t>
  </si>
  <si>
    <t>8809653246504</t>
  </si>
  <si>
    <t>NEOGEN DERMALOGY A-CLEAR SERUM (30ml)</t>
  </si>
  <si>
    <t>Успокаивающая сыворотка для проблемной кожи лица (30мл)</t>
  </si>
  <si>
    <t xml:space="preserve">Neogen Dermalogy A-Clear Serum 
сыворотка с растительными экстрактами, направленная на быстрое успокоение чувствительной кожи. Идеальное средство для удаления омертвевших клеток и выравнивания текстуры кожи. Благодаря сочетанию салициловой кислоты и ингредиентов, ухаживающих за омертвевшими клетками кожи, это средство стабилизирует кожу. Благодаря двойному мягкому пилингу, он чисто удаляет омертвевшие клетки кожи, не раздражая ее. При этом сыворотка насыщает кожу влагой и быстро успокаивает ее, создавая мягкий и гладкий цвет лица после применения. 
Способ применения: После использования тонера возьмите соответствующее количество и аккуратно нанесите по текстуре кожи для лучшего впитывания. </t>
  </si>
  <si>
    <t>248058</t>
  </si>
  <si>
    <t>8809653242551</t>
  </si>
  <si>
    <t>NEOGEN DERMALOGY ALLDAY LOCKING FIXER (80ml)</t>
  </si>
  <si>
    <t>Спрей для фиксации макияжа (80мл)</t>
  </si>
  <si>
    <t xml:space="preserve">Neogen Dermalogy Allday Locking Fixer 
Спрей для фиксации макияжа значительно продлевает стойкость макияжа, не оставляя стянутости и ощущения пленки. Препятствует «проваливанию» тонального средства в поры, не дает косметике отпечатываться на одежде и коже. 
Средство поддерживает идеальный образ в течение дня, обеспечивая надежную невидимую фиксацию. Поддерживает яркость и четкость линий, поддерживает равномерное покрытие, не допускает скатывания. Препятствует испарению влаги и появлению обезвоженности, предупреждает появление жирного блеска.
Невесомый спрей ложится на кожу приятным освежающим облачком, оставляя тончайший защитный слой. Спрей обладает приятным цветочным ароматом с нотами мускуса, жасмина и мяты.
Основные действующие ингредиенты: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Экстракт мяты освежает и охлаждает кожу, снимает раздражения и успокаивает воспаления. Нормализует работу сальных желез,способствует заживлению кожи и оказывает антисептическое воздействие.Борется с угревой сыпью и выводит токсины; Успокаивает и смягчает кожу.
Экстракт полыни обладает успокаивающими, противовоспалительными, антиоксидантными и увлажняющими свойствами. Устраняет воспаления и покраснения, регулирует выработку кожного сала, устраняет жирный блеск.
Экстракт ромашки обладает заживляющим восстанавливающим действием. Успокаивает раздражения, снимает покраснения, препятствует появлению воспалений.
Подходит для всех типов кожи.
Способ применения: распылите спрей на расстоянии 20-30 см от лица. Используйте в течение дня по мере необходимости.</t>
  </si>
  <si>
    <t>248059</t>
  </si>
  <si>
    <t>NEOGEN DERMALOGY REAL HEARTLEAF SOOTHING MASK (37gr * 5ea)</t>
  </si>
  <si>
    <t>Успокаивающая маска против сухости с хауттюйнией (37гр * 5шт)</t>
  </si>
  <si>
    <t>248060</t>
  </si>
  <si>
    <t>8809653245538</t>
  </si>
  <si>
    <t>NEOGEN DERMALOGY CICA TREE MICELLAR CLEANSING FOAM (50ml)</t>
  </si>
  <si>
    <t>Мицеллярная пенка для чувствительной кожи (50мл)</t>
  </si>
  <si>
    <t xml:space="preserve">Neogen Dermalogy Cica Tree Micellar Cleansing Foam 
Мицеллярная пенка для чувствительной кожи бережно растворяет загрязнения, устраняет жирный блеск и восстанавливает защитный барьер. Поддерживает оптимальный уровень увлажнённости, успокаивает раздражения. 
Пенка мягко очищает и отшелушивает ороговевшие частички, стимулирует процессы обновления и заживления, улучшает тон лица. Препятствует появлению сухости и шелушений, снимает покраснения и защищает от агрессивного воздействия проточной воды.
В состав пенки входят особые молекулы — мицеллы. Такие молекулы обладают способностью притягивать частички жира и кожного себума, эффективно и нежно очищая, выводя загрязнения из пор.
При контакте с водой средство преобразуется в легкую пенку, которая легко смывается водой, не оставляя стянутости.
Основные действующие ингредиенты:
LHA-кислота — производная салициловой кислоты с более крупными молекулы, благодаря чему работает чуть медленнее и гораздо мягче.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PHA-кислота мягко отшелушивает и глубоко увлажняет, поддерживает оптимальный уровень увлажненности, притягивает влагу. Замедляет процессы окисления, препятствует разрушению коллагеновых волокон, замедляет процессы старения.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Комплекс 8 видов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Комплекс 18 аминокислот нормализует выработку коллагена и эластина, разглаживает и выравнивает рельеф. Улучшает цвет кожи, придает ей здоровое сияние и упругость.
Экстракт центеллы азиатской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Масло чайного дерева является эффективным антимикробным и заживляющим средством. Борется с закупоркой пор, нормализует работу сальных желез и выработку кожного себума, уменьшает жирный блеск.
Подходит для всех типов кожи.
Способ применения: небольшое количество средства нанесите на влажную кожу лица, бережно помассируйте до образования пенки и смойте теплой водой.</t>
  </si>
  <si>
    <t>248061</t>
  </si>
  <si>
    <t>8809653247983</t>
  </si>
  <si>
    <t>NEOGEN DERMALOGY REAL RETINOL SERUM (30ml)</t>
  </si>
  <si>
    <t>Омолаживающая сыворотка с ретинолом (30мл)</t>
  </si>
  <si>
    <t xml:space="preserve">Neogen Dermalogy Real Retinol Serum 
Секретный ингредиент против старения. Содержит 0,01% ретинола и 2% ретинилпальмитата, он минимизирует чувствительность кожи, но обеспечивает максимальные эффективные результаты. Биосинтез этих ингредиентов стимулирует выработку коллагена и эластина в коже, позволяя морщинам исчезнуть и замедляя признаки старения. Эта сыворотка также содержит запатентованный ингредиент BASA, который быстро и эффективно успокаивает раздраженную кожу и одновременно повышает ее увлажненность. В отличие от типичных сывороток с ретинолом, представленных на рынке, Neogen имеет форму мягкой молочной эссенции, которая гладко наносится на кожу, не вызывая раздражения.
Способ применения: После умывания равномерно распределите сыворотку по коже лица легкими массирующими движениями.</t>
  </si>
  <si>
    <t>248062</t>
  </si>
  <si>
    <t>8809653245491</t>
  </si>
  <si>
    <t>NEOGEN DERMALOGY REAL BAKUCHIOL FIRMING SERUM (30ml)</t>
  </si>
  <si>
    <t>Ферментированная cыворотка с бакучиолом (30мл)</t>
  </si>
  <si>
    <t>248063</t>
  </si>
  <si>
    <t>8800247160909</t>
  </si>
  <si>
    <t>NEOGEN DERMALOGY REAL NIACINAMIDE SERUM 15% (30ml)</t>
  </si>
  <si>
    <t>Многофункциональная сыворотка с ниацинамидом (30мл)</t>
  </si>
  <si>
    <t xml:space="preserve">Neogen Dermalogy Real Niacinamide Serum 15% 
Многофункциональная сыворотка с ниацинамидом направлена на решение сразу нескольких основных проблем: сужение пор и уменьшение выраженности сальных нитей; контроль выработки кожного сала и снижение жирности кожи; выравнивание общего тона и осветление пигментации; снятие раздражение и лечение воспалений. 
Ключевой компонент средства — ниацинамид, в высокой концентрации 15%. Он интенсивно работает на комплексное оздоровление кожи. Оказывает мягкое осветляющее действие, замедляет выработку меланина и предотвращает образование пигментных пятен.
Уплотняет и снижает чувствительность кожи к внешним раздражителям, способствует производству коллагена и эластина. Помогает сузить расширенные поры и сделать сальные нити менее выраженными. Отлично работает на склонной к жирности кожи, регулирует работу сальных и матирует.
Дополнительные действующие компоненты:
Арбутин снижает синтез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Феруловая кислота является мощным антиоксидантом, проявляет выраженную активность в борьбе с пагубным влиянием свободных радикалов, обеспечивает эффективную защиту от ультрафиолета, оказывает противомикробное и противовоспалительное действие, борется с акне.
Цинк оказывает себорегулирующий эффект, обеззараживает, обладает противогрибковыми свойствами, ускоряет заживление повреждений и восстановление эпидермиса, успокаивает и обладает вяжущим действием.
Экстракт календулы оказывает бактерицидное, дезинфицирующее и ранозаживляющее действие. Обладает ярко выраженными противовоспалительными и смягчающими свойствами.
Пантенол стимулирует восстановление целостности кожных покровов, снимает покраснения и раздражение, обладает ранозаживляющими свойствами, сглаживает неровности.
Подходит для нормальной, комбинированной и жирной кожи.
Способ применения: нанесите необходимое количество сыворотки на очищенную и тонизированную кожу. </t>
  </si>
  <si>
    <t>248064</t>
  </si>
  <si>
    <t>8809653249482</t>
  </si>
  <si>
    <t>NEOGEN DERMALOGY REAL NIACINAMIDE GLOW UP DAILY MASK (180ml,40ea)</t>
  </si>
  <si>
    <t>Маски-пэды для сияния кожи (180мл,40шт)</t>
  </si>
  <si>
    <t xml:space="preserve">Neogen Dermalogy Real Niacinamide Glow Up Daily Mask 
Этот продукт состоит из удобных тканевых масок, которые созданы специально для профессионального ухода за кожей. Они помогут вам бороться с различными проблемами кожи, такими как сухость, тусклость, пигментные пятна и морщины. Маска подходит для всех типов кожи.
Ниацинамид, входящий в состав маски, помогает улучшить цвет лица, увлажнить кожу и сделать ее более гладкой и сияющей, предлагая более интенсивный уход, чем сыворотка и крем. Это вещество также способствует уменьшению видимости пор и поддерживает защитный барьер.
Экстракт центеллы азиатской успокаивает и снижает чувствительность.
Широкий мягкий пэд можно прикладывать на любой участок кожи. Его плетеная хлопковая текстура удерживает обильное количество эссенции и не высыхает на коже, даже если оставить пэд надолго.
Способ применения:
Оставьте маску-пэды на щеках и лбу на 10-20 минут после очищения и использования тонера.
Также можно протирать кожу пэдом для легкого увлажняющего ухода.
Подходит на каждый день.</t>
  </si>
  <si>
    <t>248065</t>
  </si>
  <si>
    <t>2000000004617</t>
  </si>
  <si>
    <t>NEOGEN DERMALOGY V.BIOME SOOTHING CREAM (10gr)</t>
  </si>
  <si>
    <t>Успокаивающий антивозрастной крем с пробиотиками (10гр)</t>
  </si>
  <si>
    <t xml:space="preserve">Neogen Dermalogy V.Biome Soothing Cream — это инновационный крем, созданный для интенсивного увлажнения, восстановления и укрепления кожи. Его уникальная формула помогает повысить упругость, разгладить морщины и придать лицу здоровое сияние.
Ключевой компонент крема — V.Biome Liposome 5%, запатентованный комплекс, объединяющий передовые разработки: стабилизированную форму витамина C от британской лаборатории DSM, пробиотический комплекс из Германии (CLR) и экстракт цветков синей мальвы. Этот мощный состав активизирует процессы естественного увлажнения кожи (NMF), предотвращая потерю влаги и поддерживая оптимальный уровень увлажнённости.
Кроме того, комплекс стимулирует синтез коллагена, укрепляя структуру кожи и улучшая её эластичность. Благодаря технологии капсулирования активных компонентов, нано-молекулы быстро проникают в глубокие слои, обеспечивая максимальную эффективность и пролонгированное действие.
Дополнительные активные ингредиенты:
19 поливитаминов (пантенол, ниацинамид, линолевая кислота, рибофлавин и другие) насыщают кожу питательными веществами, укрепляют и улучшают её тонус.
Комплекс из 8 видов гиалуроновой кислоты глубоко увлажняет, формируя защитный барьер, который предотвращает испарение влаги и поддерживает эластичность кожи.
Лёгкая текстура крема быстро впитывается, не оставляя липкости, придавая коже свежий, сияющий вид.
Способ применения: Нанесите небольшое количество крема на очищенную и тонизированную кожу, распределите лёгкими массирующими движениями до полного впитывания.</t>
  </si>
  <si>
    <t>248066</t>
  </si>
  <si>
    <t>8809653244982</t>
  </si>
  <si>
    <t>NEOGEN DAY-LIGHT PROTECTION AIRY SUNSCREEN BROAD SPECTRUM SPF50 (50ml)</t>
  </si>
  <si>
    <t>Лёгкий солнцезащитный крем (50мл)</t>
  </si>
  <si>
    <t xml:space="preserve">Neogen Day-Light Protection Airy Sunscreen Broad Spectrum Spf50 
Лёгкий солнцезащитный крем сочетает в себе надёжную SPF-защиту и полноценный уход, поддерживая кожу увлажнённой даже под активными солнечными лучами. Предотвращает фотостарение, появление пигментации и способствует сохранению упругости кожи.
Крем бережно заботится о коже благодаря растительным компонентам, которые снимают раздражения, успокаивают и насыщают эпидермис антиоксидантами. Минеральная пудра в составе регулирует выработку себума, оставляя кожу матовой, гладкой и бархатистой.
Текстура крема невесомая и быстро впитывается, не оставляя белых следов и ощущения липкости. Отлично подходит в качестве последнего этапа утреннего ухода, а также как база под макияж.
Активные компоненты:
Токоферол (витамин Е) — защищает кожу от свободных радикалов, укрепляет барьерные функции, предотвращает повреждения от УФ-излучения.
Экстракт коптиса японского — мощный природный антисептик с выраженным увлажняющим и противовоспалительным действием.
Эфирное масло апельсиновой цедры — придаёт коже здоровое сияние, способствует выравниванию тона, мягко осветляет пигментные участки.
Масло герани — успокаивает чувствительную кожу, смягчает и ускоряет процессы восстановления.
Подходит для ежедневного применения, универсален для всех типов кожи, включая чувствительную.
Способ применения: нанесите крем как заключительный этап утреннего ухода за 15–20 минут до выхода на солнце, распределяя его по лицу, шее и другим открытым участкам кожи.</t>
  </si>
  <si>
    <t>248067</t>
  </si>
  <si>
    <t>8809653244340</t>
  </si>
  <si>
    <t>NEOGEN CALMING CICATREE MICELLAR CLEANSING OIL (300ml)</t>
  </si>
  <si>
    <t>Гидрофильное масло с мицеллами (300мл)</t>
  </si>
  <si>
    <t xml:space="preserve">Neogen Calming Cicatree Micellar Cleansing Oil 
Neogen Calming Cicatree Micellar Cleansing Oil — это мягкое и эффективное очищающее масло с мицеллами, созданное специально для чувствительной, раздражённой и склонной к покраснениям кожи. Оно не только бережно удаляет макияж, излишки себума и загрязнения, но и одновременно ухаживает за кожей, успокаивая и восстанавливая её защитный барьер.
Благодаря технологии мицелл средство глубоко очищает поры, не нарушая естественный баланс кожи. Масло легко смывается водой, не оставляя жирной плёнки и ощущения тяжести.
Ключевые компоненты:
Экстракт центеллы азиатской (Cica) и производные мадекассосида — мгновенно снимают покраснения, уменьшают реактивность кожи, способствуют заживлению микроповреждений.
Масло чайного дерева оказывает антисептическое и себорегулирующее действие, предотвращает появление воспалений.
Мицеллы нового поколения обволакивают частицы загрязнений и макияжа, не разрушая гидролипидный слой кожи.
Пантенол усиливает увлажнение, уменьшает раздражения, поддерживает гладкость и мягкость кожи.
Средство идеально подходит для ежедневного использования, включая область вокруг глаз. Не вызывает чувства стянутости и зуда после умывания, помогает сохранить чистоту и здоровье кожи при регулярном применении.
Способ применения: нанесите 1–2 нажатия масла на сухую кожу лица сухими руками, массируйте до растворения макияжа. Добавьте немного воды, продолжая массировать до образования эмульсии. Смойте тёплой водой и при необходимости завершите очищение пенкой.</t>
  </si>
  <si>
    <t>248068</t>
  </si>
  <si>
    <t>8809381449345</t>
  </si>
  <si>
    <t>NEOGEN DERMALOGY WHITE TRUFFLE AMPOULE DROP MIST (80ml)</t>
  </si>
  <si>
    <t>Ампульный мист с белым трюфелем (80мл)</t>
  </si>
  <si>
    <t xml:space="preserve">Neogen Dermalogy White Truffle Ampoule Drop Mist 
Ампульный мист с белым трюфелем — это высокоэффективное средство с питательным и увлажняющим действием, разработанное для интенсивного восстановления и защиты кожи. Он мгновенно устраняет сухость, смягчает кожу, возвращает ей мягкость и здоровое сияние, одновременно укрепляя её барьерные функции.
Благодаря насыщенной формуле, мист насыщает клетки влагой и активными веществами, которые способствуют восстановлению липидного баланса, повышают эластичность и улучшают общий тонус кожи. Средство идеально справляется с обезвоженностью, чувством стянутости и первыми признаками возрастных изменений.
Запатентованный комплекс Tru-Skin Barrier направлен на укрепление кожного барьера: он восстанавливает повреждённый защитный слой, делает кожу менее чувствительной к внешним раздражителям и помогает предотвратить преждевременное старение.
Активные компоненты:
Экстракт белого трюфеля — редкий и ценный ингредиент, известный своими антивозрастными свойствами. Стимулирует обновление клеток, улучшает микроциркуляцию, способствует осветлению тона и уменьшению пигментации, разглаживает мелкие морщины и улучшает текстуру кожи.
Три вида гиалуроновой кислоты обеспечивают многоуровневое увлажнение, удерживают влагу в глубоких слоях кожи, поддерживают упругость и уменьшают выраженность возрастных изменений.
Пептиды восстанавливают тургор кожи, стимулируют синтез коллагена и эластина, повышают плотность кожи и выравнивают её контуры.
Ниацинамид (витамин B3) регулирует выработку себума, укрепляет барьерную функцию, выравнивает тон, сужает поры и придаёт коже гладкость. Подходит даже чувствительной коже.
Керамиды усиливают защиту от внешних факторов, предотвращают испарение влаги, способствуют заживлению и смягчению, уменьшают проявления раздражений и сухости.
Для кого: оптимален для нормальной и сухой кожи, особенно в условиях агрессивного климата или при склонности к обезвоженности.
Способ применения: перед использованием хорошо встряхните флакон для активации формулы. Распылите мист на чистую кожу лица с расстояния 20–30 см. Для лучшего впитывания аккуратно вбейте средство подушечками пальцев. Можно использовать как на этапе тонизирования, так и в течение дня для моментального увлажнения и свежести.</t>
  </si>
  <si>
    <t>248069</t>
  </si>
  <si>
    <t>8809381449840</t>
  </si>
  <si>
    <t>NEOGEN DERMALOGY A-CLEAR SOOTHING PINK ERASER (15ml)</t>
  </si>
  <si>
    <t>Точечное средство от прыщей с CICA-комплексом (15мл)</t>
  </si>
  <si>
    <t xml:space="preserve">Neogen Dermalogy A-Clear Soothing Pink Eraser 
Двухфазное средство точечного действия с каламином и CICA-комплексом — экспресс-помощь для проблемной кожи. Эффективно воздействует на воспаления различной стадии, ускоряет их заживление, купирует развитие акне и минимизирует риск появления следов постакне.
Формула направлена на точечное воздействие: воспаление либо быстро стихает, либо ускоряется процесс его «созревания», после чего кожа быстрее восстанавливается без шрамов и покраснений. Средство обладает выраженными антибактериальными, антисептическими и подсушивающими свойствами, устраняет дискомфорт, зуд и способствует скорейшему обновлению кожи.
Состоит из двух фаз — прозрачной сыворотки и розовой каламиновой пудры. Перед применением взбалтывать не нужно — средство используется в разделённом виде.
Активные компоненты:
Каламиновая пудра успокаивает раздражённую кожу, снимает воспаление и покраснение, подсушивает воспаления и защищает кожу от внешнего раздражения.
CICA-комплекс (на основе центеллы азиатской) восстанавливает барьерную функцию кожи, снимает раздражения, увлажняет и укрепляет сосуды. Улучшает регенерацию тканей и снижает чувствительность.
Масло чайного дерева — мощный природный антисептик, регулирует работу сальных желез, препятствует образованию новых высыпаний.
Экстракт солодки устраняет отёки и раздражения, поддерживает выработку коллагена и способствует восстановлению ровного тона кожи.
Экстракт мяты перечной охлаждает, обеззараживает и снимает зуд. Очищает поры и способствует устранению токсинов.
Пантенол ускоряет заживление повреждённых участков, смягчает кожу и уменьшает покраснение.
Экстракт зелёного чая оказывает выраженное противовоспалительное и антиоксидантное действие, контролирует себум и успокаивает проблемные участки.
Идеально подходит для жирной, комбинированной и склонной к воспалениям кожи.
Способ применения:
На ночь, после очищения кожи, не встряхивая флакон, обмакните ватную палочку в осевшую каламиновую пудру, захватив немного жидкости. Нанесите средство точечно на воспаления, чтобы они были полностью покрыты. Утром смойте остатки водой.</t>
  </si>
  <si>
    <t>248070</t>
  </si>
  <si>
    <t>8809653240267</t>
  </si>
  <si>
    <t>NEOGEN DERMALOGY A-CLEAR SOOTHING CLEAR SPOT PATCH (24ea)</t>
  </si>
  <si>
    <t>Патчи против воспалений (24шт)</t>
  </si>
  <si>
    <t xml:space="preserve">Neogen Dermalogy A-Clear Soothing Clear Spot Patch 
Ультратонкие заживляющие патчи от акне — это простой и эффективный способ изолировать воспаление и ускорить его заживление. Патчи незаметны на коже, надёжно фиксируются и действуют в течение всего дня, вытягивая гной и создавая стерильную среду для восстановления тканей.
Гидроколлоидная основа активно впитывает экссудат, защищает воспалённый участок от внешнего загрязнения, пыли, бактерий и косметики, снижая риск повторного воспаления. Патч создаёт герметичную плёнку, под которой кожа быстрее восстанавливается без риска образования шрамов и следов постакне.
Преимущества:
Ультратонкий и прозрачный — практически невидим на коже;
Не отклеивается в течение дня, устойчив к влаге и поту;
Работает как точечное средство первой помощи: вытягивает гной, снимает покраснение и ускоряет заживление;
Защищает кожу от внешних раздражителей и предотвращает занесение инфекции.
Подходит для всех типов кожи, включая чувствительную.
Способ применения:
Наклейте патч подходящего размера на предварительно очищенную и сухую кожу. Когда патч станет белёсым — аккуратно снимите его и при необходимости замените на новый.</t>
  </si>
  <si>
    <t>249001</t>
  </si>
  <si>
    <t>8801008004852</t>
  </si>
  <si>
    <t>NEUTROGENA</t>
  </si>
  <si>
    <t>NEUTROGENA DAILY BODY WASH 500ml</t>
  </si>
  <si>
    <t>Гель для душа</t>
  </si>
  <si>
    <t xml:space="preserve">Neutrogena Daily Body Wash - Гель для душа нежно очищает кожу, делая ее увлажненной и мягкой.  расслабляет, легкая текстура нежно очищает и придает мягкость коже.</t>
  </si>
  <si>
    <t>250001</t>
  </si>
  <si>
    <t>8802188001044</t>
  </si>
  <si>
    <t>NO BRAND</t>
  </si>
  <si>
    <t xml:space="preserve">BODY TOWEL MEDIUM  HARD BODY WASH (10ea)</t>
  </si>
  <si>
    <t>Мочалка для тела средней жесткости (10шт)</t>
  </si>
  <si>
    <t>Мочалки</t>
  </si>
  <si>
    <t xml:space="preserve">BODY TOWEL MEDIUM  HARD BODY WASH (10ea)  - мочалка средней жесткости для тела воздействует на кожу с умеренной интенсивностью. Яркие цвета мочалок в данной серии поднимут настроение и сделают принятие ванны особенно приятным.
Способ применения: Намочите мочалку теплой водой, используйте туалетное или жидкое мыло для тела. Массажная мочалка нежно и глубоко очищает поры кожи. Особая текстура из микроволокна улучшает микроциркуляцию крови. Хорошо вспенивает моющие средства. Благодаря своим размерам очень удобна в применении.</t>
  </si>
  <si>
    <t>250002</t>
  </si>
  <si>
    <t>8807945081048</t>
  </si>
  <si>
    <t>LOOFAH SCRUB MITTEN WITH ELASTIC BAND (5ea)</t>
  </si>
  <si>
    <t>Мочалка-варежка на резинке (5шт)</t>
  </si>
  <si>
    <t xml:space="preserve">LOOFAH SCRUB MITTEN WITH ELASTIC BAND (5ea)  -  очень удобная мочалка-варежка из вискозного материала дает чувство мягкой шероховатости при соприкосновении с кожей. Мочалка нежно массирует, деликатно отшелушивает мертвые клетки с поверхности кожи абсолютно безболезненно, не повреждая здоровую кожу. Мягкая вискоза не вызывает раздражения и аллергических реакций, при контакте с кожей буквально вычищает с её поверхности загрязнения, оставляя комфортное чувство очищения и легкости после принятия душа. Мочалка-варежка обеспечивает экономию геля для душа, для получения стойкой обильной пены необходимо минимальное его количество, такая же экономия достигается при использовании мыла. Использование мочалки во время принятия душа не только позволяет очистить тело от загрязнений, легкий массаж вискозной ткани с особым плетением улучшает кровообращение капилляров кожи, улучшает доступ кислорода к клеткам, что способствует сохранению тонуса, повышению эластичности кожи.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</si>
  <si>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250003</t>
  </si>
  <si>
    <t>2000000000015</t>
  </si>
  <si>
    <t>SUNG BO SB CLEAN&amp;BEAUTY VISCOSE GLOVE BATH TOWEL (10ea)</t>
  </si>
  <si>
    <t>Мочалка-варежка с сильным пилинг-эффектом для кожи лица и тела (10шт)</t>
  </si>
  <si>
    <t xml:space="preserve">SUNG BO SB CLEAN&amp;BEAUTY VISCOSE GLOVE BATH TOWEL (10ea) - очень удобная мочалка-варежка из вискозного материала дает чувство мягкой шероховатости при соприкосновении с кожей. Мочалка нежно массирует, деликатно отшелушивает мертвые клетки с поверхности кожи абсолютно безболезненно, не повреждая здоровую кожу. Мягкая вискоза не вызывает раздражения и аллергических реакций, при контакте с кожей буквально вычищает с её поверхности загрязнения, оставляя комфортное чувство очищения и легкости после принятия душа. Мочалка-варежка обеспечивает экономию геля для душа, для получения стойкой обильной пены необходимо минимальное его количество, такая же экономия достигается при использовании мыла. Использование мочалки во время принятия душа не только позволяет очистить тело от загрязнений, легкий массаж вискозной ткани с особым плетением улучшает кровообращение капилляров кожи, улучшает доступ кислорода к клеткам, что способствует сохранению тонуса, повышению эластичности кожи.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</si>
  <si>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250005</t>
  </si>
  <si>
    <t>8807945084117</t>
  </si>
  <si>
    <t>WASHCLOTH-GLOVE (1ea)</t>
  </si>
  <si>
    <t>Мочалка-Рукавичка (1шт)</t>
  </si>
  <si>
    <t xml:space="preserve">WASHCLOTH-GLOVE (1ea) - Изготовлен из 100% вискозы. Сохраняет ощущение шероховатости, если очень хорошо помочить в воде и мыльном пузыре. Мягкая очистка удалит омертвевшие клетки кожи и очистит поры кожи, чтобы предотвратить появление черных точек. Тип варежки позволяет очень комфортно чистить кожу и ее можно носить как на правую, так и на левую руку. Настоятельно рекомендуется использовать еженедельно для лица или ежемесячно для тела, чтобы сохранить здоровую и гладкую кожу.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</si>
  <si>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250006</t>
  </si>
  <si>
    <t>8809278961585</t>
  </si>
  <si>
    <t>MAGIC BLOCK MELAMINE CLEANING SPONGE (Large) (1pc)</t>
  </si>
  <si>
    <t>Очищающая меламиновая губка (большая) (1шт)</t>
  </si>
  <si>
    <t xml:space="preserve">MAGIC BLOCK MELAMINE CLEANING SPONGE (Large) (1pc) - изготовлено из меламиновой смолы. Меламиновая губка имеет структуру открытых пор, схожую со структурой морской губки: за счет этого она мягкая и эластичная. Тонкие меламиновые нити очень прочные и по своим прочностным свойством очень схожи со стеклом. Именно поэтому воздействуя на загрязнения на микроуровне меламиновая губка без труда справляется с той работой, которая не под силу даже химическому очистителю. 
Применение: использовать при очщении загрязненных поверхностей в сухом виде. Губку не требуется смачивать водой перед использованием.</t>
  </si>
  <si>
    <t>250007</t>
  </si>
  <si>
    <t>8801353001414</t>
  </si>
  <si>
    <t>MOISTURE ABSORBER</t>
  </si>
  <si>
    <t>Поглатитель влажности</t>
  </si>
  <si>
    <t xml:space="preserve">MOISTURE ABSORBER - Поглатитель влажности, который хорошо помогает осушать, дезодорировать и предотвращать появление плесени в таких местах, как спальни, офисы, гардеробы, книжные шкафы, обувные шкафы или влажные места.
Применение: Поставить в место наиболее влажные места в помещении или в шкафу.</t>
  </si>
  <si>
    <t>250009</t>
  </si>
  <si>
    <t>8809001112055</t>
  </si>
  <si>
    <t>MAGIC SLIM EYE CHARM (1 sheet)</t>
  </si>
  <si>
    <t xml:space="preserve">Наклейки для век сангапури  (1 лист)</t>
  </si>
  <si>
    <t xml:space="preserve">Magic Slim Eye Charm
Двусторонние наклейки для коррекции формы век. Наклейки помогут вам быстро и надежно подкорректировать форму верхнего века, придав Вашим глазам больше выразительности.
Способ применения: 
1. Перед использованием очистить кожу лица и области вокруг глаз.
2. Аккуратно отделите ленту от листа.
3. Приложите наклейку к веку на 2-3 мм выше линии ресниц.
4. Используйте лопаточку-аппликатор, чтобы придать вашим векам естественный вид.</t>
  </si>
  <si>
    <t>250011</t>
  </si>
  <si>
    <t>8806574016711</t>
  </si>
  <si>
    <t>SWEATIVE - HYPOALLERGENIC CONTROL (30ml)</t>
  </si>
  <si>
    <t>Шариковый дезодорант (30мл)</t>
  </si>
  <si>
    <t xml:space="preserve">Sweative - Hypoallergenic Control
Надежное средство от пота и запаха, дезодорант роллер против излишней потливости, борющееся с гипергидрозом подмышечных зон, ступней, ладоней и других мест, где расположены большое количество потовых желез. Шариковая головка наносит средство тонким слоем, поэтому очень удобна для ежедневного лечения, экономична в использовании, поэтому средства хватает на долгий период времени. Бесцветная или очень светло-зеленая прозрачная жидкость с запахом этанола не доставляет ни дискомфорта, ни ощущения липкости. Обладает антисептическим, антибактерицидным, противодерматитным свойствами.
Устраняет чрезмерную потливость и борется с симптомами гипергидроза, обеспечивая продолжительную защиту от пота, избавляя от неприятного запаха подмышками.
Способ применения: 
нанесите антиперспирант на чистую сухую кожу вечером, а утром тщательно смойте водой и мылом.</t>
  </si>
  <si>
    <t>250012</t>
  </si>
  <si>
    <t>8805892015826</t>
  </si>
  <si>
    <t>NATUREDREAM GLUTATHIONE WHITE VITAMIN C LOW MOLECULAR COLLAGEN (2gr * 30ea)</t>
  </si>
  <si>
    <t>Глутатионовый полупрозрачный коллагеновый пробиотик (2гр * 30шт)</t>
  </si>
  <si>
    <t xml:space="preserve">Naturedream Glutathione White Vitamin C Low Molecular Collagen 
Все в одной баночке!! Глутатион + Коллаген + 21 вид пробиотиков + Витамин С4 - это мощный состав ингредиентов! Обязательно следите за этим. Экстракт дрожжевого глутатиона 5% регулирует. физиологические функции в организме ~ Подавляет выработку меланина. Помогает осветлить кожу ~ 21 вид молочнокислых бактерий 2% создает хорошую и здоровую кишечную среду. Витамин С 15% антиоксидант. Стимулирует синтез белка коллагена ~ может способствовать усвоению железа, может подавляют выработку меланина, помогают светлой коже ~ Мелкомолекулярный рыбий коллаген 300D 2% мелких молекул лучше усваиваются. Красота и красота ~ сохраняют коллаген, потерянный с течением времени. Создают яркую и белую кожу, Восполняют утраченный коллаген, Сохраняют необходимые питательные вещества для организма. Помогает обмену веществ ~ Вкусный вкус и освежающий аромат лимона, Маленькая 1 упаковка ~ Легко носить с собой в сумке! На природе, В офисе в любое время и в любом месте Быстрое пополнение ~ Секрет сохранения молодости. 
Способ употребления: 1 упаковка один раз в день. Есть больше не полезно. Перед приемом разбавьте 100-200 мл воды в соответствии с личными предпочтениями!</t>
  </si>
  <si>
    <t>250013</t>
  </si>
  <si>
    <t>8809615058299</t>
  </si>
  <si>
    <t>MEDIHEAL A-ZERO SHOT SERUM SPOT (10ml)</t>
  </si>
  <si>
    <t>Серум для борьбы с акне (10мл)</t>
  </si>
  <si>
    <t xml:space="preserve">MEDIHEAL A-ZERO SHOT SERUM SPOT является средством для борьбы с акне, отличающимся уникальным составом и рецептурой, за счет которой серум
способен избавить от угрей всего за несколько применении.
Главный ингредиент серума это экстракт чайного дерева, который сам по себе является природным, и очень мощным антисептиком. К тому же, оно
эффективно увлажняет и ухаживает за кожей, стимулируя регенарацию клеток и малый обмен веществ. 
Другие компоненты, составляющие серум также натурального состава, например экстракты полыни, гингко и инжира, известные за свои очищающие,
увлажняющие и уходовые свойства. При этом, благодаря им серум эффективно справляется с покраснениями,снимая с кожи любой стресс и
обогащая витаминами
Способ применения: Умойте лицо, после нанесите серум на необходимую область, спустя небольшой промежуток он полностью впитается."</t>
  </si>
  <si>
    <t>250014</t>
  </si>
  <si>
    <t>8809334740857</t>
  </si>
  <si>
    <t>MSM POWER CACTUS GLU (20ea)</t>
  </si>
  <si>
    <t>Набор пластырей с экстрактом опунции и глюкозамином (20шт)</t>
  </si>
  <si>
    <t xml:space="preserve">Msm Power Cactus Glu  Пластырь с MSM комплексом и глюкозамином – это эффективное средство для облегчения боли и снятия воспаления в суставах. Он помогает убрать отёки, усиливает кровоток, расслабляет мышцы и оказывает небольшое согревающее действие. Благодаря входящему в состав экстракту опунции, пластырь содержит природные компоненты, которые облегчают боль и снимают воспаление в суставах и мышцах.
Ментол в составе пластыря дарит ощущение свежести и комфорта благодаря охлаждающему действию, которое расслабляет напряжённые участки и помогает облегчить дискомфорт.
Глюкозамин, также входящий в состав, укрепляет суставы, повышает их подвижность и ускоряет восстановление хрящевой ткани, обеспечивая долгосрочную поддержку для ваших суставов.
Рекомендуется использовать пластырь для:
облегчение боли и снятие воспаления;
усиление кровотока;
расслабление мышц;
небольшое согревающее действие;
ощущение свежести и комфорта.
Есть возможность вырезать пластырь необходимого размера и формы для вашего удобства.
В упаковке – 20 листов.
Способ применения:
тщательно очистите кожу в месте, куда планируете приклеить пластырь, и дайте ей высохнуть. Прикрепите пластырь к больному участку. Спустя 4 часа снимите пластырь и, если необходимо, замените его новым.</t>
  </si>
  <si>
    <t>250015</t>
  </si>
  <si>
    <t>8809334740895</t>
  </si>
  <si>
    <t>CHEONNYEON CHIM HYANG PAD PREMIUM (20ea)</t>
  </si>
  <si>
    <t>Набор пластырей с красным женьшенем и маслом удового дерева (20шт)</t>
  </si>
  <si>
    <t xml:space="preserve">Cheonnyeon Chim Hyang Pad Premium 
Пластырь с красным женьшенем и маслом удового дерева – это эффективное средство для облегчения боли и снятия воспаления в суставах. Он расслабляет мышцы, убирает отёки, усиливает местный кровоток и создаёт небольшой согревающий эффект. Пластырь рекомендован при различных болезнях суставов: артрозах и артритах, радикулите или ушибах, растяжениях и мышечных зажимах, болях в суставах или пяточной шпоре.
Ароматическая смола удового дерева обладает уникальным ароматом и полезными свойствами. Она используется в ароматерапии и при изготовлении духов. Лечебные свойства смолы удового дерева применяются для облегчения болей и дискомфорта, особенно в суставах и мышцах. Пластырь помогает справиться с мышечными болями и общими болями по всему телу. С этими проблемами сталкиваются не только люди пожилого возраста, но и те, кто ведёт активный образ жизни и занимается спортом.
Рекомендуется использовать пластырь для:
облегчение боли и снятие воспаления;
расслабление мышц;
усиление местного кровотока;
создание небольшого согревающего эффекта.
Есть возможность вырезать пластырь необходимого размера и формы для вашего удобства.
В упаковке – 20 листов.
Способ применения:
тщательно очистите кожу в месте, куда планируете приклеить пластырь, и дайте ей высохнуть. Прикрепите пластырь к больному участку. Спустя 4 часа снимите пластырь и, если необходимо, замените его новым.</t>
  </si>
  <si>
    <t>250016</t>
  </si>
  <si>
    <t>8809530891445</t>
  </si>
  <si>
    <t>RIGHT LIFE TOOTHBRUSH WITH GOLD PARTICLES (1ea)</t>
  </si>
  <si>
    <t>Зубная щетка с частицами золота 1шт</t>
  </si>
  <si>
    <t>Зубные щетки</t>
  </si>
  <si>
    <t xml:space="preserve">Зубная щетка с частицами золота - клиническими исследованиями доказано, что частицы нанозолота уничтожают до 99,9% всех бактерий, "сталкивающихся" со щетинками щетки, что предотвращает появление неприятного запаха изо рта. Щетина, производимая с добавлением наночастиц золота, сохраняет его действие до окончания срока годности зубной щетки. Тонкие супермягкие заостренные верхние щетинки глубоко проникают в труднодоступные для обычных зубных щеток промежутки между зубами. Закругленные мягкие нижние щетинки средней жесткости прекрасно очищают зубную эмаль, не повреждая ее. Благодаря чистке зубов такими щетками улучшается кровообращение, массируются десны, повышается стойкость полости рта к инфекциям. Щетка способствует долговременному сохранению ощущения чистоты и свежести. 
Способ применения: увлажнить щетку, нанести немного пасты и чистить зубы несколько минут. Затем прополоскать щетку в проточной воде.</t>
  </si>
  <si>
    <t>250017</t>
  </si>
  <si>
    <t>8809530891452</t>
  </si>
  <si>
    <t>RIGHT LIFE TOOTHBRUSH WITH SILVER IONS (1ea)</t>
  </si>
  <si>
    <t>Зубная щетка с ионами серебра 1шт</t>
  </si>
  <si>
    <t xml:space="preserve">Зубная щетка с ионами серебра – это зубная щетка, которая содержит ионы серебра, такой аксессуар позволяет существенно усилить эффект от повседневной чистки зубов, обеспечивая деснам надежную защиту от воспалений и бактерий, а зубам – от кариеса. Зубные щетки с ионами серебра очень удобны в использовании. Они оснащены щетинками, которые изогнуты особым образом – такое решение позволяет им без особого труда проникать даже в самые труднодоступные участки. А оптимально подобранная длина данных щетинок позволяет не оставить незамеченным ни один зуб. Зубные щетки с серебром наделены выраженными самодезинфицирующими свойствами и помогают предотвратить порочный круг: постоянную циркуляцию микробов со щетки в полость рта и из полости рта снова на щетку.
Способ применения: увлажнить щетку, нанести немного пасты и чистить зубы несколько минут. Затем прополоскать щетку в проточной воде.</t>
  </si>
  <si>
    <t>250018</t>
  </si>
  <si>
    <t>8809530891476</t>
  </si>
  <si>
    <t>RIGHT LIFE TOOTHBRUSH WITH JADE NANOPARTICLES (1ea)</t>
  </si>
  <si>
    <t>Зубная щетка с наночастицами нефрита (1шт)</t>
  </si>
  <si>
    <t xml:space="preserve">Зубная щетка с наночастицами нефрита позволяет более эффективно очищать даже трудно поддающиеся налеты, удаляет неприятный запах изо рта, предупреждает развитие кариеса. Высокое содержание наночастиц в щетине оказывает антибактериальное воздействие. Восхвалять целебные свойства нефрита наши предки начали много веков назад. Пожалуй, первыми, кто додумался использовать этот минерал с пользой для здоровья, были племена Майя и Ацтеков. Высверливая в эмали небольшие углубления, они инкрустировали зубы небольшими пластинками, так как считалось, что лечебные свойства нефрита способствуют снижению уровня жизнедеятельности микробов в полости рта. Эта процедура позволяла сохранять зубы здоровыми до самой старости, несмотря на отсутствие в те времена нынешних средств гигиены. Щетина щеток имеет волоски разной длины, что позволяет чистить зубы даже в труднодоступных местах. Щетки особенно эффективны для любителей кофе и курильщиков, поскольку обладают сильным абсорбирующим воздействием и способностью отбеливать зубы. Мягкость щетки можно изменить по своему усмотрению, воздействие горячей воды 15-30 секунд смягчает щетину. Мягкие зубные щетки-подходят для детей и людей с чувствительными деснами. Эффективность щетки позволяет экономить расход зубной пасты в 4 раза.
Способ применения: увлажнить щетку, нанести немного пасты и чистить зубы несколько минут. Затем прополоскать щетку в проточной воде.</t>
  </si>
  <si>
    <t>250019</t>
  </si>
  <si>
    <t>8809530891469</t>
  </si>
  <si>
    <t>RIGHT LIFE TOOTHBRUSH WITH CHARCOAL PARTICLES (1ea)</t>
  </si>
  <si>
    <t>Зубная щетка с частицами угля 1шт</t>
  </si>
  <si>
    <t xml:space="preserve">Мягкая зубная щётка с угольным напылением предназначена для деликатного, но эффективного очищения полости рта со слабыми и болезненными деснами. Зубная щётка приятно массирует десны, устраняет любые загрязнения и хорошо проникает в щели между зубами. Щётка имеет особую конструкцию щетинок, которая хорошо справляется с зубным налетом. Древесный уголь, обволакивающий щетинки, прекрасно укрепляет десны и обладает антибактериальным действием. 
Способ применения: увлажнить щетку, нанести немного пасты и чистить зубы несколько минут. Затем прополоскать щетку в проточной воде.</t>
  </si>
  <si>
    <t>250020</t>
  </si>
  <si>
    <t>8809880730203</t>
  </si>
  <si>
    <t>TIGER GINSENG PATCH (25 sheets * 1packs)</t>
  </si>
  <si>
    <t>Патчи с тигровым женьшенем (25 листов * 1 упаковка)</t>
  </si>
  <si>
    <t xml:space="preserve">Tiger Ginseng Patch 
это инновационный продукт, созданный для поддержания и улучшения общего состояния здоровья. Основным компонентом является экстракт женьшеня, известного своими целебными свойствами. 
Основные преимущества:
- Поддержка энергии: Помогает бороться с усталостью и восстанавливает силы.
- Улучшение циркуляции крови: Способствует улучшению кровообращения и повышению жизненного тонуса.
- Укрепление иммунной системы: Оказывает положительное влияние на защитные функции организма.
- Простота использования: Легко наносится и незаметен под одеждой, позволяя использовать его в любом месте и в любое время.
Способ применения: Патч следует наклеивать на чистую и сухую кожу, избегая повреждений и раздражений. Рекомендуется использовать регулярно для достижения наилучшего результата.</t>
  </si>
  <si>
    <t>250021</t>
  </si>
  <si>
    <t>8809158800515</t>
  </si>
  <si>
    <t>GOLD INSAM PLUS (30 sheets * 1packs)</t>
  </si>
  <si>
    <t>Обезболивающий пластырь для суставов мышц и спины (30 листов * 1 упаковка)</t>
  </si>
  <si>
    <t xml:space="preserve">Gold Insam Plus 
пластырь от боли в спине и шее, от боли в суставах и мыщцах, ногах - коленях и стопах (пятках). Красный женьшень способствует снятию боли и воспаления в суставах, а также помогает при снятии отеков. Этот противовоспалительное и противоотечное средство разогревает больной сустав за счет усиления циркуляции крови, насыщает суставы и мышцы минералами и питательными веществами. Пластырь рекомендован при различных болезнях суставов: артрозах и артритах, радикулите или ушибах, растяжениях и мышечных зажимах, болях в суставах или пяточной шпоре, люмбаго. Способствует более быстрому восстановлению после занятия спортом. Подойдет для старшего поколения, для спортсменов, для офисных работников. Лечебный пластырь оказывает легкий согревающий (разогревающий) эффект. Не жжет, как перцовый пластырь. По эффекту сравним с китайскими и тайскими тигровыми обезбаливающими мазями и бальзамами. Лейкопластырь на нетканой основе для комплексного лечения суставных и мышечных болей. Размер - 9,5х6,5 см, 30 шт. Пластыри очень тонкие, почти не ощущаются на теле, легко разрезаются, не оставляют следов.
Способ применения:
нанести пластырь на чистую и сухую кожу, оставить на 10-12 часов. Можно носить до 2-3 суток.
ПРОТИВОПОКАЗАНИЯ: период беременности и лактации; открытые раны; онкология. Не является лекарством. При появлении зуда и раздражения прекратить использование. Gold Insam Plus. Отличная вещь, как подарок для бабушек и дедушек. И как подарок для мамы, папы и пожилых родственников.</t>
  </si>
  <si>
    <t>250022</t>
  </si>
  <si>
    <t>8809027333946</t>
  </si>
  <si>
    <t>GOYDAM-EUN KIDS MUGWORT RED GINSENG STICK (15gr * 30ea)</t>
  </si>
  <si>
    <t>Полынь с красным 6-летним женьшенем в стиках для детей (15гр * 30шт)</t>
  </si>
  <si>
    <t xml:space="preserve">Goydam-Eun Kids Mugwort Red Ginseng Stick 
удобный напиток с женьшенем, созданный специально для детей, которым не нравится горький вкус женьшеня.
Концентрат Rehmannia Glutinosa: согревает тело, питает кровь и эссенцию, используется при симптомах физической слабости.
Корейский 6-летний женьшень: проверенное качество из Квандона, сладкий вкус, который нравится детям.
Специально для детей: Негорький, сладкий женьшеневый напиток.
Красный женьшень для детей с 3х лет. Помогает повысить иммунитет 
Способ применения: принимать 1пакетик один раз в день  </t>
  </si>
  <si>
    <t>250025</t>
  </si>
  <si>
    <t>8801051201000</t>
  </si>
  <si>
    <t>METHOD MUZIK TIGER LIMITED EDITION HAND WASH FRENCH LAVANDER (354ml)</t>
  </si>
  <si>
    <t>Лимитированная серия мыло для рук с ароматом французской лаванды (354мл)</t>
  </si>
  <si>
    <t xml:space="preserve">Method Muzik Tiger Limited Edition Hand Wash French Lavander 
Веганские продукты, в которых используются ингредиенты растительного происхождения, которые безопасны и легко разлагаются естественным путем и не тестируются на животных. Бутылка изготовлена ​​из 100% перерабатываемого пластика — сырья, благоприятного как для людей, так и для окружающей среды.
Французская лаванда Ароматы лаванды, бергамота и пурпурного шалфея одновременно успокаивают и прекрасно пенится!
Ароматом французской лаванды с гармоничным сочетанием шалфея и ромашки, а слегка кислая формула, содержащая экстракт алоэ вера, сохраняет руки влажными даже после мытья. Кроме того, он прошел испытания на антибактериальное применение на людях и испытания на раздражение кожи, поэтому в наши дни его можно с уверенностью использовать при частом мытье рук.
Способ применения: Выдавите необходимое количество средства на влажные руки, вспените и тщательно смойте водой.</t>
  </si>
  <si>
    <t>250026</t>
  </si>
  <si>
    <t>8809013359677</t>
  </si>
  <si>
    <t>HONGILCHEON KOREA RED GINSENG TEA (3gr * 50 packs)</t>
  </si>
  <si>
    <t>Корейский чай с красным женшенем (3гр * 50шт)</t>
  </si>
  <si>
    <t xml:space="preserve">Hongilcheon Korea Red Ginseng Tea 
это натуральный напиток, созданный на основе корейского красного женьшеня, известного своими целебными свойствами. 
Этот чай обладает богатым вкусом и ароматом, который освежает и бодрит. Он изготавливается из корней зрелого женьшеня, который проходит специальный процесс обработки, позволяющий сохранить все полезные вещества.
Польза:
- Укрепляет иммунную систему
- Повышает уровень энергии
- Улучшает концентрацию и память
- Помогает в борьбе со стрессом
Способ приготовления:
Для приготовления чая достаточно заварить один пакетик в горячей воде на 5-10 минут. Рекомендуется пить этот чай регулярно для достижения максимального эффекта.</t>
  </si>
  <si>
    <t>250027</t>
  </si>
  <si>
    <t>8809618710408</t>
  </si>
  <si>
    <t>SELFCARE FARM JEJU TANGERINE VITAMIN C 500MG (2gr * 30ea)</t>
  </si>
  <si>
    <t>Пищевая добавка на основе мандаринов (2гр * 30шт)</t>
  </si>
  <si>
    <t xml:space="preserve">Selfcare Farm Jeju Tangerine Vitamin C 500mg — это натуральная пищевая добавка с высоким содержанием витамина C, созданная на основе мандаринов с острова Чеджу. Этот продукт поддерживает иммунитет, помогает бороться с усталостью и улучшает общее состояние организма, насыщая его важными антиоксидантами.
Основные преимущества:
Укрепление иммунитета: витамин C повышает защитные функции организма и помогает противостоять инфекциям.
Энергия и бодрость: способствует снижению усталости и улучшению общего тонуса.
Антиоксидантная защита: защищает клетки от повреждений свободными радикалами, замедляя процессы старения.
Здоровая кожа: витамин C участвует в синтезе коллагена, улучшая упругость кожи и её сияние.
Натуральный источник: производится из экологически чистых мандаринов острова Чеджу, богатых витаминами и микроэлементами.
Ключевые компоненты:
Витамин C (500 мг): обеспечивает дневную норму для поддержания здоровья и энергии.
Экстракт мандаринов Чеджу: натуральный источник питательных веществ с высоким содержанием антиоксидантов.
Натуральные ароматизаторы: придают приятный цитрусовый вкус.
Способ применения:
Принимайте одну порцию (согласно инструкции на упаковке) в день после еды. Продукт удобен для ежедневного использования и подходит для всех возрастов.</t>
  </si>
  <si>
    <t>250028</t>
  </si>
  <si>
    <t>8809534254123</t>
  </si>
  <si>
    <t>THE DAMEUN HARU WATER SOLUBLE CURCUMIN 365 (30stick * 10ml)</t>
  </si>
  <si>
    <t>Пищевая добавка на основе водорастворимой куркумы (30стиков * 10мл)</t>
  </si>
  <si>
    <t xml:space="preserve">The Dameun Haru Water Soluble Curcumin 365 — это инновационная пищевая добавка на основе водорастворимой куркумы, созданная для поддержания общего здоровья, укрепления иммунитета и защиты организма от воздействия свободных радикалов. Уникальная формула обеспечивает высокую биодоступность куркумина, что делает продукт максимально эффективным.
Основные преимущества:
Антиоксидантная защита: куркумин известен своим мощным антиоксидантным действием, помогает нейтрализовать свободные радикалы и снижает уровень окислительного стресса.
Поддержка иммунитета: способствует укреплению защитных сил организма и снижает риск воспалений.
Здоровье суставов и костей: уменьшает воспалительные процессы в суставах, способствует улучшению их подвижности.
Улучшение пищеварения: поддерживает здоровье желудочно-кишечного тракта, помогает нормализовать обмен веществ.
Высокая биодоступность: водорастворимая форма куркумина обеспечивает лучшее усвоение активных компонентов организмом.
Ключевые компоненты:
Водорастворимый куркумин: легко усваивается организмом, обеспечивая максимальный эффект.
Витамины и минералы: дополнительно укрепляют организм и улучшают общее самочувствие.
Способ применения:
Принимайте 1–2 стик-пакета в день, растворяя содержимое в стакане воды или добавляя в любимый напиток. Рекомендуется регулярный прием для достижения наилучших результатов.</t>
  </si>
  <si>
    <t>251001</t>
  </si>
  <si>
    <t>8806438012316</t>
  </si>
  <si>
    <t>NO SWEAT</t>
  </si>
  <si>
    <t>NO SWEAT NO STRESS (30ml)</t>
  </si>
  <si>
    <t>Лечебный антиперспирант (дезодорант) от пота и запаха (мужской) (30мл)</t>
  </si>
  <si>
    <t xml:space="preserve">NO SWEAT NO STRESS (30ml)  - медицинский дезодарант против обильного потоотделения. Действие дезодоранта направлено на суженые потовых желез, благодаря чему происходит сокращение потоотделения, средство эффективно избавляет от пота и неприятного запаха. Преимуществом дезодоранта является длительность действия, средство можно наносить на подмышечные впадины, ступни и ладони. Не содержит аллюминия и тяжелых металлов. 
Способ нанесения: нанести средство на чистую и сухую поверхность за час до сна, после применения нельзя применять водные процедуры до утра. Лечение следует проводить до того, как почувствуете улучшение состояния влажности зон вашего внимания. После рекомендуется использовать роллер 1-2 раза в неделю. Следует помнить, за два дня перед нанесением средства нельзя сбривать волоски на коже или производить другие гигиенические процедуры, которые повреждают целостность кожных покровов.</t>
  </si>
  <si>
    <t>251002</t>
  </si>
  <si>
    <t>8806438016116</t>
  </si>
  <si>
    <t>Лечебный антиперспирант (дезодорант) от пота и запаха (женский) (30мл)</t>
  </si>
  <si>
    <t xml:space="preserve">NO SWEAT NO STRESS (30ml) - медицинский дезодарант против обильного потоотделения Действие дезодоранта направлено на суженые потовых желез, благодаря чему происходит сокращение потоотделения, средство эффективно избавляет от пота, неприятного запаха. Преимуществом дезодоранта является длительность действия, средство можно наносить на подмышечные впадины, ступни и ладони. Не содержит аллюминия и тяжелых металлов.
Способ нанесения: нанести средство на чистую и сухую поверхность за час до сна, после применения нельзя применять водные процедуры до утра. Лечение следует проводить до того, как почувствуете улучшение состояния влажности зон вашего внимания. После рекомендуется использовать роллер 1-2 раза в неделю. Следует помнить, за два дня перед нанесением средства нельзя сбривать волоски на коже или производить другие гигиенические процедуры, которые повреждают целостность кожных покровов.</t>
  </si>
  <si>
    <t>252002</t>
  </si>
  <si>
    <t>8801051249026</t>
  </si>
  <si>
    <t>O HUI</t>
  </si>
  <si>
    <t>O HUI MIRACLE MOISTURE KIT (3 ITEMS) (20ml+20ml+7ml)</t>
  </si>
  <si>
    <t>Увлажняющий набор миниматюр (20мл+20мл+7мл)</t>
  </si>
  <si>
    <t xml:space="preserve">O HUI MIRACLE MOISTURE KIT (3 ITEMS) (20ml+20ml+7ml) - концентрированная формула Chiffon ceramides , содержит три типа керамидов, эффективно восстанавливает и укрепляет поврежденный липидный барьер кожи. Линия обеспечивает полноценный уход за кожей, стимулирует процессы восстановления, одновременно нейтрализует пагубное воздействие свободных радикалов и эффективно защищает кожу от воздействия факторов внешней среды. Серия смягчает и защищает кожу, ускоряет процессы ее регенерации, улучшает цвет лица и сохраняет оптимальный уровень влаги в коже.
Miracle Moisture skin softener moist - Софтнер-20мл
Miracle moisture emulsion - эмульсия -20мл
Miracle moisture cream- крем - 7 мл</t>
  </si>
  <si>
    <t>252003</t>
  </si>
  <si>
    <t>8809949490659</t>
  </si>
  <si>
    <t>O HUI THE FIRST GENITURE 3PCS SPECIAL GIFT SET (20ml+20ml+7ml)</t>
  </si>
  <si>
    <t xml:space="preserve">Антивозрастной подарочный набор миниатюр (20мл+20мл+7мл) </t>
  </si>
  <si>
    <t xml:space="preserve">O HUI THE FIRST GENITURE 3PCS SPECIAL GIFT SET (20ml+20ml+7ml) - в качестве этапа стабилизации программы First Cell Revolution программа высокообогащенного питательного смягчителя для кожи содержит питательный раствор, который включает в себя 10 типов аминокислот и витаминов, которые посылают сигналы коже, страдающей от низкого обмена веществ, и помогают текстуре кожи достичь оптимального состояния.
The First Geniture Skin Softener - 20ml
The First Geniture Emulsion - 20ml
The First Geniture Cream Intensive - 7ml</t>
  </si>
  <si>
    <t>252004</t>
  </si>
  <si>
    <t>8809949513150</t>
  </si>
  <si>
    <t>O HUI AGE RECOVERY 3 SPECIAL SET + MINIATURES (150ml + 140ml + 50ml)</t>
  </si>
  <si>
    <t>Премиум набор антивозрастных средств с коллагеном (150мл + 140мл + 50мл)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</si>
  <si>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Ohui Age Recovery 3 Special Set - Набор антивозрастных средств с коллагеном - повышает эластичность, уменьшает морщины и глубоко увлажняет кожу. &lt;/br&gt;&lt;/br&gt;
Средства идеально подходят для ухода за кожей лица утратившей упругость. Благодаря сбалансированному составу и легкой текстуре продукты великолепно впитываются, нежно разглаживают кожу и выравнивают морщинки. Особая формула способствует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&lt;/br&gt;&lt;/br&gt;
Средства содержат ультра-увлажняющий комплекс, а также специальную формулу под названием baby collagen™ «Детский коллаген», которая препятствует раннему старению и стимулирует выработку собственного коллагена. &lt;/br&gt;&lt;/br&gt;
1.  Age Recovery Skin Softener 150 / 20мл &lt;/br&gt;
2. Age Recovery Emulsion 140 / 20мл &lt;/br&gt;
3. Age Recovery Cream 25мл (sample)&lt;/br&gt;
3. Age Recovery Essence 8мл (sample)&lt;/br&gt;
7.  Age Recovery Soft amino foam (sample) 45 мл &lt;/br&gt;
8.  Age Recovery Hand Cream The Wood 50мл &lt;/br&gt;&lt;/br&gt;
Способ применения: &lt;/br&gt;
Необходимо нанести небольшое количество средства на влажные ладони и сделать достаточное количество пены. Нанести на лицо мягкими массирующими движениями. Умыть лицо теплой водой.</t>
  </si>
  <si>
    <t>252005</t>
  </si>
  <si>
    <t>8801051081558</t>
  </si>
  <si>
    <t>O HUI PRIME ADVANCER 5PCS MINIATURE KIT (20ml+20ml+4ml+7ml+5ml)</t>
  </si>
  <si>
    <t>Набор из 5 базовых средств новой комплексной линии-анти стресс Prime Advancer</t>
  </si>
  <si>
    <t xml:space="preserve">Линия средств   Prime Advancer можно перевести как "первоклассная", именно эта линия средств рекомендована к применению  лицам в возрасте 30+ , которые ведут  активный образ жизни, и чья кожа подвергается стрессу, ежедневным испытаниям  неблагоприятными условиями окружающей среды: перепадам температур, влажности, пыли и т.д.  
 Средства линии O HUI Prime Advancer поддерживают оптимальный уровень  увлажнения и эластичности кожи, а также  выравнивают тон лица, придавая ей здоровое сияние холёной кожи, укрепляют тургор кожи и овал  лица.
O Hui Prime Advancer Skin Softener - 20ml
O Hui Prime Advancer  Emulsion - 20ml
O Hui Prime Advancer Ampoule Serum - 4ml
O Hui Prime Advancer Ampoule Capture Cream EX - 7ml
O Hui Prime Advancer Eye Cream - 5ml</t>
  </si>
  <si>
    <t>252008</t>
  </si>
  <si>
    <t>8801051468397</t>
  </si>
  <si>
    <t xml:space="preserve">O HUI ULTIMATE COVER STICK FOUDATION  (15gr)</t>
  </si>
  <si>
    <t>Тональная основа-стик (15гр)</t>
  </si>
  <si>
    <t xml:space="preserve">O Hui Ultimate Cover Stick Foudation
C супермягким эссенциальным стержнем в виде эссенции CC и покрывающей основой из BB-крема делает его чрезвычайно хорошо впитывающим масло с белым минеральным ядром в середине, чтобы помочь сбалансировать пигментацию кожи и разгладить кожу.
Эффективное решение для лица со многими дефектами, такими как акне, меланодермия, веснушки, келоидные рубцы, вогнутые рубцы. Тональная основа OHUI Ultimate Cover Stick Foundation поможет вам убрать неприглядные недостатки и подарит вам гладкую, сияющую и безупречную кожу. Продукт часто используется в профессиональном макияже, так как отлично скрывает несовершенства. Не дрейфует в воде и обладает высокой адгезией во время использования. Продукт можно использовать для создания темных участков на лице, чтобы сбалансировать лицо.
Использование продукта:
Продукт обладает высокой адгезией и идеальным сочетанием полного покрытия тонким и гладким BB-кремом и способностью полностью выравнивать цвет… не только это, но и в сочетании с солнцезащитным кремом.50++
Тональная основа Ohui используется после праймера под макияж в качестве красивого основания, помогающего скрыть недостатки на лице. Говоря о тональном средстве, речь идет о тональном средстве, которое дольше всего держит тон. Лучшее покрытие.
Кроме того, он также создает гладкую, естественную основу, как настоящая кожа. Выравнивает тон кожи и придает здоровое сияние в течение всего дня.
В частности, тональный крем скрывает, а также защищает кожу от вредных ультрафиолетовых лучей.
15гр</t>
  </si>
  <si>
    <t>252009</t>
  </si>
  <si>
    <t>8809949512276</t>
  </si>
  <si>
    <t>O HUI MIRACLE MOISTURE 2PCS SPECIAL SET + MINIATURES (150ml + 130ml)</t>
  </si>
  <si>
    <t>Интенсивно увлажняющий набор (150мл + 130мл)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</si>
  <si>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Moisture 2pcs Special Set
Концентрированная формула Chiffon ceramides, содержит три типа керамидов, эффективно восстанавливает и укрепляет поврежденный липидный барьер кожи.
Линия обеспечивает полноценный уход за кожей, стимулирует процессы восстановления, одновременно нейтрализует пагубное действие свободных радикалов и эффективно защищает кожу от воздействия факторов внешней среды.
Серия смягчает и защищает кожу, ускоряет процессы восстановления поврежденных тканей, улучшает цвета лица и сохраняет оптимальный уровень влаги в коже.
В этот набор входят:
O HUI MIRACLE MOISTURE SKIN SOFTENER 150 ML
O HUI MIRACLE MOISTURE EMULSION 130 ML
O HUI MIRACLE MOISTURE SKIN SOFTENER 20ML (SAMPLE)
O HUI MIRACLE MOISTURE EMULSION 20ML (SAMPLE)
O HUI MIRACLE MOISTURE CREAM 7ML (SAMPLE)
O HUI MIRACLE MOISTURE CLEANSING FOAM 40ML (SAMPLE)
Miracle Moisture Skin Softener
Гипоаллергенный смягчитель кожи с шифоновым керамидом, который восстанавливает поврежденный водный барьер кожи. Это средство для смягчения кожи содержит увлажняющие ингредиенты, которые быстро успокаивают чувствительную кожу и удаляют омертвевшие клетки, делая кожу мягкой и эластичной. 
Способ применения: 
После очищения возьмите необходимое количество продукта и равномерно нанесите на все лицо. 
Miracle Moisture Emulsion
Гипоаллергенная эмульсия с шифоновым керамидом, этот прочный влагозащитный барьер защищает кожу от внешнего стресса. Он содержит увлажняющие ингредиенты, которые удерживают влагу в коже и поддерживают впитывающий воду чистый цвет лица. 
Способ применения: 
После нанесения эссенции возьмите необходимое количество продукта и равномерно распределите по коже. Чтобы оживить все лицо, слегка погладьте, пока средство не впитается.  </t>
  </si>
  <si>
    <t>252011</t>
  </si>
  <si>
    <t>8809949502734</t>
  </si>
  <si>
    <t>O HUI MIRACLE AQUA 4PCS SPECIAL SET + MINIATURES (150ml + 130ml + 30ml + 40ml)</t>
  </si>
  <si>
    <t>Интенсивно увлажняющая серия (150мл + 130мл + 30мл + 40мл)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</si>
  <si>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Aqua 4pcs Special Set
Основным ингредиентом является ГИАЛУРОНОВАЯ КИСЛОТА AURORA (сокращенно HA), которая считается ключом к молодости кожи. Этот ингредиент представляет собой гелеобразную молекулу с хорошей водоудерживающей способностью, поэтому вам необходимо заботиться о своей коже в жаркую погоду и легко терять воду через потовые железы. Не менее важный, чем коллаген, этот ингредиент делает кожу гладкой, хорошо увлажненной и омолаживающей.
Набор состоит из:
MIRACLE AQUA SKIN SOFTENER MOIST 150ML
MIRACLE AQUA EMULSION 130ML
MIRACLE AQUA GEL CREAM 30ML
MIRACLE AQUA SKIN SOFTENER MOIST 20ML
MIRACLE AQUA EMULSION 20ML
MIRACLE AQUA GEL CREAM 7ML
MIRACLE AQUA ESSENCE 20ML
MIRACLE MOISTURE CLEANSING FOAM 40ML
O HUI ULTIMATE COVER STICK FOUNDATION SPF 50+ / PA++++ #01 MILK BEIGE 7GR
1. OHUI Miracle Aqua Skin Softener
Тонер — это смягчитель кожи, который помогает сохранить кожу гладкой и чистой, как вода. Ингредиенты, содержащие комплекс гиалуроновой кислоты Aurora и экстракт бурых водорослей, питают и смягчают кожу. Он также удаляет мертвые клетки кожи для более чистой кожи. Продукт имеет прозрачную текстуру на водной основе и быстро впитывается в кожу, не вызывая закупорки и липкости.
2. OHUI Miracle Aqua Emulsion
Увлажняющее молочко с хорошей адгезией к коже, образующее защитную пленку от влаги, помогающее коже «зарядиться» достаточным количеством воды, увлажняющее изнутри и снаружи сразу после использования, придающее коже более гладкий день.
3. OHUI Miracle Aqua Essence
Эссенция, повышающая уровень воды, превращается из оригинального геля в водянистую форму для ощущения, что кожа «наполнена водой» с острова Чеджу, добавляя ГК Aurora HA к коже от поверхности до самого глубокого слоя кожи, придавая кожа сияющая, кожа гладкая, как шелк.
4. OHUI Miracle Aqua Gel Cream in OHUI Miracle Aqua Gel Cream
Крем в форме бирюзового геля, содержащий ГК, обеспечивает обильное увлажнение, укрепляет кожу и повышает эластичность, улучшает макияж.
5. O Hui Miracle Moisture Cleansing Foam
Легко пенящееся очищающее средство с ингредиентами Chiffon Ceramide и Peony поможет удалить грязь, одновременно увлажняя и уменьшая сухость после умывания.
6. OHUI Ultimate Cover Stick Foundation . OHUI Ultimate Cover Stick Foundation
OHUI Ultimate Cover Stick Foundation — это тональная основа в виде карандаша с суперпокрытием, которая помогает скрыть темные пятна/веснушки в темных областях вокруг глаз, уголков носа и уголков губ. 1 стик для маскировки темных пятен и прыщей 1 жидкая часть для маскировки темных кругов или в качестве основы для глаз. Продукт стирает даже самые мелкие недостатки на коже, оставляя кожу безупречной.
В наборе есть основные ингредиенты
- Комплекс Aurora Hyaluronic Acid (HA) различного размера плотно добавляется в кожу от эпидермиса до дермы.
- Ледяная основа из вулканической породы Чеджу: быстро обеспечивает богатое количество минералов, делая кожу яркой, гладкой и влажной.
- Цветок гортензии с острова Чеджу: удерживает влагу и эффективно успокаивает чувствительную кожу.
Подходящий тип кожи: Продукт подходит для жирной кожи, комбинированной кожи или грубой кожи, лишенной влаги.
Руководство пользователя:
Используйте продукт в следующей последовательности: очищающее средство (5) - смягчитель кожи (1) - эссенция (3) - лосьон-эмульсия (2) - крем (4) .</t>
  </si>
  <si>
    <t>252012</t>
  </si>
  <si>
    <t>8809949488076</t>
  </si>
  <si>
    <t>O HUI PRIME ADVANCER PRO 2PCS SPECIAL SET + MINIATURES (150ml + 130ml)</t>
  </si>
  <si>
    <t>Антивозрастной увлажняющий набор (150мл + 130мл)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</si>
  <si>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Prime Advancer Pro 2pcs Special Set
Это линия, которая основана на натуральных растительных ферментированных экстрактах и новейших технологиях, которые позволяют активировать выработку ламинина, присутствующего в базовом слое кожи, что улучшает ее эластичность, тонус и избавляет от морщин. Laminin - это комплекс из 22 аминокислот, витаминов, минералов, способный, в том числе, и восстанавливать кожу, возвращая ей молодость.
В набор входят:
O HUI PRIME ADVANCER PRO ESSENTIAL WATER 150ML
O HUI PRIME ADVANCER PRO EMULSION 130ML
O HUI PRIME ADVANCER PRO ESSENTIAL WATER 20ML
O HUI PRIME ADVANCER PRO EMULSION 20ML
O HUI PRIME ADVANCER PRO AMPOULE CAPTURE CREAM EX 7ML
O HUI PRIME ADVANCER PRO EYE CREAM 5ML</t>
  </si>
  <si>
    <t>252020</t>
  </si>
  <si>
    <t>8801051253030</t>
  </si>
  <si>
    <t>O HUI THE FIRST GENITURE 5PCS SPECIAL GIFT SET (20ml+20ml+5ml+7ml+5ml)</t>
  </si>
  <si>
    <t>Антивозрастной набор миниатюр со стволовыми клетками (20мл+20мл+5мл+7мл+5мл)</t>
  </si>
  <si>
    <t xml:space="preserve">O Hui The First Geniture 5pcs Special Gift Set - обеспечивает комплексный уход за зрелой кожей. Средства направлены на глубокое увлажнение и питание, делают кожу более упругой и эластичной, уменьшают видимость морщин и препятствуют появлению новых.
Набор эффективно восстанавливает увядающую кожу, активизирует процессы обновления и регенерации, замедляя возрастные процессы. Повышает уровень увлажненности кожи, способствует длительному удержанию влаги, препятствует появлению сухости и обезвоженности. 
The First Geniture Skin Softener - 20ml
The First Geniture Emulsion - 20ml
The First Geniture Sym-Micro Essence - 5ml
The First Geniture Cream Intensive - 7ml
The First Geniture Eye Cream - 5ml
Способ применения: 
После умывания нанести тонер похлопывающими движениями, затем нанести эмульсию и подождать, когда средство впитается. Мягкими массирующими движениями нанести эссенцию. Завершающим этапом ухода нанесите крем на лицо и бережно распределите крем для век на кожу вокруг глаз.</t>
  </si>
  <si>
    <t>252022</t>
  </si>
  <si>
    <t>8801051080254</t>
  </si>
  <si>
    <t>O HUI PRIME ADVANCER DE-AGING AMPOULE SERUM (1ml * 5ea)</t>
  </si>
  <si>
    <t>Ампульная антивозрастная сыворотка (пробник) (1мл * 5шт)</t>
  </si>
  <si>
    <t xml:space="preserve">O HUI PRIME ADVANCER DE-AGING AMPOULE SERUM - Ампульная антивозрастная сыворотка для лица - обладает лифтинг-эффектом, укрепляет тургор и овал лица.
Поддерживает внутренний барьер увлажнения кожи, стимулирует образование клеток кожи, препятствует воздействию агрессивной внешней среды.
Мягко удаляет ороговевшие клетки кожи, придавая коже яркий, чистый тон.
Способ применения: 
Нанести на лицо после очищения и тонизирования.</t>
  </si>
  <si>
    <t>252023</t>
  </si>
  <si>
    <t>8801051247213</t>
  </si>
  <si>
    <t>O HUI MIRACLE MOISTURE CLEANSING FOAM SPECIAL SET (200ml+100ml)</t>
  </si>
  <si>
    <t>Специальный набор очищающей пенки (200мл+100мл)</t>
  </si>
  <si>
    <t xml:space="preserve">Ohui Miracle Moisture Cleansing Foam Special Set - дарит освежающее и увлажняющее очищение. Гипоаллергенное средство не раздражает кожу, нежно очищает бдагодаря натуральным очищающим ингредиентам. Завершая работу оставяет кожу чистой и влажной, успокаивает чувствительную кожу. 
Тонизирует
Очищает
Контролирует выделение себума (кожного жира)
Эффективно борется с черными точками
Заметно сужает поры
Способствует отбеливанию кожи
Восстанавливает и укрепляет поврежденный липидный барьер кожи.
Входит в состав серии Miracle Moisture для поддержания красоты и молодости кожи, смягчает и увлажняет, защищает, улучшает цвет. Способствует уменьшению глубины морщин, снимает раздражение, сужает поры и повышает упругость кожи. Линия средств направлена на интенсивное увлажнение кожи.
OHUI MIRACLE MOISTURE CLEANSING FOAM 200ml
OHUI MIRACLE MOISTURE CLEANSING FOAM (SAMPLE) 100ml
Способ применения: 
Перед применением необходимо вспенить пенку в ладонях, нанести на лицо массажными движениями, затем смыть теплой водой.</t>
  </si>
  <si>
    <t>252024</t>
  </si>
  <si>
    <t>8809949485884</t>
  </si>
  <si>
    <t>O HUI DAY SHIELD PERFECT SUN CREAM BLACK + MINIATURES (50ml)</t>
  </si>
  <si>
    <t>Специальный солнцезащитный крем (Черный) (50мл)</t>
  </si>
  <si>
    <t xml:space="preserve">O HUI DAY SHIELD PERFECT SUN CREAM BLACK + MINIATURES - Обратите внимание: В премиум наборах цена только за полноценные предметы. Миниатюрные версии могут меняться
OHUI Day Shield Perfect Sun Black SPF 50+ /PA+++ - 50ml - Солнцезащитный крем для предотвращения появления излишней пигментации. Имеет легкий отбеливающий эффект, подавляет выработку меланина.
У крема солнцезащитный фильтр SPF 50+ /PA+++  эффективная защита от UVA и UVB лучей.
Крем может служить мягкой основой под макияж с высоким солнцезащитным фактором.
Способ применения: 
Нанести крем на кожу мягкими, массирующими движениями.
Гель для умывания OHUI Prime Advancer
Очищающий гель-пенка с экстрактом листьев эвкалипта.
Мягкая формула гель-пенки глубоко очищает кожу даже от микро-пыли.
Экстракт листьев эвкалипта оказывает увлажняющий и успокаивающий эффект.
Способ применения: 
Осторожно нанести гель на мокрое лицо и массировать, создавая пену, затем тщательно смыть теплой водой.
Средство для смягчения кожи OHUI Prime Advancer
Увлажняющий антивозрастной софтонер (тонер) - омолаживающее средство на основе натуральных компонентов. Действие тонера направлено на увлажнение, смягчение и разглаживание текстуры кожи.
Тонер устраняет тусклый цвет кожи, придает ей сияние, внутреннее свечение. Предупреждает появление возрастной пигментации. Софтонер для лица обладает лифтинг эффектом, борется с признаками старения, обезвоживания, увядания дермы. Тонизирует и подготавливает кожу к дальнейшему уходу.
Способ применения:  
Использовать на первом этапе ухода за кожей. Нанести на очищенную кожу несколько капель софтонера, распределить по лицу.
Эмульсия OHUI Prime Advancer
Увлажняющая антивозрастная эмульсия - омолаживающее средство на основе натуральных компонентов.
Эмульсия с мягкой текстурой возвращает коже эластичность, так же увлажняет её и сохраняет необходимый баланс увлажнения на длительный срок.
Способ применения:  
Использовать на втором этапе ухода за кожей. Нанести необходимое количество эмульсии на кожу лица и шеи.</t>
  </si>
  <si>
    <t>252025</t>
  </si>
  <si>
    <t>8801051286588</t>
  </si>
  <si>
    <t>O HUI MIRACLE MOISTURE CLEANSING OIL SPECIAL SET (150ml+40ml)</t>
  </si>
  <si>
    <t>Премиум набор для очищения кожи (150мл+40мл)</t>
  </si>
  <si>
    <t xml:space="preserve">O Hui Miracle Moisture Cleansing Oil Special Set -  Набор включает в себя:
Miracle Moisture Cleansing Oil - Гипоаллергенное очищающее масло, насыщенное оливковым маслом, глубоко очищает поры и растворяет загрязнения и макияж.
Увлажняющая формула, не доставляющая коже никакого дискомфорта после очищения.
Способ применения:
1. Нанесите несколько капель масла на сухую ладонь. Разгладьте по всей коже и помассируйте.
2. Добавьте небольшое количество воды, продолжайте массировать, чтобы растворить загрязнения и макияж.
3. Тщательно смойте теплой водой.
Miracle Moisture Cleansing Foam - Гипоаллергенная пенка для умывания мягко, но эффективно удаляет макияж и грязь, не пересушивая кожу.
Chiffon Ceramide™ укрепляет влагозащитный барьер кожи и помогает восстановить оптимальное увлажнение.
Способ применения: 
Массирующими движениями нанесите пену на влажную кожу и смойте теплой водой.
O HUI MIRACLE MOISTURE CLEANSING OIL 150ML
O HUI MIRACLE MOISTURE CLEANSING  FOAM 40ML</t>
  </si>
  <si>
    <t>252026</t>
  </si>
  <si>
    <t>8801051183733</t>
  </si>
  <si>
    <t>O HUI CLINIC SCIENCE DEEP MEDI-CLEANSING FOAM SPECIAL SET (120ml+40ml)</t>
  </si>
  <si>
    <t>Пенка для очищения проблемной кожи лица (120мл+40мл)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</si>
  <si>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Clinic Science Deep Medi-Cleansing Foam Special Set - линия люксовой лечебной косметики для ухода за жирной, проблемной и чувствительной кожей.
В набор входит:
OHUI Clinic Science Deep Medi-Cleansing Foam 120ml - очищающая пенка
OHUI Clinic Science Deep Medi-Cleansing Foam 40ml - очищающая пенка (миниатюра)
Аппликатор для очищения кожи
Пенка для глубокого очищения кожи - функциональный продукт. Пенка эффективно очищает и успокаивает склонную к акне кожу. 
Первый шаг в уходе: удаляет излишки кожного сала, которое является проблемой жирной кожи, и очищает поры с помощью двойного отшелушивания
Очищающая пенка делает кожу гладкой и чистой.
Освежающая линия создана для кожи склонной к чрезмерной выработке кожного сала, эффективно питает кожу, насыщает кислородом, поддерживая водный баланс и устраняя недостатки (жирный блеск, угревая сыпь, комедоны, черные точки, макияж исчезает в короткие сроки, расширенные поры и грубая кожа).  Линия эффективно работает на жирной и чувствительной коже:
Контролирует работу сальных желез
Способствует минимизации пор.
Матирует
Очищает кожу от отмерших клеток
Подготавливает к последующему уходу
Помогает питательным веществам проникать глубокок в эпидермис
Выравнивает микротекстуру кожи
Не содержит спирт
Способ применения: 
Нанести пенку на аппликатор (в комплекте). После увлажнения лица теплой водой, массируйте круговыми движениями по лицу. Особенно тщательно обрабатываются участки с высоким содержанием кожного сала и угрей. Тщательно промойте чистой водой.</t>
  </si>
  <si>
    <t>252031</t>
  </si>
  <si>
    <t>8801051452808</t>
  </si>
  <si>
    <t>O HUI CLEAR SCIENCE SOFT PEELING (100ml)</t>
  </si>
  <si>
    <t>Мягкий пилинг-гель (100мл)</t>
  </si>
  <si>
    <t xml:space="preserve">O hui Clear Science Soft Peeling 
Это мягкий гель-пилинг на основе энзимов, который нежно растворяет кератин, удаляет старые омертвевшие клетки кожи, очищает черные точки делая кожу свежей, чистой и возвращая ей здоровую прозрачность. Состав обогащен витаминами для укрепления кожи, экстрактами морских водорослей для увлажнения кожи и предотвращения ее пересыхания после использования пилинга. 
Способ применения: 
После умывания нанесите пилинг на сухое лицо и аккуратно помассируйте кожу по массажным линиям 1-2 минуты. Смойте водой. Использовать 1-2 раза в неделю.
100мл</t>
  </si>
  <si>
    <t>252035</t>
  </si>
  <si>
    <t>8809949507869</t>
  </si>
  <si>
    <t>O HUI AGE RECOVERY 4PCS SPECIAL SET + MINIATURES (150ml + 140ml + 25ml + 45ml)</t>
  </si>
  <si>
    <t>Специальный антивозрастной набор люкс косметики (150мл + 140мл + 25мл + 45мл)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</si>
  <si>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AGE RECOVERY 4PCS SPECIAL SET + MINIATURES
Восстанавливающая антивозрастная линия, направлена на увлажнение и предотвращение преждевременного старения кожи. Это высокопитательные средства, которые рекомендованы, в основном, для кожи, склонной к сухости, обезвоженности, уставшей и тусклой, теряющей естественную упругость.
Набор антивозрастных средств с коллагеном - повышают эластичность, уменьшают морщины и глубоко увлажняют кожу.
Средства идеально подходят для ухода за кожей лица утратившей упругость. Благодаря сбалансированному составу и легкой текстуре продукты великолепно впитываются, нежно разглаживают кожу и выравнивают морщинки. Особая формула способствует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Серия Age Recovery - это средства, разработанные для комплексной борьбы со всеми признаками старения. Средства содержат ультра-увлажняющий комплекс, а также специальную формулу под названием baby collagen которая препятствует раннему старению и стимулирует выработку собственного коллагена. 
OHUI Age Recovery Skin Softner
Антивозрастной софтнер (тонер) с коллагеном - помогает бороться с возрастными изменениями и обладает интенсивным лифтинг эффектом. Тонер делает кожу мягкой и нежной, подобной коже ребёнка.
Универсальное средство, предназначено для подготовки кожи к нанесению других средств, ускорения метаболизма, смягчения, питания, оживления. Антивозрастной тонер укрепляет тургор кожи, а также подготавливает кожу к нанесению последующих средств линии. 
При нанесении очень хорошо впитывается, за счёт легкой, приятной текстуры.
Способ применения:  
Использовать на первом этапе ухода за кожей. Нанести на очищенную кожу несколько капель софтнера, распределить по лицу.
OHUI Age Recovery Emulsion
Антивозрастная эмульсия с коллагеном - увлажняет  кожу, помогает бороться с возрастными изменениями и обладает интенсивным лифтинг эффектом. Эмульсия питает и смягчает кожу, борется с морщинами, усиливает эффект средств линии.
Эмульсия содержит 10 аминокислот, витамины, маточное молочко. Предназначена для улучшения структуры кожи, повышения упругости, для питания, сияния и здорового вида.
Способ применения:  
Использовать на втором этапе ухода за кожей, сразу после софтнера. Нанести небольшое количество эмульсии на теплые руки и приложить к коже лица для самостоятельного впитывания.
Age Recovery Essence
Антивозрастная эссенция для лица с коллагеном - повышает эластичность кожи, уменьшает морщины и глубоко увлажняет кожу.
Age Recovery Wrinkle cut serum
Сыворотка против морщин с коллагеном - повышает эластичность и упругость кожи,сокращает морщины. Содержит в два раза больше концентрированной эссенции Age Recovery и направленно борется с морщинами, восстанавливая структуру кожи. Средство идеально подходит для уходом за кожей лица утратившей упругость.
Использовать сыворотку можно на всех участках лица и шеи, особенно, где возникают морщины - лоб, носогубные складки, мимические морщины вокруг глаз. Благодаря сбалансированному составу и легкой текстуре продукт великолепно впитывается, нежно разглаживает кожу и выравнивает морщинки.
Особая формула этого средства разработана так, чтобы поспособствовать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Age Recovery Cream 
Крем для лица укрепляет кожу, делает ее более упругой, наполняя коллагеном, который отвечает за мягкость кожи, уменьшение морщин и эластичность. Содержание коллагена снижается с возрастом, поэтому и появляются морщины. Так, структура крема впитываясь в кожу,  заполняет коллагеном морщины и они уменьшаются. Обладает высоко увлажняющей функцией, помогает восстановить увлажняющую функции кожи. После нанесения появляется ощущение более плотной и упругой кожи.
Способ применения: 
Нанеси крем на последнем этапе ухода за кожей.
OHUI Age Recovery Eye Cream for All
Антивозрастной крем для глаз с коллагеном - повышает эластичность и упругость кожи, уменьшает морщины и глубоко увлажняет кожу. Крем идеально подходит для уходом за кожей лица утратившей упругость. Использовать крем можно на всех участках, где возникают морщины - лоб, носогубные складки, мимические морщины вокруг глаз, шея.Крем сохраняет эластичность кожи, запускает и поддерживает естественный механизм выработки собственного коллагена. Стимулирует процесс деления клеток эпидермиса, скорость которого значительно уменьшается в стареющей коже, положительно влияет на синтез коллагена дермы.
Способ применения: 
наносите мягкими движениями. Вбивайте крем в кожу. Используйте как утром, так и вечером.
OHUI Age Recovery Soft Amino Foam
Омолаживающая аминокислотная пенка для умывания.  Высоко увлажняющее и гипоаллергенное очищающее средство  - содержит большое количество чистящих ингредиентов на основе аминокислот, поэтому не сушит кожу.
Способ применения: 
Необходимо нанести небольшое количество средства на влажные ладони и сделать достаточное количество пены. Нанести на лицо мягкими массирующими движениями. Умыть лицо теплой водой.
OHUI Age Recovery Eye Patches 2 уп.</t>
  </si>
  <si>
    <t>252037</t>
  </si>
  <si>
    <t>8801051255652</t>
  </si>
  <si>
    <t>O HUI EXTREME BRIGHT CLEANSING FOAM SPECIAL SET (160ml+100ml)</t>
  </si>
  <si>
    <t>Специальный набор пенки для умывания (160мл+100мл)</t>
  </si>
  <si>
    <t xml:space="preserve">O Hui Extreme Bright Cleansing Foam Spacial Set 
Благодаря способности быстро создавать мельчайшие частицы легко удалить грязь глубоко в порах. Делает кожу чистой и мягкой. Продукт не вызывает раздражения и подходит для всех типов кожи.
Очищение лица – очень важный и незаменимый этап ухода за кожей. Не только очищает грязь, мертвые клетки на коже, помогает коже быть влажной и гладкой. Уменьшите риск появления прыщей и помогите коже легко впитывать питательные вещества для следующих шагов красоты.
Способ применение: 
Выдавите на ладонь четверть очищающего средства и добавьте немного воды, чтобы образовалась густая пена. 
Равномерно распределите пену по всему лицу, слегка втирая массажными движениями. 
Смойте теплой водой несколько раз, а затем холодной водой.
160мл+100мл</t>
  </si>
  <si>
    <t>252038</t>
  </si>
  <si>
    <t>8809949498938</t>
  </si>
  <si>
    <t>O HUI MIRACLE MOISTURE 3PCS SPECIAL SET + MINIATURES (150ml + 140ml + 30ml)</t>
  </si>
  <si>
    <t>Специальный набор увлажняющих средств для лица (150мл + 140мл + 30мл)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</si>
  <si>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MOISTURE 3PCS SPECIAL SET + MINIATURES
состоящую из трех типов керамидов, которые эффективно
восстанавливают и укрепляют поврежденный липидный барьер кожи.
Линия Miracle Moisture обеспечивает полноценный уход за кожей, стимулирует процессы восстановления, одновременно нейтрализует пагубное воздействие свободных радикалов и эффективно защищает кожу от воздействия факторов внешней среды. Линия смягчает и защищает кожу, ускоряет процессы ее регенерации, улучшает цвет лица и сохраняет оптимальный уровень влаги в коже.
Набор включает:
MIRACLE MOISTURE SKIN SOFTENER 150ML 
MIRACLE MOISTURE EMULSION 140ML
MIRACLE MOISTURE CREAM 30ML 
MIRACLE MOISTURE SKIN SOFTENER 20ML 
MIRACLE MOISTURE EMULSION 20ML 
MIRACLE MOISTURE CLEANSING FOAM 40ML 
MIRACLE MOISTURE HAND CREAM THE ROSE 50ML 
Miracle Moisture Skin Softener
гипоаллергенный тонер с концентрированной формулой Chiffon Ceramide восстанавливает защитный барьер кожи, мгновенно увлажняет, успокаивает чувствительную кожу; после очищения кожа становится мягкой словно шифон. 
После утреннего и вечернего очищения распределите тонер на лице.
Miracle Moisture Emulsion
гипоаллергенная эмульсия защищает кожу от вредного воздействия, увлажняет, смягчает, убирает шелушения и питает кожу. 
После эссенции нанесите на лицо.
Miracle Moisture Cream
крем обеспечивает полноценный уход за кожей, стимулирует процессы восстановления, смягчает и защищает кожу, ускоряет процессы восстановления поврежденных тканей, улучшает цвета лица и сохраняет оптимальный уровень влаги в коже. Березовый сок способствует уменьшению глубины морщин, избавляет от пигментных пятен и угрей. тонизирует, восстанавливает упругость и свежесть кожи. Масло лаванды балансирует обменные процессы в коже, обладает тонизирующим и подтягивающим свойством. Контролирует выделение себума, уменьшает раздражение и шелушение кожи. Улучшает микроциркуляцию, имеет противовоспалительное и антибактериальное действие. Снимает стресс. Обладает сильным антисептическим, бактерицидным и регенерирующим действием.
Miracle Moisture Cleansing foam
увлажняющая пенка для умывания, быстро восстанавливает гидро-липидный баланс, уменьшает сухость, успокаивает кожу Гипоаллергенное средство не раздражает кожу, нежно очищает благодаря натуральным очищающим ингредиентам. Завершая работу оставляет кожу чистой и увлажненной.
Обратите внимание: В премиум наборах цена только за полноценные предметы.
Миниатюрные версии могут меняться или вообще не идти в комплект</t>
  </si>
  <si>
    <t>252040</t>
  </si>
  <si>
    <t>8801051436716</t>
  </si>
  <si>
    <t>O HUI CLEAR SCIENCE HAIR CARE SPECIAL SET 2PCS + MINIATURES (400ml + 400ml)</t>
  </si>
  <si>
    <t>Специальный набор для ухода за волосами (400мл + 400мл)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</si>
  <si>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CLEAR SCIENCE HAIR CARE SPECIAL SET 2PCS + MINIATURES
Cлабокислотный шампунь и кондиционер без добавления силикона.
Увлажняющие средства подходят для всех типов волос, особенно для сухой и чувствительной кожи головы.
В составе запатентованная формула Water Capt TM M, экстракт фраксинуса ринхофилла и экстракт цветков гибискуса, которые увлажняют волосы и успокаивают кожу головы, облегчают расчесывание и придают блеск волосам. Содержащиеся в составе элементы оказывают укрепляющее действие, придают волосам блеск, повышают эластичность и плотность.
Насыщенная пена поможет сделать нежный массаж головы, а освежающий аромат обеспечивает приятное очищение кожи головы.
Набор включает полноразмерные средства и миниатюры:
OHUI Clear Science Moisturizing Shampoo 400ml - увлажняющий шампунь для волос
OHUI Clear Science Moisturizing Conditioner 400ml - увлажняющий кондиционер для волос
OHUI Clear Science Moisturizing Shampoo 40ml - увлажняющий шампунь для волос (миниатюра)
OHUI Clear Science Moisturizing Conditioner 40ml - увлажняющий кондиционер для волос (миниатюра)
Способ применения: 
 Вспеньте необходимое количество шампуня и нанесите на влажные волосы. Тщательно помассируйте и хорошо промойте теплой водой.
 После мытья, возьмите небольшое количество кондиционераr, равномерно нанесите на влажные волосы, помассируйте и тщательно смойте теплой водой.</t>
  </si>
  <si>
    <t>252041</t>
  </si>
  <si>
    <t>8801051436709</t>
  </si>
  <si>
    <t>O HUI DELIGHT THERAPY BODY CARE SPECIAL SET 2PCS + MINIATURES (300ml + 300ml)</t>
  </si>
  <si>
    <t>Специальный набор для ухода за телом (300мл + 300мл)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</si>
  <si>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DELIGHT THERAPY BODY CARE SPECIAL SET 2PCS + MINIATURES
В набор входят:
OHUI DELIGHT THERAPY BODY WASH 300 МЛ
OHUI DELIGHT THERAPY 300 МЛ
OHUI DELIGHT THERAPY BODY WASH 40МЛ
OHUI DELIGHT THERAPY 40МЛ
Гель для душа прекрасно очищает кожу от омертвевших клеток, пыли и грязи, оставляя после себя приятное чувство свежести. Средство обогащено экстрактами кожуры мангостина, плодов и персика, за счёт чего эффективно смягчает кожу, делая её упругой и бархатистой. Гель очень экономичен в использовании. Легко пенится, создавая пышную и густую пену, которая буквально обволакивает тело и превосходно очищает его от повседневных загрязнений и омертвевших клеток кожи. Делает кожу более подтянутой и более молодой.
Способ применения: 
Вспеньте гель с помощью губки или руками и равномерно распределите легкими массажными движениями по телу. Смойте средство теплой водой.
Ультраувлажняющий лосьон восполняет недостаток влаги и запирает ее внутри кожи, тем самым предотвращает обезвоживание кожи и возникновения чувства стянутости. Лосьон повышает барьерные свойства кожи и защищает от неблагоприятного воздействия проточной воды. Лосьон обладает успокаивающим действием и помогает устранить зуд, раздражение на коже.
Способ применения: 
Нанесите необходимое количество лосьона на очищенную сухую кожу и массажными движениями распределите по всему телу до полного впитывания.</t>
  </si>
  <si>
    <t>252044</t>
  </si>
  <si>
    <t>8809949489349</t>
  </si>
  <si>
    <t>O HUI THE FIRST GENITURE 2PCS SPECIAL SET + MINIATURES (150ml + 145ml)</t>
  </si>
  <si>
    <t>Специальный набор по уходу за кожей лица (150мл + 145мл)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</si>
  <si>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THE FIRST GENITURE 2PCS SPECIAL SET + MINIATURES
Спасите кожу в течение 4 недель, регенерируйте кожу, омолаживайте кожу, снабжайте кожу подобными сахару ингредиентами, стимулируйте метаболизм кожи, стабилизируйте усталую кожу, образуйте защитную пленку слоев, обеспечивая необходимое питание поврежденной коже. В то же время, он также комплексно заботится о проблемах кожи, таких как: сухость кожи, темный оттенок кожи, корректировка пор.
В набор входят:
THE FIRST GENITURE SKIN SOFTENER - 150ML
THE FIRST GENITURE EMULSION - 145ML
THE FIRST GENITURE SKIN SOFTENER - 20ML
THE FIRST GENITURE EMULSION - 20ML
THE FIRST GENITURE CELL ESSENTIAL SOURCE - 22ML
THE FIRST GENITURE AMPOULE ADVANCED - 5ML
THE FIRST GENITURE SYM MICRO ESSENCE - 5ML
THE FIRST GENITURE CREAM INTENSIVE - 7ML
THE FIRST GENITURE FOAM CLEANSER - 80ML
THE FIRST GENITURE SKIN SOFTENER
Питательный смягчитель кожи, который способствует балансу кожи.
Содержит запатентованный ингредиент Signature 29 Cell™, который заряжает тусклую и уставшую кожу энергией.
Содержит еще один запатентованный ингредиент EGF/hGH™ для улучшения доставки активных ингредиентов в кожу.
Обогащен экстрактом Paeonia Suffruticosa, который укрепляет кожу.
THE FIRST GENITURE EMULSION
Эмульсия для восстановления баланса и питания кожи.
Содержит запатентованный ингредиент Signature 29 Cell™, который заряжает тусклую и уставшую кожу энергией.
Содержит еще один запатентованный ингредиент EGF/hGH™ для улучшения доставки активных ингредиентов в кожу.
Обогащен экстрактом Paeonia Suffruticosa, который укрепляет кожу.
Способ применения:
Возьмите необходимое количество и нанесите на кожу.</t>
  </si>
  <si>
    <t>252045</t>
  </si>
  <si>
    <t>8801051273380</t>
  </si>
  <si>
    <t>O HUI THE FIRST GENITURE SPECIAL SET 4PCS + MINIATURES (150ml + 145ml + 30ml + 20ml)</t>
  </si>
  <si>
    <t>Специальный набор уходовых средств (150мл + 145мл + 30мл + 20мл)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</si>
  <si>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THE FIRST GENITURE SPECIAL SET 4PCS + MINIATURES
В набор входят:
THE FIRST GENITURE SKIN SOFTENER 150ML
THE FIRST GENITURE EMULSION 145ML
THE FIRST GENITURE CREAM INTENSIVE 30ML 
THE FIRST GENITURE SYM-MICRO ESSENCE 20ML
THE FIRST GENITURE SKIN SOFTENER 20ML (SAMPLE)
THE FIRST GENITURE EMULSION 20ML (SAMPLE)
THE FIRST GENITURE CELL ESSENTIAL SOURCE 40ML (SAMPLE)
THE FIRST GENITURE GENUMMUNE AMPOULE 10ML (SAMPLE)
THE FIRST GENITURE EYE CREAM 5ML (SAMPLE)
THE FIRST GENITURE FOAM CLEANSER 50ML (SAMPLE)
THE FIRST GENITURE AMPOULE MASK (SAMPLE) 1EA
Содержит 24-каратное золото, 19 видов протеинов и свиное молоко, поэтому питает кожу, осветляет веснушки и темные пятна, обладает омолаживающими свойствами.
Оhui The First - это самая передовая линия по уходу за кожей, полная лучших ингредиентов для ухода за
кожей.
Оhui The First решает все проблемы с кожей, способствует сужению пор, уменьшает угревую сыпь, регенерирует, омолаживает, помогает коже растянуться, стать гладкой и молодой.
В дополнение к обеспечению достаточного количества воды для чистой коки, линия регенерации кожи
Ohui The First также работает:
Сужает поры, разглаживает морщинки.
Осветляет веснушки, темные пятна, неглубокие морщины, шрамы на уровне 1
отбеливание и сияние кожи
Непосредственно влияет на регенерацию новых клеток кожи, замещая все стареющие клетки кожи,
предотвращая накопление меланина.
Устранение прыщей и кожных воспалений
Способ применения:
После полной очистки лица
1. Смягчитель кожи или тоник – уравновешивает баланс жирности и влажности вашей кожи. Протрите его ватным диском, а если у вас сухая кожа, используйте ладонь, чтобы впитать его в кожу.
2. Основной источник клеток - подтягивает и омолаживает кожу.После тонера нанесите необходимое количество на ладонь, равномерно распределите и коснитесь, чтобы оно впиталось.
3. Ампула – обеспечит вашу кожу необходимыми питательными веществами. После Cell Essential Source возьмите необходимое количество средства на ладонь, равномерно распределите и коснитесь, чтобы оно впиталось.
4. Эмульсия или молочная жидкость - Глубоко увлажняет кожу. Возьмите необходимое количество на ладонь, равномерно распределите и впитайте, постукивая.
5. Крем для век или крем для век - Обеспечивает увлажнение вокруг глаз, снимает отечность, успокаивает и обладает очень хорошим эффектом против морщин. Возьмите необходимое количество на палец, который наименее чувствителен к давлению, и равномерно распределите по тонкой коже века и впитайте постукиванием.
6. Крем или увлажняющее масло - Глубоко увлажняет и обеспечивает кожу необходимым коллагеном и питанием. Возьмите необходимое количество на ладонь, равномерно распределите и впитайте, постукивая.
7. Масло в ампулах. Обеспечивает вашу кожу богатыми питательными веществами. Использовать только вечером после эссенции.</t>
  </si>
  <si>
    <t>252050</t>
  </si>
  <si>
    <t>8801051499827</t>
  </si>
  <si>
    <t>O HUI ULTIMATE COVER THE COUTURE CUSHION SPECIAL SET #01 PINK BEIGE (13gr + 13gr + 5.5gr)</t>
  </si>
  <si>
    <t>Кушон с естественным финишем #01 светлый беж с розовым подтоном SPF30/PA++ (13гр + 13гр + 5.5гр)</t>
  </si>
  <si>
    <t xml:space="preserve">O Hui Ultimate Cover The Couture Cushion Special Set #01 Pink Beige 
это базовая линия макияжа O HUI, которая обеспечивает стойкий безупречный макияж с превосходным покрытием и комфортными ощущениями при использовании в течение длительного времени. 
Лимитированный выпуск, набор включает:
Ultimate Cover The Couture Cushion No. 01 Pink Beige SPF30/PA++ - кушон
Ultimate Cover The Couture Cushion No. 01 Pink Beige SPF30/PA++ - кушон запасной блок
O HUI Lip Tint Balm тон T11 Viva Pink SPF10 - бальзам-тинт для губ
OHUI Ultimate Cover The Couture Cushion
Кушон, создающий совершенную кожу, ложится плотно и деликатно, мягко отражая естественный свет кожи.
Тройная функциональная косметика:
для защиты от солнца
отбеливания
уменьшения морщин
Эффективность: защищает кожу от ультрафиолетовых лучей SPF30 PA++. Способствует отбеливанию кожи. Помогает уменьшить морщины на коже.
Антивозрастное действие
Безупречный вид кожи
Функция отбеливания
УФ-защита SPF 30/PA++
№ 01 Pink Beige - светлый беж с розовым подтоном
Кушон обладает мягкой и влажной текстурой, превосходной стойкостью, создает яркую великолепную кожу. Скрывает расширенные поры и недостатки, покраснения, делает кожу яркой и чистой. Средство используется для создания на коже лица тонкого невесомого покрытия, маскирующего небольшие недостатки и неровности. Нежная жидкая текстура средства легко наносится и растушевывается, при этом не блокирует свободное дыхание клеток эпидермиса. Одного нанесения средства достаточно, чтобы ваше лицо покрыла невидимая тончайшая вуаль, а поры, пигментные пятна и веснушки станут менее заметными.
Подходит для всех типов кожи.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Основа под макияж. Аккуратно нанести и распределить необходимое количество средства по текстуре кожи похлопывающими движениями пуховкой. 
Объем: 13г + 13г(сменный блок)</t>
  </si>
  <si>
    <t>252053</t>
  </si>
  <si>
    <t>8801051253825</t>
  </si>
  <si>
    <t>O HUI - THE FIRST GENITURE FOAM CLEANSER SPECIAL DUO SET (200ml + 200ml)</t>
  </si>
  <si>
    <t>Специальный дуэт-набор пенки для умывания (200мл + 200мл)</t>
  </si>
  <si>
    <t xml:space="preserve">O Hui - The First Geniture Foam Cleanser Special Duo Set
специальный дуэт-набор содержит:
Очищающая пенка The First Geniture 200 мл
Преимущества The First Geniture Foam Cleanser Refill 200 мл
Мягкое пенное очищающее средство очищает кожу и удаляет загрязнения густой пеной, оставляя кожу чистой и увлажненной.
Содержит Signature 29 Cell, который заряжает уставшую кожу энергией.
Содержит Beautio EGF/hGH, специальную технологию первого поколения, которая усиливает поглощение активных ингредиентов для придания коже жизненных сил.
Повышает естественную силу кожи силой цветущего пиона.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1. Возьмите умеренное количество продукта и вспеньте его.
2. Слегка помассируйте лицо образовавшейся пеной и тщательно смойте теплой водой.</t>
  </si>
  <si>
    <t>252056</t>
  </si>
  <si>
    <t>8801051258103</t>
  </si>
  <si>
    <t>O HUI ULTIMATE COVER LIFTING CUSHION FLOWER EDITION (15gr + 15gr + 1ea)</t>
  </si>
  <si>
    <t>Набор для макияжа (15гр + 15гр + 1шт)</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</si>
  <si>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Ultimate Cover Lifting Cushion Flower Edition
В набор входят: 
OHUI Ultimate Cover Lifting Cushion Flower Edition 15 г
OHUI Ultimate Cover Lifting Cushion Flower Edition Сменный блок 15 г
OHUI Rouge Real Mini Lip 1 шт.
Результат сотрудничества Ohui и гавайского салата — Ohui Ultimate Cover Lifting Cushion Flower с привлекательными яркими розовыми мотивами.  Розы напоминают о ярком и динамичном лете и дарят веселое и жизнерадостное настроение каждый раз, когда вы открываете косметичку.
Благодаря уникальной технологии Ultimate Cover TM оно не только помогает хорошо скрыть недостатки кожи, но и обеспечивает превосходную увлажняющую способность, даря ощущение комфорта в течение всего дня. 
Легкая текстура пудры и способность минимизировать масляный блеск и появление пор, легко распределяется и не боится комкования, создавая очень гладкое и приятное ощущение при использовании. 
Кроме того, продукт имеет дополнительную функцию блокировки вредных для кожи ультрафиолетовых лучей с индексом SPF 50+/PA+++.
Сменный сердечник Ohui Ultimate Cover Cushion Moisture Tone 01 чрезвычайно экономичен и удобен, особенно для девушек, которые любят макияж и страстно любят шопинг. Поэтому, если вы использовали его и не хотите покупать полную коробку, вы все равно можете легко заменить ядро ​​для продукта.
Помада Ohui The Fist Mini Bright Red Orange  имеет гладкую глянцевую текстуру, которая создает на губах нежный и соблазнительный вид.  Благотворные ингредиенты помады, дополненные специальными питательными веществами, которые помогают повысить влажность кожи в два раза больше, чем обычные продукты. Цвет помады помогает создать тонкие блики на губах, делая губы сексуальными и соблазнительными. Яркий оранжево-красный цвет помады Ohui очень заметен и привлекателен, помогая вам сиять в любой ситуации.
Если вы хотите иметь естественно блестящие губы, вы можете украсить Ohui The Fist Mini   в сочетании с легким, прозрачным макияжем и небольшим количеством свежих румян, чтобы добиться идеального эффекта.
Обратите внимание: В премиум наборах цена только за полноценные предметы.
Миниатюрные версии могут меняться или вообще не идти в комплект</t>
  </si>
  <si>
    <t>252058</t>
  </si>
  <si>
    <t>2000000004242</t>
  </si>
  <si>
    <t>O HUI MIRACLE SKIN LOTION SAMPLE SET (20ml + 20ml)</t>
  </si>
  <si>
    <t>Набор миниатюр для увлажнения кожи с керамидами (20мл + 20мл)</t>
  </si>
  <si>
    <t xml:space="preserve">O Hui Miracle Skin Lotion Sample Set 
Набор увлажняющих миниатюр содержит концентрированную формулу Chiffon ceramide - три типа керамидов, которые эффективно восстанавливают и укрепляют поврежденный липидный барьер кожи. Линия средств направлена на максимально интенсивное увлажнение кожи, обеспечивает полноценный уход, стимулирует процессы восстановления, одновременно нейтрализует пагубное воздействие свободных радикалов и эффективно защищает кожу от воздействия факторов внешней среды, способствует уменьшению глубины морщин, снимает раздражение, сужает поры и повышает упругость кожи. Незаменима для увлажнения как сухой, так и комбинированной и жирной кожи.
В составе набора компоненты, которые очищают, освежают, увлажняют и омолаживают кожу. 
- Берёзовый сок превосходно тонизирует и освежает, витаминизирует, укрепляет защитный слой дермы, регулирует работу сальных желез и насыщает живительной влагой. 
- Натуральное масло лайма осветляет эпидермис, выравнивает тон лица, способствует отшелушиванию ороговевшего слоя клеток, выравниванию микрорельефа кожи. 
- Комплекс пептидов - оказывает подтягивающий и антивозрастной эффект, разглаживает тонкие морщины и кожные заломы, поддерживает молодость кожи.
Тонер для лица O HUI Miracle Moisture Skin Softеner Moist (20 мл) - гипоаллергенный тонер, восстанавливает защитный барьер кожи, мгновенно увлажняет и успокаивает её, избавляет от шелушения и пигментных пятен. Подготавливает кожу к последующему нанесению средств.
Эмульсия для лица O HUI Miracle Moisture Emulsion (20 мл) - гипоаллергенная эмульсия, защищает кожу от вредного воздействия окружающей среды, увлажняет, смягчает, убирает шелушения и питает кожу.
Способ применения: 
Нанести на очищенную кожу лица тонер, затем эмульсию.</t>
  </si>
  <si>
    <t>252059</t>
  </si>
  <si>
    <t>2000000004259</t>
  </si>
  <si>
    <t>O HUI EXTREME WHITE SKIN LOTION SAMPLE SET (20ml + 20ml)</t>
  </si>
  <si>
    <t>Набор миниатюр для увлажнения кожи (20мл + 20мл)</t>
  </si>
  <si>
    <t xml:space="preserve">O Hui Extreme White Skin Lotion Sample Set 
Ohui Extreme White - отбеливающая линия создана на основе инновационных разработок и направлена на очищение, восстановление кожи и борьбу с пигментацией. Концентрированная витаминная формула Snow Vitamin™ способствует уменьшению поствоспалительной и возрастной гиперпигментации кожи; увеличивает устойчивость кожи к неблагоприятному воздействию окружающей среды.
Ниацинамид является активным компонентом для мощного клеточного обновления кожи. Относится к группе клеточно-связующих активов. Он может улучшать эластичность кожи, значительно улучшить барьерную функцию кожи, помогает удалить возрастные пятна и улучшает тонус кожи и ее текстуру, осветляет и выравнивает тон кожи. Стимулирует синтез коллагена, выработку кожных церамидов и липидов. С помощью этого замечательного витамина вырабатывается кожный иммунитет к воздействию внешней агрессивной среды.
Линия для интенсивного отбеливания пигментных пятен и потемнений. Выравнивает тон, придает лицу яркость, сияние. Устраняет тусклость, землистый оттенок, постакне. Деликатно очищает от ороговевшего слоя, смягчает. Средство также эффективно для борьбы со следами акне на молодой коже.
Тонер O Hui Extreme White Skin Softner 20ml – смягчает кожу, успокаивает раздражение, помогает осветлить покраснения, справиться с проблемами постакне и пигментацией. Сбалансированный комплекс натуральных ингредиентов великолепно регулирует выработку меланина, устраняет желтизну, осветляет, делает кожу идеально ровного жемчужного тона, здоровой, сияющей. При ежедневном применении кожа гарантированно высветляется на один тон. Это становится возможным благодаря глубокому проникновению природных осветляющих экстрактов глубоко в слои кожи. На клеточном уровне ингредиенты этого чудодейственного тонера препятствуют общему окислению кожи.
Способ применения: 
Нанести на чистую кожу, сразу после умывания.
Эмульсия O Hui Extreme White Emulsion 20ml – эффективно увлажняет и питает кожные покровы, напитывая их коктейлем полезных веществ и энергией. Текстура эмульсии нежная и приятная, она быстро впитывается и не оставляет ощущение жирности или липкости. Активные компоненты препарата проникают в глубокие слои кожи, ухаживая за ними изнутри и снаружи.
Способ применения: 
Использовать после тонера.</t>
  </si>
  <si>
    <t>252060</t>
  </si>
  <si>
    <t>8809949501454</t>
  </si>
  <si>
    <t>O HUI AGE RECOVERY 5PCS GIFT SET (20ml + 20ml + 7ml + 5ml + 10ml)</t>
  </si>
  <si>
    <t>Подарочный набор антивозрастных миниатюр для ухода за кожей (20мл + 20мл + 7мл + 5мл + 10мл)</t>
  </si>
  <si>
    <t xml:space="preserve">Премиум-набор для антивозрастного ухода, направленный на восстановление плотности и упругости кожи. Основное преимущество серии — уникальное сочетание Baby Collagen™, аналогичного природному коллагену молодой кожи, и инновационного комплекса 3X Alpha Collagen™, усиливающего выработку собственного коллагена и возвращающего коже упругость и эластичность. Аденозин в составе помогает разглаживать морщины и укреплять кожный каркас.
Состав набора:
Skin Softener (тоник, 20 мл)
Emulsion (эмульсия, 20 мл)
Cream (крем, 7 мл)
Eye Cream (крем для глаз, 5 мл)
Essence (эссенция, 10 мл)
Описание компонентов:
Skin Softener
Мягкий тоник с молочной текстурой. Увлажняет и подготавливает кожу к последующему уходу, делает её гладкой и сияющей.
Emulsion
Лёгкая эмульсия с антивозрастным эффектом. Питает кожу, улучшает её структуру, придаёт мягкость и эластичность.
Cream
Интенсивный крем с коллагеновым комплексом, укрепляет и уплотняет кожу, помогает разгладить морщины и подтянуть контур лица.
Eye Cream
Концентрированный крем для деликатной зоны вокруг глаз. Укрепляет, уменьшает выраженность морщин и возвращает коже свежесть.
Essence
Глубоко проникающая эссенция с высокой концентрацией активных компонентов. Повышает тонус кожи, выравнивает микрорельеф и глубоко увлажняет.
Способ применения:
Тоник (Skin Softener): нанесите на лицо после очищения и аккуратно распределите.
Эссенция (Essence): после тоника нанесите на всё лицо, дайте впитаться.
Эмульсия (Emulsion): нанесите после эссенции, мягко вбейте в кожу.
Крем (Cream): завершающий этап ухода — равномерно распределите по коже лица.
Крем для глаз (Eye Cream): легкими движениями нанесите на зону вокруг глаз, слегка вбивая до впитывания.
Набор отлично подойдёт для тех, кто стремится восстановить упругость кожи, уменьшить возрастные изменения и обеспечить полноценное питание и увлажнение. Подходит для всех типов кожи.</t>
  </si>
  <si>
    <t>252063</t>
  </si>
  <si>
    <t>8801051695618</t>
  </si>
  <si>
    <t>OHUI FOR MEN NEOFEEL SPECIAL SET (135ml + 135ml)</t>
  </si>
  <si>
    <t>Мужской набор с экстрактом бергамота (135мл + 135мл)</t>
  </si>
  <si>
    <t xml:space="preserve">Ohui For Men Neofeel Special Set - Обратите внимание: В премиум наборах цена только за полноценные предметы. Миниатюрные версии могут меняться или вообще не идти в комплект
O HUI для мужчин Neofeel использует новую нанотехнологию для доставки своих активных ингредиентов, асебиола, родиолы розовой и амида никотиновой кислоты, глубоко в кожу, чтобы контролировать чрезмерное выделение кожного сала и обеспечивать уход за расширенными порами для эффективного ухода за кожей.
Эксклюзивная мужская линия -свежесть ароматов бергамота и цитрусовой зелени. Увлажняет кожу с расширенными и огрубевшими порами из-за стресса, делая ее свежей и здоровой и подтянутой.
Увлажняющий тонер Neofeel (135+30 мл)— смягчающее средство для кожи, которое освежает кожу своим ароматом бергамота и цитрусовой зелени.
Способ применения: 
После очищения лица нанесите достаточное количество на ладонь и равномерно распределите по всему лицу.
Регулирует баланс pH кожи после умывания, контролирует чрезмерное выделение кожного сала и увлажняет и сужает расширенные поры, придавая ощущение свежести.
Увлажняющая эмульсия Neofeel (135+30 мл) — питательный лосьон, в котором используются нанотехнологии. Мягко впитываясь с ощущением свежести, контролирует выделение кожного сала и заботится о порах.
Способ применения: 
Нанесите небольшое количество средства на предварительно очищенную и тонизированную кожу.</t>
  </si>
  <si>
    <t>252064</t>
  </si>
  <si>
    <t>8809949513167</t>
  </si>
  <si>
    <t>OHUI AGE RECOVERY 2PCS SPECIAL SET (150ml + 140ml)</t>
  </si>
  <si>
    <t>Антивозрастной набор для лица (150мл + 140мл)</t>
  </si>
  <si>
    <t xml:space="preserve">Ohui Age Recovery 2pcs Special Set - Высокоэффективное омолаживающее средство по уходу за кожей, содержащее Baby Sollagen. Он обеспечивает кожу столь необходимым коллагеном, подтягивает кожу, предотвращает старение, обеспечивает глубокое увлажнение и решает многие проблемы кожи.
Обеспечивая кожу столь необходимыми питательными веществами и коллагеном, ваша кожа будет очищена от самых глубоких слоев и станет пухлой, как у новорожденного.
- Age Recovery Skin Softener 150ml
- Age Recovery Emulsion 140ml
- Age Recovery Skin Softener 20ml (Gift)
- Age Recovery Emulsion 20ml (Gift)
- Age Recovery Cream 7ml (Gift)
- Age Recovery Soft Amino Foam 45ml (Gfit)</t>
  </si>
  <si>
    <t>252065</t>
  </si>
  <si>
    <t>8801051254693</t>
  </si>
  <si>
    <t>O HUI MIRACLE MOISTURE CLEANSING FOAM (80ml)</t>
  </si>
  <si>
    <t>Увлажняющая пенка для умывания с керамидами (80ml)</t>
  </si>
  <si>
    <t xml:space="preserve">O Hui Miracle Moisture Cleansing Foam 
Увлажняющая пенка для умывания восстанавливает гидро-липидный баланс, уменьшает сухость, успокаивает кожу. Гипоаллергенное средство не раздражает кожу и нежно очищает, благодаря натуральным очищающим ингредиентам. Завершая работу оставляет кожу чистой и увлажненной.
Концентрированная формула, содержит три типа керамидов. Эта линия обеспечивает полноценный уход за кожей, стимулирует процессы восстановления и нейтрализует пагубное действие свободных радикалов, эффективно защищая кожу от воздействия факторов внешней среды.
Экстракт корня пиона богат эфирными и жирными маслами, содержит железо, медь, хром, натрий, никель, кальций, барий и другие микроэлементы. Экстракт белого пиона содержит салициловую и бензойные кислоты, сахара и дубильные вещества, гликозид салицин и ценные белки. Пион обладает выраженным успокаивающим, противовоспалительным, бактерицидным и легким тонизирующим действием. Питает и увлажняет кожу, дезодорирует и освежает, снимает раздражение, возвращает коже упругость и эластичность, выравнивает рельеф кожи, нормализует обменные процессы в коже.
Экстракт оливы повышает тургор, смягчает, напитывает особо сухие участки, избавляя кожу от шелушения. Интенсивно омолаживает и ухаживает за истонченной уставшей кожей.
Способ применения: небольшое количество пенки вспенить между ладонями, нанести образовавшуюся пену на влажное лицо. Распределить массажными движениями, слегка помассировать, затем смыть слегка прохладной водой.</t>
  </si>
  <si>
    <t>252067</t>
  </si>
  <si>
    <t>8801051780628</t>
  </si>
  <si>
    <t>O HUI MASCARA PROOF ALL (8ml)</t>
  </si>
  <si>
    <t>Тушь для ресниц (8мл)</t>
  </si>
  <si>
    <t xml:space="preserve">O Hui Mascara Proof All 
Тушь для ресниц ВОДОСТОЙКАЯ
придает ресницам объем, фиксирует в красивом изгибе.
Утолщает каждую ресничку, не склеивает и, не создает эффект паучьих лапок.
Ложится равномерным слоем без комочков, не плешивит.
Не осыпается, не растекается в жаркое время года.
Способ применения: провести кисточкой от корней ресниц вверх зигзагообразными движениями.</t>
  </si>
  <si>
    <t>252068</t>
  </si>
  <si>
    <t>8801051246780</t>
  </si>
  <si>
    <t>O HUI ULTIMATE COVER CUSHION MOISTURE SPF50+ PA+++ #02 HONEY BEIGE (15gr+refill 15gr)</t>
  </si>
  <si>
    <t>Премиальный увлажняющий кушон SPF50+ PA+++ № 02 МЕДОВО-БЕЖЕВЫЙ (15гр * 2шт)</t>
  </si>
  <si>
    <t xml:space="preserve">O Hui Ultimate Cover Cushion Moisture Spf50+ Pa+++ #02 Honey Beige 
Увлажняющая тональная основа в кушоне - обладает мягкой и влажной текстурой, превосходной стойкостью, создает яркую великолепную кожу. Скрывает расширенные поры и недостатки, покраснения, делает кожу яркой и чистой. 
Средство используется для создания на коже лица тонкого невесомого покрытия, маскирующего небольшие недостатки и неровности. Нежная жидкая текстура средства легко наносится и растушевывается, при этом не блокирует свободное дыхание клеток эпидермиса. Одного нанесения средства достаточно, чтобы ваше лицо покрыла невидимая тончайшая вуаль, а поры, пигментные пятна и веснушки станут менее заметными.
Обладая высоким солнцезащитным фактором SPF50+ PA+++, обеспечивает защиту кожного покрова от UVA и UVB лучей, препятствует его раннему фотостарению.
Средство гарантирует стойкое покрытие без размазывания и скатывания в течение 12 часов.
Комплекс из натуральных масел и экстрактов в составе средства деликатно ухаживает за эпидермисом, придает ему увлажненный, свежий вид с мягким деликатным сиянием.
Тальк, бензофенон, искусственные красители и материалы животного происхождения отсутствуют в составе кушона.
Используется для защиты от солнечных лучей и маскировки несовершенств обладательницами всех типов кожи после 25 лет.
Основа-кушон содержит натуральные увлажняющие ингредиенты, обеспечивает гладкое и шелковистое покрытие надолго.
Гиалуроновая кислота обладает способностью связывать и удерживать влагу в глубоких слоях кожного покрова. Благодаря синтезу коллагена обновляет эпидермис. Ее восстанавливающее действие обновляет кожный покров со следами увядания и сухостью на клеточном уровне.
Ниацинамид подтягивает и повышает тонус эластичной дряблой кожи. Оказывает выраженное омолаживающее действие на увядающую дерму. Борется с проявлениями акне и пигментными пятнами.
Аденозин расслабляет кожный покров после длительного пребывания на открытом солнце. Восстанавливает упругость кожи утраченной с возрастом и от воздействия неблагоприятных факторов: солнца, мороза, ветра. Увлажняет. Снижает наличие морщин на кожном покрове.
Способ использования: Наденьте спонж на пальцы и немного надавите на подушку кушона до появления крема. Затем похлапывающими движениями равномерно нанесите на кожу лица тональный состав.</t>
  </si>
  <si>
    <t>252069</t>
  </si>
  <si>
    <t>8809949511798</t>
  </si>
  <si>
    <t>O HUI PRIME ADVANCER PRO 4PCS SPECIAL SET (150ml + 130ml + 20ml + 25ml)</t>
  </si>
  <si>
    <t>Специальный набор для восстановление и укрепление тургора (150мл + 130мл + 20мл + 25мл)</t>
  </si>
  <si>
    <t xml:space="preserve">O Hui Prime Advancer Pro 4pcs Special Set - Обратите внимание: В премиум наборах цена только за полноценные предметы. Миниатюрные версии могут меняться или вообще не идти в комплект. 
Линия Prime Advancer Pro тщательно ухаживает за основной линией кожи, которая определяет ее судьбу, развивая силу самой кожи, чтобы она могла защитить свою естественную молодость и красоту, не дрожа перед лицом какой-либо окружающей среды или изменений.
Набор содержит:
1. Prime Advancer Pro Essential Water ---------------------------- 150ml
2. Prime Advancer Pro Emulsion ------------------------------------- 130ml
3. Prime Advancer De-aging Ampoule Serum ---------------------- 20ml
4. Prime Advancer Pro Ampoule Capture Cream EX ------------- 25ml
5. Prime Advancer Pro Essential Water (Sample) ----------------- 20ml
6. Prime Advancer Pro Emulsion (Sample) -------------------------- 20ml
7. Prime Advancer De-aging Ampoule Serum (Sample) --------- 10ml
8. Prime Advancer Pro Eye Cream (Sample) ------------------------- 5ml
9.Ultimate Cover Lifting Cushion #01 Milk Beige (Sample) -------- 6g
- SPF50+ / PA+++
1. Prime Advancer Pro Essential Water
- Эссенциальная вода на водной основе содержит 6% ампульного комплекса core ampoule, который укрепляет кожный покров.
- Прозрачная текстура насыщает кожу влагой и делает ее гладкой и не липкой после быстрого впитывания.
2. Prime Advancer Pro Emulsion
- Высокоувлажняющая эмульсия с мягкой текстурой, содержащая 6% ампульного комплекса Core Ampoule, укрепляет кожный покров.
- Тонкая, мягкая увлажняющая текстура сохраняет кожу увлажненной и здоровой в течение долгих часов, плотно обволакивая ее.
3. Prime Advancer Pro Ampoule Capture Cream EX
- Высокоувлажняющий крем с сияющей вязкой текстурой повышает эластичность кожи благодаря 8%-ному комплексу Core Ampoule, который укрепляет кожный покров.
- Нелипкая, освежающая, укрепляющая текстура мягко наносится на кожу при контакте с ней и повышает эластичность кожи за счет гладкого прилегания к коже.
4. Prime Advancer De-aging Ampoule Serum
- Восстанавливающая сыворотка в ампулах, придающая упругость коже в течение всего года и обеспечивающая комплексный восстанавливающий уход.
- Шелковистая текстура премиум-класса глубоко увлажняет кожу изнутри, питая ее, чтобы вы чувствовали себя комфортно.</t>
  </si>
  <si>
    <t>252070</t>
  </si>
  <si>
    <t>2000000004532</t>
  </si>
  <si>
    <t>O HUI PRIME ADVANCER PRO AMPOULE CAPTURE CREAM EX SAMPLE (1ml * 5ea)</t>
  </si>
  <si>
    <t>Профессиональный антивозрастной крем для лица (Пробник) (1мл * 5шт)</t>
  </si>
  <si>
    <t xml:space="preserve">O Hui Prime Advancer Pro Ampoule Capture Cream Ex Sample 
антивозрастной крем для лица - обладает лифтинг-эффектом, укрепляет тургор и овал лица.
Поддерживает внутренний барьер увлажнения кожи, стимулирует образование клеток кожи, препятствует воздействию агрессивной внешней среды.
Мягко удаляет ороговевшие клетки кожи, придавая коже яркий, чистый тон.
Линейка OHUI Prime Advancer - любимая линейка стюардесс. Во-первых, средства отлично защищают кожу подверженную постоянному стрессу и смене температур, во-вторых, на них отлично ложится и держится макияж.
OHUI Prime Advancer - это линия, которая основана на натуральных растительных ферментированных экстрактах и новейших технологиях, которые позволяют активировать выработку ламинина, присутствующего в базовом слое кожи, что улучшает ее эластичность, тонус и избавляет от морщин.
В результате брожения исходное сырье (в данном случае ячмень, картофель и соя) разлагается на более мелкие цепочки аминокислот с выделением энергии. Это происходит под действием ферментов (энзимов), содержащихся в клетках микроорганизмов. Получаются новые, более активные вещества с меньшим размером молекул, что обеспечивает косметическому средству быстрое проникновение в более глубокие слои кожи.
Способ применения: нанести на лицо после очищения и тонизирования и применения сыворотки.</t>
  </si>
  <si>
    <t>253013</t>
  </si>
  <si>
    <t>8801051128154</t>
  </si>
  <si>
    <t>ON: THE BODY</t>
  </si>
  <si>
    <t>ON: THE BODY BLOOMING CHERRY BLOSSOM BODY WASH (900ml)</t>
  </si>
  <si>
    <t>Гель для душа с ароматом вишни (900мл)</t>
  </si>
  <si>
    <t xml:space="preserve">On: The Body Blooming Cherry Blossom Body Wash - это парфюмированный гель для душа с дивным ароматом дамасской розы превратит водные процедуры в истинное блаженство. Увлажняющий гель обеспечит качественное очищение кожи и вернет ей роскошное сияние. Он мягко удаляет всю скопившуюся грязь, отмершие частички и излишки жира, чистит поры, выводит токсины и дарит удивительную мягкость и чувство свежести. Гель образует пышную пену, которая с легкостью удаляет все загрязнения и оказывает щадящее воздействие на кожу. Экстракт вишни – оживляет кожу, повышает упругость, приятно освежает, напитывает клетки полезными веществами, сужает расширенные поры, прекрасно тонизирует. Благоуханная вуаль окутает тело и подарит чувственное наслаждение.
Способ применения:
Нанесите гель на мочалку, вспеньте и легкими массажными движениями разотрите по всему телу. Затем смойте водой. Продукт подходит для любого типа кожи.</t>
  </si>
  <si>
    <t>253014</t>
  </si>
  <si>
    <t>8801051128178</t>
  </si>
  <si>
    <t>ON: THE BODY ROMANTIC IRIS BODY WASH (900ml)</t>
  </si>
  <si>
    <t>Гель для душа (Романтический ирис) (900мл)</t>
  </si>
  <si>
    <t xml:space="preserve">ON: THE BODY ROMANTIC IRIS BODY WASH (900ml) - При использовании продукта кожа будет шелковой и мягкой. Масло Ши выполняет функцию увлажнения и расслабляет вашу кожу, предупреждая тем самым появление раздражения и признаков увядания. Одним из важных компонентов продукта является сапонария, которая в свою очередь способствует естественному увлажнению кожи, и, кроме того, очищает кожу от загрязнений и кожных выделений. Английский ирис предотвращает образование раздражений, признаков увядания и обезвоживание кожи. Благодаря гелю естественный уровень влаги нормализуется, и кожа приобретает упругость, гладкость и станет мягкой на ощущения.
Способ применения:
Нанесите гель на мочалку, вспеньте и легкими массажными движениями разотрите по всему телу. Затем смойте водой. Продукт подходит для любого типа кожи.</t>
  </si>
  <si>
    <t>253016</t>
  </si>
  <si>
    <t>8801051083521</t>
  </si>
  <si>
    <t>ON: THE BODY ORGANIST PINK SALT BODY WASH MINT (900gr)</t>
  </si>
  <si>
    <t>Мятный гель для душа с розовой солью (900гр)</t>
  </si>
  <si>
    <t xml:space="preserve">On: The Body Organist Pink Salt Body Wash Mint - Гималайская розовая соль содержит большое количество минералов, необходимых коже, и известна как «сокровище соли». Богатые минералы полезны для кожи.
Не содержит сульфатных поверхностно-активных веществ
Богат минералами, которые обеспечивают здоровье кожи
Способ применения:
- На влажную кожу возьмите умеренное количество геля для душа с гималайской розовой солью.
- Равномерно нанесите на тело, а затем нежными массирующими движениями удалите омертвевшую кожу со всего тела и ощутите освежение от сладкого, приятного аромата. Затем снова примите душ чистой водой.</t>
  </si>
  <si>
    <t>253017</t>
  </si>
  <si>
    <t>8801051122725</t>
  </si>
  <si>
    <t>ON: THE BODY ORGANIST PINK SALT BODY WASH ROSE (900gr)</t>
  </si>
  <si>
    <t>Гель для душа с экстрактом розы и розовой солью (900гр)</t>
  </si>
  <si>
    <t xml:space="preserve">On: The Body Organist Pink Salt Body Wash Rose - Гималайская розовая соль содержит большое количество минералов, необходимых коже, и известна как «сокровище соли». Богатые минералы полезны для кожи.
Способ применения:
- На влажную кожу возьмите умеренное количество геля для душа с гималайской розовой солью.
- Равномерно нанесите на тело, а затем нежными массирующими движениями удалите омертвевшую кожу со всего тела и ощутите освежение от сладкого, приятного аромата. Затем снова примите душ чистой водой.</t>
  </si>
  <si>
    <t>253021</t>
  </si>
  <si>
    <t>8801051122428</t>
  </si>
  <si>
    <t>ON: THE BODY CASHMERE PERFUME BODY LOTION HAPPY BREEZE (400ml)</t>
  </si>
  <si>
    <t>Лосьон для тела (счастливый бриз) (400мл)</t>
  </si>
  <si>
    <t xml:space="preserve">On: The Body Cashmere Perfume Body Lotion Happy Breeze - Лосьон для тела с ароматом кашемира увлажняет сухую, огрубевшую кожу, как кашемир. Парфюмированный лосьон для тела, который чувствует себя хорошо. Это лосьон для тела с ароматом кашемира, который выглядит мягким и ощущается как кашемир.
Шелковистая эссенция и масло ши придают коже гладкую кашемировую текстуру. Растительная эссенция кукурузного шелка мягко смягчает кожу!
Стойкая формула держится долгое время с элегантным и нежным ароматом. – Ароматная парфюмерная терапия в сочетании с ароматом и мускусом
Натуральный увлажняющий уход, обеспечиваемый аргановым маслом – Увлажняющий увлажняющий эффект арганового масла
Safe Relief Formula -5 Без добавок (парабены, искусственные красители, триэтаноламин, минеральное масло, пропиленгликоль)
Способ применения: 
После душа вытрите воду и равномерно нанесите на все тело.</t>
  </si>
  <si>
    <t>253022</t>
  </si>
  <si>
    <t>8801051122435</t>
  </si>
  <si>
    <t>ON: THE BODY CASHMERE PERFUME BODY LOTION SWEET LOVE (400ml)</t>
  </si>
  <si>
    <t>Лосьон для тела (сладкая любовь) (400мл)</t>
  </si>
  <si>
    <t xml:space="preserve">On: The Body Cashmere Perfume Body Lotion Sweet Love - это богатый увлажняющий лосьон нежно обволакивает все тело нежностью и стойкими цветочными ароматами. Подарите себе праздник после выхода из душа. Начинайте день с приятного аромата. Парфюмированный лосьон для тела нежный, как кашемир, в сладчайшем приглашении к чувственному наслаждению. Дарит коже нежность и мягкость, благодаря ценным маслам (масло ши, аргановое масло) и растительным экстрактам в своем составе. Обеспечивает длительное интенсивное питание кожи тела и стойкий увлажняющий эффект. Масло ши, которое входит в состав лосьона, имеет мощное смягчающее действие, пробуждает процессы глубокой регенерации кожи, стимулирует синтез природного коллагена, восстанавливает цвет кожи и служит надежным щитом от негативного влияния УФ-лучей. Аргановое масло в составе обеспечивает комплексный уход за кожей, оживляет ее, увлажняет, восстанавливает и защищает, а также предупреждает появление признаков увядания кожи. Не содержит парабенов, сульфатов и средств животного происхождения. Стойкий нежный аромат фрезии и мускуса.
Способ применения: 
После душа вытрите воду и равномерно нанесите на все тело.</t>
  </si>
  <si>
    <t>253023</t>
  </si>
  <si>
    <t>8801051170948</t>
  </si>
  <si>
    <t>ON: THE BODY CASHMERE PERFUME BODY LOTION SHINING DREAM (400ml)</t>
  </si>
  <si>
    <t>Лосьон для тела (сияющая мечта) (400мл)</t>
  </si>
  <si>
    <t xml:space="preserve">On The Body Cashmere Perfume Body Lotion Shining Dream - это богатый увлажняющий лосьон нежно обволакивает все тело нежностью и стойкими цветочными ароматами. Подарите себе праздник после выхода из душа. Начинайте день с приятного аромата. Парфюмированный лосьон для тела нежный, как кашемир, в сладчайшем приглашении к чувственному наслаждению. Сложная смесь натуральных растительных экстрактов с кремовой основой немедленно избавит от сухости. Кожа становится мягкой, ароматной и мягкой, как кашемир, с деликатным ароматом. Длительный теплый и великолепный парфюм: великолепная парфюмерная композиция пиона, с нотками розы. Функции: формула Silky-Essence и чистое масло обещают нежную детскую кожу. С формулой длительного действия цветочные духи поднимут вам настроение в течение дня.
Способ применения: 
После душа вытрите воду и равномерно нанесите на все тело.</t>
  </si>
  <si>
    <t>253024</t>
  </si>
  <si>
    <t>8801051238600</t>
  </si>
  <si>
    <t>ON: THE BODY THE NATURAL NOURISHING COCONUT BODY LOTION (400ml)</t>
  </si>
  <si>
    <t>Натуральный лосьон для тела (питательный кокос) (400мл)</t>
  </si>
  <si>
    <t xml:space="preserve">On: The Body The Natural Nourishing Coconut Body Lotion
Нежное средство для интенсивного увлажнения и питания кожи тела с натуральным кокосовым маслом и козьим молочком, а также с комплексом масел жожоба, семян овса, оливковым и маслом авокадо. Молочко обладает увлажняющим, успокаивающим, восстанавливающим и бактерицидным действиями. Кокосовое масло является активным антиоксидантом, препятствует процессам старения кожи и повышает ее защитные функции. Интенсивно питает и смягчает кожу, улучшает ее упругость и эластичность. Устраняет шелушения и раздражения кожи, оказывает ранозаживляющее действие. Предохраняет кожу от вредного воздействия УФ-лучей. 
Обладает ненавязчивым сладковатым ароматом, без явно выраженного запаха кокоса. 
Молочко не содержит парабены, искусственные красители, триэтаноламин, минеральное масло, парафин и пропиленгликоль.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</si>
  <si>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253025</t>
  </si>
  <si>
    <t>8801051238617</t>
  </si>
  <si>
    <t>ON: THE BODY THE NATURAL RELAXING LAVENDER BODY LOTION (400ml)</t>
  </si>
  <si>
    <t>Натуральный лосьон для тела (расслабляющая лаванда) (400мл)</t>
  </si>
  <si>
    <t xml:space="preserve">On: The Body The Natural Relaxing Lavender Body Lotion
Расслабление и увлажнение кожи, ее смягчение и питание, придание гладкости, эластичности и бархатистости, поддержание оптимального гидролипидного баланса, защита от агрессивных факторов окружающей среды – все это обеспечивает применения лосьона для тела с экстрактом лаванды
Формула Relaxing Lavender Body Lotion содержит:
- экстракт лаванды – очищает и тонизирует кожу, успокаивает раздражения и покраснения, обладает дезодорирующими и антисептическими свойствами;
- бетаин – увлажняет и смягчает кожу, придает ей здоровое сияния, устраняет раздражения;
- гиалуроновая кислота – интенсивно и надолго увлажняет кожу, предотвращает ее обезвоживание, повышает эластичность, улучшает структуру эпидермиса. 
Состав:
lavender extract, hyaluronic acid, betaine, allantoin, vitamin E, lotus extract, oat extract, edelweiss extract, jasmine extract, calamus extract.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</si>
  <si>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253026</t>
  </si>
  <si>
    <t>8801051038378</t>
  </si>
  <si>
    <t>ON: THE BODY COTTON FOOT CLEANSING SHAMPOO COOLING (385ml)</t>
  </si>
  <si>
    <t>Охлаждающий шампунь для ног с ароматом зелени шалфея (385мл)</t>
  </si>
  <si>
    <t xml:space="preserve">ON: THE BODY COTTON FOOT CLEANSING SHAMPOO COOLING
Очищающее, смягчающее средство с антибактериальным действием и освежающим ароматом. Шампунь тщательно устраняет загрязнения, бережно ухаживает и идеально дезодорирует стопы. В состав средства входят экстракты зеленого чая, листьев эвкалипта, листьев ягоды годжи, мяты перечной, сосновой хвои, корня женьшеня, масло сафлора, масло семян хлопка, ферментированный экстракт цветов винограда (виноградный уксус). Шампунь размягчает огрубевшую кожу и оказывает интенсивное увлажняющее, питательное, восстанавливающее  и защитное действия,  делает Ваши ножки мягкими и гладкими. Нейтрализует запах пота, нормализует потоотделение и поддерживает свежесть в течение долгого времени. 
- Cooling – охлаждающее действие с ароматом зелени шалфея. 
Способ применения:
Намочите босые ноги и распылите пену на верхнюю часть стопы. Будьте осторожны, чтобы не поскользнуться. Потрите ноги и тщательно смойте водой.</t>
  </si>
  <si>
    <t>253027</t>
  </si>
  <si>
    <t>8801051028874</t>
  </si>
  <si>
    <t>ON: THE BODY COTTON FOOT CLEANSING SHAMPOO GRAPEFRUIT (385ml)</t>
  </si>
  <si>
    <t>Шампунь для ног c ароматом грейпфрута (385мл)</t>
  </si>
  <si>
    <t xml:space="preserve">ON: THE BODY COTTON FOOT CLEANSING SHAMPOO GRAPEFRUIT
Очищающее, смягчающее средство с антибактериальным действием и освежающим ароматом. Шампунь тщательно устраняет загрязнения, бережно ухаживает и идеально дезодорирует стопы. В состав средства входят экстракты зеленого чая, листьев эвкалипта, листьев ягоды годжи, мяты перечной, сосновой хвои, корня женьшеня, масло сафлора, масло семян хлопка, ферментированный экстракт цветов винограда (виноградный уксус). Шампунь размягчает огрубевшую кожу и оказывает интенсивное увлажняющее, питательное, восстанавливающее  и защитное действия,  делает Ваши ножки мягкими и гладкими. Нейтрализует запах пота, нормализует потоотделение и поддерживает свежесть в течение долгого времени. 
Способ применения: Намочите босые ноги и распылите пену на верхнюю часть стопы. Будьте осторожны, чтобы не поскользнуться. Потрите ноги и тщательно смойте водой.</t>
  </si>
  <si>
    <t>253028</t>
  </si>
  <si>
    <t>8801051015935</t>
  </si>
  <si>
    <t>ON: THE BODY COTTON FOOT CLEANSING SHAMPOO LEMON &amp; MINT (385ml)</t>
  </si>
  <si>
    <t>Освежающий шампунь для ног c ароматом лимона и мяты (385мл)</t>
  </si>
  <si>
    <t xml:space="preserve">ON: THE BODY COTTON FOOT CLEANSING SHAMPOO LEMON &amp; MINT 
Очищающее, смягчающее средство с антибактериальным действием и освежающим ароматом. Шампунь тщательно устраняет загрязнения, бережно ухаживает и идеально дезодорирует стопы. В состав средства входят экстракты зеленого чая, листьев эвкалипта, листьев ягоды годжи, мяты перечной, сосновой хвои, корня женьшеня, масло сафлора, масло семян хлопка, ферментированный экстракт цветов винограда (виноградный уксус). Шампунь размягчает огрубевшую кожу и оказывает интенсивное увлажняющее, питательное, восстанавливающее  и защитное действия,  делает Ваши ножки мягкими и гладкими. Нейтрализует запах пота, нормализует потоотделение и поддерживает свежесть в течение долгого времени. 
- Lemon&amp;Mint – освежающий аромат лимона и мяты
Способ применения: Намочите босые ноги и распылите пену на верхнюю часть стопы. Будьте осторожны, чтобы не поскользнуться. Потрите ноги и тщательно смойте водой.</t>
  </si>
  <si>
    <t>253029</t>
  </si>
  <si>
    <t>8801051294811</t>
  </si>
  <si>
    <t>ON: THE BODY COTTON FOOT SHAMPOO REFILL (Lemon) (500mL)</t>
  </si>
  <si>
    <t>Хлопковый шампунь для ног, сменный блок (Лимон) (500мл)</t>
  </si>
  <si>
    <t xml:space="preserve">On: The Body Cotton Foot Shampoo Refill (Lemon) 
Благодаря сменному пакету расход пластика сократился на 78%.
Легкий уход за ногами: мытье, отшелушивание и увлажнение ног.
Новинка в сфере ухода за ногами.
Благодаря этому продукту ваши ноги, которые в течение дня подвергаются воздействию внешней среды, будут освеженными и чистыми.
Придает ногам освежающий и сладкий фруктовый аромат.
Удаляет порядок, бактерии и загрязнения с ног.
Рекомендуется студентам и офисным работникам, которые устали за день и не хотят мыть ноги, домохозяйкам, которые беспокоятся о своих мужьях и детях, которые плохо моют ноги, а также тем, у кого неприятный запах ног.
Рекомендуемые ингредиенты
Обеспечивает здоровую гигиену ног благодаря 99% антибактериальному эффекту.
Способ применения:
Сухими руками снимите пистолет-распылитель и залейте содержимое заправки.</t>
  </si>
  <si>
    <t>253030</t>
  </si>
  <si>
    <t>8801051290981</t>
  </si>
  <si>
    <t>ON: THE BODY COTTON FOOT CLEANSING SHAMPOO REFILL (GRAPEFRUIT) (500mL)</t>
  </si>
  <si>
    <t>Хлопковый шампунь для ног, сменный блок (Грейпфрут) (500мл)</t>
  </si>
  <si>
    <t xml:space="preserve">On: The Body Cotton Foot Cleansing Shampoo Refill  (Grapefruit) 
Очищающее, смягчающее средство с антибактериальным действием и освежающим ароматом. Шампунь тщательно устраняет загрязнения, бережно ухаживает и идеально дезодорирует стопы. В состав средства входят экстракты зеленого чая, листьев эвкалипта, листьев ягоды годжи, мяты перечной, сосновой хвои, корня женьшеня, масло сафлора, масло семян хлопка, ферментированный экстракт цветов винограда (виноградный уксус). Шампунь размягчает огрубевшую кожу и оказывает интенсивное увлажняющее, питательное, восстанавливающее  и защитное действия,  делает Ваши ножки мягкими и гладкими. Нейтрализует запах пота, нормализует потоотделение и поддерживает свежесть в течение долгого времени. 
Способ применения:
Сухими руками снимите пистолет-распылитель и залейте содержимое заправки.</t>
  </si>
  <si>
    <t>253031</t>
  </si>
  <si>
    <t>8809949550575</t>
  </si>
  <si>
    <t>ON: THE BODY COTTON FOOT CLEANSING SHAMPOO REFILL (COOLING) (500mL)</t>
  </si>
  <si>
    <t>Хлопковый шампунь для ног, сменный блок (охлаждающий) (500мл)</t>
  </si>
  <si>
    <t xml:space="preserve">On: The Body Cotton Foot Cleansing Shampoo Refill (Cooling) 
Простое в использовании средство для чистки ног. Помогает очистить ноги, отшелушивать омертвевшие клетки кожи, подавлять бактерии и уменьшать запахи. Содержит ингредиенты из чистой минеральной воды с ледников Аляски в сочетании с шалфеем, чайным деревом, эвкалиптом и ментолом, которые обеспечивают охлаждение. Дарит свежий аромат Расслабляйте уставшие ноги каждый день. 
Способ применения:
Сухими руками снимите пистолет-распылитель и залейте содержимое заправки.</t>
  </si>
  <si>
    <t>254002</t>
  </si>
  <si>
    <t>8809378324372</t>
  </si>
  <si>
    <t>PAPA RECIPE</t>
  </si>
  <si>
    <t>PAPA RECIPE-BOMBEE ROSE GOLD HONEY MASK PACK (10ea*25ml)</t>
  </si>
  <si>
    <t>Маски для лица с экстрактом меда и розы (10шт*25мл)</t>
  </si>
  <si>
    <t xml:space="preserve">PAPA RECIPE - BOMBEE ROSE GOLD HONEY MASK PACK (10ea*25ml) - пакет медовой маски Bombee разработан со всеми натуральными ингредиентами, которые полны питательных веществ для пополнения, омоложения и гидратации вашей кожи для защиты и предотвращения появления раздражителей. Содержит формулу органических экстрактов PAPA RECIPE Gold Complex, пакет медовой маски Bombee производится только с органическими ингредиентами непосредственно от природы, без использования искусственных консервантов, что делает его безопасным для всех.
Способ применения:
После того, как лицо вымыть лист на лицо равномерно. Удалите маску через 15-20 минут и коснитесь рекомбинации для абсорбции.</t>
  </si>
  <si>
    <t>254003</t>
  </si>
  <si>
    <t>8809378320695</t>
  </si>
  <si>
    <t>PAPA RECIPE-BOMBEE HONEY MASK PACK (10ea*25ml)</t>
  </si>
  <si>
    <t>Маски для лица с экстрактом меда (10шт*25мл)</t>
  </si>
  <si>
    <t xml:space="preserve">PAPA RECIPE - BOMBEE HONEY MASK PACK (10ea*25ml)  - маска обеспечивают интенсивное питание, увлажнение и омоложение кожи. Маска насыщает кожу минеральными веществами, способствует удержанию влаги, придает упругость и эластичность. Прополис обладает противовоспалительным, успокаивающим и витаминизированным действием. Повышает защитные функции кожи. Экстракт мёда тонизирует кожу и нормализует работу иммунных клеток.
Способ применения:
Очистить лицо и тонизировать. Снять защитную пленку с маски и наложить на лицо на 20-30 минут. После чего снять и  вбить остатки эссенции в кожу.</t>
  </si>
  <si>
    <t>254007</t>
  </si>
  <si>
    <t>8809378321111</t>
  </si>
  <si>
    <t>PAPA RECIPE-BOMBEE BLACK HONEY MASK PACK (10ea*25ml)</t>
  </si>
  <si>
    <t>Маска для лица с экстрактом черного меда (25мл*10шт)</t>
  </si>
  <si>
    <t xml:space="preserve">PAPA RECIPE-BOMBEE BLACK HONEY MASK PACK (10ea*25ml) - Благодаря натуральным ингредиентам входящим в состав макси, маска прекрасно подходит для всех типов кожи. Помогает затянуть поры и повышает эластичность кожи, придавая ей более здоровый и ухоженный вид.
Способ применения:
1. После чистки плотно прикрепите маску к лицу.
2. Около 20 ~ 30 минут спустя снимите маску
3. Мягко и слегка прижмите лицо.</t>
  </si>
  <si>
    <t>255001</t>
  </si>
  <si>
    <t>8809317289243</t>
  </si>
  <si>
    <t>PASCUCCI</t>
  </si>
  <si>
    <t>PASCUCCI ULTRA PERFECT SUN CREAM SPF 50+ PA+++ (100ml)</t>
  </si>
  <si>
    <t>Мультифункциональный солнцезащитный крем (100мл)</t>
  </si>
  <si>
    <t xml:space="preserve">PASCUCCI ULTRA PERFECT SUN CREAM SPF 50+ PA+++ (100ml) - это мультифункциональный солнцезащитный крем для лица с приятной легкой текстурой, крем прекрасно выравнивает рельеф кожи. Возможно применение средства как для лица, так и для тела. В составе крема масло семян подсолнечника, которое обладает прекрасными увлажняющими, питательными и регенерирующими свойствами. Ускоряет заживление различных раздражений, а также успокаивает кожу. Также масло подсолнечника обладает пластифицирующей способностью – повышает эластичность кожи, делает ее более упругой и подтянутой, благодаря высокому содержанию витамина Е, который обладает мощными антиоксидантными свойствами.Подсолнечник помогает замедлить процессы старения кожи. Также мист содержит комплекс растительных экстрактов, которые делают средство еще более полезным. 
Способ применения: нанести крем на лицо и открытые участки кожи, равномерно распределяя до полного впитывания. Подходит для любого типа кожи, в том числе и чувствительной, не вызывает аллергических реакций.</t>
  </si>
  <si>
    <t>256010</t>
  </si>
  <si>
    <t>8801051088137</t>
  </si>
  <si>
    <t>PERIOE</t>
  </si>
  <si>
    <t>PERIOE HIMALAYA PINK SALT FLORAL MINT (100gr*3ea)</t>
  </si>
  <si>
    <t>Набор зубных паст с гималайской солью (100гр*3шт)</t>
  </si>
  <si>
    <t xml:space="preserve">Perioe Himalaya Pink Salt Floral Mint - Зубная паста в форме геля с освежающим и нежным вкусом цветов и мяты эффективно заботится о зубах, деснах и свежем дыхании. Благодаря уникальным свойствам розовой гималайской соли и многочисленным микроэлементам, зубная паста эффективно заботится о деснах, помогает очистить налет, улучшает состояние слизистой оболочки рта, надежно защищает в течение дня, предупреждая воспаление десен и развитие кариеса.
Способ применения:
Нанесите необходимое количество зубной пасты на зубную щетку и почистите зубы.</t>
  </si>
  <si>
    <t>256011</t>
  </si>
  <si>
    <t>8801051055269</t>
  </si>
  <si>
    <t>PERIOE KIDS STRAWBERRY-FLAVORED TOOTHPASTE (75gr)</t>
  </si>
  <si>
    <t>Детская зубная паста со вкусом клубники (75гр)</t>
  </si>
  <si>
    <t xml:space="preserve">Зубная паста PERIOE разработана специально для детей, и это видно и в ярком, веселом дизайне с покемонами, так и в приятном и сладком вкусе.
Состав данного продукта является полностью натуральным, каждый ингредиент тщательно отбирается специалистами для того чтобы сделать пасту как
можно более эффективной и безопасной. 
Для детей чистка зубов может стать очень приятным процессом, ведь клубничный вкус пасты является очень приятным, в то же время не являясь слишком
сладким и перенасыщенным. Благодаря этому любой ребенок будет чистить зубы без единого напоминания.
Кроме всех прочих плюсов, паста прекрасно справляется со своей главной задачей, а именно отбеливает зубы и предотвращает появление запаха. 
Более того, паста защищает зубы и полость рта от различных болезней, по типу кариеса.
Способ применения: Нанести необходимое количество пасты на зубную щетку и почистить зубы. Тщательно прополоскать рот водой </t>
  </si>
  <si>
    <t>256012</t>
  </si>
  <si>
    <t>8801051055276</t>
  </si>
  <si>
    <t>PERIOE KIDS APPLE-FLAVORED TOOTHPASTE (75gr)</t>
  </si>
  <si>
    <t>Детская зубная паста со вкусом яблока (75гр)</t>
  </si>
  <si>
    <t xml:space="preserve">Зубная паста PERIOE разработана специально для детей, и это видно и в ярком, веселом дизайне с покемонами, так и в приятном и сладком вкусе.
Состав данного продукта является полностью натуральным, каждый ингредиент тщательно отбирается специалистами для того чтобы сделать пасту как
можно более эффективной и безопасной. 
Для детей чистка зубов может стать очень приятным процессом, ведь яблочный вкус пасты очень приятен, в то же время не являясь слишком
сладким и перенасыщенным. Благодаря этому любой ребенок будет чистить зубы с удовольствием.
Кроме всех прочих плюсов, паста прекрасно справляется со своей главной задачей, а именно отбеливает зубы и предотвращает появление запаха. 
Более того, паста защищает зубы и полость рта от различных болезней, по типу кариеса.
Способ применения: Нанести необходимое количество пасты на зубную щетку и почистить зубы. Тщательно прополоскать рот водой</t>
  </si>
  <si>
    <t>256013</t>
  </si>
  <si>
    <t>8801051010367</t>
  </si>
  <si>
    <t>PERIOE ADVANCE TOOTHBRUSH 부드러운 초극세모 (ULTRATHIN BRISTLES) (1ea)</t>
  </si>
  <si>
    <t>Мягкая зубная щетка (ультратонкие щетинки) (1шт)</t>
  </si>
  <si>
    <t xml:space="preserve">Perioe Advance Toothbrush (Ultrathin Bristles) 
Зубная щетка с мягкой щетиной и гибкой чистящей головкой Perioe care Advance эффективно очищает зубы и массирует десны. Гибкая чистящая головка со специальной каучуковой подушечкой для защиты десен позволяет проникать даже в труднодоступные места и удалять налет и остатки пищи. Кончик чистящей головки снабжен щетинками высокой плотности – это активно-подвижная часть, позволяющая проникать в межзубные пространства и удалять загрязнения. 
Щетка рекомендована тем, у кого чувствительные десны и эмаль зубов.</t>
  </si>
  <si>
    <t>256014</t>
  </si>
  <si>
    <t>8801051010374</t>
  </si>
  <si>
    <t>PERIOE ADVANCE TOOTHBRUSH 시원한 탄력모 (REFRESHING ELASTIC BRISTLES) (1ea)</t>
  </si>
  <si>
    <t>Зубная щетка средний жесткости (Освежающие эластичные щетинки) (1шт)</t>
  </si>
  <si>
    <t xml:space="preserve">Perioe Advance Toothbrush (Refreshing Elastic Bristles) 
Зубная щетка эффективно очищает зубы и массирует десны. Чистящая головка со специальной каучуковой подушечкой для защиты десен позволяет проникать даже в труднодоступные места и удалять налет и остатки пищи. Кончик чистящей головки снабжен щетинками высокой плотности - это активно-подвижная часть, позволяющая проникать в межзубные пространства и удалять загрязнения. Зигзагообразная форма щетины позволяет более тщательно обрабатывать труднодоступные места.</t>
  </si>
  <si>
    <t>256015</t>
  </si>
  <si>
    <t>8801051009057</t>
  </si>
  <si>
    <t>PERIOE SENSITIVE ULTRA-FINE TOOTHBRUSH (3ea + 3ea)</t>
  </si>
  <si>
    <t>Набор ультратонких зубных щеток (3шт + 3шт)</t>
  </si>
  <si>
    <t xml:space="preserve">Perioe Sensitive Ultra-Fine Toothbrush 
это зубная щетка, специально разработанная для ухода за чувствительными зубами и деснами. Она обладает следующими характеристиками:
Особенности:
- Ультратонкие щетинки: щетка оснащена сверхтонким щетинками, которые мягко очищают зубы и массажируют десны, не вызывая дискомфорта.
- Деликатный уход: идеально подходит для людей с повышенной чувствительностью зубов и десен, а также для тех, кто требует более мягкого и бережного ухода.
- Эргономичный дизайн: удобная ручка обеспечивает комфортное и эффективное использование щетки.
Преимущества:
- Гигиенический и безопасный уход: ультратонкие щетинки проникают в самые труднодоступные места, обеспечивая более тщательную чистку.
- Улучшение состояния десен: регулярное использование помогает уменьшить воспаление и кровоточивость десен.
- Подходит для ежедневного использования: щетка предназначена для ежедневной гигиены полости рта и помогает поддерживать здоровье зубов и десен.
Эта зубная щетка станет отличным выбором для тех, кто ищет мягкий, но эффективный способ ухода за полостью рта, особенно в случаях высокой чувствительности.
Способ применения: увлажнить щетку, нанести немного пасты и чистить зубы несколько минут. Затем прополоскать щетку в проточной воде.</t>
  </si>
  <si>
    <t>256016</t>
  </si>
  <si>
    <t>8801051009064</t>
  </si>
  <si>
    <t>PERIO SENSITIVE BLACK PEARL ULTRAFINE WOOL TOOTHBRUSH (3ea + 3ea)</t>
  </si>
  <si>
    <t>Набор ультратонких зубных щеток с черным жемчугом (3шт + 3шт)</t>
  </si>
  <si>
    <t xml:space="preserve">Perio Sensitive Black Pearl Ultrafine Wool Toothbrush 
это высококачественная зубная щетка, разработанная для мягкого и бережного ухода за чувствительными зубами и деснами. 
Особенности:
- Ультратонкие щетинки из черного перлока: щетка оснащена щетинками из уникального материала, которые обеспечивают деликатное очищение без повреждения десен и эмали.
- Мягкий эффект: специально создана для людей с чувствительной полостью рта, предотвращает раздражение и дискомфорт во время чистки.
- Стильный дизайн: элегантный внешний вид в черном цвете придает щетке современный и привлекательный вид.
Преимущества:
- Эффективная очистка: ультратонкие щетинки проникают в труднодоступные места, обеспечивая качественное удаление налета и бактерий.
- Улучшение здоровья десен: регулярное использование помогает снизить риск воспалений и кровоточивости десен.
- Подходит для всех: идеально подходит как для взрослых, так и для детей, обеспечивая надежный и нежный уход за полостью рта.
Perio Sensitive Black Pearl Ultrafine Wool Toothbrush — это отличный выбор для тех, кто ищет щетку, которая сочетает в себе стиль, комфорт и высокую эффективность в заботе о здоровье зубов и десен.
Способ применения: увлажнить щетку, нанести немного пасты и чистить зубы несколько минут. Затем прополоскать щетку в проточной воде.</t>
  </si>
  <si>
    <t>256017</t>
  </si>
  <si>
    <t>8801051088120</t>
  </si>
  <si>
    <t>PERIOE HIMALAYA PINK SALT ICE MINT TOOTHPASTE (100gr * 3ea)</t>
  </si>
  <si>
    <t xml:space="preserve">Зубная паста с успокаивающим мятным вкусом  (100гр * 3шт)</t>
  </si>
  <si>
    <t xml:space="preserve">Perioe Himalaya Pink Salt Ice Mint Toothpaste 
Зубная паста содержит чистые ингредиенты гималайской розовой соли, которые помогают очищать бактерии и налет, скопившиеся на поверхности зубов, а также кариес внутри зубов, предотвращая стоматологические заболевания, устраняя неприятный запах изо рта и помогая осветлить зубы. В частности, в формулу не добавлены 8 ингредиентов, которые потенциально вредны для здоровья, поэтому она безопасна и подходит для использования всей семьей от взрослых до детей.
Основные ингредиенты и применение:
В состав зубной пасты входит чистая, нерафинированная натуральная розовая гималайская соль. В состав входят 96,98% хлорида натрия и 3,02% минералов.
Поддерживает баланс pH организма с помощью необходимых минералов.
Гималайская розовая соль, сохранившая чистоту первозданного океана 350 миллионов лет назад, обладает чрезвычайно эффективной защитой от бактерий, даря ощущение свежести и естественной свежести дыхания.
Ice Calming Mint – Прохладный мятный вкус
Способ применения:
Использовать согласно инструкции на упаковке.
Чистить зубы следует после еды или не реже 2 раз в день или по указанию врача/стоматолога.
Детям до 6 лет следует давать только количество размером с горошину под присмотром взрослых, пока у детей не выработаются хорошие привычки. Детям до 2 лет: проконсультируйтесь с врачом или стоматологом.
После использования закройте крышку тюбика с кремом.</t>
  </si>
  <si>
    <t>256018</t>
  </si>
  <si>
    <t>8801051054309</t>
  </si>
  <si>
    <t>PERIOE CAVITY CARE TOOTHPASTE SPICY DOUBLE MINT (160gr)</t>
  </si>
  <si>
    <t>Зубная паста для эффективной профилактики кариеса (160гр)</t>
  </si>
  <si>
    <t xml:space="preserve">Perioe Cavity Care Toothpaste Spicy Double Mint 
Зубная паста подходит для эффективной борьбы с кариесом, обеспечивает качественный ежедневный уход за зубами и полостью рта. Благодаря кальцию и пищевой соде, паста предотвращает разрушение зубной эмали, борется с воспалением десен, бережно отбеливает зубы и убирает плохой запах.
Способ применения: выдавить необходимое количество зубной пасты на щетку, почистить зубы, после прополоскать рот водой.</t>
  </si>
  <si>
    <t>256019</t>
  </si>
  <si>
    <t>8801051068122</t>
  </si>
  <si>
    <t>PERIOE CAVITY CARE TOOTHPASTE SPICY BREATH COOL (160gr)</t>
  </si>
  <si>
    <t>Зубная паста для профилактики кариеса (160гр)</t>
  </si>
  <si>
    <t xml:space="preserve">Perioe Cavity Care Toothpaste Spicy Breath Cool 
Зубная паста обеспечивает свежее дыхание, защищает от кариеса и эффективно борется с зубным налетом. В состав пасты входят эфирные масла розмарина и эвкалипта, которые устраняют неприятный запах изо рта и освежают на весь день.
Клинически доказанная эффективность, протестировано стоматологами. Только для взрослых.
Способ применения: выдавить необходимое количество зубной пасты на щетку, почистить зубы, после прополоскать рот водой.</t>
  </si>
  <si>
    <t>257003</t>
  </si>
  <si>
    <t>8809644491234</t>
  </si>
  <si>
    <t>PERIPERA</t>
  </si>
  <si>
    <t>PERIPERA INK AIRY VELVET #03 CARTOON CORAL (4gr)</t>
  </si>
  <si>
    <t>Помада для губ жидкая #03 (4гр)</t>
  </si>
  <si>
    <t xml:space="preserve">Peripera Ink Airy Velvet #03 Cartoon Coral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                                                                                          </t>
  </si>
  <si>
    <t>257012</t>
  </si>
  <si>
    <t>8809691970089</t>
  </si>
  <si>
    <t>PERIPERA INK AIRY VELVET #14 ROSY PINK (4gr)</t>
  </si>
  <si>
    <t>Помада для губ жидкая #14 (4гр)</t>
  </si>
  <si>
    <t xml:space="preserve">Peripera Ink Airy Velvet #14 Rosy Pink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</si>
  <si>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257013</t>
  </si>
  <si>
    <t>8809751113999</t>
  </si>
  <si>
    <t>PERIPERA INK AIRY VELVET #16 FAVORITE ORANGE PINK (4gr)</t>
  </si>
  <si>
    <t>Помада для губ жидкая #16 (4гр)</t>
  </si>
  <si>
    <t xml:space="preserve">Peripera Ink Airy Velvet #16 Favorite Orange Pink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</si>
  <si>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257015</t>
  </si>
  <si>
    <t>8809786593926</t>
  </si>
  <si>
    <t>PERIPERA INK AIRY VELVET #19 ELF LIGHT ROSE (4gr)</t>
  </si>
  <si>
    <t>Помада для губ жидкая #19 (4гр)</t>
  </si>
  <si>
    <t xml:space="preserve">Peripera Ink Airy Velvet #19 Elf Light Rose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</si>
  <si>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257017</t>
  </si>
  <si>
    <t>8809644495034</t>
  </si>
  <si>
    <t>PERIPERA INK VELVET #01 GOOD BRICK (4gr)</t>
  </si>
  <si>
    <t>Помада для губ жидкая #01 (4гр)</t>
  </si>
  <si>
    <t xml:space="preserve">Peripera Ink Velvet #01 Good Brick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</si>
  <si>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257023</t>
  </si>
  <si>
    <t>8809644495096</t>
  </si>
  <si>
    <t>PERIPERA INK VELVET #07 GIRLISH RED (4gr)</t>
  </si>
  <si>
    <t>Помада для губ жидкая #07 (4гр)</t>
  </si>
  <si>
    <t xml:space="preserve">Peripera Ink Velvet #07 Girlish Red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</si>
  <si>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257024</t>
  </si>
  <si>
    <t>8809644495102</t>
  </si>
  <si>
    <t>PERIPERA INK VELVET #08 SELLOUT RED (4gr)</t>
  </si>
  <si>
    <t>Помада для губ жидкая #08 (4гр)</t>
  </si>
  <si>
    <t xml:space="preserve">Peripera Ink Velvet #08 Sellout Red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</si>
  <si>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257028</t>
  </si>
  <si>
    <t>8809751118710</t>
  </si>
  <si>
    <t>PERIPERA INK VELVET #18 STAR PLUM PINK (4gr)</t>
  </si>
  <si>
    <t>Помада для губ жидкая #18 (4гр)</t>
  </si>
  <si>
    <t xml:space="preserve">Peripera Ink Velvet #18 Star Plum Pink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</si>
  <si>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257029</t>
  </si>
  <si>
    <t>8809786597092</t>
  </si>
  <si>
    <t>PERIPERA INK VELVET #20 STAR CLASSY PLUM ROSE (4gr)</t>
  </si>
  <si>
    <t>Помада для губ жидкая #20 (4гр)</t>
  </si>
  <si>
    <t xml:space="preserve">Peripera Ink Velvet #20 Star Classy Plum Rose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</si>
  <si>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257030</t>
  </si>
  <si>
    <t>8809786597108</t>
  </si>
  <si>
    <t>PERIPERA INK VELVET #21 VITALITY CORAL RED (4gr)</t>
  </si>
  <si>
    <t>Помада для губ жидкая #21 (4гр)</t>
  </si>
  <si>
    <t xml:space="preserve">Peripera Ink Velvet #21 Vitality Coral Red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</si>
  <si>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257034</t>
  </si>
  <si>
    <t>8809644492835</t>
  </si>
  <si>
    <t>PERIPERA INK AIRY VELVET #07 HEART GRAPEFRUIT (4gr)</t>
  </si>
  <si>
    <t xml:space="preserve">Peripera Ink Airy Velvet #07 Heart Grapefruit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</si>
  <si>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257035</t>
  </si>
  <si>
    <t>8809691970096</t>
  </si>
  <si>
    <t>PERIPERA INK AIRY VELVET #15 SOFT CORAL (4gr)</t>
  </si>
  <si>
    <t>Помада для губ жидкая #15 (4гр)</t>
  </si>
  <si>
    <t xml:space="preserve">Peripera Ink Airy Velvet #15 Soft Coral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</si>
  <si>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257036</t>
  </si>
  <si>
    <t>8809691972069</t>
  </si>
  <si>
    <t>PERIPERA INK THE VELVET #15 BEAUTY PEAK ROSE (8gr)</t>
  </si>
  <si>
    <t>Увлажняющий тинт для губ #15 (8гр)</t>
  </si>
  <si>
    <t xml:space="preserve">Peripera Ink The Velvet # 15 Beauty Peak Rose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</si>
  <si>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257037</t>
  </si>
  <si>
    <t>8809691972076</t>
  </si>
  <si>
    <t>PERIPERA INK THE VELVET #16 HEART FUCHSIA PINK (8gr)</t>
  </si>
  <si>
    <t>Увлажняющий тинт для губ #16 (8гр)</t>
  </si>
  <si>
    <t xml:space="preserve">Peripera Ink The Velvet # 16 Heart Fuchsia Pink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</si>
  <si>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257038</t>
  </si>
  <si>
    <t>8809751116235</t>
  </si>
  <si>
    <t>PERIPERA INK THE VELVET #17 ROSY NUDE (8gr)</t>
  </si>
  <si>
    <t>Увлажняющий тинт для губ #17 (8гр)</t>
  </si>
  <si>
    <t xml:space="preserve">Peripera Ink The Velvet # 17 Rosy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</si>
  <si>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257039</t>
  </si>
  <si>
    <t>8809786599652</t>
  </si>
  <si>
    <t>PERIPERA INK THE VELVET #22 BOUQUET NUDE (8gr)</t>
  </si>
  <si>
    <t>Увлажняющий тинт для губ #22 (8гр)</t>
  </si>
  <si>
    <t xml:space="preserve">Peripera Ink The Velvet # 22 Bouquet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</si>
  <si>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257041</t>
  </si>
  <si>
    <t>8809828415261</t>
  </si>
  <si>
    <t>PERIPERA INK THE VELVET #29 COCOA NUDE (8gr)</t>
  </si>
  <si>
    <t>Увлажняющий тинт для губ #29 (8гр)</t>
  </si>
  <si>
    <t xml:space="preserve">Peripera Ink The Velvet # 29 Cocoa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</si>
  <si>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257042</t>
  </si>
  <si>
    <t>8809828415278</t>
  </si>
  <si>
    <t>PERIPERA INK THE VELVET #30 CLASSIC NUDE (8gr)</t>
  </si>
  <si>
    <t>Увлажняющий тинт для губ #30 (8гр)</t>
  </si>
  <si>
    <t xml:space="preserve">Peripera Ink The Velvet # 30 Classic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</si>
  <si>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257043</t>
  </si>
  <si>
    <t>8809828411287</t>
  </si>
  <si>
    <t>PERIPERA INK THE VELVET #24 MILKY NUDE (8gr)</t>
  </si>
  <si>
    <t>Увлажняющий тинт для губ #24 (8гр)</t>
  </si>
  <si>
    <t xml:space="preserve">Peripera Ink The Velvet # 24 Milky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</si>
  <si>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257044</t>
  </si>
  <si>
    <t>8809828411294</t>
  </si>
  <si>
    <t>PERIPERA INK THE VELVET #25 CINNAMON NUDE (8gr)</t>
  </si>
  <si>
    <t>Увлажняющий тинт для губ #25 (8гр)</t>
  </si>
  <si>
    <t xml:space="preserve">Peripera Ink The Velvet # 25 Cinnamon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</si>
  <si>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257048</t>
  </si>
  <si>
    <t>8809828419719</t>
  </si>
  <si>
    <t>PERIPERA INK AIRY VELVET #21 FLUFFY PEACH (4gr)</t>
  </si>
  <si>
    <t xml:space="preserve">Peripera Ink Airy Velvet #21 Fluffy Peach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</si>
  <si>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257049</t>
  </si>
  <si>
    <t>8809828419726</t>
  </si>
  <si>
    <t>PERIPERA INK AIRY VELVET #22 CENTER PEACH (4gr)</t>
  </si>
  <si>
    <t>Помада для губ жидкая #22 (4гр)</t>
  </si>
  <si>
    <t xml:space="preserve">Peripera Ink Airy Velvet #22 Center Peach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</si>
  <si>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257051</t>
  </si>
  <si>
    <t>8809828419757</t>
  </si>
  <si>
    <t>PERIPERA INK AIRY VELVET #25 ZAZZY PEACH (4gr)</t>
  </si>
  <si>
    <t>Помада для губ жидкая #25 (4гр)</t>
  </si>
  <si>
    <t xml:space="preserve">Peripera Ink Airy Velvet #25 Zazzy Peach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</si>
  <si>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257052</t>
  </si>
  <si>
    <t>8809828419733</t>
  </si>
  <si>
    <t>PERIPERA INK AIRY VELVET #23 IN THE PEACHLIGHT (4gr)</t>
  </si>
  <si>
    <t>Помада для губ жидкая #23 (4гр)</t>
  </si>
  <si>
    <t xml:space="preserve">Peripera Ink Airy Velvet #23 In The Peachlight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</si>
  <si>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257056</t>
  </si>
  <si>
    <t>8809691974933</t>
  </si>
  <si>
    <t>PERIPERA ALL TAKE MOOD PALETTE #04 MUTEFUL ROSE (1ea)</t>
  </si>
  <si>
    <t>Яркая палитра теней для век #04 Безмолвная роза (1шт)</t>
  </si>
  <si>
    <t xml:space="preserve">Peripera All Take Mood Palette #Muteful Rose
Мечтательная палитра холодных розовых тонов — от приглушенного шампанского до сверкающего розового фламинго.
Преимущества:
Палитра для макияжа глаз, которая заполняет всю область макияжа глаз.
Выпускается в удобном размере, который легко носить с собой повсюду и положить в косметичку.
10 различных вариантов макияжа, которые подходят разным людям.
Применять для всех типов кожи.
Выпускается в 8 оттенках с матовым, жемчужным блеском и мерцанием.
С помощью этой универсальной палитры можно создать несколько образов глаз.
Его небольшой размер может легко поместиться в сумку для подкраски.
Носимые оттенки на каждый день
Отличное соотношение цены и качества
Способ применения: 
Нанесите тени для век непосредственно на веки и вокруг них с помощью кисти для растушевки или спонжа. Погладьте краску кончиком пальца, чтобы свести к минимуму выпадение.</t>
  </si>
  <si>
    <t>257062</t>
  </si>
  <si>
    <t>8809900981257</t>
  </si>
  <si>
    <t>PERIPERA INK V SHADING #02 DEEP BROWN (1ea)</t>
  </si>
  <si>
    <t xml:space="preserve">Контурная палитра  #02 Темно-коричневый (1шт)</t>
  </si>
  <si>
    <t xml:space="preserve">Peripera Ink V Shading #02 Deep Brown
Подчеркните свои лучшие черты с помощью контурной палитры Peripera Ink V-Shading. Супер милое издание Teteum содержит 3 оттенка, которые идеально сочетаются друг с другом, чтобы подчеркнуть любые черты лица, которые вам нравятся. Мягкие частицы пудры приятно ощущаются на коже и отражают свет в разных направлениях, создавая интенсивный контурный эффект, который легко настроить по своему вкусу.
Помогает улучшить ваши естественные черты
Способ применения: 
Используйте оттенки по отдельности или смешивайте и сочетайте в соответствии с любой формой лица, включая линию носа и подбородка и т.д.</t>
  </si>
  <si>
    <t>257063</t>
  </si>
  <si>
    <t>8809862283888</t>
  </si>
  <si>
    <t>PERIPERA PURE BLUSHED SUNSHINE CHEEK #16 ACORN BEIGE (4.2gr)</t>
  </si>
  <si>
    <t>Однотонная румяна для щек #16 Бежевый (4.2гр)</t>
  </si>
  <si>
    <t xml:space="preserve">Peripera Pure Blushed Sunshine Cheek # 16 Acorn Beige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</si>
  <si>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257066</t>
  </si>
  <si>
    <t>8809900982025</t>
  </si>
  <si>
    <t>PERIPERA PURE BLUSHED SUNSHINE CHEEK #18 SHY CORAL (4.2gr)</t>
  </si>
  <si>
    <t>Однотонная румяна для щек #18 Застенчивый коралл (4.2гр)</t>
  </si>
  <si>
    <t xml:space="preserve">Peripera Pure Blushed Sunshine Cheek # 18 Shy Coral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</si>
  <si>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257067</t>
  </si>
  <si>
    <t>8809751117270</t>
  </si>
  <si>
    <t>PERIPERA PURE BLUSHED SUNSHINE CHEEK # 06 MORNING BLUSH (4.2gr)</t>
  </si>
  <si>
    <t>Однотонная румяна для щек #06 Утренний румянец (4.2гр)</t>
  </si>
  <si>
    <t xml:space="preserve">Peripera Pure Blushed Sunshine Cheek # 06 Morning Blush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</si>
  <si>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257068</t>
  </si>
  <si>
    <t>8809691973752</t>
  </si>
  <si>
    <t>PERIPERA PURE BLUSHED SUNSHINE CHEEK # 02 MILK TEA CORAL (4.2gr)</t>
  </si>
  <si>
    <t>Однотонная румяна для щек #02 Молочный чай Коралловый (4.2гр)</t>
  </si>
  <si>
    <t xml:space="preserve">Peripera Pure Blushed Sunshine Cheek # 02 Milk Tea Coral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</si>
  <si>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257069</t>
  </si>
  <si>
    <t>8809691973745</t>
  </si>
  <si>
    <t>PERIPERA PURE BLUSHED SUNSHINE CHEEK # 01 CALM PINK (4.2gr)</t>
  </si>
  <si>
    <t>Однотонная румяна для щек #01 Спокойный розовый (4.2гр)</t>
  </si>
  <si>
    <t xml:space="preserve">Peripera Pure Blushed Sunshine Cheek # 01 Calm Pink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</si>
  <si>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257070</t>
  </si>
  <si>
    <t>8809900982032</t>
  </si>
  <si>
    <t>PERIPERA PURE BLUSHED SUNSHINE CHEEK #19 ENJOY CORAL (4.2gr)</t>
  </si>
  <si>
    <t>Однотонная румяна для щек #19 Наслаждайтесь кораллами (4.2гр)</t>
  </si>
  <si>
    <t xml:space="preserve">Peripera Pure Blushed Sunshine Cheek #19 Enjoy Coral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</si>
  <si>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257071</t>
  </si>
  <si>
    <t>8809828413557</t>
  </si>
  <si>
    <t>PERIPERA PURE BLUSHED SUNSHINE CHEEK #11 PICNIC PINK (4.2gr)</t>
  </si>
  <si>
    <t>Однотонная румяна для щек #11 Розовый пикник (4.2гр)</t>
  </si>
  <si>
    <t xml:space="preserve">Peripera Pure Blushed Sunshine Cheek #11 Picnic Pink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</si>
  <si>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257077</t>
  </si>
  <si>
    <t>8809751116006</t>
  </si>
  <si>
    <t>PERIPERA ALL TAKE MOOD PALETTE #05 WHISPER OF MILKY SPRING (1ea)</t>
  </si>
  <si>
    <t>Палитра для макияжа глаз #05 Шепот молочной весны (1шт)</t>
  </si>
  <si>
    <t xml:space="preserve">Peripera All Take Mood Palette #05 Whisper Of Milky Spring
В палетку Peripera All Take Mood входят 8 теней для век с матовым, жемчужным, мерцающим и блестящим финишем. Идеально подходит для повседневного использования или для гламурного образа!
Особенности продукта:
Каждая палетка All Take Mood включает в себя 8 теней для век с матовым, жемчужным, мерцающим и блестящим финишем.
Гладкие, насыщенные, пигментированные оттенки
Тонкая упаковка позволяет легко брать с собой в дорогу
Способ применения:
Равномерно нанесите на глаза кистью для теней или пальцами.</t>
  </si>
  <si>
    <t>257080</t>
  </si>
  <si>
    <t>8809937592334</t>
  </si>
  <si>
    <t>PERIPERA ALL TAKE MOOD LIKE PALETTE #03 HONEY BROWN (1ea)</t>
  </si>
  <si>
    <t>Палитра для макияжа глаз #03 Медово-коричневый (1шт)</t>
  </si>
  <si>
    <t xml:space="preserve">Peripera All Take Mood Like Palette #03 Honey Brown
это не просто палетка теней. Но в него также входят румяна и хайлайтер. Используйте кисть, чтобы выделить внешние или внутренние круги, чтобы нанести их отдельно. Или нанесите их на всю поверхность Якгвы, чтобы смешать их и получить мерцающий румянец. По бокам с обеих сторон расположены матовые, мерцающие и блестящие тени для век, всего 10 оттенков, красивых, стойких цветов, густопигментированных.
Способ применения:
Нанесите на веки во время макияжа.</t>
  </si>
  <si>
    <t>257081</t>
  </si>
  <si>
    <t>8809900986221</t>
  </si>
  <si>
    <t>PERIPERA ALL TAKE MOOD LIKE PALETTE #02 PEACH HEAVEN (1ea)</t>
  </si>
  <si>
    <t>Палитра для макияжа глаз #02 персиковый рай (1шт)</t>
  </si>
  <si>
    <t xml:space="preserve">Peripera All Take Mood Like Palette #02 Peach Heaven
это не просто палетка теней. Но в него также входят румяна и хайлайтер. Используйте кисть, чтобы выделить внешние или внутренние круги, чтобы нанести их отдельно. Или нанесите их на всю поверхность Якгвы, чтобы смешать их и получить мерцающий румянец. По бокам с обеих сторон расположены матовые, мерцающие и блестящие тени для век, всего 10 оттенков, красивых, стойких цветов, густопигментированных.
Способ применения:
Нанесите на веки во время макияжа.</t>
  </si>
  <si>
    <t>257082</t>
  </si>
  <si>
    <t>8809900986214</t>
  </si>
  <si>
    <t>PERIPERA ALL TAKE MOOD LIKE PALETTE #01 PRESTIGE PINK (1ea)</t>
  </si>
  <si>
    <t>Палитра для макияжа глаз #01 престижный розовый (1шт)</t>
  </si>
  <si>
    <t xml:space="preserve">Peripera All Take Mood Like Palette #01 Prestige Pink
это не просто палетка теней. Но в него также входят румяна и хайлайтер. Используйте кисть, чтобы выделить внешние или внутренние круги, чтобы нанести их отдельно. Или нанесите их на всю поверхность Якгвы, чтобы смешать их и получить мерцающий румянец. По бокам с обеих сторон расположены матовые, мерцающие и блестящие тени для век, всего 10 оттенков, красивых, стойких цветов, густопигментированных.
Способ применения:
Нанесите на веки во время макияжа.</t>
  </si>
  <si>
    <t>257083</t>
  </si>
  <si>
    <t>8809862288913</t>
  </si>
  <si>
    <t>PERIPERA INK VELVET LIP TINT #35 SPRING SALMON (1ea)</t>
  </si>
  <si>
    <t>Стойкий тинт для губ #35 Весенний лосось (1шт)</t>
  </si>
  <si>
    <t xml:space="preserve">Peripera Ink Velvet Lip Tint # 35 Spring Salmon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</si>
  <si>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257085</t>
  </si>
  <si>
    <t>8809862288920</t>
  </si>
  <si>
    <t>PERIPERA INK VELVET LIP TINT #36 ACTIVE CORAL (1ea)</t>
  </si>
  <si>
    <t>Стойкий тинт для губ #36 активный коралл (1шт)</t>
  </si>
  <si>
    <t xml:space="preserve">Peripera Ink Velvet Lip Tint # 36 Active Coral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</si>
  <si>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257086</t>
  </si>
  <si>
    <t>8809862288937</t>
  </si>
  <si>
    <t>PERIPERA INK VELVET LIP TINT #37 ENJOY MUTE (1ea)</t>
  </si>
  <si>
    <t>Стойкий тинт для губ #37 наслаждайтесь отключением звука (1шт)</t>
  </si>
  <si>
    <t xml:space="preserve">Peripera Ink Velvet Lip Tint # 37 Enjoy Mute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</si>
  <si>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257087</t>
  </si>
  <si>
    <t>8809862288944</t>
  </si>
  <si>
    <t>PERIPERA INK VELVET LIP TINT #38 BRIGHT PINK (1ea)</t>
  </si>
  <si>
    <t>Стойкий тинт для губ #38 Ярко-розовый (1шт)</t>
  </si>
  <si>
    <t xml:space="preserve">Peripera Ink Velvet Lip Tint #38 Bright Pink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</si>
  <si>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257088</t>
  </si>
  <si>
    <t>8809862288951</t>
  </si>
  <si>
    <t>PERIPERA INK VELVET LIP TINT #39 SUNNY ORANGE (1ea)</t>
  </si>
  <si>
    <t>Стойкий тинт для губ #39 Солнечно-оранжевый (1шт)</t>
  </si>
  <si>
    <t xml:space="preserve">Peripera Ink Velvet Lip Tint #39 Sunny Orange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</si>
  <si>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257090</t>
  </si>
  <si>
    <t>8809644495041</t>
  </si>
  <si>
    <t>PERIPERA INK VELVET LIP TINT #02 CELEB DEEP ROSE (1ea)</t>
  </si>
  <si>
    <t>Стойкий тинт для губ #02 Знаменитость темно-розового цвета (1шт)</t>
  </si>
  <si>
    <t xml:space="preserve">Peripera Ink Velvet Lip Tint #02 Celeb Deep Rose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</si>
  <si>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257095</t>
  </si>
  <si>
    <t>8809828414233</t>
  </si>
  <si>
    <t>PERIPERA INK MOOD GLOWY TINT #02 CORAL INFLUENCER (10ml)</t>
  </si>
  <si>
    <t>Жидкий тинт для губ #02 Коралловый инфлюенсер (10мл)</t>
  </si>
  <si>
    <t xml:space="preserve">Peripera Ink Mood Glowy Tint #02 Coral Influencer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</si>
  <si>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257096</t>
  </si>
  <si>
    <t>8809828414240</t>
  </si>
  <si>
    <t>PERIPERA INK MOOD GLOWY TINT #03 ROSE IN MIND (10ml)</t>
  </si>
  <si>
    <t>Жидкий тинт для губ #03 Роза в сознании (10мл)</t>
  </si>
  <si>
    <t xml:space="preserve">Peripera Ink Mood Glowy Tint #03 Rose In Mind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</si>
  <si>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257099</t>
  </si>
  <si>
    <t>8809900986054</t>
  </si>
  <si>
    <t>PERIPERA INK MOOD GLOWY TINT #13 BERRY PRETTY (10ml)</t>
  </si>
  <si>
    <t>Жидкий тинт для губ #13 Ягода (10мл)</t>
  </si>
  <si>
    <t xml:space="preserve">Peripera Ink Mood Glowy Tint #13 Berry Pretty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</si>
  <si>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257100</t>
  </si>
  <si>
    <t>8809937590330</t>
  </si>
  <si>
    <t>PERIPERA INK MOOD GLOWY TINT #18 NUDE AREA (10ml)</t>
  </si>
  <si>
    <t>Жидкий тинт для губ #18 Обнаженная зона (10мл)</t>
  </si>
  <si>
    <t xml:space="preserve">Peripera Ink Mood Glowy Tint #18 Nude Area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</si>
  <si>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257101</t>
  </si>
  <si>
    <t>8809937590354</t>
  </si>
  <si>
    <t>PERIPERA INK MOOD GLOWY TINT #20 BROWN YAKGWA (10ml)</t>
  </si>
  <si>
    <t>Жидкий тинт для губ #20 Коричневый (10мл)</t>
  </si>
  <si>
    <t xml:space="preserve">Peripera Ink Mood Glowy Tint #20 Brown Yakgwa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</si>
  <si>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257102</t>
  </si>
  <si>
    <t>8809937594734</t>
  </si>
  <si>
    <t>PERIPERA HEART JAM GLOW LIP #01 PEACH FONDUE (1ea)</t>
  </si>
  <si>
    <t>Губная помада #01 Персиковое фондю (1шт)</t>
  </si>
  <si>
    <t xml:space="preserve">Peripera Heart Jam Glow Lip #01 Peach Fondue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#01 Peach Fondue — яркий персиково-коралловый, освещающий теплые тона
Способ применения:
1. Откройте колпачок и поверните циферблат внизу, чтобы выпустить порцию помады.
2. Скользит по губам, создавая образ.</t>
  </si>
  <si>
    <t>257103</t>
  </si>
  <si>
    <t>8809937594741</t>
  </si>
  <si>
    <t>PERIPERA HEART JAM GLOW LIP #02 BERRY MILK TEA (1ea)</t>
  </si>
  <si>
    <t>Губная помада #02 Ягодный чай с молоком (1шт)</t>
  </si>
  <si>
    <t xml:space="preserve">Peripera Heart Jam Glow Lip #02 Berry Milk Tea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#02 Berry Milk tea — ежедневный ягодно-розовый с клубникой
Способ применения:
1. Откройте колпачок и поверните циферблат внизу, чтобы выпустить порцию помады.
2. Скользит по губам, создавая образ.</t>
  </si>
  <si>
    <t>257104</t>
  </si>
  <si>
    <t>8809937594758</t>
  </si>
  <si>
    <t>PERIPERA HEART JAM GLOW LIP #03 GRAPEFRUIT CRUSH (1ea)</t>
  </si>
  <si>
    <t>Губная помада #03 Измельченный грейпфрут (1шт)</t>
  </si>
  <si>
    <t xml:space="preserve">Peripera Heart Jam Glow Lip #03 Grapefruit Crush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#03 Grapefruit Crush — пикантный кораллово-красный, например выжатый грейпфрут
Способ применения:
1. Откройте колпачок и поверните циферблат внизу, чтобы выпустить порцию помады.
2. Скользит по губам, создавая образ.</t>
  </si>
  <si>
    <t>257105</t>
  </si>
  <si>
    <t>8809937594765</t>
  </si>
  <si>
    <t>PERIPERA HEART JAM GLOW LIP #04 HONEY NUT (1ea)</t>
  </si>
  <si>
    <t>Губная помада #04 Медовый орех (1шт)</t>
  </si>
  <si>
    <t xml:space="preserve">Peripera Heart Jam Glow Lip #04 Honey Nut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#04 Honey Nut — сладкий телесный бежевый, покрытый медом
Способ применения:
1. Откройте колпачок и поверните циферблат внизу, чтобы выпустить порцию помады.
2. Скользит по губам, создавая образ.</t>
  </si>
  <si>
    <t>257106</t>
  </si>
  <si>
    <t>8809937594772</t>
  </si>
  <si>
    <t>PERIPERA HEART JAM GLOW LIP #05 BERRY COKE (1ea)</t>
  </si>
  <si>
    <t>Губная помада #05 Ягодная кока-кола (1шт)</t>
  </si>
  <si>
    <t xml:space="preserve">Peripera Heart Jam Glow Lip #05 Berry Coke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#05 Berry Coke — ягодно-прохладный розовый цвет фуксии с всплеском освежающего цвета
Способ применения:
1. Откройте колпачок и поверните циферблат внизу, чтобы выпустить порцию помады.
2. Скользит по губам, создавая образ.</t>
  </si>
  <si>
    <t>257107</t>
  </si>
  <si>
    <t>8809937594789</t>
  </si>
  <si>
    <t>PERIPERA HEART JAM GLOW LIP #06 CHERRY SMOOTHIE (1ea)</t>
  </si>
  <si>
    <t>Губная помада #06 Вишневый смузи (1шт)</t>
  </si>
  <si>
    <t xml:space="preserve">Peripera Heart Jam Glow Lip #06 Cherry Smoothie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#06 Cherry Smoothie — глубокий, прохладный розовато-лиловый с фиолетовым подтоном, словно окунутый в свежесобранную вишню
Способ применения:
1. Откройте колпачок и поверните циферблат внизу, чтобы выпустить порцию помады.
2. Скользит по губам, создавая образ.</t>
  </si>
  <si>
    <t>257108</t>
  </si>
  <si>
    <t>8809828413564</t>
  </si>
  <si>
    <t>PERIPERA PURE BLUSHED SUNSHINE CHEEK #12 Sunny Pink (4,2gr)</t>
  </si>
  <si>
    <t>Однотонная румяна для щек #12 Солнечно-Розовый (4.2гр)</t>
  </si>
  <si>
    <t xml:space="preserve">Peripera Pure Blushed Sunshine Cheek #12 Sunny Pink -  придаст вашим щекам пастельный оттенок. Румяна придают щекам легкий, нежный румянец благодаря своему естественному цветному пигменту. В его состав входит порошок, поглощающий кожное сало, который обеспечивает длительный срок службы, впитывая пот и излишки масла, оставляя кожу свежей в течение длительного времени. Гладкая, нанесенная аэрографом поверхность, которая плавно растушевывается, придаст щекам здоровый, загорелый вид.
Ключевые моменты
Гладкие, пудровые румяна
Придает коже здоровый румянец
Натуральная отделка с аэрографией
Легкая текстура
Не слеживается и не комкуется
Способ применения:
Возьмите необходимое количество кистью и аккуратно коснитесь зоны яблока.</t>
  </si>
  <si>
    <t>257109</t>
  </si>
  <si>
    <t>8809937591573</t>
  </si>
  <si>
    <t>PERIPERA PURE BLUSHED SUNSHINE CHEEK #23 yakgwa brown (4,2gr)</t>
  </si>
  <si>
    <t>Однотонная румяна для щек #23 якгва коричневый (4.2гр)</t>
  </si>
  <si>
    <t xml:space="preserve">Peripera Pure Blushed Sunshine Cheek #23 Yakgwa Brown - придаст вашим щекам пастельный оттенок. Румяна придают щекам легкий, нежный румянец благодаря своему естественному цветному пигменту. В его состав входит порошок, поглощающий кожное сало, который обеспечивает длительный срок службы, впитывая пот и излишки масла, оставляя кожу свежей в течение длительного времени. Гладкая, нанесенная аэрографом поверхность, которая плавно растушевывается, придаст щекам здоровый, загорелый вид.
Ключевые моменты
Гладкие, пудровые румяна
Придает коже здоровый румянец
Натуральная отделка с аэрографией
Легкая текстура
Не слеживается и не комкуется
Способ применения:
Нанесите необходимое количество кисточкой на скулы и растушуйте для получения естественного результата.</t>
  </si>
  <si>
    <t>257110</t>
  </si>
  <si>
    <t>8809937591566</t>
  </si>
  <si>
    <t>PERIPERA PURE BLUSHED SUNSHINE CHEEK #22 Creamy Nude (4,2gr)</t>
  </si>
  <si>
    <t>Однотонная румяна для щек #22 Кремовый нюд (4.2гр)</t>
  </si>
  <si>
    <t xml:space="preserve">Peripera Pure Blushed Sunshine Cheek #22 Creamy Nude - придаст вашим щекам пастельный оттенок. Румяна придают щекам легкий, нежный румянец благодаря своему естественному цветному пигменту. В его состав входит порошок, поглощающий кожное сало, который обеспечивает длительный срок службы, впитывая пот и излишки масла, оставляя кожу свежей в течение длительного времени. Гладкая, нанесенная аэрографом поверхность, которая плавно растушевывается, придаст щекам здоровый, загорелый вид.
Ключевые моменты
Гладкие, пудровые румяна
Придает коже здоровый румянец
Натуральная отделка с аэрографией
Легкая текстура
Не слеживается и не комкуется
Способ применения:
Нанесите необходимое количество кисточкой на скулы и растушуйте для получения естественного результата.</t>
  </si>
  <si>
    <t>258001</t>
  </si>
  <si>
    <t>8809239801820</t>
  </si>
  <si>
    <t>PETITFEE</t>
  </si>
  <si>
    <t>PETITFEE BLACK PEARL &amp; GOLD HYDROGEL EYE PATCH (60ea)</t>
  </si>
  <si>
    <t xml:space="preserve">Гидрогелевые патчи для глаз с экстрактом золота и черного жемчуга (60шт) </t>
  </si>
  <si>
    <t xml:space="preserve">PETITFEE BLACK PEARL &amp; GOLD HYDROGEL EYE PATCH (60ea) содержит гипоаллергенные компоненты растительного происхождения. Высококонцентрированная эссенция глубоко впитывается в кожу, увлажняет ее и питает, а также разглаживает деликатную кожу вокруг глаз. Коллоидное золото улучшает тургор кожи, ускоряет процессы регенерации, разглаживает морщины, оказывает лифтинг-эффект, придает коже красивый ровный цвет. Черный жемчуг увлажняет, подтягивает кожу вокруг глаз, насыщает ее минералами. Комплекс растительных компонентов (экстракты алоэ, огурца,  шлемника байкальского, листьев камелии, хауттюйнии, артемизии, фрукта джунос, грейпфрута, стебля бамбука, листьев сосны болотной, розовая и кипарисовая вода) обеспечивает коже вокруг глаз,которая  особенно склонна к пересыханию, глкбокое питание и увлажнение. 
Способ применения: Очистите лицо, промокните полотенцем.  Аккуратно извлеките патч из баночки с помощью ложечки и наложите на зону вокруг глаз, острым кончиком к переносице. Оставьте маску на 20-30 минут. Медленно удалите маску с лица, взяв ее за краешек.</t>
  </si>
  <si>
    <t>258002</t>
  </si>
  <si>
    <t>8809239800618</t>
  </si>
  <si>
    <t>PETITFEE GOLD &amp; EGF SPOT EYE PATCH (60ea)</t>
  </si>
  <si>
    <t xml:space="preserve">Гидрогелевые патчи для глаз и проблемных зон с экстрактом золота (60шт) </t>
  </si>
  <si>
    <t xml:space="preserve">PETITFEE GOLD &amp; EGF SPOT EYE PATCH (60ea) - сияющая, здоровая, хорошо подтянутая кожа вокруг глаз. В человеческом теле всегда присутствует слабое электрическое напряжение. Оно связано с движением положительных и отрицательных ионов. Золото в составе маски нормализует движение ионов, тем самым активизируя циркуляцию крови, физиологические функции и регенерацию клеток кожи. Коллоидное золото превосходно подтягивает кожу, разглаживает морщины, устраняет эффект "усталой кожи", обеспечивает фарфоровый цвет лица и матовое сияние кожи. EGF - фактор роста эпидермиса, регенерации клеток. Замедляет процесс старения, способствует обновлению клеток эпидермиса, сохраняя молодость кожи, защищает кожу от повреждений и раздражений, улучшает цвет лица. 
Способ применения: Очистите лицо, промокните полотенцем. Избегайте попадания воды в глаза. Аккуратно извлеките гелевую маску из пластиковой упаковки. Снимите прозрачную пленку и наложите на зону вокруг глаз. Оставьте маску на 20-30 минут. Медленно удалите маску с лица, взяв ее за специальный краешек.</t>
  </si>
  <si>
    <t>258003</t>
  </si>
  <si>
    <t>8809239800458</t>
  </si>
  <si>
    <t>PETITFEE COLLAGEN &amp; CO Q10 HYDRO GEL EYE PATCH (60ea)</t>
  </si>
  <si>
    <t>Гидрогелевые патчи для глаз c коллагеном и Q10 (60шт)</t>
  </si>
  <si>
    <t>PETITFEE COLLAGEN &amp; CO Q10 HYDRO GEL EYE PATCH (60ea) увлажняют кожу, тонизируют и подтягивают ее, способствуют разглаживанию морщин и повышению упругости. Коллаген в составе патчей компенсирует потери собственного коллагена и стимулирует его синтез, помогает коже восстанавливаться и обновляться на клеточном уровне, делает ее упругой и эластичной, способствует разглаживанию морщин и оказывает лифтинговое действие. Коэнзим Q10 оказывает выраженное антиоксидантное действие, защищает клетки от воздействия свободных радикалов, способствует профилактике старения кожи, стимулирует снабжение клеток энергией, ускоряет их регенерацию и синтез коллагена, предупреждает разрушение эластиновых волокон, разглаживает мелкие морщины, помогает сохранять упругость и гладкость кожи. Способ применения: На очищенную и тонизированную кожу вокруг глаз приложить патчи острым кончиком к переносице и аккуратными похлопывающими движениями добиться их плотного прилегания. Через 30-40 минут патчи снять и оставить остатки эссенции на коже до полного впитывания.</t>
  </si>
  <si>
    <t>258004</t>
  </si>
  <si>
    <t>8809508850429</t>
  </si>
  <si>
    <t>PETITFEE AGAVE COOLING HYDROGEL EYE MASK (60ea)</t>
  </si>
  <si>
    <t>Охлаждающие патчи для глаз с экстрактом агавы (60шт)</t>
  </si>
  <si>
    <t xml:space="preserve">PETITFEE AGAVE COOLING HYDROGEL EYE MASK (60ea) - Спасение для усталой кожи под глазами. Темные круги и отечность, сухость и потеря тонуса – с этими неприятностями справятся охлаждающие патчи. Патчи красивого сиреневого цвета подарят коже расслабление, охлаждающее чувство комфорта, помогут устранить круги и мешки под глазами, сделают взгляд более свежим и открытым, сотрут с лица следы усталости. Чтобы получить эффект максимального охлаждения кожи, за 15-20 минут до применения патчи можно убрать в холодильник. Содержит - Экстракт агавы, Экстракт черники, Экстракт баклажана, Кофеин, Спирулина. 
Способ применения: Приложить патчи на очищенную кожу под глазами, аккуратно постукивая кончиками пальцев, добиться полного прилегания. Через 15-20 минут патчи снять, а остатки эссенции аккуратно распределить и дождаться полного впитывания.</t>
  </si>
  <si>
    <t>258005</t>
  </si>
  <si>
    <t>8809508850788</t>
  </si>
  <si>
    <t>PETITFEE AURA QUARTZ HYDROGEL EYE ZONE MASK IRIDESCENT LAVENDER 19gr</t>
  </si>
  <si>
    <t xml:space="preserve">Гидрогелевая маска для области вокруг глаз с протеинами жемчуга и лавандой </t>
  </si>
  <si>
    <t xml:space="preserve">Petitfee Aura Quartz Hydrogel Eye Zone Mask Iridescent Lavender - Мгновенный охлаждающий эффект и удаление воздуха подтверждены.
Гидрогелевая маска для глаз, которая одновременно заботится о эластичности кожи вокруг глаз и отшелушивает кожу.
Криогидрогель дает ощущение охлаждения.
Способ применения:
Очищение&gt; Тоник&gt; Нанести маску&gt; 30 мин&gt; Снять</t>
  </si>
  <si>
    <t>258007</t>
  </si>
  <si>
    <t>8809239803596</t>
  </si>
  <si>
    <t>PETITFEE GOLD HYDROGEL EYE PATCH (60ea)</t>
  </si>
  <si>
    <t>Гидрогелевые патчи для глаз с экстрактом золота (60шт)</t>
  </si>
  <si>
    <t xml:space="preserve">PETITFEE GOLD HYDROGEL EYE PATCH (60ea) эффективно разглаживают морщины, повышают уровень влаги в коже, снимают отечность и заботятся об эластичности кожи. Можно использовать для кожи вокруг глаз и рта. Гидрогель – эссенция, доведенная до консистенции геля – при контакте с кожей тает и способен полностью растворяться, впитываясь в кожу. Эссенция насыщена молекулами золота, которые являются живительным эликсиром для увядающей кожи, поддерживая ее упругость, эластичность, шелковистость и здоровое сияние. В состав патчей входят также экстракт корня женьшеня, гиалуроновая кислота, сок барбадосского алоэ, бетаин, экстракт бамбука и др. Патчи прекрасно устраняют отечность и круги под глазами. Удобство применения и быстрый видимый эффект делают патчи незаменимым экспресс-средством на все случаи жизни, а также полезным спутником в путешествии. Экологически чистый гель интенсивно увлажняет, не нанося вреда даже чувствительной коже. 
Способ применения: На очищенную кожу под глазами или в области губ нанесите патч и оставьте подействовать на 15-20 минут. После применения не смывать.</t>
  </si>
  <si>
    <t>258008</t>
  </si>
  <si>
    <t>8809239802872</t>
  </si>
  <si>
    <t>PETITFEE GOLD &amp; SNAIL HYDROGEL EYE PATCH (60ea)</t>
  </si>
  <si>
    <t>Гидрогелевые патчи для кожи вокруг глаз с экстрактом золота и муцина улитки (60шт)</t>
  </si>
  <si>
    <t xml:space="preserve">PETITFEE GOLD &amp; SNAIL HYDROGEL EYE PATCH (60ea) оказывает выраженное омолаживающее действие: ускоряет синтез коллагена и эластина, помогает уменьшить глубину морщин, разглаживая рельеф кожи, возвращает коже упругость; помогает справиться с пигментными пятнами, значительно осветляя их и уменьшая их размеры; является противовоспалительным компонентом, способствует заживлению кожных раздражений, устраняет шелушения. Муцин улитки – мощный антиоксидант, защищает кожу от агрессивного воздействия свободных радикалов и процессов разрушения. При регулярном применении патчей кожа вокруг глаз становится упругой и эластичной, сеточка морщин разглаживается, темные круги и отечность становятся менее выраженными. Патчи упакованы в герметичную компактную коробочку, а для удобства и гигиеничности есть специальная лопаточка, которая позволяет аккуратно доставать патчи. 
Способ применения: На очищенную и тонизированную кожу вокруг глаз приложить патчи острым кончиком к переносице и аккуратными похлопывающими движениями добиться их плотного прилегания. Через 30-40 минут патчи снять и оставить остатки эссенции на коже до полного впитывания.</t>
  </si>
  <si>
    <t>258009</t>
  </si>
  <si>
    <t>8809508850412</t>
  </si>
  <si>
    <t>PETITFEE CHAMOMILE LIGHTENING HYDROGEL EYE MASK (60ea)</t>
  </si>
  <si>
    <t>Осветляющие патчи для глаз с экстрактом ромашки юджи (60шт)</t>
  </si>
  <si>
    <t xml:space="preserve">PETITFEE CHAMOMILE LIGHTENING HYDROGEL EYE MASK (60ea) выполнены из гидрогеля, плотно прилегают к коже, обеспечивают её интенсивное насыщение полезными компонентами, благодаря которым осветляются темные круги под глазами, уменьшается отечность, разглаживается сеточка морщинок. Экстракт ромашки обладает противовоспалительными и успокаивающими свойствами, ускоряет кровообращение и регенерацию клеток. Экстракт цитруса юдзу оказывает увлажняющее и успокаивающее действие, ускоряет заживление воспалений и предупреждает появление новых. Экстракт облепихи обладает противовоспалительными и ранозаживляющими свойствами, уменьшает проявление розацеа, укрепляет сосуды и снижает проницаемость их стенок, стимулирует рост молодых, здоровых клеток кожи, увлажняет, смягчает и питает кожу. Экстракт тыквы питает, укрепляет и тонизирует кожу, способствует выведению токсинов и шлаков. 
Способ применения: Приложить патчи на очищенную кожу под глазами, аккуратно постукивая кончиками пальцев, добиться полного прилегания. Через 15-20 минут патчи снять, а остатки эссенции аккуратно распределить и дождаться полного впитывания.</t>
  </si>
  <si>
    <t>258010</t>
  </si>
  <si>
    <t>8809508850504</t>
  </si>
  <si>
    <t>PETITFEE B-GLUCAN DEEP FIRMING EYE MASK (60ea)</t>
  </si>
  <si>
    <t>Глубоко-увлажняющие тканевые патчи для глаз 60шт</t>
  </si>
  <si>
    <t xml:space="preserve">PETITFEE B-GLUCAN DEEP FIRMING EYE MASK (60ea) - укрепляющие тканевые патчи для глаз с бета-глюканом для ухода за зрелой кожей. Патчи обладают антивозрастным действием, повышают упругость и эластичность, укрепляют тургор и уплотняют тонкую кожу в области глаз. Замедляют процессы старения, разглаживают мелкие мимические морщинки и уменьшают их глубину. Смягчают и разглаживают кожный покров, поддерживают оптимальный уровень влаги и помогают справиться с отёками. Основа патчей выполнена из гладкого волокна бамбука, что обеспечивает плотное прилегание продукта к поверхности кожи и комфорт во время использования. Широкий и большой размер патчей покрывает всю необходимую область, начиная с зоны под глазами и заканчивая уголками глаз, где часто образуются мимические морщинки. 
Способ применения:  Умойтесь и увлажните кожу тонером. Извлеките патч из упаковки, поместите его под глаза и плотно зафиксируйте. Удалите патчи спустя 15-20 минут и лёгкими похлопывающими движениями впитайте остатки эссенции. *Патчи можно также использовать в области носогубных складок, межбровия и на шее.</t>
  </si>
  <si>
    <t>258011</t>
  </si>
  <si>
    <t>8809508850498</t>
  </si>
  <si>
    <t>PETITFEE PINK VITA BRIGHTENING EYE MASK (60ea)</t>
  </si>
  <si>
    <t>Осветляющие патчи для глаз на основе эссенции розовой воды (60шт)</t>
  </si>
  <si>
    <t xml:space="preserve">PETITFEE PINK VITA BRIGHTENING EYE MASK. Пигментация – большая проблема всех, кто любит загорать и осознанно игнорирует солнцезащитные средства. Кожа вокруг глаз также подвержена пигментации и чаще страдает больше всего, поскольку естественной защитой обделена. Избавиться от этой проблемы помогут тканевые патчи Pink Vita Brightening Eye Mask от корейского бренда Petitfee. Они не только избавят от пигментации, но и осветлят темные круги, вернут уставшей и тусклой коже здоровый цвет и естественное сияние. В состав эссенции, которой пропитаны патчи, входят экстракты розы, облепихи, свеклы, фиолетового лука, редиски, краснокочанной капусты, комплекс витаминов группы В, пантенол и ниацинамид. Овощной комплекс доставляет клеткам необходимые питательные вещества, повышают местный иммунитет и укрепляют естественную защиту. Способ применения:
С помощью специальной лопаточки достаньте патчи из упаковки. Аккуратно прикрепите патчи к очищенной и тонизированной коже под глазами. Оставьте на пол часа, после чего снимите патчи и оставшуюся на коже эссенцию вбейте подушечками пальцев.</t>
  </si>
  <si>
    <t>258012</t>
  </si>
  <si>
    <t>8809508850559</t>
  </si>
  <si>
    <t>PETITFEE ARTICHOKE SOOTHING HYDROGEL EYE MASK (60ea)</t>
  </si>
  <si>
    <t>Гидрогелевые успокаивающие патчи для глаз с экстрактом артишока (60шт)</t>
  </si>
  <si>
    <t xml:space="preserve">PETITFEE ARTICHOKE SOOTHING EYE MASK (60ea) - противоотёчные гидрогелевые патчи с артишоком интенсивно увлажняют и оказывают ярко выраженное охлаждающее действие, снимают раздражения и успокаивают зуд. Экстракт артишока способствует выводу лишней жидкости из организма и устранению отёков тканей. Освежающие гидрогелевые патчи мгновенно увлажняют, охлаждают и снимают отёки, тонизируют, помогают избавиться от тёмных кругов и в целом улучшают общее состояние кожи. Патчи обладают ярко выраженным успокаивающим действием, снимают зуд и раздражения, устраняют красноту и увлажняют. Эффективны в качестве локальной маски на воспалённые области и после принятия солнечных ванн.
Способ применения: Извлеките патчи из банки при помощи лопаточки. Приложите их к необходимой области. Спустя 20-30 минут снимите патчи и мягкими похлопывающими движениям полностью впитайте эссенцию. Продукт можно использовать не только под глазами, но и на других, требующих особого ухода.</t>
  </si>
  <si>
    <t>258013</t>
  </si>
  <si>
    <t>8809508850696</t>
  </si>
  <si>
    <t xml:space="preserve">PETITFEE CACAO ENERGIZING HYDROGEL EYE MASK  60ea</t>
  </si>
  <si>
    <t xml:space="preserve">Гидрогелевые тонизирующие патчи для глаз с экстрактом какао </t>
  </si>
  <si>
    <t xml:space="preserve">Патчи Petitfee Cacao Energizing Hydrogel Eye Mask изготовлены из нежного освежающего и охлаждающего гидрогеля. Патчи с экстрактом какао – это нежные маски под глаза, которые тонизируют и насыщают влагой. Средство увлажняет и разглаживает морщинки, восстанавливает упругость и эластичность кожи, осветляет темные круги и снимает отеки. Цвет у патчей насыщенный коричневый как и у какао.
Ключевой компонент гидрогелевых патчей – какао, который способствует удержанию влаги в кожном покрове, восстанавливает структуру клеток, улучшает процессы регенерации, а также быстро освежает и бодрит кожу вокруг глаз. В масле какао содержатся полифенолы, что обладают сильным антиоксидантным действием, поэтому масло какао препятствует появлению морщин. Теобромин и кофеин усиливают микроциркуляцию, кровообращение и укрепляют сосуды, уменьшают отечность и улучшают тон кожи.
Способ применения:
Очистить кожу средствами по типу кожи. Нанести патчи на область вокруг глаз, оставить для воздействия на 10-15 минут, затем удалить и мягко вбить остатки эссенции в кожу подушечками пальцев.
Патчи также могут быть использованы на носогубных складках.</t>
  </si>
  <si>
    <t>258014</t>
  </si>
  <si>
    <t>8809508850801</t>
  </si>
  <si>
    <t>PETITFEE AURA QUARTZ HYDROGEL EYE MASK PURE OPAL 80gr (40ea)</t>
  </si>
  <si>
    <t>Кварцевая гидрогелевая маска для глаз (40шт)</t>
  </si>
  <si>
    <t xml:space="preserve">Petitfee Aura Quartz Hydrogel Eye Mask Pure Opal - Мгновенный охлаждающий эффект и удаление воздуха подтверждены.
Гидрогелевая маска для глаз, которая одновременно заботится о эластичности кожи вокруг глаз и отшелушивает кожу.
Криогидрогель дает ощущение охлаждения.
Способ применения:
Очищение&gt; Тоник&gt; Нанести маску&gt; 30 мин&gt; Снять</t>
  </si>
  <si>
    <t>258015</t>
  </si>
  <si>
    <t>8809508850191</t>
  </si>
  <si>
    <t>PETITFEE BLACK PEARL &amp; GOLD HYDROGEL MASK PACK (30gr*5ea)</t>
  </si>
  <si>
    <t>Гидрогелевая маска с чёрной жемчужной пудрой и золотом (30гр*5шт)</t>
  </si>
  <si>
    <t xml:space="preserve">PETITFEE BLACK PEARL &amp; GOLD HYDROGEL MASK PACK (30gr*5ea) - это гидрогелевая маска с коллоидным золотом и чёрным жемчугом. Она интенсивно насыщает кожу влагой, восстанавливает гидролипидный слой кожи, устраняет возрастные изменения и стимулирует регенерацию тканей. Комплексный уход. Гидрогелевая маска комплексно воздействует на кожу, решая разнообразные проблемы. Она интенсивно увлажняет эпидермис, устраняет возрастные изменения, обновляет поверхностный слой кожи, снимает воспаления и успокаивает раздражения. Удобство. Маска плотно приклеивается к коже, поэтому она не будет вам мешать и отнимать лишнее время. Вам не придётся лежать на диване без движения — маска останется на месте даже во время выполнения физических упражнений или уборки квартиры. Герметичная упаковка позволяет брать маску на отдых и в поездки.
Способ применения: Хорошо очистите и тонизируйте кожу. Извлеките из упаковки маску, разверните её и наложите на лицо каждую часть средства в соответствии с формой и прорезями. Хорошо прижмите салфетку, разгладьте и оставьте на полчаса. Удалите средство, а остаток целебной сыворотки вотрите в кожу.</t>
  </si>
  <si>
    <t>258016</t>
  </si>
  <si>
    <t>8809508850566</t>
  </si>
  <si>
    <t>PETITFEE ARTICHOKE SOOTHING FACE MASK (5ea)</t>
  </si>
  <si>
    <t>Охлаждающая гидрогелевая маска с экстрактом артишока (5шт)</t>
  </si>
  <si>
    <t xml:space="preserve">PETITFEE ARTICHOKE SOOTHING FACE MASK (5ea)  - это гидрогелевая маска для лица с экстрактом артишока. Она насыщает кожу влагой, разглаживает её текстуру, устраняет мелкие морщины, делает овал лица более ровным и красивым. Интенсивное увлажнение. Маска помогает поддерживать нормальный гидробаланс, избавить кожу от сухости и шелушения, устранить стянутость и улучшить здоровье эпидермиса.
Омоложение. Маска позволяет разгладить мимические морщины, подтянуть овал лица, устранить вялость и дряблость, восстановить упругость эпидермиса и замедлить проявление возрастных изменений.
Способ применения:
Проведите очищающую процедуру с помощью пилинга или средств для умывания. Достаньте салфетку, расправьте её и наложите на лицо сначала нижнюю часть, потом верхнюю. Оставьте средство на полчаса.
Снимите маску, а оставшуюся жидкость вотрите в кожу.</t>
  </si>
  <si>
    <t>258017</t>
  </si>
  <si>
    <t>8809239802896</t>
  </si>
  <si>
    <t>PETITFEE GOLD &amp; SNAIL HYDROGEL MASK PACK (30gr*5ea)</t>
  </si>
  <si>
    <t>Гидрогелевая маска с золотом и экстрактом слизи +C1018:C1019улитки (30гр*5шт)</t>
  </si>
  <si>
    <t xml:space="preserve">PETITFEE GOLD &amp; SNAIL HYDROGEL MASK PACK (30gr*5ea) - это гидрогелевая маска с коллоидным золотом и улиточным муцином. Она интенсивно увлажняет кожу, восстанавливает гидролипидный баланс, разглаживает мимические морщины, обновляет поверхность эпидермиса и замедляет проявление возрастных изменений. Быстрый эффект. Гидрогелевая маска плотно прилегает к поверхности кожи, обеспечивает более глубокое и быстрое проникновение полезных веществ в клетки. Это позволяет улучшить состояние эпидермиса уже после первой процедуры и быстро привести себя в порядок перед важным мероприятием.
Способ применения: Удалите загрязнения с кожи с помощью пилинга или средств для умывания. Достаньте маску, расправьте и наложите на лицо каждую её часть. Подождите полчаса. Снимите маску, а оставшуюся сыворотку вотрите в кожу.</t>
  </si>
  <si>
    <t>258018</t>
  </si>
  <si>
    <t>8809508850450</t>
  </si>
  <si>
    <t>PETITFEE AGAVE COOLING HYDROGEL FACE MASK (5ea)</t>
  </si>
  <si>
    <t>Охлаждающая гидрогелевая маска с экстрактом агавы (5шт)</t>
  </si>
  <si>
    <t xml:space="preserve">PETITFEE AGAVE COOLING HYDROGEL MASK (5ea) - это охлаждающая гидрогелевая маска с экстрактом агавы. Она насыщает клетки влагой и витаминами, разглаживает текстуру кожи, сокращает морщины, делает овал лица более ровным и красивым. Восстановление. Маска моментально восстанавливает жизненную силу кожи, снимает усталость и напряжение, насыщает клетки энергией, снимает отёчность, разглаживает мимические морщины, ускоряет метаболические процессы, стимулирует выработку собственного коллагена и эластина. Оздоровление. Маска очищает, освежает, тонизирует и восстанавливает уставшую и сухую кожу. Онаускоряет регенерацию тканей, способствует заживлению ран и микротрещин, успокаивает воспаления и раздражения, нейтрализует избыток жирности, активизирует кровообращение и стимулирует работу иммунной системы.
Способ применения: Очистите и тонизируйте кожу. Достаньте маску, разверните её и наложите на лицо каждую часть: сначала верхнюю, потом — нижнюю. Хорошо прижмите салфетку к коже и оставьте на полчаса. По истечении времени снимите маску и дайте оставшейся сыворотке полностью впитаться.</t>
  </si>
  <si>
    <t>258019</t>
  </si>
  <si>
    <t>8809508850467</t>
  </si>
  <si>
    <t>PETITFEE CHAMOMILE LIGHTENING HYDROGEL MASK (5ea)</t>
  </si>
  <si>
    <t xml:space="preserve">Успокаивающая гидрогелевая маска с экстрактом ромашки (5шт) </t>
  </si>
  <si>
    <t xml:space="preserve">PETITFEE CHAMOMILE LIGHTENING HYDROGEL MASK (5ea) - это успокаивающая гидрогелевая маска для лица экстрактом ромашки. Она увлажняет и освежает кожу, снимает напряжение и усталость, регулирует уровень жирности и уменьшает выраженность возрастных изменений. Эффективность. Маска плотно прилегает к лицу и оказывает на кожу лёгкое давление, что предотвращает испарение питательных веществ и ускоряет их более глубокое проникновение в клетки. Лифтинг. Маска активно подтягивает кожу, создавая лёгкий эффект лифтинга, который держится 24 часа. Эффект создаётся почти мгновенно, что позволяет быстро привести лицо в порядок перед важным мероприятием.
Способ применения: Хорошо очистите и тонизируйте кожу. Достаньте маску, разверните её и наложите на лицо каждую часть: сначала верхнюю, потом — нижнюю. Хорошо прижмите салфетку к коже и оставьте на полчаса. По истечении времени снимите маски и дайте оставшейся сыворотке полностью впитаться.</t>
  </si>
  <si>
    <t>258020</t>
  </si>
  <si>
    <t>8809239800434</t>
  </si>
  <si>
    <t>PETITFEE DRY ESSENCE HAND PACK (1pair)</t>
  </si>
  <si>
    <t>Увлажняющая маска для рук (1пара)</t>
  </si>
  <si>
    <t xml:space="preserve">PETITFEE DRY ESSENCE HAND PACK (1pair)  - это маска для рук в виде перчаток. Она интенсивно смягчает и увлажняет кожу, разглаживает её структуру, удаляет отмершие клетки и замедляет процесс старения. Быстрый эффект. Уже одно применение маски помогает быстро восстановить кожу рук, сделать её более гладкой, упругой и эластичной. Оздоровление. Маска не только ухаживает за кожей рук, но и оздоравливает её. Она помогает устранить воспаления и раздражения, улучшить кровообращения, активизировать обмен веществ и стимулировать работу местного иммунитета. Удобство. Маска очень удобно в использовании — достаточно надеть её на руки и оставить на некоторое время. С ней вы сможете заниматься вашими обычными домашними делами и сэкономить время. Маска не требует смывания — достаточно втереть оставшуюся сыворотку в кожу.
Способ применения: Вымойте руки и промокните их полотенцем. Извлеките перчатки из упаковки и наденьте. Спустя 30 минут снимите маску, а остатки жидкости вотрите в кожу круговыми движениями. Используйте средство два раза в неделю.</t>
  </si>
  <si>
    <t>258021</t>
  </si>
  <si>
    <t>8809239800441</t>
  </si>
  <si>
    <t>PETITFEE DRY ESSENCE FOOT PACK (1pair)</t>
  </si>
  <si>
    <t>Увлажняющая маска для стоп (1пара)</t>
  </si>
  <si>
    <t xml:space="preserve">PETITFEE DRY ESSENCE FOOT MASK (1pair) - это маска для ног в форме носочков. Она интенсивно смягчает и увлажняет сухую кожу, обогащает её витаминами, освежает, тонизирует и защищает от внешних воздействий. Быстрый эффект. Уже одно применение маски позволяет сделать кожу ног более мягкой, гладкой и обновлённой. Оздоровление. Маска помогает заживлять мелкие трещины и повреждения, устраняет воспаления и раздражения, улучшает микроциркуляцию, стимулирует иммунитет и активизирует обмен веществ. Удобство. Во время процедуры вы можете свободно передвигаться по квартире и заниматься своими обычными делами. Маска не требует долгих приготовлений, её не нужно смывать, а компактная упаковка позволяет везде брать её с собой и использовать при необходимости.
Способ применения: Вымойте ноги и вытрите их насухо полотенцем. Извлеките носки из упаковки и наденьте. Спустя 30 минут снимите маску, а остатки жидкости вотрите в кожу круговыми движениями. Используйте средство два раза в неделю.</t>
  </si>
  <si>
    <t>258022</t>
  </si>
  <si>
    <t>8809508850689</t>
  </si>
  <si>
    <t>PETITFEE CACAO ENERGIZING HYDROGEL FACE MASK (32gr*5ea)</t>
  </si>
  <si>
    <t>Тонизирующая гидрогелевая маска для лица с экстрактом какао (32гр*5шт)</t>
  </si>
  <si>
    <t xml:space="preserve">PETITFEE CACAO ENERGIZING HYDROGEL FACE MASK (32gr*5ea) - оказывает противоотёчное действие, улучшает и освежает цвет лица, интенсивно увлажняет и замедляет процессы старения.
Маска в считанные минуты устраняет сухость и следы усталости, тонизирует кожу и мягко осветляет. Гидрогелевая основа маски, обильно пропитанная активной эссенцией, плотно прилегает к коже и передаёт клеткам эпидермиса максимум полезных веществ. 
Для более ярко выраженного противоотёчного действия за 10-15 минут до использования маску рекомендуется положить в холодильник.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помогите остаткам эссенции впитаться в кожу.</t>
  </si>
  <si>
    <t>258023</t>
  </si>
  <si>
    <t>8809239803008</t>
  </si>
  <si>
    <t>PETITFEE GOLD NECK PACK HYDROGEL ANGEL WINGS (5ea*10gr)</t>
  </si>
  <si>
    <t>Гидрогелевые патчи для шеи (5шт*10гр)</t>
  </si>
  <si>
    <t xml:space="preserve">PETITFEE GOLD NECK PACK HYDROGEL ANGEL WINGS (5ea*10gr) - гидрогелевый патч для подтяжки шеи, повышающий упругость и эластичность кожи. Помогает бороться со вторым подбородком, возвращает коже мягкость, помогает предотвратить провисание кожи. Патч выполнен в виде оригинальных «ангельских» крылышек, плотно обхватывает шею, приводя кожу в тонус и борясь с морщинами.  Аденозин помогает бороться с морщинами, а коллоидное золото усиливает регенерационную способность кожи. Патч также содержит множество природных антиоксидантнов – экстракты березы, алоэ вера, зеленого чая и лимона. 
Способ применения: 
На очищенную кожу шеи наложить патч. Через 20-30 минут патч снять, а остатки средства легонько вбить в кожу подушечками пальцев.</t>
  </si>
  <si>
    <t>258024</t>
  </si>
  <si>
    <t>8809508850184</t>
  </si>
  <si>
    <t>PETITFEE SUPER SEED LIP OIL (5gr)</t>
  </si>
  <si>
    <t>Питательное масло для губ (5гр)</t>
  </si>
  <si>
    <t xml:space="preserve">PETITFEE SUPER SEED LIP OIL (5gr) - это питательное масло для губ с растительными экстрактами. Оно смягчает и увлажняет кожу, устраняет сухость и шелушение, борется с болезнетворными проявлениями и защищает от негативных внешних воздействий.
Способ применения: 
С помощью аппликатора нанесите немного масла на очищенную кожу губ. Равномерно распределите по всей поверхности. Можно наносить средство на поверх губной помады.</t>
  </si>
  <si>
    <t>258025</t>
  </si>
  <si>
    <t>8809508850382</t>
  </si>
  <si>
    <t>PETITFEE SUPER VOLUME LIP OIL (3ml)</t>
  </si>
  <si>
    <t>Ухаживающее масло с эффектом объемных губ (3мл)</t>
  </si>
  <si>
    <t xml:space="preserve">PETITFEE SUPER VOLUME LIP OIL (3ml) - нежная и тонкая кожа губ нуждается в постоянной защите и увлажнении. Не имея собственных защитных механизмов тонкий кожный покров страдает от неблагоприятных погодных условий и инфекций. Все это крайне негативно сказывается на красоте губ и способствует появлению болезненных трещин и неэстетических шероховатостей. Масло для способствует дополнительному увлажнению и питанию нежной кожи губ. Средство подходит для использования в любое время и адресовано обладательницам сухого кожного покрова. Косметическая формула средства содержит 12 растительных масел, которые комплексно воздействую на кожу, эффективно увлажняя и делаю губы напитанными и ухоженными. Удобный формат аппликатора позволяет экономно использовать Petitfee Super Seed Lip Oil, а миниатюрный размер не займет много места в сумочке.
Способ применения: наносится как на чистые губы, так и на макияж.</t>
  </si>
  <si>
    <t>258026</t>
  </si>
  <si>
    <t>8809508850030</t>
  </si>
  <si>
    <t>PETITFEE SILK AMINO SERUM MASK (25gr*10ea)</t>
  </si>
  <si>
    <t xml:space="preserve">Увлажняющая тканевая маска для лица с протеинами шёлка (25гр*10шт) </t>
  </si>
  <si>
    <t xml:space="preserve">PETITFEE SILK AMINO SERUM MASK (25gr*10ea) - это тканевая маска с протеинами шёлка. Она питает, смягчает и разглаживает кожу, улучшает её текстуру, обогащает витаминами, аминокислотами, белками и другими важными микроэлементами. Маска помогает быстро восстановить сухую, уставшую и увядающую кожу. Она снимает усталость, устраняет отёки, стимулирует синтез коллагеновых волокон и предотвращает раннее старение дермы.
Маска устраняет жирный блеск, абсорбирует излишки подкожного себиума, регулирует секрецию сальных желез, придаёт лицу матовость и здоровый вид.
Способ применения: Достаньте маску из упаковки, разверните и наложите на лицо. Пальцами удалите пузыри воздуха. Держите маску от 20 минут до получаса, затем снимите. Остатки целебной жидкости не смывайте, а вотрите в кожу.</t>
  </si>
  <si>
    <t>258027</t>
  </si>
  <si>
    <t>8809508850092</t>
  </si>
  <si>
    <t>PETITFEE RESURRECTION PLANT SOOTHING GEL MASK (25gr*10ea)</t>
  </si>
  <si>
    <t>Восстанавливающая тканевая маска для лица с экстрактом Иерихонской розы (25гр*10шт)</t>
  </si>
  <si>
    <t xml:space="preserve">PETITFEE RESURRECTION PLANT SOOTHING GEL MASK (25gr*10ea) - интенсивно наполняет кожу влагой, восстанавливает успокаивает, снимает зуд и раздражения и устраняет красноту. Маска активно увлажняет, восполняет недостаток влаги, предупреждает обезвоживание кожи, устраняет сухость, шелушение и чувство стянутости. Обладает ярко выраженным успокаивающим действием, снимает воспаления, зуд и раздражения. Выравнивает тон кожи и уменьшает выраженность купероза. Обладает осветляющим действием, устраняет покраснения и помогает борьбе с пост-акне и пигментацией.
Особая ультратонкая основа маски, выполненная из эвкалипта, даёт успокаивающий и антибактериальный эффект, мягко и деликатно воздействует на поверхность эпидермиса и  подходит даже для чувствительной кожи.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</si>
  <si>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258030</t>
  </si>
  <si>
    <t>8809508850023</t>
  </si>
  <si>
    <t>PETITFEE OIL BLOSSOM LIP MASK CAMELLIA SEED OIL (15ml)</t>
  </si>
  <si>
    <t>Увлажняющая маска для губ с маслом камелии (15мл)</t>
  </si>
  <si>
    <t xml:space="preserve">PETITFEE OIL BLOSSOM LIP MASK CAMELLIA SEED OIL (15ml) - это ночная маска для губ с природными маслами. Она позволяет быстро смягчить и увлажнить губы, устранить ороговевшую кожу, обогатить её витаминами, жирными кислотами и другими полезными веществами. Восстановление. Маска активно восстанавливает нежную кожу губ, заживляет микротрещины и другие повреждения. Она заполняет все неровности, возвращая коже красивую форму и делая её гладкой, ровной и ухоженной. Маска помогает разгладить мелкие складочки, омолаживая ваши губы и замедляя процесс старения. Пилинг. Маска бережно отшелушивает ороговевшие клетки и стимулирует выработку новых. Благодаря этому, кожа обновляется, её текстура становится более мягкой, гладкой и красивой. Маска позволяет надолго избавиться от сухости, стянутости и шелушения.
Способ применения:
Нанесите маску плотным слоем на кожу губ перед сном и оставьте на всю ночь. Утром смойте остатки средства водой. Маску можно использовать и в качестве дневного ухода. Для этого утром наложите тонкий слой маски на губы и нанесите свой обычный макияж.</t>
  </si>
  <si>
    <t>258031</t>
  </si>
  <si>
    <t>8809508850214</t>
  </si>
  <si>
    <t>PETITFEE B-GLUCAN ENZYME POWDER WASH (80ml)</t>
  </si>
  <si>
    <t>Энзимная пудра для умывания с бета-глюканом (80мл)</t>
  </si>
  <si>
    <t xml:space="preserve">PETITFEE B-GLUCAN ENZYME POWDER WASH (80ml) - это пудра мелкого помола, которая при контакте с водой превращается в нежную воздушную пенку. Эта пенка тщательно очищает кожу от всех загрязнений: остатков макияжа, кожного себума, омертвевших клеток кожи и т.д. Средство также прекрасно очищает поры избавляя кожу от чёрных точек, регулирует работу сальных желез и предупреждает появление чрезмерного жирного блеска в течение дня, устраняет тусклость цвета лица, делая его свежим и здоровым.
Способ применения: 
Как пенка: на влажную ладонь насыпать немного пудры, намочить водой и взбить пену. Нанести средство на лицо мягкими круговыми движениями, помассировать, затем смыть водой.
Как маска: смешайте 3 гр. пудры с небольшим количеством воды. Полученную смесь нанести на лицо, избегая области вокруг глаз, через 5-10 минут смыть водой.</t>
  </si>
  <si>
    <t>258032</t>
  </si>
  <si>
    <t>8809508850405</t>
  </si>
  <si>
    <t>PETITFEE PEP-TIGHTENING EYE CREAM (30gr)</t>
  </si>
  <si>
    <t>Пептидный крем для глаз с лифтинг-эффектом (30гр)</t>
  </si>
  <si>
    <t xml:space="preserve">PETITFEE PEP-TIGHTENING EYE CREAM (30gr) - продукт интенсивно питает и увлажняет кожу, устраняет сухость, сокращает глубину морщин и повышает эластичность кожных покровов. Пептиды, гиалуроновая кислота и керамиды комплексно воздействуют на кожу не только омолаживая и замедляя процессы старения, но также поддерживая необходимый уровень влаги в клетках эпидермиса.
Способ применения: 
Нанесите необходимое количество крема на область вокруг глаз. Средство следует распределять по коже мизинчиками, мягко вбивая его в кожу. Крем также подходит для локального применения в области носогубных складок, межбровия и на других зонах, требующих особого ухода.</t>
  </si>
  <si>
    <t>258034</t>
  </si>
  <si>
    <t>8809508850702</t>
  </si>
  <si>
    <t>PETITFEE BEAUTIFYING MOOD ON CLEANSER (100ml)</t>
  </si>
  <si>
    <t>Очищающий бальзам для лица с маслом камелии (100мл)</t>
  </si>
  <si>
    <t xml:space="preserve">Petitfee Beautifying Mood On Cleanser - мягко и быстро растворяет даже самые сильные водостойкие средства. Бальзам быстро растворяет стойкие ББ-крема, помады, тушь и другие косметические продукты, а также устраняет излишки кожного себума. Бальзам питает кожу, увлажняет ее и и насыщает полезными компонентами, не оставляет ощущение стянутости. 
Продукт имеет плотную текстуру, похожую на щербет. При взаимодействии с водой превращается в эмульсию, как в случае с гидрофильным маслом. Средство улучшает защитные функции кожи и повышает иммунитет. Ароматическая составляющая очищающего бальзама - розмарин, бергамот и мандарин способствуют успокоению не только тела, но и ума. 
Способ применения:
Извлеките необходимое количество бальзама и поместите на внешнюю сторону руки, чтобы продукт немного подтаял;
Пальцами нанесите средство на лоб, щёки, подбородок и нос;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Смойте остатки средства и промокните лицо полотенцем.</t>
  </si>
  <si>
    <t>258035</t>
  </si>
  <si>
    <t>8809508850719</t>
  </si>
  <si>
    <t>PETITFEE BEAUTIFYING GLOW ON HYDRATOR 50ml</t>
  </si>
  <si>
    <t>Крем-бустер для лица с маслом камелии</t>
  </si>
  <si>
    <t xml:space="preserve">Petitfee Beautifying Glow On Hydrator - это крем-бустер для лица с маслом вечерней примулы совмещает в себе два средства - увлажняющий крем и бустер для макияжа. Имеет лёгкую консистенцию, дарит ощущение комфорта в течение дня, создает на коже невидимый барьер, который препятствует потере влаги. Средство улучшает защитные функции кожи и повышает иммунитет. Ароматическая составляющая крема-бустера - лаванда, майоран и шалфей способствуют успокоению не только тела, но и ума. Масло вечерней примулы -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кожи. Масло японской камелии легко распределяется по поверхности кожи и при воздействует на глубинные слои эпидермиса.
Способ применения:
Как крем: использовать на очищенную и тонизированую кожу лица, как завершающий этап ухода.
Как бустер: использовать как базу под макияж для создания глянцевого финиша. Можна смешивать с тональной основой.</t>
  </si>
  <si>
    <t>258036</t>
  </si>
  <si>
    <t>8809508850726</t>
  </si>
  <si>
    <t xml:space="preserve">PETITFEE BEAUTIFYING TONER  150ml</t>
  </si>
  <si>
    <t xml:space="preserve">Тонер для лица с ферментированным экстрактом камелии </t>
  </si>
  <si>
    <t xml:space="preserve">Petitfee Beautifying Toner  - имеет лёгкую консистенцию, создает на коже невидимый барьер, который препятствует потере влаги. Идеально подходит для сухой кожи, обезвоженной и чувствительной кожи. Средство очень быстро впитывается, не оставляет неприятной плёнки на коже, не тяготит её.
Средство улучшает защитные функции кожи и повышает иммунитет.  Ароматическая составляющая тонера - майоран и мускат, способствуют успокоению не только тела, но и ума. 
Способ применения:
Очистите кожу лица и вытрите насухо. 
Извлеките немного тонера из флакона и нанесите жидкость на лицо, равномерно распределяя по всей поверхности. 
Мягко вотрите в кожу до окончательного впитывания.</t>
  </si>
  <si>
    <t>258038</t>
  </si>
  <si>
    <t>8809508851648</t>
  </si>
  <si>
    <t>PETITFEE COMFORTING CICA PAD (80pcs)</t>
  </si>
  <si>
    <t>Успокаивающие подушечки для лица (80шт)</t>
  </si>
  <si>
    <t xml:space="preserve">Petitfee Comforting Cica Pad
Слегка кислотный тоник с ингредиентами PHA разглаживает омертвевшие клетки кожи, а успокаивающие ингредиенты успокаивают кожу.
Комфортный уход: содержит Cera-Booster V.
Успокаивающий зеленый цвет: содержит мадекассовую кислоту, азиатикозид и экстракт листьев чайного дерева (Melaleuca Alternifolia).
Разглаживание кожи: содержит PHA (глюконолактон), церамид и пантенол.
LOHAS и Vegan Fabric: Мягкая и нежная подушечка из натуральной ткани Корейское агентство сертификации Vegan.
Веганская формула
PHA (глюконолактон)
Центелла азиатская, мадекассовая кислота.
Нацелены на прорывы
Успокаивающее увлажнение и отшелушивание
LOHAS и веганская ткань
V-Label International Веганский
Завершен тест на первичное раздражение кожного пластыря 
Способ применения: 
1. После умывания лица аккуратно протрите поверхность лица, за исключением области вокруг глаз, тисненой стороной. 
2. Переверните подушечку гладкой стороной и протрите ее по текстуре кожи, чтобы успокоить кожу. 
3. Слегка похлопайте, чтобы остатки тонера впитались в кожу. 
Совет) Для более проблемных участков кожи поместите тонер на 5 минут, а затем снимите, чтобы почувствовать более элегантную текстуру кожи.</t>
  </si>
  <si>
    <t>258039</t>
  </si>
  <si>
    <t>8809508850603</t>
  </si>
  <si>
    <t>PETITFEE BLACK PEARL &amp; GOLD HYDROGEL EYE PATCH SAMPLE (1ea)</t>
  </si>
  <si>
    <t>Гидрогелевые патчи для век с чёрным жемчугом (Пробник) (1шт)</t>
  </si>
  <si>
    <t xml:space="preserve">Petitfee Black Pearl &amp; Gold Hydrogel Eye Patch Sample
Гидрогелевые патчи это локальные маски, пропитанный концентрированной эссенцией, созданной на базе коллоидного золота, пудры чёрного жемчуга и органических экстрактов. Патчи выполнены из особого гелевого материала, который служит отличным проводником всех активных компонентов средства в кожу.
Патчи сделают ваш взгляд выразительным и ярким, кожа век станет увлажнённой, свежей и отдохнувшей. Благодаря специальной, удобной форме патчей, они плотно прилегают к области вокруг глаз и захватывают всю часть под глазами от внешнего до внутреннего уголка глаза с «гусиными лапками» за счет этого активные компоненты проникают во все глубокие слои кожи и насыщают ее своими полезными свойствами.
Способ применения: 
Умывание и тонирование лица
Достаньте патчи из упаковки и нанесите под глаза, оставьте на 20 минут.
Удалите и продолжайте процедуру ухода за кожей.</t>
  </si>
  <si>
    <t>258040</t>
  </si>
  <si>
    <t>8809508850238</t>
  </si>
  <si>
    <t>PETITFEE AZULENE ULTRA SOOTHING PADS (70 pads)</t>
  </si>
  <si>
    <t>Успокаивающие пэды для лица с азуленом (70 подушечек)</t>
  </si>
  <si>
    <t xml:space="preserve">Petitfee Azulene Ultra Soothing Pads 
Ультрауспокаивающие пэды для лица с азуленом созданы специально для чувствительной, сухой и раздраженной кожи. Благодаря азулену и комплексу органических экстрактов пэды эффективно увлажняют кожу, снимают раздражения и покраснения.
Главный активный компонент пэдов — азулен. Этот натуральное вещество содержится в аптечной ромашке. Оно оказывает широкий спектр действия, одновременно способствуя увлажнению, регенерации, снижению воспаления. Азулен быстро и действенно снимает раздражения на коже, а также обеспечивает дополнительный антибактериальный эффект. 
Именно благодаря высокой концентрации азулена пэды отличаются приятным светло-сиреневым цветом.
Основные действующие компоненты:
Мадекасоссид является мощным антиоксидантом, повышает иммунитет кожи, успокаивает раздраженную кожу.
Пантенол стимулирует восстановление целостности кожных покровов, снимает покраснения и раздражение, обладает ранозаживляющими свойствами.
Керамиды способствуют обновлению кожи, улучшают защитные функции, нормализуют гидролипидный баланс, защищают от обезвоживания, обладают антивозрастным потенциалом.
Экстракт центеллы азиатской увеличивает плотность и эластичность тканей. Способствует регенерации клеток, регулирует гидролипидный баланс. Обладает ранозаживляющим действием, помогает убирать рубцы и пигментные пятна. Выравнивает цвет лица, борется с куперозом.
Экстракт лаванды обладает выраженными антибактериальными свойствами, успокаивает раздражение, снимает воспаления, успокаивает кожу.
Экстракт розмарина увлажняет, оказывает интенсивное антиоксидантное воздействие, отличается антимикробными и противовоспалительными свойствами.
Подходит для всех типов кожи. Рекомендовано для сухой, чувствительной, раздраженной кожи.
Способ применения:
Пэды можно использовать двумя способами:
1. Как увлажняющий тоник. Сухую очищенную кожу лица мягко протрите 1 салфеткой. Подходит для использования утром и вечером.
2. Как успокаивающую локальную маску. После очищения и тонизирования кожи достаньте нужное количество пэдов и приложите локально, на необходимые зоны лица (щеки, лоб, подбородок и др.), кожу которых необходимо увлажнить и успокоить. Оставьте на 5 минут. Уберите и переходите к следующему шагу ухода.</t>
  </si>
  <si>
    <t>258041</t>
  </si>
  <si>
    <t>8809508850597</t>
  </si>
  <si>
    <t>PETITFEE GOLD HYDROGEL EYE PATCH SAMPLE (1ea)</t>
  </si>
  <si>
    <t>Гидрогелевые патчи для век с женьшенем и коллагеном (Пробник) (1шт)</t>
  </si>
  <si>
    <t xml:space="preserve">Petitfee Gold Hydrogel Eye Patch Sample
Гидрогелевые патчи для век с золотым комплексом — настоящее спасение от темных кругов под глазами, отечности и мелких мимических морщин.
Особый материал из которого изготовлены патчи способствует более полному прилеганию патча, действующие вещества моментально проникают в кожу и оказывают заметный освежающий, омолаживающий и регенерирующий эффекты.
Основные действующие компоненты:   
24-х каратное золото подтягивает кожу, делая ее упругой, повышает эластичность, разглаживает морщины. Его свойства освежают кожу, вместе с тем придавая лицу благородный фарфоровый оттенок и отдохнувший вид.
Корень женьшеня способствует быстрой регенерации клеток и выработке естественного коллагена, помогает избавиться от морщин и регулирует процессы обмена.
Коллаген — важнейший белок нашего организма, благодаря ему обеспечивается эластичность и упругость кожи, а также увеличивается синтез естественного коллагена в организме.
Экстракт ласточкиного гнезда обеспечивает лифтинг-эффект, глубоко увлажняет кожу, стимулирует процесс регенерации тканей, разглаживает морщины и препятствует появлению новых.
Вода болгарской розы является прекрасным антиоксидантом, увлажняет кожу, регенерирует, разглаживает мимические морщинки, выравнивает тон кожи, устраняет стрессовые и аллергические реакции на коже. 
Способ применения: 
Умывание и тонирование лица
Достаньте патчи из упаковки и нанесите под глаза, оставьте на 20 минут.
Удалите и продолжайте процедуру ухода за кожей.</t>
  </si>
  <si>
    <t>258042</t>
  </si>
  <si>
    <t>8809508851662</t>
  </si>
  <si>
    <t>PETITFEE AURA QUARTZ HYDROGEL EYE MASK (60ea)</t>
  </si>
  <si>
    <t>Гидрогелевые патчи для глаз с протеинами жемчуга и пудрой опала (60шт)</t>
  </si>
  <si>
    <t xml:space="preserve">Petitfee Aura Quartz Hydrogel Eye Mask 
Гидрогелевая маска для глаз отлично подходит для оживления, охлаждения и снятия отечности уставших глаз! Эти патчи для глаз, содержащие жемчужную и алмазную пудру, а также растительные экстракты, мгновенно успокаивают, осветляют и укрепляют область под глазами. Эти патчи имеют желеобразную текстуру, которая легко прилегает к коже вокруг глаз и оказывает охлаждающий эффект.
Способ применения:
Используйте на очищенную и тонизированную кожу.
Достаньте гидрогелевые патчи из упаковки с помощью специальной лопаточки и нанесите средство на область вокруг глаз.
Оставьте на 20-30 минут.
Аккуратно снимите с лица, держа за край.
Остатки эссенции не смывайте, распределите по лицу легкими движениями и дайте впитаться.</t>
  </si>
  <si>
    <t>258043</t>
  </si>
  <si>
    <t>8809508851228</t>
  </si>
  <si>
    <t>PETITFEE AURA QUARTZ HYDROGEL FACE MASK CRYSTAL ROSE (30gr * 5ea)</t>
  </si>
  <si>
    <t>Гидрогелевая маска для лица с экстрактом жемчуга и розой (30гр * 5шт)</t>
  </si>
  <si>
    <t xml:space="preserve">Petitfee Aura Quartz Hydrogel Face Mask Crystal Rose 
Гидрогелевая маска для лица с экстрактом жемчуга и розой эффективно увлажняет и устраняет сухость кожи, снимает отечность, разглаживает мимические морщинки. Оптимальная концентрация жемчужного экстракта глубоко проникает в слои дермы и наполняет ее активными веществами, придавая коже здоровое сияние.
Разработанная формула крио-гидрогеля ухаживает за кожей лица снимая отечность, а благодаря густой эссенции маска плотно прилегает к коже и не сползает.
Активные компоненты в составе:
• Конхиолин (экстракт жемчуга) – состоит из более чем 20 цепочек полезных коже аминокислот, насыщает клетки эпидермиса антиоксидантами, хорошо увлажняет и тонизирует, стимулирует процессы регенерации и повышает выработку эластина.
• Роза – уменьшает покраснение, снижает трансдермальную потерю влаги, укрепляет защитный барьер кожи. Делает кожу лица нежной и упругой, способствует регенерации клеток кожи и ее обновлению.
• Гиалуроновая кислота – полезные свойства гиалуроновой кислоты для кожи не ограничиваются одним лишь увлажнением. Она создает на поверхности эпидермиса защитную влагоудерживающую мантию, предотвращает испарение влаги из клеток и защищает от агрессивного воздействия внешних факторов. Повышает упругость и эластичность кожи.
• Ниацинамид – водорастворимый витамин В3, который способствует укреплению гидролипидного барьера кожи и улучшает ее внешний вид.
• Аденозин – это аминокислота, способная влиять на метаболические процессы в клетках кожи таким образом, что они быстрее обновляются, уменьшая глубину морщин.
• Комплекс минимальных пудр (алмазная, рубиновая, жемчужная и аметистовая пудры ) – стимулирует обменные процессы в клетках кожи, подтягивает ее и разглаживает морщины.
Способ применения:
использовать на очищенную и тонизированную кожу лица;
Извлеките гидрогелевую маску из упаковки, снимите защитную пленку и нанесите продукт на лицо;
Оставьте на 20-30 минут;
Медленно снимите маску с лица, взяв ее за краешек.
Остальные эссенции не смывайте, распределите по лицу с помощью легких движений и дайте впитаться.</t>
  </si>
  <si>
    <t>258044</t>
  </si>
  <si>
    <t>8809508851747</t>
  </si>
  <si>
    <t>PETITFEE B-GLUCAN ENZYME POWDER WASH (1gr * 20ea)</t>
  </si>
  <si>
    <t>Энзимная пудра для умывания с бета-глюканом (1гр * 20шт)</t>
  </si>
  <si>
    <t xml:space="preserve">Petitfee B-Glucan Enzyme Powder Wash 
это пудра мелкого помола, которая при контакте с водой превращается в нежную воздушную пенку. Эта пенка тщательно очищает кожу от всех загрязнений: остатков макияжа, кожного себума, омертвевших клеток.
Средство предназначено для деликатного, но при этом глубокого очищения кожи всех типов. Прекрасно очищает поры, избавляя кожу от чёрных точек, регулирует работу сальных желез и предупреждает появление чрезмерного жирного блеска в течение дня, устраняет тусклость цвета лица, делая его свежим и здоровым.
Очищение кожи происходит естественным путем, без агрессивного механического воздействия, за счет натуральных растительных энзимов. Энзимы папайи и ферменты риса растворяют кератиновые чешуйки и способствуют их отшелушиванию. Они оказывают противовоспалительное действие, ускоряют регенерацию новых клеток, улучшают микроциркуляцию крови, в результате выравнивают поверхность кожи, осветляют пигментация и улучшают цвет лица.
Основные действующие компоненты:
Бета-глюкан восстанавливает повреждённые участки, оказывает противовоспалительное и антивозрастное действие, интенсивно увлажняет и защищает от свободных радикалов.
Экстракт дрожжей активизирует жизнедеятельность клеток, нормализует кровообращение и метаболизм, улучшает питание всех слоев кожи, помогает справиться с прыщами, раздражениями и шелушениями. Оказывает увлажняющее и смягчающее действие, освежает и улучшает цвет лица.
Аллантоин запускает регенерацию, заживляет и успокаивает, оказывает антиоксидантное действие, увлажняет и снижает чувствительность.
Фермент аспергилл выравнивает тон, деликатно осветляет пигментные и застойные пятна, стимулирует процессы обновления и мягко отшелушивает.
Масло чайного дерева — натуральный антисептик, оказывает противовоспалительное действие, улучшает состояние кожи с акне.
Подходит для нормальной, комбинированной, сухой и чувствительной кожи.
Способ применения:
Как пенка - на влажную ладонь насыпать немного пудры, намочить водой и взбить пену. Нанести средство на лицо мягкими круговыми движениями, помассировать, затем смыть водой.
Как маска - смешайте пудру с небольшим количеством воды. Полученную смесь нанести на лицо, избегая области вокруг глаз, через 5-10 минут смыть водой.</t>
  </si>
  <si>
    <t>258045</t>
  </si>
  <si>
    <t>8809508851655</t>
  </si>
  <si>
    <t>PETITFEE AURA QUARTZ LIP MASK (6,4gr)</t>
  </si>
  <si>
    <t>Гидрогелевая разглаживающая маска для губ с жемчужной пудрой (6.4гр)</t>
  </si>
  <si>
    <t xml:space="preserve">Petitfee Aura Quartz Lip Mask 
Гидрогелевая разглаживающая маска для губ SOS-средство для быстрого восстановления нежной кожи губ. Маска увлажняет и питает, смягчает и успокаивает, заживляет трещинки, делает поверхность кожи гладкой и нежной, отлично готовит к макияжу.
При регулярном применении повышает упругость и эластичность, сокращает выраженность носогубных складок и морщин в области вокруг губ, стимулирует процессы регенерации.
Избавляет от шелушения, выравнивает тон и придаёт здоровое сияние. Уменьшает глубину морщин, вызванных сухостью, и восстанавливает обветренные губы.
Гелевая основа транспортирует активные компоненты эссенции в кожу, постепенно становясь более тонкой. Эстетичная маска с блестящими частицами подходит в качестве подарка. 
Основные действующие компоненты:
Аргирелин (Acetyl Hexapeptide-8) — пептид с ботулоподобным действием, способствует расслаблению лицевых мышц, предотвращает образование мимических морщин и кожных заломов.
Экстракт коллагена смягчает кожу, улучшает микрорельеф, обеспечивает продолжительное увлажнение.
Конхиолин (Hydrolyzed Conchiolin Protein) — белок, получаемый из жемчуга. Разглаживает и кондиционирует, повышает упругость.
Ресвератрол борется со свободными радикалами, улучшает защитные функции кожи, продлевает молодость клеток, предотвращает преждевременное появление морщин.
PDRN (Sodium DNA) — актив, добываемый из ДНК молок лососевых рыб. PDRN обладает эффектом бустера: значительно увеличивает скорость деления клеток, запускает синтез полезных веществ, улучшает обменные процессы. Делает кожу более гладкой и эластичной, повышает естественный увлажняющий фактор, препятствует появлению нежелательной пигментации.
Бакучиол — растительное вещество, добываемое из псоралеи лещинолистной, действие которого аналогично действию ретинола. Бакучиол стимулирует обновление, делает кожу более гладкой и ровной. Не вызывает раздражения, подходит для чувствительной кожи.
Идебенон (Hydroxydecyl Ubiquinone) — антиоксидант, синтетический аналог коэнзима Q10: его частицы намного меньше и обладают большей проникающей способностью. Идебенон эффективно замедляет окисление липидов и предохраняет мембраны клеток от повреждений. Благодаря своему защитному и антиоксидантному действию он замедляет процессы старения и восстанавливает повреждённые клетки, поддерживает упругость и способствует разглаживанию морщин. 
Масло сои оказывает противовоспалительное и антиоксидантное действие, восстанавливает влагозащитный барьер, защищает от последствий УФ-излучения.
Масло арганы содержит прекрасный антиоксидант — витамин E, который защищает кожу от последствий УФ-излучения и других внешних факторов.
Способ применения: снимите защитную плёнку, приложите маску к область рта. Снимите маску через 30 минут, лёгкими похлопывающими движениями помогите впитаться остаткам эссенции.</t>
  </si>
  <si>
    <t>260001</t>
  </si>
  <si>
    <t>8809099642007</t>
  </si>
  <si>
    <t>PORORO</t>
  </si>
  <si>
    <t>PORORO TOOTHPASTE FOR KIDS APPLE (90gr)</t>
  </si>
  <si>
    <t>Детская зубная паста со вкусом яблока (90гр)</t>
  </si>
  <si>
    <t xml:space="preserve">PORORO TOOTHPASTE FOR KIDS APPLE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</si>
  <si>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260003</t>
  </si>
  <si>
    <t>8809099641215</t>
  </si>
  <si>
    <t>PORORO TOOTHPASTE FOR KIDS PINEAPPLE (90gr)</t>
  </si>
  <si>
    <t>Детская зубная паста со вкусом ананаса (90гр)</t>
  </si>
  <si>
    <t xml:space="preserve">PORORO TOOTHPASTE FOR KIDS PINEAPPLE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</si>
  <si>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260004</t>
  </si>
  <si>
    <t>8809099640577</t>
  </si>
  <si>
    <t>PORORO TOOTHPASTE FOR KIDS MIXED FRUITS (90gr)</t>
  </si>
  <si>
    <t>Детская зубная паста со вкусом фруктового микса (90гр)</t>
  </si>
  <si>
    <t xml:space="preserve">PORORO TOOTHPASTE FOR KIDS MIXED FRUITS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</si>
  <si>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260005</t>
  </si>
  <si>
    <t>8809099643110</t>
  </si>
  <si>
    <t xml:space="preserve">PORORO TOOTHPASTE FOR TODDLER APPLE  80gr</t>
  </si>
  <si>
    <t>Зубная паста для детей со вкусом яблоки</t>
  </si>
  <si>
    <t>PORORO TOOTHPASTE FOR TOODDLER APPLE - Зубная паста с низким содержанием фтора, специально разработана для детей до 6лет. Эффективно защищает зубы от кариеса, гингивита и воспаления десен. Абсолютно безопасна, не содержит синтетических консервантов, сульфата натрия и других вредных примесей. Благодаря содержанию антисептика(ксилитол) паста поможет на долго оставаться зубам чистыми, достаточное количечтво кальция в составе, отлично укрепит детскую эмаль, а приятный вкус освежит, сделает процедуру приятной и веселой. Теперь не нужно заставлять малышей чистить зубки, они сами займутся этим с удовольствием.</t>
  </si>
  <si>
    <t>260006</t>
  </si>
  <si>
    <t>8809099642366</t>
  </si>
  <si>
    <t xml:space="preserve">PORORO TOOTHPASTE FOR KIDS STRAWBEERY  80gr</t>
  </si>
  <si>
    <t>Зубная паста для детей со вкусом клубники</t>
  </si>
  <si>
    <t>Pororo Toothpaste For Kids Strawbeery с низким содержанием фтора эффективно защищает зубы от кариеса и предотвращает воспалительные заболевания полости рта.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t>
  </si>
  <si>
    <t>260007</t>
  </si>
  <si>
    <t>8809099640966</t>
  </si>
  <si>
    <t>PORORO CHILDREN TOOTHBRUSH HARRY (1ea)</t>
  </si>
  <si>
    <t>Детская зубная щетка (Гарри, 1шт)</t>
  </si>
  <si>
    <t xml:space="preserve">PORORO CHILDREN TOOTHBRUSH HARRY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</si>
  <si>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260008</t>
  </si>
  <si>
    <t>8809099640973</t>
  </si>
  <si>
    <t>PORORO CHILDREN TOOTHBRUSH PETTY (1ea)</t>
  </si>
  <si>
    <t>Детская зубная щетка (Петти, 1шт)</t>
  </si>
  <si>
    <t xml:space="preserve">PORORO CHILDREN TOOTHBRUSH PETTY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</si>
  <si>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260009</t>
  </si>
  <si>
    <t>8809099640959</t>
  </si>
  <si>
    <t>PORORO CHILDREN TOOTHBRUSH POBY (1ea)</t>
  </si>
  <si>
    <t>Детская зубная щетка (Поби, 1шт)</t>
  </si>
  <si>
    <t xml:space="preserve">PORORO CHILDREN TOOTHBRUSH POBY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</si>
  <si>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260010</t>
  </si>
  <si>
    <t>8809099640911</t>
  </si>
  <si>
    <t>PORORO CHILDREN TOOTHBRUSH CRONG (1ea)</t>
  </si>
  <si>
    <t>Детская зубная щетка (Кронг, 1шт)</t>
  </si>
  <si>
    <t xml:space="preserve">PORORO CHILDREN TOOTHBRUSH CRONG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</si>
  <si>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260011</t>
  </si>
  <si>
    <t>8809099640898</t>
  </si>
  <si>
    <t>PORORO CHILDREN TOOTHBRUSH LOOPY (1ea)</t>
  </si>
  <si>
    <t>Детская зубная щетка (Лупи, 1шт)</t>
  </si>
  <si>
    <t xml:space="preserve">PORORO CHILDREN TOOTHBRUSH LOOPY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</si>
  <si>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260012</t>
  </si>
  <si>
    <t>8809099640836</t>
  </si>
  <si>
    <t>PORORO CHILDREN TOOTHBRUSH PORORO (1ea)</t>
  </si>
  <si>
    <t>Детская зубная щетка (Пороро, 1шт)</t>
  </si>
  <si>
    <t xml:space="preserve">PORORO CHILDREN TOOTHBRUSH PORORO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</si>
  <si>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260013</t>
  </si>
  <si>
    <t>8809099640904</t>
  </si>
  <si>
    <t>PORORO CHILDREN TOOTHBRUSH EDDY (1ea)</t>
  </si>
  <si>
    <t>Детская зубная щетка (Эдди, 1шт)</t>
  </si>
  <si>
    <t xml:space="preserve">PORORO CHILDREN TOOTHBRUSH EDDY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</si>
  <si>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260032</t>
  </si>
  <si>
    <t>8809563631223</t>
  </si>
  <si>
    <t>PORORO SUNSCREEN FOR BABIES AND CHILDREN (50ml)</t>
  </si>
  <si>
    <t>Детский солнцезащитный крем (50мл)</t>
  </si>
  <si>
    <t>Детские солнцезащитные средства</t>
  </si>
  <si>
    <t xml:space="preserve">Pororo Sunscreen For Babies And Children
Дерматологи рекомендуют малышам от 1-3 лет, потому что роговой слой кожи очень тонкий и содержит меньше меланина, чем у взрослых, поэтому не способен противостоять ультрафиолетовому излучению. Поэтому в этом сезоне мамам следует обратить внимание на осторожность нанесения солнцезащитного крема, выводя детей на улицу!
Нежная солнцезащитная линия с натуральными ингредиентами, подходит для детской кожи, защищает детскую кожу от ультрафиолетовых лучей, создаваемых солнцем, помогает малышам наслаждаться активным отдыхом.
Способ применения:
Нанесите умеренное солнцезащитное средство, затем аккуратно распределите по всему лицу, используйте его за 20–30 минут до выхода на солнце.</t>
  </si>
  <si>
    <t>260035</t>
  </si>
  <si>
    <t>8809563630325</t>
  </si>
  <si>
    <t>PORORO ICE KIDS BALL MOSQUITO NATURAL INGREDIENTS BABY CARE SUMMER (50ml)</t>
  </si>
  <si>
    <t>Роллер против зуда (50мл)</t>
  </si>
  <si>
    <t xml:space="preserve">Pororo Ice Kids Ball Mosquito Natural Ingredients Baby Care Summer 
это персонаж, который нравится детям и с которым можно дружно обращаться. Его можно использовать, даже если вас укусило или ужалило насекомое. Его также можно использовать при ссадинах кожи, порезах и небольших ожогах. Содержит экстракт листьев алоэ вера. Даже после того, как поцарапаете кожу, его можно с уверенностью использовать даже детям с чувствительной кожей. Имеет сильный увлажняющий эффект. Его можно использовать без раздражения при обильном увлажнении. Благодаря натуральным ингредиентам, используйте его с уверенностью для своего ребенка!
Способ применения:
1. Нанесите необходимое количество один или несколько раз на нужную область.
2. Если жидкость не выходит, покатайте шарик несколько раз.</t>
  </si>
  <si>
    <t>260036</t>
  </si>
  <si>
    <t>2000000004426</t>
  </si>
  <si>
    <t>BEBE MORIN PORORO ANTI-MOSQUITO HAND STRAPS (1ea)</t>
  </si>
  <si>
    <t>Детский браслет от комаров (1шт)</t>
  </si>
  <si>
    <t xml:space="preserve">Bebe Morin Pororo Anti-Mosquito Hand Straps 
Помимо противомоскитного ремня, вы также можете разобрать машину и отправиться развлекаться
~ Срок действия 90 дней
~ Сделано в Корее</t>
  </si>
  <si>
    <t>260037</t>
  </si>
  <si>
    <t>8809099644575</t>
  </si>
  <si>
    <t>PORORO MOISTURE CREAM (100gr)</t>
  </si>
  <si>
    <t>Увлажняющий крем для лица (100гр)</t>
  </si>
  <si>
    <t xml:space="preserve">Pororo Moisture Cream 
Крем, обогащенный натуральными ингредиентами, которые быстро проникают в кожу и удерживают влагу. Производное витамина Е и пантенол также помогают успокоить кожу.
Способ применения:
Возьмите необходимое количество средства, равномерно распределите по коже и аккуратно похлопайте по коже, чтобы средство впиталось.</t>
  </si>
  <si>
    <t>261007</t>
  </si>
  <si>
    <t>8809803591935</t>
  </si>
  <si>
    <t>PRIMERA</t>
  </si>
  <si>
    <t>PRIMERA ORGANIENCE BARRIER REPAIR 2 PIECE SPECIAL SET (160ml + 160ml)</t>
  </si>
  <si>
    <t>Специальный увлажняющий набор для лица (160мл + 160мл)</t>
  </si>
  <si>
    <t xml:space="preserve">Primera Organience Barrier Repair 2 Piece Special Set - Обратите внимание: В премиум наборах цена только за полноценные предметы. Миниатюрные версии могут меняться или вообще не идти в комплект.
Этот специальный набор содержит:
Organience Barrier Repair Успокаивающий тоник-эссенция 160 мл + 30 мл
Organience Barrier Repair Увлажняющий крем-эмульсия 160 мл + 30 мл
Organience Barrier Repair Soft Пилинг-пенка для умывания 30мл
Преимущества:
Линия по уходу за кожей, обогащенная пептидами семян и фитобиотиками, восстанавливает и защищает кожный барьер от внешних раздражителей.
Укрепляет кожный барьер и устраняет пятна, минимизируя раздражение кожи.
Насыщен успокаивающим активом, который восстанавливает здоровье кожи.
Не содержит вредных ингредиентов, подходит для чувствительной кожи.
Успокаивающий эссенционный тоник Organience Barrier Repair:
Тоник с низким pH помогает восстановить поврежденный кожный барьер, оказывая глубокое питательное действие.
Имеет эмульсионную текстуру, обеспечивающую длительный увлажняющий эффект.
Увлажняющий крем-эмульсия Organience Barrier Repair:
Эмульсия с низким pH помогает восстановить поврежденный кожный барьер, оказывая глубокое питательное действие.
Имеет легкую текстуру лосьона и обеспечивает пролонгированный увлажняющий эффект.
Контролирует баланс кожного жира и влаги, восстанавливая уровень влажности кожи.
Organience Barrier Repair Soft Peeling To Foam Cleanser:
Очищающее средство-пилинг в форме геля-пены помогает отшелушивать омертвевшие клетки кожи, придавая ей гладкую текстуру.
Обогащенный фитоцеллюлозой и порошком хауттюйнии сердцевидной, он мягко отшелушивает кожу, делая ее чистой и чистой.
Нежная формула, подходящая для повседневного использования, помогает каждое утро обновлять текстуру кожи.
Помогает тщательно удалить загрязнения кожи, черные и белые точки, закупоренные в порах, оказывая глубоко очищающее действие.
Улучшает стойкость основы макияжа, нанесенной позже, и помогает создать влажный вид кожи.
Способ применения: 
1. Нанесите умеренное количество очищающего средства на влажное лицо и аккуратно помассируйте кончиками пальцев вращающими движениями.
2. Нанесите умеренное количество воды и массируйте, чтобы вспенить.
3. Тщательно промойте теплой водой.
4. Перед использованием встряхните тонер.
5. Нанесите умеренное количество на ватные диски и аккуратно протрите изнутри наружу по текстуре кожи.
6. Или аккуратно нанесите эссенцию прямо на лицо до полного впитывания.
7. После использования тонера нанесите умеренное количество эмульсии на все лицо от внутренней части к внешней по текстуре кожи.
2. Аккуратно нанесите эссенцию прямо на лицо до полного впитывания.</t>
  </si>
  <si>
    <t>262001</t>
  </si>
  <si>
    <t>8809255850789</t>
  </si>
  <si>
    <t>PRINSIA</t>
  </si>
  <si>
    <t>PRINCIA MASK BRUSH 1ea</t>
  </si>
  <si>
    <t>Кисть для нанесения масок</t>
  </si>
  <si>
    <t xml:space="preserve">Плоский кончик с упругим качественным ворсом позволяет быстро и аккуратно распределить косметические средства по коже, создавая тонкий равномерный слой.
При соприкосновении с лицом тонкие щетинки не доставляют неприятного ощущения, обеспечивая эффект легкого массажа.
Плотно собранные ворсинки не выбиваются и добираются даже до труднодоступных мест на лице.
Очень легко моется и не становится после этого жесткой.</t>
  </si>
  <si>
    <t>262002</t>
  </si>
  <si>
    <t>8809255850246</t>
  </si>
  <si>
    <t>PRINSIA ROUND KERON NBR PUFF (2EA)</t>
  </si>
  <si>
    <t>Круглые спонжи для нанесения тонального крема</t>
  </si>
  <si>
    <t xml:space="preserve">Набор спонжей для нанесения тонального крема Набор из двух мягких, приятных на ощупь спонжей помогут создать идеальный тон лица. Спонжи выполнены из натурального вспененного латекса, что придает им большую долговечность. Подходят для нанесения консилера, корректора во внешние уголки глаз, складки губ, крылья носа. Спонжами можно пользоваться для сухого и влажного нанесения средств. при намокании секторные спонжики немного увеличиваются в размере. Излишне набранную жидкость легко отжать. Спонж не впитывает излишне тональные средства, легко моется. Эластичный и упругий, быстро восстанавливает форму при надавливании.
Способ применения:
Пуховик всегда должен быть чистым и сухим. Когда края съедаются, вы можете отрезать их для длительного использования.</t>
  </si>
  <si>
    <t>262005</t>
  </si>
  <si>
    <t>8809255854077</t>
  </si>
  <si>
    <t>PRINSIA BEAUTY BLENDER PROFESSIONAL MAKE UP 1ea</t>
  </si>
  <si>
    <t>Бьюти-блэндер для нанесения макияжа</t>
  </si>
  <si>
    <t xml:space="preserve">Форма Спонжа делает его использование очень простым с возможностью добраться до труднодоступных участков (зона под глазами, крылья носа) с удивительной легкостью. Cпонж beautyblender имеет структуру открытой ячейки, которая наполняется небольшим количеством воды, когда спонж смачивают. Благодаря этому косметическое средство остается на поверхности спонжа, а не поглощается им. Технология использования - "увлажнить. сжать. нанести". Все спонжи beautyblender безлатексные и не имеют запаха.
Способ применения:
Намочите, затем сожмите спонж, чтобы удалить воду. Для удобства можно воспользоваться полотенцем. Легкими вбивающими движениями наносите тональный крем или другое косметическое средство. После использования спонжа очистите его с помощью специальных средств или промойте под водой. Оставьте спонж высохнуть естественным путем в сухом проветриваемом месте.</t>
  </si>
  <si>
    <t>262006</t>
  </si>
  <si>
    <t>8809255850291</t>
  </si>
  <si>
    <t>PRINSIA RECTANGULAR KERON NBR PUFF (2EA)</t>
  </si>
  <si>
    <t>Прямоугольные спонжи для нанесения макияжа (2шт)</t>
  </si>
  <si>
    <t xml:space="preserve">Prinsia Rectangular Keron Nbr Puff  - Набор спонжей для макияжа и нанесения тонального крема. Набор из двух мягких, приятных на ощупь спонжей помогут создать идеальный тон лица. Спонжи выполнены из натурального вспененного латекса, что придает им большую долговечность. Подходят для нанесения консилера, корректора во внешние уголки глаз, складки губ, крылья носа. Спонжами можно пользоваться для сухого и влажного нанесения средств. при намокании секторные спонжики немного увеличиваются в размере. Излишне набранную жидкость легко отжать. Спонж не впитывает излишне тональные средства, легко моется. Эластичный и упругий, быстро восстанавливает форму при надавливании.
Способ применения:
Пуховик всегда должен быть чистым и сухим. Когда края съедаются, вы можете отрезать их для длительного использования.</t>
  </si>
  <si>
    <t>262008</t>
  </si>
  <si>
    <t>8809255851014</t>
  </si>
  <si>
    <t>PRINSIA GREEN EYE (1 sheet)</t>
  </si>
  <si>
    <t>Наклейки для век сангапури (1 лист)</t>
  </si>
  <si>
    <t xml:space="preserve">Prinsia Green Eye 
Наклейки для век корейцы придумали для того, чтобы приблизить разрез глаз к европейскому, сформировав выраженную складку на верхнем веке, но не спешите закрывать этот раздел, если ваша внешность далека от азиатской. Для нас этот необычный продукт может быть полезен в борьбе с другой проблемой. Нависшее верхнее веко частенько появляется уже после 25ти, портит всю красоту и старит не меньше, чем морщины или поплывший овал лица. Освежить и раскрыть взгляд как раз и помогут эти корейские стикеры! И не переживайте по поводу дискомфорта: да, к этим наклеечкам, как, например, к контактным линзам, нужно немного привыкнуть, но уже через 2-3 использования вы перестанете их ощущать.
Способ применения: 
Средство следует нанести на чистую кожу век и закрепить его чуть выше ресничной зоны.</t>
  </si>
  <si>
    <t>262009</t>
  </si>
  <si>
    <t>8809255852639</t>
  </si>
  <si>
    <t>PRINSIA EYELASHES ADHESIVE (5ml)</t>
  </si>
  <si>
    <t>Клей для ресниц (5мл)</t>
  </si>
  <si>
    <t xml:space="preserve">Prinsia Eyelashes Adhesive 
Средство 2в1 - можно использовать как клей для накладных ресниц и как клей для создания двойного века. Безопасен для нежной кожи век.Надежно приклеит ресницы на весь день.
</t>
  </si>
  <si>
    <t>263004</t>
  </si>
  <si>
    <t>8809205665586</t>
  </si>
  <si>
    <t>PRIVIA</t>
  </si>
  <si>
    <t>PRIVIA U BRIGHT RECOVERY MELAQUINONE 50gr</t>
  </si>
  <si>
    <t>Восстанавливающий крем для лица</t>
  </si>
  <si>
    <t xml:space="preserve">Восстанавливающий крем для лица это настоящее спасения для огрубевшей, тонкой, сухой кожи, склонной к шелушениям, раздражениям, тусклости. Он глубоко проникает в слои кожи и обеспечивает качественное питание. В результате применения крема кожа будет выглядеть более плотной, гладкой, упругой, молодой. Улучшится тон и цвет лица, кожа станет меньше капризничать и будет ощущать спокойствие и комфорт.
Способ применения: 
На очищенную и тонизированную кожу после сыворотки нанести крем, легкими массирующими движениями распределить до полного впитывания.</t>
  </si>
  <si>
    <t>263007</t>
  </si>
  <si>
    <t>8809205665661</t>
  </si>
  <si>
    <t>PRIVIA GRACEFUL CURLING UP MASCARA (10ml)</t>
  </si>
  <si>
    <t>Тушь для ресниц с эффектом подкручивания (10мл)</t>
  </si>
  <si>
    <t xml:space="preserve">Privia Graceful Curling Up Mascara 
Тушь с эффектом завивки придаст ресницам утонченную плавность и совершенный изгиб. Благодаря специальной формуле с волокнами, тушь остается даже при купании, не мокнет и не течет в холодной воде. Легко смывается в теплой воде. Изогнутая силиконовая щеточка.
Рекомендации:
Для создания яркого выразительного взгляда с эффектом удлинения и объема.
 Для того чтобы сохранить красоту глаз при купании в бассейне или море.
 Для создания яркого привлекательного взгляда за счет контрастно-ярких густых ресниц.
 Для тех, кто не хочет тратить время на постоянное поправление макияжа в жаркую погоду.
 Для фотосессий. Тушь не растечется под ярким светом вспышек.
 Для невест. В особенный день важно сохранить стойкость макияжа до самого конца праздника.
Нельзя использовать щипцы для завивки ресниц после нанесения туши! Это приведет к появлению заломов на ресницах. Используйте щипцы для завивки до нанесения туши, это позволит приподнять и закрутить ресницы без риска их повреждения.
Способ применения: наносите зигзагообразными движениями от корней ресниц с достаточным усилием. Прямые движения приведут к тому, что ресницы станут тяжелыми и склеенными. Для того чтобы прокрасить мелкие реснички по краям, наносите тушь держа щеточку вертикально. При правильно нанесении ресницы будут значительно больше и ярче.</t>
  </si>
  <si>
    <t>263009</t>
  </si>
  <si>
    <t>8809205665678</t>
  </si>
  <si>
    <t>PRIVIA GRACEFUL VOLUME UP MASCARA (10ml)</t>
  </si>
  <si>
    <t>Объемная тушь для ресниц (10мл)</t>
  </si>
  <si>
    <t xml:space="preserve">Privia Graceful Volume Up Mascara 
Тушь придает ресницам невероятный объём не утяжеляя, подкручивая, делает макияж естественным и эффектным. Не растекается в течении дня, силиконовая  щёточка отлично разделяет реснички, приподнимает от основания к кончикам - создаёт безупречный изгиб вашим ресничкам. Главное преимущество туши - влагостойкость! Благодаря наличию в составе специальных веществ, которые предохраняют ваш макияж во влажных условиях, будь то берег моря, дождь или активные занятия спортом. Тушь не потечет и не осыплется, но легко смоется тёплой водой, пенкой для снятия макияжа или спец. средствами.
Способ применения:
Наносите зигзагообразными движениями от корней ресниц с достаточным усилием. Прямые движения приведут к тому, что ресницы станут тяжелыми и склеенными. Для того чтобы прокрасить мелкие реснички по краям, наносите тушь держа щеточку вертикально. При правильно нанесении ресницы будут значительно больше и ярче. Перед применением нельзя взбивать тушь возвратно-поступательными движениями кисточки вдоль тюбика! При перемешивании таким образом, в тушь вбивается воздух, что ухудшает ее консистенцию. Вместо взбивания, аккуратно размешивайте тушь вращательными движениями.</t>
  </si>
  <si>
    <t>264001</t>
  </si>
  <si>
    <t>8809052582616</t>
  </si>
  <si>
    <t>PUREDERM</t>
  </si>
  <si>
    <t>PUREDERM COLLAGEN EYE ZONE MASK (30шт)</t>
  </si>
  <si>
    <t>Тканевые патчи под глаза с коллагеном (30мл)</t>
  </si>
  <si>
    <t xml:space="preserve">PUREDERM COLLAGEN EYE ZONE MASK (30шт) - патчи интенсивно увлажняют, поддерживают эластичность, уменьшают признаки старения. Эффективны от отеков и темных кругов, выравнивают тон кожи под глазами. Содержат в составе коллаген, витамин Е, экстракты зеленого чая и тропических фруктов.
Тканевые патчи не только восполняют недостаток коллагена в коже, но и стимулируют выработку клетками собственного коллагена, то есть запускают процессы клеточного омоложения.
Способ применения:
Очистить кожу средствами по типу кожи. Нанести патчи на зону вокруг глаз и оставить на 15-20 минут. После этого снять их и легкими похлопывающими движениями распределить остатки средства на коже век.
Для наилучшего эффекта рекомендуется применять патчи 2-3 раза в неделю.</t>
  </si>
  <si>
    <t>265001</t>
  </si>
  <si>
    <t>8809563102532</t>
  </si>
  <si>
    <t>PURITO</t>
  </si>
  <si>
    <t>PURITO FROM GREEN CLEANSING OIL (200ml)</t>
  </si>
  <si>
    <t>Гидрофильное масло для снятия макияжа (200мл)</t>
  </si>
  <si>
    <t xml:space="preserve">PURITO FROM GREEN CLEANSING OIL (200ml) - средство для демакияжа лица и глаз, на основе смеси 5 масел: оливкового масла, подсолнечного масла, масла жожоба, масла сладкого миндаля и масла виноградных косточек. Масло эффективно удаляет загрязнения, остатки ухода, макияж, а также обладает противовоспалительными свойствами, укрепляет липидный барьер кожи и успокаивает раздражения. Средство веганское, его можно использовать беременными, не содержит минерального масла.
Действие масла: Очищает кожу от загрязнений, макияжа и кожного сала, питает и увлажняет кожу.
Способ использования: 
Нанесите небольшое количество (2-3 капельки) масла на влажное лицо, шею и область декольте, затем сделайте легкий массаж. Смойте теплой водой и перейдите к следующим шагам по уходу.</t>
  </si>
  <si>
    <t>265003</t>
  </si>
  <si>
    <t>8809563100057</t>
  </si>
  <si>
    <t>PURITO PURE HYALURONIC ACID 90 SERUM (60ml)</t>
  </si>
  <si>
    <t xml:space="preserve">Глубоко увлажняющая сыворотка для лица с гиалуроновой кислотой (60мл) </t>
  </si>
  <si>
    <t xml:space="preserve">PURITO PURE HYALURONIC ACID 90 SERUM (60ml) - увлажняющая сыворотка, состоящая на 90% из гиалуроновой кислоты, которая удерживает влагу в коже, уменьшает появление морщин, осветляет и укрепляет. Гиалуроновая кислота обладает способностью проникать в глубокие слои кожи. Результат - гладкая, мягкая и молодо выглядящая кожа лица. Сыворотка оказывает положительное влияние на состояние кожи осенью и зимой, когда каждый день мы имеем дело с эффектом высыхания от мороза и ветра, отопления или резкого изменения температуры, а также летом, когда кожа высыхает при частом контакте с солнечным излучением или находясь в кондиционируемом помещении.
Действие сыворотки: заметно разглаживает и укрепляет кожу, уменьшает появление морщин, улучшает упругость и эластичность кожи лица, шеи и декольте, поддерживает процессы восстановления и лифтинга кожи, глубоко увлажняет кожу.
Способ использования: 
Нанести нужное количество сыворотки на лицо и шею, затем осторожно вмассировать для лучшего впитывания.</t>
  </si>
  <si>
    <t>265004</t>
  </si>
  <si>
    <t>8809563100637</t>
  </si>
  <si>
    <t>PURITO DEFENCE BARRIER PH CLEANSER (150ml)</t>
  </si>
  <si>
    <t>Слабокислотный гель для деликатного очищения кожи (150мл)</t>
  </si>
  <si>
    <t xml:space="preserve">PURITO DEFENCE BARRIER PH CLEANSER (150ml)-  мягкий очищающий гель для лица, который во время массажа превращается в пенку. Благодаря формуле с pH 5,5 гель не разрушает естественный защитный барьер кожи, делая ее увлажненной, мягкой и очищенной. Содержит растительные ингредиенты, подходящие для чувствительной кожи: масло чайного дерева, экстракт центеллы и экстракт грейпфрута. Удаляет загрязнения и остатки макияжа, не высушивая и не раздражая кожу.
Действие геля: без запаха, не содержит алкоголь, глубоко очищает и освежает кожу, помогает излечить недостатки и воспаления кожи, не повреждает естественный защитный барьер, стимулирует выработку коллагена и эластина, регулирует выработку кожного сала, подходит для всех типов кожи, особенно для чувствительной кожи.
Способ использования:
Нанести небольшое количество геля на лицо и втирать в течение 30 секунд. Затем смыть теплой водой.</t>
  </si>
  <si>
    <t>265005</t>
  </si>
  <si>
    <t>8809563100385</t>
  </si>
  <si>
    <t>PURITO DEEP SEA PURE WATER CREAM (50ml)</t>
  </si>
  <si>
    <t>Увлажняющий крем для лица на основе морской воды (50мл)</t>
  </si>
  <si>
    <t xml:space="preserve">PURITO DEEP SEA PURE WATER CREAM (50ml) - многофункциональный крем на основе морской воды (60%), который глубоко увлажняет кожу, успокаивает раздражения и удаляет ороговевшую кожу. Это облегчает симптомы сухости, обезвоживания и атопического дерматита. Экстракт зеленой икры разглаживает эпидермис и защищает от негативного воздействия внешних факторов. Ламинария увеличивает регенерацию, стимулирует производство новых клеток и ускоряет заживление. Крем имеет легкую текстуру и отлично распределяется на коже. Действие крема - глубоко увлажняет кожу, удаляет омертвевшую кожу, успокаивает раздражения, подтягивает и ускоряет регенерацию кожи.
Способ использования:
Нанести небольшое количество крема на лицо, шею и декольте, затем аккуратно вмассировать.</t>
  </si>
  <si>
    <t>265006</t>
  </si>
  <si>
    <t>8809563102013</t>
  </si>
  <si>
    <t>PURITO GALACTO NIACIN 97 POWER ESSENCE (60ml)</t>
  </si>
  <si>
    <t>Питательная эссенция на основе ниацина (60ил)</t>
  </si>
  <si>
    <t xml:space="preserve">PURITO GALACTO NIACIN 97 POWER ESSENCE (60ml) - легкая эссенция, содержащая 92% фильтрата грибов Galactomyces и 5% ниацинамида. Она осветляет, увлажняет и регулирует секрецию кожного сала. Благодаря способности проникать в более глубокие слои эпидермиса, она восстанавливает эластичность кожи и уменьшает мимические морщины. Эссенция стимулирует регенерацию клеток и разглаживает цвет лица.
Действие продукта - увлажняет и питает, ускоряет регенерацию кожи, помогает в борьбе с несовершенствами и пигментными пятнами, помогает регулировать работу сальных желез.
Способ использования: 
Равномерно нанесите эссенцию на очищенную кожу лица, шеи и декольте, затем похлопайте по коже для лучшего впитывания.</t>
  </si>
  <si>
    <t>265007</t>
  </si>
  <si>
    <t>8809563102464</t>
  </si>
  <si>
    <t>PURITO WONDER RELEAF CENTELLA CREAM (50ml)</t>
  </si>
  <si>
    <t xml:space="preserve">PURITO WONDER RELEAF CENTELLA CREAM (50ml) 
Природный восстанавливающий крем с центеллой насыщает клетки кожи влагой, устраняет сухость, шелушения и воспалительные процессы. Крем направлен на интенсивное восстановление и обновление клеток кожи, запускает процессы регенерации клеток и увеличивает синтез коллагена, выравнивает микрорельеф кожи, устраняя микротрещины и рубцы, а так же сокращает глубину морщин и способствует осветлению пигментации.
Корейский крем для лица с центеллой Centella Green Level Recovery Cream производитель выпустил в тубе, так его очень удобно брать с собой, а действующие компоненты на долго сохраняют свою активность. Легкая кремовая текстура, мгновенно впитывается, контролирует работу сальных желез, способствует сужению пор и сохраняет свежесть кожи в течении всего дня, придавая ему ровный и бархатистый тон.
Экстракт центеллы азиатской (50%) – повышает обменные процессы в коже, повышая процесс регенерации и деления клеток, за счет этого можно выделить несколько основных действий экстракта:
- Омолаживающее – активизирует синтез коллагена в клетках кожи, повышает упругость и тонус кожи, делает её более эластичной и подтянутой;
- Увлажняющее – способствует удержанию влаги в клетках кожи, нормализует водный баланс в клетках кожи, выводит токсины и способствует устранению отечности;
- Противовоспалительное – разрушает оболочку бактерий, устраняет воспаления и препятствует образованию новых, имеет антисептическое действие;
- Заживляющее – успокаивает кожу, способствует устранению шрамов, рубцов и следов от постакне;
- Укрепляющее – укрепляет стенки сосудов, постепенно устраняя куперозную сеточку.
Способ применения: Небольшое количество крема нанести в качестве завершающего этапа ухода ( после тонизирования кожи) и распределить массажными движениями. </t>
  </si>
  <si>
    <t>265008</t>
  </si>
  <si>
    <t>8809563100149</t>
  </si>
  <si>
    <t>PURITO WONDER RELIEF CENTELLA SERUM (60ml)</t>
  </si>
  <si>
    <t>Питательная сыворотка для лица на основе центеллы (60мл)</t>
  </si>
  <si>
    <t xml:space="preserve">PURITO WONDER RELIEF CENTELLA SERUM (60ml) - питательная сыворотка для лица с экстрактом азиатской центеллы (49%). Интенсивно увлажняет и восстанавливает кожу. Благодаря натуральным ингредиентам высочайшего качества, сыворотка идеально подходит для ухода за чувствительной и нежной кожей. Создает на коже нежную пленку, которая защищает от потери воды и является барьером от вредного воздействия внешних факторов. Сыворотка имеет легкую, водянистую консистенцию и быстро впитывается. Приятно пахнет лавандой и свежим бергамотом - успокаивает и снимает воспаление кожи
поддерживает заживление ран и шрамов, рекомендуется для кожи, склонной к прыщам и раздражению
низкое содержание раздражителей, которые могут вызывать аллергию и раздражение кожи, рекомендуется для чувствительной кожи, заметно разглаживает, увлажняет и питает кожу, осветляет кожу и создает защитный барьер, замедляет процессы старения кожи.
Способ использования: 
Нанесите небольшое количество сыворотки на очищенную и тонизированную кожу (1-2 нажатия дозатора) и помассируйте до полного впитывания.</t>
  </si>
  <si>
    <t>265009</t>
  </si>
  <si>
    <t>8809563100156</t>
  </si>
  <si>
    <t>PURITO WONDER RELEAF CENTELLA EYE CREAM (30ml)</t>
  </si>
  <si>
    <t>Крем для век на основе центеллы (30мл)</t>
  </si>
  <si>
    <t xml:space="preserve">PURITO WONDER RELEAF CENTELLA EYE CREAM (30ml)  - легкий крем под глаза с осветляющим и регенерирующим эффектом. Содержит 50% концентрированного экстракта азиатской центеллы, который оказывает укрепляющее действие, снимает раздражение и воспаление. Крем активирует синтез коллагена, разглаживает и укрепляет кожу. Крем нежно увлажняет кожу, не вызывая раздражения. Помогает уменьшить признаки старения, благодаря чему кожа выглядит отдохнувшей.
Действие продукта - увлажняет, разглаживает, успокаивает и снимает воспаление, улучшает эластичность кожи, активизирует синтез коллагена и замедляет старение кожи.
Способ использования:
Нанесите небольшое количество крема вокруг глаз и аккуратно похлопайте кончиками пальцев до полного впитывания.</t>
  </si>
  <si>
    <t>265010</t>
  </si>
  <si>
    <t>8809563101009</t>
  </si>
  <si>
    <t>PURITO SEOUL WONDER RELEAF CENTELLA TONER (200ml)</t>
  </si>
  <si>
    <t>Безмасляный тонер с центеллой (200мл)</t>
  </si>
  <si>
    <t xml:space="preserve">PURITO SEOUL WONDER RELEAF CENTELLA TONER (200ml) - увлажняющий и успокаивающий тонер на основе центеллы. Содержит 10% экстракта центеллы, который укрепляет и разглаживает, кроме того, пантенол, гиалуроновую кислоту и экстракт гамамелиса, которые обеспечивают коже оптимальное увлажнение и успокаивают все виды раздражений. Тонер не содержит спирта и аллергенных веществ, поэтому его также могут использовать люди с чувствительной кожей.  Экстракт центеллы - стимулирует выработку коллагена, укрепляет и разглаживает кожу, пантенол - ускоряет деление клеток кожи, успокаивает раздраженную и покрасневшую кожу, гиалуроновая кислота - обладает сильным увлажняющим и разглаживающим действием. Действие тонера - глубоко увлажняет, ускоряет регенерацию, обладает антиоксидантными и разглаживающими свойствами.
Способ использования: 
После тщательного очищения лица нанести тонер на лицо, шею и декольте с помощью ватного диска или руки. Затем вмассировать для лучшего впитывания и можно переходить к следующим шагам ухода.
</t>
  </si>
  <si>
    <t>265019</t>
  </si>
  <si>
    <t>8809563102136</t>
  </si>
  <si>
    <t>PURITO DERMIDE CICA BARRIER SLEEPING PACK 80ml</t>
  </si>
  <si>
    <t xml:space="preserve">Успокаивающая ночная маска с центеллой </t>
  </si>
  <si>
    <t xml:space="preserve">Purito Dermide Cica Barrier Sleeping Pack - идеально подходит для глубокого увлажнения и восстановления проблемной и чувствительной кожи.
Средство моментально снимает воспаления, предупреждает появление акне, борется с угревой сыпью. Маска также уменьшает выраженность сосудистых звездочек и покраснение, идеально подходит для кожи с куперозом.
Благодаря комплексу масел в составе ночная маска отлично питает, замедляет процессы старения, способствует разглаживанию мимических морщинок и предупреждает их преждевременное появление.
Способ применения: 
Нанесите в качестве завершающего этапа вечернего ухода, позвольте средству впитаться. Для усиления эффекта можно нанести маску в 2-3 слоя.</t>
  </si>
  <si>
    <t>265020</t>
  </si>
  <si>
    <t>8809563100705</t>
  </si>
  <si>
    <t>PURITO CICA CLEARING BB CREAM №21 30ml</t>
  </si>
  <si>
    <t>BB-крем для чувствительной кожи с экстрактом центеллы №21</t>
  </si>
  <si>
    <t xml:space="preserve">Purito Cica Clearing Bb Cream №21 - выравнивает тон кожи, маскирует несовершенства и придает естественный сияющий финиш. Защищает кожу от воздействия UVA и UVB лучей в течение дня.
BB-крем усиливает защитные свойства кожи, делает ее менее чувствительной к внешнему агрессивному воздействию. Улучшает процессы обновления и заживления, успокаивает раздражения.
У крема легкая, невесомая текстура. Легко подстраивается под цвет кожи, быстро впитывается, не оставляет липкости и ощущения тяжести. 
Способ применения: 
Нанесите необходимое количество средства и равномерно растушуйте с помощью спонжа, кисти или подушечек пальцев. </t>
  </si>
  <si>
    <t>265021</t>
  </si>
  <si>
    <t>8809563100699</t>
  </si>
  <si>
    <t>PURITO CICA CLEARING BB CREAM №23 30ml</t>
  </si>
  <si>
    <t>BB-крем для чувствительной кожи с экстрактом центеллы №23</t>
  </si>
  <si>
    <t xml:space="preserve">Purito Cica Clearing Bb Cream №23 - выравнивает тон кожи, маскирует несовершенства и придает естественный сияющий финиш. Защищает кожу от воздействия UVA и UVB лучей в течение дня.
BB-крем усиливает защитные свойства кожи, делает ее менее чувствительной к внешнему агрессивному воздействию. Улучшает процессы обновления и заживления, успокаивает раздражения.
У крема легкая, невесомая текстура. Легко подстраивается под цвет кожи, быстро впитывается, не оставляет липкости и ощущения тяжести. 
Способ применения: 
Нанесите необходимое количество средства и равномерно растушуйте с помощью спонжа, кисти или подушечек пальцев. </t>
  </si>
  <si>
    <t>265022</t>
  </si>
  <si>
    <t>8809563100682</t>
  </si>
  <si>
    <t>PURITO CICA CLEARING BB CREAM №27 30ml</t>
  </si>
  <si>
    <t>BB-крем для чувствительной кожи с экстрактом центеллы №27</t>
  </si>
  <si>
    <t xml:space="preserve">Purito Cica Clearing Bb Cream №27 - выравнивает тон кожи, маскирует несовершенства и придает естественный сияющий финиш. Защищает кожу от воздействия UVA и UVB лучей в течение дня.
BB-крем усиливает защитные свойства кожи, делает ее менее чувствительной к внешнему агрессивному воздействию. Улучшает процессы обновления и заживления, успокаивает раздражения.
У крема легкая, невесомая текстура. Легко подстраивается под цвет кожи, быстро впитывается, не оставляет липкости и ощущения тяжести. 
Способ применения: 
Нанесите необходимое количество средства и равномерно растушуйте с помощью спонжа, кисти или подушечек пальцев. </t>
  </si>
  <si>
    <t>265027</t>
  </si>
  <si>
    <t>8809563102006</t>
  </si>
  <si>
    <t>PURITO FERMENTED COMPLEX 94 BOOSTING ESSENCE (150ml)</t>
  </si>
  <si>
    <t>Ферментированная бустинг-эссенция с лактобактериями (150мл)</t>
  </si>
  <si>
    <t xml:space="preserve">Purito Fermented Complex 94 Boosting Essence - является первым этапом ухода, который восстанавливает уровень влаги в клетках эпидермиса и подготавливает кожу к нанесению последующих уходовых средств. 
Эссенция комплексно воздействует на кожу — регулирует выработку кожного сала и нормализует кислотно-щелочной баланс, мягко осветляет и улучшает цвет лица, обладает омолаживающим действием и замедляет процессы старения, интенсивно увлажняет и предупреждает обезвоженность.
Основа эссенции — 94% ферментированного комплекса:
Лактобактерии и рисовые ферменты регулируют выработку меланина, предупреждают появление пигментации и способствуют её осветлению. Выравнивают общий цвет лица, помогают справится с покраснениями, постакне и другими несовершенствами.
Фермент лизата бифидобактерий укрепляет и повышает эластичность тканей, интенсивно увлажняет, предотвращая возникновение сухости и обезвоженности, мягко отшелушивает и ускоряет процессы обновления эпидермиса. 
Способы применения бустинг-эссенции:
1 способ.
После умывания пропитайте хлопковый диск эссенцией и протрите кожу.
2 способ.
На чистую и увлажнённую тонером кожу нанесите необходимое количество эссенции легкими похлопывающими движениями.
3 способ.
Эссенцию можно использовать методом "наслаивания". На чистую сухую кожу нанесите средство мягкими похлопывающими движениями помогая ему впитаться. Повоторите процедуру 3-4 раза в зависимости от индивидуальных потребностей вашей кожи. </t>
  </si>
  <si>
    <t>265028</t>
  </si>
  <si>
    <t>8809563100750</t>
  </si>
  <si>
    <t>PURITO BAMBOO CHARCOAL KONJAC SPONGE (1ea)</t>
  </si>
  <si>
    <t>Спонж-конняку с древесным углём (1шт)</t>
  </si>
  <si>
    <t xml:space="preserve">Purito Bamboo Charcoal Konjac Sponge - эффективно, но мягко отшелушивает ороговевший слой кожи, полирует поверхность эпидермиса, очищает и удаляет омертвевшие клетки кожи.
Спонж подходит для ежедневного очищения кожи совместно с пенкой для умывания. Он повышает эффективность очищения, удаляет все загрязнения и излишки кожного сала.  Регулирует жирность кожи и способствует очищению пор.
При высыхании спонж твердеет. Достаточно намочить его, чтобы вернуть в первоначальное состояние.
Спонж на 90% состоит из древесного угля, который прекрасно выталкивает все загрязнения из пор и оставляет после себя идеально чистую кожу. Уголь ухаживает за любым типом кожи, но особенно рекомендуется для жирной и пористой, успешно используется для решения проблемы с прыщами. При регулярном применении способствует снижению жирности и удалению черных точек, оказывает омолаживающее действие.
Способ применения: 
Смочите спонж, нанесите на него или на кожу пенку для умывания. Вспеньте и мягкими массажными движениями массируйте кожу спонжем, особое внимание уделите Т-зоне. После использования тщательно промойте спонж и подвесьте за шнур. Используйте от 1 до 3 раз в неделю в зависимости от потребности.
Так как спонж сделан из 100% натурально материала, в нем со временем начинают размножаться бактерии. Поэтому спонж рекомендуется менять ориентировочно в 1-3 месяца в зависимости от частоты использования.</t>
  </si>
  <si>
    <t>265029</t>
  </si>
  <si>
    <t>8809563100743</t>
  </si>
  <si>
    <t>PURITO JEJU VOLCANIC SCORIA KONJAC SPONGE (1ea)</t>
  </si>
  <si>
    <t>Спонж-конняку с вулканическим пеплом (1шт)</t>
  </si>
  <si>
    <t xml:space="preserve">Purito Jeju Volcanic Scoria Konjac Sponge - эффективно, но мягко отшелушивает ороговевший слой кожи, полирует поверхность эпидермиса, очищает и удаляет омертвевшие клетки кожи. Регулирует выработку кожного сала и уменьшает жирность кожи.
Спонж подходит для ежедневного очищения кожи совместно с пенкой для умывания. Он повышает эффективность очищения, удаляет все загрязнения и излишки кожного сала.  Регулирует жирность кожи и способствует очищению пор.
При высыхании спонж твердеет. Достаточно намочить его, чтобы вернуть его в первоначальное состояние.
Спонж на 90% состоит из вулканического пепла, который отличается высокими абсорбирующими свойствами, эффективно растворяет жировые пробки и очищает поры. Нормализует работку сальных желёз, уменьшает жирность кожи и глубоко очищает. Вулканический пепел особенно рекумендуется для комбинированной и жирной кожи. При регулярном применении способствует снижению жирности и удалению черных точек, оказывает омолаживающее действие.
Способ применения:
Смочите спонж, нанесите на него или на кожу пенку для умывания. Вспеньте и мягкими массажными движениями массируйте кожу спонжем, особое внимание уделите Т-зоне. После использования тщательно промойте спонж и подвесьте за шнур. Используйте от 1 до 3 раз в неделю в зависимости от потребности.
Так как спонж сделан из 100% натурально материала, в нем со временем начинают размножаться бактерии. Поэтому спонж рекомендуется менять ориентировочно в 1-3 месяца в зависимости от частоты использования.</t>
  </si>
  <si>
    <t>265030</t>
  </si>
  <si>
    <t>8809563100316</t>
  </si>
  <si>
    <t>PURITO CENTELLA UNSCENTED SERUM (60ml)</t>
  </si>
  <si>
    <t>Безмасляная сыворотка для чувствительной кожи (60мл)</t>
  </si>
  <si>
    <t xml:space="preserve">Purito Centella Unscented Serum - предназначена для ухода за самой чувствительной кожей. Снижает реактивность, успокаивает раздражения и снимает покраснения, уменьшает выраженность сосудистых сеточек, подходит для ухода за кожей с куперозом и розацеа. Содержит высокую концентрацию экстракта центеллы азиатской.
Средство препятствует возникновению воспалений и акне, регулирует выработку себума. Выравнивает тон, разглаживает мелкие морщинки и улучшает цвет лица.
Все компоненты состава имеют показатель 1 и 2 уровня EWG, что подтверждает безопасность и экологичность продукта;
Для создания сыворотки используются ингредиенты высочайшего качества, прошедшие особо тщательную проверку.
Экстракт центеллы азиатской 49%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уменьшает отёки, оказывает сосудоукрепляющее действие.
Способ применения: 
Нанесите сыворотку лёгкими массажными движениям на кожу, увлажнённую тонером. Завершите уход кремом для лица.</t>
  </si>
  <si>
    <t>265031</t>
  </si>
  <si>
    <t>8809563100347</t>
  </si>
  <si>
    <t>PURITO CENTELLA UNSCENTED TONER (200ml)</t>
  </si>
  <si>
    <t xml:space="preserve">Purito Centella Unscented Toner - укрепляет кожу, защищает ее от повреждений, эффективно успокаивает раздражения. Делает кожу гладкой и здоровой, защищает от влияния негативных факторов окружающей среды. Благодаря входящему в состав средства экстракту гамамелиса тонер сужает поры и предотвращает старение кожи.
Тонер не содержит в своём составе эфирных масел и не обладает никаким запахом за счёт чего абсолютно безвреден даже для самой чувствительной кожи, не вызывает воспалений и раздражений.
Тонер не содержит в составе спирта и эфирных масел. Веганская формула.
Комплекс центеллы азиатской обладает уникальными оздоравливающими и омолаживающими свойствами: улучшает микроциркуляцию, укрепляет капилляры. Защищает кожу от воздействия внешних негативных факторов, обладает мощными противовоспалительными свойствами, глубоко увлажняет кожу, стимулирует выработку коллагена, успокаивает раздражения. 
Способ применения: 
На очищенное лицо нанести тонер на кожу похлопывающими движениями, можно использовать несколькими слоями для более глубокого увлажнения.</t>
  </si>
  <si>
    <t>265032</t>
  </si>
  <si>
    <t>8809563102471</t>
  </si>
  <si>
    <t>PURITO CENTELLA UNSCENTED RECOVERY CREAM (50ml)</t>
  </si>
  <si>
    <t>Восстанавливающий крем с экстрактом центеллы (50мл)</t>
  </si>
  <si>
    <t xml:space="preserve">PURITO CENTELLA UNSCENTED RECOVERY CREAM (50ml) - глубоко восстанавливает, заживляет и успокаивает кожу. Укрепляет защитный барьер кожи, удерживает влагу в глубоких слоях эпидермиса, придает мягкое естественное сияние.
Главными действующими компонентами крема является комплекс CICA, который составляет 50% крема. В составе комплекса — экстракт центеллы азиатской, азиатикозид, азиатиковая кислота. Обладает глубокими заживляющими свойствами, деликатно воздействует на поврежденную кожу, успокаивает раздражения и уменьшает очаги воспаления. Образует защитный барьер, препятствующий испарению влаги и нейтрализующий негативное воздействие окружающей среды.
У крема облегченная текстура, благодаря чему средство не утяжеляет и не создает жирной пленки. Идеально подходит для ухода за комбинированной кожей: активно увлажняет и питает, не перегружая зоны лица, склонные к жирности.
Обладает веганским и cruelty-free составом. Не содержит масел, отдушек и компонентов животного происхождения.
Способ применения: 
Использовать в качестве завершающего этапа ухода после очищения, тонизирования и увлажнения. Кончиками пальцев нанесите крем на кожу, равномерно распределите и дождитесь впитывания. Подходит для ежедневного использования утром и вечером.</t>
  </si>
  <si>
    <t>265040</t>
  </si>
  <si>
    <t>8809563101443</t>
  </si>
  <si>
    <t>PURITO B5 PANTHENOL RE-BARRIER CREAM (80ml)</t>
  </si>
  <si>
    <t>Барьерный восстанавливающий крем с пантенолом (80мл)</t>
  </si>
  <si>
    <t xml:space="preserve">Purito B5 Panthenol Re-Barrier Cream - направлен на восстановление липидной прослойки эпидермиса, укрепляет барьерные функции и снижает чувствительность кожи. Крем эффективно успокаивает раздражения, снимает зуд, уменьшает область покраснений и воспалений, уплотняет ткани. 
Нейтрализует агрессивное воздействие окружающей среды, выравнивает тон лица, повышает местный иммунитет и нормализует работу сальных желёз. Образует на поверхности лица защитный барьер, который препятствует преждевременному испарению влаги и способствует поддержанию оптимального уровня увлажнения в клетках.
Основной компонент продукта — 10% пантенола, он оказывает ярко выраженное заживляющее действие, активизирует восстановление целостности кожных покровов, сводит к минимуму воспалительные процессы. Борется с зудом и краснотой, смягчает огрубевшую кожу и обладает ранозаживляющими свойствами.
Крем отлично подойдёт даже для самой чувствительной кожи. Веганская формула средства не содержит отдушек, красителей, парабенов и силиконов. Обладает лёгкой приятной текстурой, быстро впитывается и не утяжеляет.
Способ применения: 
Нанесите необходимое количество крема завершающим этапом ухода.</t>
  </si>
  <si>
    <t>265041</t>
  </si>
  <si>
    <t>8809563102129</t>
  </si>
  <si>
    <t>PURITO DERMIDE RELIEF BARRIER MOISTURIZER (100ml)</t>
  </si>
  <si>
    <t>Восстанавливающий крем с церамидами (100мл)</t>
  </si>
  <si>
    <t xml:space="preserve">Purito Dermide Relief Barrier Moisturizer 
Крем глубоко увлажняет, смягчает и разглаживает, устраняет покраснение, сухость, стянутость и шелушение, делая кожу нежной, упругой и эластичной.
Продукт восстанавливает сухие, огрубевшие и повреждённые участки, снижает чувствительность и снимает раздражение. 
Основным активом формулы являются 5 видов церамидов (5,000ppm: Ceramide NP/Ceramide NS/Ceramide EOP/Ceramide AS/Ceramide AP) — компонентов, схожих с липидами рогового слоя, которые встраиваются в него и восполняют повреждённые участки, укрепляя гидролипидную мантию. Церамиды успокаивают, повышают уровень увлажнённости, укрепляют барьерный слой, препятствуют обезвоженности и воспалению.
Веганская гипоаллергенная формула без отдушек и эфирных масел не провоцирует раздражение, а кремовая текстура легко распределяется и быстро впитывается, не оставляя липкой плёнки.
Экологичная упаковка, созданная из переработанного материала, препятствует проникновению воздуха, а значит дольше сохраняет полезные свойства крема, а также позволяет легко извлечь достаточное количество средства.
Способ применения: 
перед первым использованием хорошо встряхните упаковку, нанесите крем на кожу после очищения, тонизирования и использования сыворотки. Уделите особое внимание сухим участкам лица и тела.</t>
  </si>
  <si>
    <t>265042</t>
  </si>
  <si>
    <t>8809563102143</t>
  </si>
  <si>
    <t>PURITO DERMIDE BALANCING BARRIER BALM (60ml)</t>
  </si>
  <si>
    <t>Восстанавливающий бальзам с церамидами (60мл)</t>
  </si>
  <si>
    <t xml:space="preserve">Purito Dermide Balancing Barrier Balm 
Бальзам успокаивает, смягчает и разглаживает, повышает эластичность и снимает покраснение, восстанавливая обезвоженную и повреждённую кожу. Интенсивное увлажнение позволяет уменьшить выраженность морщинок, неровностей и тусклого тона, придавая естественное сияние.
Гипоаллергенная 100% веганская формула без отдушек, силиконов и эфирных масел не вызывает воспаления, быстро впитывается и мгновенно дарит комфорт, устраняет сухость и стянутость, делая кожу нежной, упругой и гладкой.
Главным активом средства выступают 3 вида церамидов (10,000 ppm: Ceramide NP / Ceramide EOP / Ceramide NS) — липидоподобных компонентов, которые встраиваются в естественный защитный слой кожи и восполняют повреждённые участки, укрепляя гидролипидную мантию и нормализуя водно-жировой баланс. Церамиды успокаивают раздражение, устраняют обезвоженность, повышают уровень увлажнённости, смягчают и замедляют старение.
Способ применения: 
после очищения, тонизирования и использования сыворотки нанесите бальзам на лицо.</t>
  </si>
  <si>
    <t>265043</t>
  </si>
  <si>
    <t>8809563100354</t>
  </si>
  <si>
    <t>PURITO FROM GREEN DEEP FOAMING CLEANSER (150ml)</t>
  </si>
  <si>
    <t>Слабокислотная пенка с центеллой и зеленым чаем (150мл)</t>
  </si>
  <si>
    <t xml:space="preserve">Purito From Green Deep Foaming Cleanser 
Пенка для умывания мягко и бережно очищает кожу от макияжа и прочих загрязнений. Имеет нейтральный уровень pH 5,5, а значит не сушит и не стягивает кожу после умывания. Оказывает успокаивающее действие на кожу, снимает раздражение, обеспечивает антиоксидантный эффект. 
✓ не содержит в своем составе опасных, раздражающих кожу ПАВ (SLS, SLES);
✓ кремовая консистенция средства при смешивании с водой превращается в густую пену, которая глубоко проникает в поры и очищает из от всех загрязнений.
✓ в составе пенки 20 гиапоаллергенных ингредиентов, которые подходят для всех типов кожи, в том числе и для чувствительной кожи;
✓ комбинация экстрактов центеллы и зеленого чая в формуле средства позволяет эффективно поддерживать на оптимальном уровне гидро-липидный баланс кожи;
Основные действующие компоненты:
Экстракт центеллы азиатской (Centella Asiatica Extract) увлажняет, заживляет, регенерирует, успокаивает, снимает воспаления.
Лимонная кислота (Citric Acid) очищает и удаляет ороговевшие клетки кожи, обладает антиоксидантными сойствами, нормализует выработку кожного сала, мягко осветляет постакне и пигментные пятна, нормазизует Ph кожи.
Экстракт зелёного чая (Camellia Sinensis Leaf Extract) укрепляет стенки сосудов и капилляров, препятствует нарушению их проницаемости и ломкости; нормализует тканевое дыхание. 
Подходит для всех типов кожи, в том числе и для чувствительной кожи с куперозом.
Способ применения: 
смешайте небольшое количество средства с водой и взбейте пенку. Мягкими массажными движениями р</t>
  </si>
  <si>
    <t>265044</t>
  </si>
  <si>
    <t>8809563100378</t>
  </si>
  <si>
    <t>PURITO BHA DEAD SKIN MOISTURE GEL (100ml)</t>
  </si>
  <si>
    <t>Обновляющий увлажняющий гель с BHA-кислотами (100мл)</t>
  </si>
  <si>
    <t xml:space="preserve">Purito Bha Dead Skin Moisture Gel 
Обновляющий увлажняющий гель с BHA-кислотами для эффективной борьбы с акне и черными точками. Средство не только эффективно отшелушивает ороговевший слой эпидермиса и активизирует процессы обновления клеток, но и проникает глубоко в поры очищая их и растворяя комедоны, помогает в борьбе с черными точками и расширенными порами. 
Ускоряет заживление воспалений, лечит акне и мягко осветляет постакне, улучшает общий тон кожи. Гель нормализует выработку кожного сала, восстанавливает водно-жировой баланс и контролирует жирность кожи в течение дня.
Ключевые ингредиенты продукта:
Салициловая кислота помогает устранить шелушения, смягчает огрубевший кожный покров и удаляет мертвые клетки кожи;
Экстракт листьев чайного дерева 100,000 ppm обладает лечебным действием, ускоряет заживление акне, успокаивает и предупреждает повторное появление воспалений;
Гиалуроновая кислота эффективно увлажняет кожу, устраняя сухость и обезвоженность, нормализует водно-жировой баланс;
Кислотно-щелочной показатель геля — рН3.5, мягко воздействует на эпидермис и подходит для применения чувствительной коже.
BHA-кислота — основной действующий компонент. Эффективно растворяет комедоны (жировые пробки) и другие виды загрязнений, что является главным критерием в борьбе с чёрными точками. Один из самых действенных компонентов для жирной кожи с нарушенным водно-жировым балансом. 
Рекомендуется для проблемной, комбинированной и склонной к жирности кожи.
Способ применения: 
Нанесите необходимое количество геля на очищенную, увлажнённую тонером кожу, избегая области глаз и губ. Во время применения геля необходимо использовать солнцезащитный крем во избежании появления нежелательной пигментации. </t>
  </si>
  <si>
    <t>265045</t>
  </si>
  <si>
    <t>8809563102365</t>
  </si>
  <si>
    <t>PURITO BAKUCHIOL TIMELESS BLOOM REVITALIZING SERUM (30ml)</t>
  </si>
  <si>
    <t>Сыворотка для борьбы с возрастными изменениями (30мл)</t>
  </si>
  <si>
    <t xml:space="preserve">Purito Bakuchiol Timeless Bloom Revitalizing Serum 
Сыворотка для борьбы с первыми возрастными изменениями помогает замедлить старение кожи, активизирует процессы регенерации, обладает ревитализирующим действием и пробуждает спящие клетки. 
Заметно уменьшает выраженность мелких мимических морщинок, предотвращает появление глубоких кожных заломов. Улучшает качество эпидермиса, повышает эластичность и предотвращает обвисание кожи. Стимулирует синтез собственных коллагеновых волокон, что помогает поддерживать упругим матрикс тканей и укрепляет тургор.
Благоприятно воздействует на цвет лица, выравнивая тон, избавляя от тусклости и возвращая здоровое сияние. Обладает успокаивающим действием, помогает в заживлении мелких воспалений.
Мягкий состав сыворотки не вызывает раздражений и подходит даже для чувствительной кожи. 
Основные действующие компоненты:
Бакучиол 1% является растительным аналогом ретинола, стимулирует выработку естественного коллагена в клетках, борется с морщинами, повышает упругость и подавляет выработку меланина.
Ацетил гексапептид-8 обладает эффектом ботокса: оказывает миорелаксирующее действие, расслабляет мышцы лица, делая кожные заломы менее заметными. Разглаживает морщины, улучшает общий тонус, укрепляет коллагеновые волокна.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 1, ответственного за упругость и тонус.
Подходит для всех типов кожи.
Способ применения: 
нанесите необходимое количество сыворотки на увлажнённую тонером кожу лица и шеи.</t>
  </si>
  <si>
    <t>265047</t>
  </si>
  <si>
    <t>8809563100651</t>
  </si>
  <si>
    <t>PURITO DERMHA-3 SERUM (50ml)</t>
  </si>
  <si>
    <t>Интенсивно увлажняющая сыворотка с гиалуроновой кислотой (50мл)</t>
  </si>
  <si>
    <t xml:space="preserve">Purito Dermha-3 Serum 
Интенсивно увлажняющая сыворотка с гиалуроновой кислотой спасает кожу от обезвоженности, насыщает влагой и способствует ее удержанию внутри клеток. Повышает упругость и эластичность кожи, предупреждает появление морщинок. 
Сыворотка разглаживает рельеф лица, уменьшает глубину кожных заломов, делает кожу более плотной. Улучшает цвет лица, устраняет тусклость и возвращает красивое здоровое сияние. 
Сыворотка моментально устраняет неприятное ощущение стянутости и быстро впитывается. Средство не содержит отдушек, спирта и масел. Веганский продукт.
Основные действующие ингредиенты:
Глицерил глюкозид, производное глицерина и глюкозы, улучшает работу аквапоринов — белков, создающих каналы, которые позволяют коже поглощать влагу. Глицерил глюкозид устраняет сухость и повышает уровень увлажнённости.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Разномолекулярная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Подходит для всех типов кожи.
Способ применения: 
нанесите пару капель сыворотки на очищенную и тонизированную кожу.</t>
  </si>
  <si>
    <t>265048</t>
  </si>
  <si>
    <t>8809563101849</t>
  </si>
  <si>
    <t>PURITO HYDROP SWEET GEL MASK (100ml)</t>
  </si>
  <si>
    <t>Увлажняющая гель-маска для гладкости кожи (100мл)</t>
  </si>
  <si>
    <t xml:space="preserve">Purito Hydrop Sweet Gel Mask 
Гель-маска интенсивно увлажняет, устраняет стянутость, сухость и тусклый тон, оживляет кожу, укрепляет защитный гидролипидный барьер, насыщает влагой и моментально улучшает текстуру, разглаживая и смягчая.
Смываемая маска повышает упругость и эластичность за счёт деликатного обновления: формула, обогащённая PHA-кислотой (глюконолактон), бережно отшелушивает ороговевшие клетки и запускает процессы регенерации.
Маска насыщает влагой и препятствует её испарению, уменьшает выраженность морщинок и других несовершенств, выравнивает тон и разглаживает рельеф, улучшая цвет лица. Веганский продукт содержит натуральные увлажняющие компоненты и успокаивающие активы.
Экологичная упаковка создана из переработанного материала.
Основные действующие компоненты:
Глюкоза (20%) — натуральный увлажняющий агент, отлично связывает жидкость и насыщает влагой, питает, восстанавливает упругость и уменьшает видимость морщин, поддерживает эластичность.
Бетаин — растительный компонент, увлажняет и кондиционирует, успокаивает раздражение и избавляет от ощущения стянутости после умывания, предотвращает дегидратацию клеток, улучшает гидролипидную мантию.
Сквалан улучшает клеточное дыхание, замедляет испарение влаги, уменьшает негативное влияние внешних факторов, поддерживает молодость кожи, уменьшая выраженность морщин.
Подходит для нормальной, сухой и комбинированной кожи.
Способ применения: 
после очищения нанесите маску на сухую кожу, распределите и оставьте на 15 минут. Смойте тёплой водой, продолжайте уход.</t>
  </si>
  <si>
    <t>265050</t>
  </si>
  <si>
    <t>8809563102204</t>
  </si>
  <si>
    <t>PURITO RE:FRESH CLEANSING BAR CHARCOAL + SEA KELP (100gr)</t>
  </si>
  <si>
    <t>Мыло для лица и тела (уголь + морские водоросли) (100гр)</t>
  </si>
  <si>
    <t xml:space="preserve">Purito Re:Fresh Cleansing Bar Charcoal + Sea Kelp
Очищающее мыло поддерживает минималистичный уход за кожей . Веганское мыло изготовлено только из высококачественных растительных ингредиентов и подходит для лица и тела. Слабокислотная формула поддерживает естественный pH-баланс кожи и мягко очищает кожу, не лишая ее влаги. Мыло приобретает свой черный цвет благодаря порошку древесного угля, который мягко удаляет омертвевшие клетки кожи, придавая коже свежий вид. Оливковое масло создает защитный барьер, который удерживает влагу и предотвращает ее потерю в будущем. Ваша кожа будет чувствовать себя чистой и свежей, не лишаясь влаги. 
Глицерин: Многофункциональный ингредиент для здоровой и упругой кожи. Оптимизирует увлажнение кожи, защищает клеточные мембраны и липиды, успокаивает раздраженную кожу.
Древесный уголь: уникальное вещество, которое поглощает жир и загрязнения и мгновенно матирует кожу.
Оливковое масло: отличный натуральный увлажнитель. Богат жирными кислотами, натуральным скваланом и витамином Е. 
Способ применения: 
Вспеньте мыло между ладонями с теплой водой.
Мягко вмассируйте пену в кожу
Смойте теплой водой.</t>
  </si>
  <si>
    <t>265051</t>
  </si>
  <si>
    <t>8809563102211</t>
  </si>
  <si>
    <t>PURITO RE:STORE CLEANSING BAR OAT + CERAMIDE (100gr)</t>
  </si>
  <si>
    <t>Мыло для лица и тела (Овес + Керамид) (100гр)</t>
  </si>
  <si>
    <t xml:space="preserve">Purito Re:Store Cleansing Bar Oat + Ceramide
Очищающее мыло не содержит отдушек и представляет собой восстанавливающее универсальное средство для умывания лица и тела. С ок. Этот батончик с pH 5,7 (слегка кислый) обогащен натуральными ингредиентами, такими как овес и керамиды , для защиты кожного барьера и поддержания оптимального баланса влаги в коже. Содержит ядра овса, 0,5% овсяного масла и керамиды NP, предотвращающие ощущение стянутости кожи после умывания.
Подходит для чувствительной кожи.
Способ применения: 
Вспеньте мыло между ладонями с теплой водой.
Мягко вмассируйте пену в кожу
Смойте теплой водой.</t>
  </si>
  <si>
    <t>265052</t>
  </si>
  <si>
    <t>8809563102198</t>
  </si>
  <si>
    <t>PURITO RE:STORE CLEANSING BAR TURMERIC+HEARTLEAF+CENTELLA ASIATICA (100gr)</t>
  </si>
  <si>
    <t>Рельефное очищающее мыло (куркума+сердцелист+центелла азиатская) (100гр)</t>
  </si>
  <si>
    <t xml:space="preserve">Purito Re:Store Cleansing Bar Turmeric+Heartleaf+Centella Asiatica
идеальное дополнение к минималистичному уходу за кожей. Мыло изготовлено только из высококачественных растительных ингредиентов и подходит как для лица, так и для тела. Обогащен центеллой азиатской и листом сердцевины, которые успокаивают кожу и обеспечивают мягкое увлажнение при ее очищении. Куркума минимизирует воспаление и обладает антибактериальными свойствами. Ваша кожа будет чувствовать себя чистой и свежей, не лишаясь влаги. 
Способ применения: 
Вспеньте мыло между ладонями с теплой водой.
Мягко вмассируйте пену в кожу
Смойте теплой водой.</t>
  </si>
  <si>
    <t>265053</t>
  </si>
  <si>
    <t>8809563100330</t>
  </si>
  <si>
    <t>PURITO ALL CARE RECOVERY CICA-AID (51 patches)</t>
  </si>
  <si>
    <t>Наклейки от прыщей (51 патч)</t>
  </si>
  <si>
    <t xml:space="preserve">Purito All Care Recovery Cica-Aid 
Наклейки от прыщей в кратчайшие сроки успокаивают воспаления, снимают покраснение и устраняют зуд. Препятствуют появлению постакне, ускоряют процессы заживления и регенерации.
Наклейки выполняют роль защитного барьера, который охраняет воспалённый участок кожи от попадания бактерий и пыли на раздражённую область, обладает ярко выраженным антибактериальным и обеззараживающим действием.
Наклейки почти незаметные на коже, их можно использовать как во время ночного ухода, так и днём, под макияж.
Двойная наклейка в центре выполнена из гидроколлоида, пропитанного антибактериальным раствором, а с внешней стороны окружена прозрачной плёнкой, которая плотно фиксирует продукт, не даёт ему сместиться во время использования и защищает от попадания влаги.
Антибактериальный раствор наклеек состоит из мадекассовой кислоты, азиатикозида и азиатикозидовой кислоты – уникальные вещества, добываемые исключительно из центеллы азиатской. Защищают кожу от воздействия внешних негативных факторов, успокаивают раздражения, способствуют регенерации и омоложению эпидермиса. Обладают противовоспалительным и ранозаживляющим действием, способствуют восстановлению барьерных свойств кожи и удержанию влаги, снижают чувствительность кожи, оказывает сосудоукрепляющее действие и уменьшает купероз.
Комплектация: 51 штука: 10мм-36  шт. и 12мм -15шт.
Способ применения: 
выберите нужный диаметр и наклейте патч на проблемный участок.Оставьте на 5-8 часов Повторяйте до исчезновения воспаления.</t>
  </si>
  <si>
    <t>265054</t>
  </si>
  <si>
    <t>8809563100729</t>
  </si>
  <si>
    <t>PURITO PURE VITAMIN C SERUM (60ml)</t>
  </si>
  <si>
    <t>Высококонцентрированная сыворотка с витамином С (60мл)</t>
  </si>
  <si>
    <t xml:space="preserve">Purito Pure Vitamin C Serum 
Высококонцентрированная сыворотка с витамином С для здорового цвета лица и сияния кожи. Средство интенсивно увлажняет кожу, повышает упругость и замедляет процессы старения. Витамин С (5%) помогает эффективно осветлить и выравнить общий тон кожи, устранить покраснения, пигментацию и постакне.
Регулярное применение сыворотки наполняет кожу витаминами, возвращает здоровый цвет лица и естественное сияние, повышает тонус и укрепляет иммунитет.
В состав продукта входят такие компоненты как гиалуроновая кислота, коллаген и экстракт женьшеня, которые обладают высокой антивозрастной активностью. Способствуют сокращению глубины морщин и предупреждают их появление, повышают эластичность кожи и подтягивают овал лица.
Особенности сыворотки с витамином С:
на 99% состоит из натуральных компонентов;
гидролизованный коллаген укрепляет и повышает эластичность тканей;
комплекс из экстрактов белых цветов и женьшеня повышает иммунитет кожи, мягко осветляет и восстанавливает;
антивозрастной и осветляющий эффект, одобренный KFDA (Корейское управление по контролю качества продуктов и лекарств).
Способ применения.: 
нанесите необходимое количество сыворотки на чистую, увлажнённую тонером кожу. Обычно, хватает 1-2 нажатий, но количество средства зависит индивидуально от особенностей кожи.</t>
  </si>
  <si>
    <t>265055</t>
  </si>
  <si>
    <t>8809563100392</t>
  </si>
  <si>
    <t>PURITO SEA BUCKTHORN VITAL 70 CREAM (50ml)</t>
  </si>
  <si>
    <t>Витаминный крем с экстрактом облепихи (50мл)</t>
  </si>
  <si>
    <t xml:space="preserve">Purito Sea Buckthorn Vital 70 Cream 
Витаминный крем с экстрактом облепихи ля быстрого восстановления кожи. Наполняет эпидермис необходимыми витаминами, устраняет тусклость и серый цвет лица, возвращает тонус и здоровое сияние. Мягко осветляет общий тон кожи, помогает в борьбе с пигментацией и оздоравливает. Восполняет недостаток влаги, интенсивно увлажняет и предупреждает дегидратацию кожи. Помогает устранить сухость, шелушения и ускоряет обновляющие процессы кожи.
Продукт на 70% состоит из экстракта плодов облепихи, которые содержат до 2,000 мг витамина С. Облепиху также называют "Деревом витамина С", она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Тонизирует, предотвращает авитаминоз кожи, оздоравливает и улучшает цвет лица. 
Особенности витаминного крема PURITO:
Основу крема составляет не вода, а экстракт облепихи — 70%;
Включает только проверенные гипоаллергенные ингредиенты, которые подходят даже самой чувствительной коже;
Не содержит 20 основных опасных ингредиентов и 26 главных аллергенных компонентов;
Для создания крема используются ингредиенты высочайшего качества, прошедшие особо тщательную проверку;
Способ применения:
Для лица:
Нанесите необходимое количество крема завершающим этапом ухода лёгкими массажными движениями. Во время вечернего ухода рекомендуется нанести дополнительный слой крема локально, на необходимые зоны.
Для тела:
Крем быстро впитывается и не оставляет липкости, его можно наносить как локально, на зоны, требующие особого ухода, так и на все тело.</t>
  </si>
  <si>
    <t>265056</t>
  </si>
  <si>
    <t>8809563101054</t>
  </si>
  <si>
    <t>PURITO OAT-IN CALMING GEL CREAM (100ml)</t>
  </si>
  <si>
    <t>Успокаивающий гель-крем с пантенолом (100мл)</t>
  </si>
  <si>
    <t xml:space="preserve">Purito Oat-In Calming Gel Cream 
Успокаивающий гель-крем с пантенолом помогает устранить зуд и раздражения, ускоряет процессы заживления воспалений, восстанавливает оптимальный уровень влаги в эпидермисе и нормализует работу сальных желёз.
Гель-крем интенсивно увлажняет кожу, борется с сухостью и обезвоженностью, наполняет клетки эпидермиса необходимыми питательными веществами.
Повышает защитные функции кожи, оберегает от агрессивного воздействия окружающей среды, эффективно успокаивает раздражённую кожу. Восстанавливает гидро-липидный барьер эпидермиса и восполняет недостаток влаги в коже, возвращает ей здоровое сияние и тонус. 
Обладает лёгкой гелевой консистенцией, которая быстро впитывается и не оставляет на коже жирного блеска. 
Веганский крем cruelty-free не содержит эфирных масел и ароматизаторов. Имеет экологичную упаковку: колпачок изготовлен из 100% переработанного пластика, пригодного для вторичной переработки. Туба частично состоит из бумаги и содержит на 58% меньше пластика
Основные действующие компоненты:
Экстракт зелёного овса (77%) мгновенно успокаивает раздражённую кожу, борется с зудом и покраснениями. Оказывает ярко выраженное антиоксидантное действие, восполняет недостаток влаги в клетках эпидермиса, устраняет сухость и шелушения. Идеален для чувствительной кожи.
Пантенол стимулирует восстановление целостности кожных покровов, снимает покраснения и раздражения, обладает ранозаживляющим свойством.
Сквалан защищает кожу от потери влаги, регулирует кожное дыхание, тормозит раннее увядание кожи, снижает негативное воздействие внешних факторов.
Бета-глюкан обладает иммуномодулирующим, антиоксидантным действием, защищая и восстанавливая поврежденную кожу, предотвращает преждевременное старение.  
Продукт подходит для склонной к жирности и чувствительной кожи.
Способ применения:
нанесите необходимое количество крема завершающим этапом ухода. </t>
  </si>
  <si>
    <t>265058</t>
  </si>
  <si>
    <t>8809563101832</t>
  </si>
  <si>
    <t>PURITO BENTOLIN PORE CLAY MASK (120gr)</t>
  </si>
  <si>
    <t>Маска для очистки пор лица (120гр)</t>
  </si>
  <si>
    <t xml:space="preserve">Purito Bentolin Pore Clay Mask 
глиняная маска, разработанная для жирной, комбинированной и проблемной кожи. Содержит белую глину и бентонит, которые оказывают очищающее, регулирующее и матирующее действие и абсорбируют кожное сало. Вулканическая пыль восстанавливает свежесть и предотвращает блеск кожи лица, а активированный уголь оказывает очищающее, антибактериальное действие, поглощает загрязнения и излишки кожного сала, а также сужает поры и регулирует работу сальных желез. Средство имеет веганскую формулу, его картон изготовлен в гармонии с природой из сахарного тростника, а этикетки напечатаны чернилами на соевой основе. 
Активные компоненты:
белая глина - оказывает очищающее действие, абсорбирует кожное сало, регулирует, матирует, разглаживает, успокаивает,
бентонит - обладает разглаживающим и очищающим действием,
вулканическая пыль - уменьшает избыток кожного сала, восстанавливает свежий вид и предотвращает блеск кожи,
активированный уголь - проявляет очищающее, антибактериальное, противовоспалительное действие, обладает отличной способностью поглощать загрязнения и излишки кожного сала, очищает и сужает поры кожи, регулирует работу сальных желез. 
Способ применения: 
Нанести толстый слой маски на предварительно очищенную и сухую кожу. Оставить на 10 минут и смыть теплой водой. </t>
  </si>
  <si>
    <t>265061</t>
  </si>
  <si>
    <t>8809563101023</t>
  </si>
  <si>
    <t>PURITO CENTELLA UNSCENTED EYE CREAM (30ml)</t>
  </si>
  <si>
    <t>Восстанавливающий крем для век с пептидами и центеллой (30мл)</t>
  </si>
  <si>
    <t xml:space="preserve">Purito Centella Unscented Eye Cream 
Крем для век с пептидами и центеллой не содержит в своём составе эфирных масел, благодаря чему не вызывает раздражений и аллергических реакций. Идеально подойдёт даже для самой чувствительной и атопичной кожи.
Продукт обладает выраженным восстанавливающим действием, укрепляет липидный барьер эпидермиса и способствует уплотнению тканей. Успокаивает раздражённую кожу, снимает зуд и отёки. Стимулирует синтез волокон коллагена и эластина вследствие чего повышается тургор и упругость кожных покровов. Способствует сокращению глубины морщин и замедляет процессы старения.
Крем прекрасно увлажняет и питает, в кратчайшие сроки устраняет сухость и чувство стянутости. Подходит для ухода за кожей с первыми признаками старения.
Веганский крем для век изготовлена без использования ароматизаторов, красителей и имеет оптимальный уровень рН-6.1. Лёгкая консистенция мягко распределяется по поверхности, быстро впитывается и не вызывает дискомфорта.
Основные действующие компоненты: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уменьшает отеки, оказывает сосудоукрепляющее действие
Комплекс из 4 видов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Пантенол стимулирует восстановление целостности кожных покровов, снимает покраснения и раздражение, обладает ранозаживляющими свойствами.
Церамиды укрепляют клетки и защищают их от повреждений, предотвращают испарение влаги и способствуют длительному увлажнению, поддерживают оптимальный гидролипидный баланс.
Способ применения: 
нанесите необходимое количество крема на зону вокруг глаз лёгкими массажными движениями. Продукт также можно использовать локально в зонах носогубных складок, межбровной морщины и на лбу. </t>
  </si>
  <si>
    <t>265062</t>
  </si>
  <si>
    <t>2000000004549</t>
  </si>
  <si>
    <t xml:space="preserve">PURITO WONDER RELEAF CENTELLA BB CREAM SAMPLES #13, #21, #23 </t>
  </si>
  <si>
    <t xml:space="preserve">ББ-крем с успокаивающим действием (Пробник) #13, #21, #23 </t>
  </si>
  <si>
    <t xml:space="preserve">Purito Wonder Releaf Centella Bb Cream Samples #13, #21, #23 
Этот не вызывающий раздражения, легкий BB-крем дополняет естественный цвет лица, придавая ему мягкое, влажное покрытие. Успокаивающий и увлажняющий крем содержит полезные для кожи ингредиенты, в том числе экстракт центеллы азиатской и пантенол, которые помогают подготовить и защитить кожный барьер. Гибридное решение для кожи с легким или средним покрытием, легко растушевывается и наносится слоями, оставляя кожу бархатисто-гладкой и сияющей.
Способ применения:
Нанесите небольшое количество на тыльную сторону ладони.
Кончиками пальцев слегка нанесите на лицо и аккуратно растушуйте.</t>
  </si>
  <si>
    <t>265063</t>
  </si>
  <si>
    <t>2000000004556</t>
  </si>
  <si>
    <t>PURITO SEOUL WONDER RELEAF CENTELLA TONER UNSCENTED SAMPLE (1ml * 5ea)</t>
  </si>
  <si>
    <t>Тоник с центеллой без запаха, пробник (1мл * 5шт)</t>
  </si>
  <si>
    <t xml:space="preserve">Purito Seoul Wonder Releaf Centella Toner Unscented Sample 
Разработанный для сохранения влаги и поддержания баланса жиров и воды в коже, он оживляет кожу освежающим всплеском увлажнения, оставляя после себя влажный, сияющий оттенок . Рекомендуется для: чувствительной кожи, защищенной от грибковых угрей, всех типов кожи. 
Способ применения: нанесите необходимое количество на руку или ватный диск.</t>
  </si>
  <si>
    <t>265064</t>
  </si>
  <si>
    <t>2000000004563</t>
  </si>
  <si>
    <t>PURITO SEOUL WONDER RELEAF CENTELLA SERUM UNSCENTED SAMPLE (5ea)</t>
  </si>
  <si>
    <t>Сыворотка для лица с экстрактом центеллы (Пробник) (5шт)</t>
  </si>
  <si>
    <t xml:space="preserve">Purito Seoul Wonder Releaf Centella Serum Unscented Sample 
Сыворотка содержащая экстракт центеллы, который способствует синтезу коллагена, и ниацинамид, помогающий осветлить и успокоить кожу, эта сыворотка отлично подходит для тех, кто хочет восстановить поврежденную кожу.
Эта сыворотка также насыщена церамидами, гиалуронатом натрия и пептидными ингредиентами для дальнейшего укрепления барьера кожи
Способ применения:
После очищения и тонизирования возьмите необходимое количество сыворотки и нанесите на лицо.
Похлопайте до полного впитывания. Затем нанесите увлажняющий крем.</t>
  </si>
  <si>
    <t>266001</t>
  </si>
  <si>
    <t>8809486680056</t>
  </si>
  <si>
    <t>PYUNKANG YUL</t>
  </si>
  <si>
    <t>PYUNKANG YUL ESSENCE TONER (200ml)</t>
  </si>
  <si>
    <t>Увлажняющий тонер-эссенция для лица (200мл)</t>
  </si>
  <si>
    <t xml:space="preserve">PYUNKANG YUL ESSENCE TONER (200ml) - с экстрактом корня астрагала эффективно увлажняет чувствительную и уставшую кожу, придает упругость, устраняет шелушения. В составе тонера нет воды, вместо нее используется корень астрагала, благодаря которому средство тонизирует, стимулирует кровообращение и повышает защитные функции эпидермиса. Средство обладает успокаивающим и противовоспалительным свойством. Может заменять сразу два этапа ухода (тонер и сыворотку).
Способ применения: 
После очищения кожи нанести тонер чистыми руками непосредственно на лицо легкими похлопывающими движениями.</t>
  </si>
  <si>
    <t>266002</t>
  </si>
  <si>
    <t>8809486681480</t>
  </si>
  <si>
    <t>PYUNKANG YUL CALMING DEEP MOISTURE TONER (150ml)</t>
  </si>
  <si>
    <t xml:space="preserve">Pyunkang Yul Calming Deep Moisture Toner - для ежедневного применения с пониженным индексом pH идеально подойдет для чувствительной и проблемной кожи. Средство бережно смягчает и наполняет кожу влагой, ухаживает за порами и улучшает текстуру кожного рельефа.
В состав тонера входит экстракт коры белой ивы – природный источник салициловой кислоты, которая регулирует выработку себума, мягко растворяет загрязнения и черные точки, сужает поры, обеспечивает противовоспалительный эффект.
АНА-кислоты активно действуют на поверхности кожи, отшелушивают старые ороговевшие клетки, стимулируют обновление клеток кожи, делая ее гладкой, выравнивается цвет лица.
Способ применения: 
После умывания нанесите достаточное количество тонера на ватный диск или ладони, легкими массажными движениями «вбейте» тонер от внутренней стороны лица к внешней до полного впитывания.</t>
  </si>
  <si>
    <t>266005</t>
  </si>
  <si>
    <t>8809486680025</t>
  </si>
  <si>
    <t>PYUNKANG YUL MOISTURE AMPOULE (100ml)</t>
  </si>
  <si>
    <t>Увлажняющая ампула для лица (100мл)</t>
  </si>
  <si>
    <t xml:space="preserve">PYUNKANG YUL MOISTURE AMPOULE (100ml) - увлажняющий гель, содержащий 6 натуральных компонентов, помогает регулировать секрецию кожного сала, уменьшает покраснение, глубоко увлажняет и успокаивает раздраженную кожу. Предназначен для жирной, проблемной и обезвоженной кожи. Содержит экстракт из корневища coptis japonica, который успокаивает раздраженную кожу, обеспечивая ее надлежащий уровень увлажнения. Сыворотка не оставляет жирной пленки и быстро впитывается. Не содержит вредных или раздражающих веществ.
Основные характеристики продукта: увлажняет, успокаивает, уменьшает чрезмерное выделение кожного сала.
Способ применения: 
После тщательного очищения и тонизирования кожи, равномерно распределите ампулу по лицу, шее и декольте, а затем аккуратно похлопайте. Через несколько минут нанесите подходящий вашему типу кожи крем. Можно использовать утром и вечером.</t>
  </si>
  <si>
    <t>266006</t>
  </si>
  <si>
    <t>8809486680698</t>
  </si>
  <si>
    <t>PYUNKANG YUL CLEANSING FOAM (150ml)</t>
  </si>
  <si>
    <t>Очищающая пенка для лица (150мл)</t>
  </si>
  <si>
    <t xml:space="preserve">PYUNKANG YUL CLEANSING FOAM (150ml) - очищающая пенка для лица, мягко удаляет все загрязнения, накапливающиеся на коже, без эффекта высушивания кожи. Пенка тщательно впитывает грязь и жир, которые забивают поры, оставляя кожу чистой и мягкой. Содержит экстракт Saposhnikovia Divaricata, который помогает  лечении воспалений, успокаивает аллергические реакции кожи и раздражение. Пенка рекомендуется для людей с проблемной кожей, чувствительной и склонной к аллергии.
Основные характеристики продукта: очищает, успокаивает раздражение, имеет антибактериальное действие, помогает регулировать работу сальных желез.
Способ применения: 
Наносим небольшое количество пенки на сухое лицо, увлажняем руки и осторожно массируем, затем смываем теплой водой и тонизируем кожу.</t>
  </si>
  <si>
    <t>266007</t>
  </si>
  <si>
    <t>8809486680315</t>
  </si>
  <si>
    <t>PYUNKANG YUL PEELING GEL (100ml)</t>
  </si>
  <si>
    <t>Нежная пилинг-скатка для лица (100мл)</t>
  </si>
  <si>
    <t xml:space="preserve">PYUNKANG YUL PEELING GEL (120ml) - деликатный пилинг-гель, бережно удаляет мертвые клетки кожи, делает её мягкой и гладкой на ощупь. Сложно преувеличить важность своевременного правильного отшелушивания кожи. Эта процедура не только дополнительно очищает кожу от глубоко въевшихся загрязнений, но и нормализует кровообращение, помогает полезным веществам из последующего ухода проникать глубже в эпидермис, активизирует обменные процессы.
Главные действующие ингредиенты: Салициловая кислота отшелушивает мертвые клетки, выравнивает поверхность кожи, борется с гиперкератозом, обладает антисептическими и противовоспалительными свойствами, сужает поры, регулирует выработку себума, помогает сократить выраженность морщин и других возрастных изменений. Аллантоин - ценное для кожи вещество, оказывает увлажняющее, отшелушивающее, успокаивающее, и антиоксидантное действие. Пилинг PYUNKANG YUL Peeling Gel подходит всем типам кожи.
Способ применения: 
Нанести пилинг-гель на предварительно очищенную, сухую кожу лица избегая области вокруг глаз и губ. Помассируйте 1-3 минуты. Смойте теплой водой.</t>
  </si>
  <si>
    <t>266009</t>
  </si>
  <si>
    <t>8809486680636</t>
  </si>
  <si>
    <t>PYUNKANG YUL ACNE TONER (150ml)</t>
  </si>
  <si>
    <t>Противовоспалительный тоник для проблемной кожи (150мл)</t>
  </si>
  <si>
    <t xml:space="preserve">PYUNKANG YUL ACNE TONER (150ml) - противовоспалительный, очищающий тоник для жирной, смешанной и угревой кожи. Мягко очищает, удаляет мертвые клетки эпидермиса, регулирует работу сальных желез и снимает воспаление. Тоник содержит экстракт коры ивы и чайного дерева, которые обладают антибактериальными и антисептическими свойствами. В его составе мы также можем найти ниацинамид, который помогает бороться с несовершенствами, минимизирует видимость пор, регулирует секрецию кожного сала и успокаивает. Содержание в тонике экстракта азиатской центеллы способствует заживлению, уменьшает видимость шрамов от угревой сыпи, стимулирует выработку коллагена и синтез гиалуроновой кислоты.
Основные характеристики продукта: регулирует работу сальных желез, имеет противовоспалительное и бактерицидное действие, успокаивает воспаления.
Способ применения:
После тщательной очистки кожи нанесите средство на ватный диск или руки и равномерно распределите по лицу, затем аккуратно похлопайте. Тоник можно использовать утром и вечером.</t>
  </si>
  <si>
    <t>266010</t>
  </si>
  <si>
    <t>8809486680650</t>
  </si>
  <si>
    <t>PYUNKANG YUL ACNE CREAM (50ml)</t>
  </si>
  <si>
    <t>Крем для устранения акне (50мл)</t>
  </si>
  <si>
    <t xml:space="preserve">PYUNKANG YUL ACNE CREAM (50ml) - легкий крем для проблемной кожи, предназначен для ежедневного использования. Крем является гипоаллергенным, имеет формулу геля без масла и быстро впитывается. Косметика содержит экстракт коры белой ивы и зеленый чай, которые обладают антибактериальными и антисептическими свойствами. В его составе мы также можем найти ниацинамид, который помогает бороться с несовершенствами, минимизирует видимость пор, регулирует секрецию кожного сала и успокаивает. Содержание в креме экстракта азиатского еженника способствует заживлению, уменьшает видимость шрамов от угревой сыпи, стимулирует выработку коллагена и синтез гиалуроновой кислоты.
Основные характеристики продукта: увлажняет, успокаивает, помогает снять воспаление, регулирует секрецию кожного сала.
Способ применения:
Наносите небольшое количество крема на тщательно очищенную и тонизированную кожу похлопывающими движениями. Можно использовать утром и вечером.</t>
  </si>
  <si>
    <t>266013</t>
  </si>
  <si>
    <t>8809486680353</t>
  </si>
  <si>
    <t xml:space="preserve"> PYUNKANG YUL ESSENCE TONER 100ml</t>
  </si>
  <si>
    <t>Увлажняющий тонер-эссенция</t>
  </si>
  <si>
    <t xml:space="preserve">Увлажняющий тонер-эссенция с экстрактом корня астрагала эффективно увлажняет чувствительную и уставшую кожу, снимает раздражение, придает упругость, устраняет шелушения. В составе тонера нет воды, вместо нее используется корень астрагала, благодаря которому средство тонизирует, стимулирует кровообращение и повышает защитные функции эпидермиса. Средство обладает успокаивающим и противовоспалительным свойством. Тонер подготавливает кожу к последующим этапам ухода.
Является самым популярным средством бренда! Имеет потрясающую текстуру сгущенного тонера. Мягко и бережно воздействует на кожу, не вызывает аллергии, раздражений и подходит даже для самой чувствительной кожи. В состав входят компоненты, имеющие сертификацию EWG Environmental Working Group (Экологическая рабочая группа). 
Способ применения: 
После очищения кожи нанести тонер чистыми руками непосредственно на лицо легкими похлопывающими движениями.</t>
  </si>
  <si>
    <t>266019</t>
  </si>
  <si>
    <t>8809486681657</t>
  </si>
  <si>
    <t>PYUNKANG YUL BLACK TEA TIME REVERSE EYE PATCH (60ea)</t>
  </si>
  <si>
    <t>Омолаживающие патчи с экстрактом черного чая (60шт)</t>
  </si>
  <si>
    <t xml:space="preserve">PYUNKANG YUL BLACK TEA TIME REVERSE EYE PATCH (60ea) - осветляют темные круги под глазами, снимают отечность, делают кожу более упругой и подтянутой. Уменьшают видимость морщинок и «гусиных лапок», препятствуют появлению дряблости. 
Патчи глубоко увлажняют, снимают стянутость и сухость, делают кожу нежной и бархатистой. Делают нежную кожу век более подтянутой, замедляют процессы старения и обеспечивают антиоксидантную защиту от свободных радикалов.
Ферментированный черный чай тонизирует и повышает иммунитет кожи, устраняет тусклость, увлажняет и питает. Обладает ярко выраженным антиоксидантным действием, укрепляет тургор и улучшает проницаемость тканей, благодаря чему все компоненты средства проникают глубже в кожу и лучше ею усваиваются. 
Способ применения: 
Нанесите патчи на очищенную кожу на 10-15 минут.</t>
  </si>
  <si>
    <t>266020</t>
  </si>
  <si>
    <t>8809486681114</t>
  </si>
  <si>
    <t>PYUNKANG YUL BLACK TEA TIME REVERSE EYE CREAM (25ml)</t>
  </si>
  <si>
    <t>Омолаживающий крем для кожи вокруг глаз с экстрактом черного чая (25мл)</t>
  </si>
  <si>
    <t xml:space="preserve">PYUNKANG YUL BLACK TEA TIME REVERSE EYE CREAM (25ml) - эффективно питает кожу, увлажняет, тонизирует кожу. Осветляет темные круги под глазами, благодаря ниацинамиду в составе. Эффективно работает на разглаживание морщин, так как содержит в своей формуле Acetyl Hexapeptide-8, который оказывает ботоксоподобное действие. Содержит масла ши, макадамии, керамиды и ниацинамид. 
Средство безопасно и гипоаллергенно, не содержит искусственных красителей и отдушек. Крем не провоцирует раздражений и отлично подходит даже для чувствительной кожи. В состав входят компоненты, имеющие сертификацию EWG Environmental Working Group (Экологическая рабочая группа).
Способ применения: 
Нанесите необходимое количество крема на область вокруг глаз с помощью подушечек пальцев. </t>
  </si>
  <si>
    <t>266021</t>
  </si>
  <si>
    <t>8809486682265</t>
  </si>
  <si>
    <t>PYUNKANG YUL BLACK TEA DEEP INFUSION TONER (130ml)</t>
  </si>
  <si>
    <t>Омолаживающий тонер для лица с экстрактом черного чая (130мл)</t>
  </si>
  <si>
    <t xml:space="preserve">PYUNKANG YUL BLACK TEA DEEP INFUSION TONER (130ml) - Тонер с экстрактом ферментированного черного чая, придает коже увлажнение, упругость и сияние.
Благодаря экстракту черного чая этот богатый витаминами антиоксидантный ингредиент очищает кожу от токсинов, укрепляет кожный барьер и сводит к минимуму появление тонких линий.
Восстанавливает уровень увлажнения кожи и улучшает удержание влаги с помощью бета-глюкана. Укрепляющие эффекты пептидов, аденозина и ниацинамида помогают восстановить эластичность и ровный тон кожи, чтобы она выглядела упругой и сияющей.
Способ применения:
Выдавите тонер 1-2 раза, затем массирующими движениями нанесите его на все лицо.</t>
  </si>
  <si>
    <t>266022</t>
  </si>
  <si>
    <t>8809486682272</t>
  </si>
  <si>
    <t>PYUNKANG YUL BLACK TEA BOOSTING SERUM (45ml)</t>
  </si>
  <si>
    <t>Омолаживающий серум для лица с экстрактом черного чая (45мл)</t>
  </si>
  <si>
    <t xml:space="preserve">PYUNKANG YUL BLACK TEA BOOSTING SERUM (45ml) - обогащена черным чаем и направлена на интенсивную защиту кожи от увядания и антиоксидантную защиту. Черный чай – эффективный компонент богатый полифенолами и витаминами, которые оказывают интенсивное тонизирующее действие, устраняют усталость кожи и поддерживают её естественные процессы регенерации и клеточного метаболизма.
Черный чай эффективен при отечности ( улучшает микроциркуляцуию, крово- и лимфо-ток ) , защищает стенки сосудов от повреждений, улучшает общий тон, осветляет пигментацию и улучшает работу клеток кожи, замедляя процессы увядания.
В составе сыворотки комплекс растительных экстрактов, которые успокаивают и укрепляют, снижают чувствительность кожи и защищают от негативного влияния окружающей среды. В сочетании с маслами и бета-глюканом кожа получает активное увлажнение, к ней возвращается тонус, мягкость, красивый здоровый тон и плотность.
Способ применения:
Нанесите несколько капель сыворотки на очищенную протонизированную кожу. Дайте впитаться. Завершите уход кремом.</t>
  </si>
  <si>
    <t>266023</t>
  </si>
  <si>
    <t>8809486681701</t>
  </si>
  <si>
    <t>PYUNKANG YUL BLACK TEA REVITALIZING MASK PACK (25ml*10ea)</t>
  </si>
  <si>
    <t>Восстанавливающие маски для лица с экстрактом черного чая (25мл*10шт)</t>
  </si>
  <si>
    <t xml:space="preserve">PYUNKANG YUL BLACK TEA REVITALIZING MASK PACK (25ml*10ea) - оказывает питательное и омолаживающее действие на кожу, уменьшая выраженность морщин и выравнивая тон.
Эссенция, которой пропитана маска, смягчает, успокаивает и восстанавливает, насыщает витаминами и антиоксидантами, повышает упругость и придаёт естественное сияние. 
Главный действующий компонент маски, комбуча — это ферментированный экстракт чёрного чая, который препятствует гликации, то есть склеиванию волокон коллагена молекулами сахара, тем самым продлевая молодость кожи.
Способ применения: 
После очищения и тонизирования нанесите маску на лицо. Снимите через 15-20 минут, лёгкими похлопывающими движениями распределите остатки эссенции. </t>
  </si>
  <si>
    <t>266024</t>
  </si>
  <si>
    <t>8809486681282</t>
  </si>
  <si>
    <t>PYUNKANG YUL DEEP CLEANSING OIL (290ml)</t>
  </si>
  <si>
    <t>Масло для глубокого очищения (290мл)</t>
  </si>
  <si>
    <t xml:space="preserve">Pyunkang Yul Deep Cleansing Oil - Легкое очищающее масло без запаха, которое удаляет все следы макияжа. Насыщен растительными маслами, центеллой азиатской и экстрактом листьев чайного дерева, которые успокаивают раздраженную кожу. Дополнительно обогащен гиалуроновой кислотой, пантенолом и аллантоином для предотвращения стянутости.
Преимущества:
Очищающее масло, созданное на основе растительных ингредиентов, проверенных EWG, удаляет макияж и очищает поры от накопившегося масла и грязи.
Содержит натуральные масла, такие как масло жожоба и подсолнечное масло, которые освежают и глубоко очищают кожу, делая ее чистой и здоровой.
Успокаивает раздраженную кожу благодаря экстракту центеллы азиатской и экстракту листьев чайного дерева.
Обеспечивает увлажнение благодаря гиалуроновой кислоте, пантенолу и аллантоину во время очищения.
Клинически протестировано на раздражение кожи.
Способ применения: 
Возьмите умеренное количество очищающего масла и помассируйте его на сухом лице.
Помассируйте водой, пока она не превратится в молочную текстуру, а затем смойте теплой водой.</t>
  </si>
  <si>
    <t>266025</t>
  </si>
  <si>
    <t>8809486682319</t>
  </si>
  <si>
    <t>PYUNKANG YUL BLACK TEA LINE GIFT SET (130ml + 45ml + 60ml)</t>
  </si>
  <si>
    <t>Подарочный набор омолаживающих средств с комбучей (130мл + 45мл + 60мл)</t>
  </si>
  <si>
    <t xml:space="preserve">Pyunkang Yul Black Tea Line Gift Set 
это роскошный подарочный набор из 3 полноразмерных средств, которые повышают упругость и эластичность, разглаживают кожу и обеспечивают антиоксидантную защиту клеток.
Набор содержит тоник, сыворотку и крем из линейки с комбучей Black Tea — всё, что нужно для комплексного антивозрастного ухода. Главный компонент линейки, комбуча, подавляет окислительный стресс и продлевает молодость кожи.
Средства уменьшают видимость морщин и препятствуют их появлению за счёт пептида аргирелина в составе. Прекрасно увлажняют, успокаивают, выравнивают тон и дарят естественное сияние. 
Стильный дизайн делает набор отличным подарком для ценителей бренда и тех, кто хочет попробовать все средства из популярной линии ухода.
Комплектация:
тонер Black Tea Deep Infusion Toner, 130 мл. Увлажняющий тонер с гелевой текстурой наполняет кожу влагой, устраняет сухость и препятствует обезвоженности, готовит к последующему уходу.
сыворотка Black Tea Boosting Serum, 45 мл. Интенсивная сыворотка-бустер повышает упругость, способствует гладкости и эластичности, делает кожу ровной и сияющей. 
крем Black Tea Enriched Cream, 60 мл. Питательный крем с насыщенной текстурой запирает влагу в коже, устраняет шелушение, смягчает текстуру и восстанавливает кожу.
Основные действующие компоненты:
Комбуча увлажняет и успокаивает, смягчает кожу, выравнивает тон, поддерживает упругость и плотность. Способствует повышению местного иммунитета и регулирует баланс микробиоты.
Аргирелин (Ацетил гексапептид-8) — пептид-миорелаксант, расслабляет мышцы лица, за счёт чего препятствует появлению мимических морщин. Оказывает ботулоподобное действие.
Экстракт женьшеня интенсивно питает, способствует восстановлению кожи, защите от обезвоживания и усилению микроциркуляции крови. Тонизирует, стимулирует регенерацию, укрепляет эпидермальный матрикс.
Экстракт облепихи эффективно успокаивает раздражение,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Экстракт центеллы азиатской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Ниацинамид (витамин B3) стимулирует выработку коллагена, а также осветляет, выравнивает тон и замедляет транспортировку меланина в эпидермис, препятствуя образованию пигментации.
Аденозин — мощный омолаживающий актив, один из компонентов кожи. воздействует напрямую на клетки, регулируя окислительный процесс. Ускоряет регенерацию, замедляет старение, поддерживает упругость и эластичность. Стимулирует выработку проколлагена-1, ответственного за отсутствие морщин и гладкость кожи.
Бета-глюкан восстанавливает повреждённые участки, оказывает противовоспалительное и антивозрастное действие, интенсивно увлажняет и защищает от свободных радикалов.
Церамиды укрепляют, защищают от повреждений, предотвращают испарение влаги и способствуют длительному увлажнению, поддерживают оптимальный гидролипидный баланс.
Подходит для всех типов кожи.
Способ применения: 
после очищения нанесите тоник на лицо руками или с помощью ватного диска, затем нанесите сыворотку и завершите уход увлажняющим кремом.</t>
  </si>
  <si>
    <t>266026</t>
  </si>
  <si>
    <t>8809486682289</t>
  </si>
  <si>
    <t>PYUNKANG YUL BLACK TEA ENRICHED CREAM (60ml)</t>
  </si>
  <si>
    <t>Омолаживающий питательный крем с комбучей (60мл)</t>
  </si>
  <si>
    <t xml:space="preserve">Pyunkang Yul Black Tea Enriched Cream 
Крем укрепляет и разглаживает, придавая эластичность, уменьшает глубину морщин и устраняет сухость, делая кожу нежной и сияющей. Мягко осветляет и помогает избавиться от пигментных и застойных пятен.
Омолаживающее питательное средство повышает барьерные функции эпидермиса, придаёт здоровое сияние и выравнивает тон, замедляет процесс старения, интенсивно питает и увлажняет, предотвращает шелушение и стимулирует восстановление. Стимулирует синтез коллагеновых волокон, укрепляет тургор и повышает упругость.
Основным активом формулы выступает комбуча или ферментированный чёрный чай — это компонент, богатый полифенолами и катехинами, оказывающий мощное антиоксидантное воздействие, защищая клетки от свободных радикалов. 
Дополнительные действующие компоненты:
Аргирелин (Ацетил гексапептид-8) — пептид-миорелаксант, расслабляет мышцы лица, за счёт чего препятствует появлению мимических морщин. Оказывает ботулоподобное действие.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проколлагена-1, ответственного за упругость и тонус.
Экстракт женьшеня повышает иммунитет, возвращает здоровье и молодость. Стимулирует циркуляцию крови, улучшает цвет лица, обновляет и омолаживает. Защищает клетки от разрушения, укрепляет и подтягивает.
Экстракт облепихи эффективно успокаивает раздражение,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5 видов гиалуроновой кислоты помогают удерживать влагу в коже, повышать уровень ее увлажненности и создавать прозрачную защитную пленку. Кожа уплотняется изнутри, разглаживается и приобретает более свежий и молодой вид. 
3 вида церамидов укрепляют, защищают от повреждений, предотвращают испарение влаги и способствуют длительному увлажнению, поддерживают оптимальный гидролипидный баланс.
Подходит для нормальной, комбинированной и сухой кожи.
Состав:
Water, Butylene Glycol, Glycerin, Pentaerythrityl Tetraethylhexanoate, Hydrogenated C6-14 Olefin Polymers, Hydrogenated Olive Oil Lauryl Esters, Diisostearyl Malate, Behenyl Alcohol, Niacinamide, Polyglyceryl-3 Methylglucose Distearate, Cetearyl Alcohol, Diphenylsiloxy Phenyl Trimethicone, Simethicone, Polyglyceryl-3 Distearate, Sodium Acrylate/Sodium Acryloyldimethyl Taurate Copolymer, Glyceryl Stearate, Polyisobutene, Caprylyl Glycol, Euphorbia Cerifera Wax, Pentylene Glycol, Hydroxyacetophenone, Camellia Sinensis Leaf Extract Caprylic/Capric Triglyceride, Cetyl Ethylhexanoate, Butyrospermum Parkii (Shea) Butter, Dipropylene Glycol, Ethylhexyl Palmitate, Glyceryl Stearate Citrate, Ethylhexylglycerin, Sodium Methyl Stearoyl Taurate, Sorbitan Oleate, Caprylyl/Capryl Glucoside, Adenosine, Disodium EDTA, Hydrogenated Lecithin, Tocopherol, Methylpropanediol, Panthenol, Hippophae Rhamnoides Fruit Extract, Maltodextrin, Caramel, 1,2-Hexanediol, Biota Orientalis Leaf Extract, Cnidium Officinale Root Extract, Eclipta Prostrata Extract, Macadamia Ternifolia Seed Oil, Paeonia Lactiflora Root Extract, Panax Ginseng Root Extract, Poria Cocos Extract, Polygonum Multiflorum Root Extract, Phytosteryl/Behenyl/Octyldodecyl Lauroyl Glutamate, Scrophularia Buergeriana Extract, Scutellaria Baicalensis Root Extract, Phellodendron Amurense Bark Extract Piper Methysticum Root Extract, Gardenia Florida Fruit Extract, Cholesterol, Coptis Japonica Extract, Brassica Campestris Sterols, Acetyl Hexapeptide-8, Fructose, Glucose, Centella Asiatica Extract, Sodium Hyaluronate, Saccharomyces Ferment Filtrate, Polyglyceryl-10 Oleate, Potassium Cetyl Phosphate, Ceramide NP, Beta-Glucan, Hydrolyzed Hyaluronic Acid, Hydroxypropyltrimonium Hyaluronate, Sodium Hyaluronate Crosspolymer, Madecassoside, Madecassic Acid, Sodium Acetylated Hyaluronate, Asiaticoside, Asiatic Acid, Ceramide NS, Ceramide EOP
Способ применения: 
после очищения, тонизирования и использования сыворотки нанесите крем на лицо и шею, распределите по массажным линиям.</t>
  </si>
  <si>
    <t>266027</t>
  </si>
  <si>
    <t>8809486681268</t>
  </si>
  <si>
    <t>PYUNKANG YUL LOW PH CLEANSING WATER (290ml)</t>
  </si>
  <si>
    <t>Нежное очищающее средство 3-в-1 (290мл)</t>
  </si>
  <si>
    <t xml:space="preserve">Pyunkang Yul Low Ph Cleansing Water 
Нежное очищающее средство 3-в-1 выполняет сразу несколько функций: мягко снимает макияж, удаляет загрязнения и отшелушивает омертвевшие клетки. Бережно заботится о коже, поддерживает водно-липидный баланс и препятствует появлению обезвоженности.
Средство обеспечивает комплексное очищение: устраняет пыль, жирный блеск, остатки тональных средств, приятно освежает кожу. Регулирует работу сальных желез, препятствует закупорке пор и появлению комедонов. Успокаивает раздражения и покраснения, снижает чувствительность.
Pyunkang Yul — это корейский косметический бренд, созданный одной из лучших в Корее клиник восточной медицины. Бренд производит только натуральную косметику (без ароматизаторов, спирта, парабенов и силиконов), которая подойдет для самой требовательной, чувствительной и проблемной кожи.
Средство обладает легкой текстурой сгущенной водички, не оставляет стянутости и липкости.
Основные действующие компоненты:
Экстракт чайного дерева является эффективным антимикробным и заживляющим средством. Борется с закупоркой пор, нормализует работу сальных желез и выработку кожного себума, уменьшает жирный блеск.
Церамиды NP укрепляет клетки и защищает их от повреждений, предотвращает испарение влаги и способствует длительному увлажнению, поддерживает оптимальный гидролипидный баланс.
Экстракт гамамелиса оказывает антибактериальное и успокаивающее действие, устраняет воспаления и прыщи. Регулирует выработку кожного себума, сужает поры и уменьшает жирность.
Гиалуроновая кислота проникает в глубокие слои эпидермиса, активно увлажняет, способствует удержанию влаги. Образует защитный слой, который не дает влаге испариться.
Экстракт коптиса японского оказывает прекрасное антиоксидантное и антисептическое действие, мягко осветляет, минимизирует повреждения от ультрафиолета и укрепляет защитные функции. Стимулирует клеточный иммунитет и обеспечивает увлажнение в глубоких слоях эпидермиса.
Экстракт портулака — природный антиоксидант, содержит омега-3 жирные кислоты, оказывает успокаивающее, противовоспалительное, антибактериальное и ранозаживляющее действие. 
Подходит для чувствительной кожи.
Состав:
Water, Dipropylene Glycol, Propanediol, 1 ,2-Hexanediol, C12-14 Pareth-12, Sodium Citrate, Disodium EDTA, Butylene Glycol, Octyldodecanol, Phaseolus Radiatus Seed Extract, Coptis Japonica Root Extract, Centella Asiatica Extract, Portulaca Oleracea Extract, Camellia Sinensis Leaf Extract, Hamamelis Virginiana (Witch Hazel) Extract, Pentylene Glycol, Glycyrrhiza Uralensis (Licorice) Root Extract, Melaleuca Alternifolia (Tea Tree) Leaf Extract, Scutellaria Baicalensis Root Extract, Sodium Hyaluronate, Sodium Hyaluronate Crosspolymer, Hydrolyzed Hyaluronic Acid, Hyaluronic Acid, Hydrolyzed Sodium Hyaluronate, Ceramide NP, Caprylyl Glycol, Ethylhexylglycerin, Citric Acid, Glycerin
Способ применения: 
нанесите средство на ватный диск и бережно протрите лицо. Для снятия стойкого макияжа приложите ватный диск на 1-2 минуты к губам или векам, затем мягко протрите от остатков макияж</t>
  </si>
  <si>
    <t>266028</t>
  </si>
  <si>
    <t>8809486684078</t>
  </si>
  <si>
    <t>PYUNKANG YUL ULTIMATE CALMING SAMPLE POUCH (Toner+Serum+Cream) (1ml * 3ea)</t>
  </si>
  <si>
    <t xml:space="preserve">Набор сэмплов для ухода за чувствительной кожей с акне (1мл * 3шт)
</t>
  </si>
  <si>
    <t xml:space="preserve">Pyunkang Yul Ultimate Calming Sample Pouch (Toner+Serum+Cream) 
1. Успокаивающий глубоко увлажняющий тоник
- содержит 5 типов керамидов и 5 типов гиалуроновой кислоты для увлажнения и укрепления барьера кожи, успокоительный экстракт центели, чайного дерева.
2. Успокаивающая увлажняющая сыворотка 
- Мягкая кислотная успокаивающая ампула с экстрактом азиатской центеллы, экстрактом чайного дерева и экстрактом цветов жимолости для успокоения раздраженной кожи, одновременно восстанавливая водно-жировой баланс кожи.
- Дополнительно содержит экстракт коры Phellodendron Amurense и экстракт коры/сока паэонии лактифлоры, которые обеспечивают мощный антибактериальный эффект против бактерий, вызывающих акне, одновременно улучшая неровный тон и текстуру кожи.
- содержит 5 типов керамидов и 5 типов гиалуроновой кислоты для увлажнения и укрепления барьера кожи.
- обогащен маслом семян Adansonia Digitata и маслом ши, обеспечивающим дополнение витамином С.
- Испытание на раздражение кожи завершено.
3. Успокаивающий увлажняющий барьерный крем
- Увлажняющий крем, снимающий и увлажняющий чувствительную и раздраженную кожу, делая кожу успокоенной и эластичной. Наполнен успокаивающими для кожи экстрактами центеллы азиатского, чайного дерева.
- Дополнительно обогащенный керамидом для укрепления кожного барьера для здорового вида кожи.</t>
  </si>
  <si>
    <t>268002</t>
  </si>
  <si>
    <t>8809554848531</t>
  </si>
  <si>
    <t>REAL BARRIER</t>
  </si>
  <si>
    <t>REAL BARRIER CONTROL-T CLEANSING FOAM (190ml)</t>
  </si>
  <si>
    <t>Очищающий гель для проблемной кожи (190мл)</t>
  </si>
  <si>
    <t xml:space="preserve">Real Barrier Control-T Cleansing Foam - эффективно устраняет жирный блеск, регулирует работу сальных желез, удаляет все виды загрязнений и растворяет сальные пробки. Успокаивает раздражения, снимает покраснения, зуд и неприятные ощущения, укрепляет защитный барьер.
Гель мягко очищает кожу от пыли, остатков макияжа, удаляет загрязнения и сужает поры, препятствует излишнему выделению себума. Благодаря слабокислотному pH 4.5-6.5 средство не нарушает микробиом кожи, восстанавливает оптимальный уровень увлажненности после умывания жесткой проточной водой, устраняет стянутость и сухость. Препятствует развитию акне, ускоряет процессы заживления, уменьшает очаги воспаления.
Способ применения: 
Нанесите небольшое количество геля (1 нажатие на дозатор) на влажные ладони, хорошо вспеньте и бережно умойте лицо. Тщательно смойте пенку теплой водой.
</t>
  </si>
  <si>
    <t>268003</t>
  </si>
  <si>
    <t>8809723784394</t>
  </si>
  <si>
    <t>REAL BARRIER AQUA SOOTHING AMPOULE MASK (28ml*10ea)</t>
  </si>
  <si>
    <t>Успокаивающая ампульная тканевая маска (28мл*10шт)</t>
  </si>
  <si>
    <t xml:space="preserve">Real Barrier Aqua Soothing Ampoule Mask - с особыми антисептическим комплексом и 5 видами гиалуроновой кислоты. Маска помогает в кратчайшие сроки устранить сухость и шелушения, снимает раздражения и зуд, а также интенсивно увлажняет кожу. 
Маска обильно пропитана ампульная эссенцией, которая проводит влагу глубоко в клетки эпидермиса, устраняет обезвоженность и чувство стянутости. Восполняет недостаток влаги и поддерживает оптимальный уровень увлажнения в коже.
Экстракт угля, из которого состоит основа маски, нормализует водно-жировой баланс и укрепляет защитные функции эпидермиса. Также обладает высокой абсорбирующей способность и помогает всем активным компонентам маски проникать глубже и лучше усваиваться в эпидермисе.
Оказывает ярко выраженное успокаивающее действие, снимает зуд, раздражения и покраснения, способствует заживлению воспалений.
Способ применения: 
Извлеките маску, удалите защитную плёнку и поместите её на предварительно очищенную кожу. Снимите маску спустя 10-20 минут и лёгкими массажными движениями позвольте остаткам эссенции впитаться.</t>
  </si>
  <si>
    <t>268004</t>
  </si>
  <si>
    <t>8809723783366</t>
  </si>
  <si>
    <t>REAL BARRIER EXTREME CREAM MASK (27ml*10ea)</t>
  </si>
  <si>
    <t>Восстанавливающая тканевая маска с керамидами (27мл*10шт)</t>
  </si>
  <si>
    <t xml:space="preserve">Real Barrier Extreme Cream Mask - укрепляет защитные функции эпидермиса, восстанавливает поврежденные клетки кожи, активно питает и борется с сухостью. 
Обладает успокаивающим действием снимает зуд и раздражения.
Основа маски обильна пропитана высокопитательной кремовой эссенцией, которая прекрасно устраняет сухость и шелушения, активно увлажняет и восстанавливает липидный барьер кожи.
Способствует укреплению защитных функций эпидермиса и образует на коже барьер, препятствующий испарению влаги, благодаря которому кожа на долго остаётся напитанной и увлажнённой.
Способ применения: 
Извлеките маску, удалите защитную плёнку и поместите её на предварительно очищенную кожу. Снимите маску спустя 10-20 минут и лёгкими массажными движениями позвольте остаткам эссенции впитаться.</t>
  </si>
  <si>
    <t>268010</t>
  </si>
  <si>
    <t>8809723783007</t>
  </si>
  <si>
    <t>REAL BARRIER CICARELIEF CREAM (5gr)</t>
  </si>
  <si>
    <t>Ламеллярный крем с мадекассосидом (5гр)</t>
  </si>
  <si>
    <t xml:space="preserve">Real Barrier Cicarelief Cream 
Успокаивающий крем на 50% состоит из мадекассосида (50% от общего состава), вместо традиционной очищенной воды. Также содержит каламин, масла лаванды, апельсина и ветивера. Средство способствует скорейшему заживлению повреждений, успокаивает раздражения, уменьшает выраженность купероза. Создает на поверхности эпидермиса защитный барьер, оберегающий кожу от агрессивного воздействия окружающей среды (ветра, холода, перепадов температур).
При создании крема используется технология "MLE" — мульти-ламеллярная эмульсия. За счет этого крем укрепляет липидный слой, а также способствует удержанию влаги в клетках кожи.
Основные действующие компоненты:
Каламин предупреждает излишнюю выработку кожного сала, успокаивает раздражения и воспаления;
Мадекассосид — это чистый изолят, активный компонент, выделенный из центеллы азиатской. Он подходит для кожи любого типа, направлен на общее оздоровление и повышение иммунитета кожи, а его главные свойства — противовоспалительное, заживляющее и омолаживающее действие.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Масло цветков лаванды показано при лечении угревой сыпи, дезинфецирует, регулирует работу сальных желез, стимулирует рост новых тканей и регенерирует, полезно при куперозе.
Масло апельсина тонизирует, улучшает цвет лица, очищает от токсинов, устраняет отечность.
Эфирное масло ветивера способствует повышению эластичности и упругости кожи, обладает омолаживающим эффектом и легким отшелушивающим эффектом, хорошо успокаивает кожу, стимулирует работу капилляров, несет противовоспалительное действие и регенерирует, сокращает и очищает поры, нормализует работу сальных желез.
Церамиды улучшает защитные и барьерные функции кожи, нормализует гидролипидный баланс, защищает от обезвоживания, обладает омолаживающим потенциалом.
Для проблемной, чувствительной и раздраженной кожи.
Способ применения: нанесите небольшое количество средства в качестве завершающего этапа ухода.</t>
  </si>
  <si>
    <t>269001</t>
  </si>
  <si>
    <t>8809501400478</t>
  </si>
  <si>
    <t>REARAR DIA FORCE</t>
  </si>
  <si>
    <t xml:space="preserve">REARAR DIA FORCE GOLD  EYE PATCH (60ea)</t>
  </si>
  <si>
    <t>Гидрогелевые патчи для глаз с экстрактом золота (60шт) (большие)</t>
  </si>
  <si>
    <t xml:space="preserve">REARAR DIA FORCE GOLD HYDRO-GEL EYE PATCH (60ea) обладают охлаждающим, успокаивающим, питательным и увлажняющим действиями, создают лифтинг-эффект. Патчи помогают восстановить поврежденные клетки кожи после косметических процедур, таких как лазер или пилинг. Под действием тепла кожи, гидрогелевая основа патчей становится тоньше, из них высвобождаются биологически активные вещества, которые затем впитываются в кожу. Коллаген придает коже тонус и подтягивает ее, гиалуроновая кислота и глюкоза увлажняют кожу. Алмазная и жемчужная пудры омолаживают кожу и придают ей эффект свечения. Экстракт листьев алоэ - это сильное увлажняющее средство, экстракт листьев зеленого чая – антиоксидантное и противовоспалительное средство. Каррагинан смягчает и увлажняет, омолаживает кожу. Коэнзим Q10 - омолаживающее, регенерирующее средство. Витамин Е питает, смягчает кожу, защищает от ультрафиолета. 
Способ применения: откройте средство, достаньте необходимое количество патчей. Используйте лопаточку, чтобы аккуратно вынимать патчи. Аккуратно нанесите патчи на кожу вокруг глаз или проблемную зону и расправьте легкими поглаживающими движениями. Оставьте патчи на 20-30 минут, после этого, удалите и распределите остатки вещества массирующими движениями по коже.</t>
  </si>
  <si>
    <t>269002</t>
  </si>
  <si>
    <t>8809501400485</t>
  </si>
  <si>
    <t xml:space="preserve">REARAR DIA FORCE  EYE PATCH BLACK (60ea)</t>
  </si>
  <si>
    <t>Гидрогелевые патчи для глаз с экстрактом черного жемчуга (60шт) (Большие)</t>
  </si>
  <si>
    <t xml:space="preserve">REARAR DIA FORCE HYDRO GEL EYE PATCH BLACK (60ea), представляют собой великолепный ухаживающий продукт за нежной кожей век. Они представляют собой своеобразные пластыри, которые требуется применять на области под глазами, что позволит улучшить состояние нежного эпидермиса, а также избавиться от возрастных признаков. Продукт весьма приятен и удобен в применении, а его наличие позволит устроить настоящий СПА-ритуал в домашних условиях. В состав пропитки патчей входят такие ингредиенты, как вытяжки черного жемчуга, водорослей, алоэ вера, а также касторовое масло. Вытяжка черного жемчуга великолепно тонизирует кожу, насыщает ее самыми полезными веществами, а также устраняет темную пигментацию. Вытяжки водорослей и алоэ вера безупречно увлажняют, напитывают и смягчают кожу, а также устраняют отечность. Касторовое масло обладает великолепным антивозрастным эффектом, что позволяет разгладить морщинки, а также увеличить эластичность нежной кожи. 
Способ применения: средство рекомендуется использовать на области нижних век, оставляя его для воздействия на 40 минут.</t>
  </si>
  <si>
    <t>270001</t>
  </si>
  <si>
    <t>8806050186648</t>
  </si>
  <si>
    <t>RICHENNA</t>
  </si>
  <si>
    <t>RICHENNA INNER CLEAR FEMININE INTIMATE WASH (200ml)</t>
  </si>
  <si>
    <t>Средство для интимной гигиены (200мл)</t>
  </si>
  <si>
    <t xml:space="preserve">RICHENNA INNER CLEAR FEMININE INTIMATE WASH (200ml) - Средство для интимной гигиены создано специально для нежной и чувствительной кожи. Мягко очищает и успокаивает. Создает и сохраняет легкий растительный аромат. Оставляет ощущение свежести, чистоты и комфорта на весь день. Имеет сбалансированный рН. Не содержит мыла. Рекомендуется для частого применения. Особенно рекомендуется: для постоянной женской гигиены. 
Применение: Нанесите необходимое количество средства на ладони. Затем мягкими массирующими движениями нанесите на кожу. Смойте теплой водой. Советы профессионала: Средство слабо пенится, так как содержит максимально мягкие увлажняющие компоненты и масла. Это не снижает эффективность очищения. </t>
  </si>
  <si>
    <t>270002</t>
  </si>
  <si>
    <t>8806050290017</t>
  </si>
  <si>
    <t>RICHENNA COLOR CREAM (HENNA) 1N #NATURAL BLACK (60ml+60ml)</t>
  </si>
  <si>
    <t xml:space="preserve">Крем-краска для волос с хной #Натуральный черный (60мл+60мл) </t>
  </si>
  <si>
    <t xml:space="preserve">RICHENNA COLOR CREAM (HENNA) 1N #NATURAL BLACK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</si>
  <si>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270003</t>
  </si>
  <si>
    <t>8806050290000</t>
  </si>
  <si>
    <t>RICHENNA COLOR CREAM (HENNA) 3N #DARK BROWN (60ml+60ml)</t>
  </si>
  <si>
    <t xml:space="preserve">Крем-краска для волос с хной #Темно коричневый (60мл+60мл) </t>
  </si>
  <si>
    <t xml:space="preserve">RICHENNA COLOR CREAM (HENNA) 3N #DARK BROWN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</si>
  <si>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270004</t>
  </si>
  <si>
    <t>8806050290024</t>
  </si>
  <si>
    <t>RICHENNA COLOR CREAM (HENNA) 4N #BROWN (60ml+60ml)</t>
  </si>
  <si>
    <t>Крем-краска для волос с хной #Коричневый (60мл+60мл)</t>
  </si>
  <si>
    <t xml:space="preserve">RICHENNA COLOR CREAM (HENNA) 4N #BROWN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</si>
  <si>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270005</t>
  </si>
  <si>
    <t>8806050289998</t>
  </si>
  <si>
    <t>RICHENNA COLOR CREAM (HENNA) 5N #CHESTNUT (60ml+60ml)</t>
  </si>
  <si>
    <t>Крем-краска для волос с хной #Каштановый (60мл+60мл)</t>
  </si>
  <si>
    <t xml:space="preserve">RICHENNA COLOR CREAM (HENNA) 5N #CHESTNUT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</si>
  <si>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270006</t>
  </si>
  <si>
    <t>8806050289981</t>
  </si>
  <si>
    <t>RICHENNA COLOR CREAM (HENNA) 6N #LIGHT CHESTNUT (60ml+60ml)</t>
  </si>
  <si>
    <t>Крем-краска для волос с хной #Светлый каштан (60мл+60мл)</t>
  </si>
  <si>
    <t xml:space="preserve">RICHENNA COLOR CREAM (HENNA) 6N #LIGHT CHESTNUT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</si>
  <si>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270007</t>
  </si>
  <si>
    <t>8806050290079</t>
  </si>
  <si>
    <t>RICHENNA COLOR CREAM (HENNA) 7YN #GOLDEN BLONDE (60ml+60ml)</t>
  </si>
  <si>
    <t>Крем-краска для волос с хной #Золотая блондинка (60мл+60мл)</t>
  </si>
  <si>
    <t xml:space="preserve">RICHENNA COLOR CREAM (HENNA) 7YN #GOLDEN BLONDE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</si>
  <si>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270008</t>
  </si>
  <si>
    <t>8806050290062</t>
  </si>
  <si>
    <t>RICHENNA COLOR CREAM (HENNA) 8YN #LIGHT GOLDEN BLONDE (60ml+60ml)</t>
  </si>
  <si>
    <t>Крем-краска для волос с хной #Светлый золотистый блондин (60мл+60мл)</t>
  </si>
  <si>
    <t xml:space="preserve">RICHENNA COLOR CREAM (HENNA) 8YN #LIGHT GOLDEN BLONDE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</si>
  <si>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270009</t>
  </si>
  <si>
    <t>8806050290048</t>
  </si>
  <si>
    <t>RICHENNA COLOR CREAM (HENNA) 5MB #DARK MAHOGANY (60ml+60ml)</t>
  </si>
  <si>
    <t>Крем-краска для волос с хной #Темно красное дерево (60мл+60мл)</t>
  </si>
  <si>
    <t xml:space="preserve">RICHENNA COLOR CREAM (HENNA) 5MB #DARK MAHOGANY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</si>
  <si>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271001</t>
  </si>
  <si>
    <t>8809410282516</t>
  </si>
  <si>
    <t>RIRE</t>
  </si>
  <si>
    <t>RIRE ALL KILL BLACKHEAD DEEP CLEANSER THE RED 120ml</t>
  </si>
  <si>
    <t>Средство глубокого очищения</t>
  </si>
  <si>
    <t xml:space="preserve">Глубокое очищающее средство на основе порошка древесного угля для поглощения кожного сала, эффективного удаления омертвевших клеток кожи и интенсивного ухода за вашими порами.
Обогащен увлажняющими растительными маслами, которые питают кожу и придают ей гладкую текстуру.
Включите очищенную воду, экстракт риса, экстракт черной фасоли, экстракт черного кунжута, экстракт алоэ вера, экстракт ромашки, экстракт лаванды</t>
  </si>
  <si>
    <t>271003</t>
  </si>
  <si>
    <t>8809410282530</t>
  </si>
  <si>
    <t>RIRE ALL KILL BLACKHEAD CLEANSING BAR (45gr)</t>
  </si>
  <si>
    <t>Стик с щеточкой для глубокого очищения пор (45гр)</t>
  </si>
  <si>
    <t xml:space="preserve">RIRE ALL KILL BLACKHEAD CLEANSING BAR (45gr) - очищающий стик со встроенной щеточкой для удаления черных точек и ухода за порами. Натуральный угольный порошок абсорбирует черные точки, белые точки и кожный жир. Натуральные экстракты и компоненты увлажняют и питают кожу и оказывают оздоровительный эффект.
Способ применения: 
Аккуратно массируйте стиком влажную кожу круговыми движениями. Влажной щеткой промассируйте кожу лица после чего умойтесь теплой водой.</t>
  </si>
  <si>
    <t>271009</t>
  </si>
  <si>
    <t>8809410283315</t>
  </si>
  <si>
    <t>RIRE ARTEMISIA AMPOULE 97% (150ml)</t>
  </si>
  <si>
    <t>Ампульная эссенция на основе экстракта полыни (150мл)</t>
  </si>
  <si>
    <t xml:space="preserve">RIRE ARTEMISIA AMPOULE 97% (150ml)  - кожа становится чистой и прозрачной после бутылки с ампулой полыни. Герметизирует чувствительную кожу и укрепляет кожные барьеры. Водный успокаивающий уход с семью натуральными экстрактами.
Способ применения:
После использования тоника нанесите необходимое количество на лицо в направлении текстуры кожи.</t>
  </si>
  <si>
    <t>271021</t>
  </si>
  <si>
    <t>8809410282585</t>
  </si>
  <si>
    <t>RIRE GALACTOMY AMPOULE 97% 150ml</t>
  </si>
  <si>
    <t>Ампула для галактомии 97%</t>
  </si>
  <si>
    <t xml:space="preserve">Galactomyces - это экстракт дрожжевых грибов с мощным восстанавливающим действием.
Galactomyces Facial Essence содержит 97% галактомицетов. Подходит для любого типа кожи, особенно рекомендуется людям с проблемной кожей и неровным оттенком и текстурой кожи, гормональными или аллергическими высыпаниями.
Эссенция для лица RiRe помогает питать и увлажнять кожу.
Обеспечивает кожу питательными веществами, которые помогают поддерживать чистую сияющую кожу.
Увлажняет для сухой кожи и защищает кожу от негативных внешних факторов в течение дня.</t>
  </si>
  <si>
    <t>271025</t>
  </si>
  <si>
    <t>8809410285951</t>
  </si>
  <si>
    <t>RIRE DAY CLEAR BODY SCRUB (120gr)</t>
  </si>
  <si>
    <t>Дневной очищающий скраб для тела (120гр)</t>
  </si>
  <si>
    <t xml:space="preserve">Rire Day Clear Body Scrub 
Содержит порошок скорлупы калифорнийского грецкого ореха для мягкого отшелушивания и разглаживания кожи.
Содержит растительные масла и 6 видов растительных экстрактов для обеспечения достаточного увлажнения сухой кожи и придания ей гладкости.
Содержит 15 видов аминокислот и гидролизованный коллаген для улучшения впитывания кожей и сохранения эластичности и увлажненности кожи.
Содержит экстракт центеллы, экстракт инжира, гидролизованный лецитин и керамид NP для успокоения кожи и укрепления кожного барьера.
Слабокислотная формула pH 6 для комфортного ухода за кожей без раздражения.
Тест на раздражение кожи пройден.
Цветочно-мускусный аромат.
Способ применения:
Нанесите на влажную кожу и аккуратно помассируйте круговыми движениями снизу вверх.
Тщательно смойте.</t>
  </si>
  <si>
    <t>271027</t>
  </si>
  <si>
    <t>8809410280109</t>
  </si>
  <si>
    <t>RIRE BLACKHEAD BRUSH CLEANSER (20ml)</t>
  </si>
  <si>
    <t>Гель для очищения пор (20мл)</t>
  </si>
  <si>
    <t xml:space="preserve">Rire Blackhead Brush Cleanser
помогает забыть о проблеме черных точек и жирного блеска. Оздоравливающий гель с удобной кисточкой-аппликатором Blackhead brush рекомендуется применять для жирной, комбинированной и проблемной кожи.
Черный рис, кунжут и фасоль бережно очищают поры, не допуская появления излишней сухости, устраняют первые признаки увядания кожи, смягчают и деликатно отбеливают.
Экстракт арники, содержащийся в косметике, спасает от угрей и воспалений, устраняет излишнее образование кожного сала, снимает отеки и ускоряет восстановление тканей. Вытяжка из тысячелистника также нормализует состояние кожи, успокаивает, снимает раздражение и шелушение, матирует и придает бархатистость.
Способ применения:
Перед применением очистить кожу. Нанести на проблемные зоны средство с помощью кисточки-аппликатора легкими массажными движениями, оставить на 20 секунд, этого достаточно, чтобы гель успел растворить загрязнения. После этого умыться теплой водой приятной температуры. Средство рекомендуют использовать 1-2 раза в неделю.</t>
  </si>
  <si>
    <t>271028</t>
  </si>
  <si>
    <t>8809410283070</t>
  </si>
  <si>
    <t>RIRE SILKY &amp; LIGHT DEODORANT STICK (22gr)</t>
  </si>
  <si>
    <t>Шелковистый и легкий дезодорант-стик (22гр)</t>
  </si>
  <si>
    <t xml:space="preserve">Rire Silky &amp; Light Deodorant Stick
Дезодорант стик с нежным шёлковым финишем устраняет запах пота, осветляет и выравнивает цвет кожи в области подмышек, повышает упругость. Теперь вам не нужно переживать о пигментации в подмышечной зоне, средство 2 в 1 поможет справиться и с запахом пота и с цветом кожи.
Продукт полностью гипоаллергенен, не содержит спирта и вредных веществ. Он надежно защищает от пота и запаха в течение суток и не оставляет следов на одежде.
В составе дезодоранта: экстракт гиацинта, экстракт лаванды, экстракт ромашки, экстракт апельсина, кстракт рисовых отрубей, экстракт василька, экстракт тутовника и т.д.
Способ применения: 
Выкрутите немного средства и нанесите на сухую, чистую кожу подмышечной впадины.</t>
  </si>
  <si>
    <t>271029</t>
  </si>
  <si>
    <t>8809410285258</t>
  </si>
  <si>
    <t>RIRE COLLAGEN LIFTING MASSAGE CREAM (120gr)</t>
  </si>
  <si>
    <t>Коллагеновый массажный крем-лифтинг (120гр)</t>
  </si>
  <si>
    <t xml:space="preserve">Rire Collagen Lifting Massage Cream 
Двойной эффект отбеливания и разглаживания морщин
- Содержит большое количество экстракта растительного коллагена и 4 вида запатентованных ингредиентов, которые эффективно подтягивают морщины на лице и уменьшают отечность лица.
-Эффективно повышает эластичность лица и восстанавливает эластичность кожи
- Поставляется с массажной головкой, которая помогает продукту впитываться и охлаждать кожу.
-Используйте коллагеновый крем и массажную палочку гуаша 2 в 1 каждый день, легко массируйте в любое время и в любом месте, подтягивайте лицо и уменьшайте отек
-Уход за лицом, ключицами, шеей и предплечьями и т. д.
Способ применения:
Поверните запирающую часть сфинктера в направлении включения и помассируйте содержимое, когда выйдет соответствующее количество.</t>
  </si>
  <si>
    <t>271030</t>
  </si>
  <si>
    <t>8809410285265</t>
  </si>
  <si>
    <t>RIRE PREMIUM 24 LIFTING MASK (50gr)</t>
  </si>
  <si>
    <t>Увлажняющая антивозрастная маска (50гр)</t>
  </si>
  <si>
    <t xml:space="preserve">Rire Premium 24 Lifting Mask
Содержит 71% веганского коллагена, повышает эластичность кожи.
Запатентованный коллаген, сертифицированный AVA Vegan Cert.
: Биосинтез посредством запатентованного процесса дрожжевой ферментации, экологически чистого и безопасного коллагена.
: Образует низкомолекулярную коллагеновую пленку для глубокого впитывания кожей и доставляет косметические ингредиенты.
: Содержит 99,9% чистого золота, обеспечивает сияние на 24 часа.
: Кремовая текстура с улучшенным прилеганием и впитыванием.
: Одноразовое использование, завершено клиническое тестирование на 4 лифтинг-эффекта.
: После 1 применения завершено клиническое испытание на 24-часовое сияние.
: Проведен тест на раздражение кожи.
- индекс суточной реактивности и раздражения кожи 0,00.
: Тест на совместимость с чувствительной кожей завершен.
Способ применения:
1. После умывания лица вытрите воду и равномерно нанесите необходимое количество средства на все лицо с помощью кисточки.
2. Через 30–40 минут медленно снимите засохшую упаковку с края.
3. Слегка постучите оставшееся содержимое по лицу, чтобы оно впиталось.</t>
  </si>
  <si>
    <t>271031</t>
  </si>
  <si>
    <t>8809410285036</t>
  </si>
  <si>
    <t>RIRE COLLAGEN LIFTING CREAM PACK (50gr)</t>
  </si>
  <si>
    <t>Крем-лифтинг с коллагеном (50гр)</t>
  </si>
  <si>
    <t xml:space="preserve">Rire Collagen Lifting Cream Pack
Маска содержит коллаген и гиалуроновую кислоту, которые увлажняют и питают кожу, делая ее более упругой и молодой. Также в составе маски есть активные ингредиенты, борющиеся с морщинами и признаками старения. Средство повышает эластичность, разглаживает и улучшает текстуру кожи, придаёт естественное сияние и стимулирует обновление клеток. Крем отлично впитывается и не вызывает раздражения. Туба с помпой обеспечивает гигиеничное нанесение и предотвращает окисление продукта. - Стойкий эффект сияния в течение дня, влажный вид кожи - Улучшает эластичность за счет мгновенного лифтинга - Идеальный уход за морщинами - Содержит 72% запатентованного веганского коллагена - Пройден тест на раздражение кожи. Маска обладает эффектом лифтинга, который помогает подтянуть кожу лица, убрать отеки под глазами и разгладить мимические морщины. Благодаря натуральным компонентам, наша маска подходит для всех типов кожи, включая жирную и проблемную кожу. Она эффективно сужает поры, осветляет пигментацию, успокаивает кожу и оказывает антивозрастное действие. Вы можете применять маску не только на лицо, но и на шею, декольте, а также вокруг глаз. Нанесение маски легко и удобно благодаря наличию кисточки.
Состав:
Collagen Extract, Polyvinyl Alcohol, Glycerin, Ricinus Communis (Castor) Seed Oil, Olea Europaea (Olive) Fruit Oil, 1,2-Hexanediol, Algin,,Helianthus Annuus (Sunflower) Seed Oil, Simmondsia Chinensis (Jojoba) Seed Oil, Macadamia Ternifolia Seed Oil, Propanediol, Butylene Glycol, Betaine, Cetearyl Olivate, Ethylhexylglycerin, Dipotassium Glycyrrhizate, Sorbitan Olivate, Xanthan Gum, Hyacinthus Orientalis (Hyacinth) Extract, Salvia Sclarea (Clary) Extract, Veronica Officinalis Extract, Centaurea Cyanus Flower Extract, Sodium Hyaluronate, Borago Officinalis Extract, Chamomilla Recutita (Matricaria) Flower/Leaf Extract, Lavandula Angustifolia (Lavender) Flower Water, Pueraria Lobata Root Extract, Pinus Palustris Leaf Extract, Ulmus Davidiana Root Extract, Oenothera Biennis (Evening Primrose) Flower Extract, Heptasodium Hexacarboxymethyl Dipeptide-12, Cornus Officinalis Fruit Extract, Palmitoyl Pentapeptide-4, Palmitoyl Tripeptide-1, Tripeptide-1, Copper Tripeptide-1, Acetyl Hexapeptide-8, Hexapeptide-9, Nonapeptide-1, Cellulose Gum, Ceramide NP, Allantoin, Hydroxyethylcellulose, Panthenol, Octyldodeceth-16, Polyglyceryl-10 Laurate, Polyglyceryl-10 Myristate, Sodium Polystyrene Sulfonate, Benzyl Glycol, Disodium EDTA, Caprylyl Glycol, Water, Fragrance, Butylphenyl Methylpropional, Hexyl Cinnamal, Limonene, Alpha-Isomethyl Ionone, Hydroxycitronellal.
Способ применения: 
Нанесите маску на чистую кожу и оставьте на 30-40 минут, а затем снимите пленку и распределите остатки эссенции по лицу.</t>
  </si>
  <si>
    <t>271032</t>
  </si>
  <si>
    <t>8809410285012</t>
  </si>
  <si>
    <t>RIRE COLLAGEN EYE SERUM STICK (15ml)</t>
  </si>
  <si>
    <t>Сыворотка-роллер для век с коллагеном (15мл)</t>
  </si>
  <si>
    <t xml:space="preserve">Rire Collagen Eye Serum Stick
Коллагеновая сыворотка борется с морщинками и тусклостью кожи вокруг глаз, отлично увлажняет и питает, делает ваш взгляд ярким и выразительным.Быстро впитывается и насыщает кожу влагой
Сыворотка содержит гидролизованный экстракт коллагена, богата питательными веществами, которые делают вашу кожу упругой и эластичной. Подходит для всех типов кожи. Идеальное средство для борьбы с первыми признаками увядания кожи.
Способ применения:
Нанести на очищенную и тонизированную кожу вокруг глаз.</t>
  </si>
  <si>
    <t>271033</t>
  </si>
  <si>
    <t>8809410285586</t>
  </si>
  <si>
    <t>RIRE BAKUCHIOL EYE SERUM STICK (15ml)</t>
  </si>
  <si>
    <t>Осветляющая сыворотка-роллер для век (15мл)</t>
  </si>
  <si>
    <t xml:space="preserve">Rire Bakuchiol Eye Serum Stick 
инновационное и удобное средство для ухода за глазами, предназначенное для нежной кожи вокруг глаз. Эта сыворотка-карандаш, содержащая Бакучиол, естественную альтернативу ретинолу, полученному из растения Бабчи, помогает уменьшить появление тонких линий, морщин и темных кругов.
Уникальный формат стика обеспечивает простое и точное нанесение, что делает его идеальным для подкрашивания на ходу и быстрого обновления в течение дня. Охлаждающее ощущение сыворотки также помогает снять отечность и успокоить область под глазами, в результате чего она выглядит более свежей и оживленной.
Содержит 490 000 ppm галактозных дрожжей, ингредиентов, аналогичных волшебной воде.
Эффективно осветляет и отбеливает тон кожи, питает кожу вокруг глаз.
Содержит до 5000 ppm бакучиола.
Точно разглаживает морщины и повышает эластичность кожи.
Его можно использовать для устранения носогубных складок, сычуаньских морщин и тонких морщин на шее.
Способ применения: 
Нанести на очищенную и тонизированную кожу вокруг глаз.</t>
  </si>
  <si>
    <t>271034</t>
  </si>
  <si>
    <t>8809410285609</t>
  </si>
  <si>
    <t>RIRE BAKUCHIOL AMPOULE CREAM (30ml)</t>
  </si>
  <si>
    <t>Антивозрастной ампульный крем для лица (30мл)</t>
  </si>
  <si>
    <t xml:space="preserve">Rire Bakuchiol Ampoule Cream 
Это антивозрастной ампульный крем, который можно использовать каждый день, днем ​​и ночью без какой-либо нагрузки.
Он быстро впитывается, легко прикасается к коже, не ощущая тяжести и стянутости.
Он содержит натуральные ингредиенты бакучиол, поэтому даже люди с чувствительной кожей могут использовать его ежедневно.
Он обеспечивает прозрачный и эластичный уход за кожей, богатый витаминами, минералами и дрожжевыми пептидами. 
Способ применения:
Нанесите необходимое количество в соответствии с текстурой кожи.</t>
  </si>
  <si>
    <t>271035</t>
  </si>
  <si>
    <t>8809410285623</t>
  </si>
  <si>
    <t>RIRE MOISTURIZES SOFTENS ELASTICITY VOLUME LIP-BALM (7gr)</t>
  </si>
  <si>
    <t>Увлажняющий бальзам для губ (7гр)</t>
  </si>
  <si>
    <t xml:space="preserve">Rire Moisturizes Softens Elasticity Volume Lip-Balm 
Мгновенно видимый эффект увлажнения губ.
После использования продукта в тесте увлажненность губ увеличилась на 44%, а омертвевшая кожа уменьшилась на 74%.
Содержит 4 вида комплексных увлажняющих эфирных масел: масло семян моринги, масло семян подсолнечника, соевое масло и масло семян аннато.
Содержит растительные экстракты, такие как экстракт настурции, для уменьшения шероховатости губ.
Мягкая текстура, которая легко тает
Рекомендуется использовать перед макияжем и перед сном.
Способ применения:
Нанесите состав поверх ногтей на губы. Аккуратно растушуйте кончиками пальцев.</t>
  </si>
  <si>
    <t>271036</t>
  </si>
  <si>
    <t>8809410285067</t>
  </si>
  <si>
    <t>RIRE 2X REAL COLLAGEN CREAM (50ml * 2ea)</t>
  </si>
  <si>
    <t>Настоящий коллагеновый крем (50мл * 2шт)</t>
  </si>
  <si>
    <t xml:space="preserve">Rire 2x Real Collagen Cream 
Состав
RIRE 2X Real Collagen Cream 50 мл
RIRE 2X Real Collagen Cream Refill 50 мл
Коллагеновый крем, который сохраняет эластичность.
- Содержит 700 000 ppm гидролазида коллагена
- Травяной рецепт для успокоения кожи
- Нелипкий, свежий впитывающийся
- Основной продукт + двойной состав
* Двойная функциональная косметика для улучшения отбеливания и разглаживания морщин
Гидролазидный коллаген (низкомолекулярный рыбий коллаген) похож на человеческую кожу структуру, быстро проникает в кожу и обеспечивает неизменный эффект.
Вместо того, чтобы выполнять уход за кожей посредством множества громоздких шагов, он контролирует влажность и питание.
Способ применения:
Возьмите необходимое количество и аккуратно распределите по текстуре кожи.</t>
  </si>
  <si>
    <t>271037</t>
  </si>
  <si>
    <t>8809410285340</t>
  </si>
  <si>
    <t>RIRE SEASALT SCALP SCRUB (200ml)</t>
  </si>
  <si>
    <t>Скраб для волос с морской солью (200мл)</t>
  </si>
  <si>
    <t xml:space="preserve">Rire Seasalt Scalp Scrub
Богатая минералами морская вода для здоровья кожи головы и волос. 
35% соли Мертвого моря и морская вода способствуют очищению кожи головы и уходу за ней.
Запатентованный ингредиент обеспечивает кожу головы и волосы питанием и влагой.
TECA-BIOME обеспечивает комфортный успокаивающий уход за кожей головы.
5 видов ферментированных масел и 10 видов белков питают волосы.
Слабокислотная формула pH 4,5–5,5 для чувствительной кожи головы.
Влажная и мягкая текстура создает пузырьки при раскатывании.
Свежесть моря и аромат свежих фруктов.
Функциональный продукт для облегчения симптомов выпадения волос.
Способ применения:
1. Смочите волосы и кожу головы большим количеством воды и нанесите необходимое количество.
2. Аккуратно скатайте нанесенное содержимое и массируйте в течение 5 минут.
3. Тщательно промойте теплой водой.</t>
  </si>
  <si>
    <t>271038</t>
  </si>
  <si>
    <t>8809410285425</t>
  </si>
  <si>
    <t>RIRE GLAM LIP PLUMPER (3gr)</t>
  </si>
  <si>
    <t>Увлажняющий блеск для губ (3гр)</t>
  </si>
  <si>
    <t xml:space="preserve">Rire Glam Lip Plumper 
это инновационный продукт для увеличения объема губ, обогащенный активными ингредиентами, которые помогают достичь желаемого объема и упругости губ.
Формула этого продукта содержит натуральные масла и экстракты, которые увлажняют и питают губы, делая их более гладкими и сияющими. Компоненты, такие как ментол, капсаицин и коллаген, стимулируют кровообращение и увеличивают объем губ, создавая эффект естественного пухлого контура.
Rire Glam Lip Plumper идеально подходит как для повседневного использования, так и для особых случаев, когда вам хочется дополнительного объема и соблазнительного блеска. Продукт имеет легкую текстуру, которая не липнет и не оставляет ощущения липкости на губах.
Способ применения:
Постепенно набирайте содержимое и аккуратно наносите на губы.</t>
  </si>
  <si>
    <t>271039</t>
  </si>
  <si>
    <t>8809410285616</t>
  </si>
  <si>
    <t>RIRE COLLAGEN LIFTING NECK CREAM (120ml)</t>
  </si>
  <si>
    <t>Коллагеновый подтягивающий крем для шеи (120мл)</t>
  </si>
  <si>
    <t xml:space="preserve">Rire Collagen Lifting Neck Cream 
Это крем для ухода за кожей шеи и декольте, обогащенный коллагеном и другими активными ингредиентами, которые помогают улучшить упругость, увлажнение и тонус кожи.
Этот крем разработан специально для тонкой и нежной кожи шеи и декольте, которая подвержена потере упругости и появлению морщин. Коллаген помогает укрепить и уплотнить кожу, делая ее более упругой и молодой. Кроме того, крем содержит увлажняющие и питательные компоненты, которые улучшают текстуру кожи и делают ее более сияющей.
Rire Collagen Lifting Neck Cream имеет легкую текстуру, которая легко впитывается, не оставляя жирного блеска. Регулярное использование этого крема помогает бороться с признаками старения кожи на шее и декольте, делая их более ухоженными и молодыми.
Придайте своей коже шеи и декольте необходимый уход с помощью Rire Collagen Lifting Neck Cream и наслаждайтесь упругостью, гладкостью и сиянием кожи на протяжении длительного времени.
Способ применения
нанесите небольшое колличество средства на чистую кожу шеи и зоны декольте.</t>
  </si>
  <si>
    <t>271040</t>
  </si>
  <si>
    <t>8809410283834</t>
  </si>
  <si>
    <t>RIRE TRIPLE SHADING &amp; BRUSH SET (9gr + Brush)</t>
  </si>
  <si>
    <t>Компактный скульптор с кистью (9гр + щетка)</t>
  </si>
  <si>
    <t xml:space="preserve">Rire Triple Shading &amp; Brush Set
Компактная растушевывающая пудра трех натуральных тонов создана, чтобы придать вашим чертам лица больше глубины и четкости. Мелкая матовая пудра плавно скользит по коже, а стойкая стойкость обеспечивается формулой, поглощающей кожное сало. Нанесите кистью на нужные участки.
Преимущества:
Оттеночная пудра в 3 тонах, которая придает лицу больше глубины благодаря естественному оттенку.
Содержит мелкую пудру, плавно скользит по коже.
Долго держится на лице, впитывая излишки кожного сала.
Способ применения: 
Аккуратно нанесите на нужные участки с помощью специальной кисточки.</t>
  </si>
  <si>
    <t>271041</t>
  </si>
  <si>
    <t>8809410283841</t>
  </si>
  <si>
    <t>RIRE TRIPLE BLUSHER &amp; BRUSH SET (9gr + Brush)</t>
  </si>
  <si>
    <t>Трехцветные румяна с кистью (9гр + щетка)</t>
  </si>
  <si>
    <t xml:space="preserve">Rire Triple Blusher &amp; Brush Set
Эти румяна состоят из трех персиковых оттенков, что позволяет создавать различные цветовые комбинации в соответствии с оттенком вашей кожи.
Мягкий и яркий оттенок придает щекам естественный румянец и добавляет объем вашему лицу.
Нежная, шелковистая текстура пудры хорошо сливается с кожей.
Создаваемая формула, которая не требует пластырей, оставляет цвет лица гладким.
Детали цвета (слева направо на сковороде):
Light Peach: натуральный и нежный персиковый цвет.
Настоящий персик: Энергичный и чистый персиковый цвет.
Pink Peach: Яркий персиково-розовый.
Способ применения: 
Нанесите кистью легкими круговыми движениями на щеки.</t>
  </si>
  <si>
    <t>271042</t>
  </si>
  <si>
    <t>8809410282912</t>
  </si>
  <si>
    <t>RIRE HEEL CARE FOOT STICK (22gr)</t>
  </si>
  <si>
    <t>Палочка для ухода за пятками (22гр)</t>
  </si>
  <si>
    <t xml:space="preserve">Rire Heel Care Foot Stick - Интенсивно питательные палочки для ног, которые мгновенно успокаивают и освежают уставшие ноги.
Обогащен маслом чайного дерева и увлажняющими веществами, такими как гиалуроновая кислота и масло сладкого миндаля, которые смягчают кожу и делают ее эластичной.
Содержит масло листьев розмарина, которое оставляет легкий расслабляющий аромат.
Способ применения:
Подходит для использования непосредственно на мозолях и потрескавшихся пятках.
Вымойте ноги, вытрите воду и нанесите ее на участки, где появились омертвевшие клетки кожи.</t>
  </si>
  <si>
    <t>271043</t>
  </si>
  <si>
    <t>8809410285562</t>
  </si>
  <si>
    <t>RIRE COLLAGEN CAPSULE PORE WASH OFF PACK (120gr)</t>
  </si>
  <si>
    <t>Инновационная маска-пилинг для лица c коллагеном (120гр)</t>
  </si>
  <si>
    <t xml:space="preserve">Rire Collagen Capsule Pore Wash Off Pack 
это инновационная маска-пилинг для лица, содержащая коллаген и капсулы с активными ингредиентами для глубокого очищения пор и улучшения текстуры кожи. Коллаген помогает укрепить упругость кожи и уменьшить морщины, придавая лицу более молодой и упругий вид.
Этот продукт совмещает мягкое пилинговое действие с увлажняющим и питательным уходом. Капсулы содержат активные компоненты, которые обогащают кожу витаминами и питательными веществами, помогая улучшить ее состояние и цвет. Маска помогает отшелушить ороговевшие клетки, очистить поры от загрязнений и эффективно выровнять рельеф кожи. После использования кожа становится более гладкой, свежей и сияющей.
Cпособ применения: нанесите маску на чистую кожу лица, оставить на несколько минут для действия активных компонентов, затем массирующими движениями смыть маску</t>
  </si>
  <si>
    <t>271044</t>
  </si>
  <si>
    <t>8809410285807</t>
  </si>
  <si>
    <t>RIRE ALL DAY WITHOUT OILINESS POWDERY SKIN (11gr)</t>
  </si>
  <si>
    <t>Пудра для контроля жирности кожи (11гр)</t>
  </si>
  <si>
    <t xml:space="preserve">Rire All Day Without Oiliness Powdery Skin 
это компактная пудра, предназначенная для контроля жирности кожи на протяжении всего дня. Её легкая текстура обеспечивает матовый финиш и придает коже бархатистость, не суша её. Пудра отлично фиксирует макияж, помогает уменьшить любые блески и излишнюю жирность, создавая долговременное ощущение свежести и комфорта. Специальные составляющие продукта помогают сбалансировать производство себума, предотвращая появление жирного блеска на коже. Пудра отлично подходит для ежедневного использования и подходит для всех типов кожи, особенно для жирной и склонной к жирности.
Способ применения: Нанести с помощью спонжа заключительным этапом макияжа.</t>
  </si>
  <si>
    <t>271045</t>
  </si>
  <si>
    <t>8809410285876</t>
  </si>
  <si>
    <t>RIRE MARBLE SHADING (7gr)</t>
  </si>
  <si>
    <t>Хайлайтер c мраморным оттенком (7гр)</t>
  </si>
  <si>
    <t xml:space="preserve">Rire Marble Shading 
Содержит мраморную текстуру, выполненную методом латте-арт.
Он изготовлен из запеченного состава, который запекается в духовке.
Он обеспечивает четкое развитие цвета, даже если наносить его несколько раз.
База с тройной формулой передает естественный цвет и меняет оттенок в зависимости от угла освещения.
Он содержит формулу красных цветов для очищения сухой кожи, глубокого увлажнения и улучшения текстуры кожи.
Способ применения:
Возьмите необходимое количество средства на кисть и аккуратно проведите им по желаемой области.</t>
  </si>
  <si>
    <t>271047</t>
  </si>
  <si>
    <t>8809410285883</t>
  </si>
  <si>
    <t>RIRE MARBLE HIGHLIGHTER (7gr)</t>
  </si>
  <si>
    <t>Мраморный хайлайтер (7гр)</t>
  </si>
  <si>
    <t xml:space="preserve">Rire Marble Highlighter 
Имеет мраморную текстуру, выполненную методом латте-арт.
Он изготовлен из запеченного состава, который запекается в духовке.
Он обеспечивает четкое развитие цвета, даже если наносить его несколько раз.
Мерцание алмазных лучей и жемчуг опалового цвета придадут вам чистый цвет и объем, сияя под разными углами.
Он содержит формулу красных цветов для очищения сухой кожи, глубокого увлажнения и улучшения текстуры кожи.
Способ применения:
Наносите пальцами, кистью, пуховкой, ватным тампоном и т. д.</t>
  </si>
  <si>
    <t>271048</t>
  </si>
  <si>
    <t>8809410285746</t>
  </si>
  <si>
    <t>RIRE AQUA PORE MUD MASK (100gr)</t>
  </si>
  <si>
    <t>Грязевая маска для лица (100гр)</t>
  </si>
  <si>
    <t xml:space="preserve">Rire Aqua Pore Mud Mask 
Удаляет загрязнения и делает кожу влажной.
Влагосодержащая грязь удерживает влагу, не высыхает и не трескается.
Удаляет жир и омертвевшие клетки кожи, делая кожу блестящей и гладкой.
Наносите тонким слоем, без липкости и заложенности.
Тестирование приложения для людей завершено.
- Количество черных точек уменьшилось на 19,79% после одного использования.
- Уменьшение отходов в порах на 92,82% после одного использования
- Текстура кожи улучшилась на 9,08% после одного использования.
- Увлажнение поверхности кожи улучшилось на 67,77% после одного применения.
- Влажность кожи улучшилась на 7,51% после одного применения.
Способ применения:
После умывания равномерно нанесите на сухую кожу лица.
Через 10–15 минут аккуратно помассируйте и тщательно смойте теплой водой.</t>
  </si>
  <si>
    <t>271049</t>
  </si>
  <si>
    <t>8809410285739</t>
  </si>
  <si>
    <t>RIRE BAMBOO GOMMAGE PEELING GEL (120gr)</t>
  </si>
  <si>
    <t>Бамбуковый пилинг-гель (120гр)</t>
  </si>
  <si>
    <t xml:space="preserve">Rire Bamboo Gommage Peeling Gel 
Гоммаж, напоминающий хлопок, делает кожу гладкой.
Пушистый и мягкий, не вызывающий раздражения гель-пилинг.
Пилинг-гель, придающий коже влажный вид.
Влажная текстура шербета придает освежающее послевкусие.
Тестирование приложения для людей завершено.
- Улучшение количества омертвевших клеток кожи на 38,33% после одного использования.
- Улучшение текстуры кожи на 7,92% после одного применения.
- Тон кожи улучшился на 1,89% после одного использования.
Способ применения:
После умывания равномерно нанесите на сухую кожу лица и помассируйте.
Достаточно раскатать и, как только загрязнения выйдут, тщательно промыть теплой водой.
Также можно использовать на теле, включая лицо, локти, пятки и колени.</t>
  </si>
  <si>
    <t>271050</t>
  </si>
  <si>
    <t>8809410285784</t>
  </si>
  <si>
    <t>RIRE COLLAGEN LIFTING SNOW MASK (80ml)</t>
  </si>
  <si>
    <t>Коллагеновая подтягивающая снежная маска (80мл)</t>
  </si>
  <si>
    <t xml:space="preserve">Rire Collagen Lifting Snow Mask 
это инновационная маска для лица, разработанная с использованием передовых технологий. Эта маска содержит высококонцентрированный коллаген, который помогает улучшить упругость и эластичность кожи, делая ее более упругой и увлажненной.
Формула маски также включает в себя специальные ингредиенты, которые помогают улучшить текстуру кожи, разгладить морщины и придать лицу молодой и сияющий вид. Кроме того, маска обладает лифтинговым эффектом, помогая подтянуть и улучшить контуры лица.
Rire Collagen Lifting Snow Mask имеет легкую текстуру, которая хорошо впитывается и подходит для всех типов кожи. После применения маски, кожа становится более увлажненной, упругой и сияющей, приобретая здоровый и молодой вид. 
Способ применения:
ШАГ 1 
Перед использованием встряхните продукт вверх-вниз
ШАГ 2
Нанесите небольшое количество средства на ладонь.
ШАГ 3
Аккуратно нанесите на кожу руками или кисточкой
Нанесите еще раз на участки, где требуется интенсивный уход</t>
  </si>
  <si>
    <t>271051</t>
  </si>
  <si>
    <t>8809410285432</t>
  </si>
  <si>
    <t>RIRE BALANCE BUBBLE TONER (100ml)</t>
  </si>
  <si>
    <t>Балансирующий пузырьковый тонер (100мл)</t>
  </si>
  <si>
    <t xml:space="preserve">Rire Balance Bubble Toner 
обеспечивает глубокое увлажнение сухой кожи благодаря своим мелким пузырьковым частицам, делая кожу чистой и прозрачной.
Гиалуроновая кислота: 8-слойный пузырьковый тоник с гиалуроновой кислотой и низким pH5,5, который обеспечивает увлажняющий уход за внутренней частью кожи
Отшелушивание: тройной пилинг AHA+BHA+PHA для нежного отшелушивания
низкий pH5,5: это слабокислотный продукт, который можно использовать даже на чувствительной коже.
Изготовлено из ингредиентов, получивших сертификат dermatest «EXCELLLENT», и сертифицированных по классу EWG Green Grade для безопасного использования.
Способ применения: Выдавите тонер 1-2 раза, затем массирующими движениями нанесите его на все лицо.</t>
  </si>
  <si>
    <t>271052</t>
  </si>
  <si>
    <t>8809410285401</t>
  </si>
  <si>
    <t>RIRE TURN OVER COLLAGEN MELTING PATCH SET (Patch x 3 Pair + Mist 50ml)</t>
  </si>
  <si>
    <t>Набор коллагеновых пластырей + спрей для лица (3 Пары + 50мл)</t>
  </si>
  <si>
    <t xml:space="preserve">Rire Turn Over Collagen Melting Patch Set 
RiRe Turn Over коллагеновый тающий пластырь:
Пакет интенсивного ухода «Эластичность», который обеспечивает интенсивное увлажнение и питание для создания увлажненной и эластичной кожи.
Коллаген, который мягко тает и впитывается в кожу, придает ей эластичность.
Обогащен 998 600 ppm коллагена, обеспечивает увлажнение и эластичность кожи.
RiRe Коллагеновый ампульный спрей:
При попадании на кожу спрей способствует более глубокому и быстрому впитыванию, полностью доставляет питательные вещества и делает кожу здоровой изнутри.
3 секунды, чтобы восстановить упругость кожи, нанесите и распылите для пополнения запасов коллагена.
Комплекс аминокислот, содержащий 17 различных аминокислот, играющих важнейшую роль в удержании влаги в коже, обеспечивает интенсивное увлажнение кожи, придавая ей свежий вид.
Способ применения:
После очищения распылите спрей на область, которую собираетесь прикрепить, и слегка постучите, чтобы средство впиталось.
После снятия прозрачной пленки прикрепите белую часть пластыря к коже.
После приклеивания снимите синюю пленку и распылите спрей по центру области, где прикреплена пленка.
Когда коллаген полностью впитается, слегка постучите по коже, чтобы завершить процесс.</t>
  </si>
  <si>
    <t>271053</t>
  </si>
  <si>
    <t>8809410281878</t>
  </si>
  <si>
    <t>RIRE FORK EYEBROW TINT #01 GREY BROWN (2gr)</t>
  </si>
  <si>
    <t>Тинт-маркер для бровей #01 серо-коричневый (2гр)</t>
  </si>
  <si>
    <t xml:space="preserve">Rire Fork Eyebrow Tint #01 Grey Brown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#01 Grey Brown – серо-коричневый 
Способ применения: Прорисовать маркером чистые сухие брови, одновременно корректируя их форму. Не смывать 6-8 часов.  </t>
  </si>
  <si>
    <t>271054</t>
  </si>
  <si>
    <t>8809410281885</t>
  </si>
  <si>
    <t>RIRE FORK EYEBROW TINT #02 DARK BROWN (2gr)</t>
  </si>
  <si>
    <t>Тинт-маркер для бровей #02 натуральный коричневый (2гр)</t>
  </si>
  <si>
    <t xml:space="preserve">Rire Fork Eyebrow Tint #02 Dark Brown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#02 Dark Brown – натуральный коричневый (с рыжинкой) 
Способ применения: Прорисовать маркером чистые сухие брови, одновременно корректируя их форму. Не смывать 6-8 часов.  </t>
  </si>
  <si>
    <t>271055</t>
  </si>
  <si>
    <t>8809410281892</t>
  </si>
  <si>
    <t>RIRE FORK EYEBROW TINT #03 LIGHT BROWN (2gr)</t>
  </si>
  <si>
    <t>Тинт-маркер для бровей #03 светло-коричневый (2гр)</t>
  </si>
  <si>
    <t xml:space="preserve">Rire Fork Eyebrow Tint #03 Light Brown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Способ применения: Прорисовать маркером чистые сухие брови, одновременно корректируя их форму. Не смывать 6-8 часов.  </t>
  </si>
  <si>
    <t>271056</t>
  </si>
  <si>
    <t>8809410282578</t>
  </si>
  <si>
    <t>RIRE FORK EYEBROW TINT #04 GREY BLACK (2gr)</t>
  </si>
  <si>
    <t>Тинт-маркер для бровей #04 серый – темный графит (2гр)</t>
  </si>
  <si>
    <t xml:space="preserve">Rire Fork Eyebrow Tint #04 Grey Black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#04 Grey Black – серый – темный графит.  
Способ применения: Прорисовать маркером чистые сухие брови, одновременно корректируя их форму. Не смывать 6-8 часов.  </t>
  </si>
  <si>
    <t>271057</t>
  </si>
  <si>
    <t>8809410285982</t>
  </si>
  <si>
    <t>RIRE SIXPEN EYEBROW TINT #01 GRAY BROWN (1.5gr)</t>
  </si>
  <si>
    <t>Тинт для бровей #01 Серо-коричневый (1.5гр)</t>
  </si>
  <si>
    <t xml:space="preserve">Rire Sixpen Eyebrow Tint #01 Gray Brown 
Этот тинт для бровей позволяет быстро придать желаемую форму, заполнить пробелы и прорисовать максимально натуральные волоски. С дизайном из шести кончиков легко прорисовывает каждую деталь бровей, создавая естественный и стойкий макияж. 
Водостойкая, устойчивая к воздействию масел и пота краска для татуажа бровей, которая держится до 14 дней.
В состав входят 13 натуральных ингредиентов для питания кожи.
Испытание на раздражение кожи завершено.
Способ применения:
1. После очищения вечером промокните лицо насухо и нанесите перед процедурой ухода за кожей.
2. Аккуратно прорисуйте форму бровей.
3. Смойте остатки цвета на следующее утро.</t>
  </si>
  <si>
    <t>271058</t>
  </si>
  <si>
    <t>8809410285999</t>
  </si>
  <si>
    <t>RIRE SIXPEN EYEBROW TINT #02 DARK BROWN (1.5gr)</t>
  </si>
  <si>
    <t>Тинт для бровей #02 Темно-коричневый (1.5гр)</t>
  </si>
  <si>
    <t xml:space="preserve">Rire Sixpen Eyebrow Tint #02 Dark Brown 
Этот тинт для бровей позволяет быстро придать желаемую форму, заполнить пробелы и прорисовать максимально натуральные волоски. С дизайном из шести кончиков легко прорисовывает каждую деталь бровей, создавая естественный и стойкий макияж.
Водостойкая, устойчивая к воздействию масел и пота краска для татуажа бровей, которая держится до 14 дней.
В состав входят 13 натуральных ингредиентов для питания кожи.
Испытание на раздражение кожи завершено.
#02 Темно-коричневый: Для натурального каштанового цвета волос.
Cпособ применения:
1. После очищения вечером промокните лицо насухо и нанесите средство перед процедурой по уходу за кожей.
2. Аккуратно прорисуйте форму бровей.
3. Смойте остатки цвета на следующее утро.</t>
  </si>
  <si>
    <t>271059</t>
  </si>
  <si>
    <t>8809410286002</t>
  </si>
  <si>
    <t>RIRE QUICK HAIR POWDER BLACK (7gr)</t>
  </si>
  <si>
    <t>Пудра для волос, цвет черный (7гр)</t>
  </si>
  <si>
    <t xml:space="preserve">Rire Quick Hair Powder Black 
Пудра-пуховка уменьшает слетание пудры и точно заполняет пробелы на линии роста волос. Мелкий порошок, который улучшает состояние кожи головы и прядей, делая волосы более густыми и пушистыми. Добавлены ингредиенты, которые помогают коже головы. здоровье, успокаивает чувствительную кожу головы и защищает корни волос. Суперводонепроницаемый, устойчивый к поту и прочный, подходит для активного отдыха.
Способ применения:
При первом использовании необходимо открутить пуховку и снять уплотнительную пластиковую крышку, чтобы порошок можно было высыпать плавно.</t>
  </si>
  <si>
    <t>271060</t>
  </si>
  <si>
    <t>8809410286019</t>
  </si>
  <si>
    <t>RIRE QUICK HAIR POWDER BROWN (7gr)</t>
  </si>
  <si>
    <t>Пудра для волос, цвет коричневый (7гр)</t>
  </si>
  <si>
    <t xml:space="preserve">Rire Quick Hair Powder Brown 
Пудра-пуховка уменьшает слетание пудры и точно заполняет пробелы на линии роста волос. Мелкий порошок, который улучшает состояние кожи головы и прядей, делая волосы более густыми и пушистыми. Добавлены ингредиенты, которые помогают коже головы. здоровье, успокаивает чувствительную кожу головы и защищает корни волос. Суперводонепроницаемый, устойчивый к поту и прочный, подходит для активного отдыха.
Способ применения:
При первом использовании необходимо открутить пуховку и снять уплотнительную пластиковую крышку, чтобы порошок можно было высыпать плавно. </t>
  </si>
  <si>
    <t>271061</t>
  </si>
  <si>
    <t>8809410286026</t>
  </si>
  <si>
    <t>RIRE PDRN LIPOSOME 14 AMPOULE (50ml)</t>
  </si>
  <si>
    <t>Ампульная эссенция против тусклости кожи лица (50мл)</t>
  </si>
  <si>
    <t xml:space="preserve">Rire Pdrn Liposome 14 Ampoule 
Эссенция, ориентированная на тусклую и ослабленную кожу, обеспечивающая питательные вещества для создания яркой и упругой кожи.
Липосома PDRN 140000PPM и ингредиенты, содержащие питательные вещества. Экстракт PDRN,
содержащийся в лососе, аналогичен составу кожи человека. , обладает превосходной эффективностью в уходе за проблемной кожей. PGRN лосось укрепляет кожу, повышает ее эластичность.
Способ применения:
Шаг 1: снимите прозрачный колпачок с верхней части ампулы
Шаг 2: Вставьте его в отверстие для выгрузки контейнера.
Шаг 3: Нанесите небольшое количество средства на лицо
</t>
  </si>
  <si>
    <t>271062</t>
  </si>
  <si>
    <t>8809410285722</t>
  </si>
  <si>
    <t>RIRE VEGAN BUBBLE MELTING CLEANSER (100ml)</t>
  </si>
  <si>
    <t>Веганское очищающее средство с тающими пузырьками (100мл)</t>
  </si>
  <si>
    <t xml:space="preserve">Rire Vegan Bubble Melting Cleanser 
Очищающее средство, которое превращает пену в воду при соприкосновении с макияжем кожи.
Очищает и увлажняет отходы, которым нужна мягкая пена.
Помогает улучшить состояние мертвых клеток кожи без раздражения без использования отдельного скраба.
Благодаря улучшенному увлажнению кожи вы можете очищать влажную кожу, не высушивая ее. 
Способ применения: Во время умывания лица возьмите необходимое количество пены, слегка потрите лицо, как при массаже, и тщательно смойте теплой водой.</t>
  </si>
  <si>
    <t>271063</t>
  </si>
  <si>
    <t>8809410286187</t>
  </si>
  <si>
    <t>RIRE PDRN LIPOSOMAL PAD (180ml / 80ea)</t>
  </si>
  <si>
    <t>Многофункциональные тонер-пэды (180мл / 80шт)</t>
  </si>
  <si>
    <t xml:space="preserve">Rire Pdrn Liposomal Pad 
это многофункциональные тонер-пэды, предназначенные для комплексного ухода за кожей: восстановления, увлажнения, укрепления и осветления.
В основе формулы — PDRN (натриевая соль дезоксирибонуклеотида), полученный из лосося, заключённый в липосомы. Такая структура способствует более глубокому проникновению активных компонентов и их эффективному действию на клеточном уровне.
Основные свойства:
Содержит 100 000 ppm PDRN, который способствует регенерации тканей, повышает упругость кожи, выравнивает тон и текстуру
Липосомальная технология обеспечивает высокую степень впитывания и минимизирует раздражение
Обладает увлажняющим, успокаивающим и осветляющим эффектами
Подходит для ежедневного применения, в том числе для чувствительной кожи
Способ применения:
После очищения кожи аккуратно протрите лицо пэдом, избегая области вокруг глаз
При необходимости используйте пэды как экспресс-маску, приложив к проблемным зонам на 5–10 минут
Завершите уход привычными средствами: сывороткой и/или кремом
Продукт подходит для всех типов кожи и может использоваться как утром, так и вечером. Регулярное применение помогает улучшить общее состояние кожи, сделать её более гладкой, свежей и ухоженной.</t>
  </si>
  <si>
    <t>271064</t>
  </si>
  <si>
    <t>8809410286156</t>
  </si>
  <si>
    <t>RIRE GLUTATHIONE LIPOSOMAL 14 AMPOULE (50ml)</t>
  </si>
  <si>
    <t>Высокоэффективная ампульная эссенция с липосомами (50мл)</t>
  </si>
  <si>
    <t xml:space="preserve">RiRe Glutathione Liposomal 14 Ampoule — высокоэффективная ампульная эссенция, предназначенная для интенсивного осветления, выравнивания тона и восстановления кожи. Благодаря липосомальной технологии, активные компоненты проникают глубже и действуют более эффективно.
Основные свойства:
Глутатион в липосомальной форме — мощный антиоксидант, который борется с тусклостью, осветляет пигментацию и защищает кожу от воздействия свободных радикалов.
Инновационная липосомальная технология — способствует доставке активных ингредиентов в глубокие слои кожи, усиливая их действие.
Комплекс витаминов и питательных веществ — укрепляет кожный барьер, повышает упругость и придаёт лицу здоровое сияние.
Способ применения:
После очищения кожи нанесите несколько капель ампулы на лицо.
Распределите средство мягкими движениями по всей поверхности кожи.
Дождитесь полного впитывания и продолжите уход следующими средствами.
Подходит для всех типов кожи. Рекомендуется для тусклой, уставшей и неровной кожи, нуждающейся в восстановлении и усиленном уходе.</t>
  </si>
  <si>
    <t>271065</t>
  </si>
  <si>
    <t>8809410286224</t>
  </si>
  <si>
    <t>RIRE EGF D-PANTHENOL REPAIR CREAM (60gr)</t>
  </si>
  <si>
    <t>Восстанавливающий крем для лица с пентанолом (60гр)</t>
  </si>
  <si>
    <t xml:space="preserve">RiRe EGF D-Panthenol Repair Cream — это восстанавливающий крем, разработанный для интенсивного увлажнения и укрепления кожного барьера. Благодаря сочетанию D-пантенола, EGF (эпидермального фактора роста), FGF (фибробластного фактора роста) и керамидов NP, крем способствует глубокому увлажнению кожи, поддерживает водно-липидный баланс и улучшает её эластичность.​
Основные свойства:
Глубокое увлажнение: Крем обеспечивает длительное увлажнение кожи, способствуя её мягкости и гладкости.
Восстановление кожного барьера: Содержит компоненты, укрепляющие защитный барьер кожи, повышая её устойчивость к внешним раздражителям.
Смягчение и успокоение: Успокаивает раздражённую кожу, снижает покраснение и ощущение стянутости.
Поддержание водно-липидного баланса: Помогает поддерживать оптимальный уровень увлажнённости кожи, предотвращая её пересушивание.​
Способ применения:
Очистите кожу лица.
Нанесите небольшое количество крема на лицо и шею.
Мягкими массажными движениями распределите крем до полного впитывания.
Используйте утром и вечером для достижения наилучших результатов.​
RiRe EGF D-Panthenol Repair Cream подходит для всех типов кожи, включая чувствительную, и рекомендуется для ежедневного ухода, особенно в периоды повышенной чувствительности кожи или после косметических процедур.</t>
  </si>
  <si>
    <t>272002</t>
  </si>
  <si>
    <t>8809482770317</t>
  </si>
  <si>
    <t>ROYAL SKIN</t>
  </si>
  <si>
    <t>ROYAL SKIN MICRO PATCH 4ea</t>
  </si>
  <si>
    <t xml:space="preserve">Омолаживающие патчи с микроиглами </t>
  </si>
  <si>
    <t xml:space="preserve">Royal Skin Micro Patch - по действию идентичны салонной процедуре мезотерапии в домашних условиях. Такой продукт направлен на глубокое омоложение кожи на клеточном уровне, интенсивно увлажняет и восстанавливает эластичность эпидермиса, устраняет мимические морщины и разглаживает более глубокие. Патчи можно использовать как в области вокруг глаз, так и на носогубных складках.
Способ применения:
1. Извлеките патчи из упаковки сухими руками
2. Удалите защитную пленку на поверхности маски
3. Аккуратно поместите патчи на необходимую область и слегка прижмите несколько раз, чтобы лучше зафиксировать продукт
4. Спустя 3-4 часа уберите патчи и мягкими похлопывающими движениями помогите впитаться оставшейся эссенции </t>
  </si>
  <si>
    <t>273001</t>
  </si>
  <si>
    <t>8809518823475</t>
  </si>
  <si>
    <t>RUBELLI</t>
  </si>
  <si>
    <t>RUBELLI BEAUTY FACE (PINK BAND 1EA + HOT MASK SHEET 7ea)</t>
  </si>
  <si>
    <t>Набор масок для подтяжки контура лица с бандажом (бандаж 1 шт + 7шт масок)</t>
  </si>
  <si>
    <t xml:space="preserve">RUBELLI BEAUTY FACE (7ea)  – это набор специальных корректирующих масок для овала лица, при помощи которых вы сможете самостоятельно смоделировать овал лица и устранить второй подбородок (или, предотвратить его образование). При помощи этой разработки корейских косметологов к проблеме возрастных изменений можно подойти комплексно. Тканевые маски пропитаны специальным косметическим составом, содержащим природные ингредиенты и активные компоненты, направленные на снятие возрастных проявлений. Это масла и экстракты ромашки, плюща, оливы, аденозин, омолаживающий коэнзим Q10, подтягивающий комплекс Body Fit и специальное разогревающее вещество. 
Способ применения: Тканевую маску следует накладывать только на сухую кожу лица. Разровняйте основу, а затем приложите к подбородку бандаж, вытяните его и зафиксируйте липучками сверху. Не затягивайте ремешок слишком сильно, но и не оставляйте его свободным, чтобы проявился эффект. Держать маску нужно 1 час. Затем бандаж и тканевая основа снимаются, а оставшаяся эссенция втирается в кожу.</t>
  </si>
  <si>
    <t>274001</t>
  </si>
  <si>
    <t>8809685752172</t>
  </si>
  <si>
    <t>RYO</t>
  </si>
  <si>
    <t>RYO HAIR LOSS EXPERT CARE TREATMENT ROOT STRENGTH (330ml)</t>
  </si>
  <si>
    <t>Маска против выпадения волос (330мл)</t>
  </si>
  <si>
    <t xml:space="preserve">RYO JAYANGYUNMO ANTI-HAIR LOSS TREATMENT (200ml) - эффективная маска для волос с выраженным укрепляющим и восстанавливающим эффектом. Средство позволит значительно улучшить состояние волос в кратчайший срок, нормализует работу сальных желез, снимает раздражение кожи головы, предотвращает выпадение волос. В составе маски Вы найдете великое множество полезных ингредиентов – экстракт солодки, сафлоровое масло, экстракт какао – благодаря такому составу средство придает волосам здоровый блеск, наполняет их силой, делает невероятно упругими и эластичными. Маска подходит для регулярного применения, не утяжеляет волосы, не жирнит корни. 
Способ применения: 
Используйте маску после шампуня и кондиционера. Или вместо кондиционера. Нанесите маску на влажные чистые волосы, равномерно распределите от корней до кончиков и оставьте на 10-15 минут. После смойте маску теплой водой.</t>
  </si>
  <si>
    <t>274003</t>
  </si>
  <si>
    <t>8809803590266</t>
  </si>
  <si>
    <t>RYO CHEONGAHMO SCALP DEEP CLEANSING &amp; COOLING SHAMPOO (480ml)</t>
  </si>
  <si>
    <t>Шампунь для глубокой очистки жирной кожи головы (480мл)</t>
  </si>
  <si>
    <t xml:space="preserve">RYO CHEONGAHMO SCALP DEEP CLEANSING SHAMPOO (480ml) - лечебный шампунь для жирной кожи головы, контролирующий работу сальных желез и продлевающий ощущение свежести волос. Забудьте о ежедневном мытье волос! С этим шампунем Ваши волосы будут оставаться чистыми значительно дольше. Средство борется с перхотью, укрепляет волосы, возвращает им блеск, придает прикорневой объем. Растительные экстракты ментола и мяты тонизируют, дарят ощущение свежести и прохлады при использовании шампуня. Экстракт болотной ряски лечит поврежденную кожу, способствует ее восстановлению и заживлению царапин и микротрещинок.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</si>
  <si>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274004</t>
  </si>
  <si>
    <t>8809803590273</t>
  </si>
  <si>
    <t>RYO HEUGOONMO HAIR STRENGTHENER &amp; VOLUME SHAMPOO (480ml)</t>
  </si>
  <si>
    <t>Шампунь для увеличения объёма волос (480мл)</t>
  </si>
  <si>
    <t xml:space="preserve">RYO HEUGOONMO HAIR STRENGTHENER &amp; VOLUME SHAMPOO (480ml) - мягкий шампунь для волос, придающим им объем и блеск. Средство, помимо этого, укрепляет волосы, предотвращает раздражение кожи головы. В составе шампуня содержится множество полезных ингредиентов – экстракт ячменя и риса (защита и питание волос), экстракт женьшеня (предотвращение выпадения волос, активация их роста, усиление кровообращения). Также в состав средства входит ценное масло камелии, питающее волос и придающее ему здоровый блеск.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</si>
  <si>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274005</t>
  </si>
  <si>
    <t>8809803590280</t>
  </si>
  <si>
    <t>RYO HAIR STRENGTHENER &amp; VOLUME CONDITIONER (480ml)</t>
  </si>
  <si>
    <t>Укрепляющий кондиционер для волос (480мл)</t>
  </si>
  <si>
    <t xml:space="preserve">RYO HAIR STRENGTHENER CONDITIONER (480ml) - подойдет для ослабленных и тонких волос, локоны станет легче расчесывать после мытья головы. Применение кондиционера омогает «запечатывать» кутикулы волос после применения шампуня. Смягчает и разглаживает текстуру прядей. Устраняет пушистость и посеченость кончиков. Содержит экстракты риса, сои и ячменя. Формула состоит из органических, натуральных ингредиентов, придает прическе объем и блеск.
Способ применения:
Нанести на влажные волосы, вспенить, смыть теплой водой. При необходимости повторить процедуру.</t>
  </si>
  <si>
    <t>274006</t>
  </si>
  <si>
    <t>8809803590297</t>
  </si>
  <si>
    <t>RYO HAMBIT DAMAGE CARE &amp; NOURISHING SHAMPOO (480ml)</t>
  </si>
  <si>
    <t>Шампунь для поврежденных волос, от выпадения (480мл)</t>
  </si>
  <si>
    <t xml:space="preserve">Шампунь для поврежденных волос. RYO HAMBIT DAMAGE CARE SHAMPOO (480ml), специально разработан для ухода за секущимися, пересушенными химическими вмешательствами волосами. Шампунь содержит особый комплекс, в который входят экстракты грецкого ореха, гранат, масло камелии, женьшень, зеленый чай, мед, активные компоненты прекрасно борются с основными проблемами волос: потеря блеска, сухость, ломкость. Защищают от негативных последствий влияния окружающей среды. Шампунь укрепляет волосы и ускоряет рост волос на 38%. Сокращает их выпадение на 60%. Уменьшает появление статического электричества в волосах на 68%. Предназначен для волос поврежденных покраской и химической завивкой.
Подходит для ежедневного использования.
Способ применения: 
Нанести шампунь на влажные волосы и кожу головы, вспенить массирующими движениями, затем тщательно смыть теплой водой.</t>
  </si>
  <si>
    <t>274008</t>
  </si>
  <si>
    <t>8806403162824</t>
  </si>
  <si>
    <t>RYO HAIR LOSS CARE SHAMPOO GINSENEX (For Sensive Scalp) (400ml)</t>
  </si>
  <si>
    <t>Шампунь для чувствительной кожи головы (400мл)</t>
  </si>
  <si>
    <t xml:space="preserve">RYO HAIR LOSS CARE SHAMPOO GINSENEX (For Sensive Scalp) (400ml) - средство поможет справиться с выпадением волос, ускорить их рост, сделать более густыми и шелковистыми. Шампунь прекрасно подходит для тех, кто решает проблему комплексно – с его помощью вы справитесь с выпадением волос.
Преимущества использования: натуральный состав на основе экстракта женьшеня; быстрый эффект даже при сильном выпадении волос; Способствует укреплению и восстановлению ослабленных волос.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</si>
  <si>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274009</t>
  </si>
  <si>
    <t>8801042697553</t>
  </si>
  <si>
    <t>RYO SUPER REVITAL TOTAL CARE SHAMPOO FOR NORMAL &amp; DRY SCALP (400ml)</t>
  </si>
  <si>
    <t>Шампунь для восстановления волос (400мл)</t>
  </si>
  <si>
    <t xml:space="preserve">Ryo Super Revital Total Care Shampoo For Normal &amp; Dry Scalp - это шампунь с омолаживающим действием для нормальной кожи головы и склонной к сухости. Шампунь оказывает выраженное антивозрастное действие, улучшает состояние волос, восстанавливает их структуру. Формула средства содержит растительные экстракты, восстанавливающие волосы изнутри и придающие им блеск и шелковистость. Также шампунь удлиняет жизненный цикл волос, предотвращает появление седых. Экстракты лечебных трав и кератин помогают восстановить блеск и эластичность, придают волосам здоровый и ухоженный вид. Основной компонент формулы – экстракт женьшеня, который издавна славится своими уникальными свойствами и воздействием на организм. В корне этого растения собрано большинство микроэлементов и витаминов.
Способ применения:
Нанести небольшое количество шампуня на увлажненную кожу головы массирующими движениями и распределить по всей длине, затем смыть теплой водой.</t>
  </si>
  <si>
    <t>274023</t>
  </si>
  <si>
    <t>8806390527415</t>
  </si>
  <si>
    <t>RYO HAIR COLOR 3N BLACK BROWN (1ea)</t>
  </si>
  <si>
    <t>Краска для волос 3N Черный Коричневый (1шт)</t>
  </si>
  <si>
    <t xml:space="preserve">Ryo Hair Color 3n Black Brown - Тем, кто страдает преждевременной сединой, которую не могут покрыть обычные красители.
 Те, у кого аллергия на запах химических красителей, не могут его учуять.
 Занятые люди не могут сидеть часами, чтобы покрасить волосы.
Тогда это выбор, который надежнее всех вышеперечисленных: краска для волос Ryo Premium Dying для седых волос.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</si>
  <si>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274024</t>
  </si>
  <si>
    <t>8806390524605</t>
  </si>
  <si>
    <t>RYO HAIR COLOR 4N DARK BROWN (1ea)</t>
  </si>
  <si>
    <t>Краска для волос 4N Темно-коричневый (1шт)</t>
  </si>
  <si>
    <t xml:space="preserve">Ryo Hair Color 4n Dark Brown -  Краска обеспечит равномерный и глубокий цвет. В составе средства масло сафлоры, которое стимулирует рост волос, укрепляет волосяные фолликулы. Кроме того, компонент помогает волосам стать сияющими и здоровыми. Масло жожоба минимизирует негативное воздействие окрашивания.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</si>
  <si>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274025</t>
  </si>
  <si>
    <t>8806390524612</t>
  </si>
  <si>
    <t>RYO HAIR COLOR 5N NATURAL BROWN (1ea)</t>
  </si>
  <si>
    <t>Краска для волос 5N Натуральный каштановый (1шт)</t>
  </si>
  <si>
    <t xml:space="preserve">Ryo Hair Color 5n Natural Brown - Краска обеспечит равномерный и глубокий цвет. В составе средства масло сафлоры, которое стимулирует рост волос, укрепляет волосяные фолликулы. Кроме того, компонент помогает волосам стать сияющими и здоровыми. Масло жожоба минимизирует негативное воздействие окрашивания.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</si>
  <si>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274027</t>
  </si>
  <si>
    <t>8809685740537</t>
  </si>
  <si>
    <t>RYO DEEP CLEANSING &amp; COOLING CONDITIONER (550ml)</t>
  </si>
  <si>
    <t>Кондиционер для жирной кожи головы (550мл)</t>
  </si>
  <si>
    <t xml:space="preserve">Ryo Deep Cleansing &amp; Cooling Conditioner - Кондиционер заботится о волосах и о здоровье кожи головы: нормализует гидролипидный баланс, помогает устранить перхоть, укрепляет корни волос, снимает дискомфорт (зуд, раздражение), освежает.
Кроме того, кондиционер увлажняет волосы, придает им гладкость, шелковистость и красивый блеск.
Кондиционер необходимо наносить не только на волосы, но и на кожу головы.
Способ применения: 
Небольшое количество кондиционера нанесите на влажные, подсушенные полотенцем волосы, а также на кожу головы. Оставьте на 1-2 минуты, смойте теплой водой. Для получения более выраженного результата используйте в паре с шампунем из этой же серии.</t>
  </si>
  <si>
    <t>274028</t>
  </si>
  <si>
    <t>8809803590242</t>
  </si>
  <si>
    <t>RYO DAMAGE CARE &amp; NOURISHING CONDITIONER (480ml)</t>
  </si>
  <si>
    <t>Кондиционер для поврежденных волос (480мл)</t>
  </si>
  <si>
    <t xml:space="preserve">Ryo Damage Care &amp; Nourishing Conditioner - Кондиционер разработан для ухода и восстановления ломкой и поврежденной структуры. Насыщенная кремовая текстура легко распределяется по прядям, мгновенно смягчая и распутывая кончики. 
В состав средства включены масло камелии, протеины, экстракты женьшеня и грецкого ореха. Такая формула восстанавливает, смягчает, разглаживает, питает и увлажняет волосы, придавая им ослепительный блеск. 
При регулярном применении этого кондиционера, вскоре вы избавитесь от сухости, ломкости, сечения и других признаков поврежденных локонов.
Способ применения: 
Распределите кондиционер по чистым и влажным волосам, уделяя особое внимание кончикам. По истечении 3-5 минут смойте средство водой.</t>
  </si>
  <si>
    <t>274030</t>
  </si>
  <si>
    <t>8809685765219</t>
  </si>
  <si>
    <t>RYO GREEN CYPRESS COOLING SHAMPOO (820ml)</t>
  </si>
  <si>
    <t>Шампунь для волос (820мл)</t>
  </si>
  <si>
    <t xml:space="preserve">Ryo Green Cypress Cooling Shampoo
шампунь для волос, созданный для тех, кто хочет добиться блеска и здоровья своих волос. Этот шампунь имеет множество преимуществ, которые делают его идеальным выбором для тех, кто ищет эффективное средство по уходу за волосами.
Назначение RYO Green Cypress Cooling Shampoo – снизить жирность кожи головы, стимулировать рост волос, очистить и восстановить. Этот шампунь идеально подходит для слабых волос и жирных корней.
Благодаря своему уникальному составу охлаждающий шампунь RYO Green Cypress обеспечивает глубокое очищение волос и кожи головы, удаляя излишки масла и грязи. Он также содержит экстракт кипариса, который помогает уменьшить жирность кожи головы и улучшить рост волос.
Охлаждающий шампунь RYO Green Cypress также содержит комплекс натуральных ингредиентов, которые помогают восстанавливать и укреплять волосы, придавая им здоровый блеск и объем.
Способ применения: 
Вспеньте необходимое количество шампуня в ладонях, бережно нанесите на влажные волосы и кожу головы, помассируйте и тщательно смойте теплой водой.</t>
  </si>
  <si>
    <t>274031</t>
  </si>
  <si>
    <t>8809925193536</t>
  </si>
  <si>
    <t>RYO RED GINSENG NUTRITION TREATMENT (820ml)</t>
  </si>
  <si>
    <t>Питательный бальзам для волос и кожи головы с женьшенем (820мл)</t>
  </si>
  <si>
    <t xml:space="preserve">Ryo Red Ginseng Nutrition Treatment
это питательный бальзам подходит для волос и кожи головы: средство восстанавливает, питает и смягчает волосы, предотвращает сечение и сухость кончиков, снимает пушистость и облегчает расчёсывание. Восстанавливает повреждённые волосы, приглаживает кутикулу, дарит шелковистую текстуру и здоровый блеск. Предотвращает ломкость, укрепляет структуру волос. Успокаивает кожу головы, снимает раздражение и сухость. Содержит экстракт красного женьшеня — компонент, богатый сапонинами, который оказывает мощное антиоксидантное действие, улучшает микроциркуляцию и пробуждает фолликулы, благодаря чему способствует росту сильных и здоровых волос. Экстракт граната оказывает антиоксидантное действие, подавляет свободные радикалы, поддерживает здоровье кожи головы и способствует росту здоровых волос. Масло камелии содержит протеины и витамины. Укрепляет пряди, препятствует сухости и придаёт упругость, удерживает влагу в волосах, предотвращает ломкость и сечение. Масло кокоса великолепно увлажняет, защищает от губительного воздействия моющих средств, делает волосы красивыми и здоровыми. Токоферол (витамин E) — антиоксидант, поддерживает здоровый рост волос, оказывает фотопротекторное действие, смягчает и питает.
Способ применения: 
После мытья шампунем отожмите волосы, нанесите средство на чуть влажные волосы и кожу головы. Тщательно смойте водой через 3-5 минут.</t>
  </si>
  <si>
    <t>274032</t>
  </si>
  <si>
    <t>8801042697836</t>
  </si>
  <si>
    <t>RYO SUPER REVITAL TOTAL CARE CONDITIONER FOR NORMAL &amp; DRY SCALP (400ml)</t>
  </si>
  <si>
    <t>Кондиционер против выпадения волос (400мл)</t>
  </si>
  <si>
    <t xml:space="preserve">Ryo Super Revital Total Care Conditioner For Normal &amp; Dry Scalp
кондиционер от выпадения волос, который предназначен нормальных и сухих волос.  Кондиционер разработан для предупреждения старения кожи головы,экстракты, которые входят в состав, питают её, увлажняют. Также средство активно борется с выпадением волос, питает луковицы, поставляет к ним питательные компоненты.
После регулярного применения корейского кондиционера «Ryo» устранится обильное выпадение волос, локоны станут послушными, упругими и эластичными. Средство также предотвращает спутывание волос и облегчает расчесывание.
Способ применения: 
Предварительно вымыть волосы шампунем. Нанести кондиционер, особое внимание уделяя концам, через 2-10 минут смыть тёплой водой</t>
  </si>
  <si>
    <t>274033</t>
  </si>
  <si>
    <t>8806403117534</t>
  </si>
  <si>
    <t>RYO HAIR LOSS EXPERT CARE SHAMPOO FOR OILY SCALP (400ml)</t>
  </si>
  <si>
    <t>Шампунь от выпадения волос для жирной кожи головы (400мл)</t>
  </si>
  <si>
    <t xml:space="preserve">Ryo Hair Loss Expert Care Shampoo For Oily Scalp
Шампунь от выпадения волос, контролирующий работу сальных желез кожи головы и оказывающий освежающее действие. Средство помогает предотвратить и остановить выпадение волос, обеспечивает их усиленное питание и увлажнение, благотворно влияет на структуру волос. Шампунь содержит большое количество аминокислот и сахаров, благотворно влияющих на состояние волос. В составе комплекс средств, которые помогают тонизировать кожу головы, ускоряют рост волос, придают волосам блеск и упругость.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</si>
  <si>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274034</t>
  </si>
  <si>
    <t>8806403162817</t>
  </si>
  <si>
    <t>RYO HAIR LOSS EXPERT CARE SHAMPOO FOR NORMAL &amp; DRY SCALP (400ml)</t>
  </si>
  <si>
    <t>Шампунь от выпадения волос для нормальной и сухой кожи головы (400мл)</t>
  </si>
  <si>
    <t xml:space="preserve">Ryo Hair Loss Expert Care Shampoo For Normal &amp; Dry Scalp
Шампунь против выпадения для нормальной и сухой кожи головы помогает предотвратить выпадение волос и оказывает выраженное укрепляющее действие. Средство увлажняет и восстанавливает кожу головы, ускоряет рост волос, оздоравливает их, делает пряди блестящими, гладкими и шелковистыми. Шампунь помогает вернуть волосам густоту и плотность, стимулирует рост здоровых, сильных волос. 
Экстракт корня женьшеня укрепляет волосяные фолликулы, активизирует синтез коллагена, ускоряет микроциркуляцию крови в капиллярах кожи головы, стимулирует рост волос, способствует заживлению микроповреждений, обеззараживает, защищает от вредного воздействия внешних факторов, смягчает и тонизирует, снимает покраснения и раздражение. Экстракт имбиря ускоряет рост волос, повышает их густоту, придает прядям гладкость и здоровый блеск. Солодка улучшает внешний вид волос, устраняет тусклость и ломкость, устраняет сухость кожи головы, зуд, шелушение и выпадение, делает пряди шелковистыми и блестящими. Экстракт семян туи укрепляет пряди. Масло камелии укрепляет гидролипидную мантию, смягчает пряди по всей длине. А экстракт почек сосны оказывает антисептическое действие, нормализует кровообращение и укрепляет волосяные фолликулы.
Шампунь мягко и при этом эффективно очищает волосы и кожу головы от загрязнений, излишков кожного жира и стайлинговых средств. Не нарушает естественный рН-баланс кожи. Не содержит минеральных масел, искусственных красителей, силиконов, поверхностно-активных сульфатов, спиртов и материалов животного происхождения. 
Способ применения:
Нанести небольшое количество шампуня Ryo Hair Loss Care Shampoo For Normal &amp; Dry Scalp на влажные волосы, тщательно вспенить и распределить по всей длине волос, затем смыть теплой водой. </t>
  </si>
  <si>
    <t>274035</t>
  </si>
  <si>
    <t>8809685827528</t>
  </si>
  <si>
    <t>RYO CHOUIBANG PREMIUM HAIR LOSS RELIEF HAIR PACK (300ml)</t>
  </si>
  <si>
    <t>Премиум-маска от выпадения волос (300мл)</t>
  </si>
  <si>
    <t xml:space="preserve">Ryo Chouibang Premium Hair Loss Relief Hair Pack 
Премиум-маска подходит для волос и кожи головы: средство интенсивно восстанавливает и питает, улучшает микроциркуляцию, стимулирует активность фолликулов.
Маска борется с сухостью, предотвращает ломкость и сечение, дарит волосам эластичность и здоровый блеск. Оздоравливает кожу головы.
Придаёт мягкую шелковистую текстуру, разглаживает кутикулу, уменьшает пушистость и облегчает расчёсывание. Защищает от повреждений, вызванных внешними раздражителями.
Имеет мягкий цветочный аромат. Не содержит минеральных масел и искусственных красителей.
Основные действующие компоненты:
Масло камелии содержит протеины и витамины. Укрепляет пряди, препятствует сухости и придаёт упругость.
Экстракт гриба рейши защищает от термовоздействия, придаёт силу волосам, восстанавливает повреждённые участки и предотвращает ломкость.
Кофеин стимулирует волосяные фолликулы, улучшает микроциркуляцию кожи головы, проникает в структуру волоса и укрепляет изнутри, ускоряет рост, а также подавляет DHT — фермент, запускающий гормональное выпадение волос.
Экстракт корня женьшеня насыщает кожу головы и волосы сапонинами — особыми веществами, которые стимулируют рост, улучшают микроциркуляцию и активируют волосяные фолликулы, за счёт чего способствуют росту сильных и здоровых волос.
Экстракт сливы увлажняет, стимулирует выработку коллагена — важного строительного белка волос. Слива содержит витамин C, который обеспечивает антиоксидантную защиту.
Подходит для сухих и повреждённых волос. 
Способ применения: 
После мытья шампунем отожмите волосы, нанесите маску на кожу головы и чуть влажные волосы по длине, смойте через 3-5 минут. Для более сильного эффекта оставьте маску на волосах на 25 минут, затем тщательно смойте водой.</t>
  </si>
  <si>
    <t>274038</t>
  </si>
  <si>
    <t>8809803590259</t>
  </si>
  <si>
    <t>RYO DAMAGE CARE &amp; NOURISHING TREATMENT (300ml)</t>
  </si>
  <si>
    <t>Маска для поврежденных волос (300мл)</t>
  </si>
  <si>
    <t xml:space="preserve">Ryo Damage Care &amp; Nourishing Treatment - Маска  для интенсивного питания и укрепления поврежденных, ослабленных, ломких и тусклых волос. Маска восстанавливает структуру волос, обогащает протеинами, увлажняет, питает и обеспечивает гладкость, образует на поверхности волос защитную пленку, защищающую их от вредного воздействия окружающей среды.
Способ применения:
 Небольшое количество маски растереть между ладонями и массирующими движениями равномерно распределить по чистым влажным волосам. Оставить на 1-2 минуты. Для очень поврежденных волос можно оставить маску на 5 минут. Затем смыть теплой водой и высушить волосы. Подходит для всех типов волос.</t>
  </si>
  <si>
    <t>274039</t>
  </si>
  <si>
    <t>8809803511889</t>
  </si>
  <si>
    <t>RYO YUJA SHAMPOO (180ml)</t>
  </si>
  <si>
    <t>Слабокислотный питательный шампунь с юдзу (180мл)</t>
  </si>
  <si>
    <t xml:space="preserve">Ryo Yuja Shampoo 
Слабокислотный питательный шампунь с юдзу активно насыщает кожу головы, устраняет сухость и шелушения, обладает выраженным антиоксидантным действием и способствует росту здоровых волос. Прекрасно увлажняет, разглаживает фолликулу волоса, смягчая и возвращая здоровое сияние. Улучшает микроциркуляцию, пробуждает спящие волосяные луковицы и защищает от выпадения волос.
Ключевой актив шампуня — экстракт юдзу — стимулирует обновление клеток, смягчает кожу, замедляет процесс старения и обеспечивает антиоксидантную защиту. Эффективно питает и борется с сухостью, придаёт волосам эластичность и гладкость, делает их более плотными. Разглаживает чешуйки волос и устраняет ёлочку.
Прекрасно тонизирует и освежает, имеет показатель pH 4-6.5 и поддерживает здоровую микробиоту кожи. Нейтрализует неприятный запах и подливает чистоту. 
Обладает освежающим цитрусовым ароматом: верхние ноты — апельсин, розовый грейпфрут и нероли; ноты сердца — лемонграсс, жасмин и чайные листья; базовые ноты — сандаловое дерево, пачули.
Не содержит силиконовых масел, сульфатов, минеральных масел, компонентов животного происхождения и синтетических красителей.
Дополнительные действующие компоненты:
Ментол улучшает кровообращение и питание луковиц волос, тем самым стимулируя рост волос, а также нормализует активность сальных желез.
Экстракт солода содержит полезные минералы и витамины группы B. Препятствует выпадению, стимулирует волосяные луковицы.
Кофеин ускоряет цикл роста волос, а также подавляет фермент DHT, запускающий процесс гормонального выпадения, за счёт чего помогает отрастить длинные, сильные и шелковистые волосы.
Экстракт айвы интенсивно увлажняет и поддерживает оптимальный уровень влаги, предупреждает сухости и ломкость. Обладает противовоспалительным и выраженным антиоксидантным действием.
Масло семян зелёного чая содержит огромное количество антиоксидантов, обладает антисептическими и антибактериальными свойствами. Эффективно очищает, тонизирует, снимает зуд и раздражение. Придает волосам приятный запах и дольше сохраняет их чистыми. 
Подходит для сухих волос.
Способ применения: нанесите на влажную кожу головы, распределите круговыми массирующими движениями, смойте водой.</t>
  </si>
  <si>
    <t>274040</t>
  </si>
  <si>
    <t>8809925193666</t>
  </si>
  <si>
    <t>RYO RED GINSENG HAIR NUTRITION SHAMPOO (820ml)</t>
  </si>
  <si>
    <t>Питательный шампунь для волос с красным женьшенем (820мл)</t>
  </si>
  <si>
    <t xml:space="preserve">Ryo Red Ginseng Hair Nutrition Shampoo 
Питательный шампунь укрепляет волосы у самых корней, стимулирует рост, интенсивно питает и увлажняет кожу головы, предотвращает ломкость и сухость.
Средство тщательно удаляет загрязнения и излишки кожного сала, не провоцируя раздражения. Приятно освежает во время мытья, успокаивает и смягчает кожу головы. Делает волосы сильными, гладкими и блестящими.
Содержит экстракт корня женьшеня — компонент, с древности используемый в восточной медицине. Женьшень богат полезными веществами — сапонинами, которые усиливают кровообращение кожи головы и стимулируют активность фолликулов, за счёт чего ускоряют рост, уплотняют и повышают эластичность волос.
Дополнительные действующие компоненты:
Экстракт граната оказывает антиоксидантное действие, подавляет свободные радикалы, поддерживает здоровье кожи головы и способствует росту здоровых волос.
Масло камелии содержит протеины и витамины. Укрепляет пряди, препятствует сухости и придаёт упругость, удерживает влагу в волосах, предотвращает ломкость и сечение.
Салициловая BHA-кислота очищает кожу головы, удаляет себум и омертвевшие частицы, освежает, снимает раздражение и зуд.
Экстракт мёда интенсивно питает кожу головы, оказывает противовоспалительное и бактерицидное действие, восполняет недостаток влаги и препятствует её испарению.
Абрикосовое масло смягчает и восстанавливает, предотвращает сухость и ломкость, насыщает волосы полезными жирными кислотами и витаминами.
Подходит для сухих волос и кожи головы.
Способ применения: нанесите на влажную кожу головы, распределите круговыми массирующими движениями, смойте водой.</t>
  </si>
  <si>
    <t>274041</t>
  </si>
  <si>
    <t>8809925193659</t>
  </si>
  <si>
    <t>RYO BLACK BEAN HAIR ROOT NUTRITION SHAMPOO (800ml)</t>
  </si>
  <si>
    <t>Слабокислотный шампунь для объёма волос с чёрными бобами (820мл)</t>
  </si>
  <si>
    <t xml:space="preserve">Ryo Black Bean Hair Root Nutrition Shampoo 
Слабокислотный шампунь для объёма волос с чёрными бобами оказывает мощное ревитализирующее и тонизирующее действие, стимулирует приток крови и отвечает за прикорневой объём. Способствует уплотнению тонких волос и повышает их эластичность. 
Ключевой актив продукта — экстракт чёрных бобов обогащает комплексом витаминов и микроэлементов, возвращает прикорневой объем, снижает чувствительность кожи головы. Восстанавливает защитные функции, укрепляет и эффективно увлажняет. Отличается высоким питательным свойством, защищает кожу от сухости, а фолликулы волос от истончениях. Формируют защитный барьер, препятствующий потере влаги и повышающий эластичность прядей.
Шампунь интенсивно воздействует на спящие волосяных луковицы, активизирует их работу и защищает от чрезмерного выпадения волос. Прекрасно тонизирует и освежает, имеет показатель pH 4-6.5 и поддерживает здоровую микробиоту кожи. Нейтрализует неприятный запах и подливает чистоту.
Обладает мягким цветочным ароматом: верхние ноты — цитрусы, специи и травы; ноты сердца — роза, ландыш и жасмин; базовые ноты — древесно-мускусный, пудровый, амбра.
Не содержит силиконовых масел, сульфатов, минеральных масел, компонентов животного происхождения и синтетических красителей.
Дополнительные действующие компоненты:
Кофеин ускоряет цикл роста волос, а также подавляет фермент DHT, запускающий процесс гормонального выпадения, за счёт чего помогает отрастить длинные, сильные и шелковистые волосы.
Экстракт женьшеня богат полезными веществами — сапонинами, которые усиливают кровообращение кожи головы и стимулируют активность фолликулов, за счёт чего ускоряют рост, уплотняют и повышают эластичность волос.
Ментол улучшает кровообращение и питание луковиц волос, тем самым стимулируя рост волос, а также нормализует активность сальных желез.
Экстракт имбиря богат витаминами и минералами, активно питает корни и стимулирует кровообращение, ускоряет рост здоровых и крепких волос, улучшает их структуру, устраняет перхоть и зуд, снимает раздражения кожи головы и делает волосы сильными и блестящими. 
Экстракт солода содержит полезные минералы и витамины группы B. Препятствует выпадению, стимулирует волосяные луковицы.
Подходит для всех типов волос.
Способ применения: нанесите на влажную кожу головы, распределите круговыми массирующими движениями, смойте водой.</t>
  </si>
  <si>
    <t>274042</t>
  </si>
  <si>
    <t>8809925152342</t>
  </si>
  <si>
    <t>RYO DAMAGE CARE &amp; NOURISHING SHAMPOO (110ml)</t>
  </si>
  <si>
    <t>Восстанавливающий и питательный шампунь (110мл)</t>
  </si>
  <si>
    <t xml:space="preserve">Ryo Damage Care &amp; Nourishing Shampoo 
это восстанавливающий и питательный шампунь, созданный для ухода за поврежденными и сухими волосами. Благодаря традиционным корейским ингредиентам и современным технологиям, он эффективно укрепляет волосы, возвращая им здоровый блеск и силу.
Основные преимущества:
Восстановление поврежденных волос: помогает устранить ломкость, секущиеся кончики и тусклость.
Интенсивное питание: увлажняет волосы по всей длине, делая их мягкими и эластичными.
Здоровье кожи головы: бережно очищает кожу головы, поддерживая ее баланс и предотвращая сухость.
Традиционные ингредиенты: формула обогащена женьшенем и восточными травами, которые укрепляют корни и стимулируют рост волос.
Ключевые компоненты:
Экстракт женьшеня: укрепляет волосы, предотвращает их выпадение и улучшает их структуру.
Камелия: насыщает волосы влагой, придает им гладкость и блеск.
Восточные травы: оказывают укрепляющее и восстанавливающее действие.
Способ применения:
Нанесите шампунь на влажные волосы, мягко массируя кожу головы и распределяя пену по всей длине волос. Тщательно смойте теплой водой. Для максимального эффекта рекомендуется использовать в сочетании с кондиционером и маской из той же серии.</t>
  </si>
  <si>
    <t>275001</t>
  </si>
  <si>
    <t>8801353006433</t>
  </si>
  <si>
    <t>SANDOKKAEBI</t>
  </si>
  <si>
    <t>SANDOKKAEBI FRIDGE FLAVOR ODOR FREE CLASSIC (200g)</t>
  </si>
  <si>
    <t>Поглотитель запаха для холодильника (200гр)</t>
  </si>
  <si>
    <t xml:space="preserve">SANDOKKAEBI FRIDGE FLAVOR ODOR FREE CLASSIC (200g) - это гелевый поглотитель запаха, предназначенный для устранения неприятных запахов в холодильнике. Эффективно поглощает неприятные запахи и наполняет холодильник свежим приятным ароматом. Абсолютно безопасен, не содержит токсичных веществ. Благодаря компактным размерам идеально подойдет для хранения в дверце холодильника.
 Период использования: около 50-60 дней после открытия. Не использовать в морозильных камерах.</t>
  </si>
  <si>
    <t>275003</t>
  </si>
  <si>
    <t>8801353005955</t>
  </si>
  <si>
    <t>DISHWASHING GEL SANDOKKAEBI ECHO CLEAN POMEGRANATE (500ml)</t>
  </si>
  <si>
    <t>Гель для мытья посуды с экстрактом граната(500мл)</t>
  </si>
  <si>
    <t>Бытовая химия</t>
  </si>
  <si>
    <t xml:space="preserve">DISHWASHING GEL SANDOKKAEBI ECHO CLEAN POMEGRANATE (500ml)  - гель для мытья посуды, отлично подойдет для удаления загрязнений с посуды и продуктов питания. Благодаря отсутствию в составе аллергенов, вещество не вызывает раздражения на коже после использования. Средство имеет приятный ненавязчивый аромат граната и однородную жидкую консистенцию. Активные компоненты вещества эффективно очищают пригоревшие остатки пищи и въевшиеся загрязнения даже в холодной воде. Биоразлагаемое вещество отлично смывается с фруктов после споласкивания. Эффективное моющее средство позволит содержать посуду в идеальной чистоте. Особенности: Не раздражает чувствительную кожу и дыхательные пути. Обладает высокой очищающей способностью даже в холодной воде. Биоразлагаемое. Гипоаллергенное. 
Использование: Добавить гель в воду либо на губку, вымыть посуду, затем ополоснуть чистой водой.</t>
  </si>
  <si>
    <t>275004</t>
  </si>
  <si>
    <t>8801353005962</t>
  </si>
  <si>
    <t>DISHWASHING GEL SANDOKKAEBI ECHO CLEAN ORANGE (500ml)</t>
  </si>
  <si>
    <t>Гель для мытья посуды с экстрактом апельсина(500мл)</t>
  </si>
  <si>
    <t xml:space="preserve">DISHWASHING GEL SANDOKKAEBI ECHO CLEAN ORANGE (500ml)  - гель для мытья посуды, отлично подойдет для удаления загрязнений с посуды и продуктов питания. Благодаря отсутствию в составе аллергенов, вещество не вызывает раздражения на коже после использования. Средство имеет приятный ненавязчивый ароматапельсина и однородную жидкую консистенцию. Активные компоненты вещества эффективно очищают пригоревшие остатки пищи и въевшиеся загрязнения даже в холодной воде. Биоразлагаемое вещество отлично смывается с фруктов после споласкивания. Эффективное моющее средство позволит содержать посуду в идеальной чистоте. Особенности: Не раздражает чувствительную кожу и дыхательные пути. Обладает высокой очищающей способностью даже в холодной воде. Биоразлагаемое. Гипоаллергенное. 
Использование: Добавить гель в воду либо на губку, вымыть посуду, затем ополоснуть чистой водой.</t>
  </si>
  <si>
    <t>276007</t>
  </si>
  <si>
    <t>8809476699501</t>
  </si>
  <si>
    <t>SEANTREE</t>
  </si>
  <si>
    <t>SEANTREE FIRST A TRUFFLE TONER (150ml)</t>
  </si>
  <si>
    <t>Ампульный тонер с экстрактом трюфеля и золота (150мл)</t>
  </si>
  <si>
    <t xml:space="preserve">Тонер ампульного типа с трюфелем и золотом обладает великолепными увлажняющими, успокаивающими и смягчающими свойствами. Средство снимает раздражения и нормализует естественный баланс кожи сразу после умывания. Кроме того, тонер завершает процесс очищения кожи, удаляет ороговевшие клетки, очищает и сужает поры, оказывает противовоспалительное действие и уменьшает количество высыпаний.
Способ применения: 
После очищения возьмите необходимое количество на первом этапе ухода за кожей и равномерно распределите для впитывания.</t>
  </si>
  <si>
    <t>276011</t>
  </si>
  <si>
    <t>8809476698658</t>
  </si>
  <si>
    <t>SEANTREE CICA SOOTHING COTTON MASK 1PACK (10PCS)</t>
  </si>
  <si>
    <t xml:space="preserve">Успокаивающая хлопковая маска CICA  1упаковка (10лист)</t>
  </si>
  <si>
    <t xml:space="preserve">Успокаивающая хлопковая маска SEANTREE CICA SOOTHING COTTON MASK 1PACK (10PCS), которая увлажняет, успокаивает и расслабляет кожу, с уютной 100% хлопковой тканью из натуральной марли с натуральной успокаивающей и увлажняющей эссенцией.
Способ применения: 
1. Нанесите тоник на кожу после очищения.
2. Достаньте маску из мешочка и нанесите на лицо.
3. Снимите маску через 20 минут.
4. Мягко похлопайте по лицу, чтобы впитать остатки эссенции.</t>
  </si>
  <si>
    <t>278002</t>
  </si>
  <si>
    <t>8804014236132</t>
  </si>
  <si>
    <t>SENITE</t>
  </si>
  <si>
    <t>SENITE GREEN TEA ANTI-HAIR LOSS SHAMPOO (750ml)</t>
  </si>
  <si>
    <t>Шампунь против выпадения волос с зеленым чаем (750ml)</t>
  </si>
  <si>
    <t xml:space="preserve">Senite Green Tea Anti-Hair Loss Shampoo
это уникальный шампунь, специально разработанный для борьбы с выпадением волос. Его формула на основе экстракта зеленого чая помогает укрепить волосяные луковицы, стимулировать рост волос и предотвращать их выпадение.
Зеленый чай богат антиоксидантами, которые помогают защитить волосы от повреждений и воздействия окружающей среды. Он также способствует укреплению волос и улучшает их общее состояние, делая их более гладкими, блестящими и здоровыми.
Senite Green Tea Anti-Hair Loss Shampoo обеспечивает бережный и эффективный уход за волосами, очищая кожу головы от загрязнений и излишков себума, не пересушивая ее. При регулярном использовании шампунь помогает укрепить волосяные корни, улучшить их структуру и уменьшить выпадение волос.
Способ применения: Нанесите шампунь на влажную кожу головы, распределите массажными движениями, смойте.</t>
  </si>
  <si>
    <t>279002</t>
  </si>
  <si>
    <t>8806050289691</t>
  </si>
  <si>
    <t>SEWHA B-HAPPY</t>
  </si>
  <si>
    <t>SEWHA B-HAPPY BLEACH (0L) (40gr+80ml)</t>
  </si>
  <si>
    <t>Краска для волос #Платиновый (40гр+80мл)</t>
  </si>
  <si>
    <t xml:space="preserve">SEWHA B-HAPPY BLEACH (0L)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</si>
  <si>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279003</t>
  </si>
  <si>
    <t>8806050289653</t>
  </si>
  <si>
    <t>SEWHA B-HAPPY MILKY GOLDEN BROWN (2G) (40gr+80ml)</t>
  </si>
  <si>
    <t>Краска для волос #Молочный золотисто-коричневый (40гр+80мл)</t>
  </si>
  <si>
    <t xml:space="preserve">SEWHA B-HAPPY MILKY GOLDEN BROWN (2G)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</si>
  <si>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279004</t>
  </si>
  <si>
    <t>8806050289660</t>
  </si>
  <si>
    <t>SEWHA B-HAPPY GOLDEN BROWN (3G) (40gr+80ml)</t>
  </si>
  <si>
    <t>Краска для волос #Золотистый коричневый (40гр+80мл)</t>
  </si>
  <si>
    <t xml:space="preserve">SEWHA B-HAPPY GOLDEN BROWN (3G)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</si>
  <si>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279005</t>
  </si>
  <si>
    <t>8806050289561</t>
  </si>
  <si>
    <t>SEWHA B-HAPPY SOFT BROWN (4G) (40gr+80ml)</t>
  </si>
  <si>
    <t>Краска для волос #Мягкий шатен (40гр+80мл)</t>
  </si>
  <si>
    <t xml:space="preserve">SEWHA B-HAPPY SOFT BROWN (4G)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</si>
  <si>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279006</t>
  </si>
  <si>
    <t>8806050289578</t>
  </si>
  <si>
    <t>SEWHA B-HAPPY COFFEE BROWN (5G) (40gr+80ml)</t>
  </si>
  <si>
    <t>Краска для волос #Кофейный шатен (40гр+80мл)</t>
  </si>
  <si>
    <t xml:space="preserve">SEWHA B-HAPPY COFFEE BROWN (5G)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</si>
  <si>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279007</t>
  </si>
  <si>
    <t>8806050289585</t>
  </si>
  <si>
    <t>SEWHA B-HAPPY DEEP BROWN (7G) (40gr+80ml)</t>
  </si>
  <si>
    <t>Краска для волос #Глубокий шатен (40гр+80мл)</t>
  </si>
  <si>
    <t xml:space="preserve">SEWHA B-HAPPY DEEP BROWN (7G)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</si>
  <si>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279008</t>
  </si>
  <si>
    <t>8806050289592</t>
  </si>
  <si>
    <t>SEWHA B-HAPPY SILKY BLACK (8G) (40gr+80ml)</t>
  </si>
  <si>
    <t>Краска для волос #Черный шелк (40гр+80мл)</t>
  </si>
  <si>
    <t xml:space="preserve">SEWHA B-HAPPY SILKY BLACK (8G)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</si>
  <si>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279009</t>
  </si>
  <si>
    <t>8806050289615</t>
  </si>
  <si>
    <t>SEWHA B-HAPPY RED BROWN (4M) (40gr+80ml)</t>
  </si>
  <si>
    <t>Краска для волос #Красно-коричневый (40гр+80мл)</t>
  </si>
  <si>
    <t xml:space="preserve">SEWHA B-HAPPY RED BROWN (4M)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</si>
  <si>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279010</t>
  </si>
  <si>
    <t>8806050289622</t>
  </si>
  <si>
    <t>SEWHA B-HAPPY DARK RED BROWN (5M) (40gr+80ml)</t>
  </si>
  <si>
    <t>Краска для волос #Темный красно-коричневый (40гр+80мл)</t>
  </si>
  <si>
    <t xml:space="preserve">SEWHA B-HAPPY DARK RED BROWN (5M)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</si>
  <si>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279011</t>
  </si>
  <si>
    <t>8806050289639</t>
  </si>
  <si>
    <t>SEWHA B-HAPPY DEEP DARK RED BROWN (6M) (40gr+80ml)</t>
  </si>
  <si>
    <t>Краска для волос #Глубокий темный красно-коричневый (40гр+80мл)</t>
  </si>
  <si>
    <t xml:space="preserve">SEWHA B-HAPPY DEEP DARK RED BROWN (6M)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</si>
  <si>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279012</t>
  </si>
  <si>
    <t>8806050289707</t>
  </si>
  <si>
    <t>SEWHA B-HAPPY HAIR WINE VIOLET (5V) (40gr+80ml)</t>
  </si>
  <si>
    <t>Краска для волос #Винно-фиолетовый (40гр+80мл)</t>
  </si>
  <si>
    <t xml:space="preserve">SEWHA B-HAPPY HAIR WINE VIOLET (5V)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</si>
  <si>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279014</t>
  </si>
  <si>
    <t>8806050289714</t>
  </si>
  <si>
    <t>SEWHA B-HAPPY RUBY RED (5R) (40gr+80ml)</t>
  </si>
  <si>
    <t>Краска для волос #Рубиновый красный (40гр+80мл)</t>
  </si>
  <si>
    <t xml:space="preserve">SEWHA B-HAPPY RUBY RED (5R)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</si>
  <si>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279015</t>
  </si>
  <si>
    <t>8806050289646</t>
  </si>
  <si>
    <t>SEWHA B-HAPPY BLUISH BLACK (6B) (40gr+80ml)</t>
  </si>
  <si>
    <t>Краска для волос #Голубовато-черный (40гр+80мл)</t>
  </si>
  <si>
    <t xml:space="preserve">SEWHA B-HAPPY BLUISH BLACK (6B) (40gr+80ml)-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</si>
  <si>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279016</t>
  </si>
  <si>
    <t>8806050289608</t>
  </si>
  <si>
    <t>SEWHA B-HAPPY DARK COFFEE BROWN (5.5G) (40gr+80ml)</t>
  </si>
  <si>
    <t>Краска для волос #Темный кофейный шатен (40гр+80мл)</t>
  </si>
  <si>
    <t xml:space="preserve">SEWHA B-HAPPY DARK COFFEE BROWN (5.5G)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</si>
  <si>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281001</t>
  </si>
  <si>
    <t>SHOWER MATE</t>
  </si>
  <si>
    <t>SHOWER MATE FLOWER PERFUME PINK ROSE &amp; CHERRY PERFUMED BODY WASH 900ml</t>
  </si>
  <si>
    <t>Увлажняющий гель с экстрактом дамасской розы и цветка вишневого дерева</t>
  </si>
  <si>
    <t xml:space="preserve">Увлажняющий гель с экстрактом дамасской розы и цветка вишневого дерева разработан для бережного очищения, качественного ухода, глубокого увлажнения, успокоения и улучшения состояния кожи во время приема водных процедур. Замечательная цветочная композиция позволяет эффективно увлажнить кожу, вернуть ей здоровый и сияющий вид.
За счет содержания экстракта дамасской розы, гель превосходно насыщает кожу живительной влагой, успокаивает, смягчает и придает соблазнительную шелковистость. Присутствие в составе вишневых лепестков оказывает на кожу тонизирующее воздействие, помогает ей обрести гладкость, шелковистость и наполняют жизненной силой и энергией.
Роза увлажняет и успокаивает кожу.
Вишня делает кожу гладкой и эластичной.
Роскошный аромат розы и едва уловимый аромат цветов вишни создают романтичное настроение и ощущение полного блаженства.</t>
  </si>
  <si>
    <t>281002</t>
  </si>
  <si>
    <t>SHOWER MATE FLOWER PERFUME PURPLE BODY LAVENDER WASH (900ml)</t>
  </si>
  <si>
    <t>Увлажняющий гель для душа с экстрактом лаванды (900мл)</t>
  </si>
  <si>
    <t xml:space="preserve">SHOWER MATE FLOWER PERFUME PURPLE BODY LAVENDER WASH (900ml) - корейский парфюмированный гель для душа лаванда обладает тонким ароматом, состоящим из тщательно подобранной парфюмированной композиции. Корейский парфюмированный гель для душа лаванда   увлажняет и смягчает кожу, успокаивает и придает легкое чувство расслабления. Подходит для всех типов кожи. Парфюмерная композиция: Начальная нота: сирень. Средняя нота: лаванда. Конечная нота: мускатный орех, амбра.  
Способ применения: нанесите необходимое количество геля на губку, вспеньте, вымойте тело, применяя легкий массаж, тщательно смойте водой.</t>
  </si>
  <si>
    <t>284006</t>
  </si>
  <si>
    <t>8809237825262</t>
  </si>
  <si>
    <t>SNP</t>
  </si>
  <si>
    <t>SNP GOLD COLLAGEN AMPOULE MASK (10ea)</t>
  </si>
  <si>
    <t>Ампульная маска с экстрактом золота и коллагена (10шт)</t>
  </si>
  <si>
    <t xml:space="preserve">Благодаря высокой концентрации активных ингредиентов маска SNP GOLD COLLAGEN AMPOULE MASK (10ea)  моментально преображает самую обезвоженную, безжизненную и тусклую кожу, наполняя ее увлажняющими и питательными ингредиентами.
Морской коллаген (1000мг) и коллоидное золото 24К (0,3 мг) насыщают кожу питательными элементами и увеличивают способность кожи их абсорбировать.
Аденозин смягчает кожу, улучшает ее эластичность, эффективно разглаживает морщины.
Способ применения: 
После очищения и тонизирования кожи аккуратно выньте маску из упаковки, равномерно нанесите на кожу лица на 10-20 минут, оставшееся средство распределите массажными движениями до полного впитывания.</t>
  </si>
  <si>
    <t>284007</t>
  </si>
  <si>
    <t>8809237825286</t>
  </si>
  <si>
    <t>SNP BIRD'S NEST AQUA AMPOULE MASK (10ea)</t>
  </si>
  <si>
    <t>Увлажняющая маска с экстрактом ласточкиного гнезда (10шт)</t>
  </si>
  <si>
    <t xml:space="preserve"> SNP Bird’s Nest Aqua Ampoule Mask — тканевая маска на основе концентрированной сыворотки, которая восстанавливает гидробаланс кожи, выравнивает рельеф и нормализует процессы естественной регенерации клеток кожи.  Смягчает и разглаживает кожу, повышает её эластичность и упругость, подтягивает контуры лица, приостанавливает процессы старения. Кроме того маска повышает общий иммунитет кожи и успокаивает чувствительную ее, делая её менее восприимчивой к негативному воздействию внешней среды.
Способ применения:
После очищения лица нанесите маску на лицо, равномерно выровняйте вокруг глаз и рта. Оставьте на 10-20 минут.</t>
  </si>
  <si>
    <t>284008</t>
  </si>
  <si>
    <t>8809237825279</t>
  </si>
  <si>
    <t>SNP DIAMOND BRIGHTENING AMPOULE MASK (10ea)</t>
  </si>
  <si>
    <t>Отбеливающая маска с алмазной пудрой (10шт)</t>
  </si>
  <si>
    <t xml:space="preserve">SNP Diamond Brightening Ampoule Mask - маска с алмазной пудрой. Содержание алмазной пудры 0,3мг, содержание гиалуроновой кислоты 1000 мг. Маска с алмазной пудрой обладает отбеливающими, очищающими, регенерирующими свойствами. Помогает приобрести коже здоровый вид, 
Способ применения: 
После очищения кожи лица от косметики и загрязнений достаньте маску из пакетика и распределите пропитанную ткань на лице, хорошо прижав её. Ориентируйтесь на специальные отверстия для глаз, носа и губ. Держите маску на лице в течении 10-20 минут. Затем снимите маску с лица и нежными поглаживающими движениями или похлопываниями помогите оставшейся на коже эссенции впитаться или просто промакните лицо салфеткой.</t>
  </si>
  <si>
    <t>284009</t>
  </si>
  <si>
    <t>8809237828027</t>
  </si>
  <si>
    <t>SNP BLACK PEARL RENEW BLACK AMPOULE MASK (10ea)</t>
  </si>
  <si>
    <t xml:space="preserve">Восстанавливающая маска с экстрактом чёрного жемчуга  (10шт)</t>
  </si>
  <si>
    <t xml:space="preserve">Восстанавливающая маска с экстрактом чёрного жемчуга SNP Black Pearl Renew Black Ampoule Mask, маска содержит экстракт чёрного жемчуга 250мг., такой состав оживляет кожу, улучшает ее  цвет, восстанавливает природный баланс кожи, компоненты маски питают кожу, создавая защитный барьер. Черный жемчуг – это компонент, который эффективно борется с пигментацией и предотвращает ее развитие, нормализуя выработку меланина. Восстанавливающая маска эффективно разглаживает мимические морщины, возвращая упругость и тонус кожи, устраняет сухость и способствует глубокому увлажнению и питанию.
Способ применения: 
На очищенную кожу нанесите маску на 20-30 минут, затем снять и дать остаткам впитаться.</t>
  </si>
  <si>
    <t>284011</t>
  </si>
  <si>
    <t>8809458842079</t>
  </si>
  <si>
    <t>SNP REVERSAL PORES TIGHTENING PACK 30ml</t>
  </si>
  <si>
    <t>Маска для Очищения Пор на Основе Экстракта Какао</t>
  </si>
  <si>
    <t>Застывающая маска для эффективного очищения забившихся пор, обладающая похожим эффектом как пэтчи для носа. При нанесении жидкость плотно впитывается в поры и застывает. При снятии маски поры освобождаются и очищаются, делая кожу гладкой и чистой. Маска является особо эффективной так как она достает до всех уголков носа, впитывая в каждую пору в отличии от пэтчей.</t>
  </si>
  <si>
    <t>284016</t>
  </si>
  <si>
    <t>8809458846824</t>
  </si>
  <si>
    <t>SNP GOLD COLLAGEN SLEEPING PACK (4ml*20ea)</t>
  </si>
  <si>
    <t>Антивозрастная ночная маска с коллагеном и золотом ( 4мл*20шт)</t>
  </si>
  <si>
    <t xml:space="preserve">Антивозрастная ночная маска с коллагеном и золотом 
SNP GOLD COLLAGEN SLEEPING PACK (4ml*20ea) насыщает кожу активными компонентами на протяжении всей ночи, способствует разглаживанию морщин, уменьшает глубину заломов.
Средство улучшает микрорельеф кожи, выравнивает тон и придает сияние. Стимулирует организм вырабатывать собственный коллаген, тем самым повышает упругость и эластичность кожи, предотвращает появление сухости и шелушений и замедляет процессы старения кожи. Улучшает микроциркуляцию крови, запускает регенерацию внутри клеток и способствует обновлению кожи.
Маска восстанавливает гидро-липидный баланс и способствует удержанию влаги в глубоких слоях эпидермиса. Защищает кожу от негативного влияния внешних факторов окружающей среды, нивелирует негативное влияние ультрафиолетовых лучей. 
Способ применения: 
Нанесите маску в качестве завершающего этапа ухода за 30 минут до сна. Используйте 1-2 раза в неделю.</t>
  </si>
  <si>
    <t>284017</t>
  </si>
  <si>
    <t>8809458846817</t>
  </si>
  <si>
    <t xml:space="preserve">SNP DIAMOND WATER SLEEPING PACK (4ml*20ea) </t>
  </si>
  <si>
    <t xml:space="preserve">Увлажняющая ночная маска с алмазной пудрой и гиалуроновой кислотой  ( 4мл*20шт)</t>
  </si>
  <si>
    <t xml:space="preserve">Увлажняющая ночная маска с алмазной пудрой и гиалуроновой кислотой SNP DIAMOND WATER SLEEPING PACK (4ml*20ea) интенсивно увлажняет кожу, способствует удержанию влаги внутри клеток. 
Защищает от обезвоживания, разглаживает мелкие морщинки, повышает упругость и эластичность кожи, делает ее гладкой и шелковистой.
Маска успокаивает раздраженную кожу, запускает процессы регенерации внутри клеток, а также осветляет пигментацию и пост-акне.
Обеспечивает естественное сияние, оздоравливает кожу.
Средство также оказывает антиоксидантный эффект и способствует выведению токсинов. 
Представлена в порционных удобных упаковках, рассчитанных на 1 применение.
Способ применения: 
Нанесите необходимое количество маски завершающим этапом вечернего ухода.</t>
  </si>
  <si>
    <t>284018</t>
  </si>
  <si>
    <t>8809458846374</t>
  </si>
  <si>
    <t>SNP BIRDS NEST WATER SLEEPING PACK 4ml(20ea)</t>
  </si>
  <si>
    <t>Омолаживающая ночная маска на основе ласточкиного гнезда 4мл(20шт)</t>
  </si>
  <si>
    <t xml:space="preserve">Омолаживающая ночная маска на основе ласточкиного гнезда SNP Bird's Nest Water Sleeping Pack способствует омоложению и обновлению кожи, запускает процессы внутриклеточной регенерации.
Средство мягко осветляет и предотвращает появление пигментации, насыщает кожу различными полезными компонентами, микроэлементами и аминокислотами.
Маска увлажняет, повышает упругость и эластичность кожи, успокаивает раздраженную кожу, снимает красноту и предотвращает появление воспалений.
При регулярном применении маска выравнивает тон и текстуру кожи, наполняет ее сиянием и здоровьем, улучшает внешний вид.
Представлена в порционных удобных упаковках, рассчитанных на 1 применение.
Имеет гелевую текстуру, быстро впитывается и способствует комфортному сну.
Способ применения: 
Нанесите необходимое количество маски завершающим этапом вечернего ухода.</t>
  </si>
  <si>
    <t>284025</t>
  </si>
  <si>
    <t>8809550645554</t>
  </si>
  <si>
    <t>SNP DUAL POP COMPORT EYE PATCH 1pack (30pcs)</t>
  </si>
  <si>
    <t>Успокаивающая гидрогелевая маска для глаз с экстрактом лимона</t>
  </si>
  <si>
    <t xml:space="preserve">Успокаивает кожу, восстанавливает влагу и эластичность области вокруг глаз.
Каждая повязка для глаз содержит 10 000 ppm экстракта центеллы и 10 000 ppm аквацерамида, которые одновременно успокаивают и увлажняют кожу.
Это гидрогелевая маска, которая тает и впитывается в кожу.
В дополнении к глазам, мульти-использование возможно на губы, улыбка, лоб, шее и т.д.
Если вы храните его в холодильнике, вы можете использовать его , охладитель и увеличить адгезию.
Способ применения: 
После умывания слегка срежьте текстуру кожи тоником и с помощью прилагаемого шпателя снимите повязку с глаз и поместите ее на желаемую область.
Удалите через 20-40 минут и слегка постучите для впитывания.</t>
  </si>
  <si>
    <t>284030</t>
  </si>
  <si>
    <t>8809550645936</t>
  </si>
  <si>
    <t>SNP PREP SALIRONIC FOAM CLEANSER (180ml)</t>
  </si>
  <si>
    <t>Очищающая противовоспалительная пенка (180мл)</t>
  </si>
  <si>
    <t xml:space="preserve">Snp Prep Salironic Foam Cleanser 
это очищающее средство на основе салициловой кислоты, разработанное для всех типов кожи, включая чувствительную. 
- Имеет мягкую кремовую текстуру, а формула с низким pH очищает кожу, не лишая ее влаги. 
- Мягкие формы AHA, BHA, PHA и папаина для глубокого очищения кожи, удаления омертвевших клеток и избытка кожного сала. 
- Хауттюйния сердцевидная, ромашка и сквалан снимают раздражение и увлажняют кожу. 
- 6 видов гиалуроновой кислоты для глубокого увлажнения и сохранения увлажненности кожи.
Способ применения:
1. Выдавите необходимое количество средства (размером с горошину) на ладонь.
2. Аккуратно вспеньте и помассируйте влажную кожу.
3. Очистите и смойте водой.</t>
  </si>
  <si>
    <t>284031</t>
  </si>
  <si>
    <t>8809550647930</t>
  </si>
  <si>
    <t>SNP PREP PEPTARONIC AMPOULE MASK (25ml * 10ea)</t>
  </si>
  <si>
    <t>Увлажняющая тканевая маска для лица с пептидами (25мл * 10шт)</t>
  </si>
  <si>
    <t xml:space="preserve">Snp Prep Peptaronic Ampoule Mask 
Тканевая маска с пептидами, которая помогает увлажнить и оживить кожу. Содержит 6 типов пептидов и 5 типов гиалуроновой кислоты. Гиалуроновой кислоты, разной молекулярной массы, нормализовывает гидро-липидный баланс эпидермиса, поддерживая оптимальный уровень влаги в коже, укрепляет защитные функции и удерживает влагу, тем самым обеспечивая глубокое и пролонгированное увлажнение кожи в течении дня. Пептидный комплекс в составе линейки восстанавливает контур лица и способствует регенерации клеток, запуская процессы самовосстановления.
Способ применения:
Нанесите маску на предварительно очищенную кожу лица. Оставить на 10-20 минут, снять, а остатки средства вбить в кожу.</t>
  </si>
  <si>
    <t>284032</t>
  </si>
  <si>
    <t>8809550641631</t>
  </si>
  <si>
    <t>SNP PREP VITARONIC AMPOULE MASK (25ml * 10ea)</t>
  </si>
  <si>
    <t>Тканевая маска для лица с витаминами (25мл * 10шт)</t>
  </si>
  <si>
    <t xml:space="preserve">Snp Prep Vitaronic Ampoule Mask 
ампульная тканевая маска с насыщенным составом, помогут регенерировать и восстанавливать тусклую и уставшую кожу, заряжает кожу витаминами и энергией, а также имеет интенсивное увлажняющее действие. Состав обогащён комплексом трех видов гиалуроновой кислоты (разной молекулярной массы), которая обусловливает полноценное насыщение кожи живительной влагой, а также способствуют её удержанию в глубоких слоях эпидермиса. В основе состава - витамин С который восстанавливает, укрепляет кожу и защищает от преждевременного увядания, так как является мощным антиоксидантом. Также витамин C помогает справиться с воспалительными процессами, создает на коже защитный барьер от потери влаги и от внешних негативных воздействий. Пантенол оказывает интенсивно увлажняющее и питающее действие, а также способсвует удержанию влаги в клетках кожи, за счёт чего восстанавливает гидробаланс кожи. Пантенол также эффективно успокаивает раздражения и помогает укрепить и уплотнить защитный барьер эпидермиса. Патентованный комплекс Vita-Complex, насыщенная такими компонентами, как экстракты фруктов мирцарии, облепихи и других цитрусовых, питает кожу и насыщает витаминами, а также антиоксидантами. Направленно работает на мягкое осветление и выравнивание общего тона кожи лица.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</si>
  <si>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284033</t>
  </si>
  <si>
    <t>8809550647886</t>
  </si>
  <si>
    <t>SNP PREP PEPTARONIC SERUM (220ml)</t>
  </si>
  <si>
    <t>Увлажняющая сыворотка с пептидами (220мл)</t>
  </si>
  <si>
    <t xml:space="preserve">Snp Prep Peptaronic Serum 
Увлажняющая сыворотка с пептидами помогает увлажнить и оживить кожу, сделать вид вашего лица более здоровым.
Гиалуроновая кислота в составе сыворотки разной молекулярной массы нормализуает гидро-липидный баланс эпидермиса, поддерживая оптимальный уровень влаги в коже, укрепляет защитные функции и удерживает влагу, тем самым обеспечивая глубокое и пролонгированное увлажнение кожи в течении дня.
Пептидный комплекс в составе восстанавливает контур лица и способствует регенерации клеток, запуская процессы самовосстановления.
Сыворотка оказывает успокаивающее воздействие, снимает напряжение с лицевых мышц, подтягивает и повышает упругость кожи, разглаживает мелкую сетку морщин и кожные заломы, уменьшает глубину и выраженность глубоких возрастных морщин, а также предупреждает образование новых.
Средство тонизирует кожу и восстанавливает ее природную эластичность за счет активации синтеза коллагена и эластина в клетках дермы, способствует повышению прочности стенок капилляров, препятствуя их истончению и проявлению в виде куперозной сеточки.
Подходит для всех типов кожи.
Способ применения:
Нанесите необходимое количество сыворотки на предварительно очищенную и тонизированную кожу.</t>
  </si>
  <si>
    <t>284034</t>
  </si>
  <si>
    <t>8809550647749</t>
  </si>
  <si>
    <t>SNP PREP PEPTARONIC TONER (320ml)</t>
  </si>
  <si>
    <t>Увлажняющий тонер с пептидами (320мл)</t>
  </si>
  <si>
    <t xml:space="preserve">Snp Prep Peptaronic Toner 
Увлажняющий тонер с пептидами помогает увлажнить и оживить кожу, сделать ее более здоровой и сияющей.
Гиалуроновая кислота в составе тонера разной молекулярной массы нормализует гидро-липидный баланс эпидермиса, поддерживая оптимальный уровень влаги в коже, укрепляет защитные функции и удерживает влагу, тем самым обеспечивая глубокое и пролонгированное увлажнение кожи в течении дня.
Пептидный комплекс в составе восстанавливает контур лица и способствует регенерации клеток, запуская процессы самовосстановления.
Тонер оказывает успокаивающее воздействие, снимает напряжение с лицевых мышц, подтягивает и повышает упругость кожи, разглаживает мелкую сетку морщин и кожные заломы, уменьшает глубину и выраженность глубоких возрастных морщин, а также предупреждает образование новых.
Средство тонизирует кожу и восстанавливает ее природную эластичность за счет активации синтеза коллагена и эластина в клетках дермы, способствует повышению прочности стенок капилляров, препятствуя их истончению и проявлению в виде куперозной сеточки.
Подходит для всех типов кожи.
Способ применения:
Нанесите достаточное количество средства на лицо похлопывающими  движениями или с помощью ватного диска. </t>
  </si>
  <si>
    <t>284035</t>
  </si>
  <si>
    <t>8809550645912</t>
  </si>
  <si>
    <t>SNP PREP SALIRONIC CREAM (55ml)</t>
  </si>
  <si>
    <t>Увлажняющий крем для лица (55мл)</t>
  </si>
  <si>
    <t xml:space="preserve">Snp Prep Salironic Cream 
Освежающий и увлажняющий крем дарит чувство комфорта раздраженной и проблемной коже.
Легкая гелевая текстура легко распределяется по коже, без ощущения липкости, успокаивает воспаления и покраснения, интенсивно увлажняет, придавая коже здоровое сияние, снижая яркость воспалений и постакне. Это лечебный уход за проблемной, чувствительной, раздраженной кожей, который образует защитный барьер для удержания влаги.
Способ применения: на последнем этапе ухода за кожей нанесите необходимое количество средства на лицо похлопывающими движениями.</t>
  </si>
  <si>
    <t>284036</t>
  </si>
  <si>
    <t>8809550645905</t>
  </si>
  <si>
    <t>SNP PREP SALIRONIC SERUM (110ml)</t>
  </si>
  <si>
    <t>Успокаивающая и увлажняющая сыворотка (110мл)</t>
  </si>
  <si>
    <t xml:space="preserve">Snp Prep Salironic Serum 
Успокаивающая сыворотка для чувствительной и проблемной кожи оказывает интенсивное увлажняющее действие, устраняет раздражение и покраснения, восстанавливает и сохраняет защитный барьер кожи, тем самым снижая чувствительность и устраняя состояние обезвоженности.
Сыворотка оказывает профилактическое действие против воспалений и раздражений, снижает уровень воспалений, устраняет и предупреждает появление закрытых комедонов и черных точек, снижает интенсивность работы сальных желез, обладает бактерицидными и противовоспалительными свойствами. Средство оказывает успокаивающее действие, убирает дискомфортные ощущения зуда, жжения, стянутости, уменьшает излишний блеск. Имеет легкую текстуру, не содержит отдушек, оказывает заживляющее действие и улучшает текстуру кожи.
Способ применения:
Нанесите небольшое количество на очищенное и тонизированное лицо перед нанесением крема.</t>
  </si>
  <si>
    <t>284037</t>
  </si>
  <si>
    <t>8809550645899</t>
  </si>
  <si>
    <t>SNP PREP SALIRONIC TONER (220ml)</t>
  </si>
  <si>
    <t>Тоник с салициловой кислотой (220мл)</t>
  </si>
  <si>
    <t xml:space="preserve">Snp Prep Salironic Toner 
Тоник с салициловой кислотой удаляет омертвевшие клетки кожи и излишки кожного сала, способствует снятию покраснений, вызванных акне. Восстанавливающий и бодрящий тоник с низкой концентрацией PHA, AHA и BHA, противовоспалительным растительным комплексом и 5 типами гиалуроновой кислоты, которые увлажняют, помогают мягко отшелушивать омертвевшие клетки кожи, контролируют избыток кожного сала и помогают уменьшить воспаление и покраснение на коже. кожа. лицо..
Тоник отшелушивает и удаляет омертвевшие клетки кожи и излишки кожного сала, не лишая кожу влаги, успокаивает покраснения, вызванные акне. Формула обеспечивает мягкое увлажнение и обновление, оказывая охлаждающее и успокаивающее действие на раздраженную и проблемную кожу. Продукт имеет водянистую, легкую текстуру, быстро впитывается, не содержит отдушек.
Способ применения: после очищения лица смочите ватный диск тоником и аккуратно протрите все лицо.</t>
  </si>
  <si>
    <t>285001</t>
  </si>
  <si>
    <t>8809647390091</t>
  </si>
  <si>
    <t>SOME BY MI</t>
  </si>
  <si>
    <t xml:space="preserve">SOME BY MI AHA-BHA-PHA 30 DAYS MIRACLE  ACNE CLEAR FOAM (100ml)</t>
  </si>
  <si>
    <t>Очищающая пенка с AHA-BHA-PHA кислотами, 30 дней (100мл)</t>
  </si>
  <si>
    <t xml:space="preserve">Очищающая пенка для проблемной кожи Some By Mi AHA-BHA-PHA 30 Days Miracle Acne Clear Foam с комплексом кислот и растительных экстрактов. 
Средство мягко и деликатно очищает кожу, удаляет все загрязнения, остатки макияжа, излишки кожного сала и шелушения. Направлена на обновление кожного покрова, ускоряет заживление воспалений, успокаивает раздражённую кожу и выравнивает тон.
Продукт образует обильную пену, пузырьки которой способны проникать глубоко в поры, выводить все загрязнения, эффективно очищать поры и растворять жировые пробки.
Способ применения:
1. Выдавите необходимое количество средства;
2. Вспеньте его в ладошках;
3. Распределите по поверхности кожи лёгкими массажными движениями;
4. Смойте остатки средства тёплой водой.</t>
  </si>
  <si>
    <t>285002</t>
  </si>
  <si>
    <t>8809326333661</t>
  </si>
  <si>
    <t>SOME BY MI AHA-BHA-PHA 30 DAYS MIRACLE TONER (150ml)</t>
  </si>
  <si>
    <t>Очищающий тонер с AHA-BHA-PHA кислотами, 30 дней (150мл)</t>
  </si>
  <si>
    <t xml:space="preserve">Кислотный очищающий тоник для проблемной кожи Some By MI AHA-BHA-PHA 30 Days Miracle Toner с маслом чайного дерева и 3-мя видами кислот. 
Средство комплексно ухаживает за кожей и оздоравливает эпидермис. Оно мягко и деликатно отшелушивает ороговевший слой кожи, улучшает цвет лица, борется с акне и воспалениями, очищает и сужает поры, увлажняет и обладает успокаивающим действием. 
Тонер имеет показатель кислотности рН-5.5, что соответствует нашему нормальному кислотно-щелочному уровню.
Таким образом, продукт подходит абсолютно для любого типа кожи, не будет вызывать раздражений и аллергических реакций.
Способ применения:
1 вариант — в качестве ежедневного очищающего тоника. После умывания смочите ватный диск тоником и тщательно протрите им кожу лица.
2 вариант — в качестве пилинг-маски. Тщательно протрите кожу лица тоником. После обильно смочите хлопковый диск тоником и приложите его  к области шелушений или воспалений на 1-3 минуты.</t>
  </si>
  <si>
    <t>285003</t>
  </si>
  <si>
    <t>8809525242764</t>
  </si>
  <si>
    <t>SOME BY MI AHA BHA PHA 30 DAYS MIRACLE SERUM (50ml)</t>
  </si>
  <si>
    <t>Сыворотка с AHA-BHA-PHA кислотами, 30 дней (50мл)</t>
  </si>
  <si>
    <t xml:space="preserve">Кислотная сыворотка для проблемной кожи Some By MI AHA BHA PHA 30 Days Miracle Serum с маслом чайного дерева и 3-мя видами кислот. Эффективная сыворотка для лечения акне, обновления кожного покрова и нормализации работы сальных желез.
Двухфазная сыворотка ускоряет заживление воспалений, препятствует их повторному появлению и помогает в борьбе с пост-акне. Средство с содержанием кислот прекрасно отшелушивает ороговевший слой эпидермиса, способствует устранению пигментации и шелушений, разглаживает кожный покров и ускоряет регенерацию. Масло чайного дерева и экстракт центеллы азиатской помогают справиться с излишней жирностью кожи, нормализовать выработку кожного сала, очистить и сузить поры. 
Способ применения: 
Перед использованием как следует встряхнете флакончик, чтобы смешать два слоя средства. Нанесите необходимое количество сыворотки мягкими похлопывающими движениями. Сыворотку можно использовать в качестве локальной маски — пропитайте хлопковый диск средством и приложить на зоны, требующие особого внимания, оставьте на 5-10 минут.</t>
  </si>
  <si>
    <t>285005</t>
  </si>
  <si>
    <t>8809408260793</t>
  </si>
  <si>
    <t>SOME BY MI AHA-BHA-PHA 30 DAYS MIRACLE CLEANSING BAR (100g)</t>
  </si>
  <si>
    <t>Очищающее мыло с AHA-BHA-PHA кислотами, 30 дней (50мл)</t>
  </si>
  <si>
    <t xml:space="preserve">Очищающее мыло для проблемной кожи с кислотами Some By MI AHA-BHA-PHA 30 Days Miracle Cleansing Bar  глубоко очищает кожу от всех видов загрязнений, растворяет комедоны и помогает в борьбе с черными точками. Мощнейший комплекс из 3-х видов кислот и масла чайного дерева эффективно устраняет все воспаления, акне и гнойнички, ускоряет их заживление и препятствует повторному появлению.
Мыло нормализует водно-жировой баланс кожи и регулирует выработку кожного сала, мягко осветляет пигментацию и пост-акне, выравнивает тон и устраняет покраснения.
Мыло является многофункциональным и подходит для использования на спине, шее и пятках, чтобы убрать воспаления, красноту и шелушения.
Средство создано на основе натуральных масел органы и оливы, не пересушивает кожу, и оставляет её увлажненной даже после умывания. Продукт воздействует на кожу очень деликатно, не раздражая её, благодаря чему может использоваться для снятия макияжа с глаз и губ. 
Способ применения: 
Вспеньте мыло во влажных руках и нанесите образовавшуюся пенку на лицо. Массируйте кожу в течении 1-2 минут и смойте остатки средства теплой водой.</t>
  </si>
  <si>
    <t>285006</t>
  </si>
  <si>
    <t>8809647390671</t>
  </si>
  <si>
    <t>SOME BY MI AHA BHA PHA 30 DAYS MIRACLE TRUECICA CLEAR PAD (70ea)</t>
  </si>
  <si>
    <t xml:space="preserve">Кислотные пады для проблемной кожи, 30 дней (70шт) </t>
  </si>
  <si>
    <t xml:space="preserve">Кислотные пады для проблемной кожи Some By MI AHA BHA PHA 30 Days Miracle Truecica Clear Pad отшелушивают ороговевшие клетки, оказывают антибактериальное и бактерицидное действие.
Борются в причинами возникновения акне и угревой сыпи, уменьшают область воспалений, снимают покраснения, эффективны в комплексной борьбе с акне. Благодаря отшелушиванию ороговевшего слоя ускоряются внутриклеточные процессы регенерации, происходит обновление клеток, ускоряется микроциркуляция крови и повышается иммунитет, что позволяет в разы повысить качество кожного покрова.
Способ применения: 
Предварительно необходимо очистить кожу от макияжа и загрязнений. Возьмите один пад из упаковки, протрите кожу сначала рельефной стороной пэда, затем гладкой. Средство не требует смывания.</t>
  </si>
  <si>
    <t>285007</t>
  </si>
  <si>
    <t>8809326334224</t>
  </si>
  <si>
    <t>SOME BY MI AHA-BHA-PHA 30 DAYS MIRACLE CREAM (60gr)</t>
  </si>
  <si>
    <t>Крем для проблемной кожи с AHA BHA PHA кислотами, 30 дней (60гр)</t>
  </si>
  <si>
    <t xml:space="preserve">Крем SOME BY MI AHA-BHA-PHA 30 DAYS MIRACLE CREAM (60gr) для лица с AHA, ВНА и РНА - кислотами, экстрактом чайного дерева и центеллой азиатской. Интенсивно, но бережно ухаживает за проблемной и склонную к повышенному себовыделению кожей.
Средство балансирует уровень pH кожи, контролирует липидный обмен, инициирует клеточное обновление и улучшает дыхание клеток, стимулирует образование коллагеновых и эластиновых волокон, увлажняет и смягчает, осветляет пигментацию, выравнивает цвет лица, придавая здоровое сияние. Входящие в состав AHA, ВНА и РНА кислоты эффективны в уходе за проблемной кожей, склонной к появлению угревой сыпи и акне.
Способ применения: 
На очищенное лицо нанесите необходимое количество средства и равномерно распределите.
⠀</t>
  </si>
  <si>
    <t>285008</t>
  </si>
  <si>
    <t>8809647390244</t>
  </si>
  <si>
    <t>SOME BY MI BYE BYE BLACKHEAD 30 DAYS MIRACLE GREEN TEATOX BUBBLE CLEANSER (120ml)</t>
  </si>
  <si>
    <t>Маска-пенка от чёрных точек, 30 дней (120мл)</t>
  </si>
  <si>
    <t xml:space="preserve">Средство SOME BY MI BYE BYE BLACKHEAD 30 DAYS MIRACLE GREEN TEATOX BUBBLE CLEANSER (120ml), с гелевой текстурой, ароматное, похожее на смузи из киви и зеленых фруктов, буквально через 30-40 секунд после нанесения на кожу превращается в воздушную белу пену.
Маска-пенка содержит салициловую кислоту, которая способствует отшелушиванию омертвевших клеток, растворяет в порах сальные пробки, помогает в борьбе с черными точками и акне.
Способ применения: 
Нанести на очищенную от макияжа сухую кожу лица, оставить на 2-3 минуты, после чего добавить небольшое количество воды, помассировать кожу, тщательно смыть теплой водой.</t>
  </si>
  <si>
    <t>285009</t>
  </si>
  <si>
    <t>8809647390725</t>
  </si>
  <si>
    <t>SOME BY MI AHA.BHA.PHA 30 DAYS MIRACLE ACNE CLEAR BODY CLEANSER (400ml)</t>
  </si>
  <si>
    <t>Очищающий гель для проблемной кожи тела (400мл)</t>
  </si>
  <si>
    <t xml:space="preserve">SOME BY MI AHA.BHA.PHA 30 DAYS MIRACLE ACNE CLEAR BODY CLEANSER (400ml) - очищающий гель для кожи тела склонной к высыпаниям с комплексом кислот и центеллой азиатской, эффективно поможет отшелушить и удалить с повехности кожи излишки себума, ороговевшие клетки и другие загрязнения, а также обладает успокаивающим действием, моментально снимая раздражения, воспаления и зуд. Подарит коже чувство комфорта, мягко полирует, делая её покров шелковистым и мягким. Средство отлично борется с высыпанием, лечит акне, поможет регулировать выработку себума.  Гипоаллергенный гель для тела хорошо пенится и не вызывает ощущения сухости или стянутости кожи после умывания.
Способ применения:
Нанести на влажную кожу тела необходимое количество геля для душа, вспенить массирующими движениями и смыть водой.</t>
  </si>
  <si>
    <t>285010</t>
  </si>
  <si>
    <t>8809647390282</t>
  </si>
  <si>
    <t>SOME BY MI AHA-BHA-PHA 14 DAYS SUPER MIRACLE SPOT ALL KILL CREAM (30ml)</t>
  </si>
  <si>
    <t>Точечный крем против акне с AHA и BHA кислотами (30мл)</t>
  </si>
  <si>
    <t xml:space="preserve">Крем против акне SOME BY MI AHA-BHA-PHA 14 DAYS SUPER MIRACLE SPOT ALL KILL CREAM (30ml) предназначен для локального использования, средство эффективно успокаивает воспаления.
Рекомендуется использовать крем точечно, на этапе возникновения первых воспалений. Крем быстро подсушивает прыщики, уменьшает величину папул и снижает риск распространения воспалений на другие области кожи. 
Средство снимает покраснения, шелушения и зуд, успокаивает раздражение и предотвращает появление акне. Отшелушивает ороговевшие клетки и обеззараживает, оказывает мощное антибактериальное и бактерицидной действие. Отбеливает следы пост-акне и выравнивает рельеф кожи. Оставляет на местах нанесения охлаждающий эффект.
Способ применения: 
Нанесите небольшое количество крема точечно на место воспаления или назревающего прыщика.</t>
  </si>
  <si>
    <t>285012</t>
  </si>
  <si>
    <t>8809647390121</t>
  </si>
  <si>
    <t>SOME BY MI GALACTOMYCES PURE VITAMIN C GLOW TONER (200ml)</t>
  </si>
  <si>
    <t>Тонер для сияния кожи с витамином С (200мл)</t>
  </si>
  <si>
    <t xml:space="preserve">Тонер для сияния кожи с витамином С и галактомисисом SOME BY MI GALACTOMYCES PURE VITAMIN C GLOW TONER (200ml) для придания тусклой и уставшей коже сияние и здоровый блеск.
Продукт эффективно выравнивает тон кожи, улучшает цвет лица, мягко осветляет, устраняет красноту и помогает в борьбе с пигментацией. Отбеливает поста-акне, застойные пятна и предупреждает появление пигментации. Тонер обладает лёгким отшелушивающим действием, деликатно полирует поверхность эпидермиса, смягчает и разглаживает. 
Поддерживает оптимальный уровень увлажнения, тонизирует и возвращает коже здоровое сияние. Мягко осветляет, повышает упругость кожи и активизирует процессы обновления.
Способ применения: 
Нанесите необходимое количество тонера на ладошки и лёгкими похлопывающими движениями нанесите на кожу.</t>
  </si>
  <si>
    <t>285013</t>
  </si>
  <si>
    <t>8809647390114</t>
  </si>
  <si>
    <t>SOME BY MI GALACTOMYCES PURE VITAMIN C GLOW SERUM (30ml)</t>
  </si>
  <si>
    <t>Осветляющая сыворотка для сияния кожи с витамином С (30мл)</t>
  </si>
  <si>
    <t xml:space="preserve">Осветляющая сыворотка с витамином С и галактомисисом SOME BY MI GALACTOMYCES PURE VITAMIN C GLOW SERUM (30ml) возвращает коже здоровое сияние, улучшает цвет лица и тонизирует.
Высококонцентрированная сыворотка отбеливает пигментацию, осветляет пост-акне и застойные пятна, выравнивает общий тон кожи, избавляет от тусклости и покраснений. Повышает иммунитет кожи, возвращает естественное сияние и тонус. 
Обладает лёгким омолаживающим действием и стимулирует синтез волокон коллагена и эластина.
Средство деликатно отшелушивает эпидермис и удаляет омертвевшие клетки кожи, смягчает, разглаживает и ускоряет процессы регенерации.
Способ применения: 
Нанесите необходимое количество сыворотки на увлажнённую тонером кожу и помогите впитаться лёгкими похлопывающими движениями.
*Для более глубокого увлажнения сыворотку необходимо нанести 3 раза подряд методом наслаивания.
*При использовании сыворотки в дневное время рекомендуется наносить солнцезащитное средство.</t>
  </si>
  <si>
    <t>285014</t>
  </si>
  <si>
    <t>8809647390305</t>
  </si>
  <si>
    <t>SOME BY MI YUJA NIACIN BRIGHTENING SLEEPING MASK (60ml)</t>
  </si>
  <si>
    <t>Осветляющая ночная маска с экстрактом юдзу (60мл)</t>
  </si>
  <si>
    <t xml:space="preserve">Осветляющая ночная маска с экстрактом юдзу SOME BY MI YUJA NIACIN BRIGHTENING SLEEPING MASK (60ml) всего за одну ночь повышает уровень увлажнения в эпидермисе, улучшает цвет лица, выравнивает тон и освежает. Помогает в борьбе с тусклым цветом кожи, отбеливает пигментацию и пост-акне.
Маска активно борется с тусклостью и неоднородным цветом лица, мягко осветляет и уменьшает выраженность пост-акне, пигментных и возрастных пятен, устраняет красноту и нездоровый тон кожи. 
В промежуток с 22 до 2 часов ночи наша кожа активно обновляется и все активные компоненты способны проникать глубже в клетки и лучше усваиваться  эпидермисом. 
Способ применения: 
Нанесите необходимое количество маски завершающим этапом ухода избегая области вокруг глаз и губ. Утром смойте остатки средства. </t>
  </si>
  <si>
    <t>285015</t>
  </si>
  <si>
    <t>8809647393221</t>
  </si>
  <si>
    <t>SOME BY MI YUJA NIACIN 30 DAYS MIRACLE BRIGHTENING TONER (150ml)</t>
  </si>
  <si>
    <t>Осветляющий тонер с экстрактом юдзу (150мл)</t>
  </si>
  <si>
    <t xml:space="preserve">Тонер с юдзу для сияния кожи SOME BY MI YUJA NIACIN 30 DAYS MIRACLE BRIGHTENING TONER (150ml) Toner восстанавливает оптимальный pH после умывания, регулирует выработку меланина и способствует осветлению нежелательной пигментации, веснушек, пост-акне. Защищает кожу от фотостарения, предотвращает преждевременное появление морщин. Увлажняет кожу, смягчает и готовит к последующему нанесению уходовых средств.
Тоник имеет жидкую текстуру, удобней всего его распределять при помощи ватного диска. Не оставляет на коже липкости.
Способ применения: 
После умывания нанесите тоник на кожу при помощи ватного диска.</t>
  </si>
  <si>
    <t>285019</t>
  </si>
  <si>
    <t>8809647390275</t>
  </si>
  <si>
    <t>SOME BY MI SNAIL TRUECICA MIRACLE REPAIR SERUM (50ml)</t>
  </si>
  <si>
    <t>Восстанавливающая сыворотка с муцином чёрной улитки (50мл)</t>
  </si>
  <si>
    <t xml:space="preserve">Восстанавливающая сыворотка с муцином чёрной улитки SOME BY MI SNAIL TRUECICA MIRACLE REPAIR SERUM (50ml)  ускоряет процессы регенерации и обновления кожи, увлажняет, улучшает цвет лица и способствует заживлению воспаления.
Средство также обладает укрепляющим действием и замедляет процессы старения. Муцин улитки и комплекс успокаивающих трав положительно влияют на проблемную и раздражённую кожу, обладают лечебным действием и оздоравливают поверхность эпидермиса.
Способ применения: 
Нанесите необходимое количество сыворотки на кожу, увлажнённую тонером, лёгкими массажными движениями.</t>
  </si>
  <si>
    <t>285020</t>
  </si>
  <si>
    <t>8809647390527</t>
  </si>
  <si>
    <t>SOME BY MI AHA BHA PHA 30 DAYS MIRACLE AC SOS KIT SET (30ml + 30ml + 20gr + 10ml)</t>
  </si>
  <si>
    <t>Набор AHA-BHA-PHA кислотных средств для проблемной кожи (30мл + 30мл + 20гр + 10мл)</t>
  </si>
  <si>
    <t xml:space="preserve">AC SOS-набор средтсв SOME BY MI с AHA-BHA-PHA кислоами для восстановлени проблемной кожи.
4 средства из набора помогают успокоить воспаленную кожу, снять покраснения и запустить процесс обновления клеток. В составе 3 вида кислот и масло чайного дерева.
• АНА-кислоты отшелушивают ороговевший слой эпидермиса, удаляют мертвые клетки кожи и прочие загрязнения.
• ВНА-кислоты растворяют камедоны, помогают очистить кожу от более глубоких, подкожных загрязнений и излишков себума в порах, нормализует водно-жировой баланс кожи.
• РНА-кислоты предотвращают потерю влаги и мягко отшелушивают, успокаивают и устраняют раздражения на коже.
В набор входят 4 миниатюры средств:
1. Очищающая пенка Acne Clear Foam 30 мл
2. Кислотный тонер 30 Days Miracle Toner 30 мл
3. Кислотная сыворотка 30 Days Miracle Serum 10 мл
4. Кислотный крем 30 Days Miracle Cream 20 мл</t>
  </si>
  <si>
    <t>285021</t>
  </si>
  <si>
    <t>8809647390534</t>
  </si>
  <si>
    <t>SOME BY MI SNAIL TRUECICA MIRACLE REPAIR STARTER KIT EDITION (30ml + 30ml + 10ml + 20gr)</t>
  </si>
  <si>
    <t>Набор миниатюр с муцином черной улитки (30мл + 30мл + 10мл + 20гр)</t>
  </si>
  <si>
    <t xml:space="preserve">Набор миниатюр с муцином улитки SOME BY MI SNAIL TRUECICA MIRACLE REPAIR STARTER KIT EDITION состоит из 4 мини-версий популярных продуктов на основе муцина улитки.
Действие средств направлено на ускорение процессов регенерации и заживления воспалений, увлажнение кожи и улучшение цвета лица.
Муцин улитки и комплекс растительных успокаивающих трав оздоравливают и улучшают общее состояние кожи, обладают лечебным и восстанавливающим действием.
Основу средств составляет муцин чёрной улитки - активизирует выработку собственных эластиновых и коллагеновых волокон, а также фибронектина. 
Ускоряет процессы регенерации, ранозаживление, успокаивает раздражения и снимает воспаления, улучшает тургор, разглаживает морщины, обладает лифтинг-эффектом. Эффективен в комплексном лечении дерматологических заболеваний.
В набор входит:
Гель для умывания Some By Mi Snail Truecica Miracle Repair Gel Cleanser (30 мл);
Восстанавливающий тонер Some By Mi Snail Truecica Miracle Repair Toner (30 мл); 
Восстанавливающая сыворотка Some By Mi Snail Truecica Miracle Repair Serum (10 мл);
Восстанавливающий крем Some By Mi Snail Truecica Miracle Repair Cream (20 гр).</t>
  </si>
  <si>
    <t>285025</t>
  </si>
  <si>
    <t>8809647390008</t>
  </si>
  <si>
    <t>SOME BY MI – AHA/BHA/PHA 30DAYS MIRACLE STARTER KIT (30gr x 30ml x 10ml x 20ml)</t>
  </si>
  <si>
    <t>Набор для проблемной кожи с кислотами (30гр x 30мл x 10мл x 20мл)</t>
  </si>
  <si>
    <t xml:space="preserve">Набор SOME BY MI – AHA/BHA/PHA 30DAYS MIRACLE STARTER KIT - это готовое решение для бережного ухода за проблемной кожей, склонной к появлению акне и повышенной работе сальных желёз. Мыло, тоник, сыворотка и крем закрывают полный комплекс продуктов по уходу за лицом на каждый день. Средства из этой серии активно обновляют дерму, нормализуют уровень pH-кожи, контролируют липидный обмен, инициируют клеточное обновление, стимулируют образование коллагеновых и эластиновых волокон, увлажняют и смягчают, осветляют пигментацию, выравнивают цвет лица, придавая коже здоровое сияние. Входящие в состав AHA, ВНА и РНА кислоты эффективны в уходе за проблемной кожей, склонной к появлению угревой сыпи и акне.
Отличительной чертой данного набора является его богатейший состав: 3 вида кислот AHA-BHA-PHA, масло чайного дерева и высокий концентрат экстракта центеллы азиатской, а также масса полезнейших ингредиентов, необходимых для поддержания здоровой и чистой кожи.
Способ применения: 
Умойтесь при помощи пенки для лица, нанесите тонер. После впитывания тонера на несите сыворотку и аккуратно вбейте ее в кожу подушечками пальцев. Завершите уход нанесением крема.</t>
  </si>
  <si>
    <t>285026</t>
  </si>
  <si>
    <t>8809647391326</t>
  </si>
  <si>
    <t>SOME BY MI SUPER MATCHA PORE CARE STARTER KIT (42ml + 42gr + 30ml + 10ml)</t>
  </si>
  <si>
    <t>Набор миниатюр для сужения пор с чаем матча (42мл + 42гр + 30мл + 10мл)</t>
  </si>
  <si>
    <t xml:space="preserve">Some By Mi Super Matcha Pore Care Starter Kit - комплексно оздоравливает жирную и проблемную кожу. Глубоко и бережно очищает, выводит загрязнения из пор, насыщает кожу влагой и делает ее более плотной и упругой. 
Средства помогают бороться с расширенными порами, разглаживают микрорельеф и улучшают текстуру кожи. Уменьшают очаги воспаления, препятствуют появлению высыпаний, снимают покраснения и раздражения.Выравнивают тон лица, устраняют следы постакне, возвращают коже здоровый, отдохнувший вид. Эффективно восполняют дефицит натурального увлажняющего фактора (NMF) — комплекса аминокислот, гиалуроновой кислоты, коллагена и кальция, который находится в клетках эпидермиса и отвечает за сохранение влаги в коже. 
Способ применения: 
Нанесите небольшое количество геля для умывания на влажные ладони, вспеньте и бережно умойтесь. На очищенную кожу равномерно нанесите маску, оставьте на 10-20 минут и смойте теплой водой. пропитайте ватный диск тоником и аккуратно протрите лицо. Завершите уход сывороткой: нанесите небольшое количество средства на тонизированную кожу и дождитесь полного впитывания.</t>
  </si>
  <si>
    <t>285030</t>
  </si>
  <si>
    <t>8809647391074</t>
  </si>
  <si>
    <t>SOME BY MI SUPER MATCHA PORE CLEAN CLAY MASK (100ml)</t>
  </si>
  <si>
    <t>Очищающая глиняная маска с чаем матча (100мл)</t>
  </si>
  <si>
    <t xml:space="preserve">SOME BY MI SUPER MATCHA PORE CLEAN CLAY MASK (100ml) - глубоко очищает поры от загрязнений, устраняет излишки себума и предотвращает образование черных точек. Маска оказывает антиоксидантное действие, выравнивает тон и способствует увлажнению кожи, эффективно смягчает, выравнивает рельеф. Содержит несколько видов вытяжек из зеленого чая, комплекс центеллы азиатской и экстракт коры белой ивы — источник BHA-кислоты.
Способ применения: 
Нанесите необходимое количество маски на очищенную кожу, оставьте на 10-20 минут, затем смойте тёплой водой.</t>
  </si>
  <si>
    <t>285032</t>
  </si>
  <si>
    <t>8809647391005</t>
  </si>
  <si>
    <t>SOME BY MI BYE BYE BLEMISH VITA TOX BRIGHTENING BUBBLE CLEANSER (120ml)</t>
  </si>
  <si>
    <t xml:space="preserve">Осветляющая маска пенка с витаминами (120мл) </t>
  </si>
  <si>
    <t xml:space="preserve">SOME BY MI BYE BYE BLEMISH VITA TOX BRIGHTENING BUBBLE CLEANSER (120ml) - проникает глубоко в поры, растворяя все загрязнения и способствует осветлению пигментации и следов пост-акне. Средство отшелушивает ороговевшие клетки, растворяет сальные пробки и способствует сужению пор. Средство глубоко очищает поры, и способствует их сужению, контролирует выработку кожного себума и не нарушает липидный баланс. Прекрасно отшелушивает и запускает регенерацию клеток. При регулярном применении клинсера заметно выравнивается тон кожи, наполняется здоровым и ровным сиянием, становится бархатистой и приятной на ощупь, без пигментации и веснушек.
Способ применения:
В качестве очищающей 5-ти минутной маска (2-3 раза в неделю): нанесите средство тонким слоем на сухую кожу. После того, как средство начнёт пениться подождите 3-5 минут, а затем сделайте массаж круговыми движениями увлажнив предварительно руки. Смойте остатки средства.</t>
  </si>
  <si>
    <t>285036</t>
  </si>
  <si>
    <t>8809647390879</t>
  </si>
  <si>
    <t>SOME BY MI RED TEA TREE CICASSOSIDE FINAL SOLUTION TONER (150ml)</t>
  </si>
  <si>
    <t>Тоник для проблемной кожи с красным чайным деревом (150мл)</t>
  </si>
  <si>
    <t xml:space="preserve">Some By Mi Red Tea Tree Cicassoside Final Solution Toner - восстанавливает оптимальный pH кожи после умывания и повышает эффективность дальнейшего ухода. Оказывает мощное антибактериальное и бактерицидное действие, помогает бороться с акне и угревой сыпью, снимает покраснения и зуд. 
Тоник смягчает кожу, выравнивает тон и рельеф, устраняет излишки кожного себума и устраняет черные точки, предотвращает появление комедонов.
Способ применения: 
После умывания нанесите тоник на кожу при помощи ватного диска.</t>
  </si>
  <si>
    <t>285037</t>
  </si>
  <si>
    <t>8809647390886</t>
  </si>
  <si>
    <t>SOME BY MI RED TEA TREE CICASSOSIDE FINAL SOLUTION SERUM (50ml)</t>
  </si>
  <si>
    <t>Сыворотка для проблемной кожи с красным чайным деревом (50мл)</t>
  </si>
  <si>
    <t xml:space="preserve">Some By Mi Red Tea Tree Cicassoside Final Solution Serum - оказывает мгновенное успокаивающее действие, снимает воспаление и предотвращает появление акне. Устраняет зуд, покраснения, не провоцирует сухости и шелушений. 
Сыворотка предназначена специально для ухода за проблемной и очень чувствительной кожи, помогает бороться с угревой сыпью и куперозом, обладает мощным антибактериальным и бактерицидным действием. Укрепляет липидный барьер и поддерживает оптимальный pH-баланс.
Способ применения: 
Нанести несколько капель сыворотки на очищенную кожу после использования тоника.</t>
  </si>
  <si>
    <t>285040</t>
  </si>
  <si>
    <t>8809408260878</t>
  </si>
  <si>
    <t>SOME BY MI V10 MULTI VITA CLEANSING BAR (95g)</t>
  </si>
  <si>
    <t>Очищающее мыло с витаминным комплексом (95г)</t>
  </si>
  <si>
    <t xml:space="preserve">SOME BY MI V10 MULTI VITA CLEANSING BAR (95g) - Сделайте вашу кожу ярче
Осветление
Увлажняющий
Сглаживание
Все естественно
+ Чистый витамин C / 10 мультивитаминов
Замечательная трансформация кожи благодаря натуральным ингредиентам
Чистый витамин C 15 000 частей на миллион | Программа осветления Somebymi, в состав которой входят чистый витамин С и 10 мультивитаминов для более светлой и мягкой кожи.
Способ применения: 
Сделайте достаточное количество пенки с мылом и помассируйте влажное лицо. Смойте теплой водой.</t>
  </si>
  <si>
    <t>285041</t>
  </si>
  <si>
    <t>8809647391685</t>
  </si>
  <si>
    <t>SOME BY MI CHARCOAL BHA PORE CLAY BUBBLE MASK (120ml)</t>
  </si>
  <si>
    <t xml:space="preserve">Кислородная маска от чёрных точек с древесным углём (120мл) </t>
  </si>
  <si>
    <t xml:space="preserve">Some By Mi Charcoal Bha Pore Clay Bubble Mask - глубоко очищает поры и насыщает клетки кислородом. Борется с черными точками и предотвращает их появление, матирует и препятствует появлению жирного блеска. Мягко полирует кожу, выравнивает тон и рельеф. 
Пузырьковая маска эффективно устраняет загрязнения, пыль и остатки макияжа. Регулирует работу сальных желез, предупреждает появлению жирного блеска и снижает жирность кожи. Уменьшает раздражения и покраснения, успокаивает очаги воспаления, предупреждает развитие акне.
После нанесения на кожу маска начинает пузыриться, преобразуясь в плотную пенку. Легко смывается водой и оставляет приятное чувство свежести.
Способ применения: 
Равномерно нанести маску на сухую кожу на 3-5 минут до появления пены. Слегка помассируйте кожу влажными руками и тщательно смойте маску теплой водой.</t>
  </si>
  <si>
    <t>285043</t>
  </si>
  <si>
    <t>8809647391647</t>
  </si>
  <si>
    <t>SOME BY MI PROPOLIS B5 GLOW BARRIER CALMING TONER (150ml)</t>
  </si>
  <si>
    <t>Питательный тонер с прополисом (150мл)</t>
  </si>
  <si>
    <t xml:space="preserve">Some By Mi Propolis B5 Glow Barrier Calming Toner - оказывает мощное противовоспалительное и антибактериальное действие, способствует удержанию влаги. Делает кожу мягкой и упругой, наполняет здоровым сиянием и выравнивает тон. Способствует укреплению защитного барьера кожи. 
Успокаивает раздражения и покраснения, улучшает барьерные функции кожи и повышает ее иммунитет. Тонер эффективно устраняет обезвоженность, восстанавливает водно-липидный баланс кожи после умывания и подготавливает ее к дальнейшему уходу, повышая эффективность следующих средств.
Способ применения: 
Нанесите небольшое количество тонера на лицо кончиками пальцев или с помощью ватного диска.</t>
  </si>
  <si>
    <t>285046</t>
  </si>
  <si>
    <t>8809647393078</t>
  </si>
  <si>
    <t>SOME BY MI YUJA NIACIN ANTI BLEMISH SERUM (50ml)</t>
  </si>
  <si>
    <t>Осветляющая сыворотка с экстрактом юдзу (50мл)</t>
  </si>
  <si>
    <t xml:space="preserve">Some By Mi Yuja Niacin Anti Blemish Serum - Осветляющая сыворотка с экстрактом юдзу и ниацинамида способствует улучшению цвета кожи, выравнивает тон, мягко отбеливает пигментацию и постакне. Обладает высокой антиоксидантной активностью, наполняет кожу витаминами, освежает и тонизирует.
Продукт содержит высокую концентрацию экстракта юдзу, который богат большим количеством витамина С, укрепляет иммунитет, повышает тонус кожи и интенсивно увлажняет её. Мягко осветляет общий тон кожи, устраняет покраснения и помогает в борьбе с пигментацией и постакне.
Лёгкая невесомая гелевая консистенция средства мгновенно впитывается, не оставляя липкости и жирного блеска. Благодаря своему натуральному составу сыворотка подходит даже для чувствительной кожи, не вызывает зуда и раздражений.
Способ применения: 
После тонера нанесите необходимое количество сыворотки лёгкими похлопывающими движениями.</t>
  </si>
  <si>
    <t>285049</t>
  </si>
  <si>
    <t>8809647391128</t>
  </si>
  <si>
    <t>SOME BY MI SUPER MATCHA PORE TIGHTENING TONER (150ml)</t>
  </si>
  <si>
    <t>Тоник для сужения пор с чаем матча (150мл)</t>
  </si>
  <si>
    <t xml:space="preserve">Some By Mi Super Matcha Pore Tightening Toner - устраняет жирный блеск, контролирует работу сальных желез, очищает поры и выравнивает микрорельеф. Успокаивает воспаления и раздражения, убирает покраснения и препятствует развитию акне. 
Тоник деликатно очищает и отшелушивает ороговевшие клетки кожи, удаляет загрязнения из пор и освежает. Препятствует излишнему выделению кожного себума и снижает жирность кожи. Эффективно устраняет обезвоженность, поддерживает оптимальный воднолипидный баланс, выводит токсины и уменьшает очаги воспаления.
Способ применения: 
Тщательно встряхните средство, чтобы пудра и водичка хорошо перемешались. Пропитайте ватный диск тоником и бережно протрите очищенную кожу. Для более выраженного эффекта оставьте диски на проблемных участках на 10-15 минут.</t>
  </si>
  <si>
    <t>285051</t>
  </si>
  <si>
    <t>8809326332282</t>
  </si>
  <si>
    <t>SOME BY MI ROSE INTENSIVE TONE-UP CREAM (50ml)</t>
  </si>
  <si>
    <t>Интенсивный тонизирующий крем для лица (50мл)</t>
  </si>
  <si>
    <t xml:space="preserve">Some By Mi Rose Intensive Tone-Up Cream - отбеливающий и тонизирующий корректирующий крем. Вместо очищенной воды крем содержит 70% западной розовой воды.
Обеспечивает непревзойденное сияние на коже в момент нанесения. Идеально подходит для отбеливания, смягчения и увлажнения кожи.
Крем поможет улучшить тон кожи естественным путем, избавив кожу от тусклости и следов усталости. Также средство идеально подойдет для отбеливания и борьбы с пигментными пятнами. Содержание витамина В12 поможет предотвратить появление морщин.
Способ применения:
Нанесите небольшое количество крема. Похлопайте подушечками пальцев по лицу, для того чтобы средство быстрее впиталось.</t>
  </si>
  <si>
    <t>285052</t>
  </si>
  <si>
    <t>8809647391388</t>
  </si>
  <si>
    <t>SOME BY MI SUPER MATCHA PORE CLEAN CLEANSING GEL (100ml)</t>
  </si>
  <si>
    <t>Гель для умывания с чаем матча (100мл)</t>
  </si>
  <si>
    <t xml:space="preserve">Some By Mi Super Matcha Pore Clean Cleansing Gel - глубоко очищает кожу, эффективно устраняя жирный блеск и излишки себума. Регулирует работу сальных желез, растворяет сальные пробки и удаляет загрязнения из пор. 
Гель бережно отшелушивает ороговевший слой, улучшая микроциркуляцию и стимулируя процессы обновления и заживления. Повышает плотность кожи, делает ее более гладкой и эластичной, улучшает цвет лица и выравнивает тон. Гель помогает восстановить водно-липидный баланс, предотвращает забивание пор и препятствует появлению воспалений и высыпаний. Восполняет недостаток натурального увлажняющего фактора (NMF) — это комплекс аминокислот, минералов и пептидов, который находится в клетках эпидермиса и отвечает за сохранение влаги в коже. 
Главным действующим ингредиентом геля являются вода и порошок зеленого чая матча (62%). Матча —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Эффективно успокаивает кожу и мягко осветляет пигментные пятна, веснушки, следы постакне.
Способ применения: 
Нанесите небольшое количество геля на влажные ладони, вспеньте и массирующими движениями распределите по коже. Тщательно умойтесь теплой водой.</t>
  </si>
  <si>
    <t>285053</t>
  </si>
  <si>
    <t>8809647391913</t>
  </si>
  <si>
    <t>SOME BY MI PROPOLIS B5 GLOW BARRIER CALMING OIL TO FOAM (120ml)</t>
  </si>
  <si>
    <t>Масло-пенка для сияния кожи с прополисом (120мл)</t>
  </si>
  <si>
    <t xml:space="preserve">Some By Mi Propolis B5 Glow Barrier Calming Oil To Foam - универсальное средство, которое включает в себя сразу два этапа очищения — гидрофильное масло и пенку для умывания.
Средство проникает глубоко в поры и растворяет все виды загрязнений, удаляет макияж, излишки кожного сала, солнцезащитные и тональные средство. Эффективно, но деликатно очищает поверхность эпидермиса, сохраняет кожу напитанной и увлажнённой даже после умывания.
Оказывает ярко выраженное противовоспалительное и успокаивающее действие, ускоряет процессы заживления воспалений, снимает зуд и восстанавливает барьерные функции.
Основные действующие компоненты:
Прополис обладает мощными антибактериальными свойствами, которые помогают  предотвратить появление воспалений. Восстанавливает водно-липидный баланс, укрепляет защитный барьер и защищает её от вредного воздействия внешних факторов. 
Мёд манука оказывает питательное и смягчающее действие, обладает антибактериальным, противовоспалительным, антимикробным, противовирусным, антисептическим и антигрибковым действием. 
Способ применения: 
Нанесите необходимое количество средства сухими руками на сухую кожу и мягко помассируйте, добавьте немного воды, чтобы масло превратилось в пенку и продолжите массировать до полного растворения загрязнений. Смойте остатки средства.</t>
  </si>
  <si>
    <t>285054</t>
  </si>
  <si>
    <t>8809647392583</t>
  </si>
  <si>
    <t>SOME BY MI RETINOL INTENSE ADAVANCED TRIPLE ACTION EYE CREAM (30ml)</t>
  </si>
  <si>
    <t>Крем для век с ретинолом (30мл)</t>
  </si>
  <si>
    <t xml:space="preserve">Some By Mi Retinol Intense Adavanced Triple Action Eye Cream - оказывает комплексное действие по борьбе с мимическими и кисетными морщинками, тёмными кругами и пигментацией. Подтягивает и способствует разглаживанию кожи, продлевает молодость и отлично увлажняет.
Продукт можно использовать локально на зоны, требующие особенно эффективного ухода: область межбровия и лоб, мимические морщинки в области глаз, носогубные складки, область вокруг губ и шея.
Крем отлично справляется как с первыми возрастными изменениями кожи так и с более глубокими морщинами, сокращает их глубину и уменьшает выраженность. Эффективно укрепляет тургор, повышает эластичность и плотность тканей. Помогает устранить тусклость тона, делает круги под глазами менее заметными и способствует осветлению пигментации. 
Ключевой компонент крема - комплекс из ретинола и ретинальдегида оказывает мощнейшее омолаживающее действие, стимулирует синтез коллагена и эластина в клетках эпидермиса, эффективно повышает упругость кожи, заполняет морщинки и разглаживает их. Ускоряет процессы клеточного обмена, снижает выработку меланина, восстанавливает и оказывает антибактериальное действие. Также ретинальдегид превосходно устраняет признаки усталости и тусклости тона, возвращает коже здоровый цвет и естественное сияние.
Способ применения: 
Нанесите небольшое количество крема на необходимые зоны в качестве завершающего шага вечернего ухода лёгкими похлопывающими движениями.</t>
  </si>
  <si>
    <t>285055</t>
  </si>
  <si>
    <t>8809647391951</t>
  </si>
  <si>
    <t>SOME BY MI TRUECICA AQUA CALMING SUN CREAM SPF 50+ PA ++++ (50ml)</t>
  </si>
  <si>
    <t>Солнцезащитный крем с комплексом центеллы (50мл)</t>
  </si>
  <si>
    <t xml:space="preserve">Some By Mi Truecica Aqua Calming Sun Cream Spf 50+ Pa ++++ - успокаивает, увлажняет, восстанавливает даже чувствительную и проблемную кожу. Не вызывает  раздражения, снимает зуд, не оставляет белых следов, легко распределяется и не ощущается после впитывания. 
Средство защищает от UVA- и UVB-излучения, предотвращает фотостарение, ожоги, покраснение и появление пигментных пятен: продукт прошёл клиническое тестирование на индекс защиты.
Особый комплекс центеллы CICA-Complex™ (Centella Asiatica Extract, Asiaticoside, Madecassic Acid, Asiatic Acid, Madecassoside) оказывает ранозаживляющий и противовоспалительный эффект, устраняет покраснение, укрепляет стенки сосудов и помогает в борьбе с куперозом, снижает чувствительность, нейтрализует последствия УФ-излучения, а также повышает эластичность и упругость.
Средство на основе солнцезащитных химических фильтров нового поколения отличается высокой фотостабильностью, эффективно защищает от разрушительного воздействия ультрафиолета, не провоцирует появления раздражений и не требует частого обновления.
Способ применения: 
Нанесите достаточное (1,2 мл или около 1/3 чайной ложки) количество крема на лицо за 15-20 минут до выхода на солнце, используйте средство для защиты других открытых участков кожи.</t>
  </si>
  <si>
    <t>285056</t>
  </si>
  <si>
    <t>8809647392866</t>
  </si>
  <si>
    <t>SOME BY MI V10 HYAL ANTIOXIDANT SUNSCREEN SPF50+ PA++++ (40ml)</t>
  </si>
  <si>
    <t>Солнцезащитный санскрин с антиоксидантами (40мл)</t>
  </si>
  <si>
    <t xml:space="preserve">Some By Mi V10 Hyal Antioxidant Sunscreen Spf50+ Pa++++ 
Солнцезащитный санскрин с антиоксидантами надёжно защищает кожу от агрессивного воздействия ультрафиолета, блокирует синтез меланина и предупреждает разрушение коллагеновых волокон. Нейтрализует действие свободных радикалов, замедляя процессы старения и улучшая цвет лица, помогает в борьбе с нежелательно пигментацией. 
Комбинация физических фильтров и химических фильтров нового поколения отличается высокой фотостабильностью и стойкостью. Не оставляет липкости и не выбеливает.
Продукт обладает лёгкой невесомой консистенцией, быстро впитывается и не оставляет липкости.
Дополнительные действующие компоненты:
3 вида гиалуроновой кислоты (1 000 ppm) отвечают за глубокое увлажнение и поддержание на оптимальном уровне естественного ph-баланса. Образуют на поверхности неосязаемый защитный слой, который препятствует испарению влаги.
Церамиды восстанавливают липидный барьер, повышают защитные функции. Предотвращают потерю влаги, регулируют ряд клеточных функций, восстанавливают.
Ацетилглюкозамин стимулирует проникновение гиалуроновой кислоты в более глубокие слои эпидермиса. Интенсивно увлажняет и защищает от обезвоженности.
Подходит для нормальной, комбинированной и жирной кожи.
Способ применения: 
нанесите необходимое количество крема завершающим этапом ухода. Перед применением необходимо как следует встряхнуть.</t>
  </si>
  <si>
    <t>285057</t>
  </si>
  <si>
    <t>8809647392873</t>
  </si>
  <si>
    <t>SOME BY MI V10 HYAL LIP SUN PROTECTOR SPF15 (7ml)</t>
  </si>
  <si>
    <t>Солнцезащитный бальзам для губ с комплексом витаминов (7мл)</t>
  </si>
  <si>
    <t xml:space="preserve">Some By Mi V10 Hyal Lip Sun Protector Spf15 
Солнцезащитный бальзам для губ с комплексом витаминов блокирует агрессивное воздействие ультрафиолета и сводит к минимуму разрушение коллагеновых и эластиновых волокон. Обладает высокой антиоксидантной активностью, интенсивно увлажняет и избавляет от сухости.
Комплекс масел активно питает, устраняет шелушения и смягчает огрубевшие участки кожи. Стимулирует регенерацию и заживление повреждённого липидного слоя, разглаживает мелкие трещинки.
Основные действующие компоненты:
Комплекс из 10 видов витаминов отлично заживляет, устраняет покраснение и раздражение, успокаивает и смягчает, создаёт неощутимый защитный слой, который предотвращает испарение влаги.
2 вида гиалуроновой кислоты глубоко увлажняют, поддерживают естественный водно-липидный баланс, делают кожу более плотной и упругой.
Масло ши оказывает антиоксидантное действие, оберегает от агрессивного воздействия факторов окружающей среды и свободных радикалов, успокаивает.
Токоферол способствует разглаживанию морщин, тонизирует, ускоряет заживление, устраняет шелушение, приводит в норму липидный баланс.
Масло оливы устраняет сухость и шелушение, питает, увлажняет, насыщает кожу жирными кислотами и каротиноидами.
Масло цитрусовой цедры содержит большое количество витамина С. Обладает антиоксидантными свойствами, тонизирует, улучшает цвет.
Способ применения: 
в качестве завершающего этапа дневного ухода нанесите бальзам на губы плотным слоем за 15 минут до выхода на солнце. Обновляйте защитный слой каждые 2 часа, каждые 80 минут во время контакта с водой (например, на пляже) и сразу после обтирания полотенцем. </t>
  </si>
  <si>
    <t>285058</t>
  </si>
  <si>
    <t>8809647392637</t>
  </si>
  <si>
    <t>SOME BY MI RETINOL INTENSE REACTIVATING MASK (22ml)</t>
  </si>
  <si>
    <t>Антивозрастная тканевая маска с ретинолом и бакучиолом (22мл)</t>
  </si>
  <si>
    <t xml:space="preserve">Some By Mi Retinol Intense Reactivating Mask
Маска активирует внутренние процессы обновления, за счёт чего разглаживает, смягчает и повышает эластичность кожи, уменьшая выраженность морщин, пигментации и других возрастных изменений.
Средство разглаживает рельеф, смягчает огрубевшие участки, уменьшает расширенные поры, при этом не вызывает раздражения и покраснения — гипоаллергенная формула подходит для чувствительной кожи.
Эффективностью маски придаёт комбинация 3 мощных активов с антивозрастным действием: состав содержит ретинол, ретиналь и бакучиол. Ретинол и ретиналь — формы витамина A, обладающего доказанной эффективностью в улучшении текстуры кожи.
Витамин A стимулирует клеточное обновление, благодаря чему укрепляет, подтягивает и уплотняет, разглаживает морщинки, осветляет пигментные пятна и нормализует себовыделение, предотвращая жирный блеск. Бакучиол — растительный аналог ретиноидов, который действует намного мягче и подходит чувствительной коже. Бакучиол омолаживает, а также стабилизирует ретинол, усиливая его действие.
Ультратонкая тканевая основа из микрофибры плотно прилегает к коже, позволяя активам средства проникать глубоко в эпидермис. Запатентованная технология доставки активов в липосомах предотвращает раздражение и повреждение рогового слоя.
Способ применения: 
После очищения и тонизирования нанесите маску на лицо, снимите через 10-20 минут и слегка похлопайте подушечками пальцев по коже, чтобы остатки эссенции впитались. Рекомендуется использовать 1-2 раза в неделю.</t>
  </si>
  <si>
    <t>285059</t>
  </si>
  <si>
    <t>8809647392668</t>
  </si>
  <si>
    <t>SOME BY MI RETINOL INTENSE REACTIVATING SERUM (30ml)</t>
  </si>
  <si>
    <t>Интенсивная сыворотка с ретинолом и бакучиолом (30мл)</t>
  </si>
  <si>
    <t xml:space="preserve">Some By Mi Retinol Intense Reactivating Serum 
Сыворотка улучшает текстуру кожи, воздействуя эффективно, при этом очень деликатно, без раздражения и сухости: уменьшает глубину морщин, сужает расширенные поры, повышает эластичность и разглаживает текстуру.
Содержит формы витамина A — ретинол (0,1%) и ретиналь (1 ppm). Витамин A имеет доказанную эффективность: он оказывает видимое омолаживающее действие, активирует клеточное обновление, делает кожу упругой, плотной, подтянутой и сияющей, осветляет пигментацию и сокращает воспаления, нормализует работу сальных желёз и уменьшает жирный блеск.
В составе присутствует бакучиол (5,000 ppm) — растительный аналог ретинола, который отлично подходит чувствительной коже. Бакучиол усиливает действие ретиноидов и одновременно стабилизирует их, оказывает антивозрастной эффект.
Синергия 3 мощных активов, заключённых в липосомы, позволяет сыворотке проникать в эпидермис и стимулировать обновление клеток, не травмируя роговой слой. Нежная текстура оставляет комфортный увлажняющий финиш, без липкости.
Способ применения: 
После очищения и тонизирования нанесите сыворотку на сухое лицо, распределите по коже. Рекомендуется для вечернего использования. В период использования в дневное время используйте солнцезащитное средство с SPF 50 PA++++.</t>
  </si>
  <si>
    <t>285061</t>
  </si>
  <si>
    <t>8809647392750</t>
  </si>
  <si>
    <t>SOME BY MI BETA PANTHENOL REPAIR TONER (150ml)</t>
  </si>
  <si>
    <t>Восстанавливающий тонер с бета-пантенолом и пробиотиками (150мл)</t>
  </si>
  <si>
    <t xml:space="preserve">Some By Mi Beta Panthenol Repair Toner 
Восстанавливающий тонер с бета-пантенолом и пробиотиками для глубокого увлажнения и интенсивной борьбы с сухостью и дегидратацией. Нормализует гидро-липидный баланс, смягчает и избавляет от шелушений.
Укрепляет защитные свойства эпидермиса и нейтрализует разрушающее действие внешних факторов, сохраняет молодость и чистоту кожи. Обладает выраженным успокаивающим действием, снимает зуд и красноту. Благоприятно влияет на проявления купероза, снижая проницаемость тканей и выраженность сосудистой сетки.
Консистенция лёгкой кремовой эссенции мгновенно устраняет сухость, напитывает и возвращает естественное сияние.
Ключевые компоненты средства:
Д-пантенол обладает выраженным успокаивающим эффектом (в 24 раза выше по сравнению с обычным пантенолом), нормализует процесс липогенеза, что позволяет удерживать в клетках необходимый уровень влаги и защищает от обезвоженности. 
Комплекс пробиотиков поддерживает нормальную микрофлору, а также способствует осветлению пигментации и выравнивает тон. Увлажняет, устраняет покраснения, регулирует выработку меланина в эпидермисе, мягко отшелушивает ороговевший слой и ускоряет процессы регенерации.
Бета-ситостерол обладает структурой, схожей с липидами кожи, за счет чего эффективно восстанавливает липидную мантию и оказывает выраженное укрепляющее действие. Нейтрализует агрессивное воздействие внешних факторов, снижая проницаемость и чувствительность тканей. Обладает антибактериальным и противогрибковым действием. Блокирует разрушение коллагеновых волокон и стимулирует клеточное обновление.
Подходит для сухой, чувствительной и нормальной кожи.
Состав:
Purified Water, Propanediol, Methylpropanediol, Niacinamide, Glycerin, 1,2-Hexanediol, Panthenol (10,000 ppm), Betaine, C12-14 Alkes-12, Caprylic/Capric Triglycerin Lide, Trehalose, Ceramide NP, Ethylhexylglycerin, Adenosine, Idrogenated Lecithin, Dipropylene Glycol, Hydrolyzed Hyaluronic Acid, Hyaluronic Acid, Allantoin, Xylitol, Glyceryl Glucoside, Musa Sapientum (Banana) Fruit Extract, Rosa Damask Rose Water, Beta-Glucan, Sodium Citrate, Pyrus Communis Fruit Extract, Prunus Domestica Extract, Sorbitan Olivate, Cucumis Melo (Melon) Fruit Extract, Cetearyl Olive, Citric Acid, Sodium Phytate, Hedera Helix Leaf/Stem Extract, Glucose, Macadamia Ternifolia Seed Oil, Sodium Hyaluronate, Beta-Sitosterol (750ppb), Bifida Fermentation Lysate, Lactococcus Fermentation Lysate, Lactobacillus Fermentation Lysate, Phytosterol, Hydroxypropyltrimonium Hyaluronate, Sodium Acetylated Hyaluronate, Hydrolyzed Sodium Hyaluronate, Sodium Hyaluronate Crosspolymer, Potassium Hyaluronate.
Способ применения:
Нанесите необходимое количество тонера на чистую кожу с помощью ватного диска или ладошек.</t>
  </si>
  <si>
    <t>285063</t>
  </si>
  <si>
    <t>8809647393214</t>
  </si>
  <si>
    <t>SOME BY MI BETA PANTHENOL REPAIR SERUM (30ml)</t>
  </si>
  <si>
    <t>Восстанавливающая сыворотка с бета-пантенолом и пробиотиками (30мл)</t>
  </si>
  <si>
    <t xml:space="preserve">Some By Mi Beta Panthenol Repair Serum 
Восстанавливающая сыворотка с бета-пантенолом и пробиотиками повышает защитные свойства эпидермиса, укрепляет липидную мантию и снижает проницаемость тканей. Оказывает мощное успокаивающее и заживляющее действие. 
Нормализует гидро-липидный барьер, предупреждая чрезмерную потерю влаги и появление обезвоженности. Обладает ревитализирующим свойством, укрепляет иммунитет и оздоравливает микробиом кожи.
Сыворотка обладает лёгкой молочной консистенцией, мгновенно устраняет увлажняет и напитывает.
Ключевые компоненты средства:
Д-пантенол обладает выраженным успокаивающим эффектом (в 24 раза выше по сравнению с обычным пантенолом), нормализует процесс липогенеза, что позволяет удерживать в клетках необходимый уровень влаги и защищает от обезвоженности. 
Комплекс пробиотиков поддерживает нормальную микрофлору, а также способствует осветлению пигментации и выравнивает тон. Увлажняет, устраняет покраснения, регулирует выработку меланина в эпидермисе, мягко отшелушивает ороговевший слой и ускоряет процессы регенерации.
Бета-ситостерол обладает структурой, схожей с липидами кожи, за счет чего эффективно восстанавливает липидную мантию и оказывает выраженное укрепляющее действие. Нейтрализует агрессивное воздействие внешних факторов, снижая проницаемость и чувствительность тканей. Обладает антибактериальным и противогрибковым действием. Блокирует разрушение коллагеновых волокон и стимулирует клеточное обновление.
Подходит для сухой, нормальной и чувствительной кожи.
Состав:
Purified Water, 2,3-Butanediol, Panthenol (50,000 ppm), Dipropylene Glycol, Polyglyceryl-6 Stearate, Betaine, Octyldodecanol, Glycerin, 1,2-Hexanediol, Candida Bombicola / Glucose / Methyl Rape Cidate Fermented Product, Beta-Sitosterol (5,000ppm), Squalane, Vinyl Dimethicone, Polyglyceryl-6 Behenate, Jojoba Ester, Glyceryl Stearate, Stearyl Alcohol, Cetyl Alcohol, Carbomer, Tocopherol, Helianthus Annuus (Sunflower) Seed Oil, Phytosterol, Meadowfoam Seed Oil, Sunflower Seed Wax, Sodium Stearoyl Glutamate, Canola Oil, Tromethamine, Argan Kernel Oil, Hydrogenated Lecithin, Polyglyceryl-10 Stearate, Sodium Surfactin, Dipotassium Glycyrrhizate, Sorbitan Olivate, Adenosine, Cetearyl Olivate, Citric Acid, Musa Sapientum (Banana) Fruit Extract, Rosa Damask Rose Water, Sodium Phytate, Pyrus Communis Fruit Extract, Prunus Domestica Extract, Hydrolyzed Hyaluronic Acid, Cucumis Melo (Melon) Fruit Extract, Polyglycerin-3, Beta-Glucan, Hedera Helix Leaf/Stem Extract, Cetearyl Alcohol, Stearic Acid, Propanediol, Ceramide NP, Ceramide NS, Phytosphingosine , Cholesterol, Lactococcus fermentation lysate, Ceramide AS, Ceramide AP, Bifida fermentation lysate, Lactobacillus fermentation lysate, Ceramide EOP
Способ применения: 
нанесите необходимое количество средства на тонизированную кожу, завершите уход кремом.</t>
  </si>
  <si>
    <t>285064</t>
  </si>
  <si>
    <t>8809647392774</t>
  </si>
  <si>
    <t>SOME BY MI BETA PANTHENOL REPAIR CREAM (50ml)</t>
  </si>
  <si>
    <t>Восстанавливающий крем с бета-пантенолом и пробиотиками (50мл)</t>
  </si>
  <si>
    <t xml:space="preserve">Some By Mi Beta Panthenol Repair Cream 
Восстанавливающий крем с бета-пантенолом и пробиотиками обладает выраженным укрепляющим действием, уплотняет истончённую кожу, повышая упругость и эластичность. Отлично питает, увлажняет, избавляет от сухости и помогает поддерживать оптимальный уровень влаги в клетках. 
Активизирует синтез коллагеновых и эластиновых волокон в эпидермисе, подтягивает и способствует разглаживанию кожных заломов и морщин, вызванных сухостью кожи. Оказывает пролонгированное увлажняющее действие и обладает антиоксидантными свойствами. Успокаивает раздражения и зуд. 
Крем обладает насыщенной питательной текстурой.
Ключевые компоненты средства:
Д-пантенол обладает выраженным успокаивающим эффектом (в 24 раза выше по сравнению с обычным пантенолом), нормализует процесс липогенеза, что позволяет удерживать в клетках необходимый уровень влаги и защищает от обезвоженности. 
Комплекс пробиотиков поддерживает нормальную микрофлору, а также способствует осветлению пигментации и выравнивает тон. Увлажняет, устраняет покраснения, регулирует выработку меланина в эпидермисе, мягко отшелушивает ороговевший слой и ускоряет процессы регенерации.
Бета-ситостерол обладает структурой, схожей с липидами кожи, за счет чего эффективно восстанавливает липидную мантию и оказывает выраженное укрепляющее действие. Нейтрализует агрессивное воздействие внешних факторов, снижая проницаемость и чувствительность тканей. Обладает антибактериальным и противогрибковым действием. Блокирует разрушение коллагеновых волокон и стимулирует клеточное обновление.
Подходит для сухой, нормальной и чувствительной кожи.
Состав:
Purified Water, Panthenol (50,000 ppm), Dipropylene Glycol, Propanediol, Methyl Propanediol, Betaine, Octyldodecanol, 1,2-Hexanediol, Candida Bombicola/Glucose/Methyl Rapsidate Fermented Product, Palmitic Acid, Hydroxyethyl Acrylate/Sodium Acryloyldimethyltaurate Copolymer, Glycerin, Stearic Acid, Beta-Sitosterol (5,000ppm), Squalane, Vinyl Dimethicone, Ammonium Acryloyl Dimethicone Methyl Taurate/VP Copolymer, Jojoba Ester, Glyceryl Stearate, Stearyl Alcohol, Cetyl Alcohol, Polymethylsilsesquioxane, Phytosterol, Sunflower Seed Wax, Sodium Stearoyl Glutamate, Ethylhexylglycerin, Helianthus Annuus (Sunflower) Seed Oil, Hydroxyethyl Cellulose, Xanthan Gum, Dipotassium Glycyrrhizate, Hydrogenated Lecithin, Sorbitan Isostearate, Sorbitan Olivate, Adenosine, Cetearyl Olivate, Citric Acid, Musa Sapientum (Banana) Fruit Extract, Damask Rose Flower Water, Sodium Phytate, Pyrus Communis Fruit Extract, Biosaccharide Gum-1, Prunus Domestica Extract, Cucumis Melo (Melon) Fruit Extract, Safflower Seed Oil, Butyrospermum Parkii Butter, Polyglycerin-3, Butylene Glycol, Hedera Helix Leaf/Stem Extract, Disodium Phosphate, Sodium Phosphate, Tocopherol, Lactococcus Fermentation Lysate, Bifida Fermentation Lysate, Acetyl Hexapeptide-8, Lactobacillus Fermentation Lysate, Copper Tripeptide-1, Palmitoyl Tripeptide-5, Palmitoyl Tripeptide-1, Palmitoylpentapeptide-4, Nonapeptide-1, Carnosine, Acetyltetrapeptide-9, Acetyltetrapeptide-5, Acetyltetrapeptide-2, Acetyl Octapeptide-3, Acetyltetrapeptide-3.
Способ применения: 
нанесите необходимое количество крема завершающим этапом ухода.</t>
  </si>
  <si>
    <t>286001</t>
  </si>
  <si>
    <t>8809925150133</t>
  </si>
  <si>
    <t>SULWHASOO</t>
  </si>
  <si>
    <t>SULWHASOO CONCENTRATED GINSENG ANTI-AGING KIT (5 ITEMS) (25ml+25ml+5ml+3ml+5ml)</t>
  </si>
  <si>
    <t>Антивозрастная восстанавливающая линия (25мл+25мл+15мл+3мл+5мл)</t>
  </si>
  <si>
    <t xml:space="preserve">SULWHASOO CONCENTRATED GINSENG ANTI-AGING KIT (5 ITEMS) (25ml+25ml+5ml+3ml+5ml) - это роскошный продукт для ухода за кожей, который восстанавливает эластичность кожи, улучшает кровообращение и придает здоровый цвет лица благодаря богатому составу женьшеня.
В комплекте:
Концентрированная обновляющая вода с женьшенем Sulwhasoo 25 мл
Обновляющая эмульсия Sulwhasoo Concentrated Ginseng Renewing Emulsion, 25 мл.
Обновляющая сыворотка Sulwhasoo Concentrated Ginseng Renewing Serum 5 мл.
Обновляющий крем для глаз Sulwhasoo Concentrated Ginseng Renewing Eye Cream 3 мл.
Обновляющий крем Sulwhasoo Concentrated Ginseng Renewing Cream 5 мл.</t>
  </si>
  <si>
    <t>286003</t>
  </si>
  <si>
    <t>8809803587860</t>
  </si>
  <si>
    <t>SULWHASOO OVERNIGHT VITALIZING MASK EX (35ml)</t>
  </si>
  <si>
    <t>Ночная восстанавливающая маска для лица (35ml)</t>
  </si>
  <si>
    <t xml:space="preserve">SULWHASOO OVERNIGHT VITALIZING MASK EX (35ml) - особенности ночной восстанавливающей маски Sulwhasoo Ex: выравнивает тон и текстуру кожи; содержит целебные растительные экстракты; гиалуроновая кислота обеспечивает эффект глубокого увлажнения; экстракт грецкого ореха уничтожает бактерии, успокаивает поврежденные и воспаленные участки кожи; экстракт граната сокращает глубину морщин; экстракт дягиля препятствует возникновению отеков; экстракт белой шелковицы осветляет веснушки, следы постакне, темные и возрастные пятна; придает коже шелковистость и здоровое сияние.
Способ применения: Перед сном, после предварительного очищения и тонизирования кожи, нанесите необходимое количество маски и распределите ее по всему лицу. Мягко помассируйте лицо кончиками пальцев, чтобы активировать маску. На утро умойтесь теплой водой и продолжите свой привычный уход.</t>
  </si>
  <si>
    <t>286004</t>
  </si>
  <si>
    <t>8809803587877</t>
  </si>
  <si>
    <t>SULWHASOO CLARIFYING MASK MASQUE CLARIFIANT(35ml)</t>
  </si>
  <si>
    <t>Маска-пленка для тусклой кожи (35мл)</t>
  </si>
  <si>
    <t xml:space="preserve">Sulwhasoo Clarifying Mask - предназначена для тусклой кожи с неровным цветом. Маска-пленка очищает лицо от загрязнений, отмерших клеток; освежает и выравнивает кожу, придает здоровый вид. Содержит в себе большое количество мощных и полезных ингредиентов — мед, порошок купены, японскую жимолость, смесь корейских лекарственных трав.
Способ применения:
Очистите лицо и нанесите маску, избегая область вокруг губ и глаз. Подождите 20-30 минут до полного высыхания и снимите маску снизу вверх. Ополосните кожу теплой водой. Использовать можно до 2-х раз в неделю.</t>
  </si>
  <si>
    <t>286006</t>
  </si>
  <si>
    <t>8809803587884</t>
  </si>
  <si>
    <t>SULWHASOO WHITE GINSENG RADIANCE REFINING MASK (35ml)</t>
  </si>
  <si>
    <t>Очищающая маска с белым женьшенем (35мл)</t>
  </si>
  <si>
    <t xml:space="preserve">SULWHASOO WHITE GINSENG RADIANCE REFINING MASK (35ml) - маска для душа с золотой гелевой текстурой, богатой белым женьшенем, эффективно отшелушивает омертвевшую кожу и наполняет ее влагой, усиливая естественное сияние кожи. Бережно удаляет омертвевшую кожу с помощью белого женьшеня. Очищающая маска наполнена натуральным белым женьшенем, который бережно удаляет омертвевшие клетки и отходы организма, делая кожу мягкой и шелковистой. Sulwhasoo использует белый женьшень в качестве мягкого скраба. Золотистая гелеобразная текстура маски White Ginseng Radiance Refining Mask, созданная путем пропитывания белого женьшеня с медом, наполняет кожу влагой, делая кожу плотной и сияющей. Маска превращает каждый душ в спа.
Способ применения: После очищения или умывания лица нанесите необходимое количество продукта на влажную кожу (избегайте области глаз / рта). Не смывая маску в течение 5 минут, продолжайте принимать душ. Легкими движениями помассируйте лицо. Осторожно смойте теплой водой.</t>
  </si>
  <si>
    <t>286011</t>
  </si>
  <si>
    <t>1234000002088</t>
  </si>
  <si>
    <t>SULWHASOO ESSENTIAL BALANCING WATER EX + EMULSION EX 4PCS (15ml*2ea+15ml*2ea)</t>
  </si>
  <si>
    <t>Увлажняющий тонер + увлажняющая эмульсия (15мл*2шт+15мл*2шт)</t>
  </si>
  <si>
    <t xml:space="preserve">SULWHASOO ESSENTIAL BALANCING WATER EX + EMULSION EX 4PCS (15ml*2ea+15ml*2ea) - Sulwhasoo Essential Balancing Water с гелевой текстурой на основе лечебных корейских травах для глубокого увлажнения. Увлажнение длится на протяжении долгого времени. Портулак увлажняет кожу, в то время как дереза обыкновенная успокаивает кожу и стимулирует увлажнение всеми слоями кожи. Водичка быстро впитывается и насыщает кожу питательными элементами, мгновенно увлажняет и смягчает лицо, не оставляет жирного блеска, пленки.
Способ применения: Sulwhasoo Essential Balancing Emulsion для кожи делает ее гладкой и мягкой. Экстракт горного пиона смягчает кожу, делает ее более сияющей благодаря улучшению циркуляции крови. Легко распределяется по коже и абсорбируется целиком, делает кожу упругой. Великолепная увлажняющая эмульсия по уходу за сухой кожей, легкая и нежная текстура глубоко проникает в кожу, интенсивно питает и увлажняет, смягчает и дарит коже сияние. Наносить после Essential Balancing Water. Необходимое количество эмульсии нанесите на ладони, разотрите их и приложите к лицу.</t>
  </si>
  <si>
    <t>286013</t>
  </si>
  <si>
    <t>1234000005645</t>
  </si>
  <si>
    <t>SULWHASOO FIRST CARE ACTIVATING SERUM 3PCS (8ml*3pcs)</t>
  </si>
  <si>
    <t>Активирующая сыворотка с экстрактом лилии (8мл*3шт)</t>
  </si>
  <si>
    <t xml:space="preserve">SULWHASOO FIRST CARE ACTIVATING SERUM 3PCS (8ml*3pcs) -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Моментально проникая в глубокие слои кожи, эта сыворотка обеспечивает мягкость, гладкость и эластичность, подготавливает кожу для нанесения следующих средств и повышает эффективность всего уходового комплекса.
Способ применения: Наноситься как первый этап ухода сразу после очищения.</t>
  </si>
  <si>
    <t>286017</t>
  </si>
  <si>
    <t>8809925112698</t>
  </si>
  <si>
    <t>SULWHASOO FIRST CARE ACTIVATING MASK (3ea)</t>
  </si>
  <si>
    <t>Маска тканевая на основе активизирующей сыворотки (3шт)</t>
  </si>
  <si>
    <t xml:space="preserve">Sulwhasoo First Care Activating Mask
Тканевая маска на основе активизирующей сыворотки.
Активизирующая сыворотка на основе корейских лекарственных трав -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Экстракт корня дягиля выравнивает текстуру кожи, восстанавливая кожу и сохраняя ее здоровой.
Мягкая текстура сыворотки плавно скользит по коже, наполняя ее обильной влагой для повышения безупречного, ровного тона кожи. Моментально проникая в глубокие слои кожи, эта сыворотка обеспечивает мягкость, гладкость и эластичность, подготавливает кожу для нанесения следующих средств и повышает эффективность всего уходового комплекса.
Способ применения: Использовать 2-3 раза в неделю. Нанести на чистое лицо на 10-20минут.</t>
  </si>
  <si>
    <t>286018</t>
  </si>
  <si>
    <t>8809803595377</t>
  </si>
  <si>
    <t>SULWHASOO ESSENTIAL COMFORT DAILY ROUTINE KIT 4 ITEMS (8ml+15ml+15ml+5ml)</t>
  </si>
  <si>
    <t>Комплект косметики для ежедневного ухода за кожей лица (8мл+15мл+15мл+5мл)</t>
  </si>
  <si>
    <t xml:space="preserve">SULWHASOO ESSENTIAL COMFORT DAILY ROUTINE KIT 4 ITEMS (8ml+15ml+15ml+5ml) - направлена на укрепление и восстановление здоровья кожи. Смягчает кожу, питает ее и делает мягкой и шелковистой. 
Activating Serum EX  активизирующая сыворотка на основе лечебных трав,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кожи.Максимально увлажняет сухую кожу. Усиливает действие последующих косметических средств.
Balancing Water EX  тонер содержит корейские лекарственные травы, имеет структуру геля, поддерживает водный баланс и гидратацию глубинных слоёв кожи. Проникает в кожу, насыщает питательными веществами.
Balancing Emulsion EX  эмульсия содержит Горный Пион, который смягчает текстуру кожи, Yai Jiu Hua делает кожу светящейся изнутри. Легко распределяется по коже и абсорбируется целиком, делает кожу упругой. Великолепная увлажняющая эмульсия по уходу за сухой кожей, легкая и нежная текстура глубоко проникает в кожу, интенсивно питает и увлажняет, смягчает и дарит коже сияние.
Firming Cream EX (5 мл) - укрепляющий крем для лица, придающий упругость коже и предотвращающий морщины. Содержит комплекс восточных трав, экстракт граната, дрожжи, корень ангелики, экстракт кава-кава, экстракт гинго билоба и т.д. Функциональный, питательный, анти-возрастной крем укрепляет и повышает эластичность кожи.</t>
  </si>
  <si>
    <t>286022</t>
  </si>
  <si>
    <t>8809925150126</t>
  </si>
  <si>
    <t>SULWHASOO ESSENTIAL DAILY ROUTINE KIT (4 ITEMS) (8ml+15ml+15ml+5ml)</t>
  </si>
  <si>
    <t xml:space="preserve">SULWHASOO ESSENTIAL DAILY ROUTINE KIT (4 ITEMS) (8ml+15ml+15ml+5ml) - направлена на укрепление и восстановление здоровья кожи. Смягчает кожу, питает ее и делает мягкой и шелковистой.  Подходит для женщин от 30 лет. 
1. Sulwhasoo First Care Activating Serum EX (8 мл) активизирующая сыворотка на основе лечебных трав,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кожи.Максимально увлажняет сухую кожу. Усиливает действие последующих косметических средств.
2. Sulwhasoo Essential Balancing Water EX (15 мл) тонер содержит корейские лекарственные травы, имеет структуру геля, поддерживает водный баланс и гидратацию глубинных слоёв кожи. Проникает в кожу, насыщает питательными веществами.
3. Sulwhasoo Essential Balancing Emulsion EX (15 мл) эмульсия содержит Горный Пион, который смягчает текстуру кожи, Yai Jiu Hua делает кожу светящейся изнутри. Легко распределяется по коже и абсорбируется целиком, делает кожу упругой. Великолепная увлажняющая эмульсия по уходу за сухой кожей, легкая и нежная текстура глубоко проникает в кожу, интенсивно питает и увлажняет, смягчает и дарит коже сияние.
4. Sulwhasoo Essential Firming Cream EX (5 мл) - укрепляющий крем для лица, придающий упругость коже и предотвращающий морщины. Содержит комплекс восточных трав, экстракт граната, дрожжи, корень ангелики, экстракт кава-кава, экстракт гинго билоба и т.д. Функциональный, питательный, анти-возрастной крем укрепляет и повышает эластичность кожи.Травяной крем обладает гипоаллергенной формулой.
Способ применения: 
Нанести крем на кожу лица на последнем этапе ухода за кожей.</t>
  </si>
  <si>
    <t>286023</t>
  </si>
  <si>
    <t>8809925174245</t>
  </si>
  <si>
    <t>SULWHASOO CONCENTRATED GINSENG RENEWING AMPOULE SPECIAL SET + MINIATURES (20gr)</t>
  </si>
  <si>
    <t>Специальный набор ампул с экстрактом женьшеня для ухода за кожей (20гр)</t>
  </si>
  <si>
    <t xml:space="preserve">Sulwhasoo Concentrated Ginseng Renewing Ampoule Special Set
Эта уникальная ампула содержит комбинацию драгоценных экстрактов ягод женьшеня и Ginsenomics™, самого активного сапонина женьшеня. Его мощная формула помогает успокоить кожу и обеспечить защиту от агрессивного воздействия окружающей среды, которое может привести к видимым признакам старения.
Размер: 0,67 жидких унций. / 20 г
Тип кожи: Все типы кожи 
Преимущества кожи: устойчивость, жизненная сила, борьба со старением.
мыло 50gr
эссенция 15ml
солнцезащитный крем 10ml 
Обратите внимание: В премиум наборах цена только за полноценные предметы.
Миниатюрные версии могут меняться или вообще не идти в комплект</t>
  </si>
  <si>
    <t>286028</t>
  </si>
  <si>
    <t>8809925132849</t>
  </si>
  <si>
    <t>SULWHASOO ESSENTIAL COMFORT DAILY ROUTINE SET 2PCS + MINIATURES (150ml + 125ml)</t>
  </si>
  <si>
    <t>Премиум набор для ежедневного ухода за кожей (150мл + 125мл)</t>
  </si>
  <si>
    <t xml:space="preserve">SULWHASOO ESSENTIAL COMFORT DAILY ROUTINE SET 2PCS + MINIATURES - В набор входят:
SULWHASOO ESSENTIAL COMFORT BALANCING WATER 150ML+15ML - Функциональный, питательный, анти-возрастной тонер  укрепляет общее здоровье кожи, придает ей гладкую и шелковую текстуру.
Очищает кожу от мертвых клеток, подготавливает ее к последующему уходу, помогает питательным веществам проникать более глубоко в эпидермис, выравнивает микроструктуру кожи.
Травяной тонер обладает гипоаллергенной формулой.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небольшое количество тонера на ватный диск и мягко протрите кожу лица.
SULWHASOO ESSENTIAL COMFORT BALANCING EMULSION 125ML+15ML - Функциональная, питательная, анти-возрастная эмульсия укрепляет общее здоровье кожи, придает ей гладкую и шелковую текстуру.
Травяная эмульсия обладает гипоаллергенной формулой.
Способ применения: 
Нанесите небольшое количество эмульсии на кожу, мягкими похлопывающими движениями. Оставьте до полного впитывания.
FIRST CARE ACTIVATING SERUM 8ML - Активизирующая сыворотка на основе корейских лекарственных трав -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
Способ применения:
Утром вечером после умывания нанесите 2-3 нажатия сыворотки на ладонь, сведите руки вместе, контролируйте дыхание и вдохните аромат. распределите сыворотку по коже пальцами, затем оберните лицо ладонями, чтобы улучшить впитывание.
CONCENTRATED GINSENG RENEWING CREAM EX 5ML - Легкий восстанавливающий крем с экстрактом корня женьшеня. Омолаживающий крем придает коже длительную эластичность и омолаживает ее.
Способ применения:
На этапе нанесения крема утром и вечером аккуратно нанесите соответствующее количество на лицо в направлении текстуры кожи.</t>
  </si>
  <si>
    <t>286031</t>
  </si>
  <si>
    <t>8809803531238</t>
  </si>
  <si>
    <t>SULWHASOO CONCENTRATED GINSENG BRIGHTENING SERUM (8ml)</t>
  </si>
  <si>
    <t>Концентрированная осветляющая сыворотка с женьшенем (8мл)</t>
  </si>
  <si>
    <t xml:space="preserve">Sulwhasoo Concentrated Ginseng Brightening Serum
Укрепляет кожу, отбеливает, уменьшает пигментацию... Кожа заметно улучшается уже через 1 неделю использования
Текстура геля Прозрачная, быстро впитывается в кожу.
- Уменьшает признаки старения кожи, такие как: тусклая кожа, менее эластичная кожа, морщины, пигментация, веснушки, ... эффективен для сухой кожи и женщин старше 30 лет.
- Увеличьте текстуру кожи более гладкой и гладкой после 2 недель использования.
- Обеспечивает мгновенное увлажнение кожи, помогая коже оставаться увлажненной в течение всего дня.
- Ограничение образования пигмента на коже, осветление и выравнивание тона кожи.
Способ применения:
01. После использования тонера утром и вечером нанесите необходимое количество на ладонь и распределите по лицу кончиками пальцев.
02. Аккуратно накройте лицо ладонью, чтобы впитать его.</t>
  </si>
  <si>
    <t>286032</t>
  </si>
  <si>
    <t>8809803595322</t>
  </si>
  <si>
    <t>SULWHASOO PERFECTING DAILY ROUTINE 4 SET (4ml + 15ml + 15ml + 5ml)</t>
  </si>
  <si>
    <t>Набор миниатюр для базового ухода (4мл + 15мл + 15мл + 5мл)</t>
  </si>
  <si>
    <t xml:space="preserve">Sulwhasoo Perfecting Daily Routine 4 Set
Набор миниатюр - базовый уход:
Sulwhasoo First Care Activating Perfecting Serum 4ml - активирующая совершенствующая сыворотка
​Sulwhasoo Perfecting Balancing Water 15ml - обновляющий тонер
Sulwhasoo Perfecting Balancing Emulsion 15ml - восстанавливающая эмульсия 
Sulwhasoo Concentrated Ginseng Renewing Cream EX Classic 5ml - восстанавливающий крем для лица
Sulwhasoo First Care Activating Perfecting Serum
Активирующая совершенствующая сыворотка. Незаменимая омолаживающая эссенция, которая делает кожу более сильной и сияющей, а также создает влагозащитный барьер по всему периметру.
Результат применения активирующей сыворотки First Care - более сильная и сияющая кожа.
Защищает кожу от различных раздражителей и пробуждает ее естественную способность делать кожу более сильной и сияющей.
Улучшение состояния кожи (на следующий день) 97%
Более упругая кожа (на следующий день) 94%
Способ применения: 
Активирующая сыворотка First Care — это «первый шаг» в вашем уходе за собой, который содержит эссенцию, восстанавливающую баланс вашей кожи. После очищения потрите обе руки, чтобы создать тепло, затем нанесите активирующую сыворотку First Care на обе руки (ладони). Приложите ладони к лицу.
Sulwhasoo Perfecting Balancing Water
Незаменимая антивозрастная вода, которая раскрывает потенциал молодости вашей кожи для здорового и естественного сияния.
увлажнение
питание
антивозрастное действие
Мощная энергия JAUM Balancing Complex заботится о сухой и ослабленной коже от самых ее основ, делая ее более здоровой.
Он освежает кожу каждый день, делая ее здоровой с самого начала и помогая ей найти в себе силы для самозащиты.
Более здоровая и сияющая кожа каждый день
Смесь гиалуроновой кислоты и экстракта пиона восполняет недостаток влаги и повышает ее упругость, улучшая естественную прозрачность и блеск кожи, придавая ей здоровый и сияющий вид.
Насыщенная и быстро впитывающаяся текстура ампулы
Насыщенная и питательная ампульная формула быстро обеспечивает мощное увлажнение при нанесении и оставляет приятную текстуру при распределении по коже. Формула быстро впитывается в кожу, а затем дольше сохраняет ее увлажненной и делает кожу более чистой и гладкой.
Способ применения: 
Использовать после активизирующей сыворотки. Нанести тонер на ладони, затем на лицо по текстуре кожи.
Sulwhasoo Perfecting Balancing Emulsion
Антивозрастная эмульсия, раскрывающая потенциал молодости вашей кожи и придающая ей здоровое и естественное сияние. Заботится о коже от ее основания, делая ее более здоровой.
Активация энергии Perfecting пробуждает потенциал вашей кожи - более здоровая и сияющая кожа каждый день. 
Смесь гиалуроновой кислоты и экстракта пиона восполняет недостаток влаги и повышает ее упругость, улучшая естественную прозрачность и блеск кожи, придавая ей здоровый и сияющий вид.
Способ применения: 
Использовать после тонера. Нанести эмульсию на ладони, затем на лицо по текстуре кожи.
Sulwhasoo Concentrated Ginseng Renewing Cream EX Classic
Восстанавливающий крем для лица с экстрактом корня женьшеня.
Антивозрастной крем тройного действия для повышения теперьь более эффективен, чем когда-либо, благодаря эффективности уникальной GINSENOMICS™ от Sulwhasoo, повышающей жизненные силы кожи.
Мощный обновляющий крем с концентрированным женьшенем: повышает сопротивляемость, для восстановления, поддержки и укрепления кожи.
питает кожу до самых глубоких слоев
регенерирует повреждения
обновляет и оживляет кожу глубоко изнутри
борется с признаками старения
восстанавливает сияние кожи
Крем Classic обладает эластичной текстурой, более насыщенной и питательной, чем Sulwhasoo Concentrated Ginseng Renewing Cream EX. Нежно обволакивает кожу сразу после нанесения, дарит ощущение питания и дольше сохраняет упругость кожи.
Способ применения: 
Исользовать на последнем этапе ухода за кожей утром и вечером. Нанести необходимое количество крема и распределить по лицу мягкими движениями по массажным линиям по напрвлению от носа.</t>
  </si>
  <si>
    <t>286033</t>
  </si>
  <si>
    <t>8809803570107</t>
  </si>
  <si>
    <t>SULWHASOO ESSENTIAL COMFORT FIRMING CREAM (15ml)</t>
  </si>
  <si>
    <t>Интенсивно питательный крем для лица (15мл)</t>
  </si>
  <si>
    <t xml:space="preserve">Sulwhasoo Essential Comfort Firming Cream
Интенсивно питательный взбитый крем обеспечивает глубокое увлажнение, разглаживая и укрепляя кожу. Эта гипоаллергенная формула, созданная на основе смеси традиционных корейских ингредиентов, обеспечивает комфортное увлажнение для чувствительной кожи.
Интенсивный увлажняющий крем
Разглаживает, укрепляет эластичность кожи
Содержит мощную смесь ингредиентов, богатых антиоксидантами.
Повышает упругость кожи
Успокаивающие увлажняющие свойства
Укрепляет влагозащитный барьер кожи
Способствует сияющему и гладкому цвету лица
Благодаря глубоко увлажняющим свойствам укрепляющего крема Sulwhasoo, он наиболее рекомендуется для сухой и чувствительной кожи, но все типы кожи получат пользу от использования этого продукта.
Способ применения: 
Возьмите необходимое количество продукта и аккуратно распределите по лицу по направлению текстуры кожи.</t>
  </si>
  <si>
    <t>286034</t>
  </si>
  <si>
    <t>8809803570329</t>
  </si>
  <si>
    <t>SULWHASOO FIRST CARE ACTIVATING SERUM VI (15ml)</t>
  </si>
  <si>
    <t>Активирующая сыворотка для лица (15мл)</t>
  </si>
  <si>
    <t xml:space="preserve">Sulwhasoo First Care Activating Serum Vi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Способ применения: 
Нанесите необходимое количество средства на предварительно очищенное лицо. Круговыми массажными движениями стимулируйте проникновение питательных элементов в кожу.</t>
  </si>
  <si>
    <t>286035</t>
  </si>
  <si>
    <t>8809643055673</t>
  </si>
  <si>
    <t>SULWHASOO HERBAL ROYAL RED GINSENG BODY SOAP (50gr)</t>
  </si>
  <si>
    <t>Глубоко очищающее мыло для тела (50гр)</t>
  </si>
  <si>
    <t xml:space="preserve">Sulwhasoo Herbal Royal Red Ginseng Body Soap
Расслабляющая формула для кожи тщательно изготовлена ​​из высококачественных корейских травяных лечебных ингредиентов, которые были тщательно состарены.
Эффективность оптимизируется за счет гармонизации ингредиентов с использованием корейских лечебных трав: гармония корейских лечебных травяных ингредиентов, включая корейский красный женьшень, малую печать Соломона, китайский пион и клейкую реманию, оставляет вашу кожу чистой и влажной.
40 дней посвящения обеспечивают особое питание для вашей кожи: травяное мыло изготовлено с использованием специального 40-дневного процесса старения, дающего вам богатые и питательные пузырьки, которые гладко распределяются и помогают питать молодую и чистую кожу.
Оживите свою кожу с помощью глубокого очищения и обильного увлажнения: после очищения ваша кожа станет гладкой, влажной и расслабленной.
Способ применения: 
Нанесите на все тело во время душа.
Смойте водой.</t>
  </si>
  <si>
    <t>286036</t>
  </si>
  <si>
    <t>2000000004006</t>
  </si>
  <si>
    <t>SULWHASOO FIRST CARE ACTIVATING SERUM VI (8ml)</t>
  </si>
  <si>
    <t>Активирующая сыворотка для лица (8мл)</t>
  </si>
  <si>
    <t xml:space="preserve">Sulwhasoo First Care Activating Serum Vi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Способ применения: 
Нанесите необходимое количество средства на предварительно очищенное лицо. Круговыми массажными движениями стимулируйте проникновение питательных элементов в кожу.</t>
  </si>
  <si>
    <t>286039</t>
  </si>
  <si>
    <t>8809803584142</t>
  </si>
  <si>
    <t>SULWHASOO GENTLE CLEANSING FOAM (50ml)</t>
  </si>
  <si>
    <t>Мягкая пенка для умывания (50мл)</t>
  </si>
  <si>
    <t xml:space="preserve">Sulwhasoo Gentle Cleansing Foam 
Мягкая пенка для умывания проникает глубоко в поры и эффективно очищает кожу от остатков макияжа, кожного сала, пыли и других загрязнения. Особая деликатная формула не раздражает эпидермис, сохраняя оптимальный уровень влаги даже после умывания. 
Нежно полирует и отшелушивает, избавляя от ороговевших клеток. Также подходит для снятия нестойкого макияжа с глаз и губ.
Запатентованная очищающая формула на водной основе Hydra Capture Complex™ способствует сохранению влаги в клетках эпидермиса и защищает от обезвоживания и сухости. Оказывает успокаивающее действие, снимает зуд и раздражения.
Продукт образует упругую пенку и обладает ароматом восточных трав.
Способ применения: 
Смешайте небольшое количество средства с водой и взбейте пенку. Мягкими массажными движениями распределите пенку по кожи, помассируйте и смойте тёплой водой.</t>
  </si>
  <si>
    <t>286040</t>
  </si>
  <si>
    <t>8809803594806</t>
  </si>
  <si>
    <t>SULWHASOO ESSENTIAL COMFORT BALANCING DAILY ROUTINE SET 2PCS + MINIATURES (150ml + 125ml)</t>
  </si>
  <si>
    <t>Балансирующий набор для ежедневного ухода (150мл + 125мл)</t>
  </si>
  <si>
    <t xml:space="preserve">Sulwhasoo Essential Comfort Balancing Daily Routine 6 Items 
Специальный набор, состоящий из Sulwhasoo Essential Comfort, балансирующего воду и эмульсию. Благодаря легендарной азиатской науке о травах  S ulwhasoo придает коже здоровое сияние.
Балансирующая вода Essential Comfort 150 мл
Образец: Балансирующая вода Essential Comfort 15 мл
Описание: Быстро впитывающийся увлажняющий тоник, который обеспечивает мгновенное увлажнение и помогает сбалансировать содержание кожи, придавая ей шелковистость и сияние.
Тип кожи: Все
преимущества: Эта вода помогает увлажнять и успокаивать кожу, помогая сбалансировать содержание масла в коже и содержание воды.
Рекомендации по применению: Аккуратно нанесите несколько капель на лицо и шею.
Балансирующая эмульсия Essential Comfort, 125 мл
Образец: Балансирующая эмульсия Essential Comfort, 15 мл
Описание: Легкий слой увлажняющего лосьона, который окутывает кожу комфортной влагой, придавая коже бархатистый и сияющий вид.
Тип кожи: Все
преимущества: Этот лосьон успокаивает, питает и помогает укрепить водный барьер кожи.
Рекомендации по применению: после нанесения тонера наносите балансирующую эмульсию Essential Comfort на лицо и шею утром и вечером.
Активирующая сыворотка First Care Vi, 15 мл.
Форма товара: Жидкость.
Тип кожи: Все
типы материалов. Не содержит парабенов.
Преимущества продукта: Роскошная питательная антивозрастная сыворотка для кожи заметно помогает повысить увлажненность, упругость и чистоту сияния.
Укрепляющий крем Essential Comfort, 8 мл
Описание: Взбитый укрепляющий крем, который повышает эластичность и придает коже упругость и упругость.
Тип кожи: Все
преимущества: Эти взбитые сливки помогают увлажнять, питать и улучшать внешний вид, упругость и эластичность.
Рекомендации по применению: Разогрейте крем кончиками пальцев, непрерывными поднимающими движениями нанесите на лицо и шею.
Обратите внимание: В премиум наборах цена только за полноценные предметы.
Миниатюрные версии могут меняться или вообще не идти в комплект</t>
  </si>
  <si>
    <t>286041</t>
  </si>
  <si>
    <t>8809925133648</t>
  </si>
  <si>
    <t>SULWHASOO TIMETREASURE DAILY ROUTINE(2ITEMS) (125ml + 125ml)</t>
  </si>
  <si>
    <t>Специальный набор антивозрастных средств премиум-класса (125мл + 125мл)</t>
  </si>
  <si>
    <t xml:space="preserve">Sulwhasoo Timetreasure Daily Routine(2items) Обратите внимание: В премиум наборах цена только за полноценные предметы. Миниатюрные версии могут меняться или вообще не идти в комплект
это специально составленная коллекция антивозрастных продуктов премиум-класса, в состав которых входит высококонцентрированная корейская красная сосна, придающая жизненные силы и омолаживающие свойства. Эти продукты улучшают состояние кожи, делая ее более яркой и упругой. Созданные на основе легендарных азиатских методов лечения травами, они придают коже здоровое сияние.
Ключевые моменты
Легкая текстура
Антивозрастной уход за кожей
Содержит Красное Сокровище™
Улучшает эластичность и упругость кожи
Гладкая, насыщенно увлажненная текстура
Омолаживающая тусклая, уставшая, дряблая кожа.
В комплект входит:
Бодрящая вода Timetreasure (125мл + 25мл):
Оживляющая вода, обогащенная экстрактом корейской красной сосны, увлажняет и подготавливает кожу к последующим этапам ухода.
Балансирует и улучшает текстуру кожи, делая цвет лица более гладким и эластичным.
Содержит эксклюзивный комплекс соснового сока Sulwhasoo, который повышает упругость кожи и уменьшает появление морщин.
Бодрящая эмульсия Timetreasure (125мл + 25мл):
Питательная эмульсия, обогащенная экстрактом корейской красной сосны, доставляет необходимые питательные вещества глубоко в кожу.
Обеспечивает интенсивное увлажнение, делая кожу мягкой, упругой и эластичной.
Усиливает естественное сияние кожи, придавая ей молодой и обновленный вид.
Крем Ultimate S (5 мл):
Нежный крем с экстрактами красной сосны и цветков сливы борется с множественными признаками старения.
Обеспечивает насыщенное и глубокое увлажнение, делая кожу гладкой и эластичной.
Помогает улучшить внешний вид кожи, ее плотность, упругость и мелкие морщинки, придавая коже сияние и молодость.
Способ применения:
Бодрящая вода Timetreasure:
После очищения распределите необходимое количество средства на ладони или ватный диск.
Аккуратно похлопайте по лицу и шее, обеспечивая равномерное покрытие.
Бодрящая эмульсия Timetreasure:
Нанесите необходимое количество на лицо и шею.
Аккуратно массируйте кожу движениями вверх и наружу.
Лучший S-крем:
После нанесения эмульсии возьмите небольшое количество крема и массируйте его на лицо и шею.
Используйте утром и вечером как часть ежедневного ухода за кожей.</t>
  </si>
  <si>
    <t>286042</t>
  </si>
  <si>
    <t>8809925158566</t>
  </si>
  <si>
    <t>SULWHASOO CONCENTRATED GINSENG RENEWING WATER EX (150ml)</t>
  </si>
  <si>
    <t>Премиум концентрированный тонер с женьшенем (150мл)</t>
  </si>
  <si>
    <t xml:space="preserve">Sulwhasoo Concentrated Ginseng Renewing Water Ex 
Линия на основе  концентрированной формулы Water Concentrate ™ (водный экстракт женьшеня). Способствует интенсивной регенерации кожи, тонизирует защитные силы, защищает кожу от появления усталости и стресса, обладает активным антивозрастным и лифинг-действием.
Способствует улучшению текстуры кожи, восстанавливает блеск, эластичность и прозрачность кожи, обладает тонизирующим действием и укрепляет защитный барьер.
Антивозрастной тонер обогащен женьшенем, хорошо питает, увлажняет и укрепляет. Отлично подходит для сухой, склонной к шелушению, кожи. Подготавливает кожу к дальнейшим средствам серии. Имеет жидкую гелеобразную структуру. Восстанавливает оптимальны pH баланс кожи после очищения.
Омолаживающий тоник на основе запатентованной формулы Steamed Ginseng Water Concentrate™ сохраняет все полезные и ценные свойства женьшеня и максимально эффективно доставляет их в глубокие слои кожи.
Благодаря маслянистой, нежной текстуре, помогает коже остаться увлажненной и стать эластичной.
Способ применения:
Использовать сразу после очищения кожи. Нанесити воду на ладони, затем, в направлении текстуры кожи, распределить по лицу.</t>
  </si>
  <si>
    <t>286044</t>
  </si>
  <si>
    <t>8809803572521</t>
  </si>
  <si>
    <t>SULWHASOO CONCENTRATED GINSENG RENEWING EMULSION EX (125ml)</t>
  </si>
  <si>
    <t>Премиум концентрированная эмульсия с женьшенем (125мл)</t>
  </si>
  <si>
    <t xml:space="preserve">Sulwhasoo Concentrated Ginseng Renewing Emulsion Ex 
Омолаживающая эмульсия обеспечивает питание сухой кожи - укрепляет и увлажняет ее.
Благодаря передовым технологиям эмульсия содержит максимальную концентрацию женбшеня.
Обеспечивает долговременное увлажнение.
В составе: масло ши, аденозин, водный экстракт женьшеня, экстракт меда, экстракт лилии, экстракт пиона, экстракт лотоса, экстракт какао и т.д.
Эмульсия мягко впитывается кожей, создавая увлажняющий и смягчающий барьер, сохраняет сове действие в течении длительного времени. 
Экстракт  женьшеня содержит вещества, обладающие высокой биологической активностью — сапонины, витамин С и витамины группы В, холин, фитостерин, пектиновые и смолистые вещества, соли фосфора, кадмия, алюминия, железа, кобальта, магния, цинка, кальция, натрия, калия. Оказывает омолаживающее действие на кожу, прекрасно увлажняет кожу, нормализуя водно-солевой баланс. Экспериментально доказано, что гликозиды женьшеня стимулируют процесс деления клеток эпидермиса, скорость которого значительно уменьшается в стареющей коже, положительно влияют на синтез коллагена дермы, уменьшают отечность. Благодаря витаминам С и Е женьшень защищает от преждевременного старения.
Аденозин - аминокислота, которая формируется в клетках, путем метаболической клеточной энергии. Способствует избавлению от морщин. 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Стимулирует синтез коллагена и эластина в коже, активно используется в косметике как высокоэффективное средство для уменьшения возрастных морщин и разглаживания рельефа кожи.
Способ применения: 
Использовать на чистое лицо, после тонера. Нанести средство на ладони, затем  мягкими, массирующими движениями на лицо и шею.</t>
  </si>
  <si>
    <t>286045</t>
  </si>
  <si>
    <t>8809803587822</t>
  </si>
  <si>
    <t>SULWHASOO OVERNIGHT VITALIZING MASK (120ml)</t>
  </si>
  <si>
    <t>Ночная восстанавливающая маска для сияния кожи (120мл)</t>
  </si>
  <si>
    <t xml:space="preserve">Sulwhasoo Overnight Vitalizing Mask 
Маска создана для увлажнения, питания и восстановления кожи в ночное время, когда усиливаются естественные процессы регенерации.
Средство стимулирует заживление, смягчает и успокаивает, а богатый комплекс растительных экстрактов в составе оказывает антиоксидантное действие, поддерживая молодость и упругость.
Натуральные компоненты работают с тоном, выравнивая и улучшая его. Маска уменьшает видимость пигментации и других несовершенств, наполняет внутренним сиянием.
Мягкая и нежная текстура ощущается на коже комфортно, не образует жирной плёнки, но создаёт невидимый защитный слой, который удерживает влагу в клетках, устраняет сухость и чувство стянутости.
Основные действующие компоненты:
Масло ши смягчает и увлажняет, защищает от негативных факторов окружающей среды, запускает процесс регенерации.
Сквалан устраняет сухость, предотвращает обезвоженность, интенсивно увлажняет, не оставляет жирной плёнки, подходит даже для проблемной кожи.
Трегалоза — полисахарид, способный связывать молекулы воды, за счёт чего поддерживает оптимальный уровень увлажнённости.
Экстракт граната обеспечивает антиоксидантную защиту, за счёт чего замедляет процесс старения и препятствует повреждению кожи, вызванному внешними раздражителями, выравнивает тон и мягко осветляет. 
Экстракт зизифуса оказывает выраженное антиоксидантное воздействие, продлевает молодость кожи, укрепляет защитный барьер. Осветляет пигментные пятна, улучшает тон лица.
Экстракт лотоса деликатно осветляет, придаёт естественное сияние, поддерживает упругость и гладкость, оказывает детокс-эффект.
Подходит для всех типов кожи.
Способ применения: 
после всех этапов ухода нанесите средство на лицо, распределите, избегая области вокруг глаз и губ. Подождите 5 минут, пока продукт полностью не впитается. Смойте утром тёплой водой.</t>
  </si>
  <si>
    <t>286046</t>
  </si>
  <si>
    <t>8809803587839</t>
  </si>
  <si>
    <t>SULWHASOO CLARIFYING MASK MASQUE CLARIFIANT (120ml)</t>
  </si>
  <si>
    <t>Маска-плёнка очищающая (120мл)</t>
  </si>
  <si>
    <t xml:space="preserve">Sulwhasoo Clarifying Mask Masque Clarifiant
Очищающая маска-плёнка данного бренда, создана с использованием драгоценных традиционных корейских трав, которая предназначена для выравнивания тона и повышения упругости кожи. Средство обладает медовой консистенцией, которая спустя 5 минут после нанесения образует плотную пленку, буквально вытягивающую из пор глубокие загрязнения. Маска избавляет от омертвевших клеток, снижает выработку кожного сала, оказывает противовоспалительное и омолаживающее воздействие, выравнивает тон и текстуру кожи, устраняет шелушения, сужает расширенные поры, снимает воспаления и стимулирует процессы регенерации, тонизирует и осветляет кожу, придает мягкость и упругость.
Способ применения: 
На очищенную кожу, нанесите маску, избегая области вокруг губ и глаз. Подождите 20-30 минут до полного высыхания и снимите маску снизу вверх. Ополосните кожу теплой водой. Использовать можно до 2-х раз в неделю.</t>
  </si>
  <si>
    <t>286047</t>
  </si>
  <si>
    <t>8809803578233</t>
  </si>
  <si>
    <t>SULWHASOO ESSENTIAL COMFORT BALANCING EMULSION (125ml)</t>
  </si>
  <si>
    <t>Балансирующая эмульсия для лица (125мл)</t>
  </si>
  <si>
    <t xml:space="preserve">Sulwhasoo Essential Comfort Balancing Emulsion
Балансирующая эмульсия для лица - увлажняет кожу, делая ее гладкой и мягкой.
Экстракт горного пиона смягчает кожу, делает ее более сияющей благодаря улучшению циркуляции крови, улучшает текстуру кожи.
Эмульсия легко распределяется по коже и абсорбируется целиком. Великолепная увлажняющая эмульсия по уходу за сухой и нормальной кожей, легкая и нежная текстура глубоко проникает в кожу, интенсивно питает и увлажняет, смягчает и дарит коже сияние.
Способ применения: 
Использовать после тоника Sulwhasoo Essential Balancing Water. Нанести средство на лицо и шею мягкими массирующими движениями.</t>
  </si>
  <si>
    <t>286048</t>
  </si>
  <si>
    <t>8809803568968</t>
  </si>
  <si>
    <t>SULWHASOO FIRST CARE ACTIVATING SERUM VI (90ml)</t>
  </si>
  <si>
    <t>Активирующая сыворотка VI для лица (90мл)</t>
  </si>
  <si>
    <t xml:space="preserve">Sulwhasoo First Care Activating Serum Vi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Глубоко увлажняет и наполняет кожу питательными элементами. Защищает кожу от обезвоживания, удерживая необходимый запас влаги в глубинных клетках кожи. Снимет отечность лица, формируя четкие контуры лица. Разглаживает мимически и возрастные морщины. Обладает деликатным осветляющим эффектом, воздействующим на пигментные проявления. Делает кожу мягкой и эластичной.
Способ применения: 
Наноситься как первый этап ухода сразу после очищения.</t>
  </si>
  <si>
    <t>286050</t>
  </si>
  <si>
    <t>8809685767657</t>
  </si>
  <si>
    <t>SULWHASOO SNOWISE BRIGHTENING DAILY ROUTINE (2 ITEMS) (125ml + 125ml)</t>
  </si>
  <si>
    <t>Набор для увлажнения и отбеливания кожи (125мл + 125мл)</t>
  </si>
  <si>
    <t xml:space="preserve">Sulwhasoo Snowise Brightening Daily Routine (2 Items) - Обратите внимание: В премиум наборах цена только за полноценные предметы. Миниатюрные версии могут меняться или вообще не идти в комплект.
Набор осветляющих средств для выравнивания тона кожи и осветления пигментации включает 2 полноразмерных средства и 5 миниатюр:
1. Sulwhasoo Snowise Brightening Water 125мл - осветляющий и увлажняющий тонер
2. Sulwhasoo Snowise Brightening Emulsion 125мл - осветляющая и увлажняющая эмульсия
3. Sulwhasoo Snowise Brightening Water 15мл - осветляющий и увлажняющий тонер
4. Sulwhasoo Snowise Brightening Emulsion 15мл - осветляющая и увлажняющая эмульсия
5. Sulwhasoo Snowise Brightening Serum 8мл - высокоэффективная отбеливающая сыворотка
6. Sulwhasoo Snowise Brightening Cleansing Foam 30мл - осветляющая и увлажняющая эмульсия для лица
7. Sulwhasoo UV Wise Brightening Multi Protector SPF 50+/PA+++ 5мл - солнцезащитный крем для лица
В зависимости от интенсивности и особенностей пигментации, наряду с основным действующим веществом в продукцию высокотехнологичной линии Snowise входят традиционные для корейской медицины травы и экстракты.
Формулы Snowise - это синергия клинически исследованных высококачественных компонентов. В качестве основного ингредиента в средствах линии Snowise используется сложный растительный комплекс с экстрактами растений, которые уже много веков используются для отбеливания кожи.
Уникальный увлажняющий комплекс укрепляет натуральный защитный барьер кожи, передовые технологии по борьбе со старением помогают коже выглядеть моложе. Продукты линии смягчают неровности оттенков, увлажняют и восстанавливают кожу, придавая ей сияние и молодой внешний вид.
Sulwhasoo Snowise Brightening Water
Ocвeтляющий тоник с гелевой текстурой на основе лечебных корейских травах - создан для выравнивания тона и интенсивного увлажнения кожи. Глубоко очищает кожу, смягчает, подготавливает к последующему нанесению косметических средств.
Тонер Snowise Balancing Water продолжает процессы, запущенные на предыдущем этапе очищения. Средство быстро впитывается и насыщает кожу питательными элементами, мгновенно увлажняет и смягчает лицо, не оставляет жирного блеска, пленки. Восстанавливает оптимальны pH баланс кожи после очищения.
Тонер обладает нeжной гeлeвой тeкcтуpой, благодаря чему мгнoвeннo впитывaeтcя, пpeвpaщaя кoжу в интeнcивнo увлaжнeнную, элacтичную, cияющую.
Способ применения: 
Использовать на чистое лицо, сразу после умывания. Нанести средство на ладони, затем легкими похлопывающими движениями на лицо и шею.
Sulwhasoo Snowise Brightening Emulsion
Ocвeтляющая и увлажняющая эмульсия.
Эмульсия уменьшает пигментные пятна, разрушает образование меланина на поверхности кожи, создает защитный барьер, проникает в глубокие слои кожи, делая ее гладкой и шелковистой. Средство хорошо впитывается, эффективно увлажняет кожу, выравнивает тон кожи и придает здоровое сияние.
Способ применения: 
Использовать на чистое лицо, сразу после тоника. Нанести средство на ладони, затем легкими похлопывающими движениями на лицо и шею.
Sulwhasoo Snowise Brightening Serum
Высокоэффективная отбеливающая сыворотка, которая борется с локальными пигментными пятнами любого происхождения. В ней собрано максимальное количество отбеливающих агентов. Компоненты подобраны и сбалансированы таким образом, чтобы разрушать пигмент и угнетать образование меланина на различных этапах его синтеза, что позволяет добиваться прекрасного результата в короткие сроки.
Солнце, постакне, возрастная или же постпроцедурная - природа пигментации не имеет значения. От неё не останется и следа, и Ваша кожа будет сиять красотой и молодостью.
Способ применения:  
Иcпoльзовать cывopoтку утpoм и вeчepoм, пocлe oчищeния кoжи и применения тoнepа. Haнecти нeбoльшoe кoличecтвo cpeдcтвa нa лaдoнь и paвнoмepнo pacпpeдeлитe пo лицу пo мaccaжным линиям. Необходимо нecкoлькo paз пpилoжить лaдoни к лицу, чтoбы пoмoчь cывopoткe лучшe уcвoитьcя кoжeй.
Sulwhasoo UV wise Brightening Multi Protector
Мульти-защитное средство для осветления кожи.
Уникальный солнцезащитный крем Sulwhasoo с мягкой текстурой, предназначен для защиты кожи от УФ-лучей, а также от раздражений связанных с воздействием жары и солнца.
Способ применения: Haнocить нa лицo на последнем этапе ухода за кожей, после крема для лица. Для лучшeгo эффeктa пpимeняйтe c дpугими cpeдcтвaми cepии Sulwhasoo Snowise.
Sulwhasoo Snowise Brightening Cleansing Foam
Ocвeтляющая пeнкa для умывaния - coкpaщaeт пигмeнтaцию, пpeпятcтвуeт oбpaзoвaнию мeлaнинa.
Пенка Snowise Brightening Cleansing Foam coдepжит пopoшoк бeлoй глины, кoтopый пoзвoляeт нaилучшим oбpaзoм oчиcтить кoжу oт зaгpязнeний, пoлучив пpи этoм яpкий и cияющий цвeт лицa.
Способ применения: Heбoльшoe кoличecтвo cpeдcтвa нaнecти нa влaжнoe лицo, вcпeнить, мягкo пoмaccиpовать кoжу в тeчeниe пapы минут, пocлe чeгo cмыть тeплoй вoдoй.</t>
  </si>
  <si>
    <t>286051</t>
  </si>
  <si>
    <t>8809925124318</t>
  </si>
  <si>
    <t>SULWHASOO CONCENTRATED GINSENG RENEWING CREAM EX CLASSIC SET (60ml)</t>
  </si>
  <si>
    <t>Концентрированный обновляющий крем с женьшенем в наборе (60мл)</t>
  </si>
  <si>
    <t xml:space="preserve">Sulwhasoo Concentrated Ginseng Renewing Cream Ex Classic Set - Обратите внимание: В премиум наборах цена только за полноценные предметы. Миниатюрные версии могут меняться или вообще не идти в комплект.
Тройной антивозрастной и повышающий упругость крем теперь более эффективен, чем когда-либо, благодаря эффективности уникального GINSENOMICS от Sulwhasoo, восстанавливающего жизненные силы кожи.
Преимущества кожи: Устойчивость, Регенерация.
Мощный антивозрастной крем, который поддерживает тройную эффективность Sulwhasoo, повышающую упругость, восстанавливая, поддерживая и укрепляя кожу.
Антивозрастной крем №1 от Sulwhasoo с более высокой эффективностью
GINSENOMICS™ содержит живительную энергию женьшеня, обогащенную более чем в 6000 раз.
Сохраняет ощущение стойкости в течение 24 часов.
Упругая текстура с насыщенным, питательным ощущением
Текстура, которая нежно обволакивает кожу сразу после нанесения, придавая ей питательный вид и дольше сохраняя ее упругость. Концентрированный обновляющий крем с женьшенем EX Classic обладает тонким ароматом женьшеня.
Набор содержит:
Новый концентрированный обновляющий крем с женьшенем EX Classic 60мл
Новый концентрированный обновляющий крем с женьшенем EX Classic 10 мл
Новая активирующая сыворотка First Care 15 мл
Концентрированная обновляющая сыворотка с женьшенем 8 мл
Нежная очищающая пенка 50мл
Concentrated Ginseng Renewing Cream EX — это антивозрастной крем с легкой и освежающей текстурой, который укрепляет кожу, эффективно повышает ее эластичность и уровень увлажненности. В тот момент, когда крем коснется вашей кожи, вы почувствуете, как тонкий аромат цветков женьшеня распространяется по вашему лицу.
Активирующая сыворотка First Care 15 мл
Повышающий упругость антивозрастной лосьон, питающий кожу омолаживающей силой уникальной формулы GINSENOMICS™ от Sulwhasoo.
Концентрированная обновляющая сыворотка с женьшенем 8 мл
Быстродействующая антивозрастная сыворотка с тройным эффектом упругости и 100 000* капсул GINSENOMICS™.
Нежная очищающая пенка 50мл
Мягкая очищающая пена, которая увлажняет кожу и удаляет загрязнения и мелкую пыль с помощью увлажняющей формулы пенного типа.</t>
  </si>
  <si>
    <t>286053</t>
  </si>
  <si>
    <t>8809803563130</t>
  </si>
  <si>
    <t>SULWHASOO CONCENTRATED GINSENG DAILY ROUTINE (2 ITEMS) (150ml + 125ml)</t>
  </si>
  <si>
    <t>Набор антивозрастного ухода с женьшенем (150мл + 125мл)</t>
  </si>
  <si>
    <t xml:space="preserve">Sulwhasoo Concentrated Ginseng Daily Routine (2 Items) - Обратите внимание: В премиум наборах цена только за полноценные предметы. Миниатюрные версии могут меняться или вообще не идти в комплект.
​Sulwhasoo Concentrated Ginseng Renewing Water EX 150ml - обновляющий тонер
Sulwhasoo Concentrated Ginseng Renewing Emulsion EX 125ml - восстанавливающая эмульсия 
Sulwhasoo Concentrated Ginseng Renewing Serum EX 5ml - концентрированная укрепляющая сыворотка
​Sulwhasoo Concentrated Ginseng Renewing Water EX 25ml - обновляющий тонер
Sulwhasoo Concentrated Ginseng Renewing Emulsion EX 25ml - восстанавливающая эмульсия 
Sulwhasoo Concentrated Ginseng Renewing Eye Cream 3ml - восстанавливающий крем для век
Sulwhasoo Concentrated Ginseng Renewing Water EX
Концентрированный обновляющий тонер с женьшенем
Повышающий упругость антивозрастной тоник, который насыщает кожу омолаживающей силой уникальной формулы GINSENOMICS™ от Sulwhasoo.
Антивозрастной тонер обогащен женьшенем, хорошо питает, увлажняет и укрепляет. Оживляющая вода отлично подходит для сухой, склонной к шелушению, кожи. Подготавливает кожу к дальнейшим средствам серии. Имеет жидкую гелеобразную структуру. Восстанавливает оптимальны pH баланс кожи после очищения.
Способ применения: Использовать сразу после очищения кожи. Нанесити воду на ладони, затем, в направлении текстуры кожи, распределить по лицу.
Sulwhasoo Concentrated Ginseng Renewing Emulsion EX
Концентрированная восстанавливающая эмульсия с женьшенем
Повышающая упругость антивозрастная эмульсия, питающая кожу омолаживающей силой уникальной формулы GINSENOMICS™ от Sulwhasoo, придает коже эластичность, делая ее более гладкой и шелковистой. 
Омолаживающая эмульсия, обеспечивает питание сухой кожи - укрепляет и увлажняет ее. Благодаря передовым технологиям эмульсия содержит максимальную концентрацию женбшеня. Обеспечивает долговременное увлажнение.
Способствует улучшению текстуры кожи, восстанавливает блеск, эластичность и прозрачность кожи, обладает тонизирующим действием и укрепляет защитный барьер.
Способ применения: Использовать на чистое лицо, после тонера. Нанести средство на ладони, затем  мягкими, массирующими движениями на лицо и шею.
Sulwhasoo Concentrated Ginseng Renewing Serum EX
Концентрированная укрепляющая сыворотка с экстрактом женьшеня.
Ginsenisphere ™ (жeньшeнeвыe кaпcулы) являютcя peзультaтoм 50-лeтнeй cпeциaлизиpoвaннoй иccлeдoвaтeльcкoй paбoты лaбopaтopий Sulwhasoo. Maкpo-кaпcулы жeньшeня, кoтopыe видны в cывopoкe, coчeтaютcя c  микpoкaпcулaми Ginsenisphere ™ (compound K), чтoбы ввoдить в cывopoтку пpи нaнeceнии нa кoжу, тeм caмым, пoвышaя ee эффeктивнocть. Пoмoгaя умeньшить пpизнaки увядaния кoжи, кoтopыe co вpeмeнeм cтaнoвятcя бoлee зaмeтными, кaпcулиpoвaннaя укpeпляющaя cывopoткa зacтaвляeт кoжу чувcтвoвaть ceбя и выглядeть мoлoжe.
Способ применения:  Иcпoльзовать cывopoтку утpoм и вeчepoм, пocлe oчищeния кoжи тoнepoм. Haнecти нeбoльшoe кoличecтвo cpeдcтвa нa лaдoнь и paвнoмepнo pacпpeдeлитe пo лицу пo мaccaжным линиям. Необходимо нecкoлькo paз пpилoжить лaдoни к лицу, чтoбы пoмoчь cывopoткe лучшe уcвoитьcя кoжeй. 
Sulwhasoo Concentrated Ginseng Renewing Eye Cream
Концентрированный крем для век против морщин с экстрактом женьшеня помогает укрепить, подтянуть кожу вокруг глаз, убирает «гусиные лапки», снимает отечность. Питает кожу до самых глубоких слоев, восстанавливает повреждения, увеличивает эластичность, обновляет и оживляет кожу глубоко изнутри. 
Способ применения: нанести на область вокруг глаз мягкими движениями.</t>
  </si>
  <si>
    <t>286054</t>
  </si>
  <si>
    <t>8809803574730</t>
  </si>
  <si>
    <t>SULWHASOO PERFECTING CUSHION COUSSIN DE TEINT №23N1 SAND (15gr * 2ea)</t>
  </si>
  <si>
    <t>Кушон для идеального макияжа c полуматовым финишем №23N1 Песочная (15гр * 2шт)</t>
  </si>
  <si>
    <t xml:space="preserve">Sulwhasoo Perfecting Cushion Coussin De Teint №23n1 Sand
Кушон Sulwhasoo - основа для идеального макияжа с долговечным тонким покрытием и полуматовым финишем
Осветляет, выравнивает тон кожи, обладает антивозрастным действием и защищает кожу от УФ-излучения.
Солнцезащитный фактор SPF50+/PA+++
Благодаря уникальной формуле Slim Fit High Coverage от Sulwhasoo легкая текстура плотно прилегает к коже, создавая идеальное, стойкое покрытие.
Оригинальная гибридная формула Sulwhasoo с ингредиентами для ухода за кожей обеспечивает ощущение комфорта и воздухопроницаемости кожи без ощущения стянутости в течение всего дня.
Гибридная формула для ухода за кожей и макияжа благотворно влияет на кожу.
(наноэмульсия + JAUM Activator + дышащая пудра)
В составе увлажняющие компоненты, которые помогают сохранить кожу комфортно увлажненной с помощью макияжа, оставляя гладкую и сияющую поверхность.
Тональная основа дарит естественное сияние для любого тона кожи.
Хорошо cкpывaeт нeсовершенства кожи, oднoвpeмeннo peгeнepиpуя и oздopaвливaя кoжу.
Обеспечивает бeзупpeчную кoжу co здopoвым cвeчeниeм.
Отлично cкpывaeт пигментацию и мeлкиe мopщины, обладает легкой текстурой.
Рекомендован для комбинированной и жирной кожи.
Подходит для всех типов кожи.
Способ применения: 
Нанести основу-кушон с помощью cпoнжa лeгкими пoxлoпывaющими движeниями.</t>
  </si>
  <si>
    <t>286056</t>
  </si>
  <si>
    <t>8809925150935</t>
  </si>
  <si>
    <t>SULWHASOO INTENSIVE GINSENG COLLECTION 3 ITEMS (60ml + 150ml + 125ml)</t>
  </si>
  <si>
    <t>Интенсивный набор для лица с женьшенем (60мл + 150мл + 125мл)</t>
  </si>
  <si>
    <t xml:space="preserve">Sulwhasoo Intensive Ginseng Collection 3 Items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Regular product First Care Activating Serum VI 60ml + Sample 15ml
Regular product Concentrated Ginseng Renewing Water Ex 150ml
Regular product Concentrated Ginseng Renewing Emulsion Ex 125ml
Sample Concentrated Ginseng Renewing Serum Ex 9ml
Sample Concentrated Ginseng Renewing Cream Ex Classic 10ml
Sample White Ginseng Radiance Refining Mask 35ml
Regular product First Care Activating Serum VI
активирующая сыворотка в состав которой теперь входит драгоценный женьшень, укрепляет кожный барьер, а также устраняет преждевременные видимые признаки старения. Наша инновационная формула, созданная в качестве первого шага после очищения, помогает укрепить кожный барьер, ослабленный после очищения, и одновременно способствует впитыванию последующих продуктов. 
1) Содержит активатор JUAM, который придает сияющий вид. 
2) Уменьшает признаки старения, придавая лицу молодой вид. 
3) Легко впитывается в кожу, создавая ощущение комфорта. 
4) Разработан для всех типов кожи.
Способ применения: 
После утреннего и вечернего ритуала очищения нанесите три нажатия на влажную кожу кончиками пальцев и вдавите сыворотку в кожу открытой ладонью для оптимального впитывания.
Regular product Concentrated Ginseng Renewing Water Ex
Используя омолаживающую силу женьшеня, концентрированная восстанавливающая вода женьшеня Sulwhasoo содержит высококонцентрированный экстракт Ginsenomics™ и экстракт ягод женьшеня, которые восстанавливают эластичность и жизненную силу кожи, одновременно сводя к минимуму признаки старения. Формула быстро впитывается и обеспечивает коже достаточное увлажнение и питание, придавая ей здоровый и молодой вид.
Способ применения: 
После очищения нанесите умеренное количество продукта на лицо и аккуратно похлопайте для лучшего впитывания.
Regular product Concentrated Ginseng Renewing Emulsion Ex
Придайте коже омолаживающий эффект с помощью этой эмульсии, содержащей формулу GINSENOMICS™ от Sulwhasoo и экстракт ягод женьшеня. Эмульсия восполняет влагу и способствует регенерации кожи, минимизируя признаки старения. Молочная текстура создает защитную пленку, удерживающую влагу. Подходит для всех типов кожи.
Способ применения: 
После нанесения сыворотки нанесите умеренное количество продукта на лицо и аккуратно похлопайте для лучшего впитывания.
Concentrated Ginseng Renewing Serum
Средство для активного питания, увлажнения и защиты кожи от агрессивного воздействия окружающей среды. Укрепляет кожный барьер, способствует упругости и эластичности кожи.
Обогащенная питательная текстура, быстро впитывается кожей, обеспечивает улучшение текстуры кожи, дарит ей шелковистость и мягкость.
Способ применения:
Используйте средство во время утреннего и вечернего ухода. Наносите сыворотку мягкими, массирующими движениями.
Concentrated Ginseng Renewing Cream Ex Classic
Koнцeнтpиpoвaнный жeньшeнeвый кpeм пpoтив cтapeния уcтpaняeт любыe пpизнaки вoзpacтныx измeнeний, oживляeт и oздopaвливaeт кoжи. Лaйт-вepcия кpeмa oтличaeтcя oт opигинaльнoй бoлee лeгкoй гeлeвoй тeкcтуpoй. Kpeм c pocкoшнoй тeкcтуpoй и нeпoвтopимым зaпaxoм, c экcтpaктaми кopeйcкиx лeкapcтвeнныx pacтeний и питaтeльным экcтpaктoм кopнeй и плoдoв жeньшeня. Питaeт кoжу дo caмыx глубoкиx cлoeв, вoccтaнaвливaя пoвpeждeния, oбнoвляeт и oживляeт кoжу глубoкo изнутpи, бopeтcя c пpизнaкaми cтapeния и вoccтaнaвливaeт cияниe кoжи.
Способ применения: 
Исользовать на последнем этапе ухода за кожей утром и вечером. Нанести необходимое количество крема и распределить по лицу мягкими движениями по массажным линиям по напрвлению от носа.
White Ginseng Radiance Refining Mask
Обладает гелевой текстурой с частичками белого женьшеня и кожи грецкого ореха, удаляет избыток кожного сала, делая ее чистой и гладкой.
Экстракт корня женьшеня — интенсивное тонизирующее средство, содержит высокое количество аминокислот и витамины группы В, благодаря чему способен защитить кожу от негативного воздействия окружающей среды и обеспечить необходимым питанием. Женьшень способствует уменьшению поствоспалительной и возрастной гиперпигментации кожи; увеличивает устойчивость кожи к неблагоприятному воздействию окружающей среды.
Способ применения: 
Нанесите умеренное количество геля на влажные лицо и мягко массируйте в течение 2 - 3 минут. Смойте теплой водой.</t>
  </si>
  <si>
    <t>286059</t>
  </si>
  <si>
    <t>8809925150942</t>
  </si>
  <si>
    <t>SULWHASOO STEADY SELLER COLLECTION 3 ITEMS (200ml + 150ml + 125ml)</t>
  </si>
  <si>
    <t>Набор для ухода за кожей (200мл + 150мл + 125мл)</t>
  </si>
  <si>
    <t xml:space="preserve">Sulwhasoo Steady Seller Collection 3 Items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Gentle Cleansing Foam 200ml
Essential Comfort Balancing Water 150ml
Essential Comfort Balancing Emulsion 125ml
Sample First Care Activating Serum VI 15ml
Sample Essential Comfort Firming Cream 15ml
Sample White Ginseng Radiance Refining Mask 15ml
Gentle Cleansing Foam
Умывание с пенкой обеспечивает глубокое очищение пор, матовость и естественное сияние кожи. Раз за разом средство мягко смывает омертвевшие клетки, делая текстуру кожи ровной и гладкой. 
Способ применения:
Возьмите необходимое количество средства, вспеньте с небольшим количеством воды и мягко массируйте кожу. Смойте теплой водой. 
Essential Comfort Balancing Water
Балансирующий тонер для лица с гелевой текстурой на основе лечебных корейских трав - глубоко увлажняет кожу и подготавливает к дальнейшему уходу.
В составе экстракт дерезы обыкновенной - расслабляет и смягчает кожу, в то время, как экстракт портулака обеспечивает увлажнение, покрывая кожу нежной вуалью влаги.
Способ применения: 
Использовать на чистое лицо, сразу после умывания. Нанести средство на ладони, затем легкими похлопывающими движениями на лицо и шею.
Essential Comfort Balancing Emulsion
Балансирующая эмульсия для лица - увлажняет кожу, делая ее гладкой и мягкой.
Экстракт горного пиона смягчает кожу, делает ее более сияющей благодаря улучшению циркуляции крови, улучшает текстуру кожи.
Эмульсия легко распределяется по коже и абсорбируется целиком. Великолепная увлажняющая эмульсия по уходу за сухой и нормальной кожей, легкая и нежная текстура глубоко проникает в кожу, интенсивно питает и увлажняет, смягчает и дарит коже сияние.
Способ применения: 
Использовать после тоника Sulwhasoo Essential Balancing Water. Нанести средство на лицо и шею мягкими массирующими движениями.
Sample First Care Activating Serum VI 
Сыворотка в качестве первого шага вашего ухода за кожей помогает предотвратить появление морщин и тонких линий, вызванных сухостью после чистки.
Насыщен SULWHASOO MASTER COMPLEX™, который восстанавливает поврежденный кожный барьер и помогает уменьшить появление признаков старения.
Мгновенно впитывается в кожу, оставляя кожу мягкой и гладкой.
Способ применения: 
После очищения нанесите умеренное количество продукта на кожу и аккуратно похлопайте для лучшего впитывания.
Sample Essential Comfort Firming Cream
укрепляющий крем для лица на основе корейских лекарственных трав базовой линейки Sulwhasoo. Крем питает кожу изнутри и дарит сияние и эластичность. Увеличивает выработку коллагена, а также улучшает общее здоровье кожи. Экстракт проса выводит токсины, гранат и экстракт листьев гинкго билоба возвращают здоровый вид, увеличивает плотность кожи, способствуют укреплению контура лица, подтягивает обвисшую кожу. Крем мягко распределяется по коже, оказывает ощутимый лифтинг-эффект на кожу. Текстура - сливочная, тает на коже, не оставляя жирности и липкости.
Способ применения: 
используйте утром и/или вечером как завершающий этап ухода. 
Sample White Ginseng Radiance Refining Mask
Предназначена для борьбы с пигментацией, омоложения и глубокого очищения кожи. Средство обладает гелевой формулой на основе ферментированных растительных экстрактов, которые проникают глубоко в кожу и восстанавливают её изнутри благодаря своим мельчайшим размерам.
Способ применения: 
Нанесите умеренное количество геля на влажные лицо и мягко массируйте в течение 2 - 3 минут. Смойте теплой водой.</t>
  </si>
  <si>
    <t>286060</t>
  </si>
  <si>
    <t>8809803585118</t>
  </si>
  <si>
    <t>SULWHASOO GENTLE CLEANSING OIL (50ml)</t>
  </si>
  <si>
    <t>Легкое увлажняющее гидрофильное масло (50мл)</t>
  </si>
  <si>
    <t xml:space="preserve">Sulwhasoo Gentle Cleansing Oil - Легкое увлажняющее гидрофильное масло прекрасно очищает кожу, удаляет излишки себума и все виды загрязнений, устраняет жирный блеск и освежает. Препятствует забиванию пор и появлению воспалений, поддерживает оптимальный водно-липидный баланс. 
Гидрофильное масло бережно и тщательно растворяет стойкий макияж и сальные пробки, регулирует работу сальных желез и поддерживает оптимальный уровень увлажненности кожи. Укрепляет защитный барьер, оберегает кожу от агрессивного воздействия факторов окружающей среды, смягчает сухие участки. Успокаивает раздражения и покраснения, повышают упругость кожи и разглаживает рельеф.
При контакте с водой масло преобразуется в нежное молочко, которое легко смывается водой. не оставляя стянутости.
Основные действующие ингредиенты:
Масло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Заживляет поврежденные волокна эпидермиса, стимулирует синтез коллагена и эластина, помогает поддерживать плотность и эластичность кожи.
Масло абрикосовой косточки насыщает клетки богатым комплексом витаминов, тонизирует, снимает покраснения и раздражения. Делает кожу более гладкой и эластичной, устраняет дряблость.
Экстракт лотоса тонизирует, освежает и стимулирует кожу. Выравнивает тон,обладает легким осветляющим действием, делает пигментные пятна менее выраженными. 
Экстракт каштана устраняет отечность, останавливает воспалительные процессы и препятствует появлению акне. Улучшает микроциркуляцию, поддерживает тонус кожи, уменьшает видимость купероза.
Сквалан успокаивает поврежденную и раздраженную кожу, проявляет антиоксидантные свойства, увлажняет и защищает кожу от негативного воздействия окружающей среды.
Подходит для всех типов кожи.
Способ применения: бережно распределите небольшое количество масла по сухой коже, мягко помассируйте и смойте теплой водой.</t>
  </si>
  <si>
    <t>286063</t>
  </si>
  <si>
    <t>8809803574747</t>
  </si>
  <si>
    <t>SULWHASOO PERFECTING CUSHION COUSSIN DE TEINT №25N1 AMBER (15gr * 2ea)</t>
  </si>
  <si>
    <t>Кушон для идеального макияжа c полуматовым финишем №25N1 Янтарный (15гр * 2шт)</t>
  </si>
  <si>
    <t xml:space="preserve">Sulwhasoo Perfecting Cushion Coussin De Teint №25n1 Amber  - основа для идеального макияжа с долговечным тонким покрытием и полуматовым финишем Осветляет, выравнивает тон кожи, обладает антивозрастным действием и защищает кожу от УФ-излучения. Солнцезащитный фактор SPF50+/PA+++ Благодаря уникальной формуле Slim Fit High Coverage от Sulwhasoo легкая текстура плотно прилегает к коже, создавая идеальное, стойкое покрытие. Оригинальная гибридная формула Sulwhasoo с ингредиентами для ухода за кожей обеспечивает ощущение комфорта и воздухопроницаемости кожи без ощущения стянутости в течение всего дня. Гибридная формула для ухода за кожей и макияжа благотворно влияет на кожу. (наноэмульсия + JAUM Activator + дышащая пудра) В составе увлажняющие компоненты, которые помогают сохранить кожу комфортно увлажненной с помощью макияжа, оставляя гладкую и сияющую поверхность. Тональная основа дарит естественное сияние для любого тона кожи. Хорошо cкpывaeт нeсовершенства кожи, oднoвpeмeннo peгeнepиpуя и oздopaвливaя кoжу. Обеспечивает бeзупpeчную кoжу co здopoвым cвeчeниeм. Отлично cкpывaeт пигментацию и мeлкиe мopщины, обладает легкой текстурой. Рекомендован для комбинированной и жирной кожи. Подходит для всех типов кожи. 
Способ применения: Нанести основу-кушон с помощью cпoнжa лeгкими пoxлoпывaющими движeниями.</t>
  </si>
  <si>
    <t>286064</t>
  </si>
  <si>
    <t>8809803521376</t>
  </si>
  <si>
    <t>SULWHASOO CONCENTRATED GINSENG RENEWING CREAMY MASK EX (18gr)</t>
  </si>
  <si>
    <t>Кремовая тканевая маска с женьшенем (18гр)</t>
  </si>
  <si>
    <t xml:space="preserve">Sulwhasoo Concentrated Ginseng Renewing Creamy Mask Ex 
Обновляющая кремовая маска с концентрированным женьшенем.
Эластичная омолаживающая кремовая тканевая маска делает кожу эластичной благодаря инновационному Double Wrapping Sheet™, содержащему большое количество концентрированного восстанавливающего крема с женьшенем.
Формула Ginsenomics™, концентрация которого в 6000 раз* выше, делает вашу кожу более упругой и эластичной, чем когда-либо.
Активный сапонин красоты GINSENOMICS™ содержит всего 1 г из 1000 г женьшеня. Редкий сапонин с выдающимися омолаживающими свойствами, доступный только в следовых количествах среди 30 типов сапонинов, содержащихся в женьшене, обогащен до 6000 раз благодаря биотехнологии женьшеня sulwhasoo. Это может улучшить вашу кожу, выглядеть более упругой и эластичной, чем когда-либо.
*На основе сравнения содержания CK редкого сапонина женьшеня.
Более комфортное ощущение и превосходное прилегание благодаря идеальной посадке запатентованного* Double Wrapping Sheet™.
Тонкослойный лист с рисунком «Цветочная рамка» снаружи предотвращает растекание крема, а внутренний микроструктурированный лист обеспечивает полное впитывание содержимого в кожу с сильным прилипанием, которое предотвращает стекание содержимого. Ощутите более эластичную и сияющую кожу благодаря Double Wrapping Sheet™, который обеспечивает идеальную посадку, комфорт и плотное прилегание.
Сияющая и упругая кожа благодаря кремовой тканевой маске, в состав которой входит целый флакон (на 5 листах) Концентрированного омолаживающего крема с женьшенем.
Сила одного флакона мягкой Обновляющей маски Concentrated Ginseng Renewing Cream Concentrated Ginseng Renewing Mask обеспечивает ощущение концентрированного питания кожи, как будто после нанесения крема, и освежающий эффект после впитывания кожи.
Подходит для всех типов кожи.
Способ применения:
1. Откройте лоток с нижней частью маски и осторожно снимите пленку.
2. Кремом вниз нанесите на нижнюю часть лица, ориентируясь по губам.
3. Затем откройте лоток с верхней маской и осторожно снимите пленку.
4. Нанесите на верхнюю часть лица, используя глаза и нос, слегка нажмите на область лица, чтобы разгладить складки.</t>
  </si>
  <si>
    <t>287005</t>
  </si>
  <si>
    <t>8801051259421</t>
  </si>
  <si>
    <t>SUM37</t>
  </si>
  <si>
    <t>SU:M 37 WATER FULL 3 SPECIAL GIFT SET (20ml+20ml+10ml)</t>
  </si>
  <si>
    <t>Набор увлажняющих миниатюр (20мл+20мл+10мл)</t>
  </si>
  <si>
    <t xml:space="preserve">SUM 37 WATER FULL 3 SPECIAL GIFT SET (20ml+20ml+10ml) - увлажняющая премиальная линия для кожи лица в миниатюрах Традиционный способ изготовления косметических продуктов бренда  — естественное брожение (ферментация). Действующие вещества при  таком способе обработки разлагаются ферментами микроорганизмов до мельчайшего уровня,  что позволяет косметическим средствам  проникать в более глубокие слои эпидермиса и действовать наиболее  оптимально. Применение средств линии гарантирует длительное увлажнение, предотвращает обезвоживание, дарит коже ощущение комфорта.
Продукция бренда не содержит искусственных ароматизаторов, и синтетических консервантов.
В составе набора:
Увлажняющий тонер Water-full Skin Refresher 20ml
Увлажняющий лосьон Water-full Rebalancing Gel Lotion 20ml
Увлажняющий гель-крем Water-full Timeless Water Gel Cream 10ml</t>
  </si>
  <si>
    <t>287010</t>
  </si>
  <si>
    <t>8801051995732</t>
  </si>
  <si>
    <t>SUM37 BLOSSOM GARDEN 2PCS SPECIAL SET + MINIATURES (155ml + 135ml)</t>
  </si>
  <si>
    <t>Специальный набор цветочный сад на 2 предмета + миниатюры (155мл + 135мл)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</si>
  <si>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Blossom Garden 2pcs Special Set
Уходовый набор для глубокого увлажнения кожи и предотвращения старения. В результате брожения гибискуса, хорошо известного своей полльзой для женского здоровья, представлчет собой натуральный, ферментированный ингредиент, который сделает вашу кожу увлажненной, наполненной жизненной энергией.
Сила природы, достигнутая после длительной естественной ферментации гибискуса, который хорошо известен своей пользой для здоровья женщин. Благодаря процессу естественного ферментирования все полезные вещества гораздо легче и глубже проникают в кожу.
Экстракт гибискуса содержит комплекс яблочной, винной, лимонной и гибисковой кислоты, полисахариды, стеролы и флавоноиды, является природным источником витамина С. Оказывает длительное увлажняющее и антиоксидантное действие, препятствует старению, способствует глубокому очищению кожи от омертвевших клеток и сокращению пор, замедляет образование комедонов. Широко используется в косметике для ухода за комбинированной и жирной кожей.
Кроме того, ферментированный экстракт гибискуса благотворно влияет на возрастную кожу, особенно в периодах предменопаузы и менопаузы, улучшает микроциркуляцию крови, оказывает расслабляющее воздействие на мышцы, что позволяет получить некоторый ботокс-эффект. Благодаря процессу естественного ферментирования все полезные вещества гораздо легче и глубже проникают в кожу.
Средства линии имеют также выраженный детокс-эффект.
Набор состоит из:
Su:m37 Blossom Garden Moisturizing Skin (155 мл) - тонер эффективно восстанавливает гидро-баланс кожи после умывания и готовит ее к последующему уходу.
Su:m37 Blossom Garden Moisturizing Lotion (135 мл) - лосьон увлажняет и восстанавливает кожу, возвращает ей жизненные силы. Быстро впитывается, без излишней жирности на коже и липкости.
 И подарочные версии от производителя:
Su:m37 Skin Saver Essential Cleansing Foam (40 мл) - имеет жидкую, водянистую текстуру и содержит гипоаллергенные, натуральные компоненты, которые подходят даже самой чувствительной коже. Пенка мягко удалят загрязнения из пор, оставляя кожу увлажнённой и свежей. Формула, содержащая около 90 ферментированных компонентов, заряжает кожу энергией и питательными веществами.
Su:m37 Blossom Garden Moisturizing Cream (10 мл) - интенсивный увлажняющий крем оказывает длительное увлажняющее и антиоксидантное
Su:m 37 Blossom Garden Moisturizing Essence(40 мл)- высокоактивная увлажняющая ферментированная эссенция на основе растительных экстрактов</t>
  </si>
  <si>
    <t>287011</t>
  </si>
  <si>
    <t>8801051446319</t>
  </si>
  <si>
    <t>SUM37 LOSEC SUMMA ELIXIR SPECIAL GIFT 5 PCS (20ml+12ml+20ml+6ml+10ml)</t>
  </si>
  <si>
    <t>Подарочный набор омолаживающей косметики(20мл+12мл+20мл+6мл+10мл)</t>
  </si>
  <si>
    <t xml:space="preserve">SUM37 LOSEC SUMMA ELIXIR SPECIAL GIFT 5 PCS (20ml+12ml+20ml+6ml+10ml)  - Средство для смягчения кожи
Этот питательный тоник для кожи обеспечивает баланс кожи и сохраняет ее чистой, чистой и влажной.
Эссенция
Эссенция с высоким содержанием питательных веществ, которая передает энергию ферментации коже для упругости и укрепления кожи. Концентрированная эссенция питательных веществ помогает поддерживать увлажнение и стабильное состояние кожи. Мягко обволакивает кожу эластичной посадкой для более сильного ухода за кожей.
Эмульсия для кожи
Этот обогащенный питательный крем мягко проникает в кожу, плавно обволакивает кожу и наполняет глубокие слои кожи питанием.
Крем для кожи вокруг глаз
Этот высокопитательный омолаживающий крем для глаз прилипает к коже, делая кожу вокруг глаз более упругой и плотной.
Эликсир Крем
Этот ферментированный омолаживающий крем с высоким содержанием питательных веществ максимизирует омолаживающий эффект, используя навык перевязки при лечении ожогов.
Losec Summa Elixir Skin Softener - 20ml
Losec Summa Elixir Essence Secreta - 12ml
Losec Summa Elixir Emulsion - 20ml
Losec Summa Elixir Eye Cream - 6ml
Losec Summa Elixir Cream - 10ml</t>
  </si>
  <si>
    <t>287014</t>
  </si>
  <si>
    <t>8801051014839</t>
  </si>
  <si>
    <t>SUM37 HEART TO HEART SECRET ESSENCE FUNDAMENTAL TREATMENT (45ml)</t>
  </si>
  <si>
    <t>Лечебная эссенция (45мл)</t>
  </si>
  <si>
    <t xml:space="preserve">SUM37 HEART TO HEART SECRET ESSENCE FUNDAMENTAL TREATMENT (45ml) - Сочетает в себе высококонцентрированный антивозрастной экстракт Cyto-Extract и запатентованный Cytosis.для формирования Цито-ферм, эксклюзивный ингредиент для ухода за кислородом.
Наряду с оригинальными преимуществами для кожи в 5 областях (влажность, эластичность, сияние, тон кожи и текстура кожи) и недавно добавленным антиоксидантным уходом, обеспечивающим кожу необходимым кислородом для создания прозрачной и эластичной кожи.
Укрепляет кожный барьер.
Легкая и водянистая текстура.
Способ применения:
После тонера возьмите необходимое количество на ладонь и нанесите на лицо легкими массирующими движениями.</t>
  </si>
  <si>
    <t>287015</t>
  </si>
  <si>
    <t>8801051274035</t>
  </si>
  <si>
    <t>SUM37 TIME ENERGY SPECIAL SET 3PCS + MINIATURES (170ml + 120ml + 60ml)</t>
  </si>
  <si>
    <t>Специальный набор Энергия времени (170мл + 120мл + 60мл)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</si>
  <si>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SET 3PCS + MINIATURES
Включает в себя:
TIME ENERGY RESETTING TONER 170ML
TIME ENERGY RESETTING EMULSION 120ML
TIME ENERGY HAND CREAM 60ML
TIME ENERGY RESETTING TONER (SAMPLE) 20ML
TIME ENERGY RESETTING EMULSION (SAMPLE) 20ML
TIME ENERGY MOIST FIRMING CREAM (SAMPLE) 10ML
TIME ENERGY DAZZLING BASE (SAMPLE) 6ML
Ферментированная линия для питания и увлажнения, мягко восполняет энергию кожи. Time Energy — базовая линия премиальной ферментированной косметики Su:m37.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Гиалуроновая кислота - увлажняет кожу и сохраняет влагу длительное время.
Time Energy Resetting Toner
Энергетический тонер для увлажнения кожи.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так же для молодой проблемной кожи. 
Способ применения: 
Использовать сразу после очищения кожи (умывания). Нанесите несколько капель тонера на ватный диск и протрите лицо. Либо нанесите тонер на ладнони, затем на лицо, похлопывающими движениями.
Time Energy Resetting Emulsion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Хорошо впитывается, не оставляет липкости. Рекомендована к применению в любое время года. Для любого типа кожи. Рекомендован для кожи с первыми признаками старения, а так же для молодой проблемной кожи. 
Способ применения: 
Использовать после очищения кожи, тонизирования  и применения эссенции. Нанесите немного эмульсии на ладони, затем на лицо, мягко прижмите ладони к лицу, чтобы эмульсия впиталась.
Time Energy Hand Cream
Заботится о сухой и чувствительной коже рук благодаря добавлению цветков Centaurea Cyanus, цветков Arnica Montana и цветков Nelumbo Nucifera. Tri-Flower был тщательно ферментирован в 2 этапа в общей сложности 215 часов. Ингредиент пантенол, предназначенный для борьбы с сухостью и зудом кожи. Мягко очищает отмершие клетки поверхности кожи и регулирует метаболизм кожи. Содержит 8 органических растительных ингредиентов, включая лаванду, шалфей, розмарин, тимьян, шиповник, виноград, тыкву и груши
Способ применения: 
Нанесите необходимое количество на руки легкими массирующими движениями.
Time energy Moist Firming Cream
Увлажняющий укрепляющий крем для лица.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Антивозрастной крем нормализует восстановление и обновление эпидермиса. Крем состоит из растительных экстрактов, которые прошли процесс ферментации. Витаминизированные частицы быстро проникают вглубь кожи и поглощаются с максимальным увлажняющим эффектом.
Рекомендован к применению в любое время года. 
Способ применения: 
Нанесите небольшое количество крема на лицо и мягкими, массажными движениями распределите по всему лицу.
Time Energy Dazzling Base
Гладкая текстура и приятный для кожи. С ультратонкими ингредиентами, которые создают здоровое сияющее покрытие, предотвращая появление белизны на коже.
Содержит 8 органических растительных ингредиентов, в том числе лаванду, шалфей, розмарин, тимьян, шиповник, виноград, тыкву и груши, которые обеспечивают основу под макияж с нежным уходом за кожей.
Нанесите на Т-зону в качестве хайлайтера перед рассыпчатой пудрой, чтобы создать более четкий контур.
Способ применения: 
Нанесите необходимое количество на лицо после ежедневного ухода за кожей и ухода за солнцем.
</t>
  </si>
  <si>
    <t>287018</t>
  </si>
  <si>
    <t>8801051673128</t>
  </si>
  <si>
    <t>SUM37 LOSECSUMMA ELIXIR FOAM CLEANSER (60ml)</t>
  </si>
  <si>
    <t>Питательная пенка для умывания (60мл)</t>
  </si>
  <si>
    <t xml:space="preserve">Su:M37 Losecsumma Elixir Foam Cleanser - Пенка для умывания на основе питательного ферментированного комплексе из 10 экстрактов.
В составе ключевой ингредиент линии LosecSumma формула Golden Elixir  на основе золота, платины и шафрана, обладает антивозрастным действием, оживляет кожу и выравнивает цвет лица.
Гелевая пенка с изысканным внешним видом, содержит частицы золота, способствующие омоложению и мягкому очищению с помощью густых и насыщенных пузырьков. Содержит продукты ферментации и лактобактерии.
Средство образует пышную пенку, мягко очищает кожу, препятствует закупорке пор и обезвоживанию кожи.
Прекрасно тонизирует, не создает ощущение стянутости, омолаживает кожу, защищая ее от воздействия свободных радикалов. Ускоряет регенерацию клеток эпидермиса. Способствует формированию хорошей защиты для удержания влаги в коже. Подходит для кожи, утратившей былую упругость. После регулярного применения она становится эластичной и гладкой, возвращает молодость и здоровье. Укрепляет защитный барьер и стимулирует местный иммунитет.
Способ применения: 
Смочить лицо водой. Нанести необходимое количество средства на  ладонь и слегка помассировать лицо, затем тщательно промыть лицо теплой водой. </t>
  </si>
  <si>
    <t>287020</t>
  </si>
  <si>
    <t>8801051253153</t>
  </si>
  <si>
    <t>SUM37 DEAR HOMME SPECIAL SET (130ml + 110ml + 25ml + 25ml + 5ml + 40ml)</t>
  </si>
  <si>
    <t>Подарочный набор для мужчин (130мл + 110мл + 25мл + 25мл + 5мл + 40мл)</t>
  </si>
  <si>
    <t xml:space="preserve">Sum 37 Dear Homme Special Set - Эта высококлассная линия ухода за кожей с ферментацией для мужчин  решает  все проблемы с кожей современных мужчин, вселяя уверенность в мужчин, делая кожу чистой и гладкой благодаря увлажняющим эффектам, не беспокоясь о проблемах с кожей.
В набор входят: 
Пенка для умывания Dear Homme Perfect Cleansing Foam (40 мл) -  глубоко очищает поры, нормализует выработку кожного сала, увлажняет. 
Тонер Dear Homme Perfect Toner (130 мл + 25 мл) - предотвращает потерю влаги, сохраняет оптимальный pH-баланс кожи, подготавливает её к нанесению эмульсий и сывороток. 
Сыворотка Dear Homme Perfect All-in-one Firming Serum (5 мл) - повышает энергетический потенциал клеток, насыщает кожу питательными веществами и влагой. 
Эмульсия Dear Homme Perfect Emulsion (110 мл + 25 мл) - отвечает за транспорт питательных веществ в кожу, восстанавливает её природную гладкость и мягкость.
Способ применения: 
- su:m37˚ Dear Homme Perfect Toner
После утреннего и вечернего умывания или бритья возьмите необходимое количество этого продукта на ладонь и легкими похлопывающими движениями нанесите на область лица и шеи.
Способ применения: 
- su:m37˚ Dear Homme Perfect Emulsion
После тонера возьмите необходимое количество этого продукта и мягко распределите по коже лица и шеи. Слегка похлопайте для впитывания.
Способ применения: 
- su:m37˚ Dear Homme Perfect Пенка для умывания
При умывании лица нанесите необходимое количество средства на влажные руки и сделайте обильную пену. Мягко протрите лицо пеной и смойте водой.</t>
  </si>
  <si>
    <t>287021</t>
  </si>
  <si>
    <t>8801051455076</t>
  </si>
  <si>
    <t>SUM37 LOSEC SUMMA ELIXIR FOAM CLEANSER SPECIAL SET (150ml+80ml)</t>
  </si>
  <si>
    <t>Специальный набор пенок для умывания (150мл+80мл)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</si>
  <si>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 37 Losec Summa Elixir Foam Cleanser Special Set - очищающее средство в виде геля, содержащее экстракт золота и необходимые для кожи ферментированные ингредиенты, помогающее глубоко, но в то же время бережно очищать кожу, не раздражая ее благодаря способности образовывать крошечную и густую пену. Премиальная линия продуктов Losec Summa содержит ингредиенты, которые естественным образом ферментируются в течение длительного периода времени, помогая создать прочную основу для кожи, сохраняя ее здоровье. Улучшите силу, пробудите высшую красоту глубокого сна кожи.
Способ применения: 
1. Нанесите умеренное количество пены на руки.
2. Аккуратно помассируйте лицо и смойте теплой водой.</t>
  </si>
  <si>
    <t>287022</t>
  </si>
  <si>
    <t>8801051269239</t>
  </si>
  <si>
    <t>SUM37 SKIN SAVER CLEANSING FOAM SPECIAL SET + MINIATURES (250ml)</t>
  </si>
  <si>
    <t>Очищающий набор для ухода за чувствительной кожей (250мл)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</si>
  <si>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SKIN SAVER CLEANSING FOAM SPECIAL SET + MINIATURES - Набор включает:
- Skin saver Essential Cleansing Foam 250мл - Гипоаллергенная пенка для умывания на основе растительных очищающих ингредиентов - эффективно очищает поры, снимает раздражение. Аминокислотная формула препятствует появлению сухости кожи после умывания. Оставляет кожу увлажненной и сияющей, регулирует гидро-баланс кожи.
- Time Energy Resetting Toner 20ml -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 Time Energy Resetting Emulsion 20ml -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 Skin saver Essential Cleansing Foam 40мл - увлажняющая пенка (миниатюра)
Способ применения: 
После вспенивания вымойте руки водой и сформируйте очищающее средство, нанесите на лицо и шею. Смойте теплой водой.</t>
  </si>
  <si>
    <t>287029</t>
  </si>
  <si>
    <t>8809949510128</t>
  </si>
  <si>
    <t>SUM37 TIME ENERGY HAND CREAM SPECIAL SET (60ml+60ml)</t>
  </si>
  <si>
    <t>Специальный набор кремов для рук (60мл+60мл)</t>
  </si>
  <si>
    <t xml:space="preserve">Sum37 Time Energy Hand Cream Special Set 
В набор входят:
TIME ENERGY HAND CREAM - 60ML
TIME ENERGY HAND CREAM - 60ML
Это насыщенный питательный крем для рук, который быстро впитывается и гладко распределяется, не создавая липкости.
Делает ваши руки комфортными и живыми в течение длительного времени, наполняя их влагой.
Способ применения: 
После мытья рук возьмите необходимое количество и аккуратно нанесите на руки.
Используйте всякий раз, когда ваши руки чувствуют себя сухими.</t>
  </si>
  <si>
    <t>287033</t>
  </si>
  <si>
    <t>8809949510159</t>
  </si>
  <si>
    <t>SUM37 TIME ENERGY SPECIAL GIFT SET 3PCS + MINIATURES (170ml + 120ml + 30ml + 8ml + 40ml + 100ml)</t>
  </si>
  <si>
    <t>Набор антивозрастных средств (170мл + 120мл + 30мл + 8мл + 40мл + 100мл)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</si>
  <si>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GIFT SET 3PCS + MINIATURES
В набор входят:
TIME ENERGY RESETTING REFINING TONER 170ML
TIME ENERGY RESETTING EMULSION 120ML
TIME ENERGY MOIST FIRMING CREAM 30ML
TIME ENERGY RESETTING TONER 20ML
TIME ENERGY RESETTING EMULSION 20ML
SUMMA ELIXIR 8 MIRACLE POWER ESSENCE 8ML X 1EA
TIME ENERGY CLEANSING FOAM 40ML X 1EA
SKIN SAVER ESSENTIAL PURE CLEANSING WATER 100ML X 1EA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1. Sum37 Skin Saver Essential Pure Cleansing Water ( 100 ml)- совмещает в себе тонер+очищающую воду+ средство для снятия макияжа. Это мягкое моющее средство, не требующее смывания водой. Обладает питательными свойствами, благодаря ферментированной формуле помогает улучшить тон кожи. Содержит насыщенную кислородом воду, придавая коже мягкость и увлажнение после очищения. 
Способ применения:  
Используйте для снятия макияжа с кожи губ и области глаз. Нанесите средство на ватный диск и мягко очистите кожу
2. Sum37 Time Energy Fresh Cleansing Foam (40 мл) – Пенка для умывания на основе естественных экстрактов фруктов, лечебных растений и злаков эффективно очищает поры от всех видов загрязнений.
3. SUM37 Time Energy Skin Resetting Refining Toner (170 + 20 мл) – Активно насыщает дерму влагой и питательными веществами. Придает свежести и сияния.
4. Sum37 Summa Elixir 8-Miracle Power Essence (8 ml) Роскошная антивозрастная эссенция впервые появилась благодаря 10-летнему опыту естественного брожения и новейшим научным технологиям. В составе 15% высококонцентрированного 8-Miracle Repair  – это 8 ингредиентов, таких как про-ретинол растительного происхождения и пептиды, которые уменьшают раздражение и обладают отличным действием. Используйте золотую эссенцию курсом в течении 7 дней и состояние кожи заметно улучится. Эссенция восстанавливает нормальное состояние кожи и помогает с решением 8 основных проблем: увлажнение, лифтинг, эластичность, морщины, сияние, поры, текстуру кожи барьер. Нежный и не раздражающий состав. Богатые питательные вещества легко и мгновенно доставляются в нижний слой дермы кожи. 
Способ применения: 
Использовать после тонера. Несколько капель эссенции нанести на щеки,лоб, нос и подбородок, затем аккуратно распределить по лицу, в конце процедуры приложите теплые ладони к лицу для лучшего впитывания средства.
5. SUM37 Time Energy Skin Resetting Softening Emulsion (120 + 20 мл) – Эффективно увлажняет и смягчает кожу, дарит ощущение гладкости и мягкости. Придает деликатное естественное свечение и здоровый румянец.
6. SUM37 Time Energy Skin Resetting Moist Firming Cream (30 мл) – Насыщенный сливочный крем питает и укрепляет кожу, восстанавливает гидролипидный баланс и запасы жизненных сил. Также укрепляет мышцы лицевого каркаса и предотвращает провисание кожи.</t>
  </si>
  <si>
    <t>287035</t>
  </si>
  <si>
    <t>8809949512191</t>
  </si>
  <si>
    <t>SUM37 - WATER-FULL SPECIAL SET 2PCS + MINIATURES (170ml + 120ml)</t>
  </si>
  <si>
    <t>Специальный набор для лица (170мл + 120мл)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</si>
  <si>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 Water-Full Gift Set Let Nature Breathe Edition
В набор входят:
WATER-FULL REFRESHING TONER 170ML
WATER-FULL REBALANCING EMULSION 120ML
WATER-FULL REFRESHING TONER 20ML
WATER-FULL REBALANCING EMULSION 20ML
WATER-FULL MARINE RELIEF GEL CREAM 10ML
WATER-FULL AMINO FOAM CLEANSER 40ML
Преимущества:
Линия средств по уходу за чувствительной и сухой кожей интенсивно увлажняет кожу морскими пробиотиками, делая кожу сияющей и здоровой.
Содержит Marine Hyalurotics™, который состоит из морских пробиотиков и 6 типов гиалуроновой кислоты, которые увлажняют кожу, укрепляют водный барьер и удерживают влагу в коже.
Не содержит двадцати агрессивных ингредиентов, таких как ингредиенты животного происхождения, BHT и смолистые красители.
Гипоаллергенный тест пройден.
Насыщенный водой освежающий тоник:
Легкий водный тоник мгновенно увлажняет и успокаивает раздраженную кожу.
Водонасыщенная восстанавливающая эмульсия:
Эмульсия гелевого типа восполняет влагу в коже, не оставляя липкости.
Способ применения:
После очищения нанесите умеренное количество тонера и эмульсии соответственно и аккуратно похлопайте для лучшего впитывания.</t>
  </si>
  <si>
    <t>287037</t>
  </si>
  <si>
    <t>8801051244496</t>
  </si>
  <si>
    <t>SUM37 SECRET EX SPECIAL SET 4PCS + MINIATURES (150ml + 120ml + 25ml + 60ml)</t>
  </si>
  <si>
    <t>Специальный восстанавливающий набор для лица (150мл + 120мл + 25мл + 60мл)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</si>
  <si>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Secret Ex Special Set
В набор входит:
SUM37 SECRET BALANCING TONER EX 150ML 
SUM37 SECRET ENHANCING EMULSION EX 120ML 
SUM37 SECRET CREAM EX 25ML 
SUM37 TIME ENERGY HAND CREAM 60ML 
SUM37 SECRET BALANCING TONER EX 20ML 
SUM37 SECRET ENHANCING EMULSION EX 20ML 
SUM37 SECRET ESSENCE EX  FUNDAMENTAL TREATMENT 12ML 
SUM37 SECRET CREAM EX 35ML 
Набор линии Sum37 Secret EX на основе ферментированных натуральных ингредиентов, которые глубоко проникают в кожу, повышая ее эластичность и упругость. Улучшает цвет лица, придает коже внутреннее сияние. Создает защитный барьер от агрессивного воздействия окружающей среды и от фотостарения, восстанавливает барьерные функции кожи. Значительно улучшает эластичность кожи. Увлажняет, напитывает кожу.
В составе Формула Firm Balance, драгоценное сырье, полученное с помощью ферментации. Ферментированный лизат молочнокислых бактерий, обнаруженный в результате 10-летних секретных исследований ферментации и традиционной техники ферментации в керамике, заботится о раздражающих элементах кожи и укрепляет ее естественную силу.
Ферментированные лактобактериями и дрожжевыми грибками (Saccharomyce, Pediococcus, Aspergillus, Saccharomyces, Lactobacillus, Zygosaccharomyces) экстракты 80 видов растений. Такие, как, например, экстракты таволги, семян ячменя, красного женьшеня, соевых бобов, риса, красного винограда, корня солодки, хурмы, чеснока, корней куркумы, актинидии полигамной, листьев камелии японской, батата, ягод годжи, сенны, имбиря, гиацинтовая вода и другие. Все это — самый настоящий кладезь витаминов, ценных аминокислот, минералов, органических кислот, которые действительно в состоянии омолаживать кожу.
Su:m37 Secret Balancing Toner EX
Балансирующий тонер - обеспечивает насыщенное ощущение влаги при попадании на кожу. Разглаживает текстуру кожи, очищает, оставляя кожу влажной.
Обладает легкой гелевой текстурой. Подготавливает кожу к дальнейшему уходу, эффективно смягчает и увлажняет.
Способ применения: 
Использовать сразу после умывания. Нанесити средство на кожу, легкими похлопывающими движениями.
Su:m37 Secret Enhancing Emulsion EX
Восстанавливающая эмульсия - увлажняет и питает кожу, обладает стимулирующей и тонизирующей активностью. Ускоряет регенерацию клеток эпидермиса.
Стимулирует процесс естественного восстановления эпидермиса, улучшает кровообращение, играет важную роль в энергетическом обмене. Не закупоривает поры, не оставляет ощущения жира на лице, придает коже мягкость, бархатистость. Восстанавливает упругость и тургор, предохраняют кожу от испарения влаги, защищают ее от негативного влияния окружающей среды.
Способ применения: 
Использовать после тоника и эссенции, нанести эмульсию на лицо слегка поглаживающими движениями.
Su:m37 Secret Essence EX Fundamental Treatment
Оживляющая и омолаживающая эссенция для лица. 
Средство значительно улучшает цвет лица, придает коже внутреннее сияние. Создает защитный барьер от агрессивного влияния окружающей среды. Мгновенно проникает в глубокие слои кожи восстанавливая естественную красоту кожи. Обладает увлажняющим действием, придает коже здоровый блеск и сияние, повышает эластичность кожи.
Эфирная эссенция, дополненная ферментированной эссенцией, мягко и влажно наносится, успокаивает кожу и повышает ее естественную силу, делая кожу чистой и упругой каждый день.
Сыворотка-эссенция Su:m37 Secret Essence получила награду ELLE Korea Beauty Award 2016 — как лучшая сыворотка для лица. Это самый знаменитый продукт из линии, имеет в своем арсенале массу наград. Эссенция претерпела уже несколько улучшений и видоизменений, это одно из самых продаваемых средств бренда на данный момент. 
Эссенция основана на формуле Saito-Perm ™ из комплекса ферментированных экстрактов растений, которая насыщает кожу кислородом и укрепляет ее естественную силу.
Cyto Perm ™ более совершенный комплекс ферментации, в составе «цитоэкстракт» создан с помощью передовых технологий, укрепляет естественную силу кожи, поскольку содержит эссенцию естественного брожения.
В составе сыворотки — феруловая кислота, ферментированные лактобактериями и культурой дрожжевых грибков Saccharomyces экстракты 80 видов растений, таких как экстракт таволги (Spiraea Ulmaria Extract), экстракт семян ячменя, гиацинтовая вода, экстракт красного женьшеня, соевых бобов, рисовый экстракт, экстракты красного винограда, корня солодки, хурмы, чеснока, корней куркумы, актинидии полигамной, листьев камелии японской, батата, китайской дерезы (ягод годжи), сенны, имбиря, и др.
Ферментированный фильтрат дрожжевых грибков — это кладезь витаминов, ценных аминокислот, минералов и органических кислот, которые в синергии дают прекрасный результат, обновляется поверхностный слой кожи, она по-настоящему становится моложе. Восстанавливает жизненную энергию кожи, увлажняет.
Экстракт таволги выводит свободные радикалы, обладает ароматизирующим, вяжущим, обезболивающим и противовоспалительным действием. Его антиоксидантные свойства связаны с флавоноидами и дубильными веществами, которые входят в его состав. Прекрасно сужает поры, и укрепляет стенки сосудов. Феруловая кислота – растительный антиоксидант, который содержится преимущественно в отрубях злаковых растений. Обеспечивает выраженный антиоксидантный, омолаживающий осветляющий и солнцезащитный эффект. Предотвращает появление морщин и других признаков фото- и хронологического старения.
SU:M37 Secret Essence относится к так называемым сывороткам первой помощи (бустерам), которые наносятся сразу после умывания и тонизирования кожи, предназначены для успокоения и восстановления после очищения. Использование эссенции SU:M37 Secret Essence намного повышает эффективность последующих этапов ухода, так как обеспечивает максимальное усвоение кожей всех наносимых средств.
Эссенция моментально увлажняет и смягчает кожу, оживляя ее изнутри. Быстро устраняет чувство сухости и стянутости. Имеет жидкую текстуру. Впитывается полностью, не оставляет  жирного блеска и ощущения липкости.
Исследования доказали, изменения кожи ощущаются после 7 дней использования средства. В тестировании участвовали 80 женщин в возрасте от 20 до 60 лет.
Подходит для всех типов кожи. 
Способ применения: 
Использовать после тонера. Нанести средство на кожу мягкими похлопывающими движениями в течение 10 секунд.
Su:m37 Secret Cream EX
Антивозрастной секретный крем для лица - создан на основе ферментированной эссенции, наполняет кожу силой, делая ее упругой, здоровой и сияющей. Крем возвращает коже молодость, корректирует структуру кожи, делает ее более подтянутой и упругой. Предохраняет кожу от испарения влаги, защищает ее от негативного влияния окружающей среды. Крем обладает стимулирующей, тонизирующей активностью и ускоряет регенерацию клеток эпидермиса. Наполняет кожу влагой, восстанавливая ее естественные функции, контролирует работу сальных желез.
Secret Cream содержит экстракт дрожжей, артишок, ферментированный рис, ферментированный женьшень, ферментированный экстракт чая и др.
Интенсивный антивозрастной крем обогащен важными аминокислотами и витаминами.
Список ингредиентов немного меняется, но во всех средствах линии выглядит очень внушительно. Например, в эссенции насчитывается 114 составляющих.
Формула Firm Balance , драгоценное сырье, полученное с помощью ферментации. Ферментированный лизат молочнокислых бактерий, обнаруженный в результате 10-летних секретных исследований ферментации и традиционной техники ферментации в керамике, заботится о раздражающих элементах кожи и укрепляет ее естественную силу.
Secret Cream, имеет сливочную нежную консистенцию. Это самое густое средство в линии, но это вовсе не самый густой корейский люксовый антивозрастной крем. От соприкосновения с кожей начинает таять, сразу же впитывается, не оставляет жирности или липкости. Отлично держит влагу в коже. Макияж принимает идеально.
Восстанавливающий крем подходит для всех типов кожи. Рекомендован для зрелой, обезвоженной, тусклой и уставшей кожи.
Способ применения:  
Использовать на последнем этапе ухода за кожей. Нанести умеренное количество крема на кожу лица нежными массирующими движениями, затем приложить теплые ладони к лицу для более глубокого проникновения питательных компонентов крема в кожу.
Su:m37 Time Energy Hand Cream
Питательный крем для рук - быстро впитывается и мягко распределяется, не создавая липкости.
Делает кожу рук комфортной и мягкой в течение длительного времени, наполняя ее влагой. Восстанавливает и смягчает.
Ухаживает за сухой и чувствительной кожей рук благодаря добавлению экстрактов цветков Centaurea Cyanus, Arnica Montana и Nelumbo Nucifera. очищает поверхность кожи от мертвых клеток и регулирует метаболизм кожи.
Основные действующие компоненты:
Tri-Flower комплекс был тщательно ферментирован в 2 этапа в общей сложности 215 часов.
Пантенол специально предназначен для борьбы с сухостью и зудом кожи. Мягко очищает поверхность кожи от омертвевших клеток и регулирует метаболизм кожи.
Содержит 8 органических растительных ингредиентов, в том числе лаванду, шалфей, розмарин, тимьян, шиповник, виноград, тыкву и груши.
Крем обладает ароматом цитрусовых и трав. 
Интенсивно увлажняет кожу рук, восстанавливает упругость и эластичность тканей. Помогает поддерживать оптимальный уровень влажности в течение длительного времени. Укрепляет защитный барьер кожи, придает коже мягкое сияние.
Способ применения: 
Нанесите крем на кожу мягкими массирующими движениями.</t>
  </si>
  <si>
    <t>287038</t>
  </si>
  <si>
    <t>8801051251265</t>
  </si>
  <si>
    <t>SUM37 TIME ENERGY MOIST LIP BALM PINK SPECIAL SET (1ea + 1ea)</t>
  </si>
  <si>
    <t>Специальный набор бальзамов для губ (1шт + 1шт)</t>
  </si>
  <si>
    <t xml:space="preserve">Sum37 Time Energy Moist Lip Balm Pink Special Set
В набор входят:
TIME ENERGY MOIST LIP BALM PINK 1EA (Розовый)
TIME ENERGY MOIST LIP BALM CORAL 1EA (Коралловый)
Бальзам для губ, также известный как бальзам для губ, используется для увлажнения и защиты губ от высыхания из-за воздействия окружающей среды или сухого холодного климата.
Увлажняющий бальзам для губ Sum37 Time Energy ферментируется из цветочных лепестков для создания цвета, который делает цвет ваших губ ярким и свежим.
Помада изготовлена ​​из экстракта ферментированных лепестков, эфирного масла розы, розовой воды и натуральных духов пиона.
Это идеальное решение для увлажнения губ от сухости, трещин, особенно против старения, морщин и окисления губ.
Описание продукта Увлажняющий бальзам для губ Time Energy Special
Оболочка помады прочная и роскошная, помада мягкая и гладкая, при нанесении на губы она ощущается довольно гладкой, естественно придавая губам полноту и свежесть.
Подходит для легкого, естественного, элегантного макияжа, чтобы губы оставались мягкими в течение всего дня.
Способ применения: 
Нанесите средство на сухую, чистую кожу губ.</t>
  </si>
  <si>
    <t>287041</t>
  </si>
  <si>
    <t>8809949501393</t>
  </si>
  <si>
    <t>SUM37 WATER FULL SPECIAL SET 3PCS + MINIATURES (170ml + 120ml + 20ml)</t>
  </si>
  <si>
    <t>Специальный антивозрастной набор для лица (170мл + 120мл + 20мл)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</si>
  <si>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Water Full Special Set 
Это линия управления концентрацией влаги, которая увлажняет кожу, открывая пути влаги в коже.
1. Water-full Skin Refreshing Toner ----------------------------- 170ml
 2. Water-full Rebalancing Emulsion ----------------------------- 120ml
 3. Water-full Marine Relief Gel Cream ---------------------------- 20ml
 4. Water-full Skin Refreshing Toner (Sample) ------------------ 20ml
 5. Water-full Rebalancing Emulsion (Sample) ------------------ 20ml
 6. Water-full Marine Relief Ampoule Essence (Sample) ------- 8ml
 7. Water-full Marine Relief Gel Cream (Sample) --------------- 10ml
 8. Water-full Amino Foam Cleanser (Sample) ------------------- 40ml
Water-full Skin Refreshing Toner
- Это ферментированный увлажняющий тоник, который моментально впитывается, успокаивает кожу, делая ее влажной и гладкой.
Water-full Rebalancing Emulsion 
- Это эмульсия гелевого типа, которая покрывает кожу и обеспечивает продолжительное ощущение охлаждения, как будто вы наполняетесь влагой за счет ферментированного увлажнения.
Water-full Marine Relief Gel Cream
- Гель-крем Marine Relief Gel Cream — это ежедневный увлажняющий успокаивающий крем, который успокаивает кожу и глубоко пополняет ее влагой, сохраняя ее увлажненной.
  - Морские пробиотики и 6 видов мощной энергии влаги гиалуроновой кислоты помогают развивать естественную силу кожи.
Способ применения: 
1. Water-full Skin Refreshing Toner 
- Использовать после умывания лица.
- Возьмите небольшое количество на ватный диск и протрите им лицо.
2. Water-full Rebalancing Emulsion 
- Использовать после эссенции.
- Откачать 1-2 раза.
- Аккуратно постукивая пальцами, распределите его от середины к внешней части лица.
3. Water-full Marine Relief Gel Cream
- Возьмите небольшое количество, нанесите его на кожу лица, массируя и слегка постукивая по текстуре кожи для лучшего впитывания.</t>
  </si>
  <si>
    <t>287044</t>
  </si>
  <si>
    <t>2000000004112</t>
  </si>
  <si>
    <t>SUM37 SKIN SAVER CLEANSING FOAM (40ml)</t>
  </si>
  <si>
    <t>Увлажняющая пенка для чувствительной кожи (40мл)</t>
  </si>
  <si>
    <t xml:space="preserve">Sum37 Skin Saver Cleansing Foam
Гипоаллергенная пенка для умывания на основе растительных очищающих ингредиентах - эффективно очищает поры, снимает раздражение.
Аминокислотная формула препятствует появлению сухости кожи после умывания. Оставляет кожу увлажненной и сияющей, регулирует гидро-баланс кожи.
очищение
удаление ороговевших клеток
увлажнение
Мягко удаляет загрязнения, очищает поры, оставляет кожу влажной в течение длительного времени после очищения с его необходимыми увлажняющими ингредиентами.
Подходит даже для чувствительной кожи.
Способ применения: 
Смочить лицо водой. Нанести необходимое количество средства на  ладонь и слегка помассировать лицо, затем тщательно промыть лицо теплой водой.</t>
  </si>
  <si>
    <t>287045</t>
  </si>
  <si>
    <t>2000000004129</t>
  </si>
  <si>
    <t>SUM37 WATER FULL AMINO FOAM CLEANSER (40ml)</t>
  </si>
  <si>
    <t>Очищающая пенка с аминокислотами (40мл)</t>
  </si>
  <si>
    <t xml:space="preserve">Sum37 Water Full Amino Foam Cleanser 
Интенсивно увлажняющая пена с кремообразной и шелковистой текстурой, которая комфортно очищает загрязнения, оставляет кожу увлажненной без чувства стянутости.
В составе: экстракт сосновых грибов, экстракт чаги, ферментированный экстракт дрожжей, экстракт папайи, токоферола ацетат, масло кориандра, масло лаванды, масло ромашки и т.д. Увлажняющие, натуральные ингредиенты помогают уставшей коже, обладают успокаивающим действием. 
Средство обеспечивает бережный ухоз за кожей без раздражения.
В составе ферментированные экстракты. Ферментация - это процесс брожения осуществляемый разными видами и штаммами микроорганизмов (дрожжи, молочнокислые и другие бактерии). В процессе ферментации происходит процесс разложения органических веществ (преимущественно углеводов) с образованием других веществ и выделением химической энергии. Это происходит под действием ферментов (энзимов), содержащихся в клетках микроорганизмов. Составы, приготовленные таким образом, быстрее и глубже проникают в кожу, легче поглощаются и усваиваются кожей. Средства интенсивнее обычных, обогащены важными аминокислотами, жировыми кислотами, витаминами.
Способ применения: 
Во время умывания нанесите необходимое количество средства на влажные ладони, сделайте достаточное количество пены, аккуратно нанесите на лицо массируя, затем тщательно смойте теплой водой.</t>
  </si>
  <si>
    <t>287046</t>
  </si>
  <si>
    <t>8809949494855</t>
  </si>
  <si>
    <t>SUM37 SECRET ESSENCE MIST (60ml)</t>
  </si>
  <si>
    <t>Оживляющий мист эссенция (60мл)</t>
  </si>
  <si>
    <t xml:space="preserve">Sum37 Secret Essence Mist
Эссенция выделяет богатые, мелкие, мягкие микрочастицы ферментированных ингредиентов, делая кожу красивой.
Оживляющая эссенция входит в линейку Secret - это восстанавливающая серия, повышает эластичность кожи, укрепляет тургор, создает защитный барьер, стимулирует регенерацию клеток эпидермиса. Содержит натуральные ферменитированные ингредиенты, которые глубоко проникают в кожу, придавая внутреннее сияние, увлажняя, напитывая кожу, улучшают цвет лица.
Средство значительно улучшает цвет лица, придает коже внутреннее сияние. Создает защитный барьер от агрессивного влияния окружающей среды. Мгновенно проникает в глубокие слои кожи восстанавливая естественную красоту кожи. Обладает увлажняющим действием, придает коже здоровый блеск и сияние, повышает эластичность кожи.
Эссенция основана на формуле Saito-Perm ™ из комплекса ферментированных экстрактов растений, которая насыщает кожу кислородом и укрепляет ее естественную силу.
Cyto Perm ™ более совершенный комплекс ферментации, в составе «цитоэкстракт» создан с помощью передовых технологий, укрепляет естественную силу кожи, поскольку содержит эссенцию естественного брожения.
В составе сыворотки — феруловая кислота, ферментированные лактобактериями и культурой дрожжевых грибков Saccharomyces экстракты 80 видов растений, таких как экстракт таволги (Spiraea Ulmaria Extract), экстракт семян ячменя, гиацинтовая вода, экстракт красного женьшеня, соевых бобов, рисовый экстракт, экстракты красного винограда, корня солодки, хурмы, чеснока, корней куркумы, актинидии полигамной, листьев камелии японской, батата, китайской дерезы (ягод годжи), сенны, имбиря, и др.
Способ применения: 
Часто сбрызгивайте лицо, когда чувствуете сухость. Слегка распылите на расстоянии около 20 см.</t>
  </si>
  <si>
    <t>287049</t>
  </si>
  <si>
    <t>8809949512177</t>
  </si>
  <si>
    <t>SUM37 LOSEC SUMMA ELIXIR SPECIAL SET + MINIATURES (150ml + 130ml)</t>
  </si>
  <si>
    <t>Набор для регенерации кожи (150мл + 130мл)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</si>
  <si>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Losec Summa Elixir Special Set
В набор ухода входит 9 средств: 
- Sum37 Losec Summa Elixir Смягчитель кожи 150 мл
- Sum37 Losec Summa Эликсир Эмульсия 130мл
- (Образец) Sum37 Losec Summa Elixir Skin Softener 20 мл
- (Образец) Sum37 Losec Summa Elixir Эмульсия 20 мл
- (Образец) Summa Elixir 8-Miracle Power Essence 8 мл
- (Пробник) Sum37 Losec Summa Elixir Cream 10 мл
- (Пробник) Sum37 Losec Крем для глаз Summa Elixir 10 мл
- (Образец) Sum37 Losec Очищающая пенка Summa Elixir 40 мл
- (Образец) Сумма:37 Centenica Cream Completer, восстанавливающий и антивозрастной крем для кожи, 5 мл.
- Sum37 Losec Summa Elixir Skin Softener 20 мл и 150 мл розовой воды:  богата питательными веществами, имеет легкую текстуру, помогает коже сбалансироваться, разглаживается и увлажняется. Линия продуктов премиум-класса Losec Summa содержит натуральные ферментированные ингредиенты, которые терпеливо ждали в течение длительного времени, помогая обеспечить прочную основу для кожи, сохраняя ее здоровье, повышая ее силу, пробуждая спящую красоту кожи.
- Sum37 Losec Summa Elixir Emulsion 20 мл и 130 мл:  лосьон глубоко увлажняет кожу, предотвращает старение и стабилизирует кожу. Лосьон легко проникает в тоник для кожи, помогая поддерживать здоровое и стабильное состояние кожи.
- Summa Elixir 8-Miracle Power Essence 8 в 1 Super Nutritious Gold Essence 8 мл:  мягкая шелковистая текстура со временем помогает коже стать гладкой и увлажненной. 8 ингредиентов, таких как проретинол и пептиды растительного происхождения, которые помогают уменьшить раздражение и обеспечить превосходные результаты, специально содержатся в высокой концентрации 15%. Яркая золотая эссенция прилегает к коже, словно обволакивает ее, создавая упругость и гладкость, и в то же время сияет, словно погруженная в свет. Против морщин, уменьшает морщины на поверхности кожи. Увеличение выработки коллагена помогает эффективно подтянуть мышцы и предотвратить их провисание.
- (Образец) Sum37 Losec Summa Elixir Cream, 10 мл:  крем имеет жесткую, мягкую, но легко впитывающуюся текстуру, образующую защитную пленку, которая помогает удерживать влагу и поддерживать сияющую и мягкую кожу. 
- (Образец) Sum37 Losec Summa Elixir Eye Cream 10 мл:  способствует регенерации кожи, предотвращая глубокое старение. Восстанавливает красоту кожи. Натуральные ферментированные ингредиенты помогут вам иметь здоровую и идеальную кожу. Помогает сохранить влагу, уменьшить темные круги, мешки под глазами и улучшить морщинистость кожи.
- (Образец) Sum37 Losec Summa Elixir Foam Cleanser, 40 мл:  содержит экстракт чистого золота, который очищает грязь и кожное сало из глубины пор, не вызывая раздражения чувствительной кожи. Продукт создан в результате процесса ферментации и содержит необходимую влагу со специальными ингредиентами, подходящими для естественного механизма кожи, сохраняя кожу влажной и мягкой в ​​течение длительного времени после умывания лица. Удаляет грязь, макияж и солнцезащитный крем. Удаляет старый ороговевший слой, скопившийся под кожей, смягчает кожу сразу после применения. 
-  (Образец) Сумма:37 Регенерирующий и антивозрастной крем для кожи Centenica Cream Completer 5 мл:  Centenica — это специальная кремовая форма su:m37, которая помогает питать и регенерировать кожу изнутри, дополняя ее питательными веществами.Основные ингредиенты помогают коже выглядеть лучше. естественно яркий и гладкий. Предотвращает образование возрастных морщин, вызванных временем.</t>
  </si>
  <si>
    <t>287051</t>
  </si>
  <si>
    <t>8809949500310</t>
  </si>
  <si>
    <t>SUM37 TIME ENERGY SPECIAL SET + MINIATURES (170ml + 120ml)</t>
  </si>
  <si>
    <t>Укрепляющий набор для лица (170мл + 120мл)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</si>
  <si>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Set 
Набор включает полноразмерные средства для полноценного ухода за кожей:
Time Energy Resetting Toner 170ml - энергетический тонер для увлажнения кожи
Time Energy Resetting Emulsion 120ml - увлажняющая эмульсия для восстановления энергии
Time Energy Resetting Toner 20ml - энергетический тонер для увлажнения кожи (миниатюра)
Time Energy Resetting Emulsion 20ml - увлажняющая эмульсия для восстановления энергии (миниатюра)
Time energy Moist Firming Cream 10ml - увлажняющий укрепляющий крем для лица  (миниатюра)
Time energy Moist Firming Serum 20ml (миниатюра)
Body and Facial Bar (миниатюра)
Ферментированная линия для питания и увлажнения, мягко восполняет энергию кожи. Time Energy — базовая линия премиальной ферментированной косметики Su:m37.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Гиалуроновая кислота - увлажняет кожу и сохраняет влагу длительное время.
Su:m37 Time Energy Resetting Toner
Энергетический тонер для увлажнения кожи.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тк же для молодой проблебной кожи. 
Способ применения: 
Использовать сразу после очищения кожи (умывания). Нанесите несколько капель тонера на ватный диск и протрите лицо. Либо нанесите тонер на ладнони, затем на лицо, похлопывающими вдижениями.
Объем: 170мл +20мл
Su:m37 Time Energy Resetting Emulsion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Хорошо впитывается, не оставляет липкости. Рекомендована к применению в любое время года. Для любого типа кожи. Рекомендован для кожи с первыми признаками старения, а так же для молодой проблебной кожи. 
Способ применения: 
Использовать после очищения кожи, тонизирования  и применения эссенции. Нанесите немного эмульсии на ладони, затем на лицо, мягко прижмите ладони к лицу, чтобы эмульсия впиталась.
Объем: 120мл +20мл
Su:m37 Time energy Moist Firming Cream
Увлажняющий укрепляющий крем для лица.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Антивозрастной крем нормализует восстановление и обновление эпидермиса. Крем состоит из растительных экстрактов, которые прошли процесс ферментации. Витаминизированные частицы быстро проникают вглубь кожи и поглощаются с максимальным увлажняющим эффектом.
Рекомендован к применению в любое время года. 
Способ применения: 
Нанесите небольшое количество крема на лицо и мягкими, массажными движениями распределите по всему лицу.
Производство: Корея
Объем: 10мл
Su:m37 Time Energy Moist Firming Serum
Увлажняющая укрепляющая сыворотка
Сыворотка содержит растительные ферментированные ингредиенты и гиалуроновую кислоту, дает коже глубокое питание и ощущение увлажнения, заряжает кожу энергией.
Благодаря богатому составу средство эффективно насыщает кожу питательными компонентами, придает жизненную силу. Нормализует восстановление и обновление эпидермиса. Тонизирует и активизирует жизненно важные процессы в коже. Легко и быстро впитывается, не оставляя жирной пленки. 
Хорошо подойдет для проблемной кожи, так как способствует быстрой регенерации кожи, уменьшению воспалений.
Time Energy — базовая увлажняющая линия натурального и ферментированного питания.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тк же для молодой проблебной кожи. 
Способ применения: 
Использовать после очищения и тонизирования кожи. Нанесите сыворотку на лицо и прижмите теплыми ладонями для лучшего поглощения кожей.
Объем: 20мл</t>
  </si>
  <si>
    <t>288001</t>
  </si>
  <si>
    <t>8809014918736</t>
  </si>
  <si>
    <t>THE FACE SHOP</t>
  </si>
  <si>
    <t>THE FACE SHOP FRESHIAN BIG MASCARA #01 (Curling) (7gr)</t>
  </si>
  <si>
    <t>Тушь для ресниц #01 (Подкручивание) (7гр)</t>
  </si>
  <si>
    <t xml:space="preserve">Тушь для ресниц THE FACE SHOP FRESHIAN VOLUMIZING MASCARA #01 (Curling) (7gr)  хорошо прокрашивает и разделяет реснички, удлиняет, придаёт объём и отлично фиксирует изгиб.
Натуральный воск, входящий в состав туши, наделяет её защитными свойствами и дарит стойкость в течении всего дня.  Особая влагоустойчивая формула позволяет туши не осыпаться и держаться в течении всего дня, не течёт даже во время дождя и снега.
Удобная щеточка позволяет легко нанести декоративное средство и обеспечить необходимый изгиб ресниц и объем. Без комочков, без эффекта слипшихся ресниц. 
Способ применения: 
Нанесите тушь на верхние и нижние реснички зигзагообразными движениями</t>
  </si>
  <si>
    <t>288003</t>
  </si>
  <si>
    <t>8806182576348</t>
  </si>
  <si>
    <t>THE FACE SHOP HERB DAY 365 CLEANSING FOAM ALOE (170ml)</t>
  </si>
  <si>
    <t>Очищающая пенка для лица с экстрактом алоэ и аллантоином (170мл)</t>
  </si>
  <si>
    <t xml:space="preserve">THE FACE SHOP HERB DAY 365 CLEANSING FOAM ALOE (170ml)  — это очищающая пенка с экстрактом алоэ. Пенка эффективно удаляет загрязнения, очищает поры, выводит из кожи вредные вещества, восстанавливает структуру клеток и дарит лёгкий аромат алоэ.
Глубокое очищение. Активные вещества пены глубоко проникают в поры, выводя на поверхность все загрязнения и мягко растворяет их. Благодаря этому, поры кожи освобождают и активно воспринимают поступление полезных веществ.
Оздоровление. Средство не только эффективно очищает, но и оздоравливает кожу, помогая справиться с воспалениями, раздражениями, шелушениями и другими болезнетворными проявлениями.
Способ применения:
Извлеките из тюбика немного пены и с помощью воды взбейте до получения пенистой массы. Полученной субстанцией умойте лицо, а остатки удалите водой.</t>
  </si>
  <si>
    <t>288005</t>
  </si>
  <si>
    <t>8806182575006</t>
  </si>
  <si>
    <t>THE FACE SHOP HERB DAY 365 CLEANSING FOAM LEMON (170ml)</t>
  </si>
  <si>
    <t>Очищающая пенка для лица с экстрактом лимона (170мл)</t>
  </si>
  <si>
    <t xml:space="preserve">THE FACE SHOP HERB DAY 365 CLEANSING FOAM LEMON (170ml) — это пенка для умывания с экстрактом лимона. Она эффективно удаляет косметику и другие стойкие загрязнения, очищает поры, улучшает цвет лица, борется с тусклостью и пигментацией.
Мягкое очищение. Средство не содержит жёстких абразивных компонентов. Оно мягко выталкивает грязь на поверхность и растворяет её, не повреждая кожу и не разрушая её структуру.
Безопасность. Пена не содержит парабенов, отдушек, бензофенона, спирта, минеральных масел и других сомнительных компонентов, которые могут вызывать аллергические реакции. Благодаря этому, пена абсолютно безопасна и может применяться для любого типа кожи.
Способ применения:
Смешайте каплю средства с водой и взбейте руками до появления пены. Нанесите полученную массу на кожу и удалите загрязнения. Остатки смойте водой.</t>
  </si>
  <si>
    <t>288006</t>
  </si>
  <si>
    <t>8806182576355</t>
  </si>
  <si>
    <t>THE FACE SHOP HERB DAY 365 CLEANSING FOAM MUNG BEAN (170ml)</t>
  </si>
  <si>
    <t>Очищающая пенка для лица с экстрактом бобов мунг (170мл)</t>
  </si>
  <si>
    <t xml:space="preserve">Натуральный состав пенки с бобами маш THE FACE SHOP HERB DAY 365 CLEANSING FOAM MUNG BEAN (170ml)  позволяет использовать ее для очищения даже самой чувствительной кожи, так как она эффективно удаляет повседневные загрязнения и остатки макияжа, не пересушивая ее.
Экстракт бобов маш (мунг) оказывает успокаивающее, противовоспалительное и ранозаживляющее действием, улучшает состояние кожи с акне.
Способствует сужению пор, питает и смягчает кожу, улучшает ее цвет, делает более ухоженной.
Рекомендуется для проблемной кожи лица.
Способ применения:
Вспенить средство с небольшим количеством воды, нанести пену на лицо массирующими движениями, затем смыть теплой водой.</t>
  </si>
  <si>
    <t>288009</t>
  </si>
  <si>
    <t>8806182519314</t>
  </si>
  <si>
    <t>THE FACE SHOP RICE WATER BRIGHT CLEANSING RICH OIL (150ml)</t>
  </si>
  <si>
    <t>Гидрофильное масло c экстрактом риса для сухой кожи (150мл)</t>
  </si>
  <si>
    <t xml:space="preserve">Гидрофильное масло с экстрактом риса THE FACE SHOP RICE WATER BRIGHT CLEANSING RICH OIL (150ml) очищает кожу от BB- и CC-крема, праймеров и любых других остатков водостойкого макияжа. Средство обогащено комплексом масел и органических экстрактов и не пересушивает кожу, напротив, способствует ее смягчению и увлажнению, а также мягко осветляет пигментные пятна.
Способ применения: 
Выдавите необходимое количество масла на сухую ладонь, массажными движениями распределите по сухой коже лица, смывая макияж. Умойтесь теплой водой. Для более качественного очищения и усиления эффекта осветления далее используйте очищающую пенку из этой же линейки.</t>
  </si>
  <si>
    <t>288028</t>
  </si>
  <si>
    <t>8806182587511</t>
  </si>
  <si>
    <t>THE FACE SHOP RICE WATER BRIGHT CLEANSING CREAM (200ml)</t>
  </si>
  <si>
    <t>Очищающий крем для лица (200мл)</t>
  </si>
  <si>
    <t xml:space="preserve">The Face Shop Rice Water Bright Cleansing Cream - Мягкий очищающий крем для умывания. Превосходно удаляет с кожи любые загрязнения и остатки макияжа. Благодаря легкой нежной текстуре не травмирует, не стягивает и не раздражает кожу. Подходит для любого типа кожи, в том числе для сухой, чувствительной и поврежденной. Содержит рисовую воду, питающую и увлажняющую кожу.
Способ применения:
нанесите на влажную кожу и массируйте круговыми движениями на лице. Крем можно использовать для удаления макияжа с глаз. После того, как весь макияж растворится, удалите остатки бумажным полотенцем и смойте теплой водой. Если необходимо, можно нанести немного крема на сухие участки кожи для супер увлажнения перед сном.</t>
  </si>
  <si>
    <t>288030</t>
  </si>
  <si>
    <t>8806182587498</t>
  </si>
  <si>
    <t>THE FACE SHOP RICE WATER BRIGHT LIGHT CLEANSING OIL (150ml)</t>
  </si>
  <si>
    <t>Гидрофильное масло с экстрактом риса для жирной кожи (150мл)</t>
  </si>
  <si>
    <t xml:space="preserve">The Face Shop Rice Water Bright Light Cleansing Oil 
Гидрофильное масло с экстрактом риса очищает кожу от BB- и CC-крема, праймеров и любых других остатков водостойкого макияжа. Средство обогащено комплексом масел и органических экстрактов и не пересушивает кожу, напротив, способствует ее смягчению и увлажнению, а также мягко осветляет пигментные пятна.
Light Oil — для очищения комбинированной и жирной кожи;
Основные действующие компоненты:
Рисовое масло активно питает и ускоряет процессы регенерации, улучшает тургор кожи, способствует уменьшению глубины морщин.
Масло кукуя незаменимое средство для смягчения и питания кожи, лечения дерматологических заболеваний. Ускоряет ранозаживление.
Масло канолы обладает смягчающим, питательным и увлажняющим действием.
Экстракт риса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Экстракт мыльнянки оказывает очищающее, противовоспалительное, заживляющее действие, улучшает клеточный обмен.
Способ применения: Выдавите необходимое количество масла на сухую ладонь, массажными движениями распределите по сухой коже лица, смывая макияж. Умойтесь теплой водой. Для более качественного очищения и усиления эффекта осветления далее используйте очищающую пенку из этой же линейки.</t>
  </si>
  <si>
    <t>288031</t>
  </si>
  <si>
    <t>8806182550997</t>
  </si>
  <si>
    <t>THE FACE SHOP RICE WATER BRIGHT FOAMING CLEANSER (150ml)</t>
  </si>
  <si>
    <t>Очищающие пенки с рисовой водой (150мл)</t>
  </si>
  <si>
    <t xml:space="preserve">The Face Shop Rice Water Bright Foaming Cleanser 
Мягкая очищающая пенка с рисовой водой справится с загрязнениями любых типов:
тональными средствами (BB-, CC-кремами);
остатками макияжа;
пылью, которая оседает на лице в течение дня;
излишками кожного себума.
Рисовая пенка Rice Bran Cleansing Foam, помимо очищения кожи от пыли и других загрязнений, также способствует удалению ороговевших клеток эпидермиса. 
Оба средства хорошо пенятся и эффективно очищают кожу, но при этом действуют мягко и не провоцируют шелушения. Благодаря экстракту риса пенки также оказывают легкий осветляющий эффект, отбеливая общий тон кожи и пигментацию.
Основные действующие компоненты:
Экстракт риса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Экстракт мыльнянки оказывает очищающее, противовоспалительное, заживляющее действие, улучшает клеточный обмен.
Рисовое масло активно питает и ускоряет процессы регенерации, улучшает тургор кожи, способствует уменьшению глубины морщин.
Подходит для нормальной, обезвоженной, сухой и чувствительной кожи.
Способ применения: Нанесите немного средства на влажные руки, вспеньте. Образовавшейся пеной мягко помассируйте лицо в течение нескольких минут, очищая кожу. Умойтесь теплой водой.</t>
  </si>
  <si>
    <t>288032</t>
  </si>
  <si>
    <t>8809014918743</t>
  </si>
  <si>
    <t>THE FACE SHOP FRESHIAN BIG MASCARA #02 Volume (7gr)</t>
  </si>
  <si>
    <t>Тушь для ресниц #2 Volume с прямой кисточкой для роскошного объема (7гр)</t>
  </si>
  <si>
    <t xml:space="preserve">The Face Shop Freshian Big Mascara #02 Volume 
Тушь для ресниц хорошо прокрашивает и разделяет ресницы, удлиняет, придаёт объём и фиксирует изгиб.
Натуральный воск, входящий в состав туши, наделяет её защитными свойствами и дарит стойкость в течении всего дня.  Особая влагоустойчивая формула позволяет туши не осыпаться даже во время дождя и снега.
Удобная щеточка позволяет легко нанести средство, обеспечить необходимый объём и изгиб ресниц. Без комочков, без эффекта слипшихся ресниц. 
2 Volume (объемная) с прямой кисточкой тщательно прокрашивает и разделяет каждый волосок, придаёт роскошный объем, делает взгляд более открытым.
Способ применения: нанесите тушь на верхние и нижние реснички зигзагообразными движениями</t>
  </si>
  <si>
    <t>288033</t>
  </si>
  <si>
    <t>8809949511668</t>
  </si>
  <si>
    <t>THE FACE SHOP SMOOTH BODY PEEL (500ml)</t>
  </si>
  <si>
    <t>Пилинг-спрей для тела (500мл)</t>
  </si>
  <si>
    <t xml:space="preserve">The Face Shop Smooth Body Peel 
Очищающий пилинг-скатка  делает кожу тела гладкой и шелковистой. Бережно удаляет омертвевшие частички эпидермиса.  Выравнивает текстуру кожи. Интенсивно увлажняет и препятствует появлению шелушений. Восстанавливает тонус и тургор кожи тела.
В состав пилинга входят экстракты алоэ, черной фасоли, маш-бобов, пшеницы, ячменя, риса и  керамиды. Комплекс зерновых бережно устраняет омертвевшие клетки, шелушения и сглаживает неровности кожи. Алоэ оказывает интенсивное противовоспалительное и увлажняющее действия. Керамиды препятствуют потере влаги через эпидермис, предотвращая  сухость. Служат защитным барьером против бактерий и вредного воздействия окружающей среды. После применения средства кожа приобретает ровный здоровый тон, становится нежной и упругой.                                                                                             
Способ применения: Перед применением встряхнуть баллон. Распылить по всей поверхности тела. Аккуратно помассировать до появления катышек. Уделить больше внимания местам с огрубевшей кожей. Затем тщательно смыть теплой водой. Не наносить на поврежденную кожу.</t>
  </si>
  <si>
    <t>289005</t>
  </si>
  <si>
    <t>8801051242362</t>
  </si>
  <si>
    <t>THE HISTORY OF WHOO</t>
  </si>
  <si>
    <t>THE HISTORY OF WHOO FIRST CARE MOISTURE ANTI-AGING ESSENCE SAMPLE (5ea)</t>
  </si>
  <si>
    <t>Ультра увлажняющая эссенция для лица (5шт)</t>
  </si>
  <si>
    <t xml:space="preserve">THE HISTORY OF WHOO FIRST CARE MOISTURE ANTI-AGING ESSENCE (5ea) - эссенция ультра увлажняющая «Soo» обогащена кислородом и посеребренной водой, ложится на кожу легко, как утренняя роса на траву, питает кожу влагой подобно тому, как вода, поднимаясь по корню и стеблю растения, питает и оживляет его листья. Серебро, соприкасаясь с телом человека, тонизирует внутренние органы, успокаивает и улучшает сердечную деятельность. Вдохните аромат для пробуждения жизненной энергии (Qi) и насладитесь ощущением внутренней прохлады. Сыворотка увлажняет, защищает от фотостарения, улучшает кровоснабжение.
Содержит 55% жидкого шелка-сырца, ниацинамид, экстракты растений (портулака, женьшеня, лакрицы, ангелики, граната, шизандры, сосны, какао, черного чая, корня дягиля, кизила, какого-то аканатопанакса, спаржи), вытяжка из оленьих пантов, олигопептиды, 10 аминокислот, арбутин, керамиды.
Способ применения: Нанести на лицо сразу после умывания.</t>
  </si>
  <si>
    <t>289006</t>
  </si>
  <si>
    <t>8801051241655</t>
  </si>
  <si>
    <t>THE HISTORY OF WHOO RADIANT WHITE ULTIMATE CORRECTOR SAMPLE (5ea)</t>
  </si>
  <si>
    <t>Точечное средство для осветления кожи (5шт)</t>
  </si>
  <si>
    <t xml:space="preserve">THE HISTORY OF WHOO RADIANT WHITE ULTIMATE CORRECTOR (5ea)  - основной целью отбеливающей линейки является уменьшить чрезмерную пигментацию, вывести токсины, удаляя мертвые клетки и загрязнения, осветлить кожу лица.  В состав осветляющей линии входят 7 натуральных ароматов и 8 осветляющих ингредиентов: дикая хризантема, жемчуг.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Способ применения: Нанести корректор точечно на пигментационные пятна, постакне. Использовать утром и вечером.</t>
  </si>
  <si>
    <t>289007</t>
  </si>
  <si>
    <t>8801051992205</t>
  </si>
  <si>
    <t>THE HISTORY OF WHOO INTENSIVE REVITALIZING EYE CREAM SAMPLE (5ea)</t>
  </si>
  <si>
    <t>Омолаживающий крем для век с фитоэстрогенами (5шт)</t>
  </si>
  <si>
    <t xml:space="preserve">THE HISTORY OF WHOO INTENSIVE REVITALIZING EYE CREAM (5ea) - омолаживающий крем для век с фитоэстрогенами − средство для особого ухода за кожей вокруг глаз, созданное на основе восточных лекарственных растений. В состав входит обогащенная эссенция «Gamisoyosan», изготовленная из экстракта граната, масла ши, экстракта женьшеня, экстракта листьев папаверина, экстракта софоры узколистой, экстракта клапагона и экстракта китайского батата. Богатая формула крема стимулирует собственные регенерирующие способности кожи и улучшает ее структуру. Сбалансированный состав крема глубоко проникает в кожу и регулирует циркуляцию крови. Шелковистая, хорошо увлажненная кожа вокруг глаз.
Способ применения: Нанести крем на кончики пальцев и растереть, разогревая до температуры тела. Легкими движениями наносить: на верхние веки - от внутреннего края глаза к внешнему,
на нижние - от внешнего края глаза к внутреннему. Наносить крем на неподвижное веко. Крем наносить 2 раза в день-утром и вечером.</t>
  </si>
  <si>
    <t>289008</t>
  </si>
  <si>
    <t>8801051247725</t>
  </si>
  <si>
    <t>THE HISTORY OF WHOO CHEONGIDON RADIANT 3PCS GIFT SET (25ml+25ml+10ml)</t>
  </si>
  <si>
    <t>Набор антивозрастных восстанавливающих миниатюр</t>
  </si>
  <si>
    <t xml:space="preserve">Восстанавливающая серия «Hwa Hyun» - это идеальная забота о коже. Омолаживающая и оздоравливающая линия средств «Сияющее здоровье», созданная на основе женьшеня, нефритовой смеси, экстракта из оленьих рогов, древесных экстрактов и золота. Это идеальный уход за Вашей кожей лица, шеи и зоны декольте.
Эта линия подходит любому возрасту, ее назначение - сделать кожу красивой, результат виден очень быстро. Если Вы чувствуете, что кожа выглядит усталой - обратите внимание на эту линию. Эти средства превосходно работают в сочетании с другими линиями. Линия средств изготовлена по секретному рецепту королевы Чжа-Хи, которая славилась своей безупречной кожей, даже в 80 лет. Ваша кожа станет шелковистой, сияющей и здоровой.
Cheongidan Radiant Rejuvenating Balancer - 25ml
Cheongidan Radiant Rejuvenating Emulsion - 25ml
Cheongidan Radiant Rejuvenating Cream - 10ml</t>
  </si>
  <si>
    <t>289009</t>
  </si>
  <si>
    <t>8801051248722</t>
  </si>
  <si>
    <t xml:space="preserve">THE HISTORY OF WHOO GONGJINHYANG SEOL RADIANT WHITE SPECIAL GIFT SET  5 ITEMS (20ml+20ml+4ml+4ml+13ml)</t>
  </si>
  <si>
    <t>Набор осветляющих миниатюр (20мл+20мл+4мл+4мл+13мл)</t>
  </si>
  <si>
    <t xml:space="preserve">THE HISTORY OF WHOO GONGJINHYANG SEOL RADIANT WHITE SPECIAL GIFT SET  5 ITEMS (20ml+20ml+4ml+4ml+13ml) - отбеливающая линейка носит название Gongjinhyang Seol, где Seol означает снег и состоит из четырнадцати продуктов. Основной целью линейки является уменьшить чрезмерную пигментацию, вывести токсины, удаляя мертвые клетки и загрязнения, и осветлить кожу лица. Серия основана на содержании фитоселина, который помогает эффективно бороться с пигментацией кожи и восстанавливать здоровый цвет лица. При применении данной серии кожа становится безупречной, чистой и свежей. Вся линия обладает обвораживающими ароматами и доставляет истинное наслаждение при использовании.
The History of Whoo Gongjinghyang Seol Radiant White Balancer - 20ml
The History of Whoo Gongjinghyang Seol Radiant White Emulsion - 20ml
The History of Whoo Gongjinghyang Seol Radiant White Moisture Cream -4ml
The History of Whoo Gongjinghyang Seol Radiant White Ultimate Corrector - 4ml
The History of Whoo Gongjinghyang Seol Brigtening Foam Cleanser - 13ml</t>
  </si>
  <si>
    <t>289011</t>
  </si>
  <si>
    <t>8801051247732</t>
  </si>
  <si>
    <t>THE HISTORY OF WHOO CHEONGIDAN RADIANT 5PCS SPECIAL GIFT SET (25ml+8ml+25ml+5ml+10ml)</t>
  </si>
  <si>
    <t>Специальный подарочный мини набор (25мл+8мл+25мл+5мл+10мл)</t>
  </si>
  <si>
    <t xml:space="preserve">THE HISTORY OF WHOO CHEONGIDAN RADIANT 5PCS SPECIAL GIFT SET (25ml+8ml+25ml+5ml+10ml) -линия Сияющее здоровье – это базовая премиум линия, которая замедляет процесс старения кожи с секретной королевской формулой. Этой серия можно пользоваться в любом возрасте! Данная серия укрепляет кожу и придает молодеющий вид. Средства линии ухаживают за кожей как изнутри, так и снаружи для того чтобы воздействовать и избавляться от проблем кожи на внутреннем уровне, и с внешней стороны замедляя старение. Эта восстанавливающая, омолаживающая и оздоравливающая линия, созданная на основе женьшеня, нефритовой смеси, экстракта из оленьих рогов, древесных экстрактов и золота. 
Cheongidan Radiant Rejuvenating Balancer --- 25ml
Cheongidan Radiant Rejuvenating Emulsion --- 25ml
Cheongidan Radiant Regenerating Essence --- 8ml
Cheongidan Radiant Regenerating Eye Cream --- 5ml
Cheongidan Radiant Regenerating Cream --- 10ml</t>
  </si>
  <si>
    <t>289013</t>
  </si>
  <si>
    <t>8801051370225</t>
  </si>
  <si>
    <t>THE HISTORY OF WHOO GONGJINHYANG SOO VITAL HYDRATING 3PCS GIFT SET(20ml+20ml+4ml)</t>
  </si>
  <si>
    <t>Набор антивозрастных увлажняющих миниатюр</t>
  </si>
  <si>
    <t xml:space="preserve">Чистота, энергия и восстановление гидробаланса.
Увлажнение кожи лица не менее важная процедура, чем очищение  или питание. В наших клетках, в том числе и в клетках кожи непрерывно происходят биохимические реакции, для осуществления которых необходима вода. Наша кожа ежедневно страдает от потери влаги и, если не восстанавливать уровень влажности во время, то кожа становится обезвоженной, а значит менее эластичной и упругой. Недостаток воды замедляет процессы обмена веществ в организме, вследствие чего происходит раннее старение кожи. Серия содержит комплекс экстрактов лекарственных трав: женьшень, барбариис тибетский, кора горца и т.д.
Gongjinhyang Soo Vital Hydrating Balancer - 20ml
Gongjinhyang Soo Vital Hydrating Emulsion - 20ml
Gongjinhyang Soo Vital Hydrating Cream - 4ml</t>
  </si>
  <si>
    <t>289015</t>
  </si>
  <si>
    <t>8801051760040</t>
  </si>
  <si>
    <t>THE HISTORY OF WHOO GONGJINHYANG SPECIAL GIFT SET (3 ITEMS) (20ml+20ml+4ml)</t>
  </si>
  <si>
    <t>Подарочный набор миниатюр</t>
  </si>
  <si>
    <t xml:space="preserve">Средства линии «Базовый уход» направлены на увлажнение, питание, восстановление, защиту клеток кожи  от повреждений и негативных воздействий окружающей среды (солнца,  ветра, непогоды, бактерий и т.д).
Средства линии содержат : 
Экстракт крестовника Роули  содержит коллаген и аминокислоты, эффективные для питания кожи, повышению тургора кожи, направлен против преждевременного старения кожи и избавления от первых мелких морщинок. 
Экстракт дудника  богат витамином Е, полезным для женской кожи.  
Кукурузное масло богато витамином А и питательными веществами.
Экстракт акантопанакс/ элеутерококка сидячецветкового тонизирует, питает и способствует восстановлению  кожи. 
Экстракт дикой спаржи прекрасно оздоравливает кожу, придает ей здоровый сияющий и холёный вид.
 Сочетание дикого женьшеня и гриба  кордицепса в составе данной линии средств способствует не только прекрасному питанию кожи, но и восстановлению , а также непревзойденной защите и повышению иммунитета кожи.</t>
  </si>
  <si>
    <t>289018</t>
  </si>
  <si>
    <t>8801051992793</t>
  </si>
  <si>
    <t>THE HISTORY OF WHOO JINYULHYANG 6 PCS SPECIAL GIFT SET (20ml + 20ml + 5ml + 4ml + 10ml + 40ml)</t>
  </si>
  <si>
    <t>Мини Набор антивозрастной косметики по уходу за кожей</t>
  </si>
  <si>
    <t xml:space="preserve">Набор Jinyul состоящий из 6 компонентов содержит полноценный уход за кожей для женщин после 45 лет; замедляет процессы старения. Содержит экстракт красного женьшеня, масло граната, экстракт листьев папаверина, масло ши, а также экстракт китайского батата. Все эти компоненты помогают продлить молодость кожи и красоту.
Для всех типов кожи.
Jinyulhyang Essential Revitalazing Balancer - 20ml
Jinyulhyang Essential Revitalazing Emulsion - 20ml
Jinyulhyang Intensive Revitalazing Essence - 5ml
Jinyulhyang Intensive Revitalazing Eye Cream - 4ml
Jinyulhyang Intensive Revitalazing Cream - 10ml
Jinyulhyang Essential Cleansing Foam - 40ml</t>
  </si>
  <si>
    <t>289021</t>
  </si>
  <si>
    <t>8801051760057</t>
  </si>
  <si>
    <t>THE HISTORY OF WHOO GONGJINHYANG 5PCS SPECIAL GIFT KIT (20ml + 20ml + 10ml + 10ml + 4ml)</t>
  </si>
  <si>
    <t>Базовый уход-набор миниатюр</t>
  </si>
  <si>
    <t xml:space="preserve">Элитная косметика The History of Whoo Gongjinhyang представляет собой набор по базовому уходу для лица. Линия Qi &amp; Jin является превосходной как для молодых девушек, так и женщин постарше, целевая аудитория - 20-40 лет, или сухая кожа в любом возрасте. Крема линии Qi &amp; Jin помогут защитить клетки от повреждений, вызванных оксидативным стрессом, усилить их регенеративные способности в условиях стресса, восстановят гидролипидную пленку, защитят кожу от обезвоживания и внешних агрессивных воздействий (солнце, бактерии и т.д.).
Состоит из 5 компонентов, которые оказывают регенерирующее действие на кожу, в особенности в условиях стресса, позволяет защитить кожу от обезвоживания и от внешних вредных воздействий (пыль, солнце и т.д) . В состав входят такие растительные компоненты как: дикий женьшень, компоненты рецепта Gongjindan (Конжиндан). Это все помогает бороться с преждевременными процессами старения, кожа приобретает здоровый вид, восстанавливается природный цвет лица, а также получает необходимое питание и увлажнение.
Gongjinhyang Essential Moisturazing Balancer - 20ml
Gongjinhyang Essential Nourishing Emulsion - 20ml
Gongjinhyang Intensive Nutritive Essence - 10ml
Gongjinhyang Intensive Nutritive Cream - 10ml
Gongjinhyang Intensive Nutritive Eye Cream - 4ml</t>
  </si>
  <si>
    <t>289026</t>
  </si>
  <si>
    <t>8801051452457</t>
  </si>
  <si>
    <t>THE HISTORY OF WHOO CHEONYULDAN ULTIMATE REGENERATIVE CREAM SAMPLE (5ea)</t>
  </si>
  <si>
    <t>Восстанавливающий крем для лица (Пробник) (5шт)</t>
  </si>
  <si>
    <t xml:space="preserve">The History Of Whoo Cheonyuldan Ultimate Regenerative Cream - Мягкий, тающий крем восстанавливает яркий, чистый тон кожи, улучшает упругость и эластичность эпидермиса, поддерживает свежесть кожи.
Крем обладает подтягивающим эффектом, хорошо увлажняет, питает, поддерживает гидробаланс, выравнивает текстуру кожи, разглаживает морщины.
Богатый омолаживающий крем с мягкой текстурой, созданный на основе мощного эликсира из цветов орхидеи и ингредиентов восточных трав, глубоко увлажняет и создает питательный барьер для влаги. Это сохраняет кожу сияющей и упругой.
Способ применения: 
Использовать на последнем этапе ухода за кожей, после нанесения эмульсии и/ или крема для глаз. Нанести 1-2 капли крема на кончики пальцев, растерев, равномерно распределить по лицу легкими массирующими движениями от центра к внешним границам. Накрыть лицо ладонями и использовать тепло рук, чтобы улучшить впитывание. Применять утром и вечером.</t>
  </si>
  <si>
    <t>289027</t>
  </si>
  <si>
    <t>8801051469974</t>
  </si>
  <si>
    <t>THE HISTORY OF WHOO SELF-GENERATING ANTI-AGING CONCENTRATE SAMPLE (5ea)</t>
  </si>
  <si>
    <t>Самогенерирующий антивозрастной концентрат (пробник) (5шт)</t>
  </si>
  <si>
    <t xml:space="preserve">The History Of Whoo Self-Generating Anti-Aging Concentrate Sample - обогащен улучшенными основными ингредиентами, которые обеспечивают целенаправленное восстановление и более быстро устраняют основные причины повреждения кожи. Он может более эффективно бороться с основными факторами старения кожи и устранять потенциальные признаки старения.
Способ применения: 
Используйте после тонера. Возьмите необходимое количество и аккуратно нанесите ладонью на все лицо, чтобы усилить впитывание. Способствует восстановлению регенерирующих свойств кожи. Нанесите второй слой на сухую кожу.</t>
  </si>
  <si>
    <t>289028</t>
  </si>
  <si>
    <t>8801051242843</t>
  </si>
  <si>
    <t>THE HISTORY OF WHOO WHOOSPA HAIR 3PCS SET (350ml+350ml+220ml)</t>
  </si>
  <si>
    <t>Набор для ухода за волосами на основе восточных трав (350мл+350мл+220мл)</t>
  </si>
  <si>
    <t xml:space="preserve">The History Of Whoo Whoospa Hair 3pcs Set - Набор состоит из 3 элементов:
The History Of Whoo Whoospa Essence Shampoo 350ml - шампунь на основе восточных трав
The History Of Whoo Whoospa Essence Shampoo 350ml - шампунь на основе восточных трав
The History Of Whoo Whoospa Essence Rinse 220ml - восстанавливающий кондиционер для волос
1. Whoo Spa Essence Shampoo - шампунь для ежедневного применения.
Шампунь восстанавливающий из укрепляющей спа-линии. Линия основана на экстракте оленьих рогов, экстракте акантопанакса, экстракте корня дягиля, экстракте спаржи, экстракте японской вишня, экстракте чабреца, экстракте корня лириопе, абрикосовых косточках, комплексе драгоценных экстрактов (золото, жемчуг и янтарь).
Старинные рецепты китайской медицины использованы в приготовлении эссенции для укрепления поврежденных волос и ослабленной кожи головы. Интенсивно восстанавливает структуру волос, питает волосы от корней, восстанавливает кровообращение, препятствует появлению перхоти и выпадению волос. 
2. Whoo Spa Essence Rinse 220ml - кондиционер восстанавливающий для всех типов волос.
Кондиционер для волос восстанавливающий для ежедневного использования – интенсивно питает, увлажняет, восстанавливает текстуру волос, шелковистость и природный блеск волос, препятствует появлению перхоти. Кондиционер-спа для ежедневного ухода содержит экстракты восточных лекарственных трав: экстракт женьшеня, дягиль, экстракт порошка жемчуга, золота, оленьих рогов и т.д. Рекомендуется для ежедневного ухода. Для усиления эффекта рекомендуется применять с шампунем этой же серии.
Способ применения: 
Использовать после шампуня. Нанести на 5-10 мин, затем смыть теплой водой.</t>
  </si>
  <si>
    <t>289032</t>
  </si>
  <si>
    <t>8801051654721</t>
  </si>
  <si>
    <t>THE HISTORY OF WHOO GONGJINHYANG ROYAL HAND CREAM SPECIAL SET (60ml*2ea)</t>
  </si>
  <si>
    <t>Специальный набор кремов для рук (60мл*2шт)</t>
  </si>
  <si>
    <t xml:space="preserve">The History Of Whoo Gongjinhyang Royal Hand Cream Special Set
Это люксовый крем для рук с омолаживающим эффектом. Крем имеет SPF 10, что очень важно для профилактики пигментации и раннего старения кожи рук. Средство увлажняет, питает и, как у тверждает производитель, разглаживает морщинки на руках. Никакого чудесного "утюга" и здесь не выдумано, на напитанной и увлажненной коже морщинки визуально менее заметны и медленнее становятся более глубокими. В составе есть экстракт лотоса, который придает шелковистость рукам, а также цистеин , который укрепляет ногти
Способ применения: 
Нанести необходимое количество крема на ладони и равномерно распределить до локтей.
60мл*2шт</t>
  </si>
  <si>
    <t>289037</t>
  </si>
  <si>
    <t>8801051291162</t>
  </si>
  <si>
    <t>THE HISTORY OF WHOO JINYULHYANG SPECIAL 3PCS SET (150ml + 110ml + 20ml + mini items)</t>
  </si>
  <si>
    <t>Восстанавливающий набор с фитоэстрогенами (150мл + 110мл + 20мл + миниатюры)</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</si>
  <si>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Jinyulhyang Special 3pcs Set
В набор входят:
INYULHYANG REVITALIZING BALANCER 150 МЛ
JINYULHYANG REVITALIZING EMULSION 110 МЛ
JINYULHYANG REVITALIZING CREAM 20 МЛ
JINYULHYANG REVITALIZING BALANCER (SAMPLE) 20 МЛ
JINYULHYANG REVITALIZING EMULSION (SAMPLE) 20 МЛ
BICHUP SELF-GENERATING ANTI-AGING CONCENTRATE (SAMPLE) 8 МЛ
GONGJINHYANG FRESH SUN CREAM SPF50  (SAMPLE) 25 МЛ
Восстанавливающая серия Jinyulhyang Revitalizing с фитоэстрогенами, способная замедлить процесс старение клеток для женщин старше 40 лет. Комплекс обеспечивает коже упругость, прочность и эластичность, восстанавливает жизненную энергию и природный блеск, регулирует кровообращение, восстанавливает гидро баланс кожи.
Антивозрастной набор люксовой корейской косметики The History of Whoo позволяет побаловать кожу изысканным уходом и продлить молодость и здоровье кожи. 
Подходит для всех типов кожи.
В основе богатейший комплекс растительных экстрактов:
- экстракт граната - способствует стимулированию выработки коллагена и улучшению микроциркуляции кожи, помогает насыщать эпидермис витаминами и влагой, снимать раздражение и усталость.
- масло ши - защита кожного покрова от неблагоприятных факторов окружающей среды, в том числе — ультрафиолета.
- экстракт женьшеня помогает коже противостоять стрессам и негативным факторам среды.
- экстракт софоры узколистой оказывает противовоспалительное, антибактериальное, фотопротекторное действие, способствует активизации обмена веществ на клеточном уровне.
- пептиды стимулируют синтез коллагена.
Уже с первых дней использования можно заметить как кожа моментально преображается:
кожа становится увлажнённой, упругой,эластичной. Морщины и заломы становятся менее выраженными, а мимические морщины заполняются изнутри.
INYULHYANG REVITALIZING BALANCER
Способ применения: 
Нанесите 2-3 капли на очищенную кожу, после очищения аккуратно втирайте средство в кожу лица и шеи. Используйте легкие постукивающие движения, чтобы усилить впитывание продукта.
JINYULHYANG REVITALIZING EMULSION
Способ применения: 
Наносить утром и вечером после тонера. Небольшое количество эмульсии нанести на кончики пальцев, растереть и легкими массирующими движениями распределить от центра к внешним границам лица. Массировать до полного проникновения лосьона в кожу.
JINYULHYANG REVITALIZING CREAM
Способ применения:  
Крем наносить утром и вечером после тоника и эмульсии, на последнем этапе ухода за кожей.
BICHUP SELF-GENERATING ANTI-AGING CONCENTRATE
GONGJINHYANG FRESH SUN CREAM SPF50
Способ применения: 
Использовать на последнем этапе ухода за кожей утром. Нанести на лицо за 20-30 минут до выхода на улицу.</t>
  </si>
  <si>
    <t>289038</t>
  </si>
  <si>
    <t>8801051993837</t>
  </si>
  <si>
    <t>THE HISTORY OF WHOO JINYULHYANG CONTOURING MASSAGE MASK (100ml)</t>
  </si>
  <si>
    <t>Массажная маска для укрепления контура лица (100мл)</t>
  </si>
  <si>
    <t xml:space="preserve">The History Of Whoo Jinyulhyang Contouring Massage Mask
Восстанавливающая массажная маска насыщена растительными питательными компонентами, поэтому хорошо увлажняет, питает, подтягивает контур лица, укрепляет увядающую кожу.
В состав маски входят: экстракт лепестков мака, фруктовый экстракт жожоба, экстракт листьев клевера, фруктовый экстракт граната, экстракт корня восковницы, экстракт корня воробейника лекарственного, экстракт корня камелии, экстракт орхидеи, экстракт цветов лотоса, экстракт какао, экстракт оленьих рогов, экстракт корня дудника, экстракт корня женьшеня, экстракт пиона индиго, экстракт персика, экстракт подорожника, экстракт корня солодки.
Маска предназначена для всех типов кожи.
Способ применения: 
Нанести необходимое количество маски на лицо и равномерно распределить от центра к внешним границам. Массировать пальцами по массажным линиям в течение 10-15 минут, смыть теплой, а затем прохладной водой. Маску наносить на чистое лицо после применения тоника.</t>
  </si>
  <si>
    <t>289042</t>
  </si>
  <si>
    <t>8801051466751</t>
  </si>
  <si>
    <t>THE HISTORY OF WHOO CHEONGIDAN RADIANT ESSENCE FOUNDATION №21 SPECIAL SET (40ml + 25ml + 25ml + 6ml + 6ml + 1ea)</t>
  </si>
  <si>
    <t>Тональная основа в наборе SPF35/PA++ (40мл + 25мл + 25мл + 6мл + 6мл + 1шт)</t>
  </si>
  <si>
    <t xml:space="preserve">The History Of Whoo Cheongidan Radiant Essence Foundation №21 Special Set 
В набор входит:
The History of Whoo Cheongidan Radiant Essence Foundation №21 SPF35/PA++ 40мл
The History of Whoo Cheongidon Radiant Rejuvenating Balancer 25 мл
The History of Whoo Cheongidon Radiant Rejuvenating Emulsion 25 мл
The History of Whoo Cheongidan Double Radiant Base 6мл
The History of Whoo Cheongidan Double Radiant Base Pink 6мл
The History of Whoo Cheongidan Radiant Essence Foundation Bruch 1ea
The History of Whoo Cheongidan Radiant Essence Foundation
Тональная основа содержит основные ингредиенты Hwahyun Essence, включая женьшень, порошкообразную нефритовую смесь, оленьи рога и золото. Создана по придворным рецептам красоты королевы Jahee.
Hwahyun Essence - обладает восстанавливающими и омолаживающими свойствами, увлажняет, питает, поддерживает гидра баланс, восстанавливает природный цвет, выравнивает текстуру кожи, омолаживает, разглаживает морщины, оздоравливает кожу изнутри, глубоко проникая в клетки эпидермиса.
Основа обеспечивает отличное покрытие и нежное свечение кожи.
Обладает особой стойкостью, не стирается и не размазывается.
Сохраняет увлажняющие компоненты внутри кожи.
Оттенок: 21 тон - светлый беж
Способ применения: 
Нанести тональную основу точечно на нос, щеки, лоб и подбородок, затем плавными движениями распределить по коже, слегка вбивая его кончиками пальцев. Подождать 5-10 минут пока крем подстроится под тон кожи, затем можно продолжить, при необходимости, нанесение макияжа. 
The History of Whoo Cheongidon Radiant Rejuvenating Balancer
Тоник балансирующий матирующий - регулирует гидролипидный баланс, очищает, увлажняет кожу, восстанавливает природный цвет лица. Матирует, сужает поры, ускоряет процесс регенерации.
Способ применения: 
Наносить на чистое лицо. 2-3 капли тоника нанести на ладони, равномерно распределить легким прижиманием ладоней к щекам, лбу, подбородку и шее.
The History of Whoo Cheongidon Radiant Rejuvenating Emulsion ​
Эмульсия увлажняющая регенерирующая - обладает антисептическим свойством, увлажняет, способствует восстановлению жизненной энергии. 
Способ применения: 
Использовать после тонера, 2-3 капли эмульсии нанести на ладони, равномерно распределить легкими движениями от центра к внешним границам.
The History of Whoo Cheongidan Double Radiant Base Pink
Это премиальная основа под макияж, обеспечивает красивую и яркую кожу, выражает тон кожи алмазным сиянием, оживляет.
Содержит более 80% увлажняющих ингредиентов. В составе около 30 восточных травяных экстрактов для лечения проблем кожи, связанных с ветром, солнечным светом, жарой, влажностью, холодом и сухостью. Содержит бриллианты и жемчуг, лучшие материалы, которые являются драгоценностями королевы, чтобы сделать Вашу кожу красивой и сияющей.
Розовая база для создания треххмерной и яркой кожи, для выразительного тона.
Обладает легким тонирующим эффектом и создает полупрозрачное сияние.
Функциональная косметика против морщин. Содержит аденозин - омолаживающий активный компонент.
Способ применения: 
На последнем этапе нанесения тонального крема возьмите умеренное количество и аккуратно нанесите по текстуре кожи.</t>
  </si>
  <si>
    <t>289047</t>
  </si>
  <si>
    <t>8801051241815</t>
  </si>
  <si>
    <t>THE HISTORY OF WHOO CHEONGIDAN RADIANT REJUVENATING BALANCER (150ml)</t>
  </si>
  <si>
    <t>Омолаживающий тоник для сияния кожи (150мл)</t>
  </si>
  <si>
    <t xml:space="preserve">The History Of Whoo Cheongidan Radiant Rejuvenating Balancer
Обеспечивать питание и осветлять тон кожи, как и функция эссенции, содержит множество корейских ингредиентов и изготовлен в соответствии с традиционной формулой дворцового секрета о том, как сохранить нежность молодости даже в пожилом возрасте; чтобы помочь зрелым женщинам восстановить молодую кристально чистую кожу.
Особенности продукта:
• Уникальный аромат поднимает настроение.
• Драгоценная королевская секретная формула красоты помогает в корне решить проблемы с кожей.
• Разнообразные китайские лекарственные травы извлекаются из эссенции эссенции.
Ингредиенты:
• Нефритовые бусины женьшеня: стимулируют рост клеток кожи, улучшают ее тонус.
• Бархатная пудра: для повышения иммунитета, улучшения кровообращения; улучшить сухость кожи, недостаток питания и другие проблемы
Как использовать :
После умывания лица утром и вечером нанесите балансирующий крем, начиная с центральной части лица, затем с области нижней части шеи к верхней части, мягкими похлопывающими движениями по лицу до полного впитывания.
Способ применения: 
Используйте два раза в день, утром и вечером, на очищенную кожу
Наносите на лицо и шею длинными широкими движениями
Слегка похлопывайте по лицу пальцами и/или ладони для лучшего впитывания</t>
  </si>
  <si>
    <t>289050</t>
  </si>
  <si>
    <t>8801051994698</t>
  </si>
  <si>
    <t>THE HISTORY OF WHOO JINYULHYANG ESSENTIAL REVITALIZING EMULSION (110ml)</t>
  </si>
  <si>
    <t>Восстанавливающая эмульсия с фитоэстрогенами (110мл)</t>
  </si>
  <si>
    <t xml:space="preserve">The History Of Whoo Jinyulhyang Essential Revitalizing Emulsion
Восстанавливающая эмульсия - больше похож на эссенцию, обеспечивающую питание и увлажнение кожи. Он быстро впитывается в кожу, не оставляя ощущения липкости, чтобы сбалансировать уровень масла и влаги в коже лица и сохранить ее увлажненной.
Балансирующая эмульсия - восстанавливает зрелую кожу, восполняет недостаток влаги и питательных веществ в коже.
Линия контролирует процесс хроностарения, активно питает и не менее активно увлажняет кожу. Основные ингредиенты питательных лекарственных растений, которые включены в серию, это красный женьшень, мицелий гриба черного чая, масло жожоба, маточное молочко, экстракт тимьяна, экстракт цветка клевера, экстракт корня пиона, экстракт зерен граната, экстракт софоры, экстракт ямса, экстракт семян гардении, экстракт горца лекарственного, экстракт кизила, экстракт имбиря и фитоэстрогены, эффективно борятся с видимыми признаками увядания и старения.
Активно восстанавливает естественный уровень увлажнения сухой кожи.
Контролирует гидро-липидный баланс в течении всего дня.
Восстанавливает циркуляцию кровообращения и стимулирует обновление клеток.
Способствует улучшению тона кожи и приданию ей здоровой яркости.
The History Of Whoo позволит побаловать кожу изысканным уходом и продлить молодость и здоровье кожи.
Сбалансированный состав Jinyulhyang Emulsion улучшает текстуру кожи, восстанавливается ее природный цвет, кожа получает необходимое увлажнение и энергию, а приятный аромат оказывает расслабляющий эффект. Легко наносится и впитывается, надолго сохраняя ощущение комфорта.
Способ применения: 
Наносить утром и вечером после тонера. Небольшое количество эмульсии нанести на кончики пальцев, растереть и легкими массирующими движениями распределить от центра к внешним границам лица. Массировать до полного проникновения лосьона в кожу.
Красная серия Jinyulhyang разработана для замедления возрастных изменений кожи для женщин за 40 лет. Для всех типов кожи.</t>
  </si>
  <si>
    <t>289051</t>
  </si>
  <si>
    <t>8801051246483</t>
  </si>
  <si>
    <t>THE HISTORY OF WHOO ESSENTIAL FOAM CLEANSER SPECIAL SET (180ml + 40ml)</t>
  </si>
  <si>
    <t>Очищающий набор пенок для зрелой кожи (180мл + 40мл)</t>
  </si>
  <si>
    <t xml:space="preserve">The History Of Whoo Essential Foam Cleanser Special Set
Набор для очищения кожи включает:
The History of Whoo Essential Cleansing Foam 180мл - пенка очищающая с фитоэстрогенами
The History of Whoo Essential Cleansing Foam 40мл - пенка очищающая с фитоэстрогенами
The History of Whoo Essential Cleansing Foam 
Мягкая пенка для бережного очищения зрелой кожи.
Пенка обеспечивает коже тщательное очищение, мягкость, гладкость, ощущение комфорта. Увлажняет и питает полезными веществами.
Эссенциальное средство содержит многочисленные растительные экстракты, среди которых: какао; ангелики; ферменты черного чая; бархата; пиона; солодки и другие.
В качестве пенообразующего компонента используется сапонария — корень растения под названием мыльнянка. Поэтому очищающее средство относится к органической косметике, подходящей для ухода за аллергичной, раздражительной, капризной, чувствительной кожи. Дает нежную, рыхлую, пористую пену без синтетического блеска. Тщательно удаляет различные загрязнения, но не до скрипа. Не повреждает верхний слой эпителия, не удаляет естественный защитный слой дермы.
Не сушит кожу, имеет нейтральный pH 6—7, что говорит о натуральности состава и отсутствии агрессивных веществ в составе.
Пенка для умывания не стягивает, не сушит. Экстракт натурального соснового гриба — один из основных действующих компонентов — делает кожу мягкой, невероятно гладкой. Придает ей бархатистость, ухоженный вид.
В составе премиальной пенки для очищения кожи лица The History of Whoo Essential Cleansing Foam нет масел, синтетического мыльного вещества, спирта.
Гипоаллергенная пенка для умывания удаляет ежедневные загрязнения кожи, освежает и увлажняет кожу на длительное время.
Входит в восстанавливающую серию средств с фитоэстрогенами. Jinyul –это процесс замедления старения клеток для женщин старше 40 лет. Комплекс обеспечивает коже упругость, прочность и эластичность, восстанавливает жизненную энергию и природный блеск, регулирует кровообращение, восстанавливает гидро баланс кожи.
The History of Whoo позволит побаловать кожу изысканным уходом и продлить молодость и здоровье кожи.
Способ применения: 
Небольшое количество средства взбить влажными ладонями и нанести на лицо и мягко помассировать. Смыть теплой водой. Подходит для ежедневного применения.</t>
  </si>
  <si>
    <t>289053</t>
  </si>
  <si>
    <t>8801051242805</t>
  </si>
  <si>
    <t>THE HISTORY OF WHOO GONGJINHYANG FACIAL FOAM CLEANSER (180ml)</t>
  </si>
  <si>
    <t xml:space="preserve">The History Of Whoo Gongjinhyang Facial Foam Cleanser
Очищающая пена использует секретную формулу королевского двора для мягкого удаления омертвевших клеток кожи, остатков макияжа и излишков сыворотки с поверхности кожи.
— Богатые питательными веществами ингредиенты, такие как экстракт тремеллы, обогащают кожу и придают ей более упругую и блестящую текстуру.
— Оказывает успокаивающее действие, помогает расслабить кожу во время и после очищения.
— Очищающее средство разглаживает кожу, улучшая ее способность удерживать воду и придавая ей эластичность на длительное время.
Помогает:
— Сухость кожи
— Неровная текстура кожи
— Удаление грязи
— Отшелушивание
Способ применения: 
Выдавите необходимое количество и создайте обильную пену с несколькими каплями воды. Мягко помассируйте все лицо и смойте теплой водой.</t>
  </si>
  <si>
    <t>289055</t>
  </si>
  <si>
    <t>8809949500785</t>
  </si>
  <si>
    <t>THE HISTORY OF WHOO GONGJINHYANGMI LUXURY GOLDEN CUSHION SPECIAL SET №23 natural beige (13gr + 13gr x2ea refill + 8ml ampoule)</t>
  </si>
  <si>
    <t>Антивозрастной кушон SPF50 PA++ №23 натуральный беж (13гр + 13гр x 2шт пополнение + 8мл ампула)</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</si>
  <si>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GONGJINHYANGMI LUXURY GOLDEN CUSHION SPECIAL SET
Антивозрастной кушон с высокой степенью защиты от УФ SPF50 PA++ и идеальным покрытием на 12 часов.
Кушон скрывает пигментацию, поры и разглаживает морщины. Содержит ингредиенты для ухода за кожей с ароматом благовоний Palace Slobang.
Омолаживающий кушон содержит королевский секретный ингредиент Golden Sakura Wild Ginseng ТМ "Золотой женьшень", который придает коже сияющий и влажный вид.
Функциональная косметика: высококачественный продукт, защищает от ультрафиолетовых лучей SPF50+/PA+++
Сокращает морщины, успокаивает кожу, поврежденную после пребывания на солнце.
Крем делает тон кожи естественным и ровным, создает гладкую, эластичную и нежную кожу.
Осветляющий и антивозрастной эффект
Luxury Golden Cushion cодержит секретный ингредиент дворца, подобный средству по уходу за кожей. Драгоценный ингредиент "Золотой женьшень", содержит горный женьшень, шелковицу, гриб трутовик и золото через твердотельную ферментацию, которая эффективно борется с различными проблемами старения, вызванными ультрафиолетовыми лучами на коже, и дает питание и уход. Восстанавливает сухую кожу и увлажняет ее.
Крем эффективно оживляет тусклую кожу при одновременном увлажнении. Текстура крема легкая, образует невесомую защитную вуаль на коже, которая эффективно блокирует внешние раздражители, защищает кожу от мелкой пыли, оказывает водонепроницаемость и устойчивость к поту.
Обладает высокой увлажняющей способностью и высокой скрывающей способностью, что позволяет создать увлажненный и безупречный макияж в косметике.
23 - натуральный беж
Способ применения: 
Нанести небольшое количество средства на косметический спонж (в комплекте), затем распределить равномерно тонким слоем (легкими похлопыващими движениями) по всей поверхности лица и шеи.
Объем:  13g*3 (2 сменных блока) + 8ml ампула</t>
  </si>
  <si>
    <t>289056</t>
  </si>
  <si>
    <t>8801051745979</t>
  </si>
  <si>
    <t>THE HISTORY OF WHOO GONGJINHYANG 2PCS SPECIAL SET + MINIATURES (150ml + 110ml)</t>
  </si>
  <si>
    <t>Премиум-набор для лица с женьшенем (150ml + 110мл)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</si>
  <si>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 2pcs Special Set 
премиум-набор для лица с женьшенем содержит 2 полноразмерных средства и 4 миниатюры из омолаживающей линейки, которые восстанавливают упругость, эластичность и молодость кожи.
Набор содержит продукты, в состав которых входит богатый растительный комплекс экстрактов, которые с древности использовала императорская семья.
Роскошный дизайн средств и стильная упаковка делают набор прекрасным подарком для тех, кто ценит качественный уход за кожей.
В состав входит тонер в 2 объёмах, эмульсия в 2 объёмах, питательный крем и пенка для умывания — всё, что нужно для очищения, тонизирования и увлажнения кожи.
Миниатюры средств помогут поддерживать хорошее состояние кожи в путешествии.
Комплектация:
Увлажняющий тонер Gongjinhyang Essential Moisturizing Balancer представлен в 2 объёмах: 150 мл и 20 мл. Средство приводит в норму гидролипидный баланс после умывания, увлажняет и смягчает, повышает эластичность кожи и готовит к последующему уходу.
Питательная эмульсия Gongjinhyang Intensive Nourishing Emulsion представлена в 2 объёмах: 110 и 20 мл. Эмульсия с нежной текстурой устраняет сухость и чувство стянутости, выравнивает текстуру кожи и сглаживает микрорельеф, уменьшает глубину морщин и придаёт бархатистость.
Высокопитательный крем Gongjinhyang Intensive Nutritive Cream,10 мл. Имеет нежную сливочную текстуру, которая тает на коже, смягчая и питая. Крем предотвращает обезвоженность, придаёт упругость, уплотняет и разглаживает. Стимулирует процессы регенерации, борется с мимическими морщинками и препятствует старению.
Пенка для умывания Gongjinhyang Facial Foam Cleanser, 40 мл. Мягко очищает кожу, удаляет загрязнения из пор, делает кожу гладкой и сияющей.
Подходит для всех типов кожи.
Способ применения: 
умойтесь с помощью пенки Gongjinhyang Facial Foam Cleanser, 
нанесите на лицо тонер Gongjinhyang Essential Moisturizing Balancer, 
затем используйте эмульсию Gongjinhyang Intensive Nourishing Emulsion. 
В качестве завершающего этапа ухода нанесите крем  Gongjinhyang Intensive Nutritive Cream.</t>
  </si>
  <si>
    <t>289057</t>
  </si>
  <si>
    <t>8801051261561</t>
  </si>
  <si>
    <t>THE HISTORY OF WHOO GONGJINHYANG: SEOL 3PCS SPECIAL SET+ MINIATURES (150ml + 110ml + 40ml)</t>
  </si>
  <si>
    <t>Осветляющий набор для ухода за кожей (150мл + 110мл + 40мл)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</si>
  <si>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 Seol 3pcs Special Set
Эта косметика на основе нанотехнологий, которые позволяют бороться с причинами проблем кожи.
Активные вещества доставляются в наносомы, таким образом косметика борется с причиной, а не со следствием тех или иных недостатков кожи, она действует на клеточном уровне. Одним из ценных составляющих косметики являются оленьи рога. Наукой доказаны их уникальные свойства в восстановлении, регенерации и поддержании баланса кожи.
В основу каждого средства входят экстракты различных растений: лотоса, женьшеня, тимьяна, жасмина, дудника, спаржи, кизила, пиона, розы, миндаля. А в составе декоративной косметики жемчужная и янтарная пудра, микрочастицы золота и серебра.
Отбеливающая линейка носит название Gongjinhyang Seol, где Seol означает снег и состоит из четырнадцати продуктов. Основной целью линейки является уменьшить чрезмерную пигментацию, вывести токсины, удаляя мертвые клетки и загрязнения, и осветлить кожу лица.
В состав осветляющей линии входят 7 натуральных ароматов и 8 осветляющих ингредиентов: дикая хризантема, жемчуг и Chilhyang Palbaeksan.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При применении данной серии кожа становится безупречной, чистой и свежей. Вся линия обладает обвораживающими ароматами и доставляет истинное наслаждение при использовании. Данная линия подходит для всех типов кожи.
набор включает:
- БАЛАНСИРОВЩИК ДЛЯ СИЯЮЩЕГО БЕЛОГО 150МЛ + 20МЛ
- СИЯЮЩАЯ БЕЛАЯ ЭМУЛЬСИЯ 110МЛ + 20МЛ
- СИЯЮЩИЙ БЕЛЫЙ УВЛАЖНЯЮЩИЙ КРЕМ 20 МЛ (пробник)
- BRIGHTENING FOAM CLEANSER 40ML
- BICHUP FIRST MOISTURE ANTI AGING ESSENCE 15ML (образец)
- GONGJINHYANG FRESH SUN CREAM SPF50+/PA++++ 25ML (образец) 
Последующие шаги:
1. ОЧИЩАЮЩЕЕ СРЕДСТВО
2. БАЛАНСИРОВЩИК
3. ЭМУЛЬСИЯ 
4. ЭССЕНЦИЯ
5. КРЕМ
6. СОЛНЕЧНЫЙ КРЕМ (ДНЕВНОЙ)</t>
  </si>
  <si>
    <t>289058</t>
  </si>
  <si>
    <t>2000000004099</t>
  </si>
  <si>
    <t>THE HISTORY OF WHOO HWANYU SIGNATURE AMPOULE SPECIAL SET + MINIATURES (40ml)</t>
  </si>
  <si>
    <t>Набор ампул премиум-класса против старения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</si>
  <si>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Hwanyu Signature Ampoule Special Set
самая престижная линия по уходу за кожей от The History of Whoo. Эта линия представляет собой идеальную формулу для совершенствования кожи, известную своей исключительной антивозрастной эффективностью. Этот шедевр содержит кордицепс дикого женьшеня, экстракты рогов оленя, плодоножки и травы снежного лотоса, которые мгновенно укрепляют, оживляют, восстанавливают и защищают кожу. Постоянное использование продуктов Hwanyu поможет восстановить общее состояние здоровья и благополучия вашей кожи, что, в свою очередь, поможет предотвратить проблемы с кожей и преждевременное старение в будущем. 
набор содержит:
Hwanyu Signature Ampoule 40ml
Hwanyu Signature Ampoule 7ml
Hwanyu Cream – 4ml
Hwanyu Eye Cream – 4ml
Hwanyu Essence – 7ml
Cheongidan (Hwahyun) Radiant Rejuvenating Balancer – 25ml
Cheongidan (Hwahyun) Radiant Rejuvenating Emulsion – 25ml
Cheongidan (Hwahyun) Radiant Regenerating Essence – 8ml
Cheongidan (Hwahyun) Radiant Regenerating Cream – 10ml
Способ применения: 
Используйте после тонера, помассируйте легкими постукивающими движениями лоб, щеки и подбородок. Улучшите глубокое впитывание, выполняя непрерывный массаж круговыми движениями. Оберните руки вокруг лица, пока продукт полностью не впитается.</t>
  </si>
  <si>
    <t>289061</t>
  </si>
  <si>
    <t>8801051273632</t>
  </si>
  <si>
    <t>THE HISTORY OF WHOO GONGJINHYANG SPECIAL 3PCS SET + MINIATURES (150ml + 110ml + 30ml)</t>
  </si>
  <si>
    <t>Набор увлажняющих средств для лица (150мл + 110мл + 30мл)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</si>
  <si>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 Special 3pcs Set 
В этот специальный королевский набор Gongjinhyang входит:
Essential Moisturizing Balancer 150ml + 20ml
Essential Nourishing Emulsion 110ml + 20ml
Intensive Nutritive Cream 20ml
Intensive Nutritive Eye Cream 4ml
Neck &amp; Face Sleeping Repair mask 30ml
Gongjinhyang Essential Moisturizing Balancer:
Увлажняющий тоник защищает и успокаивает кожу от вредного воздействия окружающей среды, а также обеспечивает глубокое увлажнение.
Gongjinhyang Essential Nourishing Emulsion:
Питательная эмульсия, созданная на основе восточных растительных ингредиентов, которые интенсивно увлажняют и питательные вещества кожи.
Gongjinhyang Intensive Nutritive Cream:
Питательный крем с восточными травами, который защищает и успокаивает кожу от вредного воздействия окружающей среды, а также обеспечивает глубокое увлажнение.
</t>
  </si>
  <si>
    <t>289062</t>
  </si>
  <si>
    <t>8801051242812</t>
  </si>
  <si>
    <t>THE HISTORY OF WHOO WHOOSPA 4PCS GIFT SET (50ml + 40ml + 40ml + 40ml)</t>
  </si>
  <si>
    <t>СПА-набор для ухода за телом на основе восточных трав (50мл + 40мл + 40мл + 40мл)</t>
  </si>
  <si>
    <t xml:space="preserve">The History Of Whoo Whoospa 4pcs Gift Set
Набор-СПА на восточных травах для ухода за телом
Набор состоит из 4 элементов:
The History of Whoo Whoospa Essence Shampoo 40ml - шампунь на основе восточных трав
The History of Whoo Whoospa Essence Rinse 40ml - восстанавливающий кондиционер для волос
The History of Whoo Whoospa Oil Shower 50ml - масло для очищения кожи тела, средство для душа
The History of Whoo Whoospa Body Moisturizer 40ml - лосьон увлажняющий для тела
 1. Whoo Spa Essence Shampoo 40ml - шампунь для ежедневного применения.
Шампунь восстанавливающий из укрепляющей спа-линии. Укрепляющая спа-линия основана на экстракте оленьих рогов, экстракте акантопанакса, экстракте корня дягиля, экстракте спаржи, экстракте японской вишня, экстракте чабреца, экстракте корня лириопе, абрикосовых косточках, комплексе драгоценных экстрактов (золото, жемчуг и янтарь).
Старинные рецепты китайской медицины использованы в приготовлении эссенции для укрепления поврежденных волос и ослабленной кожи головы. Интенсивно восстанавливает структуру волос, питает волосы от корней, восстанавливает кровообращение, препятствует появлению перхоти и выпадению волос. Многофункциональное лечение укрепляет волосяную луковицу. Витамины B5 и B6, аминокислоты, экстракты растений и лекарственные корни, благодаря своим питающим и разогревающим свойствам, дополняют и усиливают его воздействие.
Подходит для всех типов волос. Рекомендуется для ежедневного использования. Для лучшего и быстрого эффекта использовать в сочетании с кондиционером.
Способ применения: Намочить волосы. Небольшое количество шампуня распределить от корней до кончиков волос. Помассировать в течение 2-3 минут, затем смыть пенку большим количеством теплой воды. При необходимости, повторить процедуру еще раз.
2. Whoo Spa Essence Rinse 40ml - кондиционер для волос восстанавливающий для всех типов волос.
Кондиционер для волос восстанавливающий для ежедневного использования – интенсивно питает, увлажняет, восстанавливает текстуру волос, восстанавливает шелковистость и природный блеск волос, препятствует появлению перхоти. Кондиционер-спа для ежедневного ухода содержит экстракты восточных лекарственных трав: экстракт женьшеня, дягиль, экстракт порошка жемчуга, золота, оленьих рогов и т.д. Рекомендуется для ежедневного ухода. Восстанавливает структуру волос, придает блеск и шелковистость, препятствует появлению перхоти. Для усиления эффекта рекомендуется применять с шампунем этой же серии.
Способ применения: Использовать после шампуня. Нанести на 5-10 мин, затем смыть теплой водой.
3. Whoo Spa Oil Shower 50ml - это очищающее средство для тела, изготовленное по уникальной формуле с применением растительных масел и СПА - ингредиентов. Это средство не только хорошо очищает, но и защищает кожу от внешнего воздействия и раннего увядания, увлажняет, восстанавливает липидный баланс кожи, отшелушивает ороговевший слой.
Способ применения: нанести необходимое количество на губку и, массируя, распределить по всему телу, затем смыть теплой водой. Помните! Продукт не даёт много пены из-за содержания растительных масел. Протестировано и утверждено как норма.
4. Whoo Spa Body Moisturizer 40ml - лосьон увлажняющий для тела. Избавляет от неприятного ощущения сухости и стянутой кожи, обеспечивая высокую степень увлажнения, питает кожу, восстанавливает гидролипидный баланс, восстанавливает шелковистость кожи, даря природную красоту и здоровье, не оставляя ощущения жирности и липкости на коже.
Способ применения: 
Наносить на чистую влажную кожу. 2-3 капли лосьона выдавить на ладони и распределить на сухие и грубые участки тела.</t>
  </si>
  <si>
    <t>289063</t>
  </si>
  <si>
    <t>8801051999464</t>
  </si>
  <si>
    <t>THE HISTORY OF WHOO HWANYU 2PCS SPECIAL GIFT SET (25ml + 25ml)</t>
  </si>
  <si>
    <t>Набор из 2 предметов для лица (25мл + 25мл)</t>
  </si>
  <si>
    <t xml:space="preserve">The History Of Whoo Hwanyu 2pcs Special Gift Set 
Премиальный набор по уходу за кожей Line Hwan Yu, один из лучших продуктов для молодости кожи от The History of Whoo, готовый оживить увядающую кожу. Вы будете выглядеть на 10 лет моложе, открывая гладкую, упругую и безупречно красивую кожу. Содержит более 70 растительных ингредиентов и дикий женьшень возрастом более 30 лет, который помогает стимулировать кровообращение под кожей. Предотвратить и восстановить все проблемы с кожей.
Лучшая секретная формула Корейского королевского двора и таблеток дикого женьшеня™, извлекающая ценные вещества из каждой части дикого женьшеня, произрастающего в природе, из листьев женьшеня, женьшеневых деревьев и корней женьшеня, обеспечивает силу омоложения. Для сияющей кожи Укреплять Верните коже молодость.
В комплект входит:
Hwanyu Imperial Youth Balancer 25 мл
Тонер, который помогает улучшить состояние кожи и сделать ее оживленной. Со смесью различных трав Сделайте кожу гладкой, мягкой, увлажненной и сбалансируйте ее энергию.
Способ применения: 
налейте ее на ватный диск и протрите лицо перед нанесением сыворотки.
Hwanyu Imperial Молодёжная эмульсия 25 мл
Эмульсия, богатая не только диким женьшенем, но и императорским женьшенем, омолаживает кожу. Повысьте эффективность драгоценных и редких ингредиентов. Кожа питается изнутри для борьбы с внешними загрязнениями. Предотвращает ухудшение состояния кожи, делая ее упругой и упругой.
Способ применения: 
Вылейте на ладонь и распределите по лицу после нанесения сыворотки.</t>
  </si>
  <si>
    <t>289064</t>
  </si>
  <si>
    <t>8801051255225</t>
  </si>
  <si>
    <t>THE HISTORY OF WHOO HWANYU 3PCS SPECIAL GIFT SET (4ml + 7ml + 4ml)</t>
  </si>
  <si>
    <t>Специальный подарочный набор для лица (4мл + 7мл + 4мл)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</si>
  <si>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Hwanyu 3pcs Special Gift Set 
Коллекция, состоящая из престижных ингредиентов и тщательно исследованной травяной формулы, включает крем для лица, крем для глаз и сыворотку для восстановления молодости кожи. 
В комплект входят:
Императорский молодежный крем The History Of Whoo Hwanyu (4 мл)
Содержит престижные ингредиенты Благодаря тщательно исследованной травяной формуле обращающий время крем Imperial Youth Cream имеет бархатистую текстуру и тонкий аромат мацутакэ.
Особенности продукта:
• В состав входят четыре вида «Кун» и более 70 восточных трав.
• Этот крем питает и помогает восстановить состояние кожи, способствует разглаживанию морщин и сияющему цвету кожи.
• Натуральный травяной аромат освежает и способствует необыкновенному уходу за кожей.
История крема для глаз Whoo Hwanyu (4 мл)
Добавление множества ценных растительных экстрактов насыщает кожу вокруг глаз обилием питательных веществ, смягчая морщины, восстанавливая и увлажняя кожу вокруг глаз.
Характеристики продукта:
• Разглаживание: Содержит различные ценные растительные экстракты, которые наполняют глаза энергией, смягчают морщины и другие проблемы с кожей, делают кожу вокруг глаз мягкой и ухоженной.
• Укрепление: обеспечивает питательными веществами кожу вокруг глаз, мелкие морщинки разглаживаются, повышается эластичность и энергия.
• Увлажнение: шелковистая гладкая текстура легко впитывается и увлажняет кожу вокруг глаз.
История Whoo Hwanyu Imperial Youth Essence (7 мл)
Обогащенная престижным ингредиентом «Кун», содержащим «8 травяных сокровищ», восстанавливающая Imperial Youth Essence способствует циркуляции энергии в коже и эссенции. Обладая натуральным ароматом мацутакэ, эссенция помогает коже достичь идеального баланса Инь и Ян. Он поможет вашей коже оставаться упругой и здоровой, особенно при использовании с кремом Imperial Youth Cream.</t>
  </si>
  <si>
    <t>289066</t>
  </si>
  <si>
    <t>8801051501025</t>
  </si>
  <si>
    <t>THE HISTORY OF WHOO CHEONYULDAN SPECIAL SET (150ml + 110ml)</t>
  </si>
  <si>
    <t>Интенсивно увлажняющий набор для лица (150мл + 110мл)</t>
  </si>
  <si>
    <t xml:space="preserve">The History Of Whoo Cheonyuldan Special Set - Обратите внимание: В премиум наборах цена только за полноценные предметы. Миниатюрные версии могут меняться или вообще не идти в комплект.
Интенсивная жизненная сила линии Cheonyuldan увлажняет и придает сияние регенерации кожи, помогая создать красивые линии лица и сбалансированную кожу.
Набор содержит:
1. Cheonyuldan Ultimate Rejuvenating Balancer ------------------- 150ml
2. Cheonyuldan Ultimate Rejuvenating Emulsion ------------------- 110ml
3. Cheonyuldan Ultimate Rejuvenating Balancer (Sample) -------- 25ml
4. Cheonyuldan Ultimate Rejuvenating Emulsion (Sample) ------- 25ml
5. Cheonyuldan Ultimate Rejuvenating Essence (Sample) ---------- 8ml
6. Cheonyuldan Ultimate Rejuvenating Cream (Sample) ----------- 10ml
1. Балансирующее средство Cheonyuldan Ultimate Rejuvenating Balancer
 - Концентрированная смесь искрящихся прозрачных ингредиентов осветляет кожу и увлажняет ее, делая сияющей и эластичной.
2. Омолаживающая эмульсия Cheonyuldan Ultimate Rejuvenating Emulsion
 - Эта эмульсия мягко наносится на кожу и обеспечивает глубокое увлажнение, возвращая коже естественное сияние и делая ее мягкой.
3. Омолаживающая эссенция Cheonyuldan Ultimate
 - Его чувственная и приятная текстура, мягкая, как шелк, впитывается в кожу и помогает сделать ее эластичной и гладкой.
4. Омолаживающий крем Cheonyuldan Ultimate
 - Его нежная и чувственная текстура мягко и комфортно распределяется по коже, тонизируя ее и подчеркивая ее красоту и упругость.</t>
  </si>
  <si>
    <t>289067</t>
  </si>
  <si>
    <t>8809949512245</t>
  </si>
  <si>
    <t>THE HISTORY OF WHOO GONGJINHYANG:SEOL SPECIAL SET 2PCS (150ml + 110ml)</t>
  </si>
  <si>
    <t>Осветляющий набор для ухода за кожей (150мл + 110мл)</t>
  </si>
  <si>
    <t xml:space="preserve">The History Of Whoo Gongjinhyang:Seol Special Set 2pcs - Обратите внимание: В премиум наборах цена только за полноценные предметы. Миниатюрные версии могут меняться или вообще не идти в комплект.
Главный принцип действия косметики - это устранение проблем кожи и поддержание её здорового баланса. Эта косметика на основе нанотехнологий, которые позволяют бороться с причинами проблем кожи.
Отбеливающая линейка носит название Gongjinhyang Seol, где Seol означает снег и состоит из четырнадцати продуктов. Основной целью линейки является уменьшить чрезмерную пигментацию, вывести токсины, удаляя мертвые клетки и загрязнения, и осветлить кожу лица.
В состав осветляющей линии входят 7 натуральных ароматов и 8 осветляющих ингредиентов: дикая хризантема, жемчуг и Chilhyang Palbaeksan.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При применении данной серии кожа становится безупречной, чистой и свежей. Вся линия обладает обвораживающими ароматами и доставляет истинное наслаждение при использовании. Данная линия подходит для всех типов кожи.
В набор входят:
1. The History of Whoo Gongjinghyang Seol Radiant White Balancer 150ml – осветляющий балансирующий тонер
Этот тонер великолепно увлажняет и освежает кожу лица, а также  способствует выравниванию тона кожи, подготавливая ее к нанесению последующих продуктов отбеливающей линии средств.
Способ применения: используйте два раза в день на предварительно очищенную кожу лица. Нанесите небольшое количество тонера мягкими движениями на кожу лица.
2. The History of Whoo Gongjinghyang Seol Radiant White Emulsion 110ml - осветляющая эмульсия
Эмульсия выравнивает, мягко осветляя тон лица, восстанавливает оптимальный уровень увлажненности кожи, делает ее мягкой, ровной, бархатистой.
Способ применения: наносите два раза в день после отбеливающего корректора для точечного нанесения или отбеливающего увлажнителя/тонера. Нанесите небольшое количество эмульсии мягкими движениями на кожу лица, в том числе аккуратными движениями в области вокруг глаз (избегайте попадания увлажнителя/тонера на слизистую глаз).
3. The History of Whoo Gongjinghyang Seol Whitening Essence 5ml – осветляющая эссенция 
«Seol» − это концентрированный фитопродукт, усиливающий действие всех косметических средств, нанесенных до и после эссенции. Эссенция ускоряет процесс регенерации, восстанавливает природный тон лица, борется с пигментными пятнами и веснушками, осветляя их, увлажняет и питает кожу. При нанесении эссенции, образуется пленка, блокирующая выработку меланина, что предотвращает появление пигментных пятен и веснушек.
Способ применения: используйте после тонера или /и эссенции.
4. The History of Whoo Gongjinghyang Seol Radiant White Ultimate Corrector 4ml – точечное осветляющее средство
Отлично лечит скрытые пигментные пятна изнутри. Уменьшает количество меланина, благодаря чему уменьшаются веснушки, следы от высыпаний и постакне.
Способ применения: используйте после отбеливающего тонера или /и эссенции. Наносите точечно на сильно пигментированные участки кожи тонким слоем. 
5. The History of Whoo Gongjinghyang Seol Radiant White Moisture Cream 4ml - крем для лица увлажняющий и осветляющий
Нежный крем быстро впитывается, заметно выравнивает и мягко осветляет тон кожи, улучшает тургор кожи, защищает от неблагоприятного воздействия окружающей среды.
Способ применения: нанесите небольшое количество крема нежными движениями от центра к внешним границам лица последним этапом ухода за кожей лица. Оставьте до полного впитывания. Крем рассчитан на ежедневное использование утром и вечером.
6. The History of Whoo Brightening Cleansing Foam 13ml - Осветляющая пенка для умывания
Очищающая пенка, выравнивающая тон кожи.
Способ применения: небольшое количество средства вспеньте с малым количеством воды. Нанесите массажными движениями полученную пену на влажную кожу лица. После умойтесь теплой водой.
7. The History of Whoo Radiant White Tone Up Sunscreen SPF50+/PA++++ 6ml - Тонизирующий солнцезащитный крем
Тонизирующий солнцезащитный крем делает кожу чистой и яркой из изнутри кожи, а текстура молочного крема сохраняет кожу влажной и мягкой. Крем имеет легкий персиковый оттенок, который осветляет и выравнивает тон, придает коже здоровый вид. Регулирует выработку себума, устраняет жирный блеск. Ложится мягко и комфортно без белого налета, сразу делает кожу яркой..
Способ применения: использовать на последнем этпапе ухода за кожей. Нанести на лицо за 20-30 минут до выхода на улицу.</t>
  </si>
  <si>
    <t>289068</t>
  </si>
  <si>
    <t>8809949485006</t>
  </si>
  <si>
    <t>THE HISTORY OF WHOO GONGJINHYANG SUNQUID SPF50+/PA++++ (50ml)</t>
  </si>
  <si>
    <t>Солнцезащитный крем (50мл)</t>
  </si>
  <si>
    <t xml:space="preserve">The History Of Whoo Gongjinhyang Sunquid Spf50+/Pa++++ 
Этот солнцезащитный крем имеет улучшенную формулу ухода за кожей, которая предлагает множество преимуществ, включая высокий SPF для защиты от солнца, увлажняющие и успокаивающие свойства, а также функции лифтинга. Всего за одно применение он обеспечивает эффективную внутреннюю и внешнюю защиту, эффективно защищая от фотостарения. Помимо высокого SPF 50+ и PA++++, он также включает три нежных ингредиента для ухода за кожей, известных своим успокаивающим, увлажняющим и повышающим эластичность действием. Формула была улучшена с помощью Gongjin Solution™ для комплексного ухода, высокоабсорбирующей гиалуроновой кислоты с малым молекулярным весом 100 кДа для глубокого увлажнения и растительных успокаивающих ингредиентов. Его легкая текстура быстро впитывается, не оставляя белого налета или жирных следов, обеспечивая при этом мгновенное облегчение и ощущение прохлады. Кроме того, этот солнцезащитный крем разработан так, чтобы быть безопасным для рифов, что гарантирует его экологичность.
Способ применения:
Для нанесения на лицо, после завершения основного ухода за кожей, аккуратно нанесите соответствующее количество на лицо или шею и повторно нанесите на области, подверженные воздействию УФ-лучей, такие как скулы, переносица и лоб. Для нанесения на тело, нанесите на области, подверженные воздействию УФ-лучей, такие как тыльная сторона ладоней и предплечий, особенно во время активного отдыха или вождения.</t>
  </si>
  <si>
    <t>289070</t>
  </si>
  <si>
    <t>8809949485037</t>
  </si>
  <si>
    <t>THE HISTORY OF WHOO GONG JIN HYANG SUNQUID UV PROTECTIVE LOTION SPECIAL SET (50ml + 13ml * 4ea)</t>
  </si>
  <si>
    <t>Подарочный набор солнцезащитного лосьона (50мл + 13мл * 4шт)</t>
  </si>
  <si>
    <t xml:space="preserve">The History Of Whoo Gong Jin Hyang Sunquid Uv Protective Lotion Special Set 
Солнцезащитное средство, сочетающее в себе охлаждение, омоложение и увлажнение, гарантирует, что вы останетесь свежими, молодыми и увлажненными под солнцем.
В набор входит:
Защитный лосьон Sunquid UV 50 мл
Защитный лосьон Sunquid UV 13 мл*4
Характеристики продукта:
• Этот солнцезащитный крем имеет улучшенную формулу для ухода за кожей, которая предлагает множество преимуществ, включая высокий SPF для защиты от солнца, увлажняющие и успокаивающие свойства, а также функции лифтинга.
• Всего за одно применение он обеспечивает эффективную внутреннюю и внешнюю защиту, эффективно предохраняя от фотостарения.
• Помимо высокого SPF 50+ и PA++++, он также включает в себя три нежных ингредиента для ухода за кожей, известных своим успокаивающим, увлажняющим и повышающим эластичность действием.
• Формула была улучшена с помощью Gongjin Solution™ для комплексного ухода, высокоабсорбирующей гиалуроновой кислоты с малыми молекулами 100 кДа для глубокого увлажнения и растительных успокаивающих ингредиентов.
• Его легкая текстура быстро впитывается, не оставляя белого налета или жирных следов, обеспечивая при этом мгновенное облегчение и ощущение прохлады.
• Кроме того, этот солнцезащитный крем разработан так, чтобы быть безопасным для рифов, что гарантирует его экологичность.
Способ применения:
после завершения основного ухода за кожей, аккуратно нанесите соответствующее количество на лицо или шею и повторно нанесите на области, подверженные воздействию УФ-лучей, такие как скулы, переносица и лоб. Для нанесения на тело, нанесите на области, подверженные воздействию УФ-лучей, такие как тыльная сторона ладоней и предплечий, особенно во время активного отдыха или вождения.</t>
  </si>
  <si>
    <t>289071</t>
  </si>
  <si>
    <t>8809949480131</t>
  </si>
  <si>
    <t>THE HISTORY OF WHOO HWANYU 2PCS SPECIAL SET (125ml + 110ml)</t>
  </si>
  <si>
    <t>Специальный антивозрастной набор для лица (125мл + 110мл)</t>
  </si>
  <si>
    <t xml:space="preserve">The History Of Whoo Hwanyu 2pcs Special Set - Обратите внимание: В премиум наборах цена только за полноценные предметы. Миниатюрные версии могут меняться или вообще не идти в комплект.
Набор включает:
Hwanyu Imperial Youth Balancer 125ml 
Hwanyu Imperial Youth Emulsion 110ml 
Hwanyu 3pcs Special Gift Kit (Sample) 1ea
-Hwanyu Imperial Youth Master Cream (Sample) 4ml
-Hwanyu Imperial Youth Recovery Serum (Sample) 7ml
-Hwanyu Imperial Youth Contour Eye Cream (Sample) 4ml
Тонер The History of Whoo Hwanyu Imperial Youth Balancer 125ml
Антивозрастной тонер из интенсивной омолаживающей серии Hwanyu повышает энергию и стимулирует кровообращение, поддерживая кожу в наилучшем состоянии. богатый всеми ингредиентами дикого женьшеня: листьями, стеблями и корнями, помогает замедлить старение и уменьшить возраст кожи на срок до 10 лет.
Имперский балансирующий тонер Хванью на основе восточных ингредиентов, мягко впитывается в кожу, придавая ей упругость и длительное увлажнение.
Антивозрастной тонер - повышает энергию и стимулирует кровообращение, чтобы сохранить кожу здоровой. богатый всеми ингредиентами дикого женьшеня: листьями, стеблями и корнями, помогает замедлить старение и уменьшить возраст кожи на срок до 10 лет.
Способ применения: Использовать утром и вечером, после умывания и сыворотки Imperial Youth First Serum. Нанести на все лицо,мягко распределив его по направлению наружу, изнутри лица и снизу вверх по шее.
Эмульсия Hwanyu Imperial Youth Emulsion 110ml 
Антивозрастная эмульсия омолаживает кожу, богата питательными веществами, возвращает коже гладкость, чистый тон и здоровое сияние.
Способ применения: Использовать утром и вечером, после эссенции Hwanyu Imperial Youth Essence. Нанести на все лицо, дать впитаться.</t>
  </si>
  <si>
    <t>291001</t>
  </si>
  <si>
    <t>8806164165010</t>
  </si>
  <si>
    <t>THE SAEM</t>
  </si>
  <si>
    <t>THE SAEM CARE PLUS AVOCADO BODY CREAM (300ml)</t>
  </si>
  <si>
    <t>Крем для тела с экстрактом авокадо (300мл)</t>
  </si>
  <si>
    <t xml:space="preserve">Интенсивный питательный крем для тела THE SAEM CARE PLUS AVOCADO BODY CREAM (300ml)  созданный для сухой и обезвоженной кожи. Содержит в своём составе масло авокадо, за счёт чего великолепно смягчает и восстанавливает сухую, шелушащуюся и увядающую кожу, наполняет ее витаминами и жизненной силой. Быстро впитывается, не оставляет следов и не вызывает раздражения.
Способ применения: 
Нанесите крем на кожу тела, вотрите массажными движениями. </t>
  </si>
  <si>
    <t>291002</t>
  </si>
  <si>
    <t>8806164168349</t>
  </si>
  <si>
    <t>THE SAEM SAEMMUL PERFECT VOLUME MASCARA (8gr)</t>
  </si>
  <si>
    <t xml:space="preserve">Тушь для ресниц  придающая объём (8гр)</t>
  </si>
  <si>
    <t xml:space="preserve">Притягательный и выразительный взгляд, идеально подкрученные реснички, великолепный объем, стойкий глянцевый цвет – все это подарит вам тушь THE SAEM SAEMMUL PERFECT VOLUME MASCARA (8gr) .
Тушь хорошо ложится на ресницы, покрывая каждую равномерно, не склеивая их и не оставляя комочков. Специальные пигменты и полимеры обеспечивают стойкость и яркость цвета.
Способ применения: 
Откройте тушь по направлению движения спирали. Это позволит взять небольшое её количество, оставив излишки на ограничителе. Затем проведите кисточкой по ресницам от линии роста до кончиков. Наносить следует так, чтобы верхние кончики не касались века. Начинайте красить с внешних уголков, чтобы ресницы не слипались. Если есть необходимость, сразу же нанесите второй слой.</t>
  </si>
  <si>
    <t>291003</t>
  </si>
  <si>
    <t>8806164173886</t>
  </si>
  <si>
    <t>THE SAEM URBAN ECO HARAKEKE CREAM (50ml)</t>
  </si>
  <si>
    <t>Питательный крем для лица (50мл)</t>
  </si>
  <si>
    <t xml:space="preserve">Питательный крем для лицаTHE SAEM URBAN ECO HARAKEKE CREAM (50ml) с экстрактом новозеландского льна обладает успокаивающим кожу эффектом, обладает смягчающим свойством и укрепляет структуру кожи. Помогает сохранить здоровье и укрепить иммунитет в глубоких слоях кожи. Имеет легкий естественный свежий аромат.Успокаивает, восстанавливает микроциркуляцию и укрепляет хрупкие капилляры, не оставляет липкого ощущения.
Способ применения: 
Нанесите крем на очищенную кожу лица, распределите по всей поверхности лица мягкими похлопывающими движениями подушечек пальцев. Используйте утром и/или вечером.</t>
  </si>
  <si>
    <t>291004</t>
  </si>
  <si>
    <t>8806164177396</t>
  </si>
  <si>
    <t>THE SAEM URBAN ECO HARAKEKE AMPOULE (45ml)</t>
  </si>
  <si>
    <t>Ампульная сыворотка для лица с экстрактом Новозеландского льна (45мл)</t>
  </si>
  <si>
    <t xml:space="preserve">Сыворотка для лица  THE SAEM URBAN ECO HARAKEKE AMPOULE (45ml) обладает успокаивающим эффектом, смягчающим действием и укрепляет структуру кожи. Возвращает коже жизненный тонус, насыщает микро- и макро- элементами, улучшает цвет лица. 
Средство обладает легкой приятной консистенцией, не оставляет после себя липкого ощущения. Способствует более глубокому проникновению активных компонентов других средств серии Urban Eco от The Saem. Имеет легкий естественный свежий аромат.
Не содержит парабенов, искусственных красителей, минеральных масел, продуктов животного происхождения, бензофенона, спирта.
Способ применения: 
Ежедневно утром и/или вечером наносите небольшое количество сыворотки (1-2 капли) на кожу лица. Мягко распределите по всему лицу, особое внимание уделите проблемным участкам кожи. Сыворотка наносится после использования тонера, перед использованием крема.</t>
  </si>
  <si>
    <t>291005</t>
  </si>
  <si>
    <t>8806164184301</t>
  </si>
  <si>
    <t>THE SAEM HEALING TEA GARDEN ROOIBOS TEA CLEANSING FOAM (150ml)</t>
  </si>
  <si>
    <t>Пенка для умывания лица с экстрактом чая ройбуш (150мл)</t>
  </si>
  <si>
    <t xml:space="preserve">Мягкая, ароматная пенка THE SAEM HEALING TEA GARDEN ROOIBOS TEA CLEANSING FOAM (150ml) с экстрактом листьев чая ройбуш. Уникальное растение, произрастающее в экстремальном климате Африки, имеет химический состав: это и витамины, и железо, калий, кальций фторид, медь, цинк, марганец, натрий, и ароматические масла. Кроме того, в составе экстракта флавоноиды – природные антиоксиданты, которые активно борются против старения и изнашивания клеток, очищают от токсинов, предупреждают образование раковых клеток, связывают свободные радикалы. Фенолкарбоксиловые кислоты, которые обладают мощнейшим антибактериальным действием, а ароматические масла оказывают успокаивающее действие.
Также в составе пенки оливковое масло – обеспечивает кожу питанием, смягчает, и увлажняет кожу, ускоряет регенерации клеток кожи, возвращает коже упругость и эластичность, предотвращает появление морщин и существенно разглаживает уже имеющиеся морщинки. Особенно рекомендовано оливковое масло для сухой и увядающей кожи.
Способ применения: 
Вспенить средство и нанести на влажную кожу лица массажными движениями, затем смыть теплой водой.</t>
  </si>
  <si>
    <t>291006</t>
  </si>
  <si>
    <t>8806164184295</t>
  </si>
  <si>
    <t>THE SAEM HEALING TEA GARDEN WHITE TEA CLEANSING FOAM (150ml)</t>
  </si>
  <si>
    <t>Освежающая пенка для умывания лица с экстрактом белого чая (150мл)</t>
  </si>
  <si>
    <t xml:space="preserve">Пенка THE SAEM HEALING TEA GARDEN WHITE TEA CLEANSING FOAM (150ml)  с экстрактом белого чая прекрасно удаляет загрязнения и макияж, увлажняет и освежает кожу.
Экстракт белого чая эффективен в борьбе с преждевременным старением кожи, оказывает антибактериальное действие, замедляет размножение бактерий и микроорганизмов, которые провоцируют кожные воспаления, способствует быстрому заживлению.
Пенка с белым чаем ускоряет регенерацию клеток, замедляя процессы преждевременного старения, дарит вашей коже чистоту, свежесть и чистое сияние.
Способ применения:
Вспенить средство во влажной ладони, нанести массажными движениями на кожу лица, шеи и области декольте, затем смыть теплой водой и продолжить уход за кожей.</t>
  </si>
  <si>
    <t>291008</t>
  </si>
  <si>
    <t>8806164182581</t>
  </si>
  <si>
    <t>THE SAEM COVER PERFECTION TIP CONCEALER (NATURAL BEIGE) #1.5 (6,5gr)</t>
  </si>
  <si>
    <t>Консилер для маскировки недостатков кожи #1.5 (6,5гр)</t>
  </si>
  <si>
    <t xml:space="preserve">THE SAEM COVER PERFECTION TIP CONCEALER (NATURAL BEIGE) #1.5 (6,5gr)  – компактное средство, которое поможет быстро и просто придать лицу свежесть, стерев следы усталости. Удобный аппликатор позволяет нанести средство именно там, где это необходимо. Всего несколько штрихов – и кожа вашего лица приобретет ровный тон, гладкую поверхность и будет выглядеть более ухоженным. Консилер с легкой шелковистой текстурой хорошо ложится на кожу, легко растушевывается.
Способ применения: 
Нанести консилер на зону под глазами или другие области, требующие небольшой корректировки.</t>
  </si>
  <si>
    <t>291009</t>
  </si>
  <si>
    <t>8806164107997</t>
  </si>
  <si>
    <t>THE SAEM COVER PERFECTION TIP CONCEALER (RICH BEIGE) #02 (6,5gr)</t>
  </si>
  <si>
    <t>Консилер для маскировки недостатков кожи #02 (6,5гр)</t>
  </si>
  <si>
    <t xml:space="preserve">THE SAEM COVER PERFECTION TIP CONCEALER (RICH BEIGE) #02 (6,5gr) – компактное средство, которое поможет быстро и просто придать лицу свежесть, стерев следы усталости. Удобный аппликатор позволяет нанести средство именно там, где это необходимо. Всего несколько штрихов – и кожа вашего лица приобретет ровный тон, гладкую поверхность и будет выглядеть более ухоженным. Консилер с легкой шелковистой текстурой хорошо ложится на кожу, легко растушевывается.
Способ применения: 
Нанести консилер на зону под глазами или другие области, требующие небольшой корректировки.</t>
  </si>
  <si>
    <t>291010</t>
  </si>
  <si>
    <t>8806164172476</t>
  </si>
  <si>
    <t>THE SAEM MERVIE ACTIBIOME TONER (150ml)</t>
  </si>
  <si>
    <t>Тонер с пробиотиками для упругости кожи (150мл)</t>
  </si>
  <si>
    <t xml:space="preserve">Тонер с пробиотиками для упругости кожи THE SAEM MERVIE ACTIBIOME TONER (150ml)  восстанавливает липидный барьер кожи и поддерживает здоровье микробиома. Средство готовит кожу к нанесению последующего ухода и повышает его эффективность. Отлично напитывает и насыщает активными компонентами, способствует повышению эластичности и стимулирует синтез коллагена. Содержит высокую концентрацию лизата бифидобактерий, а также тройной коллагеновый комплекс и ниацинамид.
Способ применения: 
Нанесите средство похлопывающими движениями на кожу после умывания.</t>
  </si>
  <si>
    <t>291011</t>
  </si>
  <si>
    <t>8806164168332</t>
  </si>
  <si>
    <t>THE SAEM SAEMMUL PERFECT CURLING MASCARA (8gr)</t>
  </si>
  <si>
    <t>Тушь для ресниц с эффектом подкручивания (8гр)</t>
  </si>
  <si>
    <t xml:space="preserve">Тушь для ресниц с эффектом подкручивания THE SAEM SAEMMUL PERFECT CURLING MASCARA (8gr)  для открытого и выразительного взгляда. Тушь в 2 раза сильнее подкручивает реснички, придавая взгляду пикантность и соблазнительность. Отличается высокой стойкостью, не течет и не размазывается в течение дня.
Способ применения: 
Тушь необходимо наносить на чистые ресницы, хорошо прокрашивая их от начала роста до самых кончиков.</t>
  </si>
  <si>
    <t>291014</t>
  </si>
  <si>
    <t>8806164172919</t>
  </si>
  <si>
    <t>THE SAEM SNAIL ESSENTIAL EX WRINKLE SOLUTION EYE CREAM (30ml)</t>
  </si>
  <si>
    <t>Антивозрастной крем с улиточным муцином (30мл)</t>
  </si>
  <si>
    <t>Эффективный крем, который поможет значительно улучшить состояние кожи век. Крем ухаживает за тонкой кожей вокруг глаз, повышает ее упругость, разглаживает мимические морщины, восстанавливает тонус, питает и увлажняет ее. При регулярном использовании крема кожа век станет подтянутой и ухоженной, взгляд свежим и молодым.</t>
  </si>
  <si>
    <t>291015</t>
  </si>
  <si>
    <t>8806164172896</t>
  </si>
  <si>
    <t>THE SAEM SNAIL ESSENTIAL EX WRINKLE SOLUTION ESSENCE 50ml</t>
  </si>
  <si>
    <t>Улиточная антиэйдж эссенция</t>
  </si>
  <si>
    <t>Эссенция от The Saem из новой серии средств Snail Essential EX Wrinkle Solution – для эффективной борьбы со старением кожи. Средства оказывают многофункциональное действие, главные из которых: увлажнение и регенерация кожи, разглаживание морщин и отбеливание нежелательной пигментации.</t>
  </si>
  <si>
    <t>291016</t>
  </si>
  <si>
    <t>8806164173930</t>
  </si>
  <si>
    <t>THE SAEM URBAN ECO HARAKEKE FRESH CREAM (50ml)</t>
  </si>
  <si>
    <t>Освежающий крем для лица на основе новозеландского льна (50мл)</t>
  </si>
  <si>
    <t xml:space="preserve">Освежающий крем для лица, увлажняющий и питающий кожу. Помогает вернуть коже мягкость и упругость, снимает воспаления, раздражения и красноту кожи. Подходит для любого типа кожи, в том числе для чувствительной и склонной к аллергии. Основной ингредиент крема – экстракт новозеландского льна харекеке, насыщающий кожу влагой и ускоряющий процесс регенерации кожи. За счет экстракта календулы и меда маники, сокращается количество акне и угрей, сухая и чувствительная кожа становится мягкой и гладкой, а проблемная и жирная – более чистой и здоровой. 
Способ применения:
Нанесите средство на кожу лица и равномерно распределите легкими массажными движениями.</t>
  </si>
  <si>
    <t>291017</t>
  </si>
  <si>
    <t>8806164168752</t>
  </si>
  <si>
    <t xml:space="preserve"> THE SAEM SEE &amp; SAW A.C CONTROL CREAM(50ml)</t>
  </si>
  <si>
    <t>Крем для контроля чистоты и жирности кожи (50мл)</t>
  </si>
  <si>
    <t>The Saem See &amp; Saw A.C Control Cream- Крем регулирует работу сальных желез, предотвращая появление жирного блеска, устраняет воспаления, оказывает ранозаживляющее и успокаивающее действие. Антибактериальные и противогрибковые свойства крема помогают предотвратить размножение возбудителей кожных воспалений.</t>
  </si>
  <si>
    <t>291018</t>
  </si>
  <si>
    <t>8806164163030</t>
  </si>
  <si>
    <t>THE SAEM NATURAL CONDITION CLEANSING OIL MOISTURE (180ml)</t>
  </si>
  <si>
    <t>Гидрофильное масло для сухой кожи с экстрактом Жасмина и чая (180мл)</t>
  </si>
  <si>
    <t>The Saem Natural Condition Cleansing Oil Moisture - В составе средства масло кокоса, экстракты зеленого чая, жасмина, розмарина, и другие натуральные компоненты, которые интенсивно увлажняют кожу и помогают поддерживать оптимальный гидро-липидный баланс кожи даже после очищения, предупреждают появление стянутости, сухости и шелушений, оздоравливают и омолаживают кожу.</t>
  </si>
  <si>
    <t>291021</t>
  </si>
  <si>
    <t>8806164172872</t>
  </si>
  <si>
    <t>THE SAEM SNAIL ESSENTIAL EX WRINKLE SOLUTION TONER (150ml)</t>
  </si>
  <si>
    <t>Антивозрастной тонер с экстрактом улиточного муцина (150мл)</t>
  </si>
  <si>
    <t xml:space="preserve">Антиэйдж-уход предусматривает сохранение гидробаланса кожи в любое время суток, наиболее удобным средством для этого является тонер.  Это средство отлично подойдет как обладательницам чувствительной кожи, поскольку его компоненты абсолютно гипоаллергенны и не вызывают раздражений, так и для увлажнения жирной кожи, которой противопоказаны маслянистые текстуры.</t>
  </si>
  <si>
    <t>291023</t>
  </si>
  <si>
    <t>8806164170694</t>
  </si>
  <si>
    <t>THE SAEM CELL RENEW BIO MICRO PEEL CLEANSING FOAM (170ml)</t>
  </si>
  <si>
    <t>Пенка для умывания лица с эффектом лёгкого микропилинга (170мл)</t>
  </si>
  <si>
    <t xml:space="preserve">The Saem Cell Renew Bio Micro Peel Cleansing Foam - это пена для умывания с эффектом микропилинга. Она хорошо очищает кожу, отшелушивает ороговевшие клетки, регулирует работу сальных желез и улучшает общее состояние эпидермиса.
Преимущества использования
Глубокое очищение. Активные компоненты пены глубоко проникают в поры, выталкивая на поверхность всю грязь и мягко растворяя её. Средство также помогает вывести шлаки и токсины, освободить кожу от вредных веществ и улучшить доступ кислорода в клетки.
Пилинг. Пена мягко отшелушивает ороговевший слой клеток, стимулируя кровообращение и обновляя поверхность эпидермиса. Это позволяет выровнять текстуру кожи, улучшить её тон и сделать цвет лица более ярким и насыщенным.
Оздоровление. Пена не только эффективно очищает, но и оздоравливает кожу. Она подавляет активность бактерий, стимулирует обмен веществ, уменьшает выраженность воспалений и раздражений.
Способ применения:
Выдавите на руку немного средства, добавьте воды и взбейте в пену руками или специальной сеточкой. Нанесите полученную массу на лицо и смывайте все загрязнения круговыми движениями. Остатки средства удалите водой. Пена подходит для ежедневного использования.</t>
  </si>
  <si>
    <t>291024</t>
  </si>
  <si>
    <t>8806164151327</t>
  </si>
  <si>
    <t>THE SAEM COVER PERFECTION TIP CONCEALER #0.5 ICE BEIGE (6.5gr)</t>
  </si>
  <si>
    <t>Консилер для маскировки недостатков кожи #0.5 Ледяной Бежевый (6.5гр)</t>
  </si>
  <si>
    <t xml:space="preserve">The Saem Cover Perfection Tip Concealer #0.5 Ice Beige - может похвастаться великолепными маскирующими свойствами и отличным уходовым составом.
Область применения продукта максимальная: пигментные пятна, пятна постакне, мелкие шрамы, рубца, воспаления, мимические морщинки, покраснения, сосудистая звездочка и, наконец, синяки под глазами.
Продукт не скатывается, не портит макияж, не подчеркивает шелушения, не забивается в морщинки и не оставляет после высыхания эффекта "жирной и липкой пленки".
Экстракт лотоса в составе обладает биостимулирующим действием: омолаживает, увлажняет и осветляет кожу. Солнцезащитный фактор образует барьер на пути UV- излучения, а водостойкая формула позволяет пользоваться продуктом в любую непогоду.
Способ применения:
1. с помощью аппликатора нанесите продукт на область несовершенства;
2. растушуйте удобным для вас способом.</t>
  </si>
  <si>
    <t>291025</t>
  </si>
  <si>
    <t>8806164182567</t>
  </si>
  <si>
    <t>THE SAEM COVER PERFECTION TIP CONCEALER # 01. CLEAR BEIGE (6.5gr)</t>
  </si>
  <si>
    <t>Консилер для маскировки недостатков кожи # 0.1 Чистый бежевый (6.5гр)</t>
  </si>
  <si>
    <t xml:space="preserve">The saem cover perfection tip concealer # 01. Clear beige - Консилер для маскировки недостатков кожи имеет жидкую консистенцию и отлично растушевывается. Хорошо увлажняет кожу в местах нанесения, позволяет предотвратить воспаления в коже. Консилер эффективно скрывает синяки под глазами, мелкие мимические морщинки и другие точечные несовершенства, осветляя места в области нанесения. Надежно защищает от УФ излучения с помощью SPF28/РА++. 
Способ применения: 
Нанесите консилер на зону под глазами, растушуйте пальцами и замаскируйте несовершенства. </t>
  </si>
  <si>
    <t>291026</t>
  </si>
  <si>
    <t>8806164151341</t>
  </si>
  <si>
    <t>THE SAEM COVER PERFECTION TIP CONCEALER # 1.75 MIDDLE BEIGE (6.5gr)</t>
  </si>
  <si>
    <t>Консилер для маскировки недостатков кожи # 1.75 Средний Бежевый (6.5гр)</t>
  </si>
  <si>
    <t xml:space="preserve">The Saem Cover Perfection Tip Concealer # 1.75 Middle Beige - Консилер для маскировки недостатков кожи – компактное средство, которое поможет быстро и просто придать лицу свежесть, стерев следы усталости. Удобный аппликатор позволяет нанести средство именно там, где это необходимо. Всего несколько штрихов – и кожа вашего лица приобретет ровный тон, гладкую поверхность и будет выглядеть более ухоженным. Консилер с легкой шелковистой текстурой хорошо ложится на кожу, легко растушевывается и скрывает незначительные кожные несовершенства: веснушки и пигментные пятна, круги под глазами, покраснения, мелкие морщинки и т.д. Растительные экстракты в составе консилера помогают ухаживать за кожей – увлажняют ее в местах нанесения, предотвращая появление воспалений и чувства стянутости. Кроме того, консилер защищает кожу от УФ-излучения (фактор защиты SPF28/РА++), предупреждая фотостарение и появление пигментации. 
Способ применения: 
Нанести консилер на зону под глазами или другие области, требующие небольшой корректировки.</t>
  </si>
  <si>
    <t>291027</t>
  </si>
  <si>
    <t>8806164166499</t>
  </si>
  <si>
    <t>THE SAEM COVER PERFECTION TIP CONCEALER # 2.25 SAND (6.5gr)</t>
  </si>
  <si>
    <t xml:space="preserve">Консилер для маскировки недостатков кожи # 2.25 Песок (6.5гр)
</t>
  </si>
  <si>
    <t xml:space="preserve">The Saem Cover Perfection Tip Concealer #2.25 Sand - для коррекции тона лица. Обладает лёгкой шелковистой текстурой, легко наносится и хорошо растушевывается, выравнивает цвет лица и помогает скрыть незначительные несовершенства, такие как тёмные круги под глазами, мелкие морщинки, веснушки, покраснения, пигментные пятна, прыщики, неровности рельефа и другие недостатки.
Солнцезащитный фактор SPF28 PA++.
Не скатывается и не проваливается в морщинки и не оставляет после высыхания эффекта "жирной и липкой пленки".
Форма консилера в виде емкости со средством и удобной кисточки-аппликатора позволяет наносить макияж с наибольшим комфортом без необходимости использования дополнительный аксессуаров.
Способ применения:
C помощью аппликатора нанесите продукт на область несовершенства. Растушуйте удобным для вас способом.</t>
  </si>
  <si>
    <t>291028</t>
  </si>
  <si>
    <t>8806164165287</t>
  </si>
  <si>
    <t>THE SAEM COVER PERFECTION TIP CONCEALER # PEACH BEIGE (6.5gr)</t>
  </si>
  <si>
    <t>Консилер для маскировки недостатков кожи # Персиково-бежевый (6.5гр)</t>
  </si>
  <si>
    <t xml:space="preserve">The Saem Cover Perfection Tip Concealer #Peach Beige - консилер для маскировки недостатков кожи компактное средство, которое поможет быстро и просто придать лицу свежесть, стерев следы усталости. Удобный аппликатор позволяет нанести средство именно там, где это необходимо. Всего несколько штрихов и кожа вашего лица приобретет ровный тон, гладкую поверхность и будет выглядеть более ухоженным. Консилер с легкой шелковистой текстурой хорошо ложится на кожу, легко растушевывается и скрывает незначительные кожные несовершенства: веснушки и пигментные пятна, круги под глазами, покраснения, мелкие морщинки и т.д. Растительные экстракты в составе консилера помогают ухаживать за кожей – увлажняют ее в местах нанесения, предотвращая появление воспалений и чувства стянутости. Кроме того, консилер защищает кожу от УФ-излучения (фактор защиты SPF28/РА++), предупреждая фотостарение и появление пигментации. 
Способ применения:
C помощью аппликатора нанесите продукт на область несовершенства. Растушуйте удобным для вас способом.</t>
  </si>
  <si>
    <t>291029</t>
  </si>
  <si>
    <t>8806164136799</t>
  </si>
  <si>
    <t>THE SAEM COVER PERFECTION TIP CONCEALER # CONTOUR BEIGE (6.5gr)</t>
  </si>
  <si>
    <t>Консилер для маскировки недостатков кожи # Контур Бежевый (6.5гр)</t>
  </si>
  <si>
    <t xml:space="preserve">The Saem Cover Perfection Tip Concealer # Contour Beige - прекрасно маскирует все недостатки кожи, выравнивает тон и глубоко увлажняет, а также помогает создать эффект контурирования. Мягкая формула великолепно ложится на кожу и легко растушёвывается. В соств продукта входит особая пудра, которая даёт полу-матовый финиш, за счёт чего консилер хорошо подойдёт для жирно готипа кожи. Отлично перекрывает синяки под глазами, мелкие мимические морщинки и другие несовершенства кожи, и длительное время сохраняет аккуратность макияжа. Более того, консилер обладает степенью защиты SPF28/PA++, что означает, что консилер будет также защищать кожу от пагубного влияния ультрафиолетовых лучей.
Способ применения:
C помощью аппликатора нанесите продукт на область несовершенства. Растушуйте удобным для вас способом.</t>
  </si>
  <si>
    <t>291030</t>
  </si>
  <si>
    <t>8806164188712</t>
  </si>
  <si>
    <t>THE SAEM CARE PLUS BAOBAB COLLAGEN CREAM (100ml)</t>
  </si>
  <si>
    <t>Увлажняющий коллагеновый крем для лица с экстрактом баобаба (100мл)</t>
  </si>
  <si>
    <t xml:space="preserve">The Saem Care Plus Baobab Collagen Cream - обладает интенсивным увлажняющим действием. Он эффективно борется с основными проблемами сухой и обезвоженной кожи: шелушениями, чувством стянутости, мелкими морщинками, тусклым цветом лица. Кроме того, при регулярном применении крем выравняет тон, в результате кожа приобретет здоровое сияние. 
В состав увлажняющего крема входят два активных компонента: морской коллаген и экстракт баобаба. Наряду с увлажнением, крем обладает лифтинг-эффектом, подтягивая кожу и защищая ее от преждевременного увядания. Продуманность состава позволяет использовать его не только для увлажнения лица, но и на сухих участках других частей тела (кистях рук, локтях, ногах и т.д.). 
Способ применения: 
Наносите крем на очищенную кожу лица после использования тоника и эссенции ежедневно утром и вечером или по мере необходимости.</t>
  </si>
  <si>
    <t>291031</t>
  </si>
  <si>
    <t>8806164126851</t>
  </si>
  <si>
    <t>THE SAEM SAEMMUL LUMINOUS MULTI-SHADING (8gr)</t>
  </si>
  <si>
    <t>Бронзер-хайлайтер для придания скульптурности (8гр)</t>
  </si>
  <si>
    <t xml:space="preserve">The Saem Saemmul Luminous Multi-Shading
Многофункциональное средство, совмещающее в себе функционал хайлайтера и бронзера одновременно!
Великолепный бронзер - хайлайтер в виде мозайки состоит из 5 оттенков от нежно розового до бронзового. Средство имеет шелковый финиш, который легко ложится на кожу, не забивая поры и не скатываясь в течение дня.
Оттенки можно смешивать между собой или же использовать по отдельности, например, нежно розовый как хайлайтер, для выделения выступающей зоны носа, скул, висков, подбородка. Более темные оттенки, такие как бронзовый, можно использовать как бронзатор, для придания лицу скульптурности.
Помимо декоративных функции данное средство имеет ухаживающие свойства: экстракт болгарской розы, гиалуроновая кислота и сок березы увлажняют и насыщают кожу полезными витаминами. Предотвращают появление сухости и шелушений.
Способ применения: 
нанесите с помощью аппликатора на кожу лица и растушуйте кончиком пальца или косметическим спонжем.</t>
  </si>
  <si>
    <t>291032</t>
  </si>
  <si>
    <t>8806164123034</t>
  </si>
  <si>
    <t>THE SAEM SAEMMUL LUMINOUS MULTI HIGHLIGHTER #01 PINK WHITE (8gr)</t>
  </si>
  <si>
    <t>Мультихайлайтер для лица с минеральным комплексом #01 розово-белый (8гр)</t>
  </si>
  <si>
    <t xml:space="preserve">The Saem Saemmul Luminous Multi Highlighter #01 Pink White
Мультихайлайтер для лица с минеральным комплексом создает на коже тончайшее, трехмерное покрытие, придавая лицу нежное естественное сияние, а также позволяет скульптурировать его, сделать утонченным, подчеркивая достоинства и скрывая недостатки.
Пять пастельных, сочетающихся между собой оттенков позволят каждый раз создавать неповторимый макияж.
Кроме декоративной функции хайлайтер еще и ухаживает за кожей. Покрывая лицо легкой вуалью, он увлажняет и успокаивает кожу, наполняет ее витаминами и жизненной энергией, не забивает поры и предупреждает преждевременное старение.
Витамин E в составе хайлайтера нейтрализует свободные радикалы, предотвращает последствия облучения кожи ультрафиолетом, стимулирует синтез коллагена и эластина, препятствует старению кожи, оказывает противовоспалительное действие и смягчает проявления аллергии и угревой сыпи, выводит токсины, уменьшает мешки под глазами и одутловатость лица, предотвращает появление пигментных пятен и веснушек, а если они уже есть, осветляет их, выравнивая цвет лица.
Также в составе средства порошки драгоценных минералов (аметиста, турмалина, жемчуга, рубина и коралла), которые предупреждают появление жирного блеска, наполняют кожу силой и энергией, дарят ей нежное сияние.
Изготовленный по особой технологии хайлайтер не осыпается и не размазывается, способствует сохранению естественного оттенка кожи и макияжа.
THE SAEM Saemmul Luminous Multi Highlighter подчеркнет очарование линий лица, придаст ему изысканное сияние и свежесть.
Способ применения: 
нанесите с помощью аппликатора на кожу лица и растушуйте кончиком пальца или косметическим спонжем.</t>
  </si>
  <si>
    <t>291033</t>
  </si>
  <si>
    <t>8806164123041</t>
  </si>
  <si>
    <t>THE SAEM SAEMMUL LUMINOUS MULTI HIGHLIGHTER #02 GOLD BEIGE (8gr)</t>
  </si>
  <si>
    <t>Мультихайлайтер для лица с минеральным комплексом #02 Золотисто-бежевый (8гр)</t>
  </si>
  <si>
    <t xml:space="preserve">The Saem Saemmul Luminous Multi Highlighter #02 Gold Beige 
Мультихайлайтер для лица с минеральным комплексом создает на коже тончайшее, трехмерное покрытие, придавая лицу нежное естественное сияние, а также позволяет скульптурировать его, сделать утонченным, подчеркивая достоинства и скрывая недостатки.
Пять пастельных, сочетающихся между собой оттенков позволят каждый раз создавать неповторимый макияж.
Кроме декоративной функции хайлайтер еще и ухаживает за кожей. Покрывая лицо легкой вуалью, он увлажняет и успокаивает кожу, наполняет ее витаминами и жизненной энергией, не забивает поры и предупреждает преждевременное старение.
Витамин E в составе хайлайтера нейтрализует свободные радикалы, предотвращает последствия облучения кожи ультрафиолетом, стимулирует синтез коллагена и эластина, препятствует старению кожи, оказывает противовоспалительное действие и смягчает проявления аллергии и угревой сыпи, выводит токсины, уменьшает мешки под глазами и одутловатость лица, предотвращает появление пигментных пятен и веснушек, а если они уже есть, осветляет их, выравнивая цвет лица.
Также в составе средства порошки драгоценных минералов (аметиста, турмалина, жемчуга, рубина и коралла), которые предупреждают появление жирного блеска, наполняют кожу силой и энергией, дарят ей нежное сияние.
Изготовленный по особой технологии хайлайтер не осыпается и не размазывается, способствует сохранению естественного оттенка кожи и макияжа.
THE SAEM Saemmul Luminous Multi Highlighter подчеркнет очарование линий лица, придаст ему изысканное сияние и свежесть.
Способ применения: 
нанесите с помощью аппликатора на кожу лица и растушуйте кончиком пальца или косметическим спонжем.</t>
  </si>
  <si>
    <t>291034</t>
  </si>
  <si>
    <t>8806164159675</t>
  </si>
  <si>
    <t>THE SAEM SAEMMUL SINGLE BLUSHER #OR03 PERSIMMON JUICE (5gr)</t>
  </si>
  <si>
    <t>Минеральная румяна #OR03 Сок хурмы (5гр)</t>
  </si>
  <si>
    <t xml:space="preserve">The Saem Saemmul Single Blusher #Or03 Persimmon Juice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Or03 Persimmon Juice - Сок хурмы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</si>
  <si>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291035</t>
  </si>
  <si>
    <t>8806164134733</t>
  </si>
  <si>
    <t>THE SAEM SAEMMUL SINGLE BLUSHER #RD02 DRY ROSE (5gr)</t>
  </si>
  <si>
    <t>Минеральная румяна #RD02 Сухая роза (5гр)</t>
  </si>
  <si>
    <t xml:space="preserve">The Saem Saemmul Single Blusher Rd02 Dry Rose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RD02 Dry Rose - сухая роза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</si>
  <si>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291036</t>
  </si>
  <si>
    <t>8806164147375</t>
  </si>
  <si>
    <t>THE SAEM SAEMMUL SINGLE BLUSHER #CR02 BABY CORAL (5gr)</t>
  </si>
  <si>
    <t>Минеральная румяна #CR02 Детский коралл (5гр)</t>
  </si>
  <si>
    <t xml:space="preserve">The Saem Saemmul Single Blusher #Cr02 Baby Coral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CR02 Baby Coral - Детский коралл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</si>
  <si>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291038</t>
  </si>
  <si>
    <t>8806164152249</t>
  </si>
  <si>
    <t>THE SAEM SAEMMUL SINGLE BLUSHER #RD03 TRENCH ROSE (5gr)</t>
  </si>
  <si>
    <t>Минеральная румяна #RD03 Розa (5гр)</t>
  </si>
  <si>
    <t xml:space="preserve">The Saem Saemmul Single Blusher #Rd03 Trench Rose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Rd03 Trench Rose - Розa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</si>
  <si>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291039</t>
  </si>
  <si>
    <t>8806164163054</t>
  </si>
  <si>
    <t>THE SAEM NATURAL CONDITION CLEANSING OIL DEEP CLEAN (180ml)</t>
  </si>
  <si>
    <t>Гидрофильное масло для жирной кожи (180мл)</t>
  </si>
  <si>
    <t xml:space="preserve">The Saem Natural Condition Cleansing Oil Deep Clean 
Гидрофильное масло создано для глубокого и мягкого очищения кожи лица. Продукт глубоко очищает поры от всех загрязнений и макияжа. Средство изготовлено на основе натуральных масел и растительных экстрактов, которые отличаются высокой эффективностью в очищении, восстановлении и оздоровлении эпидермиса.
Регулярное использование масла  позволяет осуществить разностороннее воздействие на кожу, не только очистить её, но глубоко насытить полезными микроэлементами и витаминами, успокоить, заживить небольшие повреждения и защитить от негативных воздействий окружающей среды, которые провоцируют появление воспалений и признаков раннего увядания.
Масло максимально деликатно воздействует на кожу с повышенной чувствительностью и не провоцирует чрезмерное выделение себума, растворяет сальные пробки и мягко матирует кожу без пересушивания. Оно глубоко очищает загрязненные поры, предотвращает появление высыпаний, раздражений и шелушения. Масло используется для быстрого и эффективного снятия макияжа, даже водостойкого, а также повседневных загрязнений.
Основные действующие компоненты:
Масло жожоба обеспечивает защитный слой, идеально увлажняя и питая кожу. оказывает также регенерирующие, противовоспалительные, нормализующие действие. Хорошо очищает кожу от излишков кожного сала.
Экстракт хлопка даёт отличный матирующий эффект, абсорбирует излишки кожного себума.
Масло абрикоса обеспечивает глубокое увлажнение кожи и обогащает ее полезными веществами и витаминами, дает небольшой осветляющий эффект, за счёт чего выравнивает тон кожи и улучшает цвет лица.
Для комбинированной и жирной кожи.
Способ применения: 
Наносить на участки кожи, которые необходимо очистить, слегка массируя, после этого увлажнить кожу водой и помассировать ещё немного, после чего тщательно промыть кожу теплой водой или пенкой.</t>
  </si>
  <si>
    <t>291040</t>
  </si>
  <si>
    <t>8806164171127</t>
  </si>
  <si>
    <t>THE SAEM PERFUMED BODY MOISTURIZER SHEA BUTTER (200ml)</t>
  </si>
  <si>
    <t>Парфюмированный лосьон для тела с маслом ши (200мл)</t>
  </si>
  <si>
    <t xml:space="preserve">The Saem Perfumed Body Moisturizer Shea Butter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Масло ши на 80% состоит из жиров, которые очень полезны для кожи. Увлажняет, повышает защитные функции кожи, насыщает ее полезными веществами.
Масло ши. Насыщает кожу полезными витаминами и минералами. Защищает кожу от агрессивного влияния внешней среды.
Способ применения: 
нанесите необходимое количество крема на очищенную кожу.</t>
  </si>
  <si>
    <t>291041</t>
  </si>
  <si>
    <t>8806164171134</t>
  </si>
  <si>
    <t>THE SAEM PERFUMED BODY MOISTURIZER MANDARIN (200ml)</t>
  </si>
  <si>
    <t>Парфюмированный лосьон для тела c ароматом мандарина (200мл)</t>
  </si>
  <si>
    <t xml:space="preserve">The Saem Perfumed Body Moisturizer Mandarin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мандарина мягко осветляет кожу, отшелушивает ее. Насыщает витаминами и оказывает антиоксидантную поддержку. Экстракт вишни увлажняет и смягчает кожу, восстанавливает поврежденные участки. Экстракт пиона обладает противовоспалительными и бактерицидными свойствами, заживляет кожу, борется с воспалениями.
Растительные экстракты (фрезия, мандарин, пион, вишня). Тонизируют и освежают кожу. Снимают раздражение и зуд, успокаивают кожу. Оздоравливают и омолаживают эпидермис.
Способ применения: 
нанесите необходимое количество крема на очищенную кожу.</t>
  </si>
  <si>
    <t>291042</t>
  </si>
  <si>
    <t>8806164171110</t>
  </si>
  <si>
    <t>THE SAEM PERFUMED BODY MOISTURIZER FREESIA (200ml)</t>
  </si>
  <si>
    <t>Парфюмированный лосьон для тела c ароматом фрезии (200мл)</t>
  </si>
  <si>
    <t xml:space="preserve">The Saem Perfumed Body Moisturizer Freesia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фрезии глубоко увлажняет кожу, препятствует трансэпидермальной потере влаги.
Способ применения: 
нанесите необходимое количество крема на очищенную кожу.</t>
  </si>
  <si>
    <t>291043</t>
  </si>
  <si>
    <t>8806164171103</t>
  </si>
  <si>
    <t>THE SAEM PERFUMED BODY MOISTURIZER PEONY (200ml)</t>
  </si>
  <si>
    <t>Парфюмированный лосьон для тела c ароматом пиона (200мл)</t>
  </si>
  <si>
    <t xml:space="preserve">The Saem Perfumed Body Moisturizer Peony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пиона обладает противовоспалительными и бактерицидными свойствами, заживляет кожу, борется с воспалениями.
Способ применения: 
нанесите необходимое количество крема на очищенную кожу.</t>
  </si>
  <si>
    <t>291044</t>
  </si>
  <si>
    <t>8806164171097</t>
  </si>
  <si>
    <t>THE SAEM PERFUMED BODY MOISTURIZER CHERRY BLOSSOM (200ml)</t>
  </si>
  <si>
    <t>Парфюмированный лосьон для тела c ароматом вишни (200мл)</t>
  </si>
  <si>
    <t xml:space="preserve">The Saem Perfumed Body Moisturizer Cherry Blossom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Масло жожоба глубоко увлажняет эпидермис, способно удерживать влагу внутри кожи. Коллагеноподобные аминокислоты в масле повышают упругость и эластичность кожи, работают с уставшей тусклой коже, предотвращают дряблость. Масло семян подсолнечника богато витаминами Е, А, B, D, полезными веществами и минерала. Прекрасно смягчает и успокаивает кожу, запускает процесс регенерации кожи. Экстракт вишни увлажняет и смягчает кожу, восстанавливает поврежденные участки.
Растительные экстракты (фрезия, мандарин, пион, вишня). Тонизируют и освежают кожу. Снимают раздражение и зуд, успокаивают кожу. Оздоравливают и омолаживают эпидермис.
Способ применения: 
нанесите необходимое количество крема на очищенную кожу.</t>
  </si>
  <si>
    <t>291045</t>
  </si>
  <si>
    <t>8806164174296</t>
  </si>
  <si>
    <t>THE SAEM URBAN ECO HARAKEKE SKIN CARE 3 SET + MINIATURES (180ml + 140ml + 50ml)</t>
  </si>
  <si>
    <t>Ухаживающий набор с экстрактом льна (180мл + 140мл + 50мл)</t>
  </si>
  <si>
    <t xml:space="preserve">The Saem Urban Eco Harakeke Skin Care 3 Set
Ухаживающий набор с экстрактом льна – это идеальный подбор средств для полноценного увлажнения, интенсивного питания и моментального успокоения кожи. Основным компонентом инновационных косметических средств является экстракт новозеландского льна. Он очень ценен при снятии кожных воспалений, ускоряет регенерацию и заживление. Экстракт помогает коже задерживать влагу, предотвращая иссушение и появление шелушения и раздражения.
Дополнительными ингредиентами ухаживающих средств Harakeke Skin Care 3 Set являются экстракт меда мануки и календулы. Они поставляют в глубинные слои кожи витамины, оказывают чудотворное антисептическое действие, тонизируют  кожу.
Благодаря таким целебным составляющим, все средства набора прекрасно воспринимаются кожей любого типа. Данные продукты мгновенно впитываются. Под их воздействием эпидермис, напитывается влагой, витаминами и микроэлементами, наполняется силой, разравнивается, становится упругим и эластичным.
В ухаживающий набор с экстрактом льна входят: увлажняющий тонер (92% экстракта льна), который обладает легкой желейной текстурой, нежная успокаивающая эмульсия (83% льна) с молочной текстурой и смягчающий крем.
В набор входят: 
Тонер 180 мл + Тонер 20мл + Эмульсия 140 мл + Эмульсия 20 мл + Крем 50 мл
Способ применения:
Начните уход за кожей с нанесения тонера, после этого используйте эмульсию и завершите процедуру кремом.</t>
  </si>
  <si>
    <t>291046</t>
  </si>
  <si>
    <t>8806164146286</t>
  </si>
  <si>
    <t>THE SAEM CELL RENEW BIO MICRO PEEL SOFT GEL (160ml)</t>
  </si>
  <si>
    <t>Слабокислотный пилинг для лица (160мл)</t>
  </si>
  <si>
    <t xml:space="preserve">The Saem Cell Renew Bio Micro Peel Soft Gel
Пилинг поможет бережно очистить кожу лица, устранит ороговевшие клетки кожи, оставляя кожу чистой, свежей и упругой. Пилинг можно использовать на чувствительной и капризной коже – благодаря мягкой формуле он не травмирует кожу лица.
Преимущество использования:
Средство работает очень мягко, но эффективно;
Имеет отличный натуральный состав на основе целлюлозы;
Пилинг при использовании скатывается и мягко полирует, шлифует и обновляет кожу лица;
Пилинг помогает контролировать жирность кожи лица, делая ее более матовой после использования.
В состав средства входят:
Экстракт гибискуса - увлажняет кожу, оказывает противовоспалительное действие, помогает ускорить процесс регенерации и восстановления кожи.
Экстракт коры белой ивы – регулирует работу сальных желез, минимизирует размер пор, улучшает состояние кожи и цвет лица.
Аргинин  -  восстанавливает поврежденную кожу, борется с морщинами, разглаживая кожу, устраняет пигментацию на коже, быстро заживляет ранки и микротрещинки на коже.
Экстракт дрожжей - очищает кожу, оказывает легкое подтягивающее и восстанавливающее действие.
Подходит для всех типов кожи, в том числе для проблемной и чувствительной.
Способ применения:
Нанесите на очищенную кожу лица, избегая область вокруг глаз и губ. Нежно помассируйте и смойте теплой водой. Используйте 1-2 раза в неделю.</t>
  </si>
  <si>
    <t>291047</t>
  </si>
  <si>
    <t>8806164173855</t>
  </si>
  <si>
    <t>THE SAEM URBAN ECO HARAKEKE EMULSION (130ml)</t>
  </si>
  <si>
    <t>Увлажняющая эмульсия с экстрактом новозеландского льна (130мл)</t>
  </si>
  <si>
    <t xml:space="preserve">The Saem Urban Eco Harakeke Emulsion 
Эмульсия из эко-линии Urban Eco Harakeke на 92% состоит из вытяжки новозеландского льна, которая используется в средстве вместо воды и стоит на первом месте в составе.
Средство глубоко увлажняет, питает, успокаивает кожу, насыщает кожу витаминами и питательными веществами, снимает раздражение, устраняет шелушение, обладает антисептическим воздействием, способствует быстрому заживлению воспалений, уменьшает пигментацию, снимает отечность, возвращает  упругость и эластичность, омолаживает.
Эмульсия обладает легчайшей молочной текстурой, прекрасно усваивается кожей.    
Основные действующие компоненты:
Новозеландский лен Harakeke содержит в своём составе полисахариды и ферменты, за счёт чего обладает прекрасным увлажняющим, успокаивающим, укрепляющим и смягчающим действием. Еще один важный элемент Harakeke – Д-глюкуроновая кислота, являющаяся хорошим ранозаживляющим веществом. Она способна устранять воспаления, улучшать состояние эпидермиса, придавать тону кожи природное сияние.
Масло макадамии восстанавливает и омолаживает кожу, возвращает ей тонус и упругость. Масло эффективно питает и смягчает кожу, устраняет шелушения и раздражения. Обладает противовоспалительными свойствами, помогает устранить явления фотодерматитов (аллергия на солнце). Кроме того, макадамия минимизирует разрушительное действие свободных радикалов, замедляя процессы старения кожи. 
Подходит для всех типов кожи от очень сухой до склонной к жирности и появлению акне.
Способ применения: 
легкими массирующими движениями нанесите небольшое количество средства на кожу лица.</t>
  </si>
  <si>
    <t>291048</t>
  </si>
  <si>
    <t>8806164173848</t>
  </si>
  <si>
    <t>THE SAEM URBAN ECO HARAKEKE TONER (150ml)</t>
  </si>
  <si>
    <t>Тоник с экстрактом новозеландского льна (150мл)</t>
  </si>
  <si>
    <t xml:space="preserve">The Saem Urban Eco Harakeke Toner 
Питательный тонер для лица при изготовлении которого вместо воды используется натуральный экстракт льна Harakeke, произрастающего в Новой Зеландии. Создан для предварительно увлажнения, тонизирования кожи. Работает как проводник для активных действующих компонентов увлажняющих средств, используемых после тонера.
Тонер прекрасно питает и тонизирует кожу, работает, как проводник — усиливает проникновение активных действующих компонентов последующего увлажняющего средства (крема, эмульсии). 
Средство обладает обладающий легкой и приятной гелеобразной, желейной консистенцией, которая быстро впитывается до последней капли. Прекрасно увлажняет и питает кожу. 
Тонер обладает приятный и освежающим естественным натуральным ароматом. Флакон оснащен специальным дозатором, который позволяет более удобно и экономично использовать средство.
Основные действующие компоненты:
Экстракт новозеландского льна Harakeke, который по своему составу схож с Алоэ Вера, он прекрасно увлажняет кожу, насыщает полезными микроэлементами, а также служит ранозаживляющим средством, защищает кожу от воспалений, но не сушит ее, тонизирует и увлажняет.
Экстракт календулы очищает и отбеливает кожу.  Летом защищает от ожогов, зимой от переохлаждения и шелушений.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Способ применения: 
Используйте тонер ежедневно утром и вечером после умывания, перед нанесением увлажняющего средства. Нажмите 2-3 раза на дозатор, распределите средство по лицу легкими похлопывающими движениями подушечек пальцев (без использования ватного диска). После полного впитывания можно переходить к следующим этапам ухода за кожей. </t>
  </si>
  <si>
    <t>291049</t>
  </si>
  <si>
    <t>8806164174739</t>
  </si>
  <si>
    <t>THE SAEM SNAIL ESSENTIAL EX WRINKLE SOLUTION SKIN CARE 2 SET (150ml + 150ml + 31ml)</t>
  </si>
  <si>
    <t>Набор антивозрастных средств премиум-класса с улиточным экстрактом (150мл + 150мл + 31мл)</t>
  </si>
  <si>
    <t xml:space="preserve">The Saem Snail Essential Ex Wrinkle Solution Skin Care 2 Set
Набор, в котором присутствуют необходимые для полноценного ухода за кожей средства:
THE SAEM Snail Essential EX Wrinkle Solution Toner – 150 мл
THE SAEM Snail Essential EX Wrinkle Solution Emulsion – 150 мл
THE SAEM Snail Essential EX Wrinkle Solution Cream – 31 мл
Набор предназначен для эффективной борьбы со старением кожи. Средства оказывают многофункциональное действие, главные из которых: увлажнение и регенерация кожи, разглаживание морщин и отбеливание нежелательной пигментации.
В составе средств мощный комплекс антивозрастных компонентов:
Высококонцентрированный экстракт слизи улитки – природный компонент с эффективным оздоравливающим и омолаживающим воздействием. Способствует восстановлению поврежденной кожи, синтезу новых соединительных тканей. Улиточный экстракт увлажняет, питает, смягчает, успокаивает и одновременно тонизирует кожу, делает ее упругой и эластичной, разглаживает морщины, осветляет пигментацию и выравнивает тон кожи, предупреждает появление рубцов и пятен пост-акне, дарит коже естественное сияние. Еще одно удивительное свойство улиточной слизи – способность обеззараживать поверхность кожи, "склеивая" между собой бактерии и нейтрализуя их жизнеспособность и проникновение в кожу.
Коллаген – белок, "строительный материал" кожи, его волокна обеспечивают коже механическую прочность, плотность и эластичность. Косметические средства, насыщающие кожу коллагеном извне, запускают процессы синтеза собственного коллагена, устраняют сухость кожи, способствуют омоложению кожи, устранению морщин и коррекции контуров лица.
Способ применения: 
После очищения кожи протереть лицо ватным диском, смоченным тонером, нанести эмульсию, затем крем. Применять для дневного и ночного ухода.</t>
  </si>
  <si>
    <t>291050</t>
  </si>
  <si>
    <t>8806164132456</t>
  </si>
  <si>
    <t>THE SAEM SAEMMUL SINGLE BLUSHER OR01 MANDARINE KISS (5gr)</t>
  </si>
  <si>
    <t>Однотонная румяна Or01 Мандариновый поцелуй (5гр)</t>
  </si>
  <si>
    <t xml:space="preserve">The Saem Saemmul Single Blusher Or01 Mandarine Kiss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В их состав входит:
березовый сок,
экстракт дамасской розы,
витамин Е,
натуральная природная целлюлоза.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Способ применения: 
Небольшое количество средства нанесите кистью или спонжем на "яблочки" щек или над скулами, тщательно растушуйте для плавного перехода цвета.</t>
  </si>
  <si>
    <t>291051</t>
  </si>
  <si>
    <t>8806164166994</t>
  </si>
  <si>
    <t>THE SAEM SAEMMUL SINGLE BLUSHER PK07 BREEZE MUHLY (5gr)</t>
  </si>
  <si>
    <t>Однотонная румяна Pk07 Бриз мюли (5гр)</t>
  </si>
  <si>
    <t xml:space="preserve">The Saem Saemmul Single Blusher Pk07 Breeze Muhly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В их состав входит:
березовый сок,
экстракт дамасской розы,
витамин Е,
натуральная природная целлюлоза.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Способ применения: 
Небольшое количество средства нанесите кистью или спонжем на "яблочки" щек или над скулами, тщательно растушуйте для плавного перехода цвета.</t>
  </si>
  <si>
    <t>291053</t>
  </si>
  <si>
    <t>8806164152225</t>
  </si>
  <si>
    <t>THE SAEM SAEMMUL SINGLE BLUSHER CR03 SUNSHINE CORAL (5gr)</t>
  </si>
  <si>
    <t>Однотонная румяна Cr03 Солнечный коралл (5гр)</t>
  </si>
  <si>
    <t xml:space="preserve">The Saem Saemmul Single Blusher Cr03 Sunshine Coral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В их состав входит:
березовый сок,
экстракт дамасской розы,
витамин Е,
натуральная природная целлюлоза.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Способ применения: 
Небольшое количество средства нанесите кистью или спонжем на "яблочки" щек или над скулами, тщательно растушуйте для плавного перехода цвета.</t>
  </si>
  <si>
    <t>291054</t>
  </si>
  <si>
    <t>8806164183601</t>
  </si>
  <si>
    <t>THE SAEM SAEMMUL AIRY COTTON MAKE UP BASE #01 GREEN SPF30 PA++ (30ml)</t>
  </si>
  <si>
    <t>База-праймер под макияж #01 зеленый SPF30 PA++ (30мл)</t>
  </si>
  <si>
    <t xml:space="preserve">The Saem Saemmul Airy Cotton Make Up Base #01 Green Spf30 Pa++
База под макияж подготавливает лицо к нанесению тонального средства и способствует продлению стойкости макияжа, а также выравнивает текстуру, придает коже здоровый сияющий вид и помогает замаскировать несовершенства. Обладает невесомой текстурой и солцезащитным фактором SPF30, PA++, помогает защитить кожу от пагубного воздействия окружающей среды.
Праймер зеленого цвета прекрасно нейтрализует красноту, помогает замаскировать воспаления, сосудистую сеточку и розацеа.
Также средство обладает уходовыми свойствами:
Комплекс натуральных экстрактов (лаванда базилик, сирень, портулак, хризантема, розмарин) ухаживают за кожей, смягчают и увлажняют.
Керамиды являются основным структурным элементом гидролипидного слоя кожи, предотвращают потерю воды через эпидермис и восстанавливают защитный барьер кожи.
Ниацинамид – мощный регулятор клеточного метаболизма, ускоряет жизненно важные процессы, увеличивает синтез коллагена, керамидов и жирных кислот в поверхностном слое кожи, предотвращает потерю влаги, улучшает внешний вид сухой или поврежденной кожи, также обладает осветляющим действием.
Витамин E обладает увлажняющим и заживляющим действием, способствует обновлению и регенерации клеток.
Способ применения: 
Нанесите небольшое количество праймера на лицо перед нанесением тонального средства.</t>
  </si>
  <si>
    <t>291055</t>
  </si>
  <si>
    <t>8806164183618</t>
  </si>
  <si>
    <t>THE SAEM SAEMMUL AIRY COTTON MAKE UP BASE # 02 LAVENDER SPF30 PA++ (30ml)</t>
  </si>
  <si>
    <t>База-праймер под макияж #02 лавандовый SPF30 PA++ (30мл)</t>
  </si>
  <si>
    <t xml:space="preserve">The Saem Saemmul Airy Cotton Make Up Base # 02 Lavender Spf30 Pa++
База под макияж подготавливает лицо к нанесению тонального средства и способствует продлению стойкости макияжа, а также выравнивает текстуру, придает коже здоровый сияющий вид и помогает замаскировать несовершенства. Обладает невесомой текстурой и солцезащитным фактором SPF30, PA++, помогает защитить кожу от пагубного воздействия окружающей среды.
Праймер лавандового цвета нейтрализует желтый подтон и тусклость, а также помогает замаскировать пигментные пятна.
Также средство обладает уходовыми свойствами:
Комплекс натуральных экстрактов (лаванда базилик, сирень, портулак, хризантема, розмарин) ухаживают за кожей, смягчают и увлажняют.
Керамиды являются основным структурным элементом гидролипидного слоя кожи, предотвращают потерю воды через эпидермис и восстанавливают защитный барьер кожи.
Ниацинамид – мощный регулятор клеточного метаболизма, ускоряет жизненно важные процессы, увеличивает синтез коллагена, керамидов и жирных кислот в поверхностном слое кожи, предотвращает потерю влаги, улучшает внешний вид сухой или поврежденной кожи, также обладает осветляющим действием.
Витамин E обладает увлажняющим и заживляющим действием, способствует обновлению и регенерации клеток.
Способ применения: 
Нанесите небольшое количество праймера на лицо перед нанесением тонального средства.</t>
  </si>
  <si>
    <t>291056</t>
  </si>
  <si>
    <t>8806164166925</t>
  </si>
  <si>
    <t>THE SAEM REPAIR RX SKIN CARE 2 SET (125ml + 125ml)</t>
  </si>
  <si>
    <t>Антивозрастной набор для лица (125мл + 125мл)</t>
  </si>
  <si>
    <t xml:space="preserve">The Saem Repair Rx Skin Care 2 Set 
В наборе 3 средства (тонер, эмульсия и крем).
Тонер The Saem Repair Rx Toner - 125 мл. Тонер обеспечивает основу для ухода, мягко воздействуя на кожу и оздоровляя ее. 
Эмульсия The Saem Repair Rx Emulsion - 125 мл. Мягкая омолаживающая эмульсия, которая устраняет различные проблемы с кожей с помощью запатентованного Repair Code Complex. С помощью экстракта Centella Asiatica улучшает впитывание и увлажнение кожи. Гладкая и насыщенная текстура передает сбалансированную влагу и масло коже, смягчая текстуру кожи. 
Крем The Saem Repair Rx Cream - 31 мл. Восстанавливающий, осветляющий крем против морщин, обеспечивает превосходный антивозрастной эффект, подходит и для чувствительной кожи. Обеспечивает длительное увлажнение, восстановление и защиту кожи, усиливает ее сияние. Содержит Repair Code Complex ™ что успокаивает и питает проблемную кожу. Благодаря экстратку центелла азиатской помогает коже удерживать и впитывать в коже влагу и питательные вещества, создает защитный барьер. Прекрасно впитывается, создает ощущение мягкости и комфорта.
Антивозрастная линия осветляют, увлажняют, питают и смягчают кожу. Содержит экстракт центеллы азиатской в качестве основы для успокаивающего эффекта.
Repair Code Complex  улучшает эластичность кожи и придает осветляющий эффект. Rx Barrier Complex  удерживает влагу на поверхности, создавая защитный барьер.
Способ применения: 
После очищения лица используйте тонер, затем эмульсию и крем. Нанесите необходимое количество на кожу и аккуратно похлопайте для лучшего впитывания.</t>
  </si>
  <si>
    <t>291057</t>
  </si>
  <si>
    <t>8806164170687</t>
  </si>
  <si>
    <t>THE SAEM CELL RENEW BIO MICRO PEEL INTENSE GEL (160ml)</t>
  </si>
  <si>
    <t>Глубокоочищающий пилинг-гель (160мл)</t>
  </si>
  <si>
    <t xml:space="preserve">The Saem Cell Renew Bio Micro Peel Intense Gel
Глубокоочищающий пилинг-гель эффективно устраняет загрязнения и омертвевшие клетки, препятствуя забиванию пор и появлению воспалений. Разглаживает микрорельеф лица, устраняет черные точки, улучшает текстуру кожи. 
Пилинг-гель бережно отшелушивает ороговевший слой, не травмируя кожу и оставляя приятное чувство свежести и легкости. Улучшает микроциркуляцию в клетках, выравнивает тон, устраняет покраснения и тусклость. Стимулирует процессы обновления и регенерации, устраняет шелушения, делает кожу более упругой и эластичной.
Средство обладает легкой гелевой текстурой. При массировании гель постепенно преобразуется в маленькие катышки, которые притягивают к себе загрязнения и приятно стимулируют кожу. 
Основные действующие ингредиенты:
Экстракт коры белой ивы — природный источник салициловой кислоты. Способствует улучшению цвета кожи, снимает раздражение, регенерирует, уменьшает поры, регулирует выработку кожного сала, эффективно отшелушивает, помогает коже в восстановлении ее барьерных функций.
PHA-кислота мягко отшелушивает и глубоко увлажняет, поддерживает оптимальный уровень увлажненности, притягивает влагу. Замедляет процессы окисления, препятствует разрушению коллагеновых волокон, замедляет процессы старения.
Экстракт гибискуса уменьшает видимость пор, смягчает сухие участки, способствует сохранению влаги в коже. Оказывает противовоспалительное действие, препятствует образованию комедонов.
Nicotinoyl Dipeptide-23 стимулирует синтез меланина, препятствует появлению нежелательной пигментации, делает тон лица более равномерным.
Трегалоза — полисахарид, который оказывает мощное увлажняющее действие, замедляет процессы старения и обладает антиоксидантной активностью.
Стволовые клетки синеголовника приморского запускают обмен веществ, ускоряют процессы заживления, повышают плотность и эластичность кожи. Предупреждают появление морщин и кожных заломов, поддерживают тонус кожи.
Протеазы — ферменты, которые расщепляют белковые соединения и с легкостью отшелушивают омертвевшие клетки. Усиливают проникновение активных компонентов в глубокие слои кожи. 
Аргинин повышает упругость кожи, стимулирует синтез коллагена и эластина, нормализует микроциркуляцию в тканях эпидермиса. Ускоряет процессы заживления, улучшает цвет лица.
Подходит для всех типов кожи.
Состав
Purified water, cellulose, butylene glycol, thorn bamboo stem powder, polyglyceryl-4 caprate, caprylyl glycol, carbomer, ethylhexyl glycerin, trehalose, tromethamine, protease, disodium EDTA, Caprylic/Capric Triglyceride, Xylitol Glucoside, Anhydroxylitol, White Willow Bark Extract, Xylitol, Yeast/Xylinum/Black Tea Ferment, Hibiscus Flower Extract, Glycerin, Glucose, Gluconolactone, Broccoli Extract, cabbage extract, alfalfa extract, nicotinoyl dipeptide-23, wheat germ extract, radish extract, rapeseed extract, arginine, tropolone, seaside eringo callus culture filtrate, 1,2-hexanediol
Способ применения: 
Нанесите средство на сухую очищенную кожу лица аккуратными массирующими движениями до появления «катышков», затем смойте остатки средства теплой водой. Применять 1-2 раза в неделю.</t>
  </si>
  <si>
    <t>291059</t>
  </si>
  <si>
    <t>8806164180334</t>
  </si>
  <si>
    <t>THE SAEM CARE PLUS ARTEMISIA STEAM CREAM (100ml)</t>
  </si>
  <si>
    <t>Увлажняющий паровой крем с полынью и маслом ши (100мл)</t>
  </si>
  <si>
    <t xml:space="preserve">The Saem Care Plus Artemisia Steam Cream 
Увлажняющий паровой крем с полынью и маслом ши устраняет стянутость и шелушения, успокаивает раздражения и делает кожу мягкой и бархатистой. Насыщает клетки влагой, регулирует водно-липидный баланс и укрепляет защитный барьер. 
Крем повышает барьерные функции, препятствуя испарению влаги и оберегая кожу от агрессивного воздействия внешней среды, снимает покраснения и неприятные ощущения. Глубоко увлажняет и способствует длительному удержанию влаги в клетках, предупреждает появление обезвоженности и дегидратации. Стимулирует процессы заживления, поддерживает микроциркуляцию и обмен веществ.
Нежнейшая текстура парового крема моментально впитывается, напитывая кожу влагой и устраняя сухость.
Основные действующие ингредиенты:
Экстракт полыни обладает успокаивающими, противовоспалительными, антиоксидантными и увлажняющими свойствами. Устраняет воспаления и покраснения, регулирует выработку кожного сала, устраняет жирный блеск.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Масло ши смягчает кожу, устраняет сухость и шелушения. Глубоко увлажняет, придает коже эластичность, гладкость и упругость.
Масло макадамии смягчает и питает, восстанавливает кожные покровы, имеет антиоксидантные свойства.
Экстракт прополиса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Подходит для всех типов кожи.
Состав
Purified water, glycerin, shea butter (40,000ppm), cetearyl alcohol, stearic acid, caprylic/capric triglyceride, triethylhexanoin, 1,2-hexanediol, glyceryl glucoside, pentaerythrityl Tetraethylhexanoate, polysorbate 60, yellow sea mugwort leaf extract (10,000ppm), centella asiatica extract, propolis extract, macadamia seed oil, dimethicone, cyclopentasiloxane, cyclohexasiloxane, trehalose, butyl Renglycol, allantoin, ethylhexyl glycerin, arginine, tocopheryl acetate, asiaticoside, madecassoside, madecaic acid, asiatic acid, glyceryl stearate, cetearylolibate, sorbitan stearate, sorbi Tanolibate, xanthan gum, polyacrylamide, hydroxyethylcellulose, sodium benzotriazolylbutylphenolsulfonate, tris (tetramethylhydroxypiperidinol) citrate, tributyl citrate, C13-14 isoparaffin, laur Res-7, Butes-3, Benzyl Glycol, Ethanol, Caramel, Disodium IDTA, Fragrance
Способ применения: 
Нанесите небольшое количество крема в качестве завершающего этапа ухода.</t>
  </si>
  <si>
    <t>291060</t>
  </si>
  <si>
    <t>8806164117026</t>
  </si>
  <si>
    <t>THE SAEM GOLD SNAIL BAR (100gr)</t>
  </si>
  <si>
    <t>Мыло для умывания с экстрактом золота и муцина улитки (100гр)</t>
  </si>
  <si>
    <t xml:space="preserve">The Saem Gold Snail Bar
Мыло на основе натуральных компонентов очищает кожу, ухаживая за ней, справляется со всеми ежедневными загрязнениями, удаляет легкий макияж. Это средство очищения и деликатного ухода, увлажняя, питает кожу необходимыми микроэлементами, обладает смягчающим действием.
Уникальная формула препарата оказывает отличное бактерицидное действие, полноценно сохраняет влагу и насыщает эпителий активными растительными экстрактами. Улучшается тонус при тусклом и заметно уставшем кожном покрове, обесцвечивается постакне
Способ применения: 
После интенсивного намокания мыла, взбить легкую пену и нанести на эпидермис. Лицо нежно помассировать пару минут, затем старательно смыть остаток.</t>
  </si>
  <si>
    <t>291061</t>
  </si>
  <si>
    <t>8806164174128</t>
  </si>
  <si>
    <t>THE SAEM CELL RENEW BIO SKIN CARE SPECIAL 2 SET (150ml + 150ml + 30ml)</t>
  </si>
  <si>
    <t>Антивозрастной набор для лица (150мл + 150мл + 30мл)</t>
  </si>
  <si>
    <t xml:space="preserve">The Saem Cell Renew Bio Skin Care Special 2 Set
Набор помогает вернуть свежий, сияющий и здоровый вид кожи. Серия средств этой линии способствует обновлению и восстановлению клеток кожи за счет жизненной силы стволовых клеток благородных растений.
В наборе:
THE SAEM Cell Renew Bio Toner 150 мл
THE SAEM Cell Renew Bio Emulsion 150 мл
THE SAEM Cell Renew Bio Cream 30 мл
Тонер THE SAEM Cell Renew Bio Toner ялвяется завершающим этапом очищения кожи и первым этапом уходовых средств. Тонер отшелушивает омертвевшие клетки кожи, увлажняет и освежает её, подготавливает к нанесению дальнейших косметических средств.
Эмульсия THE SAEM Cell Renew Bio Emulsion предназначена для ухода за зрелой и увядающей кожей и обладает многофункциональным действием: она хорошо увлажняет кожу, уменьшает глубину морщин и укрепляет кожу, оказывает осветляющее действие, а также защищает кожу от негативного воздействия окружающей среды.
Крем THE SAEM Cell Renew Bio Cream интенсивно увлажняет кожу, возвращает ей упругость, подтягивает, разглаживает морщинки, уменьшает отечность и осветляет возрастную пигментацию. Имеет более плотную текстуру по сравнению с эмульсией.
Ключевые компоненты:
Стволовые клетки растений – особая ткань из почек и ростков растений, в которой содержатся инициальные клетки, обладающие уникальным свойством восстанавливать ткани кожи. Стволовые клетки активно противостоят старению, очищают и восстанавливают клетки после перенесенных стрессов, улучшают клеточный метаболизм, поддерживают уменьшающуюся с возрастом выработку коллагена и эластина, повышают тонус кожи и кровеносных сосудов, укрепляют и интенсивно увлажняют кожу, делают ее эластичной.
Минеральная вода – увлажняет, насыщает кожу полезными микро- и макроэлементами, ускоряет обменные процессы, активизирует регенерацию клеток, выводит токсины из организма, тонизирует, освежает и успокаивает кожу.
Ниацинамид (витамин B3) – компонент с доказанной осветляющей эффективностью, значительно снижает следы гиперпигментации: осветляет темные участки кожи, уменьшает покраснения и следы пост-акне. Ниацинамид стимулирует синтез собственных керамидов, восстанавливает барьерную функцию кожи и уменьшает потерю влаги, защищая кожу от обезвоживания.
Аденозин – улучшает макро- и микроциркуляцию крови, ускоряет регенерацию клеток кожи, благодаря чему кожа становится упругой и эластичной, а морщины разглаживаются.
Способ применения:
После очищения кожи нанести тонер, затем эмульсию и/или крем.</t>
  </si>
  <si>
    <t>291062</t>
  </si>
  <si>
    <t>8806164158050</t>
  </si>
  <si>
    <t>THE SAEM CALAMANSI PORE STICK CLEANSER (15gr)</t>
  </si>
  <si>
    <t>Стик против чёрных точек с экстрактом каламанси (15гр)</t>
  </si>
  <si>
    <t xml:space="preserve">The Saem Calamansi Pore Stick Cleanser
Скраб-стик от чёрных точек создан на основе экстракта каламанси, гибрида кумквата и мандарина. Этот фрукт богат витамином С и синефрином (гесперидином), которые эффективно очищают кожу, в том числе проникают в поры и вымывают из них остатки загрязнений, а также осветляют пигментацию и помогают устранить постакне. В состав стика также входит экстракт зелёных яблок (он помогает регулировать процессы себовыделения и устраняет жирный блеск) и экстракт моринги, который смягчает кожу и защищает её от негативного воздействия окружающей среды.
Стик The Saem Calamansi Pore Stick Cleanser удобно брать с собой в спортзал или в путешествие: твёрдое средство не протечёт и не испачкает сумку.
Состав
Water, Propylene Glycol, Sodium Stearate, Butylene Glycol, Alcohol, Citrofortunella Microcarpa Fruit Extract, Silica, Hydrated Silica, Bentonite, Choleth-24, Fragrance(Parfum), 1,2-Hexanediol, Ethylhexylglycerin, Yellow 5 (CI 19140), Pyrus Malus (Apple) Fruit Extract, Aloe Barbadensis Leaf Polysaccharides, Onsen-Sui, Glycerin, Capryloyl Glycine, Hexylene Glycol, Hydrolyzed Hibiscus Esculentus Extract, Lupinus Albus Seed Extract, Moringa Pterygosperma Seed Extract, Sarcosine, Camellia Sinensis Catechins, Cinnamomum Zeylanicum Bark Extract
Способ применения:
Используйте стик после умывания (кожа должна быть влажной). Нанесите средство круговыми массирующими движениями на проблемные участки (нос, щёки, подбородок и т.д.). Затем тщательно смойте тёплой или прохладой водой</t>
  </si>
  <si>
    <t>291063</t>
  </si>
  <si>
    <t>8806164158043</t>
  </si>
  <si>
    <t>THE SAEM CALAMANSI PORE TIGHTENER (40ml)</t>
  </si>
  <si>
    <t>Локальная сыворотка для сужения пор с экстрактом каламанси (40мл)</t>
  </si>
  <si>
    <t xml:space="preserve">The Saem Calamansi Pore Tightener 
Локальная сыворотка с экстрактом каламонси для сужения пор. Средство эффективно растворяет комедоны, удаляет излишки кожного сала и загрязнения, скопившиеся в порах, тем самым очищая и сужая их. Сыворотка локального действия контролирует жирность кожи и матирует, обладает сильной антиоксидантной активностью, осветляет постакне и нежелательную пигментацию.
Основу продукта составляет экстракт каламонси, его содержание в сыворотке достигает 100,000 ppm. Этот компонент обладает сильным антиоксидантным действием и содержит в себе в 30 раз больше витамина С чем лимон. Экстракт каламондина позволяет деликатно удалить омертвевшие клетки эпидермиса, разгладить кожный покров, улучшить цвет лица и устранить нежелательную пигментацию. Он не только прекрасно очищает кожу, но также регулирует выработку кожного сала и способствует сужению пор. 
Дополнительные действующие компоненты:
Комплекс цитрусовых масел дает мягкий отбеливающий эффект, осветляет пигментацию и постакне, выравнивает и улучшает тон кожи. Стимулирует рост новых клеток, тонизирует и увлажняет. Абсорбирует излишки кожного сала, очищает и деликатно отшелушивает омертвевший слой эпидермиса. 
Экстракт мелиссы успокаивает, снимает раздражение, тонизирует.
Экстракт айвы богат большим количеством витаминов и фруктовых кислот, выравнивает тон кожи и придает ей гладкость, нормализует гидро-липидный баланс, матирует, сужает поры и способствует заживлению акне.
Экстракт коры энантия используется в уходе за кожей склонной к жирности. Подавляет выработку кожного сала, обладает антисептическим и противовоспалительным свойством. Помогает в борьбе с акне и воспалениями, ускоряет их заживление. 
Рекомендуется для локального применения на комбинированной и жирной кожи с расширенными порами.
Состав
Alcohol, Water, Citrofortunella Microcarpa Fruit Extract, Butylene Glycol, Portulaca Oleracea Extract, Enantia Chlorantha Bark Extract, Chaenomeles Sinensis Fruit Extract, Citrus Aurantium Dulcis (Orange) Flower Extract, Melissa Officinalis Extract, Oleanolic Acid Lactic Acid, Salicylic Acid, Potassium Hydroxide, Chlorphenesin, 1,2-Hexanediol Citrus Aurantifolia (Lime) Oil, Leptospermum Petersonii Oil, Citrus Limon (Lemon) Peel Oil
Способ применения: 
Нанесите необходимое количество сыворотки на ватную палочку или хлопковый диск, и легкими движениями вбейте средство локально, на область расширенных пор. </t>
  </si>
  <si>
    <t>291065</t>
  </si>
  <si>
    <t>8806164168165</t>
  </si>
  <si>
    <t>THE SAEM SILK HAIR STYLE FIX GEL (300ml)</t>
  </si>
  <si>
    <t>Увлажняющий и мягкий гель-воск для волос (300мл)</t>
  </si>
  <si>
    <t xml:space="preserve">The Saem Silk Hair Style Fix Gel
Гель для укладки волос является весьма многофункциональным средством, которое сочетает в себе высокие фиксирующие, а также изумительные ухаживающие свойства. Он обладает нелипкой и легкой текстурой, которая прекрасно распределяется по всей поверхности волос, при этом оставаясь абсолютно незаметным.
Отсутствие липкости позволят избежать неопрятного вида волос, даже если вы нанесли слишком много средства. Центральными ингредиентами состава продукта являются масло арганы, растительные вытяжки, а также гиалуроновая кислота. Масло арганы безупречно питает и смягчает структуру.
Растительные вытяжки обладают великолепными укрепляющими свойствами, а также придают волосам блеск.
Гиалуроновая кислота – это суперувлажнитель, который позволяет сделать волосы более эластичными, гладкими и ухоженными. Высокий уровень фиксирующих свойств продукта позволяет создать необходимую укладку за несколько минут, которая при этом сохранит свой идеальный вид на протяжении долгого периода времени.
Безупречная укладка даже самых непослушных и капризных волос в домашних условиях – это реальность, благодаря этому гелю для укладки от бренда The Saem!
Способ применения:
Продукт требуется наносить на длину волос, кончики либо отдельные пряди, в небольшом количестве предварительно растирая его при помощи пальцев.</t>
  </si>
  <si>
    <t>291066</t>
  </si>
  <si>
    <t>8806164168837</t>
  </si>
  <si>
    <t>THE SAEM ESSENTIAL TINT LIPBALM PK02 (4gr)</t>
  </si>
  <si>
    <t>Ухаживающая помада-бальзам для губ (легкий малиновый оттенок) (4гр)</t>
  </si>
  <si>
    <t xml:space="preserve">The Saem Essential Tint Lipbalm Pk02
Ухаживающая помада-бальзам для красивых и ухоженных губ на каждый день! Бальзам не только придает губам легкий обворожительный оттенок, но еще и заботится об их состоянии: входящий в состав ухаживающий комплекс обеспечивает глубокое увлажнение, питание и смягчение.
Удобная форма бальзама-стика позволяет в считанные секунды обновить цвет и наполнить губы живительной влагой. Активная формула питает губы и предотвращает чувство сухости, оставляя кожу губ увлажненной на весь день.
В состав ухаживающей помады-бальзама для губ The Saem Saemmul Essential Tint Lipbalm входят:
Масло абрикоса – активно регенерирует кожу, глубоко питает и увлажняет, снимает сухость и шелушения.
Масло жожоба – глубоко питает и смягчает, залечивает ранки и устраняет трещинки.
Аргановое масло – делает кожу губ мягкой, выравнивает рельеф и наполняет влагой.
Способ применения: 
Откройте колпачок и нанесите бальзам на губы тонким слоем.</t>
  </si>
  <si>
    <t>291067</t>
  </si>
  <si>
    <t>8806164168851</t>
  </si>
  <si>
    <t>THE SAEM ESSENTIAL TINT LIPBALM WH01 (4gr)</t>
  </si>
  <si>
    <t>Ухаживающая помада-бальзам для губ (прозрачный оттенок) (4гр)</t>
  </si>
  <si>
    <t xml:space="preserve">The Saem Essential Tint Lipbalm Wh01
Увлажняющий оттеночный бальзам для губ разработан специально для увлажнения и питания нежной кожи губ. Его оздоравливающая формула содержит комплекс натуральных компонентов, в том числе растительных масел и экстрактов. Средство дарит кожи невероятную гладкость и нежность.
После нанесения бальзама губы получают защитный барьер, который препятствует обезвоживанию кожи и преждевременному старению. Продукт скрывает шелушения и устраняет неприятное ощущение стянутости. Оттеночные пигменты придают губам естественный цвет, подчеркивающий их природное великолепие. Повторное нанесение делает оттенок более насыщенным.
Бальзам выполнен в форме стика, что делает его нанесение очень удобным. В складочки губ средство не затекает, не вызывает ощущения липкости. Тающая мягкая текстура позволяет наносить продукт очень равномерно. Бальзам поможет вам в течение дня держать свои губы в идеальном состоянии.
Способ применения: 
Откройте колпачок и нанесите бальзам на губы тонким слоем.</t>
  </si>
  <si>
    <t>291068</t>
  </si>
  <si>
    <t>8806164128183</t>
  </si>
  <si>
    <t>THE SAEM SAEMMUL PERFECT PORE POWDER (5gr)</t>
  </si>
  <si>
    <t>Рассыпчатая пудра, маскирующая поры (5гр)</t>
  </si>
  <si>
    <t xml:space="preserve">The Saem Saemmul Perfect Pore Powder 
Рассыпчатая пудра, маскирующая поры прекрасно скрывает недостатки кожи и выравнивает ее цвет. Благодаря своей компактности и сухой рассыпчатой текстуре, Pore Cover Pact очень легко наносится на лицо и держится на протяжении целого дня. Данную пудру следует использовать при нарушенной работе сальных желез, расширенных порах и наличии жирного блеска. Она позволяет добиться мягкого и естественного макияжа. 
Основные действующие ингредиенты: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Подходит для всех типов кожи.
Состав:
Aluminum Starch okte nilseok when carbonate, silica, poly methyl methacrylate, nylon-12, 1,2-hexanediol, caprylyl rilgeul glycol, phenoxyethanol, dimethicone, fragrance, tocopheryl acetate, birch sap, Western rose kkotsu, camellia extract, Green Tea extract, Tea tree extract, caprylic / Capric triglyceride.
Способ применения: 
нанесите пудру на последнем этапе нанесения макияжа. Средство можно использовать в течение дня, когда нужно скрыть жирный блеск и добиться эффекта матовости на коже.</t>
  </si>
  <si>
    <t>291069</t>
  </si>
  <si>
    <t>8806164178379</t>
  </si>
  <si>
    <t>THE SAEM HEALING TEA GARDEN TEA TREE CLEANSING WATER (400ml)</t>
  </si>
  <si>
    <t>Мицеллярная вода с экстрактом чайного дерева (400мл)</t>
  </si>
  <si>
    <t xml:space="preserve">The Saem Healing Tea Garden Tea Tree Cleansing Water
Вода очищающая и увлажняющая с маслом чайного дерева от The Saem подарит личику чистоту и свежесть. Вода не только очищает кожу от загрязнений, но и интенсивно увлажняет. Легкая текстура средства быстро впитывается, не оставляет ощущения липкости. Рекомендуется применять очищающую воду в частности обладателям сухой, обезвоженной, чувствительной и проблемной кожи. Основной компонент средства – масло чайного дерева. Оно является мощным антисептиком, оказывает противовоспалительное, бактерицидное, противогрибковое, противовирусное и ранозаживляющее воздействие. Масло чайного дерева идеально подходит для лечения воспалений и высыпаний кожи. Экстракт эдельвейса в составе средства оказывает смягчающее и увлажняющее действие, обладает антиоксидантными свойствами, делает тон кожи однородным и более светлым. Экстракт мяты перечной освежает и охлаждает кожу, успокаивает и смягчает ее, ускоряет заживление воспалений, снимает раздражение, нормализует работу сальных желез, стимулирует кровообращение и укрепляет сосуды. Систематическое применение средства Healing Tea Garden Tea Tree Cleansing Water заметно улучшит состояние кожи. Очищающая вода не содержит искусственных отдушек и красителей. Подходит для ежедневного использования, для любого типа кожи и возраста.
Способ применения: 
Пропитайте средством ватный диск и удалите макияж и загрязнения с лица.</t>
  </si>
  <si>
    <t>291070</t>
  </si>
  <si>
    <t>8806164183434</t>
  </si>
  <si>
    <t>THE SAEM SNAIL ESSENTIAL EX WRINKLE SOLUTION MULTI STICK (10.5gr)</t>
  </si>
  <si>
    <t>Многофункциональный антивозрастной бальзам-стик с улиточным муцином (10.5гр)</t>
  </si>
  <si>
    <t xml:space="preserve">The Saem Snail Essential Ex Wrinkle Solution Multi Stick
Многофункциональный бальзам-стик с комплексом муцина золотой улитки заряжает кожу лица энергией, увлажняет и питает ее, кожа становится упругой и нежной.
отбеливает пигментацию и выравнивает тон кожи;
разглаживает мимические морщины, повышает упругость кожи;
восстанавливает тонус, питает и увлажняет.
Основные компоненты:
Высококонцентрированный экстракт золотой улитки – способствует восстановлению поврежденной кожи, синтезу новых соединительных тканей. Улиточный экстракт увлажняет, питает, смягчает, успокаивает и одновременно тонизирует кожу, делает ее упругой и эластичной, разглаживает морщины, осветляет пигментацию и выравнивает тон кожи, предупреждает появление рубцов и пятен пост-акне, дарит коже естественное сияние.
Гиалуроновая кислота – интенсивно увлажняет кожу, ускоряет синтез коллагена и эластина, оберегает кожу от преждевременного старения.
Коллаген – белок, запускают процессы синтеза собственного коллагена, устраняют сухость кожи, способствуют омоложению кожи, устранению морщин и коррекции контуров лица.
Керамиды – восстанавливают липидный барьер верхнего слоя эпидермиса сухой и огрубевшей кожи, обеспечивают интенсивное увлажнение. Благодаря керамидам, кожа в короткие сроки восстанавливается, уменьшаются признаки обезвоженности, разглаживаются морщинки. Керамиды снимают шелушения кожи, дарят ей гладкость и шелковистость.
Комплекс ягодных экстрактов – наполняет кожу витаминами, увлажняет и питает ее, смягчает, осветляет, оказывает антиоксидантную защиту и оберегает от агрессивного воздействия УФ-излучения.
7 видов ферментированных масляных ингредиентов образуют увлажняющий защитный слой и сохраняют кожу гладкой и сияющей.
Экстракт меда, экстракт прополиса и экстракт маточного молочка успокаивают и питают кожу.
Многофункциональное средство так же можно наносить не только на кожу лица, но и на кутикулу, на сухие участки кожи рук, ног, тела.
Способ применения: 
нанесите на сухие участки кожи лица и/или тела, дайте впитаться. </t>
  </si>
  <si>
    <t>291071</t>
  </si>
  <si>
    <t>8806164172902</t>
  </si>
  <si>
    <t>THE SAEM SNAIL ESSENTIAL EX WRINKLE SOLUTION CREAM (60ml)</t>
  </si>
  <si>
    <t>Омолаживающий крем от морщин с муцином улитки (60мл)</t>
  </si>
  <si>
    <t xml:space="preserve">The Saem Snail Essential Ex Wrinkle Solution Cream 
Омолаживающий крем от морщин с муцином улитки оказывает комплексное воздействие на кожу:
способствует разглаживанию морщинок и предупреждению образования новых;
повышает упругость и эластичность эпидермиса;
придает коже мягкость и бархатистость;
защищает от обезвоживания и негативного воздействия окружающей среды; 
оказывает лифтинг-эффект;
стимулирует клеточное обновление;
улучшает цвет лица.
Крем обладает нежной шелковой текстурой и легким ароматом. 
Основные действующие компоненты:
Муцин золотой улитки (50% общего состава) — биологически активный стимулятор, обогащенный ферментативным комплексом. Активизирует выработку собственных эластиновых и коллагеновых волокон, а также фибронектина. Способствует увеличению синтеза белка и пролиферации фибробластов. Ускоряет процессы регенерации, ранозаживление, успокаивает раздражения и снимает воспаления, улучшает тургор, разглаживает морщины, обладает лифтинг-эффектом. Эффективен в комплексном лечении дерматологических заболеваний.
Маточное молочко оказывает бактериостатеческое, бактерицидное, противовирусное и антитоксическое воздействие на кожу. Способствует улучшению обмена веществ, повышению тонуса. Обладает регенерирующими свойствами, повышает качество кожи на уровне структуры. Благотворно влияет на состояние зрелой кожи.
Коллаген способствует выравниванию микрорельефа, разглаживанию небольших морщинок и уменьшению глубины крупных мимических морщин, повышению упругости и эластичности, легкому подтягиванию овала лица, тонизированию кожи. Также гидролизат коллагена обладает ранозаживляющими и успокаивающими свойствами, ускоряет регенерацию поврежденных клеток и восстановление целостности кожного покрова. Он является мощным увлажнителем и защищает влагу, находящуюся в глубоких слоях, от преждевременного испарения.
Подходит для всех типов кожи в рамках антивозрастного ухода, в том числе профилактического.
Способ применения: 
нанесите необходимое количество крема на очищенную кожу лица лёгкими похлопывающими движениями подушечек пальцев до полного впитывания. Подходит для ежедневного использования утром и вечером.</t>
  </si>
  <si>
    <t>291072</t>
  </si>
  <si>
    <t>8806164179307</t>
  </si>
  <si>
    <t>THE SAEM ECO ENERGY HARD WAX (80ml)</t>
  </si>
  <si>
    <t>Воск для укладки волос (80мл)</t>
  </si>
  <si>
    <t xml:space="preserve">The Saem Eco Energy Hard Wax 
Воск для укладки волос входит в состав ухаживающей линейки товаров, в основе которых находится сочетание комплекса органических масел и натуральных растительных экстрактов. Твёрдая консистенция продукта превращается в руках в мягкую эссенцию, которая легко распределяется на поверхности прядей. 
Средство быстро впитывается, образует на локонах невидимую защитную пластичную плёнку, не оставляет жирных следов, не склеивает волосы, придаёт им дополнительный объём и блеск, надёжно фиксирует укладку, сохраняет её естественной и аккуратной на протяжении всего дня. Воск подходит волосам любого типа и длины, обладает свежим морским ароматом. Он обеспечивает локоны необходимым количеством влаги и питательных веществ, укрепляет и уплотняет их, улучшает состояние слабых и сухих волос. 
Основными активными компонентами состава являются: аминокислоты шёлка, экстракты ромашки, лаванды, мяты, шалфея, зелёного чая и чёрной смородины, масла гибискуса, ореха макадамии, хлопка, подсолнечника, абрикоса, персика, ши, авокадо и винограда.
Способ применения:
Разотрите небольшое количество воска в ладонях. Равномерно распределите его на влажных или сухих волоса, сделайте укладку.</t>
  </si>
  <si>
    <t>291074</t>
  </si>
  <si>
    <t>8806164178188</t>
  </si>
  <si>
    <t>THE SAEM SNAIL ESSENTIAL EX ORIGIN BB #21 LIGHT BEIGE (40ml) [EXP 11/2025]</t>
  </si>
  <si>
    <t>Высокоэффективный улиточный BB-крем премиум-класса #21 Светло-бежевый (40мл) [СРОК ДО 11.2025]</t>
  </si>
  <si>
    <t xml:space="preserve">The Saem Snail Essential Ex Origin Bb #21 Light Beige 
Эффективно борется с возрастными изменениями кожи, обладает лифтинг-эффектом. Хорошо сливается с цветом лица и скрывает недостатки, оставаясь невидимым. Нежнейшая освежающая текстура дарит ультраувлажнение на 24 часа и обеспечивает надежную защиту от солнечного излучения. Растительные компоненты разглаживают мелкие морщинки, оказывают антибактериальное действие.
Способ применения: нанести средство на очищенное лицо, равномерно распределив до полного впитывания.</t>
  </si>
  <si>
    <t>291075</t>
  </si>
  <si>
    <t>8806164169254</t>
  </si>
  <si>
    <t>THE SAEM MINERAL HOMME BLACK ALL IN ONE FLUID EX (100ml)</t>
  </si>
  <si>
    <t>Минеральный флюид для мужчин (100мл)</t>
  </si>
  <si>
    <t xml:space="preserve">The Saem Mineral Homme Black All In One Fluid Ex 
Парфюмированный минеральный флюид для мужчин эффективно увлажняет кожу, освежает и смягчает ее. Благодаря входящему в состав комплексу натуральных масел, средство успокаивает кожу, питает ее, разглаживает и мягко осветляет. Средство защищает кожу от негативного воздействия окружающей среды, повышает эластичность и улучшает тон кожи.
Основные действующие компоненты:
Black Mineral Complex: 
Гематит стимулирует выработку коллагена, укрепляет кожу, повышает ее упругость и эластичность, а также способствует разглаживанию морщин. 
Малахит защищает кожу от стрессов, оказывает антиоксидантное действие. 
Оливин стимулирует клеточный метаболизм, увеличивает уровень внутриклеточной энергии, освежает кожу и восстанавливает ее тонус.
Aqua Oil Complex и Black Food Complex увлажняют и успокаивают кожу, питают и смягчают её, способствуют заживлению воспалений, снимают покраснения, устраняют постакне, разглаживают морщинки, выравнивают тон кожи и осветляют.
Аденозин оказывает лифтинг-эффект, усиливает выработку коллагена, способствует уменьшению количества морщинок, тормозит процессы увядания.
Способ применения: нанести необходимое количество средства на лицо и легкими похлопывающими движениями вбить в кожу до полного впитывания.</t>
  </si>
  <si>
    <t>291079</t>
  </si>
  <si>
    <t>8806164158838</t>
  </si>
  <si>
    <t>THE SAEM NATURAL TEA TREE MASK SHEET (21ml)</t>
  </si>
  <si>
    <t>Тканевая маска с экстрактом чайного дерева (21мл)</t>
  </si>
  <si>
    <t xml:space="preserve">The Saem Natural Tea Tree Mask Sheet 
содержит натуральный концентрированный экстракт чайного дерева, который помогает сбалансировать выделения сальных желёз, сузить поры, уменьшить покраснения, акне и пост-акне, сделать кожу более свежей. Чайное дерево обладает натуральным мощным антибактериальным действием, за счёт чего помогает в борьбе с воспалениями, высыпаниями и покраснениями различного генеза. Гиалуроновая кислота интенсивно увлажняет и удерживает влагу в коже. Корень имбиря повышает иммунитет эпидермиса и укрепляет овал лица. Маска идеально подойдёт в качестве дополнительного ухода для любого типа кожи, склонной к появлению акне, чёрных точек и расширенных пор.
В состав эссенции, которой пропитана маска, входят: гиалуроновая кислота, растительный глицерин, пантенол, трегалоза, натуральные экстракты чайного дерева, корня солодки, корня имбиря, лимонника китайского, коптиса японского, кактуса опунция и зелёного чая. Такой растительный комплекс увлажняет и удерживает влагу, улучшает общее состояние кожи, делает её более упругой и эластичной, заживляет и восстанавливает.
Способ применения: извлечь маску из упаковки, приложить к заранее очищенной коже, разглаживая все неровности. Оставить маску для воздействия на 10-20 минут, затем снять и остатки сыворотки мягко распределить по коже до полного впитывания.
</t>
  </si>
  <si>
    <t>291080</t>
  </si>
  <si>
    <t>8806164158944</t>
  </si>
  <si>
    <t>THE SAEM NATURAL AVOCADO MASK SHEET (21ml)</t>
  </si>
  <si>
    <t>Тканевая маска с экстрактом авокадо (21мл)</t>
  </si>
  <si>
    <t xml:space="preserve">The Saem Natural Avocado Mask Sheet 
Эффективно устраняет проблемы повышенной сухости и шелушения кожи, повышает эластичность кожи, стимулируя выработку эластина и коллагена в тканях. Хорошо предохраняет кожу от негативного воздействия ультрафиолетовых лучей.
Способ применения:
Наложите маску на очищенную кожу лица. Через 15-20 минут снимите маску, остатки геля вмасcируйте в кожу лица. Рекомендуется применять 2-3 раза в неделю.</t>
  </si>
  <si>
    <t>291081</t>
  </si>
  <si>
    <t>8806164158937</t>
  </si>
  <si>
    <t>THE SAEM NATURAL CUCUMBER MASK SHEET (21ml)</t>
  </si>
  <si>
    <t>Натуральная тканевая маска с огурцом (21мл)</t>
  </si>
  <si>
    <t xml:space="preserve">The Saem Natural Cucumber Mask Sheet 
это освежающий продукт, который обещает одновременно успокоить и питать вашу кожу. Эта тканевая маска с экстрактом огурца в качестве основного ингредиента идеально подходит для быстрого увлажнения, оставляя кожу гладкой и спокойной после каждого применения.
Кроме того, этот продукт входит в коллекцию Natural Sheet Mask от The Saem. Эта линия продуктов использует силу высокой концентрации натуральных ингредиентов для полного улучшения состояния кожи всего за 20 минут. Кроме того, эти композиции также содержат такие компоненты, как гиалуроновая кислота для увлажнения, пантенол для успокаивающего эффекта, трегалоза для увлажняющего действия и керамид для укрепления кожного барьера.
Способ применения: на чистую и сухую кожу. Начните с осторожного извлечения маски из упаковки. Затем нанесите его, приспосабливая ткань к контурам лица. Оставив его на 20–25 минут, аккуратно очистите его. Оставшуюся формулу массируйте до тех пор, пока кожа не впитает ее полностью, или, альтернативно, удалите излишки ватным диском.</t>
  </si>
  <si>
    <t>291084</t>
  </si>
  <si>
    <t>8806164173909</t>
  </si>
  <si>
    <t>THE SAEM URBAN ECO HARAKEKE DEEP MOISTURE TONER (150ml)</t>
  </si>
  <si>
    <t>Увлажняющий тонер с экстрактом льна (150мл)</t>
  </si>
  <si>
    <t xml:space="preserve">The Saem Urban Eco Harakeke Deep Moisture Toner 
Увлажняющий тонер с экстрактом льна проводит влагу в глубокие слои эпидермиса, устраняет сухость и обезвоженность, восстанавливает и поддерживает оптимальный воднолипидный баланс. Средство улучшает цвет лица, устраняет признаки усталости и тусклость, возвращает коже мягкое естественное сияние.
Тонер эффективно восполняет недостаток влаги, способствует ее удержанию на глубоких уровнях эпидермиса, не допускает обезвоживания и дегидратации. Разглаживает рельеф лица, уменьшает выраженность морщин и кожных заломов, делает кожу упругой и эластичной, устраняет стянутость. Тонер восстанавливает оптимальный баланс кожи и готовит ее к дальнейшему уходу, повышая эффективность других уходовых средств
Тонер обладает текстурой сгущенной водичкой, при нанесении моментально устраняет стянутость и насыщает кожу влагой.
Тонер на 79,2% состоит из экстракта корня новозеландского льна, который является уникальным природным увлажнителем. В составе корня содержится множество полисахаридов, аминокислот и витаминов, которые возвращают коже жизненную силу, оздоравливают ее и оказывают антиоксидантный эффект. Экстракт корня новозеландского льна интенсивно насыщает кожу влагой и способствует ее удержанию в глубоких слоях эпидермиса, тем самым предотвращая появление сухости, шелушений и препятствуя возникновению обезвоженности.
Способ применения: Нанесите небольшое количество тонера на ладони, бережно распределите на лицу.</t>
  </si>
  <si>
    <t>291086</t>
  </si>
  <si>
    <t>8806164169285</t>
  </si>
  <si>
    <t>THE SAEM MINERAL HOMME BLACK TONER EX (130ml)</t>
  </si>
  <si>
    <t>Минеральный тонер для мужчин (130мл)</t>
  </si>
  <si>
    <t xml:space="preserve">The Saem Mineral Homme Black Toner Ex 
Мужской увлажняющий тонер отличается уникальной формулой, которая позволяет не только тщательно очищать кожный покров, но и качественно реанимирует ее гидро-липидный баланс. Имеет водянисто-гелевую консистенцию, отлично наносится и моментально впитывается.
Тонер на минералах разработан с учетом индивидуальных особенностей мужской кожи. Мельчайшие частицы малахита и гематита, содержащиеся в тонере, позволяют держать под контролем процесс производства кожного жира. Они очищают лицо от жирного блеска и очищают поры от загрязнений и сальных пробок. Минеральный комплекс богат на антиоксиданты и поэтому прекрасно защищает клетки эпидермиса от преждевременного старения.
Тоник повышает тонус кожи и восстанавливает ее жизненную энергию, позволяет коже адаптироваться и противостоять экологическим стрессам и помогает усталой, подвергшейся стрессу коже восстановить естественный баланс, делает свежей и более ухоженной.
Ключевые компоненты:
Гематит стимулирует выработку коллагена, что способствует уменьшению глубины морщин. Лифтинговый эффект гематита используется для укрепления и разглаживания кожи, повышает ее упругость и эластичность.
Малахит защищает нашу кожу от стрессов, оказывает антиоксидантное действие, преобразуют энергию света, благодаря чему кожа приобретает естественный чистый тон, лицо выглядит более ухоженным, кожные несовершенства становятся менее заметными.
Хризолит (самая ценная разновидность оливина) стимулирует клеточный метаболизм, воздействуя на клеточное дыхание, мощное антистрессовое действие, увеличивает уровень внутриклеточной энергии, тем самым освежает кожу и восстанавливает ее тонус.
Энергетический тоник с комплексом минералов предназначен для ухода за любым типом кожи, особенно рекомендуется для тусклой и усталой кожи. Также его можно использовать как средство после бритья.
Способ применения: Средство наносится сразу послу умывания.</t>
  </si>
  <si>
    <t>291088</t>
  </si>
  <si>
    <t>8806164171448</t>
  </si>
  <si>
    <t>THE SAEM CLASSIC HOMME ALL IN ONE ESSENCE (100ml)</t>
  </si>
  <si>
    <t>Многофункциональная эссенция для мужчин (100мл)</t>
  </si>
  <si>
    <t xml:space="preserve">The Saem Classic Homme All In One Essence 
Линия обладает укрепляющим, антивозрастным действием, смягчает огрубевшую кожу, защищает ее от агрессивного воздействия окружающей среды. Эффективно улучшает тон кожи, пептидный комплекс заряжает кожу энергией. Сапонины и экстракт дерева падуб, насыщены танинами (100 000 мг), увеличивают регенерацию клеток кожи, растительный таурин обеспечивает мгновенное увлажнение, укрепляет жизнеспособность, обеспечивает восстановление уставшей кожи. 
Способ применения: Нанести на очищенную кожу лица легкими похлопывающими движениями, дать впитаться.</t>
  </si>
  <si>
    <t>291090</t>
  </si>
  <si>
    <t>8806164154045</t>
  </si>
  <si>
    <t>THE SAEM DERMA PLAN SOOTHING TONER (155ml)</t>
  </si>
  <si>
    <t>Успокаивающий тонер для чувствительной кожи (155мл)</t>
  </si>
  <si>
    <t xml:space="preserve">The Saem Derma Plan Soothing Toner 
успокаивающий тонер для лица с основными функциями очищения и увлажнения. В кратчайшие сроки избавляет от раздражения на коже, убирает сухость и освежает.
Розмарин – повышает эластичность и упругость кожи, убирает воспаления и пигментацию, восстанавливает естественный цвет лица.
Центелла азиатская – повышает обмен веществ в клетках, обладает заживляющим эффектом, тонизирует и придаёт коже упругость.
Экстракт зелёного чая – повышает эластичность и разглаживает морщины, обладает успокаивающим и противовоспалительным эффектом.
Способ применения
Нанесите тонер на ватный диск и протрите лицо.</t>
  </si>
  <si>
    <t>291095</t>
  </si>
  <si>
    <t>8806164154090</t>
  </si>
  <si>
    <t>THE SAEM DERMA PLAN BALANCING MOISTURIZER (130ml)</t>
  </si>
  <si>
    <t>Балансирующий увлажняющий крем для лица (130мл)</t>
  </si>
  <si>
    <t xml:space="preserve">The Saem Derma Plan Balancing Moisturizer 
Предназначен для обладательниц чувствительного типа. Имеет гипоаллергенную формулу, заметно успокаивает различные виды раздражений, защищает от негативных факторов окружающей среды. Лечит все прыщи и пятна, предотвращает появление новых. В уникальную формулу входят экстракты ромашки, зеленого чая, центеллы азиатской, а также аллантоин, масло ши и множество других полезных для дермы компонентов. Также повышается эластичность. Если пользоваться продуктом от The Saem регулярно, то можно увидеть, как появляется сияние и здоровый блеск
Способ применения:
Нанесите достаточное количество средства на кожу лица и аккуратно массируйте до полного впитывания продукта.</t>
  </si>
  <si>
    <t>291102</t>
  </si>
  <si>
    <t>8806164171738</t>
  </si>
  <si>
    <t>THE SAEM CLASSIC HOMME MOISTURIZER (130ml)</t>
  </si>
  <si>
    <t>Увлажняющий лосьон-флюид (130мл)</t>
  </si>
  <si>
    <t xml:space="preserve">The Saem Classic Homme Moisturizer 
благодаря легкой впитывающей формуле моментально увлажняет и насыщает сухую кожу влагой, смягчает огрубевшие участки кожи, предотвращает возрастные изменения и дарит коже непревзойдённую гладкость.
Основные действующие компоненты:
Экстракт куркумы оказывает тонизирующее, укрепляющее и ранозаживляющее действие. Способствует улучшению микроциркуляции крови в клетках, защищает кожу от окисления и предотвращает ее обветривание.
Фильтрат черных дрожжей оказывает антиоксидантное, успокаивающее действие. Способствует заживлению микротрещин, ран. Усиливает защитные функции клеток и восполняет дефицит витаминов.
Экстракт розы эффективно борется с инфекциями, сужает расширенные поры, матирует и защищает клетки от преждевременного старения. Эффективно увлажняет, питает и восстанавливает травмированные участки кожи.
Ниацинамид борется с жирным блеском и нормализует себовыделение, осветляет, препятствует образованию пигментации, стимулирует выработку коллагена.
Керамиды препятствуют испарению влаги, устраняют сухость, укрепляют защитный влагоудерживающий барьер.
Трегалоза — полисахарид, который оказывает мощное увлажняющее действие, замедляет процессы старения и обладает антиоксидантной активностью.
Подходит для всех типов кожи.
Способ применения: Выдавите необходимое количество средства на ладони и нанесите на чистую кожу лица легкими похлопывающими движениями. Рекомендовано использовать после процедуры бритья.</t>
  </si>
  <si>
    <t>291109</t>
  </si>
  <si>
    <t>8806164175897</t>
  </si>
  <si>
    <t>THE SAEM ECO ENERGY ALL IN ONE MOISTURE MILK (160ml)</t>
  </si>
  <si>
    <t>Увлажняющее молочко для мужчин (160мл)</t>
  </si>
  <si>
    <t xml:space="preserve">The Saem Eco Energy All In One Moisture Milk 
Увлажняющее молочко для мужчин смягчает сухую кожу и огрубевшие участки, насыщает активными компонентами, успокаивает после бритья. Молоко насыщает кожу энергией, выравнивает тон и придает коже здоровый вид.
Средство повышает упругость и эластичность, защищает от обезвоживания, предотвращает появление морщин. Устраняет сухость и шелушения, разглаживает кожный рельеф и восстанавливает защитные функции.
Главные особенности средства:
Комплек экстрактов французских трав наполняет клетки энергией, увлажняют и регенерируют
Комплекс из 5-ти индийских трав оказывает ревитализирующий и омолаживающий эффект
Молочко деликатно отбеливает пигментацию и выравнивает тон кожи, предотвращает появление морщин и повышает упругость и эластичность тканей.
Способ применения:
На чистую кожу, после использования тоника нанести необходимое количество молочка похлопывающими движениями. Можно использовать в качестве средства после бритья.</t>
  </si>
  <si>
    <t>291110</t>
  </si>
  <si>
    <t>8806164175903</t>
  </si>
  <si>
    <t>THE SAEM ECO ENERGY ALL IN ONE SOOTHING ESSENCE (160ml)</t>
  </si>
  <si>
    <t>Успокаивающая эссенция для мужчин (160мл)</t>
  </si>
  <si>
    <t xml:space="preserve">The Saem Eco Energy All In One Soothing Essence 
Успокаивающая эссенция для мужчин снимает зуд и раздражение после бритья, борется с сухостью и покраснениями, освежает и тонизирует. Средство нормализует работу сальных желёз, интенсивно увлажняет и улучшает цвет лица.
Эссенция отлично подходит для тонкой и чувствительной мужской кожи, она помогает минимизировать появление раздражений после бритья, оказывает ярко выраженное успокаивающее и антисептическое действие.
2 ключевых комплекса в составе средства — вода и экстракты 5 французских растений — помогают восполнить недостаток влаги в клетках кожи, устранить сухость и чувство стянутости, а также нормализует кислотно-щелочной баланс кожи. 
Эссенция гелевой консистенции легко распределяется по коже, быстро впитывается, не оставляет липкости и жирного блеска. Универсальный продукт совмещает в себе сразу все этапы ухода и прост в использовании.
Основные действующие компоненты:
Экстракт коры энантия подавляет выработку кожного сала, обладает антисептическим и противовоспалительным свойством. Помогает в борьбе с акне и воспалениями, ускоряет их заживление.
Экстракт алоэ вера содержит аллантоин – это вещество, обладающее сильным увлажняющим эффектом, которое при проникновении в кожу не только способствует глубокому увлажнению и удержанию в ней влаги, но и помогает восстановить структуру клеток, снять раздражение, вылечить мелкие ранки и повреждения. Алоэ содержит витамины E, группы B, C, бета-каротин, которые также способствуют заживлению ссадин, ожогов, порезов и воспалений, разглаживанию морщин, избавлению от синяков, уменьшению зуда и т.д.
Вода ройбуша обладает мощной антиоксидантной и противовоспалительной активностью.
Экстракт лаванды обладает антисептическими, заживляющими свойствами, успокаивает кожу, помогает бороться с воспалениями и шелушениями.
Экстракт ромашки обладает заживляющим восстанавливающим действием. Успокаивает раздражения, снимает покраснения, препятствует появлению воспалений.
Экстракт розмарина активизирует регенерацию клеток эпидермиса, тонизирует, усиливает кровообращение, обеззараживает, лечит воспаления.
Подходит для чувствительной кожи или склонной к жирности кожи.
Способ применения: После умывания или бритья нанесите необходимое количество эссенции на чистую кожу лёгкими похлопывающими движениями</t>
  </si>
  <si>
    <t>291118</t>
  </si>
  <si>
    <t>8806164173954</t>
  </si>
  <si>
    <t>THE SAEM VEGAN URBAN ECO HARAKEKE DEEP MOISTURE EMULSION (130ml)</t>
  </si>
  <si>
    <t>Глубоко увлажняющая эмульсия для лица с экстрактом новозеландского льна (130мл)</t>
  </si>
  <si>
    <t xml:space="preserve">The Saem Vegan Urban Eco Harakeke Deep Moisture Emulsion 
Основные особенности:
Интенсивно увлажняющая эмульсия с экстрактом новозеландского льна
Легкая эмульсия с мощным воздействием даже на очень сухую и огрубевшую кожу. 
В составе средства вместо воды используется экстракт новозеландского льна (74%).
Преимущества:
глубоко увлажняет кожу, насыщает ее большим количеством питательных веществ,
образует защитный барьер, оберегающий кожу от обезвоживания,
возвращает упругость и эластичность, омолаживает и предупреждает преждевременное старение.
Активные компоненты:
Экстракт новозеландского льна харакеке насыщает кожу влагой и помогает её удержанию в глубоких слоях эпидермиса, предупреждая пересыхание кожи и образование шелушений и раздражений. Новозеландский лён оказывает смягчающее и успокаивающее действие. Кроме того, экстракт харакеке незаменим при лечении кожных воспалений, так как обладает антисептическими свойствами, защищает ранки от попадания в них бактерий и ускоряет заживление.
Экстракт календулы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Керамиды, фитосфингозин, масло виноградных косточек, масло семян черной смородины, экстракт плодов черной смородины и другие натуральные компоненты.
Подходит для всех типов кожи.
Веганская версия содержит только компоненты, имеющие сертификат VEGAN
Способ применения:
Используйте в качестве завершающего этапа ухода. Бережно распределите небольшое количество эмульсии по лицу, дождитесь впитывания. Можно использовать вместо крема или перед ним, если увлажнения и питания не достаточно</t>
  </si>
  <si>
    <t>291120</t>
  </si>
  <si>
    <t>8806164180105</t>
  </si>
  <si>
    <t>THE SAEM TRUE MUSHROOM LX TREATMENT TONER (120ml)</t>
  </si>
  <si>
    <t>Тонер с экстрактом грибов (120мл)</t>
  </si>
  <si>
    <t xml:space="preserve">The Saem True Mushroom Lx Treatment Toner 
Тонер с экстрактом грибов, который с 1 этапа по уходу за кожей наполняет ее густой и плотной текстурой. Средство содержит грибной комплекс, который сочетает в себе 5 видов грибов и ферментированных ингредиентов, экстрагированных в течение 100 часов. Средство наполняет кожу влагой, повышает эластичность. Средство быстро впитывается, кожа становится гладкой и сияющей.
Способ применения: нанесите достаточное количество тонера на очищенную кожу, мягко вбейте подушечками пальцев.</t>
  </si>
  <si>
    <t>291126</t>
  </si>
  <si>
    <t>8806164182697</t>
  </si>
  <si>
    <t>THE SAEM ECO ENERGY EMULSION AD (130ml)</t>
  </si>
  <si>
    <t>Эко энергетическая эмульсия для мужчин (130мл)</t>
  </si>
  <si>
    <t xml:space="preserve">The Saem Eco Energy Emulsion Ad 
Преимущества:
Эмульсия содержит воду из французского чая и 5 видов экстрактов трав, которые помогают оживить кожу.
Содержит экстракт бацилл/соевых бобов, который питает и успокаивает сухую кожу.
Состоит из 7 видов растительных экстрактов, которые помогают улучшить текстуру кожи и быстро увлажнить ее.
Гладкая и легкая текстура способствует лучшему впитыванию без жирности.
Способ применения:
После использования тонера нанесите умеренное количество на лицо и аккуратно промокните для лучшего впитывания.</t>
  </si>
  <si>
    <t>291127</t>
  </si>
  <si>
    <t>8806164182680</t>
  </si>
  <si>
    <t>THE SAEM ECO ENERGY AQUA TONER AD (130ml)</t>
  </si>
  <si>
    <t>Эко энергетический тонер для мужчин (130мл)</t>
  </si>
  <si>
    <t xml:space="preserve">The Saem Eco Energy Aqua Toner Ad 
Преимущества:
Тоник содержит воду из французского чая и 5 видов экстрактов трав, которые помогают оживить кожу.
Состоит из бета-глюкана и экстракта спарассиса Криспы, которые обеспечивают глубокое увлажнение кожи.
Содержит ягодный комплекс, включающий экстракт плодов Vaccinium Angustifolium (черники), экстракт плодов Aronia Arbutifolia, экстракт плодов Vaccinium Myrtillus и экстракт плодов Vaccinium Vitis-Idaea, которые оживляют уставшую кожу.
Мягкая и водянистая текстура способствует быстрому впитыванию.
Способ применения:
После очищения или бритья нанесите необходимое количество средства на лицо и аккуратно промокните для лучшего впитывания.</t>
  </si>
  <si>
    <t>291130</t>
  </si>
  <si>
    <t>8806164162781</t>
  </si>
  <si>
    <t>THE SAEM DERMA PLAN GREEN FRESH TONER (155ml)</t>
  </si>
  <si>
    <t>Тонер для проблемной кожи (155мл)</t>
  </si>
  <si>
    <t xml:space="preserve">The Saem Derma Plan Green Fresh Toner 
Тонер для проблемной кожи восстанавливает оптимальный уровень pH после умывания, предотвращает появление чувства стянутости, сухости и шелушений. Успокаивает раздраженную кожу, снимает воспаления, регулирует выработку кожного себума.
Основные действующие компоненты:
Гиалуроновая кислота —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Экстракт тыквы — оказывает бактерицидное, ранозаживляющее и противовоспалительное действие, используется для лечения акне. Насыщает витаминами.
Экстракт папайи — известен большим содержанием витаминов A и С. Эффективен в лечении проблемной кожи, способен осветлять пигментные пятна. Обладает мощным отшелушивающим действием.
Экстракт кипариса — поддерживает баланс влаги, влияет на клеточный метаболизм, успокаивает чувствительную и раздраженную кожу. Тонизирует, способствует разглаживанию морщин и повышению упругости кожи.
Экстракт таволги обладает мощной антиоксидантной активностью, оказывает выраженное обезболивающее, противовоспалительное и антибактериальное действие.
Березовый сок — это универсальное антибактериальное средство для всех типов кожи. Он способен вылечить угревую сыпь, прыщики и нормализовать секрецию сальных желез. Придает коже гладкость и сияние.
Экстракт лайма — эффективен в осветлении пигментации, повышении тонуса, улучшении микроциркуляции крови в эпидермисе. помимо этого, он ускоряет регенерацию клеток кожи и обладает смягчающим потенциалом.
Подходит для кожи, склонной к жирности.
Способ применения: Нанести на очищенную кожу при помощи ватного диска или распределить легкими похлопывающими движениями.</t>
  </si>
  <si>
    <t>291137</t>
  </si>
  <si>
    <t>8806164173916</t>
  </si>
  <si>
    <t>THE SAEM URBAN ECO HARAKEKE DEEP MOISTURE CREAM (50ml)</t>
  </si>
  <si>
    <t>Интенсивно увлажняющий крем с экстрактом новозеландского льна (50мл)</t>
  </si>
  <si>
    <t xml:space="preserve">The Saem Urban Eco Harakeke Deep Moisture Cream 
Мощное воздействие даже на очень сухую и огрубевшую кожу обеспечивает интенсивный крем, в составе которого вместо воды используется экстракт новозеландского льна (57%).
Крем глубоко увлажняет кожу, насыщает ее большим количеством влаги и питательных веществ, образует защитный барьер, оберегающий кожу от потери влаги, возвращает упругость и эластичность, омолаживает и предупреждает преждевременное старение.
Экстракт новозеландского льна харакеке насыщает кожу влагой и помогает её удержанию в глубоких слоях эпидермиса, предупреждая пересыхание кожи и образование шелушений и раздражений. Новозеландский лён оказывает смягчающее и успокаивающее действие. Кроме того, экстракт харакеке незаменим при лечении кожных воспалений, так как обладает антисептическими свойствами, защищает ранки от попадания в них бактерий и ускоряет заживление.
Экстракт календулы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Керамиды, фитосфингозин, масло виноградных косточек, масло семян черной смородины, экстракт плодов черной смородины и другие натуральные компоненты.
Способ применения: нанести на очищенную и тонизированную кожу лица.</t>
  </si>
  <si>
    <t>291141</t>
  </si>
  <si>
    <t>8806164174104</t>
  </si>
  <si>
    <t>THE SAEM CELL RENEW BIO EYE CREAM (30ml) [EXP 02/2026]</t>
  </si>
  <si>
    <t>Крем для кожи вокруг глаз антивозрастной (30мл) [СРОК ДО 02.2026]</t>
  </si>
  <si>
    <t xml:space="preserve">The Saem Cell Renew Bio Eye Cream 
Крем интенсивно увлажняет кожу век, разглаживает морщины, подтягивает кожу, устраняет отечность и темные круги под глазами, осветляет пигментацию, кроме того, крем защищает кожу от агрессивного воздействия УФ-излучения.
Способ применения: нанести на очищенную кожу вокруг глаз. Регулярное применение средств линии THE SAEM Cell Renew Bio, позволяет вернуть коже здоровое сияние и замедлить процессы старения.</t>
  </si>
  <si>
    <t>291143</t>
  </si>
  <si>
    <t>8806164136737</t>
  </si>
  <si>
    <t>THE SAEM MIRACLE WHITENING VITA CREAM (50ml)</t>
  </si>
  <si>
    <t>Ночной осветляющий крем (50мл)</t>
  </si>
  <si>
    <t xml:space="preserve">The Saem Miracle Whitening Vita Cream 
Чтобы помочь коже лица быть здоровой, диетологи советуют витамины пить, а косметологи – наносить их на кожу. Недостаток витаминов сказывается на состоянии кожи: появляются купероз, акне, сухость, морщины, пигментация и другие признаки «авитаминоза» кожи.
Справиться со всеми этими неприятностями и улучшить состояние кожи помогают косметические средства, обогащенные витаминами.
Крем Miracle Whitening Vita Cream от The Saem предназначен для осветления пигментации, выравнивания тона кожи, а также общего ее омоложения. В составе крема мощнейший витаминный комплекс, среди которых ведущую роль играют витамины A, C, E, а также витамины группы B, коэнзим Q10 и другие.
Главный "осветляющий витамин" в составе крема – витамин B3 или ниацинамид. Он осветляет пигментные пятна, корректирeет неровный тон кожи, смягчает следы постакне и поствоспалительную гиперпигментацию. Также он ускоряет жизненно важные процессы, что весьма полезно для увядающей кожи. Он увеличивает синтез коллагена, керамидов и жирных кислот в поверхностном слое кожи, предотвращает потерю влаги, благодаря чему улучшается внешний вид сухой или поврежденной кожи, исчезают шелушения, восстанавливается однородность и целостность кожного покрова. Является сильным антиоксидантом, защищающим кожу от агрессивного воздействия ультрафиолета и свободных радикалов.
Витамин А способствует увлажнению кожи, повышению ее упругости и эластичности, разглаживанию морщин. Также витамин А благотворно воздействует на проблемную кожу, ускоряя заживление акне.
Витамин C – мощный антиоксидант, способствует выработке эластина, коллагена, ускоряет регенерацию тканей, отбеливает, придает коже сияние, тонус, способствует разглаживанию морщинок, замедляет старение.
Витамин E укрепляет мембраны клеток, предотвращая их повреждение, замедляет процессы увядания кожи, разглаживает кожные заломы, обладает отличными заживляющими, противовоспалительными свойствами, возвращает возрастной коже гладкость, эластичность.
Коэнзим Q10 оказывает выраженное антиоксидантное действие, защищает клетки от воздействия свободных радикалов, способствует профилактике старения кожи, стимулирует снабжение клеток энергией, ускоряет их регенерацию и синтез коллагена, предупреждает разрушение эластиновых волокон, разглаживает мелкие морщины, помогает сохранять упругость и гладкость кожи.
Регулярное применение витаминного крема позволяет значительно улучшить состояние кожи, вернуть ей утраченную свежесть, наполнить силой и жизненной энергией, сделать ухоженной и подтянутой.
Также в составе крема эфирные масла лимона, бергамота, апельсина, лайма и эвкалипта, которые усиливают осветляющее, оздоравливающее и омолаживающее действие крема.
Способ применения: нанесите крем на очищенную и тонизированную кожу лица.</t>
  </si>
  <si>
    <t>291145</t>
  </si>
  <si>
    <t>8806164154069</t>
  </si>
  <si>
    <t>THE SAEM DERMA PLAN ULTRA BALM CREAM (60ml)</t>
  </si>
  <si>
    <t>Крем - бальзам для чувствительной кожи (60мл)</t>
  </si>
  <si>
    <t xml:space="preserve">The Saem Derma Plan Ultra Balm Cream 
Этот крем-бальзам предотвращает повреждения кожи, успокаивает раздражения и помогает восстановить баланс кожи. Он подсушивает кожу, предотвращая появление грязи и загрязнения, а также предотвращает нежелательные проявления раздражения.
The Saem Derma Plan Ultra Balm Cream – это бальзам для чувствительной кожи, рекомендуемый для людей с сухой и особенно чувствительной кожей. Формула средства содержит зеленый комплекс из 7 растений, успокаивающий пантенол, масло Ши и керамиды.
Крем-бальзам защищает клетки кожи от повреждений и формирует защитный барьер на коже. Уникальная формула обеспечивает мгновенное увлажнение и успокоение раздражений, а также предотвращает появление грязи и загрязнения. Она также помогает восстановить баланс кожи, предотвращая повреждения и проявления раздражения.
Средство The Saem Derma Plan Ultra Balm Cream содержит пантенол, керамиды и масло Ши, которые обеспечивают оказание успокаивающего и защитного действия на чувствительную кожу, а также поддерживают здоровье и комфорт. Он предотвращает повреждения кожи, успокаивает раздражения и предотвращает появление грязи и загрязнения.
Способ применения:
Нанести на очищенную и тонизированную кожу, дать впитаться.</t>
  </si>
  <si>
    <t>291147</t>
  </si>
  <si>
    <t>8806164174098</t>
  </si>
  <si>
    <t>THE SAEM CELL RENEW BIO CREAM (60ml)</t>
  </si>
  <si>
    <t>Био-крем для лица (60мл)</t>
  </si>
  <si>
    <t xml:space="preserve">The Saem Cell Renew Bio Cream 
Линия Cell Renew Bio содержит ниацинамид, аденозин, минеральную воду, каллусный фильтрат культуры эрингиум, пальмитоил изолейцин, керамиды NP, фитосфингозин.
Укрепляющая линия с активным антиоксидантным комплексом. Препятствует старению кожи, увлажняет и питает, эффективно ухаживает за дряблой кожей воздействуя на нее концентрированной формулой капсулированных растительных ингредиентов, переработанных при помощи современного био процесса.
Восстанавливает упругость и эластичность кожи, лифтинг эффект. Помогает возвратить коже жизненную силу, благодаря клеточному комплексу растительных экстрактов, улучшает клеточный метоболизм.
Аденозин - аминокислота, которая формируется в клетках, путем метаболической клеточной энергии. Способствует избавлению от морщин. 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Стимулирует синтез коллагена и эластина в коже, активно используется в косметике как высокоэффективное средство для уменьшения возрастных морщин и разглаживания рельефа кожи.
Керамиды, твердые или воскоподобные вещества липидной природы (сфинголипиды), которые совместно с холестерином и жирными кислотами образуют липидный барьерный слой кожи. При повреждении поверхностного слоя кожи керамиды заполняют бреши, образовавшиеся в результате вымывания, снижают проницаемость кожи, уменьшают потерю воды и улучшают упругость эпидермиса.
Фитосфингозин (Phytosphingosine) - натуральное активное вещество, обладающее антисептическим и противовоспалительным действием, восстанавливает гидролипидную плёнку на поверхности кожи. Церамид 3-церамид фитосфингозин участвует в образовании липидного барьерного слоя кожи – гидролипидной плёнки. Увлажняет, смягчает, снимает красноту при розацеа, акне и других проявлениях воспаления. Защищает и восстанавливает естественные барьерные функции кожи.
Способ применения: Нанесите крем на очищенную кожу массажными движениями.</t>
  </si>
  <si>
    <t>291150</t>
  </si>
  <si>
    <t>8806164175620</t>
  </si>
  <si>
    <t>THE SAEM URBAN ECO HARAKEKE DEEP MOISTURE SKIN CARE 3 SET (150ml + 150ml + 50ml)</t>
  </si>
  <si>
    <t>Набор интенсивно увлажняющих средств (150мл + 150мл + 50мл)</t>
  </si>
  <si>
    <t xml:space="preserve">The Saem Urban Eco Harakeke Deep Moisture Skin Care 3 Set  - Обратите внимание: В премиум наборах цена только за полноценные предметы. Миниатюрные версии могут меняться или вообще не идти в комплект.
Рекомендуется для интенсивного увлажняющего ухода за кожей. В составе средств вместо воды используется экстракт новозеландского льна, который помогает коже накакпливать влагу и сохранять ее в течение длительного времени. Средства обладают увлажняющими и успокаивающими свойствами, смягчают и укрепляют структуру кожи лица. Помогают сохранить здоровье в глубоких слоях кожи. Обеспечивает высокий увлажняющий эффект.
Преимущества:
    глубоко увлажняет кожу, насыщает ее большим количеством питательных веществ,
    образует защитный барьер, оберегающий кожу от обезвоживания,
    возвращает упругость и эластичность, омолаживает и предупреждает преждевременное старение.
Активные компоненты:
    Экстракт новозеландского льна харакеке насыщает кожу влагой и помогает её удержанию в глубоких слоях эпидермиса, предупреждая пересыхание кожи и образование шелушений и раздражений. Новозеландский лён оказывает смягчающее и успокаивающее действие. Кроме того, экстракт харакеке незаменим при лечении кожных воспалений, так как обладает антисептическими свойствами, защищает ранки от попадания в них бактерий и ускоряет заживление.
    Экстракт календулы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Керамиды, фитосфингозин, масло виноградных косточек, масло семян черной смородины, экстракт плодов черной смородины и другие натуральные компоненты.
Объём: 150мл/150мл/30мл/30мл/50мл.
Способ применения: После очищения кожи лица нанесите тонер легкими похлопывающими движениями, затем эмульсию и крем массажными движениями.</t>
  </si>
  <si>
    <t>291152</t>
  </si>
  <si>
    <t>8806164169308</t>
  </si>
  <si>
    <t>THE SAEM MINERAL HOMME BLACK EX 2 SET (130ml + 130ml)</t>
  </si>
  <si>
    <t>Набор для ухода за кожей для мужчин (130мл + 130мл)</t>
  </si>
  <si>
    <t xml:space="preserve">The Saem Mineral Homme Black Ex 2 Set 
В набор входит тонер для лица и эмульсия, также две их миниатюры.
Увлажняет кожу, повышает эластичность и свежесть, разглаживает морщины.
В составе присутствуют арбутин и противоспалительное вещество аденозин, отбеливает кожу, сужает поры и способствует избавлению от точек и прыщей.
Быстро впитывается, держится с утра до вечера, при этом на коже нет эффекта "маски", крем не чувствуется.
Фирменный энергетический комплекс предотвращает загрязнения в течение дня. Не содержит жирных масел, но несмотря при этом кожу не сушит.
Способ применения: с помощью ватного диска протереть лицо тонером, затем нанести эмульсию.
Объем: 130 мл + 130 мл + 31 мл + 31 мл</t>
  </si>
  <si>
    <t>291153</t>
  </si>
  <si>
    <t>8806164178041</t>
  </si>
  <si>
    <t>THE SAEM AGE DEFYING FIRMING TONER (150ml)</t>
  </si>
  <si>
    <t>Антивозрастной тонер для лица (150мл)</t>
  </si>
  <si>
    <t xml:space="preserve">The Saem Age Defying Firming Toner 
Укрепляющий антивозрастной тонер для лица с маточным молочком - завершает процесс очищения кожи, способствует отшелушиванию ороговевших частиц, благодаря чему улучшается питание кожи и обменные процессы в ней, а также ускоряется регенерация клеток поверхностного слоя. Регулярное использование тонера способствует разглаживанию мелких морщинок и уменьшению интенсивности глубоких, устраняет дряблость кожи, повышает ее эластичность, препятствует обвисанию.
Новая линия от The Saem Age-Defying Firming на основе маточного молочка позволяет максимально эффективно ухаживать за кожей лица, омолаживая ее.
Серия средств содержит продукты жизнедеятельности черных пчел – прополис, мед – благодаря чему смягчает, придает бархатистость, эффективно устраняя шелушение, способствует восстановлению эластичности и тургора кожи. Оказывает биостимулирующее, регенерирующее, антиоксидантное и антисептическое действие. Эффективно борется с морщинами и улучшает цвет лица.
Маточное молочко в составе средства оказывает поистине волшебное действие, оно богато различными витаминами, углеводами, жирами, неорганическими веществами, которые помогают обрести сияние и жизненный тонус потускневшей и усталой коже. Наличие пантотеновой кислоты в его составе предупреждает появление сухости кожи, а также прыщей и шелушений. Оксидеценовая кислота тормозит процессы старения, а также разрушает свободные радикалы.
Способ применения: Смочить тонером ватный диск и протереть им кожу лица.</t>
  </si>
  <si>
    <t>291157</t>
  </si>
  <si>
    <t>8806164152430</t>
  </si>
  <si>
    <t>THE SAEM ECO SOUL PERFECT MAKEUP FIXER (100ml)</t>
  </si>
  <si>
    <t>Спрей-фиксатор для макияжа (100мл)</t>
  </si>
  <si>
    <t xml:space="preserve">The Saem Eco Soul Perfect Makeup Fixer 
Спрей-фиксатор для макияжа  помогает поддерживать идеальный образ в течение всего дня. Спрей надежно фиксирует макияж и значительно продлевает его стойкость, не образуя на лице пленки и ощущения маски. 
Средство препятствует размыванию контура и скатыванию тонального средства, поддерживая равномерное покрытие и сохраняя четкость линий. Спрей отлично увлажняет и снимает признаки усталости, придает коже здоровое сияние и улучшает тон лица. Поддерживает оптимальный водно-липидный баланс, препятствует появлению обезвоженности и дегидратации.
Невесомый спрей ложится на кожу тончайшим слоем, приятно освежая и устраняя стянутость.
Основные действующие ингредиенты: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Вода лотоса тонизирует, освежает и стимулирует кожу. Выравнивает тон,обладает легким осветляющим действием, делает пигментные пятна менее выраженными. 
Экстракт окры является источником комплекса витаминов и бета-каротина, интенсивно питает и увлажняет. Образует невидимый барьер, препятствующий удержанию влаги в глубоких слоях эпидермиса, защищает кожу от внешнего агрессивного воздействия.
Экстракт облепихи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Polyquaternium-51 — фосфолипид, улучшающий способность клеток к удержанию влаги, повышает барьерные функции, препятствует испарению влаги.
Ферменты дрожжей укрепляет иммунитет кожи, улучшает ее микробиом, делает менее чувствительной к внешним раздражителям.
Бета-глюкан снимает воспаления, устраняет покраснения, сухость и жжение. Уменьшает выраженность морщин и кожных заломов, разглаживает микрорельеф.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Подходит для всех типов кожи.
Способ применения: распылите спрей на расстоянии 20-30 см от лица. Используйте в течение дня по мере необходимости.</t>
  </si>
  <si>
    <t>291158</t>
  </si>
  <si>
    <t>8806164168820</t>
  </si>
  <si>
    <t>THE SAEM SAEMMUL ESSENTIAL TINT LIPBALM #OR01 (4gr)</t>
  </si>
  <si>
    <t>Увлажняющий оттеночный бальзам для губ #OR01 - Оранжевый (4гр)</t>
  </si>
  <si>
    <t xml:space="preserve">The Saem Saemmul Essential Tint Lipbalm #Or01 
Увлажняющий оттеночный бальзам для губ разработан специально для увлажнения и питания нежной кожи губ. Его оздоравливающая формула содержит комплекс натуральных компонентов, в том числе растительных масел и экстрактов. Средство дарит кожи невероятную гладкость и нежность.
После нанесения бальзама губы получают защитный барьер, который препятствует обезвоживанию кожи и преждевременному старению. Продукт скрывает шелушения и устраняет неприятное ощущение стянутости. Оттеночные пигменты придают губам естественный цвет, подчеркивающий их природное великолепие. Повторное нанесение делает оттенок более насыщенным.
Бальзам выполнен в форме стика, что делает его нанесение очень удобным. В складочки губ средство не затекает, не вызывает ощущения липкости. Тающая мягкая текстура позволяет наносить продукт очень равномерно. Бальзам поможет вам в течение дня держать свои губы в идеальном состоянии.
OR01 - Оранжевый
Способ применения:
Нанести бальзам на сухую, чистую кожу губ.</t>
  </si>
  <si>
    <t>291159</t>
  </si>
  <si>
    <t>8806164170151</t>
  </si>
  <si>
    <t>THE SAEM ECO SOUL PORE MASTER PRIMER (30ml)</t>
  </si>
  <si>
    <t>Праймер для выравнивания текстуры кожи лица (30мл)</t>
  </si>
  <si>
    <t xml:space="preserve">The Saem Eco Soul Pore Master Primer 
Праймер для маскировки несовершенств позволяет скрыть мелкие неровности рельефа и создать аккуратный макияж. Он делает расширенные поры менее заметными и не даёт тональному средству подчёркивать шелушение. 
Праймер формирует на поверхности кожи специальное покрытие, которое улучшает сцепление кожи с тональной основой, позволяет создать равномерное покрытие и продлевает стойкость продукта. Он хорошо фиксирует весь нанесённый макияж, не позволяя ему смазываться или течь.
После усадки средство имеет матовый финиш и сдерживает появление блеска в Т-зоне. 
Экстракт зеленого чая в составе праймера регулирует работу сальных желез, оказывает противовоспалительное и антибактериальное действие, уменьшает раздражение и шелушение кожи. Компоненты зеленого чая обладают хорошей проникающей способностью, поэтому воздействуют на самые глубокие слои эпидермиса, увлажняют и питают кожу, оказывают регенерирующее действие, стимулируют синтез собственного коллагена кожи. Зеленый чай – мощный природный антиоксидант, защищает кожу от негативного воздействия свободных радикалов.
Масло виноградных косточек оказывает положительно воздействие на кожу жирного или комбинированного типов. Оно помогает нормализовать секрецию сеубма и уменьшить жирность кожи. Масло также прекрасно смягчает кожу, замедляет испарение влаги и защищает от сухости. 
Экстракт липы оберегает кожу от негативного воздействия различных стрессоров, таких как загрязнённый или сухой воздух, перепады температур и др.
Экстракт полыни успокаивает, снимает покраснение и защищает от болезнетворных бактерий способных вызвать появление воспалений. 
Способ применения: нанести необходимое количество средства на очищенную кожу и равномерно распределить по поверхности лица. Дать немного времени для усадки, после чего нанести тональную основу и/или пудру и другие продукты декоративной косметики. </t>
  </si>
  <si>
    <t>291160</t>
  </si>
  <si>
    <t>8806164119105</t>
  </si>
  <si>
    <t>THE SAEM HEALING TEA GARDEN GREEN TEA LIP &amp; EYE REMOVER (150ml)</t>
  </si>
  <si>
    <t>Жидкость для снятия макияжа с губ и глаз (150мл)</t>
  </si>
  <si>
    <t xml:space="preserve">The Saem Healing Tea Garden Green Tea Lip &amp; Eye Remover 
Для удаления макияжа с губ и глаз требуется средство, способное очищать эти нежные участки лица бережно и эффективно. Очищающая жидкость с экстрактом белого чая сделает удаление макияжа максимально комфортным и обеспечит коже лица бережный уход. Ежедневное использование жидкости сделает кожу сияющей естественной свежестью и здоровьем.
Жидкость для снятия макияжа с губ и глаз The Saem Healing Tea Garden Green Tea Lip &amp; Eye Remover можно использовать для любого типа кожи, даже особо капризной и склонной к аллергии. Натуральные экстракты растений, входящие в состав средства преобразят кожу – она станет заметно более молодой, подтянутой и упругой. При прикосновении кожа будет мягкой и бархатистой.
Экстракт белого чая – обладает омолаживающим свойством. Дело в том, что чайные листья лишь в малой степени подвергаются температурному воздействию. Это позволяет сохранять максимум полезных свойств растения, которое является мощным природным антиоксидантом. Проникая глубоко в клетки кожи, экстракт воздействует на процессы омоложения и восстановления кожных покровов, насыщает кожу влагой, делая её свежей и сияющей.
Экстракты растений и цветов – питают кожу, оказывают общее  оздоравливающее действие. Благодаря натуральным веществам кожа напитывается необходимыми витаминами и микроэлементами.
Способ применения:
Хорошо встряхнуть флакон с жидкостью несколько раз и нанести средство на спонж. Приложить к глазам на 10-15 секунд, затем аккуратно удалить макияж.</t>
  </si>
  <si>
    <t>291161</t>
  </si>
  <si>
    <t>8806164120620</t>
  </si>
  <si>
    <t>THE SAEM SAMMUL PERFUME BB PACT SPF25 PA++ #23 COVER BEIGE (20gr)</t>
  </si>
  <si>
    <t>Компактная пудра #23 бежевая (20гр)</t>
  </si>
  <si>
    <t xml:space="preserve">The Saem Sammul Perfume Bb Pact Spf25 Pa++ #23 Cover Beige 
Компактная пудра для лица с нежным цветочным ароматом позволяет добиться безупречного макияжа с идеально ровным тоном лица. Данное средство подходит для всех типов кожи благодаря своей уникальной, рассыпчатой текстуре.
Использование Saemmul Perfume BB Pact помогает ухаживать за кожей, поскольку она обеспечивает необходимое увлажнение, удерживая влагу и защищая ткани от пересыхания и шелушения. Кроме того, данное косметическое средство хорошо выравнивает цвет лица, придает коже бархатистость и легкую матовость.
В составе пудры содержатся следующие полезные компоненты:
Витамин Е является сильным антиоксидантом и хорошо стимулирует процессы регенерации кожных покровов, а также снимает имеющиеся воспаления и раздражения.
Водный экстракт дамасской розы помогает стабилизировать работу сальных желез и уменьшить выработку кожного сала, поддерживает в норме тонус и упругость тканей, а также улучшает сопротивляемость кожи негативным внешним воздействиям.
Березовый сок – восстанавливает и выравнивает цвет кожи, устраняет тусклый оттенок и уменьшает пигментацию, поддерживает в норме гидробаланс тканей и активно действует против воспалительных процессов.
Используя данную пудру, можно также придать коже легкий, ненавязчивый и цветочный аромат, который дополнит общий образ и будет сопровождать кожу на протяжении дня. Данное средство косметической компании The Saem не создает на коже неприятный эффект маски и не забивает поры, является антиаллергенным, а также хорошо защищает кожу от влияния УФ-лучей.
Способ применения:
С помощью спонжика нанести необходимое количество пудры на лицо и шею.</t>
  </si>
  <si>
    <t>292011</t>
  </si>
  <si>
    <t>8809080821220</t>
  </si>
  <si>
    <t>THE SKIN HOUSE</t>
  </si>
  <si>
    <t>THE SKIN HOUSE DR.CLEAR MAGIC TONER 130ml</t>
  </si>
  <si>
    <t>Тоник-спрей для проблемной кожи от прыщей</t>
  </si>
  <si>
    <t>Тоник-спрей The Skin House Dr. Clear Magic Toner, созданный специально для ухода за жирной и проблемной кожей, склонной к появлению акне, прыщей и воспалений. Средство сужает расширенные поры, делает кожу более матовой, при этом не пересушивая, устраняет воспаления, лечит акне.</t>
  </si>
  <si>
    <t>292013</t>
  </si>
  <si>
    <t>8809080822210</t>
  </si>
  <si>
    <t>THE SKIN HOUSE WRINKLE COLLAGEN EMULSION 130ml</t>
  </si>
  <si>
    <t>Эмульсия с коллагеном</t>
  </si>
  <si>
    <t xml:space="preserve">Превосходным средством для поддержания молодости выступает эмульсия Wrinkle Collagen Emulsion, предлагаемая The Skin House. Она разработана на основе гидролизованного коллагена, проникающего в клетки кожи и приносящего с собой молодость.
Коллаген – это особый белок, который с возрастом покидает кожу. Вместе с ним уходит и эластичность. Но не всякий коллаген способен хорошо восприняться кожей, если он поступает извне. Гидролизованный же белок получает большее сродство с кожей человека, а значит проникает в нее быстро и аккуратно. Такой коллаген просто встраивается в клетки кожи, возвращая ей эластичность, здоровое сияние и красоту.
В составе средства также содержится масло макадами. Этот целебный орех помогает также возвращать коже тонус, утраченные жизненные силы и молодость.
Экстракт жимолости японской тонизирует, а также укрепляет сосудистые стенки кожи, что выступает отличной мерой профилактики купероза.</t>
  </si>
  <si>
    <t>293001</t>
  </si>
  <si>
    <t>8809398632921</t>
  </si>
  <si>
    <t>THE YEON</t>
  </si>
  <si>
    <t>THE YEON VITA7 ENERGY PEELING GEL (100ml)</t>
  </si>
  <si>
    <t>Пилинг-скатка с экстрактом мандарина (100мл)</t>
  </si>
  <si>
    <t xml:space="preserve">THE YEON VITA7 ENERGY PEELING GEL (100ml) - это пилинг-скатка с экстрактом мандарина для деликатного очищения кожи от корейского бренда натуральной косметики, изготовленную на основе мандаринового экстракта. Пилинг-скатка  способствует не только эффективному и бережному очищению кожи, но и прекрасно ухаживает за ней. Он устраняет с поверхности кожного покрова мертвые клеточки, очищает сальные пробки, удаляет излишки жира, косметику, а также другие возможные загрязнения. Пилинг-гель не вызывает раздражений и шелушений, поэтому подойдет для любого типа кожи. Мандариновый экстракт насыщает клетки витаминами, а также интенсивно укрепляет их и повышает клеточный иммунитет.
Способ применения: Удалите все следы макияжа и высушите кожу. Достаньте необходимое количество пилинга из контейнера и нанесите на лицо сухими руками. Убедитесь, что ваша кожа сухая. Слегка помассируйте кожу на 2-3 минуты. Эта нежная скатка удалит все ваши мертвые клетки кожи. Промойте лицо теплой водой и высушите.</t>
  </si>
  <si>
    <t>293002</t>
  </si>
  <si>
    <t>8809398633614</t>
  </si>
  <si>
    <t>THE YEON CANOLA HONEY GLOWFUL CREAM (100ml)</t>
  </si>
  <si>
    <t>Мультифункциональный крем-гель с медом канолы (100мл)</t>
  </si>
  <si>
    <t xml:space="preserve">THE YEON CANOLA HONEY GLOWFUL CREAM (100ml) - многофункциональный медовый крем на основе техники флюидизации. Косметическая формула обеспечивает идеальное увлажнение кожи, поддерживая баланс между натуральным маслом и влагой в коже. Показанный ингредиент мед втягивает влагу из воздуха в кожу, выступая в качестве естественного увлажнителя и помогает поддерживать упругость кожи. Экстракт мандариновой кожуры помогает ухаживать за медовым слоем, успокаивая и уменьшая отечность кожи. Экстракт алоэ вера, экстракт брокколи и экстракт киви делают кожу еще более обогащенной и здоровой.
Способ применения: Нанесите этот крем в качестве последней части основной процедуры ухода за кожей. Применение после ношения сыворотки</t>
  </si>
  <si>
    <t>293004</t>
  </si>
  <si>
    <t>8809398633416</t>
  </si>
  <si>
    <t>THE YEON TONING 7 RADIANCE LIQUIDE CREAM (200ml)</t>
  </si>
  <si>
    <t>Отбеливающий жидкий крем-тонер для лица (200мл)</t>
  </si>
  <si>
    <t xml:space="preserve">THE YEON TONING 7 RADIANCE LIQUIDE CREAM (200ml) - на основе молочных протеинов, 10 витаминов, 5 пептидов, церамидов, комплекса растительных экстрактов и гидролатов, омолаживающих и осветляющих агентов, является универсальным многофункциональным средством, заменяющим этапы повседневного ухода от тонера до крема. Он качественно выравнивает тон кожи, придавая ей яркость и здоровое сияние, насыщает ее необходимой влагой, питающими, восстанавливающими, стимулирующими компонентами, повышает ее упругость и эластичность, разглаживает морщинки, обладает лифтинговым действием. Подходит для всех типов кожи.
Способ применения: Встряхнуть флакон для смешивания компонентов. Нанести средство на чистую сухую кожу. Помассировать и слегка вбить подушечками пальцев до впитывания.</t>
  </si>
  <si>
    <t>293005</t>
  </si>
  <si>
    <t>8809398632068</t>
  </si>
  <si>
    <t>THE YEON YOWOO 3 SECOND TONE-UP CREAM (100ml)</t>
  </si>
  <si>
    <t xml:space="preserve">THE YEON YOWOO 3 SECOND TONE-UP CREAM (100ml) - изумительная фарфоровая кожа за 3 секунды это возможно с новым отбеливающим кремом.Содержит ниацинамид и экстракт рисовых отрубей,обеспечит естественный оттенок,осветлит и выравнит тон,заменит базу под макияж. Идеально подойдёт,если вы не хотите краситься,если срочно нужно выйти,но нет времени на макияж,если после макияжа цвет шеи отличается от цвет лица.Обладает текстурой эмульсии,быстро впитывается без утяжеления.
Способ применения: Нанесите немного средства на последнем уходовом этапе.</t>
  </si>
  <si>
    <t>293006</t>
  </si>
  <si>
    <t>8809398633621</t>
  </si>
  <si>
    <t>THE YEON CANOLA HONEY AMPOULE PROPOLIS (50ml)</t>
  </si>
  <si>
    <t>Ампульная сыворотка с прополисом и медом (50мл)</t>
  </si>
  <si>
    <t xml:space="preserve">THE YEON CANOLA HONEY AMPOULE PROPOLIS (50ml) - интенсивное средство для поддержания красоты и здоровья кожи. Оказывает выраженное увлажняющее и питательное действие, помогает справиться с морщинами, а также обеспечивает защиту кожи от негативного влияния факторов внешней среды.
В составе сыворотки 30% экстракта прополиса, который ускоряет заживление и обновление тканей, не образуя при этом рубцов. Превосходно справляется с омоложением кожи: улучшая кровообращение и ускоряя обменные процессы, возвращает коже упругость и эластичность, гладкость и здоровый румянец.
Мёд канолы (рапсовый мёд) эффективно ухаживает за кожей. Проникая через клеточные мембраны, наполняет клетки энергией, ускоряет деление клеток, активизирует клеточное дыхание и процессы регенерации. Также мёд обладает противовоспалительными и антибактериальными свойствами, ускоряет заживление различных раздражений и повреждений. Сухую кожу мёд питает, смягчает и увлажняет. 
Способ применения: Нанести на очищенную и тонизированную кожу мягкими массажными движениями.</t>
  </si>
  <si>
    <t>293007</t>
  </si>
  <si>
    <t>8809398633669</t>
  </si>
  <si>
    <t>THE YEON VITA7 C-NERGY VITAMIN CREAM (100ml)</t>
  </si>
  <si>
    <t>Мультивитаминный крем для лица и шеи (100мл)</t>
  </si>
  <si>
    <t xml:space="preserve">The Yeon Vita7 C-Nergy Vitamin Cream 
Насыщенный, ароматный, супер-витаминный и невероятно эффективный! Это все о великолепном креме для лица  от южнокорейского бренда The Yeon. Обогащенный целым комплексом полезных веществ, он преображает вашу кожу в считанные дни!
Теперь вы можете забыть о неровном цвете лица, тусклости, гиперпигментации, постакне и обезвоживании! Густой витаминный крем дарит коже здоровое сияние, подсвечивая ваше лицо изнутри, осветляет пигментные пятна, и избавляет от неприятных последствий после механических чисток.
В составе крема — только проверенные и супер-эффективные ингредиенты:
 Экстракт мандарина — освежает, дарит легкое осветление, усиливает эффект воздействия других компонентов, борется с недостатками кожи, придает коже легкое сияние.
 Мультикомплекс из 7 витаминов (В2, В3, В5, Н, Е, М, С) — насыщает клеточки всеми необходимыми веществами, питает, увлажняет, придает сияние, мягко осветляет, регенерирует и разглаживает кожу.
 Пантенол — мягко ухаживает за кожей, интенсивно увлажняет и заживляет мелкие ранки.
 Аллантоин — интенсивно увлажняет кожу, сужает поры, способствует нормализации выработки себума, успокаивает и снимает раздражения.
 Экстракт азиатской центеллы — заживляет ранки, сужает поры, обладает сильнейшим противовоспалительным эффектом.
 Экстракт горечавки — сильнейший антисептик, подавляет патогенную микрофлору, успокаивает воспаления и раздражения.
Крем подходит для использования утром и вечером.
Средство рекомендуется для всех типов кожи, особенно для склонной к жирности. Не вызывает аллергических реакций.
Способ применения:
Нанести крем в качестве последнего этапа повседневного ухода. Использовать 1-2 раза в день.</t>
  </si>
  <si>
    <t>293008</t>
  </si>
  <si>
    <t>8809398633782</t>
  </si>
  <si>
    <t>THE YEON 2X CALMING COVER FIT BB CREAM #001 LIGHT BEIGE (50ml)</t>
  </si>
  <si>
    <t>Успокаивающий BB-крем #001 Светло-бежевый (50мл)</t>
  </si>
  <si>
    <t xml:space="preserve">The Yeon 2x Calming Cover Fit Bb Cream #001 Light Beige 
это уникальное средство для ухода за кожей, которое эффективно защищает кожу от ультрафиолета, борется с фотостарением, маскирует несовершенства и выравнивает тон кожи. 
Это двухфакторное средство, которое содержит экстракт центеллы и пантенол, которые прекрасно успокаивают раздраженную кожу и способствуют ее заживлению.
BB-крем идеально подходит для тех, кто хочет выглядеть свежо и безупречно в любое время дня. Он позволяет коже дышать, не забивая поры, придавая ей естественный вид и здоровый блеск. Благодаря своей уникальной формуле, BB-крем обеспечивает надежную защиту кожи от ультрафиолетовых лучей, что особенно важно в жаркую летнюю погоду.
BB-крем также имеет успокаивающий эффект, который делает его идеальным для тех, у кого чувствительная кожа. Экстракт центеллы и пантенол уменьшают воспаление и раздражение, способствуют заживлению ран и ускоряют заживление кожи после травм или ожогов.
Способ применения:
Нанесите средство на чистую, сухую кожу лица с помощью спонжа, косметической кисти или пальцев. Тщательно распределите.</t>
  </si>
  <si>
    <t>293009</t>
  </si>
  <si>
    <t>8809398633584</t>
  </si>
  <si>
    <t>THE YEON REFINING CALAMINE PINK SPOT (15ml)</t>
  </si>
  <si>
    <t>Точечное средство от акне (15мл)</t>
  </si>
  <si>
    <t xml:space="preserve">The Yeon Refining Calamine Pink Spot 
Точечное средство содержит каламиновую пудру (100,000 ppm), салициловую кислоту, экстракт листьев алоэ вера, коры ивы и т. д.
Средство представляет собой 2-ух фазный слой жидкий и пудровый.
1 слой- салициловая кислота и экстракт коры ивы;
2 слой-каламиновая пудра.
Каламин – натуральный компонент, который, несмотря на своё мощное воздействие кожу, может применяться для самой чувствительной, очень нежной кожи, не раздражая ее, а наоборот, успокаивая. Каламин снимает воспаления и бактериальные высыпания, уменьшает отечность, помогает справиться с покраснениями, зудом, шелушениями, обеспечивает местное охлаждающее действие. 
Способ применения:
Опустить в бутылочку ватную палочку так, чтобы достать ею пудру на донышке, а потом аккуратно вынуть и нанести средство на проблемные участки. Не взбалтывать.</t>
  </si>
  <si>
    <t>293010</t>
  </si>
  <si>
    <t>8809398633799</t>
  </si>
  <si>
    <t>THE YEON 2X CALMING COVER FIT BB CREAM #002 NATURAL BEIGE (50ml)</t>
  </si>
  <si>
    <t>Успокаивающий BB-крем #002 натуральный бежевый (50мл)</t>
  </si>
  <si>
    <t xml:space="preserve">The Yeon 2x Calming Cover Fit Bb Cream #002 Natural Beige 
это уникальное средство для ухода за кожей, которое эффективно защищает кожу от ультрафиолета, борется с фотостарением, маскирует несовершенства и выравнивает тон кожи. 
Это двухфакторное средство, которое содержит экстракт центеллы и пантенол, которые прекрасно успокаивают раздраженную кожу и способствуют ее заживлению.
BB-крем идеально подходит для тех, кто хочет выглядеть свежо и безупречно в любое время дня. Он позволяет коже дышать, не забивая поры, придавая ей естественный вид и здоровый блеск. Благодаря своей уникальной формуле, BB-крем обеспечивает надежную защиту кожи от ультрафиолетовых лучей, что особенно важно в жаркую летнюю погоду.
BB-крем также имеет успокаивающий эффект, который делает его идеальным для тех, у кого чувствительная кожа. Экстракт центеллы и пантенол уменьшают воспаление и раздражение, способствуют заживлению ран и ускоряют заживление кожи после травм или ожогов.
Способ применения:
Нанесите средство на чистую, сухую кожу лица с помощью спонжа, косметической кисти или пальцев. Тщательно распределите.</t>
  </si>
  <si>
    <t>293011</t>
  </si>
  <si>
    <t>8809398633737</t>
  </si>
  <si>
    <t>THE YEON ECTOIN VITAL CONCEAL EYE CREAM (20ml)</t>
  </si>
  <si>
    <t>Крем с консилером для век от темных кругов (20мл)</t>
  </si>
  <si>
    <t xml:space="preserve">The Yeon Ectoin Vital Conceal Eye Cream 
новая концепция крема для глаз! Содержит эктоин для предотвращения старения кожи и укрепления кожного барьера, а также аденозин и 8-кратную гиалуроновую кислоту для разглаживания морщин, насыщая кожу влагой и придавая ей сияние. Крем обеспечивает естественное и влажное покрытие для тусклой области вокруг глаз.
Действующие компоненты:
Эктоин – очень эффективный природный антиоксидант, молекула которого обладает уникальным свойством притягивать и удерживать около себя 4−5 молекул воды. Эктоин используют для увлажнения и защиты сухой, чувствительной, а также зрелой кожи, так как он способствует восстановлению пораженных клеток, помогает противостоять старению, связанному с негативным влиянием окружающей среды, принимает участие в метаболизме клеток, стабилизирует иммунную систему кожи.
Гиалуроновая кислота - удерживает влагу и препятствует ее испарению, устраняет сухость и делает кожу более плотной и упругой.
Аденозин - оказывает активное антивозрастное действие: снижает количество морщин, подтягивает рельеф лица, замедляет процессы старения.
Способ применения:
Нанести небольшое количество крема под глаза, равномерно распределить.</t>
  </si>
  <si>
    <t>293012</t>
  </si>
  <si>
    <t>8809398631252</t>
  </si>
  <si>
    <t>THE YEON YOWOO GOMMAGE PEELING GEL (100mL)</t>
  </si>
  <si>
    <t>Пилинг-гоммаж для очищения кожи (100мл)</t>
  </si>
  <si>
    <t xml:space="preserve">The Yeon Yowoo Gommage Peeling Gel 
Пиллинг-гомаж создан на основе натуральной целлюлозы, хорошо скользит по коже, а затем превращается в «катышки», которые захватывают загрязнения, кожный жир и отмершие клетки с поверхности кожи. 
Помимо эффективного очищения кожи, пилинг оказывает легкое массажное действие, улучшает кровообращение, ускоряет процессы клеточного обмена, устраняет застойные явления и стимулирует регенерацию клеток кожи.
Регулярное применение гель-пилинга делает кожу гладкой, мягкой и ухоженной.
В составе пилинга экстракты папайи, чайного дерева, алоэ вера.
Гипоаллергенное средство.
Способ применения: Сухими руками нанести на сухую, чистую кожу лица, избегая области глаз и губ,  помассировать 1-2 минуты, затем смыть теплой водой. Применять 1-2 раза в неделю.</t>
  </si>
  <si>
    <t>293013</t>
  </si>
  <si>
    <t>8809398633775</t>
  </si>
  <si>
    <t>THE YEON PUMPKIN TIGHT UP WASH OFF MASK (120gr)</t>
  </si>
  <si>
    <t>Маска для лица подтягивающая с экстрактом тыквы (120гр)</t>
  </si>
  <si>
    <t xml:space="preserve">The Yeon Pumpkin Tight Up Wash Off Mask 
эффективно ухаживает за кожей лица и улучшает её вид. В состав входят ингредиенты, которые абсорбируют себум, успокаивают кожу и препятствуют возникновению воспалений. Маска содержит суперпитательный экстракт тыквы, насыщающий кожу витаминами. При регулярном использовании средство помогает избавиться от проблемы расширенных и закупоренных пор.
Основные действующие компоненты:
Тыква — суперовощ, богатый бета-каротином, витамином Е и активными ингредиентами.
Каолин эффективно абсорбирует себум и улучшает текстуру кожи, помогает сузить поры.
Tanin Complex HR — запатентованный ингредиент, содержащий 7 экстрактов, который сужает поры и подавляет выделение кожного сала.
Бентонит — ингредиент с мощным поглощением, который помогает контролировать выделение кожного сала и успокаивает кожу.
Порошок красной фасоли эффективно убирает ороговевшие частицы, делая поверхность кожи гладкой и бархатной, обладает подтягивающим действием.
Подходит для всех типов кожи.
Способ применения:
После очищения нанесите необходимое количество продукта на все лицо, избегая области вокруг глаз и рта. Через 10-15 минут аккуратно смойте теплой водой.</t>
  </si>
  <si>
    <t>293014</t>
  </si>
  <si>
    <t>8809398633843</t>
  </si>
  <si>
    <t>THE YEON GREEN CICA7 MILD GEL CLEANSER (150ml)</t>
  </si>
  <si>
    <t>Мягкий гель для умывания экстрактом центеллы азиатской (150мл)</t>
  </si>
  <si>
    <t xml:space="preserve">The Yeon Green Cica7 Mild Gel Cleanser 
обогащен экстрактом центеллы и предназначен для умывания. Средство с мягкими очищающими свойствами и гипоаллергенным составом идеально подходит для ухода за чувствительной и проблемной кожей. 
На влажной коже гель легко пенится и бережно смывает любые загрязнения. Воздушная текстура помогает средству проникать в поры и освобождать их от наполненных частиц пыли и кожного сала. 
Уход дарит ощущение свежести и комфорта, оказывает противовоспалительное, успокаивающее, заживляющее воздействие, повышает местный иммунитет эпидермиса, нормализует работу сальных желез и поддерживает комфортный уровень увлажнения.
Способ применения:
Небольшое количество средства вспеньте в ладонях и нанесите на увлажненное лицо. Аккуратно помассируйте и смойте. </t>
  </si>
  <si>
    <t>293015</t>
  </si>
  <si>
    <t>8809398633768</t>
  </si>
  <si>
    <t>THE YEON PUMPKIN COLLAGEN TENSION UP AMPOULE (20ml)</t>
  </si>
  <si>
    <t>Увлажняющая ампула для лица с коллагеном (20мл)</t>
  </si>
  <si>
    <t xml:space="preserve">The Yeon Pumpkin Collagen Tension Up Ampoule 
Ампула для лица направлена на увлажнение, осветление и повышение упругости кожи. Регулярное использование средства гарантирует глубокое очищение от черных точек и эффект сужения пор. Тыква — суперпитательный овощ, богатый бета-каротином, витамином Е и другими активными ингредиентами. Легкая эластичная формула Collagen Ampoule быстро впитывается в кожу. Способ применения: постукивающими массажными движениями нанесите средство на очищенную и тонизированную кожу лица. После впитывания продолжите уход. Подходит для комбинированного и жирного типа кожи.
Способ применения:
Постукивающими массажными движениями нанесите средство на очищенную и тонизированную кожу лица. После впитывания продолжите уход. Подходит для комбинированного и жирного типа кожи.</t>
  </si>
  <si>
    <t>295001</t>
  </si>
  <si>
    <t>8806194005133</t>
  </si>
  <si>
    <t>TONY MOLY</t>
  </si>
  <si>
    <t>TONY MOLY CLEAN DEW RED GRAPEАRUIT FOAM CLEANSER (180ml)</t>
  </si>
  <si>
    <t>Пенка для лица с экстрактом красного грейпфрута (180мл)</t>
  </si>
  <si>
    <t xml:space="preserve">Густая пенка TONY MOLY CLEAN DEW RED GRAPEАRUIT FOAM CLEANSER (180ml) с экстрактом красного грейпфрута, насыщает кожу витаминами, очищает от загрязнений и макияжа, нежно массирует и отшелушивает ороговевшие клетки кожи. Экстракт сочного грейпфрута тонизирует жирную кожу, регулирует работу сальных желез, помогает справиться с угревой сыпью. Пенка, богатая витаминами Р и С регенерирует кожу, защищает от преждевременного старения, повышает ее иммунитет. Экстракт грейпфрута оказывает отбеливающее действие, выравнивает тон кожи, осветляет пигментные пятна. Очищенная и освеженная пенкой кожа становится мягкой, восстанавливается её эластичность и упругость, улучшается цвет лица.
Пенка подходит для любого типа кожи, идеальна для пигментированной, тусклой и подверженной стрессам кожи.
Способ применения: 
Вспенить средство на руке или при помощи сеточки, нанести на кожу лица и слегка помассировать, затем смыть теплой водой.</t>
  </si>
  <si>
    <t>295002</t>
  </si>
  <si>
    <t>8806358531270</t>
  </si>
  <si>
    <t>TONY MOLY CLEAN DEW BLUEBERRY FOAM CLEANSER (180ml)</t>
  </si>
  <si>
    <t>Пенка для лица с экстрактом черники (180мл)</t>
  </si>
  <si>
    <t xml:space="preserve">Активный компонент пенки TONY MOLY CLEAN DEW BLUEBERRY FOAM CLEANSER (180ml)  – экстракт черники, богатый микроэлементами и витаминами, содержит дубильные вещества и кислоты. Экстракт черники универсален, поэтому пенка с черникой подходит для ухода за любым типом кожи. Пенку можно использовать для очищения подростковой и проблемной кожи; черника обладает положительным воздействием на сухую, тусклую и уставшую кожу, эффективна для омоложения дряблой и увядающей кожи. Экстракт оказывает противовоспалительное действие, восстанавливает кровоснабжение, осветляет темные круги под глазами. Пенка с черникой оказывает питательное и тонизирующее действие, витаминизирует кожу, разглаживает морщины, снимает отечность, выравнивает цвет лица. Кожа приобретает нежное естественное сияние. Антиоксидантные свойства черники защищают кожу от агрессивного воздействия свободных радикалов, минимизируют влияние вредных факторов внешней среды.
Способ применения: 
Вспенить средство в ладони или специальной сеточкой, нанести на влажную кожу лица массирующими движениями, затем смыть теплой водой.</t>
  </si>
  <si>
    <t>295003</t>
  </si>
  <si>
    <t>8806358531485</t>
  </si>
  <si>
    <t>TONY MOLY CLEAN DEW ALOE FOAM CLEANSER (180ml)</t>
  </si>
  <si>
    <t>Пенка для лица с экстрактом алоэ (180мл)</t>
  </si>
  <si>
    <t xml:space="preserve">Как и вся серия TONY MOLY CLEAN DEW ALOE FOAM CLEANSER (180ml), эта пенка содержит натуральные растительные экстракты. Основной компонент пенки – экстракт алоэ вера, обладающий универсальным действием.
Подходит для любого типа кожи, при этом каждый тип кожи пенка обеспечивает всем необходимым: увлажняет и смягчает сухую и нормальную кожу; успокаивает и устраняет чувство стянутости и раздражения чувствительной кожи; очищает поры, заживляет ранки, воспаления, угревую сыпь у обладательниц жирной и проблемной кожи; омоложивает и повышает эластичность зрелой кожи.
Легкая нежная пенка с экстрактом алоэ вера очищает кожу – как поверхность, так и поры, отшелушивает омертвевшие клетки.
Пенка увлажняет и успокаивает кожу, тонизирует, делает эластичной и свежей. Обладает регенерирующими свойствами, омолаживая кожу.
Способ применения: 
Вспенить средство на руке или при помощи сеточки, нанести на кожу лица и слегка помассировать, затем смыть теплой водой.</t>
  </si>
  <si>
    <t>295010</t>
  </si>
  <si>
    <t>8806194005157</t>
  </si>
  <si>
    <t>TONY MOLY CLEAN DEW ACEROLA FOAM CLEANSER (180ml)</t>
  </si>
  <si>
    <t>Тонизирующая пенка для умывания с экстрактом ацеролы (180мл)</t>
  </si>
  <si>
    <t xml:space="preserve">Tony Moly Clean Dew Acerola Foam Cleanser
Эффективное нежное средство разработано косметологами южнокорейского бренда для регулярного очищения кожных покровов от макияжа и загрязнений. Легкая текстура пенки обеспечивает качественное проникновение ингредиентов в поры и тщательное устранение их содержимого.
Преимущества средства
У пенки Clean Dew Acerola Cleanse есть несколько преимуществ, выделяющих ее в ряду аналогичных средств:
высокая эффективность очищения;
дополнительные положительные воздействия;
простота применения;
абсолютная безопасность.
Наличие органических кислот обеспечивает бережное, но качественное устранение декоративных косметических средств, пота, продукции сальных желез и ороговевших частиц эпидермиса. Освобожденные от пробок поры сужаются, покровы выравниваются, появляется красивый оттенок.
Витамин C, минералы, аминокислоты проникают в глубокие слои, стимулируют метаболические процессы, обеспечивают полноценное питание и удаление токсинов, шлаков, активизируют синтез коллагена, повышая упругость.
Пенка содержит большое количество антиоксидантов, оказывает омолаживающее воздействие. Эти элементы не позволяют скапливаться свободным радикалам, замедляющим естественные процессы, нарушающим доставку питательных веществ и кислорода рабочим клеткам.
Способ применения: 
Применять пенку рекомендуется в регулярном очищении увядающей кожи, усталой дермы, которая постоянно подвергается стрессам и негативным воздействиям извне. Небольшое количество средства наносится на влажные покровы, вспенивается подушечками пальцев или косметической щеточкой, в конце смывается водой.</t>
  </si>
  <si>
    <t>296001</t>
  </si>
  <si>
    <t>8809402282173</t>
  </si>
  <si>
    <t>TOO COOL FOR SCHOOL</t>
  </si>
  <si>
    <t>TOO COOL FOR SCHOOL PUMPKIN SLEEPING PACK (30ml)</t>
  </si>
  <si>
    <t>Ночная маска с экстрактом тыквы (30мл)</t>
  </si>
  <si>
    <t xml:space="preserve">Ночная многофункциональная маска TOO COOL FOR SCHOOL PUMPKIN SLEEPING PACK (30ml) с ферментами тыквы для ухода за любым типом кожи. Оказывает общеукрепляющие и тонизирующее воздействие, стимулирует регенерацию клеток кожи, нормализует кислотно –щелочной баланс. Маска, благодаря активным компонетам, эффективно выводит токсины и шлаки защищает кожу от негативного воздействия УФ лучей.
Благоларя натуральным энзимам тыквы, маска размягчает загрязнения и мягко отшелушивает отмирающие клетки кожи, улучшая достут активным инградиентам маски в более глубокие слои кожи. Маска увлажняет кожу, придает ей сияние и эластичность, стимулирует кровообращение.
Способ применения: 
Нанесите на кожу после применения сыворотки, необходимое количество средства и распределите массирующими движениями до полного впитывания.</t>
  </si>
  <si>
    <t>296002</t>
  </si>
  <si>
    <t>8809297211906</t>
  </si>
  <si>
    <t>TOO COOL FOR SCHOOL PUMPKIN SLEEPING PACK SAMPLE (3ml)</t>
  </si>
  <si>
    <t>Ночная маска с экстрактом тыквы (3мл)</t>
  </si>
  <si>
    <t xml:space="preserve">Ночная многофункциональная маска TOO COOL FOR SCHOOL PUMPKIN SLEEPING PACK (3ml) с ферментами тыквы для ухода за любой кожей лица. Оказывает общеукрепляющие и тонизирующее воздействие, стимулирует регенерацию клеток кожи, нормализует кислотно –щелочной баланс. Маска, благодаря активным компонетам, эффективно выводит токсины и шлаки защищает кожу от негативного воздействия УФ лучей.
Благоларя натуральным энзимам тыквы, маска раглягчает загрязнения и мягко отшелушивает отмирающие клетки кожи, улучшая достут активным инградиентам маски в более глубокие слои кожи. Маска увлажняет кожу, придает ей сияние и эластичность, стимулирует кровообращение.
Способ применения: 
Нанесите на кожу после применения сыворотки, необходимое количество средства и распределите массирующими движениями до полного впитывания.</t>
  </si>
  <si>
    <t>296007</t>
  </si>
  <si>
    <t>8809297210954</t>
  </si>
  <si>
    <t>TOO COOL FOR SCHOOL PUMPKIN SLEEPING PACK (100ml)</t>
  </si>
  <si>
    <t>Ночная маска с экстрактом тыквы (100мл)</t>
  </si>
  <si>
    <t xml:space="preserve">Ночная многофункциональная маска TOO COOL FOR SCHOOL PUMPKIN SLEEPING PACK (100ml) с ферментами тыквы для ухода за любой кожей лица. Оказывает общеукрепляющие и тонизирующее воздействие, стимулирует регенерацию клеток кожи, нормализует кислотно –щелочной баланс. Маска, благодаря активным компонетам, эффективно выводит токсины и шлаки защищает кожу от негативного воздействия УФ лучей.
Благоларя натуральным энзимам тыквы, маска раглягчает загрязнения и мягко отшелушивает отмирающие клетки кожи, улучшая достут активным инградиентам маски в более глубокие слои кожи. Маска увлажняет кожу, придает ей сияние и эластичность, стимулирует кровообращение.
Способ применения: 
Нанесите на кожу после применения сыворотки, необходимое количество средства и распределите массирующими движениями до полного впитывания.</t>
  </si>
  <si>
    <t>296018</t>
  </si>
  <si>
    <t>8809658626912</t>
  </si>
  <si>
    <t>TOO COOL FOR SCHOOL ARTCLASS BY RODIN HIGHLIGHTER (LUMINOUS) (1ea)</t>
  </si>
  <si>
    <t>Универсальный хайлайтер (1шт)</t>
  </si>
  <si>
    <t xml:space="preserve">Хайлайтер TOO COOL FOR SCHOOL совершенно универсален и имеет три разных цвета, подходящих для любого типа кожи. 
Макияж с использованием этого продукта превращается в настоящее удовольствие, ведь хайлайтер очень удобен и компактен, он легко может 
придать лицу сияние, естественный и красивый тон а также свежий вид. Создавать рельефа и овала лица также с использованием этого хайлайтера 
также очень прост.
Продукт имеет три цвета - розовый, персиковый и коралловый. Все они идеально подходят к цвету кожи и легкомогут заменить 
румяна или тени для век.
Кроме всего прочего, хайлайтер защищает кожу от солнечного света, предотвращая ее засушение и последующую сухость.
В дополнение идет и зеркальце, удобное для смешивания цветов а также помогает комфортно нанести макияж в любых условиях.
Способ применения: Нанесите умеренное количество хайлайтера на нужные области лица и тщательно растушуйте. 
Избегайте сильного надавливания.</t>
  </si>
  <si>
    <t>296020</t>
  </si>
  <si>
    <t>8809402280575</t>
  </si>
  <si>
    <t>TOO COOL FOR SCHOOL ARTCLASS BY RODIN HIGHLIGHTER (Classic) (1ea)</t>
  </si>
  <si>
    <t xml:space="preserve">Хайлайтер TOO COOL FOR SCHOOL совершенно универсален и имеет три разных цвета, подходящих для любого типа кожи. 
Макияж с использованием этого продукта превращается в настоящее удовольствие, ведь хайлайтер очень удобен и компактен, он легко может 
придать лицу сияние, естественный и красивый тон а также свежий вид. Создавать рельефа и овала лица также с использованием этого хайлайтера 
также очень прост.
Продукт имеет три цвета - темно-бежевый, ореховый и темно-коричневый. Все они идеально подходят к цвету кожи и легкомогут заменить 
румяна или тени для век.
Кроме всего прочего, хайлайтер защищает кожу от солнечного света, предотвращая ее засушение и последующую сухость.
В дополнение идет и зеркальце, удобное для смешивания цветов а также помогает комфортно нанести макияж в любых условиях.
Способ применения: Нанесите умеренное количество хайлайтера на нужные области лица и тщательно растушуйте. 
Избегайте сильного надавливания.</t>
  </si>
  <si>
    <t>296021</t>
  </si>
  <si>
    <t>8809402289264</t>
  </si>
  <si>
    <t>TOO COOL FOR SCHOOL - ARTCLASS BY RODIN SHADING MASTER (9,5gr + 1ea)</t>
  </si>
  <si>
    <t>Контурная палитра (Классическая) (9,5гр + 1шт)</t>
  </si>
  <si>
    <t xml:space="preserve">Too Cool For School - Artclass By Rodin Shading Master
для создания естественного образа с тремя оттенками, сливающимися с кожей, в удобной упаковке с зеркалом.
Эта контурная палитра на сегодняшний день является самым любимым продуктом для контурирования в Корее для четких и стройных контуров лица. Он имеет три смешиваемых и натуральных оттенка, которые можно смешивать все вместе с помощью контурной кисти или использовать по отдельности для разных областей лица в зависимости от цвета вашей кожи и цвета лица. Мелкая пудра легко сливается с кожей лица, придает ей мягкое матовое покрытие и легко растушевывается.
Классический
Способ применения: 
Смешайте все три цвета только вдоль линии челюсти и подбородка для эффекта похудения и используйте отдельные цвета для более темных или светлых областей, таких как нос или линии роста волос.
растушевка: 9,5 г, кисть: 1 шт.</t>
  </si>
  <si>
    <t>296025</t>
  </si>
  <si>
    <t>8809402285044</t>
  </si>
  <si>
    <t>TOO COOL FOR SCHOOL EGG MOUSSE SOAP FACIAL CLEANSER (150ml)</t>
  </si>
  <si>
    <t>Мусс для очищения лица (150мл)</t>
  </si>
  <si>
    <t xml:space="preserve">Too Cool For School Egg Mousse Soap Facial Cleanser 
кремообразное очищающее средство для лица с текстурой мусса взбитых сливок, созданное с использованием яичного белка и яичного желтка, которое мягко очищает все виды загрязнений, устраняет сальные пробки из пор и делает кожу мягкой и гладкой.
Это кремообразное моющее средство, подобное безе, сочетает в себе молочные белки, аминокислоты и яичные экстракты, чтобы тщательно очистить кожу в идеально гармоничном сочетании компонентов. Крошечные частицы способны проникать глубоко в кожу, не только растворяя себум и отмершие клетки кожи, но и питая, создавая длительный эффект гладкой и увлажненной кожи. Экстракт яичного белка очищает, сужает и осветляет, а экстракт яичного желтка увлажняет. Ваша кожа остается чистой, увлажненной и сияющей, без стянутости и сухости.
Способ применения: Нанесите небольшое количество средства на влажную кожу, вспените и тщательно смойте водой. </t>
  </si>
  <si>
    <t>297001</t>
  </si>
  <si>
    <t>8809603970008</t>
  </si>
  <si>
    <t>UNEEDCOLOR</t>
  </si>
  <si>
    <t>UNEEDCOLOR EYEBROWN PENCIL #01 BLACK (1pcs)</t>
  </si>
  <si>
    <t>Автоматический карандаш для бровей #01 Черный (1шт)</t>
  </si>
  <si>
    <t xml:space="preserve">UNEEDCOLOR EYEBROWN PENCIL #01 BLACK (1pcs) - автоматический карандаш, который не раздражает чувствительные глаза с ощущением мягкости. Яркий и насыщенный цвет придает ясный вид. Подходит для начинающих, потому что не стирается и не стирается. Простой в использовании тип карандаша для быстрого и легкого макияжа бровей. Легко настроить толщину и цвет линии по своему усмотрению.
Способ применения: Наполните брови содержимым и резко выразите края бровей.</t>
  </si>
  <si>
    <t>297002</t>
  </si>
  <si>
    <t>8809603970015</t>
  </si>
  <si>
    <t>UNEEDCOLOR EYEBROWN PENCIL #02 BROWN (1pcs)</t>
  </si>
  <si>
    <t>Автоматический карандаш для бровей #02 Коричневый (1шт)</t>
  </si>
  <si>
    <t xml:space="preserve">UNEEDCOLOR EYEBROWN PENCIL #02 BROWN (1pcs) - автоматический карандаш, который не раздражает чувствительные глаза с ощущением мягкости. Яркий и насыщенный цвет придает ясный вид. Подходит для начинающих, потому что не стирается и не стирается. Простой в использовании тип карандаша для быстрого и легкого макияжа бровей. Легко настроить толщину и цвет линии по своему усмотрению.
Способ применения: Наполните брови содержимым и резко выразите края бровей.</t>
  </si>
  <si>
    <t>297004</t>
  </si>
  <si>
    <t>8809603970039</t>
  </si>
  <si>
    <t>UNEEDCOLOR EYEBROWN PENCIL #04 GRAY (1pcs)</t>
  </si>
  <si>
    <t>Автоматический карандаш для бровей #04 Серый (1шт)</t>
  </si>
  <si>
    <t xml:space="preserve">UNEEDCOLOR EYEBROWN PENCIL #04 GRAY (1pcs)- автоматический карандаш, который не раздражает чувствительные глаза с ощущением мягкости. Яркий и насыщенный цвет придает ясный вид. Подходит для начинающих, потому что не стирается и не стирается. Простой в использовании тип карандаша для быстрого и легкого макияжа бровей. Легко настроить толщину и цвет линии по своему усмотрению.
Способ применения: Наполните брови содержимым и резко выразите края бровей.</t>
  </si>
  <si>
    <t>297010</t>
  </si>
  <si>
    <t>8809603970718</t>
  </si>
  <si>
    <t>UNEEDCOLOR AURA MARBLE BLUSHER #05 PINK PUDDING (1pcs)</t>
  </si>
  <si>
    <t>Румяна с шиммером #05 Розовый пудинг (1шт)</t>
  </si>
  <si>
    <t xml:space="preserve">UNEEDCOLOR AURA MARBLE BLUSHER #05 PINK PUDDING (1pcs) - придает блеск в зависимости от направления света. Благодаря гармоничному цветовому выражению мраморного цвета, ы можете создавать яркие цвета и трехмерные эффекты макияжа. 
Способ применения: Используя встроенную кисть, смести с тыльной стороны носа или скул.</t>
  </si>
  <si>
    <t>297011</t>
  </si>
  <si>
    <t>8809445619615</t>
  </si>
  <si>
    <t>UNEED COLOR IS A PERFUME OF NEW CONCEPT WITH PURE SCENT OH. MY LADY (75ml)</t>
  </si>
  <si>
    <t>Духи с чистым ароматом "Моя леди" (75мл)</t>
  </si>
  <si>
    <t xml:space="preserve">UNEED COLOR IS A PERFUME OF NEW CONCEPT WITH PURE SCENT OH. MY LADY (75ml) - аромат сладко тающего персика с нотками апельсина, в гармоничном и богатом сочетании ароматов цветущего жасмина, розы и фиалки. Вызывает непреодолимое искушение и утонченный шлейф аромата.
Способ применения: Несколькими нажатиями нанести аромат на область декольте и запястья.</t>
  </si>
  <si>
    <t>297012</t>
  </si>
  <si>
    <t>8809603971128</t>
  </si>
  <si>
    <t>UNEED COLOR IS A PERFUME OF NEW CONCEPT WITH PURE SCENT HOMMENOIR (75ml)</t>
  </si>
  <si>
    <t>Духи с чистым ароматом (75мл)</t>
  </si>
  <si>
    <t xml:space="preserve">UNEED COLOR IS A PERFUME OF NEW CONCEPT WITH PURE SCENT HOMMENOIR (75ml) - мужественный мускусный и освежающий аромат цветущего жасмина, в сочетании с нотками цитруса и герани, с завершающим шлейфом сочетания ароматов перечной мяты и имбиря. Придает более глубокий мужской шарм, а древесные нотки со сладостю ванили добавлены для легкого послевкусия аромата.
Способ применения: Несколькими нажатиями нанести аромат на область декольте и запястья.</t>
  </si>
  <si>
    <t>297013</t>
  </si>
  <si>
    <t>8809603971142</t>
  </si>
  <si>
    <t>UNEEDCOLOR IS A PERFUME OF NEW CONCEPT WITH PURE SCENT OH. POWER OF LOVE (75ml)</t>
  </si>
  <si>
    <t>Духи с чистым ароматом "Сила любви" (75мл)</t>
  </si>
  <si>
    <t xml:space="preserve">UNEEDCOLOR IS A PERFUME OF NEW CONCEPT WITH PURE SCENT OH. POWER OF LOVE (75ml) - аромат сладких цитрусов апельсина и мандарина в сочетании с листовой зеленью, гармонируют с роскошными цветовыми нотами - иланг иланга, жасмина и розы, котрые придают глубину и мягкость основной ноте. Это аромат свежести способный зарядить энергией совереммную женщину в бурной городской жизни.
Способ применения: Несколькими нажатиями нанести аромат на область декольте и запястья.</t>
  </si>
  <si>
    <t>297014</t>
  </si>
  <si>
    <t>8809445619608</t>
  </si>
  <si>
    <t>UNEEDCOLOR IS A PERFUME OF NEW CONCEPT WITH PURE SCENT OH. TROPICAL WIND (75ml)</t>
  </si>
  <si>
    <t>Духи с чистым ароматом "Тропический ветер" (75мл)</t>
  </si>
  <si>
    <t xml:space="preserve">UNEEDCOLOR IS A PERFUME OF NEW CONCEPT WITH PURE SCENT OH. TROPICAL WIND (75ml) - сочетание аромата зеленого яблока в сочетании с нотками бергамота придают образу нежное спокойствие и свободу в классической атомосфере.
Способ применения: Несколькими нажатиями нанести аромат на область декольте и запястья.</t>
  </si>
  <si>
    <t>297015</t>
  </si>
  <si>
    <t>8809445619578</t>
  </si>
  <si>
    <t>UNEEDCOLOR IS A PERFUME OF NEW CONCEPT WITH PURE SCENT OH. ROSECOLOR (75ml)</t>
  </si>
  <si>
    <t xml:space="preserve">Духи с чистым ароматом  "Цвет роз" (75мл)</t>
  </si>
  <si>
    <t xml:space="preserve">UNEEDCOLOR IS A PERFUME OF NEW CONCEPT WITH PURE SCENT OH. ROSECOLOR (75ml) - аромат цветущей розы придает глубину и элегантность, в счетании с нотками жасмина, мускуса и древесных оттенков создает соблазнительный и волнующий образ. 
Способ применения: Несколькими нажатиями нанести аромат на область декольте и запястья.</t>
  </si>
  <si>
    <t>297016</t>
  </si>
  <si>
    <t>8809445619585</t>
  </si>
  <si>
    <t>UNEEDCOLOR IS A PERFUME OF NEW CONCEPT WITH PURE SCENT OH. DREAM OF ANNA(75ml)</t>
  </si>
  <si>
    <t>Духи с чистым ароматом "Мечта об Анне" (75мл)</t>
  </si>
  <si>
    <t xml:space="preserve">UNEEDCOLOR IS A PERFUME OF NEW CONCEPT WITH PURE SCENT OH. DREAM OF ANNA(75ml) - освежающе сладкие ноты лимона и дыни, в сочетании с бархатистым и мягким ароматом абрикоса, ананаса, и таинственным ароматом черной смотродины с завершающим шлейфом глубокого, богатого ароматом кедрового дерева, и тонким ароматом амбры и буша, создают загадочый, привлекательный и живой  образ который несет в себе свежесть  и таинственный образ. 
Способ применения: Несколькими нажатиями нанести аромат на область декольте и запястья.</t>
  </si>
  <si>
    <t>297017</t>
  </si>
  <si>
    <t>8809603971135</t>
  </si>
  <si>
    <t>UNEEDCOLOR IS A PERFUME OF NEW CONCEPT WITH PURE SCENT HOMMESKY (75ml)</t>
  </si>
  <si>
    <t xml:space="preserve">UNEED COLOR IS A PERFUME OF NEW CONCEPT WITH PURE SCENT HOMMENOIR (75ml) - аква и древесные ноты в сочетании с ароматом свежего бергамота и апельсина, придают образу энергичность и безмятежность напоминая о ярких и теплых лучах солнца.
Способ применения: Несколькими нажатиями нанести аромат на область декольте и запястья.</t>
  </si>
  <si>
    <t>297018</t>
  </si>
  <si>
    <t>8809445619080</t>
  </si>
  <si>
    <t>UNEEDCOLOR LOVE HEART EAU DE PARFUM №2 WOODY (30ml)</t>
  </si>
  <si>
    <t>Парфюмированная вода №2 Woody (30мл)</t>
  </si>
  <si>
    <t xml:space="preserve">UNEEDCOLOR LOVE HEART EAU DE PARFUM №2 WOODY - легкий аромат лимона и груйфрута в гармоничном и богатом сочетании ароматов цветущего жасмина, розы, ландыша и илаг иланга. Вызывает непреодоиоме искушение и утонченный шлейф аромата.
Способ применения: Несколькими нажатиями нанести аромат на область декольте и запястья.</t>
  </si>
  <si>
    <t>297019</t>
  </si>
  <si>
    <t>8809445619134</t>
  </si>
  <si>
    <t>UNEEDCOLOR LOVE HEART EAU DE PARFUM №3 CITRUS (30ml)</t>
  </si>
  <si>
    <t>Парфюмированная вода №3 Цитрус (30мл)</t>
  </si>
  <si>
    <t xml:space="preserve">UNEEDCOLOR LOVE HEART EAU DE PARFUM №3 CITRUS (30ml) - аромат сладких цитрусов апельсина и мандарина в сочетании с листовой зеленью, гармонируют с роскошными цветовыми нотами - иланг иланга, жасмина и розы, котрые придают глубину и мягкость основной ноте. Это аромат свежести способный зарядить энергией совереммную женщину в бурной городской жизни.
Способ применения: Несколькими нажатиями нанести аромат на область декольте и запястья.</t>
  </si>
  <si>
    <t>297020</t>
  </si>
  <si>
    <t>8809603971210</t>
  </si>
  <si>
    <t>UNEEDCOLOR LOVE HEART EAU DE PARFUM №5 FOUGERE (30ml)</t>
  </si>
  <si>
    <t>Парфюмированная вода №5 Фужерный (30мл)</t>
  </si>
  <si>
    <t xml:space="preserve">UNEEDCOLOR LOVE HEART EAU DE PARFUM №5 FOUGERE (30ml) - сочетание аромата цветущего бергамота в сочетании с нотками лимона придают образу нежное спокойствие и свободу в классической атомосфере.
Способ применения: Несколькими нажатиями нанести аромат на область декольте и запястья.</t>
  </si>
  <si>
    <t>297021</t>
  </si>
  <si>
    <t>8809603971203</t>
  </si>
  <si>
    <t>UNEEDCOLOR LOVE HEART EAU DE PARFUM №7 ORIENTAL (30ml)</t>
  </si>
  <si>
    <t>Парфюмированная вода №7 Восточный (30мл)</t>
  </si>
  <si>
    <t xml:space="preserve">UNEEDCOLOR LOVE HEART EAU DE PARFUM №7 ORIENTAL (30ml) - освежающе сладкие фруктовые ноты  с завершающим шлейфом глубокого, богатого ароматом кедрового дерева, и тонким ароматом амбры и буша, создают загадочый, привлекательный и живой  образ который несет в себе свежесть  и таинственный образ. 
Способ применения: Несколькими нажатиями нанести аромат на область декольте и запястья.</t>
  </si>
  <si>
    <t>297023</t>
  </si>
  <si>
    <t>8809603971227</t>
  </si>
  <si>
    <t>UNEEDCOLOR LOVE HEART EAU DE PARFUM №9 FLORAL (30ml)</t>
  </si>
  <si>
    <t>Парфюмированная вода №9 Цветочный (30мл)</t>
  </si>
  <si>
    <t xml:space="preserve">UNEEDCOLOR LOVE HEART EAU DE PARFUM №9 FLORAL (30ml) - аромат сладко тающего персика с нотками апельсина, в гармоничном и богатом сочетании ароматов цветущего жасмина, розы и фиалки. Вызывает непреодоиоме искушение и утонченный шлейф аромата.
Способ применения: Несколькими нажатиями нанести аромат на область декольте и запястья.</t>
  </si>
  <si>
    <t>297025</t>
  </si>
  <si>
    <t>8809603971050</t>
  </si>
  <si>
    <t>UNEED COLOR ROYAL EYE SHADOW PRISM RES 402 (1ea)</t>
  </si>
  <si>
    <t>Палетка теней для макияжа век #402 (1шт)</t>
  </si>
  <si>
    <t xml:space="preserve">Элегантная коллекция палеток теней для макияжа век в неповторимых оттенках. Коллекция прекрасных перламутровых, жемчужных и матовых оттенков. Шелковистая и богатая текстура. Пигменты, насыщенные цветами и натуральными свойствами защиты. Богатая цветовая гамма дает возможность сделать как легкий дневной, так и интенсивный вечерний макияж. Тени безопасны для чувствительных глаз и могут использоваться с контактными линзами. Каждый оттенок и латексный аппликатор находятся в элегантной коробочке. 
Способ применения: С помощью аппликатора или кисточки легким движением равномерно нанести на веки глаз, выбранный вами оттенок теней.</t>
  </si>
  <si>
    <t>297026</t>
  </si>
  <si>
    <t>8809603971067</t>
  </si>
  <si>
    <t>UNEED COLOR ROYAL EYE SHADOW PRISM RES 403 (1ea)</t>
  </si>
  <si>
    <t>Палетка теней для макияжа век #403 (1шт)</t>
  </si>
  <si>
    <t>297027</t>
  </si>
  <si>
    <t>8809603971074</t>
  </si>
  <si>
    <t>UNEED COLOR ROYAL EYE SHADOW PRISM RES 404 (1ea)</t>
  </si>
  <si>
    <t>Палетка теней для макияжа век #404 (1шт)</t>
  </si>
  <si>
    <t>297029</t>
  </si>
  <si>
    <t>8809603971104</t>
  </si>
  <si>
    <t>UNEED COLOR ROYAL EYE SHADOW PRISM RES 407 (1ea)</t>
  </si>
  <si>
    <t>Палетка теней для макияжа век #407 (1шт)</t>
  </si>
  <si>
    <t>Uneed Color Royal Eye Shadow Prism Res 407 - Элегантная коллекция палеток теней для макияжа век в неповторимых оттенках. Коллекция прекрасных перламутровых, жемчужных и матовых оттенков. Шелковистая и богатая текстура. Пигменты, насыщенные цветами и натуральными свойствами защиты. Богатая цветовая гамма дает возможность сделать как легкий дневной, так и интенсивный вечерний макияж. Тени безопасны для чувствительных глаз и могут использоваться с контактными линзами. Каждый оттенок и латексный аппликатор находятся в элегантной коробочке. Способ применения: С помощью аппликатора или кисточки легким движением равномерно нанести на веки глаз, выбранный вами оттенок теней.</t>
  </si>
  <si>
    <t>297030</t>
  </si>
  <si>
    <t>4</t>
  </si>
  <si>
    <t>UNEEDCOLOR EYE BROW CAKE # EB 301 (1ea)</t>
  </si>
  <si>
    <t>Тени для век # EB 301 (1шт)</t>
  </si>
  <si>
    <t xml:space="preserve">Uneedcolor Eye Brow Cake # Eb 301- Двойные корректирующие тени позволяют сохранить идеальную форму, естественный вид и насыщенный цвет бровей. 
Два гармоничных оттенка теней позволяют моделировать бровь по всей длине, создавая мягкий переход тона от светлого к более темному. 
Матовая, пудровая, высокопигментированная формула обеспечивает естественный и стойкий макияж бровей. 
Тени легко набираются и наносятся, равномерно заполняя пробелы между волосками и насыщая их цветом с эффектом оmbre. 
Цветовая палитра подходит как для брюнеток, так и для блондинок, позволяя создать как модные широкие брови, так и элегантные или аристократичные. 
Универсальное средство можно использовать и в качестве теней для век.
Способ применения:
Наберите на кисточку со скошенным концом немного теней;  равномерно распределите тени по линии роста брови, тщательно растушевывая и «зарисовывая» пространство между волосками (с помощью кисти спонжа ); под линией брови проведите линию светлыми тенями, усилив контраст. С помощью набора скорректируйте цвет и форму бровей</t>
  </si>
  <si>
    <t>297031</t>
  </si>
  <si>
    <t>8809445000093</t>
  </si>
  <si>
    <t>UNEEDCOLOR EYE BROW CAKE # EB 303 (1ea)</t>
  </si>
  <si>
    <t>Тени для век # EB 303 (1шт)</t>
  </si>
  <si>
    <t xml:space="preserve">Uneedcolor Eye Brow Cake # Eb 303- Двойные корректирующие тени позволяют сохранить идеальную форму, естественный вид и насыщенный цвет бровей. 
Два гармоничных оттенка теней позволяют моделировать бровь по всей длине, создавая мягкий переход тона от светлого к более темному. 
Матовая, пудровая, высокопигментированная формула обеспечивает естественный и стойкий макияж бровей. 
Тени легко набираются и наносятся, равномерно заполняя пробелы между волосками и насыщая их цветом с эффектом оmbre. 
Цветовая палитра подходит как для брюнеток, так и для блондинок, позволяя создать как модные широкие брови, так и элегантные или аристократичные. 
Универсальное средство можно использовать и в качестве теней для век.
Способ применения:
Наберите на кисточку со скошенным концом немного теней;  равномерно распределите тени по линии роста брови, тщательно растушевывая и «зарисовывая» пространство между волосками (с помощью кисти спонжа ); под линией брови проведите линию светлыми тенями, усилив контраст. С помощью набора скорректируйте цвет и форму бровей</t>
  </si>
  <si>
    <t>297032</t>
  </si>
  <si>
    <t>6927874800083</t>
  </si>
  <si>
    <t>UNEEDCOLOR EYE BROW CAKE # EB 302 (1ea)</t>
  </si>
  <si>
    <t>Тени для век # EB 302 (1шт)</t>
  </si>
  <si>
    <t xml:space="preserve">Uneedcolor Eye Brow Cake # Eb 302- Двойные корректирующие тени позволяют сохранить идеальную форму, естественный вид и насыщенный цвет бровей. 
Два гармоничных оттенка теней позволяют моделировать бровь по всей длине, создавая мягкий переход тона от светлого к более темному. 
Матовая, пудровая, высокопигментированная формула обеспечивает естественный и стойкий макияж бровей. 
Тени легко набираются и наносятся, равномерно заполняя пробелы между волосками и насыщая их цветом с эффектом оmbre. 
Цветовая палитра подходит как для брюнеток, так и для блондинок, позволяя создать как модные широкие брови, так и элегантные или аристократичные. 
Универсальное средство можно использовать и в качестве теней для век.
Способ применения:
Наберите на кисточку со скошенным концом немного теней;  равномерно распределите тени по линии роста брови, тщательно растушевывая и «зарисовывая» пространство между волосками (с помощью кисти спонжа ); под линией брови проведите линию светлыми тенями, усилив контраст. С помощью набора скорректируйте цвет и форму бровей</t>
  </si>
  <si>
    <t>298001</t>
  </si>
  <si>
    <t>2000000000350</t>
  </si>
  <si>
    <t>UNI</t>
  </si>
  <si>
    <t>UNI COSMETIC LIP BRUSH</t>
  </si>
  <si>
    <t>Кисть для макияжа губ в футляре</t>
  </si>
  <si>
    <t xml:space="preserve">UNI COSMETIC LIP BRUSH (1ea) - идеальное нанесение губной помады или блеска сложно представить без кисти, которая изготовлена из натуральной шерсти. С помощью кисти для губ не только можно нанести любое средство на губы, но еще и значительно сэкономить его использование. Если правильно наносить губную помаду можно значительно изменить весь образ, ведь сделав контуры побольше, тем самим можно визуально сделать губи пышнее.
Способ применения: Для правильного использования сначала нужно нанести помаду или блеск на кисточку, а потом распределить равномерно по губам при этом делать это нужно начиная с контуров. После использования кисточку протереть салфеткой.
</t>
  </si>
  <si>
    <t>299008</t>
  </si>
  <si>
    <t>8809485971469</t>
  </si>
  <si>
    <t>IM'UNNY</t>
  </si>
  <si>
    <t>IM'UNNY MILD CLEANSING WATER (500ml)</t>
  </si>
  <si>
    <t>Нежная очищающая вода для снятия макияжа (500мл)</t>
  </si>
  <si>
    <t>Обогащен экстрактом цветков ромашки, экстрактом цветов лаванды, экстрактом листьев розмарина, экстрактом зеленого чая и экстрактом солодки для очищения и увлажнения кожи с освежающим послевкусием. Контролирует выработку кожного сала. Удаляет загрязнения с кожи и остатки макияжа.</t>
  </si>
  <si>
    <t>299010</t>
  </si>
  <si>
    <t>2000000003030</t>
  </si>
  <si>
    <t>IM'UNNY BEAUTY BLENDER PUFF SET OF 3</t>
  </si>
  <si>
    <t>Набор спонжей для нанесения макияжа</t>
  </si>
  <si>
    <t xml:space="preserve">В этот набор IM'UNNY BEAUTY BLENDER PUFF SET OF 3 входят:
3 бьюти-блендера разных форм.
Материал: полиуретан
Детали:
Наконечник для обрезки края: чтобы закрыть закругленную сторону носа и области под бровями.
Широкая изогнутая сторона: для растушевки и подгонки больших участков.
Плоская режущая сторона: для равномерного нанесения базы и консилера.
</t>
  </si>
  <si>
    <t>300004</t>
  </si>
  <si>
    <t>8809600430529</t>
  </si>
  <si>
    <t>URBAN DOLLKISS</t>
  </si>
  <si>
    <t>URBAN DOLLKISS PEACH MAGIC LIP TINT (6ml)</t>
  </si>
  <si>
    <t>Интенсивно питающий тинт для губ с экстрактом персика (6мл)</t>
  </si>
  <si>
    <t xml:space="preserve">URBAN DOLLKISS PEACH MAGIC LIP TINT (6ml) - тинт не только дарит губам нежные и естественные цвета, но и ухаживает за кожей губ. Витамины А, С и Е, масло ши и экстракты персика, персика и увлажняют, питают и смягчают кожу губ, защищают её от обветривания и агрессивного воздействия УФ-излучения. Тинт устраняет шелушения и сухость, разглаживает кожу, ускоряет заживление потрескавшейся кожи, делает кожу губ упругой, эластичной, мягкой и шелковистой. Создает эффект ненакрашенных влажных губ, придает им чуть большую пухлость и насыщенный оттенок. Тинт быстро проявляется на губах: персиковый тинт окрашивает губы в нежный крассный цвет.
Способ применения: Возьмите немного средства с помощью пальцев или аппликатора и нанесите на поверхность губ. Затем равномерно растушуйте, не заходя за контуры.</t>
  </si>
  <si>
    <t>303019</t>
  </si>
  <si>
    <t>8809695678363</t>
  </si>
  <si>
    <t>VT</t>
  </si>
  <si>
    <t>VT CICA X HYALON REEDLE SHOT 100 (50ml)</t>
  </si>
  <si>
    <t>Сыворотка с микроиглами (50мл)</t>
  </si>
  <si>
    <t xml:space="preserve">Vt Cica X Hyalon Reedle Shot 100 
Ингредиенты в форме микроигл размером меньше пор впитываются в тусклую кожу, стимулируя ее для улучшения состояния.
Клинические испытания доказали более глубокое, быстрое и лучшее всасывание.
Ингредиенты в форме микроигол открывают путь впитывания в кожу. Эти ингредиенты типа микроигл тоньше пор и мягко стимулируют кожу, помогая активным ингредиентам лучше впитываться, открывая пути впитывания в коже.
Согласно отзывам, люди могут решить проблемы с кожей самостоятельно; отшелушивание помогает коже стать в целом яркой, гладкой и сияющей; через три дня кожа становится более блестящей и гладкой; омертвевшие клетки кожи удаляются, и кожа сияет; кожа становится более эластичной уже через три дня; и через три дня кожа становится намного более увлажненной.
Продукт нагревает очищенные ингредиенты микроигольчатого типа и ингредиенты Cica вместе в вакууме, в то время как ингредиенты Cica впитываются через мелкие поры и пустые пространства.
Ингредиенты Cica Reedle в Reedle Shot меняют цвет на светло-коричневый после очистки, поскольку в них добавлен процесс пропитки экстрактом центеллы азиатской, который является запатентованным процессом VT.
DEEP, который был доказан клиническими испытаниями, улучшает текстуру кожи за счет увеличения глубины, количества и скорости впитывания.
При одноразовом использовании он заметно улучшил текстуру грубой кожи, а также степень, глубину и скорость впитывания.
Продукт имеет 100% степень удовлетворенности количеством впитывания кожи, глубиной впитывания, улучшением скорости впитывания и улучшением текстуры кожи. 100% также заявили, что продукт является удовлетворительным, готовы рекомендовать его, готовы совершить повторную покупку, а общая производительность является удовлетворительной.
Увлажняющий состав быстро впитывается, помогая доставить активные ингредиенты и улучшить текстуру кожи.
Продукт вызывает ощущение покалывания, которое является естественным и уникальным для продукта и возникает в процессе поглощения питательных веществ; рекомендуется корректировать количество и частоту использования в соответствии с индивидуальными условиями; лучше массировать, чем тереть.
Это продукт, прошедший тест на раздражение кожи и имеющий кожную реакцию 0,00.
Продукт рекомендуется для кожи, нуждающейся в правильном уходе за счет глубокого проникновения активных ингредиентов; кожа, уставшая от повторяющихся и болезненных процедур; кожа, которая нуждается в улучшении, но имеет бремя затрат; кожа без особых изменений даже при использовании различных процедур по уходу; кожа, которая хочет снова стать гладкой и здоровой.
Способ применения: Для ухода за кожей вечером нанесите необходимое количество на чистое лицо и аккуратно нанесите пальцами.
Reedle Shot 100 можно использовать ежедневно, но не используйте одновременно с Reedle Shot 300 и 700.
Не используйте вместе с аппаратом и после получения косметических процедур прекратите использование при возникновении раздражения.</t>
  </si>
  <si>
    <t>303020</t>
  </si>
  <si>
    <t>8809695678431</t>
  </si>
  <si>
    <t>VT CICA X HYALON REEDLE SHOT 300 (50ml)</t>
  </si>
  <si>
    <t xml:space="preserve">Vt Cica X Hyalon Reedle Shot 300 
революционный усилитель ухода за кожей, который изменит ваш режим ухода за кожей. Созданная на основе передовой технологии микроигл и обогащенная экстрактом центеллы азиатской, эта эссенция глубоко проникает в кожу, доставляя мощные активные ингредиенты для заметных результатов.
Ингредиенты типа микроигл меньше пор, что улучшает проникновение и впитывание в кожу. Экстракт центеллы азиатской успокаивает и оживляет кожу, а гиалуроновая кислота обеспечивает интенсивное увлажнение, делая кожу упругой, сияющей и молодой. Клинически доказано, что REEDLE SHOT 300 улучшает текстуру и эластичность кожи. Подходит для всех типов кожи, включая чувствительную и склонную к акне. Это идеальное решение для решения таких проблем кожи, как тусклость, шероховатость и недостаточная эластичность.
Почувствуйте преобразующую силу VT REEDLE SHOT 300 Essence и раскройте истинный потенциал своей кожи. При регулярном использовании вы можете ожидать более гладкой, упругой и сияющей кожи. Добавьте REEDLE SHOT 300 в свой уход за кожей сегодня и поздоровайтесь с более здоровой и молодой кожей. 
Клинические исследования показали, что REEDLE SHOT 300 очень эффективно улучшает текстуру кожи и улучшает впитываемость. Пользователи отмечают более гладкую и сияющую кожу уже после нескольких применений, причем с течением времени наблюдается постоянное улучшение.
Ингредиенты в форме микроигл размером меньше пор для глубокого впитывания в тусклую кожу, стимулируя ее улучшение. Клинически доказано более глубокое, быстрое и лучшее всасывание благодаря технологии микроигл. Ингредиенты типа микроигл открывают путь впитывания в кожу, мягко стимулируя и способствуя лучшему впитыванию активных ингредиентов.
Естественное ощущение покалывания во время впитывания; рекомендуется регулировать количество и частоту использования в зависимости от индивидуальных условий и массировать, а не втирать.
Прошел тест на раздражение кожи с оценкой кожной реакции 0,00.
Рекомендуется для кожи, нуждающейся в глубоком проникновении активных ингредиентов, уставшей от повторяющихся и болезненных процедур, нуждающейся в улучшении при ограниченных затратах, демонстрирующей минимальную разницу, несмотря на различные процедуры ухода за кожей, и желающей иметь гладкую и здоровую кожу.
Способ применения: Для вечернего ухода за кожей нанесите необходимое количество на чистое лицо и аккуратно нанесите пальцами.
Reedle Shot 300 можно использовать каждые 3 дня, но не используйте одновременно с Reedle Shot 100 и 700.
Не используйте вместе с аппаратом и после получения косметических процедур прекратите использование при возникновении раздражения.</t>
  </si>
  <si>
    <t>303021</t>
  </si>
  <si>
    <t>8809695678448</t>
  </si>
  <si>
    <t>VT CICA X HYALON REEDLE SHOT 700 (30ml)</t>
  </si>
  <si>
    <t>Сыворотка с микроиглами (30мл) [СРОК ДО 11.2026]</t>
  </si>
  <si>
    <t xml:space="preserve">Vt Cica X Hyalon Reedle Shot 700 
Средство для ухода за кожей, которое проникает в глубокие части кожи.
Используются ингредиенты в форме микроигл, обеспечивающие лучшее впитывание и эффективность.
Содержит экстракт центеллы азиатской и низкомолекулярную гиалуроновую кислоту, эффективно увлажняющую и защищающую кожу.
Проходит тест на кожный патч, легкое покалывание – это нормально.
Способ применения: 
Во время ночного ухода за кожей, после умывания лица, равномерно распределите необходимое количество и массируйте до полного впитывания.
Reedle Shot 700 можно использовать каждые 7 дней, но не используйте одновременно с Reedle Shot 100 и 700.
Не используйте вместе с прибором и после получения косметических процедур прекратите использование при возникновении раздражения.</t>
  </si>
  <si>
    <t>303022</t>
  </si>
  <si>
    <t>8803463007324</t>
  </si>
  <si>
    <t>VT COSMETICS PRO CICA REDDLE SHOT 100 STICK (2ml * 10ea)</t>
  </si>
  <si>
    <t>Бустер с микроиглами с комплексом центеллы (2мл * 10шт)</t>
  </si>
  <si>
    <t xml:space="preserve">Vt Cosmetics Pro Cica Reddle Shot 100 Stick 
Это успокаивающий, интенсивный базовый продукт, который укрепляет кожу с помощью фирменного ингредиента VT Cicari, а также очищает сухую, чувствительную кожу и дарит ей комфорт с помощью Cicahyalo-Gen.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</si>
  <si>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303024</t>
  </si>
  <si>
    <t>8803463007317</t>
  </si>
  <si>
    <t>VT COSMETICS COLLAGEN REEDLE SHOT 100 STICK (2ml * 10ea)</t>
  </si>
  <si>
    <t>Эссенция с коллагеном в саше (2мл * 10шт)</t>
  </si>
  <si>
    <t xml:space="preserve">Vt Cosmetics Collagen Reedle Shot 100 Stick 
Это интенсивно увлажняющий стартовый продукт, содержащий коллаген, который создает прочную, эластичную основу для дряблой кожи.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</si>
  <si>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303025</t>
  </si>
  <si>
    <t>8803463007249</t>
  </si>
  <si>
    <t>VT COSMETICS RETI-A REEDLE SHOT 100 STICK (2ml * 10ea)</t>
  </si>
  <si>
    <t>Бустер с ретинолом в саше (2мл * 10шт)</t>
  </si>
  <si>
    <t xml:space="preserve">Vt Cosmetics Reti-A Reedle Shot 100 Stick 
- Reti-A Reedle Shot 100 помогает очистить грубую кожу, сделав ее гладкой и увлажненной.
- В состав входит CICA REEDLE, который в 14 раз тоньше пор и способствует впитыванию, деликатно стимулируя кожу и способствуя ее впитыванию, создавая гладкое состояние кожи.
- Обогащен бакучиолом, растительным ретинолом, который очищает поры и разглаживает текстуру кожи.
- Влажная текстура эмульсии интенсивно обеспечивает увлажняющие свойства и мягко впитывается в кожу.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</si>
  <si>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303026</t>
  </si>
  <si>
    <t>8803463006143</t>
  </si>
  <si>
    <t>VT REEDLE SHOT EX CICA MODELING PACK (25gr)</t>
  </si>
  <si>
    <t>Моделирующая маска для лица с экстрактом центеллы (25гр)</t>
  </si>
  <si>
    <t xml:space="preserve">Vt Reedle Shot Ex Cica Modeling Pack 
эта моделирующая маска для лица, изготовленная из американской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Синергетический уход за кожей для сияющего цвета лица:
для ультраконцентрированного ухода за кожей объедините VT's Modeling Powder Face Mask с Reedle Shot. Эта мощная комбинация решает широкий спектр проблем с кожей, усиливая сияние и жизненную силу цвета лица. Наслаждайтесь более молодым и сияющим видом с этим комплексным решением по уходу за кожей.
Способ применения:
1. Откройте защитную бумагу стаканчика ножом. Используйте прилагаемую мерную лопаточку, чтобы добавить около 6-7 столовых ложек воды и перемешать лопаточкой.
2. Равномерно нанесите смешанную маску на кожу.
3. Уберите примерно через 10-20 минут и смойте остатки водой.</t>
  </si>
  <si>
    <t>303027</t>
  </si>
  <si>
    <t>8803463006150</t>
  </si>
  <si>
    <t>VT REEDLE SHOT EX COLLAGEN MODELING PACK (25gr)</t>
  </si>
  <si>
    <t>Моделирующая маска для лица с коллагеном (25гр)</t>
  </si>
  <si>
    <t xml:space="preserve">Vt Reedle Shot Ex Collagen Modeling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 Коллаген: для упругой и здоровой кожи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</si>
  <si>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303028</t>
  </si>
  <si>
    <t>8803463006174</t>
  </si>
  <si>
    <t>VT REEDLE SHOT EX HYARURONIC MODELLING PACK (25gr)</t>
  </si>
  <si>
    <t>Моделирующая маска для лица с гиалуроновой кислотой (25гр)</t>
  </si>
  <si>
    <t xml:space="preserve">Vt Reedle Shot Ex Hyaruronic Modelling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</si>
  <si>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303029</t>
  </si>
  <si>
    <t>8803463006167</t>
  </si>
  <si>
    <t>VT REEDLE SHOT EX VITAMIN MODELLING PACK (25gr)</t>
  </si>
  <si>
    <t>Моделирующая маска для лица с витаминами (25гр)</t>
  </si>
  <si>
    <t xml:space="preserve">Vt Reedle Shot Ex Vitamin Modelling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Витамин: поддержка, которая приводит к яркой, блестящей коже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</si>
  <si>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303030</t>
  </si>
  <si>
    <t>8803463004286</t>
  </si>
  <si>
    <t>VT PDRN ESSENCE 100 (30ml)</t>
  </si>
  <si>
    <t>Эссенция для лица (30мл)</t>
  </si>
  <si>
    <t xml:space="preserve">Vt Pdrn Essence 100 
Обогащенная PHYTO PDRN®, полученным из корейского женьшеня, эта мощная эссенция представляет собой веганскую альтернативу традиционным формулам.
Эта концентрированная эссенция PDRN, наполненная мощными антивозрастными свойствами, помогает в восстановлении и регенерации кожи, уменьшает тонкие линии и морщины, а также повышает упругость и эластичность кожи. Кроме того, ее увлажняющие эффекты увлажняют и смягчают кожу, в то время как ее противовоспалительные свойства успокаивают раздражение и улучшают общую текстуру кожи.
КЛЮЧЕВЫЕ ПРЕИМУЩЕСТВА
Укрепление и эластичность кожи: эта эссенция, обогащенная веганским PDRN, извлеченным из дикого женьшеня, обеспечивает упругость и повышает эластичность кожи.
Сияние кожи и здоровый цвет лица: благодаря комплексу Cerasome Complex Plus и полиглюкуроновой кислоте он образует сияющий влагоудерживающий барьер, придавая коже здоровое сияние.
Плотная текстура для стойкого результата: уникальная густая текстура эссенции обеспечивает более глубокий уход при каждом применении.
Подходит для чувствительной кожи: не содержит отдушек и оказывает мягкое действие, подходит даже для чувствительной и поврежденной кожи.
Способ применения:
Утренняя рутина:
После тонера нанесите небольшое количество на лицо и шею. Распределите эссенцию, начиная с центра лица и наружу, и слегка вдавливайте, чтобы помочь впитаться.
Ночная рутина:
После нанесения VT Reedle Shot 100 или 300 нанесите щедрое количество на все лицо.
</t>
  </si>
  <si>
    <t>303031</t>
  </si>
  <si>
    <t>8803463007294</t>
  </si>
  <si>
    <t>VT 100 REEDLE SHOT STICK POUCH (2ml * 10ea)</t>
  </si>
  <si>
    <t>Интенсивная бустер-сыворотка с микроиглами (2мл * 10шт)</t>
  </si>
  <si>
    <t xml:space="preserve">Vt 100 Reedle Shot Stick Pouch 
Эссенция с микроиглами обеспечивает стимулирующее действие, улучшает клеточный обмен и кровообращение, разглаживает морщины и подтягивает овал лица, заметно повышая эластичность и упругость тканей, глубоко увлажняет и запускает мощный процесс регенерации.
Линейка REEDLE SHOT сочетает в себе CICA-комплекс и запатентованный ингредиент в форме микроигл (с покрытием из наночастиц мезопористого кремнезема) для эффективной доставки косметических средств даже в самые глубокие слои кожи.
Микроиглы обладают ярко выраженными омолаживающими свойствами, способствуют удалению ороговевшего слоя эпидермиса, оказывая выравнивающий эффект, и контролируют работу сальных желез, предупреждая появление воспалений и излишней жирности кожного покрова.
Запатентованная формула CICA REEDLE, которая входит в состав, оказывает успокаивающее действие на раздраженную и чувствительную кожу. Помогает коже быстрее восстановить защитный барьер после различных косметологических процедуру, заживляет следы от пост-акне.
Средство обладает нежной тающей текстурой, легко наносится и распределяется, быстро впитывается, не оставляет липкости и жирной пленки и мгновенно дарит коже чувство комфорта. При нанесении средства чувствуется небольшое покалывание кожи - это нормально. При появлении сильного покалывания рекомендуется использовать средство вместе с увлажняющим кремом на водной основе.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</si>
  <si>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303032</t>
  </si>
  <si>
    <t>8803463007362</t>
  </si>
  <si>
    <t xml:space="preserve">VT  PRO CICA REEDLE SHOT 100 2STEP HYDROGEL MASK (33gr)</t>
  </si>
  <si>
    <t>2-шаговая гидрогелевая маска для лица c экстрактом cica (33гр)</t>
  </si>
  <si>
    <t xml:space="preserve">Vt  Pro Cica Reedle Shot 100 2step Hydrogel Mask 
Это интенсивное средство успокаивает напряженную кожу, как никогда раньше, обеспечивая видимое облегчение и оживление всего за одно применение.
ПРЕМИУМ-ДОСТАВКА И КОМФОРТ – маска, созданная с использованием инновационной гидрогелевой технологии, обеспечивает идеальное прилегание и эффективное впитывание активных ингредиентов, обеспечивая роскошные и лечебные ощущения.
КЛЮЧЕВЫЕ ИНГРЕДИЕНТЫ
Шаг 1: Pro Cica Reedle Shot 100
CICAHYALO-GENE™ – усовершенствованная успокаивающая смесь ингредиентов, которая усиливает успокаивающий эффект кожи и способствует быстрому восстановлению.
CICA REEDLE™ – инновационные микрочастицы в форме игл, способствующие интенсивному впитыванию успокаивающих ингредиентов.
Cica Exosome – ингредиент нового поколения Cica, обеспечивающий обновление клеток.
Роза Иерихона – известна своими увлажняющими свойствами, помогает поддерживать влажность и упругость кожи.
Бета-глюкан – мощное противовоспалительное средство, успокаивающее и укрепляющее кожный барьер.
Чайное дерево — обладает антибактериальным действием и успокаивает раздраженную кожу.
Аллантоин – способствует заживлению кожи и оказывает успокаивающее действие.
Шаг 2: Гидрогелевая маска Pro Cica Reedle Shot Essential
CICAHYALO-GENE™ – продолжает оказывать улучшенное успокаивающее и восстанавливающее действие на кожу.
CICA REEDLE™ – Улучшает впитываемость и успокаивает кожу.
Экстракт плодов каперса колючего – обеспечивает антиоксидантную защиту и поддерживает жизненную силу кожи.
Экстракт листьев оливы – богат антиоксидантами, помогает успокоить и защитить кожу от негативного воздействия окружающей среды.
Способ применения:
1-Начните с Pro Cica Reedle Shot 100, чтобы доставить концентрированную дозу успокаивающих ингредиентов, которые подготовят вашу кожу к нанесению маски.
2-Затем нанесите маску Pro Cica Reedle Shot Essential Hydrogel Mask, которая легко наносится и содержит мощный успокаивающий компонент, который успокаивает и восстанавливает кожу.
3-По мере впитывания маска трансформируется из твердой желеобразной массы в эластичный прозрачный слой, что позволяет активным ингредиентам глубоко проникать в кожу и восстанавливать ее.</t>
  </si>
  <si>
    <t>303033</t>
  </si>
  <si>
    <t>8803463007416</t>
  </si>
  <si>
    <t>VT COLLAGEN REEDLE SHOT 100 2STEP HYDROGEL MASK (33gr)</t>
  </si>
  <si>
    <t>2-шаговая гидрогелевая маска для лица c экстрактом коллагена (33гр)</t>
  </si>
  <si>
    <t xml:space="preserve">Vt Collagen Reedle Shot 100 2step Hydrogel Mask 
Шаг 1: Коллагеновый Reedle Shot 100
CICAHYALON – уникальная смесь запатентованных ингредиентов, синергетически повышающая упругость и эластичность кожи.
CICA REEDLE – усовершенствованные микрочастицы спикул, которые улучшают впитывание и оказывают успокаивающее действие на кожу.
Низкомолекулярный коллаген (500 Да) – имеет низкую молекулярную массу для глубокого проникновения, повышения эластичности и устойчивости кожи.
Экстракт молочного белка – богат питательными веществами для питания, укрепления и поддержания общего здоровья кожи.
Токоферол (витамин Е) – обеспечивает мощную антиоксидантную защиту от вредного воздействия окружающей среды.
Шаг 2: Укрепляющая гидрогелевая маска Collagen Reedle Shot
CICA REEDLE – Успокаивающий кожу усилитель впитывания.
Экстракт коллагена – поддерживает упругость и эластичность кожи.
Астаксантин – мощный антиоксидант, который защищает и восстанавливает кожу.
Способ применения:
1. Нанесите Шаг 1 Reedle Shot: выдавите пакет и равномерно нанесите на чистое лицо. Дайте ему полностью впитаться.
2. Нанесите гидрогелевую маску шага 2: удалите защитную пленку и нанесите маску на лицо, разглаживая ее.
3. Снимите маску: через 20–40 минут для быстрого увлажнения или через 2–3 часа для глубокого увлажнения. Для интенсивного увлажнения оставьте на ночь.</t>
  </si>
  <si>
    <t>303034</t>
  </si>
  <si>
    <t>8803463007409</t>
  </si>
  <si>
    <t>VT VITA-LIGHT REEDLE SHOT 100 2STEP HYDROGEL MASK (33gr)</t>
  </si>
  <si>
    <t>2-шаговая осветляющая гидрогелевая маска для лица (33гр)</t>
  </si>
  <si>
    <t xml:space="preserve">Vt Vita-Light Reedle Shot 100 2step Hydrogel Mask 
Шаг 1: Vita-Light Reedle Shot 100 
CICAHYALON – запатентованная смесь, которая усиливает осветление и сияние кожи.
CICA REEDLE – усовершенствованные микрочастицы спикул, которые усиливают впитываемость и оказывают успокаивающее действие.
Melazero V2 – осветляющий кожу комплекс, борющийся с неровным тоном кожи и пигментацией.
Глутатион — мощный антиоксидант, который помогает осветлить и защитить кожу.
5% ниацинамида – действует как осветляющее средство, улучшая чистоту кожи и выравнивая ее тон.
Токоферол (витамин Е) – обеспечивает антиоксидантную защиту и поддерживает здоровье кожи.
Шаг 2: Осветляющая гидрогелевая маска Vita-Light Reedle Shot
CICA REEDLE – Улучшает впитываемость и успокаивает кожу.
Чистый витамин С (аскорбиновая кислота) – обеспечивает интенсивное осветление и помогает выровнять тон кожи.
Melazero V2 – продолжает бороться с пигментацией и выравнивать цвет лица.
Способ применения:
1. Примените Шаг 1 Reedle Shot: Выдавите содержимое пакета и равномерно нанесите на чистое лицо. Дайте полностью впитаться.
2. Нанесите гидрогелевую маску Шаг 2: снимите защитную пленку и положите маску на лицо, разглаживая ее.
3. Снимите маску: Через 20–40 минут для быстрого увлажнения или через 2–3 часа для глубокого увлажнения. Для интенсивного увлажнения оставьте на ночь.</t>
  </si>
  <si>
    <t>303035</t>
  </si>
  <si>
    <t>8803463007386</t>
  </si>
  <si>
    <t>VT RETI-A REEDLE SHOT 100 2STEP HYDROGEL MASK (33gr)</t>
  </si>
  <si>
    <t>2-шаговая гидрогелевая маска для упругости кожи лица (33гр)</t>
  </si>
  <si>
    <t xml:space="preserve">Vt Reti-A Reedle Shot 100 2step Hydrogel Mask 
Шаг 1: Reti-A Reedle Shot 100
CICAHYALON – запатентованная смесь синергических ингредиентов, которая повышает упругость и гладкость кожи.
CICA REEDLE – усовершенствованные микрочастицы спикул, которые улучшают впитываемость и оказывают успокаивающее действие.
Комплекс витамина А – мощное средство для обновления кожи
комплекс, включающий чистый ретинол.
Бакучиол – натуральная альтернатива ретинолу, которая поддерживает текстуру и упругость кожи.
Полифенол — обеспечивает антиоксидантную защиту для борьбы с вредным воздействием окружающей среды.
Бета-каротин — мощный антиоксидант, помогающий поддерживать здоровье кожи.
Шаг 2: Подтягивающая гидрогелевая маска Reti-A Reedle Shot
CICA REEDLE – Улучшает впитываемость и успокаивает кожу.
Reti-A (витамин А) – обеспечивает интенсивное разглаживание и подтяжку текстуры кожи.
Гидролизованный эластин – поддерживает эластичность и упругость кожи.
Способ применения:
1. Примените Шаг 1 Reedle Shot: Выдавите содержимое пакета и равномерно нанесите на чистое лицо. Дайте полностью впитаться.
2. Нанесите гидрогелевую маску Шаг 2: снимите защитную пленку и положите маску на лицо, разглаживая ее.
3. Снимите маску: Через 20–40 минут для быстрого увлажнения или через 2–3 часа для глубокого увлажнения. Для интенсивного увлажнения оставьте на ночь.</t>
  </si>
  <si>
    <t>305001</t>
  </si>
  <si>
    <t>8809502181413</t>
  </si>
  <si>
    <t>WELLDERMA</t>
  </si>
  <si>
    <t>WELLDERMA COLLAGEN IMPACT SAPPHIRE EYE MASK (60ea)</t>
  </si>
  <si>
    <t>Увлажняющие патчи с морским коллагеном (60шт)</t>
  </si>
  <si>
    <t xml:space="preserve">Wellderma Collagen Impact Sapphire Eye Mask - наполняют кожу необходимым количеством влаги, избавляя от сухости и шелушений. 
Оказывают лифтинг-эффект и устраняют отечность под глазами, способствуют разглаживанию мимических морщинок, осветляют темные круги, укрепляют кожу.
Тонизируют и придают коже свежесть и здоровый вид. 
Повышают эластичность и упругость тканей, укрепляют тургор и помогают в борьбе с первыми признаками возрастных изменений.
Способ применения: 
Извлеките патчи из банки при помощи лопаточки. Приложите их к необходимой зоне плотно придавливая. Спустя 20-30 минут снимите патчи и мягкими похлопывающими движениям полностью впитайте эссенцию.
Патчи можно использовать локально на носогубные складки, межбровную морщину и шею.</t>
  </si>
  <si>
    <t>305003</t>
  </si>
  <si>
    <t>8809502180812</t>
  </si>
  <si>
    <t>WELLDERMA FACE LIFT PAD (1ea)</t>
  </si>
  <si>
    <t>Массажер для подтяжки контура лица (1шт)</t>
  </si>
  <si>
    <t xml:space="preserve">WELLDERMA FACE LIFT PAD (1ea) - предназначен для контурного массажа лица, обеспечивает эффект лифтинга и способствует разглаживанию морщин. Предотвращает преждевременное появление признаков старения и повышает упругость и эластичность кожи. Массажер позволяет выполнять эффективный массаж лица, снимает отечность, усиливает приток крови, тем самым способствует улучшению тона. Делает контуры лица более чёткими и формирует V-линию, предупреждает образования второго подбородка и препятствует обвисанию кожи.
Способ применения: Для лица:  применяйте по массажным линиям вдоль подбородка, в области глаз, мимических морщин, скул и лба. Делайте лёгкий массаж круговыми движениями. Для тела: используйте в области предплечья, ключиц, на руках от локтя и выше, ногах и пояснице в качестве акупунктурного массажа. *Можно использовать поверх сывороток, кремов и тканевых масок.</t>
  </si>
  <si>
    <t>305004</t>
  </si>
  <si>
    <t>8809502181086</t>
  </si>
  <si>
    <t>WELLDERMA FACE LIFTING DARK SILVER ROLLER (1ea)</t>
  </si>
  <si>
    <t>Роликовый массажёр для лица (1шт)</t>
  </si>
  <si>
    <t xml:space="preserve">WELLDERMA FACE LIFTING DARK SILVER ROLLER (1ea) - предназначен специально для контурного массажа лица и зоны декольте. Продукт прорабатывает все лицевые мышцы, эффективно подтягивает овал, способствует разглаживанию морщин. Помогает снять отечность, усиливает приток крови и тем самым способствует улучшению тона кожи. Оказывает заметный лифтинг-эффект и является отличной профилактикой старения кожи. Изготовлен из медицинской стали с платиновым покрытием.
Способ применения: Проводите роллером по массажным линиям лица, снизу вверх или от центра лица к краям контура. Рекомендуется использовать совместно с сывороткой для лица</t>
  </si>
  <si>
    <t>305005</t>
  </si>
  <si>
    <t>8809502181017</t>
  </si>
  <si>
    <t>WELLDERMA FACE LIFTING VIBRATING ROLLER (150gr*1ea)</t>
  </si>
  <si>
    <t>Электрический омолаживающий массажер для лица с режимом вибрации (150гр*1шт)</t>
  </si>
  <si>
    <t xml:space="preserve">Wellderma Face Lifting Vibrating Roller - это массажный роллер для лица с режимом мягких вибраций. Он помогает осуществить комплексный массаж лица, который поможет значительно улучшить состояние кожи.
Стимуляция. Массажёр стимулирует нервные окончания, оказывая рефлекторное положительно действие на работу клеток кожи. В результате клетки чаще обновляются, а кожа омолаживается.
Омоложение. Роллер разглаживает рельеф кожи, подтягивает её, сокращает морщины, снимает отёки, устраняет двойной подбородок, уменьшает выраженность несовершенств.
Оздоровление. Прибор стимулирует обменные процессы, регулирует секрецию сальных желез, устраняет жирный блеск, стягивает поры, выравнивает тон лица и улучшает его цвет.
Способ применения:
Очистите лицо от косметики и других загрязнений.
Можно нанести на лицо крем, масло, сыворотку или другой привычный уход (не обязательно).
Возьмите роллер в руку и начните двигать его по лицу очень лёгкими движениями по направлению массажных линий, начиная с нижней части лица. Массируйте лицо в течение 5-10 минут. </t>
  </si>
  <si>
    <t>305008</t>
  </si>
  <si>
    <t>8809502184308</t>
  </si>
  <si>
    <t>WELLDERMA CLEANSING FISH (1ea)</t>
  </si>
  <si>
    <t>Очищающая щетка-массажер для лица (1шт)</t>
  </si>
  <si>
    <t xml:space="preserve">WELLDERMA CLEANSING FISH (1ea) - электрическая щётка из мягкого силикона от WellDerma, адаптирована для всех типов кожи, а его многоуровневый режим интенсивности позволят выбрать именно тот, который подходит вам. Устройство для чистки кожи лица, состоит из медицинского силикона и прочного цинкового сплава, обеспечивает тщательное очищение и массаж. Густая медицинская силиконовая щетка мягко вибрирует и удаляет угри и избыток кожного сала глубоко в порах без раздражения. Благодаря сочетанию импульсов T-Sonic и сверхгигиеничных силиконовых щетинок можно удалить 99,5% загрязнений,и кожного жира, также остатки макияжа и омертвевщие клетки кожи, не вызывая при этом раздражений.
Способ применения: Нажмите кнопку питания, чтобы включить устройство. Нажмите кнопку + или -, чтобы отрегулировать силу вибрации. Используйте силиконовую щетку, чтобы нежно очищать кожу и одновременно массировать ее. Используйте хвостовую часть щетки для нежного лифтингового массажа.</t>
  </si>
  <si>
    <t>305014</t>
  </si>
  <si>
    <t>8809502181352</t>
  </si>
  <si>
    <t>WELLDERMA GE CHARCOAL SEA WATER MASK (25ml * 10ea)</t>
  </si>
  <si>
    <t>Очищающая тканевая маска с древесным углём и германием (25мл * 10шт)</t>
  </si>
  <si>
    <t xml:space="preserve">Wellderma Ge Charcoal Sea Water Mask 
Очищающая тканевая маска с древесным углём и германием нормализует жирность кожи и регулирует работу сальных желёз, абсорбирует излишки кожного сала и очищает поры. Интенсивно увлажняет, повышает иммунитет кожи и насыщает её необходимыми микро- и макроэлементами.
Продукт направлен на глубокое очищение кожи, помогает удалить все виды загрязнений, пыль, излишки кожного сала и очистить поры. 
Благодаря тому, что в состав маски входят только натуральные компоненты, она подходит даже для самой чувствительной кожи, не вызывает раздражений и зуда.
Оказывает деликатное отшелушивающее действие, растворяет комедоны и помогает справиться с шелушениями, смягчает кожный покров и ускоряет процессы обновления, позволяя всем питательным и увлажняющим компонентам проникнуть вглубь эпидермиса.
Функции очищающей маски:
восстанавливает и укрепляет иммунитет кожи, подверженной негативному влиянию внешних факторов и различным стрессам. Тонизирует, возвращает сияние и улучшает цвет лица;
смягчает огрубевшую кожу, разглаживает кожный рельеф и мягко отшелушивает;
помогает устранить обезвоженность кожи, восполняет недостаток влаги, восстанавливает водно-жировой баланс и питает.
Основа маски выполнена из германия является полностью безопасной и гипоаллергенной формулой, не вызывает раздражения. Благодаря тому, что состав германия близок по составу с кожей, такая маска максимально эффективно воздействует на эпидермис, позволяя всем активным компонентам проникнуть вглубь кожи.
Основные действующие компоненты:
Древесный уголь - знаменитый природный абсорбент, эффективное средство для глубокого очищения пор от любых загрязнений. Древесный уголь в составе маски вытягивает из пор все загрязнения, кожный жир, остатки макияжа и выводит токсины. Он подходит для очищения любого типа кожи, но особенно рекомендуется для жирной и пористой, успешно используется для лечения проблемной кожи.
Морская вода - интенсивно увлажняет, устраняет сухость, ускоряет обновляющие процессы эпидермиса и повышает абсорбирующую способность кожи.
Германий — является мощнейшим антиоксидантом, ускоряет процессы регенерации, повышает иммунитет, оказывает антибактериальной и бактерицидное действие, успокаивает раздражённую кожу. 
Экстракт мёда - питает кожу, повышает иммунитет, улучшает упругость и эластичность, придает лицу здоровое сияние и тонус. Самым главным его свойством является способность быстро нейтрализовывать сухость и обезвоженность кожи.
Экстракт клубники - регулирует работу сальных желез, способствует уменьшению пор, регенерирует, является хорошим антиоксидантом, обладает противовоспалительным и антибактериальным действием, противостоит старению кожи, увлажняет и смягчает.
Бамбуковый сок - повышает упругость, тонизирует и успокаивает кожу.
Экстракт икры - активизирует выработку коллагена, количество которого с возрастом уменьшается, возвращая коже эластичность и упругость. Обеспечивает активное питание и омоложение кожи, разглаживает мимические и возрастные морщины и кожные заломы, подтягивает овал лица. 
Экстракт зелёного чая - снимает раздражение, имеет антибактериальные свойства, делает упругой и эластичной кожу, разглаживает морщины, улучшает цвет лица.
Рекомендуется для комбинированной и жирной кожи.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</si>
  <si>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305015</t>
  </si>
  <si>
    <t>8809502181437</t>
  </si>
  <si>
    <t>WELLDERMA HONEY EXT SMOOTH ESSENTIAL MASK (25ml * 10ea)</t>
  </si>
  <si>
    <t>Питательная тканевая маска с золотом и мёдом (25мл * 10шт)</t>
  </si>
  <si>
    <t xml:space="preserve">Wellderma Honey Ext Smooth Essential Mask 
Питательная тканевая маска с золотом и мёдом оказывает на кожу регенерирующее действие, активно борется с сухостью и шелушениями. 
Способствует разглаживанию морщин, повышает тургор, делает кожу гладкой, мягкой и эластичной. Обладает лёгким лифтинг-эффектом, улучшает цвет лица и возвращает коже сияние.
Маска разглаживает и смягчает огрубевшую кожу, поддерживает упругость тканей и замедляет процессы старения. Оздоравливает, выравнивает тон, борется тусклостью и увяданием кожи.
Главные особенности маски:
1. Активно питает кожу и устраняет сухость.
2. Поддерживает оптимальный уровень влаги в клетках.
3. Делает контур лица более четким, замедляет процессы старения.
4. Тонизирует и освежает.
5. Возвращает коже сияние.
Основа маски изготовлена из натурального бананового тенселя, который плотно прилегает к коже и позволяет ей максимально абсорбировать эссенцию. Мягко воздействует на поверхность эпидермиса, не вызывая зуда и раздражений. 
Маска также содержит:
Гиалуроновая кислота - создает на коже невидимый барьер, препятствующий испарению влаги, улучшает структуру кожи, способствует регенерации клеток кожи, сокращает мелкие морщинки, делает кожу гладкой и нежной. 
Кукурузный крахмал - улучшает впитывающие свойства кожи, устраняет избыток кожного сала, обладает подтягивающим эффектом.
Трегалоза - полисахарид, который оказывает мощное увлажняющее действие, замедляет процессы старения и обладает антиоксидантной активностью.
Аллантоин -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Подходит для всех типов кожи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</si>
  <si>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305016</t>
  </si>
  <si>
    <t>8809859970210</t>
  </si>
  <si>
    <t>WELLDERMA SPPHIRE COLLAGEN HYDRO ESSENTIAL MASK (30ml * 10ea)</t>
  </si>
  <si>
    <t>Гидроэссенциальная маска для лица с коллагеном (30мл * 10шт)</t>
  </si>
  <si>
    <t xml:space="preserve">Wellderma Spphire Collagen Hydro Essential Mask
Эфирная маска для лица с коллагеновым воздействием поможет вам восстановиться и вернуть коже сияние.
Маска содержит ампулу коллагена с высокой концентрацией и активными компонентами, такими как лимонная кислота и горох, которые помогают коже терять влагу и тем самым придают коже эффективный блеск.
Эта листовая маска для лица создает увлажняющую пленку вокруг лица, защищая кожу от вредных внешних ингредиентов.
Способ применения:
Нанесите маску на лицо на 20-40 минут, а затем массируйте оставшуюся эссенцию до полного впитывания.</t>
  </si>
  <si>
    <t>305017</t>
  </si>
  <si>
    <t>8809502184339</t>
  </si>
  <si>
    <t>WELLDERMA SAPPHIRE ELECTRIC SILICONE CLEANSING BRUSH (70gr)</t>
  </si>
  <si>
    <t>Сапфировая электрическая силиконовая очищающая щетка (70гр)</t>
  </si>
  <si>
    <t xml:space="preserve">Wellderma Sapphire Electric Silicone Cleansing Brush
Сильный очищающий усилитель
Массажный эффект эластичности кожи
Двойная головка щетки
Легко использовать
Сильный очищающий бустер
 Вибрируя 4800 раз в минуту, он очищает различные загрязнения, накопившиеся на коже, и обеспечивает синергический эффект с очищающей пеной с коллагеном.
▫️Двойная насадка-
   щетка С силиконовой щеткой, которая более гигиенична, чем нейлоновая, 2 типа двойной щетки тщательно очищают неровную кожу.
▫️Простота в использовании
   Используйте размер, который помещается в одну руку, и 2 батарейки типа AAA для легкого глубокого очищения.
▫️Эффект массажа для эластичности кожи
    Очищая кожные загрязнения с помощью силиконовой щетки, она мягко массирует кожу, делая ее эластичной.
Лучшее сочетание очищения коллагеном  . Благодаря комбинации очищающей пены сапфира и вибрирующей щетки ощутите более сильный эффект очищения коллагена!
Способ применения:
Нанесите умеренное количество очищающей пенки типа жевательной резинки на влажные руки.
Потрите лицо мягкой мелкопузырчатой ​​пеной. Смойте теплой водой и завершите.</t>
  </si>
  <si>
    <t>305018</t>
  </si>
  <si>
    <t>8809859970272</t>
  </si>
  <si>
    <t>WELLDERMA SAPPHIRE COLLAGEN MOIST SUN BLOCK SPF50+ PA++++ (45gr)</t>
  </si>
  <si>
    <t>Увлажняющий солнцезащитный крем с сапфиром и коллагеном (45гр)</t>
  </si>
  <si>
    <t xml:space="preserve">Wellderma Sapphire Collagen Moist Sun Block Spf50+ Pa++++ 
Быстро впитывается и имеет влажную текстуру.
Он легко и влажно прилегает к коже, обеспечивая комфортный результат.
Он помогает защитить от ультрафиолета, увлажнить, отбеливать и ухаживать за морщинами.
Низкомолекулярная гиалуроновая кислота глубоко увлажняет кожу.
Способ применения:
На последнем этапе нанесите необходимое количество и равномерно распределите.</t>
  </si>
  <si>
    <t>305019</t>
  </si>
  <si>
    <t>8809859970050</t>
  </si>
  <si>
    <t>WELLDERMA GOLD FACE LIFTING COMPACT ROLLER (1ea)</t>
  </si>
  <si>
    <t>Компактный ролик для лифтинга лица (1шт)</t>
  </si>
  <si>
    <t xml:space="preserve">Wellderma Gold Face Lifting Compact Roller 
Роликовый массажёр для контурного массажа лица и зоны декольте. Массажер прорабатывает все лицевые мышцы, эффективно подтягивает. Снимает отечность, усиливает приток крови, тем самым способствует улучшению тона кожи.
Массажер оказывает заметный лифтинг-эффект, повышает упругость и эластичность кожи и является отличной профилактикой старения кожи. Делает контуры лица более чёткими и формирует V-линию, предупреждает образования второго подбородка и препятствует обвисанию кожи.
Размер: 45 x 30 x 135 мм.
Способ применения: 
Медленно и плавно катите по коже, крепко взявшись за ручку. Вы можете почувствовать эффект массажа, даже не прилагая слишком много усилий.</t>
  </si>
  <si>
    <t>305020</t>
  </si>
  <si>
    <t>8809859970234</t>
  </si>
  <si>
    <t>WELLDERMA RETINOL PEPTIDE LIFTING RESTORE AMPOULE (30ml)</t>
  </si>
  <si>
    <t>Антивозрастная лифтинг сыворотка с ретинолом и пептидами (30мл)</t>
  </si>
  <si>
    <t xml:space="preserve">Wellderma Retinol Peptide Lifting Restore Ampoule 
Интенсивная антивозрастная сыворотка с ретинолом и пептидами оказывает ярко выраженное антиоксидантное действие, повышает упругость и эластичность кожи, замедляет процессы старения.
Средство активизирует синтез волокон коллагена и эластина в клетках эпидермиса, укрепляет тургор кожи и формирует овал лица. Эффективена в борьбе с морщинами, сокращает их глубину и способствует разглаживанию кожных заломов.
Интенсивно увлажняет и поддерживает оптимальный уровень влаги, возвращает коже тонус, здоровый цвет лица и естественное сияние. Средство также помогает в борьбе с пигментацией и застойными пятнами, осветляет и избавляет от покраснений.
Вместо воды основой тонера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Успокаивает кожу, снимая воспаления, убирает сухость и шелушения. Укрепляет липидный барьер эпидермиса и защищает от негативного воздействия окружающей среды. Насыщает кожу питательными веществами, улучшает цвет лица, делая кожу красивой и здоровой.
Способ применения: Нанести на очищенную и тонизированную кожу лица, шеи и декольте легкими массажными движениями.</t>
  </si>
  <si>
    <t>305021</t>
  </si>
  <si>
    <t>8809859970241</t>
  </si>
  <si>
    <t>WELLDERMA RETINOL PEPTIDE LIFTING RESTORE ESSENCE TONER (150ml)</t>
  </si>
  <si>
    <t>Антивозрастной лифтинг тонер с ретинолом и пептидами (150мл)</t>
  </si>
  <si>
    <t xml:space="preserve">Wellderma Retinol Peptide Lifting Restore Essence Toner 
это отличное средство для интенсивного антивозрастного ухода с богатейшим составом омолаживающих, увлажняющих и питательных компонентов. Тонер эффективно борется со всеми признаками старения: восполняет дефицит влаги, уменьшает глубину морщин и улучшает цвет лица. Улучшает текстуру кожи, стимулирует синтез коллагена и эластина, поддерживает оптимальный гидролипидный баланс.
Тонер устраняет дряблость, повышает тонус, разглаживает рельеф и укрепляет волокна эпидермиса. Проводит влагу в глубокие слои и улучшает способность клеток к её удержанию, повышает уровень увлажненности, улучшает микроциркуляцию и обмен веществ.
Вместо воды основой тонера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Успокаивает кожу, снимая воспаления, убирает сухость и шелушения. Укрепляет липидный барьер эпидермиса и защищает от негативного воздействия окружающей среды. Насыщает кожу питательными веществами, улучшает цвет лица, делая кожу красивой и здоровой.
Способ применения: Нанести на очищенную кожу лица, шеи и декольте легкими похлопывающими движениями или протереть ватным диском.</t>
  </si>
  <si>
    <t>305022</t>
  </si>
  <si>
    <t>8809859970227</t>
  </si>
  <si>
    <t>WELLDERMA RETINOL PEPTIDE LIFTING RESTORE CREAM (50gr)</t>
  </si>
  <si>
    <t>Антивозрастной крем для лица с ретинолом и пептидами (50гр)</t>
  </si>
  <si>
    <t xml:space="preserve">Wellderma Retinol Peptide Lifting Restore Cream 
Антивозрастной крем направлен на интенсивную регенерацию и омоложение кожи. Укрепляет кожный матрикс и обновляет. Осветляет пигментацию. Замедляет процессы окисления, предупреждая преждевременное старение кожи.
Крем эффективно снимает оксидативный стресс, нейтрализует воздействие пыли, загрязненного воздуха и ультрафиолета, укрепляет защитный барьер. Поддерживает плотность и упругость кожи, подтягивает и препятствует появлению морщин. Возвращает лицу здоровый, отдохнувший вид и красивое сияние.
Вместо воды основой крема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Способ применения: после очищения утром и вечером нанесите необходимое количество на лицо и шею, дайте впитаться.</t>
  </si>
  <si>
    <t>305023</t>
  </si>
  <si>
    <t>8809859970333</t>
  </si>
  <si>
    <t>WELLDERMA MILD ACID ACNE GEL CLEANSER &amp; PINK SUGAR SCRUB SET (120ml + 120ml + cleanser)</t>
  </si>
  <si>
    <t>Набор из трех предметов для очищения лица (120мл + 120мл + очищающее средство)</t>
  </si>
  <si>
    <t xml:space="preserve">Wellderma Mild Acid Acne Gel Cleanser &amp; Pink Sugar Scrub Set 
Слабокислотный мягкий очищающий уход. 
Набор из трех предметов для очищения, отшелушивания и очищения чувствительной кожи, проблемной кожи и сухой кожи. Подходит также для улучшения внутренней влажности кожи, 
устранения покраснений и состояния сальных желез.
Пакет включает в себя:
WellDerma Слабокислотный очищающий гель от прыщей 120мл
WellDerma Нежный скраб с розовым тростниковым сахаром 120мл
WellDerma Sapphire Вибрационный силиконовый очиститель для лица 1 комплект
WellDerma Слегка кислотный очищающий гель от прыщей
Очищающий гель, насыщенный влагой, образует мягкую кремовую пену, которая нежно очищает кожу. Содержит увлажняющий ингредиент гиалуроновую кислоту, слегка кислый PH5.0, улучшает водно-масляный баланс кожи и обеспечивает увлажняющий уход, не вызывает раздражений и стянутости после применения.
WellDerma Нежный скраб с розовым тростниковым сахаром
PHA-ингредиент в составе продукта способен удалять старые омертвевшие клетки на коже, оставляя влагу без раздражения, полностью удаляя загрязнения, ухаживая за кутикулой и текстурой кожи, а также улучшая состояние омертвевших клеток кожи.
WellDerma Sapphire Вибрационный силиконовый очиститель для лица
Благодаря 4800 микровибрациям в минуту и ​​двойной насадке щетки он обеспечивает освежающий массаж кожи и более тщательно очищает неровные участки кожи.
</t>
  </si>
  <si>
    <t>305024</t>
  </si>
  <si>
    <t>8809502181703</t>
  </si>
  <si>
    <t>WELLDERMA G PLUS MOISTURIZING CLEANSING WATER (500ml)</t>
  </si>
  <si>
    <t>Очищающая вода для снятия макияжа (500мл)</t>
  </si>
  <si>
    <t xml:space="preserve">Wellderma G Plus Moisturizing Cleansing Water 
Очищающая вода для снятия макияжа устраняет макияж любой стойкости, а также пыль, загрязнения и излишки кожного себума. Способствует удержанию влаги в клетках и подходит для чувствительной кожи. 
Средство мягко отшелушивает ороговевшие клетки, глубоко очищает поры и препятствует образованию черных точек.  Создает на коже неощутимый барьер, который препятствует потере влаги, предотвращает появление сухости и шелушений.
Основные действующие компоненты:
Масло оливы — сглаживает мимические морщины и поддерживает оптимальный уровень увлажненности кожи.
Лимонная кислота — смягчает и отшелушивает верхний ороговевший слой кожи, улучшает состояние проблемной кожи, выравнивает цвет лица, повышает гладкость и эластичность кожи, защищает от фотостарения кожи, осветляет пигментные пятна, увлажняет кожу. Стимулирует синтез коллагеновых и эластиновых волокон.
Подходит для всех типов кожи
Способ применения: пропитайте хлопковый диск необходимым количеством средства и протрите всё лицо, включая область глаз и губ. </t>
  </si>
  <si>
    <t>305025</t>
  </si>
  <si>
    <t>8809502184230</t>
  </si>
  <si>
    <t>WELLDERMA SAPPHIRE LOW MOLECULE MARINE COLLAGEN PERFECT CLEANSING FOAM (150ml)</t>
  </si>
  <si>
    <t>Пенка для умывания с коллагеном (150мл)</t>
  </si>
  <si>
    <t xml:space="preserve">Wellderma Sapphire Low Molecule Marine Collagen Perfect Cleansing Foam 
пенка для умывания с коллагеном. Средство проникает глубоко в поры, очищая кожу от остатков макияжа и других загрязнений, удаляет излишки себума, увлажняет кожу, без ощущения сухости и стянутости.  Подходит для всех типов кожи.
Основные ингредиенты:
Низкомолекулярный морской коллаген (50,934ppm) легко проникает в глубокие слои эпидермиса, повышает упругость и эластичность тканей, делает кожу увлажненной, плотной, здоровой. При регулярном применении, разглаживается микрорельеф, цвет лица становится ровным и однородным, уменьшается глубина существующих морщинок, замедляются процессы увядания.
Экстракт подорожника способствует восстановлению поврежденных клеток кожи и дополнительно стимулирует синтез коллагена, улучшает эластичность и упругость тканей кожи. Проявляет тонизирующее действие – он сужает поры и улучшает внешний вид кожи.
Экстракт окопника устраняет воспаления, ускоряет заживления ранок. Смягчает, тонизирует, матирует. Очищает, открывает поры. Устраняет нежелательную пигментацию. Придает упругости. Помогает сохранить молодость эпидермиса.
Экстракт бессмертника обладает противовоспалительным и антибактериальным эффектом. Успокаивает кожу, укрепляет стенки кровеносных капилляров, снимает спазмы. Бессмертник замедляет старение, снимает воспаления и аллергические проявления на коже, ускоряет регенерацию, улучшает микроциркуляцию в тканях, снимает отечность.
Экстракт календулы нормализует выработку кожного сала, сужает поры, снимает воспалительные процессы, способствует быстрому заживлению ран, осветляет следы постакне, выравнивает тон кожи.
Способ применения:
Сначала нанести на влажные руки, вспенить и массажными движениями нанести на влажное лицо. Смыть теплой водой.</t>
  </si>
  <si>
    <t>305026</t>
  </si>
  <si>
    <t>8809502183707</t>
  </si>
  <si>
    <t>WELLDERMA SAPPHIRE COLLAGEN IMPACT HYDRO CREAM (50ml)</t>
  </si>
  <si>
    <t>Лифтинг крем с коллагеном (50мл)</t>
  </si>
  <si>
    <t xml:space="preserve">Wellderma Sapphire Collagen Impact Hydro Cream 
это крем для лица с коллагеном, чтобы нейтрализовать действие свободных радикалов. Формула средства состоит из гидролизата морского коллагена и масел ягод облепихи. Активные компоненты обеспечивают проникновение в более глубокие слои кожи, восстанавливая и увлажняя ее изнутри. Легкая консистенция крема способствует равномерному распределению и быстрому впитыванию, не оставляя разводов и ощущения липкости. Текстура крема обволакивает и защищает кожу, содержит гидролизат морского коллагена, который предотвращает потерю влаги, выравнивает поверхность кожи и повышает упругость за счет притяжения влаги. Масло из ягод облепихи в составе насыщает кожу антиоксидантами – витаминами и аминокислотами, помогает восстановить защитный барьер кожи, увлажняет и смягчает, стимулирует заживление и уменьшает воспаления.
Способ применения:
Нанесите небольшое количество крема на предварительно очищенную кожу лица, слегка помассируйте, дайте впитаться.</t>
  </si>
  <si>
    <t>305027</t>
  </si>
  <si>
    <t>8809859970418</t>
  </si>
  <si>
    <t>WELLDERMA PREMIUM RETINOL PEPTIDE LIFTING RESTORE SPECIAL SET (150ml + 120ml + 30ml + 50gr + 1ea)</t>
  </si>
  <si>
    <t>Специальный набор премиум-класса c ретинолом и пептидами (150мл + 120мл + 30мл + 50гр + 1шт)</t>
  </si>
  <si>
    <t xml:space="preserve">Wellderma Premium Retinol Peptide Lifting Restore Special Set 
1 Retinol Peptide Restore Toner
2 Retinol Peptide Restore Ampoule
3 Face lifting compact roller (gold) 
4 Retinol Peptide Restore Emulsion
5 Retinol Peptide Restore Cream
РЕТИНОЛОВЫЙ ПЕПТИД ВОССТАНАВЛИВАЮЩИЙ ТОНИК-ЭССЕНЦИЯ
Тоник с ретинолом для укрепления кожи с самого начала
Эффективен для улучшения эластичности кожи и разглаживания морщин
Тоник-эссенция, содержащий только полезные ингредиенты, сохраняется на протяжении всего времени воздействия на кожу.
Он доставляет питательные вещества и превращает сухую, морщинистую кожу в эластичную и мягкую.
РЕТИНОЛОВАЯ ПЕПТИДНАЯ ВОССТАНАВЛИВАЮЩАЯ ЭМУЛЬСИЯ
Ретиноловая эмульсия, которая впитывается более увлажненно и гладко
Содержит только полезные ингредиенты, которые улучшают эластичность кожи и разглаживают морщины.
Увлажненная и мягкая эмульсия доставляет питательные вещества глубоко в кожу, превращая сухую, морщинистую кожу в эластичную кожу.
РЕТИНОЛОВЫЙ ПЕПТИД ВОССТАНАВЛИВАЮЩАЯ АМПУЛЬСА
Ампула с чистым ретинолом для базового ухода — всего одна капля
Содержит только полезные ингредиенты, которые улучшают эластичность кожи и разглаживают морщины.
Высококонцентрированная ампула с липкой текстурой быстро проникает в кожу, превращая сухую и морщинистую кожу в эластичную и увлажненную.
РЕТИНОЛОВЫЙ ПЕПТИДНЫЙ ВОССТАНАВЛИВАЮЩИЙ КРЕМ
Кожа возвращается к старению! Жевательный крем с чистым ретинолом
Содержит только полезные ингредиенты, которые улучшают эластичность кожи и разглаживают морщины.
Упругая текстура крема доставляет питательные вещества глубоко в кожу, превращая сухую и морщинистую кожу в эластичную и мягкую.
КОМПАКТНЫЙ РОЛИКОВЫЙ ИНСТРУМЕНТ ДЛЯ ПОДТЯЖКИ ЛИЦА GOLD
Эргономичный мини-подъемный ролик для упругой V-образной линии
Этот мини-роллер помещается в одной руке, а его изящная головка в форме тыквы обеспечивает мягкую стимуляцию, обеспечивая прохладный, тщательный массаж напряженных мышц.</t>
  </si>
  <si>
    <t>305028</t>
  </si>
  <si>
    <t>8809502183899</t>
  </si>
  <si>
    <t>WELLDERMA COLLAGEN IMPACT HYDRO EMULSION SAPPHIRE (100ml)</t>
  </si>
  <si>
    <t>Эмульсия для лица с коллагеном (100мл)</t>
  </si>
  <si>
    <t xml:space="preserve">Wellderma Collagen Impact Hydro Emulsion Sapphire 
Мягкая текстура эмульсии дарит гладкость и эластичность коже благодаря гидролизату морского коллагена (100 ppm), который предотвращает потерю влаги, придает коже упругость за счет притяжения влаги и выравнивает поверхность кожи.
Триглицерид в составе смягчает кожу, помогает предотвратить сухость и способствует восстановлению повреждений.
Способ применения:
После применения тонера нанесите необходимое количество эмульсии (2-3 нажатия) на предварительно очищенную кожу лица и шеи, равномерно распределите легкими массажными движениями и дайте впитаться.</t>
  </si>
  <si>
    <t>305029</t>
  </si>
  <si>
    <t>8809502183882</t>
  </si>
  <si>
    <t>WELLDERMA COLLAGEN IMPACT HYDRO TONER SAPPHIRE (100ml)</t>
  </si>
  <si>
    <t>Тонер для лица с коллагеном (100мл)</t>
  </si>
  <si>
    <t xml:space="preserve">Wellderma Collagen Impact Hydro Toner Sapphire 
Состав на основе гидролизата коллагена увлажняет кожу, придает ей упругость,  выравнивает тон кожи и предотвращает испарение влаги.
Трегалоза и формула из 4-х видов гиалуроновой кислоты с разной молекулярной массой увлажняют кожу и уменьшают глубину мелких морщин, восстанавливает защитные свойства кожи, защищают и поддерживают функции клеток, являются проводниками активных компонентов для поддержания процесса клеточного обновления.
Эффект: 
устраняет сухость
увлажняет кожу
снимает раздражения и покраснения
не позволяет коже терять влагу
Способ применения: нанести небольшое количество тонера с помощью ватного диска или кончиков пальцев на очищенную кожу лица и шеи, дайте впитаться. Только для наружного применения.</t>
  </si>
  <si>
    <t>305030</t>
  </si>
  <si>
    <t>8809502181468</t>
  </si>
  <si>
    <t>WELLDERMA CHARCOAL HYDRATING AMPOULE MASK BLACK PEARL (25ml * 10ea)</t>
  </si>
  <si>
    <t>Востанавливающая тканевая маска с углем и жемчугом (25мл * 10шт)</t>
  </si>
  <si>
    <t xml:space="preserve">Wellderma Charcoal Hydrating Ampoule Mask Black Pearl 
Маска для сияния кожи с чёрным жемчугом интенсивно увлажняет, улучшает тон лица, борется с покраснениями и возвращает коже свежий и здоровый цвет. 
Устраняет сальные пробки и растворяет черные точки, успокаивает кожу и нормализует работу сальных желёз. 
Маска отлично подходит для всех типов кожи, эффективно абсорбирует излишки кожного сала и регулирует жирность кожи, а также отлично борется с сухостью и шелушениями.
Главные особенности маски:
1. Растворяет жировые пробки и абсорбирует излишки кожного сала;
2. Значительно улучшает и выравнивает тон кожи;
3. Повышает эластичность кожи и насыщает влагой.
4. Наполняет естественным здоровым сиянием.
5. Помогает в борьбе с акне и воспалениями.
В состав тканевой основы маски, как и в состав эссенции, входит черный угольный порошок, что повышает абсорбирующие и функции средства и позволяет глубоко очищать поры. Эссенция маски проникает глубоко в эпидермис, выводит все загрязнения и остатки макияжа, растворяет жировые пробки и помогает избавиться от чёрных точек.
Способ применения: очистите кожу, нанесите тоник. Нанесите тканевую маску на лицо и оставьте на 15-20 минут. Остатки эссенции вбейте мягкими движениями в кожу лица, шеи и зоны декольте.</t>
  </si>
  <si>
    <t>305031</t>
  </si>
  <si>
    <t>8809859970340</t>
  </si>
  <si>
    <t xml:space="preserve">WELLDERMA  FACE &amp; BODY CERAMIC GUA SHA (1pcs)</t>
  </si>
  <si>
    <t xml:space="preserve">Керамический массажер для лица и тела (1шт) </t>
  </si>
  <si>
    <t xml:space="preserve">Wellderma  Face &amp; Body Ceramic Gua Sha  -  инновационный инструмент для массажа и ухода за кожей лица и тела, выполненный из керамики высокого качества. Этот элегантный аксессуар вдохновлен традиционными азиатскими техниками гуаша и предназначен для глубокого расслабления мышц, улучшения кровообращения и придания коже упругости и здорового сияния.
Основные преимущества:
Улучшение микроциркуляции: массаж гуаша способствует усилению кровотока, обеспечивая коже необходимое питание и кислород.
Лимфодренажный эффект: помогает вывести излишки жидкости и уменьшить отечность.
Тонизирование и подтяжка кожи: регулярное использование способствует сокращению морщин, улучшению тонуса и текстуры кожи.
Расслабление мышц: снимает напряжение в области лица, шеи, плеч и тела, способствует релаксации.
Стильный и долговечный дизайн: керамическая поверхность устойчива к загрязнениям, проста в уходе и приятна на ощупь.
Для лица: нанесите по массажным линиям вдоль подбородка, области вокруг глаз, мимических морщин, скул и лба. Сделайте легкий массаж круговыми движениями.
Для тела: используйте на предплечье, ключице, руках от локтя и выше, ногах и пояснице в качестве акупунктурного массажа.
Можно использовать поверх сывороток, кремов и тканевых масок.</t>
  </si>
  <si>
    <t>305034</t>
  </si>
  <si>
    <t>8809859970555</t>
  </si>
  <si>
    <t>WELLDERMA NEEDLE 100 EXOSOME MASK PACK (25ml * 5ea)</t>
  </si>
  <si>
    <t>Маска для лица с игольчатыми экзосомами (25мл * 5шт)</t>
  </si>
  <si>
    <t xml:space="preserve">Wellderma Needle 100 Exosome Mask Pack 
Инновационная маска на основе микроспикул и экзосом создана для точечной регенерации и интенсивного обновления кожи. Благодаря технологии микроигл активные компоненты проникают глубоко в поры, одновременно способствуя их сужению и стимулируя процессы клеточного восстановления.
Формула объединяет высококачественные экзосомы и чистейшие костные спикулы в оптимальной пропорции, что позволяет эффективно доставлять активные вещества в глубокие слои кожи. Запатентованная технология повышает проницаемость кожи, усиливая эффект лифтинга, сияния и тонуса.
Уникальные свойства:
Экзосомы помогают восстановить поврежденные участки, улучшают микроциркуляцию и способствуют обновлению клеток.
Спикулы размером всего 250 микрон извлекаются из пресноводных губок, проходят тщательную очистку и сепарацию, благодаря чему получаются равномерные частицы, эффективно взаимодействующие с кожей.
Комплекс активных компонентов способствует удержанию влаги и придает коже здоровый, сияющий оттенок.
Способ применения:
После очищения кожи и нанесения тоника достаньте маску и аккуратно разверните. Наложите тканевую основу на лицо, ориентируясь по его форме. Пальцами слегка надавливайте по контуру маски, обеспечивая плотное прилегание и активацию микроигл. Оставьте на 10–20 минут, затем снимите и вмассируйте остатки эссенции до полного впитывания.</t>
  </si>
  <si>
    <t>305035</t>
  </si>
  <si>
    <t>8809502184049</t>
  </si>
  <si>
    <t>WELLDERMA FACE &amp; EYE COOLING MASSAGE STICK (1ea)</t>
  </si>
  <si>
    <t>Охлаждающий массажер для лица и тела (1шт)</t>
  </si>
  <si>
    <t xml:space="preserve">Wellderma Face &amp; Eye Cooling Massage Stick 
Этот стильный и многофункциональный прибор предназначен для проведения эстетических процедур в домашних условиях. Он сочетает в себе вращающуюся верхнюю ручку и алюминиевую охлаждающую поверхность, которая надолго удерживает прохладу, обеспечивая выраженный дренажный и освежающий эффект.
Преимущества использования:
Способствует устранению отечности и выведению лишней жидкости;
Улучшает микроциркуляцию и придает коже здоровый оттенок;
Сужает поры и повышает упругость кожи;
Успокаивает покраснения и раздражения, снижает проявления воспалений;
Эффективно работает в паре с уходовыми средствами — кремами, маслами, гелями;
Идеально подходит для утреннего ритуала, когда коже необходим быстрый тонус и свежесть.
Устройство удобно использовать и для деликатного массажа в области глаз. Встроенный шарик мягко скользит по коже, не вызывая раздражения, и помогает справиться с утренними припухлостями и усталостью.
Как использовать:
Поместите массажер в холодильник минимум на 3 часа. После охлаждения нанесите на кожу ваш любимый уход (крем, масло или гель) и проведите массаж по желаемым зонам. Для области вокруг глаз используйте вращающуюся верхнюю часть — аккуратно прокатывая шарик вдоль контура глаз.
Рекомендации по уходу:
После каждого применения промойте массажер, тщательно вытрите и храните в холодильнике до следующего использования.
Стильный дизайн, практичность и универсальность делают этот гаджет не только незаменимым инструментом в ежедневном уходе, но и отличным подарком для любого случая.</t>
  </si>
  <si>
    <t>305036</t>
  </si>
  <si>
    <t>8809502180454</t>
  </si>
  <si>
    <t>WELLDERMA DAILY CARE RECOVERY CREAM (30ml)</t>
  </si>
  <si>
    <t>Восстанавливающий крем для чувствительной кожи (30мл)</t>
  </si>
  <si>
    <t xml:space="preserve">Wellderma Daily Care Recovery Cream 
Крем специально разработан для интенсивного восстановления и ухода за чувствительной, воспаленной и раздраженной кожей. Он эффективно снижает чувствительность, борется с покраснениями, помогает в заживлении акне и предупреждает повторные воспаления.
Формула продукта направлена на восстановление и укрепление защитного барьера кожи, нормализацию выработки себума и предотвращение появления жирного блеска. Также крем способствует уменьшению сосудистой сетки и проявлений купероза, делая тон кожи более ровным и спокойным.
Основные свойства:
Интенсивно увлажняет, устраняет сухость и шелушения;
Сохраняет влагу в коже и предотвращает дегидратацию;
Повышает устойчивость кожи к внешним раздражителям и неблагоприятным факторам окружающей среды.
Ключевые компоненты:
Экстракт лишайника — богат усниновой кислотой и полисахаридами, обладает выраженными антибактериальными и противогрибковыми свойствами, ускоряет заживление, успокаивает кожу и борется с воспалениями.
Антарктицин — фермент, полученный из микроорганизмов антарктических льдов. Стимулирует восстановление тканей, усиливает защитные функции кожи и помогает сохранить влагу.
Ледниковая вода — дарит коже свежесть и гладкость, насыщает микроэлементами, способствует уменьшению отечности и улучшению текстуры кожи.
Экстракт щавеля — обладает очищающим и осветляющим действием, смягчает кожу, ускоряет регенерацию и борется с воспалительными процессами.
Рекомендуется для: Проблемной, чувствительной и обезвоженной кожи, нуждающейся в восстановлении и защите.
Способ применения: Наносите крем как финальный шаг ежедневного ухода, равномерно распределяя по чистой коже лица и шеи.</t>
  </si>
  <si>
    <t>305037</t>
  </si>
  <si>
    <t>8809502184384</t>
  </si>
  <si>
    <t>WELLDERMA SAPPHIRE LOW MOLECULE COLLAGEN WRINKLE MULTI STICK (10ml)</t>
  </si>
  <si>
    <t>Коллагеновый мультистик против морщин с низкомолекулярным коллагеном (10мл)</t>
  </si>
  <si>
    <t xml:space="preserve">Wellderma Sapphire Low Molecule Collagen Wrinkle Multi Stick 
Компактное средство для экспресс-ухода за кожей с антивозрастным эффектом, созданное для борьбы с первыми признаками старения. Благодаря формуле с низкомолекулярным коллагеном стик глубоко проникает в кожу, восполняя дефицит упругости и повышая эластичность.
Стик легко наносится, мгновенно увлажняет кожу, разглаживает мимические морщины и придает лицу ухоженный вид. Содержит сапфировую пудру, которая освежает и освещает кожу, создавая эффект внутреннего сияния.
Преимущества:
Компактный формат — удобно брать с собой;
Интенсивное питание и увлажнение в течение дня;
Быстрое устранение сухости и стянутости;
Выраженное разглаживающее действие благодаря низкомолекулярному коллагену;
Подходит для зоны вокруг глаз, носогубных складок, шеи и области декольте.
Ключевые компоненты:
Низкомолекулярный коллаген — проникает в глубокие слои кожи, повышает плотность и упругость, уменьшает морщины;
Сапфировая пудра — освежает, улучшает тон и придает коже деликатное сияние;
Питательные масла и растительные экстракты — восстанавливают и защищают кожу от обезвоживания и внешнего воздействия.
Способ применения:
Наносите стик на чистую кожу в зонах, требующих особого ухода: вокруг глаз, на лоб, носогубные складки, шею и зону декольте. Можно использовать как в утреннем и вечернем уходе, так и в течение дня — для быстрого восстановления комфорта и увлажнения.</t>
  </si>
  <si>
    <t>306001</t>
  </si>
  <si>
    <t>8809499089525</t>
  </si>
  <si>
    <t>WONDER BATH</t>
  </si>
  <si>
    <t>WONDER BATH SUPER VEGITOKS CLEANSER GREEN (300ml)</t>
  </si>
  <si>
    <t>Очищающее средство успокаивающее кожу с комплексом трав (300мл)</t>
  </si>
  <si>
    <t xml:space="preserve">WONDER BATH SUPER VEGITOKS CLEANSER GREEN (300ml) - универсальное детокс очищение для лица для мгновенного преображения кожи. Комплекс из экстракта пшеницы, лайма и спирулины мягко отшелушивает ороговевшие клетки эпидермиса, очищает и интенсивно увлажняет кожу, удерживая влагу и препятствуя появлению сухости. Детокс очищение позволяет в кратчайшие сроки вернуть коже здоровый цвет и естественное сияние, восстановить водно-жировой баланс и повысить иммунитет кожи. Главный компонент средства — спирулина — относится к разряду «суперфуд», обладает высочайшей антиоксидантной активностью, эффективно выводит из кожи все загрязнения, защищает от агрессивного воздействия окружающей среды и восстанавливает гидро-липидный барьер кожи. Основу продукта составляет коктейль из 71 вида различных растительный компонентов, которые обладают высокой антиоксидантной активностью, эффективно восстанавливают и тонизируют.
Способ применения: 1. Обильно нанесите средство на сухую кожу лица; 
2. Круговыми движениями сделайте легкий массаж до образования пены; 
3. Смойте средство тёплой водой.</t>
  </si>
  <si>
    <t>306006</t>
  </si>
  <si>
    <t>8809499089501</t>
  </si>
  <si>
    <t>WONDER BATH SUPER VEGITOKS CLEANSER RED (300ml)</t>
  </si>
  <si>
    <t>Очищающее средство для омоложения кожи с экстрактом граната (300мл)</t>
  </si>
  <si>
    <t xml:space="preserve"> WONDER BATH SUPER VEGITOKS CLEANSER RED (300ml) - осветляющее детокс очищение для лица с ярко выраженным антиоксидантным действием. Продукт прекрасно тонизирует, освежает, отшелушивает ороговевший слой эпидермиса, удаляя все виды загрязнений и растворяя жировые пробки и очищая поры. Мягко осветляет, улучшает тон кожи и возвращает ей тонус и сияние. Активный комплекс из экстрактов граната, моркови и томата деликатно отбеливает и выравнивает тон кожи, устраняет красноту и помогает осветлить пигментацию и пост-акне, отшелушивает, увлажняет, повышает иммунитет и наполняет клетки эпидермиса необходимыми витаминами. Детокс очищение позволяет в кратчайшие сроки вернуть коже здоровый цвет и естественное сияние, восстановить водно-жировой баланс и повысить иммунитет кожи. 
Способ применения: 1. Обильно нанесите средство на сухую кожу лица; 
2. Круговыми движениями сделайте легкий массаж до образования пены; 
3. Смойте средство тёплой водой.</t>
  </si>
  <si>
    <t>306007</t>
  </si>
  <si>
    <t>8809499089518</t>
  </si>
  <si>
    <t>WONDER BATH SUPER VEGITOKS CLEANSER PURPLE (300ml)</t>
  </si>
  <si>
    <t>Очищающее средство для питания кожи с экстрактом ягод (300мл)</t>
  </si>
  <si>
    <t xml:space="preserve">WONDER BATH SUPER VEGITOKS CLEANSER PURPLE (300ml) - это детокс очищение для упругости кожи обладает сильным антиоксидантным и тонизирующим действием. Средство отлично освежает, увлажняет, отшелушивает ороговевший слой эпидермиса, удаляет все виды загрязнений и растворяет жировые пробки, очищает поры. Улучшает цвет лица, возвращает здоровое сияние, подтягивает и повышает эластичность кожи. Главный компонент набора - ягоды аронии черноплодной - обладает высочайшей антиоксидантной активностью, эффективно выводит из кожи все загрязнения, защищает от агрессивного воздействия окружающей среды и восстанавливает гидро-липидный барьер кожи. Эффективен в борьбе с возрастными изменениями кожи, повышает упругость и эластичность тканей, разглаживает кожные залом и возвращает лицу здоровый цвет и тонус. Отлично выводит из пор все виды загрязнений, растворяет жировые пробки и глубоко очищает кожу. 
СПОСОБ ПРИМЕНЕНИЯ: Равномерным слоем нанесите средство на сухое лицо, после образования пены, массируйте лицо круговыми движениями, после чего обильно смойте.</t>
  </si>
  <si>
    <t>307002</t>
  </si>
  <si>
    <t>8809544630511</t>
  </si>
  <si>
    <t>WONJIN</t>
  </si>
  <si>
    <t>WONJIN EFFECT EDEL REJUVENATION CONCENTRATED ESSENCE MASK (30g*10ea )</t>
  </si>
  <si>
    <t>Очищающая маска для интенсивного омоложения (30г*10шт)</t>
  </si>
  <si>
    <t xml:space="preserve">Маски с омолаживающим эффектом  WONJIN EFFECT EDEL REJUVENATION CONCENTRATED ESSENCE MASK (30g*10ea )  увлажняют, питают, успокаивают, повышают тонус и упругость кожи, улучшают цвет лица, разглаживают морщины. Тонкая тканевая маска покрывает лицо словно вторая кожа, не вызывает неприятных ощущений и дискомфорта, обильно пропитана эссенцией.
Состав: экстракт эдельвейса, коллаген, гиалуроновая кислота, аденозин, экстракт центеллы азиатской, экстракт мёда, экстракт маточного молочка и т.д.
Пенка для умывания увлажняет, очищает от повседневных загрязнений, укрепляет защитный барьер, придаёт сияние.
Применение:
После умывания приложите маску на 10 минут, затем уберите и вмассируйте остатки эссенции.</t>
  </si>
  <si>
    <t>307003</t>
  </si>
  <si>
    <t>8809643670265</t>
  </si>
  <si>
    <t>WONJIN EFFECT ENERGY INFUSION MASK(30g*10ea)</t>
  </si>
  <si>
    <t>Набор витаминных масок для питания кожи (30г*10шт)</t>
  </si>
  <si>
    <t xml:space="preserve">Восстанавливающий комплекс WONJIN EFFECT ENERGY INFUSION MASK(30g*10ea)  для уставшей кожи. Комплекс из 36 активных ингредиентов проникает глубоко в кожу и сохраняет кожу насыщенной и молодой. Улучшите регенерацию, активируя уникальные способности кожи к самовосстановлению. Пополненная эластичность кожи теряется в процессе старения. Восстановленный водно-масляный баланс, снижение выработки кожного сала и улучшение текстуры кожи. Сродство высоко биосовместимых аминокислот улучшено пептидами для быстрого всасывания.
Концентрированная маска с экстрактом энергии
После умывания приложите маску на 10 минут, затем уберите и вмассируйте остатки эссенции.</t>
  </si>
  <si>
    <t>307006</t>
  </si>
  <si>
    <t>8809544630689</t>
  </si>
  <si>
    <t>WONJIN EFFECT LET'S DO V-UP TENSION MASK (12g*5ea)</t>
  </si>
  <si>
    <t>Лифтинг-маска для шеи (12гр*5шт)</t>
  </si>
  <si>
    <t xml:space="preserve">WONJIN EFFECT LET'S DO V-UP TENSION MASK (12g*5ea)  - натяжная маска премиум-класса, которая придает эластичность от подбородка до щек.
Маска Premium Tension с эффектом Wonjin для красивой линии подбородка. Экстракт корня Anemarrhena Asphodeloides премиум-класса, ухаживающий за контуром, помогает ухаживать за кожей лица и придавать ей объем. Высокообогащенный гидрогель V-care 3 в 1 премиальной растягивающей маске обеспечивает уход за лицом и V-образным силуэтом витамином v-ca, с экстрактом фруктов Hippophae Rhamnoides, гидролизованным коллагеном и ретинилпальмитатом в качестве основных ингредиентов.
Применение:
1. Откройте пакет и удалите пленку.
2. Вытяните конец маски для выравнивания по центру и близко к коже, а затем повесьте ее на ухо.
3. Примерно через 1-2 часа после использования, затем слегка помассируйте.</t>
  </si>
  <si>
    <t>307010</t>
  </si>
  <si>
    <t>8809544630535</t>
  </si>
  <si>
    <t>WONJIN EFFECT NOURISING SUPPLEMENT CONCENTRATED ESSENCE MASK (30gr * 10ea)</t>
  </si>
  <si>
    <t>Интенсивная увлажняющая маска (30гр * 10шт)</t>
  </si>
  <si>
    <t xml:space="preserve">WONJIN EFFECT NOURISING SUPPLEMENT CONCENTRATED ESSENCE MASK
это интенсивная увлажняющая маска, которая мгновенно успокаивает и увлажняет сухую кожу. Она обеспечивает тусклую кожу необходимыми питательными веществами, укрепляя кожный барьер. Листовая маска разработана так, чтобы соответствовать вашему лицу, и обеспечивает охлаждающий эффект, успокаивая кожу.
Способ применения:
Тщательно очистите лицо и высушите его. Подготовьте кожу тоником.
Разверните маску и наденьте ее на лицо, отрегулируйте так, чтобы она удобно прилегала.
Оставьте маску на 15–20 минут, чтобы эссенция глубоко проникла в кожу.
Снимите маску и аккуратно вотрите оставшуюся эссенцию в кожу.
Чтобы закрепить эффект, нанесите свой любимый увлажняющий крем.</t>
  </si>
  <si>
    <t>307015</t>
  </si>
  <si>
    <t>8809544630498</t>
  </si>
  <si>
    <t>WONJIN HYDRO RISE HYALURONIC CONCENTRATED ESSENCE MASK (10pcs)</t>
  </si>
  <si>
    <t>Концентрированная маска-эссеция (10шт)</t>
  </si>
  <si>
    <t xml:space="preserve">WONJIN HYDRO RISE HYALURONIC CONCENTRATED ESSENCE MASK обладает интенсивным и длительным увлажняющим действием, активно способствует уменьшению трансэпидермальной потери влаги.
Маска основана на уникальном комплексе 6 видов гиалуроновой кислоты и аквасила, благодаря чему обеспечивает стойкое и эффективное увлажнение и удержание влаги в коже, как после профессиональных косметических процедур. Морской коллаген обладает высокой биосовместимостью с кожей, повышает эластичность и разглаживает морщины. Растительные экстракты оказывают антиоксидантное действие и повышают резистентность барьерных функций кожи.</t>
  </si>
  <si>
    <t>308001</t>
  </si>
  <si>
    <t>8809445613484</t>
  </si>
  <si>
    <t>YE DAM YUN BIT</t>
  </si>
  <si>
    <t>YE DAM YUN BIT SUNSHINE SNAIL COMBO CC CREAM (50ml)</t>
  </si>
  <si>
    <t>CC крем для лица с муцином улитки (50мл)</t>
  </si>
  <si>
    <t xml:space="preserve">YE DAM YUN BIT SUNSHINE SNAIL COMBO CC CREAM (50ml) - скрывает несовершенства кожи и выравнивает тон, обеспечивает коже полноценный уход: увлажняет, осветляет, лифтинг эффект. Защищает от преждевременного старения и разглаживает мелкие морщинки. Легкая текстура крема позволяет получить безукоризненно равномерное покрытие SPF45/+++. Муцин улитки - это бесценная коллекция полезных для кожи веществ. Великолепно увлажняет и способствует удержанию влаги в коже. Регенерирует кожу, легко справляется с раздражениями, покраснениями, воспалениями, в том числе угревой сыпью и акне. Замедляет процесс старения. Стимулирует естественную выработку собственно коллагена и эластина в коже. Укрепляет волокна соединительной ткани. Заметно повышает упругость кожного покрова и обеспечивает разглаживание морщин. Активно борется с основными признаками старения. Отбеливает пигментные пятна. Выравнивает тон кожи. Сужает поры. Снижает секрецию кожного сала. 
СПОСОБ ПРИМЕНЕНИЯ: Нанести необходимое количество крема на подготовленную кожу лица и шеи, распределить равномерно массажными движениями, чтобы крем подстроился к тону кожи.</t>
  </si>
  <si>
    <t>308003</t>
  </si>
  <si>
    <t>8809383004757</t>
  </si>
  <si>
    <t>YE DAM YUN BIT COMPLETE SNAIL RECOVER WOMAN ELASTICITY CREAM (50g)</t>
  </si>
  <si>
    <t>Антивозрастной крем для лица с экстрактом улиточного муцина (50г)</t>
  </si>
  <si>
    <t xml:space="preserve">YE DAM YUN BIT COMPLETE SNAIL RECOVER WOMAN ELASTICITY CREAM (50g) одержит высокий концентрат экстракта муцина улитки, обладает основными свойствами: мощный антиокси­дант, защищает клетки от разруше­ния и преждевременного старения, восстанавливает и улучшает местную микроциркуляцию, укрепляет стенки капилляров, выравнивает цвет лица и рассасывает застойные пятна, восстанавливает качество коллагеновых и эластиновых волокон кожи, омолаживает и подтягивает кожу. Обладает уникальной способностью визуально сглаживать морщины, будто бы заполняя их изнутри, и смягчать линии кожных заломов.
Аденозин - аминокислота, которая формируется в клетках, путем метаболической клеточной энергии. Способствует избавлению от морщин. 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Применение: 
Наносите крем на кожу по массажным линиям, мягкими, массирующими движениями.</t>
  </si>
  <si>
    <t>308006</t>
  </si>
  <si>
    <t>8809951050322</t>
  </si>
  <si>
    <t>YE DAM YUN BIT COMPLETE SNAIL RECOVER WOMAN SKIN CARE 3 PIECE SET (150ml + 150ml + 50gr)</t>
  </si>
  <si>
    <t>Набор средств с экстрактом улиточного муцина для восстановления и питания кожи лица (150мл + 150мл + 50гр)</t>
  </si>
  <si>
    <t xml:space="preserve">Основной действующий компонент средств набора YE DAM YUN BIT COMPLETE SNAIL RECOVER WOMAN SKIN CARE SET  (150ml + 150ml + 50g + 30ml + 30ml)  – муцин улитки, сложный белок с уникальным составом, обладающий уникальными свойствами. Этот природный компонент воздействует на глубокие слои кожи, решая проблемы, вызванные изменениями возрастного характера и фотостарением. На поверхности кожи слизь улитки также эффективно работает и позволяет справиться с различными воспалениями, акне и другими кожными заболеваниями.
Муцин улитки стимулирует активность фибробластов, которые участвуют в образовании коллагена и эластина, а также гиалуроновой кислоты, одновременно с этим минимизирует воздействие свободных радикалов, благодаря чему замедляются процессы старения кожи.
При регулярном применении средств кожа лица становится более упругой и гладкой, подтягивается и разглаживается, количество морщин сокращается, уменьшается и их глубина, также происходит осветление пигментации.
Применение:
Последовательно использовать тонер, эмульсию и/или крем.</t>
  </si>
  <si>
    <t>308008</t>
  </si>
  <si>
    <t>8809445613613</t>
  </si>
  <si>
    <t>YE DAM YUN BIT YUN JIN GYEOL AQUA WATER DROP CREAM (50ml)</t>
  </si>
  <si>
    <t>Крем для лица увлажняющий с фитоплацентой (50мл)</t>
  </si>
  <si>
    <t xml:space="preserve">Ye Dam Yun Bit Yun Jin Gyeol Aqua Water Drop Cream 
это глубоко увлажняющий крем для лица на водной основе с фитоплацентой и экстрактами женьшеня, лакрицы и маточным молочком. Крем для лица увлажняющий с фитоплацентой интенсивно и глубоко увлажняет, сохраняя эффект на длительное время. Оказывает сильное омолаживающее воздействие на кожу, предупреждает преждевременное старение. Стимулирует формирование волокон коллагена, способствует разглаживанию существующих и препятствует появлению новых морщин. Обеспечивает глубокое увлажнение и восстановление клеток кожи. Обладает антиоксидантным действием на клеточном уровне.
Способ применения: Нанесите подходящее количество крема на очищенную кожу лица после эмульсии или сыворотки, равномерно распределите и легкими движениями вотрите в кожу до полного впитывания.</t>
  </si>
  <si>
    <t>308009</t>
  </si>
  <si>
    <t>8809445614139</t>
  </si>
  <si>
    <t>YE DAM YUN BIT PRIME LUXURY GOLD LIFTING CREAM (50gr)</t>
  </si>
  <si>
    <t>Лифтинг-крем c экстрактом золото (50гр)</t>
  </si>
  <si>
    <t xml:space="preserve">Ye Dam Yun Bit Prime Luxury Gold Lifting Cream 
это роскошный крем для лица, разработанный для глубокого увлажнения и лифтинга кожи. Сочетая innovative технологии и драгоценные компоненты, этот крем помогает восстановить упругость и молодость вашей кожи.
Ключевые характеристики:
- Лифтинг-эффект: Крем содержит активные ингредиенты, способствующие укреплению кожи и уменьшению проявлений старения, придавая лицу более контурированный и подтянутый вид.
- Золото в составе: Благодаря частицам золота, крем активно борется с признаками усталости, улучшая микроциркуляцию и придавая здоровое сияние.
- Глубокое увлажнение: Формула крема обеспечивает интенсивное увлажнение, сохраняя баланс влаги в коже и предотвращая сухость.
- Нежная текстура: Легкая и гладкая текстура крема быстро впитывается, не оставляя жирного блеска, что делает его идеальным для ежедневного использования.
Способ применения: Наносите крем на очищенную кожу лица утром и вечером, массируя до полного впитывания.</t>
  </si>
  <si>
    <t>309005</t>
  </si>
  <si>
    <t>8809142565482</t>
  </si>
  <si>
    <t>YEGAM TOP PLUS</t>
  </si>
  <si>
    <t>YEGAM TOP PLUS ALOE AMPULE CREAM (80g)</t>
  </si>
  <si>
    <t>Ампульный крем с экстрактом алоэ (80г)</t>
  </si>
  <si>
    <t xml:space="preserve">YEGAM TOP PLUS ALOE AMPULE CREAM (80g) - Этот крем справляется с различными задачами одновременно:
- Питает и увлажняет кожу;
- Восстанавливает и защищает кожный покров;
- Регулирует работу сальных желез, убирает саму причину появления жирного блеска на коже;
- Эффективен при угревой сыпи, акне, пигментации;
- Матирует кожу, делает нежной и приятной;
- Обладает подтягивающим эффектом, разглаживает морщинки, устраняет отечность;
- Запускает процессы регенерации клеток, омолаживает;
- Замедляет процесс старения;
- Регулярное применение крема предотвращает появление морщин и рубцов;
- Защищает от вредного воздействия ультрафиолета и других негативных факторов окружающей среды.
Способ применения: 
нанесите крем на очищенную кожу лица массирующими движениями. Равномерно распределите.
</t>
  </si>
  <si>
    <t>309007</t>
  </si>
  <si>
    <t>YEGAM TOP PLUS WHITENING AMPULE CREAM 80gr</t>
  </si>
  <si>
    <t>Осветляющий ампульный крем</t>
  </si>
  <si>
    <t xml:space="preserve">YEGAM TOP PLUS WHITENING AMPULE CREAM - создан для тусклой, уставшей, подверженной стрессам кожи. Отлично подойдёт вам, если есть проблема нежелательной пигментации: постакне, возрастные пятна, веснушки.
Ниацинамид (Niacinamide) способствует стимуляции синтеза коллагена в клетках кожи и улучшению её защитных функций, помогает снизить трансэпидермальную потерю влаги из дермы и снизить пигментацию. Смягчает, повышает эластичность кожи, увлажняет, сужает поры, успокаивает. Эффективен при использовании для чувствительной кожи. Улучшает микроциркуляцию крови, осветляет.
Способ применения: 
Нанесите необходимое количество крема на очищенную кожу, помогите впитаться средству лёгкими похлопывающими движениями.</t>
  </si>
  <si>
    <t>309013</t>
  </si>
  <si>
    <t>8809142565628</t>
  </si>
  <si>
    <t>YEGAM TOP PLUS FACE ALL IN ONE AMPOULE HYALURON (250ml)</t>
  </si>
  <si>
    <t>Ампульная сыворотка для лица с гиалуроновой кислотой (250мл)</t>
  </si>
  <si>
    <t xml:space="preserve">YEGAM TOP PLUS FACE ALL IN ONE AMPOULE HYALURON (250ml)  - это ампульная сыворотка с гиалуроновой кислотой, которая интенсивно увлажняет кожу, создает на ее поверхности незаметную тончайшую пленку и предотвращает испарение воды, сохраняя влагу внутри. Способствует заживлению ран, влияет на иммунные реакции, защищает клетки от свободных радикалов, оберегает кожу от преждевременного старения. Средство направлено на комплексный уход за кожей, благодаря ампульной технологии производства, молекулы сыворотки несущие в себе все полезные свойства экстрактов и масел, легко усваиваются кожей и проникают в самые глубокие слои эпидермиса. Не вызывает ощущения липкости, быстро впитывается, делает кожу сияющей и придает здоровый, ухоженный вид. Регулярное применение ампульной сыворотки вернет тусклой и вялой коже сияние и ухоженность.
Применение:
После умывания, на очищенное лицо нанесите сыворотку и мягкими похлопывающими движениями пальцев распределите ее по лицу, до полного впитывания. Подходит как для вечернего, так и для утреннего применения.</t>
  </si>
  <si>
    <t>309014</t>
  </si>
  <si>
    <t>8809142565635</t>
  </si>
  <si>
    <t>YEGAM TOP PLUS FACE ALL IN ONE AMPOULE COLLAGEN (250ml)</t>
  </si>
  <si>
    <t xml:space="preserve">Ампульная увлажняющая сыворотка для лица с коллагеном (250мл) </t>
  </si>
  <si>
    <t xml:space="preserve">Увлажняющая сыворотка с коллагеном YEGAM TOP PLUS FACE ALL IN ONE AMPOULE COLLAGEN (250ml). Когда кожа перестает вырабатывать коллаген в необходимом количестве, это может стать причиной преждевременного старения — появляются морщины, и кожа потихоньку начинает увядать. Чтобы восполнить нехватку коллагена, стоит обратить внимание на специальные косметические средства. 
Увлажняющая сыворотка содержит в составе активный  коллаген и гиалуроновую кислоту — ингредиенты, которые придают коже эластичность и упругость, способствуют регенерации клеток и разглаживают морщины. А морская вода, экстракты водорослей и натуральные растительные соки обеспечивают необходимое увлажнение, придают лицу свежий и здоровый ровный тон.
Увлажняющая сыворотка с  коллагеном изготавливается без использования парабенов или искусственных красителей, поэтому подходит даже для чувствительной кожи. Корейское средство обещает вам быстрое и эффектное омоложение кожи всего за несколько применений.
Способ применения: нанести на лицо на очищенную кожу. Можно использовать как отдельное уходовое средство.</t>
  </si>
  <si>
    <t>309015</t>
  </si>
  <si>
    <t>8809142565611</t>
  </si>
  <si>
    <t>YEGAM TOP PLUS FACE ALL IN ONE AMPOULE SNAIL (250ml)</t>
  </si>
  <si>
    <t xml:space="preserve">Многофункциональная сыворотка YEGAM TOP PLUS FACE ALL IN ONE AMPOULE SNAIL (250ml) с муцином улитки обеспечивает регенерацию, борьбу со старением, защиту, увлажнение и питание. Сыворотка уменьшает глубину и выраженность мимических морщинок, повышает упругость и эластичность кожи. Выравнивает тон кожи, осветляет пигментацию и постакне. Сыворотка с легкой текстурой хорошо проникает в кожу, обеспечивая питательными веществами глубокие слои. Интенсивная многофункциональная сыворотка применяется как средство All-in-One, заменяя тоник, сыворотку и эмульсию.
Главный компонент улиточная слизь. Она заметно омолаживает кожу, обеспечивает ее глубокое увлажнение и полноценное питание. Экстракт улитки содержит много ценных веществ:
Гликолевая кислота – мягко убирает отмершие клетки, снимает воспаления.
Средство в большой упаковке очень экономично в использовании. В комплекте идет ложечка для зачерпывания.
Применение:
После очищения кожи. нанесите на лицо лёгкими массажными движениями. использовать ватный диск при этом не нужно. Можно воспользоваться ложечкой, которая находится в упаковке.</t>
  </si>
  <si>
    <t>309016</t>
  </si>
  <si>
    <t>8809142565642</t>
  </si>
  <si>
    <t>YEGAM TOP PLUS FACE ALL IN ONE AMPOULE POMEGRANATE (250ml)</t>
  </si>
  <si>
    <t>Ампульная сыворотка для лица с экстрактом граната (250мл)</t>
  </si>
  <si>
    <t xml:space="preserve">YEGAM TOP PLUS FACE ALL IN ONE AMPOULE POMEGRANATE (250ml), содержит экстракт граната – природная копилка аминокислот, витаминов и антиоксидантов для дермы. Эксттакт граната насыщает поры влагой, равномерно распределяет и удерживает ее в тканях, стимулирует выработку протеиноида и препятствует истощению коллагеновых волокон, благодаря чему затормаживается процесс естественного состаривания и увядания покрова.
Кроме того, гранат повышает тургор и смягчает верхний слой дермы. Благодаря отбеливающим качествам – убирает пигментацию и сглаживает шелушения.
При проблемах нарушения липидного барьера, воспалениях и сухости гранат также эффективен.
Чтобы не скупать плоды граната большими партиями, мастера корейского бренда собрали его лучшие качества в ампульной сыворотке-эмульсие-тонике с экстрактом граната.
Средство прекрасно усваивается кутисом и быстро повышает его качественные характеристики. Дерма выглядит здоровой и  ухоженной, а также защищена от солнечного излучения и других негативных факторов среды.
Способ применения: на очищенную кожу плавными, поглаживающими движениями нанесите немного эмульсии и, равномерно распределив, оставьте до полного впитывания.</t>
  </si>
  <si>
    <t>309023</t>
  </si>
  <si>
    <t>8809426954421</t>
  </si>
  <si>
    <t>YEGAM TOP PLUS COLLAGEN LIQUID FOUNDATION #23 (100gr)</t>
  </si>
  <si>
    <t>Тональный крем для лица с колагеном #23 (100гр)</t>
  </si>
  <si>
    <t xml:space="preserve">Ye Gam Top Plus Collagen Liquid Foundation #23 - Нежный и шелковистый тональный крем прекрасно увлажняет и питает кожу. Тональный крем, обогащенный микросферами морского коллагена и пептидами, стимулирующими выработку коллагена, прекрасно ложится на кожу, придавая ей ровный, гладкий и естественный тон, сохраняющийся на долгое время. Уникальная формула крема заметно улучшает эластичность кожи, делая ее более мягкой и гладкой. 
Способ применения: 
Нанести на очищенную и тонизированную кожу лица, равномерно растушевать, затем продолжить нанесение макияжа</t>
  </si>
  <si>
    <t>309026</t>
  </si>
  <si>
    <t>8809743630022</t>
  </si>
  <si>
    <t>YEGAM TOP PLUS PEEL OFF PACK (10ml * 30ea)</t>
  </si>
  <si>
    <t>Маска-пленка от черных точек (10мл * 30шт)</t>
  </si>
  <si>
    <t xml:space="preserve">Ye Gam Top Plus Peel Off Pack  -  Маска пленка подходящее средство очищения для жирного, нормального, комбинированного типов кожи, а так же для проблемной кожи. Регулярное использование позволяет выровнить цвет лица, очистить лицо от черных точек. Повышает тонус кожи. Так же маску можно использовать в качестве легкого средства депиляции на лице. После использования маски кожа становится гладкой, улучшается цвет лица.
Способ применения:
Очистить лицо и промыть теплой водой (для открытия пор) Нанести маску на сухое чистое лицо и оставить сохнуть. По истечении положенного времени (от 20 до 40 минут) маску нужно будет снять. </t>
  </si>
  <si>
    <t>313001</t>
  </si>
  <si>
    <t>8809210030409</t>
  </si>
  <si>
    <t>ZENZIA</t>
  </si>
  <si>
    <t>ZENZIA HYALURONIC ACID AMPOULE CREAM (70ml)</t>
  </si>
  <si>
    <t>Крем на основе гиалуроновой кислоты (70мл)</t>
  </si>
  <si>
    <t xml:space="preserve">ZENZIA HYALURONIC ACID AMPOULE CREAM (70ml)  - кожа лица нежная и тонкая. И любые негативные факторы оставляют на ней отпечаток. Яркое солнце, сухой воздух, ветер, холод, загрязненный воздух уменьшают эластичность кожи, замедляют природные процессы восстановления. Ежедневное глубокое увлажнение и запуск нормальных обменных процессов может обеспечить новый продукт серии Hyaluronic Acid от компании Zenzia. Гиалуроновая кислота – природное вещество, которое вырабатывается нашим организмом и содержится в нашей коже. Оно помогает поддерживать баланс влаги и способствует естественной регенерации кожи. Когда ее количество начинает уменьшаться, сразу же начинается процесс старения. Крем позволяет гиалуроновой кислоте проникнуть в самые глубокие слои эпидермиса и запустить природные восстановительные процессы. Способ применения: Наносите крем после тщательного очищения кожи и обработки ее тоником или тонером. Также, желательно, предварительно нанести сыворотку или эссенцию. Это позволит компонентам крема глубже проникнуть в кожу. Распределите небольшое количество средства равномерным и тонким слоем по поверхности лица. Не нужно его активно втирать, движения должны быть легкими, массажирующими.</t>
  </si>
  <si>
    <t>313002</t>
  </si>
  <si>
    <t>8809210030393</t>
  </si>
  <si>
    <t>ZENZIA PLACENTA AMPOULE CREAM (70ml)</t>
  </si>
  <si>
    <t>Крем для лица на основе плаценты (70мл)</t>
  </si>
  <si>
    <t xml:space="preserve">ZENZIA PLACENTA AMPOULE CREAM (70ml) крем – одно из самых распространенных средств по уходу за кожей лица. Благодаря его текстуре он способен быстро и эффективно решить общие и распространенные проблемы с кожей лица. Но для глубокого увлажнения и возвращения упругости кожи обычный крем малоэффективен. Результатом этого стала уникальная формула на основе плаценты. Она богата питательными веществами: аминокислотами, протеинами, микроэлементами, витаминами. Одно из основных ее свойств – стимуляция природного процесса регенерации. Благодаря этому замедляется процесс старения, уменьшается количество морщин. 
Способ применения: Применяйте крем после очищения и обработки кожи тонером или тоником. Для достижения максимального результата рекомендовано применять эссенцию или сыворотку. Эти средство усиляет действие крема. Небольшое количество крема распределите равномерным тонким слоем по всей поверхности лица. Не втирайте его, не растягивайте кожу. Движения пальцев должны быть легкими. Желательно следовать по массажным линиям. Позвольте остаткам крема впитаться естественным образом.</t>
  </si>
  <si>
    <t>313003</t>
  </si>
  <si>
    <t>8809210030386</t>
  </si>
  <si>
    <t>ZENZIA COLLAGEN AMPOULE CREAM (70ml)</t>
  </si>
  <si>
    <t>Крем для лица на основе коллагена (70мл)</t>
  </si>
  <si>
    <t xml:space="preserve">ZENZIA COLLAGEN AMPOULE CREAM (70ml) - устранить признаки старения, глубоко увлажнить кожу и запустить регенерацию кожи поможет новый продукт серии Collagen от компании Zenzia. Коллаген – вещество, которое содержится в нашей коже. Он обеспечивает ее эластичность, упругость, увлажненность. Однако с возрастом и под воздействием различных факторов его выработка снижается и начинается процесс старения. 
Способ применения: Крем следует наносить на предварительно очищенную и обработанную тоником или тонером кожу лица. Желательно также использовать другие средства, которые предполагаются этапами корейской системы ухода за кожей. Это позволит компонентам крема проникнуть глубже в кожу. Небольшое количество средства распределите равномерным и тонким слоем по коже лица. Движения должны быть легкими, массажирующими или похлопывающими. Не следует втирать крем полностью, позвольте ему впитаться естественным образом.</t>
  </si>
  <si>
    <t>314001</t>
  </si>
  <si>
    <t>8809266951857</t>
  </si>
  <si>
    <t>ELISHACOY</t>
  </si>
  <si>
    <t>ELISHACOY SKIN REFINING SNAIL CLEANSER (120ml)</t>
  </si>
  <si>
    <t>Пенка для умывания с муцином улитки (120ml)</t>
  </si>
  <si>
    <t xml:space="preserve">Elishacoy Skin Refining Snail Cleanser  - Эффективно смывает ежедневные загрязнения кожи, очищает кожу от следов макияжа. Средство создает обильную нежную пену, которая смывает мертвые клетки кожи и очищает поры от излишков кожного сала.
Восстанавливает жизнеспособность кожи, тонизирует и стимулирует обновление клеток кожи, придает коже упругость и эластичность. Пенка обладает мягкой формулой, не раздражающей чувствительную кожу лица, удаляет ороговевшие клетки кожи.
Пенка Refining Snail Cleanser не только хорошо очистит кожу лица от загрязнений и макияжа, но так же позаботиться о эластичности и разгладит морщинки.
Способ применения:
Несколько капель средства вспеньте с небольшим количеством воды, массирующими движениями нанесите пену на влажную кожу лица, затем смойте теплой водой.</t>
  </si>
  <si>
    <t>314002</t>
  </si>
  <si>
    <t>8809266953967</t>
  </si>
  <si>
    <t>ELISHACOY MOIST UP HYALURONE CLEANSING FOAM (150gr)</t>
  </si>
  <si>
    <t>Нежная пенка для умывания с гиалуроновой кислотой (150гр)</t>
  </si>
  <si>
    <t xml:space="preserve">Elishacoy Moist Up Hyalurone Cleansing Foam - Мягкая и нежная пенка для умывания с гиалуроновой кислотой отлично справляется с загрязнениями и остатками макияжа. Ее можно применять как самостоятельно, так и после гидрофильного масла – в любом случае, очищающий эффект будет прекрасным. Пенка не раздражает слизистую глаз, подходит даже для чувствительной и сухой кожи.
Средство обладает повышенным увлажняющим эффектом. Его задача – сделать умывание более приятным и результативным. Преимущества продукта:
Достойное очищение. Снимает даже стойкие средства для макияжа, которые, чаще всего, не удаляются другими гелями или пенами для умывания. Хорошо избавляет от грязи, накопившейся в забитых порах, и предотвращает образование комедонов. Это одно из важнейших достоинств средства.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</si>
  <si>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314011</t>
  </si>
  <si>
    <t>8809266954834</t>
  </si>
  <si>
    <t>ELISHACOY KOMBUCHA GYEOL BIOME SLEEPING MASK (70ml)</t>
  </si>
  <si>
    <t>Ночная маска для лица c экстрактом чайного гриба (70мл)</t>
  </si>
  <si>
    <t xml:space="preserve">Elishacoy Kombucha Gyeol Biome Sleeping Mask - помогает вашей коже оставаться в хорошем состоянии, пока вы спите. Он содержит 10% экстракта чайного гриба (фермент черного чая), полученного после ферментации черного чая на чистом острове Чеджу в течение 506 часов. Пребиотики для здоровой кожи. Содержит LHA, отшелушивающий агент следующего поколения, который делает вашу кожу более гладкой, пока вы спите.
Способ применения:
Нанесите необходимое количество на все лицо. Аккуратно помассируйте лицо круговыми движениями и коснитесь, чтобы усилить впитывание, и ложитесь спать. Нежирная формула нашей ночной маски для лица увлажнит вашу кожу, укрепит барьер, улучшит тон и удалит омертвевшие клетки кожи, не делая ее жирной.</t>
  </si>
  <si>
    <t>314012</t>
  </si>
  <si>
    <t>8809266955077</t>
  </si>
  <si>
    <t>ELISHACOY OR. DAY MOISTURE SUN ESSENCE (30ml)</t>
  </si>
  <si>
    <t>Увлажняющая солнцезащитная эссенция (30мл)</t>
  </si>
  <si>
    <t xml:space="preserve">Elishacoy Or. Day moisture sun essence - Легкий кремовый солнцезащитный крем с высоким фактором защиты (50+), может использоваться в качестве основы под макияж благодаря глянцевому и натуральному покрытию. Обеспечивает интенсивное увлажнение за счет 8 видов гиалуроновой кислоты. Изготовлен из экологически чистых ингредиентов, защищающих экосистему океана.
Способ применения:
Нанесите нужное количество и массируйте до полного впитывания в кожу.</t>
  </si>
  <si>
    <t>314013</t>
  </si>
  <si>
    <t>8809266955268</t>
  </si>
  <si>
    <t>ELISHACOY OR.DAY MILD SUN CREAM SPF 50+/PA (30ml)</t>
  </si>
  <si>
    <t>Мягкий солнцезащитный крем на весь день (30мл)</t>
  </si>
  <si>
    <t xml:space="preserve">Elishacoy Or.Day Mild Sun Cream Spf 50+/Pa - бережно защищает кожу от ультрафиолетовых лучей, сводя к минимуму воздействие без ощущения жирности, придает живой, естественный оттенок, образуя защитный барьер от ультрафиолетовых лучей.
Защита кожи от воздействия ультрафиолетовых лучей солнца в течении всего дня. Можно использовать для всех типов кожи, даже для чувствительной кожи.
В состав входят масла: корки апельсина, цветков герани, виноградной лозы, лаванды, семян подорожника, базилика и личи. Экстракт дамасской розы успокаивает и тонизирует кожу.
Солнцезащитный корейский крем успокаивает кожу и придает ей естественное сияние.
Способ применения:
Равномерно нанесите на кожу лица или тела. Может также использоваться, чтобы естественным образом осветлить тон кожи и придать ей яркость.</t>
  </si>
  <si>
    <t>314014</t>
  </si>
  <si>
    <t>8809266954216</t>
  </si>
  <si>
    <t>ELISHACOY OR. DAY SHIELD SUN GEL (30ml)</t>
  </si>
  <si>
    <t>Солнцезащитный гель (30мл)</t>
  </si>
  <si>
    <t xml:space="preserve">Elishacoy or. Day shield sun gel - Легкий крем, солнцезащитный крем легкой текстуры, не оставляет белой липкой пленки. Экстракты лаванды и эвкалипта действуют как средство от насекомых, что делает их идеальными, если вы проводите много времени на открытом воздухе. Оставляет кожу увлажненной и надолго защищает ее от солнечных лучей благодаря высокому уровню защиты SFP50/PA ++++.
Способ применения:
Нанесите нужное количество и массируйте до полного впитывания в кожу.</t>
  </si>
  <si>
    <t>314015</t>
  </si>
  <si>
    <t>8809266954735</t>
  </si>
  <si>
    <t>ELISHACOY KOMBUCHA GYEOL-BIOME MIST (100ml)</t>
  </si>
  <si>
    <t>Мист на основе чайного гриба (100мл)</t>
  </si>
  <si>
    <t xml:space="preserve">ELISHACOY KOMBUCHA GYEOL-BIOME MIST (100ml) - для улучшения текстуры кожи, содержащая полезные ингредиенты для защиты вашей кожи от внешней среды 
Вместо очищенной воды содержит 82% экстрактов чайного гриба (дрожжи / ксилин / черный чай ферментация ), полученный после ферментации черного чая на острове Чеджу в течение 506 часов, и, таким образом, помогает поддерживать здоровье вашей кожи. 
Содержит полезные ингредиенты для улучшения текстуры кожи 
Способ применения:
Необходимое количество средства нанести на чисто вымытую кожу лица</t>
  </si>
  <si>
    <t>314018</t>
  </si>
  <si>
    <t>8809266954544</t>
  </si>
  <si>
    <t>ELISHACOY - TETRAFORCE SPECIAL SET 4PCS (200ml+50gr+100gr+150gr)</t>
  </si>
  <si>
    <t>Восстанавливающий набор косметики "Сила четырех" (200мл+50гр+100гр+150гр)</t>
  </si>
  <si>
    <t xml:space="preserve">ELISHACOY - TETRAFORCE SPECIAL SET 4PCS
В набор входят:
ELISHACOY – TETRAFORCE TONER 200ML
ELISHACOY – TETRAFORCE CREAM 50GR
ELISHACOY – TETRAFORCE WASH-OFF MASK 100GR
ELISHACOY – TETRAFORCE CLEANSER 150GR
Тонер Tetraforce Toner восполняет уровень влаги, контролирует уровень увлажненности кожи. При длительном использовании кожа становится чище, выравнивается тон, осветляют последствия высыпаний.
Крем для лица Tetraforce Cream - интенсивно питает кожу лица и борется с признаками акне, выравнивает рельеф кожи и тон, убирает видимые недостатки и несовершенства, успокаивает и снимает воспаления.
Смываемая маска Tetraforce Wash-off-mask действует в глубоких слоях кожи, предотвращает причины появления акне. Способствует сужению пор, кожа становится ухоженной, здоровой и привлекательной.
Пенка для умывания Tetraforce Cleanser - мягко и тщательно очищает кожу. Не пересушивате и без того травмированную кожу, успокаивает и снимает воспаления, действует в глубоких слоях кожи, предотвращая причины появления акне.
Основу всех средств серии Tetraforce составляют 4 ингредиента, которые образуют силу четырех стихий: воды (экстракт зеленого чая), огня (экстракт центеллы азиатской), воздуха (масло чайного дерева) и земли (экстракт  Хауттюйнии Сердцевидной). Эти компоненты оказывают сильное антиоксидантное и противовоспалительное воздействие на кожу на разном уровне.
Способ применения:
Очистите кожу лица с помощью пенки для умывания. Затем нанесите массажными движениями маску и смойте её теплой водой. Вытрите лицо насухо. С помощью ватного тампона протрите тонером лицо до полного впитывания средства. Завершающим уходом нанесите крем и дайте ему впитаться.</t>
  </si>
  <si>
    <t>314019</t>
  </si>
  <si>
    <t>8809266955381</t>
  </si>
  <si>
    <t>ELISHACOY TETRAFORCE CICA CLAY MASK (100gr)</t>
  </si>
  <si>
    <t>Смываемая глиняная маска с экстрактом чайного дерева (100гр)</t>
  </si>
  <si>
    <t xml:space="preserve">Elishacoy Tetraforce Cica Clay Mask
Смываемая глиняная маска с экстрактом Melaleuca Alternifolia (чайного дерева), экстрактом центеллы азиатской, экстрактом листьев камелии китайской и экстрактом хауттюйнии сердцевидной успокаивает раздраженную кожу и обеспечивает уход за порами.
Содержит порошок листьев Ocimum Basilicum (базилик), который помогает удалить кожный жир и другие остатки кожи, придавая коже чистую текстуру.
Гипоаллергенный тест, подходит для чувствительной кожи.
Способ применения: 
1. После умывания лица нанесите умеренное количество и аккуратно распределите по лицу.
2. Если через 10–20 минут кожа почувствует напряжение, тщательно промойте ее и помассируйте теплой водой.
3. Используйте его один или два раза в неделю.</t>
  </si>
  <si>
    <t>314020</t>
  </si>
  <si>
    <t>8809266955398</t>
  </si>
  <si>
    <t>ELISHACOY TETRAFORCE CICA PEELING TONER PAD (150ml)</t>
  </si>
  <si>
    <t>Гипоаллергенная успокаивающая подушечка (150мл)</t>
  </si>
  <si>
    <t xml:space="preserve">Elishacoy Tetraforce Cica Peeling Toner Pad
Веганская гипоаллергенная успокаивающая подушечка, содержащая 8 слоев гиалуроновой кислоты, пантенола и аллантоина для сильного увлажняющего эффекта.
Насыщен PHA, который мягко удаляет омертвевшие клетки кожи, улучшая ее текстуру.
Клинически доказано, что он подходит для кожи, склонной к акне, улучшая состояние пор, устраняя проблемы с жирностью и кожным салом.
Двусторонние подушечки для отшелушивания, успокаивания кожи и увлажнения.
Быстро впитывается кожей, надолго сохраняя влагу, освежая текстуру и не оставляя липкости.
Способ применения: 
1. После умывания аккуратно протрите все лицо, кроме области глаз, тисненой стороной подушечки.
2. Снова протрите лицо противоположной плоской стороной.
3. После использования тщательно закройте крышку, чтобы избежать высыхания содержимого.</t>
  </si>
  <si>
    <t>314021</t>
  </si>
  <si>
    <t>8809266953196</t>
  </si>
  <si>
    <t>ELISHACOY PERFECT COVER CUSHION SPF 50+PA+++ (15gr * 2ea)</t>
  </si>
  <si>
    <t>Кушон с запасным блоком (15гр * 2шт)</t>
  </si>
  <si>
    <t xml:space="preserve">Elishacoy Perfect Cover Cushion Spf 50+Pa+++ 
Тон Perfect Cover Cushion натуральный бежевый, который подстраивается под ваш тип кожи создавая идеальное тонирование лица.
Этот превосходный кушон подойдёт всем девушкам пользующимся тоном 21 и 23. Если у вас проблемная, возрастная, грубая или сухая кожа, то вам просто необходим этот удивительный тональный кушон.
Кушон корейский защищает от воздействия ультрафиолета (spf 50+pa+++), глубоко увлажняет и оказывает антивозрастное воздействие разглаживая мелкие морщинки.
В составе кушона Perfect Cover ElishaCoy входит 3 запатентованных ингредиента:
Низкомолекулярная гиалуроновая кислота (патент №10-0665916) оказывает глубокое увлажнение и существенно повышает мягкость кожи. НМ-ГК стимулирует синтез собственного коллагена в верхних слоях кожи. Активные молекулы этой гиалуроновой кислоты намного более эффективны при борьбе с морщинами, чем обычная гиалуроновая кислота. Помимо низкомолекулярной гиалуроновой кислоты в состав кушона входит сок Алоэ Вера, который создает дополнительное увлажнение и восстановление вашей кожи. От такого двойного увлажнения ваша кожа будет здоровая и красивая.
Корейский косметический бренд ElishaCoy имеет собственные лаборатории, которые разрабатывают новые фитокоплексы для ухода за кожей лица. В состав Perfect Cover входит запатентованная "Вода Молодости" (патент №10-0795512). Этот ингредиент состоит из слабокислой воды с минеральными добавками, которые разглаживают кожные покровы и создают естественное увлажнение.
Комплекс "Финиш контроль" (патент №10-0763728) содержит состав контролирующий жирные выделения кожи, тем самым создавая тонирование лица без пятен и жирности.
Помимо основных компонентов кушон содержит множество растительных экстрактов:
Календула успокаивает и заживляет мелкие дефекты;
Фиалка оказывает противоаллергическое воздействие на кожу, снимает воспаления и шелушения;
Томат устраняет жирный блеск и улучшает текстуру, сужает расширенные поры и нормализует работу сальных желез;
Экстракт березовых почек способствует активному обновлению клеток и оказывает омолаживающее действие.
В комплекте к кушону идет 1 запасной блок. Каждый блок подушки содержит по 15 гр. удивительного тонального средства для лица. Форма кушона напоминает пудру, но при этом внутри тональный крем равномерно распределенный. Очень удобно носить с собой и просто использовать в любое время.
Способ использования:
Наденьте спонж (входит в комплект) на пальцы и немного надавите на подушку кушона до появления крема. Затем похлапывающими движениями равномерно нанесите на кожу лица тональный состав.</t>
  </si>
  <si>
    <t>314022</t>
  </si>
  <si>
    <t>8809266951017</t>
  </si>
  <si>
    <t>ELISHACOY MOIST UP COLLAGEN SLEEPING PACK (50ml)</t>
  </si>
  <si>
    <t>Коллагеновая ночная маска для лица (50мл)</t>
  </si>
  <si>
    <t xml:space="preserve">Elishacoy Moist Up Collagen Sleeping Pack 
Маска заботится о вашей коже, пока вы спите, придает увлажнение + блеск + лифтинг + питание + уход за порами. Ниацинамид является активным компонентом для мощного клеточного обновления кожи и предлагает массу преимуществ для возрастной зрелой кожи. Экстракт жемчуга помогает поддерживать уровень влаги кожи и предотвращает ее сухость, предотвращает пигментацию кожи, замедляя развитие меланина, который контролирует пигменты цвета кожи. Идеально подходит для сухой, стареющей кожи. Маска содержит ниацинамид, витаминные капсулы (комплекс аминокислот), растительный коллаген, воду гамамелиса, экстракт жемчуга, комплекс восточных лекарственных экстрактов, 8 видов ягодных экстрактов, 9 видов эфирных масел и т.д.
Превосходные компоненты маски поддерживают общее здоровье, укрепляют тургор, сохраняют красивый овал и стимулируют жизненный тонус кожи.
Способ применения: Нанесите небольшое количество маски на подготовленную, очищенную кожу, во время вечернего ухода. Оставьте на ночь, утром смойте теплой водой.</t>
  </si>
  <si>
    <t>314023</t>
  </si>
  <si>
    <t>8809266950492</t>
  </si>
  <si>
    <t>ELISHACOY PREMIUM GOLD MINERAL BB SPF50+ PA+++ (40ml)</t>
  </si>
  <si>
    <t>Минеральный ВВ-крем (40мл)</t>
  </si>
  <si>
    <t xml:space="preserve">Elishacoy Premium Gold Mineral Bb Spf50+ Pa+++ 
Этот удивительный BB-крем содержит золотые частицы и минералы, которые питают и увлажняют кожу, придавая ей здоровое сияние и ухоженный вид.
Специальная формула BB-крема Elishacoy Premium Gold Mineral обеспечивает легкое покрытие, которое скрывает недостатки кожи, выравнивает тон и придает лицу ровный и свежий вид. Крем легко наносится и равномерно распределяется по коже, не оставляя эффекта маски.
Состав продукта:
BB-крем Elishacoy Premium Gold Mineral содержит уникальный комплекс активных ингредиентов, включая золотые частицы и минералы, которые улучшают текстуру кожи, уменьшают воспаления и раздражения, а также защищают от негативных воздействий окружающей среды. Этот продукт также обогащен антиоксидантами, которые помогают бороться с признаками старения и делают кожу более упругой и эластичной.
Cпособ применения:
Нанесите небольшое количество BB-крема на кожу лица и равномерно распределите его с помощью кисти или спонжа. Для лучшего результата можно нанести несколько слоев крема на проблемные участки кожи. Подождите несколько минут, чтобы крем усадился и стал незаметным на коже. Дополните макияж, если необходимо, пудрой или другими косметическими средствами.
</t>
  </si>
  <si>
    <t>314024</t>
  </si>
  <si>
    <t>8809266955275</t>
  </si>
  <si>
    <t>ELISHACOY TETRAFORCE CICA SOOTHING CREAM (50gr)</t>
  </si>
  <si>
    <t>Успокаивающий крем для лица (50гр)</t>
  </si>
  <si>
    <t xml:space="preserve">Elishacoy Tetraforce Cica Soothing Cream 
Экстракт чайного дерева, экстракт зеленого чая, экстракт центеллы, экстракты хауттюйнии сердцевидной обеспечивают решения для проблемной кожи.
Он улучшает поры, выделение кожного сала и т. д., а растительные ингредиенты решают проблемы с кожей.
Помимо удаления кожного сала, он также увлажняет кожу, увлажняя ее.
Способ применения:
Нанесите необходимое количество, нанесите от центра лица наружу и слегка втирайте в кожу.
Аккуратно постучите кончиками пальцев по проблемным местам.</t>
  </si>
  <si>
    <t>314025</t>
  </si>
  <si>
    <t>8809266955374</t>
  </si>
  <si>
    <t>ELISHACOY TETRAFORCE CICA SPOT GEL (15gr)</t>
  </si>
  <si>
    <t>Точечный гель от прыщей (15гр)</t>
  </si>
  <si>
    <t xml:space="preserve">Elishacoy Tetraforce Cica Spot Gel 
Точечный гель от прыщей успокаивает раздраженную кожу и борется с покраснениями, прыщами и экземой. Гель создает охлаждающее действие при нанесении точечно на прыщик, проникает вглубь и подавляет развитие акне. В состав геля входит комплекс Tetraforce, который борется с покраснениями, прыщами и успокаивает проблемную кожу. В комплексе точечного геля Tetraforce содержится экстракт зеленого чая (100 ppm), центеллы (100 ppm), хуттунии (100 ppm) и чайного дерева (100 ppm). Так же в составе: Запатентованная косметическая композиция (Патент №10-2125316) для снятия раздражения и успокаивания кожи с использованием штамма Lactobacillus pentosus J2K-185 (культура и фермент молочнокислой бактерии). Масло листьев чайного дерева обладает мощным антисептическим действием, устраняет раздражение, отечность, зуд, покраснение, восстанавливает гомогенную окраску и здоровый рельеф кожи. Ниацинамид уменьшает воспалительные процессы и улучшает состояние при дерматологических проблемах: розацеи, экземе и прыщах. Удерживает влагу в глубоких слоях эпидермиса и укрепляет кожный барьер. Мадекассосид и азиатикозид, компоненты из Центеллы Азиатской, оказывают успокаивающее действие, повышают упругость и эластичности кожи. Карбонат кальция абсорбирует излишки кожного сала, не нарушая при этом защитных свойств кожи, и придает ей свежесть, слегка выравнивает тон кожи за счет своих абразивных свойств. Ацетил глюкозамин высоко эффективен для заживления ран и порезов, обладает антиоксидантными свойствами. Экстракт листьев Гаультерии Лежачей - природный источник метилсалицилата, который подавляет бактерии и снимает воспаления. Способствует заживлению ран, остановке кровотечений. Сужает поры, что важно при уходе за жирной кожей. Экстракт Гаультерии заживляет рубцы и выравнивает тон, борется с пигментацией. Аскорбиновая и лимонная кислота обладают мощными фотопротекторными и антиоксидантными свойствами, которые помогают коже сохранить эластичность, упругость, мягкость. Салициловая кислота отшелушивает кожу и сужает поры, способствует избавлению от излишков жира, восстанавливает цикл обновления клеток. Благодаря выраженному антибактериальному и противовоспалительному действию, салициловая кислота уменьшает и предотвращает появление признаков проблемной кожи, прыщей, а также следов постакне. Укрепляющий комплекс растительных экстрактов примулы, сосны, пуэрария и вяза увлажняет и способствует восстановлению кожи лица. Подходит для всех типов кожи с акне, в том числе проблемной и чувствительной.
Способ применения:
После очищения кожи, нанесите гель точечно на область прыщика. Похлопывающими движениями распределите гель по всей области прыщика до полного впитывания.</t>
  </si>
  <si>
    <t>314026</t>
  </si>
  <si>
    <t>8809266955299</t>
  </si>
  <si>
    <t>ELISHACOY TETRAFORCE CICA CLEANSER (150gr)</t>
  </si>
  <si>
    <t>Пенка для проблемной кожи (150гр)</t>
  </si>
  <si>
    <t xml:space="preserve">Elishacoy Tetraforce Cica Cleanser 
это пенка для проблемной кожи которая успокаивает раздраженную и воспаленную кожу, снимает ороговевший слой кожи. Рекомендуется для проблемной чувствительной кожи. Мягко и тщательно очищает кожу. Не пересушивает и без того травмированную кожу, успокаивает и снимает воспаления, действует в глубоких слоях кожи, предотвращая причины появления акне. При длительном использовании кожа становится чище, выравнивается тон, осветляются последствия высыпаний. Способствует сужению пор, кожа становится ухоженной, здоровой и привлекательной. Содержит силу природных экстрактов чайного дерева, экстракта листьев камелии китайской, экстракта центеллы азиатской и экстракта хауттюйнии сердцевидной, которые успокаивают кожу. Экстракт коры ивы с большим количеством BHA удаляет омертвевшие клетки кожи, очищает поры от кожного сала и помогает восстановить регенеративный цикл. Аминокислоты являются основными компонентами белков и имеют прямое происхождение. Они оживляют кожу, сохраняя ее здоровый вид и гладкость. Очищающее средство для кожи, эффективность которого клинически доказана для облегчения состояния кожи, склонной к акне.
Способ применения:
Небольшое количество средства хорошо вспеньте, нанесите на кожу лица, массирующими движениями распределите по всей поверхности, затем смойте теплой водой. Используйте пенку для умывания утром и вечером.</t>
  </si>
  <si>
    <t>314027</t>
  </si>
  <si>
    <t>8809266955350</t>
  </si>
  <si>
    <t>ELISHACOY TETRAFORCE CICA CLEAR GREEN AMPOULE (30ml)</t>
  </si>
  <si>
    <t>Легкая гипоаллергенная сыворотка для лица (30мл)</t>
  </si>
  <si>
    <t xml:space="preserve">Elishacoy Tetraforce Cica Clear Green Ampoule 
Легкая гипоаллергенная сыворотка, уменьшает и регулирует секрецию кожного сала благодаря формуле Anti-Sebum-P, состоящей из ниацинамида, лимонной кислоты и карбоната кальция. Содержит мадекассоид, биоактивное соединение экстракта центеллы азиатской, которое успокаивает покраснения и лечит раздражения. Экстракт зеленого прополиса увлажняет кожу и ускоряет процесс заживления. Обладает антибактериальными свойствами благодаря экстракту чайного дерева и зеленого чая, воздействуя на процесс заживления пятен. Содержит пробиотики, которые помогают поддерживать здоровый и сбалансированный кожный барьер.
Способ применения:
Нанесите 1-2 дозы средства на чистую кожу и помассируйте до полного впитывания.</t>
  </si>
  <si>
    <t>314028</t>
  </si>
  <si>
    <t>8809266955305</t>
  </si>
  <si>
    <t>ELISHACOY TETRAFORCE CICA TONER (200ml)</t>
  </si>
  <si>
    <t>Тонер для проблемной кожи (200мл)</t>
  </si>
  <si>
    <t xml:space="preserve">Elishacoy Tetraforce Cica Toner 
это тонер для ухода за проблемной и чувствительной кожей. С данным продуктом сосредоточьтесь на использовании «силы» четырех натуральных ингредиентов («тетра»): экстракта центеллы азиатской, экстракта чайного дерева, экстракта зеленого чая и экстракта рыбной мяты, чтобы успокоить и облегчить проблемы с кожей, раздражение, покраснение, излишки. масло и лечит повреждения кожи. Этот тоник также содержит экстракт коры ивы, который, как известно, мягко удаляет омертвевшие клетки кожи (BHA), и трегалозу, которая увлажняет кожу, очищает остатки и плавно удаляет омертвевшие клетки кожи с поверхности кожи. Его можно использовать с ватным диском или прямо на ладонь и похлопывать по коже.
Способ применения:
Смочите тонером ватный диск. Равномерно потрите все лицо, ощущая, как вытираете кожное сало и впитываете его.</t>
  </si>
  <si>
    <t>314029</t>
  </si>
  <si>
    <t>8809266950027</t>
  </si>
  <si>
    <t>ELISHACOY TETRAFORCE CICA SPOT PATCH (60pcs)</t>
  </si>
  <si>
    <t>Патчи от акне (60шт)</t>
  </si>
  <si>
    <t xml:space="preserve">Elishacoy Tetraforce Cica Spot Patch 
Мини-патчи решают сразу множество задач: нейтрализует бактерии, предотвращает будущие прорывы и распространение инфекции, одновременно запускает обновление клеток, чтобы восстановить и вылечить поврежденную кожу. Вовремя предотвращенный и нейтрализованный прыщ уменьшает риск появления пигментных пятен, покраснений и воспалений, обеспечивая длительное увлажнение кожи. Водостойкие и почти прозрачные, они невероятно незаметны и удобны в использовании без риска скольжения. Несмотря на их стойкость, их все еще легко и безболезненно снимать.
Способ применения:
После очищения кожи, наклейте пластырь на очаг воспаления. Вы можете использовать его в течение как минимум двух часов (или на ночь), чтобы уменьшить пятна, отеки, покраснение и размер.</t>
  </si>
  <si>
    <t>315002</t>
  </si>
  <si>
    <t>8809317288574</t>
  </si>
  <si>
    <t>XAIVITA</t>
  </si>
  <si>
    <t>XAIVITA GOLD SPIDER EXTRA ANTI WRINKLE CREAM (70ml)</t>
  </si>
  <si>
    <t>Антивозрастной питательный крем для кожи лица с золотом и экстрактом алоэ (70ml)</t>
  </si>
  <si>
    <t xml:space="preserve">XAIVITA GOLD SPIDER EXTRA ANTI WRINKLE CREAM (70ml) — это антивозрастной крем с биологически активным золотом. Он восстанавливает и увлажняет кожу, смягчает её поверхность, разглаживает морщин, заряжает её энергией, придаёт лицу красивый цвет и ухоженный вид.
Улиточная слизь. Улиточный муцин интенсивно увлажняет кожу, ускоряет регенерацию тканей, уменьшает выраженность морщин, восстанавливает гладкость, упругость и эластичность эпидермиса.
Ниацинамид. Ниацинамид имеет мощный отбеливающий и стимулирующий эффект. Он избавляет кожу от покраснений, постакне, пигментных пятен, раздражений и других несовершенств.
Золото.
Способ применения:
Очистите лицо и обработайте тонером. Затем нанесите эссенцию и эмульсию. На последнем этапе ухода нанесите крем, равномерно распределите и вотрите в кожу. Оставьте до полного впитывания. Для достижения наилучшего ухода рекомендуется использовать ухаживающие продукты из этой линейки комплексно.</t>
  </si>
  <si>
    <t>317001</t>
  </si>
  <si>
    <t>8809809804237</t>
  </si>
  <si>
    <t>KISSERA</t>
  </si>
  <si>
    <t>KISSERA LUXURY PERFECTION COLLAGEN BB CREAM WHITENING &amp; ANTI-WRINKLE SPF50+, PA+++ (50ml)</t>
  </si>
  <si>
    <t>Коллагеновый BB крем (50мл)</t>
  </si>
  <si>
    <t xml:space="preserve">Kissera Luxury Perfection Collagen Bb Cream Whitening &amp; Anti-Wrinkle Spf50+, Pa+++ - Это мульти-ВВ-крем, который защищает кожу от ультрафиолетовых лучей и не ограничивается чувствительной кожей.
Содержит экстракт коллагена и различные увлажняющие ингредиенты для питания кожи.
Придает естественный цвет и обладает отличной укрывистостью, что на долгое время снимает беспокойство о незащищенных участках кожи.
</t>
  </si>
  <si>
    <t>318002</t>
  </si>
  <si>
    <t>8809532221349</t>
  </si>
  <si>
    <t>HARUHARU</t>
  </si>
  <si>
    <t>HARUHARU WONDER BLACK RICE MOISTURE DEEP CLEANSING OIL (150ml)</t>
  </si>
  <si>
    <t>Увлажняющее масло с экстрактом черного риса для очищения кожи (150мл)</t>
  </si>
  <si>
    <t xml:space="preserve">HARUHARU WONDER BLACK RICE MOISTURE DEEP CLEANSING OIL (150ml) - содержит всего девять основных ингредиентов, которые глубоко очищают и освежают кожу без какого-либо раздражения. Масла рисовых отрубей, оливок, подсолнечника, жожоба и семян макадамии мягко растворяют солнцезащитный крем, поверхностные загрязнения, макияж и излишки масла, укрепляя кожный барьер и балансируя соотношение масла и влаги. Кожа остается мягкой и увлажненной, а не сухой или чрезмерно обнаженной.
Шелковистое, гладкое и без запаха, это очищающее средство легко тает на сухой коже, превращая загрязнения в эмульсию. Веганский, без жестокого обращения, без раздражения и без вредных химикатов. Все ингредиенты имеют экологический рейтинг EWG, а упаковка изготовлена ​​из перерабатываемых материалов. 
Способ применения:
Аккуратно массируйте 1-2 капли на сухую кожу в течение примерно 30 секунд. Добавьте немного воды, чтобы превратить его в молочную консистенцию. Смойте теплой водой.</t>
  </si>
  <si>
    <t>318004</t>
  </si>
  <si>
    <t>8809532220694</t>
  </si>
  <si>
    <t>HARUHARU WONDER BLACK RICE SERUM (30ml)</t>
  </si>
  <si>
    <t>Серум для лица с экстрактом чёрного риса (30мл)</t>
  </si>
  <si>
    <t xml:space="preserve">Haruharu Wonder Black Rice Serum - благодаря активным компонентам в составе усиливает эффект используемых вместе с ним косметических средств, обогащает кожу питательными компонентами и обеспечивает их точное и глубокое проникновение в слои кожи. Сыворотка избавляет эпидермис лица от тусклого цвета, придавая ему здоровый вид, обеспечивает влагой, нужной для правильной работы защитного слоя кожи и предотвращения появления преждевременных признаков возрастных изменений. После использования кожа становится мягкой, гладкой и упругой. Нежная и легкая консистенция средства быстро впитывается и не ощущается на лице.
Способ применения:
Наносите после тонизирования и умывания лёгкими похлопывающими движениями по направлению массажных линий.</t>
  </si>
  <si>
    <t>318005</t>
  </si>
  <si>
    <t>8809532220823</t>
  </si>
  <si>
    <t>HARUHARU WONDER BLACK RICE SOFT PEELING GEL (100ml)</t>
  </si>
  <si>
    <t>Мягкий пилинг-гель с черным рисом (100мл)</t>
  </si>
  <si>
    <t xml:space="preserve">Haruharu Wonder Black Rice Soft Peeling Gel - идеальное решение для тусклой и тусклой кожи, нежно растворяет и удаляет омертвевшие клетки кожи с помощью 95% натуральных ингредиентов. Звездный ингредиент - ферментированный черный рис, мощный антиоксидант, наполненный полифенолами и флавоноидами, который защищает кожу от свободных радикалов, таких как загрязнения и ультрафиолетовое излучение, и способствует регенерации клеток кожи. 
Способ применения:
После очищения нанесите гель-пилинг на лицо, избегая попадания в глаза и рот. Оставьте на 5 минут, затем аккуратно помассируйте и смойте теплой водой. Используйте один или два раза в неделю. Следуйте обычным процедурам ухода за кожей.</t>
  </si>
  <si>
    <t>318008</t>
  </si>
  <si>
    <t>8809532221356</t>
  </si>
  <si>
    <t>HARUHARU WONDER BLACK RICE MOISTURE 5.5 SOFT CLEANSING GEL (100ml)</t>
  </si>
  <si>
    <t>Мягкий очищающий гель c экстрактом черного риса (100мл)</t>
  </si>
  <si>
    <t xml:space="preserve">Haruharu Wonder Black Rice Moisture 5.5 Soft Cleansing Gel - очищающий гель со здоровой легкой кислой формулой для вашей ежедневной утренней рутины! Здоровый рН помогает коже поддерживать хороший барьер и контролировать свой баланс. Сделано из натуральных поверхностно-активных веществ из кокоса, которые уменьшают раздражение. 
Способ применения:
Смочите руки теплой водой, вспеньте небольшое количество геля в руках. Нанесите на кожу лица и пройдитесь круговыми движениями от центра лица. Тщательно смойте теплой водой.</t>
  </si>
  <si>
    <t>318010</t>
  </si>
  <si>
    <t>8809532221707</t>
  </si>
  <si>
    <t>HARUHARU WONDER BLACK RICE MOISTURE AIRYFIT DAILY SUNSCREEN (50ml)</t>
  </si>
  <si>
    <t xml:space="preserve">Haruharu Wonder Black Rice Moisture Airyfit Daily Sunscreen
Легкий, эффективный с очень высоким уровнем солнцезащиты крем на химических фильтрах, который защищает вашу кожу от пагубного влияния солнечных лучей.
Обладает сильными свойствами защиты от УФ-А и УФ-В благодаря широкому спектру SPF50+, PA++++ с нулевым белым оттенком.
Увлажняющая формула, наполненная легендарным ингредиентом Haruharu WONDER: маслом черного риса и экстрактом, которые увлажняют кожу и обеспечивают антиоксидантные свойства.
Обогащен керамидами NP, экстрактом сердцелистных листьев, аденозином и ниацинамидом, которые обеспечивают дополнительное облегчение кожи, увлажнение и осветление.
Способ применения: 
В качестве последнего шага в уходе за кожей нанесите обильное количество средства на все участки, которые будут подвергаться воздействию солнца. Наносите за 15 минут до выхода на солнце и по мере необходимости в течение дня.</t>
  </si>
  <si>
    <t>318011</t>
  </si>
  <si>
    <t>8809532221691</t>
  </si>
  <si>
    <t>HARUHARU WONDER BLACK RICE PURE MINERAL RELIEF DAILY SUNSCREEN (50ml)</t>
  </si>
  <si>
    <t>Ежедневный солнцезащитный крем с чистым минералом из черного риса (50мл)</t>
  </si>
  <si>
    <t xml:space="preserve">Haruharu Wonder Black Rice Pure Mineral Relief Daily Sunscreen
Солнцезащитный крем идеальный выбор для людей с чувствительной кожей. Этот крем использует безопасные минеральные фильтры, которые обеспечивают надежную защиту от вредного воздействия УФ-лучей типов UVA и UVB, а также минимизируют риск появления пигментации. Физические фильтры в креме отражают ультрафиолетовые лучи, не позволяя им проникать вглубь кожи, что делает его безопасным и мало раздражающим для кожи.
Формула крема лишена искусственных ароматизаторов, красителей и спиртов, что делает его еще более мягким и подходящим для чувствительной кожи. Он был дерматологически протестирован и рекомендуется для людей с гиперреактивной кожей, включая беременных и детей. Таким образом, вы можете быть уверены, что выбрали крем, который обеспечивает надежную солнцезащиту и одновременно бережно ухаживает за вашей чувствительной кожей.
Крем имеет мягкую и легкую текстуру, которая легко наносится на кожу. Его формула обеспечивает естественный сатиновый финиш, который придает коже здоровый и сияющий вид.
Способ применения: 
После всех этапов дневного ухода нанесите примерно 1,2 мл средства на лицо и другие открытые участки кожи (уши, шею) за 15 минут до выхода на улицу.</t>
  </si>
  <si>
    <t>318013</t>
  </si>
  <si>
    <t>8809532221523</t>
  </si>
  <si>
    <t>HARUHARU WONDER BLACK RICE BAKUCHIOL EYE CREAM (20ml)</t>
  </si>
  <si>
    <t>Крем для ухода за кожей вокруг глаз с бакучиолом и экстрактом черного риса (20мл)</t>
  </si>
  <si>
    <t xml:space="preserve">Haruharu Wonder Black Rice Bakuchiol Eye Cream 
Крем для глаз с бакучиолом направлен на восстановление эластичности кожи вокруг глаз, способствует устранению тёмных кругов под глазами, а также одновременно оказывает на кожу успокаивающее действие.
Состав крема для глаз обогащен Бакучиолом - одним из основных компонентов в составе, получаемого из псоралея лещинолистного. Бакучиол является антиоксидантом, а также считается природной альтернативой ретинола. Бакучиол, как и ретинол, проявляет мощное антивозрастное действие, препятствуя преждевременному старению кожи, способствует регенерации клеток и выравнивает тон кожи. Однако, важное отличительное качество бакучиола - его безопасность: он не вызывает побочные эффекты при попадании на кожу; не распадается на солнце, поэтому отлично подходит и для дневного ухода.
Чёрный рис, еще один главный компонент средства, содержит большое количество антиоксидантов, замедляющих процессы старения, а также выполняющих роль стабилизаторов - помогают другим активным веществам в продукте сохранить свои свойства. За счёт процесса ферментации полезные свойства и активность антиоксидантов, содержащихся в чёрном рисе (Полифенолов и Флавоноидов), усиливаются. Ферментированный экстракт проростков бамбука в дуэте с Экстрактом риса, обеспечивают глубокое насыщенное питание кожи полезными веществами, что способствует восстановлению эластичности кожи и выравниванию тона.
Полипептиды сои, получаемые из ферментированных соевых бобов, усиливают синтез коллагена и эластина, что способствует поддержанию молодости и красоты кожи; а также активно борется с воздействием свободных радикалов.
Мадекассосид помогает успокоить, ослабевшую от внешних факторов, кожу. Также оказывает осветляющее действие, так как способен регулировать выработку меланина. Осветляющее действие на кожу, помимо мадекассосида, оказывает еще один компонент – Ниацинамид (водорастворимый витамин B3), который, помимо своего осветляющего свойства, выполняет роль помощника в процессе естественного восстановления кожи. Аденозин в составе обладает антивозрастными свойствами: способствует разглаживанию морщин и эластичности кожи.
Средство обладает плотной кремовой текстурой, быстро впитывается, не оставляя ощущения липкости.
Все ингредиенты в составе сертифицированы EWG и безопасны для использования.
Способ применения: Нанесите небольшое количество средства на зону вокруг глаз утром и вечером.</t>
  </si>
  <si>
    <t>318014</t>
  </si>
  <si>
    <t>8809532221462</t>
  </si>
  <si>
    <t>HARUHARU WONDER BLACK RICE HYALURONIC TONER (150ml)</t>
  </si>
  <si>
    <t>Антиоксидантный тонер с чёрным рисом (150мл)</t>
  </si>
  <si>
    <t xml:space="preserve">Haruharu Wonder Black Rice Hyaluronic Toner
Веганский тонер с чёрным рисом обладает высокой антиоксидантной активностью, глубоко увлажняет, избавляет от сухости и тусклого цвета кожи. Нормализует водно-жировой баланс и способствует повышению упругости. 
Тонер на 99% состоит из натуральных ингредиентов, не провоцирует раздражений и подходит даже для чувствительной кожи. Мгновенно восполняет недостаток влаги в клетках, подготавливает к последующему уходу.
Особая липосомная технология U.D.T, созданная на основе красного 6-ти летнего женьшеня, позволяет ферментам чёрного риса проникнуть глубже в поры, сохранив все полезные свойства и увеличивая эффективность средства.
Тонер обладает лёгкой водянистой консистенцией, быстро впитывается и не оставляет липкости.
Основные действующие компоненты: 
Экстракт чёрного риса оказывает выраженное антиоксидантное действия, подавляет работу свободных радикалов, улучшает цвет лица и прекрасно тонизирует. Нивелирует окислительные процессы в клетках и продлевает молодость.
Гиалуроновая кислота создает невидимый барьер, препятствующий испарению влаги, улучшает структуру, способствует регенерации клеток, сокращает мелкие морщинки, делает кожу гладкой и нежной. 
Экстракт корня женьшеня повышает иммунитет, возвращает здоровье и молодость. Стимулирует циркуляцию крови, улучшает цвет лица, обновляет и омолаживает. Защищает клетки от разрушения, укрепляет и подтягивает.
Фермент аспергилла выравнивает тон, деликатно осветляет пигментные и застойные пятна, стимулирует процессы обновления и мягко отшелушивает.
Экстракт корня шлемника байкальского оказывает смягчающее, вяжущее, противовоспалительное действие. Антиоксидант, регенерирует, заживляет, успокаивает, оказывает антимикробное действие, борется с куперозом, омолаживает, борется с пигментацией.
Бета-глюкан обладает иммуномодулирующим, антиоксидантным действием, защищая и восстанавливая поврежденную кожу, предотвращает преждевременное старение. 
Экстракт зантоксилума перечного обладает антибактериальным действием и противовоспалительным эффектом. Хорошо успокаивает и прекрасно снимает зуд, раздражения. 
Подходит для сухой, нормальной и комбинированной кожи.
Способ применения: нанесите необходимое количество тонера на очищенную кожу при помощи ватного диска или ладошками.</t>
  </si>
  <si>
    <t>321002</t>
  </si>
  <si>
    <t>8809321483026</t>
  </si>
  <si>
    <t>GRAYMELIN</t>
  </si>
  <si>
    <t>GRAYMELIN BIFIDA 100% FERMENTATION SOLUTION HYDRATION NOURISHMENT (50ml)</t>
  </si>
  <si>
    <t>Ампульная сыворотка с бифидобактериями (50мл)</t>
  </si>
  <si>
    <t xml:space="preserve">Graymelin Bifida 100% Fermentation Solution Hydration Nourishment мощное средство направленного действия, которое оздоравливает ослабленную зрелую кожу: регенерирует, улучшает микрорельеф, уменьшая количество и выраженность морщинок, выравнивает и улучшает цвет лица, успокаивает и повышает барьерные функции кожи.
Способ применения: 
Cыворотку можно использовать как самостоятельно, так и добавлять в ваш уходовый тонер или крем, а также использовать в паре с альгинатной маской и мезороллером. Нанесите несколько капель сыворотки на очищенную и тонизированную кожу лица, дайте впитаться.</t>
  </si>
  <si>
    <t>321003</t>
  </si>
  <si>
    <t>8809429952271</t>
  </si>
  <si>
    <t>GRAYMELIN COLLAGEN PERFECT AMPOULE (50ml)</t>
  </si>
  <si>
    <t>Ампульная сыворотка с морским коллагеном (50мл)</t>
  </si>
  <si>
    <t xml:space="preserve">GRAYMELIN COLLAGEN PERFECT AMPOULE (50ml) - оказывает выраженный лифтинг-эффект, разглаживает морщинки, повышает упругость и эластичность тканей, укрепляет эпидермальный каркас и увлажняет кожу. Помимо высокой концентрации морского коллагена, в состав сыворотки входит "омолаживающий" пептид, трегалоза и ниацинамид.
Способ применения: 
Cыворотку можно использовать как самостоятельно, так и добавлять в ваш уходовый тонер или крем, а также использовать в паре с альгинатной маской и мезороллером. Нанесите 2-3 капли средства, равномерно распределите мягкими массажными движениями, дайте впитаться. Сыворотку можно использовать ежедневно.</t>
  </si>
  <si>
    <t>321006</t>
  </si>
  <si>
    <t>8809429955470</t>
  </si>
  <si>
    <t>GRAYMELIN THE LAST FRONTIER ALASKA GLACIER WATER (500ml)</t>
  </si>
  <si>
    <t>Тонер для лица с ледниковой водой (500мл)</t>
  </si>
  <si>
    <t xml:space="preserve">Graymelin The Last Frontier Alaska Glacier Water - Тонер обеспечит глубокое увлажнение кожи, сделает ее идеально чистой, гладкой и сияющей. Он мягко отшелушивает отмершие клетки, удаляет остатки очищающего средства, сужает поры, дарит невероятное ощущение свежести и чистотой.Ледниковая вода – глубоко увлажняет кожу, прекрасно тонизирует, обновляет клетки, снимает любые воспаления, избавляет от шелушений, смягчает и оберегает от пагубного воздействия различных факторов.Экстракт черники – останавливает процесс старения, оказывает противовоспалительное действие, наполняет клетки влагой и питательными веществами, дарит мягкость и сияние.Тонер от компании Graymelin поддерживает естественный баланс влаги, делает кожу эластичной, повышает ее стойкость к негативному воздействию различных факторов. Если применять его постоянно, кожа станет подтянутой, упругой, увлажненной и сияющей.
Способ применения: 
Тонер нанести на кожу сразу после умывания и распределить похлопывающими движениями.</t>
  </si>
  <si>
    <t>321008</t>
  </si>
  <si>
    <t>8809321483460</t>
  </si>
  <si>
    <t>GRAYMELIN HYALURONIC SERUM (50ml)</t>
  </si>
  <si>
    <t>Увлажняющая сыворотка для лица с гиалуроновой кислотой (50мл)</t>
  </si>
  <si>
    <t xml:space="preserve">GRAYMELIN HYALURONIC SERUM (50ml) - эффективное увлажняющее средство для сухой, обезвоженной и зрелой кожи.
Проникая в глубокие слои, сыворотка насыщает их влагой и предупреждает ее потерю, создавая внутренний барьер. Благодаря этому кожа длительное время остается увлажненной и мягкой, пропадают шелушения и дискомфорт, уменьшается количество морщинок, которые возникают из-за сухости кожи.
Помимо увлажнения, сыворотка также:
- защищает от негативного воздействия внешней среды;
- отшелушивает ороговевшие клетки и стимулирует обновление тканей;
- укрепляет и повышает эластичность кожи.
Способ применения: 
Cыворотку можно использовать как самостоятельно, так и добавлять в ваш уходовый тонер или крем, а также использовать в паре с альгинатной маской и мезороллером. Нанесите 2-3 капли средства, равномерно распределите мягкими массажными движениями, дайте впитаться. Сыворотку можно использовать ежедневно.</t>
  </si>
  <si>
    <t>322002</t>
  </si>
  <si>
    <t>2</t>
  </si>
  <si>
    <t>CARACOSA</t>
  </si>
  <si>
    <t>CARACOSA SHINING EYE SHADOW #305 (1ea)</t>
  </si>
  <si>
    <t>Палетка теней для макияжа век #305 (1шт)</t>
  </si>
  <si>
    <t>323001</t>
  </si>
  <si>
    <t>8809192575752</t>
  </si>
  <si>
    <t>LOVE CINEMA</t>
  </si>
  <si>
    <t>LOVE CINEMA SOFT &amp; CLEAR EYELINER (BLACK) (7ml)</t>
  </si>
  <si>
    <t>Подводка для глаз (черный) (7мл)</t>
  </si>
  <si>
    <t xml:space="preserve">Love Cinema Soft &amp; Clear Eyeliner (Red) - Быстро сохнет придавая мягкий и ясный взгляд
Мягкая текстура не раздражает кожу вокруг глаз.
Увлажняет и питает кожу вокруг глаз.
Водонепроницаемая, не растекается от пота и воды.</t>
  </si>
  <si>
    <t>324001</t>
  </si>
  <si>
    <t>8809334740789</t>
  </si>
  <si>
    <t>KOREAN GINSENG</t>
  </si>
  <si>
    <t>KOREAN RED GINSENG 365 (20ea)</t>
  </si>
  <si>
    <t>Лечебный пластырь с красным женьшенем от боли в суставах 365 (20шт)</t>
  </si>
  <si>
    <t xml:space="preserve">ПРОИЗВОДИТЕЛЬ НЕ УКАЗЫВАЕТ СРОК ГОДНОСТИ НА ТОВАРЕ.
Korean Red Ginseng 365 - можно применять каждый день для снятия усталости, болей в мышцах и суставах, общего тонизирования.
В пластыре применяется экстракт красного шестилетнего женьшеня. Именно за 6 лет женьшень вбирает в себя все целебные свойства, за которые так ценится.
Корень женьшеня уникален по химическому составу, поэтому несмотря на то что он известен медицине не одно тысячелетие, ученые до сих пор продолжают его изучать. Особую значимость в оздоровлении человека растение получило благодаря рекордной концентрации биологически активных веществ – так называемых сапонинов, которые по своей структуре радикально отличаются от аналогичных компонентов любого другого лекарственного растения.
Корень женьшеня восстанавливает силы и снимает усталость, улучшает общее физическое состояние, укрепляет мышцы и развивает силу.
Способ применения:
Наклеить пластырь непосредственно на проблемное место и оставить его на весь день. Пластырь одноразовый, поэтому на следующий день стоит его заменить на новый.</t>
  </si>
  <si>
    <t>324002</t>
  </si>
  <si>
    <t>8809158800065</t>
  </si>
  <si>
    <t xml:space="preserve">KOREAN POWER RED GINSENG  (20ea)</t>
  </si>
  <si>
    <t>Cогревающий пластырь с красным женьшенем от боли в суставах (20шт)</t>
  </si>
  <si>
    <t xml:space="preserve">ПРОИЗВОДИТЕЛЬ НЕ УКАЗЫВАЕТ СРОК ГОДНОСТИ НА ТОВАРЕ.
Korean Ginseng Power Pad - применяется для лечения мышечных болей, болей в плечах, остеоартрита, болей в теле, при "беспокойных" ногах и растяжениях. Может применятся для профилактики остеомиелита, миалгии, боли в суставах, хроническое онемение конечностей.
Пластырь нагревает пораженный участок, обеспечивая быстрое и эффективное обезболивание. Травяной состав проникает глубоко в кожу, разрушает слои извести и токсинов, которые накапливаются на костях, суставах, позвонках, закупоривая потоки крови
Обладает высокой эластичностью, очень подходит для приклеивания к локтям, коленям и другим участкам тела в движений.
Способ применения:
Наклеить пластырь непосредственно на проблемное место и оставить его на несколько часов (не менее 12). Для достижения максимального эффекта носить пластырь 2-3 суток, после чего сделать перерыв на 1 сутки и опять повторить. Применять в течение 1 месяца. При необходимости повторять через 1,5-2 месяца.</t>
  </si>
  <si>
    <t>324003</t>
  </si>
  <si>
    <t>8809158801192</t>
  </si>
  <si>
    <t>KOREAN GLU RED GINSENG GREENON (20ea)</t>
  </si>
  <si>
    <t>Лечебный пластырь с глюкозамином и красным женьшенем (20шт)</t>
  </si>
  <si>
    <t xml:space="preserve">ПРОИЗВОДИТЕЛЬ НЕ УКАЗЫВАЕТ СРОК ГОДНОСТИ НА ТОВАРЕ.
Korean Glu Red Ginseng Greenon - для профилактики и восстановления опорно двигательного аппарата. Очень полезен для хрящей колен, локтей и других суставов. Так же оказывает благоприятное действие на мышцы. Рекомендуется людям ведущим активный образ жизни и пожилым с проблемами в ногах.
В красном корейском женьшене содержится богатейшее разнообразие питательных веществ и минералов, полезных для организма человека и способствующих укреплению здоровью.
Способ применения: 
Наклейте пластырь непосредственно на проблемное место и оставьте его на несколько часов (не менее 12). Для достижения максимального эффекта носить пластырь 2-3 суток после чего сделать перерыв на 1 сутки и опять повторить.</t>
  </si>
  <si>
    <t>324005</t>
  </si>
  <si>
    <t>8803937011123</t>
  </si>
  <si>
    <t>KOREAN ONE GINSENG TEA (3gr x 50ea)</t>
  </si>
  <si>
    <t>Натуральный гранулированный корейский женьшеневый чай в наборе (3гр x 50шт)</t>
  </si>
  <si>
    <t xml:space="preserve">Korean One Ginseng Tea
Гранулированный женьшеневый чай, производится из экстракта корейского женьшеня. Korean One Ginseng - это уникальный напиток с оздоравливающими свойствами. Он имеет необычный вкус, отлично тонизирует, помогает организму справляться со стрессами. Повышает иммунитет и усиливает сопротивляемость организма к инфекциям. Пакетики удобно завариваются прямо в чашке. Сделано в соответствии с современными тенденциями на здоровое питание.
Способ применения:
Принимать взрослым 1-2 пакетика в день, растворив в холодной или горячей воде, можно добавить мед или сахар.</t>
  </si>
  <si>
    <t>324006</t>
  </si>
  <si>
    <t>8803937011116</t>
  </si>
  <si>
    <t>KOREAN ONE GINSENG TEA (3gr x 100ea)</t>
  </si>
  <si>
    <t>Натуральный гранулированный корейский женьшеневый чай в наборе (3гр x 100шт)</t>
  </si>
  <si>
    <t>324007</t>
  </si>
  <si>
    <t>8809158804445</t>
  </si>
  <si>
    <t>KOREAN GOLD INSAM TWO 2 GREENON (20 sheets)</t>
  </si>
  <si>
    <t>Пластырь согревающий с Красным Женьшенем (20 листов)</t>
  </si>
  <si>
    <t xml:space="preserve">Korean Gold Insam Two 2 Greenon
Усиленная запатентованная формула корейского лечебного пластыря с красным женьшенем действует в 2 раза лучше, благодаря глубокому проникновению на пораженные участки мышц и суставов. Состав усилен растительными экстрактами согревающего и оздоравливающего действия.
Пластырь оздоравливающий двойного действия рекомендуется при воспалении суставов, спортивных травмах и растяжениях, болях в пояснице, мышечных спазмах.
Ещё быстрее усиливает обмен веществ, повышает общий тонус организма.
Тритерпеновые сапонины (активное вещество) – улучшение обмена, укрепление сосудов, противовоспалительный эффект;
Эфирные, жирные масла оказывают бактерицидное, противовоспалительное и болеутоляющее действие;
Микроэлементы (железо, фосфор, марганец, сера),
Витамины – регуляторы всех физиологических процессов;
Даукостерин – защита, питание кожи;
Пектиновые вещества – поддержание баланса тканей.
Кроме женьшеня в состав пластыря входит эвкалипт, ряд других корейских трав, усиливающих противовоспалительное, обезболивающие свойство препарата.
Способ применения: 
Наклейте пластырь непосредственно на проблемное место и оставьте его на несколько часов (не менее 12) Для достижения максимального эффекта носить пластырь 2-3 суток после чего сделать перерыв на 1 сутки и опять повторить.
В случаи появления высыпаний и покраснений применения пластыря прекратить. Не рекомендуется использовать до или после купания в воде или бани.</t>
  </si>
  <si>
    <t>324008</t>
  </si>
  <si>
    <t>8809023000798</t>
  </si>
  <si>
    <t>GOOD BASE KOREAN RED GINSENG WITH BLUEBERRY (50ml * 30 pouches)</t>
  </si>
  <si>
    <t>Оздоровительный напиток с экстрактом красного женьшеня и черники (50мл * 30 пакетиков)</t>
  </si>
  <si>
    <t xml:space="preserve">Good Base Korean Red Ginseng With Blueberry 
Корейский красный женьшень известен во всем мире своими удивительными преимуществами для общего здоровья и благополучия. Многочисленные исследования доказали, что шестилетний KRG может укреплять иммунную систему и улучшать когнитивные функции . Неудивительно, что его называют супер-травой Азии.
С другой стороны, черника содержит мало калорий, много питательных веществ, имеет высокий уровень витаминов C и K, марганца и антиоксидантов, а также поддерживает здоровье сердца. Фактически, восьминедельное исследование показало, что люди с ожирением, которые имели высокий риск сердечных заболеваний, отметили снижение артериального давления на 4–6% после употребления 50 граммов черники в день . Многочисленные преимущества этой ягоды определенно заслужили ее название «суперфрукт».
Что же получится, если смешать эти два ингредиента? Мы получим Good Base Red Ginseng &amp; Blueberry — освежающий, очень вкусный напиток, который творит чудеса для вашего здоровья и благополучия.
Эта мощная смесь супертрав и суперфруктов способна на следующее:
Восполнить энергию
Пополняйте запасы питательных веществ в организме
Поддерживайте здоровую иммунную систему
Улучшить кровообращение
Улучшение внимания и концентрации
Обратите внимание, что Good Base Red Ginseng &amp; Blueberry не является средством профилактики или лечения каких-либо заболеваний.
Способ применения:
Принимать по одному пакетику в день до или после еды.</t>
  </si>
  <si>
    <t>324009</t>
  </si>
  <si>
    <t>8801244316733</t>
  </si>
  <si>
    <t>KOREAN COLOSTRUM CHEWABLE MILK CANDY (180gr)</t>
  </si>
  <si>
    <t>Корейские пробиотические конфеты с молозивом (180гр)</t>
  </si>
  <si>
    <t xml:space="preserve">Korean Colostrum Chewable Milk Candy 
 Конфеты с микробным молозивом Colostrum помогают дополнить организм необходимыми питательными веществами.
- Разработан в форме конфет, поэтому он очень удобен для использования детьми, матери могут легко взять его куда угодно.
– Содержание каждой конфеты с микробным молозивом Colostrum эквивалентно жидкому молоку.
– Конфеты с микробным молозивом Colostrum имеют сладкий черничный вкус, их легко есть и они стимулируют вкусовые рецепторы.
– Конфеты «Колострум» изготовлены из 100% настоящего коровьего молока, без красителей и консервантов.
Продукт подходит для:
– Проблемы с пищеварением, такие как вздутие живота, отрыжка, расстройство желудка, расстройства пищеварения и т. д.
– Люди часто страдают запорами.
– У детей слабый иммунитет.
– Женщины с темной кожей и прыщами.
– Людям с проблемами желудка и кишечника.
– Людям с проблемами костей и суставов.
Ингредиент:
– Является комбинированным продуктом 5 основных пищеварительных ферментов: Lactobacillus Acidophilus, Lactobacillus Plantarum (пищеварительные ферменты, содержащиеся в кимчи), Lactobacillus Casei, Bitido Bacterium Longum, Streptococcus Thermophilus.
– Также есть ингредиенты из коровьего молока и некоторые другие витамины, повышающие содержание кальция и витаминов в организме.
Способ применения:
– Дети старше 2 лет: 2-3 таблетки/день.
– Взрослые (включая беременных): 3-5 таблеток/день.</t>
  </si>
  <si>
    <t>324010</t>
  </si>
  <si>
    <t>8809013359196</t>
  </si>
  <si>
    <t>KOREAN RED GINSENG GOLD (100gr * 3 bottles) [EXP 10/2025]</t>
  </si>
  <si>
    <t xml:space="preserve">Высококачественная пищевая добавка (100гр * 3 флакона) [СРОК ДО 10.2025]  </t>
  </si>
  <si>
    <t xml:space="preserve">Korean Red Ginseng Gold 
это высококачественная пищевая добавка, разработанная для улучшения общего самочувствия за счет использования невероятных преимуществ красного женьшеня. Она поставляется в упаковке из трех бутылок, каждая из которых содержит 100 г продукта, что гарантирует вам длительный запас.
Эффективность продукта
K.RED GINSENG GOLD наполнен питательными веществами из красного женьшеня, признанного во всем мире за его огромную пользу для здоровья. Это включает в себя улучшение физической и умственной работоспособности, укрепление иммунной системы и омолаживающие свойства. Более того, известно, что женьшень снижает уровень стресса, увеличивает энергию и способствует релаксации.
Рекомендуемая целевая аудитория
Этот продукт идеально подходит для взрослых, стремящихся улучшить свое общее состояние здоровья. Он особенно полезен для тех, кто постоянно чувствует усталость, вялость или стресс. Кроме того, он может быть ценной добавкой для людей, желающих повысить свои когнитивные функции и физическую работоспособность.
Способ применения:
Для достижения оптимальных результатов рекомендуется употреблять от 1 г до 2 г в день. Вы можете смешать его с теплой водой, чтобы сделать успокаивающий чай, или добавить его в свой любимый смузи или рецепт еды.</t>
  </si>
  <si>
    <t>324011</t>
  </si>
  <si>
    <t>8809013359684</t>
  </si>
  <si>
    <t>KOREAN GINSENG TEA (3gr * 50ea)</t>
  </si>
  <si>
    <t>Женьшеневый чай (3гр * 50шт)</t>
  </si>
  <si>
    <t xml:space="preserve">Korean Ginseng Tea 
Повысьте свою жизненную силу, коробкой, полной 50 пакетиков энергичного, укрепляющего здоровье напитка. Каждый пакетик содержит щедрые 3 г женьшеня высшего качества, известного во всем мире своими восстанавливающими и тонизирующими свойствами.
Богатый антиоксидантами и мощным адаптогеном, чай может повысить вашу физическую выносливость, ясность ума и общее самочувствие, а также помочь естественной защите вашего организма от стресса. Регулярный прием женьшеня также связан с поддержкой иммунной системы, здоровым контролем уровня сахара в крови и улучшением настроения и когнитивных функций.
Чай идеально подходит для взрослых всех возрастов, особенно для тех, кто ведет быстрый образ жизни и нуждается в натуральном, полезном тонизирующем средстве. Он также полезен для тех, кто хочет улучшить свое общее состояние здоровья и самочувствие.
Способ применения:
Чтобы насладиться чашкой чая, просто заварите один пакетик в горячей воде в течение 2-3 минут перед употреблением. Вы также можете отрегулировать время заваривания в соответствии с личными вкусами. Чай можно употреблять до двух раз в день, чтобы максимизировать его пользу.</t>
  </si>
  <si>
    <t>324012</t>
  </si>
  <si>
    <t>8809013358779</t>
  </si>
  <si>
    <t>KOREAN RED GINSENG EXTRACT SIGNATURE (10ml * 30ea)</t>
  </si>
  <si>
    <t>Энергетическая добавка с экстрактом красного женьшеня (10мл * 30шт)</t>
  </si>
  <si>
    <t xml:space="preserve">Korean Red Ginseng Extract Signature 
Этот мощный жизнеутверждающий экстракт женьшеня K.RED SIGNATURE улучшает ваше общее самочувствие и здоровье. Каждая порция, содержащаяся в удобном флаконе объемом 10 мл, предлагает питательные преимущества настоящего и высококачественного красного женьшеня. Этот основной продукт традиционной медицины славится своей эффективностью в борьбе с усталостью, укреплении иммунной системы, поддержании здоровья сердца, улучшении работы мозга и снижении стресса. Обогатите свое здоровье ежедневной дозой магии природы!
Целевая аудитория:
Этот продукт идеально подходит для взрослых, желающих улучшить общее состояние здоровья или жизненный тонус, снизить утомляемость или укрепить иммунную систему, особенно для тех, кто ведет активный образ жизни. Он также рекомендуется пожилым людям для поддержки памяти и здоровья сердца. Однако он не подходит для детей, беременных и кормящих женщин.
Способ применения:
Чтобы получить все преимущества K.RED GINSENG EXTRACT SIGNATURE, принимайте 1 флакон (10 мл) в день. Вы можете пить его в чистом виде или разбавлять теплой водой, если предпочитаете. Обязательно хорошо встряхните перед использованием и выпейте сразу после открытия.</t>
  </si>
  <si>
    <t>324013</t>
  </si>
  <si>
    <t>8809013352388</t>
  </si>
  <si>
    <t>KOREAN RED GINSENG EXTRACT (240gr)</t>
  </si>
  <si>
    <t>Экстракт Корейского красного женьшеня (240гр)</t>
  </si>
  <si>
    <t xml:space="preserve">Korean Red Ginseng Extract 
 – это диетическая добавка, изготовленная из 100% концентрата корейского красного женьшеня, выращенного в Корее. Женьшень для этого продукта культивируется в течение шести лет, что позволяет максимально сохранить его полезные свойства. Продукт отличается высоким качеством, подтвержденным многолетними традициями бренда, который является номером один в мире по производству женьшеня.
Экстракт корейского красного женьшеня укрепляет иммунитет, убирает усталость, способствует улучшению циркуляции крови и функций памяти. Благодаря сбалансированному включению различных активных ингредиентов, извлеченных и сконцентрированных с использованием 100-летнего ноу-хау, этот продукт предоставляет мощную поддержку для вашего здоровья.
Использует только 6-летний свежий женьшень, полученный путем 100% контрактного выращивания в Корее, что гарантирует высокое качество и результативность продукта. С горьковатым и мягким вкусом и глубоким ароматом корейского красного женьшеня, этот экстракт предлагает превосходный, богатый вкус настоящего корейского женьшеня.
Способ применения:
Принимайте по 0,035 унции (1 г) на порцию от одного до трех раз в день. Смешайте с теплой или холодной водой для приготовления чая. По желанию добавьте мед или другие подсластители. </t>
  </si>
  <si>
    <t>324014</t>
  </si>
  <si>
    <t>8809013358762</t>
  </si>
  <si>
    <t>KOREAN RED GINSENG EXTRACT EVERY WELL BEING (10ml * 30ea)</t>
  </si>
  <si>
    <t>Пищевая добавка для здоровья c экстрактом Корейского красного женьшеня (10мл * 30шт)</t>
  </si>
  <si>
    <t xml:space="preserve">Korean Red Ginseng Extract Every Well Being 
это мощная пищевая добавка для здоровья, предназначенная для повышения уровня вашей энергии, улучшения умственной деятельности и улучшения общего самочувствия. В состав этого продукта входит корейский красный женьшень, известный своими полезными для здоровья свойствами, в частности, для укрепления иммунной системы и борьбы с усталостью. 
Целевая аудитория: 
эта добавка предназначена для взрослых, ведущих напряженный и напряженный образ жизни. Независимо от того, являетесь ли вы профессионалом, постоянно сталкивающимся с ситуациями высокого давления, студентом, которому требуется дополнительный стимул для учебы, или человеком, стремящимся поддерживать и улучшать свое общее самочувствие, K.Red Ginseng Every Well Being служит в качестве комплексного средства для поддержания здоровья.
Способ применения:
один флакон объемом 10 мл следует употреблять ежедневно. Хорошо встряхните перед использованием и выпейте прямо из флакона. Его можно принимать отдельно или разбавлять водой. Для максимальной пользы рекомендуется употреблять эту добавку натощак или как минимум за час до еды.</t>
  </si>
  <si>
    <t>324015</t>
  </si>
  <si>
    <t>8809013355488</t>
  </si>
  <si>
    <t>HONEY SLICED KOREAN RED GINSENG (20gr * 10ea)</t>
  </si>
  <si>
    <t>Корейский нарезанный красный женьшень, пропитанные медом (20гр* 10шт)</t>
  </si>
  <si>
    <t xml:space="preserve">Honey Sliced Korean Red Ginseng 
Кусочки красного женьшеня, пропитанные медом, способствуют всестороннему здоровью и укрепляют сопротивляемость организма.
Использование корейского нарезанного красного женьшеня, пропитанного корейским медом, помогает хорошо очистить и вывести токсины.
Кроме того, этот продукт также помогает улучшить функцию печени, почек и простаты.
Использование ломтиков красного женьшеня, пропитанных медом корейского нарезанного красного женьшеня, оказывает мочегонное действие, питает кровь, улучшает кровообращение и помогает стабилизировать кровяное давление.
Эффекты красного женьшеня, пропитанного медом, очень полезны для нервной системы, предотвращают усталость, плохой сон и снижают стресс.
Обеспечивает здоровье пищеварительной системы, эффективен для пищеварительной системы детей.
Использование нарезанного корейского красного женьшеня, пропитанного медом, также увеличивает способность людей с диабетом и ВИЧ бороться с инфекциями.
Корейский нарезанный красный женьшень помогает обратить вспять процесс старения организма, улучшить внешний вид и похудеть.
Повышение физиологических способностей, особенно физиологических функций у мужчин.
Корейский нарезанный красный женьшень Пропитанные медом ломтики красного женьшеня предотвращают атеросклероз и повышают иммунитет.
Инструкция по применению
Употребляйте 1-2 ломтика в день, в чистом виде или используйте в качестве ингредиента в чае, блюдах или десертах. Всегда помните, что после использования нужно плотно закрывать упаковку, чтобы сохранить свежесть продукта.</t>
  </si>
  <si>
    <t>324016</t>
  </si>
  <si>
    <t>8809013358786</t>
  </si>
  <si>
    <t>KOREAN RED GINSENG EXTRACT HEALING TIME (240gr)</t>
  </si>
  <si>
    <t>Концентрированный экстракт красного женьшеня (240гр)</t>
  </si>
  <si>
    <t xml:space="preserve">Korean Red Ginseng Extract Healing Time 
это натуральная добавка на основе экстракта корейского женьшеня, разработанная для поддержания общего тонуса организма и улучшения самочувствия. Этот продукт идеально подходит для тех, кто стремится увеличить свою энергию, укрепить иммунную систему и повысить уровень работоспособности.
Ключевые характеристики:
- Экстракт корейского женьшеня: Известен своими адаптогенными свойствами, помогает справляться со стрессом, улучшает физическую и умственную выносливость.
- Поддержка иммунной системы: Укрепляет защитные силы организма, снижая вероятность простудных и вирусных заболеваний.
- Улучшение обмена веществ: Способствует активизации метаболических процессов, что может помочь в контроле веса и поддержании энергии на протяжении всего дня.
- Антиоксидантная активность: Обогащен веществами, которые борются с окислительным стрессом и защищают клетки от повреждений.
- Удобство применения: Легко дозируется и удобно принимается; просто добавьте в воду или сок.
Способ применения:
Принимайте по 0,035 унции (1 г) на порцию от одного до трех раз в день. Смешайте с теплой или холодной водой для приготовления чая. По желанию добавьте мед или другие подсластители. </t>
  </si>
  <si>
    <t>324017</t>
  </si>
  <si>
    <t>8809013359479</t>
  </si>
  <si>
    <t>K.RED GINSENG CHEONSAMIN CHIMH (3.75gr * 30ea)</t>
  </si>
  <si>
    <t>Ежедневная пищевая добавка c экстрактом красного женьшеня (3.75гр * 30шт)</t>
  </si>
  <si>
    <t xml:space="preserve">K.Red Ginseng Cheonsamin Chimh 
это ежедневная пищевая добавка, предлагающая идеальную смесь экстракта красного женьшеня в формате пакета 3,75 г*30. Высокоэффективный и созданный из 100% натуральных ингредиентов, этот продукт предназначен для улучшения общего самочувствия с помощью множества преимуществ для здоровья.
Эффективность продукта
Как чрезвычайно ценное адаптогенное растение, красный женьшень использовался на протяжении тысяч лет из-за его многочисленных преимуществ для здоровья. Наш продукт, изготовленный из лучшего корейского красного женьшеня, известного своими целебными свойствами, обеспечивает несомненную эффективность. Считается, что он укрепляет иммунную систему, снижает утомляемость, повышает физическую энергию, улучшает концентрацию и умственную работоспособность, а также способствует общему благополучию. Он также помогает поддерживать здоровый уровень сахара в крови и способствует здоровью сердечно-сосудистой системы.
Целевая аудитория
Наш K.RED GINSENG CHEONSAMIN CHIMH рекомендуется для взрослых, особенно тех, кто хочет поддерживать общее здоровье и благополучие. Он подходит для людей, ведущих напряженный образ жизни и нуждающихся в заряде энергии, людей, которые хотят улучшить свою умственную деятельность, и тех, кто желает получить пищевую добавку для поддержки своей иммунной системы.
Ключевые моменты
Натуральный экстракт красного женьшеня из Кореи
30 порций в удобных для употребления упаковках
Поддерживает иммунную систему и умственную работоспособность
Помогает поддерживать здоровый уровень сахара в крови и улучшает здоровье сердечно-сосудистой системы
Никаких искусственных консервантов, красителей и подсластителей.
Cпособ применения:
Принимать по одному пакетику в день в качестве пищевой добавки. Можно принимать в чистом виде или смешивать с теплой водой. Не превышайте рекомендуемую суточную дозу. Рекомендуется проконсультироваться с врачом перед использованием, если вы беременны или кормите грудью, принимаете какие-либо лекарства или имеете какие-либо заболевания.</t>
  </si>
  <si>
    <t>324018</t>
  </si>
  <si>
    <t>8809027334387</t>
  </si>
  <si>
    <t>KOREAN GINSENG DONGUI RED GINSENG ROYAL JELLY STICK (10gr * 30ea)</t>
  </si>
  <si>
    <t>Маточное молочко из красного женьшеня (10гр * 30шт)</t>
  </si>
  <si>
    <t xml:space="preserve">Korean Ginseng Dongui Red Ginseng Royal Jelly Stick — это уникальный продукт, сочетающий в себе целебные свойства красного корейского женьшеня и маточного молочка. Этот питательный и энергетический стик помогает укрепить иммунитет, повысить жизненный тонус и поддержать общее здоровье организма. Формат стика делает его удобным для ежедневного использования и переноски.
Основные преимущества:
Повышение энергии: красный женьшень улучшает физическую выносливость, стимулирует умственную активность и борется с усталостью.
Укрепление иммунитета: маточное молочко насыщает организм витаминами и минералами, поддерживая защитные функции организма.
Антиоксидантный эффект: активные компоненты женьшеня помогают замедлить процессы старения и защищают клетки от повреждений.
Поддержка здоровья: улучшает обмен веществ, нормализует кровообращение и способствует общему восстановлению организма.
Удобство использования: жидкий формат стика легко использовать в любое время и в любом месте.
Ключевые компоненты:
Красный корейский женьшень: богат сапонинами, улучшает общее состояние здоровья, повышает энергию и способствует восстановлению.
Маточное молочко: природный источник витаминов, аминокислот и микроэлементов, поддерживающий здоровье и иммунитет.
Натуральные экстракты: улучшают вкус и усиливают полезные свойства продукта.
Способ применения:
Один стик в день, предпочтительно утром или в первой половине дня. Разорвите упаковку и выпейте содержимое. </t>
  </si>
  <si>
    <t>326001</t>
  </si>
  <si>
    <t>8809614957142</t>
  </si>
  <si>
    <t>KISSMUSES</t>
  </si>
  <si>
    <t xml:space="preserve">KISSMUSES NECK LIFTING MASK  1pack (10pcs)</t>
  </si>
  <si>
    <t>Подтягивающая маска для шеи 1упаковка (10шт)</t>
  </si>
  <si>
    <t xml:space="preserve">KissMuses Neck Lifting Mask лифтинг-маска для шеи, обеспечивающая лифтинг-эффект и помогающая разгладить морщинки. Маска максимально плотно прилегает к коже, чтобы насытить омолаживающей эссенцией каждый участок шеи. Два направленных действия: борьба с морщинками и выравнивание тона. Основной состав: Гиалуронат натрия создает на коже невидимый барьер, препятствующий испарению влаги улучшает структуру кожи способствует регенерации эпидермиса сокращает мелкие морщинки. Аденозин один из наиболее прогрессивных ингредиентов нового поколения, который стимулирует и  увеличивает выработку коллагена и эластина в коже, смягчает и подтягивает кожу, восстанавливает  после избытка солнечных ванн и расслабляет морщины. Экстракт центеллы содержит мощные антиоксиданты, стимулирующие выработку естественного коллагена и гиалуроновой кислоты.  Экстракт лаванды успокаивает кожу, помогает бороться с воспалениями и шелушениями. Подходит: для всех типов кожи, возрастной. Способ применения: После очищения кожи и применения тонера нанесите маску на кожу шеи (гладкой стороной вверх). Снимите маску через 15-20 минут, удалите остатки эссенции ватным диском и нанесите крем. Используйте 1-2 раза в неделю. </t>
  </si>
  <si>
    <t>326002</t>
  </si>
  <si>
    <t>8809849802101</t>
  </si>
  <si>
    <t>KISSMUSES ANTI-WRINKLE EYE LIFTING MASK (8ml * 7ea)</t>
  </si>
  <si>
    <t>Маска-лифтинг для кожи вокруг глаз против морщин (8мл * 7шт)</t>
  </si>
  <si>
    <t xml:space="preserve">Kissmuses Anti-Wrinkle Eye Lifting Mask
Уникальные универсальные маски для глаз KISSMUSES предназначены для увлажнения и уменьшения морщин, при этом оставляя успокаивающий и эластичный эффект благодаря нашим концентрированным ингредиентам на основе эссенции.
Способ применения: 
Подготавливает текстуру кожи после очищения. Вынуть лист ткани из изделия и ровно приложить к глазу. Снимите маску через 10-20 минут и легкими похлопывающими движениями распределите остатки эссенции до полного впитывания.</t>
  </si>
  <si>
    <t>327001</t>
  </si>
  <si>
    <t>8809576260922</t>
  </si>
  <si>
    <t>SKIN1004</t>
  </si>
  <si>
    <t>SKIN1004 ZOMBIE BEAUTY BLOODY PEEL (30ml)</t>
  </si>
  <si>
    <t>Сыворотка-пилинг с AHA кислотами (30мл)</t>
  </si>
  <si>
    <t xml:space="preserve">Skin1004 Zombie Beauty Bloody Peel  - разработан на основе специальной формулы, обогащенной ценными AHA и BHA-кислотами, а также витаминным комплексом, экстрактом томата, красных ягод, болгарского перца и свеклы.
Благодаря такому составу средство эффективно отшелушивает ороговевшие клетки, выравнивая и придавая лицу свежий и здоровый вид, возвращает ему сияние, очищает поры и выравнивает кожный покров.
Кислотный пилинг отлично очищает поры, уменьшает высыпания, заживляет воспаления, а также сокращает морщины.
Рекомендуется для жирной и комбинированной кожи с расширенными порами.
Для тусклой кожи, которая нуждается в обновлении и преображении.
Способ применения:
1.Нанесите сыворотку на очищенную кожу лица, избегая области глаз и губ, и равномерно распределите легкими массажными движениями
2. Оставьте сыворотку на лице до 60 сек.
3&amp; Смойте средство большим количеством теплой воды и увлажните кожу тонером.
После применения сыворотки обязательно используйте солнцезащитный крем.
Не рекомендуется наносить на зону вокруг глаз и губ</t>
  </si>
  <si>
    <t>327002</t>
  </si>
  <si>
    <t>8809576261141</t>
  </si>
  <si>
    <t>SKIN1004 MADAGASCAR CENTELLA TONING TONER (210ml)</t>
  </si>
  <si>
    <t>Тонер с экстрактом центеллы азиатской (210мл)</t>
  </si>
  <si>
    <t xml:space="preserve">Skin1004 Madagascar Centella Toning Toner - это тонер с экстрактом центеллы азиатской для проблемной и чувствительной кожи. Данный продукт - это первый этап  ежедневного лечения кожи. Кожа подготавливается к принятию последующих этапов, слегка отшелушивается, так как тонер содержит PHA-кислоты. Средство увлажняет, осветляет и освежает кожу. Средство не содержит спирта и содержит  экстракт центеллы азиатской, который приносит облегчение и освежает раздраженную, чувствительную, проблемную и уставшую кожу, возвращая ей потерянную влагу, упругость и эластичность, так как центелла азиатская обладает противовоспалительным и ранозаживляющим действием, способствует восстановлению барьерных свойств кожи и удержанию влаги, стимулирует синтез коллагена, уменьшает отеки, оказывает сосудоукрепляющее действие и уменьшает купероз, снижает чувствительность кожи.
Способ применения: 
Нанесите необходимое количество тонера на кожу мягкими похлопывающими движениями.</t>
  </si>
  <si>
    <t>327003</t>
  </si>
  <si>
    <t>8809576261134</t>
  </si>
  <si>
    <t>SKIN1004 MADAGASCAR CENTELLA SOOTHING CREAM (75ml)</t>
  </si>
  <si>
    <t>Увлажняющий крем с центеллой и керамидами (75мл)</t>
  </si>
  <si>
    <t xml:space="preserve">Skin1004 Madagascar Centella Soothing Cream - это увлажняющий крем, содержащий 72% центеллы азиатской, извлеченной из нетронутой природы Мадагаскара и 4 различных типа керамидов из растительных ингредиентов. pH крема слабокислый для поддержания здорового кожного барьера. Богат натуральными увлажняющими ингредиентами, мгновенно обеспечивает взрывное увлажнение. Укрепляют кожный барьер и защищают кожу от агрессивных внешних воздействий и раздражителей кожи. Легко и быстро впитывается в кожу, делая ее увлажненной и эластичной. Легкая освежающая текстура идеальна для теплой погоды. Помогает справиться с избыточным выделением кожного сала и облегчить проблемы с кожей.
Способ применения: 
Выдавите умеренное количество крема. Нанесите на все лицо и аккуратно помассируйте для лучшего впитывания.</t>
  </si>
  <si>
    <t>327004</t>
  </si>
  <si>
    <t>8809576260601</t>
  </si>
  <si>
    <t>SKIN1004 MADAGASCAR CENTELLA AMPOULE (55ml)</t>
  </si>
  <si>
    <t>Сыворотка с экстрактом центеллы (55мл)</t>
  </si>
  <si>
    <t xml:space="preserve">Skin1004 Madagascar Centella Ampoule - это сыворотка, которая успокаивает кожу, помогает при гиперпигментации, обезвоживании, уменьшает избыточную выработку себума, предотвращает потерю упругости и тонких линий, делая вашу кожу более сильной, увлажненной и более сбалансированной. Благодаря инновационной формуле с высокой концентрацией чистого экстракта центеллы, эта ампула проникает глубоко в кожу и оставляет ее упругой в течение всего дня. Вы почувствуете отличие от других продуктов, которые могут оставить кожу сухой через час. Сыворотка имеет противовоспалительный эффект, лечит прыщи, затягивает шрамы, расширенные поры. Сыворотка поддерживает надлежащую влажность кожи, смягчает кожу, защищает кожу от повреждения. 
Способ применения: 
После очищения нанесите 2-3 капли на лицо, осторожно погладьте для лучшего поглощения.</t>
  </si>
  <si>
    <t>327005</t>
  </si>
  <si>
    <t>2000000003351</t>
  </si>
  <si>
    <t>SKIN1004 MADAGASCAR CENTELLA HYALU-CICA BLUE SERUM SAMPLE (1.5ml*5ea)</t>
  </si>
  <si>
    <t>Мадагаскарская центелла гиалуцика синяя сыворотка (1.5мл*5шт)</t>
  </si>
  <si>
    <t xml:space="preserve">Skin1004 Madagascar Centella Hyalu-Cica Blue Serum  - Держите кожу увлажненной в течение всего дня благодаря уникальным ингредиентам Blue Serum, который быстро увлажняет кожу, делая ее молодой и эластичной.
- Рекомендуется для грубой и сухой кожи
- Повышение кожного барьера и эластичности
- против морщин с отбеливающим эффектом</t>
  </si>
  <si>
    <t>327006</t>
  </si>
  <si>
    <t>2000000003368</t>
  </si>
  <si>
    <t>SKIN1004 MADAGASCAR CENTELLA HYALU-CICA BRIGHTENING TONER SAMPLE (1.5ml*5ea)</t>
  </si>
  <si>
    <t>Осветляющий тоник с экстрактом мадагаскарской центеллы (пробник, 1.5мл*5шт)</t>
  </si>
  <si>
    <t xml:space="preserve">SKIN1004 MADAGASCAR CENTELLA HYALU-CICA BRIGHTENING TONER SAMPLE (1.5ml*5ea) - удаляет сухость, омертвевшие клетки, остатки макияжа, оставляя сияющую и увлажненную кожу
- Мягкое отшелушивание с AHA + LHA
- Наполнен светящейся влагой
- Специальный ингредиент - формула Hyalu-Cica</t>
  </si>
  <si>
    <t>327007</t>
  </si>
  <si>
    <t>2000000003375</t>
  </si>
  <si>
    <t>SKIN1004 MADAGASCAR CENTELLA HYALU-CICA SLEEPING PACK SAMPLE (1.5ml*5ea)</t>
  </si>
  <si>
    <t>Мадагаскарская ночная маска с центеллой (1.5мл*5шт)</t>
  </si>
  <si>
    <t>Skin1004 Madagascar Centella Hyalu-Cica Sleeping Pack - глубоко увлажняющий уход за кожей, содержащий Ceramide Biom для улучшения состояния кожи в течение ночи. Это водная гелевая текстура для увлажненной и здоровой кожи.</t>
  </si>
  <si>
    <t>327008</t>
  </si>
  <si>
    <t>2000000003382</t>
  </si>
  <si>
    <t>SKIN1004 MADAGASCAR CENTELLA TONE BRIGHTENING CLEANSING GEL FOAM SAMPLE (1.5ml*5ea)</t>
  </si>
  <si>
    <t>Очищающая гелевая пена с экстрактом мадагаскарской центеллы (пробник, 1.5мл*5шт)</t>
  </si>
  <si>
    <t xml:space="preserve">SKIN1004 MADAGASCAR CENTELLA TONE BRIGHTENING CLEANSING GEL FOAM SAMPLE (1.5ml*5ea)  - не содержащее сульфатов, pH-сбалансированное и эффективное очищающее средство с микропенкой, которое идеально подходит для обезвоженной и склонной к акне кожи.
- Увлажняет и улучшает чувствительную и уставшую кожу.</t>
  </si>
  <si>
    <t>327009</t>
  </si>
  <si>
    <t>2000000003399</t>
  </si>
  <si>
    <t>SKIN1004 MADAGASCAR CENTELLA TONE BRIGHTENING CAPSULE AMPOULE SAMPLE (1.5ml*5ea)</t>
  </si>
  <si>
    <t>Осветляющая ампула с экстрактом центеллы и ниацинамидом (1.5мл*5шт)</t>
  </si>
  <si>
    <t xml:space="preserve">Skin1004 Madagascar Centella Tone Brightening Capsule Ampoule - это осветляющая ампула, которая изготовлена из MadeWhiteTM, запатентованного осветляющего ингредиента, который увеличивает стабильность и уменьшает раздражение кожи, сделает вашу кожу более яркой и чистой.
Удаляет омертвевшие клетки кожи и улучшает впитываемость при следующих процедурах ухода за кожей.
Ампула рекомендуется для людей, у которых неровный оттенок кожи, пятна от прыщей или склонной к акне коже, сухая.</t>
  </si>
  <si>
    <t>327010</t>
  </si>
  <si>
    <t>2000000003405</t>
  </si>
  <si>
    <t>SKIN1004 MADAGASCAR CENTELLA TONE BRIGHTENING BOOSTING TONER SAMPLE (1.5ml*5ea)</t>
  </si>
  <si>
    <t>Осветляющий тонер с центеллой (1.5мл*5шт)</t>
  </si>
  <si>
    <t xml:space="preserve">Skin1004 Madagascar Centella Tone Brightening Boosting Toner - тонер поможет восстановить pH-баланс эпидермиса, насытить его клетки живительной влагой и оказать сопротивление несовершенствам сможет осветляющий тонер с центеллой. Его формула обладает комплексным оздоравливающим свойством, поэтому благотворно воздействует на эпидермис.
Способ применения:
Нанесите необходимое количества средства на ватный диск или вбейте похлопывающими движениями.</t>
  </si>
  <si>
    <t>327011</t>
  </si>
  <si>
    <t>2000000003412</t>
  </si>
  <si>
    <t>SKIN1004 MADAGASCAR CENTELLA LIGHT CLEANSING OIL SAMPLE SAMPLE (2ml*5ea)</t>
  </si>
  <si>
    <t>Пробники гидрофильного масла (2мл*5шт)</t>
  </si>
  <si>
    <t>Skin1004 Madagascar Centella Light Cleansing Oil - Удаляет загрязнения с кожи лица- Имеет легкую формулу - Делает кожу чистой и свежей - Легкая маслянистая текстура - Без парабенов - Без спирта - Без силикона - Тщательно смывает макияж</t>
  </si>
  <si>
    <t>327012</t>
  </si>
  <si>
    <t>2000000003429</t>
  </si>
  <si>
    <t>SKIN1004 MADAGASCAR CENTELLA AMPOULE FOAM SAMPLE (1.5ml*5ea)</t>
  </si>
  <si>
    <t>Успокаивающая пенка для умывания с экстрактом мадагаскарской центеллы (пробник, 1.5мл*5шт)</t>
  </si>
  <si>
    <t xml:space="preserve">SKIN1004 MADAGASCAR CENTELLA AMPOULE FOAM SAMPLE (1.5ml*5ea) - Средство бережно очищает кожу и поры, удаляя все загрязнения и излишки кожного жира. Пенка очищает до 92.69% микропыли на поверхности кожи и в порах, оставляя кожу идеально чистой.
Способ применения: 
Небольшое количество средства слегка вспеньте, после чего нанесите на влажную кожу лица. Массируйте несколько минут (2-3), после чего смойте пенку чистой водой. Затем протрите лицо тонером.</t>
  </si>
  <si>
    <t>327013</t>
  </si>
  <si>
    <t>8809576261110</t>
  </si>
  <si>
    <t>SKIN1004 MADAGASCAR CENTELLA LIGHT CLEANSING OIL (200ml)</t>
  </si>
  <si>
    <t>Гидрофильное масло с экстрактом центеллы (200мл)</t>
  </si>
  <si>
    <t xml:space="preserve">Skin1004 Madagascar Centella Light Cleansing Oil - это очищающее гидрофильное масло с легкостью удалит ВВ и СС-кремы с кожи, подходит для удаления макияжа с глаз и губ. Средство обладает эффективным глубоко очищающим действием, поддерживает оптимальный гидролипидный баланс кожи, препятствует появлению чувства стянутости и сухости кожи. Мягко очищает кожу от ороговевших клеток кожи восстанавливает гладкость и эластичность, препятствует появлению угрей и камедонов с этим очищающим маслом вы можете удалить все, начиная от базового макияжа, например, солнцезащитный крем и тональный крем, до цветного макияжа. 
Способ применения:
Нанесите средство сухими руками на сухую кожу. Массируйте кожу в течение 1-2 минут до полного растворения макияжа. Добавьте немного воды и продолжайте массажными движениями распределять средство по коже. Смойте масло теплой водой.</t>
  </si>
  <si>
    <t>327015</t>
  </si>
  <si>
    <t>8809913830207</t>
  </si>
  <si>
    <t>SKIN1004 ZOMBIE BEAUTY WITCH PACK (16ea * 4gr)</t>
  </si>
  <si>
    <t>Кремово-грязевая маска с зеленым чаем (16шт * 4гр)</t>
  </si>
  <si>
    <t xml:space="preserve">Skin1004 Zombie Beauty Witch Pack - это кремово-грязевая маска с зеленым чаем, успокаивающее очищающее средство для ухода за порами. В ее составе вода из листьев зеленого чая (71%), порошок зеленого чая, экстракт зеленого чая и масло зеленого чая. В одной упаковке содержится каждая эссенция зеленого чая. Ощутите свежий, но успокаивающий очищающий эффект. Зеленоватая грязь высыхает на вашем лице и оставляет охлаждающий эффект, но не раздражает кожу, как другие существующие грязевые маски.
Способ применения:
После открытия нанесите грязевую маску кистью или рукой. Равномерно нанесите на все лицо, кроме области вокруг глаз и рта. Через 10-15 минут тщательно промойте теплой водой.</t>
  </si>
  <si>
    <t>327016</t>
  </si>
  <si>
    <t>8809576260458</t>
  </si>
  <si>
    <t>SKIN1004 ZOMBIE BEAUTY MUMMY PACK &amp; ACTIVATOR KIT (8ea*2gr)</t>
  </si>
  <si>
    <t>Набор антивозрастных масок для лица (8шт*2гр)</t>
  </si>
  <si>
    <t xml:space="preserve">SKIN1004 ZOMBIE BEAUTY MUMMY PACK &amp; ACTIVATOR KIT (8ea*2gr) - оказывает антивозрастной эффект, разглаживает морщинки и придает коже эластичность. Сохраняет молодость кожи. Повышает естественную упругость и эластичность кожи. Заметный эффект лифтинга сразу после применения маски.
Порошок древесного угля и экстракт трюфеля очищают кожу, питают ее. Альбуминовая пудра ухаживает за порами. Порошок древесного угля придает коже сияние. Черные пищевые экстракты из соевых бобов, черного кунжута и синих ягод восстанавливают эластичность и упругость кожи.
Способ применения:
Только для наружного применения. Продукт содержит яйца. Прекратите использование при появлении раздражения. Хранить в недоступном для детей месте. Избегать попадания в глаза.</t>
  </si>
  <si>
    <t>327017</t>
  </si>
  <si>
    <t>8809576260557</t>
  </si>
  <si>
    <t>SKIN1004 ZOMBIE BEAUTY ZOMBIE PACK &amp; ACTIVATOR KIT (8ea*2gr)</t>
  </si>
  <si>
    <t>Комплексная зомби-маска с 9 эффектами (8шт*2гр)</t>
  </si>
  <si>
    <t xml:space="preserve">Skin1004 Zombie Beauty Zombie Pack &amp; Activator Kit - это комплексная зомби-маска. Зомби-маска - хит корейского рынка, завоевавший сердца потребителей доступной ценой и мгновенным эффектом, главным преимуществом которой являются мгновенный результат и доступность.  Одна процедура заменяет полноценный поход к косметологу. Также использование маски поможет определить вам проблемные зоны вашего лица – подсыхая, маска, путём образования трещинок на некоторых участках, подскажет о недостатке влаги, а образование волн укажут на недостаток упругости. Набор рассчитан на 8 процедур + кисть для нанесения в комплекте. Маску рекомендуется применять 1-2 раза в неделю, в зависимости от состояния кожи. Особенно эффективна в уходе за увядающей кожей. Маска выполняет 9 функций: увлажнение, лифтинг, осветление, сужение пор, восстановление эластичности, удаление ороговевших частичек кожи, восстановление гидро-липидного барьера кожи, придание свежести и упругости. Самое главное действие этой маски - она стягивает поры, делает лицо более упругим и очень нежным.
Способ применения:
Смешать до однородной массы содержимое одного активатора и одной баночки с сухими компонентами, используя кисточку от набора. По массажным линиям нанести маску на лицо, используя кисточку и оставить на 15 минут до полного высыхания. Смыть тёплой водой, после чего нанести тонер.</t>
  </si>
  <si>
    <t>327018</t>
  </si>
  <si>
    <t>8809576260618</t>
  </si>
  <si>
    <t>SKIN1004 MADAGASCAR CENTELLA AMPOULE (30ml)</t>
  </si>
  <si>
    <t>Ампула с успокаивающим действием (30мл)</t>
  </si>
  <si>
    <t xml:space="preserve">Skin1004 Madagascar Centella Ampoule  - Сыворотка, которой можно доверить даже самую реактивную кожу.
Продукт сделан на основе только одного ингредиента - 100% экстракт Центелла Азиатской , которая тщательно отбиралась на плантациях острова Мадагаскар. Особенность Мадагаскарской центеллы в условиях ее содержания. Для выращивания центеллы для продуктов бренда SKIN1004 отведены 17 специальных регионов, которые тщательно охраняются и сохраняются в чистоте. Все работники и сборщики проходят специальную подготовку, что не навредить первозданной природе и самым росткам центеллы, сохраняя максимальные свойства растения.
Экстракт Центеллы обладает ярко выраженными успокаивающими свойствами, которые помогают снимать раздражения и зуд, уменьшать покраснения, а также ускорять процесс заживления кожи. Благодаря инновационной формуле экстракта, центелла проникает глубоко вглубь кожи, оказывая восстанавливающее действие.
Способ применения:
После очищения и тонизирования, небольшое количество сыворотки нанесите на лицо массажными движениями. Закройте уход кремом.</t>
  </si>
  <si>
    <t>327019</t>
  </si>
  <si>
    <t>8809576261127</t>
  </si>
  <si>
    <t>SKIN1004 MADAGASCAR CENTELLA AMPOULE FOAM (125ml)</t>
  </si>
  <si>
    <t>Ампульная пенка для умывания (125мл)</t>
  </si>
  <si>
    <t xml:space="preserve">Skin1004 Madagascar Centella Ampoule Foam - Ампульная пенка для умывания на основе экстракт центеллы азиатской поможет эффективно, но мягко удалять загрязнения, обеспечивая успокаивающее действие. 
В состав пенки добавлено 33% экстракт Центеллы с острова Мадагаскар, которая отличается чистотой и эффектиновтью. Особенность Мадагаскарской центеллы в условиях ее содержания. Для выращивания центеллы для продуктов бренда SKIN1004 отведены 17 специальных регионов, которые тщательно охраняются и сохраняются в чистоте. Все работники и сборщики проходят специальную подготовку, что не навредить первозданной природе и самым росткам центеллы, сохраняя максимальные свойства растения. Экстракт Центеллы обладает ярко выраженными успокаивающими свойствами, которые помогают снимать раздражения и зуд, уменьшать покраснения, а также ускорять процесс заживления кожи. 
Способ применения:
Вспеньте небольшое количество средства с водой до образования пенки и нанесите на влажную кожу лица. Пройдитесь массажными движениями от центра лица, затем тщательно смойте теплой водой.</t>
  </si>
  <si>
    <t>327020</t>
  </si>
  <si>
    <t>8809576261660</t>
  </si>
  <si>
    <t>SKIN1004 MADAGASCAR CENTELLA TEA-TRICA PURIFYING TONER (210ml)</t>
  </si>
  <si>
    <t>Очищающий тоник из мадагаскарского чая центеллы (210мл)</t>
  </si>
  <si>
    <t xml:space="preserve">Skin1004 Madagascar Centella Tea-Trica Purifying Toner - Это незаменимый тоник для жирной или склонной к акне кожи. Этот тоник отшелушивает поры, забивая омертвевшие клетки кожи, и останавливает чрезмерное выделение кожного сала. Мягкое химическое отшелушивание также устраняет неровности кожи и микропоры.
ОСНОВНЫЕ ИНГРЕДИЕНТЫ:
Экстракт центеллы азиатской: эффективно успокаивает кожу.
Комплекс соснового дерева:  изготовлен из воды кипариса, экстракта листьев королевской сосны и воды листьев чайного дерева, этот комплекс лечит воспаление. 
Способ применения: 
После очищения нанесите несколько капель на пальцы или ватный диск и аккуратно похлопайте по лицу.</t>
  </si>
  <si>
    <t>327021</t>
  </si>
  <si>
    <t>8809576260823</t>
  </si>
  <si>
    <t>SKIN1004 ZOMBIE BEAUTY COCOON SOAP MASK (1ea)</t>
  </si>
  <si>
    <t>Мыло для лица с экстрактом кокона Шелкопряда (1шт)</t>
  </si>
  <si>
    <t xml:space="preserve">Skin1004 Zombie Beauty Cocoon Soap Mask - Мыло для лица, которое поможет забыть о загрязнениях в порах, а также бороться с излишней жирностью кожи.
Основной компонент мыла - экстракт кокона тутового шелкопряда, который в косметике часто используется в качестве отшелушивающего ингредиента для глубокого очищения пор. Кокон Шелкопряда содержит белок Серицин, который имеет свойства абсорбирующего компонента и помогает регулировать выработку себума. Помимо этого, серицин помогает удерживать влагу в клетках, защищает кожу от свободных радикалов, а также оказывает осветляющее действие.
Экстракт Гуттуинии и Центеллы окажут успокаивающее действие, снимут раздражения и зуд.
*Срок годности: 36 с даты производства.*
Способ применения:
1. Используя мыло и теплую воду, создайте пышную пену с помощью специальной сеточки или в ладонях
2. Нанесите пену на лицо и сделайте легкий массаж
3. Смойте теплой водой</t>
  </si>
  <si>
    <t>327022</t>
  </si>
  <si>
    <t>8809576260700</t>
  </si>
  <si>
    <t>SKIN1004 MADAGASCAR CENTELLA HYALU-CICA BRIGHTENING TONER (210ml)</t>
  </si>
  <si>
    <t>Увлажняющий тоник для выравнивания тона (210мл)</t>
  </si>
  <si>
    <t xml:space="preserve">Skin1004 Madagascar Centella Hyalu-Cica Brightening Toner - увлажняет, смягчает и разглаживает, выравнивает тон, уменьшает выраженность пигментации и других несовершенств.
Средство с мягким пилинг-эффектом удаляет излишки себума и ороговевшие частицы, деликатно полирует, разглаживает рельеф и наполняет здоровым сиянием, делая кожу упругой и гладкой. 
Продукт работает на укрепление защитного влагоудерживающего барьера, предотвращает сухость и обеспечивает продолжительное увлажнение. 
Лёгкая водянистая текстура отлично впитывается. Формула не содержит искусственных красителей.
Главным активом тоника выступает комплекс Hyalu-Cica, состоящий из гиалуроновой кислоты и 74% гидролата центеллы азиатской: он восполняет недостаток влаги, успокаивает и смягчает даже очень сухую и чувствительную кожу.
Способ применения: 
После очищения нанесите тоник на лицо руками или с помощью ватного диска</t>
  </si>
  <si>
    <t>327023</t>
  </si>
  <si>
    <t>8809576260717</t>
  </si>
  <si>
    <t>SKIN1004 MADAGASCAR CENTELLA HYALU-CICA BLUE SERUM (50ml)</t>
  </si>
  <si>
    <t>Увлажняющая сыворотка с центеллой (50мл)</t>
  </si>
  <si>
    <t xml:space="preserve">Skin1004 Madagascar Centella Hyalu-Cica Blue Serum - интенсивно увлажняет, восстанавливает, успокаивает и смягчает кожу, придавая упругость и эластичность.
Укрепляя защитный влагоудерживающий барьер, продукт предотвращает испарение влаги, препятствует сухости и появлению шелушений, улучшает текстуру кожи и сглаживает микрорельеф.
Плотная гелевая текстура легко распределяется, не оставляет липкости. Формула не содержит искусственных красителей
В составе содержится увлажняющий комплекс Hyalu-Cica, состоящий из гиалуроновой кислоты и 74% гидролата центеллы азиатской, который восстанавливает даже сухую и чувствительную кожу: наполняет влагой и способствует её удержанию, поддерживая здоровье эпидермиса.
Способ применения: 
После очищения и тонизирования нанесите сыворотку на лицо, распределите лёгкими похлопывающими движениями.</t>
  </si>
  <si>
    <t>327024</t>
  </si>
  <si>
    <t>8809576261486</t>
  </si>
  <si>
    <t>SKIN1004 MADAGASCAR CENTELLA HYALU-CICA FIRST AMPOULE (100ml)</t>
  </si>
  <si>
    <t>Увлажняющая ампульная сыворотка с центеллой азиатской и гиалуроновой кислотой (100мл)</t>
  </si>
  <si>
    <t xml:space="preserve">Skin1004 Madagascar Centella Hyalu-Cica First Ampoule - увлажняющая ампульная сыворотка с центеллой азиатской и гиалуроновой кислотой интенсивно увлажняет и предотвращает потерю влаги в течение дня, успокаивает чувствительную кожу,снимая раздражение, и питает ее естественную силу.
Гиалуроновая кислота содержится в трех видах для мощного увлажнения и успокоения кожи, а также восстановления водно-липидного слоя.
Центелла азиатская (92%) также приводит в норму водный баланс, активно омолаживает кожу и помогает предотвратить появление сухости. Центелла известна ещё своими мощными противовоспалительными, успокаивающими, регенерирующими свойствами, также повышает выработку коллагена.
Подходит всем типам кожи.
Способ применения:
После очищения и тонизирования кожи нанесите сыворотку на кожу и распределите с помощью подушечек пальцев.</t>
  </si>
  <si>
    <t>327025</t>
  </si>
  <si>
    <t>8809576261493</t>
  </si>
  <si>
    <t>SKIN1004 MADAGASCAR CENTELLA HYALU-CICA MOISTURE CREAM (75ml)</t>
  </si>
  <si>
    <t>Увлажняющий крем с успокаивающим действием (75мл)</t>
  </si>
  <si>
    <t xml:space="preserve">Skin1004 Madagascar Centella Hyalu-Cica Moisture Cream  - в кратчайшие сроки помогает устранить сухость и обезвоженность. Делает кожу упругой и эластичной. 
Продукт оказывает пролонгированное увлажняющее действие и способен сохранять влагу в клетках эпидермиса до 100 часов. Веганская формула мягко воздействует даже на самую чувствительную кожу, не провоцирует появления раздражений и шелушений. Помогает снять зуд и уменьшить область покраснений.
Обладает лёгкой текстурой, которая быстро впитывается и не создаёт на лице плёнки. Отлично подходит в качестве базы под макияж.
Не содержит искусственных красителей и ароматизаторов, обладает лёгким ароматом гардении.
Способ применения: 
Нанесите необходимое количество крема завершающим этапом ухода.</t>
  </si>
  <si>
    <t>327026</t>
  </si>
  <si>
    <t>8809576260724</t>
  </si>
  <si>
    <t>SKIN1004 MADAGASCAR CENTELLA HYALU-CICA SLEEPING PACK (100ml)</t>
  </si>
  <si>
    <t>Ночная маска с центеллой и гиалуроновой кислотой (100мл)</t>
  </si>
  <si>
    <t xml:space="preserve">Skin1004 Madagascar Centella Hyalu-Cica Sleeping Pack - это ночная маска с центеллой и гиалуроновой кислотой спасает кожу от обезвоженности, насыщает влагой и способствует ее удержанию внутри клеток. Повышает упругость и эластичность кожи, предупреждает появление морщинок. Улучшает способность клеток к удержанию влаги, наполняет кожу здоровым сиянием и устраняет следы усталости. Ночная маска повышает барьерные свойства кожи, укрепляет ее защитные функции, нейтрализует воздействие загрязнений, пыли и других факторов окружающей среды. Улучшает цвет лица, устраняет тусклость, выравнивает тон. Поддерживает оптимальный водно-липидный баланс, препятствует испарению влаги. Формула Hyalu-Cica, состоящая из экстракта центеллы и 3-х видов гиалуроновой кислоты, моментально успокаивает кожу, интенсивно увлажняет, укрепляет защитный барьер и восстанавливает гидролипидный баланс. 5 видов гиалуроновой кислоты обеспечивают пролонгированное увлажняющее действие.
Способ применения: 
Нанести на очищенную и тонизированную кожу лица на последнем шаге ухода за кожей. После полного впитывания оставьте на ночь и смойте утром.</t>
  </si>
  <si>
    <t>327027</t>
  </si>
  <si>
    <t>8809576261233</t>
  </si>
  <si>
    <t>SKIN1004 MADAGASCAR CENTELLA TRAVEL KIT (30ml + 20ml + 30ml + 30ml + 30ml)</t>
  </si>
  <si>
    <t>Дорожный набор с центеллой (30мл + 20мл + 30мл + 30мл + 30мл)</t>
  </si>
  <si>
    <t xml:space="preserve">Skin1004 Madagascar Centella Travel Kit
В набор входят:
SKIN1004 MADAGASCAR CENTELLA LIGHT CLEANSING OIL 30МЛ
SKIN1004 MADAGASCAR CENTELLA AMPOULE FOAM 20МЛ
SKIN1004 MADAGASCAR CENTELLA TONING TONER 30МЛ
SKIN1004 MADAGASCAR CENTELLA AMPOULE 30МЛ
SKIN1004 MADAGASCAR CENTELLA SOOTHING CREAM 30МЛ
1. Гидрофильное масло SKIN1004 Madagascar Centella Light Cleansing Oil 30мл - это универсальное гипоаллергенное очищающее средство, предназначенное для удаления макияжа и кожного жира. Он производится с использованием метода мицеллы, который хорошо известен эффективным удалением макияжа и микро-пыли с лица. Легкое очищающее масло не вызывает раздражения на лице, а также воспаление глаз. После умывания не  оставляет масляную пленку. Легкая текстура оставляет ощущение мягкости и прохлады после нанесения.
Способ применения: 
Нанести на сухую кожу лица, помассируйте 1-2 минуты, затем смочите ладони теплой водой и повторно помассируйте лицо. Под воздействием воды масло превратится в эмульсию, которая отлично растворяет макияж. Далее смойте средство водой, при желании воспользуйтесь пенкой или другим очищающим средством.
2. Кремовая пенка SKIN1004 Madagascar Centella Ampoule Foam 20мл - это очищающая пенка на основе Мадагаскарской центеллы (центеллы азиатской) со слабой кислотой pH5. Пенка подойдет любому типу кожи и даже чувствительной. Пенка аккуратно смывает излишки поверхностных масел, грязи и макияжа, оставляя кожу свежей и сохраняя здоровый кожный барьер.
Способ применения: 
Небольшое количество средства вспеньте в ладонях, нанести на лицо круговыми движениями, смойте теплой водой.
3. Успокаивающий тонер SKIN1004 Madagascar Centella Toning Toner 30мл - это тонер, который содержит 84% экстракта центеллы азиатской. Отлично подойдет тем, кто хотел бы успокоить раздраженную кожу и одновременно увлажнить. Тонер также  помогает при гиперпигментации, обезвоживании, уменьшает избыточную выработку себума, имеет противовоспалительный эффект. Благодаря инновационной формуле тонер проникает глубоко вглубь кожи, оказывая восстанавливающее действие.
Способ применения: 
Небольшое количество тонера нанесите на очищенное лицо с помощью ватного диска или похлопывающими движениями.
4. Успокаивающая ампула SKIN1004 Madagascar Centella Ampoule 30мл  специально создана только из одного основного ингредиента - экстракта центеллы азиатской. Экстракт центеллы азиатской добывают на Мадагаскаре, где сохранилась “чистая природа в нетронутом состоянии”. Это ампула, которая успокаивает кожу, помогает при гиперпигментации, обезвоживании, уменьшает избыточную выработку себума, предотвращает потерю упругости и тонких линий, делая вашу кожу более сильной, увлажненной и более сбалансированной. Подходит для всех типов кожи, включая аллергическую, чувствительную кожу.
Способ применения: 
Нанесите ампулу лёгкими массажными движениям на кожу, увлажненную тонером. Завершите уход кремом для лица.
5. Успокаивающий крем SKIN1004 Madagascar Centella Soothing Cream 30мл представляет собой успокаивающий крем для укрепления и поддержания защитного слоя кожи, который состоит из 3 исходных компонентов липидного слоя на коже и помогает естественным образом впитывать его. Керамид контролирует клетки кожи, удаляя мертвые клетки и заменяя их новыми клеточными частицами. Cодержит 72% центеллы азиатской, извлеченной из нетронутой природы Мадагаскара.Содержит 4 различных ботанических церамида, которые присутствуют в реальных кожных барьерах, и имеет слабокислый pH 6 для поддержания здорового состояния кожного барьера. Богат натуральными увлажняющими ингредиентами, мгновенно обеспечивает взрывное увлажнение.
Способ применения: 
Нанести на самом последнем этапе ухода.</t>
  </si>
  <si>
    <t>327029</t>
  </si>
  <si>
    <t>8809576261172</t>
  </si>
  <si>
    <t>SKIN1004 MADAGASCAR CENTELLA TONE BRIGHTENING CAPSULE AMPOULE (100ml)</t>
  </si>
  <si>
    <t>Осветляющая капсульная ампула (100мл)</t>
  </si>
  <si>
    <t xml:space="preserve">Skin1004 Madagascar Centella Tone Brightening Capsule Ampoule
Осветляет, выравнивает тон и придаёт здоровое сияние, без раздражения и повреждения кожи. Успокаивает, увлажняет и смягчает. Лёгкая текстура с множеством капсул быстро впитывается, высвобождая активные компоненты.
Средство уменьшает видимость пигментных пятен и следов от акне, не вызывает фоточувствительности: ампулу можно использовать в дневном уходе. Нейтральный pH, близкий к кислотно-щелочному балансу здоровой кожи, повышает барьерные функции.
Главный компонент ампулы — экстракт центеллы азиатской, который добывается из растений, произрастающих в 17 районах Мадагаскара, на уровне 700 м выше уровня моря, где среднегодовая температура равна 24~27°C. Высокое качество ингредиентов делает средство наиболее эффективным.
Экстрат центеллы в составе оказывает успокаивающее и смягчающее действие, снимает раздражение и покраснение, повышает эластичность и укрепляет естественный защитный барьер, делает кожу упругой и нежной.
Подходит для всех типов кожи.
Способ применения: 
После очищения и тонизирования нанесите ампулу на лицо, распределите по коже.</t>
  </si>
  <si>
    <t>327030</t>
  </si>
  <si>
    <t>8809913830191</t>
  </si>
  <si>
    <t>SKIN1004 MADAGASCAR CENTELLA HYALU-CICA CLOUDY MIST (120ml)</t>
  </si>
  <si>
    <t>Освежающий мист с центеллой (120мл)</t>
  </si>
  <si>
    <t xml:space="preserve">Skin1004 Madagascar Centella Hyalu-Cica Cloudy Mist
Моментально освежает, увлажняет и успокаивает, насыщая антиоксидантами и полезными компонентами, смягчает и разглаживает кожу, делает её упругой и сияющей.
Продукт сглаживает текстуру и выравнивает тон, придавая естественное сияние и уменьшая видимость пигментных пятен, устраняет тусклость и оздоравливает. Мелкодисперсный спрей позволяет распылить средство так, чтобы не повредить макияж.
Мист препятствует преждевременному старению за счёт интенсивного увлажнения и насыщения витаминами, а также придаёт коже эластичность и упругость за счёт церамидов в составе. Продукт не содержит искусственных красителей и ароматизаторов: голубой оттенок и аромат средству придаёт гардения.
Комплекс Hyalu-Cica, входящий в состав формулы, содержит гидролат центеллы азиатской и гиалуроновую кислоту: он улучшает состояние сухой и чувствительной кожи, устраняет шелушение и обезвоженность, укрепляет влагоудерживающий барьер.
Подходит для всех типов кожи.
Способ применения: 
Распылите мист на расстоянии 20-30 сантиметров от лица, дождитесь высыхания или слегка похлопайте по коже подушечками пальцев.</t>
  </si>
  <si>
    <t>327031</t>
  </si>
  <si>
    <t>8809576261592</t>
  </si>
  <si>
    <t>SKIN1004 MADAGASCAR CENTELLA HYALU-CICA WATER-FIT SUN SERUM SPF50+ PA++++ (50ml)</t>
  </si>
  <si>
    <t>Солнцезащитная сыворотка (50мл)</t>
  </si>
  <si>
    <t xml:space="preserve">Skin1004 Madagascar Centella Hyalu-Cica Water-Fit Sun Serum Spf50+ Pa++++
Успокаивает, освежает и увлажняет кожу, создавая неощутимый барьер, который защищает от ультрафиолетового UVA- и UVB-излучения.
Лёгкая текстура сыворотки быстро впитывается, не оставляет липкости и белых разводов. Средство предотвращает сухость и чувство стянутости, поддерживает упругость и гладкость, подходит для чувствительной кожи. Имеет удобный дозатор.
Главным компонентом является увлажняющий комплекс Hyalu-Cica, состоящий из экстракта центеллы азиатской и гиалуроновой кислоты. Hyalu-Cica восполняет недостаток влаги, снимает раздражение и покраснение, укрепляет естественный защитный барьер и поддерживает здоровье кожи. Экстракт центеллы для средств SKIN1004 собран в экологичном районе Мадагаскара и извлечён с помощью метода холодной экстракции, что позволяет сохранить максимум полезных веществ. 
Формула содержит безопасные фотостабильные химические фильтры нового поколения, которые защищают от ультрафиолета до 8 часов в условиях города:
Uvinul A Plus (Diethylamino Hydroxybenzoyl Hexyl Benzoate) защищает от лучей спектра UVA.
Tinosorb M (Methylene Bis-Benzotriazolyl Tetramethylbutylphenol) защищает от UVA- и UVB-лучей. Имеет смешанное действие, поглощая и отражая ультрафиолет.
Iscotrizinol/Uvasorb HEB (Diethylhexyl Butamido Triazone) — супер-фотостабильный фильтр широкого спектра действия, защищает от UVA и UVB-лучей, теряет около 10% своих свойств через 25 часов.
Подходит для нормальной, комбинированной, сухой и чувствительной кожи.
Способ применения: 
После всех этапов дневного ухода нанесите примерно 1,2 мл средства на лицо, шею и другие открытые участки кожи за 15-20 минут до выхода на улицу. Во время нахождения под прямыми солнечными лучами (например, на пляже) обновляйте защитный слой каждые 2 часа.</t>
  </si>
  <si>
    <t>327032</t>
  </si>
  <si>
    <t>8809576261455</t>
  </si>
  <si>
    <t>SKIN1004 MADAGASCAR CENTELLA POREMIZING CLEAR TONER (210ml)</t>
  </si>
  <si>
    <t>Тоник для сужения пор с центеллой (210мл)</t>
  </si>
  <si>
    <t xml:space="preserve">Skin1004 Madagascar Centella Poremizing Clear Toner
Мягко и деликатно отшелушивает ороговевший слой, удаляет излишки кожного сала, избавляет от чёрных точек и осветляет сальные нити. Восстанавливает оптимальный pH-баланс после умывания, подготавливает поверхность кожи к нанесению последующего ухода. Нормализует работу сальных желёз и отлично матирует.
Средство содержит гималайскую розовую соль, которая насыщает необходимыми минералами и микроэлементами для здоровья кожных покровов. Улучшает цвет лица, возвращает ему тонус и сияние, повышает эластичность стенок сосудов.
Дополнительно оказывает успокаивающее действие, снимает зуд и раздражения, ускоряет процессы заживления воспалений. Укрепляет барьерные функции и повышает степень проницаемости эпидермиса. Веганская формула не провоцирует сухости и шелушений.
Основные действующие компоненты:
Экстракт центеллы азиатской (50.47%)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Комплекс AHA, BHA и PHA, LHA-кислот очищает от омертвевших клеток и избытка себума, облегчая проникновение активных компонентов и повышая их эффективность. Активизирует клеточное обновление, сокращает глубину морщин, выравнивает цвет лица.
Экстракт коры белой ивы — природный источник салициловой кислоты. Способствует улучшению цвета, снимает раздражение, регенерирует, уменьшает поры, регулирует выработку кожного сала, эффективно отшелушивает, помогает в восстановлении барьерных функций.
Подходит для комбинированной и жирной кожи.
Способ применения: 
Нанесите необходимое количество тоника на очищенную кожу при помощи ватного диска или ладошками. Продолжите уход.</t>
  </si>
  <si>
    <t>327033</t>
  </si>
  <si>
    <t>8809576261462</t>
  </si>
  <si>
    <t>SKIN1004 MADAGASCAR CENTELLA POREMIZING FRESH AMPOULE (100ml)</t>
  </si>
  <si>
    <t>Себорегулирующая ампула для сужения пор (100мл)</t>
  </si>
  <si>
    <t xml:space="preserve">Skin1004 Madagascar Centella Poremizing Fresh Ampoule
Сужает расширенные поры, подтягивая и укрепляя кожу, а также поддерживает их чистоту, предотвращает закупорку пор и появление жирного блеска.
Продукт сокращает глубину и ширину пор, уменьшает их видимость и поддерживает чистоту кожи, а также успокаивает и смягчает, разглаживает рельеф, придаёт эластичность и упругость, предотвращает преждевременное старение.
Плотная гелевая текстура освежает, прекрасно увлажняет и не оставляет липкости, нормализует гидролипидный баланс.
Основные действующие компоненты:
Экстракт центеллы азиатской (50.47%), собранный из растений, произрастающих в экологичном районе Мадагаскара,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Комплекс 9 пептидов подтягивает, разглаживает, уплотняет и повышает эластичность кожи, за счёт чего подтягивает расширенные поры и уменьшает их размер. В комплексе пептидов присутствует аргирелин — ботулоподобный пептид, который расслабляет лицевые мышцы и препятствует появлению мимических морщин. 
Подходит для всех типов кожи с расширенными порами.
Способ применения: 
После очищения и тонизирования нанесите ампулу на лицо с помощью пипетки, распределите по коже, дождитесь впитывания и продолжайте уход.</t>
  </si>
  <si>
    <t>327034</t>
  </si>
  <si>
    <t>8809576261653</t>
  </si>
  <si>
    <t>SKIN1004 MADAGASCAR CENTELLA POREMIZING DEEP CLEANSING FOAM (125ml)</t>
  </si>
  <si>
    <t>Глубоко очищающая пенка для сужения пор (125мл)</t>
  </si>
  <si>
    <t xml:space="preserve">Skin1004 Madagascar Centella Poremizing Deep Cleansing Foam
Эффективно удаляет все загрязнения и излишки кожного сала, растворяет жировые пробки, а также мягко полирует и отшелушивает кожу. Смягчает огрубевшие участки дермы и осветляет сальные нити, делая чёрные точки менее заметными.
Регулирует выработку кожного сала, снижает жирность в течение дня и матирует. Способствует укреплению защитных функций эпидермиса и повышению эластичность стенок сосудов. Растительные экстракты помогают успокоить раздражённую кожу, снимают зуд и заживляют воспаления.
Основные действующие компоненты:
Экстракт центеллы азиатской (20.97%) повышает упругость и эластичность, насыщает клетки дермы влагой. Образует защитный барьер, ограждающий кожу от ультрафиолета и негативных факторов внешней среды.
Папаин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и улучшает цвет лица. 
Каолин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Розовая гималайская соль удаляет грязь, пыль, омертвевшие клетки и излишки себума с поверхности и из глубоких слоёв эпидермиса, укрепляет защитные функции, насыщает минералами и микроэлементами для здоровья кожи.
Подходит для нормальной, комбинированной и жирной кожи.
Способ применения: 
Вспеньте во влажных руках небольшое количество средства. Мягко помассируйте образовавшейся пеной лицо, затем смойте прохладной водой.</t>
  </si>
  <si>
    <t>327035</t>
  </si>
  <si>
    <t>8809576261646</t>
  </si>
  <si>
    <t>SKIN1004 MADAGASCAR CENTELLA POREMIZING LIGHT GEL CREAM (75ml)</t>
  </si>
  <si>
    <t>Лёгкий гель-крем для сужения пор (75мл)</t>
  </si>
  <si>
    <t xml:space="preserve">Skin1004 Madagascar Centella Poremizing Light Gel Cream
Нормализует работу сальных желёз и выработку кожного сала в течение дня, матирует и не провоцирует появление сухости. Оказывает успокаивающее действие, уменьшает область покраснений и зуда, способствует заживлению воспалений. 
Стимулирует регенерацию кожных покровов, осветляет сальные нити и снижает выраженность чёрных точек. Оказывает укрепляющее действие, повышает эластичность стенок сосудов, что сужает расширенные поры. Веганская формула мягко воздействует и не раздражает поверхность кожных покровов.
Средство обладает гелевой консистенцией и лёгким охлаждающим эффектом, мгновенно увлажняет и впитывается не оставляя липкости.
Основные действующие компоненты:
Экстракт центеллы азиатской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Каолин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Розовая гималайская соль удаляет грязь, пыль, омертвевшие клетки и излишки себума с поверхности и из глубоких слоёв эпидермиса, укрепляет защитные функции, насыщает минералами и микроэлементами для здоровья кожи.
Морская вода обладает богатым комплексом минералов и полезным микроэлементов, стимулирует процессы обновления и регенерации. Активно тонизирует и увлажняет.
Экстракт алоэ вера обладает сильным увлажняющим эффектом, которое при проникновении не только способствует глубокому увлажнению и удержанию в ней влаги, но и помогает восстановить структуру клеток, снять раздражение, вылечить мелкие ранки и повреждения. 
Экстракт гамамелиса оказывает антибактериальное и успокаивающее действие, устраняет воспаления и прыщи на лице. Регулирует выработку кожного себума, сужает поры и уменьшает жирность.
Подходит для комбинированной и жирной кожи.
Способ применения: 
Нанесите необходимое количество крема завершающим этапом ухода.</t>
  </si>
  <si>
    <t>327036</t>
  </si>
  <si>
    <t>2000000003962</t>
  </si>
  <si>
    <t>SKIN1004 MADAGASCAR CENTELLA AMPOULE SAMPLE POUCH (1,5ml * 5ea)</t>
  </si>
  <si>
    <t>Мадагаскарская ампула с центеллой (пробник) (1,5мл * 5шт)</t>
  </si>
  <si>
    <t xml:space="preserve">Skin1004 Madagascar Centella Ampoule Sample Pouch
Эта ампула — один из тех продуктов, о которых вы никогда не подозревали, что вам они нужны, прежде чем попробовать их. Этот нежный, но мощный концентрат изготовлен из экстрактов центеллы азиатской, которые содержат 30 % азиатикозида, 30 % азиатской кислоты и 40 % мадекассовой кислоты для яркой, омоложенной кожи. Эту легкую ампулу можно использовать несколькими способами, включая смешивание с вашим любимым кремом, насыщение ватными дисками в качестве маски или даже смешивание с водой для создания тумана, который вы можете использовать в течение дня.
Способ применения: 
Basic : После очищения легкими похлопывающими движениями нанесите продукт на кожу. Затем нанесите лосьон/увлажнитель для усиления эффекта.
Нанесение: Нанесите 2-3 капли на кожу и дайте продукту впитаться. Повторите от 3 до 5 раз.
Распыление: смешайте с водой (соотношение 3:7) в чистую бутылку с распылителем. Используйте в качестве тонера или фиксирующего спрея. Лечение прыщей на теле: Смешайте с лосьоном для тела (соотношение 5:5) и нанесите на проблемные участки. Солнечные ожоги: Смочите ватный диск большим количеством сыворотки. Поместите его поверх солнечных ожогов на 5-10 минут.</t>
  </si>
  <si>
    <t>327037</t>
  </si>
  <si>
    <t>2000000003979</t>
  </si>
  <si>
    <t>SKIN1004 MADAGASCAR CENTELLA POREMIZING DEEP CLEANSING FOAM SAMPLE POUCH (1,5ml * 5ea)</t>
  </si>
  <si>
    <t>Пенка для глубокого очищения (пробник) (1,5мл * 5шт)</t>
  </si>
  <si>
    <t xml:space="preserve">Skin1004 Madagascar Centella Poremizing Deep Cleansing Foam Sample Pouch
Водная и освежающая текстура — освежает кожу, удаляя остатки загрязнений после очищения 
50,47% экстракта центеллы азиатской — успокаивает чувствительную кожу и питает ее естественную силу за счет ухода за кожным барьером
Комплекс HA - Удаляет старые омертвевшие клетки кожи и предотвращает накопление кожного сала, помогает впитывать следующий этап ухода за кожей
Гималайская розовая соль - Удаляет загрязнения с
кожи и пор кожа и поры
Способ применения: 
1 После очищения нанесите необходимое количество на ватный диск
2 Аккуратно протрите текстуру кожи на первом этапе ухода за кожей</t>
  </si>
  <si>
    <t>327039</t>
  </si>
  <si>
    <t>8809576261608</t>
  </si>
  <si>
    <t>SKIN1004 CENTELLA AIR-FIT SUNCREAM LIGHT SPF30 PA++++ (50ml)</t>
  </si>
  <si>
    <t>Солнцезащитный крем с центеллой spf30 pa++++ (50мл)</t>
  </si>
  <si>
    <t xml:space="preserve">Skin1004 Centella Air-Fit Suncream Light Spf30 Pa++++
Солнцезащитный крем с центеллой надёжно защищает от ультрафиолета, а также смягчает и увлажняет кожу, укрепляя естественный защитный барьер. Средство с нежной текстурой содержит безопасные физические фильтры, которые подходят для чувствительной кожи. Содержит экстракт центеллы азиатской, комплекс TECA, ниацинамид, аденозин, экстракты хауттюйнии и портулака. Формула содержит гипоаллергенный физический фильтр — оксид цинка, который образует на коже неощутимый слой, который отражает ультрафиолет. Нежная лёгкая текстура не оставляет белых следов, прекрасно распределяется по коже даже при нанесении в несколько слоёв, не оставляет липкости.
Подходит для всех типов кожи.
Способ применения: 
Наносите в качестве последнего шага утреннего ухода за кожей.</t>
  </si>
  <si>
    <t>327040</t>
  </si>
  <si>
    <t>8809576261622</t>
  </si>
  <si>
    <t>SKIN1004 MADAGASCAR CENTELLA TONE BRIGHTENING TONE-UP SUNSCREEN SPF50+ PA++++ (50ml)</t>
  </si>
  <si>
    <t>Осветляющий cолнцезащитный крем spf50+ pa++++ (50мл)</t>
  </si>
  <si>
    <t xml:space="preserve">Skin1004 Madagascar Centella Tone Brightening Tone-Up Sunscreen Spf50+ Pa++++ 
Солнцезащитный крем обеспечивает надёжную защиту от UVA- и UVB-излучения, а также осветляет, выравнивает тон и разглаживает кожу.
Продукт уменьшает видимость пигментации и следов от акне, замедляет процесс старения, не вызывает раздражения. Отлично увлажняет, восполняя недостаток влаги. Лёгкая текстура не оставляет липкости.
Формула содержит экстракт центеллы азиатской (29,400 ppm), который извлекают из растений, произрастающих в экологичных районах Мадагаскара. Центелла оказывает мощное успокаивающее действие, укрепляет естественный защитный барьер кожи, снижает чувствительность и повышает эластичность, а также препятствует появлению сосудистой звёздочки.
Подходит для всех типов кожи.
Способ применения: 
после всех этапов ухода нанесите 1,2 мл средства на лицо и шею, распределите по коже за 15 минут до выхода на солнце.</t>
  </si>
  <si>
    <t>327041</t>
  </si>
  <si>
    <t>8809576261158</t>
  </si>
  <si>
    <t>SKIN1004 MADAGASCAR CENTELLA TONING TONER (400ml)</t>
  </si>
  <si>
    <t>Мягкий отшелушивающий тоник с центеллой (400мл)</t>
  </si>
  <si>
    <t xml:space="preserve">Skin1004 Madagascar Centella Toning Toner
Тоник смягчает, увлажняет и успокаивает кожу после умывания, оказывает мягкий пилинг-эффект и поддерживает чистоту кожи.
Средство деликатно полирует роговой слой, удаляя омертвевшие частицы и остатки себума, разглаживает микрорельеф и выравнивает тон, предотвращая появление чёрных точек.
Тоник уменьшает видимость пигментации и других несовершенств, препятствует появлению морщин. Слабокислотная гипоаллергенная формула не провоцирует раздражение даже на чувствительной коже, все компоненты имеют класс безопасности EWG 3 (Экологическая рабочая группа).
Лёгкая водянистая текстура позволяет продукту быстро впитываться, не оставляя липкой плёнки.
Формула основана на 84% экстракте центеллы азиатской, извлечённом из растения, произрастающего в экологичном районе Мадагаскара.
Экстракт центеллы снимает раздражение и покраснение, помогает в борьбе с экземой и куперозом, устраняет сухость и шелушение, уменьшает чувствительность кожи и препяствует образованию сосудистой звёздочки.
Дополнительные действующие компоненты: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Глюконолактон (PHA-кислота) — более мягкий аналог AHA-кислот, деликатно отшелушивает роговой слой, осветляет сальные нити и предотвращает закупорку пор, очищает и сужает поры, устраняет жирный блеск.
Аденозин подтягивает, усиливает выработку коллагена, способствует уменьшению количества морщинок, тормозит процессы увядания.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Подходит для всех типов кожи.
Способ применения: 
после умывания нанесите тоник на лицо с помощью ватного диска, аккуратно протрите лицо, двигаясь по массажным линиям. Продолжайте уход. </t>
  </si>
  <si>
    <t>327042</t>
  </si>
  <si>
    <t>8809576261868</t>
  </si>
  <si>
    <t>SKIN1004 MADAGASCAR CENTELLA AMPOULE KIT (30ml * 4ea)</t>
  </si>
  <si>
    <t>Набор ампул c мадагаскарской центеллы (30мл * 4шт)</t>
  </si>
  <si>
    <t xml:space="preserve">Skin1004 Madagascar Centella Ampoule Kit
В данный подарочный набор входят следующие продукты:
SKIN1004 Ампула с центеллой Мадагаскара 30 мл
SKIN1004 Мадагаскарская центелла Tone осветляющая капсула-ампула 30 мл
SKIN1004 Свежая ампула с мадагаскарской центеллой, 30 мл
SKIN1004 Мадагаскарская центелла Tea-Trica, ампула для облегчения боли, 30 мл
SKIN1004 Madagascar Centella Ampoule 30mlэто простота в лучшем виде. Используя силу природы, эта ампула изготовлена ​​из экстракта центеллы азиатской , полученной из ландшафтов Мадагаскара. Хотя этот продукт может показаться минималистичным по своему составу, он предлагает множество преимуществ. Для тех, чья кожа нуждается в легком спокойствии и облегчении, эта ампула оказывает успокаивающее действие. Это делает его особенно полезным для чувствительной кожи. Кроме того, он глубоко увлажняет кожу, помогая регулировать баланс влаги и масла, в результате чего цвет лица становится влажным и обновленным. Еще одним его преимуществом является способность укреплять кожный барьер. Со временем это повышает устойчивость кожи, гарантируя, что она лучше противостоит ежедневным стрессам окружающей среды. Кроме того, благодаря слегка кислому pH эта ампула поддерживает естественный pH-баланс кожи.
SKIN1004 Madagascar Centella Tone Brightening Capsule Ampoule 30mlпомогает устранить темные пятна и неровный тон. В основе формулы этой ампулы лежит запатентованный ингредиент Madewhite™, заключенный в небольшие капсулы. Это помогает уменьшить темные пятна и осветлить тон кожи, гарантируя, что естественное сияние вашей кожи не только восстанавливается, но и усиливается. Кроме того, смесь трех ингредиентов — транексамовой кислоты, ниацинамида и этиласкорбиновой кислоты — усиливает осветляющий и выравнивающий тон эффект этой ампулы, устраняя несоответствия тона кожи и обеспечивая ровный, сияющий цвет лица. Этот продукт , содержащий 77% экстракта мадагаскарской центеллы азиатской , известной своими успокаивающими свойствами, также успокаивает кожу, обеспечивая ей комфорт. И он наполнен увлажняющими ингредиентами, делая кожу мягкой и гладкой.
SKIN1004 Madagascar Centella Poremizing Fresh Ampoule 30mlСочетает в себе ингредиенты, которые работают в тандеме, уменьшая видимость пор и улучшая внешний вид кожи. Выдающимся ингредиентом этой ампулы является гималайская розовая соль высокой чистоты. Его соленость создает осмотическое давление, которое помогает вытягивать и удалять загрязнения, находящиеся в порах. Таким образом, это действие не только обеспечивает очистку пор, но и помогает предотвратить их расширение, что приводит к более гладкой поверхности кожи. Кроме того, эта ампула также улучшает видимость пор, улучшая эластичность и упругость кожи. Итак, 9 различных пептидов помогают усилить синтез коллагена и эластина, повышая эластичность кожи. Поэтому, когда кожа становится более упругой, поры становятся более узкими и менее заметными. И последнее, но не менее важное: включение экстракта мадагаскарской центеллы азиатской действует как успокаивающее средство, благодаря чему кожа остается комфортной и защищенной от раздражения.
SKIN1004 Madagascar Centella Tea-Trica Relief Ampoule 30mlобеспечивает быстрое облегчение раздраженной, склонной к акне кожи. В основе его эффективности лежит сочетание ингредиентов, обладающих успокаивающими и очищающими свойствами. Комплекс чайного дерева Needle Leaf содержит смесь растительных ингредиентов, таких как вода из листьев чайного дерева. Он обладает способностью воздействовать на бактерии, вызывающие прыщи, а также оказывает успокаивающее действие. Это гарантирует, что кожа не только очистится, но и почувствует спокойствие и комфорт. К его успокаивающему арсеналу добавляется центелла азиатская с Мадагаскара. Этот ингредиент обеспечивает известные успокаивающие кожу свойства. Таким образом, в этой ампуле она работает синергетически с водой из листьев чайного дерева, обеспечивая комплексное облегчение раздраженной кожи, уменьшая покраснение и дискомфорт. Кроме того, он содержит Antisebum P, ингредиент, который помогает регулировать выработку кожного сала, что приводит к более сбалансированной среде кожи. Более того, благодаря своей способности уменьшать видимость расширенных пор, он придает коже ухоженный и гладкий вид.</t>
  </si>
  <si>
    <t>327043</t>
  </si>
  <si>
    <t>2000000004341</t>
  </si>
  <si>
    <t>SKIN1004 MADAGASCAR CENTELLA TEA-TRICA BHA FOAM SAMPLE (5ea)</t>
  </si>
  <si>
    <t>Антибактериальная пенка для умывания (Пробник) (5шт)</t>
  </si>
  <si>
    <t xml:space="preserve">Skin1004 Madagascar Centella Tea-Trica Bha Foam Sample - Антибактериальная пенка для умывания эффективно лечит акне, борется с воспалениями и препятствует их повторному появлению. Нормализует работу сальных желёз, снижает жирность кожи и матирует. 
Средство эффективно удаляет все загрязнения и глубоко очищает, помогая избавиться от чёрных точек и забитых пор. Деликатно отшелушивает, разглаживает рельеф и стимулирует процессы регенерации. Веганская формула мягко воздействует на поверхность эпидермиса, не провоцирует раздражений и зуд.
Основные действующие компоненты:
Экстракт чайного дерева регулирует выработку кожного себума, обладает мощным антимикробным и бактерицидным действием. Прекрасно справляется с любыми воспалениями и раздражениями, эффективно устраняет покраснения и зуд. 
Экстракт центеллы азиатской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Экстракт сосны помогает сохранить молодость и сияние, так как является мощным антиоксидантом. Хорошо увлажняет кожу, повышает её упругость и эластичность.
Экстракт какао-бобов оказывает тонизирующее, противоотечное действие. Обладает антиоксидантными свойствами, ускоряет заживление и регенерацию.
Салициловая кислота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Подходит для проблемной, комбинированной и жирной кожи.
Способ применения: Смешайте небольшое количество средства с водой и взбейте пенку. Мягкими массирующими движениями распределите пенку по коже, помассируйте и смойте теплой водой.</t>
  </si>
  <si>
    <t>327044</t>
  </si>
  <si>
    <t>2000000004358</t>
  </si>
  <si>
    <t>SKIN1004 MADAGASCAR CENTELLA PROBIO-CICA ENRICH CREAM SAMPLE (5ea)</t>
  </si>
  <si>
    <t>Восстанавливающий крем с пробиотиками (Пробник) (5шт)</t>
  </si>
  <si>
    <t xml:space="preserve">Skin1004 Madagascar Centella Probio-Cica Enrich Cream Sample - Крем для лица с пробиотиками предназначен для восстановления, увлажнение и питания ослабленной кожи, оказывает ярко-выраженное омолаживающее действие, сокращает глубину мимических морщин .Благодаря входящим в состав пробиотикам и лактобактериям ,крем подтягивает овал лица, разглаживает кожные заломы, повышает эластичность тканей, предупреждает дряблость и обвисание.
Лактобактерии осветляют, увлажняют ,устраняют покраснения ,регулируют выработку меланина в эпидермисе. Быстро успокаивает кожу и глубоко увлажняет ее изнутри .Крем имеет гладкую и маслянистую текстуру, которая поддерживает длительное увлажнение и делает кожу шелковистой и гладкой .
Способ применения: 
На последнем этапе ухода за кожей возьмите необходимое количество, аккуратно нанесите и слегка похлопайте для впитывания .</t>
  </si>
  <si>
    <t>327047</t>
  </si>
  <si>
    <t>2000000004389</t>
  </si>
  <si>
    <t>SKIN1004 MADAGASCAR CENTELLA PROBIO-CICA BAKUCHIOL EYE CREAM SAMPLE (1,5ml * 5ea)</t>
  </si>
  <si>
    <t>Многофункциональный крем для глаз (Пробник) (1,5мл * 5шт)</t>
  </si>
  <si>
    <t xml:space="preserve">Skin1004 Madagascar Centella Probio-Cica Bakuchiol Eye Cream Sample - Многофункциональный крем для глаз обеспечивает омолаживающее воздействие, повышает упругость и эластичность, уменьшает глубину и количество морщин, восстанавливает эпидермальный барьер и укрепляет защитные функции, интенсивно увлажняет и питает, а также придает коже сияние и предотвращает обезвоженность.
Продукт обладает питательной текстурой, при этом легко распределяется и быстро впитывается, мгновенно насыщая влагой и не оставляя липкости или жирной пленки.
антивозрастное воздействие
интенсивная гидратация
успокаивающий эффект
укрепление защитного барьера
Бакучиол — является безопасным растительным аналогом ретинола, стимулирует клеточное обновление и подавляет выработку меланина, делая тон кожи более однородным. Не вызывает раздражения и фоточувствительности.
Экстракт центеллы азиатской — снимает воспаления, нейтрализует красноту, укрепляет сосуды, стимулирует синтез коллагена и гиалуроновой кислоты, повышает устойчивость к УФ-излучению.
Probio-CICA™ — включает в себя ферментированный экстракт центеллы, молочные бактерии и TECA™ (мадекассовая и азиатиковая кислоты), оказывает мощнейшее восстанавливающее действие, одновременно нормализуя микрофлору и ускоряя естественные процессы регенерации.
Ниацинамид — выравнивает общий тон и микрорельеф, контролирует секрецию кожного себума, уменьшая жирность эпидермиса, предотвращает преждевременное увядание кожи.
Керамиды NP — запускают процесс регенерации клеток, надежно укрепляют эпидермальный барьер и гидролипидный баланс, тонизируют и защищают от трансэпидермальной потери влаги.
Способ применения:
На область вокруг глаз нанесите небольшое количество крема и распределите от внутреннего уголка к внешнему до полного впитывания.</t>
  </si>
  <si>
    <t>327048</t>
  </si>
  <si>
    <t>2000000004396</t>
  </si>
  <si>
    <t>SKIN1004 MADAGASCAR CENTELLA HYALU-CICA MOISTURE CREAM SAMPLE (5ea)</t>
  </si>
  <si>
    <t>Увлажняющий крем с успокаивающим действием (Пробник) (5шт)</t>
  </si>
  <si>
    <t xml:space="preserve">Skin1004 Madagascar Centella Hyalu-Cica Moisture Cream Sample - Крем с успокаивающим действием в кратчайшие сроки помогает устранить сухость и обезвоженность. Делает кожу упругой и эластичной. 
Продукт оказывает пролонгированное увлажняющее действие и способен сохранять влагу в клетках эпидермиса до 100 часов. Веганская формула мягко воздействует даже на самую чувствительную кожу, не провоцирует появления раздражений и шелушений. Помогает снять зуд и уменьшить область покраснений.
Обладает лёгкой текстурой, которая быстро впитывается и не создаёт на лице плёнки. Отлично подходит в качестве базы под макияж.
Не содержит искусственных красителей и ароматизаторов, обладает лёгким ароматом гардении.
Основные действующие компоненты:
CICA-комплекс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3 вида гиалуроновой кислоты (160 ppm) проникает в глубокие слои эпидермиса, активно увлажняет клетки, способствует удержанию влаги. Образует защитный слой, который не дает влаге испариться.
Растительный коллаген восстанавливает структуру эпидермиса изнутри, укрепляет стенки клеток, улучшает белковый обмен. Поддерживает матрикс, способствует разглаживанию мелких морщинок и заломов.
Экстракт листьев ним хорошо заживляет, обладает противовоспалительным и антисептическим действием, делает кожу гладкой и шелковистой, регулирует выработку кожного сала.
Экстракт центеллы азиатской (50%) укрепляет сосуды, снимает покраснение и борется с куперозом, снимает отёчность, успокаивает и смягчает.
Розовая вода отлично увлажняет и улучшает процессы регенерации клеток, разглаживает мимические морщинки, устраняет аллергические реакции.
Подходит для нормальной, обезвоженной и комбинированной кожи.
Способ применения: нанесите необходимое количество крема завершающим этапом ухода.</t>
  </si>
  <si>
    <t>327049</t>
  </si>
  <si>
    <t>2000000004402</t>
  </si>
  <si>
    <t>SKIN1004 MADAGASCAR CENTELLA TEA-TRICA B5 CREAM SAMPLE (5ea)</t>
  </si>
  <si>
    <t>Успокаивающий крем для проблемной кожи (Пробник) (5шт)</t>
  </si>
  <si>
    <t xml:space="preserve">Skin1004 Madagascar Centella Tea-Trica B5 Cream Sample - Успокаивающий крем снимает раздражение и покраснение, снижает чувствительность, увлажняет и смягчает кожу, укрепляет естественный защитный барьер.
Оказывает противовоспалительное действие, нормализует работу сальных желёз, предотвращает жирный блеск. Препятствует сухости и шелушению, смягчает кожу. Имеет плотную кремовую текстуру, впитывается без липкости. 
Отлично походит для глубокого увлажнения жирной кожи, склонной к акне. Имеет яркий аромат чайного дерева.
Дополнительные действующие компоненты:
Гидролат кипариса глубоко увлажняет, поддерживает баланс влаги, влияет на клеточный метаболизм, успокаивает чувствительную и раздражённую кожу.
5% пантенола (витамин B5) способствует заживлению микроповреждений, снимает раздражение, покраснение и зуд, успокаивает и смягчает.
Масло и гидролат листьев чайного дерева регулирует выработку кожного себума, обладает мощным антимикробным и бактерицидным действием. Прекрасно справляется с любыми воспалениями и раздражениями, эффективно устраняет покраснения и зуд.
Ниацинамид (витамин B3) устраняет жирный блеск, укрепляет гидролипидный барьер, регулирует активность сальных желез и осветляет, выравнивая тон.
Экстракт сосны  помогает сохранить молодость и сияние, так как является мощным антиоксидантом. Хорошо увлажняет кожу, повышает упругость и эластичность.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Экстракт центеллы азиатской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3 вида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Подходит для комбинированной, жирной и проблемной кожи.
Способ применения: после умывания, тонизирования и использования сыворотки нанесите крем на лицо, распределите по коже.</t>
  </si>
  <si>
    <t>327050</t>
  </si>
  <si>
    <t>2000000004419</t>
  </si>
  <si>
    <t>SKIN1004 MADAGASCAR CENTELLA TONE BRIGHTENING TONE-UP SUNSCREEN SPF50+ PA++++ SAMPLE (5ea)</t>
  </si>
  <si>
    <t>Осветляющий cолнцезащитный крем spf50+ pa++++ (Пробник) (5шт)</t>
  </si>
  <si>
    <t xml:space="preserve">Skin1004 Madagascar Centella Tone Brightening Tone-Up Sunscreen Spf50+ Pa++++ Sample 
Солнцезащитный крем обеспечивает надёжную защиту от UVA- и UVB-излучения, а также осветляет, выравнивает тон и разглаживает кожу. Продукт уменьшает видимость пигментации и следов от акне, замедляет процесс старения, не вызывает раздражения. Отлично увлажняет, восполняя недостаток влаги. Лёгкая текстура не оставляет липкости. Формула содержит экстракт центеллы азиатской (29,400 ppm), который извлекают из растений, произрастающих в экологичных районах Мадагаскара. Центелла оказывает мощное успокаивающее действие, укрепляет естественный защитный барьер кожи, снижает чувствительность и повышает эластичность, а также препятствует появлению сосудистой звёздочки. Подходит для всех типов кожи. 
Способ применения: после всех этапов ухода нанесите средства на лицо и шею, распределите по коже за 15 минут до выхода на солнце.</t>
  </si>
  <si>
    <t>327051</t>
  </si>
  <si>
    <t>2000000004501</t>
  </si>
  <si>
    <t>SKIN1004 MADAGSCAR CENTELLA TEA-TRICA PURIFYING TONER (SAMPLE) (1,5ml * 5ea)</t>
  </si>
  <si>
    <t>Противовоспалительный тоник с чайным деревом (пробник) (1,5мл * 5шт)</t>
  </si>
  <si>
    <t xml:space="preserve">Skin1004 Madagscar Centella Tea-Trica Purifying Toner (Sample) 
Противовоспалительный тоник с чайным деревом эффективно удаляет излишки кожного сала и нормализует работу сальных желёз. Снижает жирность кожи в течение дня и матирует.
Оказывает мощное антибактериальное действие, эффективно борется с воспалениями и лечит акне. Устраняет зуд, мягко отшелушивает, ускоряет регенерацию и предотвращает появление постакне. Дополнительно очищает кожу, подготавливая её к последующему ухода.
Веганская формула мягко воздействует на поверхность эпидермиса, не вызывает раздражений и сухости. Обладает лёгкой водянистой консистенцией, отлично освежает и оставляет матовый финиш.
Подходит для проблемной, комбинированной и жирной кожи.
Способ применения: нанесите необходимое количество тоника на очищенную кожу при помощи ватного диска или ладошками. Продолжите уход.</t>
  </si>
  <si>
    <t>327052</t>
  </si>
  <si>
    <t>2000000004518</t>
  </si>
  <si>
    <t>SKIN1004 MADAGASCAR CENTELLA PROBIO CICA GLOW SUN AMPOULE SPF50+ PA++++ SAMPLE (5ea)</t>
  </si>
  <si>
    <t>Химическая солнцезащитная ампула пробник (5шт)</t>
  </si>
  <si>
    <t xml:space="preserve">Skin 1004 Madagascar Centella Probio Cica Glow Sun Ampoule Spf50+ Pa++++ Sample 
Химическая солнцезащитная ампула, обеспечивающая эффективную защиту от ультрафиолета с широким спектром SPF50+ PA++++.
Обогащен мадагаскарским TECA и центеллой, которые успокаивают раздраженную кожу и укрепляют кожный барьер.
Содержит 74% увлажняющей эссенции, которая удерживает влагу и помогает добиться сияющей кожи.
Увлажняющая формула ампулы легко наносится на кожу, не оставляя белого налета.
Способ применения:
На последнем этапе ухода за кожей равномерно нанесите необходимое количество средства на участки, которые могут подвергаться воздействию солнечных лучей.</t>
  </si>
  <si>
    <t>327053</t>
  </si>
  <si>
    <t>8809576260441</t>
  </si>
  <si>
    <t>SKIN1004 MADAGASCAR CENTELLA CREAM (75ml)</t>
  </si>
  <si>
    <t>Питательный крем с центеллой (75мл)</t>
  </si>
  <si>
    <t xml:space="preserve">Skin1004 Madagascar Centella Cream 
Питательный крем с центеллой разглаживает и смягчает кожу, способствует заживлению ранок и микроповреждений и укрепляет гидролипидный барьер, который удерживает влагу в эпидермисе и препятствует проникновению вредных веществ.
Технология Oil in Water, позволяющая заключить частицы масла в микрокапсулы воды, обеспечивает плотную шёлковую текстуру крема и глубокое проникновение активов. Средство отлично впитывается и не оставляет липкости.
Главным действующим компоненом является 9.8% экстракта центеллы азиатской, извлечённого из растений, произрастающих в экологически чистом районе Мадагаскара. Центелла азиатская снимает раздражение и покраснение, укрепляет стенки сосудов, предотвращает образование сосудистой сеточки и помогает в борьбе с куперозом.
Дополнительные действующие компоненты:
• Комплекс TECA (Asiaticoside, Madecassic Acid, Asiatic Acid, Madecassoside) содержит 4 производных центеллы азиатской, восстанавливает повреждённую кожу, укрепляет и питает.
• Сквалан оказывает антиоксидантный эффект, замедляет появление возрастных изменений и регулирует клеточное дыхание.
• Ниацинамид (витамин B3)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 Пантенол (витамин B5) ускоряет заживление, успокаивает раздражение и зуд, а также повышает барьерные функции кожи и уменьшает потерю влаги.
• Керамиды укрепляют защитный гидролипидный слой, устраняют шелушение и сухость, предотвращают потерю влаги и снижают чувствительность к внешним раздражителям.
• Масло ши устраняет шелушение, предотвращает преждевременное старение, питает и разглаживает.
Способ применения:
После очищения, тонизирования и использования сыворотки нанесите крем на лицо и распределите массажными движениями.</t>
  </si>
  <si>
    <t>327054</t>
  </si>
  <si>
    <t>8809576260663</t>
  </si>
  <si>
    <t>SKIN1004 MADAGASCAR CENTELLA AMPOULE (100ml)</t>
  </si>
  <si>
    <t>Успокаивающая ампула с центеллой (100мл)</t>
  </si>
  <si>
    <t xml:space="preserve">Skin1004 Madagascar Centella Ampoule 
это высококонцентрированное успокаивающее средство, которое ускоряет заживление ранок и повреждений, интенсивно увлажняет, устраняет раздражение, сухость, покраснение и воспаление и уменьшает акне.
Слабокислотная гипоаллергенная формула с pH, схожим с pH здоровой кожи, не нарушает естественный защитный барьер и нормализует гидролипидный баланс на поверхности эпидермиса. 
Главный и единственный компонент сыворотки — 100% экстракт центеллы азиатской, извлечённый из растения, произрастающего в экологически чистом районе Мадагаскара. Мадагаскарская центелла содержит в 7 раз больше азиатикозида.
Экстракт центеллы укрепляет сосуды, подавляет воспаление, помогает в борьбе с экземой и куперозом, препятствует появлению сосудистой звёздочки и снижает чувствительность.
Лёгкая текстура отлично впитывается, не оставляет липкости, оставляет приятное чувство комфорта и увлажнённости после нанесения.
Способ применения:
После очищения и тонизирования нанесите ампулу на кожу лица и распределите массажными движениями. Для более глубокого увлажнения нанесите в 2-3 слоя.</t>
  </si>
  <si>
    <t>327055</t>
  </si>
  <si>
    <t>8809576261387</t>
  </si>
  <si>
    <t>SKIN1004 MADAGASCAR CENTELLA QUICK CALMING PAD (70 pads)</t>
  </si>
  <si>
    <t>Успокаивающие пэды с центеллой (70шт)</t>
  </si>
  <si>
    <t xml:space="preserve">Skin1004 Madagascar Centella Quick Calming Pad 
Тонер-пэды обогащены экстрактом центеллы азиатской, выращенной в солнечном Мадагаскаре, который славится своими выдающимися восстанавливающими и противовоспалительными свойствами. Каждый пэд состоит из трех слоев, насыщен эссенцией и имеет плотное прилегание к коже. Форма полумесяца позволяет комфортно использовать пэды на различных зонах лица.
Эссенция быстро успокаивает раздраженную кожу всего за 2 минуты, уменьшает покраснение и помогает предотвратить появление воспалений. Центелла для этих пэдов выращивается в 17 специально отведенных и охраняемых регионах Мадагаскара, где соблюдается чистота окружающей среды, а работники проходят специальное обучение, чтобы не навредить природе и сохранить целебные свойства растения.
В состав продукта также входят гиалуроновая кислота, пантенол и другие увлажняющие компоненты, которые обеспечивают глубокое увлажнение и питание кожи, делая её гладкой и увлажненной.
Пэды не содержат агрессивных химических веществ и подходят для всех типов кожи, включая чувствительную. Это идеальное решение для поддержания здоровой и ухоженной кожи каждый день.
Способ применения:
Способ 1: Используя пэд, протрите лицо после этапа умывания. 
Способ 2: Нанесите пэд в качестве локальной маски на зону, требующую дополнительный успокаивающий эффект, на 3-5 минут.</t>
  </si>
  <si>
    <t>329002</t>
  </si>
  <si>
    <t>8805915679219</t>
  </si>
  <si>
    <t>LACTO-FIT</t>
  </si>
  <si>
    <t>LACTO-FIT - 5X FORMULA PROBIOTICS GOLD (2gr*50sticks)</t>
  </si>
  <si>
    <t>Живые лактобактерии для восстановления и поддержания здоровья кишечной микрофлоры (2гр*50стиков)</t>
  </si>
  <si>
    <t xml:space="preserve">Lacto-Fit - 5x Formula Probiotics Gold - восстанавливает здоровую микрофлору кишечника. Синбиотик ЛактоФит регулирует баланс полезных и вредных бактерий в кишечнике и работает как лечебное питание. Пробиотик и пребиотик Lacto-Fit как лечебное питание, способствует усвоению полезных микроэлементов и витаминов из пищи, очищению и похудению. Только синбиотик ЛактоФит содержит лактобактерии, бифидобактерии и витамины E, C, B6, B12, B1. Пробиотики и пребиотики улучшают самочувствие, внешний вид, повышают иммунитет. Лакто-Фит Голд лучшее средство от диареи, дисбактериоза и других проблем ЖКТ как лечебное питание. Каждую порцию Lacto-Fit Gold в саше с порошком виноградного вкуса не надо запивать. Уникальная разработка Лакто-Фит, как лечебное питание, доставляет полезные бактерии непосредственно в очаг нарушения микрофлоры кишечника. Натуральный состав. Не требует хранения в холодильнике.
Поддерживает желудочно-кишечный баланс
- Обеспечивает улучшенную работу пищеварительной системы
- Подавляет патогенные бактерии желудочно-кишечного тракта
- Улучшает самочувствие и внешний вид
- Лучшее средство от диареи
- Лечит дисбактериоз
Способ применения: 
Принимать по 1 саше БАД LACTO-FIT в день перед приемом пищи в любое время суток. Порошок из саше можно высыпать сразу в рот. Можно не запивать водой. Приятный виноградно-конфетный вкус.</t>
  </si>
  <si>
    <t>329005</t>
  </si>
  <si>
    <t>8805915682011</t>
  </si>
  <si>
    <t>LACTO-FIT INTESTINAL HEALTH PROBIOTICS ADULT SLIM (120gr)</t>
  </si>
  <si>
    <t>Биологическая активная добавка для снижения веса (120гр)</t>
  </si>
  <si>
    <t xml:space="preserve">Lacto-Fit Intestinal Health Probiotics Adult Slim 
это здоровье кишечника и похудение одновременно! Улучшите здоровье кишечника и уменьшите жировые отложения с помощью лактобактерии, бифидобактерии и экстракта гарцинии камбоджийской. Результаты не заставят себя ждать! Пробиотики для взрослых для очищения организма благоприятно воздействуют на ЖКТ и как следствие на весь организм в целом. Детокс для похудения поможет поддержать нормальную микрофлору в кишечнике, экстракт камбоджийской гарцинии в составе, способствует сниженю не только подкожного, но вицерального жира. Специально разработанный бад с живыми бактериями поможет почувствовать легкость, поддержит здоровый иммунитет, уменьшит жироотложения и позаботится о вашем общем самочувствии. Подходит для: тех кто желает сбросить вес и уменьшить объёмы тела - кто желает улучшить состаяние здоровья - кто ведет сидячий образ жизни - кто желает иметь легкость в теле; кто не чувствует легкости после посещения санузла; кто желает восстановить микрофлору кишечника; улучшить иммунитет.
Способ примtнения: Принимать по 1-2 саше 1 раз в день.</t>
  </si>
  <si>
    <t>331002</t>
  </si>
  <si>
    <t>8809803599474</t>
  </si>
  <si>
    <t>HERA</t>
  </si>
  <si>
    <t>HERA SIGNIA DELUXE 6PCS KIT (20ml+20ml+10ml+10ml+5ml+7ml)</t>
  </si>
  <si>
    <t>Антивозрастной набор со стволовыми клетками нарцисса (20мл+20мл+10мл+10мл+5мл+7мл)</t>
  </si>
  <si>
    <t xml:space="preserve">Hera Signia Deluxe 6pcs Kit - оказывают омолаживающее действие, уменьшают и разглаживают морщины, повышают упругость кожи. Благодаря своему составу, средства линейки отлично увлажняют и напитывают влагой кожу, сохраняя ее в клетках.
Тонизирующая вода с гелевой текстурой освежает и восстанавливает кожу после умывания. Золотые частицы дополнительно проводят питательные вещества вглубь кожи, смягчают и увлажняют.
Омолаживающая эмульсия очень хорошо впитывается, придает здоровое сияние, смягчает поры и морщины, делая их менее заметными.
Антивозрастная сыворотка создана специально для придания сияния коже благодаря технологии Cell Bio и 2,4 миллионам клеток нарцисса. Насыщенная текстура серума тем не менее отлично впитывается, увлажняет и освежает кожу.
Омолаживающий серум помогает выровнять тон кожи. Так же повышает эластичность и упругость. 
Антивозрастной крем для век быстро впитывается, не оставляя липкости. Убирает темные круги и отечность за счет регенерирующего действия.
Омолаживающий крем для лица завершает уходовую линейку, помогает сделать кожу более упругой и эластичной. защищает от воздействия негативных внешних факторов, разглаживает морщины. 
Hera Signia Water - 20ml
Hera Signia Emulsion - 20ml
Hera Signia Luminesource Radiance Firming Serum - 10ml
Hera Signia Serum Narcissus Beauty - 10ml
Hera Signia Eye Treatment Narcissus Beauty - 5ml
Hera Signia Cream Narcissus Beauty - 7ml</t>
  </si>
  <si>
    <t>331003</t>
  </si>
  <si>
    <t>8809685778547</t>
  </si>
  <si>
    <t>HERA AGE AWAY AESTHETIC PROFESSIONAL KIT (15ml+15ml+5ml+5ml+5ml)</t>
  </si>
  <si>
    <t>Набор для ухода за кожей (15мл+15мл+5мл+5мл+5мл)</t>
  </si>
  <si>
    <t xml:space="preserve">HERA AGE AWAY AESTHETIC PROFESSIONAL KIT - Коллагеновая вода Age Away: придающая сияние вода, которая обволакивает кожу густой, насыщенной, влажной формулой.
Коллагеновая эмульсия Age Away: незаменимая эмульсия, которая впитывается с насыщенным питательным ощущением, чтобы сбалансировать уровни масла и влаги.
Коллагеновая сыворотка Age Away: питательная и укрепляющая сыворотка, которая повышает упругость с помощью кубика коллажа.
Коллагеновый крем для кожи вокруг глаз Age Away: текстурирующий крем для области вокруг глаз с упругой тающей формулой бальзама, который разглаживает кожу вокруг глаз.
Коллагеновый крем Age Away: эластичный крем, который наполняет кожу бархатисто-мягким укрепляющим и увлажняющим слоем.
В специальный набор Age Away Collagenic входят:
Коллагеновая вода Age Away 15 мл
Коллагеновая эмульсия Age Away 15 мл
Коллагеновая сыворотка Age Away 5 мл
Коллагеновый крем для век Age Away 5 мл
Коллагеновый крем Age Away 5 мл
Способ применения:
Нанесите умеренное количество содержимого, используя воду, эмульсию, сыворотку, крем, затем крем для глаз.</t>
  </si>
  <si>
    <t>331007</t>
  </si>
  <si>
    <t>8809925172777</t>
  </si>
  <si>
    <t>HERA BLACK CUSHION SPF 34 / PA++ # 23N1 BEIGE (15gr x2)</t>
  </si>
  <si>
    <t>Кушон #23N1 БЕЖЕВЫЙ (15гр x2)</t>
  </si>
  <si>
    <t xml:space="preserve">Hera Black Cushion Spf 34 / Pa++ # 23n1 Beige - Матовая текстура, ложится на поверхность кожи, её совсем не ощущаешь. Эффект сохраняется пролонгированный. 
текстура NEW LAYERLESS MATTE - тонкая и нежная текстура сама по себе, но обеспечивается мощное покрытие. 
Технология кушона включает в себе три уровня : 
1. Magnefit Pigment (не собирается не скатывается ровное покрытие) 
структура, которая несмотря на небольшое количество, покрывает большую площадь кожи лица. Равномерно и не скатывается. 
2. 3 - Layer Film упругая и гладкая кожа 
три разных по размеру покрытия, создают равномерную и гладку кожу. 
3. Zero - vity fit Puff подушка кушона многопористая для равномерного распределения средства по всей поверхности кожи
Стойкая поверхность в течени 24-х часов. 
Плотно прилегает к коже - идеально покрывает поверхность кожи - не скатывается и сохраняет эффект 
Способ применения: 
Возьмите достаточное количество с помощью пуховки и аккуратно нанесите на лицо на этапе основы вашего макияжа после основного ухода за кожей.</t>
  </si>
  <si>
    <t>331012</t>
  </si>
  <si>
    <t>8809803510073</t>
  </si>
  <si>
    <t>HERA MELASOLV PROGRAM DEEP CLEANSING FOAM (50ml)</t>
  </si>
  <si>
    <t>Осветляющая пенка для лица (50мл)</t>
  </si>
  <si>
    <t xml:space="preserve">Hera Melasolv Program Deep Cleansing Foam
Осветляющая очищающая пенка делает внешний вид кожи ярким и прозрачным благодаря гранулам целлюлозы и обильной мягкой пене
Пенка для умывания Hera Melasolv Program Deep Cleansing Foam нежно осветляет и увлажняет кожу. Пенка мягко удаляет отмершие клетки рогового слоя, осветляет пигментные пятна и выравнивает рельеф кожи, купирует воспаленные участки, обладает высоким антисептическим действием, улучшает микроциркуляцию и кровообращение. Линия сводит к минимуму появление пигментных пятен и помогает выравнивать цвет кожи. Восстанавливает естественный рН кожи.
Melasolv 2X tm — удивительный отбеливающий компонент в составе пенки, осветляет пигментные пятна, родинки и прочие проявления пигментации на коже. Целюлоза эффективно справляется с ороговевшими частицами на поверхности кожи, делает её гладкой и ровной. ПАВ из оливкого масла, благодаря чему, даже после очищения, вы почувствуете, как ваша кожа мягкая и нежная. Белая глина работает сразу в нескольких направлениях: улучшает кровообращение, стимулируето бразование коллагена, уничтожает бактерии, снимает воспаления. В результате кожа обогащается кислородом, становится гладкой и эластичной,укрепляются сосуды в ее верхних слоях. Ферментированный экстракт белка эффективно очищает кожу от ороговевших клеток, выравнивает рельеф, придает коже яркий, здоровый тон.
Экстракты красных водорослей - укрепляют сосуды, богаты минералами. Папаин смягчает кожу и выравнивает рельеф.
Осветляющая очищающая пенка делает кожу чистой и сияющей, эффективно удаляя омертвевшие клетки кожи и загрязнения с помощью плотной, обильной пены с текстурой крема. После очищения лица он обеспечивает освежающее увлажнение, не делая кожу упругой.
Подходит для всех типов кожи.
Способ применения: 
Смочите лицо, вспеньте пенку в руках и нанесите на лицо. Сделайте легкий массаж с пеной. Смойте теплой водой.  </t>
  </si>
  <si>
    <t>331013</t>
  </si>
  <si>
    <t>8809803564878</t>
  </si>
  <si>
    <t>HERA FACE CONTOURING DUO HIGHLIGHTER&amp;SHADING (11gr)</t>
  </si>
  <si>
    <t>Люксовый контуринг хайлайтер (11гр)</t>
  </si>
  <si>
    <t xml:space="preserve">Hera Face Contouring Duo Highlighter&amp;Shading 
Контуринг лица давно стал неотъемлемой частью вечернего макияжа. Он способен заметно украсить, омолодить и придать четкие формы лицу. Роскошный скульптор и хайлайтер от Hera подарит невероятный образ за пару минут. Его рассыпчатая структура легко наносить на лицо, быстро растушевывается и не осыпается. Палетка для макияжа содержит 2 идеально подобранных оттенка: контуринга и хайлайтера, которые подходят для всех цветотипов. Палетка даёт возможность экспериментировать, попробовать разные техники макияжа, идеально подчёркнуть контуры лица, скрыть недостатки и обозначить достоинства. Сухая профессиональная текстура позволяет идеально растушевать продукт без всяких усилий. Основные свойства: Профессионально подобранные универсальные оттенки и текстуры. Отлично подойдет для создания полного образа.  Эффект: Идеально рисует и держит рисунок. Отлично растушовывается. Стойкий эффект. Не закупоривает поры, не утяжеляет макияж. Не пересушивает кожу, отличный воздухообмен. Не скатывается, не сползает в течении дня. Хайлайтер содержит деликатные сияющие, мелкие частицы, которые деликатно ложатся на лицо. Макияж с Hera Face Contouring Duo Hightlighter &amp; Shading прекрасно ложится и держится на коже до 12 часов.
Способ применения: 
Возьмите необходимое количество кистью и аккуратно проведите по коже.</t>
  </si>
  <si>
    <t>331015</t>
  </si>
  <si>
    <t>8809803589178</t>
  </si>
  <si>
    <t>HERA BLACK CUSHION MINI SPF34 / PA++ #21N1 (5gr)</t>
  </si>
  <si>
    <t>Кушон c полуматовым финишем #21N1 (5гр)</t>
  </si>
  <si>
    <t xml:space="preserve">Hera Black Cushion Mini Spf34 / Pa++ # 21n1
Эта кушонка с полным покрытием и стойкой формулой оснащена новым бесслойным матовым покрытием, благодаря которому кожа будет выглядеть безупречно в течение 24 часов.
Обогащен SPF34 PA++ для защиты от ультрафиолетовых лучей.
Технология Magnetfit Pigment и формула трехслойной пленки позволяют легко растушевывать большие площади, используя лишь небольшое количество продукта.
Входящая в комплект подушечка позволяет легко растушевывать тональную основу на коже.
Способ применения: 
С помощью прилагаемой спонжика слегка надавите на подушечку-губку, чтобы извлечь продукт. Аккуратно нанесите на кожу и растушуйте соответствующим образом.</t>
  </si>
  <si>
    <t>331017</t>
  </si>
  <si>
    <t>8809803589109</t>
  </si>
  <si>
    <t>HERA UV PROTECTOR TONE-UP SUN CREAM SPF 50+PA++++ (50ml)</t>
  </si>
  <si>
    <t xml:space="preserve">Hera Uv Protector Tone-Up Sun Cream Spf 50+Pa++++
Тонизирующий солнцезащитный крем, который обеспечивает надежную защиту и создает здоровый яркий цвет лица. Кроме защиты от ультрафиолета, крем эффективно воздействует на кожу: осветляет, увлажняет, разглаживает морщины. Эффект: Кожа чувствует себя увлажненной, выглядит естественно без следов белого налета. Тонизирующий солнцезащитный крем ‘Vitality’ для яркой и здоровой кожи. Активизирует синтез коллагена. Крем с жидкой текстурой, наносится на кожу плавно, естественным образом улучшая и создавая ровный тон. Солнцезащитный крем, который обеспечивает 5 сильных слоев защиты кожи благодаря системе 5-Defense. UVA, UVB, синий свет, PM2.5 и ИК Надежная защита от ультрафиолетовых лучей и вредной городской среды. Melasolv, оригинальный осветляющий ингредиент Amorepacific, подавляет меланогенез и возвращает коже естественное сияние. Крем примечателен тем, что не только защищает, но и осветляет кожу, которая раздражена ультрафиолетовыми лучами. Melasol, оригинальный осветляющий ингредиент Amorepacific, подавляет меланогенез и возвращает естественное сияние кожи. Шелковая жидкая текстура легко наносится на кожу.
Способ применения:
Нанести на кожу лица за 20 мин до выхода из дома.</t>
  </si>
  <si>
    <t>331020</t>
  </si>
  <si>
    <t>8809925132672</t>
  </si>
  <si>
    <t>HERA HYDRO REFLECTING MOISTURE GLOW RITUAL 3 STEP SET (170ml + 140ml + 25ml)</t>
  </si>
  <si>
    <t>Увлажняющий набор для лица (170мл + 140мл + 25мл)</t>
  </si>
  <si>
    <t xml:space="preserve">Hera Hydro Reflecting Moisture Glow Ritual 3 Step Set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тонер 170 мл, флюид 140 мл, микрокрем 25 мл.
Тонер
Усиленный тоник с формулой водной эссенции, который наполняет кожу плотной влагой и открывает путь для влаги, а также успокаивает.
Укрепляющий тоник освежает кожу влагой без ощущения стянутости благодаря формуле водной эссенции.
Он открывает пути влаги в коже благодаря формуле, содержащей трегалозу, вещество искусственной слезы.
Формула, содержащая *Гидроцерамид, основной ингредиент линии Hydro Reflecting, а также **Витамины, придает коже сияние, ясное и яркое сияние.
Эксклюзивное вещество HERA Cell-Bio Fluid SyncTM2.0, имитирующее человеческую биологическую жидкость, вместе с цветочной водой Anthemis nobilis/Centella asiatica Cica/Madecassoside обеспечивает ежедневный увлажняющий уход, успокаивая раздраженную кожу.
Способ применения:
Возьмите достаточное количество после умывания утром и вечером и нанесите на все лицо.
Чтобы получить более гладкую текстуру кожи, смочите ватный диск в тонере и аккуратно похлопайте им по лицу.
Флюид
Увлажняющий и текстурирующий флюид с мягкой и расслабляющей формулой увлажняющей эссенции, которая балансирует масло и воду в коже.
Формула смешивающейся эмульсии, содержащая сквалан, полученный из сахарного тростника, делает текстуру кожи гладкой, а жидкость в формуле увлажняющей сыворотки защищает кожу, образуя увлажняющую пленку.
Формула, содержащая *Гидроцерамид, основной ингредиент линии Hydro Reflecting, а также типичный для кожи витамин ниацинамид и **производное витамина С, придает коже сияние и ясное и яркое сияние.
Эксклюзивное вещество HERA, имитирующее человеческую биологическую жидкость Cell-Bio Fluid SyncTM2.0, вместе с Centella asiatica Cica/Madecassoside успокаивает раздражение кожи, а формула, содержащая экстракт корня Paeonia suffruticosa, обеспечивает ежедневный увлажняющий уход, укрепляющий кожу.
Способ применения:
Нанесите небольшое количество на обе щеки, подбородок и лоб после использования тонера утром и вечером и нанесите массирующими круговыми движениями.
Микрокрем
Увлажняющий крем, придающий сияние, с шариками Micro Vita и увлажняющей формулой гелевого типа, который наполняет кожу светом и сиянием, придавая лицу чистый и живой цвет.
Формула, содержащая шарики Micro Vita, которые стабильно доставляют производные витамина С и фитостеролы в кожу, увлажняет и укрепляет кожу, мягко перекатываясь по коже, а также обеспечивает чувственное удовлетворение.
Формула, содержащая *Гидроцерамид, основной ингредиент линии Hydro Reflecting, а также типичный для кожи витамин ниацинамид и **производное витамина С, придает коже сияние и ясное и яркое сияние.
Эксклюзивное вещество HERA Cell-Bio Fluid SyncTM2.0, имитирующее человеческую биологическую жидкость, вместе с центеллой азиатской Cica/мадекассозидом успокаивает раздражение кожи, а формула, содержащая экстракт корня пиона suffruticosa и фитостерол, укрепляет кожу.
Способ применения:
Нанесите достаточное количество крема на обе щеки, подбородок и лоб на этапе основного ухода за кожей утром и вечером, а затем аккуратно нанесите от центра лица наружу.</t>
  </si>
  <si>
    <t>331023</t>
  </si>
  <si>
    <t>8809803568180</t>
  </si>
  <si>
    <t>HERA SKIN RADIANT GLOW CUSHION SPF40 / PA++ #21N1 VANILLA (15gr * 2ea)</t>
  </si>
  <si>
    <t>Кушон для сияния кожи #21N1 Ваниль (15гр * 2шт)</t>
  </si>
  <si>
    <t xml:space="preserve">Hera Skin Radiant Glow Cushion Spf40 / Pa++ #21n1 Vanilla
Кушон для сияния кожи идеальное решение для тех, кто ищет легкое и стойкое средство для макияжа. С его помощью вы сможете создать естественный и сияющий образ, который подчеркнет вашу красоту и здоровье.
Этот кушон идеально подходит для всех типов кожи и обеспечивает 24 часа увлажнения и комфорта. Он имеет полу-сверкающее покрытие, которое не только скрывает недостатки кожи, но и придает ей здоровый и сияющий вид.
Формула кушона богата природными ингредиентами, которые ухаживают за вашей кожей и помогают ей оставаться здоровой и сияющей. Благодаря мелко текстурированным частицам, кушон легко наносится и не оставляет следов на коже.
Преимущества кушона для сияния от Hera очевидны: он создает стойкое и натуральное покрытие, которое держится на протяжении всего дня. В результате ваша кожа выглядит ухоженной и здоровой.
Кушон для сияния - это не просто средство для макияжа, это настоящий уход за кожей. Он помогает увлажнить и защитить кожу, а также придать ей здоровый вид. Этот продукт идеально подходит для тех, кто заботится о своей красоте и здоровье кожи.
Способ применения:
После использования тонального крема возьмите подходящее средство. количество с помощью пуховки и нанесите на лицо.</t>
  </si>
  <si>
    <t>331024</t>
  </si>
  <si>
    <t>8809803549615</t>
  </si>
  <si>
    <t>HERA AIRY POWDER PRIMER (3.5gr)</t>
  </si>
  <si>
    <t>Праймер пудровый для безупречного макияжа (3.5гр)</t>
  </si>
  <si>
    <t xml:space="preserve">Hera Airy Powder Primer 
Инновационный пудровый праймер, который одним касанием создает стойкий макияж на 24 часа.
Пудровый праймер создает гладкую и безупречную кожу без пор. Удерживает влагу в коже и наносится тонким слоем, не слипаясь со средствами по уходу за кожей. Ванильный цвет праймера визуально создаёт красивый тон кожи, контролирует выработку себума кожей, сохраняет эффект, не темнеет на протяжении целого дня.
    Создает готовый холст для макияжа!
Пудра праймер, которая легко сочетается с любым типом косметического средства.
    Создает гладкий холст за счет покрытия пор и текстур!
Кисточка тщательно прорабатывает текстуру кожи, чтобы полностью покрыть поры и текстуру кожи
    Создает безупречный холст на 24 часа!
Способ применения: 
 1. Нанести основной уход и солнцезащитный крем. (Если кожа сухая, обязательно крем для лица.)
 2. Специальной кисточкой нанести равномерно по всей поверхности кожи праймер.
 3. Нанести тональную основу или кушон.
Разные типы кожи требуют разного количества применений!
    Жирная кожа: Нанесите на лицо, а затем нанесите еще один штрих на Т-зону.
    Комбинированная кожа: Нанесите в основном на Т-зону, а затем нанесите еще один слой на любую область с большим количеством пор.
    Сухая кожа: Нанесите лишь небольшое количество на лицо после процедуры ухода за кожей.</t>
  </si>
  <si>
    <t>331025</t>
  </si>
  <si>
    <t>8809803592550</t>
  </si>
  <si>
    <t>HERA SKIN RADIANT GLOW BALM LUMINOUS FINISH (5.4gr)</t>
  </si>
  <si>
    <t>Бальзам для сияния кожи (5.4гр)</t>
  </si>
  <si>
    <t xml:space="preserve">Hera Skin Radiant Glow Balm Luminous Finish 
Скрывает недостатки, прыщи, шрамы и т. д. Скрывает темные круги.
Способ применения: Нанесите необходимое количество средства на кожу лица, слегка постукивая по ней.</t>
  </si>
  <si>
    <t>331026</t>
  </si>
  <si>
    <t>8809925124912</t>
  </si>
  <si>
    <t>HERA FACE CORRECTING PALETTE (1ea)</t>
  </si>
  <si>
    <t>Палетка для коррекции и скульптурирования лица (1шт)</t>
  </si>
  <si>
    <t xml:space="preserve">Hera Face Correcting Palette 
Естественные оттенки палетки позволяют легко скрыть несовершенства кожи, такие как темные круги под глазами, покраснения и следы постакне.
Люксовая палетка контуринга поможет создать идеальный макияж без эффекта утяжеления и замаскировать проблемные зоны, а также просвечивающие сосуды на тонкой коже лица.
Средства с кремовой текстурой равномерно распределяются и легко растушевываются, не подчеркивая шелушения и морщины.
Зеленый тон нейтрализует красные пятна, прыщики и угри становятся менее заметны. Кроме этого, в зеленый корректор входит эфирное масло мяты или чайного дерева, которое обеззараживает и подсушивает прыщики.
Персиковый оттенок используется если необходимо скрыть венки на веках, а также небольшие синяки под глазами. В состав этого продукта входит экстракт календулы, который снимает отечность.
Голубой консилер часто используют визажисты, для торжественных мероприятий или фотосессий. Голубые оттенки позволяют сохранить красивый оттенок кожи под софитами и яркими лампами. Голубой оттенок помогает замаскировать желтые пятна на коже и синяки.
Розовый пастельный консилер используется при необходимости придать лицу свежесть и сделать легкий румянец на щеках. По эффекту он схож с кремообразными румянами.
Текстура кремообразная, достаточно плотная, но при этом легко тушуется и сочетается с любым тонирующим средством. В течение дня не скатывается даже при нанесении на жирную кожу.
Люксовая палетка контуринга для лица станет хорошим подарком подруге, коллеге, маме или дочери.
Способ применения: при помощи плоской синтетической кисти нанесите консилер на нужный участок лица. Можете использовать оттенки самостоятельно или смешивать их между собой. </t>
  </si>
  <si>
    <t>331027</t>
  </si>
  <si>
    <t>8809803580427</t>
  </si>
  <si>
    <t>HERA POWER BOOSTING MEN'S SOLUTIONS KIT (3ea * 20ml)</t>
  </si>
  <si>
    <t>Мужской антивозрастной набор миниатюр для увлажнения лица (3шт * 20мл)</t>
  </si>
  <si>
    <t xml:space="preserve">Hera Power Boosting Men's Solutions Kit 
Мужской антивозрастной набор миниатюр для увлажнения лица предназначен для интенсивного питания, увлажнения и восстановления обезвоженной кожи. 
Основу формулы средств из набора составляет запатентованный комплекс Penta-Power Complex из HERA Homme — это мощный комплекс, который включает в себя увлажняющий ингредиент кофеин, специально разработанный для мужской кожи, а также источники энергии, такие как витамин B3, производные витамина B5, аминокислоты и минералы.
В состав набора входит 3 миниатюры:
Мужской антивозрастной тонер для увлажнения лица HERA Power Boosting Toner эффективно освежает, удаляя омертвевшие клетки, разглаживает поверхность и подготавливает ее к следующему этапу процедуры. Тонер помогает сохранить кожу лица увлажненной и мягкой.
Средство имеет нежную текстуру, легко наносится и быстро впитывается, не оставляя жирной пленки и придавая ощущение свежести, гладкости и увлажнения.
Мужская антивозрастная эссенция для увлажнения лица HERA Power Boosting Face Treatment укрепляет эпидермис и разглаживает морщины, сохраняет кожу здоровой, успокаивая и укрепляя кожный барьер.
Мужская антивозрастная эмульсия для увлажнения лица HERA Power Boosting Musturizer помогает сохранить кожу упругой, удаляет излишки кожного сала с мужской кожи, придавая ей ощущение свежести.
Эмульсия содержит гидролизованный белок люпина, который способствует синтезу эпидермальных белков и липидов. Компонент ограничивает трансэпидермальную потерю воды и усиливает барьерную функцию кожи. 
Подходит для всех типов кожи.
Способ применения:
1. Тонер для лица: после умывания нанесите тонер на лицо руками или с помощью ватного диска. В дневное время используйте солнцезащитное средство. 
2. Эссенция для лица: нанесите необходимое количество эссенции на увлажнённую кожу и помогите ей впитаться лёгкими похлопывающими движениями.
3. Эмульсия для лица: нанесите необходимое количество эмульсии на увлажнённую тонером кожу и помогите ей впитаться лёгкими похлопывающими движениями.
Объем: тонер — 20 мл, эссенция — 20 мл, эмульсия — 20 мл</t>
  </si>
  <si>
    <t>331028</t>
  </si>
  <si>
    <t>8809925172753</t>
  </si>
  <si>
    <t>HERA BLACK CUSHION FOUNDATION SPF34/PA++ 21N1 VANILLA (15gr * 2ea)</t>
  </si>
  <si>
    <t>Матирующий кушон #21N1 ВАНИЛЬ (15гр * 2шт)</t>
  </si>
  <si>
    <t xml:space="preserve">Hera Black Cushion Foundation Spf34/Pa++ 21n1 Vanilla 
Уникальный кушон, с его помощью вы сможете достичь безупречного полуматового финиша, выглядеть свежо и молодо весь день.
Этот кушон имеет легкую, невесомую текстуру, которая равномерно распределяется по лицу, создавая тонкий, естественный слой. Он обладает специально разработанным ультратонким порошком, который отражает и рассеивает свет, тем самым минимизируя видимость морщин и пор. Ваша кожа будет выглядеть гладкой и ровной.
Одним из преимуществ этого кушона является его способность защищать кожу от вредного воздействия солнечных лучей. SPF34 обеспечивает надежную защиту от УФ-лучей, предотвращая преждевременное старение кожи и возникновение пигментных пятен.
24-часовое маскирование недостатков кожи
24-часовое маскирование пор
24-часовое маскирование текстуры кожи
+ эффект стойкости к макияжу
Способ применения: Возьмите необходимое количество средства с помощью пуховки и аккуратно нанесите на лицо на этапе нанесения основы под макияж после основного ухода за кожей.</t>
  </si>
  <si>
    <t>331029</t>
  </si>
  <si>
    <t>8809925130265</t>
  </si>
  <si>
    <t>HERA MAKE UP FIXER 24H LONG LASTING (80ml)</t>
  </si>
  <si>
    <t>Профессиональный фиксатор для макияжа (80мл)</t>
  </si>
  <si>
    <t xml:space="preserve">Hera Make Up Fixer 24h Long Lasting 
Помогает создать стойкий макияж без размазывания и улучшает его стойкость, сохраняя при этом красивую текстуру кожи.
Содержит комплекс керамидов и гиалуроновой кислоты, который помогает поддерживать барьер влаги и обеспечивает глубокое увлажнение.
В состав входит экстракт аира, который помогает контролировать жирность кожи и обеспечивает стойкость макияжа.
Средство с мельчайшими частицами, которое быстро и равномерно ложится на макияж, придавая ему освежающий вид без ощущения липкости.
Способ применения:
1. Встряхните средство 1-2 раза и распылите на лицо с расстояния около 20-30 см.
2. Можно использовать до или после макияжа.
3. Дождитесь полного высыхания, не втирая средство.
*Нанесение средства на кисти или спонжи для макияжа перед нанесением макияжа улучшит сцепление макияжа.</t>
  </si>
  <si>
    <t>331030</t>
  </si>
  <si>
    <t>8809925148635</t>
  </si>
  <si>
    <t>HERA DEEP CLEANSING OIL (50ml)</t>
  </si>
  <si>
    <t>Масло для глубокого очищения (50мл)</t>
  </si>
  <si>
    <t xml:space="preserve">Hera Deep Cleansing Oil 
Очищающее масло, которое полностью удаляет макияж и мягко очищает кожу от загрязнений.
- Мощная очищающая способность, позволяющая легко удалить водостойкий макияж.
Масло для глубокого очищения содержит комплекс 3-AHA, который помогает удалить омертвевшие клетки кожи, делая ее мягкой.
КОМПЛЕКС 3-AHA: лимонная кислота, молочная кислота, гликолевая кислота
- Чистый финиш без жирных остатков, но при этом глубокое увлажнение.
Пептид розы и комплекс гидрокерамидов глубоко увлажняют кожу даже после очищения.
Он делает вашу кожу чистой и светлой, свободной от жирных остатков.
- Мягкий массаж с низким раздражением во время очищения.
Обеспечивает низкое раздражение благодаря легкой, но богатой масляной формуле во время очищения.
Масло жожоба и оливковое масло помогают успокоить кожу.
Способ применения:
1. Возьмите достаточное количество, нанесите на лицо и аккуратно потрите, чтобы растворить грязь и макияж.
2. Смойте теплой водой. Достаточно смыть водой.
3. Однако, умывание лица с использованием ОСВЕЖАЮЩЕЙ ОЧИЩАЮЩЕЙ ПЕНКИ в качестве последнего шага придаст вашей коже дополнительное влажное сияние и свежий вид.</t>
  </si>
  <si>
    <t>331031</t>
  </si>
  <si>
    <t>8809925148642</t>
  </si>
  <si>
    <t>HERA REFRESHING CLEANSING FOAM (50ml)</t>
  </si>
  <si>
    <t>Очищающая пенка для умывания (50мл)</t>
  </si>
  <si>
    <t xml:space="preserve">Hera Refreshing Cleansing Foam 
Очищающая пенка, которая удаляет остатки макияжа и омертвевшие клетки кожи, оставшиеся на коже, и обеспечивает увлажнение, сохраняя ощущение свежести и гладкости кожи.
Удаление загрязнений и омертвевшей кожи для мягкой и гладкой текстуры кожи.
Освежающая очищающая пенка включает в себя комплекс 3-AHA и гранулы целлюлозы, которые помогают удалить омертвевшую кожу, чтобы сделать вашу кожу мягкой.
*3-AHA-КОМПЛЕКС: лимонная кислота, молочная кислота, гликолевая кислота
Чистое покрытие без маслянистых остатков, но глубокое увлажнение
Пептид розы и комплекс гидроцерамидов глубоко увлажняют кожу даже после очищение.
Он делает вашу кожу чистой и легкой, без жирных остатков.
Способ применения:
Умойте лицо теплой водой и возьмите достаточное количество для приготовления пена. Во время вспенивания розовые целлюлозные шарики лопаются.
Аккуратно очистите лицо, как будто вы массируете пеной.
Смойте теплой водой, а затем еще раз холодной водой.</t>
  </si>
  <si>
    <t>331032</t>
  </si>
  <si>
    <t>8809925126268</t>
  </si>
  <si>
    <t>HERA HYDRO CALMING MASK (23ml * 5ea)</t>
  </si>
  <si>
    <t xml:space="preserve">Гиалуроновая тканевая маска с центеллой азиатской (23мл * 5шт)
</t>
  </si>
  <si>
    <t xml:space="preserve">Hera Hydro Calming Mask 
люксовая маска содержит 8 гиалуроновый комплекс и экстракт центеллы азиатской для интенсивного увлажнения и питания. Омолаживающая маска для лица способствует регенерации клеток, замедляет процесс старения. Гиалуроновая кислота повышает упругость и эластичность связывая воду в межклеточном пространстве, сохраняет оптимальный водный баланс в коже, нейтрализует активность свободных радикалов. Тонизирует обеспечивает разглаживание рельефа кожи и уменьшение морщин. Центелла азиатская прекрасно снимает сухость и шелушение, успокаивает, избавляет от зуда. Косметическая маска с центеллой повышает устойчивость кожи к воспалениям и раздражению. Экстракт центеллы обладает антибактериальными действием, ускорят заживление ран, снимает признаки розацеи. Корейская люксовая маска для лица anti-aging выравнивает микрорельеф, сокращает глубину морщин. Эффективная комбинация активных ингредиентов способствует интенсивному лифтингу, выравниванию тона кожи. Маска для лица способствует поддержанию оптимального уровня гидратации, замедляет возрастные изменения и предотвращает появление новых. Поддерживает упругость коллагеновых волокон.
Способ применения:
На очищенное подготовленное лицо нанесите маску и постарайтесь распределить без заломов. Через 15-20 минут удалить. Остатки эссенции впитать. Рекомендуется применять курсом до 10 раз.</t>
  </si>
  <si>
    <t>331033</t>
  </si>
  <si>
    <t>8809925130111</t>
  </si>
  <si>
    <t>HERA SIGNIA GOLD OIL MIST (50ml)</t>
  </si>
  <si>
    <t>Антивозрастной мист с маслянистой текстурой (50мл)</t>
  </si>
  <si>
    <t xml:space="preserve">Hera Signia Gold Oil Mist 
Мист с маслянистой текстурой - разглаживает кожу лица, увлажняет, осветляет кожу, уменьшает пигментацию, морщины.
Масляный мист, обеспечивающий комфортное увлажнение и естественное сияние, словно окутывает влажной вуалью.
Основные ингредиенты:
Narcissus Water™: помогает коже пробудиться к новой жизненной силе, мгновенно увлажняя ее.
Комплекс Golden Glow включает золото, AHA и энзимы: разглаживает и питает кожу.
Цветочная вода нарцисса наполнена жизненной силой цветов нарцисса, которые увлажняют кожу и помогают ей выглядеть здоровой и мягкой.
Основное использование:
Увеличение влажности для блестящей кожи.
Увлажняющая формула имеет жидкую текстуру, создающую ощущение утренней росы.
Продукт легко впитывается и глубоко проникает в кожу, не вызывая ощущения липкости.
Спрей Hera Signia Gold Oil Mist увлажняет и омолаживает кожу, смягчает. Хотя это масло, оно очень гладкое, легкое.
Обладает тонким ароматом дорогого парфюма.
Способ применения: Хорошо встряхните и распылите сразу после умывания лица, чтобы увлажнить кожу. Можно использовать между любыми этапами ухода за кожей.</t>
  </si>
  <si>
    <t>334002</t>
  </si>
  <si>
    <t>8809747300020</t>
  </si>
  <si>
    <t>BUENO</t>
  </si>
  <si>
    <t xml:space="preserve">BUENO MGF PEPTIDE WRINKLE CREAM PLUS  (50gr)</t>
  </si>
  <si>
    <t>Омолаживающий крем с пептидами (50гр)</t>
  </si>
  <si>
    <t xml:space="preserve">Bueno Mgf Peptide Wrinkle Cream Plus - активно борется с проявлениями возрастных изменений, выравнивает рельеф лица, разглаживает морщинки и осветляет гиперпигментацию. В основе крема — уникальный комплекс MGF, который оказывает мощное увлажняющее, восстанавливающее и успокаивающее действие.
MGF (Multi Growth Factor, Комплекс факторов роста) — группа пептидов, которая способствует интенсивному синтезу коллагена и эластина, восстанавливает волокна эпидермиса, улучшает заживляющие и регенерационные функции. Обладает высокими увлажняющими и антиоксидантными свойствами, снимает раздражения и покраснения, выравнивает тон кожи, создает отбеливающий эффект. Заживляет шрамы пост-акне, сужают поры, препятствует возникновению пигментных пятен.
Способ применения: 
Использовать в качестве завершающего этапа ухода после применения тоника, крема для век, сыворотки и эмульсии. Взять небольшое количество крема и подушечками пальцев распределить по лицу.</t>
  </si>
  <si>
    <t>334003</t>
  </si>
  <si>
    <t>8809747300037</t>
  </si>
  <si>
    <t>BUENO MGF PEPTIDE TONER PLUS (100ml)</t>
  </si>
  <si>
    <t>Пептидный тонер против морщин (100мл)</t>
  </si>
  <si>
    <t xml:space="preserve">Bueno Mgf Peptide Toner Plus - оказывает интенсивное антивозрастное действие, выравнивает тон и рельеф кожи и улучшает ее текстуру. Разглаживает мелкие мимические морщинки и уменьшает глубину кожных заломов. Повышает упругость и эластичность кожи, делает ее плотной, мягкой и выравнивает текстуру.  Защищает кожу от негативного влияния внешних факторов, интенсивно увлажняет и питает.  Подготавливает кожу к дальнейшему уходу и повышает эффективность уходовой косметики.
Способ применения: 
После умывания нанесите небольшое количество тонера похлопывающими движениями.</t>
  </si>
  <si>
    <t>334004</t>
  </si>
  <si>
    <t>8809747300044</t>
  </si>
  <si>
    <t>BUENO MGF PEPTIDE EMULSION PLUS (100ml)</t>
  </si>
  <si>
    <t>Антивозрастная пептидная эмульсия (100мл)</t>
  </si>
  <si>
    <t xml:space="preserve">Bueno Mgf Peptide Emulsion Plus - интенсивно увлажняет кожу, питает и способствует разглаживанию рельефа, повышает тургор кожи, делает ее более упругой и эластичной. Средство выравнивает тон кожи, разглаживает мелкие мимические морщинки и уменьшает глубину кожных заломов. Запускает процессы регенерации внутри клеток и способствует обновлению эпидермиса. Укрепляет липидный барьер кожи и ревитализирует. Осветляет нежелательную пигментацию и наполняет кожу здоровым сиянием.
Средство также оказывает антибактериальное действие и успокаивает воспаления и предотвращает появление новых.
Способ применения: 
После умывания и использования тонера нанесите небольшое количество эмульсии на лицо похлопывающими движениями.</t>
  </si>
  <si>
    <t>334005</t>
  </si>
  <si>
    <t>8809109691063</t>
  </si>
  <si>
    <t>BUENO CACTUS PEELING PORE TONER (150ml)</t>
  </si>
  <si>
    <t>Пептидный пилинг-тонер для очищения пор (150мл)</t>
  </si>
  <si>
    <t xml:space="preserve">Bueno Cactus Peeling Pore Toner - препятствует появлению черных точек и комедонов, ускоряет заживление акне, разглаживает и подтягивает рельеф лица. Мягко отшелушивает, улучшает цвет лица и смягчает. 
Тонер запускает процессы обновления, делает кожу более гладкой, уменьшает видимость расширенных пор и морщинок. Устраняет обезвоженность, поддерживает оптимальный водно-липидный баланс. Делает кожу более плотной и эластичной, осветляет и выравнивает тон.
Главным действующим компонентом тонера является экстракт опунции (20,58%). Опунция – субтропический кактус, который отличается высокой устойчивостью к агрессивной внешней среде. Обеспечивает антиоксидантную защиту, стимулирует процессы заживления, снимает воспаления и раздражения.
Способ применения: 
После умывания нанесите небольшое количество тонера похлопывающими движениями.</t>
  </si>
  <si>
    <t>334006</t>
  </si>
  <si>
    <t>8809109689473</t>
  </si>
  <si>
    <t>BUENO BRIGHTENING MOISTURE CREAM (80ml)</t>
  </si>
  <si>
    <t>Осветляющий крем с чёрным трюфелем (80мл)</t>
  </si>
  <si>
    <t xml:space="preserve">Bueno Brightening Moisture Cream - направлен на глубокое увлажнение кожи, мягко осветляет кожу и выравнивает тон, отбеливает нежелательную пигментацию и пост-акне, дарит тонус и здоровое сияние. Замедляет процессы старения, укрепляет тургор и повышает эластичность тканей эпидермиса.
Универсальный осветляющий крем подходит для всех типов кожи и справляется с основными несовершенствами эпидермиса, такими как сухость, пигментация, тусклость и неровный цвет лица. Поддерживает молодость кожи, способствует разглаживанию морщинок и улучшению упругости эпидермиса.
Повышает тонус кожи, насыщает энергией, освежает и тонизирует, помогает избавить от тусклого и сероватого тона кожи.
Способ применения: 
Нанесите необходимое количество крема завершающим этапом ухода.</t>
  </si>
  <si>
    <t>334007</t>
  </si>
  <si>
    <t>8809109680432</t>
  </si>
  <si>
    <t>BUENO ANTI-WRINKLE FILL-UP PEPTIDE CREAM (80ml)</t>
  </si>
  <si>
    <t>Пептидный крем против морщин с черным трюфелем (80мл)</t>
  </si>
  <si>
    <t xml:space="preserve">BUENO ANTI-WRINKLE FILL-UP PEPTIDE CREAM (80ml) - оказывает мощное омолаживающее действие, способствует разглаживанию мимических морщинок и уменьшает глубину кожных заломов. Выравнивает рельеф кожи, улучшает текстуру, уплотняет. Стимулирует синтез коллагена и повышает упругость и эластичность кожи. Запускает процессы внутриклеточной регенерации, способствует обновлению клеток. Защищает кожу от преждевременного старения, восстанавливает липидный барьер. Интенсивно увлажняет и питает, устраняет сухость и шелушения и препятствует обезвоживанию.
Крем выравнивает тон кожи, осветляет нежелательную пигментацию и регулирует выработку меланина. Наполняет ровным и здоровым сиянием.
Способ применения: 
Нанесите небольшое количество крема на очищенную кожу после использования тоника.</t>
  </si>
  <si>
    <t>334008</t>
  </si>
  <si>
    <t>8809109689459</t>
  </si>
  <si>
    <t>BUENO HYDRO VOLUME LIFT SERUM (40ml)</t>
  </si>
  <si>
    <t>Лифтинг-сыворотка с черным трюфелем (40мл)</t>
  </si>
  <si>
    <t xml:space="preserve">Bueno Hydro Volume Lift Serum - уникальное средство, которое действует наподобие ботокса. Расслабляет мимические мышцы, тем самым препятствует возникновению мимических морщин и разглаживает уже имеющиеся. Восстанавливает липидный барьер, способствует защите от внешних факторов.
Сыворотка выравнивает тон кожи, осветляет нежелательную пигментацию и регулирует выработку меланина. Способствует регенерации клеток, ревитализирует, в результате чего улучшается текстура кожи, уменьшаются кожные заломы. Устраняет сухость и шелушения, наполняет кожу здоровым сиянием.
Не содержит сульфатов, SLS, талька, искусственных красителей и минеральных масел.
Способ применения: 
Нанесите несколько капель сыворотки на очищенное лицо после использования тоника</t>
  </si>
  <si>
    <t>334009</t>
  </si>
  <si>
    <t>8809990085637</t>
  </si>
  <si>
    <t>BUENO SKIN CELL DERMAL AMPOULE (50ml)</t>
  </si>
  <si>
    <t>Осветляющая сыворотка против пигментации (50мл)</t>
  </si>
  <si>
    <t xml:space="preserve">Bueno Skin Cell Dermal Ampoule - Осветляющая ампульная сыворотка с омолаживающими свойствами - идеальна для  кожи с первыми признаками возрастных изменений, склонной к пигментации. Она также хорошо подойдёт обладателям тонкой, светлой кожи, на которой довольно рано проявляются морщинки.
Сыворотка помогает напитать кожу необходимым количеством влаги и предотвратить возникновение возрастных заломов. Осветляющие компоненты в её составе позволяют избавиться от тусклости, признаков усталости и последствий акне. 
Способ применения: 
Нанести необходимое количество сыворотки на предварительно очищенную тонизированную кожу. Дать впитаться, после чего по потребности нанести крем, эмульсию или ночную маску. </t>
  </si>
  <si>
    <t>334011</t>
  </si>
  <si>
    <t>8809533815073</t>
  </si>
  <si>
    <t>BUENO PURE MOONLIGHT ROSE FLORAL CLEANSER (150ml)</t>
  </si>
  <si>
    <t>Цветочный гель для умывания с лепестками роз (150мл)</t>
  </si>
  <si>
    <t xml:space="preserve">Bueno Pure Moonlight Rose Floral Cleanser - мягко и эффективно очищает кожу от всех загрязнений и остатков макияжа. Благодаря измельченным лепесткам розы выполняет легкий пилинг и отшелушивает ороговевшие клетки, способствует регенерации клеток. Выравнивает рельеф и тон кожи, наполняет здоровым сиянием.
Гель не повреждает естественный pH кожи и укрепляет липидный слой, который защищает кожу от негативного влияния внешних факторов.
Способ применения: 
Нанести на влажное лицо, помассировать и смыть теплой водой.</t>
  </si>
  <si>
    <t>334013</t>
  </si>
  <si>
    <t>8809722320029</t>
  </si>
  <si>
    <t>BUENO PARIS QUEEN HUILE CARROT BODY OIL (200ml)</t>
  </si>
  <si>
    <t>Увлажняющее масло для тела с бета-каротином (200мл)</t>
  </si>
  <si>
    <t xml:space="preserve">Bueno Paris Queen Huile Carrot Body Oil - Идеальное масло для сухой и жаркой погоды, которое будет поддерживать вашу кожу увлажненной, напитанной, мягкой и сияющей. Оно обладает нежнейшим цветочным ароматом и облегченной формулой, которая до последней капли впитывается в кожу.
Масло для тела с экстрактом моркови богато витамином А, содержимся в бета-каротине, который повышает гладкость и эластичность кожи. Также масло включает масла кокоса, сладкого миндаля и подсолнечника, насыщенных жирными кислотами, оказывающими омолаживающее и укрепляющее действие на кожу.
Помимо этого ароматное масло содержит антиоксидантны, предотвращающие ранее увядание кожи, а также укрепляет защитный барьер, уберегая кожу от пагубного воздействия внешней среды.
Способ применения:
Нанесите масло на лицо или тело массажными движениями. Масло можно использовать как самостоятельное средство или добавлять в крем, обёртывание.</t>
  </si>
  <si>
    <t>334014</t>
  </si>
  <si>
    <t>8809747300075</t>
  </si>
  <si>
    <t>BUENO XANTHOHUMOL SHAMPOO (500ml)</t>
  </si>
  <si>
    <t>Шампунь с хмелем от выпадения волос (500мл)</t>
  </si>
  <si>
    <t xml:space="preserve">Bueno Xanthohumol Shampoo - улучшает кровообращение, укрепляет корни волос и активизирует их рост. Восстанавливает поврежденную структуру, устраняет ломкость и спутанность.
Шампунь бережно ухаживает за ослабленными волосами, мягко очищает и поддерживает оптимальный водно-липидный баланс. Увлажняет, разглаживает кератиновые чешуйки по всей длине, делает волосы гладкими и шелковистыми.
Главными действующими ингредиентами шампуня является ксантагумол (400ppm) — особый актив, который содержится в хмеле. Оказывает мощное защитное и антиоксидантное действие, ускоряет обмен веществ и препятствует появлению седины. Успокаивает кожу головы, делает ее менее чувствительной к внешним раздражителям.
Легкий шампунь приятно освежает голову и легко смывается водой, не оставляя стянутости. Обладает рН 5.9.
Способ применения: 
Нанесите небольшое количество шампуня, бережно помассируйте и смойте теплой водой.</t>
  </si>
  <si>
    <t>334016</t>
  </si>
  <si>
    <t>8809747300143</t>
  </si>
  <si>
    <t>BUENO PERFECT AIRFIT CICA SUN CREAM SPF 50+ PA++++ (50ml)</t>
  </si>
  <si>
    <t>Осветляющий солнцезащитный крем с центеллой (50мл)</t>
  </si>
  <si>
    <t xml:space="preserve">Крем выравнивает тон, осветляет и тормозит появление нежелательной пигментации, подавляет выработку меланина, уменьшает пигментные пятна и следы от акне.
Главным компонентом является комплекс центеллы азиатской, который идеально подходит чувствительной или повреждённой коже благодаря своим заживляющим, смягчающим, успокаивающим и укрепляющим свойствам, что особенно важно при защите от солнца.
Продукт с лёгкой воздушной текстурой быстро впитывается и образует тонкую неощутимую плёнку, без липкости и блеска, которая обеспечивает продолжительное увлажнение, смягчает и разглаживает.
Способ применения: 
После очищения, тонизации и использования сыворотки, нанесите крем на сухое лицо, шею и другие открытые участки. При постоянном нахождении на солнце обновляйте защиту каждые 2 часа.</t>
  </si>
  <si>
    <t>334017</t>
  </si>
  <si>
    <t>8809722320005</t>
  </si>
  <si>
    <t>BUENO MGF PEPTIDE SERUM PLUS (50ml)</t>
  </si>
  <si>
    <t>Пептидная сыворотка против морщин (50мл)</t>
  </si>
  <si>
    <t xml:space="preserve">Bueno Mgf Peptide Serum Plus - содержит высокую концентрацию активных компонентов, направленных на борьбу с возрастными изменениями кожи. Уменьшает глубину заломов и разглаживает морщинки, уменьшает сеточку мимических морщин. Выравнивает рельеф кожи, повышает тургор, делает кожу более плотной, гладкой и бархатистой.  Стимулирует полиферацию фибропластов, запускает процессы внутриклеточной регенерации и способствует обновлению кожи. Стимулирует синтез коллагена, благодаря чему повышается упругость и эластичность кожи. 
Сыворотка способствует выравниванию тона кожи, эффективно осветляет нежелательную пигментацию и регулирует выработку меланина. Успокаивает раздраженную кожу, снимает воспаления и покраснения.
Способ применения: 
Нанесите несколько капель сыворотки на очищенное лицо после использования тоника</t>
  </si>
  <si>
    <t>334018</t>
  </si>
  <si>
    <t>8809747300013</t>
  </si>
  <si>
    <t>BUENO MGF PEPTIDE EYE CREAM PLUS (30ml)</t>
  </si>
  <si>
    <t>Регенерирующий пептидный крем для зоны вокруг глаз (30мл)</t>
  </si>
  <si>
    <t xml:space="preserve">Bueno Mgf Peptide Eye Cream Plus - замедляет процессы старения, питает, устраняет сухость и шелушения. Осветляет темные круги вокруг глаз, устраняет отечность, повышает эластичность. Благодаря комплексу пептидов, средство стимулирует образование коллагеновых волокон.
Средство имеет легкую, но насыщенную сливочную текстуру. Не оставляет жирных следов и быстро впитывается.В результате регулярного применения крема мимические морщинки заметно разглаживаются, кожа становится более плотной и эластичной, укрепляется тургор.
Способ применения: 
Нанести небольшое количество крема на область вокруг глаз подушечками пальцев.</t>
  </si>
  <si>
    <t>334020</t>
  </si>
  <si>
    <t>2000000003658</t>
  </si>
  <si>
    <t>BUENO MGF PEPTIDE TONER PLUS (8ml)</t>
  </si>
  <si>
    <t>Антивозрастной тонер с пептидами (8мл)</t>
  </si>
  <si>
    <t xml:space="preserve">Bueno Mgf Peptide Toner Plus - прекрасный вариант для всех типов кожи с ослабленным тонусом и первыми морщинками.
Тонер подготавливает кожу к нанесению активного ухода и усиливает его эффективность за счёт дополнительного очищения, восстановления нормального уровня pH и базового увлажнения. При регулярном использовании средство поможет вернуть утраченный тонус, разгладить морщинки и уменьшить жирность кожи.
Способ применения: 
На предварительно очищенную кожу нанести достаточное количество тонера при помощи пальцев рук или ватного диска. Дождаться впитывания. Нанести последующие уходовые продукты.</t>
  </si>
  <si>
    <t>334021</t>
  </si>
  <si>
    <t>2000000003665</t>
  </si>
  <si>
    <t xml:space="preserve"> BUENO MGF PEPTIDE EMULSION PLUS (8ml)</t>
  </si>
  <si>
    <t>Антивозрастная пептидная эмульсия (8мл)</t>
  </si>
  <si>
    <t>334022</t>
  </si>
  <si>
    <t>2000000003672</t>
  </si>
  <si>
    <t>BUENO MGF PEPTIDE WRINKLE CREAM PLUS (5gr)</t>
  </si>
  <si>
    <t>Омолаживающий крем с пептидами (5гр)</t>
  </si>
  <si>
    <t>334024</t>
  </si>
  <si>
    <t>2000000003696</t>
  </si>
  <si>
    <t>BUENO CACTUS PEELING PORE TONER (8ml)</t>
  </si>
  <si>
    <t>Пептидный пилинг-тонер для очищения пор (8мл)</t>
  </si>
  <si>
    <t>334027</t>
  </si>
  <si>
    <t>8809747300167</t>
  </si>
  <si>
    <t>BUENO ANTIPOLLUTION MICRO CLEANSING BRUSH (1ea)</t>
  </si>
  <si>
    <t>Щеточка для глубокого очищения пор (1шт)</t>
  </si>
  <si>
    <t xml:space="preserve">Bueno Antipollution Micro Cleansing Brush - щеточки для глубокого очищения пор. Стильный дизайн изделия превосходно сочетается с высоким качеством и эффективностью действия. Уже через 6 месяцев применения обновляет клеточная структура кожи. Теперь можно забыть о черных точках и разных несовершенствах – только идеальная чистота и безупречная красота!
Особенности Bueno Antipollution Micro Cleansing Brush:
- мягко и тщательно очищает кожу от загрязнений – поверхностных и глубоких;
- эффективно ухаживает за порами;
- очищает кожный покров от черных точек;
- деликатно отшелушивает ороговелый слой эпидермиса;
- обеспечивает легкий стимулирующий массаж;
- способствует гладкости и здоровому виду кожи лица;
- ультрамягкая, густая щетина;
- эластичные и приятные на ощупь щетинки;
- лаконичный и эргономичный дизайн;
- легкий корпус;
- отменное качество;
- компактные габариты;
- удобно брать с собой в путешествия и поездки.
Способ применения: Нанесите пенку для умывания и очистите кожу лица кисточкой, после применения хорошо промойте кисточку водой и просушите.</t>
  </si>
  <si>
    <t>334029</t>
  </si>
  <si>
    <t>8809747300129</t>
  </si>
  <si>
    <t>BUENO INTENSIVE FITTING CUSHION FOUNDATION SPF50 #23 NAKED BEIGE (15gr)</t>
  </si>
  <si>
    <t>Стойкая тональная основа-кушон #23 (натуральный бежевый) (15гр)</t>
  </si>
  <si>
    <t xml:space="preserve">Bueno Intensive Fitting Cushion Foundation Spf50 #23 Naked Beige
Тональная основа в формате кушона отличается невероятной стойкостью и легчайшей текстурой, которая идеально ложится на кожу лица, мгновенно подстраиваясь под тон кожи. Средство эффективно скрывает несовершенства и выравнивает тон.
В составе кушона присутствуют витамины и растительные экстракты, которые предотвращают потерю влаги, улучшают клеточный метаболизм и замедляют процессы старения. Также средство восстанавливает защитный барьер эпидермиса и уберегает кожу от вредного воздействия УФ-лучей (SPF 50+). 
Кушон обеспечивает красивый ровный финиш, здоровое сияние и безупречную матовую текстуру.
Свойства:
Дарит коже натуральное мягкое свечение;
Обеспечивает эффект ретуши "Baby Face";
Рекомендован к ежедневному использованию;
Легко наносится и ложится на кожу;
Увлажняет и тонизирует;
Маскирует расширенные поры;
Позволяет коже дышать.
Ниацинамид. Является водорастворимым витамином В3, ускоряет обновление кожи, улучшает ее эластичность и барьерную функцию, эффективно выравнивает поверхность кожи и осветляет пигментные пятна, контролирует выработку сальных желез.
Мадекассосид. Чистый изолят центеллый азиатской, снимает воспаление и препятствует их повторному появлению, стимулирует синтез коллагена и препятствует его разрушению. Разглаживает морщины и ускоряет процесс заживления кожи. Эффективен в борьбе с псориазом.
Способ применения: 
Слегка надавите на губку внутри кушона с помощью пуховки, чтобы та пропиталась тональным флюидом. Затем нанесите нужное количество средства на лицо легкими движениями и растушуйте.</t>
  </si>
  <si>
    <t>334030</t>
  </si>
  <si>
    <t>8809747300181</t>
  </si>
  <si>
    <t>BUENO INTENSIVE FITTING CUSHION FOUNDATION SPF50 #21 COOL IVORY (15gr)</t>
  </si>
  <si>
    <t>Стойкая тональная основа-кушон #21 (холодная слоновая кость) (15гр)</t>
  </si>
  <si>
    <t xml:space="preserve">Bueno Intensive Fitting Cushion Foundation Spf50 #21 Cool Ivory
Тональная основа в формате кушона отличается невероятной стойкостью и легчайшей текстурой, которая идеально ложится на кожу лица, мгновенно подстраиваясь под тон кожи. Средство эффективно скрывает несовершенства и выравнивает тон.
В составе кушона присутствуют витамины и растительные экстракты, которые предотвращают потерю влаги, улучшают клеточный метаболизм и замедляют процессы старения. Также средство восстанавливает защитный барьер эпидермиса и уберегает кожу от вредного воздействия УФ-лучей (SPF 50+).
Кушон обеспечивает красивый ровный финиш, здоровое сияние и безупречную матовую текстуру.
Свойства:
Дарит коже натуральное мягкое свечение;
 Обеспечивает эффект ретуши "Baby Face";
 Рекомендован к ежедневному использованию;
 Легко наносится и ложится на кожу;
 Увлажняет и тонизирует;
 Маскирует расширенные поры;
 Позволяет коже дышать.
Ниацинамид. Является водорастворимым витамином В3, ускоряет обновление кожи, улучшает ее эластичность и барьерную функцию, эффективно выравнивает поверхность кожи и осветляет пигментные пятна, контролирует выработку сальных желез.
Мадекассосид. Чистый изолят центеллый азиатской, снимает воспаление и препятствует их повторному появлению, стимулирует синтез коллагена и препятствует его разрушению. Разглаживает морщины и ускоряет процесс заживления кожи. Эффективен в борьбе с псориазом.
Способ применения: 
Слегка надавите на губку внутри кушона с помощью пуховки, чтобы та пропиталась тональным флюидом. Затем нанесите нужное количество средства на лицо легкими движениями и растушуйте.</t>
  </si>
  <si>
    <t>334031</t>
  </si>
  <si>
    <t>2000000004235</t>
  </si>
  <si>
    <t>BUENO BAKUCHIOL RETINOL EYE CREAM (5gr)</t>
  </si>
  <si>
    <t>Омолаживающий крем для век с ретинолом и бакучиолом (5гр)</t>
  </si>
  <si>
    <t xml:space="preserve">Bueno Bakuchiol Retinol Eye Cream 
Омолаживающий крем для век с ретинолом и бакучиолом обладает мощнейшим подтягивающим действием, уплотняет тонкую кожу в области глаз и восстанавливает липидную мантию. Эффективно борется с тёмными кругами, припухлостью, осветляет нежелательную пигментацию. 
Продукт работает на разглаживание мелких мимических морщин и кожных заломов, оказывает эффект лифтинга и заметно сокращает глубину вырежнных морщин. Стимулирует процессы синтеза коллагеновых волокон в эпидермисе, повышая эластичность тканей и замедляя процессы старения. Напитывает активными компонентами, увлажняет и поддерживает оптимальный уровень влаги в эпидермисе.
Сбалансированный состав с пробиотиками нейтрализует агрессивное воздействие ретинола, восстанавливает повреждённый липидный барьер и поддерживает здоровую микробиоту.
Основные действующие компоненты:
Бакучиол (10,000 ppm) — растительный аналог ретинола, который подходит даже чувствительной коже. Бакучиол оказывает комплексное антивозрастное действие, подтягивая и выравнивая микрорельеф, а также стабилизирует ретинил пальмитат, повышая эффективность формулы.
Ретинол (1,000 ppm)активирует клеточное обновление, за счёт чего уменьшает глубину мимических морщин. разглаживает, осветляет пигментные пятна и укрепляет.
Пептид SNAP 8 относится к пептидам миорелаксантам, оказывает ботоксоподобное действие. Предотвращает образование заломов и мимических морщинок, сокращает их глубину.
Аденозин активно влияет на производство коллагена,стимулирует производство эластина в клетках эпидермиса,снижает количество морщин, появляющихся с возрастом, уменьшает их глубину.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Комплекс пробиотиков восстанавливает микрофлору эпидермиса, улучшает регенерацию и обновление клеток, повышает защитные свойства, образует барьер, препятствующий воздействию агрессивных факторов окружающей среды. 
Комплекс BSASM (экстракты центеллы, ромашки, розмарина, зеленого чая, солодки, шлемника байкальского и рейнутрии) оказывает успокаивающий и регенерирующий эффект, снимает раздражения и покраснения. Укрепляет защитный барьер, делает кожу менее чувствительной.
Экстракт чёрного трюфеля повышает иммунитет кожи, улучшает обменные процессы в клетках, оказывает омолаживающее воздействие: разглаживает и подтягивает кожу, делает морщины менее выраженными, осветляет пигментные пятна. 
Подходит для ухода за зрелой кожей.
Способ применения: 
в качестве завершающего этапа ухода нанесите кончиками пальцев небольшое количество крема на очищенную кожу лица и область вокруг глаз, дождитесь впитывания. </t>
  </si>
  <si>
    <t>334032</t>
  </si>
  <si>
    <t>8809747300198</t>
  </si>
  <si>
    <t>BUENO BAKUCHIOL ANTI WRINKLE AMPOULE EYE PATCH (60 patches)</t>
  </si>
  <si>
    <t>Лифтинг-патчи для век с бакучиолом и ретинолом (60 патчей)</t>
  </si>
  <si>
    <t xml:space="preserve">Bueno Bakuchiol Anti Wrinkle Ampoule Eye Patch 
Лифтинг-патчи для век с бакучиолом и ретинолом обладают выраженным омолаживающим действием, помогают осветлить тёмные круги, избавить от сухости и обновить кожу. Разглаживают мелкие мимические морщинки и сокращают глубину выраженных. В кратчайшие сроки снимают припухлость и тусклость, возвращая свежесть взгляду и здоровое сияние. 
Оказывает ботоксоподобное действие, заметно укрепляет и подтягивает, уплотняет тонкую кожу век. Активизирует синтез коллагеновых волокон и повышает эластичность тканей. Осветляет кожу в области вокруг глаз и помогает в борьбе с пигментными пятнами. 
Патчи представлены в двух форматах, благодаря чему их удобно использовать не только под глазами, но и локально, на области носогубных складок, межбровия и на лбу.
Основные действующие компоненты:
Бакучиол (10 ppm) — растительный аналог ретинола, который подходит даже чувствительной коже. Бакучиол оказывает комплексное антивозрастное действие, подтягивая и выравнивая микрорельеф, а также стабилизирует ретинил пальмитат, повышая эффективность формулы.
Ретинол активирует клеточное обновление, за счёт чего уменьшает глубину мимических морщин. разглаживает, осветляет пигментные пятна и укрепляет.
Ацетил Гексапептид-8 отвечает за ботоксоподобный эффект, расслабляет мышцы лица, делая кожные заломы менее заметными. Разглаживает морщины, улучшает общий тонус кожи, укрепляет коллагеновые волокон. 
Аденозин активно влияет на производство коллагена,стимулирует производство эластина в клетках эпидермиса,снижает количество морщин, появляющихся с возрастом, уменьшает их глубину.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Токоферол защищает от негативного воздействия внешних факторов, предупреждает окисление ненасыщенных липидов. Интенсивно насыщает витаминами. Способен проникнуть в глубокие слои кожи, где гидролизуется в витамин Е.
Подходит для всех типов кожи.
Состав:
Water, Glycerin, Niacinamide, Acrylates Copolymer, Carrageenan, Glucomannan, Ceratonia Siliqua (Carob) Gum, Bakuchiol (10ppm), Ascorbic Acid, Phaseolus Radiatus Seed Extract, Tocopheryl Acetate, Acetyl Hexapeptide-8, Retinol, Hydrogenated Lecithin, Pinus Sylvestris Leaf Extract, Illicium Verum (Anise) Fruit Extract, Calcium Chloride, Cyamopsis Tetragonoloba (Guar) Gum, Allantoin, Hydroxyacetophenone, Chlorphenesin, 12-Hexanediol, Synthetic Fluorphlogopite, Ethylihexanediol, Hexylene Glycol, PEG-60 Hydrogenated Castor Oil, Pentylene Glycol, Butylene Glycol, Arginine, Propanediol, Caprylic/Capric Triglyceride, Caprylyl Glycol, Polyglyceryt-10 Myristate, Sucrose, Gellan Gum, Adenosine, Dipotassium Glycyrrhizate, Ethylhexylglycerin, Titanium Dioxide, Disodium EDTA, Fragrance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</si>
  <si>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334033</t>
  </si>
  <si>
    <t>8809747300174</t>
  </si>
  <si>
    <t>BUENO BAKUCHIOL RETINOL EYE CREAM (25gr)</t>
  </si>
  <si>
    <t>Омолаживающий крем для век с ретинолом и бакучиолом (25гр)</t>
  </si>
  <si>
    <t>334034</t>
  </si>
  <si>
    <t>8809990729944</t>
  </si>
  <si>
    <t>BUENO ICHEON RICE CORE WHITE SERUM (50ml)</t>
  </si>
  <si>
    <t>Веганская барьерная сыворотка с рисом (50мл)</t>
  </si>
  <si>
    <t xml:space="preserve">Bueno Icheon Rice Core White Serum 
Веганская барьерная сыворотка с рисовыми экстрактами эффективно восстанавливает уровень увлажнённости кожи, возвращает ей упругость, эластичность и естественное сияние. Средство устраняет тусклость, выравнивает тон лица, придавая коже свежий и ухоженный вид.
Сыворотка активно борется с признаками обезвоженности, сухостью и шелушением, укрепляет защитный барьер кожи, снижая её чувствительность и предотвращая потерю влаги. Поддерживает здоровье кожи, делая её плотной, гладкой и менее подверженной появлению покраснений и сосудистой сетки.
Лёгкая текстура молочка быстро впитывается, не оставляя липкости или ощущения тяжести. Формула не содержит компонентов животного происхождения и имеет сертификацию Vegan® в Корее.
Ключевые компоненты:
Ниацинамид (20 000 ppm) — осветляет кожу, предотвращает появление пигментации, регулирует выработку кожного себума и сужает поры.
Экстракт рисовых отрубей из Ичхона — глубоко увлажняет, придаёт коже ровный тон и мягкость, защищает от окислительного стресса.
Комплекс 6 Green — смесь растительных экстрактов с антиоксидантными свойствами, укрепляющая барьерные функции кожи и стимулирующая выработку коллагена.
Бета-глюкан — усиливает защитные механизмы кожи, снимает раздражения, обеспечивает интенсивное увлажнение.
Церамиды — восстанавливают целостность защитного слоя, уменьшают сухость и шелушение.
Подходит для всех типов кожи, включая чувствительную.
Способ применения: после этапов очищения и тонизирования нанесите небольшое количество сыворотки на кожу лица, равномерно распределите мягкими движениями. Для усиления эффекта завершите уход кремом.</t>
  </si>
  <si>
    <t>334035</t>
  </si>
  <si>
    <t>8809990729920</t>
  </si>
  <si>
    <t>BUENO ICHEON RICE CORE MIST TONER SKIN-BOOSTER (105ml)</t>
  </si>
  <si>
    <t>Веганский бустер-мист с рисом (105мл)</t>
  </si>
  <si>
    <t xml:space="preserve">Bueno Icheon Rice Core Mist Toner Skin-Booster 
Интенсивно увлажняющий бустер-мист на основе ферментированного риса — это лёгкое молочко в формате спрея, которое мгновенно устраняет ощущение сухости, стянутости и дискомфорта. Идеален для тусклой, обезвоженной и чувствительной кожи, склонной к раздражениям и шелушениям.
Средство глубоко увлажняет и смягчает кожу, помогает восстановить её естественный барьер и защиту от внешних факторов. Благодаря растительным экстрактам и антиоксидантам, мист борется с воспалениями, успокаивает зуд и покраснения, улучшает тон лица и придаёт ему свежесть и здоровое сияние.
Лёгкая эмульсионная текстура ложится на кожу тонкой вуалью, быстро впитывается, не оставляя липкости или жирного блеска. Без компонентов животного происхождения. Подтверждённый веганский сертификат Vegan® (Корея).
Активные компоненты:
Экстракт рисовых отрубей (Ичхон) — увлажняет, улучшает тон и текстуру кожи, действует как мягкий антиоксидант.
Комплекс 8 Green — смесь растительных экстрактов, насыщенных витаминами и антиоксидантами, укрепляет кожу и предотвращает преждевременное старение.
Бета-глюкан — глубоко увлажняет, снижает чувствительность, способствует восстановлению и защите кожи.
Церамиды — укрепляют кожный барьер, устраняют шелушение, предотвращают обезвоживание.
Сквалан — питает, удерживает влагу и смягчает, предотвращая потерю упругости.
Фермент лактококка — стимулирует регенерацию, укрепляет кожу, выравнивает рельеф и повышает устойчивость к раздражениям.
Подходит для всех типов кожи, включая сухую, чувствительную и раздражённую.
Способ применения: хорошо встряхните флакон и распылите средство на очищенную кожу лица с расстояния 15–20 см. Используйте как тонер или в течение дня для дополнительного увлажнения. Продолжите уход нанесением сыворотки и крема.</t>
  </si>
  <si>
    <t>334036</t>
  </si>
  <si>
    <t>8809990729937</t>
  </si>
  <si>
    <t>BUENO ICHEON RICE CORE WHITE CREAM (80ml)</t>
  </si>
  <si>
    <t>Веганский барьерный крем с рисом (80мл)</t>
  </si>
  <si>
    <t xml:space="preserve">Bueno Icheon Rice Core White Cream 
Веганский крем на основе рисовых компонентов глубоко восполняет недостаток влаги, поддерживает эластичность кожи и предотвращает сухость и шелушение. Усиливает защитные свойства эпидермиса, восстанавливая и укрепляя его барьер.
Благодаря питательным компонентам крем разглаживает текстуру кожи, выравнивает тон и возвращает лицу естественное сияние. Снимает раздражение и уменьшает покраснения. Плотная, но комфортная текстура легко распределяется по коже, оставляя ощущение бархатистой мягкости без липкости.
Главный ингредиент — рис из города Ичхон (провинция Кёнгидо, Корея), выращенный с соблюдением высоких стандартов качества. Продукт не содержит компонентов животного происхождения и сертифицирован по стандарту Vegan®.
Ключевые компоненты:
Ниацинамид (витамин B3) — регулирует выработку себума, осветляет тон, предотвращает образование пигментации и сужает поры.
Экстракт рисовых отрубей — глубоко увлажняет, придаёт коже гладкость и улучшает её текстуру, оказывает антиоксидантное действие.
Аминокислоты риса — насыщают клетки влагой, способствуют длительному удержанию влаги в коже.
Комплекс Green Recipe (токоферол, аргинин, гидрогенизированный полеизобутен) — повышает уровень увлажнённости, разглаживает кожу, придаёт ей мягкость и сияние.
Трегалоза — помогает поддерживать водный баланс кожи, предотвращает пересушивание.
Аденозин — активизирует синтез коллагена, способствует повышению упругости и снижению выраженности морщин.
Гиалуронат натрия — глубоко увлажняет кожу, делает её более эластичной и гладкой.
Подходит для любого типа кожи, включая сухую, чувствительную и обезвоженную.
Способ применения: на заключительном этапе ухода равномерно распределите крем по очищенной и подготовленной коже лица.
</t>
  </si>
  <si>
    <t>339005</t>
  </si>
  <si>
    <t>8801051488067</t>
  </si>
  <si>
    <t>CNP</t>
  </si>
  <si>
    <t>CNP LABORATORY PORE TIGHTENING AMPULE MASK (25ml * 10ea)</t>
  </si>
  <si>
    <t>Ампульная маска для сужения пор (25мл * 10шт)</t>
  </si>
  <si>
    <t xml:space="preserve">Cnp Laboratory Pore Tightening Ampule Mask
Это ампульная маска для сужения пор. В составе маски экстракт зеленого прополиса для здоровой детской кожи лица. Насыщенная текстура обеспечивает здоровое состояние кожи лица благодаря мощному антиоксиданту прополису 3-го поколения (официальная сертификация SIF правительства Бразилии). Королевский пептид, известный как пептид пчелиной матки, который обеспечивает энергию и эластичность. Содержащий коллаген и комплекс для сужения пор помогает сделать поры эластичными и упругими. Лист маски, наполненный ампулой и слегка прилипший к коже, увлажняет вашу кожу. Ощущение увлажнения без сухости. Лист тканевой маски Skin Tencel, изготовленный из сырья эвкалиптового дерева, мягкий для кожи и превосходный по активности и адгезии.
Способ применения: 
Поместите маску на область лица, избегая области вокруг глаз и рта. Через 10-20 минут снимите лист маски и аккуратно погладьте оставшуюся эссенцию по лицу для дальнейшего впитывания.</t>
  </si>
  <si>
    <t>339006</t>
  </si>
  <si>
    <t>8801051493337</t>
  </si>
  <si>
    <t>CNP LABORATORY PROPOLIS ENERGY AMPULE MASK (25ml * 10ea)</t>
  </si>
  <si>
    <t>Ампульная маска с красным прополисом (25мл * 10шт)</t>
  </si>
  <si>
    <t xml:space="preserve">Cnp Laboratory Propolis Energy Ampule Mask
Это энергетическая ампульная маска с прополисом. Экстракт прополиса обладает антиоксидантными свойствами, которые оживляют кожу, придавая ей молодость и сияние. Комплекс гиалуроновой кислоты и природного увлажняющего фактора (NMF) обеспечивает длительное увлажнение кожи. Ниацинамид (витамин В3) поможет оживить и осветлить тусклую кожу. Аденозин заботится о сокращении тонких линий и повышает эластичность кожи. Лист тканевой маски Skin Tencel, изготовленный из сырья эвкалиптового дерева, мягкий для кожи и превосходный по активности и адгезии.
Способ применения: 
Поместите маску на область лица, избегая области вокруг глаз и рта. Через 10-20 минут снимите лист маски и аккуратно погладьте оставшуюся эссенцию по лицу для дальнейшего впитывания.</t>
  </si>
  <si>
    <t>339007</t>
  </si>
  <si>
    <t>8806130889230</t>
  </si>
  <si>
    <t>CNP LABORATORY PROPOLIS AMPUKE IN CUSHION #21 LIGHT BEIGE SPF50+ PA+++ (15ml * 2ea)</t>
  </si>
  <si>
    <t xml:space="preserve">Тональная основа кушон #21 светлый бежевый  (15мл * 2шт)</t>
  </si>
  <si>
    <t xml:space="preserve">Cnp Laboratory Propolis Ampuke In Cushion #21 Light Beige Spf50+ Pa+++ 
Многофункциональная тональная основа-кушон с широким спектром защиты SPF50+ PA+++.
Обогащен экстрактом прополиса для поддержки и восстановления уставшей кожи, придавая ей здоровый и яркий вид.
Комплекс Triple Cover помогает скрыть недостатки кожи, обеспечивая высокую степень прилегания, создавая естественный сияющий макияж.
В состав входят аминокислоты, которые сохраняют увлажненность кожи и обеспечивают длительный эффект без образования комочков.
Способ применения:
Нанесите равномерный слой на кожу с помощью пуховки для макияжа легкими постукивающими движениями.</t>
  </si>
  <si>
    <t>339008</t>
  </si>
  <si>
    <t>8801051460223</t>
  </si>
  <si>
    <t>CNP LABORATORY MUGENER AMPULE MIST (100ml)</t>
  </si>
  <si>
    <t>Гипоаллергенный успокаивающий спрей для лица с муцином улитки (100мл)</t>
  </si>
  <si>
    <t xml:space="preserve">Cnp Laboratory Mugener Ampule Mist 
Гипоаллергенный успокаивающий спрей для лица, наполненный муцином садовой улитки, который предотвращает проблемы чувствительной кожи, одновременно увлажняя и защищая кожу.
Основные особенности:
Гипоаллергенный успокаивающий спрей для лица, наполненный муцином садовой улитки, который предотвращает проблемы чувствительной кожи, одновременно увлажняя и защищая кожу.
Ультратонкий туман легко впитывается в кожу, оживляет кожу в течение дня, обеспечивая дополнительный импульс увлажнения. Поставляется со специально разработанной форсункой-распылителем, которая не только создает мелкие частицы, но и предотвращает засорение пор.
Способствует омоложению кожи , благодаря эффективному составу.
Даёт коже необходимой увлажнение и за счёт этого , борется с появлением новых морщин.
Эффективен для любого типа кожи и всех возрастов.
Успокаивающая формула, которая делает его идеальным даже для людей с чувствительной кожей.
Сформулирован без парабенов, чтобы свести к минимуму возможное раздражение кожи. Протестировано дерматологами.
Ключевые ингредиенты :
Муцин улитки: богат питательными веществами, такими как гиалуроновая кислота, он увлажняет кожу, уменьшая угри и лечит гиперпигментацию.
Комплекс природных увлажняющих факторов CNP: увлажняющий комплекс, специально разработанный специалистами CNP Skin, восстанавливает водный барьер кожи, добавляя и удерживая влагу, делая кожу гладкой и эластичной.
Мадекассозид: заживляющие свойства кожи; уменьшает покраснение и воспаление
Способ применения: Держите спрей для лица на расстоянии вытянутой руки от лица и брызг. Распыляйте в любое время дня, чтобы усилить водный баланс.
Подходит для: всех типов кожи, особенно чувствительной и склонной к акне.</t>
  </si>
  <si>
    <t>339010</t>
  </si>
  <si>
    <t>8801051288483</t>
  </si>
  <si>
    <t>CNP LABORATORY PROPOLIS LIPCERIN (15ml)</t>
  </si>
  <si>
    <t>Липцерин для губ с прополисом (15мл)</t>
  </si>
  <si>
    <t xml:space="preserve">Cnp Laboratory Propolis Lipcerin 
элегантное и необходимое антивозрастное средство для ухода за нежными губами. 
Липцерин -это средство для ухода за кожей губ, который объединяет в себе формат гигиенического бальзама и питательные компоненты маски. 
Встречайте новый уникальный формат ухода за губ для дневного и ночного применения! Отлично питает, увлажняет, смягчает и самое главное-  очень удобен в использовании!
Экстракт прополиса и меда манука из Новой Зеландии помогают в борьбе с обезвоженной и сухой кожей губ, защищают от негативных воздействий окружающей среды, обладают антибактериальными и антисептическими средствами. Серин, протеаза и PHA способствует обновлению эпидермиса и деликатно устраняют омертвевшие клетки. Бета-глюкан, мадекассосид, масло семян моркови, сквалан, токоферол, керамиды, масло ши, комплекс пептидов и другие полезные компоненты ухаживают за губами, помогают поддерживать их в тонусе и увлажненными в течение дня!
Бальзам имеет удобную форму для того, чтобы носить с собой каждый день и при необходимости использовать.
Способ применения: 
Прокрутите крышку по часовой стрелке на половину, чтобы выдавить содержимое. Затем нанесите средство на губы.</t>
  </si>
  <si>
    <t>339011</t>
  </si>
  <si>
    <t>8801051460216</t>
  </si>
  <si>
    <t>CNP LABORATORY PROPOLIS AMPULE MIST (100ml)</t>
  </si>
  <si>
    <t>Увлажняющий мист для лица с прополисом (100мл)</t>
  </si>
  <si>
    <t xml:space="preserve">Cnp Laboratory Propolis Ampule Mist 
это ампула содержит концентрированный экстракт прополиса и гиалуроновую кислоту, хорошо известную своими антиоксидантными и увлажняющими свойствами, которые восстанавливают кожу. Комплекс для ухода за кожей помогает поддерживать упругую, здоровую и сияющую кожу. Прополис помогает обеспечить комплексный уход за кожей, включая антиоксиданты, обеспечивая увлажнение и повышая эластичность кожи. Ультрамелкие частицы обеспечивают покрытие большей площади поверхности для более тщательного и быстрого впитывания. Обеспечивает увлажнение кожи, которая стала сухой до или после макияжа, восстанавливая первоначальное сияние кожи. Гипоаллергенный продукт проверен на пригодность для чувствительной кожи.
Способ применения:
Когда вы почувствуете сухость, встаньте на расстоянии 20–30 см от лица, закройте глаза и равномерно распылите средство на все лицо. </t>
  </si>
  <si>
    <t>339012</t>
  </si>
  <si>
    <t>8801051460285</t>
  </si>
  <si>
    <t>CNP LABORATORY PROPOLIS TREATMENT AMPULE ESSENCE (150ml)</t>
  </si>
  <si>
    <t>Лечебная ампульная эссенция с прополисом (150мл)</t>
  </si>
  <si>
    <t xml:space="preserve">Cnp Laboratory Propolis Treatment Ampule Essence 
Лечебная эссенция в ампулах с превосходным впитыванием кожей содержит формулу, наполненную прополисом, для разглаживания кожи. 
Лечебная ампульная эссенция с прополисом от CNP Laboratory! Универсальная эссенция, содержащая силу экстракта прополиса (1000 ppm) и экстракта меда, которая питает, осветляет и увлажняет вашу кожу. 
Формула также содержит аминокислоты и керамиды, которые позволяют эссенции лучше увлажнять кожу и создавать здоровое сияние, не оставляя ощущения липкости, а мадекассозид придает эссенции успокаивающие свойства.
Эссенция имеет водянистую текстуру, которая хорошо прилипает к коже и не липнет.
Способ применения:
Нанесите необходимое количество на все лицо после очищения. Аккуратно похлопайте до полного впитывания.</t>
  </si>
  <si>
    <t>339013</t>
  </si>
  <si>
    <t>8806130894920</t>
  </si>
  <si>
    <t>CNP LABORATORY PROPOLIS ENERGY ACTIVE AMPOULE (15ml)</t>
  </si>
  <si>
    <t>Высококонцентрированная сыворотка для лица с прополисом (15мл)</t>
  </si>
  <si>
    <t xml:space="preserve">Cnp Laboratory Propolis Energy Active Ampoule 
Высококонцентрированная ампула на основе прополиса обладает антиоксидантными свойствами, заряжает кожу жизненной энергией и придает ей здоровое сияние. Помимо ценного Экстракта Прополиса, который имеет обеззараживающее, противобактериальное свойство, Ампула содержит в себе также и Гиалуронат натрия. Эти два активных компонента обеспечивают глубокое максимальное увлажнение, насыщают полезными и питательными веществами, помогут ускорить обновление тканей.
Гиалуронат натрия в составе формулы способствует удержанию влаги в коже, за счёт образования на её поверхности гигроскопичной плёнки, предупреждает обезвоживание и обеспечивает более длительное увлажняющее действие.
Патентованный комплекс CNP Anti-Irritant Complex, обогащённый Бета-глюканом, Мадекассозидом и другими активными компонентами, направленными на успокоение кожи. Поможет моментально снять раздражения, воспаления и неприятное чувство зуда.
При регулярном использовании средства, кожа будет светиться энергией и здоровьем. Ампула укрепляет тургор и восстанавливает эластичность тканей, кожа становится более подтянутой и упругой.
Способ применения:
Необходимое количество средства нанести массажными движениями на чистую кожу лица. Использовать после нанесения тонера.</t>
  </si>
  <si>
    <t>339014</t>
  </si>
  <si>
    <t>8801051256321</t>
  </si>
  <si>
    <t>CNP LABORATORY ANTI-PORE BLACK HEAD PERFECT CLEAR KIT 10 SET (2.5ml * 10ea + 3ml * 10ea)</t>
  </si>
  <si>
    <t>Набор для сужения пор и очищения носа от угрей (2.5мл * 10шт + 3мл * 10шт)</t>
  </si>
  <si>
    <t xml:space="preserve">CNP LABORATORY ANTI-PORE BLACK HEAD PERFECT CLEAR KIT 10 SET
Преимущества:
Этот двухэтапный набор для очищения пор от черных точек эффективно удаляет грязь и черные точки, закупоривающие поры, оставляя кожу чистой и гладкой.
Мягко растворяет черные точки и излишки кожного сала внутри пор с помощью запатентованных ингредиентов.
Оказывает стягивающее и успокаивающее действие в качестве этапа ухода после глубокого очищения.
Содержит олеаноловую кислоту и экстракт гамамелиса, которые успокаивают раздраженную кожу, придавая ей здоровый и сияющий цвет.
В состав входит противораздражающий комплекс, а также средство прошло тест на раздражение кожи, что обеспечивает меньший уровень раздражения чувствительной кожи.
Способ применения:
1. После очищения нанесите маску Step-1 на участки с черными точками на 10-15 минут.
2. После снятия маски ватным диском удалите размокшие черные точки и кожный жир с поверхности кожи.
3. Наложите сверху маску Step-2 на 10-15 минут.
4. Снимите маску и аккуратно похлопайте для лучшего впитывания оставшейся эссенции.
</t>
  </si>
  <si>
    <t>339015</t>
  </si>
  <si>
    <t>8809949506879</t>
  </si>
  <si>
    <t>CNP PROPOLIS LIPCERIN FRUITY (15ml)</t>
  </si>
  <si>
    <t>Бальзам для губ c фруктовым ароматом (15мл)</t>
  </si>
  <si>
    <t xml:space="preserve">CNP Propolis Lipcerin Fruity – это питательный бальзам для губ с прополисом, который интенсивно увлажняет, смягчает и защищает кожу от негативных внешних воздействий. Его насыщенная формула с экстрактом прополиса и растительными маслами глубоко питает, устраняет сухость и предотвращает появление трещинок.
Бальзам придает губам естественное сияние и делает их гладкими, а фруктовый аромат дарит приятные ощущения при каждом нанесении. Легкая текстура равномерно распределяется, не оставляя липкости, обеспечивая длительное увлажнение и комфорт.
Функции:
 Увлажняет и удерживает влагу в течение 12 часов, предотвращая сухость.
 Восстанавливает потрескавшиеся губы и уменьшает морщины, делая их более гладкими.
 Обладает антибактериальным действием, защищая губы от вредного воздействия окружающей среды.
 Мягко отшелушивает, придавая губам пухлость и мягкость.
Основные компоненты:
Прополис – оказывает антисептическое и восстанавливающее действие, помогает заживлять микроповреждения.
Растительные масла – глубоко питают и удерживают влагу, предотвращая шелушение.
Фруктовые экстракты – насыщают кожу губ витаминами, придают свежесть и мягкость.
Способ применения:
Поверните дно контейнера против часовой стрелки, чтобы выдавить содержимое, затем возьмите необходимое количество и равномерно нанесите на губы и область вокруг губ.
</t>
  </si>
  <si>
    <t>339016</t>
  </si>
  <si>
    <t>8809949506886</t>
  </si>
  <si>
    <t>CNP PROPOLIS LIPCERIN SPICY (15ml)</t>
  </si>
  <si>
    <t>Бальзам для губ c пряным ароматом (15мл)</t>
  </si>
  <si>
    <t xml:space="preserve">CNP Propolis Lipcerin Spicy – это интенсивно ухаживающий бальзам для губ с прополисом и эффектом мягкого разогрева. Его уникальная формула глубоко увлажняет, питает и защищает кожу губ, а легкий согревающий эффект стимулирует микроциркуляцию, придавая губам естественную пухлость и объем.
Функции:
Интенсивное увлажнение и удержание влаги до 12 часов, предотвращая сухость и шелушение.
Восстанавливает потрескавшиеся губы и уменьшает морщины, делая их гладкими и ухоженными.
Создает защитный барьер, оберегая губы от агрессивного воздействия окружающей среды.
Мягко отшелушивает, придавая губам мягкость и здоровый вид.
Обладает согревающим эффектом, стимулируя кровообращение и придавая губам естественную припухлость.
Основные компоненты:
Прополис – природный антисептик, обладает заживляющим и защитным действием.
Растительные масла – питают и смягчают губы, предотвращая появление сухости.
Экстракт красного перца – активизирует микроциркуляцию, усиливая естественную яркость и объем губ.
Бальзам идеально подходит для повседневного ухода, придавая губам ухоженный вид, мягкость и естественную пухлость.
Способ применения:
Поверните дно контейнера против часовой стрелки, чтобы выдавить содержимое, затем возьмите необходимое количество и равномерно нанесите на губы и область вокруг губ.</t>
  </si>
  <si>
    <t>339017</t>
  </si>
  <si>
    <t>8809949506893</t>
  </si>
  <si>
    <t>CNP PROPOLIS LIPCERIN MOJITO (15ml)</t>
  </si>
  <si>
    <t>Бальзам для губ c ароматом лайма и мяты (15мл)</t>
  </si>
  <si>
    <t xml:space="preserve">CNP Propolis Lipcerin Mojito – освежающий бальзам для губ с экстрактом прополиса и легким мятным охлаждающим эффектом. Он глубоко увлажняет, питает и защищает кожу губ, делая их мягкими, гладкими и упругими. Легкий аромат лайма и мяты придает ощущение свежести, а активные компоненты помогают восстановить поврежденные губы.
Функции:
Интенсивное увлажнение и удержание влаги до 12 часов, предотвращая сухость и шелушение.
Восстанавливает потрескавшиеся губы и уменьшает морщины, делая их гладкими и ухоженными.
Антибактериальный эффект, защищает губы от агрессивного воздействия окружающей среды.
Мягко отшелушивает, придавая губам естественную мягкость и здоровый вид.
Освежающий мятный эффект, который приятно охлаждает и освежает губы.
Основные компоненты:
Прополис – обладает антисептическими и заживляющими свойствами, восстанавливает кожу губ.
Растительные масла – питают, смягчают и защищают губы от сухости.
Экстракт мяты – освежает, охлаждает и придает губам комфортное ощущение легкости.
Экстракт лайма – насыщает кожу витаминами и придает легкий цитрусовый аромат.
Бальзам CNP Propolis Lipcerin Mojito идеально подойдет для тех, кто хочет увлажнить и защитить губы, придав им свежесть и здоровый вид.
Способ применения:
Поверните дно контейнера против часовой стрелки, чтобы выдавить содержимое, затем возьмите необходимое количество и равномерно нанесите на губы и область вокруг губ.</t>
  </si>
  <si>
    <t>340001</t>
  </si>
  <si>
    <t>8809751680736</t>
  </si>
  <si>
    <t>HYANCE</t>
  </si>
  <si>
    <t>HYANCE THE BASIC SOOTHING PLUS SPECIAL SET (120ml + 210ml + 155ml + 55ml)</t>
  </si>
  <si>
    <t>Набор успокаивающей косметики (120мл + 210мл + 155мл + 55мл)</t>
  </si>
  <si>
    <t xml:space="preserve">HYANCE THE BASIC SOOTHING PLUS SPECIAL SET (120ml + 210ml + 155ml + 55ml) 
Hyance the basic soothing + foam cleanser 120ml
Hyance the basic soothing + toner 210ml
Hyance the basic soothing + emulsion 155ml
Hyance the basic soothing + ampoule 55ml</t>
  </si>
  <si>
    <t>340002</t>
  </si>
  <si>
    <t>8809752400739</t>
  </si>
  <si>
    <t>HYANCE THE BASIC SOOTHING + TONER (210ml)</t>
  </si>
  <si>
    <t>Успокаивающий тонер (210мл)</t>
  </si>
  <si>
    <t xml:space="preserve">Hyance The Basic Soothing + Toner - Успокаивающий тонер обладает превосходным успокаивающим действием, глубоко проникая в кожу насыщает ее влагой и питательными веществами. Этот концентрированный тонер делает кожу упругой и гладкой, придает сияние. 
Нераздражающий тонер с эссенцией для чувствительной кожи, эффективен для увлажнения и укрепления водного барьера кожи.
Способ применения: 
Нанесите необходимое количество средства на предварительно очищенную и дайте впитаться.</t>
  </si>
  <si>
    <t>340005</t>
  </si>
  <si>
    <t>8809752400715</t>
  </si>
  <si>
    <t>HYANCE THE BASIC SOOTHING PLUS FOAM CLEANSER (120ml)</t>
  </si>
  <si>
    <t>Успокаивающая пенка для умывания (120мл)</t>
  </si>
  <si>
    <t xml:space="preserve">Hyance The Basic Soothing Plus Foam Cleanser - Пенка прекрасно очищает кожу от загрязнений, будь то кожный жир или косметика, она смывает все. Легко смывается теплой водой, не оставляет пленки или чувства стянутости. Пенка не сушит кожу, после нее возникает ощущение свежести и чистоты. 
вытягивает загрязнения из глубоких слоев пор, заметно сокращая их диаметр и эффективно борясь с тусклостью кожи.
Способб применения:
При умывании лица возьмите необходимое количество на руки и вспеньте водой, затем аккуратно помассируйте все лицо и тщательно смойте теплой водой.</t>
  </si>
  <si>
    <t>342001</t>
  </si>
  <si>
    <t>8809751670508</t>
  </si>
  <si>
    <t>KINEFF</t>
  </si>
  <si>
    <t>KINEFF HYDRASICA SPECIAL SKIN CARE SET (100ml+100ml+150ml)</t>
  </si>
  <si>
    <t>Специальный набор для ухода за кожей (100мл+100мл+150мл)</t>
  </si>
  <si>
    <t xml:space="preserve">Kineff Hydrasica Special Skin Care Set
Kineff Hydrasica toner 100ml
Kineff Hydrasica lotion 100ml
Kineff Hydrasica cleansing foam 150ml</t>
  </si>
  <si>
    <t>343020</t>
  </si>
  <si>
    <t>8809751680934</t>
  </si>
  <si>
    <t>FOSSULA</t>
  </si>
  <si>
    <t>FOSSULA FIRST GOLD ESSENCE (50ml)</t>
  </si>
  <si>
    <t>Увлажняющая эссенция (50мл)</t>
  </si>
  <si>
    <t xml:space="preserve">Fossula First Gold Essence - Эта эссенция наполнена частицами золота, которые оживляют кожу.
Интенсивно снабжает и защищает кожу питательными веществами, делая кожу сияющей и здоровой.
Эссенция, наполненная 24-каратным золотом, плотно прилегает к коже и делает ее живой.
Он интенсивно снабжает кожу влагой и питательными веществами, содержащимися в эссенции, и образует влагозащитный барьер, чтобы сохранить кожу здоровой.
Рекомендуется для этих людей:
- Людям с исключительно грубой и тусклой текстурой кожи.
- Тем, кому необходимо интенсивное увлажнение и питание кожи.
Способ применения: 
На этапе нанесения эссенции возьмите необходимое количество и аккуратно нанесите по текстуре кожи для впитывания.</t>
  </si>
  <si>
    <t>343021</t>
  </si>
  <si>
    <t>8809751680941</t>
  </si>
  <si>
    <t>FOSSULA FIRST GOLD CREAM (50ml)</t>
  </si>
  <si>
    <t>Увлажняющий крем (50мл)</t>
  </si>
  <si>
    <t xml:space="preserve">Fossula First Gold Cream - Это первый золотой крем, который восстанавливает эластичность кожи и придает ей мягкое сияние.
Мягко тает, словно тает на коже, придавая упругость и сияние.
Он одновременно управляет эластичностью кожи, делая ее гладкой и упругой.
Формула премиум-класса, содержащая 24-каратное золото, обеспечивает питание и сияние кожи изнутри.
Рекомендуется для этих людей:
- Тем, у кого грубая кожа и необычайно тусклый вид
- Тем, кому нужен уход за текстурой кожи и уход за эластичностью одновременно - Тем,
кто хочет заботиться о сияющей коже
Способ применения: 
На последнем этапе ухода за кожей используйте встроенный шпатель, чтобы взять необходимое количество содержимого и аккуратно распределить его по текстуре кожи для впитывания.</t>
  </si>
  <si>
    <t>344001</t>
  </si>
  <si>
    <t>8809814350071</t>
  </si>
  <si>
    <t>ELUJAI</t>
  </si>
  <si>
    <t>ELUJAI COLLAGEN WRINKLE BALM (10gr)</t>
  </si>
  <si>
    <t>Коллагеновый бальзам против морщин (10гр)</t>
  </si>
  <si>
    <t xml:space="preserve">Elujai Collagen Wrinkle Balm - Ингредиенты с высоким содержанием питательных веществ и высокой концентрацией плотно прилегают к коже сразу после нанесения, плотно заполняя ее. Он не только уменьшает морщины, но и делает кожу чистой и чистой.
8 типов ингредиентов гиалуроновой кислоты в бальзаме от морщин Eluzai обеспечивают увлажнение и питание сухой и огрубевшей кожи и образуют увлажняющую пленку, которая делает кожу влажной и блестящей.
В сухую осень и зиму позаботьтесь о сухости кожи из-за обогревателей и обогревателей.
Рекомендуется для этих людей:
- Тем, кого беспокоит шелушение омертвевших клеток и сухость кожи.
- Тем, кого беспокоят лоб, область вокруг глаз, носогубные складки, морщины на шее.
- Тем, кто перенес стресс с тусклой и неэластичной кожей.
-Тем, кто хочет отбеливания, разглаживания морщин и одновременного увлажнения.
Способ применения: 
На последнем этапе ухода за кожей аккуратно нанесите на лицо или сухие участки кожи. После макияжа нанесите его на области, которые нуждаются в сиянии и увлажнении, чтобы выразить влажную и мягкую сияющую кожу.</t>
  </si>
  <si>
    <t>344002</t>
  </si>
  <si>
    <t>8809814350194</t>
  </si>
  <si>
    <t>ELUJAI VITAMIN COLLAGEN WRINKLE BALM (10gr)</t>
  </si>
  <si>
    <t>Витаминный коллагеновый бальзам от морщин (10гр)</t>
  </si>
  <si>
    <t xml:space="preserve">Elujai Vitamin Collagen Wrinkle Balm
Ингредиенты с высоким содержанием питательных веществ и высокой концентрацией плотно прилегают к коже сразу после нанесения, плотно заполняя ее. Он не только уменьшает морщины, но и делает кожу чистой.
8 типов ингредиентов гиалуроновой кислоты в бальзаме от морщин Eluzai обеспечивают увлажнение и питание сухой и огрубевшей кожи и образуют увлажняющую пленку, которая делает кожу влажной и блестящей.
В сухую осень и зиму позаботьтесь о сухости кожи из-за обогревателей и обогревателей.
Рекомендуется для этих людей:
- Тем, кого беспокоит шелушение омертвевших клеток и сухость кожи.
- Тем, кого беспокоят лоб, область вокруг глаз, носогубные складки, морщины на шее.
- Тем, кто перенес стресс с тусклой и неэластичной кожей.
-Тем, кто хочет отбеливания, разглаживания морщин и одновременного увлажнения.
Способ применения: 
На последнем этапе ухода за кожей аккуратно нанесите на лицо или сухие участки кожи. После макияжа нанесите его на области, которые нуждаются в сиянии и увлажнении, чтобы выразить влажную и мягкую сияющую кожу.</t>
  </si>
  <si>
    <t>344003</t>
  </si>
  <si>
    <t>8809470220046</t>
  </si>
  <si>
    <t>ELUJAI MOISTURE FOAM CLEANSER (100gr)</t>
  </si>
  <si>
    <t>Увлажняющая пена для умывания (100гр)</t>
  </si>
  <si>
    <t xml:space="preserve">Elujai Moisture Foam Cleanser
это уникальный продукт, который удаляет различные загрязнения и стойкую декоративную косметику. После использования эмульсии, кожа приобретает здоровый внешний вид и естественное сияние.
В составе продукта находятся натуральные вещества и компоненты растительного происхождения:
– экстракт водорослей,
– лауриновая кислота,
– глицерин.
Экстракт водорослей восстанавливает и укрепляет поврежденные участки эпидермиса, благодаря чему кожные покровы приобретают прочность, упругость и эластичность. Лауриновая кислота способствует процессам регенерации и нормализует естественный баланс влаги, предотвращает появление воспалений и раздражений. Глицерин защищает кожу от негативного воздействия условий окружающей среды и агрессивной косметики.
Способ применения:
Вспенить средство в ладонях или при помощи сеточки, нанести на кожу лица, мягко помассировать, затем смыть теплой водой.</t>
  </si>
  <si>
    <t>344004</t>
  </si>
  <si>
    <t>8809470220022</t>
  </si>
  <si>
    <t>ELUJAI SNAIL MUCES NATURAL BB CREAM (50gr)</t>
  </si>
  <si>
    <t>ББ крем с улиточным муцином (50гр)</t>
  </si>
  <si>
    <t xml:space="preserve">Elujai Snail Muces Natural Bb Cream
Средство скрывает черные точки, акне и прыщи, благодаря чему кожные покровы приобретают здоровый внешний вид и неповторимую гладкость.
В составе продукта находятся натуральные вещества и компоненты растительного происхождения:
– масло макадамии,
– муцин улитки,
– глицерин.
Масло макадамии восстанавливает и укрепляет поврежденные участки эпидермиса, придает кожу прочность, упругость и эластичность.
Муцин улитки разглаживает мимические морщины и микротрещины, сохраняет молодость и красоту кожных покровов.
Глицерин защищает кожу от негативного воздействия условий окружающей среды.
Поставляется крем Elujai "Snail natural BB Cream" в удобном герметичном тюбике с необычным дизайном бренда, вес упаковки составляет 50 г. Во избежание индивидуальной непереносимости некоторых компонентов, ознакомьтесь с полным составом, который указан на обратной стороне продукта.
Способ применения:
Наносить средство следует на кожу лица при помощи специального спонжа. Распределите тональное средство равномерным тонким слоем для создания идеального тона.</t>
  </si>
  <si>
    <t>344005</t>
  </si>
  <si>
    <t>ELUJAI BLACK CUSHION SPF 50+ PA++++ #21 LIGHT BEIGE (15gr + 15gr)</t>
  </si>
  <si>
    <t>Черный кушон для лица с защитой от солнца #21 Cветло-бежевый (15гр + 15гр)</t>
  </si>
  <si>
    <t xml:space="preserve">Elujai Black Cushion Spf 50+ Pa++++ #21 Light Beige
Средство помогают достичь идеального тона лица, маскируя несовершенства, темные круги, высыпания, покраснения.Тональное средство делает твою кожу красивой и гладкой, увлажняет, ухаживает, защищает от солнца. 
Способ применения: 
Наносить средство следует на кожу лица при помощи специального спонжа. Распределите тональное средство равномерным тонким слоем для создания идеального тона. </t>
  </si>
  <si>
    <t>344006</t>
  </si>
  <si>
    <t>8809814350088</t>
  </si>
  <si>
    <t>ELUJAI BLACK CUSHION SPF 50+ PA++++ #23 NATURAL BEIGE (15gr + 15gr)</t>
  </si>
  <si>
    <t>Черный кушон для лица с защитой от солнца #23 Натуральный бежевый (15гр + 15гр)</t>
  </si>
  <si>
    <t xml:space="preserve">Elujai Black Cushion Spf 50+ Pa++++ #23 Natural Beige
Средство помогают достичь идеального тона лица, маскируя несовершенства, темные круги, высыпания, покраснения.Тональное средство делает твою кожу красивой и гладкой, увлажняет, ухаживает, защищает от солнца. 
Способ применения: 
Наносить средство следует на кожу лица при помощи специального спонжа. Распределите тональное средство равномерным тонким слоем для создания идеального тона. </t>
  </si>
  <si>
    <t>345001</t>
  </si>
  <si>
    <t>8809445617062</t>
  </si>
  <si>
    <t>SOO&amp;MEE</t>
  </si>
  <si>
    <t>SOO&amp;MEE COLLAGEN WRINKLE WHITENING MULTI BALM (10gr)</t>
  </si>
  <si>
    <t>Коллагеновый отбеливающий мульти бальзам против морщин (10гр)</t>
  </si>
  <si>
    <t xml:space="preserve">Soo&amp;Mee Collagen Wrinkle Whitening Multi Balm - Отбеливающий эффект, Двойная функциональная Он содержит различные растительные увлажняющие ингредиенты, включая коллаген, который помогает выразить сияние и упругость сухой и морщинистой кожи. Содержит высокочистый низкомолекулярный коллагеновый порошок, который помогает поддерживать упругую и эластичную кожу. Он выражает упругую и блестящую кожу вместо сухих, морщинистых участков на вашем лице.
Способ применения:
На последнем этапе ухода за кожей или до/после макияжа нанесите его на участки, которые нуждаются в эластичности и увлажнении, чтобы подчеркнуть упругость и увлажненность кожи.</t>
  </si>
  <si>
    <t>345002</t>
  </si>
  <si>
    <t>8809445617468</t>
  </si>
  <si>
    <t>SOO&amp;MEE 24K PREMIUM GOLD WHITENING ESSENCE (30ml)</t>
  </si>
  <si>
    <t>Осветляющая эссенция с золотом (30мл)</t>
  </si>
  <si>
    <t xml:space="preserve">Soo&amp;Mee 24k Premium Gold Whitening Essence 
Осветляющая эссенция содержит 24k золота + коллаген + пептиды, помогающие коже стать гладкой, светлой, сияющей.
Коллаген помогает избавиться от морщин.
Эссенция уменьшит выработку меланина, уменьшит веснушки, темные пятна, а красный жень-шень улучшит циркуляцию кровообращения.
Способ применения: 
использовать утром и/или вечером после этапа тонизирования. Наносить на лицо и шею в небольшом количестве на кожу легкими похлопывающими движениями до полного впитывания. После её использования, для усиления эффекта, можно нанести базовый крем для лица.</t>
  </si>
  <si>
    <t>345003</t>
  </si>
  <si>
    <t>8809951050100</t>
  </si>
  <si>
    <t>SOO&amp;MEE 24K GOLD COLLAGEN WHITENING AMPOULE (40ml)</t>
  </si>
  <si>
    <t>Отбеливающая ампула с коллагеном (40мл)</t>
  </si>
  <si>
    <t xml:space="preserve">Soo&amp;Mee 24k Gold Collagen Whitening Ampoule - это роскошная ампула для лица, обогащенная 24-каратным золотом, коллагеном и отбеливающими компонентами. Эта ампула разработана для улучшения цвета кожи, осветления пигментации, повышения упругости и увлажнения кожи, делая ее более сияющей и молодой.
24-каратное золото в составе ампулы помогает стимулировать микроциркуляцию крови, уменьшить воспаления и улучшить тон кожи. Коллаген способствует укреплению структуры кожи, улучшает ее упругость и эластичность, а также увлажняет и питает кожу в глубине.
Отбеливающие компоненты в составе ампулы помогают уменьшить пигментацию, выравнять тон кожи и придать ей здоровое сияние. Ампула имеет легкую текстуру, которая быстро впитывается, не оставляет жирного блеска и подходит для всех типов кожи.
Soo &amp; Mee 24k Gold Collagen Whitening Ampoule - это эффективный продукт для ухода за кожей, помогающий достичь желаемых результатов в осветлении и улучшении состояния кожи. Используйте ампулу ежедневно для достижения максимального эффекта и сохранения здоровой и ухоженной кожи.
Способ применения:
После умывания лица возьмите необходимое количество, равномерно распределите и оберните ладонью, чтобы оно лучше впиталось.</t>
  </si>
  <si>
    <t>346003</t>
  </si>
  <si>
    <t>8809647114086</t>
  </si>
  <si>
    <t>DR+ MEDM</t>
  </si>
  <si>
    <t>DR+ MEDM REAL CREAM FACIAL MASK (25gr*5ea)</t>
  </si>
  <si>
    <t>Кремовая маска для лица (25гр*5шт)</t>
  </si>
  <si>
    <t xml:space="preserve">Dr+ Medm Real Cream Facial Mask - Помогает увлажнить чувствительную кожу за счет длительного ношения воздухонепроницаемой маски. Помогает укрепить ослабленный кожный барьер с превосходным эффектом увлажнения и сохраняет кожу гладкой и блестящей (многофункциональная упаковка).
Способ применения: 
После очищения и тонизирования нанесите маску на лицо. оставить на 15~20 минут. Сняв его, вбейте остатки крема.</t>
  </si>
  <si>
    <t>346004</t>
  </si>
  <si>
    <t>8809647114673</t>
  </si>
  <si>
    <t>DR+ MEDM FACIAL AQUA MOISTURIZER (125gr)</t>
  </si>
  <si>
    <t>Увлажняющий и успокаивающий гель-крем для жирной кожи (125гр)</t>
  </si>
  <si>
    <t xml:space="preserve">Dr+ Medm Facial Aqua Moisturizer - Содержит самые сильные увлажняющие ингредиенты - трегалозу, агаву и экстракт воскрешающих трав, которые образуют пленку влаги и помогают блокировать испарение влаги.
Укрепляет влажный барьер кожи: образует на коже увлажняющую пленку, предотвращающую испарение влаги, а для жирной кожи восполняет избыток влаги, подавляя липкость. Натуральные ингредиенты, найденные в пустыне, поглощают влагу извне и успокаивают перетянутую кожу.
Различные экстракты обеспечивают превосходный успокаивающий эффект, питая кожу, поддерживая ее жизненные силы и делая кожу чистой и чистой.</t>
  </si>
  <si>
    <t>346005</t>
  </si>
  <si>
    <t>8809647114185</t>
  </si>
  <si>
    <t>DR+ MEDM FACIAL AQUA MOISTURIZER (50gr)</t>
  </si>
  <si>
    <t>Увлажняющий и успокаивающий гель-крем для жирной кожи (50гр)</t>
  </si>
  <si>
    <t>346006</t>
  </si>
  <si>
    <t>8809647114178</t>
  </si>
  <si>
    <t>DR+ MEDM FACIAL REMEDY CREAM (50gr)</t>
  </si>
  <si>
    <t>Гипоаллергенный питательный и увлажняющий крем для лица и тела (50гр)</t>
  </si>
  <si>
    <t xml:space="preserve">Dr+ Medm Facial Remedy Cream - Содержит высокопитательные/увлажняющие ингредиенты, которые эффективны для потрескавшейся, очень сухой и чувствительной кожи. 
Помогает укрепить кожный барьер, образуя увлажняющую мембрану, препятствующую испарению влаги.
Он обеспечивает обильное увлажнение чрезвычайно сухой кожи, чтобы сбалансировать масло и влагу и сформировать увлажняющую мембрану для повышения кожного барьера.
Глубоко питает кожу, предотвращает старение и придает чистое сияние изнутри.
Уход за кожей, наполненный изнутри идеальной пропорцией масла и воды, даже если кожа очень стянута.
Способ применения: 
На последнем этапе ухода за кожей возьмите необходимое количество крема и аккуратно нанесите его на текстуру кожи.</t>
  </si>
  <si>
    <t>346011</t>
  </si>
  <si>
    <t>8809647114567</t>
  </si>
  <si>
    <t>DR+ MEDM BIG PEEL PAD (3gr*70pack)</t>
  </si>
  <si>
    <t>Отшелушивающие и успокаивающие двухсторонние подушечки для лица (3гр*70пакет)</t>
  </si>
  <si>
    <t xml:space="preserve">Dr+ Medm Big Peel Pad - Очищает отмершие клетки кожи, отходы и остатки косметики с мягким уходом за кожей. Разгладьте и увлажните кожу. Мягкое успокаивающее средство для чувствительной кожи. Успокаивает кожу из-за частого ношения маски. Успокаивающая подушечка очищает белые отмершие клетки кожи. Наполняет сухую кожу влагой и питанием, одним прикосновением делает кожу чистой и светлой. Одноэтапный уход, который одновременно удаляет старые омертвевшие клетки кожи, избыток кожного сала, отходы и остатки макияжа с помощью мягкой салфетки.
Способ применения: 
После очищения аккуратно нанесите на лицо рельефной стороной, избегая области вокруг глаз и рта, а затем следуйте текстуре кожи с другой стороны, чтобы стереть все оставшиеся загрязнения на коже.</t>
  </si>
  <si>
    <t>346014</t>
  </si>
  <si>
    <t>8809647117711</t>
  </si>
  <si>
    <t>DR+ MEDM REVITAL VITAMIN C CAPSULE CREAM (75gr)</t>
  </si>
  <si>
    <t>Крем для лица с витамином С (75гр)</t>
  </si>
  <si>
    <t xml:space="preserve">Dr+Medm Revital Vitamin C Capsule Cream 
Витаминный крем для ежедневного применения эффективно заботится о тусклой и уставшей коже лица, способствует выравниванию тона, глубоко питает и интенсивно увлажняет, тонизирует и насыщает жизненной энергией.
Способ применения: 
Нанести необходимое количество крема завершающим этапом ухода мягкими массажными движениями.</t>
  </si>
  <si>
    <t>346015</t>
  </si>
  <si>
    <t>8809647117704</t>
  </si>
  <si>
    <t>DR+ MEDM RETINOL SQUALANE ADVANCED EYE CREAM (30gr)</t>
  </si>
  <si>
    <t>Омолаживающий крем для век с ретинолом (30гр)</t>
  </si>
  <si>
    <t xml:space="preserve">Dr+Medm Retinol Squalane Advanced Eye Cream 
Омолаживающий крем для век с ретинолом оказывает комплексное действие по борьбе с мимическими и кисетными морщинками, тёмными кругами и пигментацией. Подтягивает и способствует разглаживанию кожи, продлевает молодость и отлично увлажняет.
Продукт можно использовать локально на зоны, требующие особенно эффективного ухода: область межбровия и лоб, мимические морщинки в области глаз, носогубные складки, область вокруг губ и шея.
Крем отлично справляется как с первыми возрастными изменениями кожи так и с более глубокими морщинами, сокращает их глубину и уменьшает выраженность. Эффективно укрепляет тургор, повышает эластичность и плотность тканей. Помогает устранить тусклость тона, делает круги под глазами менее заметными и способствует осветлению пигментации. 
Способ применения: 
нанесите необходимое количество крема на зону вокруг глаз лёгкими массажными движениями. </t>
  </si>
  <si>
    <t>347002</t>
  </si>
  <si>
    <t>8809787090202</t>
  </si>
  <si>
    <t>MEDIORGA</t>
  </si>
  <si>
    <t>MEDIORGA MEDI AHA PHA CREAM (25ml)</t>
  </si>
  <si>
    <t>Крем-эссенция с глюконолактоном и маслом ши (25мл)</t>
  </si>
  <si>
    <t xml:space="preserve">MEDIORGA MEDI AHA PHA CREAM (25ml) - это универсальный All-in-one крем-эссенция с Глюконолактоном и маслом ШИ  для борьбы с  проблемной кожей и угрями, эффективно устраняет акне способствует  гипоаллергенному очищению, делая кожу гладкой и мягкой, придает естественный блеск здоровой кожи, успокаивает и мягко очищает.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</si>
  <si>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348002</t>
  </si>
  <si>
    <t>8809647117346</t>
  </si>
  <si>
    <t>DERMAL</t>
  </si>
  <si>
    <t>DERMAL MOIST-FULL SILKY FOOT MASK (1 sheet)</t>
  </si>
  <si>
    <t>Увлажняющие шелковистые носки для ног с коллагеновой эссенцией (1 лист)</t>
  </si>
  <si>
    <t xml:space="preserve">Dermal Moist-Full Silky Foot Mask 
Маска с коллагеновой эссенцией содержит гидролизованный коллаген. 
Коллаген наиболее известен тем, что повышает эластичность, одновременно эффективно минимизируя и уменьшая тонкие линии и морщины.
Эта здоровая и полезная для кожи маска разделена на три линии продуктов, которые включают успокаивающий уход, увлажняющий уход и питательный уход. Он содержит витамин Е и коллаген, которые сохраняют уставшую кожу живой и здоровой. Он не содержит искусственных ингредиентов, что делает его подходящим для жирной, сухой и чувствительной кожи. Маска идеально подходит для всех возрастов, ее также можно попробовать на вечеринке для девочек или в спа-день.
Обогащено чистыми растительными экстрактами маска для ног содержит масло ши, масло авокадо, растворимый коллаген, экстракты листьев алоэ, мочевину и многое другое. Эти натуральные ингредиенты обеспечивают полный уход за ногами: от увлажнения и отшелушивания до успокоения и укрепления кожного барьера.
Маска для ног идеально подходит для сухой, грубой или потрескавшейся кожи и питает кожу, делая ноги эластичными и здоровыми.
Способ применения: 
Для ухода за ногами разрежьте упаковку посередине, оберните и закрепите клейкую наклейку вокруг лодыжки.
Подождите 15-20 минут, затем снимите маску и встряхните оставшуюся эссенцию, чтобы она впиталась.</t>
  </si>
  <si>
    <t>348003</t>
  </si>
  <si>
    <t>8809647117353</t>
  </si>
  <si>
    <t>DERMAL MOIST-FULL SILKY HAND MASK (1 sheet)</t>
  </si>
  <si>
    <t>Увлажняющие перчатки для рук с коллагеновой эссенцией (1 лист)</t>
  </si>
  <si>
    <t xml:space="preserve">Dermal Moist-Full Silky Hand Mask 
эта полнолицевая маска для рук с коллагеновой эссенцией содержит гидролизованный коллаген. Коллаген наиболее известен тем, что повышает эластичность, одновременно эффективно минимизируя и уменьшая тонкие линии и морщины.
Эта здоровая и полезная для кожи маска для рук разделена на три линии продуктов, которые включают успокаивающий уход, увлажняющий уход и питательный уход. Он содержит витамин Е и коллаген, которые сохраняют уставшую кожу живой и здоровой. Он не содержит искусственных ингредиентов, что делает его подходящим для жирной, сухой и чувствительной кожи. Маска идеально подходит для всех возрастов, ее также можно попробовать на вечеринке для девочек или в спа-день.
Обогащено чистыми растительными экстрактами: маска для рук содержит масло ши, масло авокадо, растворимый коллаген, экстракты листьев алоэ, мочевину и многое другое. Эти натуральные ингредиенты обеспечивают полный уход за руками от увлажнения и отшелушивания до успокоения и укрепления кожного барьера.
Маска для рук с растворимым коллагеном помогает восстановить эластичность и упругость кожи, благодаря чему ваши руки выглядят моложе и сияют.
Способ применения: 
Разрежьте упаковку посередине и оберните наклейку вокруг запястья.
Подождите 15-20 минут, затем снимите маску и встряхните оставшуюся эссенцию, чтобы она впиталась.</t>
  </si>
  <si>
    <t>348005</t>
  </si>
  <si>
    <t>8809647117742</t>
  </si>
  <si>
    <t>DERMAL KISSABLE DAY &amp; NIGHT (12ml + 12ml)</t>
  </si>
  <si>
    <t>Набор ухода для губ (12мл + 12мл)</t>
  </si>
  <si>
    <t xml:space="preserve">Dermal Kissable Day &amp; Night
это набор ухода для губ, предназначенный для поддержания здоровья и красоты губ в течение всего дня и ночи. Этот набор предлагает два специальных продукта, разработанных для увлажнения, смягчения и защиты губ от негативного воздействия окружающей среды.
Дневной продукт Dermal Kissable Day содержит SPF 15 и защищает губы от ультрафиолетовых лучей, которые могут привести к их сухости и потере упругости. Он также содержит натуральные ингредиенты, такие как масло авокадо, витамин Е и алоэ вера, которые увлажняют и питают губы, делая их мягкими, гладкими и приятными на ощупь.
Ночной продукт Dermal Kissable Night - это средство, разработанное для интенсивного восстановления и увлажнения губ во время сна. Богатая текстура этой маски насыщена гиалуроновой кислотой, коллагеном и маслом жожоба, которые питают губы и способствуют их глубокому увлажнению. Кроме того, ночная маска помогает смягчить и разгладить морщинки и мелкие шероховатости на губах, восстанавливая их естественную красоту.
Набор Dermal Kissable Day &amp; Night идеально подходит для тех, кто стремится поддерживать губы в прекрасном состоянии в течение всего дня. Этот уход не только защищает и увлажняет губы, но и придает им естественное сияние и мягкость. Регулярное использование этого набора поможет сделать губы по-настоящему поцелуенными и неотразимыми.
Способ применения: 
Равномерно нанести необходимое количество бальзама на губы. Использовать регулярно, в особенности до и после воздействия солнца, ветра или низких температур.</t>
  </si>
  <si>
    <t>348006</t>
  </si>
  <si>
    <t>8809647118060</t>
  </si>
  <si>
    <t>DERMAL SWEET DREAM LIP MASK (12ml)</t>
  </si>
  <si>
    <t>Ночной бальзам для губ (12мл)</t>
  </si>
  <si>
    <t xml:space="preserve">Dermal Sweet Dream Lip Mask
это средство, разработанное для интенсивного восстановления и увлажнения губ во время сна. Богатая текстура этой маски насыщена гиалуроновой кислотой, коллагеном и маслом жожоба, которые питают губы и способствуют их глубокому увлажнению. Кроме того, ночная маска помогает смягчить и разгладить морщинки и мелкие шероховатости на губах, восстанавливая их естественную красоту.
Способ применения: 
Равномерно нанести необходимое количество бальзама на губы. Использовать регулярно, в особенности до и после воздействия солнца, ветра или низких температур.</t>
  </si>
  <si>
    <t>348007</t>
  </si>
  <si>
    <t>8809647118053</t>
  </si>
  <si>
    <t>DERMAL DEAR MY LIP MASK (12ml)</t>
  </si>
  <si>
    <t>Дневной бальзам для губ (12мл)</t>
  </si>
  <si>
    <t xml:space="preserve">Dermal Dear My Lip Mask
содержит SPF 15 и защищает губы от ультрафиолетовых лучей, которые могут привести к их сухости и потере упругости. Он также содержит натуральные ингредиенты, такие как масло авокадо, витамин Е и алоэ вера, которые увлажняют и питают губы, делая их мягкими, гладкими и приятными на ощупь.
Способ применения: 
Равномерно нанести необходимое количество бальзама на губы. Использовать регулярно, в особенности до и после воздействия солнца, ветра или низких температур.</t>
  </si>
  <si>
    <t>349003</t>
  </si>
  <si>
    <t>8809157965314</t>
  </si>
  <si>
    <t>DARKNESS</t>
  </si>
  <si>
    <t>DARKNESS EYELASH GLUE &amp; DOUBLE EYELID (WHITE) (5ml)</t>
  </si>
  <si>
    <t>Клей для накладных ресниц и двойного века (5мл)</t>
  </si>
  <si>
    <t xml:space="preserve">Darkness Eyelash Glue &amp; Double Eyelid (White) - Эти клеи разработаны, чтобы помочь вам создать желаемый уникальный вид за считанные минуты.
- Без вредных ингредиентов. Легко использовать и удалять. 
- Устойчив к поту и воде. 
- Оставайтесь на долгие часы 
Способ применения: 
Нанесите клей на ресницы.
Через 20~30 секунд прикрепите накладные ресницы</t>
  </si>
  <si>
    <t>350002</t>
  </si>
  <si>
    <t>8809541199233</t>
  </si>
  <si>
    <t>PRRETI</t>
  </si>
  <si>
    <t>PRRETI REAL VITA EYE ZONE PATCH (25gr)</t>
  </si>
  <si>
    <t>Антивозрастные патчи с ниацинамидом и аденозином (25гр)</t>
  </si>
  <si>
    <t xml:space="preserve">Prreti Real Vita Eye Zone Patch - Витаминный комплекс (витамины E, C, B) помогает устранить тусклость, сухость и шелушения. Наполняет кожу необходимой энергией, повышает тонус и обладает сильным антиоксидантным действием. Улучшает цвет лица и освежает взгляд. Укрепляет защитные функции кожи и предупреждает пагубное воздействие внешних факторов, разрушающих клетки эпидермиса. Ретинол улучшает кровообращение, укрепляет сосуды, ускоряет обменные процессы, что особенно актуально для немолодой кожи, стимулирует синтез коллагена и эластина, благодаря чему повышается упругость кожи, разглаживаются существующие морщины и предупреждается появление новых. Коллаген обеспечивает эластичность кожи, а также обладает ярко выраженными увлажняющими способностями. Придает коже эластичность, повышает тургор, разглаживает мелкие морщины, обеспечивает мгновенный лифтинг-эффект. Керамиды укрепляют естественный иммунитет кожи и смягчают воздействие внешних факторов. Благодаря их воздействию на коже образуется неосязаемый защитный слой, препятствующий испарению влаги из клеток кожи.
Способ применения: 
1. После очищения кожи извлеките патчи из упаковки и разместите в зоне вокруг глаз.
2. Снимите патчи примерно через 10-20 минут и слегка вбейте в кожу оставшуюся жидкость.
3. После вскрытия упаковки держите ее полностью закрытой на застежке.</t>
  </si>
  <si>
    <t>352001</t>
  </si>
  <si>
    <t>8803348034049</t>
  </si>
  <si>
    <t>ARIKKEU</t>
  </si>
  <si>
    <t>ARIKKEU ODEE SALON TREATMENT HAIR PACK (1000ml)</t>
  </si>
  <si>
    <t>Маска для волос (1000мл)</t>
  </si>
  <si>
    <t xml:space="preserve">Arikkeu Odee Salon Treatment Hair Pack - Питательная маска создана специально для поврежденных горячими укладками и окрашиванием волос. Сухие, жесткие, с секущимися концами волосы буквально преображаются после использования маски становятся напитанными, мягкими, шелковистыми, блестящими невероятно приятными на ощупь.
Способ применения: 
Равномерно нанести маску на вымытые волосы, помассировать и смыть через 5-10 мин.</t>
  </si>
  <si>
    <t>352002</t>
  </si>
  <si>
    <t>8803348034032</t>
  </si>
  <si>
    <t>ARIKKEU ODEE SALON TREATMENT (200gr)</t>
  </si>
  <si>
    <t>Маска для волос (200гр)</t>
  </si>
  <si>
    <t xml:space="preserve">Arikkeu Odee Salon Treatment - Уход за распущенными и сухими волосами с маслом ОДИ и арганы. 
Интенсивное увлажнение и питание
Блеск + эластичность + питание Тройной уход за пышными волосами
Обильное увлажнение делает волосы гладкими, ощущайте волшебный шелк волос.
После мытья сухие волосы становятся спокойными и блестящими.
Способ применения: 
После мытья шампунем нанесите умеренное количество на руки и равномерно помассируйте вокруг кончиков волос, затем оставьте на 10-15 минут и смойте теплой водой.</t>
  </si>
  <si>
    <t>352003</t>
  </si>
  <si>
    <t>8809754076055</t>
  </si>
  <si>
    <t>ARIKKEU PURE ARGAN TREATMENT OIL (200ml+28ml)</t>
  </si>
  <si>
    <t>Эссенция для волос с аргановым маслом (200мл+28мл)</t>
  </si>
  <si>
    <t xml:space="preserve">Arikkeu Pure Argan Treatment Oil
Эссенция из арганового масла способна вернуть вашим волосам естественный блеск, густоту и гладкость, предотвращая появление секущихся кончиков. 
Также, ваши волосы смогут выпрямиться и выглядеть намного лучше, ведь эссенция дает комплексный уход благодаря богатому, и в то же время
натуральному составу. 
Аргановое масло является главным компонентом в эссенции и имеет множество полезных свойств. В нем содержится огромное количество витаминов
и полезных веществ, которые при впитывании полностью восстанавливают структуру поврежденных волос, возвращая им сияние, шелковистость
и мягкость, параллельно защищая от внешней среды. Масло также стимулирует кровообращение волосяных луковиц, оказывая антибактериальный и
противовоспалительный эффект.  
Эссенцию можно использовать и для ухода за кожей, ведь она делает ее мягкой и гладкой.
Способ применения: 
После применения шампуня, высушите волосы, чтобы они слегка влажными, нанесите несколько капель эссенции и тщательно 
помассируйте волосы. Используйте дополнительное количество эссенции(1-2 капли) для ухода за наиболее поврежденными участками.</t>
  </si>
  <si>
    <t>352004</t>
  </si>
  <si>
    <t>8809983021703</t>
  </si>
  <si>
    <t>ARIKKEU ARGAN PERFUME SHAMPOO (750ml)</t>
  </si>
  <si>
    <t>Парфюмированный шампунь с аргановым маслом (750мл)</t>
  </si>
  <si>
    <t xml:space="preserve">Arikkeu Argan Perfume Shampoo 
это шампунь, обогащенный аргановым маслом, который нежно очищает волосы, придавая им блеск, мягкость и ароматный аромат. Формула шампуня содержит ценные ингредиенты, которые питают и увлажняют волосы, делая их более крепкими, шелковистыми и здоровыми. Аргановое масло богато витаминами и антиоксидантами, которые способствуют укреплению волос, уменьшению ломкости и сухости. Шампунь также обладает приятным ароматом, который дарит волосам свежесть и длительное ощущение свежести после использования. 
Способ применения: Нанесите шампунь на влажную кожу головы, распределите массажными движениями, смойте.</t>
  </si>
  <si>
    <t>352005</t>
  </si>
  <si>
    <t>8809983021710</t>
  </si>
  <si>
    <t>ARIKKEU ARGAN PERFUME CONDITIONER (750ml)</t>
  </si>
  <si>
    <t>Парфюмированный кондиционер для волос с аргановым маслом (750мл)</t>
  </si>
  <si>
    <t xml:space="preserve">Arikkeu Argan Perfume Conditioner 
 это уникальный кондиционер для волос, разработанный для эффективного увлажнения, питания и укрепления волос. Его основной активный ингредиент - масло арганы, богатое витаминами и питательными элементами, которые помогают улучшить состояние волос, придавая им здоровый блеск и шелковистость. 
Этот кондиционер также обладает прекрасным ароматом, который остается на волосах длительное время, делая их свежими и приятными на ощупь. Благодаря своей легкой текстуре, кондиционер легко наносится и распределяется по всей длине волос, обеспечивая глубокое увлажнение и восстановление структуры. 
Способ применения: На чистые, влажные прядки нанесите небольшую порцию средства, распределите по всей длине. Через 2-3 минуты смойте теплой водой.</t>
  </si>
  <si>
    <t>353004</t>
  </si>
  <si>
    <t>8809181930470</t>
  </si>
  <si>
    <t>BOSNIC</t>
  </si>
  <si>
    <t>BOSNIC COENZYME Q10 SQUID HAIR COLOR CREAM # BROWN (500ml * 2ea)</t>
  </si>
  <si>
    <t>Крем-краска для волос #коричневый (500мл * 2шт)</t>
  </si>
  <si>
    <t xml:space="preserve">Bosnic Coenzyme Q10 Squid Hair Color Cream # Brown
Тест на чувствительность Даже если это редко, у
небольшого числа людей может возникнуть аллергическая реакция. Поэтому
очень важно провести тест на чувствительность за 48 часов до окрашивания
. Смешайте равное количество крем-краски для волос Perfect Fusion Lohas CREAM
#1 и Perfect Fusion Lohas Cream Developer #2 в пластиковой емкости.
- Вымойте небольшой участок кожи на внутреннем сгибе локтя или
за ухом - Аккуратно высушите и нанесите смесь ватным
тампоном. Дать высохнуть и не смывать в течение 48 часов. при
появлении аллергической реакции не используйте средство на волосах. l
ТЕСТ за 48 часов до использования Для предварительного просмотра результата окрашивания и определения
времени проявления используйте смесь из теста на чувствительность.
- Подстригите волосы сзади с одной стороны головы, оставив 1 см на стойке,
наденьте перчатки - Нанесите смесь, следуя инструкциям, для
нанесения на всю голову. - Если вы окрашиваете в первый раз, нанесите
смесь на всю стойку, если нет, нанесите
только на новый рост волос, чтобы проверить совпадение оттенков. - Через 30 минут
смойте и высушите, чтобы просмотреть результат окрашивания. (если нежелательно, нанесите повторно
и оставьте на большее количество минут) - Когда стойка достигнет
желаемого цвета, отметьте общее время. Промойте и сохраните перчатки. - Предостережение:
этот продукт содержит ингредиенты, которые могут вызвать раздражение кожи
у некоторых людей, поэтому необходимо сначала провести предварительное испытание в соответствии с
прилагаемой инструкцией. Этот продукт должен
нельзя использовать для окрашивания ресниц или бровей, так как многие
вызывают слепоту. l Следуйте инструкциям только для профессионального использования.
Содержит фенилендиамины, резорцин, а-нафтол, может вызывать
аллергические причины, перед применением рекомендуется провести тест на чувствительность. Немедленно промойте глаза
, если продукт попал на них. Во время
нанесения защищать руку одноразовыми перчатками
Улучшает эффект окрашивания волос и создает глянцевый и насыщенный цвет волос. 
Мытье: Вымойте волосы теплой водой. 
Окрашивание: Грубо высушите влажные волосы. 
Смесь: Смешайте первый ингредиент со вторым в соотношении 1:1 
Нанесение: Нанесите этот продукт на каждую часть. 
Оставить как есть: Оставьте продукт как есть на 15 минут. 
Эмульсия: Эмульгируйте продукт в течение 2 минут. 
Мытье: шампунь для волос теплой водой. 
Размер: 1-й 500 мл / 17,6 жидких унций. 2-й 500 мл / 17,6 жидких унций.</t>
  </si>
  <si>
    <t>353005</t>
  </si>
  <si>
    <t>BOSNIC COENZYME Q10 SQUID HAIR COLOR CREAM # BLACK (500ml * 2ea)</t>
  </si>
  <si>
    <t>Крем-краска для волос # черный (500мл * 2шт)</t>
  </si>
  <si>
    <t xml:space="preserve">Bosnic Coenzyme Q10 Squid Hair Color Cream # Black
Тест на чувствительность Даже если это редко, у
небольшого числа людей может возникнуть аллергическая реакция. Поэтому
очень важно провести тест на чувствительность за 48 часов до окрашивания
. Смешайте равное количество крем-краски для волос Perfect Fusion Lohas CREAM
#1 и Perfect Fusion Lohas Cream Developer #2 в пластиковой емкости.
- Вымойте небольшой участок кожи на внутреннем сгибе локтя или
за ухом - Аккуратно высушите и нанесите смесь ватным
тампоном. Дать высохнуть и не смывать в течение 48 часов. при
появлении аллергической реакции не используйте средство на волосах. l
ТЕСТ за 48 часов до использования Для предварительного просмотра результата окрашивания и определения
времени проявления используйте смесь из теста на чувствительность.
- Подстригите волосы сзади с одной стороны головы, оставив 1 см на стойке,
наденьте перчатки - Нанесите смесь, следуя инструкциям, для
нанесения на всю голову. - Если вы окрашиваете в первый раз, нанесите
смесь на всю стойку, если нет, нанесите
только на новый рост волос, чтобы проверить совпадение оттенков. - Через 30 минут
смойте и высушите, чтобы просмотреть результат окрашивания. (если нежелательно, нанесите повторно
и оставьте на большее количество минут) - Когда стойка достигнет
желаемого цвета, отметьте общее время. Промойте и сохраните перчатки. - Предостережение:
этот продукт содержит ингредиенты, которые могут вызвать раздражение кожи
у некоторых людей, поэтому необходимо сначала провести предварительное испытание в соответствии с
прилагаемой инструкцией. Этот продукт должен
нельзя использовать для окрашивания ресниц или бровей, так как многие
вызывают слепоту. l Следуйте инструкциям только для профессионального использования.
Содержит фенилендиамины, резорцин, а-нафтол, может вызывать
аллергические причины, перед применением рекомендуется провести тест на чувствительность. Немедленно промойте глаза
, если продукт попал на них. Во время
нанесения защищать руку одноразовыми перчатками
Улучшает эффект окрашивания волос и создает глянцевый и насыщенный цвет волос. 
Мытье: Вымойте волосы теплой водой. 
Окрашивание: Грубо высушите влажные волосы. 
Смесь: Смешайте первый ингредиент со вторым в соотношении 1:1 
Нанесение: Нанесите этот продукт на каждую часть. 
Оставить как есть: Оставьте продукт как есть на 15 минут. 
Эмульсия: Эмульгируйте продукт в течение 2 минут. 
Мытье: шампунь для волос теплой водой. 
Размер: 1-й 500 мл / 17,6 жидких унций. 2-й 500 мл / 17,6 жидких унций.</t>
  </si>
  <si>
    <t>353006</t>
  </si>
  <si>
    <t>BOSNIC COENZYME Q10 SQUID HAIR COLOR CREAM # DARK BROWN (500ml * 2ea)</t>
  </si>
  <si>
    <t>Крем-краска для волос # темно коричневый (500мл * 2шт)</t>
  </si>
  <si>
    <t xml:space="preserve">Bosnic Coenzyme Q10 Squid Hair Color Cream # Dark Brown
Тест на чувствительность Даже если это редко, у
небольшого числа людей может возникнуть аллергическая реакция. Поэтому
очень важно провести тест на чувствительность за 48 часов до окрашивания
. Смешайте равное количество крем-краски для волос Perfect Fusion Lohas CREAM
#1 и Perfect Fusion Lohas Cream Developer #2 в пластиковой емкости.
- Вымойте небольшой участок кожи на внутреннем сгибе локтя или
за ухом - Аккуратно высушите и нанесите смесь ватным
тампоном. Дать высохнуть и не смывать в течение 48 часов. при
появлении аллергической реакции не используйте средство на волосах. l
ТЕСТ за 48 часов до использования Для предварительного просмотра результата окрашивания и определения
времени проявления используйте смесь из теста на чувствительность.
- Подстригите волосы сзади с одной стороны головы, оставив 1 см на стойке,
наденьте перчатки - Нанесите смесь, следуя инструкциям, для
нанесения на всю голову. - Если вы окрашиваете в первый раз, нанесите
смесь на всю стойку, если нет, нанесите
только на новый рост волос, чтобы проверить совпадение оттенков. - Через 30 минут
смойте и высушите, чтобы просмотреть результат окрашивания. (если нежелательно, нанесите повторно
и оставьте на большее количество минут) - Когда стойка достигнет
желаемого цвета, отметьте общее время. Промойте и сохраните перчатки. - Предостережение:
этот продукт содержит ингредиенты, которые могут вызвать раздражение кожи
у некоторых людей, поэтому необходимо сначала провести предварительное испытание в соответствии с
прилагаемой инструкцией. Этот продукт должен
нельзя использовать для окрашивания ресниц или бровей, так как многие
вызывают слепоту. l Следуйте инструкциям только для профессионального использования.
Содержит фенилендиамины, резорцин, а-нафтол, может вызывать
аллергические причины, перед применением рекомендуется провести тест на чувствительность. Немедленно промойте глаза
, если продукт попал на них. Во время
нанесения защищать руку одноразовыми перчатками
Улучшает эффект окрашивания волос и создает глянцевый и насыщенный цвет волос. 
Мытье: Вымойте волосы теплой водой. 
Окрашивание: Грубо высушите влажные волосы. 
Смесь: Смешайте первый ингредиент со вторым в соотношении 1:1 
Нанесение: Нанесите этот продукт на каждую часть. 
Оставить как есть: Оставьте продукт как есть на 15 минут. 
Эмульсия: Эмульгируйте продукт в течение 2 минут. 
Мытье: шампунь для волос теплой водой. 
Размер: 1-й 500 мл / 17,6 жидких унций. 2-й 500 мл / 17,6 жидких унций.</t>
  </si>
  <si>
    <t>353007</t>
  </si>
  <si>
    <t>BOSNIC COENZYME Q10 SQUID HAIR COLOR CREAM # LIGHT BROWN (500ml * 2ea)</t>
  </si>
  <si>
    <t>Крем-краска для волос # светло-коричневый (500мл * 2шт)</t>
  </si>
  <si>
    <t xml:space="preserve">Bosnic Coenzyme Q10 Squid Hair Color Cream # Light Brown
Тест на чувствительность Даже если это редко, у
небольшого числа людей может возникнуть аллергическая реакция. Поэтому
очень важно провести тест на чувствительность за 48 часов до окрашивания
. Смешайте равное количество крем-краски для волос Perfect Fusion Lohas CREAM
#1 и Perfect Fusion Lohas Cream Developer #2 в пластиковой емкости.
- Вымойте небольшой участок кожи на внутреннем сгибе локтя или
за ухом - Аккуратно высушите и нанесите смесь ватным
тампоном. Дать высохнуть и не смывать в течение 48 часов. при
появлении аллергической реакции не используйте средство на волосах. l
ТЕСТ за 48 часов до использования Для предварительного просмотра результата окрашивания и определения
времени проявления используйте смесь из теста на чувствительность.
- Подстригите волосы сзади с одной стороны головы, оставив 1 см на стойке,
наденьте перчатки - Нанесите смесь, следуя инструкциям, для
нанесения на всю голову. - Если вы окрашиваете в первый раз, нанесите
смесь на всю стойку, если нет, нанесите
только на новый рост волос, чтобы проверить совпадение оттенков. - Через 30 минут
смойте и высушите, чтобы просмотреть результат окрашивания. (если нежелательно, нанесите повторно
и оставьте на большее количество минут) - Когда стойка достигнет
желаемого цвета, отметьте общее время. Промойте и сохраните перчатки. - Предостережение:
этот продукт содержит ингредиенты, которые могут вызвать раздражение кожи
у некоторых людей, поэтому необходимо сначала провести предварительное испытание в соответствии с
прилагаемой инструкцией. Этот продукт должен
нельзя использовать для окрашивания ресниц или бровей, так как многие
вызывают слепоту. l Следуйте инструкциям только для профессионального использования.
Содержит фенилендиамины, резорцин, а-нафтол, может вызывать
аллергические причины, перед применением рекомендуется провести тест на чувствительность. Немедленно промойте глаза
, если продукт попал на них. Во время
нанесения защищать руку одноразовыми перчатками
Улучшает эффект окрашивания волос и создает глянцевый и насыщенный цвет волос. 
Мытье: Вымойте волосы теплой водой. 
Окрашивание: Грубо высушите влажные волосы. 
Смесь: Смешайте первый ингредиент со вторым в соотношении 1:1 
Нанесение: Нанесите этот продукт на каждую часть. 
Оставить как есть: Оставьте продукт как есть на 15 минут. 
Эмульсия: Эмульгируйте продукт в течение 2 минут. 
Мытье: шампунь для волос теплой водой. 
Размер: 1-й 500 мл / 17,6 жидких унций. 2-й 500 мл / 17,6 жидких унций.</t>
  </si>
  <si>
    <t>353008</t>
  </si>
  <si>
    <t>8809181930722</t>
  </si>
  <si>
    <t>BOSNIC PERFECT FUSION 5-MINUTE QUICK SPEED COLOR CREAM # BLACK (450ml * 2ea)</t>
  </si>
  <si>
    <t>Быстродействующая крем-краска для волос # черный (450мл * 2шт)</t>
  </si>
  <si>
    <t xml:space="preserve">Bosnic Perfect Fusion 5-Minute Quick Speed Color Cream # Black
Содержит экстракт кальмара для гипоаллергенного окрашивания и защиты волос. Отличное удержание влаги, шероховатость волос из-за окрашивания
Содержит большое количество высококонцентрированного натурального сырья для уменьшения потерь воды, естественные цвета сохранятся надолго.
Способ применения: 
1. После диагностики состояния волос очистите их шампунем и высушите полотенцем.
Смешайте 2.1 и 2 в соотношении 1:1 и будьте осторожны, чтобы не нанести их на кожу головы.
Нанесите равномерно.
3.Наденьте пластиковую шапочку и оставьте на 5 минут.
4. Тщательно промойте теплой водой и нанесите шампунь и средство для ухода
Завершите укладкой.</t>
  </si>
  <si>
    <t>353009</t>
  </si>
  <si>
    <t>BOSNIC PERFECT FUSION 5-MINUTE QUICK SPEED COLOR CREAM # NATURAL BROWN (450ml * 2ea)</t>
  </si>
  <si>
    <t>Быстродействующая крем-краска для волос # натуральный коричневый (450мл * 2шт)</t>
  </si>
  <si>
    <t xml:space="preserve">Bosnic Perfect Fusion 5-Minute Quick Speed Color Cream # Natural Brown
Содержит экстракт кальмара для гипоаллергенного окрашивания и защиты волос. Отличное удержание влаги, шероховатость волос из-за окрашивания
Содержит большое количество высококонцентрированного натурального сырья для уменьшения потерь воды, естественные цвета сохранятся надолго.
Способ применения: 
1. После диагностики состояния волос очистите их шампунем и высушите полотенцем.
Смешайте 2.1 и 2 в соотношении 1:1 и будьте осторожны, чтобы не нанести их на кожу головы.
Нанесите равномерно.
3.Наденьте пластиковую шапочку и оставьте на 5 минут.
4. Тщательно промойте теплой водой и нанесите шампунь и средство для ухода
Завершите укладкой.</t>
  </si>
  <si>
    <t>353010</t>
  </si>
  <si>
    <t>BOSNIC PERFECT FUSION 5-MINUTE QUICK SPEED COLOR CREAM # DARK BROWN (450ml * 2ea)</t>
  </si>
  <si>
    <t>Быстродействующая крем-краска для волос # Тёмно-коричневый (450мл * 2шт)</t>
  </si>
  <si>
    <t xml:space="preserve">Bosnic Perfect Fusion 5-Minute Quick Speed Color Cream # Dark Brown 
Содержит экстракт кальмара для гипоаллергенного окрашивания и защиты волос. Отличное удержание влаги, шероховатость волос из-за окрашивания
Содержит большое количество высококонцентрированного натурального сырья для уменьшения потерь воды, естественные цвета сохранятся надолго.
Способ применения: 
1. После диагностики состояния волос очистите их шампунем и высушите полотенцем.
Смешайте 2.1 и 2 в соотношении 1:1 и будьте осторожны, чтобы не нанести их на кожу головы.
Нанесите равномерно.
3.Наденьте пластиковую шапочку и оставьте на 5 минут.
4. Тщательно промойте теплой водой и нанесите шампунь и средство для ухода
Завершите укладкой.</t>
  </si>
  <si>
    <t>354002</t>
  </si>
  <si>
    <t>8809446656008</t>
  </si>
  <si>
    <t>HEBEHEBA</t>
  </si>
  <si>
    <t>HEBEHEBA ALOE CLEANSING FOAM (120ml)</t>
  </si>
  <si>
    <t>Пенка очищающая с экстрактом алоэ (120мл)</t>
  </si>
  <si>
    <t xml:space="preserve">Hebeheba Aloe Cleansing Foam - Пенка для умывания с экстрактом алоэ эффективно и бережно удаляет загрязнения, излишки себума и ороговевшие клетки, очищает поры, не пересушивая кожу и не оставляя неприятного чувства стянутости. Пенка делает кожу мягкой, гладкой, чистой и комфортной. Для любого типа кожи, в том числе для чувствительной.
Способ применения:
Вспенить средство в ладонях или при помощи сеточки, нанести на кожу лица, мягко помассировать, затем смыть теплой водой.</t>
  </si>
  <si>
    <t>354003</t>
  </si>
  <si>
    <t>8809446655995</t>
  </si>
  <si>
    <t>HEBEHEBA GREEN TEA CLEANSING FOAM (120ml)</t>
  </si>
  <si>
    <t>Пенка для умывания с экстрактом зелёного чая (120мл)</t>
  </si>
  <si>
    <t xml:space="preserve">Hebeheba Green Tea Cleansing Foam - это пенка для умывания с экстрактом зелёного чая. Она быстро устраняет все загрязнения, растворяет излишки кожного сала, очищает поры, выводит чёрные точки и улучшает общее состояние кожи.
Экстракт зелёного чая. Этот компонент помогает вывести шлаки и токсины, устранить воспаления, успокоить раздражения и значительно улучшить здоровье кожи. Зелёный чай растворяет излишки жира, улучшает цвет лица, защищает кожу от дряблости и увядания.
Способ применения:
Выдавите на руки немного пены и нанесите на влажную кожу. Распределяйте средство по лицу массажными движениями, удаляя все загрязнения и прочищая поры. Используйте пену во время вечернего и утреннего умывания.</t>
  </si>
  <si>
    <t>354004</t>
  </si>
  <si>
    <t>8809446656060</t>
  </si>
  <si>
    <t>HEBEHEBA APPLE GOMMAGE PEELING GEL (120ml)</t>
  </si>
  <si>
    <t>Пилинг-скатка с экстрактом яблока (120мл)</t>
  </si>
  <si>
    <t xml:space="preserve">Hebeheba Apple Gommage Peeling Gel - эффективно отшелушивает омертвевшие клетки кожи лица и шеи, глубоко очищает поры и выравнивает поверхность кожи. Пилинг обладает питательными, увлажняющими, витаминизирующими, смягчающими, тонизирующими и освежающими свойствами.
Экстракт яблока содержит пектиновые вещества, органические кислоты, витамины группы В, каротин, соли железа и фосфора, флавоноиды. Активные фруктовые кислоты, содержащиеся в зелёном яблоке, позволяют глубоко очистить поры для более эффективного поглощения питательных веществ из средств ежедневного ухода.
Способ применения:
Нанесите необходимое количество средства на очищенную сухую кожу лица, избегая области вокруг глаз и губ. Легкими массирующими движениями начните скатывание от центра лица по массажным линиям. Смойте водой. Использовать 1-2 раза в неделю</t>
  </si>
  <si>
    <t>354005</t>
  </si>
  <si>
    <t>8809446656015</t>
  </si>
  <si>
    <t>HEBEHEBA COLLAGEN CLEANSING FOAM (120ml)</t>
  </si>
  <si>
    <t>Пенка для умывания с коллагеном (120мл)</t>
  </si>
  <si>
    <t xml:space="preserve">HEBEHEBA COLLAGEN CLEANSING FOAM (120ml) - Пенка для умывания с коллагеном содержит питательные вещества, способствующие регенерации и улучшению здоровья кожи.
Пенка эффективно очищает кожу, удаляя пыль, грязь и бактерии глубоко в порах, но не расширяя их, что предотвращает возникновение угрей.
Использование пенки замедляет процесс старения кожи за счет активизации синтеза коллагена и питательных веществ.
Пенка не сушит кожу и способствует ее продолжительному увлажнению.
После использования кожа будет матовой и гладкой.
Способ применения:
Вспенить небольшое количество с помощью спонжа (сетки) или ладонями. Нанести пену на лицо, помассировать, смыть теплой водой.</t>
  </si>
  <si>
    <t>354006</t>
  </si>
  <si>
    <t>8809446656022</t>
  </si>
  <si>
    <t>HEBEHEBA RICE CLEANSING FOAM (120ml)</t>
  </si>
  <si>
    <t>Пенка для умывания с экстрактом риса (120мл)</t>
  </si>
  <si>
    <t xml:space="preserve">Hebeheba Rice Cleansing Foam - Пенка для умывания с экстрактом риса способствует отшелушиванию отмертвевших частичек кожи, очищает и сужает расширенные поры, увлажняет кожу, осветляет тон и улучшает текстуру кожи, возвращает ей здоровый и ухоженный вид.
Способ применения:
Нанести пенку для умывания на кожу лица, помассировать, затем смыть теплой водой</t>
  </si>
  <si>
    <t>354007</t>
  </si>
  <si>
    <t>8809446656039</t>
  </si>
  <si>
    <t>HEBEHEBA CHARCOAL CLEANSING FOAM (120ml)</t>
  </si>
  <si>
    <t>Пенка для умывания с древесным углём (120мл)</t>
  </si>
  <si>
    <t xml:space="preserve">Hebeheba Charcoal Cleansing Foam - это пена для умывания с древесным углём. Она глубоко очищает кожу, освобождает поры, выводит шлаки и токсины, отшелушивает ороговевшие ткани и улучшает цвет лица.
Бамбуковый уголь. Этот компонент имеет высокую пористость, поэтому абсорбирует большое количество грязи и вредных веществ. Он выводит токсические вещества из пор, растворяет камедоны и сальные пробки, уничтожает бактерии и грибки, устраняет излишнюю жирность и оздоравливает кожу.
Способ применения:
Выдавите немного средства на руку, добавьте воды и взбейте плотную пену. Можно использовать специальную сеточку или спонж конняку. Полученную массу нанесите на лицо и смойте все загрязнения. Остатки пены удалите водой. Средство подходит для ежедневного использования.</t>
  </si>
  <si>
    <t>354008</t>
  </si>
  <si>
    <t>8809446656053</t>
  </si>
  <si>
    <t>HEBEHEBA ORIENTAL GOMMAGE PEELING GEL (120ml)</t>
  </si>
  <si>
    <t>Увлажняющий пилинг-гель (120мл)</t>
  </si>
  <si>
    <t xml:space="preserve">Hebeheba Oriental Gommage Peeling Gel - эффективно отшелушивает омертвевшие клетки кожи лица и шеи, глубоко очищает поры и выравнивает поверхность кожи. Пилинг обладает питательными, увлажняющими, витаминизирующими, смягчающими, тонизирующими и освежающими свойствами.
Способ применения:
Нанесите необходимое количество средства на очищенную сухую кожу лица, избегая области вокруг глаз и губ. Легкими массирующими движениями начните скатывание от центра лица по массажным линиям. Смойте водой. Использовать 1-2 раза в неделю</t>
  </si>
  <si>
    <t>354009</t>
  </si>
  <si>
    <t>8809446656411</t>
  </si>
  <si>
    <t>HEBEHEBA ROSE NATURE ESSENCE MASK SHEET (25ml*10ea)</t>
  </si>
  <si>
    <t>Тканевая маска с натуральной эссенцией розы (25мл*10шт)</t>
  </si>
  <si>
    <t xml:space="preserve">HEBEHEBA ROSE NATURE ESSENCE MASK SHEET (25ml*10ea) - Маска с розой разглаживает и оздоравливает кожу, улучшает ее рельеф, повышает упругость, придает лицу здоровый цвет и ухоженный вид.
Маска моментально увлажняет кожу, устраняя сухость, зуд, шелушение и чувство дискомфорта. Она препятствует обезвоживанию дермы, защищает ее от стянутости и преждевременного появления морщин.
Маска успокаивает, восстанавливает и оздоравливает кожу. Она создает оптимальную микрофлору, нейтрализует патогенные бактерии, борется с воспалениями, раздражениями, пигментными пятнами, угревой сыпью и другими дерматологическими проблемами.
Роза освежает и пробуждает кожу, ускоряет метаболические процессы, выравнивает тон лица, улучшает его цвет и замедляет проявление возрастных изменений.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</si>
  <si>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354010</t>
  </si>
  <si>
    <t>8809446656169</t>
  </si>
  <si>
    <t>HEBEHEBA COLLAGEN NATURAL ESSENCE MASK SHEET (25ml+10ea)</t>
  </si>
  <si>
    <t>Коллагеновая маска с натуральной эссенцией (25мл+10шт)</t>
  </si>
  <si>
    <t xml:space="preserve">Hebeheba Collagen Natural Essence Mask Sheet - Маска с коллагеном моментально насыщает кожу влагой, устраняет сухость и шелушение, снимает отеки и уменьшает выраженность морщин.
Гидролизованный коллаген увлажняет кожу, разглаживает ее рельеф, ускоряет регенерацию тканей и стимулирует производство естественного коллагена.
Маска помогает улучшить состояние кожи уже после первой процедуры. Достаточно подержать средство на лице полчаса и кожа станет свежей и сияющей, примет здоровый вид, приобретет гладкость и бархатистость.
Маска насыщает ткани большим количеством витаминов, восстанавливают уставшую кожу, снимают отечность, устраняют напряжение и последствие стресса.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</si>
  <si>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354011</t>
  </si>
  <si>
    <t>8809446656152</t>
  </si>
  <si>
    <t>HEBEHEBA CICA NATURAL ESSENCE MASK SHEET (25ml*10ea)</t>
  </si>
  <si>
    <t>Тканевая маска с натуральной эссенцией центеллы (25мл*10шт)</t>
  </si>
  <si>
    <t xml:space="preserve">HEBEHEBA CICA NATURAL ESSENCE MASK SHEET (25ml*10ea) - Обеспечивает мгновенное насыщение клеток кожи живительной влагой, успокаивает и одновременно освежает кожу, разглаживает мелкие морщинки, защищает эластин кожи от разрушения, укрепляет иммунную способность к агрессивным факторам окружающей среды.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</si>
  <si>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354012</t>
  </si>
  <si>
    <t>8809446656145</t>
  </si>
  <si>
    <t>HEBEHEBA POMEGRANATE NATURAL ESSENCE MASK SHEET (25ml*10ea)</t>
  </si>
  <si>
    <t>Тканевая маска с натуральной эссенцией граната (25мл*10шт)</t>
  </si>
  <si>
    <t xml:space="preserve">HEBEHEBA POMEGRANATE NATURAL ESSENCE MASK SHEET (25ml*10ea) - делает вашу кожу здоровой, удаляя омертвевшие клетки кожи, и поддерживает ее гладкость, улучшая ее эластичность. Содержит добавки граната, которые питают кожу для здорового чистого цвета лица. Антиоксиданты восстанавливают эластичность кожи, а увлажняющие свойства проникают глубоко и способствуют удержанию. Обладают отличным отшелушивающим эффектом.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</si>
  <si>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354013</t>
  </si>
  <si>
    <t>8809446656084</t>
  </si>
  <si>
    <t>HEBEHEBA CUCUMBER NATURAL ESSENCE MASK SHEET (25ml*10ea)</t>
  </si>
  <si>
    <t>Тканевая маска с натуральной эссенцией огурца (25мл*10шт)</t>
  </si>
  <si>
    <t xml:space="preserve">HEBEHEBA CUCUMBER NATURAL ESSENCE MASK SHEET (25ml*10ea) - маска с экстрактом огурца. Она интенсивно освежает и тонизирует, выравнивает цвет лица, смягчает, поддерживает нормальный гидробаланс и улучшает общий вид кожи.
Экстракт огурца. Это основной действующий компонент маски, который отвечает за увлажнение. Молекулы огурца имеют большое содержание полисахаридов, благодаря чему связывают молекулы воды, мешая им испаряться. Кожа становится более увлажнённой, упругой и эластичной, выравнивается её рельеф и улучшается цвет.
Маска деликатно ухаживает за кожей, не вызывая раздражений и аллергических реакций. Она содержит только проверенные и гипоаллергенные ингредиенты, которые благотворно влияют на состояние кожи и подходят для любого её типа.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</si>
  <si>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354014</t>
  </si>
  <si>
    <t>8809446656121</t>
  </si>
  <si>
    <t>HEBEHEBA RICE NATURAL ESSENCE MASK SHEET (25ml*10ea)</t>
  </si>
  <si>
    <t>Тканевая маска с натуральной эссенцией риса (25мл*10шт)</t>
  </si>
  <si>
    <t xml:space="preserve">HEBEHEBA RICE NATURAL ESSENCE MASK SHEET (25ml*10ea) - Маска с экстрактом риса питает и смягчает кожу, ускоряет процесс восстановления клеток, возвращает лицу здоровый цвет и сияющий вид.
Рис помогает мягко удалить ороговевшие клетки, успокаивает раздражения и аллергические реакции, стимулирует регенерацию тканей, создаю смягчающий и питательный эффект.
Маска плотно прилегает к коже, что позволяет полезным компонентам глубже проникать в клетки и лучше усваиваться. В результате лицо очень быстро преображается, становится ярким, красивым и ухоженным.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</si>
  <si>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354015</t>
  </si>
  <si>
    <t>8809446656077</t>
  </si>
  <si>
    <t>HEBEHEBA GREEN TEA NATURAL ESSENCE MASK SHEET (25ml*10ea)</t>
  </si>
  <si>
    <t>Тканевая маска с натуральной эссенцией зеленого чая (25мл*10шт)</t>
  </si>
  <si>
    <t xml:space="preserve">HEBEHEBA GREEN TEA NATURAL ESSENCE MASK SHEET (25ml*10ea) - Маска с зеленым чаем пробуждает, освежает и тонизирует кожу, делает ее цвет более ярким и насыщенным.
Экстракт зеленого чая обладает выраженной антиоксидантной активностью. Он отражает атаку свободных радикалов кислорода и предотвращает преждевременное разрушение клеток.
Маска моментально насыщает ткани влагой, устраняет сухость и шелушение, избавляет кожу от стянутости и чувства дискомфорта.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</si>
  <si>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354016</t>
  </si>
  <si>
    <t>8809446656138</t>
  </si>
  <si>
    <t>HEBEHEBA ALOE NATURAL ESSENCE MASK SHEET (25ml*10ea)</t>
  </si>
  <si>
    <t>Тканевая маска с натуральной эссенцией алоэ (25мл*10шт)</t>
  </si>
  <si>
    <t xml:space="preserve">HEBEHEBA ALOE NATURAL ESSENCE MASK SHEET (25ml*10ea) - это увлажняющая маска на тканевой основе, пропитанная целебным соком алоэ. Маска активно наполняет влагой сухую кожу, снимает воспаления, ускоряет заживление микротрещин и других повреждений.
Сок алоэ. Этот компонент содержит более 200 витаминов, минералов и других полезных микроэлементов. Эти вещества оказывают благотворное влияние на кожу, выравнивая её, увлажняя, успокаивая и улучшая общее состояние. Алоэ ускоряет выработку собственного коллагена и эластина, продлевая молодость кожи и уменьшая возрастные изменения.
Маска не только визуально улучшает кожу, но и оздоравливает её изнутри. Активные ингредиенты средства глубоко проникают в поры, восстанавливая кожу на клеточном уровне.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</si>
  <si>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354017</t>
  </si>
  <si>
    <t>8809446656107</t>
  </si>
  <si>
    <t>HEBEHEBA AVOCADO NATURAL ESSENCE MASK SHEET (25ml*10ea)</t>
  </si>
  <si>
    <t>Тканевая маска с натуральной эссенцией авокадо (25мл*10шт)</t>
  </si>
  <si>
    <t xml:space="preserve">HEBEHEBA AVOCADO NATURAL ESSENCE MASK SHEET (25ml*10ea) - Маска с авокадо освежает кожу, устраняет жирный блеск, сужает поры, придают лицу матовость и ухоженный вид.
Маска помогает сразу решить разнообразные дерматологические проблемы. Она увлажняет кожу, нормализует уровень жирности, снимает воспаления и раздражения, устраняет отечность, выравнивает тон лица и улучшает его цвет.
Авокадо насыщает ткани множеством различных витаминов, рибофлавином и другими полезными веществами. Этот плод также смягчает кожу, придает ей эластичность и блеск, укрепляет клетки и защищает их от агрессивного воздействия УФ-лучей.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</si>
  <si>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354018</t>
  </si>
  <si>
    <t>8809446656114</t>
  </si>
  <si>
    <t>HEBEHEBA PEARL NATURAL ESSENCE MASK SHEET (25ml*10ea)</t>
  </si>
  <si>
    <t>Тканевая маска с натуральной эссенцией жемчуга (25мл*10шт)</t>
  </si>
  <si>
    <t xml:space="preserve">HEBEHEBA PEARL NATURAL ESSENCE MASK SHEET (25ml*10ea) - обеспечивают интенсивный уход за кожным покровом. Средство плотно прилегает к лицу, мгновенно устраняя сухость, стянутость, тусклость и признаки усталости.
- мягко осветляет темные пятна;
- повышает упругость и эластичность;
- насыщает эпидермис влагой;
- активирует процесс восстановления клеток;
- уплотняет тонкую кожу;
- ускоряет приток крови;
- успокаивает воспаления;
- снимает все покраснения и раздражения;
- оптимизирует уровень увлажненности.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</si>
  <si>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355001</t>
  </si>
  <si>
    <t>8809849050038</t>
  </si>
  <si>
    <t>LOUVCELL</t>
  </si>
  <si>
    <t>LOUVCELL ORIENTAL SPA BODY SCRUB WASH (230ml)</t>
  </si>
  <si>
    <t>Скраб для тела (230мл)</t>
  </si>
  <si>
    <t xml:space="preserve">Louvcell Oriental Spa Body Scrub Wash - содержит порошок абрикосовых косточек, порошок коры грецкого ореха... и некоторые натуральные травы, которые помогают удалить мертвые клетки и застарелый роговой слой на коже жабр. Сделайте вашу кожу гладкой, ярко-белой. Помогает лечить воспаления ног, прыщи на спине.Продукт обладает отбеливающим эффектом и выравнивает темные участки. Добавьте увлажняющий крем для сухой, потрескавшейся кожи . Особенно продукт имеет 2 эффекта: гель для душа и эксфолиант, помогая вам сэкономить время на уходе за телом.
Способ применения: 
Нанесите достаточное количество средства на влажные участки тела, кроме области лица. помассируйте, скрабируйте и очистите, затем тщательно смойте водой.</t>
  </si>
  <si>
    <t>355005</t>
  </si>
  <si>
    <t>8809849050014</t>
  </si>
  <si>
    <t>LOUVCELL CRYSTAL WHITENING BODY LOTION (120ml)</t>
  </si>
  <si>
    <t>Отбеливающий лосьон для тела (120мл)</t>
  </si>
  <si>
    <t xml:space="preserve">Louvcell Crystal Whitening Body Lotion
Отбеливающий крем был дерматологический протестирован и состоит из лучших ингредиентов, очень эффективных для отбеливания и гладкой регенерации кожи.
- Сочетание 3 уникальных формул помогает безопасно отбеливать кожу изнутри.
- Использование 3 в 1: увлажняющий крем помогает смягчить кожу, отбеливает кожу изнутри и придает ей 2-3 тона после нанесения.
- С 3 нет: не боится солнечного света, не боится воды, не боится испачкаться.
- Улучшите тон кожи, уменьшите темные пятна, коричневые пятна, выравнивайте цвет кожи.
- Выводят токсины, ингибируют меламин, препятствуют образованию пигментации, веснушек.
- Способствовать регенерации новой кожи, чтобы заменить старую кожу, уменьшить мозоли, шероховатость.
- Восстанавливает клетки кожи, обгоревшие, потемневшие, защищает кожу от вредного воздействия окружающей среды и УФ-излучения с солнцезащитным фактором SPF 5.
Способ применения:  
Ежедневное использование, для всех типов кожи. Используйте после купания, пока кожа еще влажная, возьмите в руку достаточное количество лосьона для тела, помассируйте все тело или области, которые необходимо отбеливать.</t>
  </si>
  <si>
    <t>355006</t>
  </si>
  <si>
    <t>8809849050083</t>
  </si>
  <si>
    <t>LOUVCELL ORIGINAL NATURAL CALMING CLEANSING TISSUE (30 sheets)</t>
  </si>
  <si>
    <t>Увлажняющие очищающие салфетки (30 Листов)</t>
  </si>
  <si>
    <t xml:space="preserve">Louv Cell Original Natural Calming Cleansing Tissue 
- Влажные салфетки для снятия макияжа Louvcell компактны, их можно положить в карман и носить с собой где угодно и когда угодно.
- Влажные салфетки для снятия макияжа Louvcell с ароматом зеленого чая, мягким ароматом, чрезвычайно расслабляющими.
Влажные салфетки для снятия макияжа Louvcell с сочетанием лучших ингредиентов из:
- AHA - Мягко удаляет омертвевшие клетки, осветляет кожу.
- Коллаген - увлажняет, поддерживает упругость кожи.
- Лимон - Балансирует кожу, помогает подтянуть кожу.
- Прополис Прополис: Эффективно защищает и восстанавливает кожу.
- Стол из щадящих ингредиентов с колланом/зеленым чаем/прополисом, обладает способностью удерживать высокую влажность, гладкий, сияющий.
- Влажные салфетки для снятия макияжа Louvcell содержат натуральные, полезные активные ингредиенты, которые способствуют глубокому очищению и отшелушиванию.
- Влажные салфетки для снятия макияжа Louvcell помогают предотвратить закупорку пор, увлажняют и уменьшают прыщи.
- Влажные салфетки для снятия макияжа Louvcell помогут быстро очистить лицо от грязи и кожного сала всего за 1 простой шаг.
Способ применения: 
- Снимите клейкий колпачок и вытащите чистящую ткань. 
- Закройте крышку, чтобы салфетки оставались влажными. 
- Протрите все лицо, чтобы удалить макияж и грязь.</t>
  </si>
  <si>
    <t>359002</t>
  </si>
  <si>
    <t>8809711718097</t>
  </si>
  <si>
    <t>JMELLA</t>
  </si>
  <si>
    <t>JMELLA IN FRANCE LIME &amp; BASIL PERFUME HAND CREAM №3 (50ml)</t>
  </si>
  <si>
    <t>Парфюмированный крем для рук с ароматом лайма и базилика №3 (50мл)</t>
  </si>
  <si>
    <t xml:space="preserve">Jmella In France Lime &amp; Basil Perfume Hand Cream - крем для рук с великолепным экзотическим ароматом и нежной тающей текстурой, специально разработан для бережного ухода вашей кожи. Сочетание таких компонентов в составе, как мощный антиоксидант витамин Е, глицерин и провитамин В5 Д пантенол, обеспечивает эффективное увлажнение, быстрое восстановление и защиту кожи от внешних воздействий. Экстракт лайма, питает и ухаживает за вашей кожей, придает коже шелковистость и эластичность. Крем обладает нежной легкой текстурой надолго насыщает кожу всеми необходимыми питательными веществами, увлажняет и защищает ее от агрессивного воздействия
Способ применения: 
Возьмите необходимое количество продукта на руки и аккуратно втирайте его, чтобы он впитался в кожу.</t>
  </si>
  <si>
    <t>359003</t>
  </si>
  <si>
    <t>8809711718103</t>
  </si>
  <si>
    <t>JMELLA IN FRANCE QUEEN 5' PERFUME HAND CREAM №4 (50ml)</t>
  </si>
  <si>
    <t>Парфюмерный крем для рук (Королева 5) №4 (50мл)</t>
  </si>
  <si>
    <t xml:space="preserve">Jmella In France Queen 5' Perfume Hand Cream - Питательный крем для рук обладает отличными антисептическими свойствами, благодаря гидролату гамамелиса отлично заживляет раны, масло авокадо предотвращает старение. Увлажняющий крем для рук отлично питает сухую кожу рук, мгновенно впитывается и делает ваши руки бархатистыми и красивыми. Откройте для себя Ваш излюбленный аромат в этом парфюмированном креме для рук с нежной тающей текстурой. Восхитительная смесь ароматов свежих цветов и белого мускуса подчеркнет Вашу индивидуальность, передавая теплое и элегантное настроение. Роскошный парфюмированный аромат, увлажняющая, освежающая и питательная сила, которая остаётся на Ваших руках. Экстракт листьев пустынных роз обеспечивает сухой коже увлажнение и делая кожу гладкой и мягкой. Масло ши в составе крема увлажняет и питает огрубевшую кожу, является мощным антиоксидантным элементом. Устраняет сухость и огрубение кожи и обеспечивает насыщенное увлажнение и питание в течение длительного времени. Нелипкая текстура крема, сохраняет аромат и свежесть.
Способ применения: 
Возьмите необходимое количество продукта на руки и аккуратно втирайте его, чтобы он впитался в кожу.</t>
  </si>
  <si>
    <t>359004</t>
  </si>
  <si>
    <t>8809711718011</t>
  </si>
  <si>
    <t>JMELLA IN FRANCE LA TULIPE PERFUME HAND CREAM №6 (50ml)</t>
  </si>
  <si>
    <t>Парфюмерный крем для рук (Сверкающая ночь) №6 (50мл)</t>
  </si>
  <si>
    <t xml:space="preserve">Jmella In France La Tulipe Perfume Hand Cream - Крем для рук идеально подходит для ежедневного ухода за нежной кожей. Интенсивно увлажняет кожу рук, препятствует потере влаги, избавляет кожу от ощущения сухости и стянутости. Насыщенная и мягкая текстура крема легко впитывается в кожу, не оставляет жирных следов и ощущение липкости. Результат: кожа рук восстанавливается, становится мягкой и бархатистой. Роскошные парфюмированные ароматы, увлажняющая, освежающая и питательная сила, которая остаётся на Ваших руках. Нелипкая текстура крема, сохраняет аромат и свежесть, проникает в кожу и увлажняет её. Средства прошли испытания на гипоаллергенность кожи, их можно мягко использовать даже на самой чувствительной коже. Имеют запатентованный натуральный состав, на основе экстрактов растений, цветов, плодовых деревьев и комплексов витамин. Премиум ароматы, которая подарила компания JMELLA исключительно используя ароматы премиум-класса от французской парфюмерной компании. Вы можете насладиться в полной мере нежным прикосновением замечательных средств.
Способ применения: 
Возьмите необходимое количество продукта на руки и аккуратно втирайте его, чтобы он впитался в кожу.</t>
  </si>
  <si>
    <t>359005</t>
  </si>
  <si>
    <t>8809711718059</t>
  </si>
  <si>
    <t>JMELLA IN FRANCE DO TYQUE PERFUME HAND CREAM №7 (50ml)</t>
  </si>
  <si>
    <t>Парфюмерный крем для рук с экстрактом кокосового масло №7 (50мл)</t>
  </si>
  <si>
    <t xml:space="preserve">Jmella In France Do Tyque Perfume Hand Cream - Данный парфюмированный крем содержит масло из плодов кокосовой пальмы, полимер двойного действия, благодаря которому кожа остается увлажненной в течение длительного периода времени. Крем питает и разглаживает кожу и имеет нелипкую консистенцию. Содержит фирменный компонент - экстракт чертового когтя, натуральное масло ши, кокосовое масло и экстракт из листьев алоэ вера для быстрого увлажнения, питания и обеспечения гладкости и нежности кожи. Дьявольский коготь (Devil's Claw) научно известный как Гарпагофитум распростертый, — это растение родом из Южной Африки. Таким зловещим названием он обязан своим плодам с несколькими маленькими крючковидными отростками. Традиционно корень этого растения используются для лечения широкого спектра проблем со здоровьем, таких как жар, боль и артрит.
Способ применения: 
Возьмите необходимое количество продукта на руки и аккуратно втирайте его, чтобы он впитался в кожу.</t>
  </si>
  <si>
    <t>359009</t>
  </si>
  <si>
    <t>8809711718165</t>
  </si>
  <si>
    <t>JMELLA FAVORITE PERFUME HAND CREAM 1SET (50ml x 5pcs)</t>
  </si>
  <si>
    <t>Набор кремов для рук (50мл x 5шт)</t>
  </si>
  <si>
    <t xml:space="preserve">Jmella Favorite Perfume Hand Cream 1set - 5 видов восхитительных кремов для рук Favorite Perfume Hand Cream, которые добавляют повседневной жизни завершение настроения. Когда Вы хотите улучшить настроение, добавьте аромат, подходящий для Вашего настроения . 
Момент, когда Вам нужно вдохновение и исцеление  приятным ароматом - ароматный крем для Ваших рук . Если Вы хотите подарить прекрасный уход и  незабываемый аромат своим рукам - эти средства для Вас. 
Роскошные парфюмированные ароматы , увлажняющая , освежающая и питательная сила, которая остаётся на Ваших руках .  
Это нелипкая текстура ,  сохраняет аромат и свежесть, проникает в кожу и увлажняет её.
Средства  прошли испытания на гипоаллергенность кожи, его можно мягко использовать даже на самой чувствительной коже. Имеют запатентованный натуральный состав , на основе экстрактов растений и цветов , плодовых деревьев и комплексов витамин.
Названия ароматов :
1. Цветущий пион
2. Роковая женщина
3. Лайм и базилик
4. Королева 5 '
5. Игристая роза
Способ применения: 
Нанесите немного крема на чистую кожу рук, равномерно распределите и немного помассируйте, пока средство полностью не впитается.</t>
  </si>
  <si>
    <t>359011</t>
  </si>
  <si>
    <t>8809711716796</t>
  </si>
  <si>
    <t>JMELLA IN FRANCE QUEEN 5 BODY LOTION №4 (500ml)</t>
  </si>
  <si>
    <t>Нежный лосьон для тела с завораживающим ароматом французских духов (500мл)</t>
  </si>
  <si>
    <t xml:space="preserve">Jmella In France Queen 5 Body Lotion - Queen 5': аромат, в котором сочетаются цветочные и альдегаридные оттенки, а аромат белого мускуса распространяется мягко, создавая теплое, но элегантное настроение. Невесомый шлейф шикарного французского парфюма , будет мягко  окутывать Ваше тело. 
Слегка со слабо-кислотной  формулой  без раздражения , которая способствует регенерации клеток и омоложению кожи.
Это умеренно  мягкая основа, которая мягко распределяется, создавая здоровую и идеальную кожу , восстанавливая здоровый эпидермис кожи и создавая защитный барьер от вредного воздействия окружающей среды.
Подходит всем типам кожи . Этот продукт был протестирован на гипоаллергенность кожи и может использоваться даже на чувствительной коже или коже склонной аллергии. 
Лосьон мягко распределяется по коже , не оставляя липкого или жирного эффекта . Кожа становится увлажнённой и бархатистой. Благодаря натуральному составу , не забивает поры и даёт дышать коже. 
Способ применения: 
Нанесите достаточное количество средства на предварительно очищенную кожу.</t>
  </si>
  <si>
    <t>359012</t>
  </si>
  <si>
    <t>8809711716789</t>
  </si>
  <si>
    <t>JMELLA IN FRANCE BODY WASH # 05. SPARKLING ROSÉ (500ml)</t>
  </si>
  <si>
    <t>Слабокислотный парфюмированный гель для душа # 05. Сверкающая роза (500мл)</t>
  </si>
  <si>
    <t xml:space="preserve">Jmella in france body wash # 05. Sparkling rosé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05. Sparkling Rosé с женственным ароматом чёрной смородины, розы и мускуса, который напоминает сладкий фруктово-цветочный аромат игристого.
Способ применения: 
Нанесите гель на влажную кожу, распределите по телу, смойте тёплой водой.</t>
  </si>
  <si>
    <t>359013</t>
  </si>
  <si>
    <t>8809711716857</t>
  </si>
  <si>
    <t>JMELLA IN FRANCE BODY WASH # 02. FEMME FATALE (500ml)</t>
  </si>
  <si>
    <t>Слабокислотный парфюмированный гель для душа # 02. Роковая женщина (500мл)</t>
  </si>
  <si>
    <t xml:space="preserve">Jmella in france body wash # 02. Femme fatale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02. Femme Fatale с тёплым восточным ароматом личи, лилии и ванили: чувственная композиция создаёт настроение роскошной современной женщины.
Способ применения: 
Нанесите гель на влажную кожу, распределите по телу, смойте тёплой водой.</t>
  </si>
  <si>
    <t>359014</t>
  </si>
  <si>
    <t>8809711716826</t>
  </si>
  <si>
    <t>JMELLA IN FRANCE BODY WASH # 03. LIME&amp;BASIL (500ml)</t>
  </si>
  <si>
    <t>Слабокислотный парфюмированный гель для душа # 03. Лайм и базилик (500мл)</t>
  </si>
  <si>
    <t xml:space="preserve">Jmella in france body wash # 03. Lime&amp;basil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03. Lime&amp;Basil с освежающим цитрусовым ароматом лайма, базилика и ветивера: ощутите заряд бодрости на весь день.
Способ применения: 
Нанесите гель на влажную кожу, распределите по телу, смойте тёплой водой.</t>
  </si>
  <si>
    <t>359017</t>
  </si>
  <si>
    <t>8809711716499</t>
  </si>
  <si>
    <t>JMELLA IN FRANCE HAIR TREATMENT # 01. BLOOMING PEONY (500ml)</t>
  </si>
  <si>
    <t>Кондиционер для волос # 01. Цветущий пион (500мл)</t>
  </si>
  <si>
    <t xml:space="preserve">Jmella in france hair treatment # 01. Blooming peony - Легкая, моментально впитывающаяся формула, обеспечивает полноценный уход за волосами. Благодаря экстракту земляники и пантенолу, средство восстанавливает структуру волос по всей длине, глубоко увлажняет, разглаживает чешуйки, делает волосы шелковистыми и облегчает расчесывание. Подготавливает к дальнейшей сушке феном или укладке, придает блеск. Яркий, свежий цветочный аромат подчеркнет Вашу индивидуальность!
Способ применения: 
Распределить нужное количество состава по волосам, через 3 минуты смыть теплой водой</t>
  </si>
  <si>
    <t>359023</t>
  </si>
  <si>
    <t>8809852543855</t>
  </si>
  <si>
    <t>JMELLA HOME IN FRANCE №1 (JASMINE DORE) PERFUME ALL-IN-ONE CAPSULE DETERGENT (15gr * 30pcs)</t>
  </si>
  <si>
    <t>Универсальное моющее средство в капсулах №1 Жасмин Доре (оранжевый) (15гр * 30шт)</t>
  </si>
  <si>
    <t xml:space="preserve">Jmella Home In France №1 (Jasmine Dore) Perfume All-In-One Capsule Detergent
Избавьтесь от пыли на одежде и замените ее красивым привлекательным ароматом.
Выполняя тройную функцию моющего средства, ароматизатора и защитника волокон, это моющее средство в капсулах духов 3-в-1 заставит вас полюбить стирку.
Каждая капсула может покрывать около 7 кг.
Ценность этого моющего средства невероятна.
И это моющее средство  не содержит химикатов!
Аромат жасмина и белых цветов переплетаются, элегантная атмосфера
Средний - дамасская роза
база-жасмин
Способ применения: 
Поместите шарик для стирки на дно стиральной машины, а затем загрузите одежду (достаточно обычной стирки)</t>
  </si>
  <si>
    <t>359024</t>
  </si>
  <si>
    <t>8809852543862</t>
  </si>
  <si>
    <t>JMELLA HOME IN FRANCE №3 (ECLAT LILAC) PERFUME ALL-IN-ONE CAPSULE DETERGENT (15gr * 30pcs)</t>
  </si>
  <si>
    <t>Универсальное моющее средство в капсулах №3 Сиреневый блеск (фиолетовый) (15гр * 30шт)</t>
  </si>
  <si>
    <t xml:space="preserve">Jmella Home In France №3 (Eclat Lilac) Perfume All-In-One Capsule Detergent
Избавьтесь от пыли на одежде и замените ее красивым привлекательным ароматом.
Выполняя тройную функцию моющего средства, ароматизатора и защитника волокон, это моющее средство в капсулах духов 3-в-1 заставит вас полюбить стирку.
Каждая капсула может покрывать около 7 кг.
Ценность этого моющего средства невероятна.
И это моющее средство  не содержит химикатов!
Словно гуляешь по сиреневому полю, чистый и освежающий аромат
Средний - зеленый чай
База - Белый мускус
Способ применения: 
Поместите шарик для стирки на дно стиральной машины, а затем загрузите одежду (достаточно обычной стирки)</t>
  </si>
  <si>
    <t>359025</t>
  </si>
  <si>
    <t>8809711718080</t>
  </si>
  <si>
    <t>JMELLA IN FRANCE SPARKLING ROSE PERFUME HAND CREAM №5 (50ml)</t>
  </si>
  <si>
    <t>Парфюмерный крем для рук (Игристая роза) №5 (50мл)</t>
  </si>
  <si>
    <t xml:space="preserve">Jmella In France Sparkling Rose Perfume Hand Cream №5
Легко впитывается, не оставляя жирной пленки. Благодаря уникальной формуле состава обеспечивает надежную защиту кожной поверхности рук от растрескивания, обезвоживания, возникновения огрубения. Ваши руки станут нежными, мягкими, и вы забудете о проблемах шелушения и других несовершенствах.
Способ применения: 
Нанесите крем на очищенную сухую кожу рук, распределите массажными движениями.</t>
  </si>
  <si>
    <t>359026</t>
  </si>
  <si>
    <t>8809852542339</t>
  </si>
  <si>
    <t>JMELLA MIR MINTY №01 SCALP REFRESH TONIC (150ml)</t>
  </si>
  <si>
    <t>Освежающий тоник для кожи головы №01 (150мл)</t>
  </si>
  <si>
    <t xml:space="preserve">Jmella Mir Minty №01 Scalp Refresh Tonic
Созданный со свежим ароматом мяты, этот тоник укрепит кожу головы, придав ей сильный охлаждающий эффект, наполненный ароматом мяты.
Этот тоник, наполненный высококачественными ингредиентами, помогает вашей коже головы удерживать волосы и уменьшает перхоть.
Сохранит кожу головы здоровой, ежедневно придавая свежий аромат.
Этот продукт увлажняет и смягчает кожу головы и волосы.
Вы можете использовать его каждый день.
Он также содержит 17 комплексов аминокислот, которые укрепляют кожу головы и волосы.
Подходит для тех:
У кого выпадают волосы
Кто хочет отрастить волосы
Кто хочет густые волосы
Действие:
Лечение кожи головы, поможет восстановить кожу головы и сделать волосы сильнее.
Останавливает выпадение волос и повторно отращивает новые волосы там, где волосы повреждены и выпадают.
Борется с перхотью, потому что он уменьшает жирность и охлаждает кожу головы.
Не содержит: кремния, сульфатов, поэтому может использоваться людьми с чувствительной кожей головы.
Способ применения:
Нанесите необходимое количество на кожу головы и несколько раз распылите, затем равномерно помассируйте.</t>
  </si>
  <si>
    <t>359027</t>
  </si>
  <si>
    <t>8809852541905</t>
  </si>
  <si>
    <t>JMELLA MIR MINTY №01 HAIR LOSS CARE SHAMPOO (500ml)</t>
  </si>
  <si>
    <t>Освежающий шампунь против выпадения волос №01 (500мл)</t>
  </si>
  <si>
    <t xml:space="preserve">Jmella Mir Minty №01 Hair Loss Care Shampoo
Эффективно улучшает поры кожи головы, себум кожи головы (содержание масла) и содержание влаги в коже головы, объем волос и запах. 
Mir Minty источает прохладный и освежающий аромат. Добавлены натуральные ингредиенты, такие как мирт, базилик, лимон, бергамот, роза, кедр, выращенный на итальянском вулканическом острове Панарея.
Французский премиальный аромат:
ТОП - Мирт, Базилик, Лимон, Бергамот Освежающий Цитрусовый травяной аромат 
СЕРЕДИНА - Жасмин, роза, ноты океана Чистый морской аромат, напоминающий о Средиземном море. 
БАЗА - Белый кедр, Амбра, Ягоды можжевельника, Ладан насыщенный древесный аромат
Действие шампуня:
Помощь в улучшении здоровой среды кожи головы, уход против выпадения волос.
Экстракт листьев дикой земляники – содержит много флавоноидов и антоцианов, помогает предотвратить выпадение волос и укрепляет корни волос.
JOR COMPELX X, увлажняющий ингредиент с увлажняющим и успокаивающим эффектом, состоящий из ингредиентов растительного происхождения.
*Экстракт ламинарии, сок березы, экстракт центеллы азиатской, экстракт эдельвейса, экстракт гречихи яка, экстракт зеленого чая и др. способствуют усилению увлажнения волос. 
17 видов аминокислотных комплексов, отличный влагоудерживающий и влагозащитный эффект , помогает ухаживать за волосами.
Ментол - успокаивает покрасневшую кожу головы и уменьшает отечность. Подтягивает дряблую кожу, способствует сужению пор, обеспечивает ощущение свежести и охлаждения кожи головы, обеспечивает тепловое воздействие на кожу головы. 
Салонный уход за волосами в домашних условиях. 
Функциональный шампунь против выпадения волос, подтвержденный испытаниями на человеческом организме и сертифицированный Министерством безопасности пищевых продуктов и лекарственных средств. 
Роскошный парфюмерный аромат, передовая формула аромата. Начиная со свежего и успокаивающего аромата, освежающего аромата, который сочетает в себе мягкое мыло и фруктовые ароматы.
Формула с вязко-эластичной текстурой.
Плотная и эластичная формула кремовой текстуры, после контакта с водой образует обильную пену, которая обертывает кожу головы для глубокого очищения. 
Способ применения: 
Смочите волосы и кожу головы теплой водой, нанесите необходимое количество на ладонь и втирайте в волосы и кожу головы. Вспенить, хорошо помассировать и смыть теплой водой.</t>
  </si>
  <si>
    <t>359029</t>
  </si>
  <si>
    <t>8809852543084</t>
  </si>
  <si>
    <t>JMELLA IN FRANCE DISNEY №2 SPRING APPLE BODY LOTION (500ml)</t>
  </si>
  <si>
    <t>Парфюмированный лосьон для тела №2 Весеннее яблоко (500мл)</t>
  </si>
  <si>
    <t xml:space="preserve">Jmella In France Disney №2 Spring Apple Body Lotion
Тонкий цветочный аромат яблока, который выражает жизненную силу весны с ароматом цветов, смешанных с яблоками и абрикосами. Нежное цветочное яблоко, выражающее жизненную силу весны, с ароматом цветов, гармонирующих с пухлыми яблоками и абрикосами, отражающими энергичный характер принцессы Рапунцель. Роскошный ежедневный аромат, которым можно наслаждаться с головы до ног каждый день. Дерматологически протестирован. 17 химических ингредиентов в свободной форме. Мягкая кислотная формула. Содержит запатентованный ингредиент для ухода за телом
Способ применения: 
Нанести на тело мягкими массирующими движениями.</t>
  </si>
  <si>
    <t>359030</t>
  </si>
  <si>
    <t>8809852543091</t>
  </si>
  <si>
    <t>JMELLA IN FRANCE DISNEY №3 LAZY VIBES BODY LOTION (500ml)</t>
  </si>
  <si>
    <t>Парфюмированный лосьон для тела №3 Ленивые флюиды (500мл)</t>
  </si>
  <si>
    <t xml:space="preserve">Jmella In France Disney №3 Lazy Vibes Body Lotion
Легкий и нежный лосьон для тела обладает запахом культового парфюма Lazy Sunday Morning Maison Martin Margiela, включает ценные масла и растительные экстракты. Его невесомая текстура моментально впитывается в кожу, делая кожу бархатистой и даря ощущение абсолютного комфорта. Нежный лосьон для тела увлажняет кожу, избавляет от сухости и чувства стянутости.
Верхняя нота: Альдегид
Средняя нота: Ирис
Базовая нота: Белый мускус
— Комплекс из 30 растительных экстрактов глубоко питает кожу, придаёт ей гладкость и мягкость.
— Коктейль из 5 растительных масел (авокадо, олива, камелия, аргана, подсолнечник) повышает упругость и эластичность кожи, интенсивно увлажняет, устраняет сухость и раздражения.
Способ применения: 
Нанести на тело мягкими массирующими движениями.</t>
  </si>
  <si>
    <t>359031</t>
  </si>
  <si>
    <t>8809852543107</t>
  </si>
  <si>
    <t>JMELLA IN FRANCE DISNEY №4 DARK ORCHID BODY LOTION (500ml)</t>
  </si>
  <si>
    <t>Парфюмированный лосьон для тела №4 Темная орхидея (500мл)</t>
  </si>
  <si>
    <t xml:space="preserve">Jmella In France Disney №4 Dark Orchid Body Lotion
Легкий и нежный лосьон для тела обладает запахом культового парфюма Tom Ford Black Orchid, включает ценные масла и растительные экстракты. Его невесомая текстура моментально впитывается в кожу, делая кожу бархатистой и даря ощущение абсолютного комфорта. Нежный лосьон для тела увлажняет кожу, избавляет от сухости и чувства стянутости.
Верхняя нота: Трюфель
Средняя нота: Орхидея
Базовая нота: Пачули
— Комплекс из 30 растительных экстрактов глубоко питает кожу, придаёт ей гладкость и мягкость.
— Коктейль из 5 растительных масел (авокадо, олива, камелия, аргана, подсолнечник) повышает упругость и эластичность кожи, интенсивно увлажняет, устраняет сухость и раздражения.
Способ применения: 
Нанести на тело мягкими массирующими движениями.</t>
  </si>
  <si>
    <t>359032</t>
  </si>
  <si>
    <t>8809852543114</t>
  </si>
  <si>
    <t>JMELLA IN FRANCE DISNEY №5 FOREST DEW BODY LOTION (500ml)</t>
  </si>
  <si>
    <t>Парфюмированный лосьон для тела №5 Лесная Роса (500мл)</t>
  </si>
  <si>
    <t xml:space="preserve">Jmella In France Disney №5 Forest Dew Body Lotion
Легкий и нежный лосьон для тела обладает запахом культового парфюма Eau Triple Lichen d'Ecosse Buly 1803 (композиция травяных ароматов мха, травы, камня и соли), включает ценные масла и растительные экстракты. Его невесомая текстура моментально впитывается в кожу, делая кожу бархатистой и даря ощущение абсолютного комфорта. Нежный лосьон для тела увлажняет кожу, избавляет от сухости и чувства стянутости.
Единственная нота: Дубовый мох
— Комплекс из 30 растительных экстрактов глубоко питает кожу, придаёт ей гладкость и мягкость.
— Коктейль из 5 растительных масел (авокадо, олива, камелия, аргана, подсолнечник) повышает упругость и эластичность кожи, интенсивно увлажняет, устраняет сухость и раздражения.
Способ применения: 
Нанести на тело мягкими массирующими движениями.</t>
  </si>
  <si>
    <t>359033</t>
  </si>
  <si>
    <t>8809852542728</t>
  </si>
  <si>
    <t>JMELLA IN FRANCE DISNEY №1 BLOSSOM CHU HAIR SHAMPOO (500ml)</t>
  </si>
  <si>
    <t>Парфюмированный шампунь для волос №1 Цветочно-ягодный (500мл)</t>
  </si>
  <si>
    <t xml:space="preserve">Jmella In France Disney №1 Blossom Chu Hair Shampoo
Мягкий восстанавливающий шампунь улучшает состояние сухих, поврежденных волос, способствует удержанию влаги внутри волоса, не утяжеляя его. Основу аромата составляет культовый парфюм.
Шампунь восстанавливает структуру волос, делает их послушными, мягкими и шелковистыми за счет комплекса натуральных масел (олива, авокадо, подсолнечник, кокос). Запатентованная формула с экстрактом листьев земляники наполняет питательными веществами, которые обеспечивают мягкий уход, сияние и блеск волос. Экстракты эдельвейса, алоэ вера и центеллы азиатской интенсивно увлажняют волосы, делая их гладкими и послушными. Шампунь обладает нейтральным pH 5.0-6.0, которые не нарушает естественный защитный барьер кожи. Средство протестировано дерматологами, не содержит парабенов.
Верхняя нота: Красная ягода
Средняя нота: Душистый горошек
Базовая нота: Белый мускус
Способ применения: 
Нанесите шампунь на влажные волосы, вспеньте и тщательно помассируйте кожу головы, затем смойте большим количеством теплой воды.</t>
  </si>
  <si>
    <t>359034</t>
  </si>
  <si>
    <t>8809852542742</t>
  </si>
  <si>
    <t>JMELLA IN FRANCE DISNEY №2 SPRING APPLE HAIR SHAMPOO (500ml)</t>
  </si>
  <si>
    <t>Парфюмированный шампунь для волос №2 Весеннее яблоко (500мл)</t>
  </si>
  <si>
    <t xml:space="preserve">Jmella In France Disney №2 Spring Apple Hair Shampoo
Шампунь восстанавливает структуру волос, делает их послушными, мягкими и шелковистыми за счет комплекса натуральных масел (олива, авокадо, подсолнечник, кокос). Запатентованная формула с экстрактом листьев земляники наполняет питательными веществами, которые обеспечивают мягкий уход, сияние и блеск волос. Экстракты эдельвейса, алоэ вера и центеллы азиатской интенсивно увлажняют волосы, делая их гладкими и послушными. Шампунь обладает нейтральным pH 5.0-6.0, которые не нарушает естественный защитный барьер кожи. Средство протестировано дерматологами, не содержит парабенов.
Верхняя нота: бергамот
Средняя нота: яблоко
Базовая нота: мускус
Нежное цветочное яблоко, выражающее жизненную силу весны, с ароматом цветов, гармонирующих с пухлыми яблоками и абрикосами, отражающими энергичный характер принцессы Рапунцель. Дерматологически протестирован. Не содержит 12 химических ингредиентов. Мягкая кислотная формула. Содержит запатентованный ингредиент для ухода за волосами
Способ применения: 
Нанесите шампунь на влажные волосы, вспеньте и тщательно помассируйте кожу головы, затем смойте большим количеством теплой воды.</t>
  </si>
  <si>
    <t>359036</t>
  </si>
  <si>
    <t>8809852542780</t>
  </si>
  <si>
    <t>JMELLA IN FRANCE DISNEY №4 DARK ORCHID HAIR SHAMPOO (500ml)</t>
  </si>
  <si>
    <t>Парфюмированный шампунь для волос №4 Темная орхидея (500мл)</t>
  </si>
  <si>
    <t xml:space="preserve">Jmella In France Disney №4 Dark Orchid Hair Shampoo
Мягкий восстанавливающий шампунь улучшает состояние сухих, поврежденных волос, способствует удержанию влаги внутри волоса, не утяжеляя его. Основу аромата составляет культовый парфюм.
Шампунь восстанавливает структуру волос, делает их послушными, мягкими и шелковистыми за счет комплекса натуральных масел (олива, авокадо, подсолнечник, кокос). Запатентованная формула с экстрактом листьев земляники наполняет питательными веществами, которые обеспечивают мягкий уход, сияние и блеск волос. Экстракты эдельвейса, алоэ вера и центеллы азиатской интенсивно увлажняют волосы, делая их гладкими и послушными. Шампунь обладает нейтральным pH 5.0-6.0, которые не нарушает естественный защитный барьер кожи. Средство протестировано дерматологами, не содержит парабенов.
Верхняя нота: Трюфель
Средняя нота: Орхидея
Базовая нота: Пачули
Способ применения: 
Нанесите шампунь на влажные волосы, вспеньте и тщательно помассируйте кожу головы, затем смойте большим количеством теплой воды.</t>
  </si>
  <si>
    <t>359037</t>
  </si>
  <si>
    <t>8809852542803</t>
  </si>
  <si>
    <t>JMELLA IN FRANCE DISNEY №5 FOREST DEW HAIR SHAMPOO (500ml)</t>
  </si>
  <si>
    <t>Парфюмированный шампунь для волос №5 Лесная Роса (500мл)</t>
  </si>
  <si>
    <t xml:space="preserve">Jmella In France Disney №5 Forest Dew Hair Shampoo
Мягкий восстанавливающий шампунь улучшает состояние сухих, поврежденных волос, способствует удержанию влаги внутри волоса, не утяжеляя его. Основу аромата составляет культовый парфюм Eau Triple Lichen d'Ecosse Buly 1803 (композиция травяных ароматов мха, травы, камня и соли).
Единственная нота: Дубовый мох 
Шампунь восстанавливает структуру волос, делает их послушными, мягкими и шелковистыми за счет комплекса натуральных масел (олива, авокадо, подсолнечник, кокос). Запатентованная формула с экстрактом листьев земляники наполняет питательными веществами, которые обеспечивают мягкий уход, сияние и блеск волос. Экстракты эдельвейса, алоэ вера и центеллы азиатской интенсивно увлажняют волосы, делая их гладкими и послушными. Шампунь обладает нейтральным pH 5.0-6.0, которые не нарушает естественный защитный барьер кожи. Средство протестировано дерматологами, не содержит парабенов.
Способ применения: 
Нанесите шампунь на влажные волосы, вспеньте и тщательно помассируйте кожу головы, затем смойте большим количеством теплой воды.</t>
  </si>
  <si>
    <t>359038</t>
  </si>
  <si>
    <t>8809852548133</t>
  </si>
  <si>
    <t>JMELLA IN FRANCE DISNEY DAILY MASK EX LIME&amp;BASIL (30ml * 10ea)</t>
  </si>
  <si>
    <t>Маска для лица с ароматом лайма и базилика (30мл * 10шт)</t>
  </si>
  <si>
    <t xml:space="preserve">Jmella In France Disney Daily Mask Ex Lime&amp;Basil
Комплекс натуральных экстрактов (лайма, лимона, грейпфрута, чайного дерева, центеллы азиатской, кунжута) и кислот интенсивно увлажняет кожу, деликатно отшелушивает омертвевшие клетки, выравнивает тон, дарит естественное здоровое сияние, возвращает упругость и эластичность. Экстракт лайма богат витаминами С,А, В и Е – это превосходный антиоксидант, он очищает кожу от излишков себума, устраняет черные точки, сужает поры и контролирует работу сальных желез.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</si>
  <si>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359040</t>
  </si>
  <si>
    <t>8809711716888</t>
  </si>
  <si>
    <t>JMELLA IN FRANCE QUEEN 5 BODY WASH №04 (1 000ml)</t>
  </si>
  <si>
    <t>Слабокислотный парфюмированный гель для душа №04 (1 000мл)</t>
  </si>
  <si>
    <t xml:space="preserve">Jmella In France Queen 5' Body Wash №04
Гель для душа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Основные действующие компоненты:
30 растительных экстрактов в составе гелей увлажняют, питают и насыщают кожу антиоксидантами, придавая гладкость, мягкость и упругость.
Кокамидопропилбетаин в составе деликатно очищает, образует густую нежную пену, смягчает действие других очищающих агентов.
5 растительных масел (авокадо, олива, подсолнечник, камелия и аргана) интенсивно питают, устраняют шелушение и сухость, разглаживают и смягчают, повышают барьерные функции кожи.
Подходит для всех типов кожи.
04. Queen 5 с мягким ароматом альдегида, жасмина и белого мускуса: тёплая, но элегантная композиция постепенно раскрывается, даря цветочные и пудровые нотки.
Состав:
04. Queen 5: Water, Sodium Laureth Sulfate, Sodium Chloride, Cocamidopropyl Betaine, Ammonium Lauryl Sulfate, Fragrance, Sodium Benzoate, Sodium Sulfate, Laureth-2, Polyquaternium-7, Citric Acid, Lauryl Alcohol, Disodium EDTA, Stearic Acid, Lauric Acid, Sodium Citrate, Butylene Glycol, Adenium Obesum Cell Extract, 1,2-Hexanediol, Persea Gratissima (Avocado) Oil, Olive Oil, Sunflower Oil, Camellia Japonica Oil, Argania Spinosa Kernel Oil, Portulaca Oleracea Extract, Polygonum Cuspidatum Extract, Pea Extract, Perilla Frutescens Extract, Paeonia Suffruticosa Extract, Morus Alba Extract, Luffa Cylindrica Extract, Honeysuckle Extract, Lavender Extract, Walnut Extract, Jasmin Extract, Houttuynia Cordata Extract, Hippophae Rhamnoides Extract, Licorice Extract, Ginkgo Biloba Extract, Eucalyptus Globulus Extract, Eclipta Prostrata Extract, Cornus Officinalis Extract, Cordyceps Sinensis Extract, Coix Lacryma-Jobi Ma-yuen Extract, Cnidium Officinale Extract, Grapefruit Extract, Chrysanthemum Morifolium Extract, Centella Asiatica Extract, Camellia Sinensis Extract, Artemisia Princeps Extract, Angelica Acutiloba Extract, Anemarrhena Asphodeloides Extract, Aloe Barbadensis Extract, Acorus Calamus Extract
Способ применения: 
Нанесите гель на влажную кожу, распределите по телу, смойте тёплой водой.</t>
  </si>
  <si>
    <t>359041</t>
  </si>
  <si>
    <t>8809852541721</t>
  </si>
  <si>
    <t>JMELLA HOME IN FRANCE NO.2 PERFUME SPRAY (SANDALWOOD) (150ml)</t>
  </si>
  <si>
    <t>Парфюмированный спрей для дома (150мл)</t>
  </si>
  <si>
    <t xml:space="preserve">Jmella Home In France No.2 Perfume Spray (Sandalwood) 
Парфюмированный српей для дома c лёгким и ненавязчивым ароматом. Линейка из 4 ароматов, которые добавят в повседневную жизнь что-то особенное. Спрей очищает помещение от различных бактерий и микробов, которые могут нанести вред здоровью. Средство можно использовать для ароматизации помещения и уничтожения неприятных запахов. В обработанном спреем помещении легче дышится, снижается вероятность возникновения аллергических реакций. Можно использовать во всех помещениях, распылять обувь, подушку для домашних животных, шторы, одежду, постельное белье, салон автомобиля и тд.
№ 02 Sandalwood - Пудровый древесные аромат, который дарит ощущение свежести и спокойствия, как после утреннего дождя.
Способ применения: 
Наносите непосредственно на постельное белье, одежду, в шкафу, в машине или распыляйте по всему дому, чтобы создать домашний аромат. </t>
  </si>
  <si>
    <t>359042</t>
  </si>
  <si>
    <t>8809711716475</t>
  </si>
  <si>
    <t>JMELLA IN FRANCE BLOOMING PEONY №01 HAIR SHAMPOO (1000ml)</t>
  </si>
  <si>
    <t>Шампунь для волос (Цветущий пион) (1000мл)</t>
  </si>
  <si>
    <t xml:space="preserve">Jmella In France Blooming Peony №01 Hair Shampoo
Шампунь предназначен для ежедневного ухода за волосами и кожей головы. Дает обильную пену, уменьшает выработку себума, что помогает волосам дольше оставаться чистыми. Предупреждает расслоение кончиков и увеличивает объем прически. Насыщает влагой и препятствует ее испарению, но не утяжеляет волосы.
Протеины шелка возвращают локонам гладкость, они легче расчесываются и укладываются. 
Витамин С защищает от негативного воздействия ультрафиолетовых лучей. 
Предупреждает выпадение волос, ускоряет рост.
Шампунь предупреждает появление перхоти, заживляет микроповреждения кожи, устраняет сухость, покраснение, раздражение и зуд.
Словно в платье, сотканном из тысяч цветов, вы почувствуете чарующий цитрусовый и цветочный аромат.
Верх: Мандарин
Середина: Розовый пион.
Нота: Белый мускус.
Способ применения: 
Полностью промойте волосы теплой, не горячей водой.
Выдавите небольшое количество шампуня на ладонь.
Нанесите его на кожу головы и массируйте до образования пены.
Нанесите шампунь на волосы, но наибольшее внимание уделите коже головы.
Полностью промойте волосы и кожу головы.</t>
  </si>
  <si>
    <t>359043</t>
  </si>
  <si>
    <t>8809711716895</t>
  </si>
  <si>
    <t>JMELLA IN FRANCE BODY WASH # 05. SPARKLING ROSÉ (1 000ml)</t>
  </si>
  <si>
    <t>Слабокислотный парфюмированный гель для душа # 05. Сверкающая роза (1 000мл)</t>
  </si>
  <si>
    <t>359044</t>
  </si>
  <si>
    <t>8809711716918</t>
  </si>
  <si>
    <t>JMELLA IN FRANCE BODY WASH # 03. LIME&amp;BASIL (1 000ml)</t>
  </si>
  <si>
    <t>Слабокислотный парфюмированный гель для душа # 03. Лайм и базилик (1 000мл)</t>
  </si>
  <si>
    <t>359045</t>
  </si>
  <si>
    <t>8809711716901</t>
  </si>
  <si>
    <t>JMELLA IN FRANCE BODY WASH #01 BLOOMING PEONY (1 000ml)</t>
  </si>
  <si>
    <t>Слабокислотный парфюмированный гель для душа #01 Цветущий пион (1 000мл)</t>
  </si>
  <si>
    <t xml:space="preserve">Jmella In France Body Wash #01 Blooming Peony 
Гель для душа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Основные действующие компоненты:
30 растительных экстрактов в составе гелей увлажняют, питают и насыщают кожу антиоксидантами, придавая гладкость, мягкость и упругость.
Кокамидопропилбетаин в составе деликатно очищает, образует густую нежную пену, смягчает действие других очищающих агентов.
5 растительных масел (авокадо, олива, подсолнечник, камелия и аргана) интенсивно питают, устраняют шелушение и сухость, разглаживают и смягчают, повышают барьерные функции кожи.
Подходит для всех типов кожи.
01. Blooming Peony оставляет искрящийся аромат цитрусовых в обрамлении нот цветущего пиона: почувствуйте, будто вы кружитесь в платье, расшитом тысячей лепестков пиона.
Способ применения: нанесите гель на влажную кожу, распределите по телу, смойте тёплой водой.</t>
  </si>
  <si>
    <t>359046</t>
  </si>
  <si>
    <t>8809711716925</t>
  </si>
  <si>
    <t>JMELLA IN FRANCE BODY WASH # 02. FEMME FATALE (1 000ml)</t>
  </si>
  <si>
    <t>Слабокислотный парфюмированный гель для душа # 02. Роковая женщина (1 000мл)</t>
  </si>
  <si>
    <t>359047</t>
  </si>
  <si>
    <t>8809711716468</t>
  </si>
  <si>
    <t>JMELLA IN FRANCE HAIR SHAMPOO # 03. LIME &amp; BASIL (1 000ml)</t>
  </si>
  <si>
    <t>Шампунь для волос # 03. Лайм и базилик (1 000мл)</t>
  </si>
  <si>
    <t xml:space="preserve">Jmella in france hair shampoo # 03. Lime &amp; basil - Это мягкий, но чистый продукт с мягкой, но слегка кислой основой для чувствительной кожи головы. Он помогает в уходе за здоровой кожей головы путем очистки.
Это продукт, который был протестирован на гипоаллергенность кожи, поэтому даже ваша нежная кожа головы может использоваться мягко. Уникальное сочетание страстных трав создает ощущение, будто его носит ветер. 
#03 Лайм и базилик:
Свежий лайм с перечным базиликом и тимьяном,
смешанные вместе, придают уникальный освежающий цитрусовый аромат.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</si>
  <si>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359048</t>
  </si>
  <si>
    <t>8809794733949</t>
  </si>
  <si>
    <t>JMELLA HOME IN FRANCE №05 (JAM FLOWER) PERFUME ALL-IN-ONE CAPSULE DETERGENT (15gr * 30ea)</t>
  </si>
  <si>
    <t>Универсальные капсулы для стирки Лимон, малина, мускус (15гр * 30шт)</t>
  </si>
  <si>
    <t xml:space="preserve">Jmella Home In France №05 Jam Flower Perfume All-In-One Capsule Detergent 
Капсулы используются для ежедневной стирки даже при низкой температуре и высокой жесткости воды. Применяются для автоматических машин. Подходят для всех типов тканей. Капсулы устраняют пыль, жирные пятна, застарелую грязь и неприятные запахи. Защищают волокна от разрывов и старения. Не содержат химикатов, вызывающих аллергию и кожные высыпания. Не вредят механизму стиральной машины. Придают тканям приятный аромат малины, лимона и мускуса. Не оставляют мыльных разводов и пятен на белье, легко вымываясь из волокон.
Меры предосторожности: использовать только по назначению.
Способ применения:
1 капс. положить на дно барабана. Загрузить до 7 кг белья. Запустить стирку. При сильном загрязнении можно повторить цикл</t>
  </si>
  <si>
    <t>359049</t>
  </si>
  <si>
    <t>8809794734052</t>
  </si>
  <si>
    <t>JMELLA HOME IN FRANCE №3 (ECLAT LILAC) PERFUME ALL-IN-ONE CAPSULE DETERGENT MINI (7gr * 60ea)</t>
  </si>
  <si>
    <t>Универсальное моющее средство в капсулах №3 Сиреневый блеск (фиолетовый) (7гр * 60шт)</t>
  </si>
  <si>
    <t xml:space="preserve">Jmella Home In France №3 (Eclat Lilac) Perfume All-In-One Capsule Detergent Mini 
Избавьтесь от пыли на одежде и замените ее красивым привлекательным ароматом.
Выполняя тройную функцию моющего средства, ароматизатора и защитника волокон, это моющее средство в капсулах духов 3-в-1 заставит вас полюбить стирку.
Каждая капсула может покрывать около 7 кг.
Ценность этого моющего средства невероятна.
И это моющее средство  не содержит химикатов!
Словно гуляешь по сиреневому полю, чистый и освежающий аромат
Средний - зеленый чай
База - Белый мускус
Способ применения: 
Поместите шарик для стирки на дно стиральной машины, а затем загрузите одежду (достаточно обычной стирки)</t>
  </si>
  <si>
    <t>359050</t>
  </si>
  <si>
    <t>8809794733956</t>
  </si>
  <si>
    <t>JMELLA HOME IN FRANCE №6 (MOON PARIS) PERFUME ALL-IN-ONE CAPSULE DETERGENT (15gr * 30ea)</t>
  </si>
  <si>
    <t>Универсальное моющее средство в капсулах №6 (Лунный Париж) (15гр * 30шт)</t>
  </si>
  <si>
    <t xml:space="preserve">Jmella Home In France №6 (Moon Paris) Perfume All-In-One Capsule Detergent 
Этот универсальный детергент не только эффективно очищает ваши любимые ткани, но и придаёт им ненавязчивый, изысканный аромат, который напомнит вам о вечерних прогулках по узким улочкам французской столицы.
Ключевые особенности:
- Эффективное очищение: Быстро и тщательно удаляет загрязнения с любых тканей.
- Ароматизатор: Нежный запах, который долго сохраняется после стирки.
- Универсальность: Подходит для стирки как в машинках, так и ручным способом.
- Удобство использования: Каждая капсула рассчитана на одну стирку, что исключает необходимость в дозировке.
Способ применения: 
Поместите шарик для стирки на дно стиральной машины, а затем загрузите одежду (достаточно обычной стирки)</t>
  </si>
  <si>
    <t>359051</t>
  </si>
  <si>
    <t>8809711716802</t>
  </si>
  <si>
    <t>JMELLA IN FRANCE BODY WASH №04 QUEEN 5 (500ml)</t>
  </si>
  <si>
    <t>Слабокислотный парфюмированный гель для душа №04 (500мл)</t>
  </si>
  <si>
    <t xml:space="preserve">Jmella In France Queen 5' Body Wash №04 
Гель для душа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Основные действующие компоненты:
30 растительных экстрактов в составе гелей увлажняют, питают и насыщают кожу антиоксидантами, придавая гладкость, мягкость и упругость.
Кокамидопропилбетаин в составе деликатно очищает, образует густую нежную пену, смягчает действие других очищающих агентов.
5 растительных масел (авокадо, олива, подсолнечник, камелия и аргана) интенсивно питают, устраняют шелушение и сухость, разглаживают и смягчают, повышают барьерные функции кожи.
Подходит для всех типов кожи.
04. Queen 5 с мягким ароматом альдегида, жасмина и белого мускуса: тёплая, но элегантная композиция постепенно раскрывается, даря цветочные и пудровые нотки.
Состав:
04. Queen 5: Water, Sodium Laureth Sulfate, Sodium Chloride, Cocamidopropyl Betaine, Ammonium Lauryl Sulfate, Fragrance, Sodium Benzoate, Sodium Sulfate, Laureth-2, Polyquaternium-7, Citric Acid, Lauryl Alcohol, Disodium EDTA, Stearic Acid, Lauric Acid, Sodium Citrate, Butylene Glycol, Adenium Obesum Cell Extract, 1,2-Hexanediol, Persea Gratissima (Avocado) Oil, Olive Oil, Sunflower Oil, Camellia Japonica Oil, Argania Spinosa Kernel Oil, Portulaca Oleracea Extract, Polygonum Cuspidatum Extract, Pea Extract, Perilla Frutescens Extract, Paeonia Suffruticosa Extract, Morus Alba Extract, Luffa Cylindrica Extract, Honeysuckle Extract, Lavender Extract, Walnut Extract, Jasmin Extract, Houttuynia Cordata Extract, Hippophae Rhamnoides Extract, Licorice Extract, Ginkgo Biloba Extract, Eucalyptus Globulus Extract, Eclipta Prostrata Extract, Cornus Officinalis Extract, Cordyceps Sinensis Extract, Coix Lacryma-Jobi Ma-yuen Extract, Cnidium Officinale Extract, Grapefruit Extract, Chrysanthemum Morifolium Extract, Centella Asiatica Extract, Camellia Sinensis Extract, Artemisia Princeps Extract, Angelica Acutiloba Extract, Anemarrhena Asphodeloides Extract, Aloe Barbadensis Extract, Acorus Calamus Extract
Способ применения: 
Нанесите гель на влажную кожу, распределите по телу, смойте тёплой водой.</t>
  </si>
  <si>
    <t>359052</t>
  </si>
  <si>
    <t>8809711716833</t>
  </si>
  <si>
    <t>JMELLA IN FRANCE BODY WASH #01 BLOOMING PEONY (500ml)</t>
  </si>
  <si>
    <t>Слабокислотный парфюмированный гель для душа #01 Цветущий пион (500мл)</t>
  </si>
  <si>
    <t>359053</t>
  </si>
  <si>
    <t>8809711716819</t>
  </si>
  <si>
    <t>JMELLA IN FRANCE BODY LOTION #03 LIMONE &amp; BASIL (500ml)</t>
  </si>
  <si>
    <t>Парфюмированный лосьон для тела #03 Лайм и Базилик (500мл)</t>
  </si>
  <si>
    <t xml:space="preserve">Jmella In France Body Lotion #03 Limone &amp; Basil 
Особенности лосьона для тела:
Тающая текстура мгновенно приникает в глубокие слои эпидермиса и начинает работать с клеточками и тканями, насыщая их витаминами и питательными веществами. Это помогает остановить преждевременное старение кожи и затормозить возрастные изменения.
Одновременно лосьон увлажняет кожу, возвращая ей упругость и восстанавливая водный баланс. Она становится гладкой и шелковистой. 
Лосьон устраняет шелушение, зуд и воспаление, успокаивает раздраженную кожу после загара. 
Защищает кожу от жесткой водопроводной воды, мыла, ультрафиолета.
Лосьон быстро впитывается, не оставляет липкости и дискомфорта, экономно расходуется.
Состав
Purified water, Sodium Lauryl Sulfate, Sodium chloride, Cocamidopropyl betaine, Ammonium lauryl sulfate, Flavoring (La 1%), Sodium benzoate, Sodium sulfate, Laureth-2, polyquaternium-7, Citric acid, Lauryl alcohol Ohl, Dysodium Dithiae, Stearic Acid, Lauric Acid, Sodium Citrate, Butylene Glycol, Desert Rose Leaf Three Extract, 1,2-hexanediol, Avocado oil, Olive Oil, Sunflower Seed oil, Camellia Seed Oil, Argan Kernelio Sun, Purslane Extract, Hojang root extract, pea extract, Lobular leaf extract, Peony root extract, mulberry root extract, Wash Mioi Extract, Honeysuckle Extract, Lavender Flower Extract, Walnut Extract, Common Jasmine Extract, Medicine Wheat Extract, Vitamins Tree Fruit Extract, Spanish Kimcho Root Extract, Ginkgo Leaf Extract, Eucalyptus Leaf Extract, Nasturtium Herb Extract, Mountain water Oil Fruit Extract, Cordyceps Herb Extract, Yulmu Seed Extract, Cheonggung Root Extract, Grapefruit Extract, Chrysanthemum Extract, Centella Asiatica Extract, Green Tea Extract, Wormwood Leaf Extract, Wodang Root Extract, Zimo Root Extract, Aloe Vera Leaf Extract, Calamus Root Extract, Hydroc Cisitronelal, Linalul, Limonene, Alpha Isomethyl Ionone.
Способ применения:
Нанести небольшое количество лосьона на тело, равномерно распределить, дать составу впитаться.</t>
  </si>
  <si>
    <t>359054</t>
  </si>
  <si>
    <t>8809711716864</t>
  </si>
  <si>
    <t>JMELLA IN FRANCE BODY LOTION #02 FEMME FATALE (500ml)</t>
  </si>
  <si>
    <t>Парфюмированный лосьон для тела #02 Роковая женщина (500мл)</t>
  </si>
  <si>
    <t xml:space="preserve">Jmella In France Body Lotion #02 Femme Fatale 
Парфюмированный лосьон для тела с восхитительным ароматом «Femme Fatale» и шелковой текстурой дарит коже глубокое увлажнение, смягчает и питает, насыщая полезными веществами и антиоксидантами.
Натуральные экстракты жасмина, жимолости и инжира оказывают мощнейшее антиоксидантное действие, а ценные масла подсолнечника, арганы и авокадо укрепляют барьерные функции кожи и устраняют сухость и стянутость кожи.
Комфортнейшая текстура лосьона впитывается до последней капли, не оставляет следов и ощущения липкости.
Масло авокадо. Содержит множество витаминов (К, С, В5, В6, Е) и микроэлементов, восполняет недостаток липидов в эпидермисе, восстанавливает защитный барьер, снимает воспаление, борется с акне и угревой сыпью, повышает упругость кожи, обладает антистрессовым действием.
Масло подсолнечника. Богат витаминами А, Е и D, обладает увлажняющими, регенерирующими и пластифицирующими свойствами, восстанавливает сухую кожу, делает ее мягкой, упругой и гладкой, защищает от агрессивного воздействия окружающей среды.
Масло арганы. Антиоксидант, оказывает противовоспалительное действие, интенсивно увлажняет и смягчает кожу, осветляет пигментацию, восстанавливает ослабленные ткани, ускоряет заживление ран, защищает от вредного воздействия солнечного ультрафиолета.
Способ применения:
Нанесите лосьон на чистую кожу тела и распределите круговыми массажными движениями до полного впитывания.</t>
  </si>
  <si>
    <t>359055</t>
  </si>
  <si>
    <t>8809852542193</t>
  </si>
  <si>
    <t>JMELLA IN FRANCE SOLID PERFUME STICK №03 LIME &amp; BASIL (10gr)</t>
  </si>
  <si>
    <t>Парфюмированный стик для тела №03 Мандарин и базилик (10гр)</t>
  </si>
  <si>
    <t xml:space="preserve">Jmella In France Solid Perfume Stick №03 Lime &amp; Basil 
Парфюмированный стик с лёгким и нежным ароматом мандарина, базилика и ветивера.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</si>
  <si>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359056</t>
  </si>
  <si>
    <t>8809852542209</t>
  </si>
  <si>
    <t>JMELLA IN FRANCE SOLID PERFUME STICK №04 QUEEN 5 (10gr)</t>
  </si>
  <si>
    <t>Парфюмированный стик для тела №04 Жасмин и белый мускус (10гр)</t>
  </si>
  <si>
    <t xml:space="preserve">Jmella In France Solid Perfume Stick №04 Queen 5 
Парфюмированный стик с лёгким и нежным ароматом жасмина, белого мускуса и ноткой альдегида.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</si>
  <si>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359057</t>
  </si>
  <si>
    <t>8809852542186</t>
  </si>
  <si>
    <t>JMELLA IN FRANCE SOLID PERFUME STICK №02 FEMME FATALE (10gr)</t>
  </si>
  <si>
    <t>Парфюмированный стик для тела №02 Роковая женщина (10гр)</t>
  </si>
  <si>
    <t xml:space="preserve">Jmella In France Solid Perfume Stick №02 Femme Fatale 
Это твердые духи в форме палочки, которые имеют мягкое и свежее послевкусие и тонкий и натуральный аромат, поэтому их легко использовать в любое время и в любом месте.
Это своего рода мультибальзам, потому что его легко носить с собой повсюду, и вы даже можете положить этот парфюм в карман.
Используя премиальные ароматы от французской парфюмерной компании, вы сможете насладиться более тонким ароматом, уникальным для J.mella.
Не содержит 12 химических ингредиентов.
Восточно-цветочный аромат передает соблазнительное настроение, словно привлекательная дива, выступающая перед толпой. 
Способ применения:
Слегка потрите запястье или кожу под ухом, чтобы средство впиталось.</t>
  </si>
  <si>
    <t>359058</t>
  </si>
  <si>
    <t>8809852542216</t>
  </si>
  <si>
    <t>JMELLA IN FRANCE SOLID PERFUME STICK №05 SPARKLING ROSE (10gr)</t>
  </si>
  <si>
    <t>Парфюмированный стик для тела №05 Черная смородина и роза (10гр)</t>
  </si>
  <si>
    <t xml:space="preserve">Jmella In France Solid Perfume Stick №05 Sparkling Rose 
Парфюмированный стик с лёгким и нежным ароматом чёрной смородины, розы и ноткой мускуса.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</si>
  <si>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359059</t>
  </si>
  <si>
    <t>8809852542179</t>
  </si>
  <si>
    <t>JMELLA IN FRANCE SOLID PERFUME STICK №01 BLOOMING PEONY (10gr)</t>
  </si>
  <si>
    <t>Парфюмированный стик для тела №01 Цветущий пион (10гр)</t>
  </si>
  <si>
    <t xml:space="preserve">Jmella In France Solid Perfume Stick №01 Blooming Peony 
Это твердые духи в форме палочки, которые имеют мягкое и свежее послевкусие и тонкий и натуральный аромат, поэтому их легко использовать в любое время и в любом месте.
Это своего рода мультибальзам, потому что его легко носить с собой повсюду, и вы даже можете положить этот парфюм в карман.
Используя премиальные ароматы от французской парфюмерной компании, вы сможете насладиться более тонким ароматом, уникальным для J.mella.
Не содержит 12 химических ингредиентов.
Напоминает яркую свежесть, как будто вы носите платье, сшитое из тысяч свежих лепестков.
Cпособ применения:
Слегка потрите запястье или кожу под ухом, чтобы средство впиталось.</t>
  </si>
  <si>
    <t>359060</t>
  </si>
  <si>
    <t>8809711716550</t>
  </si>
  <si>
    <t>JMELLA IN FRANCE HAIR SHAMPOO №04 QUEEN 5 (1000ml)</t>
  </si>
  <si>
    <t>Парфюмированный шампунь для волос №04 Королева 5 (1000мл)</t>
  </si>
  <si>
    <t xml:space="preserve">Jmella In France Hair Shampoo №04 Queen 5 
Деликатный очищающий шампунь с низким уровнем pH бережно очищает волосы и кожу головы, дарит волосам потрясающий тонкий аромат пиона и ослепительную красоту. Шампунь включает бетаин, алоэ и растительные экстракты центеллы, клубники и хауттюйни, которые в комплексе укрепляют и восстанавливают волосы, оказывают антиоксидантную защиту и препятствуют ломкости и разрушению структуры.Шампунь превосходно пенится и смывается, не сушит волосы и сохраняет комфорт кожи головы, нормализуя гидролипидный баланс. Подходит для всех типов волос.
Ярко-цветочныйс аромат жасмина, белого мускуса и нотой альдегида придаст мягкую элегантность и соблазнительное настроение. Запах на волосах от использования шампуня сохраняется в течение 24 часов. Благодаря слабокислотному pH 5.0-6.0 шампунь не сушит кожу, поддерживает оптимальный уровень увлажненности и восстанавливает кожу после негативного воздействия жесткой проточной воды.
Активные компоненты:
Экстракт клубники- Оказывает антиоксидантное и увлажняющее действие, наполняет сиянием тусклые волосы и насыщает цвет. Гармонизирует гидролипидный баланс кожи головы.
Бетаин- Укрепляет кератиновые чешуйки волоса, оказывает кондиционирующий эффект, снимает раздражение кожи головы, придает волосам гладкость и упругость.
Амла- Богатая витамином Е, обеспечивает питание и кондиционирует волосы и кожу головы. Имеет свойства антиоксиданта. Придает волосам непревзойденный блеск и сияние.
Центелла азиатская. Увлажняет и питает кожу головы, укрепляет и восстанавливает поврежденные волосы, стимулирует их рост.
Комплекс 17 аминокислот-восстанавливают и укрепляют волосяной стержень,предотвращают ломкость и уменьшают выпадение,придают прическе густоту, эластичность и естественный блеск.
Запатентованный комплекс растительных экстрактов – восстанавливает эластичность волоса, поддерживает оптимальный уровень увлажненности. Делает волосы мягкими и шелковистыми.
Аромат:
Топ: Альдегид.
Средний: Жасмин.
База: Белый Мускус.
Способ применения:
Нанесите средство на влажные волосы, вспеньте, помассируйте кожу головы, затем смойте тёплой водой.</t>
  </si>
  <si>
    <t>359061</t>
  </si>
  <si>
    <t>8809711716567</t>
  </si>
  <si>
    <t>JMELLA IN FRANCE HAIR SHAMPOO №05 SPARKLING ROSE (1000ml)</t>
  </si>
  <si>
    <t>Парфюмированный шампунь для волос №05 Сверкающая роза (1000мл)</t>
  </si>
  <si>
    <t xml:space="preserve">Jmella In France Hair Shampoo №05 Sparkling Rose 
Деликатный очищающий шампунь с низким уровнем pH бережно очищает волосы и кожу головы, дарит волосам потрясающий тонкий аромат пиона и ослепительную красоту. Шампунь включает бетаин, алоэ и растительные экстракты центеллы, клубники и хауттюйни, которые в комплексе укрепляют и восстанавливают волосы, оказывают антиоксидантную защиту и препятствуют ломкости и разрушению структуры.Шампунь превосходно пенится и смывается, не сушит волосы и сохраняет комфорт кожи головы, нормализуя гидролипидный баланс. Подходит для всех типов волос.
Фруктово цветочный аромат розового шампанского, выражающий сладость, придаст благоухающее и игристое настроение. Запах на волосах от использования шампуня сохраняется в течение 24 часов. Благодаря слабокислотному pH 5.0-6.0 шампунь не сушит кожу, поддерживает оптимальный уровень увлажненности и восстанавливает кожу после негативного воздействия жесткой проточной воды.
Активные компоненты:
Экстракт клубники- Оказывает антиоксидантное и увлажняющее действие, наполняет сиянием тусклые волосы и насыщает цвет. Гармонизирует гидролипидный баланс кожи головы.
Бетаин- Укрепляет кератиновые чешуйки волоса, оказывает кондиционирующий эффект, снимает раздражение кожи головы, придает волосам гладкость и упругость.
Амла- Богатая витамином Е, обеспечивает питание и кондиционирует волосы и кожу головы. Имеет свойства антиоксиданта. Придает волосам непревзойденный блеск и сияние.
Центелла азиатская. Увлажняет и питает кожу головы, укрепляет и восстанавливает поврежденные волосы, стимулирует их рост.
Комплекс 17 аминокислот-восстанавливают и укрепляют волосяной стержень,предотвращают ломкость и уменьшают выпадение,придают прическе густоту, эластичность и естественный блеск.
Запатентованный комплекс растительных экстрактов – восстанавливает эластичность волоса, поддерживает оптимальный уровень увлажненности. Делает волосы мягкими и шелковистыми.
Аромат:
Топ: Черная Смородина.
Средний: Роза.
База: Мускус.
Способ применения:
Нанесите средство на влажные волосы, вспеньте, помассируйте кожу головы, затем смойте тёплой водой.</t>
  </si>
  <si>
    <t>359062</t>
  </si>
  <si>
    <t>8809794739026</t>
  </si>
  <si>
    <t>JMELLA EAU DE PERFUME №07 DO TYQUE (15ml)</t>
  </si>
  <si>
    <t>Парфюмерная вода №07 (15мл)</t>
  </si>
  <si>
    <t xml:space="preserve">Jmella Eau De Perfume №07 Do Tyque 
Этот тщательно созданный парфюм заключен в элегантный флакончик объемом 15 мл, идеально подходящий для любой сумки, чтобы освежить аромат на ходу. Наполненный пленительными нотами, танцующими на коже, он одновременно и захватывающий, и неотразимо изысканный.
Эффективность:
Духи обладают замечательной силой, длящейся часами и деликатно запечатлевающей свой изысканно сбалансированный аромат в каждом случае. Он источает мягкий, сюрреалистический аромат, который не подавит ваши чувства, а скорее создаст заметно восхитительный аромат. Он улавливает элегантный баланс как классических, так и современных нюансов, что делает его постоянным выбором для каждого любителя парфюмерии.
Рекомендуемая целевая аудитория:
Эта парфюмированная вода рекомендуется всем, кто стремится охватить более тонкие аспекты жизни. Ароматы этого аромата подходят как мужчинам, так и женщинам, особенно тем, кто ищет фирменный аромат, который выражает класс и элегантность. Идеально подходит для людей, которые ценят искусство парфюмерии и то, как определенный аромат может возвышать, вдохновлять и создавать неизгладимое впечатление.
тубероза, цветок апельсина, мускус
Способ применения:
Распылите на точки пульса — внутреннюю сторону запястий, основание горла и за ушами — для длительного аромата. Его также можно распылять на волосы и одежду для длительного аромата. Для оптимального использования наносите сразу после душа, когда кожа увлажнена и поры открыты.</t>
  </si>
  <si>
    <t>359063</t>
  </si>
  <si>
    <t>8809794739002</t>
  </si>
  <si>
    <t>JMELLA EAU DE PERFUME №05 SPARKLING ROSE (15ml)</t>
  </si>
  <si>
    <t>Парфюмерная вода №05 (15мл)</t>
  </si>
  <si>
    <t xml:space="preserve">Jmella Eau De Perfume №05 Sparkling Rose 
Сделайте заявление с этим захватывающим, интенсивным и пленительным ароматом, который был рассказан известными парфюмерами, чтобы создать необычное впечатление. С объемом 15 мл этот дорожный аромат идеально подходит для женщины, которая находится в движении.
Эффективность
Духи JMella Sparkling Rose дарят бодрящий, свежий и поэтичный аромат. Он сохраняется часами, даря вам длительную свежесть, не будучи слишком сильным. Ношение этих духов — верный способ подчеркнуть свою индивидуальность, выразить свою уникальную индивидуальность и повысить уверенность в себе на весь день.
Целевая аудитория
Этот парфюм создан для современной женщины, которая смелая, утонченная и принимает свою женственность. Идеальное сочетание свежих, цветочных и древесных ароматов понравится женщинам всех возрастов. Парфюм JMella Sparkling Rose воплощает элегантность и станет эффектным способом выразить себя.
черная, смородина, роза мускус
Способ применения:
Просто держите флакон на расстоянии 15 см и распыляйте духи на точки пульса (на запястье, за ухом и на нижней части горла). В идеале, распыление духов на голую кожу сразу после ванны даст наилучший результат. Не втирайте духи в кожу, так как это меняет ноту аромата.</t>
  </si>
  <si>
    <t>359064</t>
  </si>
  <si>
    <t>8809794739033</t>
  </si>
  <si>
    <t>JMELLA EAU DE PERFUME №10 ROSE SUEDE (15ml)</t>
  </si>
  <si>
    <t>Парфюмерная вода №10 (15мл)</t>
  </si>
  <si>
    <t xml:space="preserve">Jmella Eau De Perfume №10 Rose Suede 
Этот флакончик роскошного аромата объемом 15 мл представляет собой изысканное сочетание вечной элегантности и современной изысканности, изысканно подобранное для женщины, которая изящно требует внимания.
Эффективность
Наши духи могут похвастаться стойким ароматом, который сохраняется в течение всего дня. Всего лишь при одном нанесении роскошная смесь Rose Suede раскрывается с разными интервалами, обеспечивая непрерывный аромат, который не подавляет. Тщательно созданный, этот парфюм воплощает личность, которая усиливает ваше очарование и ауру, постоянно предлагая освежающие оттенки.
Рекомендуемая целевая аудитория
Изысканный и шикарный, JMella Rose Suede Eau de Perfume предназначен для повседневной женщины, которая ценит повседневную роскошь. Однако он выходит за рамки поколений и также подходит молодым леди, которые знакомятся с миром элегантных ароматов. Превосходно универсальный, он идеально подходит как для деловой встречи в течение дня, так и для романтического ужина на закате.
роза, замша, мускус
Способ применения:
Чтобы максимально продлить действие, распыляйте на точки пульса, например, на внутреннюю сторону запястий, основание шеи или за мочками ушей. Поскольку этот аромат выделяется под воздействием тепла, эти области обеспечивают непрерывное распространение аромата. Держите распылитель на расстоянии 3-6 дюймов от кожи во время нанесения.</t>
  </si>
  <si>
    <t>359065</t>
  </si>
  <si>
    <t>8809794739347</t>
  </si>
  <si>
    <t>JMELLA EAU DE PERFUME №01 BLOOMING PEONY (15ml)</t>
  </si>
  <si>
    <t>Парфюмерная вода №01 (15мл)</t>
  </si>
  <si>
    <t xml:space="preserve">Jmella Eau De Perfume №01 Blooming Peony 
роскошный и изысканный аромат, который перенесет вас в чувственное путешествие в цветущий сад. Аромат благоухающих пионов, оттененный сочным оттенком хрустящего яблока и мягкого мускуса, дарит великолепный стойкий аромат, который источает женственность и яркость в течение всего дня. Этот элегантный парфюм обещает неизгладимое впечатление, которое пленит как чувства, так и сердца.
Эффективность и долговечность
Наши духи JMELLA Blooming Peony созданы на основе высококачественных масел и стойких носителей аромата, что обеспечивает продолжительное и захватывающее ощущение аромата. Эти премиальные духи могут похвастаться впечатляющей стойкостью, изящно сохраняясь от рассвета до заката — настоящий спутник на весь день.
Рекомендуемая целевая аудитория
Возглавляемый очаровательным ароматом пиона в сочетании с тонким оттенком яблока, этот парфюм идеально подходит для женщин, которые ценят изысканность, обернутую в цветочную элегантность. Рекомендуется тем, кто стремится сделать тонкое, но эффектное заявление, будь то на рабочем месте, на неформальных выходах или на официальных мероприятиях.
мандарин, розовый пион, белый мускус
Способ применения:
Держите духи на расстоянии 5-7 дюймов от кожи и распыляйте. Нацельтесь на точки пульса — шею, запястья и под коленями, где кожа самая теплая, чтобы усилить аромат. Используйте экономно, наслаждайтесь щедро. Помните, в парфюме меньше значит больше.</t>
  </si>
  <si>
    <t>359066</t>
  </si>
  <si>
    <t>8809794738999</t>
  </si>
  <si>
    <t>JMELLA EAU DE PERFUME №03 LIME &amp; BASIL (15ml)</t>
  </si>
  <si>
    <t>Парфюмерная вода №03 (15мл)</t>
  </si>
  <si>
    <t xml:space="preserve">Jmella Eau De Perfume №03 Lime &amp; Basil 
Этот сказочный парфюм сочетает в себе пикантную свежесть с изысканным оттенком, идеально помещенный в компактный флакон объемом 15 мл, чтобы соответствовать вашему постоянно меняющемуся образу жизни, гарантируя, что вы будете благоухать феноменально, куда бы вы ни пошли.
Эффективность продукта
тщательно созданный аромат пропитывает воздух восхитительно бодрящей смесью свежего лайма и травяного базилика. Он заряжает энергией ваше настроение, усиливает вашу индивидуальность и оставляет неизгладимое впечатление, куда бы ни привел вас ваш день. Его стойкий аромат остается, гарантируя вам свежесть в течение всего дня.
Рекомендуемая целевая аудитория
Этот парфюм хорошо подходит как мужчинам, так и женщинам, которые хотят экзотический и освежающий аромат, воплощающий идеальный баланс интенсивности и тонкости. Он чрезвычайно привлекателен для уверенных в себе личностей, ценящих уникальность и класс.
мандарин базилик ветивер
Cпособ применения:
Для оптимального использования распыляйте продукт на точки пульса — на внутреннюю сторону запястий, основание шеи, за мочками ушей и внутреннюю сторону локтей. Поскольку эти места являются самыми теплыми на вашем теле, тепло обеспечит распространение аромата от вашего тела, позволяя элементам лайма и базилика действительно выделиться.</t>
  </si>
  <si>
    <t>359067</t>
  </si>
  <si>
    <t>8809794739019</t>
  </si>
  <si>
    <t>JMELLA EAU DE PERFUME №06 LA TULIPE (15ml)</t>
  </si>
  <si>
    <t>Парфюмерная вода №06 (15мл)</t>
  </si>
  <si>
    <t xml:space="preserve">Jmella Eau De Perfume №06 La Tulipe 
Этот яркий аромат воплощает в себе великолепное сочетание свежих и цветочных нот, оставляя опьяняющую ауру, которой трудно противостоять, предлагая идеальный аксессуар для улучшения вашего повседневного присутствия.
Эффективность
духи могут похвастаться превосходной стойкостью и шлейфом . Верхняя нота оживает мгновенно, и по мере того, как день переходит в вечер, аромат плавно уступает место более богатым и теплым сердечным и базовым нотам. При длительном ношении аромат тонко задерживается, не подавляя, оставляя вас пахнущими свежими и очаровательными часами подряд. Его уникальная формула гарантирует, что аромат остается постоянным , пленительным и одинаково красивым от первого пшика до шлейфа.
Рекомендуемая целевая аудитория
ухи подходят для всех полов и возрастов . Идеально подходит для тех, кто ищет особый и освежающий аромат, он отвечает обонятельным предпочтениям современных, уверенных в себе людей, которые ценят сочетание традиционных и современных элементов. Хотя он, безусловно, подходит для особых событий и более роскошной обстановки, он также подходит для повседневного использования — свидетельство его замечательной универсальности .
Cпособ применения:
слегка распылите аромат на точки пульса — запястья, шею и за ушами. Для более тонкого аромата вы также можете распылить его в воздухе и войти в туман.</t>
  </si>
  <si>
    <t>359068</t>
  </si>
  <si>
    <t>8809852545125</t>
  </si>
  <si>
    <t>JMELLA IN FRANCE №02 FEMME FATALE HAIR SERUM (100ml)</t>
  </si>
  <si>
    <t xml:space="preserve">Сыворотка для волос №02 роковая женщина (100мл) </t>
  </si>
  <si>
    <t xml:space="preserve">Jmella In France №02 Femme Fatale Hair Serum 
Эта сыворотка специально разработана для глубокого питания и ухода за кожей головы и волосами, делая их здоровыми и яркими.
Запах: 
Верхние: Личи
Средние: Лилия
Ноты: Ваниль
Способ применения:
После мытья головы шампунем и высушивания волос полотенцем выдавите необходимое количество сыворотки на ладонь.
Равномерно нанесите сыворотку на волосы, уделяя особое внимание поврежденным или сухим участкам.
Слегка помассируйте кожу головы для лучшего впитывания.
Уложите волосы по своему желанию. Сыворотку можно использовать как на влажных, так и на сухих волосах.</t>
  </si>
  <si>
    <t>359069</t>
  </si>
  <si>
    <t>8809852545101</t>
  </si>
  <si>
    <t>JMELLA IN FRANCE BLOOMING PEONY №01 HAIR SERUM (100ml)</t>
  </si>
  <si>
    <t>Сыворотка для волос №01 Цветущий пион (100мл)</t>
  </si>
  <si>
    <t xml:space="preserve">Jmella In France Blooming Peony №01 Hair Serum 
Сыворотка для волос «Цветущий пион» это роскошная и питательная сыворотка для волос, специально разработанная для увлажнения, сглаживания и укрепления прядей волос. Обогащенная замечательными преимуществами экстракта пиона, эта сыворотка способствует здоровому росту волос, придает блеск и уменьшает пушистость, делая волосы более мягкими и послушными.
Рекомендуемая целевая аудитория: Эта сыворотка для волос идеально подходит для людей с сухими, поврежденными или вьющимися волосами, которые хотят восстановить и омолодить свои локоны. Подходит как для мужчин, так и для женщин с любым типом волос.
Ключевые моменты:
Питательная сыворотка для волос с экстрактом пиона
Увлажняет, разглаживает и укрепляет пряди волос
Способствует здоровому росту волос и придает блеск
Уменьшает пушистость, делая волосы более мягкими и послушными
Подходит для всех типов волос.
Ингредиенты:
Вода, циклопентасилоксан, диметикон, глицерин, цетеариловый спирт, C12-15 алкилбензоат, изододекан, отдушка, гидрогенизированный этилгексил оливат, бегентримониум метосульфат, поликватерниум-37, пантенол, пропиленгликоль дикаприлат/дикапрат, амодиметикон, диметиконол, масло семян подсолнечника однолетнего, экстракт аметиста/олигофруктоза/экстракт гуараны, поликватерниум-67, гуаргидроксипропилтримониум хлорид, экстракт сенегальской акации, изопропиловый спирт, бензоат натрия, сорбат калия, феноксиэтанол, линалоол, кумарин, гексилциннамаль, цитронеллол, бутилфенилметилпропиональ.
Способ применения:
Нанесите небольшое количество сыворотки для волос JMELLA B.PEONY на влажные или сухие волосы, уделяя особое внимание от середины длины до кончиков. Аккуратно вотрите сыворотку в волосы, избегая кожи головы. Уложите волосы по желанию. Для достижения наилучшего результата используйте ежедневно или по мере необходимости.</t>
  </si>
  <si>
    <t>360001</t>
  </si>
  <si>
    <t>8809955120809</t>
  </si>
  <si>
    <t>SAMSUNG PHARM</t>
  </si>
  <si>
    <t>SAMSUNG PHARM COLLAGEN VITA TABLET PLUS (60ea) (30gr)</t>
  </si>
  <si>
    <t>Таблетки с коллагеном (60шт) (30гр)</t>
  </si>
  <si>
    <t xml:space="preserve">SAMSUNG PHARM COLLAGEN VITA TABLET PLUS - это биологически активная добавка, предназначенная для поддержки здоровья кожи, волос и ногтей. Основной компонент этой добавки — коллаген, который способствует улучшению упругости и эластичности кожи, а также помогает уменьшить видимость морщин.
Кроме коллагена, в состав tablets входят витамины и минералы, такие как витамины C и E, которые играют важную роль в антиоксидантной защите клеток и способствуют синтезу коллагена в организме. Благодаря этому, добавка может помочь в поддержании молодости и здоровья кожи.
Эти таблетки легко усваиваются и удобны в применении. Рекомендуется использовать их в рамках сбалансированного питания и активного образа жизни для достижения наилучших результатов.
Способ применения: Принимать не более 1 таблетки в день, запивать водой.</t>
  </si>
  <si>
    <t>364002</t>
  </si>
  <si>
    <t>8809239804807</t>
  </si>
  <si>
    <t>MISOLI</t>
  </si>
  <si>
    <t>MISOLI DREAM GLOW HYDROGEL EYE PATCH (60ea)</t>
  </si>
  <si>
    <t>Гидрогелевые патчи для глаз (Сияние мечты) (60шт)</t>
  </si>
  <si>
    <t xml:space="preserve">Misoli Dream Glow Hydrogel Eye Patch - Гидрогель – это вода в состоянии желе, обеспечивающая уровень увлажнения, несравнимый с привычными патчами для век. Питательные существа в составе гидрогеля обеспечивают тщательный, но деликатный уход, идеальный для тонкой и нежной кожи зоны вокруг глаз. Misoli Dream Glow Hydrogel Eye Patch - Подарит коже расслабление, охлаждающее чувство комфорта, помогут устранить круги и мешки под глазами, сделают взгляд более свежим и открытым, сотрут с лица следы усталости.
Способ применения:
Очистить кожу средствами по типу кожи. Нанести патчи на область вокруг глаз, оставить для воздействия на 20-30 минут, затем удалить и мягко вбить остатки эссенции в кожу подушечками пальцев.</t>
  </si>
  <si>
    <t>364003</t>
  </si>
  <si>
    <t>8809239804821</t>
  </si>
  <si>
    <t>MISOLI MOIST MOMENT HYDROGEL EYE PATCH (60ea)</t>
  </si>
  <si>
    <t>Гидрогелевые патчи для глаз (Увлажняющие) (60шт)</t>
  </si>
  <si>
    <t xml:space="preserve">MISOLI MOIST MOMENT HYDROGEL EYE PATCH (60ea) - патчи оказывают комплексное воздействие на кожу под глазами:
активно увлажняют и питают, устраняют чувство сухости и стянутости;
снимают отечность, в том числе утреннюю припухлость благодаря дренирующему действию;
оказывают легкий лифтинг-эффект;
разглаживают мелкие морщинки, которые образовались из-за обезвоженности и временно уменьшают выраженность мимических морщин;
деликатно осветляют «синеву» темных кругов;
освежают;
успокаивают;
придают взгляду отдохнувший вид.
Способ применения:
Очистить кожу средствами по типу кожи. Нанести патчи на область вокруг глаз, оставить для воздействия на 20-30 минут, затем удалить и мягко вбить остатки эссенции в кожу подушечками пальцев.</t>
  </si>
  <si>
    <t>364004</t>
  </si>
  <si>
    <t>8809239804593</t>
  </si>
  <si>
    <t>MISOLI MARINE ALGAE &amp; VITAMIN C HYDROGEL EYE PATCH (60ea)</t>
  </si>
  <si>
    <t>Гидрогелевые патчи с морскими водорослями и витамином С (60шт)</t>
  </si>
  <si>
    <t xml:space="preserve">Misoli Marine Algae &amp; Vitamin C Hydrogel Eye Patch - Гидрогелевые патчи с морскими водорослями обладают выраженным охлаждающим эффектом, быстро снимают следы усталости, недосыпа и стресса. Содержат 7 видов морских водорослей и аминокислоты черного жемчуга, алое вера, экстракты растений, которые интенсивно увлажняют и разглаживают нежную кожу вокруг глаз, обладают мгновенным лифтинг-эффектом. Регулярное применение патчей оказывает накопительный эффект.
ВИТАМИН С помогает при неровном тоне кожи и осветляет тёмные круги вокруг глаз. Обладает свойством, которое подавляет выработку меланина в вашей коже, в первую очередь предотвращает образование темных пятен.
Гидрогелевые патчи с водорослями и витамином С обеспечят вашу кожу хорошей подтяжкой и избавит от синевы под глазами.
Способ применения:
Предварительно очистив кожу, положите патчи на область под нижним веком так, чтобы узкий кончик был направлен к внутреннему уголку глаза, а более широкая часть закрывала «гусиные лапки» у внешнего уголка глаза. Оставьте маску на 20-30 минут. В конце процедуры аккуратно снимите патчи и слегка помассируйте кожу кончиками пальцев.</t>
  </si>
  <si>
    <t>365001</t>
  </si>
  <si>
    <t>8809782555508</t>
  </si>
  <si>
    <t>BEAUTY OF JOSEON</t>
  </si>
  <si>
    <t>BEAUTY OF JOSEON RELIEF SUN RICE PROBIOTICS SPF50+ PA++++ (50ml)</t>
  </si>
  <si>
    <t>Солнцезащитный крем с пробиотиками (50мл)</t>
  </si>
  <si>
    <t xml:space="preserve">Beauty Of Joseon Relief Sun Rice Probiotics Spf50+ Pa++++ - обеспечивает надёжную защиту от пагубных воздействий солнечных лучей, а также способствует успокаивающему и осветляющему действию, поможет восстановить микробиом и укрепить защитный слой кожи.Поддерживает оптимальный гидролипидный баланс в течение дня, насыщает клетки влагой и питательными веществами, защищает от пагубного воздействия UVB-лучей и UVA-лучей , комфортно распределяется на коже, не выбеливает и не ощущается в течение дня, образует защитный слой, препятствующий испарению, мягко осветляет и выравнивает рельеф, успокаивает раздраженную и чувствительную кожу.
Способ применения: 
Нанесите на лицо в качестве последнего шага основного ухода за кожей. Слегка похлопайте до полного впитывания. Равномерно нанесите на шею, руки и ноги, подверженные воздействию солнечных лучей. Повторно наносите по мере необходимости при длительном пребывании на солнце.</t>
  </si>
  <si>
    <t>365002</t>
  </si>
  <si>
    <t>8809738312728</t>
  </si>
  <si>
    <t>BEAUTY OF JOSEON GLOW DEEP SERUM RICE + ALPHA - ARBUTIN (30ml)</t>
  </si>
  <si>
    <t>Сыворотка для ровного тона и сияния (30мл)</t>
  </si>
  <si>
    <t xml:space="preserve">Beauty Of Joseon Glow Deep Serum Rice + Alpha - Arbutin - на основе 68% гидролата рисовых отрубей для глубокого увлажнения, питания, борьбы с пигментацией и эффекта сияния кожи! Сыворотка способствует насыщению покрова кожи живительной влаги, а также необходимыми коже полезными питательными веществами, мягко осветляет и улучшает общий тон кожи лица, придавая ему здоровое свечение.
Гидролат рисовых отрубей (68%) обладает богатым составом, он насыщен такими полезными веществами как витамины-антиоксиданты (Е, В) и незаменимые аминокислоты, за счёт чего он нормализует гидролипидный баланс, питает, замедляет процессы старения и улучшает цвет кожи лица.
Состав также усилен арбутином (2%) это натуральный осветлитель кожи (выжимка из ягод). Он действует на коже он очень деликатно, провоцируя снижение выработки меланина, что способствует осветлению гиперпигментации любого происхождения (веснушки, пигментные пятна, пятна постакне и т.д.), отлично выравнивает и осветляет дерму.
Способ применения:
Необходимое количество средства нанести массажными движениями на чисто вымытую кожу лица. Использовать после нанесения тонера.</t>
  </si>
  <si>
    <t>365003</t>
  </si>
  <si>
    <t>8809657114960</t>
  </si>
  <si>
    <t>BEAUTY OF JOSEON GLOW SERUM PROPOLIS + NIACINAMIDE (30ml)</t>
  </si>
  <si>
    <t>Осветляющая сыворотка с прополисом и ниацинамидом (30мл)</t>
  </si>
  <si>
    <t xml:space="preserve">Beauty Of Joseon Glow Serum Propolis + Niacinamide - Медовая сыворотка, обогащена ингредиентами hanbang (это традиционная корейская медицина, основанная на растительных ингредиентах).
В основе состава: экстракт прополиса 60% и ниацинамид 2%.
Подходит для всех типов кожи.
Что делает:
Борется с воспалениями
Сужает поры.
Успокаивает кожу лица
Осветляет Пост-Акне
Придает коже здоровый сияющий вид
Ускоряет заживление воспалений.
Способ применения:
Нанесите достаточное количество сыворотки на лицо и аккуратно распределите похлопывающими движениями.</t>
  </si>
  <si>
    <t>365004</t>
  </si>
  <si>
    <t>8809738316139</t>
  </si>
  <si>
    <t>BEAUTY OF JOSEON REVIVE SERUM GINSENG + SNAIL MUCIN (30ml)</t>
  </si>
  <si>
    <t>Сыворотка с женьшенем и муцином улитки (30мл)</t>
  </si>
  <si>
    <t xml:space="preserve">Beauty Of Joseon Revive Serum Ginseng + Snail Mucin - работает на восстановление и регенерацию кожи, питает и увлажняет кожный покров, способствует улучшению упругости и эластичности тканей, что, в свою очередь, поможет разгладить и предупредить образование морщинок, выравнивает общий тон.
Очень лёгкая и приятная текстура средства быстро впитывается, не оставляя липкости, при этом хорошо увлажняет и насыщает кожный покров питательными веществами. Средство не содержит химических отдушек или красителей, а свой прозрачно-золотистый цвет и лёгкий запах женьшеня был приобретен за счёт большой концентрации гидролата Женьшеня в составе.
Способ применения:
Необходимое количество средства нанести массажными движениями на чисто вымытую кожу лица. Использовать после нанесения тонера.
*Средство содержит натуральные компоненты, которые со временем могут начать оксиляться кислородом воздуха и немного поменять цвет и запах. Это нормальное явление и оно не влияет на эффективность продукта.</t>
  </si>
  <si>
    <t>365005</t>
  </si>
  <si>
    <t>8809738310960</t>
  </si>
  <si>
    <t>BEAUTY OF JOSEON GINSENG ESSENCE WATER (150ml)</t>
  </si>
  <si>
    <t>Эссенциальный тонер с женьшенем (150мл)</t>
  </si>
  <si>
    <t xml:space="preserve">Beauty Of Joseon Ginseng Essence Water - Эссенциальный тонер насыщенный гидролатом и комплексом женьшеня, полноценно насыщает влагой все слои кожи, питает покров полезными и необходимыми веществами, улучшает обновление клеток кожи, помогает мягко осветлить кожу и разгладить мелкие морщины.
Действенная формула насыщена 80% Гидролата и компексом женьшеня, также называемый «корнем жизни» или "даром богов" на Востоке, славится своими целебными свойствами и является уникальным компонентом в мире косметике. Целебные компоненты содержащиеся в корне, такие как сапонины, витамины и другие полезные микроэлементы, способны не только предупредить преждевременное увядание кожи, ускоряя процесс регенерации и обновления кожи, но и так же способны оживить и вернуть тонус уставшей, тусклой коже, хорошо увлажняя, питая и повышая эластичность, что способствует разглаживанию имеющихся и предупреждению образования новых морщин.
Состав усилен компонентами, как глицерин, пантенол, аллантоин и другими, которые в синергии насыщают кожу живительной влагой, а также способствуют укреплению защитного барьера, предупреждая обезвоживание и испарение влаги.
Ниацинамид и аденозин в тандеме направленно работают на осветление кожи и выравнивания её общего тона, разглаживание морщин и предупреждение их образования.
Все ингредиенты в составе сертифицированы EWG и безопасны для использования.
Средство дерматологически протестировано и признано безопасным для чувствительной кожи лица.
Способ применения:
После умывания нанести тонер на лицо (избегая попадания в глаза) с помощью ватного диска или кончиков пальцев. Похлопывающими лёгкими движениями «вбейте» тонер в кожу лица.</t>
  </si>
  <si>
    <t>365006</t>
  </si>
  <si>
    <t>8809606851663</t>
  </si>
  <si>
    <t>BEAUTY OF JOSEON RADIANCE CLEANSING BALM (100ml)</t>
  </si>
  <si>
    <t>Бальзам-щербет для очищения (100мл)</t>
  </si>
  <si>
    <t xml:space="preserve">Beauty Of Joseon Radiance Cleansing Balm - имеет консистенцию щербета, который будет нежно таять при соприкосновении с кожей и мягко растворять макияж, загрязнения и излишки себума, при этом не оставляя ощущения сухости или стянутости кожи, выравнивает рельеф и общий тон кожи, дарит здоровый блеск и сияние.
В состав средства входят натуральные питательные растительные ингредиенты, включая рисовые отруби, ферменты сои и гидролат овса, которые часто были использованы в традиционной корейской медицине в период правления династии Чосон.
Ферментированный экстракт сои прекрасно увлажняет кожу и разглаживает морщинки, восстанавливает кожу на клеточном уровне. Злаковые экстракты (овса, бусенника, риса) интенсивно восполняют недостаток питательных веществ, повышают упругость, выравнивают тон лица, возвращают коже тонус, свежий, отдохнувший вид.
Масло облепихи богато витамином С, является мощным антиоксидантом, эффективно осветляет кожу, борется с гиперпигментацией, успокаивает воспаления, регулирует активность сальных желез.
Способ применения:
Нанесите небольшое количество бальзама на сухую кожу. Легкими круговыми движениями аккуратно помассируйте лицо в течение минуты, после чего хорошо смойте теплой водой.
*Не рекомендуется для снятия макияжа глаз.</t>
  </si>
  <si>
    <t>365007</t>
  </si>
  <si>
    <t>8809968130130</t>
  </si>
  <si>
    <t>BEAUTY OF JOSEON GINSENG CLEANSING OIL (210ml)</t>
  </si>
  <si>
    <t>Гидрофильное масло (210мл)</t>
  </si>
  <si>
    <t xml:space="preserve">Beauty Of Joseon Ginseng Cleansing Oil - Это мягкое очищающее масло использует мицеллярную технологию очистки для удаления загрязнений, грязи и мусора с кожи. Соя и вековой женьшень питают кожный барьер во время очищения, оставляя ваше лицо эластичным, мягким и очищенным.
Подходит для: всех типов кожи
Основные преимущества
Удаляет макияж, грязь и загрязнения
Глубоко очищает кожу
Способ применения: 
Выдавите 1-2 капли на ладони и аккуратно массируйте круговыми движениями сухую кожу лица, пока весь макияж не растворится. Будьте особенно осторожны при втирании масла в область глаз при удалении водостойкого макияжа. Смойте масло теплой водой. Если вы используете метод двойного очищения, используйте очищающее средство на водной основе. </t>
  </si>
  <si>
    <t>365008</t>
  </si>
  <si>
    <t>8809738316412</t>
  </si>
  <si>
    <t>BEAUTY OF JOSEON CALMING SERUM GREEN TEA + PANTHENOL (30ml)</t>
  </si>
  <si>
    <t>Успокаивающая сыворотка : Зеленый чай + Пантенол (30мл)</t>
  </si>
  <si>
    <t xml:space="preserve">Beauty Of Joseon Calming Serum Green Tea + Panthenol - это успокаивающая сыворотка, обогащенная успокаивающими и увлажняющими ингредиентами природного происхождения. Его успокаивающая формула включает  76,49%  воды из листьев зеленого чая и 2% пантенола. 
Экстракт зеленого чая : основной компонент зеленого чая, EGCG (катехин), состоит из дубильных веществ и полифенолов. Известно, что он эффективно улучшает состояние кожи, поврежденной УФ-лучами. УФ-лучи являются основной причиной потемнения кожи и стимулируют старение. Катехин подавляет синтез пигмента меланина, вызванный УФ-лучами, и удаляет свободные радикалы, способствующие старению, тем самым помогая сохранить кожу более чистой.
Способ применения: 
Нанесите необходимое количество сыворотки на лицо и осторожно похлопайте, чтобы помочь впитаться</t>
  </si>
  <si>
    <t>365009</t>
  </si>
  <si>
    <t>8809738316146</t>
  </si>
  <si>
    <t>BEAUTY OF JOSEON REVIVE EYE SERUM GINSENG + RETINAL (30ml)</t>
  </si>
  <si>
    <t>Восстанавливающая сыворотка для глаз: женьшень + ретиналь (30мл)</t>
  </si>
  <si>
    <t xml:space="preserve">Beauty Of Joseon Revive Eye Serum Ginseng + Retinal - поможет восстановить упругость кожи, устранить темные круги, а также окажет мощную антиоксидантную защиту.
Формула крема содержит Липосомальный ретиналь 2%. Ретиналь это форма витамина А (ретинол), которая имеет более активную фазу, по сравнению с ее братом. Ретиналь эффективно помогает разлаживать морщинки и заломы, оказывает антибактериальное воздействие, помогая ускорять процесс заживления акне, а также выравнивает тон кожи. В креме от Beauty of Joseon ретиналь заключен в липосомальную оболочку, которая помогает стабилизировать разбитые цепочки молекул ретиналя и повысить проникаемость компонента в глубь кожи.
Экстракт корня Женьшеня 10%, который был включен в крем, окажет защитное действие на кожу. Целебные компоненты содержащиеся в корне, такие как сапонины, витамины и другие полезные микроэлементы, способны не только предупредить преждевременное увядание кожи, ускоряя процесс регенерации и обновления кожи, но и так же способны оживить и вернуть тонус уставшей, тусклой коже, хорошо увлажняя, питая и повышая эластичность, что способствует разглаживанию имеющихся и предупреждению образования новых морщин.
Помимо этого, крем содержит Ниацинамид, которые окажет осветляющее действие и антиоксидантную защиту, а комбинация масел какао, оливы, и рапса напитают и увлажнят кожу.
Способ применения:
Нанесите небольшое количество средства на зону вокруг глаз.</t>
  </si>
  <si>
    <t>365010</t>
  </si>
  <si>
    <t>8809525249565</t>
  </si>
  <si>
    <t>BEAUTY OF JOSEON DYNASTY CREAM (50ml)</t>
  </si>
  <si>
    <t>Крем для лица (50мл)</t>
  </si>
  <si>
    <t xml:space="preserve">Beauty Of Joseon Dynasty Cream - содержит тщательно отобранные натуральные ингредиенты, призванные пробудить природную красоту кожи, насыщающие её покровы живительной влагой и питательными веществами. Крем имеет мягкое осветляющее действие и способствует укпрелению защинтного барьера кожи, оставляя кожу более увлажненной, гладкой напитанной и эластичной.
В основе состава уникального продукта Гидролат питательного Риса (29%), насыщенного антиосидантами, а также Женьшеня (5%) - целительный компоненты известный на востоке как "корень жизни" или "дар богов". Он имеет насыщенный состав, включающий большое количество сапонинов, витамины, магний, цинк и другие полезные вещества. Сапонины играют важную роль в процессах регенерации и омоложения кожи, так как они улучают взаимодействие клеток организма, стимулируют кровообращение, что влияет на быстрый рост и деление клеток, и, соответственно усиливает регенерацию и восстановление кожи! Улучшается её текстура, общий тон, замедляются процессы увядания, повышается эластичность кожи, благодаря чему разглаживаются морщинки. Женьшень хорошо питает и увлажняет, и кроме того, имеет антиоксидантное действие, нейтрализует свободные радикалы, которые разрушают клетки кожи и вызывают её старение.
Способ применения:
Нанесите средство на чистую кожу лица после применения тонера и сыворотки. Можно использовать утром и вечером перед сном.</t>
  </si>
  <si>
    <t>365011</t>
  </si>
  <si>
    <t>8809968130123</t>
  </si>
  <si>
    <t>BEAUTY OF JOSEON GREEN PLUM REFRESHING TONER AHA + BHA (150ml)</t>
  </si>
  <si>
    <t>Освежающий тоник с зеленой сливой (150мл)</t>
  </si>
  <si>
    <t xml:space="preserve">Beauty Of Joseon Green Plum Refreshing Toner Aha + Bha - на основе гидролата сливы (25%) и гликолиевой и салициловой кислот (AHA 2%/ BHA 0.5%) для ухода за сухой и проблемной кожей. Средство подарит вам заряд увлажнения и тонизирования, ощущение свежести без чувства стянутости, особенно необходимый для сухой кожи. Содержание гидролата сливы вместо очищенной воды в сочетании с AHA кислотами предотвращают образование и накопление чрезмерного кожного сала, помогает бороться с воспалениями кожи. AHA кислоты, которые воздействуют на поверхность кожи, отлично очищают кожу от омертвевших клеток и избытка себума. Плотные микропузырьки плотно впитываются в кожу, деликатно ухаживая за омертвевшими клетками.
Плоды сливы, собранные в корейской провинции Чолла-намдо, содержат натуральные AHA кислоты (лимонная кислота) и участвуют в активации кератиноцитов, стимулируют кровоснабжение, помогая мягко очистить ороговевший слой и избавиться от загрязнений кожи.
Способ применения:
Утром и вечером после умывания нанесите тонер на ватный диск и аккуратно протрите лицо от внутренней стороны к внешней.</t>
  </si>
  <si>
    <t>365012</t>
  </si>
  <si>
    <t>8809738312872</t>
  </si>
  <si>
    <t>BEAUTY OF JOSEON APRICOT BLOSSOM PEELING GEL (100ml)</t>
  </si>
  <si>
    <t>Пилинг гель с абрикосом (100мл)</t>
  </si>
  <si>
    <t xml:space="preserve">Beauty Of Joseon Apricot Blossom Peeling Gel - Нежнейшая пилинг скатка гелевой кончистенции от Beauty of Joseon имеет более насыщенный состав по сравнению с предыдущей версией! В состав формулы входит 19% Гидролата цветков Японского Абрикоса или Сливы Умэ и 8% Целлюлозы растительного происхождения. Частички целлюлозы во время процедуры скатываются в маленькие «валики», которые деликатно отшелушивают и вбирают в себя все загрязнения. За счёт этого пилинг-гель действует максимально мягко и деликатно, поэтому подойдёт для ухода за чувствительной кожей. Пилинг гель бережно воздействует на кожу, нежно удаляет с поверхности эпидермиса ороговевшие частички, излишки себума и другие загрязнения, обладает успокаивающим, питательным и смягчяющим действием, делая её шелковистой, гладкой и сияющей
Способ применения:
1. После умывания, нанесите пилинг-гель на влажную кожу массажирующими движениям (избегайте зоны рта и глаз).
2.Смойте через 1-2 минуты.</t>
  </si>
  <si>
    <t>365013</t>
  </si>
  <si>
    <t>8809738314678</t>
  </si>
  <si>
    <t>BEAUTY OF JOSEON GREEN PLUM REFRESHING CLEANSER (100ml)</t>
  </si>
  <si>
    <t>Мягкий гель для умывания (100мл)</t>
  </si>
  <si>
    <t xml:space="preserve">Beauty Of Joseon Green Plum Refreshing Cleanser
Это нежный гель, который слегка снижает pH для более комфортного использования. Основным компонентом геля является гидролат зеленой сливы, который содержит натуральную АНА-кислоту (лимонную кислоту). АНА-кислота с крупными молекулами работает на поверхности кожи, отшелушивая ороговевшие клетки, удаляя излишки жира и другие загрязнения, выравнивая рельеф и способствуя активизации процесса регенерации клеток эпидермиса.
Способ применения: 
Возьмите соответствующее количество моющего средства и добавьте воду в формулу перед созданием пены.
С пеной аккуратно вмассируйте в кожу круговыми движениями.
Смойте теплой водой, а затем нанесите ваш любимый тоник.</t>
  </si>
  <si>
    <t>365014</t>
  </si>
  <si>
    <t>8809738316986</t>
  </si>
  <si>
    <t>BEAUTY OF JOSEON RED BEAN REFRESHING PORE MASK (140ml)</t>
  </si>
  <si>
    <t>Освежающая маска для пор с красной фасолью (140мл)</t>
  </si>
  <si>
    <t xml:space="preserve">Beauty Of Joseon Red Bean Refreshing Pore Mask
это очень мягкая грязевая маска, которая заставит вашу тусклую и нечистую кожу снова сиять! Маска оказывает увлажняющее, восстанавливающее и очищающее действие, глубоко очищает поры кожи.
Когда избыток кожного сала и омертвевшие клетки кожи накапливаются в порах, они увеличиваются и становятся более заметными. Эта маска - идеальное решение этой проблемы! Формула содержит красную фасоль, этот ингредиент помогает отшелушивать кожу, обеспечивая ее чистоту.
Питательная формула также содержит каолин, этот суперингредиент поглощает кожный жир и мертвые клетки кожи, что сделает вашу кожу и поры супер чистыми!
Эту супер маску можно использовать как на лицо, так и на тело!
Способ применения: 
Сначала очистите кожу теплой водой, чтобы поры открылись.
Нанесите слой маски на лицо.
Оставьте маску на 5-10 минут.
Хорошо смойте теплой водой и промокните кожу насухо.</t>
  </si>
  <si>
    <t>365015</t>
  </si>
  <si>
    <t>8809864766884</t>
  </si>
  <si>
    <t>BEAUTY OF JOSEON MATTE SUN STICK : MUGWORT+CAMELIA (SPF 50+ PA++++) (18gr)</t>
  </si>
  <si>
    <t>Матовый солнцезащитный стик: Полынь+Камелия (18гр)</t>
  </si>
  <si>
    <t xml:space="preserve">Beauty Of Joseon Matte Sun Stick : Mugwort+Camelia (Spf 50+ Pa++++)
Идеальный солнцезащитный стик, который можно наносить каждые 2–3 часа. Стик содержит порошок кремнезема, контролирующий кожное сало, который дает матирующий эффект без липкой пленки. экстракты полыни капиллярной и зеленого чая обеспечивают гладкость, увлажнение и уход за кожей.
Солнце является одним из важнейших факторов старения кожи и гиперпигментации. Мы различаем разные типы излучения: UVA (UVA1 имеет диапазон 340-400 нм, а UVA2 включает 320 и 340 нм), UVB (320-280 нм) и UVC (280-100 нм). UVC не заметен для нас, потому что озоновый слой защищает нас от него.
Способ применения: 
Обильно нанесите за 30 минут до выхода на солнце в качестве последнего шага в уходе за кожей.
Наносите повторно каждые два часа для идеальной защиты от солнца в течение дня.</t>
  </si>
  <si>
    <t>365016</t>
  </si>
  <si>
    <t>8809738316993</t>
  </si>
  <si>
    <t>BEAUTY OF JOSEON RED BEAN WATER GEL (100ml)</t>
  </si>
  <si>
    <t>Увлажняющий гель для жирной кожи с красной фасолью (100мл)</t>
  </si>
  <si>
    <t xml:space="preserve">Beauty Of Joseon Red Bean Water Gel
Гель отличное средство для увлажнения жирной и комбинированной кожи, которое восполняет недостаток влаги, нормализует себовыделение и препятствует появлению жирного блеска.
Средство с невесомой гелевой текстурой приятно освежает, быстро впитывается, не утяжеляет. Замедляет процесс старения, поддерживает упругость и гладкость кожи, выравнивает рельеф.
Формула основана на экстракте фасоли адзуки (441,000 ppm) или угловатой фасоли — компоненте традиционной медицины и богатом источнике сапонинов. Экстракт фасоли регулирует выработку кожного сала, повышает эластичность кожи и защищает от свободных радикалов.
Подходит для комбинированной и жирной кожи.
Способ применения: 
Нанесите горошинку геля на лицо, распределите по коже лёгкими похлопывающими движениями. </t>
  </si>
  <si>
    <t>365017</t>
  </si>
  <si>
    <t>8809864752689</t>
  </si>
  <si>
    <t>BEAUTY OF JOSEON GINSENG MOIST SUN SERUM SPF50+ PA++++ (50ml)</t>
  </si>
  <si>
    <t>Солнцезащитная сыворотка с женьшенем (50мл)</t>
  </si>
  <si>
    <t xml:space="preserve">Beauty Of Joseon Ginseng Moist Sun Serum Spf50+ Pa++++
Солнцезащитная сыворотка с женьшенем — это высокоэффективное средство двойного действия, обеспечивающее интенсивный уход за кожей и защиту от вредного воздействия солнечных лучей. Благодаря легкой текстуре, сыворотка быстро впитывается, не оставляя ощущения жирности или липкости.
В состав сыворотки входит 30% экстракта женьшеня, который издавна применяется в восточной медицине в качестве средства для замедления процессов старения и поддержания здоровья кожи. Экстракт женьшеня, полученный из корня, ягод и листьев этого растения, содержит большое количество сапонинов — органических соединений, способствующих регенерации клеток, поддержанию эластичности кожи и замедлению процессов ее старения.
Солнцезащитная сыворотка препятствует фотостарению — процессу старения кожи, вызванному длительным воздействием ультрафиолетовых лучей. В ее состав включены фотостабильные химические фильтры нового поколения, обеспечивающие надежную защиту кожи от солнечных ожогов и появления пигментации в течение до 8 часов, что особенно актуально для жизни в городских условиях.
Способ применения:
Равномерно распределить крем по поверхности лица на последнем этапе процедуры по уходу за кожей. Рекомендуется наносить средство не менее чем за полчаса до выхода на улицу. Обновлять каждые 2-3 часа.</t>
  </si>
  <si>
    <t>365018</t>
  </si>
  <si>
    <t>8809875906477</t>
  </si>
  <si>
    <t>BEAUTY OF JOSEON LIGHT ON SERUM CENTELLA + VITA C (30ml)</t>
  </si>
  <si>
    <t>Осветляющая сыворотка для лица с витамином С (30мл)</t>
  </si>
  <si>
    <t xml:space="preserve">Beauty Of Joseon Light On Serum Centella + Vita C 
Сыворотка представляет собой мощную комбинацию двух высокоэффективных ингредиентов: центеллы азиатской и 3-О-этиласкорбиновой кислоты, что делает ее настоящим джекпотом для вашей кожи. Центелла азиатская, также известная как тигровая трава, давно известна своими успокаивающими и восстанавливающими свойствами. Она способствует заживлению, уменьшению воспалений и повышению синтеза коллагена, что делает кожу более упругой и молодой.
Осветляющая сыворотка кажется идеальным решением для тех, кто хочет уменьшить видимость темных пятен и выровнять тон кожи. Использование 3-О-этиласкорбиновой кислоты в качестве производного витамина С обеспечивает не только стабильность, но и мягкое действие, что делает этот продукт подходящим даже для чувствительной кожи.
Содержание 68% экстракта центеллы азиатской дополнительно усиливает успокаивающие и увлажняющие свойства сыворотки, делая ее прекрасным выбором для борьбы с воспалениями и поддержания кожи в здоровом состоянии.
Важно обратить внимание на рекомендации производителя относительно использования продукта:
Избегайте сочетания с другими витаминными средствами, поскольку это может привести к перенасыщению кожи активными ингредиентами и вызвать раздражение.
При использовании в дневное время всегда наносите сверху средство с SPF для защиты от ультрафиолетовых лучей, так как витамин С может повысить чувствительность кожи к солнцу.
Способ применения: 
Нанесите средство на очищенную, тонизированную кожу лица, распределите мягкими движениями до полного впитывания.</t>
  </si>
  <si>
    <t>365019</t>
  </si>
  <si>
    <t>8809875902578</t>
  </si>
  <si>
    <t>BEAUTY OF JOSEON RELIEF SUN RICE + PROBIOTICS SPF50+PA++++ (10ml)</t>
  </si>
  <si>
    <t>Пробиотический солнцезащитный крем с SPF50+PA++++ (10ml)</t>
  </si>
  <si>
    <t xml:space="preserve">Beauty Of Joseon Relief Sun Rice + Probiotics Spf50+Pa++++ 
Пробиотический солнцезащитный крем с SPF50+PA++++ подходит для всех типов кожи.
Обеспечивает надежную защиту от вредного ультрафиолетового излучения.
Успокаивает и осветляет кожу.
Обладает увлажняющим эффектом.
Помогает предотвратить пигментацию, покраснение и старение.
Имеет легкую текстуру, благодаря чему легко наносится и быстро впитывается.
Не оставляет белого налета.
Содержит:
Экстракт риса (30%) богат витаминами B, C, E, аминокислотами и минералами, которые помогают увлажнять кожу. Успокаивает чувствительную кожу и выравнивает тон кожи.
Лизаты ферментации зерна, которые помогают питать и укреплять естественную текстуру кожи.
Способ применения:
Нанесите необходимое количество крема на лицо и шею в качестве последнего шага ежедневного ухода.</t>
  </si>
  <si>
    <t>365020</t>
  </si>
  <si>
    <t>8809968130277</t>
  </si>
  <si>
    <t>BEAUTY OF JOSEON RELIEF SUN AQUA-FRESH RICE+B5 SPF50+ PA++++ (50ml)</t>
  </si>
  <si>
    <t>Лёгкий солнцезащитный крем с пантенолом (50мл)</t>
  </si>
  <si>
    <t xml:space="preserve">Beauty Of Joseon Relief Sun Aqua-Fresh Rice+B5 Spf50+ Pa++++ 
Солнцезащитный крем имеет невесомую текстуру лосьона, которая быстро впитывается, не оставляет липкости и белых следов даже при нанесении в несколько слоёв. Комфортно ощущается на коже, увлажняет и смягчает.
Средство защищает от UVA- UVB-излучения, предотвращая солнечные ожоги, появление пигментации и признаков фотостарения. Успокаивает, поддерживает естественный защитный барьер, предотвращает сухость. 
Содержит фотостабильные химические УФ-фильтры нового поколения, которые не требуют обновления до 8 часов в условиях города:
Uvinul A Plus (Diethylamino Hydroxybenzoyl Hexyl Benzoate) защищает от лучей спектра UVA.
Uvinul T 150 (Ethylhexyl Triazone) защищает от UVB-излучения.
Tinosorb S (Bis-Ethylhexyloxyphenol Methoxyphenyl Triazine) — фильтр широкого спектра действия, защищает от UVA и UVB-лучей.
Mexoryl SX (Terephthalylidene Dicamphor Sulfonic Acid) защищает от UVA-лучей.
Mexoryl XL (Drometrizole Trisiloxane) — жирорастворимый фильтр, защищает от UVA и UVB-излучения.
Основные действующие компоненты:
Рисовая вода увлажняет, успокаивает, придаёт здоровое сияние, выравнивает тон и рельеф.
Аминокислоты риса и рисовый олигопептид-1 проникают глубоко в кожу и притягивают молекулы воды, за счёт чего обеспечивают продолжительное увлажнение.
Пантенол (витамин B5) снимает покраснение и зуд, укрепляет гидролипидный барьер, препятствует испарению влаги, способствует восстановлению.
Экстракты овса и артишока смягчают, увлажняют и насыщают антиоксидантами, за счёт чего замедляют процесс старения и борются с окислительным стрессом, способствуют выработке коллагена.
Церамиды схожи с липидами эпидермиса: они укрепляют естественный защитный слой, устраняют шелушение и сухость, предотвращают потерю влаги и снижают чувствительность к внешним раздражителям.
Токоферол (витамин E) способствует разглаживанию морщин, тонизирует, ускоряет заживление, устраняет шелушение.
Феруловая кислота оказывает антиоксидантный эффект, защищает от последствий УФ-излучения, обладает противомикробными и противовоспалительными свойствами, уменьшает акне.
Подходит для нормальной, комбинированной и жирной кожи.
Способ применения: после всех этапов дневного ухода нанесите примерно 1,2 мл средства на лицо и шею за 15-20 минут до выхода на улицу. При нахождении под прямыми солнечными лучами (например, на пляже) обновляйте защитный слой каждые 2-3 часа.</t>
  </si>
  <si>
    <t>366001</t>
  </si>
  <si>
    <t>8806403032042</t>
  </si>
  <si>
    <t>DUBORE</t>
  </si>
  <si>
    <t>DUBORE MOISTURIZING BAR LILY SOAP (100gr*4ea)</t>
  </si>
  <si>
    <t>Мыло для лица и тела с экстрактом лилии (100гр*4шт)</t>
  </si>
  <si>
    <t xml:space="preserve">Dubore Moisturizing Bar Lily Soap - Банное увлажняющее душистое мыло с экстрактом лилии, лаванды, ромашки и гамамелиса обладает мягким очищающим и смягчающим действием, сохраняет оптимальный уровень влаги в коже и сохраняет ее эластичность. Поддерживает продолжительный мягкий аромат после применения.
Отличается высоким содержанием витамина Е, что определяет его антиоксидантное, противовоспалительное, регенерирующее свойство. Микросферы из экстракта гамамелиса мягко и вместе с тем глубоко очищают кожу, не повреждая её. Обладает увлажняющим, солнцезащитным, ранозаживляющим действием.
Хорошо мылится, образуя густую ароматную пену. Мыло подходит для всех типов кожи, обеспечивая нежный уход. Не вызывает раздражения, не оставляет чувство стянутости.
Способ применения: 
Достаточно пенится. Нанесите на кожу и смойте, затем тщательно смойте водой.</t>
  </si>
  <si>
    <t>366002</t>
  </si>
  <si>
    <t>8806403032059</t>
  </si>
  <si>
    <t>DUBORE MOISTURIZING BAR ROSE SOAP (100gr*4ea)</t>
  </si>
  <si>
    <t>Мыло для лица и тела с экстрактом розы (100гр*4шт)</t>
  </si>
  <si>
    <t xml:space="preserve">Dubore Moisturizing Bar Rose Soap - нежное, натуральное средство для очищения и питания кожи. Оно не содержит вредных химических компонентов, которые вызывают аллергические реакции и пересушивают эпидермис.Твердое мыло имеет приятный аромат розы, хорошо мылится, тщательно удаляет загрязнения, регулирует выработку кожного себума. В его состав входит масло лепестков дамасской розы, оно устраняет сухость, стянутость и шелушения, питает кожу витаминным комплексом, улучшает микроциркуляцию крови, осветляет пигментные пятна, усиливает защитные функции эпидермиса, оказывает антиоксидантное действие.Мыло эффективно убивает вредоносные микробы и бактерии, тонизирует кожу, активизирует обменные процессы. 
Способ применения: 
Достаточно пенится. Нанесите на кожу и смойте, затем тщательно смойте водой.</t>
  </si>
  <si>
    <t>367001</t>
  </si>
  <si>
    <t>769915234282</t>
  </si>
  <si>
    <t>THE ORDINARY</t>
  </si>
  <si>
    <t>THE ORDINARY GLYCOLIC ACID 7% TONING SOLUTION (240ml)</t>
  </si>
  <si>
    <t>Обновляющий тоник с гликолевой кислотой (240мл)</t>
  </si>
  <si>
    <t xml:space="preserve">The Ordinary Glycolic Acid 7% Toning Solution - 7% гликолевая кислота предназначена для нежного пилинга, она регулирует работу сальных желез и выравнивает цвет лица. Формула содержит экстракт тасманского перца с целью уменьшения раздражения, связанного с использованием кислоты, а также экстракт женьшеня и алоэ вера, которые успокаивают и смягчают кожу. Косметическое средство имеет рН от 3,5 до 3,7. Не содержит спирт, силиконы или масла. Тоник веганский, во время его производства ни одно животное не пострадало. Действие тоника: регулирует работу сальных желез, очищает поры, выравнивает цвет лица, отшелушивает ороговевший слой эпидермиса, ускоряет регенерацию клеток, разглаживает кожу, при регулярном использовании оказывает положительное влияние на структуру кожи. Типы кожи и недостатки кожи, для которых этот тоник может быть полезным: жирная кожа; смешанная кожа; зрелая кожа; кожа с морщинами; кожа с пигментацией; кожа со шрамами от прыщей; загрязненная кожа с видимыми угрями; тусклая кожа, лишенная блеска; кожа, которая плохо снабжена кровью; утолщенная кожа (в результате многолетнего воздействия УФ-излучения).
Способ применения:
Использовать максимум один раз в сутки на очищенную кожу лица, шеи и декольте, лучше всего вечером перед сыворотками и кремами. Тоник кислотный, его следует наносить ватным косметическим диском на сухую кожу. Избегать контакта со ртом и глазами. Не смывать.</t>
  </si>
  <si>
    <t>367002</t>
  </si>
  <si>
    <t>769915190373</t>
  </si>
  <si>
    <t>THE ORDINARY LACTIC ACID 10% +HA (30ml)</t>
  </si>
  <si>
    <t>Пилинг-сыворотка с молочной кислотой (30мл)</t>
  </si>
  <si>
    <t xml:space="preserve">The Ordinary Lactic Acid 10% +Ha - Пилинг с 10% молочной и гиалуроновой кислотой. Это нежный кислотный пилинг, который очищает и глубоко увлажняет кожу. Молочная кислота относится к альфа-оксикислотам и является одним из основных компонентов NMF (естественный увлажняющий фактор). При использовании в концентрациях от 1 до 10% обладает увлажняющим эффектом. Этот эффект дополнительно поддерживается гиалуроновой кислотой, благодаря которой повышается эластичность кожи. В дополнение к увлажняющим и отшелушивающим функциям, молочная кислота обладает антибактериальными и антивозрастными свойствами и действует как регулятор pH.
Способ применения:
Нанести небольшое количество пилинга на очищенную и сухую кожу лица, шеи и декольте. Использовать пилинг ежедневно вечером, перед использованием масел и кремов. Избегать попадания в глаза.</t>
  </si>
  <si>
    <t>367003</t>
  </si>
  <si>
    <t>769915194012</t>
  </si>
  <si>
    <t>THE ORDINARY RETINOL 0.5% IN SQUALANE (30ml)</t>
  </si>
  <si>
    <t>Сыворотка от морщин с 0,5% ретинола (30мл)</t>
  </si>
  <si>
    <t xml:space="preserve">The Ordinary Retinol 0.5% In Squalane - это мощный антивозрастной бустер, улучшающий состояние кожи с признаками возрастных изменений: продукт уменьшает глубину морщин, осветляет пигментные пятна и выравнивает тон, разглаживает и подтягивает, оказывает общеукрепляющее действие и сужает расширенные поры.
Средство выравнивает микрорельеф, замедляет старение кожи, придаёт естественное сияние, препятствует образованию чёрных точек и воспалений.
Основной актив сыворотки, Retinyl Palmitate (ретинил пальмитат) — стабильная форма ретинола (витамина А), которая активирует деление клеток, запуская внутренний процесс обновления: разглаживает мелкие морщинки и уменьшает выраженность глубоких, придаёт упругость и плотность, подтягивает.
Способ применения: 
Нанесите небольшое количество масляной сыворотки после очищения и тонизации, распределите по лицу, избегая области вокруг глаз и губ. Рекомендуется для вечернего ухода. Не используйте более 1 средства с ретинолом в уходе.</t>
  </si>
  <si>
    <t>367004</t>
  </si>
  <si>
    <t>769915233728</t>
  </si>
  <si>
    <t>THE ORDINARY HYALURONIC ACID 2% +B5 (30ml)</t>
  </si>
  <si>
    <t>Cыворотка с гиалуроновой кислотой (30мл)</t>
  </si>
  <si>
    <t xml:space="preserve">The Ordinary Hyaluronic Acid 2% +B5 - мощная увлажняющая сыворотка с особой формой гиалуроновой кислоты с низкой, средней и высокой молекулярной массой для увлажнения всех слоев кожи и витамином B5, который также, оказывает увлажняющее (проникает глубоко в кожу и связывает воду), заживляющее, смягчающее и разглаживающее действие. ph 6.50-7.50. Сыворотка содержит низкомолекулярную гиалуроновую кислоту (наноразмеров), структура которой обеспечивает увлажнение глубоких слоев эпидермиса. Кроме того, в состав входит полимер гиалуроновой кислоты нового поколения концентрацией 2% для более глубокого многоуровневого увлажнения кожи, который работает в два раза эффективней обычной гиалуронки. Именно поэтому сыворотка с низкомолекулярной гиалуроновой кислотой даёт поразительные результаты: кожа становится увлажнённой и упругой, ощущение "воды" на лице остаётся надолго. Провитамин В5 придает коже эластичность, успокаивает, снимает раздражения и воспаления, способствует регенерации и заживлению ран и порезов, устраняет шелушения, увеличивает прочность коллагеновых волокон. 
Способ применения: 
Только для наружного использования утром/вечером или в качестве сыворотки под мезороллер. После нанесения тонера, нанесите пару капель сыворотки и равномерно распределите по коже лица, включая область век, шеи и декольте. Старайтесь не размазывать сыворотку по лицу, а легонько вбивать в кожу кончиками пальцев; дайте средству время впитаться; завершите процедуру нанесением крема.</t>
  </si>
  <si>
    <t>367005</t>
  </si>
  <si>
    <t>769915190670</t>
  </si>
  <si>
    <t>THE ORDINARY CAFFEINE SOLUTION 5% + EGCG (30ml)</t>
  </si>
  <si>
    <t>Сыворотка для ухода за кожей вокруг глаз (30мл)</t>
  </si>
  <si>
    <t xml:space="preserve">The Ordinary Caffeine Solution 5% + Egcg - Легкая сыворотка содержит высокую дозу кофеина и галлат эпигаллокатехина, полученный из листьев зеленого чая. Она легко впитывается в кожу деликатной зоны вокруг глаз, помогая сократить появление пигментных пятен, а также уменьшить симптомы усталости и стресса. Кожа становится подтянутой, увлажненной, приобретает ровный тон и ощущение свежести.
Способ применения: 
Утром и вечером наносите массирующими движениями небольшое количество на зону вокруг глаз.</t>
  </si>
  <si>
    <t>367006</t>
  </si>
  <si>
    <t>769915196474</t>
  </si>
  <si>
    <t>THE ORDINARY NIACINAMIDE 10% + ZINC 1% (30ml)</t>
  </si>
  <si>
    <t>Сыворотка с ниацинамидом 10% и цинком 1% (30мл)</t>
  </si>
  <si>
    <t xml:space="preserve">The Ordinary Niacinamide 10% + Zinc 1% - Сыворотка с ниацинамидом 10% и цинком 1% на водной основе предназначена для устранения кожных высыпаний и уменьшения выделения кожного жира.
Ниацинамид — водорастворимый витамин В3, активный и безопасный косметический ингредиент. Как правило, он хорошо переносится любой кожей, некомедогенен, стабилен.
• способствует увеличению синтеза коллагена
• снижает чувствительность кожи
• сокращает морщины
• уменьшает поры
• оказывает мощное противовоспалительное действие
• осветляет и выравнивает поверхность кожи при длительном применении
• способствует уменьшению гиперпигментации
Цинк — минерал, мощнейший антиоксидант, обладает выраженым противогрибковым, антисептическим и восстанавливающим действием. Кроме того, он способен регулировать работу сальных желез и влиять на структуру кожи. В качестве активного компонента цинк контролирует действие на кожу гормонов, а это особенно важно при лечении акне.
Способ применения: 
Наносите сыворотку на кожу всего лица утром и вечером перед использованием более плотных кремов.</t>
  </si>
  <si>
    <t>367007</t>
  </si>
  <si>
    <t>769915190168</t>
  </si>
  <si>
    <t>THE ORDINARY MATRIXYL 10% HA (30ml)</t>
  </si>
  <si>
    <t>Увлажняющая антивозрастная сыворотка с пептидами (30мл)</t>
  </si>
  <si>
    <t xml:space="preserve">The Ordinary Matrixyl 10% Ha
это высокоэффективное средство, которое заметно уменьшает признаки старения.
В состав средства входят два поколения пептида Matrixyl (Matrixyl 3000 и Matrixyl Synthe'6). Формула средства основана на особой технологии доставки гиалуроновой кислоты в клетки кожи, которая позволяет заметно сократить выраженность как старых, так и новых морщин.
Способ применения: 
На очищенную сухую кожу нанесите пару капель и распределите по лица легкими массажными движениями. Наносить сыворотку утром и вечером.</t>
  </si>
  <si>
    <t>367008</t>
  </si>
  <si>
    <t>769915193626</t>
  </si>
  <si>
    <t>THE ORDINARY 100% L-ASCORBIC ACID POWDER (20gr)</t>
  </si>
  <si>
    <t>Многофункциональная пудра из 100% витамина C (20гр)</t>
  </si>
  <si>
    <t xml:space="preserve">The Ordinary 100% L-Ascorbic Acid Powder 
Пудра это высокая концентрация витамина C, обладающего антиоксидантными, осветляющими и антивозрастными свойствами, который вы можете добавлять в ежедневный уход в любой пропорции.
Пудра осветляет гиперпигментацию, устраняет тусклость, придаёт коже естественное сияние и уменьшает видимость возрастных изменений, а также борется с последствиями УФ-излучения и других внешних раздражителей.
Формат пудры позволяет предотвратить окисление витамина C и добавлять его в нужной концентрации к кремам, сывороткам и другим увлажняющим продуктам. 
Л-аскорбиновая кислота (L-Ascorbic Acid), из которой состоит пудра, стимулирует выработку коллагена, за счёт чего возвращает упругость и гладкость, уменьшая глубину морщин, а также подавляет энзим тирозиназу, который приводит к появлению пигментации, таким образом осветляя пигментные пятна. 
Способ применения: смешайте в ладонях сыворотку, крем или лосьон с пудрой, нанесите на лицо. Днём используйте солнцезащитное средство с SPF 50 PA++++. В зависимости от концентрации витамина C в сыворотке или увлажняющем продукте пудра может приводить к лёгкому ощущению покалывания, которое может продолжаться первые 1-2 недели использования, пока кожа не привыкнет к высокой концентрации актива. </t>
  </si>
  <si>
    <t>367009</t>
  </si>
  <si>
    <t>769915194043</t>
  </si>
  <si>
    <t>THE ORDINARY RETINOL 1% IN SQUALANE (30ml)</t>
  </si>
  <si>
    <t>Интенсивная сыворотка от морщин с 1% ретинола (30мл)</t>
  </si>
  <si>
    <t xml:space="preserve">The Ordinary Retinol 1% In Squalane 
Сыворотка оказывает мощное антивозрастное действие: разглаживает и уменьшает глубину морщин, устраняет тусклость и выравнивает тон, подтягивает, выравнивает микрорельеф и улучшает текстуру кожи. 
Продукт содержит 1% ретинола — формы витамина А, которая повышает продукцию новых клеток эпидермиса, за счёт чего эффективно сокращает количество и глубину морщин, придаёт плотность и упругость, а также помогает в борьбе с акне и воспалениями. Кроме того, ретинол осветляет пигментные пятна, подавляя тирозиназу — фермент, вырабатывающий меланин.
Вода часто снижает эффект ретинола, поэтому формула средства основана не на воде, а на сквалане, а также содержит увлажняющие и питательные компоненты, которые уменьшают последствия действия ретинола, увлажняя, успокаивая и смягчая. 
Приятная маслянистая текстура легко распределяется по коже.
Дополнительные действующие компоненты:
Сквалан успокаивает, увлажняет и препятствует испарению влаги, питает, замедляет процесс старения.
Масло жожоба повышает упругость и эластичность, глубоко питает, кондиционирует и разглаживает, насыщает витаминами A и E, устраняет сухость и шелушение.
Экстракт листьев розмарина ускоряет восстановление повреждений, приводит в тонус, улучшает циркуляцию крови, оказывает антивозрастной эффект.  
Экстракт томата содержит ликопин — антиоксидант, который нейтрализует свободные радикалы. Экстракт томата также смягчает, снимает раздражение и покраснение, замедляет увядание кожи.
Гидроксиацетофенон — синтетический компонент, идентичный натуральному фитоактивному веществу, извлечённому из гвинейского перца — растения, похожего на имбирь. Этот компонент оказывает мощное антиоксидантное воздействие, снимает раздражение и стимулирует выработку гиалуроновой кислоты.
Подходит для всех типов кожи, кроме чувствительной.
Способ применения: нанесите сыворотку на сухую кожу после очищения и тонизирования, распределите, избегая кожи вокруг глаз и губ, и дождитесь высыхания.</t>
  </si>
  <si>
    <t>367010</t>
  </si>
  <si>
    <t>769915194432</t>
  </si>
  <si>
    <t>THE ORDINARY MANDELIC ACID 10% + HA (30ml)</t>
  </si>
  <si>
    <t>Мягкая пилинг-сыворотка с 10% миндальной кислоты (30мл)</t>
  </si>
  <si>
    <t xml:space="preserve">The Ordinary Mandelic Acid 10% + Ha 
Сыворотка оказывает мягкий эффект пилинга, способствуя деликатному отшелушиванию рогового слоя без раздражения и покраснения. Средство смягчает, разглаживает, улучшает текстуру и тон кожи.
Продукт уменьшает видимость морщинок и пор, устраняет тусклость, выравнивает тон и сглаживает микрорельеф, активирует внутренний процесс обновления. Сыворотка на водной основе не вызывает раздражения.
Основные действующие компоненты:
Миндальная кислота 10% имеет более крупный размер молекул, чем другие AHA-кислоты, за счёт чего бережно действует на поверхности рогового слоя, оказывая более медленный, но ощутимый эффект. Бережно отшелушивает ороговевшие клетки, сужает расширенные поры, улучшает текстуру кожи, сокращает видимость морщин и придает сияние.
Кроссполимер гиалуроната натрия (Sodium Hyaluronate Crosspolymer) состоит из множества молекул, связанных вместе, благодаря чему позволяет коже дольше удерживать влагу.
Экстракт тасманского перца борется с раздражением, оказывает вяжущий эффект, способствует заживлению микроповреждений, вызванных действием AHA-кислот.
Подходит для всех типов кожи.
Способ применения: нанесите сыворотку на лицо после очищения и тонизирования, распределите по коже. После впитывания продукта продолжайте уход. Рекомендуется для вечернего ухода. Днём используйте солнцезащитное средство, так как AHA-кислоты повышают чувствительность кожи к ультрафиолету.</t>
  </si>
  <si>
    <t>367011</t>
  </si>
  <si>
    <t>769915196481</t>
  </si>
  <si>
    <t>THE ORDINARY ALPHA ARBUTIN 2% + HA (30ml)</t>
  </si>
  <si>
    <t>Осветляющая сыворотка с альфа арбутином и гиалуроновой кислотой (30мл)</t>
  </si>
  <si>
    <t xml:space="preserve">The Ordinary Alpha Arbutin 2% + Ha 
Сыворотка осветляет пигментные пятна и предотвращает их появление, уменьшает видимость следов от акне и других несовершенств, делает тон ровным и придаёт здоровое сияние.
Высокая концентрация альфа-арбутина (2%) в составе снижает продукцию пигмента меланина, оказывает антисептический эффект, избавляет от отёков и тусклого тона, а также смягчает, кондиционирует кожу и помогает справляться с оксидативным стрессом, замедляя возрастные изменения.
Формула сыворотки богата гиалуроновой кислотой нового поколения — главным увлажняющим агентом, который имеет высокую проникающую способность, насыщает клетки влагой и надолго удерживает её в эпидермисе, что положительно влияет на эластичность, упругость и гладкость кожи.
Молочная AHA-кислота в составе мягко отшелушивает роговой слой, выравнивает рельеф и уменьшает видимость несовершенств, делая кожу гладкой, чистой и сияющей. Является частью натурального увлажняющего фактора (NMF).
Продукт также препятствует появлению возрастной гиперпигментации и предотвращает фотостарение, сохраняя ровный тон и гладкую текстуру кожи, делает морщинки менее заметными, не стягивает. Приятная гелевая текстура быстро впитывается, не липнет, оставляет лёгкий влажный финиш.
Подходит для нормальной сухой, комбинированной кожи.
Способ применения: нанесите пару капель на очищенное лицо после тонизирования, избегая области вокруг глаз. Дождитесь впитывания и продолжайте уход. Во время использования рекомендуется наносить средство с SPF 50 в дневное время. </t>
  </si>
  <si>
    <t>367012</t>
  </si>
  <si>
    <t>769915193954</t>
  </si>
  <si>
    <t>THE ORDINARY GRANACTIVE RETINOID 5% IN SQUALANE (30ml)</t>
  </si>
  <si>
    <t>Сыворотка с 5% улучшенной формой ретинола от морщин (30мл)</t>
  </si>
  <si>
    <t xml:space="preserve">The Ordinary Granactive Retinoid 5% In Squalane 
Сыворотка оказывает мощнейшее омолаживающее действие за счёт высокой концентрации инновационной формы ретинола — гранактивного ретиноида (HPR), который отличается высокой биодоступностью: проникает глубоко в эпидермис, не вызывая раздражения.
Средство разглаживает морщины и улучшает текстуру кожи, делая её нежной и гладкой, нормализует клеточный метаболизм и регулирует работу сальных желёз, предотвращая появление прыщей, чёрных точек и воспалений, а также осветляет пигментацию и следы от акне.
Гранактивный ретиноид (0.5% Hydroxypinacolone Retinoate™) запатентован компанией Grant Industries. Гранактивный ретиноид представляет собой пинаколиловый эфир транс-ретиноевой кислоты в растворителе премиум-класса (Dimethyl Isosorbide). При попадании в кожу он сразу превращается в ретиноевую кислоту, минуя другие этапы трансформации, а значит, работает быстрее: стимулирует процесс клеточного обновления, активирует рецепторы клеток, давая им сигнал производить коллаген и гиалуроновую кислоту. 
Безводная маслянистая формула содержит успокаивающие и увлажняющие компоненты, которые предотвращают возможные побочные эффекты витамина A, такие как покраснение и шелушение.
Дополнительные действующие компоненты:
Сквалан успокаивает, увлажняет и препятствует испарению влаги, питает, замедляет процесс старения.
Бисаболол — актив, выделяемый из ромашки аптечной. Смягчает и успокаивает, снимает покраснение и ускоряет восстановление тканей.
Экстракт листьев розмарина ускоряет восстановление повреждений, приводит в тонус, улучшает циркуляцию крови, оказывает антивозрастной эффект.  
Экстракт томата содержит ликопин — антиоксидант, который нейтрализует свободные радикалы. Экстракт томата также смягчает, снимает раздражение и покраснение, замедляет увядание кожи.
Масло жожоба богато витаминами A и E, борется с сухостью и шелушением, питает, делает кожу более плотной и эластичной.
Гидроксиацетофенон — синтетический компонент, идентичный натуральному фитоактивному веществу, извлечённому из гвинейского перца — растения, похожего на имбирь. Этот компонент оказывает мощное антиоксидантное воздействие, снимает раздражение и стимулирует выработку гиалуроновой кислоты.
Подходит для всех типов кожи.
Способ применения: после очищения и тонизирования нанесите средство на кожу, распределите. </t>
  </si>
  <si>
    <t>367013</t>
  </si>
  <si>
    <t>769915193985</t>
  </si>
  <si>
    <t>THE ORDINARY RETINOL 0.2% IN SQUALANE (30ml)</t>
  </si>
  <si>
    <t>Антивозрастная сыворотка для лица с ретинолом (30мл)</t>
  </si>
  <si>
    <t xml:space="preserve">The Ordinary Retinol 0.2% In Squalane 
это сыворотка, которая содержит высокостабильный ретинол. Этот ингредиент может уменьшить появление старения с впечатляющими результатами. Мощная форма витамина А способствует обновлению клеток, выявляет более здоровую, мягкую кожу, а также борется с пятнами, темными пятнами и устраняет признаки старения, в том числе смягчает появление тонких линий, морщин и неровного тона.
Сыворотка The Ordinary Retinol 0.2% in Squalane подходит для всех типов кожи и может использоваться на ночь. Для более выраженного эффекта закрывать кремом не нужно, но в случае дискомфорта возможно.
В состав сыворотки входят такие активные ингредиенты, как ретинол, сквалан, арбутин, гиалуроновая кислота, витамин A, пептиды, камфора, витамины, экстракты розмарина и жожоба.
Способ применения: Нанести небольшое количество средства на очищенную кожу лица во время вечернего ухода. Не использовать с другими продуктами, содержащими ретиноиды. После вскрытия хранить в холодильнике.</t>
  </si>
  <si>
    <t>367014</t>
  </si>
  <si>
    <t>769915196511</t>
  </si>
  <si>
    <t>THE ORDINARY NIACINAMIDE 10% + ZINC 1% (60ml)</t>
  </si>
  <si>
    <t>Сыворотка для проблемной кожи с 10% ниацинамида и цинком (60мл)</t>
  </si>
  <si>
    <t xml:space="preserve">The Ordinary Niacinamide 10% + Zinc 1% 
Средство борется с чёрными точками, уменьшает следы от прыщей, устраняет жирный блеск и разглаживает текстуру кожи.
В основе формулы высокая концентрация витамина В3, или ниацинамида (10%), который регулирует работу сальных желёз, делает кожу мягкой и матовой, а также работает с тоном: осветляет пигментацию, придаёт естественное сияние и запускает процесс регенерации, способствует заживлению и укрепляет защитный барьер кожи.
1% цинк в составе также оказывает себорегулирующий эффект, обеззараживает, обладает противогрибковыми свойствами, ускоряет заживление повреждений и восстановление эпидермиса, успокаивает и обладает вяжущим действием.
Продукт содержит экстракт семян тамаринда индийского, который оказывает антиоксидантный эффект, замедляя старение клеток, укрепляет гидролипидный слой, борется с сухостью и шелушением.
Устранение излишней жирности кожи предотвращает закупорку пор, осветляет сальные нити и препятствует появлению комедонов. Сыворотка также может применяться в качестве поддерживающей терапии при лечении акне.
Подходит для всех типов кожи, особенно для жирной и проблемной. 
Способ применения: нанесите сыворотку на очищенное лицо после тонизирования, дождитесь впитывания и продолжайте уход. Рекомендуется использовать 2 раза в день, утром и вечером.</t>
  </si>
  <si>
    <t>368005</t>
  </si>
  <si>
    <t>8809525930913</t>
  </si>
  <si>
    <t>I'M FROM</t>
  </si>
  <si>
    <t>I'M FROM RICE MASK (110ml)</t>
  </si>
  <si>
    <t>Очищающая маска-скраб с рисовыми отрубями (110мл)</t>
  </si>
  <si>
    <t xml:space="preserve">I'm From Rice Mask - с рисовыми отрубями и рисовой пудрой. Маска направлена на мягкое очищение и отшелушивание кожи от омертвевших клеток. Средство подходит для эффективной, но мягкой эксфолиации кожи 1-2 раза в неделю. Делает кожу чистой, гладкой, шелковистой и упругой. Выравнивает микрорельеф.
Средство мягко отшелушивает ороговевшие клетки и глубоко очищает поры, что позволяет повысить эффективность последующего ухода. Обладает густой кремовой консистенцией с вкраплениями рисовой шелухи, моментально напитывает и смягчает кожу, делает ее нежной, шелковистой и упругой.
Средство содержит экстракт риса гоами, рисовую воду и экстракт шелухи риса гоами. Гоами — это рис с высоким содержанием крахмала.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Способ применения:  
После снятия макияжа нанесите маску на чистую слегка влажную кожу. Помассируйте лицо круговыми движениями, особое внимание уделите области Т-зоны. Оставьте маску на 10 минут и затем смойте теплой водой.</t>
  </si>
  <si>
    <t>368006</t>
  </si>
  <si>
    <t>8809525930173</t>
  </si>
  <si>
    <t>I'M FROM FIG SCRUB MASK (120ml)</t>
  </si>
  <si>
    <t>Энзимная скраб-маска с инжиром (120мл)</t>
  </si>
  <si>
    <t xml:space="preserve">I'm From Fig Scrub Mask - глубоко очищает поверхность кожи от ороговевших частичек и загрязнений, устраняет шелушения и излишки кожного себума. Улучшает микроциркуляцию в клетках эпидермиса, способствуя лучшему усвоению активных компонентов и питательных веществ. 
Маска мягко отшелушивает омертвевшие клетки, выравнивает рельеф лица, повышает тонус и подтянутость кожи. Активирует процессы обновления и регенерации, сужает расширенные поры, устраняет морщины, гиперпигментацию, следы от акне.
У скраба густая сахарная консистенция с вкраплениями мелких частичек скорлупы грецкого ореха. Маска-скраб бережно очищает лицо и легко смывается водой. У маски 100% веганская формула.
Способ применения: 
На предварительно очищенную влажную кожу нежно нанести скраб и бережно распределить по лицу, избегая область вокруг глаз. Оставить на 5-10 минут, смыть теплой водой. После маски рекомендуется нанести увлажняющую маску. Применять 1-2 раза в неделю.</t>
  </si>
  <si>
    <t>368008</t>
  </si>
  <si>
    <t>8809525931835</t>
  </si>
  <si>
    <t>I'M FROM - HONEY MASK + FIG SCRUB MASK SPECIAL SET (120gr + 60gr)</t>
  </si>
  <si>
    <t>Специальный набор медовая маска + маска-скраб с инжиром (120гр + 60гр)</t>
  </si>
  <si>
    <t xml:space="preserve">I'm From - Honey Mask + Fig Scrub Mask Special Set
Получите сияющую, чистую кожу с помощью этого дуэта масок, богатых натуральным медом, инжиром и черным сахаром, которые глубоко увлажняют и мягко отшелушивают кожу, делая ее более сияющей и сияющей.
Медовая маска 120г
Маска-скраб с инжиром 60г
Способ применения: 
После очищения подготовьте кожу тоником.
Выдавите достаточное количество и аккуратно распределите по всему лицу.
Мягко помассируйте для лучшего впитывания. </t>
  </si>
  <si>
    <t>368009</t>
  </si>
  <si>
    <t>8809581074767</t>
  </si>
  <si>
    <t>I'M FROM RICE TONER (150ml)</t>
  </si>
  <si>
    <t>Питательный двухфазный тонер с экстрактом риса (150мл)</t>
  </si>
  <si>
    <t xml:space="preserve">I'm From Rice Toner 
Двухфазный тонер на 78% состоит из экстракта риса гоами. Превосходно питает, увлажняет, защищает от обезвоживания. Выравнивает тон и рельеф, смягчает и делает кожу бархатистой и гладкой.
Средство замедляет процессы старения и предотвращает преждевременное появление морщин, запускает процессы регенерации в клетках и делает кожу более упругой и эластичной. Мягко осветляет нежелательную пигментацию и придает сияние.
Тонер комплексно оздоравливает кожу и восстанавливает гидро-липидный барьер, который защищает от влияния негативных факторов окружающей среды.
Средство состоит из двух фаз: основная представляет собой сгущенную водичку, оказывает глубокое увлажняющее действие, а вторая является питательной эмульсией.  Перед использованием тонера нужно хорошо встряхнут флакон, чтобы позволить двум жидкостям перемешаться между собой.
Тонер превосходно впитывается, не оставляет жирной пленки, при этом отлично напитывает  и увлажняет кожу, оставляет ощущение комфорта.
Средство на 78% состоит из экстракта риса гоами. Это рис с высоким содержанием крахмала.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Дополнительные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Экстракт портулака повышает тонус кожи, ускоряет заживление ранок и трещинок, стимулирует регенерацию тканей, обладает детоксицирующим действием. 
Аденозин — компонент отвечающий за антивозрастной уход за кожей — замедляет процесс увядания кожи.
Экстракт семян амаранта обеспечивает увлажнение, питание и смягчение кожи. Восстанавливает травмированную и поврежденную кожу, защищает, создавая антибактериальный барьер, заживляет ранки.
Подходит для всех типов кожи
Способ применения: хорошо встряхните флакон перед использованием и позвольте двум жидкостям перемешаться между собой. Нанесите на очищенную кожу лица мягкими похлопывающими движениями.</t>
  </si>
  <si>
    <t>369001</t>
  </si>
  <si>
    <t>8809485531038</t>
  </si>
  <si>
    <t>DR.FORHAIR</t>
  </si>
  <si>
    <t>DR.FORHAIR FOLLIGEN ORIGINAL SHAMPOO (500ml)</t>
  </si>
  <si>
    <t>Шампунь с липосомами против выпадения волос (500мл)</t>
  </si>
  <si>
    <t xml:space="preserve">Dr.Forhair Folligen Original Shampoo - глубоко оздоравливает волосы и кожу головы, стимулирует рост и пробуждает спящие луковицы. Укрепляет структуру локонов, разглаживает кератиновые чешуйки и возвращает прикорневой объем. В формуле средства используются липосомные капсулы, благодаря чему компоненты лучше проникают вглубь кожи. 
Шампунь эффективно и бережно растворяет различные виды загрязнений, мягко стимулирует поверхность головы, улучшая микроциркуляцию и приток питательных веществ к корням волос. Устраняет сухость и шелушения, препятствует образованию перхоти.
Способ применения: 
Нанесите небольшое количество шампуня на влажные волосы, помассируйте до образования пены. Оставьте на волосах на пару минут и смойте теплой водой.</t>
  </si>
  <si>
    <t>369002</t>
  </si>
  <si>
    <t>8809485533377</t>
  </si>
  <si>
    <t>DR.FORHAIR PHYTO THERAPY SHAMPOO (500ml)</t>
  </si>
  <si>
    <t>Растительный шампунь для тонких волос (500мл)</t>
  </si>
  <si>
    <t xml:space="preserve">Dr.Forhair Phyto Therapy Shampoo 
Растительный шампунь для тонких волос бережно очищает чувствительную кожу, укрепляет защитный барьер, устраняет сухость и спутанность. Делает волосы гладкими и послушными, предотвращает ломкость и поддерживает оптимальный уровень увлажненности.
Шампунь глубоко оздоравливает ослабленные волосы, восполняет поврежденные участки и укрепляет структуру локона. Насыщает клетки комплексом полезных микроэлементов, улучшает обмен веществ, стимулирует процессы восстановления и заживления. Нежно удаляет различные виды загрязнений, не нарушая гидролипидный баланс. Улучшает цвет волос, возвращает им здоровый блеск и естественный объем.
Средство обладает облегченной увлажняющей текстурой, при контакте с водой образует обильную упругую пену.
Шампунь на 95% состоит из натуральных ингредиентов. В составе средства используются павы природного происхождения — экстракты мыльнянки и мыльного ореха.
Основные действующие ингредиенты:
Бамбуковая вода проводит влагу вглубь волоса, делает пряди более гладкими и эластичными, разглаживает кератиновые чешуйки.
Комплекс 8 растительных масел восстанавливает эластичность волоса, поддерживает оптимальный уровень увлажненности. Делает волосы мягкими и шелковистыми, укрепляет структуру локонов, снимает электризуемость.
Альгин обогащает клетки минералами и витаминами, активизирует процессы заживления, устраняет раздражения и шелушения. 
Токоферол способствует удержанию влаги в коже, придает волосам гладкость и сияние.
Лимонная кислота очищает кожу от омертвевших клеток и избытка себума, облегчая проникновение активных компонентов и повышая их эффективность. Активизирует клеточное обновление снимает процессы воспаления, устраняет неприятные ощущения и зуд.
Подходит для ослабленных волос.
Способ применения: 
Нанесите небольшое количество шампуня на влажные волосы, помассируйте до образования пены. Оставьте на волосах на пару минут и смойте теплой водой.</t>
  </si>
  <si>
    <t>369003</t>
  </si>
  <si>
    <t>8809485533384</t>
  </si>
  <si>
    <t>DR.FORHAIR PHYTO FRESH SHAMPOO (500ml)</t>
  </si>
  <si>
    <t>Шампунь для жирных волос (500мл)</t>
  </si>
  <si>
    <t xml:space="preserve">Dr.Forhair Phyto Fresh Shampoo 
Шампунь для жирной кожи головы, который удаляет излишки кожного сала, обеспечивает ощущение свежести, обладает охлаждающим эффектом и восхитительным ароматом. Содержит 94% ингредиентов растительного происхождения. В его основе мицеллярные частицы для глубокого и бережного очищения кожи головы от всех загрязнений. Запатентованные комплексы Anti Sebum P и Herb Clean регулируют деятельность сальных желез, оказывают антибактериальное и противовоспалительное действие и устраняют неприятный запах кожи головы. Вы получите более свежую кожу головы и здоровые, полные жизни волосы!
Преимущества:
— Шампунь для жирной кожи головы, удаляющий излишки кожного сала.
– содержит 94% ингредиентов, полученных из растений
– основан на мицеллярных частицах и запатентованных комплексах
— глубокое и бережное очищение кожи головы от всех загрязнений
- дает ощущение свежести
– обладает охлаждающим эффектом и восхитительным ароматом
- регулирует деятельность сальных желез
- оказывает антибактериальное и противовоспалительное действие
— устраняет неприятный запах кожи головы
– для более свежей кожи головы и здоровых, полных жизни волос!
Способ использования:
Вымойте влажную кожу головы достаточным количеством шампуня. Тщательно промойте теплой водой, высушите полотенцем и нанесите тоник Phyto Fresh Tonic, чтобы предотвратить жирность кожи головы.</t>
  </si>
  <si>
    <t>369004</t>
  </si>
  <si>
    <t>8809485533797</t>
  </si>
  <si>
    <t>DR.FORHAIR FOLLIGEN ANTI-DANDRUFF SHAMPOO (500ml)</t>
  </si>
  <si>
    <t>Успокаивающий шампунь против перхоти (500мл)</t>
  </si>
  <si>
    <t xml:space="preserve">Dr.Forhair Folligen Anti-Dandruff Shampoo 
Успокаивающий шампунь против перхоти снимает зуд и раздражение кожи головы, уменьшает себовыделение и борется с перхотью, даря комфортное ощущение чистоты, без сухости и чувства стянутости.
Продукт мягко отшелушивает кожу головы, удаляя омертвевшие частицы, а также препятствует выпадению, стимулирует рост волос. Активные компоненты средства проникают глубже благодаря липосомальной технологии доставки.
Густая гелевая текстура с освежающим ароматом превращается в пышную пену, которая мягко очищает волосы и кожу головы, успокаивая и увлажняя.
Средство дарит приятный аромат благодаря парфюмерной композиции:
Верхние ноты: апельсин, лимон, бергамот.
Ноты сердца: ландыш, жасмин, ноты зелени, роза.
Базовые ноты: мускус, амбра.
Основные действующие компоненты:
TECA-BIOME™ (пробиотики Lactobacillus Fermentation Lysate, Lactococcus Fermentation Lysate, Bifida Fermentation Lysate, экстракт центеллы азиатской и бета-глюкан) — комплекс, который восстанавливает микрофлору, нормализует выработку кожного сала, снижает чувствительность и борется с воспалением, нормализуя состояние жирной и чувствительной кожи головы.
Herb-Cool™ (экстракты мяты, тмина и зелёного чая) — охлаждающий комплекс, который приятно освежает, снимает дискомфорт, успокаивает жжение и зуд.
Салициловая кислота (BHA) отшелушивает кожу головы, уменьшает жирность, нормализует работу сальных желёз, предотвращает воспаление.
Ниацинамид (витамин B3) питает волосяные луковицы, снимает раздражение, ускоряет рост, улучшает микроциркуляцию, пробуждает спящие фолликулы, делает волос более плотным и упругим.
Декспантенол стимулирует интенсивный рост и появление новых волосяных луковиц, препятствует выпадению, увлажняет и поддерживает оптимальный уровень гидратации.
Подходит для жирной и чувствительной кожи головы, для тонких ослабленных волос.
Способ применения: 
Нанесите шампунь на влажную кожу головы, помассируйте, смойте тёплой водой.</t>
  </si>
  <si>
    <t>369005</t>
  </si>
  <si>
    <t>8809485532660</t>
  </si>
  <si>
    <t>DR.FORHAIR FOLLIGEN SILK SHAMPOO (500ml)</t>
  </si>
  <si>
    <t>Бессульфатный шампунь для повреждённых волос (500мл)</t>
  </si>
  <si>
    <t xml:space="preserve">Dr.Forhair Folligen Silk Shampoo 
Шампунь деликатно удаляет загрязнения, пыль и излишки кожного жира с поверхности кожи, восстанавливает, питает, смягчает и разглаживает. Средство предотвращает выпадение и борется с его симптомами.
Формула с нейтральным pH не нарушает естественный защитный барьер кожи головы: продукт освежает, устраняет сухость, раздражение и зуд, успокаивает. Тщательное, при этом бережное очищение придаёт волосам стойкий объём.
Шампунь одновременно уменьшает признаки выпадения и восстанавливает повреждённую кутикулу, укрепляя тонкие и безжизненные волосы, повреждённые укладкой или завивкой.
Продукт создан по липосомной технологии, которая ускоряет транспортировку и позволяет активным компонентам проникать в волосяные луковицы.
Шампунь не содержит силиконов и сульфатов. Его сливочная текстура легко превращается в густую и мягкую пену. Имеет цветочный аромат с цитрусовыми нотками. Не меняет оттенок блонда, подходит для окрашенных волос.
Основные действующие компоненты:
Торфяная вода борется с выпадением, освежает и тонизирует кожу головы, поддерживает pH-баланс, насыщает волосы полезными минералами, дарит шампуню глубокий тёмный цвет.
Конхиолин (Hydrolyzed Conchiolin Protein) — белок, получаемый из жемчуга. Защищает повреждённые волосы, разглаживает, кондиционирует, делает волосы упругими и сильными.
20 аминокислот повышают эластичность и упругость, укрепляют, делают волосы сильными и блестящими, окутывают невидимым защитным барьером.
Салициловая кислота (BHA) отшелушивает кожу головы, уменьшает жирность, нормализует работу сальных желёз, предотвращает воспаление.
Гидролизованный коллаген разглаживает кератиновые чешуйки, заполняет поврежденные участки, восстанавливает и уплотняет.
Гидролизованный кератин проникает в структуру, устраняет сухость и смягчает, способствует удержанию влаги, предотвращает ломкость, кондиционируя и разглаживая.
Гидролизованный шёлк придаёт нежную, шелковистую текстуру, облегчает расчёсывание, делает волосы послушными и мягкими.
5-HA Complex (5 видов гиалуроновой кислоты) увлажняют, удерживают влагу в коже и укрепляют защитный барьер, предотвращая сухость, шелушение и раздражение.
6-HERB Complex (лаванда, мята, фрезия, розмарин, ромашка и нони) — растительный комплекс, который успокаивает и защищает кожу головы, насыщая витаминами и антиоксидантами.
Ниацинамид питает волосяные луковицы, снимает раздражение, ускоряет рост, улучшает микроциркуляцию, пробуждает спящие фолликулы, делает волос более плотным и упругим.
Декспантенол стимулирует интенсивный рост и появление новых волосяных луковиц, препятствует выпадению, увлажняет и поддерживает оптимальный уровень гидратации.
Подходит для чувствительной кожи головы.
Способ применения:
Нанесите шампунь на влажную кожу головы, распределите массажными движениями, смойте.</t>
  </si>
  <si>
    <t>369006</t>
  </si>
  <si>
    <t>8809485531052</t>
  </si>
  <si>
    <t>DR.FORHAIR FOLLIGEN SHAMPOO (300ml)</t>
  </si>
  <si>
    <t>Шампунь с липосомами против выпадения волос (300мл)</t>
  </si>
  <si>
    <t xml:space="preserve">Dr.Forhair Folligen Shampoo 
Шампунь с липосомами против выпадения волос глубоко оздоравливает волосы и кожу головы, стимулирует рост и пробуждает спящие луковицы. Укрепляет структуру локонов, разглаживает кератиновые чешуйки и возвращает прикорневой объем. В формуле средства используются липосомные капсулы, благодаря чему компоненты лучше проникают вглубь кожи. 
Шампунь эффективно и бережно растворяет различные виды загрязнений, мягко стимулирует поверхность головы, улучшая микроциркуляцию и приток питательных веществ к корням волос. Устраняет сухость и шелушения, препятствует образованию перхоти.
Главным действующим компонентом средства является запатентованный комплекс Folligen Complex. Комплекс направлен на активную борьбу с выпадением волос, пробуждает спящие луковицы и делает волосы более густыми. В состав комплекса входят 3 актива: 
Церамиды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Биотин содержит полезные микроэлементы, способствующие росту волос. Интенсивно питает и восстанавливает волосы у самых корней, увлажняет кожу головы и помогает вылечить повреждённую структуру волос.
Экстракт пальмы сереноа насыщает клетки влагой и питательными компонентами, улучшает обмен веществ.
Для повышения эффективности комплекс помещается в особые микрокапсулы — липосомы. Благодаря своему крошечному размеру липосомы легко проникают вглубь волоса и доставляют высококонцентрированные компоненты в проблемные зоны в полном объеме.
Шампунь обладает питательной консистенцией, при контакте с водой образует плотную упругую пенку.
Дополнительные действующие ингредиенты:
Пиритион цинка обладает мощными антибактериальными и противомикробными свойствами, эффективно лечит себорейный дерматит и перхоть
Салициловая кислота активно очищает кожу головы, удаляет все виды загрязнений, отшелушивает омертвевшие клетки. Поддерживает процессы обновления и регенерации.
Пантенол обеспечивает тщательное увлажнение кожи, глубоко насыщает клетки влагой, поддерживает оптимальный уровень увлажненности на протяжении длительного времени. 
Экстракт имбиря повышает иммунитет кожи, укрепляет защитный барьер, оберегает от агрессивного воздействия внешней среды.
Комплекс растительных масел арганы, моринги и камелии восстанавливают эластичность волоса, поддерживают оптимальный уровень увлажненности. Делают волосы мягкими и шелковистыми, укрепляют структуру локонов, снимают электризуемость.
Аденозин стимулирует синтез коллагена и эластина, делает волосы гладкими и эластичными, защищает клетки от разрушения, встраивается в поврежденные участки.
Экстракта корня ямса содержит богатый комплекс витаминов, минералов и микроэлементов, обладает выраженными восстанавливающими свойствами. Стимулирует процессы регенерации и обновления. 
Ментол освежает и охлаждает кожу, снимает раздражения и успокаивает воспаления. Нормализует работу сальных желез, способствует заживлению кожи и оказывает антисептическое воздействие.
Подходит для ослабленных волос.
Способ применения: нанесите небольшое количество шампуня на влажные волосы, помассируйте до образования пены. Оставьте на волосах на пару минут и смойте теплой водой.</t>
  </si>
  <si>
    <t>369007</t>
  </si>
  <si>
    <t>8809485533490</t>
  </si>
  <si>
    <t>DR.FORHAIR PHYTO THERAPY SCALP ESSENCE (80ml)</t>
  </si>
  <si>
    <t>Эссенция для чувствительной кожи головы (80мл)</t>
  </si>
  <si>
    <t xml:space="preserve">Dr. Forhair phyto therapy scalp essence 
Успокаивающая эссенция для кожи головы разработана специально для интенсивного ухода за сухим и раздраженным эпидермисом, содержит натуральные эфирные масла и экстракты для мгновенного облегчения дискомфорта. Восстанавливает здоровый баланс влаги, устраняет зуд и шелушение, оказывает охлаждающий эффект. Легкая гелевая текстура эссенции не требует смывания, быстро впитывается и не отягощает корни волос.
Ключевые ингредиенты
Пантенол увлажняет, успокаивает, предотвращает воспаление и окислительный стресс в коже головы, стимулирует активность обновления клеток;
бамбуковая вода насыщает влагой, укрепляет корни волос;
эфирное масло эвкалипта поддерживает здоровье кожи головы, обладает противомикробными свойствами, охлаждает;
эфирное масло перечной мяты улучшает микроциркуляцию, освежает;
масло авокадо смягчает, устраняет шелушение, предотвращает повреждение волосяных фолликулов.
Способ применения:
После мытья волос шампунем, разбрызгайте тоник на корни влажных (предварительно просушенных полотенцем) или сухие волосы по проборам, помассируйте 1-2 минуты, не смывайте.</t>
  </si>
  <si>
    <t>370001</t>
  </si>
  <si>
    <t>8809634610034</t>
  </si>
  <si>
    <t>AXIS-Y</t>
  </si>
  <si>
    <t>AXIS-Y DARK SPOT CORRECTING GLOW SERUM (50ml)</t>
  </si>
  <si>
    <t>Тонизирующая сыворотка для лица (50мл)</t>
  </si>
  <si>
    <t xml:space="preserve">Axis-Y Dark Spot Correcting Glow Serum - против нарушения пигментации зарядит вашу кожу энергией, тонизирует кожу изнутри, а также выравнивает тон лица.
В основе состава 5% ниацинамида, который известен своими осветляющими свойствами, выравнивает тон кожи, является эффективным ингредиентом для профилактики пигментации после лечения лазерными препаратами, повышает тонус кожи, так как не дает меланину попасть в эпидермис кожи. Кроме того, другое осветляющее вещество - глутатион как мощный антиоксидант и другие полезные витамины в составе восстанавливают клетки кожи, пострадавшие от свободных радикалов, улучшают цвет и состояние кожи, поддерживают ее чистый и здоровый вид, делают кожу гладкой и нежной. Запатентованный растительный комплекс EN Natural Plant на основе комбинации 4 ферментированных растительных компонентов, который обладает антиоксидантными, увлажняющими и успокаивающими свойствами. Также состав дополнен полезными растительными и натуральными компонентами: сквалан борется со свободными радикалами, экстракт папайи работает на восстановление тона кожи, оказавшейся под воздействием солнечных лучей, а также помогает избавиться от темных кругов под глазами, экстракт облепихи осветляет и сокращает пигментацию кожи, экстракт рисовых отрубей увлажняет и также обладает осветляющими свойствами, аллантоин способствует регенерации клеток, экстракт календулы ускоряет заживление акне и успокаивает воспаленную кожу.
Сыворотка имеет слегка полупрозрачную гелевую текстуру, которая прекрасно впитывается, не оставляет ощущение липкости, а только увлажненный финиш.
Средство не содержит парабенов и других вредных синтетических веществ и искусственных красителей, относится к этическому косметическому средству, так как не было тестировано на животных.
Способ применения:
После очищения и использования тонера, нанесите небольшое количество средства на проблемные участки или на все лицо, «вбейте» нежными массажными движениями до полного впитывания.</t>
  </si>
  <si>
    <t>370004</t>
  </si>
  <si>
    <t>8809634610553</t>
  </si>
  <si>
    <t>AXIS-Y DARK SPOT CORRECTING GLOW SERUM (5ml)</t>
  </si>
  <si>
    <t>Корректирующая сыворотка для лица (5мл)</t>
  </si>
  <si>
    <t xml:space="preserve">Axis-Y Dark Spot Correcting Glow Serum 
Корректирующая сыворотка против нарушения пигментации зарядит вашу кожу энергией, тонизирует кожу изнутри, а также выравнивает тон лица.
В основе состава 5% ниацинамида, который известен своими осветляющими свойствами, выравнивает тон кожи, является эффективным ингредиентом для профилактики пигментации после лечения лазерными препаратами, повышает тонус кожи, так как не дает меланину попасть в эпидермис кожи. Кроме того, другое осветляющее вещество - глутатион как мощный антиоксидант и другие полезные витамины в составе восстанавливают клетки кожи, пострадавшие от свободных радикалов, улучшают цвет и состояние кожи, поддерживают ее чистый и здоровый вид, делают кожу гладкой и нежной. Запатентованный растительный комплекс EN Natural Plant на основе комбинации 4 ферментированных растительных компонентов, который обладает антиоксидантными, увлажняющими и успокаивающими свойствами. Также состав дополнен полезными растительными и натуральными компонентами: сквалан борется со свободными радикалами, экстракт папайи работает на восстановление тона кожи, оказавшейся под воздействием солнечных лучей, а также помогает избавиться от темных кругов под глазами, экстракт облепихи осветляет и сокращает пигментацию кожи, экстракт рисовых отрубей увлажняет и также обладает осветляющими свойствами, аллантоин способствует регенерации клеток, экстракт календулы ускоряет заживление акне и успокаивает воспаленную кожу.
Сыворотка имеет слегка полупрозрачную гелевую текстуру, которая прекрасно впитывается, не оставляет ощущение липкости, а только увлажненный финиш.
Средство не содержит парабенов и других вредных синтетических веществ и искусственных красителей, относится к этическому косметическому средству, так как не было тестировано на животных.
Способ применения
После очищения и использования тонера, нанесите небольшое количество средства на проблемные участки или на все лицо.</t>
  </si>
  <si>
    <t>370005</t>
  </si>
  <si>
    <t>8809634610881</t>
  </si>
  <si>
    <t>AXIS-Y VEGAN COLLAGEN EYE SERUM (1шт)</t>
  </si>
  <si>
    <t>Коллагеновая сыворотка для кожи вокруг глаз (1ea)</t>
  </si>
  <si>
    <t xml:space="preserve">Axis-Y Vegan Collagen Eye Serum 
Интенсивная сыворотка, созданная специально для деликатной кожи вокруг глаз, направлена на комплексное восстановление и омоложение. Благодаря высокоэффективной формуле с веганским коллагеном, гиалуроновой кислотой и натуральными экстрактами, богатыми витамином C, средство активно борется с признаками усталости, морщинами, отёками и тусклым тоном кожи.
Преимущества сыворотки:
Укрепляет и уплотняет кожу, возвращая ей упругость
Глубоко увлажняет и поддерживает оптимальный уровень влаги
Стимулирует микроциркуляцию, снижая отёчность и тёмные круги
Повышает эластичность кожи и уменьшает выраженность морщин
Инновационный аппликатор CoolTouch мягко массирует кожу, обеспечивая приятный охлаждающий эффект, усиливая действие сыворотки и способствуя более глубокому проникновению активных компонентов.
Клинически подтвержденные результаты:
Снижение выраженности морщин на 43% уже через 3 дня
Уменьшение глубины и длины морщин на 67% за 14 дней
Уменьшение отёков под глазами на 22%
Осветление тёмных кругов на 7% в течение двух недель
Подходит для чувствительной кожи. Не вызывает раздражения и не содержит компонентов животного происхождения.
Способ применения:
Нанесите небольшое количество сыворотки на область вокруг глаз. Используйте аппликатор для мягкого массажа до полного впитывания. Применяйте утром и вечером как часть ежедневного ухода.</t>
  </si>
  <si>
    <t>370006</t>
  </si>
  <si>
    <t>8809634610058</t>
  </si>
  <si>
    <t>AXIS-Y THE MINI GLOW SET (8мл + 5мл + 5мл + 5мл)</t>
  </si>
  <si>
    <t>Восстанавливающий мини набор для лица (8ml + 5ml + 5ml + 5ml)</t>
  </si>
  <si>
    <t xml:space="preserve">Axis-Y The Mini Glow Set 
Компактный набор миниатюр от AXIS-Y включает 4 средства, разработанные для полноценного очищения, увлажнения, восстановления и осветления кожи. Каждое средство направлено на решение конкретных задач, а в комплексе они обеспечивают эффективный ежедневный уход даже за чувствительной и проблемной кожей.
В составе набора:
Quinoa One Step Balanced Gel Cleanser (8 мл) — гель для умывания на основе киноа мягко удаляет загрязнения, макияж и излишки себума, не нарушая естественный pH-баланс кожи. Очищает поры и при этом увлажняет, делая кожу свежей и гладкой.
Daily Purifying Treatment Toner (5 мл) — тонизирующее средство с легким эксфолиирующим эффектом помогает убрать ороговевшие клетки, уменьшает воспаления, регулирует работу сальных желез и способствует сужению пор. Идеален для кожи, склонной к высыпаниям.
Artichoke Intensive Skin Barrier Ampoule (5 мл) — восстанавливающая ампула с экстрактом артишока и алоэ вера укрепляет защитный барьер кожи, уменьшает покраснения и раздражения, выравнивает текстуру и способствует заживлению поврежденных участков.
Dark Spot Correcting Glow Serum (5 мл) — осветляющая сыворотка с мягким действием борется с пигментацией и тусклым тоном. Делает кожу более яркой, ровной и сияющей, уменьшая тёмные пятна и следы постакне.
Преимущества набора:
Подходит для всех типов кожи, включая чувствительную и склонную к раздражениям
Глубоко увлажняет и поддерживает здоровый pH-баланс
Снимает воспаления и способствует заживлению
Улучшает тон и текстуру кожи
Компактный формат — идеален для путешествий или знакомства с брендом
Способ применения:
Умойтесь гелем, вспенив небольшое количество и распределив его по влажной коже лица. Смойте тёплой водой.
Нанесите тонер на ватный диск или ладони и аккуратно распределите по коже.
После тонера нанесите несколько капель ампулы, дайте впитаться.
Завершите уход нанесением сыворотки, уделяя особое внимание участкам с пигментацией.
Применяйте утром и вечером для достижения максимального эффекта.</t>
  </si>
  <si>
    <t>372001</t>
  </si>
  <si>
    <t>8809389036431</t>
  </si>
  <si>
    <t>BRANIG</t>
  </si>
  <si>
    <t>BYANIG GOLD &amp; EGF HYDROGEL EYE &amp; SPOT PATCH (60ea)</t>
  </si>
  <si>
    <t xml:space="preserve">BYANIG GOLD &amp; EGF HYDROGEL EYE &amp; SPOT PATCH (60ea) - ультра питательные гидрогелевые патчи позволяют замедлить процессы увядания кожи и вернуть ей эластичность. Средство содержит мощнейшие антивозрастные компоненты, которые мгновенно проникают в глубокие слои дермы и активируют процессы синтеза коллагена и эластина. Средство помогает бороться с темными кругами в области глаз, снимает отечность тканей и усиливает насыщение клеток кислородом. В результате кожа становится гладкой, эластичной и упругой. Гидролизованные молекулы коллагена способны обнаруживать и встраиваться в поврежденные участки клеток, усиливая их увлажнение и питание. Кроме того, коллаген стимулирует клетки к обновлению, уменьшает дряблость, заполняет и разглаживает морщинки. EGF – фактор существенно замедляет процессы деградации клеток, увеличивает их жизненный цикл, помогает усилить тургор и мягко осветляет пигментацию и темные участки. 
Способ применения: На чистую сухую кожу нанесите средство и оставьте на 20 – 25 минут, после чего удалите, а остатки питательной эссенции распределите по коже.</t>
  </si>
  <si>
    <t>373002</t>
  </si>
  <si>
    <t>8809100904322</t>
  </si>
  <si>
    <t>ACHOA</t>
  </si>
  <si>
    <t>ACHOA PROFESSIONAL CURL UP MOISTURE ESSENCE 04 (200ml)</t>
  </si>
  <si>
    <t>Увлажняющая эссенция для волос 04 (200мл)</t>
  </si>
  <si>
    <t xml:space="preserve">Achoa Professional Curl Up Moisture Essence 04 - Увлажняет и питает поврежденные волосы, сохраняя объем волнистых волос. Aqua Moisture контролирует масло и воду, чтобы сбалансировать и управлять здоровьем волос. Он также поддерживает укладку, чтобы сделать ваши волосы красивыми. 1. Увлажнение волос 
2. Придание блеска 
3. Защита поврежденных волос 
Способ применения: 
Чтобы создать желаемую прическу, возьмите небольшое количество эссенции и нанесите на волосы. </t>
  </si>
  <si>
    <t>374001</t>
  </si>
  <si>
    <t>8809862000027</t>
  </si>
  <si>
    <t>DIIMUU</t>
  </si>
  <si>
    <t>DIIMUU CLEAR CICA BAHA PAD (80 Sheets)</t>
  </si>
  <si>
    <t>Гипоаллергенные увлажняющие салфетки (80 штук)</t>
  </si>
  <si>
    <t xml:space="preserve">DIIMUU CLEAR CICA BAHA PAD (80 Sheets)  - Успокаивающий ингредиент для контроля кожного сала, наносимый на любую кожу/чувствительную кожу Основные ингредиенты Cica-Baha, подушечки для управления порами для жирной кожи, испытывающей недостаток влаги
Способ применения: 
Поместите подушечку на обе щеки и лоб, затем снимите ее примерно через 5 минут. Успокаивающая эссенция, оставленная на коже, легко встряхивается для впитывания.</t>
  </si>
  <si>
    <t>375004</t>
  </si>
  <si>
    <t>8809672340092</t>
  </si>
  <si>
    <t>PHYTOTREE</t>
  </si>
  <si>
    <t>PHYTOTREE PURE ALPS MOUNTAIN LIPS &amp; EYE REMOVER (100gr)</t>
  </si>
  <si>
    <t>Средство для удаления макияжа с губ и глаз (100гр)</t>
  </si>
  <si>
    <t xml:space="preserve">Phytotree Pure Alps Mountain Lips &amp; Eye Remover 
Бережно, но тщательно удалит макияж в конце дня даже с самых чувствительных участков лица средство для удаления макияжа с губ и глаз Phytotree Pure Alps Mountain lips &amp; eye remover.
Только натуральные экстракты в составе, которые очищают, не повреждая кожу.
Основной состав:
Экстракт эдельвейса защищает кожу от внешних вредных воздействий, стимулирует обновление клеток, разглаживает морщинки, делает кожу мягкой и бархатистой, обладает противовоспалительным и бактерицидным действием, снимает раздражение, успокаивая даже самую чувствительную кожу
Экстракт альпийской розы увлажняет, очищает и оказывает антиоксидантное воздействие.
Экстракт чайного дерева обладает дезодорирующим, успокаивающим и противовоспалительным действием, помогает успокоить проблемную кожу и покраснения, вызванные внешними факторами, такими как стресс, раздражение и факторы окружающей среды.
Рекомендую для всех типов кожи, в том числе чувствительной.
Способ применения:  Обильно смочите средством ватный диск и приложите к коже глаз или губ на несколько секунд для лучшего растворения макияжа. Аккуратно протрите кожу вокруг глаз и губ для удаления макияжа. Смойте остатки теплой водой.</t>
  </si>
  <si>
    <t>377001</t>
  </si>
  <si>
    <t>8809035141847</t>
  </si>
  <si>
    <t>LAYDAY</t>
  </si>
  <si>
    <t>LAYDAY MADE PURE SKIN CARE 3 SET (150ml+50ml+50gr)</t>
  </si>
  <si>
    <t>Набор для двойного функционального ухода за кожей (150мл+50мл+50гр)</t>
  </si>
  <si>
    <t xml:space="preserve">Layday Made Pure Skin Care 3 Set -
LAYDAY MADE PURE TONER 150ml
LAYDAY MADE PURE SERUM 50ml
LAYDAY MADE PURE CREAM 50gr</t>
  </si>
  <si>
    <t>377002</t>
  </si>
  <si>
    <t>8809632887056</t>
  </si>
  <si>
    <t>LAYDAY MADE PURE AQUA SUN CREAM SPF50+PA+++ (70gr)</t>
  </si>
  <si>
    <t>Увлажняющий солнцезащитный крем (70гр)</t>
  </si>
  <si>
    <t xml:space="preserve">Layday Made Pure Aqua Sun Cream Spf50+Pa+++
Эффективно защищает кожу лица и тела от агрессивного воздействия УФ-лучей даже в самый пик солнечной активности. Крем предупреждает возникновение солнечных ожогов, а также защищает кожу от фотостарения и проявления пигментных пятен.
Находясь на солнце не следует забывать, что солнечные лучи не только способствуют красивому загару и насыщению организма необходимым витамином D, но они способны принести и вред Вашему здоровью. Солнечные лучи могут вызвать не только ожоги кожи, появление пигментных пятен, но и привести к преждевременному старению кожи, появлению морщин и даже раковым заболеваниям. Поэтому средство, которым Вы пользуетесь, должно не только надёжно защищать кожу, но и эффективно заботиться о ней.
Солнцезащитный крем увлажняет, смягчает, освежает, успокаивает кожу, предотвращает появление сухости и шелушений, оказывает антиоксидантное действие на кожу, стимулирует процессы регенерации клеток, замедляет процессы старения и дарит коже ощущение свежести и надёжной защиты.
Способ применения: 
Нанесите крем тонким равномерным слоем на кожу лица, шеи и зону декольте за 10-15 минут до выхода на солнце.</t>
  </si>
  <si>
    <t>379001</t>
  </si>
  <si>
    <t>8809626540370</t>
  </si>
  <si>
    <t>YNM</t>
  </si>
  <si>
    <t>Y.N.M RAINBOW HONEY LIP BALM (3gr)</t>
  </si>
  <si>
    <t>Медовый бальзам для губ (3гр)</t>
  </si>
  <si>
    <t xml:space="preserve">Ynm Honey Lip Balm - эффективно увлажняет, борется с сухостью и шелушениями. Бальзам превосходно защищает губы от обветривания и появления заломов. При нанесении бальзам придает губам красивый оттенок, не оставляет липкости и долго держится на губах.
Продукт прекрасно увлажняет и питает кожу на губ, обладает заживляющим действием, создаёт на губах защитный барьер, оберегающий от холодных температур, ветра и сухого воздуха. Делает губы более упругими, уменьшает глубину морщинок, а также дарит сияние.
Мёд питает кожу, повышает иммунитет, улучшает упругость и эластичность, придает тонус. Самым главным его свойством является способность быстро устранять сухость и обезвоженность кожи.
Способ применения: 
Нанесите необходимое количество средства на сухие губы. Для более насыщенного цвета бальзам рекомендуется нанести дважды.</t>
  </si>
  <si>
    <t>379002</t>
  </si>
  <si>
    <t>8809626540363</t>
  </si>
  <si>
    <t>YNM RAINBOW NATURAL MELTING HONEY LIP BALM (3gr)</t>
  </si>
  <si>
    <t>Увлажняющий защитный бальзам для губ (3гр)</t>
  </si>
  <si>
    <t xml:space="preserve">Ynm Rainbow Natural Melting Honey Lip Balm
Увлажняющий защитный бальзам для губ мгновенно избавляет от сухости и шелушений. Прекрасно напитывает губы, делает их гладкими и увлажнёнными, является отличной основой под макияж.
Бесцветный бальзам активно восстанавливает тонкую кожу губ, эффективно оберегает её от агрессивного внешнего воздействия (ветер, резкие перепады температур, мороз). 
Также продукт имеет бактерицидное действие, препятствует размножению бактерий, способствует заживлению трещинок и мелких ранок.
Основные действующие компоненты:
Мёд питает кожу, повышает иммунитет, улучшает упругость и эластичность, придает тонус. Самым главным его свойством является способность быстро устранять сухость и обезвоженность.
Масло семян чёрной смородины тонизирует, заживляет ранки, снимает воспаления, подавляет деятельность свободных радикалов, успокаивает и смягчает кожный покров, устраняет шелушения, укрепляет матрикс эпидермиса. 
Масло пенника лугового обладает увлажняющими свойствами, питает и смягчает, успокаивает раздраженную кожу.
Сквалан защищает кожу от потери влаги, регулирует кожное дыхание, тормозит раннее увядание, снижает негативное воздействие внешних факторов. 
Масло жожоба поддерживает эластичность и упругость тканей. Питает кожу витаминами А и Е, предупреждает появление чувства сухости, шелушений и раздражений.
Способ применения: 
Нанесите необходимое количество средства на сухие губы. </t>
  </si>
  <si>
    <t>379003</t>
  </si>
  <si>
    <t>8809626540394</t>
  </si>
  <si>
    <t>YNM CANDY HONEY LIP BALM (OR101 ORANGE RED) (3gr)</t>
  </si>
  <si>
    <t>Бальзам для губ увлажняющий оранжевый (3гр)</t>
  </si>
  <si>
    <t xml:space="preserve">Ynm Candy Honey Lip Balm (Or101 Orange Red)
Эффективно увлажняет, борется с сухостью и шелушениями. Бальзам превосходно защищает губы от обветривания и появления заломов. При нанесении бальзам придает губам красивый нежно-оранжевый оттенок, не оставляет липкости и долго держится на губах.
Продукт прекрасно увлажняет и питает кожу на губ, обладает заживляющим действием, создаёт на губах защитный барьер, оберегающий от холодных температур, ветра и сухого воздуха. Делает губы более упругими, уменьшает глубину морщинок, а также дарит сияние.
Способ применения:
Нанесите необходимое количество средства на сухие губы. Для более насыщенного цвета бальзам рекомендуется нанести дважды.</t>
  </si>
  <si>
    <t>379004</t>
  </si>
  <si>
    <t>8809626540387</t>
  </si>
  <si>
    <t>YNM CANDY HONEY LIP BALM (PK 001 LIGHT PINK) (3gr)</t>
  </si>
  <si>
    <t>Увлажняющий бальзам для губ (Светло-розовый) (3гр)</t>
  </si>
  <si>
    <t xml:space="preserve">Ynm Candy Honey Lip Balm (Pk 001 Light Pink)
Бальзам для губ увлажнит и защитит нежную кожу от негативного влияния окружающей среды. Придаёт лёгкий оттенок и потрясающее чувство комфорта,а шикарная упаковка понравится каждой обладательнице.
Тающая текстура бальзама поможет сделать ваши губы увлажненными, здоровыми и ухоженными. Бальзам поможет заживить ранки и микротрещинки. С ним можно будет забыть про сухие и потрескавшиеся губы. Средство сочетает в себе свойства и бальзама для губ, и помады. Имеет оранжево-красный оттенок. Его можно смело использовать как самостоятельное средство. Бальзам для губ поможет подчеркнуть ваш естественный оттенок и создать очаровательный образ. Экстракт меда глубоко питает и увлажняет кожу, смягчает и разглаживает ее, устраняет шелушения, способствует заживлению раздражений и предотвращает появление новых воспалений, способствует восстановлению и обновлению кожи.
Способ применения:
Наносите бальзам на сухую чистую кожу губ.</t>
  </si>
  <si>
    <t>380001</t>
  </si>
  <si>
    <t>8809449344384</t>
  </si>
  <si>
    <t>NEO MEDI PHARM</t>
  </si>
  <si>
    <t>NEO MEDI PHARM MOMS DERM BLEMISH CLEAN RELIEF PATCH (108pcs)</t>
  </si>
  <si>
    <t>Невидимый точечный пластырь (108шт)</t>
  </si>
  <si>
    <t xml:space="preserve">Neo Medi Pharm Moms Derm Blemish Clean Relief Patch - Невидимый точечный пластырь, который лечит и защищает прыщи, впитывая секрецию без необходимости выдавливать ее руками.
Выступают в качестве защитного покрытия, уменьшая желание сжимать или ковырять прыщ, помогая ране быстрее заживать.
Хорошо подходит для чувствительной кожи, чайное дерево содержит салициловую кислоту, поэтому подходит для склонной к акне и чувствительной кожи.
Способ применения: 
После очистки очистите область раны и дайте ей полностью высохнуть.
Снимите пластырь с пленки и приложите его к центру области раны.
Если поверхность пластыря сглажена из-за экссудации из раны, а пластырь опухший белый, вы можете удалить или заменить новый кусок.</t>
  </si>
  <si>
    <t>380002</t>
  </si>
  <si>
    <t>8809449344643</t>
  </si>
  <si>
    <t>NEO MEDI PHARM MOMS DERM PREMIUM HYDRO BAND (104pcs)</t>
  </si>
  <si>
    <t>Гидробинт премиум-класса (104шт)</t>
  </si>
  <si>
    <t xml:space="preserve">Neo Medi Pharm Moms Derm Premium Hydro Band - Он блокирует воду, микробы и посторонние предметы
- Пластырь с высокой воздухопроницаемостью мгновенно испаряет 70% жидкости
- Создает влажную среду в ране
- Впитывает жидкость и гной и испаряется
Создавая в ране влажную среду, предотвращает обезвоживание и способствует более быстрому заживлению. Сделанный из высокоабсорбирующих ингредиентов премиум-класса, пластырь мягко поглощает излишки жидкости, такие как гной и масло, из выдавившегося прыща, а также защищает рану. Слой TASA не белеет, в отличие от других точечных пятен, а остается совершенно плоским за счет испарения жидкости.
Способ применения: 
После очистки очистите область раны и дайте ей полностью высохнуть.
Снимите пластырь с пленки и приложите его к центру области раны.
Если поверхность пластыря сглажена из-за экссудации из раны, а пластырь опухший белый, вы можете удалить или заменить новый кусок.</t>
  </si>
  <si>
    <t>380003</t>
  </si>
  <si>
    <t>8809449344636</t>
  </si>
  <si>
    <t>NEO MEDI PHARM MOMS DERM HYDROCOLLOID BAND (104pcs)</t>
  </si>
  <si>
    <t>Гидроколлоидная повязка (104шт)</t>
  </si>
  <si>
    <t xml:space="preserve">Neo Medi Pharm Moms Derm Hydrocolloid Band - изготовленный из прозрачного гидроколлоида премиум-класса с высокой впитывающей способностью, мягко поглощает излишки жидкости, такие как гной и масло, из вашего лопнувшего прыща, а также защищает рану. Идеальный пластырь для пятен, раздражения, белых угрей и покраснений. Подходит для всех типов кожи.
ГИДРОКОЛЛОИДНАЯ ПОВЯЗКА НА НОЧЬ:
Создавая в ране влажную среду, наш ночной пластырь против прыщей предотвращает обезвоживание и способствует более быстрому заживлению. Пластыри устойчивы к воде и поту, поэтому их можно носить в течение всего дня.
Способ применения: 
После очистки очистите область раны и дайте ей полностью высохнуть.
Снимите пластырь с пленки и приложите его к центру области раны.
Если поверхность пластыря сглажена из-за экссудации из раны, а пластырь опухший белый, вы можете удалить или заменить новый кусок.</t>
  </si>
  <si>
    <t>380004</t>
  </si>
  <si>
    <t>8809449345558</t>
  </si>
  <si>
    <t>NEO MEDI PHARM MOMS DERM PREMIUM WRINKLE CARE PATCHES (14ea * 2packs) (28ea)</t>
  </si>
  <si>
    <t>Премиальные патчи для борьбы с морщинами (14шт * 2 упаковки) (28шт)</t>
  </si>
  <si>
    <t xml:space="preserve">Пластыри NEO MEDI PHARM MOMS DERM PREMIUM WRINKLE CARE PATCHES предназначены для борьбы с мелкими морщинами на лице. В состав пластырей входит уникальная смесь натуральных ингредиентов, включая аденозин и гиалуроновую кислоту, которые совместно увлажняют и подтягивают кожу, уменьшая количество и видимость мелких морщин. Патчи просты в использовании и могут применяться на любом участке лица, где есть морщины. Основных точек четыре: межбровье, области вокруг глаз и щеки. Но, патчи можно применять и на других участках кожи 
Патчи также не содержат парабенов, сульфатов и фталатов, что делает их безопасной и натуральной альтернативой другим средствам от морщин. Они не вызывают раздражения и являются полностью гипоаллергенными. Патчи можно использовать на ночь или на несколько часов в течение дня, и они легко снимаются без остатков и раздражения. При регулярном использовании они помогут уменьшить видимость тонких линий и морщин, благодаря чему ваша кожа будет выглядеть более гладкой, упругой и молодой.
Способ применения: Очистите кожу и перед сном нанесите патчи на необходимые участки лица. После сна или по истечению нескольких часов аккуратно снимите патчи 
и протрите кожу влажными ватными дисками.</t>
  </si>
  <si>
    <t>380005</t>
  </si>
  <si>
    <t>8809449345961</t>
  </si>
  <si>
    <t>NEO MEDI PHARM MOMS DERM SPOT COVERING PATCH ASSORTED 78CT (10mm * 36ea) (12mm * 30ea) (15mm * 12ea)</t>
  </si>
  <si>
    <t>Гидроколлоидный пластырь от прыщей (10мм * 36шт) (12мм * 30шт) (15мм * 12шт)</t>
  </si>
  <si>
    <t xml:space="preserve">Neo Medi Pharm Moms Derm Spot Covering Patch Assorted 78ct 
это инновационные патчи, разработанные для укрытия и защиты кожных высыпаний, акне и других несовершенств кожи. Их основное предназначение - обеспечить комфорт и улучшить внешний вид кожи.
Ключевые особенности:
- Эффективная защита: Патчи создают барьер для внешних воздействий, уменьшая риск воспалений и инфекций.
- Удобство использования: Легко наносятся на проблемные участки и незаметны на коже.
- Состав: В составе патчей используются компоненты, способствующие заживлению и восстановлению кожи.
- Для всех типов кожи: Подходят для чувствительной кожи, не вызывая раздражений.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</si>
  <si>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380006</t>
  </si>
  <si>
    <t>8809449345909</t>
  </si>
  <si>
    <t>NEO MEDI PHARM MOMS DERM SPOT COVERING PATCH LARGE 48CT (15mm * 48ea)</t>
  </si>
  <si>
    <t>Гидроколлоидный пластырь от прыщей (15мм * 48шт)</t>
  </si>
  <si>
    <t xml:space="preserve">Neo Medi Pharm Moms Derm Spot Covering Patch Large 48ct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НОЧНОЙ ЛЕЧЕБНЫЙ ГИДРОКАЛЛОИДНЫЙ БИНТ: Создавая влажную среду для раны, наш ночной пластырь от прыщей предотвращает обезвоживание и способствует более быстрому заживлению. Носите эти пластыри от прыщей во время сна и просыпайтесь на следующее утро с обработанным прыщом. Пластыри устойчивы к воде и поту, поэтому прослужат весь день.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</si>
  <si>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380007</t>
  </si>
  <si>
    <t>8809449345916</t>
  </si>
  <si>
    <t>NEO MEDI PHARM MOMS DERM SPOT COVERING PATCH MIDDLE 75CT (12mm * 75ea)</t>
  </si>
  <si>
    <t>Гидроколлоидный пластырь от прыщей (12мм * 75шт)</t>
  </si>
  <si>
    <t xml:space="preserve">Neo Medi Pharm Moms Derm Spot Covering Patch Middle 75ct 
НЕВИДИМОЕ ПОКРЫТИЕ ДЛЯ ДНЕВНОГО НОШЕНИЯ: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БЕЗ ЛЕКАРСТВ ГИПОАЛЛЕРГЕННЫЙ: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</si>
  <si>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380008</t>
  </si>
  <si>
    <t>8809449345923</t>
  </si>
  <si>
    <t>NEO MEDI PHARM MOMS DERM SPOT COVERING PATCH SMALL 90CT (10mm * 90ea)</t>
  </si>
  <si>
    <t>Гидроколлоидный пластырь от прыщей (10мм * 90шт)</t>
  </si>
  <si>
    <t xml:space="preserve">Neo Medi Pharm Moms Derm Spot Covering Patch Small 90ct 
НЕВИДИМОЕ ПОКРЫТИЕ ДЛЯ ДНЕВНОГО НОШЕНИЯ: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БЕЗ ЛЕКАРСТВ ГИПОАЛЛЕРГЕННЫЙ: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t>
  </si>
  <si>
    <t>380009</t>
  </si>
  <si>
    <t>8809449344391</t>
  </si>
  <si>
    <t>NEO MEDI PHARM MOMS DERM BEAUTY FINE SPIKE TYPE ACNE PATCH (12mm * 4ea) (14mm * 4ea)</t>
  </si>
  <si>
    <t>Гидроколлоидные пластыри от прыщей и угрей (12мм * 4шт) (14мм * 4шт)</t>
  </si>
  <si>
    <t xml:space="preserve">Neo Medi Pharm Moms Derm Beauty Fine Spike Type Acne Patch 
это специализированные патчи для борьбы с акне, предназначенные для локального применения. Эти патчи помогают в быстром избавлении от воспалений и высыпаний, обеспечивая защиту и уход за кожей.
Ключевые особенности:
- Уникальный дизайн: способствует более глубокому проникновению активных компонентов в кожу и обеспечивает высокую эффективность.
- Быстрое действие: Помогают уменьшить покраснение, отечность и размер прыща всего за несколько часов.
- Заживляющие свойства: Способствуют ускорению процесса заживления за счет активных компонентов, которые помогают избавиться от воспаления и предотвратить дальнейшее образование акне.
- Удобство использования: Легкие в применении, патчи незаметны на коже и могут быть использованы в любое время суток.
- Безопасность: Подходят для всех типов кожи, включая чувствительную. Не содержат агрессивных химикатов и не вызывают раздражения.
Способ применения:
1. Очистите и высушите проблемный участок кожи.
2. Наклейте патч на прыщ и прижмите его, чтобы обеспечить надежное сцепление.
3. Оставьте на несколько часов или на ночь для достижения оптимального результата.</t>
  </si>
  <si>
    <t>380010</t>
  </si>
  <si>
    <t>8809449345619</t>
  </si>
  <si>
    <t>NEO MEDI PHARM MOMS DERM BLACKHEAD CLEAR FOAMING NOSE PACK (1pack of 4pcs)</t>
  </si>
  <si>
    <t>Пенящаяся маска для носа от черных точек (1упаковке 4шт)</t>
  </si>
  <si>
    <t xml:space="preserve">Neo Medi Pharm Moms Derm Blackhead Clear Foaming Nose Pack 
Этот продукт позволяет одновременно очищать и массировать поры с помощью рельефной силиконовой точечной насадки.
Способ применения:
1. Умывшись теплой водой, вытрите влагу, достаньте салфетку, приложите ее гладкой стороной к коже и оставьте на 3–5 минут.
2. Когда появятся пузырьки, переверните салфетку и помассируйте поры, прокатывая их шершавой силиконовой стороной.
3. После массажа снимите салфетку и тщательно промойте ее водой.</t>
  </si>
  <si>
    <t>381001</t>
  </si>
  <si>
    <t>8809329130106</t>
  </si>
  <si>
    <t>TTMARY</t>
  </si>
  <si>
    <t>TTMARY SPA GELPATCH 42°C (18.6gr*5ea)</t>
  </si>
  <si>
    <t>Сжигающий жир - СПА гель патч 42°c, для похудения (18.6гр*5шт)</t>
  </si>
  <si>
    <t xml:space="preserve">Ttmary Spa Gelpatch 42°C - Пластырь моментально нагревается при контакте с кожей, вызывая умеренное тепловое ощущение, которое сохраняется в течение 8 часов и помогает сжигать жир и худеть в таких областях тела, как живот, а также контролировать менструальные спазмы.
Способ применения:
Снимите пленку и поместите отверстие в форме сердца на пупок, снимите пленку с обеих сторон и прижмите ее, чтобы она идеально приклеилась, прижмите уже прикрепленный пластырь в течение 30 секунд.</t>
  </si>
  <si>
    <t>382001</t>
  </si>
  <si>
    <t>8809261002158</t>
  </si>
  <si>
    <t>RECELL VIEW</t>
  </si>
  <si>
    <t>RECELL VIEW TERRA MEDICAL WRINKLE CARE TAPE (5ea*4set)</t>
  </si>
  <si>
    <t>Тейпы из хлопка (5шт*4компл.)</t>
  </si>
  <si>
    <t xml:space="preserve">Recell View Terra Medical Wrinkle Care Tape - Для разглаживания мимических и возрастных морщин и заломов улучшают кровоснабжение, способствуют повышению упругости и эластичности кожи, снимают отечность, нормализуют мышечный тонус, выравнивают тон кожи и придают ей здоровый и отдохнувший вид. Тейпирование лица — новый экологичный тренд в косметологии. Если вы хотите добиться лифтинга овала лица и разглаживания морщин без инъекций — этот способ для вас.
Принцип действия тейпов основан на расслаблении лицевых мышц, что позволяет устранять спазмы, которые приводят к образованию морщин. Тейпы фиксируют мышцы в расслабленном состоянии и способствуют улучшению кровообращения, нормализуют физиологические процессы и восстанавливают мышечный тонус. При регулярном использовании происходит формирование мышечной памяти, в результате чего мышцы привыкают находиться в расслабленном состоянии, что естественным образом предотвращает появление морщин.
Способ применения: 
Участок кожи должен быть сухим и чистым. Двумя пальцами «расправьте» кожу проблемной зоны и, не отпуская, наклейте тейп, не натягивая его. Снимите тейпы через 30 мин. или дольше, в зависимости от состояния кожи.</t>
  </si>
  <si>
    <t>384001</t>
  </si>
  <si>
    <t>8809712510089</t>
  </si>
  <si>
    <t>WANG BIT NA</t>
  </si>
  <si>
    <t>WANG BIT NA EXTREME PEN EYELINER BLACK (1ea)</t>
  </si>
  <si>
    <t>Подводка для глаз (Черная) (1шт)</t>
  </si>
  <si>
    <t xml:space="preserve">Wang Bit Na Extreme Pen Eyeliner Black - Карандаш для глаз, который надолго завершает четкую линию и надежно защищает от смазывания, вызванного влагой.
Цвет углеродной сажи, более глубокий, чем основной черный, позволяет создать более четкие линии глаз.
С тонкой и эластичной кистью-спонжем можно создавать макияж от тонких линий до жирных линий.
Черный цвет.
Способ применения:
1. Встряхните контейнер 2-3 раза перед использованием, затем встаньте ручкой
и аккуратно прорисуйте, как бы заполняя пространство между ресницами.
2. Для тщательной прорисовки линии глаз держите ручку под углом к ​​области глаз и еще раз деликатно нарисуйте, как бы соединяя ресницы.</t>
  </si>
  <si>
    <t>386002</t>
  </si>
  <si>
    <t>8809408731972</t>
  </si>
  <si>
    <t>DR. ORACLE</t>
  </si>
  <si>
    <t>DR. ORACLE ANTIBAC PREMIUM ACNE CLEANSING FOAM (180ml)</t>
  </si>
  <si>
    <t>Премиальная антибактериальная пенка для очищения пор (180мл)</t>
  </si>
  <si>
    <t xml:space="preserve">Dr. Oracle antibac premium acne cleansing foam - Мягкое пенящееся очищающее средство, которое помогает удалить излишки кожного сала и омертвевшие клетки, не высушивая кожу.
Насыщенные и плотные пузырьки нежно воздействуют на кожу, уменьшая раздражение.
Содержит 1,8% салициловой кислоты, которая мягко растворяет кожный жир и загрязнения кожи, подходит для кожи, склонной к акне.
Обогащен экстрактом амаранта хвостатого и экстрактом корня Ulmus Davidiana, которые омолаживают чувствительную кожу и улучшают ее текстуру.
Способ применения: 
Небольшое количество средства нанести на влажную кожу, массирующими движениями очистить кожу, после чего смыть теплой водой.</t>
  </si>
  <si>
    <t>386004</t>
  </si>
  <si>
    <t>8809408730753</t>
  </si>
  <si>
    <t>DR. ORACLE ANTIBAC GREEN THERAPY TIGHTENING AMPOULE (30ml)</t>
  </si>
  <si>
    <t>Антибактериальная сыворотка для сужения пор (30мл)</t>
  </si>
  <si>
    <t xml:space="preserve">Dr. Oracle Antibac Green Therapy Tightening Ampoule - Эта гипоаллергенная сыворотка, специально разработанна для склонной к акне или жирной кожи, сужает расширенные поры, делает кожу шелковистой и гладкой. Контролирует работу сальных желез, препятствует образованию угрей и блокирует появление блеска.
Активные вещества и преимущества
Фито-олиго: комплекс из различных растительных экстрактов и аминокислот пшеницы питает и увлажняет кожу. Эта запатентованная формула подходит для чувствительной кожи, мнгновенно успокаивает раздраженные участки кожи.
Сепиконтроль (Sepicontrol): устраняет основную причину жирной кожи и освежает.
Мадекассосид: экстракт центеллы азиатской эффективно контролирует выработку кожного сала и успокаивает кожу.
Чайное дерево: имеет стимулирующее, противовоспалительное действие. Содержит также проантоцианидины, действующие как антиоксидант. Экстракт зеленого чая интенсивно питает и увлажняет кожу, улучшает структуру эпидермиса и укрепляет тонус кожи.
Способ применения:
Нанесите необходимое количество средства на кожу лица и аккуратно распределите легкими круговыми движениями до полного впитывания.</t>
  </si>
  <si>
    <t>386011</t>
  </si>
  <si>
    <t>8809408731675</t>
  </si>
  <si>
    <t>DR. ORACLE RETINO TIGHTENING AMPOULE (50ml)</t>
  </si>
  <si>
    <t>Антивозрастная сыворотка для сужения пор (50мл)</t>
  </si>
  <si>
    <t xml:space="preserve">Dr. Oracle retino tightening ampoule - Компания DR. ORACLE разработали линию Retino, которая содержит ретиноидные ингредиенты. Ретинол известен своими прекрасными антивозрастными свойствами.
Комбинация «Гидроксипинаколона ретионата» и аденозина, ретиноидного ингредиента нового поколения, обладающего превосходным эффектом ретинола иснижающего нагрузку на кожу, обеспечивает комфортный, но прочный эффект лифтинга кожи.
Гидроксипинаколон ретиноат – Ингредиент на основе ретиноидов, аналогичный ретинолу и ретинилпальмитату, способствует укреплению кожи.
 Аденозин -В качестве функционального компонента, направленного на разглаживание морщин, он связывается с аденозиновыми рецепторами и стимулирует синтез коллагена, что способствует уменьшению морщин на коже.
 Ниацинамид – В качестве отбеливающего функционального ингредиента, он помогает осветлить кожу.
Способ применения: 
Нанести на очищенное и тонизированное лицо, обязательно закрепить кремом.</t>
  </si>
  <si>
    <t>386021</t>
  </si>
  <si>
    <t>8809408731095</t>
  </si>
  <si>
    <t>DR. ORACLE ANTIBAC DERMA LIGHT SUN ESSENCE SPF50+ PA+++ (60ml)</t>
  </si>
  <si>
    <t>Солнцезащитная эссенция для проблемной кожи (60мл)</t>
  </si>
  <si>
    <t xml:space="preserve">Dr. Oracle antibac derma light sun essence spf50+ pa+++ 
Солнцезащитная эссенция защищает от ультрафиолета, предотвращает солнечные ожоги, появление пигментных пятен и признаков фотостарения, препятствует оксидативному стрессу.
Оказывает дополнительное противовоспалительное действие, успокаивает, отлично подходит для проблемной и жирной кожи. Имеет лёгкую текстуру, не оставляет белых разводов, освежает и увлажняет при нанесении, препятствует появлению жирного блеска.
Содержит Tinosorb S (Bis-Ethylhexyloxyphenol Methoxyphenyl Triazine) — фотостабильный химический фильтр нового поколения, который обеспечивает защиту широкого спектра действия от UVA и UVB-лучей. Не требует обновления в городских условиях до 8 часов и прекрасно стабилизирует другие химические фильтры.
Основные действующие компоненты:
Экстракт центеллы азиатской снимает покраснение и раздражение, укрепляет стенки сосудов, уменьшает проявление купероза, повышает эластичность.
Мадекассосид — биологически активный компонент из центеллы азиатской, стимулирует заживление ран и успокаивает, оказывает противовоспалительное действие.
Экстракт чайного дерева оказывает антисептическое и антибактериальное воздействие, устраняет жирный блеск и предотвращает воспалительный процесс.
Гидролат кипариса глубоко увлажняет, поддерживает баланс влаги, влияет на клеточный метаболизм, успокаивает чувствительную и раздражённую кожу.
Экстракт гамамелиса уменьшает расширенные поры, регулирует работу сальных желёз, улучшает состояние кожи с акне.
Токоферол (витамин E) способствует разглаживанию морщин, тонизирует, ускоряет заживление, устраняет шелушение, приводит в норму липидный баланс.
Подходит для комбинированной, жирной и проблемной кожи.
Способ применения: в качестве финального этапа дневного ухода нанесите примерно 1,2 мл средства на лицо и шею за 20-30 минут до выхода на улицу. Чтобы определить необходимое количество, воспользуйтесь методом «2 пальцев»: распределите эссенцию по длине указательного и среднего пальца — такое количество равно примерно 1,2 мл. Обновляйте защитный слой при нахождении под прямыми солнечными лучами (например, на пляже) каждые 2-3 часа.</t>
  </si>
  <si>
    <t>388003</t>
  </si>
  <si>
    <t>8809584962672</t>
  </si>
  <si>
    <t>CARE:NEL</t>
  </si>
  <si>
    <t>CARE:NEL BERRY LIP NIGHT MASK (5gr)</t>
  </si>
  <si>
    <t>Ночная маска для губ с экстрактом лесных ягод (5гр)</t>
  </si>
  <si>
    <t xml:space="preserve">Care:Nel Berry Lip Night Mask - активно напитывает кожу губ, устраняет сухость и шелушение, придает гладкость и мягкость. Повышает упругость, тонизирует, создает защитное покрытие от потери влаги.
Маска ухаживает за нежной кожей губ, улучшает их внешний вид, препятствует преждевременному старению. Насыщая полезными микроэлементами, маска за ночь эффективно восстанавливает повреждения, придает губам соблазнительный вид. С нежным ароматом ягод.
Маска для губ интенсивно питает и увлажняет нежную кожу губ во время сна. Маска удаляет мёртвые клетки кожи, делая их влажными и мягкими на следующее утро.
Цель применения:
Увлажнение
очищение
Восстановление
Упругость
Антибактериальный эффект
Удержание влаги
Витамин С – выравнивает тон кожи, мягко осветляет ее, придает сияние. Борется со свободными радикалами, защищает кожу от преждевременного старения.
Гиалуроновая кислота – глубоко увлажняет кожу, препятствует потери влаги. Обладает регенерирующими свойствами, активизирует защитные свойства кожи.
Способ применения:
Перед сном, нанесите средство пальцем или ватным тампоном на губы. На следующее утро вытрите салфеткой или ватным диском.</t>
  </si>
  <si>
    <t>388004</t>
  </si>
  <si>
    <t>8809665592323</t>
  </si>
  <si>
    <t>CARE:NEL DR. SKIN NIACINAMIDE ZINC SERUM (30ml)</t>
  </si>
  <si>
    <t>Сыворотка для проблемной кожи (30мл)</t>
  </si>
  <si>
    <t xml:space="preserve">Care:nel dr. Skin  niacinamide zinc serum - это лечебная сыворотка для лица отличный вариант для нормальной, комбинированной, жирной и проблемной кожи, склонной к появлению угревой сыпи, воспалений, акне и пост-акне. Средство содержит интенсивный комплекс, который балансирует выделения сальных желёз, сужает поры и борется с воспалениями различного генеза. В состав сыворотки входят: ниацинамид - витамин В3 (10%), цинк Zn-PCA (1%), растительный глицерин, экстракты центеллы азиатской и арники. Такой комплекс активных компонентов препятствует закупорке сальных желёз, борется с куперозом, пигментацией и пост-акне, увлажняет, борется с микробами, которые зачастую и являются причиной появления воспалений.
Способ применения:
Применяется в качестве сыворотки сразу после тонера. Несколько капель ампульной эссенции распределить по лицу и шее.</t>
  </si>
  <si>
    <t>388005</t>
  </si>
  <si>
    <t>8809653322765</t>
  </si>
  <si>
    <t>CARE:NEL DR. SKIN ANTI-MELESMA CICA CREAM (40ml)</t>
  </si>
  <si>
    <t>Крем для лица против пигментации с центеллой азиатской (40мл)</t>
  </si>
  <si>
    <t xml:space="preserve">Care:nel dr. Skin anti-melesma cica cream - Высококачественная профессиональная косметика с большими преимуществами для всех типов кожи. Убирает пигментные пятна, предотвращая возвращение меланодермии, глубоко увлажняет и придает коже здоровый вид. 
Способ применения: 
После основных этапов очищения кожи нанесите крем на влажную кожу точечно на зону лба, щек, носа и подбородка и распределите равномерно круговыми движениями.</t>
  </si>
  <si>
    <t>388006</t>
  </si>
  <si>
    <t>8809479167724</t>
  </si>
  <si>
    <t>CARE:NEL NO SEBUM PERFECT UV SHIELD SPF 50+ PA++++ (50ml)</t>
  </si>
  <si>
    <t>Солнцезащитный матирующий крем для лица (50мл)</t>
  </si>
  <si>
    <t xml:space="preserve">Care:Nel No Sebum Perfect Uv Shield Spf 50+ Pa++++ - Физический солнцезащитный блок, который обеспечивает мощную защиту от солнца благодаря широкому спектру SPF50 pa++++, блокируя контакт с вредной мелкой пылью и загрязнениями, которые могут вызывать появление темных пятен.
Способ применения:
После основного ухода за кожей аккуратно нанесите достаточное количество на лицо, шею и другие участки тела, подверженные воздействию солнца.</t>
  </si>
  <si>
    <t>388007</t>
  </si>
  <si>
    <t>8809584962412</t>
  </si>
  <si>
    <t>CARE:NEL POMEGRANATE LIP NIGHT MASK (5gr)</t>
  </si>
  <si>
    <t>Ночная маска для губ с экстрактом граната (5гр)</t>
  </si>
  <si>
    <t xml:space="preserve">Care:Nel Pomegranate Lip Night Mask - маска-бальзам для губ с нежным ароматом. В составе ценные масла, витамин С и экстракт граната - для мягкости кожи, заживления трещинок и ранок, а так же насыщения витаминами.
Маска оказывает укрепляющее, подтягивающее, отшелушивающее и увлажняющее средство для ухода за нежной кожей губ.
Витамин С - мощный антиоксидант, который работает с кожей по нескольким направлениям: осветляет пигментацию, выравнивает тон, оказывает антиоксидантное действие, сокращает морщины. Повышает защитные функции кожи и снижает интенсивность воспалений.
Экстракт плодов граната содержит большое количество витамина А, а также витамин С, витамин Е и фолиевую кислоту, и, что особенно важно, этот ингредиент содержит в 3 раза больше антиоксидантов, чем зеленый чай или вино. В результате он защищает губы от свободных радикалов, вызывающих сухость, сохраняя губы гладкими и молодыми.
Способ применения:  
После очищения перед сном нанесите толстым слоем на губы пальцем или ватным тампоном. На следующее утро аккуратно протрите салфеткой или ватным тампоном. Используйте 3-4 раза в неделю перед сном, чтобы получить лучший эффект.</t>
  </si>
  <si>
    <t>388008</t>
  </si>
  <si>
    <t>8809326335078</t>
  </si>
  <si>
    <t>CARE:NEL EGG WHITE PORE CLINIC CLEANSING FOAM (150ml)</t>
  </si>
  <si>
    <t>Пенка для умывания с яичным желтком (150мл)</t>
  </si>
  <si>
    <t xml:space="preserve">Care:Nel Egg White Pore Clinic Cleansing Foam - удаляет макияж и излишки себума. Обладает эффектом сужения пор. Содержит экстракт яичного желтка и порошок яичной скорлупы, которые помогают защитить кожный барьер и повысить эластичность кожи. 
Способ применения: 
Небольшое количество средства нанесите на влажные руки и вспеньте, далее массажными движениями проработайте 1-2 минуты, распределяя равномерно по лицу. Смойте водой.</t>
  </si>
  <si>
    <t>388009</t>
  </si>
  <si>
    <t>2000000003887</t>
  </si>
  <si>
    <t>CARE:NEL AQUA NIGHT MASK (15ml)</t>
  </si>
  <si>
    <t>Увлажняющая ночная маска для лица (15мл)</t>
  </si>
  <si>
    <t xml:space="preserve">Care:Nel Aqua Night Mask - на основе воды из снегов горных вершин Гималаев, подарит Вашей коже потрясающую гладкость и увлажненность.Суперлегкая гелевая маска обогащена экстрактами каштана и дикого абрикоса. Каштан удаляет омертвевшие клетки, способствует глубокому обновлению структуры кожи. Также содержит керамиды для создания защитного барьера, препятствующего испарению влаги, бета-глюкан для ускорения процесса регенерации клеток. Маска обеспечивает глубокое увлажнение, питает и очищает усталую, тусклую кожу, возвращая ей здоровый вид.
Способ применения: 
Тщательно очистить кожу. Нанести маску на кожу лица, шеи и декольте равномерным слоем, избегая области вокруг глаз и рта. Оставить для воздействия на ночь. При необходимости смыть утром остатки средства.</t>
  </si>
  <si>
    <t>389001</t>
  </si>
  <si>
    <t>8809671031458</t>
  </si>
  <si>
    <t>PRORANCE</t>
  </si>
  <si>
    <t>PRORANCE WATER TATTOO TINT #01 HOT PINK (1ea)</t>
  </si>
  <si>
    <t>Тинт для губ #01 ярко-розовый (1шт)</t>
  </si>
  <si>
    <t xml:space="preserve">Prorance Water Tattoo Tint #01 Hot Pink - Водный оттенок, который равномерно наносится для увлажнения без смещения и сухости.
 Характеристика продукта
- Обогащенная влагой текстура делает губы блестящими и увлажненными.
- Чистые и яркие цвета окрашивают губы в качестве татуировки для яркого образа.
Способ применения: 
- Выдавите необходимое количество и аккуратно нанесите краску на губы.
- Для более ярких и стойких цветов нанесите 2-3 раза.</t>
  </si>
  <si>
    <t>389002</t>
  </si>
  <si>
    <t>8809671031465</t>
  </si>
  <si>
    <t>PRORANCE WATER TATTOO TINT #02 LOVELY PINK (1ea)</t>
  </si>
  <si>
    <t>Тинт для губ #02 прекрасный розовый (1шт)</t>
  </si>
  <si>
    <t xml:space="preserve">Prorance Water Tattoo Tint #02 Lovely Pink - Водный оттенок, который равномерно наносится для увлажнения без смещения и сухости.
 Характеристика продукта
- Обогащенная влагой текстура делает губы блестящими и увлажненными.
- Чистые и яркие цвета окрашивают губы в качестве татуировки для яркого образа.
Способ применения: 
- Выдавите необходимое количество и аккуратно нанесите краску на губы.
- Для более ярких и стойких цветов нанесите 2-3 раза.</t>
  </si>
  <si>
    <t>389004</t>
  </si>
  <si>
    <t>8809671031489</t>
  </si>
  <si>
    <t>PRORANCE WATER TATTOO TINT #04 ROSE (1ea)</t>
  </si>
  <si>
    <t>Тинт для губ #04 розовый (1шт)</t>
  </si>
  <si>
    <t xml:space="preserve">Prorance Water Tattoo Tint #04 Rose - Водный оттенок, который равномерно наносится для увлажнения без смещения и сухости.
 Характеристика продукта
- Обогащенная влагой текстура делает губы блестящими и увлажненными.
- Чистые и яркие цвета окрашивают губы в качестве татуировки для яркого образа.
Способ применения: 
- Выдавите необходимое количество и аккуратно нанесите краску на губы.
- Для более ярких и стойких цветов нанесите 2-3 раза.</t>
  </si>
  <si>
    <t>389005</t>
  </si>
  <si>
    <t>8809671031496</t>
  </si>
  <si>
    <t>PRORANCE WATER TATTOO TINT #05 ORANGE VITA (1ea)</t>
  </si>
  <si>
    <t>Тинт для губ #05 Апельсиновая жизнь (1шт)</t>
  </si>
  <si>
    <t xml:space="preserve">Prorance Water Tattoo Tint #05 Orange Vita - Водный оттенок, который равномерно наносится для увлажнения без смещения и сухости.
 Характеристика продукта
- Обогащенная влагой текстура делает губы блестящими и увлажненными.
- Чистые и яркие цвета окрашивают губы в качестве татуировки для яркого образа.
Способ применения: 
- Выдавите необходимое количество и аккуратно нанесите краску на губы.
- Для более ярких и стойких цветов нанесите 2-3 раза.</t>
  </si>
  <si>
    <t>389006</t>
  </si>
  <si>
    <t>8809671032912</t>
  </si>
  <si>
    <t>PRORANCE COLLAGEN LIFTING MASK (9.5gr * 3ea)</t>
  </si>
  <si>
    <t>Гидрогелевая маска с коллагеном (9,5гр * 3шт)</t>
  </si>
  <si>
    <t xml:space="preserve">Prorance Collagen Lifting Mask – это интенсивная лифтинг-маска, разработанная для глубокого увлажнения, повышения упругости и борьбы с возрастными изменениями кожи. Уникальная формула с коллагеном помогает укрепить кожный каркас, разгладить морщины и предотвратить потерю эластичности. Благодаря гидрогелевой текстуре маска плотно прилегает к коже, обеспечивая максимальное проникновение активных компонентов.
Какую проблему решает?
Восстанавливает оптимальный уровень увлажненности.
Повышает плотность и эластичность кожи.
Разглаживает морщины, придавая лицу свежий и ухоженный вид.
Уменьшает покраснения и раздражения.
Активные компоненты:
Коллаген – укрепляет структуру кожи, повышает ее упругость и помогает бороться с возрастными изменениями.
Гиалуроновая кислота – интенсивно насыщает влагой, устраняет сухость и предотвращает обезвоживание.
Экстракт центеллы азиатской – успокаивает кожу, уменьшает покраснения и ускоряет процессы регенерации.
Ниацинамид – выравнивает тон, осветляет пигментацию и улучшает текстуру кожи.
Аденозин – активирует процессы обновления клеток, разглаживает мелкие морщины и придает коже свежесть.
Способ применения:
Очистите кожу и аккуратно наложите маску на лицо.
Оставьте на 15–20 минут, затем снимите.
Остатки эссенции аккуратно вмассируйте в кожу до полного впитывания.</t>
  </si>
  <si>
    <t>389007</t>
  </si>
  <si>
    <t>8809671032615</t>
  </si>
  <si>
    <t>PRORANCE SOFT MOISTURE FOOT CREAM (100gr)</t>
  </si>
  <si>
    <t>Увлажняющий крем для ног (100гр)</t>
  </si>
  <si>
    <t xml:space="preserve">Prorance Soft Moisture Foot Cream – это интенсивный увлажняющий крем для ног, разработанный для питания, смягчения и восстановления кожи. Благодаря насыщенной формуле с увлажняющими и ухаживающими компонентами, он эффективно устраняет сухость, трещины и огрубевшие участки, возвращая коже мягкость и комфорт.
Как действует?
Глубоко увлажняет и предотвращает сухость.
Размягчает огрубевшую кожу и устраняет шелушение.
Ускоряет регенерацию, заживляет трещины и микроповреждения.
Создает защитный барьер, предотвращая потерю влаги.
Ключевые компоненты:
Масло ши – интенсивно питает, смягчает и защищает кожу.
Глицерин – глубоко увлажняет и удерживает влагу в клетках.
Экстракт алоэ вера – успокаивает раздражения, смягчает и восстанавливает кожу.
Мочевина – эффективно отшелушивает ороговевшие клетки, устраняя шероховатость.
Способ применения:
Нанесите небольшое количество крема на чистую и сухую кожу стоп, равномерно распределите массирующими движениями до полного впитывания. Для интенсивного ухода рекомендуется использовать перед сном, надев хлопковые носочки.</t>
  </si>
  <si>
    <t>390001</t>
  </si>
  <si>
    <t>8809450981240</t>
  </si>
  <si>
    <t>LAGOM</t>
  </si>
  <si>
    <t>LAGOM CELLUP GEL TO WATER CLEANSER (170ml)</t>
  </si>
  <si>
    <t>Нежный и мягкий гель для умывания (170мл)</t>
  </si>
  <si>
    <t xml:space="preserve">Lagom Cellup Gel To Water Cleanser - это идеальное легкое утреннее очищающее средство на масляной основе, разработанное для удаления кремов на масляной основе, нанесенных накануне вечером, излишков кожного сала и других загрязнений, таких как пыль, которая может оседать на нашей коже, пока вы спите. .
Его уникальная трансформирующаяся текстура начинается с геля и превращается в водянистую субстанцию, когда вы массируете его, легко удаляя грязь и загрязнения с вашей кожи. Это очищающее средство, созданное на основе Aqualicia®, оставит на вашей коже ощущение чистоты без чувства стянутости и может использоваться в качестве средства для снятия макияжа или в сочетании с пенным очищающим средством в процедуре двойного очищения.
Способ применения:  
Выдавите необходимое количество очищающего средства на ладонь, затем тщательно вспеньте кожу. Аккуратно помассируйте круговыми движениями, затем смойте теплой водой и высушите.</t>
  </si>
  <si>
    <t>390002</t>
  </si>
  <si>
    <t>8809450981233</t>
  </si>
  <si>
    <t>LAGOM CELLUP MICRO FOAM CLEANSER (120ml)</t>
  </si>
  <si>
    <t>Средство для умывания (120мл)</t>
  </si>
  <si>
    <t xml:space="preserve">Lagom Cellup Micro Foam Cleanser - при смешивании с водой образует множество пузырьков, которые глубоко и нежно очищают кожу, не оставляя чувство стянутости кожи. Средство обладает легкими цитрусовыми и травяными нотками, позволяя не только очистить кожу, но и зарядиться энергией на целый день. Идеально подходит для жирной, комбинированной и нормальной типов кожи.
Способ применения:
1. Смешайте небольшое количество средства в ладонях с водой до появление пузырьков.
2. Массажными движениями нанесите на лицо, избегая попадания средства в глаза.
3. Обильно смойте водой.</t>
  </si>
  <si>
    <t>390003</t>
  </si>
  <si>
    <t>8809450980762</t>
  </si>
  <si>
    <t>LAGOM CELLUP PH CURE FOAM CLEANSER (120ml)</t>
  </si>
  <si>
    <t>Увлажняющая слабокислотная пенка для умывания (120мл)</t>
  </si>
  <si>
    <t xml:space="preserve">Lagom Cellup Ph Cure Foam Cleanser - обеспечивает мягкое очищение чувствительной кожи, удаляет пыль и ороговевшие частицы, устраняет жирный блеск.
Средство сглаживает текстуру кожи, осветляет сальные нити и чёрные точки, не приводит к раздражению, не сушит и не оставляет ощущения стянутости после умывания, смягчая и увлажняя.
Пенка содержит запатентованный комплекс Aqualicia®,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Нейтральный pH продукта не нарушает гидролипидную мантию. Пенка успокаивает, насыщает влагой, уменьшает выработку кожного сала. Подходит для всей семьи.
Способ применения: 
Вспеньте достаточное количество средства, нанесите на кожу, умойтесь и смойте тёплой водой.</t>
  </si>
  <si>
    <t>390004</t>
  </si>
  <si>
    <t>8809450982018</t>
  </si>
  <si>
    <t>LAGOM ILLUMINATING HOT CLEANSING GEL (180ml)</t>
  </si>
  <si>
    <t>Гель для умывания с эффектом сияния (180мл)</t>
  </si>
  <si>
    <t xml:space="preserve">Lagom Illuminating Hot Cleansing Gel - Очищающее средство гелевого типа, которое открывает поры теплым теплом, как только гель имбиря касается кожи, чтобы помочь коже циркулировать и оживить ее.
Он расслабляет напряженную кожу теплым теплом и обеспечивает эффект усиления ухода за кожей.
Как только гель, содержащий имбирь и сквалан, касается кожи, он согревает кожу, открывая поры и удаляя старые отходы и омертвевшую кожу, одновременно обеспечивая обильное питание и придавая жизненную силу для придания здорового блеска.
Способ применения:
Нанесите необходимое количество на сухую кожу и проведите им по лицу, как если бы вы массировали его, и тщательно смойте теплой водой.
Это очищающее средство без пены.</t>
  </si>
  <si>
    <t>390007</t>
  </si>
  <si>
    <t>8809450981974</t>
  </si>
  <si>
    <t>LAGOM CELLUS REVIVE ESSENCE TONER (200ml)</t>
  </si>
  <si>
    <t>Тонер-эссенция для глубокого увлажнения с аденозином (200мл)</t>
  </si>
  <si>
    <t xml:space="preserve">Lagom Cellus Revive Essence Toner - отличное средство для предупреждения возрастных изменений и поддержания эластичности и упругости.
Средство интенсивно увлажняет и смягчает, устраняет шелушение, сухость и ощущение стянутости, а также восстанавливает гидролипидный баланс, нормализуя соотношение влаги и жиров на поверхности эпидермиса. Технология MF (Micro Fluidizer) придаёт  тонеру уникальную текстуру, напоминающую эссенцию.
Продукт делает кожу шелковистой и гладкой, не оставляет липкой плёнки, не провоцирует раздражения и подходит даже для чувствительной кожи. Не содержит минеральных масел, искусственных отдушек, силиконов.
В состав тонера входит комплекс Aqualicia® — запатентованный комплекс,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Способ применения: 
Нанесите на кожу после очищения пальцами или с помощью ватного диска. Для усиления эффекта пропитайте тонером ватные диски и нанесите на лицо, оставьте на 10-20 минут в качестве маски.</t>
  </si>
  <si>
    <t>390008</t>
  </si>
  <si>
    <t>8809450981707</t>
  </si>
  <si>
    <t>LAGOM CELLUS AQUALANE SOLUTION (50ml)</t>
  </si>
  <si>
    <t>Питательная сыворотка с ферментированным скваланом (50мл)</t>
  </si>
  <si>
    <t xml:space="preserve">Lagom Cellus Aqualane Solution - направленно действует на восстановление эластичности и упругости кожи, возвращая ей красивое здоровое сияние. 
Ферментированный сквалан, полученный из сахарного тростника, подвергшегося дрожжевой ферментации, обеспечивает глубокое увлажнение кожи и восстанавливает гидролипидный баланс, тем самым способствуя разглаживанию морщинок. Помимо сквалана, в состав входят запатентованные компоненты Aquatide (40,000ppm) и Aqualicia (1,000ppm), которые также оказывают увлажняющее действие, образуя защитный барьер, предотвращающий испарение влаги в роговом слое эпидермиса. 
Токоферол (Витамин Е) оказывает антиоксидантное действие и стимулирует активность защитных функций кожи. В то время как Аллантоин (1,000ppm) и Экстракт корня пиона древовидного обеспечивает успокаивающее действие.
Способ применения:
Утром и вечером нанесите небольшое количество сыворотки на предварительно очищенную кожу лица мягкими движениями после использования тонера.</t>
  </si>
  <si>
    <t>390009</t>
  </si>
  <si>
    <t>8809450980861</t>
  </si>
  <si>
    <t>LAGOM CELLUS DEEP MOISTURE CREAM (60ml)</t>
  </si>
  <si>
    <t>Глубокоувлажняющий крем со стволовыми клетками (60мл)</t>
  </si>
  <si>
    <t xml:space="preserve">Lagom Cellus Deep Moisture Cream - активно насыщает клетки влагой, повышая уровень увлажненности и поддерживая водно-липидный баланс кожи в течение дня. Препятствует появлению сухости и обезвоженности, успокаивает раздражения. 
Средство содержит запатентованный компонент Aqualicia®,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Крем проводит влагу в глубокие слои, повышает барьерные функции, устраняет сухость и шелушения. В короткие сроки устраняет дефицит влаги и повышает натуральный увлажняющий фактор (NMF).
Способ применения: 
Равномерно нанесите в качестве завершающего этапа ухода.</t>
  </si>
  <si>
    <t>390010</t>
  </si>
  <si>
    <t>8809450980038</t>
  </si>
  <si>
    <t>LAGOM CELLUS MILD MOISTURE CREAM (80ml)</t>
  </si>
  <si>
    <t>Легкий увлажняющий крем для лица (80мл)</t>
  </si>
  <si>
    <t xml:space="preserve">Lagom Cellus Mild Moisture Cream - в короткие сроки устраняет сухость и обезвоженность, не перегружая кожу. Насыщает клетки влагой и поддерживает высокий уровень увлажненности в течение дня. 
Крем наполняет влагой, повышает упругость и эластичность, разглаживает кожные заломы. В короткие сроки устраняет дегидратацию и повышает натуральный увлажняющий фактор (NMF).
NMF — это комплекс аминокислот, минералов и пептидов, который находится в клетках эпидермиса и отвечает за сохранение влаги. Под влиянием различных факторов в организме постепенно возникает нехватка натурального увлажнения, из-за чего кожа теряет упругость и эластичность. Крем активно стимулирует выработку NMF и улучшает способность клеток к удержанию влаги.
Нежный крем удобно наносить с помощью специального дозатора. Быстро впитывается, не оставляя липкости.
Способ применения: 
Равномерно нанесите в качестве завершающего этапа ухода.</t>
  </si>
  <si>
    <t>390011</t>
  </si>
  <si>
    <t>8809450981400</t>
  </si>
  <si>
    <t>LAGOM CELLUS SENSITIVE CICA CREAM (60ml)</t>
  </si>
  <si>
    <t>Успокаивающий барьерный крем с центеллой (60мл)</t>
  </si>
  <si>
    <t xml:space="preserve">Lagom Cellus Sensitive Cica Cream - увлажняет и ускоряет восстановление, снимает покраснение и раздражение, смягчает и успокаивает. Устраняет обезвоженность и стянутость жирной кожи. Не содержит парабенов, минеральных масел, искусственных красителей и отдушек.
Средство борется с последствиями оксидативного стресса, вызванного ультрафиолетом, неэкологичной городской средой и другими неблагоприятными факторами: нормализует гидролипидный баланс и уменьшает чрезмерную жирность, устраняет блеск в Т-зоне, предотвращает закупорку пор и появление воспалений.
Главным активом является Super Cica-4™ (Madecassoside, Asiaticoside, Madecassic Acid, Asiatic Acid) — этот комплекс снимает покраснение и воспаление, укрепляет стенки сосудов и уменьшает сосудистую звёздочку, помогает в борьбе с куперозом, устраняет отёки и повышает эластичность. Компонент проникает глубоко в ткани благодаря низкому молекулярному размеру.
Способ применения: 
Нанесите на кожу после очищения, тонизирования и использования сыворотки.</t>
  </si>
  <si>
    <t>390014</t>
  </si>
  <si>
    <t>2000000004150</t>
  </si>
  <si>
    <t>LAGOM BRIGHTENING TONE UP SUN SAMPLE SPF 50+ PA++++ (1.5ml * 5ea)</t>
  </si>
  <si>
    <t>Осветляющий солнцезащитный крем с растительными экстрактами (пробник) (1.5мл * 5шт)</t>
  </si>
  <si>
    <t xml:space="preserve">Lagom Brightening Tone Up Sun Sample Spf 50+ Pa++++ 
Осветляющий солнцезащитный крем с выравнивающим эффектом на основе физических и химических фильтров эффективно защищает кожу от агрессивных солнечных лучей, поддерживает оптимальный уровень увлажненности, укрепляет защитный барьер.
Крем прекрасно матирует, маскирует покраснения и выравнивает тон кожи, делая ее здоровой и бархатистой.
Средство увлажняет и оказывает антиоксидантный эффект, помогая клеткам эпидермиса справляться с последствиями ультрафиолетового излучения и других внешних факторов.
Увлажняющие и антивозрастные компоненты делают кожу мягкой, гладкой и напитанной, а также повышают барьерные функции и замедляют старение.
Благодаря жидкой формуле солнцезащитного молочка крем ложится неощутимым флюидом, не оставляя ощущения липкости и  придавая коже здоровый вид с мягким естественным светом.
Подходит для всех типов кожи.
Способ применения:
Нанести в качестве завершающего этапа ухода перед выходом на улицу.</t>
  </si>
  <si>
    <t>390015</t>
  </si>
  <si>
    <t>8809450982261</t>
  </si>
  <si>
    <t>LAGOM COLLAGEN ANTI-WRINKLE NECK CREAM (50ml)</t>
  </si>
  <si>
    <t>Антивозрастной крем для шеи (50мл)</t>
  </si>
  <si>
    <t xml:space="preserve">Lagom Collagen Anti-Wrinkle Neck Cream 
Кожа шеи по сравнению с кожей лица тоньше и имеет тонкие мышцы, которые удерживают ткани. Крем помогает укрепить кожу в области шеи и декольте, предотвращая морщины. Мягкая формула с отличным распределением, впитывается без липкости и помогает восполнить эластичность кожи с помощью синергии увлажнения и антивозрастного ухода.
Крем повышает упругость, подтягивает, разглаживает морщины и кожные заломы, тем самым обеспечивая активное омоложение.
У крема специальный роллер в виде наконечника крема, который обеспечивает роль массажера для уменьшений заломов и кольц Венеры.
Способ применения: Нажмите на крем, чтобы выпустить соответствующее количество, затем аккуратно проведите массажером несколько раз вдоль линии шеи и подбородка, чтобы равномерно распределить продукт.</t>
  </si>
  <si>
    <t>393002</t>
  </si>
  <si>
    <t>8809723051335</t>
  </si>
  <si>
    <t>ELT</t>
  </si>
  <si>
    <t>ELT VITA YOUTH VITAMIN A EYE CREAM (30ml)</t>
  </si>
  <si>
    <t>Крем для кожи вокруг глаз с витамином А (30мл)</t>
  </si>
  <si>
    <t xml:space="preserve">Elt Vita Youth Vitamin A Eye Cream
направлена ​​на разглаживание морщин и функциональные средства по уходу за кожей, обеспечение кожи различными витаминами, омоложение кожи.
Восполнение влаги - Успокаивающий уход-низкомолекулярная гиалуроновая кислота, витамин В5, центелла азиатская ингредиенты гликозидов, успокаивают сухую и чувствительную кожу, восполняя влагу.
Улучшают морщины, извлекают натуральный витамин А из календулы
Повышают жизненные силы кожи -Содержит витамин В3, эссенцию фруктов витаминного дерева, зеленый чай эссенция делает тусклую кожу ярче Осветляет и сияет.
Не раздражает, повышает эластичность кожи вокруг глаз.
Содержит витамины B, C, K - уменьшает темные круги и одновременно осветляет. Содержит ингредиенты центеллы азиатской - увлажняет и укрепляет кожу
Способ применения: 
После ночного использования обязательно используйте солнцезащитный крем, выходя на улицу на следующий день.</t>
  </si>
  <si>
    <t>394003</t>
  </si>
  <si>
    <t>8809356626665</t>
  </si>
  <si>
    <t>SHUSHU UU</t>
  </si>
  <si>
    <t>SHUSHU UU GOAT MILK MULTI-EFFECT REPAIR SHAMPOO (WHITE) (500ml)</t>
  </si>
  <si>
    <t>Многоцелевой восстанавливающий шампунь с козьим молоком (Белый) (500мл)</t>
  </si>
  <si>
    <t xml:space="preserve">Shushu Uu Goat Milk Multi-Effect Repair Shampoo (White)
Этот шампунь содержит козье молоко, богатое различными витаминами и белками. Он также содержит корень cnidium officinale, гамамелис, розмарин, алоэ вера, женьшень, кору шелковицы, зеленый чай, солодку и многое другое. Этот высококонденсированный многоцелевой шампунь премиум-класса создает защитный слой, балансирует влагу и жир в коже головы и волосах, придавая им роскошный блеск.
Способ применения: 
Нанесите необходимое количество на влажные волосы и хорошо вспеньте. Мягко помассируйте кожу головы и волосы. Тщательно смойте теплой водой.</t>
  </si>
  <si>
    <t>394005</t>
  </si>
  <si>
    <t>8809356627013</t>
  </si>
  <si>
    <t>SHUSHU UU SILK PROTEIN MULTI-EFFECT REPAIR TREATMENT (300ml)</t>
  </si>
  <si>
    <t>Многоцелевое восстанавливающее средство с протеинами (300мл)</t>
  </si>
  <si>
    <t xml:space="preserve">Shushu Uu Silk Protein Multi-Effect Repair Treatment 
Сочетая преимущества местных природных высококачественных пастбищ, чтобы вывести технологию экстракции молочных продуктов на уникальный уровень, пусть ваши волосы получат питание экстрактом козьего молока с самых естественных пастбищ.
Фактор частиц в белке козьего молока составляет 1/6 размера молока, поэтому он легче проникает в сердцевину волоса глубже, чем молочный белок, позволяя волосам и корням волос полностью поглощать питательные вещества. 
Глубоко восстанавливает сердцевину волос и содержит такие ингредиенты, как козье молоко и ОМЕГА 7 для увлажнения волос.
Способ применения: 
После мытья шампунем стряхните воду, равномерно нанесите средство на волосы и промойте их теплой водой.</t>
  </si>
  <si>
    <t>394008</t>
  </si>
  <si>
    <t>8809779855963</t>
  </si>
  <si>
    <t>SHUSHU UU CLEANING DANDRUFF SHAMPOO (500ml)</t>
  </si>
  <si>
    <t>Очищающий шампунь от перхоти (500мл)</t>
  </si>
  <si>
    <t xml:space="preserve">Shushu Uu Cleaning Dandruff Shampoo 
18 видов аминокислот и десятки растительных экстрактов охлаждают и успокаивают кожу головы, а также регулируют среду кожи головы.
Формула против перхоти удаляет перхоть с корня более эффективно и сохраняется дольше.
Использование различных чистых натуральных растительных экстрактов.
Мелисса, прополис, водоросли, семена проса, кора шелковицы, мед, корень софоры желтоватой, вода из чайных листьев.
Аромат: первый. Аромат представляет собой освежающий цитрусовый аромат, за которым следует свежий и легкий цветочный аромат и завершается небольшим древесным ароматом.
Способ применения: 
После вспенивания шампуня Нанесите на влажные волосы и кожу головы, помассируйте и смойте пену водой.</t>
  </si>
  <si>
    <t>394009</t>
  </si>
  <si>
    <t>8809779855970</t>
  </si>
  <si>
    <t>SHUSHU UU GOAT MILK SHAMPOO (500ml)</t>
  </si>
  <si>
    <t>Шампунь из козьего молока (500мл)</t>
  </si>
  <si>
    <t>Shushu Uu Goat Milk Shampoo - Мультиэффектный шампунь с высоким содержанием козьего молока, Экстрактами гемамелиса, Розмарина, Алоэ вера, Женьшеня, Коры тутового дерева, Зеленого чая, Солодки и т.д. Придаст шикарный блеск вашим волосам, отлично балансирует жирность и влажность кожи головы. Шампунь премиум-класса, уже после первого применения придаст волосам блеск, сияние и красоту. Способ применения: Небольшое количество шампуня вспеньте на влажных волосах, тщательно помассируйте и смойте теплой водой. Подходит для регулярного применения.</t>
  </si>
  <si>
    <t>397002</t>
  </si>
  <si>
    <t>8809743540710</t>
  </si>
  <si>
    <t>ROUND LAB</t>
  </si>
  <si>
    <t>ROUND LAB 1025 DOKDO WATER GEL SHEET MASK (30ml * 10ea)</t>
  </si>
  <si>
    <t>Тканевая маска с водным гелем (30мл * 10шт)</t>
  </si>
  <si>
    <t xml:space="preserve">Round Lab 1025 Dokdo Water Gel Sheet Mask
Насыщает полезными элементами, необходимыми для здоровья и красоты кожи. Значительно укрепляет барьерные функции и защищает от негативного воздействия факторов окружающей среды. 
Средство помогает быстро восполнить недостаток влаги, избавить от сухости и стянутости. Предупреждает процесс дегидратации и способствует накоплению оптимального уровня увлажнения в эпидермисе. Восстанавливает липидный слой, активизирует обменные процессы.
Основной компонент продукта — глубинная морская вода с острова Токто, содержит 72 вида полезных минералов, макро- и микроэлементов, которые стабилизируют состояние кожного покрова, поддерживают оптимальный уровень увлажнения, избавляют от шелушений и продлевают молодость.
Лекало сделано из ультратонкой основы, обильно пропитанной гелевой эссенцией. Такой формат защищает маску от преждевременного высыхания, позволяет всем активам проникнуть глубже и повышает качество увлажнения.
Способ применения: 
Извлеките продукт из упаковки и удалите защитную плёнку, нанесите маску на тонизированную кожу и оставьте на 10-15 минут. Снимите маску, а остатки эссенции распределите по коже лёгкими похлопывающими движениями.</t>
  </si>
  <si>
    <t>397003</t>
  </si>
  <si>
    <t>8809624726400</t>
  </si>
  <si>
    <t>ROUND LAB BIRCH JUICE MOISTURIZING CREAM (80ml)</t>
  </si>
  <si>
    <t>Увлажняющий крем для чувствительной кожи с берёзовым соком (80мл)</t>
  </si>
  <si>
    <t xml:space="preserve">Round Lab Birch Juice Moisturizing Cream
Подходит для ухода за чувствительной кожей, успокаивает раздражения и покраснения, насыщает эпидермис влагой и способствует ее удержанию внутри клеток. Обладает бактерицидным действием, предотвращает появление воспалений.
Средство поддерживает липидный барьер кожи, который защищает от негативного влияния внешних факторов. Крем восстанавливает водный баланс кожи и способствует сохранению влаги в течение долгого периода. Стимулирует регенерацию клеток и восстанавливает рельеф.  Выравнивает общий тон кожи, возвращает свежий и отдохнувший вид.
Крем содержит увлажняющие капсулы, в которые заключены активные увлажняющие компоненты. Благодаря особой технологии капсулы быстро проникают в глубокие слои кожи и максимально эффективно гидрируют эпидермис.
Главный действующий компонент крема — березовый сок. Это универсальное антибактериальное средство для всех типов кожи. Он способен вылечить угревую сыпь, прыщики и нормализовать секрецию сальных желез. Березовый сок придает гладкость и сияние.
Способ применения: 
Нанесите небольшое количества средства в качестве завершающего этапа ухода.</t>
  </si>
  <si>
    <t>397004</t>
  </si>
  <si>
    <t>8809782551814</t>
  </si>
  <si>
    <t>ROUND LAB BIRCH JUICE MOISTURIZING SUN CREAM SPF50+PA++++ (50ml)</t>
  </si>
  <si>
    <t>Увлажняющий солнцезащитный крем с березовым соком (50мл)</t>
  </si>
  <si>
    <t xml:space="preserve">Round Lab Birch Juice Moisturizing Sun Cream Spf50+Pa++++
Легкий солнцезащитный крем обеспечивает мощную защиту SPF50 + / PA ++++ от агрессивного воздействия солнца и фотостарения, а также необходимое увлажнение. Сбалансированная формула помимо высокой защиты улучшает цвет и текстуру, успокаивает кожный покров, уменьшает видимость складок и морщин за счет витаминов и растительных экстрактов, входящих в состав средства.
Легкая, комфортная текстура, напоминающая лосьйон, быстро впитывается и не оставляет белых следов и ощущений липкости.
Химические фотостабильные безопасные фильтры (Diethylamino Hydroxybenzoyl Hexyl Benzoate, Bis-Ethylhexyloxyphenol Methoxyphenyl Triazine) - фильтры нового поколения придают солнцезащитным средствам отличную фотостабильность, которые не окисляются под воздействием ультрафиолета и защищают кожный покров от воздействия УФ-лучей, а также помогают противостоять возрастным изменениям.
Ниацинамид и аденозин - осветляют, устраняют тусклость, выравнивают текстуру и тон, помогают в борьбе с пигментацией. Обеспечивают антивозрастное действие.
Гиалуроновая кислота — владеет увлажняющим свойством за счет способности удерживать влагу. Улучшает тонус, упругость и уровень гидробаланса кожного покрова.
Березовый сок - содержит множество микроэлементов, органических кислот витаминов группы В, С, белковых соединений. Обладает антибактериальными, увлажняющими, омолаживающими, освежающими свойствами. Способствует восстановлению сухой поврежденной кожи.
Крем имеет натуральный финиш, не оставляет липкости, подходит для чувствительной кожи.
Способ применения: 
Наносить обильно на лицо и открытые участки тела за 20-30 минут перед выходом на солнце.</t>
  </si>
  <si>
    <t>397005</t>
  </si>
  <si>
    <t>8809782558523</t>
  </si>
  <si>
    <t>ROUND LAB BIRCH JUICE MOISTURIZING MILD-UP SUNSCREEN SPF 50+ PA++++ (50ml)</t>
  </si>
  <si>
    <t xml:space="preserve">Round Lab Birch Juice Moisturizing Mild-Up Sunscreen Spf 50+ Pa++++
Отлично защищает чувствительную кожу от ультрафиолета, предотвращает покраснение и появление ожогов, препятствует фотостарению.
Средство с деликатной формулой отлично подходит для чувствительной и проблемной кожи: не вызывает жирного блеска, снижает чувствительность к внешним раздражителям и предотвращает воспаление. Высокий индекс УФ-защиты подтверждён клиническими испытаниями.
Крем с лёгкой текстурой отлично распределяется, оставляя освежающий финиш и мягко выравнивая тон. 
Главным активом формулы выступает берёзовый сок, извлечённый из деревьев, произрастающих в экологичном районе Индже, Корея. Берёзовый сок содержит полезные компоненты, такие, как фруктоза и десктроза, фосфаты магния и кальция, витамины B12 и B6. Он поддерживает оптимальный уровень увлажнённости, улучшает работу клеток кераноцитов и улучшает здоровье эпидермиса.
Способ применения: 
В качестве завершающего этапа дневного ухода нанесите крем на лицо и другие открытые участки кожи. Для лица используйте примерно 1,2 мл средства (1/3 чайной ложки или «2 пальца») за 15-20 минут до выхода на улицу. Обновляйте защитный слой после купания или обтирания полотенцем.</t>
  </si>
  <si>
    <t>397006</t>
  </si>
  <si>
    <t>8809657129247</t>
  </si>
  <si>
    <t>ROUND LAB 1025 DOKDO PAD (120gr) (70ea)</t>
  </si>
  <si>
    <t>Мягкие отшелушивающие пэды с морской водой (120гр) (70шт)</t>
  </si>
  <si>
    <t xml:space="preserve">Round Lab 1025 Dokdo Pad
Мягко удаляют загрязнения, излишки себума и пыль, полируя роговой слой, при этом не раздражают и не вызывают сухость. Средство увлажняет, успокаивает и смягчает, поддерживая чистоту пор. 
Пэды пропитаны увлажняющей эссенцией, которая освежает и увлажняет, не оставляя липкости. Основа пэда из 100% хлопка имеет 2 стороны: рельефную, которая очищает и способствует отшелушиванию, и мягкую, которая увлажняет и успокаивает.
Слабокислотная гипоаллергенная формула имеет pH 5.0-6.0, поддерживающий здоровый кислотно-щелочной баланс, не вызывает раздражения и подходит для чувствительной кожи. 
Формула содержит глубинную морскую воду — ценный компонент, насыщенный магнием и кальцием, который оказывает омолаживающее действие, улучшает микроциркуляцию и повышает местный иммунитет, поддерживая здоровье и красоту кожи.
Способ применения: 
После очищения аккуратно протрите лицо пэдом, избегая области вокруг глаз и губ, продолжайте уход. Можно использовать в качестве локальной маски: нанесите пэд на кожу и снимите через 3-5 минут. Можно использовать для участков лица и тела, которым нужно дополнительное увлажнение и обновление.</t>
  </si>
  <si>
    <t>397007</t>
  </si>
  <si>
    <t>8809657114779</t>
  </si>
  <si>
    <t>ROUND LAB 1025 DOKDO LOTION (200ml)</t>
  </si>
  <si>
    <t>Увлажняющий лосьон с морской водой (200мл)</t>
  </si>
  <si>
    <t xml:space="preserve">Round Lab 1025 Dokdo Lotion
Лосьон с легкой и нежной как вуаль текстурой, похожей на что-то между эссенией и кремом, поддерживает водный баланс кожи, успокаивает раздраженную кожу и увлажняет в течение 24 часов.
Средство можно использовать как самостоятельное увлажняющее средство, наслаивать, а также смешивать со своим тональным средством для создания более влажного финиша.
Подходит ко всем типам кожи, включая чувствительный.
Особо оценить средство смогут те, кто выбирает безмасляные флюидные текстуры, не оставляющие ощущения жирности и липкости на лице.
Компоненты:
- глубоководная морская вода в основе формулы обеспечивает полноценное насыщение кожи питательными компонентами и минералами (содержит более 72 полезных микроэлемента, включая магний, кальций, калий и другие), энергией и здоровьем, позволяя ей оставаться увлажненной и ухоженной. А также смягчает и укрепляет защитный барьер кожи.
- запатентованный комплекс Hatching EX-07, содержащий энзимы, отвечает за деликатное отшелушивающее действие, устраняя отмершие частицы и излишки
себума, разглаживая микророльеф и способствуя обновлению кожного покрова.
- пантенол, масло макадамии, экстракт ирландского мха обладают успокаивающим действием, образуют защитный слой.
Средство является гипоаллергенным, некомедогенным, дерматологически протестированным и признанным безопасным для чувствительной кожи лица.
Способ применения: 
Нанести необходимое количество лосьона на кожу и распределить массирующими движениями.</t>
  </si>
  <si>
    <t>397008</t>
  </si>
  <si>
    <t>8809348119434</t>
  </si>
  <si>
    <t>ROUND LAB 1025 DOKDO CREAM (80ml)</t>
  </si>
  <si>
    <t>Увлажняющий крем с керамидами и морской водой (80мл)</t>
  </si>
  <si>
    <t xml:space="preserve">Round Lab 1025 Dokdo Cream
Интенсивно увлажняет в течение 24 часов, устраняет сухость и восстанавливает обезвоженную кожу, разглаживает и питает.
Продукт дарит комфорт, успокаивает, сглаживает неровности рельефа, смягчает шелушение и укрепляет защитный гидролипидный барьер, который предотвращает испарение влаги и проникновение вредных веществ в эпидермис. 
Средство с густой кремовой текстурой не имеет аромата. 
Формула содержит глубинную морскую воду, очищенную с помощью технологии фильтрации наномембран, благодаря чему вода сохраняет все полезные минералы, кальций и магний. Морская вода улучшает микроциркуляцию, повышает иммунитет кожи и замедляет процесс старения.
Комплекс 5 керамидов в составе работает на восстановление естественного защитного барьера, встраиваясь в гидролипидную мантию и укрепляя её, снижая чувствительность и предотвращая сухость.
Способ применения: 
После очищения, тонизирования и использования сыворотки нанесите крем на лицо, распределите по массажным линиям.</t>
  </si>
  <si>
    <t>397009</t>
  </si>
  <si>
    <t>8809657114731</t>
  </si>
  <si>
    <t>ROUND LAB 1025 DOKDO TONER (200ml)</t>
  </si>
  <si>
    <t>Отшелушивающий тоник с морской водой (200мл)</t>
  </si>
  <si>
    <t xml:space="preserve">Round Lab 1025 Dokdo Toner
Восстанавливает кислотно-щелочной баланс кожи, поддерживает оптимальный уровень увлажнения в коже и регулирует работу сальных желёз. Тоник прекрасно удаляет омертвевшие клетки кожи, излишки кожного сала и способствует очищению пор. Завершает процесс очищения и подготавливает кожу к нанесению уходовых средств.
Средство разглаживает и смягчает рельеф кожи, растворяет жировые пробки, интенсивно увлажняет и успокаивает кожу. Тонер устраняет чувство сухости и стянутости после умывания, восстанавливает уровень увлажнения в эпидермисе. Мягкая формула продукта не провоцирует появление раздражений и подходит даже для чувствительной кожи.
Глубинная морская вода с острова Токто содержит 72 вида полезных минералов, макро- и микроэлементов, которые не только поддерживают здоровье кожи, но также глубоко увлажняют, укрепляют иммунитет эпидермиса и продлевают молодость.
В состав тонера входит уникальный компонент Hatching EX-07, который является заменителем АНА\ВНА кислот. Он оказывает действие пилинга, отшелушивает ороговевшие клетки кожи и ускоряет процессы регенерации.
Способ применения: 
Смочите хлопковый диск необходимым количеством средства и протрите кожу.</t>
  </si>
  <si>
    <t>397010</t>
  </si>
  <si>
    <t>8809738608180</t>
  </si>
  <si>
    <t>ROUND LAB 1025 DOKDO CLEANSER (150ml)</t>
  </si>
  <si>
    <t>Мягкая пенка для умывания с морской водой (150мл)</t>
  </si>
  <si>
    <t xml:space="preserve">Round Lab 1025 Dokdo Cleanser
Подходит для деликатного очищения сухой и чувствительной кожи. Нежно удаляет все загрязнения, не провоцирует появления сухости и стянутости, сохраняет кожу увлажнённой даже после умывания.
Слабокислотная пенка имеет нейтральный рН, мягко воздействует на поверхность кожи и защищает от агрессивного воздействия проточной воды. Пенка также оказывает обеззараживающее и успокаивающее действие, помогает в борьбе с воспалениями и краснотой.
Глубинная морская вода с острова Токто содержит 72 вида полезных минералов, макро- и микроэлементов, которые не только поддерживают здоровье кожи, но также глубоко увлажняют, укрепляют иммунитет эпидермиса и продлевают молодость.
Способ применения: 
Взбейте во влажных ладошках пенку и нанесите её на кожу, мягко помассируйте и смойте остатки средства.</t>
  </si>
  <si>
    <t>397011</t>
  </si>
  <si>
    <t>8809348119762</t>
  </si>
  <si>
    <t>ROUND LAB 365 TONE UP SPF 50+ PA+++ (50ml)</t>
  </si>
  <si>
    <t>Осветляющий солнцезащитный крем (50мл)</t>
  </si>
  <si>
    <t xml:space="preserve">Round Lab 365 Tone Up Spf 50+ Pa+++ 
Осветляющий солнцезащитный крем Tone Up Sunscreen защищает кожу от ультрафиолета, а также делает ее более яркой, чем праймер. Благодаря кремовой текстуре, можно нанести крем гладко и без белых разводов. Содержит каламин, пантенол, аллантоин и др., которые эффективно успокаивают раздраженную кожу.
Способ применения: 
Нанесите небольшое количество крема на последнем этапе ухода, затем распределите ровным слоем массажными движениями до полного впитывания средства.</t>
  </si>
  <si>
    <t>397012</t>
  </si>
  <si>
    <t>8809738593110</t>
  </si>
  <si>
    <t>ROUND LAB 365 DERMA RELIEF SUN CREAM SPF50 + PA++++ (50ml)</t>
  </si>
  <si>
    <t>Лёгкий увлажняющий солнцезащитный крем (50мл)</t>
  </si>
  <si>
    <t xml:space="preserve">Round Lab 365 Derma Relief Sun Cream Spf50 + Pa++++ 
Эффективно защищает от ультрафиолета, имеет высокую стойкость и не требует частого обновления.  Крем блокирует синтез меланина, защищает от образования пигментных пятен, замедляет старение. Предупреждает разрушение волокон коллагена и эластина, поддерживая упругость кожи. Направлен на глубокое увлажнение, поддерживает оптимальные уровень влаги в клетках эпидермиса и оказывает пролонгированное увлажняющее действие. 
Основные компоненты: Защищают кожу от УФ-излучения безопасные физические фильтры: Zinc Oxide, Titanium Dioxide. Аквацерамид и сквалан, полученные из сахарного тростника, сохраняют влажность кожи и поддерживают защитный барьер кожи. Успокаивающее действие обеспечивают пантенол, аллантоин, экстракты азиатской центелли и полена. Помимо защитной функции, крем превосходно выравнивает цвет лица, способствует уменьшению морщинок, увлажняет и комплексно оздоравливает кожу.  Экономичен в использовании, отлично впитывается. Солнцезащитный фактор: SPF50+ 
Способ применения: 
Используйте утром на последнем шаге ухода за кожей лица. Выдавите необходимое количество средства на пальцы и равномерно нанесите на кожу, дайте впитаться. Особое внимание уделите наиболее "нежным" местам, которые быстро обгорают: области под глазами, вокруг скул, нос и лоб. </t>
  </si>
  <si>
    <t>397013</t>
  </si>
  <si>
    <t>8809507385601</t>
  </si>
  <si>
    <t>ROUND LAB 1025 DOKDO TONER (500ml)</t>
  </si>
  <si>
    <t>Отшелушивающий тоник с морской водой (500мл)</t>
  </si>
  <si>
    <t>397014</t>
  </si>
  <si>
    <t>8809657116544</t>
  </si>
  <si>
    <t>ROUND LAB BIRCH JUICE MOISTURIZING CLEANSER (150ml)</t>
  </si>
  <si>
    <t>Очищающая пенка для лица с березовым соком (150мл)</t>
  </si>
  <si>
    <t xml:space="preserve">Round Lab Birch Juice Moisturizing Cleanser
Средство для очищения кожи с березовым соком бережно и нежно очищает поверхность кожи от ороговевших частичек, излишек себума и других загрязнений, при этом насыщая её увлажняющими веществами, помогает укрепить защитный берьер и снять раздражения, не оставляет чувство стянутости или сухости после умывания. Средство создано с нейтральным pH, благодаря чему помогает нормализовать и поддерживать здоровый кислотно-щелочной баланс кожи.
Способ применения: 
Выдавите количество очищающего средства размером с монетку на влажные ладони. Потрите руки друг о друга, чтобы образовалась пена, и легкими массирующими движениями нанесите на лицо. Смойте теплой водой. </t>
  </si>
  <si>
    <t>397018</t>
  </si>
  <si>
    <t>8809782556628</t>
  </si>
  <si>
    <t>ROUND LAB BIRCH JUICE MOISTURIZING SUN CUSHION SPF50+ PA++++ (15ml)</t>
  </si>
  <si>
    <t>Солнцезащитный кушон с берёзовым соком (15мл)</t>
  </si>
  <si>
    <t xml:space="preserve">Round Lab Birch Juice Moisturizing Sun Cushion Spf50+ Pa++++ 
Солнцезащитный крем-кушон приятно охлаждает при нанесении, успокаивает, увлажняет и образует на коже защитный барьер, который отражает ультрафиолет. Снимает раздражение и покраснение, понижает температуру кожи.
Продукт отлично подходит для обновления защитного слоя в течение дня. Создаёт естественное покрытие, осветляет и выравнивает тон, предотвращает появление солнечных ожогов, покраснения и пигментации, вызванных ультрафиолетом.
Средство содержит гипоаллергенные физические фильтры — оксид цинка и диоксид титана. Они не содержат частиц нано-размера, не вызывают раздражения, не пересушивают и не оставляют липкости.
Берёзовый сок (1,045 ppm) в составе интенсивно увлажняет, предотвращает обезвоженность и шелушение, насыщает клетки минералами и аминокислотами. Берёзовый сок для средств Round Lab добывается из растений, произрастающих в экологичном южнокорейском районе Индже.
Дополнительные действующие компоненты:
Soothing Cooler — растительный комплекс экстрактов алоэ, ламинарии, диоскореи, вяза давида и фиалки маньчжурской, который поглощает тепло, снижает температуру кожи и препятствует термическому старению.
Глицерил глюкозид, производное глицерина и глюкозы, улучшает работу аквапоринов — белков, создающих каналы, которые позволяют коже поглощать влагу. Глицерил глюкозид устраняет сухость и удерживает влагу в клетках.
Экстракт листьев алоэ вера освежает и тонизирует, устраняет обезвоженность, уменьшает очаги воспаления, разглаживает и смягчает.
Подходит для всех типов кожи.
Состав
Water, Zinc Oxide, Caprylyl Methicone, Methyl Trimethicone, Titanium Dioxide, Butylene Glycol Dicaprylate/Dicaprate, Butyloctyl Salicylate, Polyglyceryl-4 Diisostearate/Polyhydroxystearate/Sebacate, Propanediol, Glycerin, Methyl Meth Acrylate Crosspolymer, Diisostearyl Malate, Glyceryl Glucoside, Ethylhexylglycerin, Laminaria Japonica Extract, Ulmus Davidiana Root Extract, Aloe Barbadensis Leaf Extract, Viola Mandshurica Flower Extract, Dioscorea Japonica Root Extract, Sodium Hyaluronate, Hyaluronic Acid, Dipotassium Glycyrrhizate, Allantoin, Portulaca Oleracea Extract, Betula Platyphylla Japonica Juice (1,045 ppm), Ascorbic Acid, Butylene Glycol, Dimer Dilinoleyl Dimer Dilinoleate, Magnesium Sulfate, Aluminum Hydroxide, Disteardimonium Hectorite, Stearic Acid, Triethoxycaprylylsilane, Polyglyceryl-6 Polyricinoleate, 1,2-Hexanediol, Dicaprylyl Carbonate, Sorbitan Caprylate,
Способ применения: 
После всех этапов дневного ухода нанесите средство на кожу за 30 минут до выхода на улицу. Рекомендуется обновлять защитный слой каждые 2 часа.</t>
  </si>
  <si>
    <t>397020</t>
  </si>
  <si>
    <t>8809875904459</t>
  </si>
  <si>
    <t>ROUND LAB BIRCH JUICE MOISTURIZING SUN STICK SPF 50+ PA++++ (19gr)</t>
  </si>
  <si>
    <t>Увлажняющий солнцезащитный стик с берёзовым соком (19гр)</t>
  </si>
  <si>
    <t xml:space="preserve">Round Lab Birch Juice Moisturizing Sun Stick Spf 50+ Pa++++
это уникальный солнцезащитный стик, который обеспечивает надежную защиту кожи от вредных ультрафиолетовых лучей, а также увлажняет и питает кожу благодаря содержанию березового сока. Увлажняющий солнцезащитный стик обеспечивает легкое покрытие с охлаждающим эффектом. Продукт предлагает клинически доказанную защиту от солнца SPA 50+ PA++++.  Стик обеспечивает надежную защиту кожи от вредных ультрафиолетовых лучей, а также увлажняет и питает кожу благодаря содержанию березового сока.
Состав
Purified water, coco-caprylate/caprate, dibutyl adipate, synthetic wax, butyloctyl salicylate, diethylaminohydroxybenzoylhexyl benzoate, vinyl dimethicone/methiconsylsesquioxane crosspolymer, butylene glycol, ethylhexyl triazone, ozokerite, niacinamide, vinyl dimethicone, polysilicon-15, bis-ethyl hexyloxyphenol methoxy phenyltriazine, birch sap (1045 parts per million), glyceryl glucoside, glycerin, kelp extract, elm root extract, aloe vera leaf extract, violet flower extract, yam root extract, hyaluronic acid, ascorbic acid, sodium hyaluronate, purslane extract, dipotassium glycyrrhizate, allantoin, nonapeptide-1, Dipeptide diaminobutyroylbenzylamide diacetate, acetylhexapeptide-8, copper tripeptide-1, tripeptide-1, palmitoyltetrapeptide-7, palmitoyltripeptide-1, palmitoyltripeptide-5, palmitoylpentapeptide-4, palmitoylhexapeptide-12, pentapeptide-3, hexapeptide-9, Adenosine, ethylhexylglycerol, polyglyceryl -5 polyricinoleate, glyceryl caprylic latex, caprylyl glycol, rice bran oil, lauryl polyglyceryl-3 polydimethylsiloxyethyl dimethicone, polyglyceryl-4 diisostearate/polyhydroxystearate/sebacate, sodium chloride, 1,2-hexanediol, tocopherol
Способ применения: 
Стик легко наносится и равномерно распределяется по коже,не оставляет белых следов и липкости.</t>
  </si>
  <si>
    <t>397021</t>
  </si>
  <si>
    <t>8809738593080</t>
  </si>
  <si>
    <t>ROUND LAB MUGWORT CALMING CLEANSER (150ml)</t>
  </si>
  <si>
    <t>Успокаивающая пенка для умывания с полынью (150мл)</t>
  </si>
  <si>
    <t xml:space="preserve">Round Lab Mugwort Calming Cleanser 
Пенка прекрасно подходит для ежедневного умывания чувствительной и проблемной кожи за счёт своей мягкой формулы.
Продукт очищает поры от ороговевших частиц и излишков кожного сала, при этом не провоцирует раздражение. Слабокислотная формула укрепляет естественный гидролипидный барьер, который препятствует сухости. 
Пенка смывает все загрязнения, уменьшает потерю влаги и защищает от внешних раздражителей, смягчает и разглаживает рельеф. Имеет мягкую кремовую текстуру и аромат полыни, чёрного чая и шалфея. 
Главное действующее вещество — экстракт полыни (10,045 ppm), который успокаивает воспаление, обладает бактерицидным и антисептическим эффектом, уменьшает проявление купероза и акне.
Дополнительные действующие компоненты:
Комплекс 4-CICA (Madecassoside, Asiaticoside, Asiatic Acid, Madecassic Acid) оказывает успокаивающее действие, снимает покраснение и  раздражение, укрепляет стенки сосудов и повышает эластичность.
Пантенол (витамин B5) ускоряет заживление микроповреждений, смягчает и успокаивает, снимает покраснение, улучшает барьерные функции эпидермиса.
Аллантоин успокаивает, способствует регенерации, устраняет сухость и снижает чувствительность, защищает от свободных радикалов.
Экстракт зелёного чая освежает и тонизирует, борется со свободными радикалами и снижает оксидативный стресс, продлевая молодость.
Коко-бетаин — очищающий агент, который действует деликатно: обладает бактерицидными свойствами, удаляет загрязнения с поверхности кожи, не сушит и не раздражает, образует мягкую пенку.
Подходит для всех типов кожи, в том числе для чувствительной и кожи с акне.
Состав
Water, Glycerin , Sodium Cocoyl Glycinate, Sodium Lauroyl Glutamate , Butylene Glycol , Coco-Betaine, Betaine, Hydroxypropyl Starch Phosphate, Artemisia Vulgaris Extract (10,045 ppm), Artemisia Princeps Leaf Extract (800 ppm), Madecassoside, Asiaticoside, Asiatic Acid, Madecassic Acid, Panthenol, Allantoin, Melia Azadirachta Leaf Extract, Malt Extract, Camellia Sinensis Leaf Extract, Melia Azadirachta Flower Extract, Sodium Chloride, Aspartic Acid, Caprylyl Glycol, Polyquaternium-67, 1,2-Hexanediol, Ethylhexylglycerin , Citric Acid, Salvia Officinalis (Sage) Oil
Способ применения: 
Вспеньте средство в ладонях, нанесите на лицо, продолжайте массировать кожу до появление мягкой пенки, смойте тёплой водой, продолжайте уход.</t>
  </si>
  <si>
    <t>397022</t>
  </si>
  <si>
    <t>8809738605721</t>
  </si>
  <si>
    <t>ROUND LAB MUGWORT CALMING CREAM (80ml)</t>
  </si>
  <si>
    <t>Лёгкий успокаивающий крем с полынью (80мл)</t>
  </si>
  <si>
    <t xml:space="preserve">Round Lab Mugwort Calming Cream 
Крем слегка охлаждает, успокаивает, смягчает и увлажняет чувствительную и проблемную кожу, подавляет воспалительный процесс и снижает потерю влаги.
Средство снимает раздражение, укрепляет защитный гидролипидный барьер, предотвращает сухость и восполняет недостаток увлажнения.
Освежающая гелевая текстура мягко тает, касаясь кожи, мгновенно впитывается, не оставляя липкой плёнки и не утяжеляя.
В основе формулы — экстракт полыни (10,045 ppm), собранной на острове Геомундо в Южной Корее. Экстракт полыни оказывает противовоспалительное, антисептическое и бактерицидное действие, помогает в борьбе с акне и куперозом.
Дополнительные действующие компоненты:
Комплекс 4-CICA (Madecassoside, Asiaticoside, Asiatic Acid, Madecassic Acid) оказывает успокаивающее действие, снимает покраснение и  раздражение, укрепляет стенки сосудов и повышает эластичность.
Экстракт зелёного чая является мощным антиоксидантом, который эффективно тонизирует, снимает раздражение и продлевает молодость клеток, сохраняя упругость и ровный тон.
Пантенол (витамин В5) ускоряет заживление, успокаивает и снимает раздражение, восстанавливает целостность эпидермиса.
Аллантоин снижает чувствительность, обладает вяжущим и успокаивающим эффектом, активирует процесс регенерации и устраняет сухость.
Масло абрикосовой косточки смягчает, мягко очищает и растворяет излишки себума за счёт большого количества витамина E в составе.
Подходит для всех типов кожи, в том числе для чувствительной и кожи с акне.
Состав:
Water, Glycerin , Sodium Cocoyl Glycinate, Sodium Lauroyl Glutamate, Butylene Glycol, Coco-Betaine, Betaine, Hydroxypropyl Starch Phosphate, Artemisia Vulgaris Extract (10,045 ppm), Artemisia Princeps Leaf Extract (800 ppm), Madecassoside, Asiaticoside, Asiatic Acid, Madecassic Acid, Panthenol, Allantoin , Melia Azadirachta Leaf Extract, Malt Extract, Camellia Sinensis Leaf Extract, Melia Azadirachta Flower Extract, Sodium Chloride, Aspartic Acid , Caprylyl Glycol, Polyquaternium-67, 1,2-Hexanediol, Ethylhexylglycerin , Citric Acid, Salvia Officinalis (Sage) Oil
Способ применения: 
После умывания, тонизирования и использования сыворотки нанесите крем на лицо и распределите по массажным линиям.</t>
  </si>
  <si>
    <t>397023</t>
  </si>
  <si>
    <t>8809738605714</t>
  </si>
  <si>
    <t>ROUND LAB MUGWORT CALMING TONER (300ml)</t>
  </si>
  <si>
    <t>Успокаивающий тоник с полынью (300мл)</t>
  </si>
  <si>
    <t xml:space="preserve">Round Lab Mugwort Calming Toner 
Успокаивающий тоник с полынью обладает выраженным антисептическим свойством, заживляет очаги воспаления и уменьшать область покраснений. Регулирует работу сальных-желёз и помогает восстановить липидную мантию, необходимую для защиты эпидермиса. Благоприятно влияет на кожу с куперозом, уменьшая выраженность сосудистых звёздочек и укрепляя капилляры.
Ключевой компонент продукта — экстракт полыни (12000 ppm) оказывает бактерицидное, антисептическое, противовоспалительное действие. Нормализует гидро-липидный баланс кожи, лечит акне. Богат витамином Е, отлично увлажняет и насыщает питательными компонентами. Обеспечивает коже антиоксидантную защиту и блокирует разрушающее действие свободных радикалов.
Тоник обладает лёгкой водянистой консистенцией, быстро впитывается и оставляет ощущение свежести.
Дополнительные действующие компоненты:
Экстракт ирландского мха — это вид красных морских водорослей, который оказывает противовоспалительный и противоотёчный эффект, снижает потерю влаги и насыщает минералами.
Пантенол стимулирует восстановление, снимает покраснение и раздражение, обладает ранозаживляющим свойством.
Мадекассосид — это чистый изолят, активный компонент, выделенный из центеллы азиатской. Он подходит для кожи любого типа, направлен на общее оздоровление и повышение иммунитета, а его главные свойства — противовоспалительное, заживляющее и омолаживающее действие.
Экстракт хлореллы оказывает выраженное антиоксидантное, увлажняющее, витаминизирующее, ранозаживляющее, антибактериальное и оздоравливающее действие.
Экстракт семян какао тонизирует, уменьшает отёчность, оказывает антиоксидантное действие, стимулирует заживление.
Подходит для нормальной, комбинированной и чувствительной кожи.
Состав:
Purified water, dipropylene glycol, glycerin, 1,2-hexanediol, glycereth-26, vulgaris mugwort extract (11,760ppm), Irish moss extract, sugarcane extract, panthenol, betaine, allantoin, dipotassium glyceryl Zate, madecassoside, xylitol, mugwort leaf extract (240ppm), chlorella vulgaris extract, black tea extract, salvia oil, cacao seed extract, pentylene glycol, propanediol, polyglyceryl-10 laurate, ethylhexylglycerin , glucose, butylene glycol, fructooligosaccharide, fructose, biosaccharide gum-1, dextrin, tocopherol, carbomer, xanthan gum
Способ применения: 
Нанесите необходимое количество тонера на очищенную кожу при помощи ватного диска или ладошками.</t>
  </si>
  <si>
    <t>397024</t>
  </si>
  <si>
    <t>8809738591154</t>
  </si>
  <si>
    <t>ROUND LAB 1025 DOKDO LIGHT CREAM (80ml)</t>
  </si>
  <si>
    <t>Лёгкий увлажняющий крем с комплексом минералов (80мл)</t>
  </si>
  <si>
    <t xml:space="preserve">Round Lab 1025 Dokdo Light Cream 
Лёгкий увлажняющий крем с комплексом минералов эффективно помогает справиться с обезвоженностью и сухостью, не утяжеляя. Восполняет недостаток влаги в клетках эпидермиса, насыщает полезными микроэлементами, оздоравливает и повышает иммунитет. Дарит пролонгированное увлажнение до 48 часов.
Средство нормализует гидро-липидный баланс и регулирует работу сальных желёз. Восстанавливает микробиом, укрепляя защитные функции и снижая чувствительность  тканей к внешним раздражителям. Оказывает выраженное успокаивающее действие, снимая покраснения и залечивая воспаления. 
Особый запатентованный комплекс Dokdo Biom содержит 72 вида полезных минералов, макро- и микроэлементов, которые стабилизируют состояние кожи, поддерживают оптимальный уровень увлажнения, избавляют от шелушений и продлевают молодость.
Продукт обладает лёгкой кремовой консистенцией, быстро впитывается и мгновенно избавляет от сухости.
Основные действующие компоненты:
Морская вода способствует снижению потери влаги, стимуляции синтеза липидов в коже, активизирует все процессы, связанные с водой в эпидермисе. Тонизирует, усиливает эффект от других компонентов.
3 вида гиалуроновой кислоты создают невидимый барьер, препятствующий испарению влаги, улучшают структуру, способствуют регенерации клеток, сокращают мелкие морщинки, делают кожу гладкой и нежной. 
Сквалан защищает от потери влаги, регулирует кожное дыхание, тормозит раннее увядание кожи, снижает негативное воздействие внешних факторов.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Комплекс пробиотиков поддерживает естественную микрофлору, улучшает структуру коллагена, повышает упругость. 
Экстракт цветков нони проникает глубоко и создает защитный барьер, который препятствует испарению влаги. Разглаживает мелкие морщинки, освежает цвет лица, предотвращает раннее старение. 
Подходит для нормальной, комбинированной и обезвоженной кожи.
Состав:
Purified water, glycerin, pentaerythrityl tetraethylhexanoate, hydrogenated polydecene, queensland nut oil, cetearyl alcohol, phenyltrimethicone, pentylene glycol, polymethylsilsesquioxane, polyglyceryl-3 Distearate, Hydrogenated Lecithin, 1,2-Hexanediol, Seawater, Hyaluronic Acid, Hydrolyzed Hyaluronic Acid, Sodium Hyaluronate, Bacillus Ferment, Micrococcus Lysate , hydrogenated olive oil lauryl ester, hydrogenated rice bran oil, panthenol, squalane, dipotassium glycyrrhizate, allantoin, betaine, Indian mulberry flower extract, Indian mulberry leaf extract, cacao seed extract, Turmeric root extract, holy basil leaf extract, true coral extract, polyglyceryl-3methyl glucose distearate, glyceryl stearate, ethylhexyl glycerin, myristic acid, sodium phytate, silica, polyglyceryl-10 stearate Late, Butylene Glycol, Dextrin, Glyceryl Stearate Citrate, Dimethicone/Vinyl Dimethicone Crosspolymer, Behenic Acid, Caprylic/Capric Triglyceride, Stearic Acid, Palmitic Acid, Tro Methamine, ammonium acryloyldimethyltaurate/Vpicopolymer, tocopherol, C12-16 alcohol, behenyl alcohol, stearyl alcohol, carbomer, xanthan gum
Способ применения: 
Нанесите необходимое количество крема завершающим этапом ухода.</t>
  </si>
  <si>
    <t>397025</t>
  </si>
  <si>
    <t>8809738604762</t>
  </si>
  <si>
    <t>ROUND LAB BIRCH JUICE MOISTURIZING WASHOFF PACK (80ml)</t>
  </si>
  <si>
    <t>Увлажняющая маска с 52% берёзового сока (80мл)</t>
  </si>
  <si>
    <t xml:space="preserve">Round Lab Birch Juice Moisturizing Washoff Pack 
Увлажняющая маска восстанавливает кожу, устраняет сухость и шелушение, восполняет недостаток влаги и выравнивает текстуру, делая кожу гладкой и сияющей. Средство выравнивает тон, устраняет тусклость и придаёт здоровое сияние.
Смываемый продукт борется с расширенными порами и жирностью кожи, вызванной обезвоживанием. Успокаивает, сглаживает микрорельеф, смягчает огрубевшие участки, насыщает антиоксидантами. 
Формула основана на 52% берёзового сока — интенсивно увлажняющем компоненте, который содержит минералы и аминокислоты. Предотвращает обезвоженность и замедляет процесс старения. Берёзовый сок для средств Round Lab добывается из растений, произрастающих в экологичном корейском районе — на острове Индже.
Маска с плотной кремовой текстурой не имеет аромата.
Дополнительные действующие компоненты:
Пантенол (витамин B5) ускоряет заживление, успокаивает и снимает раздражение, восстанавливает целостность эпидермиса.
Аскорбиновая кислота — форма витамина C, оказывает мощное антиоксидантное действие, сохраняя упругость и молодость кожи, а также способствует осветлению и выравниванию тона. 
Глицерил глюкозид является производным глицерина и глюкозы, улучшает работу аквапоринов — белков, создающих каналы, которые позволяют коже поглощать влагу. Глицерил глюкозид устраняет сухость и удерживает влагу в клетках.
Экстракт дерева ним заживляет, обладает противовоспалительным и антисептическим действием, делает кожу гладкой и шелковистой, регулирует выработку кожного сала.
Экстракт листьев базилика содержит большое количество антиоксидантов, таких, как розмариновая и феруловая кислота, а также рутин. Защищает клетки от свободных радикалов, тем самым продлевает молодость кожи, а также оказывает противовоспалительное действие.
Экстракт плодов баклажана обеспечивает антиоксидантную защиту, оказывает противовоспалительное и антимикробное действие.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Аллантоин — антиоксидант, замедляет старение клеток, снижает реактивность, стимулирует регенерацию.
Масло ши увлажняет, восстанавливает, оказывает антивозрастной эффект, глубоко питает, насыщает витаминами и жирными кислотами, не закупоривает поры.
Подходит для нормальной, комбинированной и сухой кожи.
Состав:
Betula Platyphylla Japonica Juice (520,000ppm), Glycerin, Butylene Glycol, Butyrospermum Parkii (Shea) Butter, Glycereth-26, Caprylic/Capric Triglyceride, Cetyl Ethylhexanoate, Cetearyl Alcohol, 1,2-Hexanediol, Simmondsia Chinensis (Jojoba) Seed Oil, Chlorella Vulgaris Extract, Sodium Hyaluronate, Argania Spinosa Kernel Oil, Cocos Nucifera (Coconut) Oil, Hyaluronic Acid, Panthenol, Allantoin, Dipotassium Glycyrrhizate, Ascorbic Acid, Melia Azadirachta Leaf Extract, Melia Azadirachta Flower Extract, Coccinia Indica Fruit Extract, Aloe Barbadensis Flower Extract, Solanum Melongena (Eggplant) Fruit Extract, Ocimum Sanctum Leaf Extract, Corallina Officinalis Extract, Curcuma Longa (Turmeric) Root Extract, Ammonium Acryloyldimethyltaurate/VP Copolymer, Glyceryl Stearate, Sorbitan Stearate, Water, Silica, Glucose, Acrylates/C10-30 Alkyl Acrylate Crosspolymer, Caprylyl Glycol, Fructooligosaccharides, Fructose, Tromethamine, Glyceryl Caprylate, Glyceryl Glucoside, Ethylhexylglycerin, Sodium Phytate, Tocopherol
Способ применения: 
Нанесите маску равномерным слоем на чистую сухую кожу после умывания. Смойте через 10-15 минут, продолжайте уход.</t>
  </si>
  <si>
    <t>397026</t>
  </si>
  <si>
    <t>8809783325674</t>
  </si>
  <si>
    <t>ROUND LAB PINE CALMING CICA CREAM (50ml)</t>
  </si>
  <si>
    <t>Крем с экстрактами сосны и центеллы для проблемной кожи (50мл)</t>
  </si>
  <si>
    <t xml:space="preserve">Round Lab Pine Calming Cica Cream 
Крем увлажняет, смягчает и успокаивает кожу, заживляет раздражение и воспаление, стимулирует регенерацию кожи, повреждённой воздействием ультрафиолета, сухого воздуха, ветра, перепадов температур и загрязнений.
Средство с экологически чистыми компонентами выравнивает рельеф, смягчает и разглаживает, способствует отшелушиванию ороговевших частиц, препятствует закупорке пор.
Гипоаллергенная слабокислотная формула не нарушает естественный защитный барьер, предотвращает обезвоженность и шелушение, подходит для чувствительной кожи.
Содержит 42% комплекса Pine Cica Activer — запатентованный актив, который состоит из экстрактов сосны и центеллы, азиатикозида, мадекссосида, азиатиковой кислоты, мадекассовой кислоты и гликопротеинов. 
Экстракт сосны, извлечённый с помощью низкотемпературной экстракции из растений, произрастающих в корейском уезде Янъян в провинции Канвондо, Корея, оказывает противовоспалительное и антиоксидантное действие.
Комплекс производных центеллы снимает покраснение и раздражение, повышает эластичность кожи, укрепляет стенки сосудов и снижает чувствительность.
Подходит для всех типов кожи.
Способ применения: 
После очищения, тонизирования и использования сыворотки нанесите крем на лицо, распределите по коже.</t>
  </si>
  <si>
    <t>397027</t>
  </si>
  <si>
    <t>8809624726363</t>
  </si>
  <si>
    <t>ROUND LAB BIRCH JUICE MOISTURIZING TONER (300ml)</t>
  </si>
  <si>
    <t>Увлажняющий тоник с берёзовым соком (300мл)</t>
  </si>
  <si>
    <t xml:space="preserve">Round Lab Birch Juice Moisturizing Toner 
Увлажняющий тоник с берёзовым соком восполняет недостаток влаги в клетках эпидермиса, нормализует гидро-липидный баланс, мгновенно устраняет сухость и стянутость.
Является базовым этапом ухода, так как восстанавливает состояние кожи и её pH-баланс после умывания, а также выполняет роль проводника, и позволяет всем активным компонентам проникнуть глубже. 
Ключевой компонент продукта — берёзовый сок (10,000ppm) обогащает массой ценных минералов, микроэлементов и аминокислот. Оказывает общее оздоравливающее и укрепляющее действие, повышает иммунитет и устойчивость кожи к внешним раздражителям. Успокаивает и снимает зуд, обладает противовоспалительным свойством, помогает в лечении воспалений.
Тоник обладает лёгкой, чуть сгущенной консистенцией, хорошо впитывается и увлажняет.
Дополнительные действующие компоненты:
Экстракт ирландского мха — мощный антиоксидант, замедляет процесс старения за счёт защиты клеток от свободных радикалов.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Витамин С обладает выраженным антиоксидантным действием, эффективно защищает от повреждений ультрафиолетовым излучением, инициирует выработку собственного коллагена, способствует повышению эластичности.
Подходит для комбинированной, сухой и обезвоженной кожи.
Способ применения: 
после очищения кожи нанести тонер на ладони или ватный диск и распределить по лицу. Подходит для ежедневного применения после умывания.</t>
  </si>
  <si>
    <t>397028</t>
  </si>
  <si>
    <t>8809783325728</t>
  </si>
  <si>
    <t>ROUND LAB PINE CALMING CICA MASK SHEET (27ml * 10ea)</t>
  </si>
  <si>
    <t>Успокаивающая маска с экстрактами сосны и центеллы (27мл * 10шт)</t>
  </si>
  <si>
    <t xml:space="preserve">Round Lab Pine Calming Cica Mask Sheet 
Тканевая маска смягчает, увлажняет, снимает раздражение и покраснение. Восстанавливает кожу после воздействия ветра, солнца, перепада температур и плохой экологии. 
Смягчает огрубевшую и раздражённую кожу, моментально освежает, уменьшает воспаление и дарит комфорт. Гипоаллергенная формула подходит для чувствительной кожи.
Содержит комплекс Pine Cica Activer, который состоит из экстракта сосны, комплекса центеллы и гликопротеинов:
Экстракт сосны добыт из растений, произрастающих в корейском уезде Янъян в провинции Канвондо, Корея. Экстракт извлечён благодаря низкотемпературной экстракции, что позволяет сохранить максимум полезных веществ. Сосна — противовоспалительный компонент, который оказывает антиоксидантное действие.
Комплекс центеллы состоит из экстракта центеллы азиатской, азиатикозида, азиатиковой кислоты, мадекассосида и мадекассовой кислоты. Центелла азиатская повышает барьерные функции, укрепляет стенки сосудов, препятствует куперозу, придаёт эластичность.
Гликопротеины укрепляют естественный защитный барьер, повышают общий уровень увлажнённости.
Дополнительные действующие компоненты:
Каприлоил салициловой кислоты (LHA) — мягкий аналог салициловой BHA-кислоты, который имеет больший размер молекул, за счёт чего работает более деликатно. Растворяет загрязнения в порах, осветляет сальные нити, предотвращает появление чёрных точек.
Экстракт портулака ускоряет регенерацию и способствует заживлению, сужает поры и уменьшает выработку себума.
3 вида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Экстракт ирландского мха (каррагинан) обладает мощными антиоксидантными свойствами, благодаря чему защищает клетки от разрушения свободными радикалами, продлевая молодость кожи и повышая её барьерные функции.
Подходит для всех типов кожи.
Способ применения: 
После очищения и тонизирования нанесите маску на лицо. Через 15-20 минут снимите маску, похлопывающими движениями пальцев помогите эссенции впитаться.</t>
  </si>
  <si>
    <t>397029</t>
  </si>
  <si>
    <t>8809743542684</t>
  </si>
  <si>
    <t>ROUND LAB 1025 DOKDO CLEANSING MILK (200ml)</t>
  </si>
  <si>
    <t>Нежное молочко для снятия макияжа с морской водой (200мл)</t>
  </si>
  <si>
    <t xml:space="preserve">Round Lab 1025 Dokdo Cleansing Milk
Молочко деликатно, при этом тщательно снимает макияж, солнцезащитные и тональные средства, а также загрязнения, успокаивая и смягчая кожу. Не вызывает раздражения на чувствительной коже вокруг глаз, отлично подходит для ежедневного очищения.
Гипоаллергенная слабокислотная формула имеет уровень pH, близкий к pH здоровой кожи. за счёт чего поддерживает естественный защитный барьер, который препятствует сухости и раздражению. Мягкая нежирная текстура легко распределяется, удаляя макияж.
Морская вода в составе средство отлично увлажняет и ухаживает за чувствительной кожей, насыщая эпидермис полезными минералами: кальцием и магнием. Глубинная морская вода в средствах Round Lab очищается с помощью мембранных фильтров, оказывает антивозрастное действие, улучшает микроциркуляцию и повышает иммунитет клеток.
Дополнительные действующие компоненты:
Децил глюкозид — натуральное вещество для очищения чувствительной или детской кожи. Не вызывает раздражения, добывается из пальмового или кокосового масла.
3 вида гиалуроновой кислоты проникают в глубокие слои эпидермиса, активно увлажняют, поддерживают оптимальный уровень гидратации. Образуют защитный слой, который не дает влаге испариться.
5 видов церамидов встраиваются в липидный слой и укрепляют его, предотвращают трансэпидермальную потерю влаги, защищают от проникновения вредных веществ в роговой слой, улучшают текстуру.
Аллантоин — антиоксидант, замедляет старение клеток, снижает реактивность, стимулирует регенерацию.
Пантенол (витамин B5) ускоряет заживление, успокаивает и снимает раздражение, восстанавливает целостность эпидермиса.
Подходит для всех типов кожи.
Способ применения: 
Нанесите молочко на сухую кожу, распределите мягкими движениями, растворяя макияж, и смойте средство тёплой водой.</t>
  </si>
  <si>
    <t>397030</t>
  </si>
  <si>
    <t>8809624726417</t>
  </si>
  <si>
    <t>ROUND LAB SOYBEAN NOURISHING CREAM (80ml)</t>
  </si>
  <si>
    <t>Питательный крем с чёрной соей (80мл)</t>
  </si>
  <si>
    <t xml:space="preserve">Round Lab Soybean Nourishing Cream 
Крем дарит глубокое питание и увлажнение коже, эффективно помогает в борьбе с первыми возрастными изменениями и продлевает молодость.
Улучшает текстуру эпидермиса, заметно уплотняет и стимулирует местный иммунитет, укрепляя защитные функции тканей. Средство повышает упругость и эластичность, разглаживает микрорельеф, выравнивает тон, устраняет шелушение и сухость, делая кожу мягкой и сияющей.
Продукт насыщает полезными компонентами и укрепляет естественный влагоудерживающий барьер, который препятствует обезвоженности и снижает воздействие внешних раздражителей.
Мягкая воздушная текстура крема не оставляет липкой плёнки, отлично подходит для восстановления очень сухой кожи или для ухода в зимний период. 
Формула содержит экстракт чёрной сои (10,000 ppm), выращенной в тёплом солнечном районе Южной Кореи, на острове Чонсон. Экстракт чёрной сои обладает омолаживающим и противовоспалительном эффектами, защищает клетки от свободных радикалов, содержит протеины, витамины и более высокую концентрацию антиоксидантов, чем другие виды сои.
Дополнительные действующие компоненты:
Церамиды повышают эластичность, укрепляют естественный гидролипидный барьер, встраиваясь в него и заполняя пустые участки, восстанавливая защитный слой кожи, предотвращая испарение влаги и проникновение вредных веществ в роговой слой.
Аденозин — мощный омолаживающий актив, один из компонентов кожи. воздействует напрямую на клетки, регулируя окислительный процесс. Ускоряет регенерацию, замедляет старение, поддерживает упругость и эластичность. Стимулирует выработку проколлагена-1, ответственного за отсутствие морщин и гладкость.
Пантенол (витамин В5) способствует заживлению, успокаивает раздражение, восстанавливает, предотвращает сухость и шелушение.
Экстракт водорослей (Corallina Officinalis Extract) уменьшает отёчность, повышает продукцию коллагена, тонизирует и придает эластичность, ускоряет заживление и борется с оксидативным стрессом.
Экстракт корня куркумы выравнивает тон, оказывает антиоксидантное действие и поддерживает молодость.
Подходит для нормальной, комбинированной, сухой и чувствительной кожи.
Способ применения: 
после всех этапов ухода нанесите крем на лицо и распределите по массажным линиям.</t>
  </si>
  <si>
    <t>397031</t>
  </si>
  <si>
    <t>8809783322369</t>
  </si>
  <si>
    <t>ROUND LAB SOYBEAN CLEANSER (150ml)</t>
  </si>
  <si>
    <t>Питательная пенка-скраб для умывания с соей (150мл)</t>
  </si>
  <si>
    <t xml:space="preserve">Round Lab Soybean Cleanser 
Пенка-скраб с нежной кремовой текстурой обеспечивает мягкое очищение, удаляя загрязнения и пыль, разглаживая и смягчая кожу.
Средство также очищает поры, избавляя от излишков себума и омертвевших частиц, тем самым предотвращая их закупорку и появление комедонов.
Питательная пенка не вызывает  раздражения, сухости, шелушения и ощущения стянутости, оставляя приятное чувство увлажнённости и комфорта после умывания. Мягкая слабокислотная формула с pH 5.0-6.0 не нарушает естественный защитный барьер.
Главным действующим компонентом является экстракт чёрной сои (10,000 ppm), выращенной в экологичном районе Южной Кореи, на острове Чонсон, который оказывает мощное антивозрастное и противовоспалительное действие, борется с окислительным стрессом. Экстракт чёрной сои содержит витамины, протеины и более высокую концентрацию антиоксидантнов, чем другие виды сои.
Дополнительные действующие компоненты:
Рисовая пудра абсорбирует излишки себума, мягко осветляет, выравнивает тон, уменьшает видимость покраснений.
Овсяная мука смягчает, деликатно отшелушивает, обеспечивает антиоксидантную защиту клеток, содержит бета-глюкан.
Фитосфингозин — фосфолипид, продлевает молодость клеток, оказывает антибактериальный и противовоспалительный эффект, укрепляет гидролипидную мантию, ускоряет заживление.
Сквалан восполняет недостаток влаги и препятствует её испарению, борется с сухостью и шелушением, делает кожу мягкой и шелковистой.
Масло пенника лугового содержит ценные жирные кислоты, оказывает антиоксидантное действие, смягчает и разглаживает, не оставляет липкости.
Церамиды встраиваются в липидный слой и укрепляют его, предотвращают трансэпидермальную потерю влаги, улучшают текстуру кожи.
Подходит для нормальной, сухой и чувствительной кожи.
Способ применения: 
после снятия макияжа нанесите пенку на лицо, распределите массажными движениями и смойте тёплой водой, продолжайте уход.</t>
  </si>
  <si>
    <t>397032</t>
  </si>
  <si>
    <t>8809657115479</t>
  </si>
  <si>
    <t>ROUND LAB 1025 DOKDO MOISTURIZING AMPOULE (45ml)</t>
  </si>
  <si>
    <t>Увлажняющая ампула для обезвоженной кожи (45мл)</t>
  </si>
  <si>
    <t xml:space="preserve">Round Lab 1025 Dokdo Moisturizing Ampoule 
Гидрирующая ампула с морской водой для борьбы с обезвоженностью помогает в кратчайшие сроки избавиться от сухости и стянутости, вернуть коже тонус и естественное сияние. Активизирует выработку собственных коллагеновых волокон, укрепляет тургор и повышает эластичность тканей.
Основной составляющей средства является глубинная морская вода с острова Токто, она содержит 72 вида полезных минералов, макро- и микроэлементов для стабилизации состояния кожи, поддержания оптимального уровня увлажнения, избавления от шелушений и продления молодости.
Ампула оказывает комплексное действие: сохраняет упругость и помогает избавиться от мелких мимических морщинок; оказывает выраженное антиоксидантное действие; глубоко увлажняет и защищает от дегидратации; восстанавливает липидный барьер и обладает успокаивающим свойством.
Невесомая гелевая консистенция, легко распределяется по коже. Несколько капель продукта можно добавлять в крем для ещё более выраженного увлажняющего эффекта.
Дополнительные действующие компоненты:
Экстракт ирландского мха — мощный антиоксидант, замедляет процесс старения за счёт защиты клеток от свободных радикалов.
Гидролизованный коллаген увлажняет и удерживает влагу в коже, за счёт чего поддерживает эластичность и упругость, уменьшает видимость возрастных изменений.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Церамиды NP восстанавливают липидный барьер, повышают защитные функции. Предотвращают потерю влаги, регулируют ряд клеточных функций, восстанавливают.
Подходит для сухой, комбинированной и обезвоженной кожи.
Способ применения: 
нанесите необходимое количество ампулы на тонизированную кожу. Завершите уход кремом или эмульсией.</t>
  </si>
  <si>
    <t>397033</t>
  </si>
  <si>
    <t>8809624726370</t>
  </si>
  <si>
    <t>ROUND LAB SOYBEAN NOURISHING TONER (300ml)</t>
  </si>
  <si>
    <t>Питательный тонер с соей (300мл)</t>
  </si>
  <si>
    <t xml:space="preserve">Round Lab Soybean Nourishing Toner 
смягчает и разглаживает кожу, борется с сухостью и шелушением, предотвращает обезвоженность и раздражение, вызванное перепадом температур, сухим ветром и другими факторами. Средство уменьшает выраженность морщин, делает кожу мягкой и гладкой.
Продукт повышает эластичность и упругость, укрепляет естественный защитный барьер и сохраняет оптимальный уровень увлажнённости. Насыщенная кремовая текстура легко распределяется. Гипоаллергенная формула не вызывает раздражения и подходит для чувствительной кожи.
Содержит экстракт чёрной сои (11,700 ppm), извлечённый из растений, произрастающих на острове Чонсон — экологичном районе Южной Кореи. Экстракт чёрной сои отличается противовоспалительным и антивозрастным действием, оказывает антиоксидантный эффект, защищая от свободных радикалов. Чёрная соя более насыщена витаминами, протеинами и антиоксидантами, чем другие виды сои.
Дополнительные действующие компоненты:
Церамиды,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Аденозин — антивозрастной актив, стимулирует выработку белка коллагена, который отвечает за плотность и упругость, отсутствие морщин.
Пантенол (витамин B5) ускоряет заживление, успокаивает и снимает раздражение, восстанавливает целостность эпидермиса.
Экстракт сахарного тростника — увлажняющий компонент, который помогает коже притягивать и удерживать влагу.
Гиалуронат натрия — форма гиалуроновой кислоты, которая проникает глубже благодаря маленькому размеру молекул. Увлажняет, повышает натуральный увлажняющий фактор (NMF), придаёт эластичность.
Экстракт семян какао тонизирует, уменьшает отёчность, оказывает антиоксидантное действие, стимулирует заживление.
Подходит для нормальной, комбинированной и сухой кожи.
Способ применения: после умывания нанесите тонер на лицо с помощью ватного диска, либо нанесите на ладони и лёгкими похлопывающими движениями распределите по коже.</t>
  </si>
  <si>
    <t>397034</t>
  </si>
  <si>
    <t>8809738593240</t>
  </si>
  <si>
    <t>ROUND LAB SOYBEAN SERUM (50ml)</t>
  </si>
  <si>
    <t>Питательная сыворотка с чёрной соей и комплексом витаминов B (50мл)</t>
  </si>
  <si>
    <t xml:space="preserve">Round Lab Soybean Serum 
Сыворотка смягчает и разглаживает, повышает эластичность, уменьшает видимость морщин и улучшает текстуру кожи. Средство устраняет сухость и шелушение, укрепляет влагоудереживающий барьер, предотвращает повреждение кожи сухим ветром и перепадом температур. 
Продукт уменьшает глубину морщин и замедляет возрастные изменения за счёт питательных и омолаживающих ингредиентов. Лёгкая молочная текстура отлично впитывается, позволяя активным компонентам проникать глубоко в эпидермис.
Формула содержит экстракт чёрной сои, который добывается из растений с экологичного острова Чонсон. Экстракт чёрной сои содержит больше антиоксидантов, витаминов  и протеинов, чем другие виды сои. Он подавляет воспалительный процесс, продлевает молодость клеток, поддерживает упругость и гладкость кожи. 
Средство содержит комплекс 7 видов витаминов группы B:
Тиамин (витамин B1) оказывает антиоксидантное действие, отлично кондиционирует.
Рибофлавин (витамин В2) регулирует процессы обмена в стенках кровеносных сосудов.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Пантенол (витамин B5) ускоряет заживление микроповреждений, успокаивает и смягчает, снимает раздражение и покраснение.
Пиридоксин (витамин B6) оказывает мощный антиоксидантный эффект, подавляет воспаление, укрепляет защитный барьер и оберегает кожу от агрессивного воздействия внешней среды. Запускает процессы регенерации, снимает зуд, устраняет сухость и шелушения.
Фолиевая кислота (витамин B9) снимает раздражения и воспаления, способствует регенерации эпидермиса.
Цианокобаламин (витамин B12) увлажняет, успокаивает, подавляет воспалительный процесс, укрепляет капилляры, помогает в лечении акне.
Дополнительные действующие компоненты: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Аденозин — антивозрастной актив, стимулирует выработку белка коллагена, который отвечает за плотность и упругость, отсутствие морщин.
5 видов церамидов,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Фитосфингозин оказывает антиоксидантное и противовоспалительное действие, ускоряет заживление.
Подходит для нормальной, комбинированной, сухой и чувствительной кожи.
Способ применения: после очищения и тонизирования нанесите сыворотку на лицо, распределите по коже.</t>
  </si>
  <si>
    <t>397035</t>
  </si>
  <si>
    <t>8809783326718</t>
  </si>
  <si>
    <t>ROUND LAB PINE CALMING CICA TONER (250ml)</t>
  </si>
  <si>
    <t>Тоник с экстрактами сосны и центеллы для проблемной кожи (250мл)</t>
  </si>
  <si>
    <t xml:space="preserve">Round Lab Pine Calming Cica Toner 
Тоник с экстрактами сосны и центеллы для проблемной кожи оказывает выраженное противовоспалительное и антибактериальное действие, ускоряет заживление акне воспалений.
Ключевой запатентованный комплекс — Pine Cica Activer (41%). Он содержит в своём составе экстракты сосны, центеллы, азиатикозида, мадекассосида, азиатиковой кислоты, мадекассовой кислоты и гликопротеинов. Обладает сильным антиоксидантным свойством, выводит токсины, тонизируют, улучшает цвет лица и повышает иммунитет.
Укрепляет барьерные функции, защищая от агрессивного воздействия внешних факторов, резких перепадов температуры и городской пыли. Мягкие кислоты деликатно отшелушивают ороговевший слой эпидермиса, удаляет излишки кожного сала и смягчает рельеф. Слабокислотный тоник имеет pH-показатель в пределах нормы (4-6), не провоцирует появление сухости и стянутости.
Основные действующие компоненты:
Экстракт сосны помогает сохранить молодость и сияние, так как является мощным антиоксидантом. Хорошо увлажняет, повышает упругость и эластичность.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Глюконолактон мягко отшелушивает роговой слой, выравнивает и разглаживает кожу, улучшает общий тон, стимулирует обновление.
Каприлоил салициловой кислоты (LHA) — мягкий аналог салициловой BHA-кислоты, который имеет больший размер молекул, за счёт чего работает более деликатно. Растворяет загрязнения в порах, осветляет сальные нити, предотвращает появление чёрных точек.
3 вида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Экстракт листьев дерева ним заживляет, обладает противовоспалительным и антисептическим действием, делает кожу гладкой и шелковистой, регулирует выработку кожного сала.
Подходит для нормальной, комбинированной и жирной кожи.
Способ применения: нанесите необходимое количество тоника на очищенную кожу при помощи ватного диска или ладошками.</t>
  </si>
  <si>
    <t>397037</t>
  </si>
  <si>
    <t>8809738593103</t>
  </si>
  <si>
    <t>ROUND LAB MUGWORT CALMING SERUM (50ml)</t>
  </si>
  <si>
    <t>Успокаивающая сыворотка с полынью (50мл)</t>
  </si>
  <si>
    <t xml:space="preserve">Round Lab Mugwort Calming Serum 
Сыворотка мгновенно освежает и увлажняет, снимает раздражение и снижает чувствительность кожи, смягчая и восстанавливая. Средство ускоряет заживление, предотвращает обезвоженность и сухость.
Продукт смягчает, стимулирует процесс регенерации и нормализует гидролипидный баланс. Лёгкая водянистая текстура быстро впитывается, не образуя липкой плёнки и оставляя комфортное освежающее ощущение на коже.
Главным компонентом является экстракт полыни с экологичного корейского острова Геомундо, который борется с воспалением, оказывает бактерицидное и антисептическое действие, улучшает состояние кожи с акне и куперозом. 
Дополнительные действующие компоненты:
Комплекс 4-CICA (Madecassoside, Asiaticoside, Asiatic Acid, Madecassic Acid) оказывает успокаивающее действие, снимает покраснение и  раздражение, укрепляет стенки сосудов и повышает эластичность.
Экстракт зелёного чая является мощным антиоксидантом, который эффективно тонизирует, снимает раздражение и продлевает молодость клеток, сохраняя упругость и ровный тон.
Пантенол (витамин В5) ускоряет заживление, успокаивает и снимает раздражение, восстанавливает целостность эпидермиса.
Аллантоин снижает чувствительность, обладает вяжущим и успокаивающим эффектом, активирует процесс регенерации и устраняет сухость.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Экстракт хлореллы (Chlorella Vulgaris Extract), как и все водоросли, помогает уменьшить отёчность, борется со свободными радикалами, насыщает клетки витаминами и продлевает молодость кожи.
Экстракт семян какао тонизирует, уменьшает отёчность, оказывает антиоксидантное действие, стимулирует заживление.
Подходит для всех типов кожи, в том числе для чувствительной и кожи с акне.
Способ применения: после очищения и тонизирования нанесите сыворотку на лицо, распределите по коже.</t>
  </si>
  <si>
    <t>398001</t>
  </si>
  <si>
    <t>8809579914297</t>
  </si>
  <si>
    <t>SKIN LUNCH</t>
  </si>
  <si>
    <t>SKIN LUNCH SERUM CERAMIDE SHOT (60ml)</t>
  </si>
  <si>
    <t>Восстанавливающая сыворотка с керамидами (60мл)</t>
  </si>
  <si>
    <t xml:space="preserve">Skin Lunch Serum Ceramide Shot
Сыворотка Skin Lunch подходит для всех типов кожи. КЕРАМИДЫ, входящие в ее состав, способствуют восстановлению барьерной функции, препятствуют шелушению, раздражению и обезвоживанию кожи.
Керамиды — это липиды (жиры), которые являются основой гидролипидного слоя эпидермиса. Одна из главных задач керамидов — строительная, они заполняют межклеточное пространство. Когда коже не хватает собственных жиров - нарушается целостность природного защитного барьера, что может привести к нежелательным последствиям - раздражению, обезвоживанию, сухости и воспалениям. Природные жиры восполняют этот недостаток и защищают кожу.
В составе сыворотки Skin Lunch присутствуют такие важные компоненты, как НИАЦИНОМИД и АЛЛАНТОИН. 
Ниациномид - активный компонент, отвечающий за мощное обновление клеток кожи.
улучшает цвета лица, убирает тусклость;
уменьшает красноту, снимает воспаления;
борется с акне;
осветляет пигментные пятна и постакне;
замедляет процесс старения (антиоксидант);
повышает эластичность кожных покровов;
сужает поры;
сохраняет кожу матовой
Аллантоин обладает вяжущими и противовоспалительными свойствами, а также противомикробным действием. Благодаря своим свойствам аллантоин полезен для кожи:
Восстанавливает эпидермальный барьер, способствует заживлению, поэтому часто встречается в косметике людей с дерматитом.
Благотворно влияет на обновление эпидермиса и отшелушивание отмерших клеток.
Препятствует появлению черных точек, снимает раздражение.
Нейтрализует воздействие свободных радикалов, замедляет старение клеток.
Является гипоаллергенным.
Восстанавливающая сыворотка Skin Lunch с керамидами подойдет для следующих типов кожи:
Чувствительная кожа. Отличается слабым защитным барьерным слоем
Сухая и возрастная. Именно эти типы отличаются нехваткой липидов
Проблемная. Если вы пользуетесь спиртосодержащими и агрессивными продуктами, которые сушат кожу и нарушают защитный барьер
После салонных процедур. Сыворотка способствует быстрому восстановлению эпидермиса
Способ применения: 
Выдавить из тюбика необходимое количество сыворотки. ( 1-2 нажатия)
Распределить по всему лицу мягкими массажными движениями. Применять 1-2 ( утром и вечером) раза в день после очищения и тонизации кожи лица.</t>
  </si>
  <si>
    <t>399003</t>
  </si>
  <si>
    <t>8801128281225</t>
  </si>
  <si>
    <t>HY</t>
  </si>
  <si>
    <t>HY YAKULT PROBIOTICS LACTOBACILLUS (2gr * 60 sticks)</t>
  </si>
  <si>
    <t>Пробиотики для всей семьи (2гр * 60 палочек)</t>
  </si>
  <si>
    <t xml:space="preserve">Hy Yakult Probiotics Lactobacillus
(Пробиотики) Полезны для роста молочнокислых бактерий и подавления вредных бактерий, а также для гладкой дефекации и здоровья кишечника.
(Цинк) Необходим для нормальной иммунной функции, Необходим для нормального деления клеток
Пробиотики Yakult, которые помогают поддерживать нормальную иммунную функцию и деление клеток, выпускаются в виде порошка и могут с комфортом употребляться мужчинами и женщинами всех возрастов. Его регулярное употребление подавляет вредные бактерии в кишечнике и способствует гладкой дефекации. Попробуйте якульт, которым может наслаждаться вся семья, со вкусом якульта, который понравится даже детям.
Способ применения:  Предостережения и возможные побочные эффекты
1. Принимать один раз в день по 1 пакетику за раз.
2. Проконсультируйтесь со специалистом, если вы болеете или принимаете лекарства (например, иммунодепрессанты и т. д.).
3. Поскольку этот продукт содержит сахарный спирт, чрезмерное употребление может вызвать диарею.
4. Если вы чувствительны к аллергии, реакции гиперчувствительности могут возникнуть в зависимости от каждого человека.
5. Антибиотики могут нарушать действие пробиотиков, поэтому будьте осторожны, если вы их принимаете.
6. При возникновении каких-либо отклонений от нормы прекратите прием продукта и обратитесь к специалисту.</t>
  </si>
  <si>
    <t>400001</t>
  </si>
  <si>
    <t>8809625244453</t>
  </si>
  <si>
    <t>ROM&amp;ND</t>
  </si>
  <si>
    <t>ROM&amp;ND BLUR FUDGE TINT №01 POMELOCO (5gr)</t>
  </si>
  <si>
    <t>Стойкий тинт для губ №01 (5гр)</t>
  </si>
  <si>
    <t xml:space="preserve">Rom&amp;Nd Blur Fudge Tint №01 Pomeloco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01 POMELOCO
Мягкий и теплый коралловый цвет придает красивый цвет лица.
Способ применения: 
01. Мягко нанесите кончиком с внутренней стороны губ.
02. Нанесите необходимое количество средства, затем сожмите губы 2–3 раза.</t>
  </si>
  <si>
    <t>400002</t>
  </si>
  <si>
    <t>8809625244460</t>
  </si>
  <si>
    <t>ROM&amp;ND BLUR FUDGE TINT № 02 ROSIENTAL (5gr)</t>
  </si>
  <si>
    <t>Стойкий тинт для губ №02 (5гр)</t>
  </si>
  <si>
    <t xml:space="preserve">Rom&amp;Nd Blur Fudge Tint № 02 Rosiental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02 ROSIENTAL
Слегка приглушенный и розовый оттенок mbb с настроением.
Способ применения: 
01. Мягко нанесите кончиком с внутренней стороны губ.
02. Нанесите необходимое количество средства, затем сожмите губы 2–3 раза.</t>
  </si>
  <si>
    <t>400003</t>
  </si>
  <si>
    <t>8809625244477</t>
  </si>
  <si>
    <t>ROM&amp;ND BLUR FUDGE TINT №03 MUSKY (5gr)</t>
  </si>
  <si>
    <t>Стойкий тинт для губ №03 (5гр)</t>
  </si>
  <si>
    <t xml:space="preserve">Rom&amp;Nd Blur Fudge Tint №03 Musky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03 MUSKY
Оранжево-кирпичный цвет с красноватым оттенком.
Способ применения: 
01. Мягко нанесите кончиком с внутренней стороны губ.
02. Нанесите необходимое количество средства, затем сожмите губы 2–3 раза.</t>
  </si>
  <si>
    <t>400004</t>
  </si>
  <si>
    <t>8809625244484</t>
  </si>
  <si>
    <t>ROM&amp;ND BLUR FUDGE TINT №04 RADWOOD (5gr)</t>
  </si>
  <si>
    <t>Стойкий тинт для губ №04 (5гр)</t>
  </si>
  <si>
    <t xml:space="preserve">Rom&amp;Nd Blur Fudge Tint №04 Radwood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04 RADWOOD
Глубокий и привлекательный коричневый цвет дерева.
Способ применения: 
01. Мягко нанесите кончиком с внутренней стороны губ.
02. Нанесите необходимое количество средства, затем сожмите губы 2–3 раза.</t>
  </si>
  <si>
    <t>400005</t>
  </si>
  <si>
    <t>8809625244491</t>
  </si>
  <si>
    <t>ROM&amp;ND BLUR FUDGE TINT №05 BIBI CANDY (5gr)</t>
  </si>
  <si>
    <t>Стойкий тинт для губ №05 (5гр)</t>
  </si>
  <si>
    <t xml:space="preserve">Rom&amp;Nd Blur Fudge Tint №05 Bibi Candy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05 BIBI CANDY
Чисто-розовый цвет, напоминающий яркую конфету.
Способ применения: 
01. Мягко нанесите кончиком с внутренней стороны губ.
02. Нанесите необходимое количество средства, затем сожмите губы 2–3 раза.</t>
  </si>
  <si>
    <t>400006</t>
  </si>
  <si>
    <t>8809625244507</t>
  </si>
  <si>
    <t>ROM&amp;ND BLUR FUDGE TINT №06 MAUVISH (5gr)</t>
  </si>
  <si>
    <t>Стойкий тинт для губ №06 (5гр)</t>
  </si>
  <si>
    <t xml:space="preserve">Rom&amp;Nd Blur Fudge Tint №06 Mauvish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06 MAUVISH
Стандарт розовато-лилового с насыщенным сероватым оттенком
Способ применения: 
01. Мягко нанесите кончиком с внутренней стороны губ.
02. Нанесите необходимое количество средства, затем сожмите губы 2–3 раза.</t>
  </si>
  <si>
    <t>400007</t>
  </si>
  <si>
    <t>8809625244514</t>
  </si>
  <si>
    <t>ROM&amp;ND BLUR FUDGE TINT №07 COOL ROSE UP (5gr)</t>
  </si>
  <si>
    <t>Стойкий тинт для губ №07 (5гр)</t>
  </si>
  <si>
    <t xml:space="preserve">Rom&amp;Nd Blur Fudge Tint №07 Cool Rose Up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07 COOL ROSE UP
Освежающая сливовая роза, которая фокусируется на ваших губах.
Способ применения: 
01. Мягко нанесите кончиком с внутренней стороны губ.
02. Нанесите необходимое количество средства, затем сожмите губы 2–3 раза.</t>
  </si>
  <si>
    <t>400010</t>
  </si>
  <si>
    <t>8809625245252</t>
  </si>
  <si>
    <t>ROM&amp;ND BLUR FUDGE TINT №10 FUDGE RED (5gr)</t>
  </si>
  <si>
    <t>Стойкий тинт для губ №10 (5гр)</t>
  </si>
  <si>
    <t xml:space="preserve">Rom&amp;Nd Blur Fudge Tint №10 Fudge Red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10 FUDGE RED
Стандартный красный с яркой энергией
Способ применения: 
01. Мягко нанесите кончиком с внутренней стороны губ.
02. Нанесите необходимое количество средства, затем сожмите губы 2–3 раза.</t>
  </si>
  <si>
    <t>400011</t>
  </si>
  <si>
    <t>8809625245269</t>
  </si>
  <si>
    <t>ROM&amp;ND BLUR FUDGE TINT №11 FUCHSIA VIBE (5gr)</t>
  </si>
  <si>
    <t>Стойкий тинт для губ №11 (5гр)</t>
  </si>
  <si>
    <t xml:space="preserve">Rom&amp;Nd Blur Fudge Tint №11 Fuchsia Vibe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11 FUCHSIA VIBE
холодный оттенок розового с холодным оттенком фуксии.
Способ применения: 
01. Мягко нанесите кончиком с внутренней стороны губ.
02. Нанесите необходимое количество средства, затем сожмите губы 2–3 раза.</t>
  </si>
  <si>
    <t>400012</t>
  </si>
  <si>
    <t>8809625241629</t>
  </si>
  <si>
    <t>ROM&amp;ND GLASTING WATER GLOSS №00 METEOR TRACK (4gr)</t>
  </si>
  <si>
    <t>Глянцевый водный блеск №00 (4гр)</t>
  </si>
  <si>
    <t xml:space="preserve">Rom&amp;Nd Glasting Water Gloss №00 Meteor Track
Прозрачный и блестящий блеск, покрывающий губы. Он имеет синергетический блеск, который красивее в сочетании с любой губой. Блеск переливается, как солнечный свет.
Увлажнение и разглаживание без эффекта липкости
·Прозрачный и сверкающий блеск #water_coated на губах
·Блеск с #synergistic_glow, который идеально сочетается с любой губной помадой
·Содержит экстракт сладкого миндаля
Способ применения: 
01. Мягко нанесите кончиком с внутренней стороны губ.
02. Нанесите необходимое количество средства, затем сожмите губы 2–3 раза.</t>
  </si>
  <si>
    <t>400013</t>
  </si>
  <si>
    <t>8809625241636</t>
  </si>
  <si>
    <t>ROM&amp;ND GLASTING WATER GLOSS №01 SANHO CRUSH (4gr)</t>
  </si>
  <si>
    <t>Глянцевый водный блеск №01 (4гр)</t>
  </si>
  <si>
    <t xml:space="preserve">Rom&amp;Nd Glasting Water Gloss № 01 Sanho Crush
Прозрачный и блестящий блеск, покрывающий губы. Он имеет синергетический блеск, который красивее в сочетании с любой губой. Блеск переливается, как солнечный свет.
Увлажнение и разглаживание без эффекта липкости
·Прозрачный и сверкающий блеск #water_coated на губах
·Блеск с #synergistic_glow, который идеально сочетается с любой губной помадой
·Содержит экстракт сладкого миндаля
Способ применения: 
01. Мягко нанесите кончиком с внутренней стороны губ.
02. Нанесите необходимое количество средства, затем сожмите губы 2–3 раза.</t>
  </si>
  <si>
    <t>400014</t>
  </si>
  <si>
    <t>8809625241322</t>
  </si>
  <si>
    <t>ROM&amp;ND GLASTING WATER TINT №02 RED DROP (4gr)</t>
  </si>
  <si>
    <t>Тинт для губ с водяным блеском №02 (4гр)</t>
  </si>
  <si>
    <t xml:space="preserve">Rom&amp;Nd Glasting Water Tint №02 Red Drop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#02 Red Drop: самый красивый оттенок губ независимо от оттенка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</si>
  <si>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400015</t>
  </si>
  <si>
    <t>8809625241346</t>
  </si>
  <si>
    <t>ROM&amp;ND GLASTING WATER TINT №03 BRICK RIVER (4gr)</t>
  </si>
  <si>
    <t>Тинт для губ с водяным блеском №03 (4гр)</t>
  </si>
  <si>
    <t xml:space="preserve">Rom&amp;Nd Glasting Water Tint №03 Brick River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 03 Brick River: не слишком темный и не слишком яркий оттенок, который прекрасно смотрится в любое время года.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</si>
  <si>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400016</t>
  </si>
  <si>
    <t>8809625241353</t>
  </si>
  <si>
    <t>ROM&amp;ND GLASTING WATER TINT №04 VINTAGE OCEAN (4gr)</t>
  </si>
  <si>
    <t>Тинт для губ с водяным блеском №04 (4гр)</t>
  </si>
  <si>
    <t xml:space="preserve">Rom&amp;Nd Glasting Water Tint №04 Vintage Ocean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#04 Vintage Ocean: манящий красный цвет, переходящий от шика к винтажу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</si>
  <si>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400017</t>
  </si>
  <si>
    <t>8809625241360</t>
  </si>
  <si>
    <t>ROM&amp;ND GLASTING WATER TINT №05 ROSE SPLASH (4gr)</t>
  </si>
  <si>
    <t>Тинт для губ с водяным блеском №05 (4гр)</t>
  </si>
  <si>
    <t xml:space="preserve">Rom&amp;Nd Glasting Water Tint №05 Rose Splash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 05 Rose Splash: роза MLBB для холодных оттенков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</si>
  <si>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400018</t>
  </si>
  <si>
    <t>8809625241612</t>
  </si>
  <si>
    <t>ROM&amp;ND GLASTING WATER TINT №08 ROSE STREAM (4gr)</t>
  </si>
  <si>
    <t>Тинт для губ с водяным блеском №08 (4гр)</t>
  </si>
  <si>
    <t xml:space="preserve">Rom&amp;Nd Glasting Water Tint №08 Rose Stream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#08 Rose Stream: безупречная  сушеная роза с ненавязчивым оттенком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</si>
  <si>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400019</t>
  </si>
  <si>
    <t>8809625240271</t>
  </si>
  <si>
    <t>ROM&amp;ND JUICY LASTING TINT №06 FIGFIG (5,5gr)</t>
  </si>
  <si>
    <t>Увлажняющий тинт для губ №06 (5,5гр)</t>
  </si>
  <si>
    <t xml:space="preserve">Rom&amp;Nd Juicy Lasting Tint №06 Figfig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#06 Figfig: MLBB, которого никогда не было
Способ применения: 
01. Мягко нанесите кончиком с внутренней стороны губ.
02. Нанесите необходимое количество средства, затем сожмите губы 2–3 раза.</t>
  </si>
  <si>
    <t>400020</t>
  </si>
  <si>
    <t>8809625240288</t>
  </si>
  <si>
    <t>ROM&amp;ND JUICY LASTING TINT №07 JUJUBE (5,5gr)</t>
  </si>
  <si>
    <t>Увлажняющий тинт для губ №07 (5,5гр)</t>
  </si>
  <si>
    <t xml:space="preserve">Rom&amp;Nd Juicy Lasting Tint №07 Jujube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 07 Мармелад: Муди MLBB
Способ применения: 
01. Мягко нанесите кончиком с внутренней стороны губ.
02. Нанесите необходимое количество средства, затем сожмите губы 2–3 раза.</t>
  </si>
  <si>
    <t>400021</t>
  </si>
  <si>
    <t>8809625240295</t>
  </si>
  <si>
    <t>ROM&amp;ND JUICY LASTING TINT №08 APPLE BROWN (5,5gr)</t>
  </si>
  <si>
    <t>Увлажняющий тинт для губ №08 (5,5гр)</t>
  </si>
  <si>
    <t xml:space="preserve">Rom&amp;Nd Juicy Lasting Tint №08 Apple Brown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#08 Apple Brown: горьковато-сладкий кирпично-коричневый
Способ применения: 
01. Мягко нанесите кончиком с внутренней стороны губ.
02. Нанесите необходимое количество средства, затем сожмите губы 2–3 раза.</t>
  </si>
  <si>
    <t>400022</t>
  </si>
  <si>
    <t>8809625240301</t>
  </si>
  <si>
    <t>ROM&amp;ND JUICY LASTING TINT №09 LITCHI CORAL (5,5gr)</t>
  </si>
  <si>
    <t>Увлажняющий тинт для губ №09 (5,5гр)</t>
  </si>
  <si>
    <t xml:space="preserve">Rom&amp;Nd Juicy Lasting Tint №09 Litchi Coral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#09 Litchi Coral: влажный коралловый оттенок
Способ применения: 
01. Мягко нанесите кончиком с внутренней стороны губ.
02. Нанесите необходимое количество средства, затем сожмите губы 2–3 раза.</t>
  </si>
  <si>
    <t>400023</t>
  </si>
  <si>
    <t>8809625241148</t>
  </si>
  <si>
    <t>ROM&amp;ND JUICY LASTING TINT №10 NUDY PEANUT (5,5gr)</t>
  </si>
  <si>
    <t>Увлажняющий тинт для губ №10 (5,5гр)</t>
  </si>
  <si>
    <t xml:space="preserve">Rom&amp;Nd Juicy Lasting Tint №10 Nudy Peanut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 10 Nudy Peanut: нюдовый оттенок арахиса
Способ применения: 
01. Мягко нанесите кончиком с внутренней стороны губ.
02. Нанесите необходимое количество средства, затем сожмите губы 2–3 раза.</t>
  </si>
  <si>
    <t>400024</t>
  </si>
  <si>
    <t>8809625241155</t>
  </si>
  <si>
    <t>ROM&amp;ND JUICY LASTING TINT №12 CHERRY BOMB (5,5gr)</t>
  </si>
  <si>
    <t>Увлажняющий тинт для губ №12 (5,5гр)</t>
  </si>
  <si>
    <t xml:space="preserve">Rom&amp;Nd Juicy Lasting Tint №12 Cherry Bomb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#12 Cherry Bomb: оттенок кровавой вишни
Способ применения: 
01. Мягко нанесите кончиком с внутренней стороны губ.
02. Нанесите необходимое количество средства, затем сожмите губы 2–3 раза.</t>
  </si>
  <si>
    <t>400026</t>
  </si>
  <si>
    <t>8809625241971</t>
  </si>
  <si>
    <t>ROM&amp;ND JUICY LASTING TINT №16 CORNI SODA (5,5gr)</t>
  </si>
  <si>
    <t>Увлажняющий тинт для губ №16 (5,5гр)</t>
  </si>
  <si>
    <t xml:space="preserve">Rom&amp;Nd Juicy Lasting Tint №16 Corni Soda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#16 Corni Soda: Таинственный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</si>
  <si>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400028</t>
  </si>
  <si>
    <t>8809625242718</t>
  </si>
  <si>
    <t>ROM&amp;ND JUICY LASTING TINT №18 MULLED PEACH (5,5gr)</t>
  </si>
  <si>
    <t>Увлажняющий тинт для губ №18 (5,5гр)</t>
  </si>
  <si>
    <t xml:space="preserve">Rom&amp;Nd Juicy Lasting Tint №18 Mulled Peach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#18 Mulled Peach: персиковый глинтвейн
Способ применения: 
01. Мягко нанесите кончиком с внутренней стороны губ.
02. Нанесите необходимое количество средства, затем сожмите губы 2–3 раза.</t>
  </si>
  <si>
    <t>400029</t>
  </si>
  <si>
    <t>8809625242732</t>
  </si>
  <si>
    <t>ROM&amp;ND JUICY LASTING TINT №20 DARK COCONUT (5,5gr)</t>
  </si>
  <si>
    <t>Увлажняющий тинт для губ №20 (5,5гр)</t>
  </si>
  <si>
    <t xml:space="preserve">Rom&amp;Nd Juicy Lasting Tint №20 Dark Coconut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#20 Dark Coconut: Темный Кокос
Способ применения: 
01. Мягко нанесите кончиком с внутренней стороны губ.
02. Нанесите необходимое количество средства, затем сожмите губы 2–3 раза.</t>
  </si>
  <si>
    <t>400030</t>
  </si>
  <si>
    <t>8809625242725</t>
  </si>
  <si>
    <t>ROM&amp;ND JUICY LASTING TINT №19 ALMOND ROSE (5,5gr)</t>
  </si>
  <si>
    <t>Увлажняющий тинт для губ №19 (5,5гр)</t>
  </si>
  <si>
    <t xml:space="preserve">Rom&amp;Nd Juicy Lasting Tint №19 Almond Rose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#19 Almond Rose: Миндальная роза
Способ применения: 
01. Мягко нанесите кончиком с внутренней стороны губ.
02. Нанесите необходимое количество средства, затем сожмите губы 2–3 раза.</t>
  </si>
  <si>
    <t>400031</t>
  </si>
  <si>
    <t>8809625242749</t>
  </si>
  <si>
    <t>ROM&amp;ND JUICY LASTING TINT №21 DEEP SANGRIA (5,5gr)</t>
  </si>
  <si>
    <t>Увлажняющий тинт для губ №21 (5,5гр)</t>
  </si>
  <si>
    <t xml:space="preserve">Rom&amp;Nd Juicy Lasting Tint №21 Deep Sangria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#21 Deep Sangria: Глубокая Сангрия
Способ применения: 
01. Мягко нанесите кончиком с внутренней стороны губ.
02. Нанесите необходимое количество средства, затем сожмите губы 2–3 раза.</t>
  </si>
  <si>
    <t>400032</t>
  </si>
  <si>
    <t>8809625243692</t>
  </si>
  <si>
    <t>ROM&amp;ND JUICY LASTING TINT №22 POMELO SKIN (5,5gr)</t>
  </si>
  <si>
    <t>Увлажняющий тинт для губ №22 (5,5гр)</t>
  </si>
  <si>
    <t xml:space="preserve">Rom&amp;Nd Juicy Lasting Tint №22 Pomelo Skin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#22 Pomelo Skin: Скин помело
Способ применения: 
01. Мягко нанесите кончиком с внутренней стороны губ.
02. Нанесите необходимое количество средства, затем сожмите губы 2–3 раза.</t>
  </si>
  <si>
    <t>400033</t>
  </si>
  <si>
    <t>8809625243708</t>
  </si>
  <si>
    <t>ROM&amp;ND JUICY LASTING TINT №23 NUCADAMIA (5,5gr)</t>
  </si>
  <si>
    <t>Увлажняющий тинт для губ №23 (5,5гр)</t>
  </si>
  <si>
    <t xml:space="preserve">Rom&amp;Nd Juicy Lasting Tint №23 Nucadamia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#23 Nucadamia: Нукадамиа
Способ применения: 
01. Мягко нанесите кончиком с внутренней стороны губ.
02. Нанесите необходимое количество средства, затем сожмите губы 2–3 раза.</t>
  </si>
  <si>
    <t>400034</t>
  </si>
  <si>
    <t>8809625243715</t>
  </si>
  <si>
    <t>ROM&amp;ND JUICY LASTING TINT №24 PEELING ANGDOO (5,5gr)</t>
  </si>
  <si>
    <t>Увлажняющий тинт для губ №24 (5,5гр)</t>
  </si>
  <si>
    <t xml:space="preserve">Rom&amp;Nd Juicy Lasting Tint №24 Peeling Angdoo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#24 Peeling Angdoo: Пилинг Ангду
Способ применения: 
01. Мягко нанесите кончиком с внутренней стороны губ.
02. Нанесите необходимое количество средства, затем сожмите губы 2–3 раза.</t>
  </si>
  <si>
    <t>400036</t>
  </si>
  <si>
    <t>8809625244057</t>
  </si>
  <si>
    <t>ROM&amp;ND JUICY LASTING TINT №26 VERY BERRY PINK (5,5gr)</t>
  </si>
  <si>
    <t>Увлажняющий тинт для губ №26 (5,5гр)</t>
  </si>
  <si>
    <t xml:space="preserve">Rom&amp;Nd Juicy Lasting Tint №26 Very Berry Pink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#26 Very Berry Pink: Очень ягодный розовый
Способ применения: 
01. Мягко нанесите кончиком с внутренней стороны губ.
02. Нанесите необходимое количество средства, затем сожмите губы 2–3 раза.</t>
  </si>
  <si>
    <t>400038</t>
  </si>
  <si>
    <t>8809625245498</t>
  </si>
  <si>
    <t>ROM&amp;ND JUICY LASTING TINT №28 BARE FIG (5,5gr)</t>
  </si>
  <si>
    <t>Увлажняющий тинт для губ №28 (5,5гр)</t>
  </si>
  <si>
    <t xml:space="preserve">Rom&amp;Nd Juicy Lasting Tint №28 Bare Fig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#28 Bare Fig: Только рис
Способ применения: 
01. Мягко нанесите кончиком с внутренней стороны губ.
02. Нанесите необходимое количество средства, затем сожмите губы 2–3 раза.</t>
  </si>
  <si>
    <t>400041</t>
  </si>
  <si>
    <t>8809625242251</t>
  </si>
  <si>
    <t>ROM&amp;ND ZERO MATTE LIPSTICK #20 RED DIVE (3gr)</t>
  </si>
  <si>
    <t>Матовая губная помада #20 Красное погружение (3гр)</t>
  </si>
  <si>
    <t xml:space="preserve">Rom&amp;Nd Zero Matte Lipstick #20 Red Dive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Red Dive 20: Холодный и глубокий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</si>
  <si>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400042</t>
  </si>
  <si>
    <t>8809625242244</t>
  </si>
  <si>
    <t>ROM&amp;ND ZERO MATTE LIPSTICK #19 RED SURFER (3gr)</t>
  </si>
  <si>
    <t>Матовая губная помада #19 Красный серфер (3гр)</t>
  </si>
  <si>
    <t xml:space="preserve">Rom&amp;Nd Zero Matte Lipstick #19 Red Surfer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Red Surfer 19: Голубовато-розовый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</si>
  <si>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400043</t>
  </si>
  <si>
    <t>8809625242237</t>
  </si>
  <si>
    <t>ROM&amp;ND ZERO MATTE LIPSTICK #18 TANNING RED (3gr)</t>
  </si>
  <si>
    <t>Матовая губная помада #18 Красный загар (3гр)</t>
  </si>
  <si>
    <t xml:space="preserve">Rom&amp;Nd Zero Matte Lipstick #18 Tanning Red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Tanning Red 18: Приглушенный красный с небольшим количеством коричневого
Способ применения: 
01. Мягко нанесите кончиком с внутренней стороны губ.
02. Нанесите необходимое количество средства, затем сожмите губы 2–3 раза.</t>
  </si>
  <si>
    <t>400044</t>
  </si>
  <si>
    <t>8809625242190</t>
  </si>
  <si>
    <t>ROM&amp;ND ZERO MATTE LIPSTICK #14 SWEET PEA (3gr)</t>
  </si>
  <si>
    <t>Матовая губная помада #14 Душистый горошек (3гр)</t>
  </si>
  <si>
    <t xml:space="preserve">Rom&amp;Nd Zero Matte Lipstick #14 Sweet Pea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Sweet Pea 14: сливово-розовый с оттенком серого
Способ применения: 
01. Мягко нанесите кончиком с внутренней стороны губ.
02. Нанесите необходимое количество средства, затем сожмите губы 2–3 раза.</t>
  </si>
  <si>
    <t>400046</t>
  </si>
  <si>
    <t>8809625242077</t>
  </si>
  <si>
    <t>ROM&amp;ND ZERO MATTE LIPSTICK #02 ALL THAT JAZZ (3gr)</t>
  </si>
  <si>
    <t>Матовая губная помада #02 (3гр)</t>
  </si>
  <si>
    <t xml:space="preserve">Rom&amp;Nd Zero Matte Lipstick #02 All That Jazz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All That Jazz 02: Кирпичный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</si>
  <si>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400048</t>
  </si>
  <si>
    <t>8809625242145</t>
  </si>
  <si>
    <t>ROM&amp;ND ZERO MATTE LIPSTICK #09 SHELL NUDE (3gr)</t>
  </si>
  <si>
    <t>Матовая губная помада #09 (3гр)</t>
  </si>
  <si>
    <t xml:space="preserve">Rom&amp;Nd Zero Matte Lipstick #09 Shell Nude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Shell Nude 09: нюдовый базовый цвет
Способ применения: 
01. Мягко нанесите кончиком с внутренней стороны губ.
02. Нанесите необходимое количество средства, затем сожмите губы 2–3 раза</t>
  </si>
  <si>
    <t>400049</t>
  </si>
  <si>
    <t>8809625242091</t>
  </si>
  <si>
    <t>ROM&amp;ND ZERO MATTE LIPSTICK #04 BEFORE SUNSET (3gr)</t>
  </si>
  <si>
    <t>Матовая губная помада #04 до заката (3гр)</t>
  </si>
  <si>
    <t xml:space="preserve">Rom&amp;Nd Zero Matte Lipstick #04 Before Sunset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Before Sunset 04: Розовый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</si>
  <si>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400050</t>
  </si>
  <si>
    <t>8809625242114</t>
  </si>
  <si>
    <t>ROM&amp;ND ZERO MATTE LIPSTICK #06 AWESOME (3gr)</t>
  </si>
  <si>
    <t>Матовая губная помада #06 Потрясающий (3гр)</t>
  </si>
  <si>
    <t xml:space="preserve">Rom&amp;Nd Zero Matte Lipstick #06 Awesome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Awesome 06: Ярко-розовый с небольшим количеством белого
Способ применения: 
01. Мягко нанесите кончиком с внутренней стороны губ.
02. Нанесите необходимое количество средства, затем сожмите губы 2–3 раза</t>
  </si>
  <si>
    <t>400052</t>
  </si>
  <si>
    <t>8809625242084</t>
  </si>
  <si>
    <t>ROM&amp;ND ZERO MATTE LIPSTICK #03 SILHOUETTE (3gr)</t>
  </si>
  <si>
    <t>Матовая губная помада #03 Силуэт (3gr)</t>
  </si>
  <si>
    <t xml:space="preserve">Rom&amp;Nd Zero Matte Lipstick #03 Silhouette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Silhouette 03: Марсала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</si>
  <si>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400053</t>
  </si>
  <si>
    <t>8809625242138</t>
  </si>
  <si>
    <t>ROM&amp;ND ZERO MATTE LIPSTICK #08 ADORABLE (3gr)</t>
  </si>
  <si>
    <t>Матовая губная помада #08 Восхитительный (3гр)</t>
  </si>
  <si>
    <t xml:space="preserve">Rom&amp;Nd Zero Matte Lipstick #08 Adorable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Adorable 08: Великолепный коралловый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</si>
  <si>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400054</t>
  </si>
  <si>
    <t>8809625242060</t>
  </si>
  <si>
    <t>ROM&amp;ND ZERO MATTE LIPSTICK #01 DUSTY PINK (3gr)</t>
  </si>
  <si>
    <t>Матовая губная помада #01 Пыльно-розовый (3гр)</t>
  </si>
  <si>
    <t xml:space="preserve">Rom&amp;Nd Zero Matte Lipstick #01 Dusty Pink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Dusty Pink 01: Приглушенный розовый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</si>
  <si>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400055</t>
  </si>
  <si>
    <t>8809625242107</t>
  </si>
  <si>
    <t>ROM&amp;ND ZERO MATTE LIPSTICK #05 EVENING (3gr)</t>
  </si>
  <si>
    <t>Матовая губная помада #05 Вечер (3гр)</t>
  </si>
  <si>
    <t xml:space="preserve">Rom&amp;Nd Zero Matte Lipstick #05 Evening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Evening 05: Коричневый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</si>
  <si>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400057</t>
  </si>
  <si>
    <t>8809625243104</t>
  </si>
  <si>
    <t>ROM&amp;ND BETTER THAN PALETTE #02 MAHOGANY GARDEN (8gr)</t>
  </si>
  <si>
    <t>Палитра теней для век #02 Сад красного дерева (8гр)</t>
  </si>
  <si>
    <t xml:space="preserve">Rom&amp;Nd Better Than Palette #02 Mahogany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Mahogany Garden 02: вневременное изысканное сочетание коричневых, золотых, бежевых и нюдовых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</si>
  <si>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400058</t>
  </si>
  <si>
    <t>8809625243128</t>
  </si>
  <si>
    <t>ROM&amp;ND BETTER THAN PALETTE #04 DUSTY FOG GARDEN (8gr)</t>
  </si>
  <si>
    <t>Палитра теней для век #04 Пыльный туманный сад (8гр)</t>
  </si>
  <si>
    <t xml:space="preserve">Rom&amp;Nd Better Than Palette #04 Dusty Fog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Dusty Fog Garden 04: причудливое сочетание пепельного, серого, серо-коричневого и дымчатого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</si>
  <si>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400059</t>
  </si>
  <si>
    <t>8809625243111</t>
  </si>
  <si>
    <t>ROM&amp;ND BETTER THAN PALETTE #03 ROSEBUD GARDEN (8gr)</t>
  </si>
  <si>
    <t>Палитра теней для век #03 Сад бутонов роз (8гр)</t>
  </si>
  <si>
    <t xml:space="preserve">Rom&amp;Nd Better Than Palette #03 Rosebud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Rosebud Garden 03: изысканное и сладкое сочетание розового, нюдового, розового и розовато-лилового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</si>
  <si>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400060</t>
  </si>
  <si>
    <t>8809625243340</t>
  </si>
  <si>
    <t>ROM&amp;ND BETTER THAN PALETTE #05 SHADE &amp; SHADOW GARDEN (8gr)</t>
  </si>
  <si>
    <t>Палитра теней для век #05 Сад теней (8гр)</t>
  </si>
  <si>
    <t xml:space="preserve">Rom&amp;Nd Better Than Palette #05 Shade &amp; Shadow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</si>
  <si>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400061</t>
  </si>
  <si>
    <t>8809625245238</t>
  </si>
  <si>
    <t>ROM&amp;ND BETTER THAN PALETTE #08 PEACH DAHLIA GARDEN (8gr)</t>
  </si>
  <si>
    <t>Палитра теней для век #08 Персиковый сад (8гр)</t>
  </si>
  <si>
    <t xml:space="preserve">Rom&amp;Nd Better Than Palette #08 Peach Dahlia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</si>
  <si>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400062</t>
  </si>
  <si>
    <t>8809625245221</t>
  </si>
  <si>
    <t>ROM&amp;ND BETTER THAN PALETTE #07 BERRY FUCHSIA GARDEN (8gr)</t>
  </si>
  <si>
    <t>Палитра теней для век #07 Ягодный сад (8гр)</t>
  </si>
  <si>
    <t xml:space="preserve">Rom&amp;Nd Better Than Palette #07 Berry Fuchsia Garden
Компактная палетка теней для век идеально базовая палетка в нежных оттенках розового и фуксии!Продуманная гамма хорошо сочетающихся оттенков и мягкая шелковистая текстура теней позволяет создать любой задуманный макияж. Продукт будет ложиться ровным слоем с одного касания кисточки и легко растушёвываться. Тени имеют хорошо пигментацию и стойкость, не скатываются и не забиваются в складки век.С этой стильной, но в тоже время элегантной палеткой вы сможете быстро и легко создать спокойный повседневный или очаровательный вечерний макияж. Тени великолепно сочетаются между собой. Каждый оттенок может использоваться самостоятельно или в комбинации с остальным. Палитра содержит тени, состоящие из качественных ингредиентов, которые не вызывают кожные раздражения и аллергические реакции.Способ применения:Нанесите небольшое количество теней на подвижное веко и аккуратно растушуйте при помощи кисточки. Используйте подушечки пальцев, чтобы наносить шиммер тени.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</si>
  <si>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400065</t>
  </si>
  <si>
    <t>8809625246280</t>
  </si>
  <si>
    <t>ROM&amp;ND BARE WATER CUSHION 03 NATURAL 21 (20gr)</t>
  </si>
  <si>
    <t>Увлажняющий кушон 03 нейтральный оттенок #21 (20гр)</t>
  </si>
  <si>
    <t xml:space="preserve">Rom&amp;Nd Bare Water Cushion 03 Natural 21
Увлажняющий кушон с легким покрытием деликатно выравнивает тон кожи без ощущения маски и придаёт ей сияние. Кушон имеет легкую полупрозрачную степень покрытия, деликатно выравнивает тон кожи. Содержит уходовые компоненты и дополнительно защищает кожу от ультрафиолета (SPF 38 PA+++)и обезвоживания. Кушон прекрасно ложится даже при повторном нанесении тонким слоем. Средство поможет избавиться от видимых морщинок, которые образовываются из-за сухости, недостатка влаги в коже. На выходе сияющий финиш. Подходит для всех типов кожи. 
Natural 21: нейтральный оттенок слоновой кости, подходит для тона кожи № 21–23.
Способ применения: 
Нанесите небольшое количество средства при помощи спонжа и похлопывающими движениями равномерно распределите по лицу.</t>
  </si>
  <si>
    <t>400066</t>
  </si>
  <si>
    <t>8809625244781</t>
  </si>
  <si>
    <t>ROM&amp;ND ZERO CUSHION #02.NATURAL 21 (14gr)</t>
  </si>
  <si>
    <t>Тональная основа-кушон #02. Натуральный 21 (14гр)</t>
  </si>
  <si>
    <t xml:space="preserve">Rom&amp;Nd Zero Cushion #02.Natural 21
Тональная основа-кушон обеспечивает стойкое покрытие с естественным полуматовым финишем. Оснащен системой воздушного освещения, которая обеспечивает сверхлегкую и воздушную посадку и создает впечатление, что на вашей коже ничего нет! Он хорошо скрывает поры, темные пятна и пигментные пятна, обеспечивая безупречный вид в течение всего дня. Содержит фильтр SPF20 PA++.
Состав
Water, Cyclopentasiloxane, Titanium Dioxide (CI 77891), Butylene Glycol, Dicaprylyl Carbonate, Phenyl Trimethicone, Butylene Glycol Dicaprylate/Dicaprate, Lauryl PEG-10 Tris(Trimethylsiloxy)silylethyl Dimethicone, Polypropylsilsesquioxane, Niacinamide, Pentylene Glycol, Iron Oxides (CI 77492), Trimethylsiloxysilicate, Isododecane, PEG-10 Dimethicone, Magnesium Sulfate, Methyl Methacrylate Crosspolymer, Disteardimonium Hectorite, Aluminum Hydroxide, Triethoxycaprylylsilane, Stearic Acid, Ethylhexylglycerin, Adenosine, Disodium EDTA, Phenoxyethanol, Fragrance(Parfum), Iron Oxides (CI 77491), Iron Oxides (CI 77499), Citronellol, Geraniol
Способ применения: 
01. Нажмите на подушку.
02. Нанесите необходимое количество на кожу и аккуратно похлопайте.</t>
  </si>
  <si>
    <t>400067</t>
  </si>
  <si>
    <t>8809625240080</t>
  </si>
  <si>
    <t>ROM&amp;ND ZERO CUSHION #03 BEIGE 23 (14gr)</t>
  </si>
  <si>
    <t>Тональная основа-кушон #03 бежевый 23 (14гр)</t>
  </si>
  <si>
    <t xml:space="preserve">Rom&amp;Nd Zero Cushion #03 Beige 23
Спокойный нейтральный беж Лучше всего подходит для кожи теплых тонов, нанесенной тонким слоем, поскольку ваша натуральная кожа идеально скрывает текстуру кожи и даже поры. Стойкая тональная основа, которая без усилий придает безупречный вид, не оставляя следов на лице.
Состав
Cyclopentasiloxane, titanium dioxide, methyl trimethicone, propanediol, butyloctyl salicylate, peg-10 dimethicone, dimethicone, niacinamide, trimethylsiloxysilicate, isododecane, trisiloxane, magnesium sulfate, methyl methacrylate crosspolymer, ethylhexyl methoxycinnamate, lauryl peg-10 tris(trimethylsiloxy)silylethyl dimethicone, disteardimonium hectorite, 1,2-hexanediol, diphenyl dimethicone/vinyl diphenyl dimethicone/silsesquioxane crosspolymer, caprylic/capric glycerides, polymethylsilsesquioxane, iron oxide yellow, aluminum hydroxide, triethoxycaprylylsilane, iron oxide red, butylene glycol, polysilicone-11, adenosine, iron oxide black, polyglutamic acid, chamaecyparis obtusa water, tocopherol, hyaluronic acid, fragrance, titanium dioxide (ci 77891).
Способ применения: 
01. Нажмите на подушку.
02. Нанесите необходимое количество на кожу и аккуратно похлопайте.</t>
  </si>
  <si>
    <t>400069</t>
  </si>
  <si>
    <t>8809625244149</t>
  </si>
  <si>
    <t>ROM&amp;ND DEWYFUL WATER TINT #01 IN CORAL (5gr)</t>
  </si>
  <si>
    <t>Глянцевый тинт для губ #01 в коралловом цвете (5гр)</t>
  </si>
  <si>
    <t xml:space="preserve">Rom&amp;Nd Dewyful Water Tint #01 In Coral 
освежающий и увлажняющий оттенок для губ , который добавит вашим губам всплеск яркого кораллового цвета. Этот оттенок идеально подходит для достижения естественного, влажного вида, который подчеркивает ваши губы сочным, глянцевым финишем. Коралловый оттенок универсален, добавляя нотку тепла и яркости любому цвету лица.
Формула Dewy-Ful Water Tint легкая и на водной основе, что обеспечивает комфортное и нелипкое ношение. Она плавно скользит по губам, обеспечивая прозрачный цвет, который можно наращивать для более интенсивного вида. Увлажняющие свойства сохраняют ваши губы увлажненными, что делает ее идеальной для ежедневного использования. Она идеально подходит тем, кто любит свежий, естественный вид с оттенком яркого цвета. Ее увлажняющая, легкая формула гарантирует, что ваши губы будут выглядеть и чувствовать себя великолепно в течение всего дня, что делает ее обязательной для любой коллекции продуктов для губ.
Способ применения:
используйте аппликатор, чтобы нанести тинт прямо на губы. Начните с центра и растушуйте к краям для равномерного покрытия. Наносите
слои для интенсивности: для более яркого цвета наносите дополнительные слои по мере необходимости, давая каждому слою немного подсохнуть перед нанесением следующего.
Подкрашивание: наносите повторно в течение дня по мере необходимости, чтобы поддерживать влажный финиш и яркий цвет.</t>
  </si>
  <si>
    <t>400070</t>
  </si>
  <si>
    <t>8809625244156</t>
  </si>
  <si>
    <t>ROM&amp;ND DEWYFUL WATER TINT #02 SALTY PEACH (5gr)</t>
  </si>
  <si>
    <t>Глянцевый тинт для губ #02 Соленый персик (5гр)</t>
  </si>
  <si>
    <t xml:space="preserve">Rom&amp;Nd Dewyful Water Tint #02 Salty Peach 
тинт для губ дарит сочный фруктовый оттенок, интенсивно увлажняет, избавляет от сухости и шелушений. Удобный аппликатор позволяет равномерно распределить средство по коже, не подчёркивая трещинок и неровностей, не оставляет липкости.
Придаёт визуальный объём и соблазнительный блеск, отлично подходит как для дневного, так и для вечернего макияжа. Спустя 3 минуты после нанесения цвет становится более ярким и насыщенным. Продукт подходит для наслаивания: чем больше слоёв вы наносите, тем более заметным будет оттенок и сияние.
Способ применения: нанесите на губы с помощью аппликатора.</t>
  </si>
  <si>
    <t>400071</t>
  </si>
  <si>
    <t>8809625244163</t>
  </si>
  <si>
    <t>ROM&amp;ND DEWYFUL WATER TINT #03 IF ROSE (5gr)</t>
  </si>
  <si>
    <t>Глянцевый тинт для губ #03 Розовый (5гр)</t>
  </si>
  <si>
    <t xml:space="preserve">Rom&amp;Nd Dewyful Water Tint # 03 If Rose 
увлажняющий и легкий тинт для губ, который придает губам мягкий розовый оттенок. Этот тинт обеспечивает естественный, влажный финиш, который подчеркивает ваши губы тонким глянцевым блеском, идеально подходящим для свежего и молодого вида. Розовый оттенок универсален и подходит для широкого спектра тонов кожи.
Формула разработана так, чтобы быть удобной и нелипкой, с консистенцией на водной основе, которая гладко скользит и ощущается невесомой на губах. Она обеспечивает прозрачный цвет, который можно наращивать для более интенсивного эффекта, что делает ее подходящей как для повседневного ношения, так и для более изысканных случаев. Она идеально подходит тем, кто хочет естественный, влажный вид с оттенком цвета. Ее увлажняющая, легкая формула гарантирует, что ваши губы будут выглядеть и чувствовать себя наилучшим образом в течение дня, что делает ее обязательным дополнением к любой коллекции продуктов для губ.
Способ применения: нанесите на губы с помощью аппликатора.</t>
  </si>
  <si>
    <t>400072</t>
  </si>
  <si>
    <t>8809625244170</t>
  </si>
  <si>
    <t>ROM&amp;ND DEWYFUL WATER TINT #04 CHILI UP (5gr)</t>
  </si>
  <si>
    <t>Глянцевый тинт для губ #04 Чили Ап (5гр)</t>
  </si>
  <si>
    <t xml:space="preserve">Rom&amp;Nd Dewyful Water Tint # 04 Chili Up 
 яркий и увлажняющий оттенок для губ, который придает вашим губам смелый, пряный красный оттенок. Этот оттенок обеспечивает естественный, влажный финиш, который подчеркивает ваши губы тонким, глянцевым блеском, идеально подходит для создания свежего и яркого образа. Оттенок чили-красный динамичный и лестный, подходит для разных тонов кожи и случаев.
Формула разработана так, чтобы быть удобной и нелипкой, с консистенцией на водной основе, которая гладко скользит и ощущается невесомой на губах. Она обеспечивает прозрачный цвет, который можно наращивать для более интенсивного эффекта, что делает ее идеальной как для повседневного ношения, так и для более драматичных образов. Она идеально подходит тем, кто хочет получить яркий, влажный вид с ярким всплеском цвета. Ее увлажняющая, легкая формула гарантирует, что ваши губы будут выглядеть и чувствовать себя наилучшим образом в течение дня, что делает ее необходимым дополнением к любой коллекции продуктов для губ.
Способ применения: нанесите на губы с помощью аппликатора.</t>
  </si>
  <si>
    <t>400073</t>
  </si>
  <si>
    <t>8809625244187</t>
  </si>
  <si>
    <t>ROM&amp;ND DEWYFUL WATER TINT #05 TAFFY (5gr)</t>
  </si>
  <si>
    <t>Глянцевый тинт для губ #05 Ириска (5гр)</t>
  </si>
  <si>
    <t xml:space="preserve">Rom&amp;Nd Dewyful Water Tint # 05 Taffy 
Независимо от того, хотите ли вы естественный повседневный образ или смелые выразительные губы, этот увлажняющий водный тинт обеспечивает идеальный баланс цвета и влаги для неотразимо сладких и сочных губ. Поприветствуйте свежие и влажные надутые губы, которые готовы с уверенностью встретить день. Этот водный тинт, созданный с использованием увлажняющих ингредиентов, включая гиалуроновую кислоту и глицерин, помогает сохранить ваши губы увлажненными и эластичными в течение дня. Попрощайтесь с сухими, потрескавшимися губами и поприветствуйте гладкие, пухлые надутые губы.
Dewyful Water Tint придает губам свежий и влажный оттенок, придавая им естественный здоровый блеск. Попрощайтесь с матовыми, плоскими губами и поприветствуйте сочные, глянцевые губы, которые красиво отражают свет. Удобный аппликатор в форме оленьей лапки делает нанесение легким, обеспечивая точное и легкое нанесение. 
Cпособ применения:
Просто нанесите тинт на губы с помощью аппликатора, начиная с центра и продвигаясь к краям для равномерного распределения цвета.</t>
  </si>
  <si>
    <t>400074</t>
  </si>
  <si>
    <t>8809625244194</t>
  </si>
  <si>
    <t>ROM&amp;ND DEWYFUL WATER TINT #06 THULIAN (5gr)</t>
  </si>
  <si>
    <t>Глянцевый тинт для губ #06 Молочный ягодно-розовый (5гр)</t>
  </si>
  <si>
    <t xml:space="preserve">Rom&amp;Nd Dewyful Water Tint # 06 Thulian 
это пигментированный жидкий флюид, который придает губам легкий оттенок.
От классической помады и блеска тинт отличается тем, что губы после его нанесения выглядят максимально естественно, будто макияжа вовсе нет, а его уходовая формула смягчает и увлажняет кожу губ.
После нанесения тинт будто сливается с кожей - покрытие становится неощутимым, не смазывается, оставляя на губах сияющий глянец, а высокое качество пигментов обеспечивает стойкость на протяжении всего дня.
Способ применения: нанесите на губы с помощью аппликатора.</t>
  </si>
  <si>
    <t>400075</t>
  </si>
  <si>
    <t>8809625244200</t>
  </si>
  <si>
    <t>ROM&amp;ND DEWYFUL WATER TINT #07 CHERRY WAY (5gr)</t>
  </si>
  <si>
    <t>Глянцевый тинт для губ #07 Вишнёво-красный (5гр)</t>
  </si>
  <si>
    <t xml:space="preserve">Rom&amp;Nd Dewyful Water Tint 07 Cherry Way 
это идеальный продукт для губ, позволяющий добиться ярких, сочных губ с влажным финишем. Насыщенный увлажняющими ингредиентами и насыщенным оттенком вишнево-красного, этот водный оттенок добавляет яркий цвет вашим губам, сохраняя их увлажненными и эластичными. Обогащенный питательными ингредиентами, такими как гиалуроновая кислота и глицерин, этот водный оттенок обеспечивает длительное увлажнение ваших губ, предотвращая сухость и шелушение. Попрощайтесь с сухими губами и поприветствуйте гладкие, пухлые губы.
Dewyful Water Tint обеспечивает интенсивный цветовой эффект одним движением, насыщая ваши губы смелым и сочным вишнево-красным оттенком. Если вы хотите сделать заявление или добавить немного драматизма в свой макияж, этот оттенок вам подойдет. Ощутите свежий и влажный финиш, который придаст вашим губам здоровый вид. В отличие от матовых продуктов для губ, которые могут сделать ваши губы сухими и плоскими, этот водный оттенок придает сочный блеск, который подчеркивает естественную текстуру ваших губ.
Способ применения: нанесите на губы с помощью аппликатора.</t>
  </si>
  <si>
    <t>400076</t>
  </si>
  <si>
    <t>8809625244217</t>
  </si>
  <si>
    <t>ROM&amp;ND DEWYFUL WATER TINT #08 BERRY DIVINE (5gr)</t>
  </si>
  <si>
    <t>Глянцевый тинт для губ #08 Винно-ягодный (5гр)</t>
  </si>
  <si>
    <t xml:space="preserve">Rom&amp;Nd Dewyful Water Tint #08 Berry Divine 
 это сочный, глубокий ягодный оттенок , который придает вашим губам богатый и изысканный вид. Этот увлажняющий тинт для губ обеспечивает влажный, глянцевый финиш, который подчеркивает ваши губы естественным блеском, делая их пухлыми и сочными. Ягодный оттенок универсален и льстит, идеально подходит для разных тонов кожи и подходит как для повседневного ношения, так и для особых случаев.
Формула на водной основе, что обеспечивает легкое и комфортное ощущение на губах. Она легко скользит, обеспечивая прозрачный цвет, который можно наслаивать для более интенсивного вида. Dewyful Water Tint разработан, чтобы быть нелипким и увлажняющим, сохраняя ваши губы увлажненными в течение дня. Romand Dewyful Water Tint 08 Berry Divine идеально подходит для тех, кто хочет получить насыщенный, влажный вид с элегантным всплеском цвета.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</si>
  <si>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400077</t>
  </si>
  <si>
    <t>8809625245993</t>
  </si>
  <si>
    <t>ROM&amp;ND DEWYFUL WATER TINT #12 CANYON (5gr)</t>
  </si>
  <si>
    <t>Глянцевый тинт для губ #12 Мягкий нюд в оттенке сепия (5гр)</t>
  </si>
  <si>
    <t xml:space="preserve">Rom&amp;Nd Dewyful Water Tint #12 Canyon 
потрясающий оттенок для губ, который предлагает насыщенный , землистый оттенок, идеально подходящий для создания утонченного и естественного образа. Этот оттенок вдохновлен теплыми тонами каньонов, обеспечивая уникальное сочетание красного и коричневого, которое усиливает ваш естественный цвет губ, добавляя глубины и объема. Идеально подходит для тех, кто любит более приглушенный, но яркий цвет губ, Canyon универсален и подходит для разных тонов кожи и случаев.
Dewyful Water Tint имеет легкую формулу на водной основе, которая обеспечивает комфортное, нелипкое ощущение на губах. Он обеспечивает прозрачный цвет с естественным, влажным финишем, придавая губам здоровый, пухлый вид. Наслаиваемое покрытие позволяет контролировать интенсивность, что делает его универсальным как для повседневного дневного ношения, так и для более драматичных вечерних образов.
Способ применения: нанесите на губы с помощью аппликатора.</t>
  </si>
  <si>
    <t>400078</t>
  </si>
  <si>
    <t>8809625246006</t>
  </si>
  <si>
    <t>ROM&amp;ND DEWYFUL WATER TINT #13 CUSTARD MAUVE (5gr)</t>
  </si>
  <si>
    <t>Глянцевый тинт для губ #13 Кремово-лиловый (5гр)</t>
  </si>
  <si>
    <t xml:space="preserve">Rom&amp;Nd Dewyful Water Tint #13 Custard Mauve 
Глянцевый увлажняющий тинт для губ дарит сочный фруктовый оттенок, интенсивно увлажняет, избавляет от сухости и шелушений. Удобный аппликатор позволяет равномерно распределить средство по коже, не подчёркивая трещинок и неровностей, не оставляет липкости.
Способ применения: нанесите на губы с помощью аппликатора.</t>
  </si>
  <si>
    <t>400079</t>
  </si>
  <si>
    <t>8809625245290</t>
  </si>
  <si>
    <t>ROM&amp;ND DEWYFUL WATER TINT #09 COTTON MELBA (5gr)</t>
  </si>
  <si>
    <t>Глянцевый тинт для губ #09 Лососёво-персиковый (5гр)</t>
  </si>
  <si>
    <t xml:space="preserve">Rom&amp;Nd Dewyful Water Tint #09 Cotton Melba 
мягкий персиково-розовый оттенок, который добавит вашим губам нежное, романтичное прикосновение. Этот оттенок обеспечивает естественный, влажный финиш, подчеркивая губы тонким блеском, который делает их более полными и сочными. Оттенок Cotton Melba идеально подходит для повседневного использования, обеспечивая свежий и молодой вид, подходящий для разных тонов кожи.
Формула на водной основе обеспечивает легкое, комфортное ощущение, что делает ее идеальной для длительного ношения. Она плавно скользит по губам, предлагая прозрачный цвет, который можно наращивать для большей интенсивности. Разработанный как нелипкий и увлажняющий, этот тинт для губ сохраняет ваши губы увлажненными и гладкими в течение всего дня. Romand Dewyful Water Tint 09 Cotton Melba идеально подходит для тех, кто хочет свежий, влажный вид с мягким, романтическим оттенком.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</si>
  <si>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400080</t>
  </si>
  <si>
    <t>8809625245306</t>
  </si>
  <si>
    <t>ROM&amp;ND DEWYFUL WATER TINT #10 MURMUR PINK (5gr)</t>
  </si>
  <si>
    <t>Глянцевый тинт для губ #10 Холодный молочно-розовый (5гр)</t>
  </si>
  <si>
    <t xml:space="preserve">Rom&amp;Nd Dewyful Water Tint #10 Murmur Pink 
это красивый, приглушенный розовый, который придает вашим губам нежный, изысканный штрих. Этот оттенок обеспечивает естественный, влажный финиш, обеспечивая легкий блеск, который подчеркивает естественную красоту губ. Murmur Pink идеально подходит для мягкого, повседневного образа, подходит для разных тонов кожи и идеален для тех, кто предпочитает нежный яркий цвет.
Формула на водной основе обеспечивает легкое, комфортное ощущение, идеально подходит для длительного ношения. Она плавно скользит по губам, обеспечивая прозрачный цвет, который можно наращивать для большей интенсивности. Разработанный как нелипкий и увлажняющий, этот тинт для губ сохраняет ваши губы увлажненными и гладкими в течение всего дня. Romand Dewyful Water Tint 10 Murmur Pink идеально подходит для тех, кто хочет свежий, влажный вид с мягким, изысканным оттенком.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</si>
  <si>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400081</t>
  </si>
  <si>
    <t>8809625245450</t>
  </si>
  <si>
    <t>ROM&amp;ND DEWYFUL WATER TINT #11 LILAC CREAM (5gr)</t>
  </si>
  <si>
    <t>Глянцевый тинт для губ #11 Светлый молочно-лиловый (5гр)</t>
  </si>
  <si>
    <t xml:space="preserve">Rom&amp;Nd Dewyful Water Tint #11 Lilac Cream 
уникальный и очаровательный оттенок для губ, который предлагает тонкий баланс между сиреневым и розовым оттенками. Этот оттенок привнесет свежий, причудливый штрих в ваш образ, идеально подходит для тех, кто хочет добавить нежный, но пленительный всплеск цвета. Сиреневый подтон добавляет прохладный, мягкий эффект, что делает его подходящим для разных тонов кожи и случаев.
Этот оттенок создан на основе легкой формулы на водной основе, которая обеспечивает комфортное, нелипкое ощущение на губах. Он обеспечивает прозрачный цвет с естественным, влажным финишем, придавая вашим губам здоровый, пухлый вид. Наслаиваемое покрытие позволяет вам контролировать интенсивность, что делает его универсальным как для дневного, так и для вечернего образа. Он идеально подходит для тех, кто хочет поэкспериментировать со свежим, уникальным цветом губ. Его увлажняющая, легкая формула гарантирует, что ваши губы будут выглядеть и чувствовать себя наилучшим образом в течение дня, что делает его обязательным дополнением к вашей косметичке.
Способ применения: нанесите на губы с помощью аппликатора.</t>
  </si>
  <si>
    <t>400082</t>
  </si>
  <si>
    <t>8809625248406</t>
  </si>
  <si>
    <t>ROM&amp;ND GLASTING MELTING BALM №11 BUFFY CORAL (3,5gr)</t>
  </si>
  <si>
    <t>Веганский тонированный бальзам для губ №11 (3,5гр)</t>
  </si>
  <si>
    <t xml:space="preserve">Rom&amp;Nd Glasting Melting Balm №11 Buffy Coral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</si>
  <si>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400083</t>
  </si>
  <si>
    <t>8809625248390</t>
  </si>
  <si>
    <t>ROM&amp;ND GLASTING MELTING BALM №10 NOT BEIGE (3,5gr)</t>
  </si>
  <si>
    <t>Веганский тонированный бальзам для губ №10 (3,5гр)</t>
  </si>
  <si>
    <t xml:space="preserve">Rom&amp;Nd Glasting Melting Balm №10 Not Beige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</si>
  <si>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400084</t>
  </si>
  <si>
    <t>8809625246136</t>
  </si>
  <si>
    <t>ROM&amp;ND GLASTING MELTING BALM №06 KAYA FIG (3,5gr)</t>
  </si>
  <si>
    <t>Веганский тонированный бальзам для губ №06 (3,5гр)</t>
  </si>
  <si>
    <t xml:space="preserve">Rom&amp;Nd Glasting Melting Balm №06 Kaya Fig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</si>
  <si>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400085</t>
  </si>
  <si>
    <t>8809625248222</t>
  </si>
  <si>
    <t>ROM&amp;ND GLASTING MELTING BALM №12 VEILED ROSE (3,5gr)</t>
  </si>
  <si>
    <t>Веганский тонированный бальзам для губ №12 (3,5гр)</t>
  </si>
  <si>
    <t xml:space="preserve">Rom&amp;Nd Glasting Melting Balm №12 Veiled Rose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</si>
  <si>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400086</t>
  </si>
  <si>
    <t>8809625246143</t>
  </si>
  <si>
    <t>ROM&amp;ND GLASTING MELTING BALM №07 MAUVE WHIP (3,5gr)</t>
  </si>
  <si>
    <t>Веганский тонированный бальзам для губ №07 (3,5гр)</t>
  </si>
  <si>
    <t xml:space="preserve">Rom&amp;Nd Glasting Melting Balm №07 Mauve Whip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</si>
  <si>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400087</t>
  </si>
  <si>
    <t>8809625246846</t>
  </si>
  <si>
    <t>ROM&amp;ND GLASTING MELTING BALM №09 PEONIES (3,5gr)</t>
  </si>
  <si>
    <t>Веганский тонированный бальзам для губ №09 (3,5гр)</t>
  </si>
  <si>
    <t xml:space="preserve">Rom&amp;Nd Glasting Melting Balm №09 Peonies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</si>
  <si>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400088</t>
  </si>
  <si>
    <t>8809625246112</t>
  </si>
  <si>
    <t>ROM&amp;ND GLASTING MELTING BALM №04 HIPPIE BERRY (3,5gr)</t>
  </si>
  <si>
    <t>Веганский тонированный бальзам для губ №04 (3,5гр)</t>
  </si>
  <si>
    <t xml:space="preserve">Rom&amp;Nd Glasting Melting Balm №04 Hippie Berry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</si>
  <si>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400089</t>
  </si>
  <si>
    <t>8809625246839</t>
  </si>
  <si>
    <t>ROM&amp;ND GLASTING MELTING BALM №08 CORALIA (3,5gr)</t>
  </si>
  <si>
    <t>Веганский тонированный бальзам для губ №08 (3,5гр)</t>
  </si>
  <si>
    <t xml:space="preserve">Rom&amp;Nd Glasting Melting Balm №08 Coralia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</si>
  <si>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400090</t>
  </si>
  <si>
    <t>8809625246082</t>
  </si>
  <si>
    <t>ROM&amp;ND GLASTING MELTING BALM №01 COCO NUDE (3,5gr)</t>
  </si>
  <si>
    <t>Веганский тонированный бальзам для губ №01 (3,5гр)</t>
  </si>
  <si>
    <t xml:space="preserve">Rom&amp;Nd Glasting Melting Balm №01 Coco Nude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</si>
  <si>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400091</t>
  </si>
  <si>
    <t>8809625246099</t>
  </si>
  <si>
    <t>ROM&amp;ND GLASTING MELTING BALM №02 LOVEY PINK (3,5gr)</t>
  </si>
  <si>
    <t>Веганский тонированный бальзам для губ №02 (3,5гр)</t>
  </si>
  <si>
    <t xml:space="preserve">Rom&amp;Nd Glasting Melting Balm №02 Lovey Pink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</si>
  <si>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400092</t>
  </si>
  <si>
    <t>8809625246129</t>
  </si>
  <si>
    <t>ROM&amp;ND GLASTING MELTING BALM №05 NOUGAT SAND (3,5gr)</t>
  </si>
  <si>
    <t>Веганский тонированный бальзам для губ №05 (3,5гр)</t>
  </si>
  <si>
    <t xml:space="preserve">Rom&amp;Nd Glasting Melting Balm №05 Nougat Sand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</si>
  <si>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400093</t>
  </si>
  <si>
    <t>8809625246105</t>
  </si>
  <si>
    <t>ROM&amp;ND GLASTING MELTING BALM №03 SORBET BALM (3,5gr)</t>
  </si>
  <si>
    <t>Веганский тонированный бальзам для губ №03 (3,5гр)</t>
  </si>
  <si>
    <t xml:space="preserve">Rom&amp;Nd Glasting Melting Balm №03 Sorbet Balm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</si>
  <si>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400094</t>
  </si>
  <si>
    <t>8809625248413</t>
  </si>
  <si>
    <t>ROM&amp;ND GLASTING MELTING BALM №14 DEAR APPLE (3,5gr)</t>
  </si>
  <si>
    <t>Веганский тонированный бальзам для губ №14 (3,5гр)</t>
  </si>
  <si>
    <t xml:space="preserve">Rom&amp;Nd Glasting Melting Balm №14 Dear Apple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</si>
  <si>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400095</t>
  </si>
  <si>
    <t>8809625248239</t>
  </si>
  <si>
    <t>ROM&amp;ND GLASTING MELTING BALM №13 SCOTCH NUDE (3,5gr)</t>
  </si>
  <si>
    <t>Веганский тонированный бальзам для губ №13 (3,5гр)</t>
  </si>
  <si>
    <t xml:space="preserve">Rom&amp;Nd Glasting Melting Balm №13 Scotch Nude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</si>
  <si>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401002</t>
  </si>
  <si>
    <t>8806121402134</t>
  </si>
  <si>
    <t>REJURAN</t>
  </si>
  <si>
    <t>REJURAN HEALER SKIN PROTECTION MASK (27ml * 5ea)</t>
  </si>
  <si>
    <t>Защитная маска для кожи лица (27мл * 5шт)</t>
  </si>
  <si>
    <t xml:space="preserve">Rejuran Healer Skin Protection Mask 
1. Восполняет недостаток влаги, не оставляя липкости на уставшей и сухой коже после активного отдыха, быстро впитывается и увлажняет кожу 
2. Активные ингредиенты, такие как c-PDRN, трусы , и аллантоин помогают стрессовой коже восстановить комфорт 
3. Индивидуальный и тщательный уход возможен путем прикрепления мягкого листа с отличным растяжением в соответствии с вашей индивидуальной формой лица Rejuran Healer Skin Repair Mask - Увлажняет и восстанавливает раздраженную и чувствительную кожу - подходит для использования после пребывание на солнце во время активного отдыха – эффективный уход за уставшей кожей
Способ применения: 
После умывания используйте тонер для подготовки кожи.
Вытяните лист и снимите пленку.
Поместите вверх и вниз отделенный лист на кожу.
Снимите лист через 10-20 минут, промокните излишки крема для впитывания. </t>
  </si>
  <si>
    <t>401003</t>
  </si>
  <si>
    <t>8806121401953</t>
  </si>
  <si>
    <t>REJURAN HEALER NUTRITIVE CREAM (50ml)</t>
  </si>
  <si>
    <t>Лечебный питательный крем для лица (50мл)</t>
  </si>
  <si>
    <t xml:space="preserve">Rejuran Healer Nutritive Cream
Оживите внешний вид сухой, поврежденной кожи с помощью c-PDRN , морского фактора роста, который помогает уменьшить появление тонких линий и морщин, одновременно защищая вашу кожу.
Основные преимущества
Помогает усилить увлажнение и восстановить водный баланс кожи.
Усиливает увлажнение, восстанавливая водный баланс кожи.
Восстанавливает здоровый вид и сияние кожи.
Возраст, образ жизни и окружающая среда могут сказаться на здоровье и внешнем виде кожи. Этот насыщенный питательный крем помогает поддерживать естественный процесс заживления кожи и восстанавливает внешний вид сухой, поврежденной кожи, восстанавливая ее влагой и питательными веществами, одновременно успокаивая и оживляя цвет лица, делая кожу сияющей и молодой.
Способ применения: 
Утром и вечером возьмите необходимое количество этого продукта и равномерно распределите по коже.</t>
  </si>
  <si>
    <t>401004</t>
  </si>
  <si>
    <t>8806121401977</t>
  </si>
  <si>
    <t>REJURAN HEALER TURNOVER ACTIVE CREAM (50ml)</t>
  </si>
  <si>
    <t>Антивозрастной крем для лица (50мл)</t>
  </si>
  <si>
    <t xml:space="preserve">Rejuran Healer Turnover Active Cream
восстанавливающий активный и антивозрастной крем, обогащенный c-PDRN. Крем заметно повышает упругость кожи и обеспечивает глубокое питание, придавая ей молодой вид и здоровый вид. 
Двойной функциональный продукт для осветления пятен , выравнивая тона и разглаживания морщин.
Содержит 18% ингредиентов для питания и увлажнения, поэтому может окутывать кожу более глубоким питательным увлажняющим эффектом.
Сочетание ингредиентов High Glossy Oil и Water Tank Moisture восстанавливает здоровье кожи изнутри , придавая ей свежий и отдохнувший вид .
МОЩНОЕ ВОССТАНОВЛЕНИЕ КОЖИ: Заметно исцеляет и обновляет сухую, поврежденную кожу на лице и шее, одновременно оживляя цвет лица. Разгладьте тонкие линии и морщины и создайте здоровое сияющее сияние. Безопасен и эффективен для использования на лице и шее.
УВЛАЖНЕНИЕ И ПИТАНИЕ : Интенсивно увлажняющие ингредиенты помогают укрепить и разгладить кожу и восстановить влажность. Исцеление для очень сухих областей, красной и раздраженной кожи.
ПИТАТЕЛЬНАЯ, ЛЕЧЕБНАЯ ФОРМУЛА: c-PDRN — это запатентованный фактор роста на основе морских организмов, который значительно повышает эластичность и упругость кожи. Гиалуроновая кислота глубоко увлажняет и разглаживает кожу, делая ее более упругой. Аргановое масло и витамины обеспечивают интенсивное увлажнение и успокаивающий эффект.
НАУЧНО ПОДТВЕРЖДЕННАЯ ЭФФЕКТИВНОСТЬ: 98% участников исследования продемонстрировали улучшение увлажненности и гладкости кожи после 4 недель использования. Дополнительные исследования показали улучшение упругости кожи и уменьшение покраснения.
ОДОБРЕНО ДЕРМАТОЛОГАМИ: продукты Rejuran не содержат парабенов, сульфатов, фталатов и искусственных красителей. Никаких испытаний на животных.
Запатентованный натуральный полимер образует невидимую защитную пленку для поддержки слабой кожи.
Способ применения: 
Возьмите необходимое количество средства и нанесите его на все лицо. Мягко помассируйте для лучшего впитывания.</t>
  </si>
  <si>
    <t>401005</t>
  </si>
  <si>
    <t>8806121401984</t>
  </si>
  <si>
    <t>REJURAN HEALER DUAL EFFECT AMPOULE (30ml)</t>
  </si>
  <si>
    <t>Сыворотка с двойным эффектом (30мл)</t>
  </si>
  <si>
    <t xml:space="preserve">Rejuran Healer Dual Effect Ampoule
Обеспечивает мгновенное омоложение кожи. Формула средства разработана с использованием новейших технологий: DOT, которая оптимизирует фрагменты ДНК; Water Cover System, обеспечивающая глубокое питание и увлажнение кожи; DEEP, которая ускоряет прохождение активных компонентов внутрь эпидермиса. Сыворотка помогает выровнять цвет, тон и текстуру кожи, придавая ей здоровое сияние. Защищает от негативного внешнего воздействия, оказывает антивозрастной эффект.
Способ применения: 
Нанести сыворотку на предварительно очищенную и тонизированную кожу лица и равномерно распределить мягкими массажными движениями. Дождаться впитывания.</t>
  </si>
  <si>
    <t>401006</t>
  </si>
  <si>
    <t>8806121401939</t>
  </si>
  <si>
    <t>REJURAN HEALER REBALANCING TONER (120ml)</t>
  </si>
  <si>
    <t>Тоник для восстановления баланса кожи (120мл)</t>
  </si>
  <si>
    <t xml:space="preserve">Rejuran Healer Rebalancing Toner
Восстанавливающий тонер интенсивно увлажняет кожу, снимает раздражение и успокаивает. Ускоряет цикл обновления клеток, делает тон и рельеф кожи более гладким и сияющим. Оказывает антиоксидантный эффект, уменьшает воспаление и запускает процессы регенерации.
Способ применения:
После очищения кожи нанесите тоник на ватный диск. Протрите кожу лица легкими движениями от середины лица к краям.</t>
  </si>
  <si>
    <t>401008</t>
  </si>
  <si>
    <t>8806121401991</t>
  </si>
  <si>
    <t>REJURAN COSMETICS TURNOVER MASK (40ml * 5ea)</t>
  </si>
  <si>
    <t>Омолаживающая восстанавливающая маска для кожи (40мл * 5шт)</t>
  </si>
  <si>
    <t xml:space="preserve">Rejuran Cosmetics Turnover Mask 
мощное средство по уходу за кожей, предназначенное для омоложения и оживления кожи. В состав этой инновационной маски входит Rejuran — мощный ингредиент, известный своими регенерирующими и омолаживающими свойствами. Маска способствует обновлению клеток кожи, усиливая естественную способность кожи к самовосстановлению и обновлению, в результате чего цвет лица становится более молодым и сияющим.
Маска Turnover также содержит смесь питательных и увлажняющих ингредиентов, которые глубоко увлажняют кожу, делая ее мягкой и эластичной. Эта роскошная маска создает ощущение спа, обеспечивая интенсивное увлажнение и насыщение кожи необходимыми питательными веществами. При регулярном использовании маска Rejuran Cosmetics Turnover Mask помогает улучшить текстуру кожи, свести к минимуму появление тонких линий и морщин, а также восстановить здоровое сияющее сияние.
Эта нежная маска подходит для всех типов кожи и является идеальным дополнением к любому уходу за кожей для тех, кто хочет добиться более молодого и обновленного цвета лица.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</si>
  <si>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401009</t>
  </si>
  <si>
    <t>8806121400932</t>
  </si>
  <si>
    <t>REJURAN MOISTURE BUBBLE CLEANSING WATER (150ml)</t>
  </si>
  <si>
    <t>Увлажняющая пена для умывания (150мл)</t>
  </si>
  <si>
    <t xml:space="preserve">Rejuran Moisture Bubble Cleansing Water 
Настоящая пенная ванночка для лица, которая создает эффект воздушного облака на коже. Густая насыщенная пена мягко и эффективно удаляет загрязнения с кожи.
Деликатно отшелушивает, устраняет загрязнение, борется с воспалениями и раздражениями, оставляя увлажненную, с идеальным pH кожу.
Способ применения:
Влажными руками нанесите небольшое количество на сухую кожу. Легкими круговыми движениями помассируйте в течение минуты. Тщательно смойте и осушите. Можно применять утром и вечером.</t>
  </si>
  <si>
    <t>401010</t>
  </si>
  <si>
    <t>8806121402011</t>
  </si>
  <si>
    <t>REJURAN TURNOVER AMPOULE (10ml)</t>
  </si>
  <si>
    <t>Сыворотка для интенсивного обновления кожи (10мл)</t>
  </si>
  <si>
    <t xml:space="preserve">Rejuran Turnover Ampoule 
Высокоэффективная сыворотка, разработанная для восстановления тусклой, уставшей и повреждённой кожи. Средство обеспечивает комплексное премиальное восстановление прямо в домашних условиях, улучшая текстуру кожи, выравнивая тон и возвращая естественное сияние. Формула направлена на укрепление кожного барьера, пролонгированное увлажнение и запуск процессов омоложения на клеточном уровне.
Ключевой компонент:
c-PDRN 0,5 % — биомолекула нового поколения, способная проникать в глубокие слои кожи благодаря сверхмалому размеру. Стимулирует регенерацию, синтез коллагена и эластина, укрепляет барьерную функцию кожи и обеспечивает заметное повышение плотности и эластичности.
Результат:
При регулярном применении кожа становится более гладкой, плотной и сияющей. Средство уменьшает проявления усталости, укрепляет защитный барьер и возвращает коже ощущение комфорта и свежести.
Способ применения:
Нанесите 2–3 капли сыворотки на чистую, подготовленную кожу лица и мягко распределите по поверхности. Дождитесь полного впитывания, затем нанесите увлажняющий крем. Используйте ежедневно утром и вечером для достижения стойкого эффекта.</t>
  </si>
  <si>
    <t>402001</t>
  </si>
  <si>
    <t>8809711880626</t>
  </si>
  <si>
    <t>PETIT GIRL</t>
  </si>
  <si>
    <t>PETIT GIRL ROYAL JELLY SENSUAL LIP BALM PK001 PINK-MOVE (3gr)</t>
  </si>
  <si>
    <t>Алмазный бальзам для губ розовый (3гр)</t>
  </si>
  <si>
    <t xml:space="preserve">Petit Girl Royal Jelly Sensual Lip Balm
Осветляет линии губ и делает губы мягкими
Питательная и увлажняющая способность очень хорошая
Бережный уход за хрупкими губами
Улучшение тусклый цвет губ
Предотвращает обветривание линий губ, шелушение и другие явления Эффект ухода за губами отличный ! просто нанесите помаду для более совершенного вида. Нежирный , нелипкий, суперувлажняющий и блестящий. Стойкий увлажняющий бальзам для губ, губы Не сушит, не трескается, просто нанесите тонкий слой, Легко -розовый цвет подарит вам Хороший образ
Способ применения: 
Когда ваши губы высохнут, аккуратно нанесите его изнутри.</t>
  </si>
  <si>
    <t>402003</t>
  </si>
  <si>
    <t>8809711880640</t>
  </si>
  <si>
    <t>PETIT GIRL ROYAL JELLY SENSUAL LIP BALM RD003 RED-WALTZ (3gr)</t>
  </si>
  <si>
    <t>Алмазный бальзам для губ красный вальс (3гр)</t>
  </si>
  <si>
    <t xml:space="preserve">Petit Girl Royal Jelly Sensual Lip Balm Rd003 Red-Waltz
Осветляет линии губ и делает губы мягкими
Питательная и увлажняющая способность очень хорошая
Бережный уход за хрупкими губами
Улучшение тусклый цвет губ
Предотвращает обветривание линий губ, шелушение и другие явления Эффект ухода за губами отличный ! просто нанесите помаду для более совершенного вида. Нежирный , нелипкий, суперувлажняющий и блестящий. Стойкий увлажняющий бальзам для губ, губы Не сушит, не трескается, просто нанесите тонкий слой, Легко -красный цвет подарит вам Хороший образ
Способ применения: 
Когда ваши губы высохнут, аккуратно нанесите его изнутри.</t>
  </si>
  <si>
    <t>403001</t>
  </si>
  <si>
    <t>8809652580456</t>
  </si>
  <si>
    <t>NUMBUZIN</t>
  </si>
  <si>
    <t>NUMBUZIN NO.3 PORCELAIN BASE-SKIP TONE UP BEIGE (50ml)</t>
  </si>
  <si>
    <t>Крем 3-в-1, солнцезащитный крем, праймер и пудра (50мл)</t>
  </si>
  <si>
    <t xml:space="preserve">Numbuzin No.3 Porcelain Base-Skip Tone Up Beige 
Средство для макияжа без основы
Подчеркните естественную и безупречную текстуру кожи без основы
Мягкое и бархатистое покрытие, как при использовании праймера
Мягко сгладьте поры и текстуру
Выровняйте кожу бежевым цветом
Равномерно покройте пятнистые участки
100% физический солнцезащитный крем, нежный и мягкий ингредиент
Безопасно использовать каждый день с оксидом цинка и другими мягкими ингредиентами
SPF 50+ PA++++/закрепитель макияжа
Универсальный крем от солнцезащитного до закрепителя макияжа
Способ применения:
После основного ухода за кожей нанесите необходимое количество средства на кожу, чтобы сделать ее гладкой и ровной.</t>
  </si>
  <si>
    <t>403002</t>
  </si>
  <si>
    <t>8809652580036</t>
  </si>
  <si>
    <t>NUMBUZIN NO.3 SKIN SOFTENING SERUM (50ml)</t>
  </si>
  <si>
    <t>Сыворотка для смягчения кожи (50мл)</t>
  </si>
  <si>
    <t xml:space="preserve">Numbuzin No.3 Skin Softening Serum
Добейтесь сияющей и молодой кожи с помощью этой восстанавливающей сыворотки, которая может похвастаться galactomyces bifida, которые увлажняют кожу, повышают эластичность кожи и уменьшают появление морщин. Его легкая формула глубоко питает и увлажняет кожу, придавая ей ровный цвет.
Способ применения:
После очищения нанесите умеренное количество продукта на все лицо и аккуратно похлопайте для лучшего впитывания.</t>
  </si>
  <si>
    <t>403003</t>
  </si>
  <si>
    <t>8809652580135</t>
  </si>
  <si>
    <t>NUMBUZIN NO.1 EASY PEASY CLEANSING OIL (200ml)</t>
  </si>
  <si>
    <t>Гидрофильное масло для демакияжа (200мл)</t>
  </si>
  <si>
    <t xml:space="preserve">Numbuzin No.1 Easy Peasy Cleansing Oil
Средство, эффективно растворяющее макияж и очищающее кожу. Содержит комплекс растительных масел , дополнительно разглаживающих и смягчающих кожу, а витамин Е оказывает антиоксидантное действие. Средство просто удаляет даже водостойкий макияж. 
Активные компоненты :
кукурузное масло – кондиционирует кожу,
масло макадамии - разглаживает и смягчает кожу,
масло земляного миндаля - питает,
подсолнечное масло - оказывает увлажняющее и смягчающее действие,
Витамин Е – мощный антиоксидант.
Действие средства:
удаляет макияж,
очищает кожу,
разглаживает.
Способ применения:
Небольшое количество средства нанести на лицо и веки, сделать короткий массаж и тщательно смыть водой . Перейти ко второму этапу очистки.</t>
  </si>
  <si>
    <t>403005</t>
  </si>
  <si>
    <t>8809652580128</t>
  </si>
  <si>
    <t>NUMBUZIN NO.3 SUPER GLOWING ESSENCE TONER (200ml)</t>
  </si>
  <si>
    <t>Увлажняющий и успокаивающий тоник (200мл)</t>
  </si>
  <si>
    <t xml:space="preserve">Numbuzin No.3 Super Glowing Essence Toner
Содержит 50 видов ферментированных ингредиентов, которые осветляют и укрепляют тусклую, уставшую кожу, этот мощный тоник подготавливает и увлажняет кожу, а также обладает всеми питательными свойствами эссенции. 
Способ использования: 
После очищения нанесите умеренное количество тонера на ватный диск и аккуратно протрите по текстуре кожи.</t>
  </si>
  <si>
    <t>403006</t>
  </si>
  <si>
    <t>8809652580227</t>
  </si>
  <si>
    <t>NUMBUZIN NO.4 PORE ZERO PEELED EGG TONER PAD (190ml) (70pads)</t>
  </si>
  <si>
    <t>Отшелушивающие подушечки для пор (190мл) (70подушечки)</t>
  </si>
  <si>
    <t xml:space="preserve">Numbuzin No.4 Pore Zero Peeled Egg Toner Pad
Одношаговая отшелушивающая подушечка для пор, которая сужает поры и очищает кожное сало, что позволяет вам ухаживать за неуправляемыми порами с помощью всего одной подушечки.
Гипоаллергенные отшелушивающие ингредиенты и подушечка для тиснения помогают удалить отходы, оставшиеся в порах.
Запатентованный ингредиент, который отлично ухаживает за порами, заботится об очищенных порах и предотвращает чрезмерное выделение кожного сала.
Подушка, которую можно использовать по-разному в зависимости от необходимости. Вы можете почувствовать плавную кристаллизацию и ощущение увлажнения с помощью мягкого хлопкового двустороннего диска.
Ключевые ингредиенты
ANTI SEBUM P
Запатентованный ингредиент, который обеспечивает превосходный уход за порами и предотвращает чрезмерное выделение кожного сала, заботясь об очищенных порах.
(экстракт цветков примулы вечерней, экстракт корня пуэрарии крупной, экстракт листьев сосны болотной, экстракт корня вяза Давидиана)
Способ использования: 
После очищения аккуратно протрите текстуру кожи в качестве завершающего штриха. Поместите подушечку на проблемный участок на 3 минуты, как маску для лица.</t>
  </si>
  <si>
    <t>403007</t>
  </si>
  <si>
    <t>8809652580173</t>
  </si>
  <si>
    <t>NUMBUZIN NO.1 GLOSSY ESSENCE SERUM (50ml)</t>
  </si>
  <si>
    <t>Первая сыворотка-бустер с травяными экстрактами для сияния кожи (50мл)</t>
  </si>
  <si>
    <t xml:space="preserve">Numbuzin No.1 Glossy Essence Serum
Сыворотка для лица, придающая коже сияние - сыворотка с легкой водянистой текстурой. Содержит увлажняющий бетаин, ускоряющий регенерацию кожи. Состав средства обогащен многочисленными растительными экстрактами. Экстракт центеллы азиатской оказывает успокаивающее и регенерирующее действие. Сочетание экстрактов шлемника байкальского, розмарина и корня солодки обладает противовоспалительными и успокаивающими свойствами. Сыворотка улучшает общее состояние и вид кожи.
Активные компоненты:
бетаин - связывает воду в эпидермисе, поддерживает увлажнение, успокаивает раздражения и ускоряет регенерацию,
экстракт центеллы азиатской - обладает успокаивающими и антибактериальными свойствами, стимулирует процессы регенерации,
экстракт шлемника байкальского - обладает противоаллергическими, противовоспалительными и успокаивающими свойствами,
экстракт корня солодки - обладает противовоспалительными и противоаллергическими свойствами, успокаивает раздражения, регенерирует и осветляет,
экстракт розмарина - оказывает антибактериальное, противогрибковое и противовоспалительное действие.
Действие средства:
увлажняет,
придает сияние,
возвращает коже блеск,
успокаивает,
оказывает антиоксидантное действие,
снимает воспаления.
Способ применения: 
После очищения нанесите умеренное количество продукта на все лицо и аккуратно похлопайте для лучшего впитывания.</t>
  </si>
  <si>
    <t>403009</t>
  </si>
  <si>
    <t>8809652581460</t>
  </si>
  <si>
    <t>NUMBUZIN NO.1 CENTELLA RE-LEAF GREEN TONER PAD (70ea)</t>
  </si>
  <si>
    <t>Увлажняющие пэды для лица с центеллой (70шт)</t>
  </si>
  <si>
    <t xml:space="preserve">Numbuzin No.1 Centella Re-Leaf Green Toner Pad
Увлажняющие пэды для лица с центеллой - диски для ухода за кожей лица, пропитанные эссенцией с экстрактом центеллы азиатской, который эффективно успокаивает раздраженную и покрасневшую кожу и способствует ее регенерации. В состав средства также входит масло чайного дерева с антибактериальными свойствами и увлажняющий бетаин. Продукт простой в использовании и нежный для кожи.
Активные компоненты:
экстракт центеллы азиатской - успокаивает раздражение и покраснение, способствует регенерации, увлажняет,
экстракт корня солодки - увлажняет, успокаивает, уменьшает покраснения, придает сияние коже,
аллантоин - регенерирует и успокаивает,
бетаин - интенсивно увлажняет кожу,
масло чайного дерева - обладает антибактериальным и противовоспалительным действием.
Действие средства:
увлажняет,
успокаивает раздражения.
Способ использования: 
Деликатно протереть диском очищенную кожу лица.</t>
  </si>
  <si>
    <t>403011</t>
  </si>
  <si>
    <t>8809652581262</t>
  </si>
  <si>
    <t>NUMBUZIN - NO.4 FULL-NUTRIENT FIRMING CREAM RED GINSENG (60ml)</t>
  </si>
  <si>
    <t>Полнопитательный укрепляющий крем для лица NO.4 (60мл)</t>
  </si>
  <si>
    <t xml:space="preserve">Numbuzin - No.4 Full-Nutrient Firming Cream Red Ginseng
это высокопитательный антивозрастной крем, повышающий эластичность с помощью экстракта корня красного женьшеня. Всего один слой крема для увлажненной кожи на весь день.
Этот высококонцентрированный и питательный крем содержит экстракт красного женьшеня, который вернет вашей коже жизненную силу. Почувствуйте эффективность красного женьшеня на своей коже. 39% крема наполнено экстрактом красного женьшеня шестилетней выдержки, который содержит наиболее активные ингредиенты для омоложения кожи. Крем также содержит Full-Nutrients, которые позаботятся о следах времени на вашей коже, и Multi-Youth Reactivator™ — специальный комплекс ингредиентов Numbuzin для эластичности. Высокоплотные питательные ингредиенты, такие как коллаген красного женьшеня, идебенон, ретинол календулы, наносома DNage B9-RF и т. д., сделают вашу кожу эластичной и упругой. 
Текстура бальзама высокой плотности, которая прекрасно впитывается в кожу и надолго сохраняет влагу, сохраняя кожу упругой и эластичной. Нумбузин - Укрепляющий крем с полным содержанием питательных веществ № 4 имеет высокую концентрацию, что означает, что вы почувствуете достаточное количество влаги при нанесении всего лишь легкого слоя. 
Плюсы: 
Укрепляющий крем против морщин
Долговечное увлажняющее покрытие. 
Крем №4 можно также использовать как крем для глаз.
Способ применения:
На последнем этапе ухода за кожей распределите необходимое количество средства по коже, затем слегка постучите для лучшего впитывания. Если вы хотите нанести крем более легким слоем, попробуйте распределить его по ладоням, аккуратно накрыть и прижать к коже обеими руками, чтобы слегка покрыть ее.</t>
  </si>
  <si>
    <t>403012</t>
  </si>
  <si>
    <t>8809652580050</t>
  </si>
  <si>
    <t>NUMBUZIN - NO.5 GOODBYE BLEMISH SERUM (50ml)</t>
  </si>
  <si>
    <t>Сыворотка для ровного тона с облепихой No.5 (50мл)</t>
  </si>
  <si>
    <t xml:space="preserve">Numbuzin - No.5 Goodbye Blemish Serum
Сыворотка направлена на выравнивание тона, осветление, а также оказывает успокаивающее действие и способствует устранению мелких дефектов кожи.
В основе состава пятой сыворотки – Экстракт облепихи (75%), который эффективно проявляет свои полезные свойства в составе, при этом не вызывая раздражение кожи. Облепиха – один из самых распространенных компонентов в косметике, который использовался людьми с давних времен, благодаря своим противовоспалительным, питательным, антиоксидантным, заживляющим и осветляющим свойствам. Совместно с экстрактом облепихи, в составе средства – Аскорбиновая кислота, которая имеет свойство ингибирования синтеза меланина, что поможет значительно уменьшить пигментные пятна и предупредить их появление. Кроме того, компонент способствует синтезу коллагена, играющего важную роль в структуре и упругости кожи, что приведёт к разглаживанию морщинок и кожных заломов. А Аскорбил глюкозид и 3-0-этил аскорбиновая кислота (производные витамина С), служат вспомогательными компонентами для усиления эффекта экстракта облепихи и аскорбиновой кислоты.
Состав обогащен и успокаивающими компонентами – Аллантоин, Пантенол, Экстракт центеллы азиатской. Аллантоин и Пантенол в синергии способствуют снятию раздражений и воспалений кожи, а также смягчению эпидермиса, делая его гладким и шелковистым на ощупь. В то время как Экстракт центеллы азиатской действует как эффективный успокаивающий компонент, который помогает справится с раздражениями и зудом кожи, а также ускорить процесс заживления акне и воспалений. Средство обладает приятной гелевой текстурой, освежает и увлажняет кожу, быстро впитываясь и не оставляя неприятного липкого ощущения.
Способ применения:
После очищения кожи лица и применения тонера, мягкими движениями нанесите небольшое количество средства.
*Сыворотку можно использовать в качестве локальной маски: нанесите необходимое количество средства на ватный диск и приложите к участкам кожи, требующим особого ухода.</t>
  </si>
  <si>
    <t>403013</t>
  </si>
  <si>
    <t>8809652580517</t>
  </si>
  <si>
    <t>NUMBUZIN - NO.4 COLLAGEN 73% PUDDING SERUM (50ml)</t>
  </si>
  <si>
    <t>Антивозрастная коллагеновая ампула No.4 (50мл)</t>
  </si>
  <si>
    <t xml:space="preserve">Numbuzin - No.4 Collagen 73% Pudding Serum 
Антивозрастная коллагеновая ампула подойдёт для ухода за обезвоженной кожей, потерявшей тонус, с первыми признаками увядания (появление морщинок, кожные заломы, тусклый тон).Высококонцентрированная ампула содержит 73% гидролизованного коллагена высшего качества (производитель Швеция, 500DA), в тандеме с гиалуроновой кислотой и эластином будет обеспечивать глубокое и пролонгированное увлажнение в течении дня, поможет уплотнить дерму и восстановить её упругость и эластичность. Гидролизованный коллаген (или морской коллаген), имеющий наиболее маленький размер молекул (по сравнению с другими видами коллагена), способен легко проникать в более глубокие слои дермы, повышает упругость тканей, и придаёт кожному покрову свежесть и гладкость. Он способен впитывать и удерживать влагу в подкожной прослойке, что обеспечивает коже постоянную увлажненность, что в свою очередь, является одним из важнейших факторов, влияющих на отсутствие морщин.Состав средства усилен комплексом пептидов и токоферолом, также способствующие омолаживающему действию, оказывая антиоксидантную защиту и восстанавливая эластичность кожи. Подходит для всех типов кожи.
Способ применения: 
Нанесите необходимое количество средства на тонизированную кожу. Затем нанесите свой основной уход.</t>
  </si>
  <si>
    <t>403014</t>
  </si>
  <si>
    <t>8809652580098</t>
  </si>
  <si>
    <t>NUMBUZIN - NO.9 SECRET FIRMING SERUM (50ml)</t>
  </si>
  <si>
    <t>Пептидная сыворотка для эластичности кожи No.9 (50мл)</t>
  </si>
  <si>
    <t xml:space="preserve">Numbuzin - No.9 Secret Firming Serum
Пептидная сыворотка для эластичности кожи восстановит эластичность и упругость кожи
Благодаря двум типам пептидов сыворотка придает коже упругость и омолаживающий вид, восстанавливает эластичность кожи и повышает упругость дряблой кожи.
Сыворотка оказывает лифтинг-эффект, надежно подтягивая кожу лица и разглаживая морщинки, устраняет признаки усталости, придает кожным покровам утраченную упругость и эластичность, интенсивно питает и увлажняет кожу.
Кремовая текстура сыворотки гладкая и легко впитывается. Текстура сыворотки не липкая в отличие от большинства омолаживающих сывороток, содержащих гиалуроновую кислоту.
Подходит для всех типов кожи.
Способ применения: 
После очищения кожи лица и применения тонера мягкими движениями нанесите небольшое количество средства.</t>
  </si>
  <si>
    <t>403015</t>
  </si>
  <si>
    <t>8809652580302</t>
  </si>
  <si>
    <t>NUMBUZIN TINGLE-PORE SOFTENING SHEET MASK №3 (27gr * 4ea)</t>
  </si>
  <si>
    <t>Тканевая маска для сужения пор №3 (27гр * 4шт)</t>
  </si>
  <si>
    <t xml:space="preserve">Numbuzin Tingle-Pore Softening Sheet Mask №3 - тканевая маска для ухода за кожей с заметными расширенными порами. Содержит ниацинамид и экстракт гамамелиса, которые уменьшают отверстия сальных желез (поры) и дополнительно регулируют секрецию себума. В состав также входят ферменты, отвечающие за усиление стойкости кожи к воздействию внешних факторов, и сквалан, восстанавливающий липидный барьер кожи. Маска разглаживает и выравнивает структуру кожи.
Активные компоненты:
ферменты - укрепляют защитные функции кожи, увлажняют,
ниацинамид - регулирует выделение кожного сала, уменьшает видимость пор,
экстракт перечной мяты - оказывает противовоспалительное действие, разглаживает и освежает кожу,
экстракт гамамелиса - оказывает вяжущее и антибактериальное действие, уменьшает видимость сальных желез,
сквалан - восстанавливает липидный барьер, смягчает и разглаживает эпидермис.
Действие средства:
уменьшает видимость пор,
разглаживает,
укрепляет защитный барьер кожи.
Производитель рекомендует средство для таких типов кожи и косметических дефектов:
нормальная кожа,
кожа с расширенными порами.
Способ использования: Нанести маску на чистую кожу лица, через 10-20 минут снять и распределить остатки эссенции по коже.</t>
  </si>
  <si>
    <t>403017</t>
  </si>
  <si>
    <t>8809652580432</t>
  </si>
  <si>
    <t>NUMBUZIN SOS ICY SOOTHING BEAUTY SHEET MASK №4 (27gr * 4ea)</t>
  </si>
  <si>
    <t>Успокаивающая тканевая маска для раздраженной кожи №4 (27гр * 4шт)</t>
  </si>
  <si>
    <t xml:space="preserve">Numbuzin Sos Icy Soothing Beauty Sheet Mask №4 - Охлаждающая успокаивающая маска, которая комфортно успокаивает раздраженную кожу, создавая ощущение прохлады. Ощущение прохлады и освежающая влага быстро освежают разогретую кожу. Экстракт чайного дерева и листьев бергамота, которые помогают ухаживать за кожным салом, бережно ухаживают за жирной кожей, а видимый сырой лист полыни успокаивает стрессовую кожу.
Способ применения:
После очистки кожи и нанесения тонера, используйте маску, оставив на 15-20 минут. Удалив маску, аккуратно похлопайте по лицу кончиками пальцев, для того чтобы оставшаяся эссенция лучше впиталась.
</t>
  </si>
  <si>
    <t>403018</t>
  </si>
  <si>
    <t>8809652580913</t>
  </si>
  <si>
    <t>NUMBUZIN WATER COLLAGEN 65% VOLUMING SHEET MASK №2 (33gr * 4ea)</t>
  </si>
  <si>
    <t>Тканевая маска для лица с коллагеном №2 (33гр * 4шт)</t>
  </si>
  <si>
    <t xml:space="preserve">Numbuzin Water Collagen 65% Voluming Sheet Mask - Тканевая маска для лица с коллагеном - маска для борьбы с признаками старения кожи. Содержит экстракт коллагена для повышения эластичности и упругости кожи, нейропептид, который предотвращает появление морщин, и аденозин для разглаживания кожи. Ниацинамид дополнительно выравнивает тон кожи, а гиалуроновая кислота интенсивно увлажняет и повышает упругость.
Активные компоненты:
экстракт коллагена (65%) - повышает упругость и эластичность кожи, увлажняет, регенерирует,
ниацинамид - осветляет пигментные пятна, регулирует выделение себума, увлажняет,
аденозин - обладает антивозрастным действием, борется с морщинами, разглаживает и улучшает эластичность кожи,
нейропептид - предотвращает образование морщин,
гиалуроновая кислота - связывает воду в эпидермисе, интенсивно увлажняет, повышает упругость кожи.
Действие средства:
повышает упругость,
придает коже сияние,
увлажняет.
Производитель рекомендует средство для таких типов кожи и косметических дефектов:
все типы кожи.
Способ использования: Нанести маску на чистое лицо, снять через 15-20 минут, а остатки эссенции распределить по коже.</t>
  </si>
  <si>
    <t>403019</t>
  </si>
  <si>
    <t>8809652580289</t>
  </si>
  <si>
    <t>NUMBUZIN DEWY GLOW SPA SHEET MASK №1 (27gr * 4ea)</t>
  </si>
  <si>
    <t>Увлажняющая тканевая маска №1 (27гр * 4шт)</t>
  </si>
  <si>
    <t xml:space="preserve">Numbuzin Dewy Glow Spa Sheet Mask  - Увлажняющая тканевая маска - тканевая маска для лица на основе гидролата из японского кипариса, успокаивающего и увлажняющего кожу. В состав также входят бетаин и гиалуронат натрия, усиливающие увлажняющий эффект, а также аллантоин, отвечающий за регенерацию эпидермиса. Продукт содержит насыщенную гелевую эссенцию и придает эффект сияющей и увлажненной кожи.
Активные компоненты:
гидролат японского кипариса (81%) - оказывает успокаивающее и увлажняющее действие,
бетаин - увлажняет, успокаивает раздражения и стимулирует регенерацию кожи,
аллантоин - способствует регенерации кожи, успокаивает раздражения,
кофеин - стимулирует микроциркуляцию в коже, обладает антиоксидантными свойствами,
гиалуронат натрия - поддерживает увлажненность кожи.
Действие средства:
увлажняет,
успокаивает раздражения.
Производитель рекомендует средство для таких типов кожи и косметических дефектов:
чувствительная кожа,
сухая кожа.
Способ использования: Нанести маску на чистую кожу лица, через 20 минут снять и распределить остатки эссенции по коже.</t>
  </si>
  <si>
    <t>403020</t>
  </si>
  <si>
    <t>8809652581781</t>
  </si>
  <si>
    <t>NUMBUZIN VITAMIN NIACINAMIDE CONCENTRATED PAD #5 (70Pads)</t>
  </si>
  <si>
    <t>Концентрированные пэды с витаминами и ниацинамидом #5 (70подушечек)</t>
  </si>
  <si>
    <t xml:space="preserve">Numbuzin Vitamin Niacinamide Concentrated Pad #5 
Концентрированная подушечка с витамином и ниацинамидом Numbuzin No.5 помогает сделать кожу чистой и оживленной благодаря осветляющей смеси ниацинамида и витаминных ингредиентов.
Двусторонние подушечки для двойного эффекта: гладкая желеобразная сторона с глутатионом для осветления цвета кожи, марлевая сторона из 100% хлопка для обновления текстуры кожи.
Подушечки изготовлены из 100% чистого марлевого хлопка и содержат желеобразную пленку, которая восстанавливает сияющую и увлажненную кожу. Подходит для всех типов кожи.
Цели для: прыщей и пятен, гиперпигментации, неравномерного тона кожи, тусклой кожи.
PHA и LHA для удаления омертвевших клеток кожи.
Не тестируется на животных и не содержит искусственных ароматизаторов и минеральных масел.
Способ применения:
Поместите подушечку желейной стороной на кожу и оставьте на 3–5 минут.
После этого слегка протрите кожу ватной стороной пида. Аккуратно похлопайте оставшуюся эссенцию, чтобы она впиталась.</t>
  </si>
  <si>
    <t>403021</t>
  </si>
  <si>
    <t>8809652581453</t>
  </si>
  <si>
    <t>NUMBUZIN PURE-FULL CALMING HERB TONER #1 (300ml)</t>
  </si>
  <si>
    <t>Успокаивающий тонер с центеллой азиатской #1 (300мл)</t>
  </si>
  <si>
    <t xml:space="preserve">Numbuzin Pure-Full Calming Herb Toner #1 
Успокаивающий тонер с центеллой азиатской - тонер для кожи, склонной к появлению недостатков. Успокаивает раздражения и ухаживает за проблемной кожей. Имеет рН 5,5, что делает его идеальным для тонизирования лица. Средство создано на основе экстрактов центеллы азиатской и гуттуинии, которые известны своими эффективными успокаивающими свойствами. Экстракт солодки оказывает противовоспалительное и антибактериальное действие, уменьшая развитие высыпаний. Экстракт гиацинта уменьшает недостатки и уменьшает секрецию себума. Продукт имеет легкую формулу, которая не закупоривает поры и не оставляет ощущения липкости. Он прошел дерматологическое тестирование. Подходит для чувствительной и склонной к раздражению кожи.
Активные компоненты:
экстракт центеллы азиатской - успокаивает раздражения и покраснения, регенерирует,
экстракт гуттуинии - оказывает противовоспалительное и успокаивающее действие, борется с акне, ускоряет заживление прыщей,
экстракт солодки - успокаивает раздражения, оказывает антибактериальное и противовоспалительное действие,
экстракт гиацинта - уменьшает недостатки, уменьшает секрецию себума, ухаживает за проблемной кожей.
Действие средства:
тонизирует,
успокаивает раздражения,
помогает уменьшить недостатки,
регулирует секрецию себума,
поддерживает необходимый уровень увлажнения.
Производитель рекомендует средство для таких типов кожи и косметических дефектов:
кожа с акне,
кожа, склонная к появлению недостатков,
кожа, склонная к раздражению.
Способ использования: Налить средство на ладони и нанести на очищенную кожу лица. Слегка похлопать до впитывания. Использовать утром и вечером.</t>
  </si>
  <si>
    <t>403022</t>
  </si>
  <si>
    <t>8809652581941</t>
  </si>
  <si>
    <t>NUMBUZIN HYDRATING GLOW MINERAL TONER #4 (200ml)</t>
  </si>
  <si>
    <t>Минеральный тонер для выравнивания микрорельефа #4 (200мл)</t>
  </si>
  <si>
    <t xml:space="preserve">Numbuzin Hydrating Glow Mineral Toner #4 
Минеральный тонер для выравнивания микрорельефа интенсивно увлажняет и восполняет недостаток влаги в эпидермисе. Идеально подготавливает кожу к макияжу, разглаживая рельеф, выравнивая тон и улучшая распределение и степени фиксации тонального средства. 
Основу тонера составляет 89% термальной воды, обогащённой минералами, макро- и микроэлементами, необходимыми для общего здоровья кожи. Устраняет сухость, шелушение и чувство стянутости, приводит в норму pH, нормализует баланс влаги и липидов на поверхности эпидермиса, разглаживает и смягчает.
Продукт эффективно удаляет излишки кожного сала и регулирует работу сальных желёз, полирует и деликатно отшелушивает. Стимулирует процессы обновления и заживляет мелкие воспаления. Возвращает коже здоровое сияние и повышает ещё абсорбирующую способность.
Основные действующие компоненты: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Ниацинамид устраняет жирный блеск, регулирует выделение себума, осветляет и препятствует образованию новых пигментных пятен, повышает выработку коллагена.
PHA-кислота улучшает тон и микрорельеф кожи, оказывает фотопротекторное воздействие, обладает противовоспалительным эффектом. Нежное отшелушивает роговой слой, выравнивает и разглаживает кожу, освежает цвет лица, стимулирует обновление.
5 видов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Экстракт папайи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кожи и улучшает цвет лица. 
Экстракт ромашки обладает выраженным увлажняющим и тонизирующим действием. Отлично успокаивает кожу, снимает раздражения, устраняет сухость и шелушения. 
Мадекассосид — это чистый изолят, активный компонент, выделенный из центеллы азиатской. Он подходит для кожи любого типа, направлен на общее оздоровление и повышение иммунитета кожи, а его главные свойства — противовоспалительное, заживляющее и омолаживающее действие.
Подходит для сухой, нормальной и комбинированной кожи.
Способ применения: нанесите необходимое количество тонера на кожу при помощи ватного диска или ладошками.</t>
  </si>
  <si>
    <t>403023</t>
  </si>
  <si>
    <t>8809652581705</t>
  </si>
  <si>
    <t>NUMBUZIN CLEAR FILTER SUN ESSENCE SPF50+ PA++++ #1 (50ml)</t>
  </si>
  <si>
    <t>Очищающая солнцезащитная эссенция с фильтром #1 (50мл)</t>
  </si>
  <si>
    <t xml:space="preserve">Numbuzin Clear Filter Sun Essence Spf50+ Pa++++ #1 
В этом органическом солнцезащитном креме используются химические фильтры, обеспечивающие защиту SPF50+ PA++++ от солнечных лучей. Он обогащен экстрактами сердечного листа, цики и корня солодки, которые успокаивают раздраженную кожу и сохраняют ее увлажненной. Ниацинамид в формуле придает коже сияющий вид. Легкая солнцезащитная эссенция в текстуре лосьона легко впитывается в кожу, оставляя освежающий эффект и не закупоривая поры.
Способ применения:
На последнем этапе ухода за кожей нанесите ровный слой на все лицо и аккуратно похлопайте для лучшего впитывания.</t>
  </si>
  <si>
    <t>403024</t>
  </si>
  <si>
    <t>8809652581835</t>
  </si>
  <si>
    <t>NUMBUZIN NO.3 SUPER GLOWING ESSENCE TONER (100ml)</t>
  </si>
  <si>
    <t>Выравнивающий тонер-эссенция для сияния кожи (100мл)</t>
  </si>
  <si>
    <t xml:space="preserve">Numbuzin No.3 Super Glowing Essence Toner 
Выравнивающий тонер-эссенция сужает расширенные поры, устраняет шелушение, смягчает огрубевшие участки. Повышает упругость, выравнивает тон, устраняет тусклость и дарит здоровое сияние.
Делает кожу ровной, эластичной и бархатистой, уменьшает видимость пигментации, сокращает выраженность возрастных изменений и укрепляет. Имеет густую текстуру, отлично впитывается, увлажняет при нанесении.
Состав содержит 50 ферментированных растительных экстрактов, среди которых экстракты тыквы, сои, риса, граната, водорослей. Такой комплекс укрепляет естественный защитный барьер и повышает местный иммунитет, снижает чувствительность к внешним раздражителям, разглаживает текстуру и рельеф кожи. 
Дополнительные действующие компоненты:
Ниацинамид (витамин B3) осветляет пигментацию и предотвращает её появление, нормализует выработку себума, уменьшает блеск в Т-зоне (лоб, нос, щёки и подбородок), повышает защитные функции кожи.
Фермент аспергилла выравнивает тон, деликатно осветляет пигментные и застойные пятна, стимулирует процессы обновления и мягко отшелушивает.
Сахаромицеты помогают удерживать влагу, стимулируют процесс обновления, нормализуют гидролипидный баланс и повышают активность фибробластов.
Аденозин стимулирует синтез коллагена, повышает упругость и плотность, препятствует появлению морщин.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Ферменты протеобактерий Alteromonas — актив, добываемый из бактерий, обитающих в глубокой части моря. Повышает упругость и эластичность кожи, ускоряет процессы заживления, нейтрализует воздействие ультрафиолета. 
Фермент бактерий Streptococcus Thermophilus — компонент, добываемый из бактерий, живущих на дне океана. Защищает структуру эпидермиса от воздействия разрушительных энзимов, препяствует окислительному стрессу, поддерживает упругость и гладкость.
Бетаин придает гладкость и мягкость, надолго удерживает влагу, защищает мембраны клеток, устраняет раздражение.
Подходит для всех типов кожи.
Способ применения: после умывания нанесите тонер на лицо руками или с помощью ватного диска. Можно использовать в качестве локальной маски: пропитайте тонером ватный диск и приложите к коже на 3-5 минут, снимите, лёгкими похлопывающими движениями впитайте остатки средства в кожу.</t>
  </si>
  <si>
    <t>403025</t>
  </si>
  <si>
    <t>8809652581774</t>
  </si>
  <si>
    <t>NUMBUZIN NO.5 VITAMIN CONCENTRATED SERUM (30ml)</t>
  </si>
  <si>
    <t>Осветляющая витаминная сыворотка с глутатионом (30мл)</t>
  </si>
  <si>
    <t xml:space="preserve">Numbuzin No.5 Vitamin Concentrated Serum 
Витаминная сыворотка содержит высокую концентрацию отбеливающих компонентов, которые препятствуют синтезу меланина в коже, тем самым выравнивают тон и осветляют пигментные пятна, веснушки, следы постакне.
Сыворотка оказывает общеукрепляющее и антиоксидантное действие, защищает от внешних раздражителей и наполняет витаминами, продлевая молодость кожи. Устраняет тусклость, придаёт естественное сияние, делает тон кожи здоровым и однородным.
Содержит глутатион — трипептид, который содержится в человеческом организме. В средствах по уходу за кожей глутатион оказывает осветляющее и антиоксидантное действие, подавляет меланогенез, отбеливает области с гиперпигментацией, а также снимает покраснение и повышает эластичность кожи.
Дополнительные действующие компоненты:
Ниацинамид или витамин B3 (50,000 ppm)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Пантенол или витамин B5 (50,000 ppm) способствует заживлению микроповреждений, снимает раздражение, покраснение и зуд, успокаивает и смягчает.
Транексамовая кислота (40,000 ppm) — осветляющий актив,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Альфа-арбутин оказывает антисептическое действие, подавляет выработку пигмента меланина, уменьшает отёчность, борется с тусклостью тона и оказывает антиоксидантный эффект, замедляя старение кожи.
Пробиотики стимулируют процесс регенерации и способствуют восстановлению кожи после повреждений, вызванных УФ-излучением, стрессом и другими внешними факторами. Поддерживают гладкость и эластичность кожи, повышают местный иммунитет, снижают чувствительность.
Коэнзим Q10 (убихинон) — мощный антиоксидант, защищает клетки от разрушения свободными радикалами, помогает справиться с последствиями УФ-излучения, продлевает молодость кожи, активирует регенерацию, обладает противовоспалительной активностью.
Экстракт гриба тремелла интенсивно увлажняет, активирует защитные функции кожи, оказывает противомикробное действие, повышает местный иммунитет и снижает чувствительность.
Экстракт брусники успокаивает, укрепляет защитный барьер, наполняет кожу витаминами и замедляет разрушительные окислительные процессы.
Масло ши увлажняет, восстанавливает, оказывает антивозрастной эффект, глубоко питает, насыщает витаминами и жирными кислотами, не закупоривает поры.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Подходит для нормальной, комбинированной, сухой и жирной кожи.
Способ применения: после умывания и тонизирования нанесите сыворотку на лицо, распределите по коже. Завершите уход кремом.</t>
  </si>
  <si>
    <t>403026</t>
  </si>
  <si>
    <t>8809652587639</t>
  </si>
  <si>
    <t>NUMBUZIN NO.9 NAD BIO LIFTING ESSENCE (50ml)</t>
  </si>
  <si>
    <t>Эссенция для эластичности кожи (50мл)</t>
  </si>
  <si>
    <t xml:space="preserve">Numbuzin No.9 Nad Bio Lifting Essence 
Инновационная эссенция, разработанная для интенсивного ухода за зрелой кожей, направлена на повышение её плотности, упругости и сопротивляемости возрастным изменениям. Благодаря усовершенствованной формуле с высокой концентрацией пептидов и коллагена, средство способствует активному восстановлению кожи изнутри и улучшает её внешний вид уже с первых применений.
Мощный комплекс из 50 пептидов запускает процессы клеточного обновления, заметно улучшает текстуру кожи, сокращает морщины и предотвращает их появление в будущем. Пептиды усиливают синтез собственных коллагена и эластина, способствуют укреплению каркаса кожи и выравниванию рельефа.
Уникальная система NAD+BIO работает на уровне глубоких слоёв кожи, стимулируя регенерацию, омоложение клеток и восстановление природного водного баланса. В результате улучшается тургор, подтягивается овал лица, смягчаются мимические заломы и линии возрастных изменений.
Эссенция оказывает мягкое ботоксоподобное действие, расслабляя микромышцы и снижая риск появления новых заломов. Обогащённая текстура моментально впитывается, не оставляя липкости или жирной плёнки, при этом обеспечивая интенсивное увлажнение и длительный комфорт.
Преимущества:
Видимое разглаживание морщин и уплотнение кожи
Восстановление упругости и эластичности
Глубокое увлажнение и защита от обезвоживания
Подходит для всех типов кожи, особенно с признаками возрастных изменений
Способ применения:
Равномерно распределите несколько капель эссенции по очищенной коже лица и мягко вбейте подушечками пальцев до полного впитывания. Используйте утром и/или вечером перед нанесением крема.</t>
  </si>
  <si>
    <t>404001</t>
  </si>
  <si>
    <t>8809686389391</t>
  </si>
  <si>
    <t>ISNTREE</t>
  </si>
  <si>
    <t>ISNTREE HYALURONIC ACID LOW PH CLEANSING FOAM (150ml)</t>
  </si>
  <si>
    <t>Очищающая пенка с низким PH и с гиалуроновой кислотой (150мл)</t>
  </si>
  <si>
    <t xml:space="preserve">Isntree Hyaluronic Acid Low Ph Cleansing Foam
Эта слегка кислая очищающая пена с гиалуроновой кислотой обеспечивает интенсивное увлажнение.
Обильная и мягкая пена обеспечивает мягкое и тщательное очищение, глубоко очищая кожу от загрязнений.
Эффективно увлажняет кожу с помощью 8 типов гиалуроновой кислоты, формирует тройной слой малых молекул и полимеров для укрепления кожного барьера.
Содержит 17 аминокислот, способствует удержанию влаги и регенерации кожи.
Тест на раздражение кожи, тест на микроорганизмы и тяжелые металлы завершен.
Способ применения: 
1. Возьмите умеренное количество и нанесите массажными движениями на влажное лицо.
2. Смойте теплой водой.</t>
  </si>
  <si>
    <t>404002</t>
  </si>
  <si>
    <t>8809540517533</t>
  </si>
  <si>
    <t>ISNTREE HYALURONIC ACID TONER (200ml)</t>
  </si>
  <si>
    <t>Увлажняющий тонер с гиалуроновой кислотой (200мл)</t>
  </si>
  <si>
    <t xml:space="preserve">Isntree Hyaluronic Acid Toner
Тонер в первую очередь предназначен для восстановления гидро-липидного барьера кожи.
Увлажняющий тонер с 5 видами гиалуроновой кислоты восстанавливает гидро-липидный барьер кожи, эффективно устраняет сухость и чувство стянутости,
наполняет клетки кожи влагой, способствует её удержанию и пролонгированному увлажняющему действию, нормализует водно-жировой баланс, нейтрализует агрессивное воздействие проточной воды на поверхность кожи и подготавливает к последующим этапам ухода.
Тонер выступает в роли проводника, помогает всем активным компонентам уходовых средств проникать максимально глубоко в эпидермис и повышает их эффективность.
Гиалуроновая кислота является одним из основных компонентов клеток кожи и обладает уникальным увлажняющим действием. Гиалуроновая кислота способна проникать в глубокие слои эпидермиса и дольше удерживать влагу, предотвращая старение кожи. Также гиалуроновая кислота снимает отёчность и раздражения, нормализует кровоснабжение, благоприятно влияет на процессы заживления и регенерации.
Способ применения: 
Нанесите необходимое количество тонера на кожу мягкими похлопывающими движениями, либо с помощью ватного диска.</t>
  </si>
  <si>
    <t>404003</t>
  </si>
  <si>
    <t>8809626566431</t>
  </si>
  <si>
    <t>ISNTREE HYALURONIC ACID WATER ESSENCE (50ml)</t>
  </si>
  <si>
    <t>Увлажняющая эссенция с гиалуроновой кислотой (50мл)</t>
  </si>
  <si>
    <t xml:space="preserve">Isntree Hyaluronic Acid Water Essence
Восемь типов гиалуроновой кислоты малых, средних и крупных молекул полностью увлажняют кожу образует защитный экран от влаги, и фактор увлажнения обеспечивают фиксацию избыточной влаги для предотвращения испарения. Мощные увлажняющие свойства эссенции с высокой концентрацией гиалуроновой кислоты обеспечивают мгновенное и глубокое насыщение влагой каждой клеточки кожи.
После нанесения эссенции исчезают сухость и шелушения, кожа разглаживается, становится мягкой и шелковистой. Эссенция с восьми видами гиалуроновой кислоты обладает высокой проникающей способностью, обеспечивает насыщение влагой всех слоев кожи, а также способствует её сохранению в течение длительного времени. Гиалуроновая кислота на поверхности кожи создает защитный барьер, предупреждающий обезвоживание, а также уменьшающий агрессивное воздействие внешних факторов.
Способ применения: 
Наносите пару капель средства, мягко распределяете по лицу и дожидаетесь впитывания, используете утром и вечером после этапа тонизирования.</t>
  </si>
  <si>
    <t>404004</t>
  </si>
  <si>
    <t>8809686383559</t>
  </si>
  <si>
    <t>ISNTREE HYALURONIC ACID MOIST CREAM (100ml)</t>
  </si>
  <si>
    <t>Глубокоувлажняющий крем с гиалуроновой кислотой (100мл)</t>
  </si>
  <si>
    <t xml:space="preserve">Isntree Hyaluronic Acid Moist Cream
Насыщен 5 видами концентрированных гиалуроновых кислот, которые обеспечивают интенсивное увлажнение кожи и повышают ее эластичность.
Насыщен экстрактом семян Adansonia Digitata и трегалозой, которые обеспечивают мгновенное увлажнение кожи и предотвращают потерю влаги.
Обогащен растительными маслами (сафлоровое масло, масло косточек Prunus Armeniaca (абрикосовое) и аргановое масло), которые успокаивают поврежденную кожу.
Подходит для жирной/комбинированной.
Дерматологически протестировано.
Способ применения:
1. После тонизирования возьмите умеренное количество и нанесите на все лицо.
2. Аккуратно похлопайте для лучшего впитывания.</t>
  </si>
  <si>
    <t>404005</t>
  </si>
  <si>
    <t>8809581076341</t>
  </si>
  <si>
    <t>ISNTREE HYALURONIC ACID WATER SLEEPING MASK (100ml)</t>
  </si>
  <si>
    <t>Ночная гиалуроновая маска для глубокого увлажнения (100мл)</t>
  </si>
  <si>
    <t xml:space="preserve">Isntree Hyaluronic Acid Water Sleeping Mask
Маска в кратчайшие сроки способна устранить сухость и обезвоженность кожи, убрать шелушения и ускорить процесс заживления воспалений. Средство проводит влагу на глубочайшие слои эпидермиса и интенсивно увлажняет, возвращая коже тонус и здоровое сияние. 
Главные функции маски: 
Восполняет недостаток влаги в коже;
Притягивает влагу из воздуха и способствует её накапливанию в тканях;
Успокаивает раздражённую кожу и снимает зуд;
Укрепляет защитный барьер эпидермиса.
Маска образует на поверхности кожи особую защитную оболочку, охраняя от потери влаги и поддерживая оптимальный уровень увлажнения в тканях. На протяжении ночи маска активно работает на восстановление кожных покровов, восполняет недостаток влаги в тканях и активизирует процессы обновления. Ключевым компонентом маски является комплекс из 5-ти видов гиалуроновой кислоты, каждый из которых играет определённую роль
Способ применения: 
Нанесите необходимое количество маски завершающим этапом вечернего ухода. *Для очень сухой кожи маски рекомендуют использовать поверх крема.</t>
  </si>
  <si>
    <t>404006</t>
  </si>
  <si>
    <t>8809782554464</t>
  </si>
  <si>
    <t>ISNTREE HYALURONIC ACID NATURAL SUN CREAM SPF50+ PA++++ (50ml)</t>
  </si>
  <si>
    <t>Солнцезащитный крем с гиалуроновой кислотой SPF50+ PA++++ (50мл)</t>
  </si>
  <si>
    <t xml:space="preserve">Isntree Hyaluronic Acid Natural Sun Cream Spf50+ Pa++++
Солнцезащитный крем с физическими фильтрами и легкой текстурой, регулирующий деятельность сальных желез, обладающий успокаивающим действием. Выравнивает тон кожи, не придавая коже ярко выраженного белого оттенка. Не собирается вокруг волос и бровей. Имеет минимальный состав. Не содержит растительных экстрактов, отдушек и эфирных масел (что полезно для кожи, склонной к аллергии на косметические ингредиенты). Имеет нейтральный финиш, легко распределяется по коже и обладает охлаждающим эффектом. Подходит для всех типов кожи, особенно жирной, комбинированной, нормальной.
Преимущества:
– солнцезащитный крем с физическими фильтрами и легкой текстурой
– регулирует деятельность сальных желез, оказывает успокаивающее действие
– выравнивает тон кожи, не придавая коже выраженного белого оттенка
– не собирается вокруг волос и бровей
– имеет минимальный состав и охлаждающий эффект
– не содержит растительных экстрактов, отдушек и эфирных масел
– имеет нейтральный финиш, легко распределяется по коже
Способ использования:
Нанесите необходимое количество крема через 20 минут после последнего этапа утреннего ухода за кожей, за 20 минут до выхода на солнце. Повторно наносите каждые два часа на солнце.</t>
  </si>
  <si>
    <t>404007</t>
  </si>
  <si>
    <t>8809474498151</t>
  </si>
  <si>
    <t>ISNTREE HYALURONIC ACID WATER MIST (100ml)</t>
  </si>
  <si>
    <t>Спрей с гиалуроновой кислотой для мгновенного увлажнения (100мл)</t>
  </si>
  <si>
    <t xml:space="preserve">Isntree Hyaluronic Acid Water Mist
Мист для лица Isntree содержит 5 различных типов гиалуроновой кислоты, которая увлажняет и помогает коже всегда быть эластичной и упругой. Обеспечивает необходимое увлажнение и освежение в течение дня. Гиалуроновая кислота связывает воду и таким образом обеспечивает увлажнение кожи изнутри. Таким образом, он также поддерживает выработку собственного коллагена, который полезен для нашей кожи. Такие ингредиенты, как аллантоин и центелла азиатская, помимо питания, помогут объединить и смягчить кожу. Они помогают свести к минимуму видимые пигментные пятна или шрамы. Кожа не остается красной и раздраженной. Ингредиенты спрея регенерируют и обновляют кожный барьер, благодаря чему он остается устойчивым к вредным внешним воздействиям.
Преимущества:
• Комплекс гиалуроновой кислоты: поддерживает связывание воды с кожей, регенерирует и выключает кожу. Обладает эффектом против морщин. Благодаря своей защитной функции кожа защищена от потери влаги. Предотвращает испарение необходимой влаги в коже и осветляет ее.
• Аллантоин : успокаивает и защищает кожу от внешних воздействий, способствует заживлению кожи, а также стимулирует образование новых клеток кожи.
• Центелла азиатская : ускоряет заживление, стимулирует выработку собственного коллагена в коже, способствует лучшему связыванию воды с кожей, благодаря чему кожа увлажняется и удерживает влагу.
• Бетаин : восстанавливает кожный барьер и удерживает влагу в коже. Он заботится о балансе воды и жира в коже. Кожа остается увлажненной, сияющей и чистой.
Способ применения: 
Нанесите необходимое количество на очищенную кожу. Перед нанесением тонера, перед макияжем, после макияжа или для регидратации в течение дня. • Храните в недоступном для детей месте.</t>
  </si>
  <si>
    <t>404008</t>
  </si>
  <si>
    <t>8809800940163</t>
  </si>
  <si>
    <t>ISNTREE MUGWORT CALMING POWDER WASH (1gr * 25ea)</t>
  </si>
  <si>
    <t>Энзимная пудра с полынью для проблемной кожи (1гр * 25шт)</t>
  </si>
  <si>
    <t xml:space="preserve">Isntree Mugwort Calming Powder Wash
Мягко и деликатно отшелушивает ороговевший слой эпидермиса, ускоряет процессы регенерации и смягчает кожу.
Пудра эффективно очищает поры от загрязнения, растворяет комедоны, оказывает антибактериальное и успокаивающее действие. Энзимы папайи и морская соль нежно полируют огрубевшую кожу и активизирует процессы обновления, способствуют заживлению воспалений и улучшает цвет кожи. Измельчённый порошок полыни оказывает антибактериальное и обеззараживающее действие, глубоко очищает поры и растворяет жировые пробки. Лёгкая герметичная упаковка рассчитанная на одно применение позволяет брать пудру с собой в поездки и на дачу.
Главные функции энзимной пудры:
Глубокое очищение;
Отшелушивание;
Сужение и очищение пор;
Восстановление кислотно-щелочного баланса.
Основные действующие компоненты:
Морская соль способствует улучшению обмена веществ, уплотнению кожи и ее разглаживанию, обладает противовоспалительным и антимикробным действием, очищает, освежает и увлажняет кожу.
Пудра листьев полыни оказывает бактерицидное, антисептическое, противовоспалительное действие. Нормализует гидро-липидный баланс кожи, лечит акне.
Папаин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кожи и улучшает цвет лица.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Подходит для всех типов кожи.
Способ применения: 
Смешайте в ладошке небольшое количество воды и пудры до проявления пены. Нанесите на кожу и сделайте лёгкий массаж круговыми движениями. Тщательно смойте остатки средства водой. </t>
  </si>
  <si>
    <t>404009</t>
  </si>
  <si>
    <t>8809800940217</t>
  </si>
  <si>
    <t>ISNTREE MUGWORT CALMING POWDER WASH (15gr)</t>
  </si>
  <si>
    <t>Энзимная пудра с полынью для проблемной кожи (15гр)</t>
  </si>
  <si>
    <t>404010</t>
  </si>
  <si>
    <t>8809686384228</t>
  </si>
  <si>
    <t>ISNTREE HYALURONIC ACID AIRY SUN STICK SPF 50+ PA ++++ (22gr)</t>
  </si>
  <si>
    <t>Солнцезащитный крем в стике с гиалуроновой кислотой (22гр)</t>
  </si>
  <si>
    <t xml:space="preserve">Isntree Hyaluronic Acid Airy Sun Stick Spf 50+ Pa ++++
солнцезащитное средство для кожи лица и тела. Содержит химические фильтры, не выбеливает. Благодаря гиалуроновой кислоте в 8 формах средство интенсивно увлажняет кожу. Ниацинамид регулирует секрецию себума и осветляет пигментные пятна. Экстракт алоэ и бамбуковая вода усиливают увлажняющее действие средства и успокаивают раздражения. Аденозин дополнительно борется с морщинами. Продукт гипоаллергенный, имеет нелипкую формулу и удобную форму капли для легкого нанесения.
Активные компоненты:
химические фильтры - защищают от UVA и UVB излучения,
гиалуроновая кислота - в восьми формах, связывает воду в эпидермисе, поддерживая оптимальный уровень увлажнения кожи, предотвращает потерю воды, защищает от сухости,
ниацинамид - укрепляет защитный барьер кожи, регулирует секрецию кожного сала, обладает антиоксидантными, противовоспалительными и осветляющими свойствами, сужает сальные железы,
экстракт алоэ - увлажняет и успокаивает, обладает антибактериальным действием,
бамбуковая вода - увлажняет, обладает антиоксидантным и антибактериальным действием,
аденозин - предотвращает образование новых и уменьшает заметность имеющихся морщин, стимулирует выработку коллагена и эластина.
Действие средства:
защищает кожу от UVA и UVB излучения,
обладает антивозрастным действием.
Способ применения: 
Использовать средство как последний этап утреннего ухода за кожей. Нанести необходимое количество продукта, а затем слегка похлопать кончиками пальцев для лучшего впитывания.</t>
  </si>
  <si>
    <t>404011</t>
  </si>
  <si>
    <t>8809686384204</t>
  </si>
  <si>
    <t>ISNTREE HYALURONIC ACID - WATERY SUN GEL SPF50+/PA++++ (50ml)</t>
  </si>
  <si>
    <t>Солнцезащитный гель с гиалуроновой кислотой (50мл)</t>
  </si>
  <si>
    <t xml:space="preserve">Isntree Hyaluronic Acid - Watery Sun Gel Spf50+/Pa++++
легкий гель для лица, предназначенный для защиты от УФ-лучей. Содержит химические фильтры, которые уменьшают вредное воздействие солнечных лучей. Формула дополнительно содержит ряд антиоксидантных компонентов, которые защищают от свободных радикалов. К ним относятся экстракт портулака, экстракт центеллы азиатской, витамин Е и ниацинамид, который также регулирует работу сальных желез и предотвращает их закупорку. Комплекс из 8 форм гиалуроната с аденозином повышают эластичность кожи и увлажняют.
Активные компоненты:
химические фильтры - защищают кожу от UVA и UVB лучей,
ниацинамид - выравнивает цвет кожи и обладает антиоксидантным действием, регулирует работу сальных желез и предотвращает жирность кожи,
экстракт сосновой коры - имеет антибактериальное действие, стягивает поры, предотвращает образование несовершенств и освежает кожу,
церамид NP - питает и успокаивает кожу, восстанавливает нарушенный липидный баланс,
экстракт центеллы азиатской - обладает противовоспалительными и антивозрастными свойствами, борется со свободными радикалами, стимулирует процессы регенерации кожи,
Действие средства:
защищает кожу от ультрафиолетового излучения,
защищает кожу от свободных радикалов,
увлажняет,
регулирует работу сальных желез.
Способ применения: 
Нанести необходимое количество крема на очищенную и тонизированную кожу лица во время утреннего ухода. Равномерно распределить. Повторно наносить по мере необходимости в течение дня. Использовать ежедневно.</t>
  </si>
  <si>
    <t>404013</t>
  </si>
  <si>
    <t>8809540517540</t>
  </si>
  <si>
    <t>ISNTREE HYALURONIC ACID TONER (400ml)</t>
  </si>
  <si>
    <t>Увлажняющий тонер с гиалуроновой кислотой (400мл)</t>
  </si>
  <si>
    <t xml:space="preserve">Isntree Hyaluronic Acid Toner 
Увлажняющий тонер с гиалуроновой кислотой для восстановления гидро-липидного барьера кожи. 
Продукт эффективно устраняет сухость и чувство стянутости, наполняет клетки влагой, способствует её удержанию и пролонгированному увлажняющему действию. 
Нормализует водно-жировой баланс, нейтрализует агрессивное воздействие проточной воды на поверхность кожи и подготавливает к последующим этапам ухода.
Тонер выступает в роли проводника, помогает всем активным компонентам уходовых средств проникать максимально глубоко в эпидермис и повышает их эффективность.
Состав содержит 5 видов гиалуроновой кислоты — компонента, который является одним из основных компонентов клеток кожи и обладает уникальным увлажняющим действием. Гиалуроновая кислота способна проникать в глубокие слои эпидермиса и дольше удерживать влагу, замедляя старение. Снимает отёчность и раздражение, нормализует кровоснабжение, благоприятно влияет на процессы заживления и регенерации.
Основные функции тонера:
Удерживает и сохраняет влагу в клетках кожи;
Повышает уровень увлажнения в эпидермисе;
Восстанавливает гидролипидный барьер;
Поддерживает нормальный кислотно-щелочной баланс.
Упаковка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Способ применения: 
Нанесите необходимое количество тонера на кожу мягкими похлопывающими движениями, либо с помощью хлопкового диска. Можно использовать в качестве локальной маски.</t>
  </si>
  <si>
    <t>404014</t>
  </si>
  <si>
    <t>8809800940460</t>
  </si>
  <si>
    <t>ISNTREE ONION NEWPAIR CLEAR PAD (60pads)</t>
  </si>
  <si>
    <t>Тонер-пэды для проблемной кожи (60шт)</t>
  </si>
  <si>
    <t xml:space="preserve">Isntree Onion Newpair Clear Pad
Тонер-пэды для проблемной кожи пропитанные эссенций  экстракта лука (82%) отлично подойдут для проблемной кожи, склонной к воспалениям и покраснениям, а также для чувствительной кожи.
Тонер-пэды направлены на решение следующих задач:
разглаживание рельефа кожи, мягко полируя поверхность
снятие раздражения и зуда
эффективная борьба с воспалениями
осветление пигментации и постакне
выравнивание тона кожи и придание сияния
интенсивное увлажнение
В основе состава эссенции, в которой пропитаны пэды, 82% экстракта красного репчатого лука, который является невероятной кладезю витаминов группы В, витамина С, органических кислот, а также антиоксидантов. Благодаря своему насыщенному составу экстракт наполняет кожу питательными веществами, оказывает мощное антиоксидантное действие и обладает сильными антимикробными свойствами, что помогает при борьбе с акне и способствует ускорению процессов заживления кожи. Именно красный лук содержит больше таких веществ, как флавоноиды и кверцетин (антиоксидант), благодаря которым, он способен активизировать иммунитет кожи и активно бороться с воздействием свободных радикалов.
Косметика на основе красного лука особенно рекомендуется тем, кто борется со следами постакне, рубцами и пигментацией.
Пэды имеют большой размер (7 см), выполнены из особого 7-слойного материала, мягко очищают и отшелушивают ороговевший слой кожи.
Рекомендованы для проблемной, комбинированной и жирной кожи.
Способ применения:
После очищения достаньте пэд из упаковки и протрите лицо сначала рефленой стороной для дополнительного очищения и отшелушивания, затем гладкой стороной для увлажнения.
Можно использовать утром или вечером в рамках основного ухода. А также  использовать в качестве локальных масочек в качестве дополнительного ухода, когда необходимо успокоить кожу от воспалений и повышенной чувствительности.</t>
  </si>
  <si>
    <t>404015</t>
  </si>
  <si>
    <t>8809783322659</t>
  </si>
  <si>
    <t>ISNTREE ONION NEWPAIR CLEANSING FOAM (150ml)</t>
  </si>
  <si>
    <t>Пенка для очищения кожи с экстрактом лука (150мл)</t>
  </si>
  <si>
    <t xml:space="preserve">Isntree Onion Newpair Cleansing Foam
Пенка для очищения кожи с экстрактом лука, которая эффективно очищает, освежает кожу, делает кожу увлажненной и сияющей. Способствует выравниванию тона, уменьшению покраснений, профилактике акне и пигментации. Транексамовая кислота и производное витамина С (аскорбилфосфат натрия) максимизируют антиоксидантный и антипигментный эффект! Комплекс NoSCalm (состоящий из аллантоина, пантенола, хауттуйнии и гепарина) успокаивает и защищает раздраженную и чувствительную кожу. Имеет богатую, бархатистую текстуру. Не содержит отдушек и эфирных масел. Подходит для всех типов кожи.
Преимущества:
– Пенка для очищения кожи с экстрактом лука
– эффективно очищает, освежает кожу
– делает кожу увлажненной и сияющей
– способствует однородному тону, уменьшению покраснений
– содержит транексамовую кислоту и производное витамина С!
– антиоксидантный и антипигментный эффект
– успокаивает и защищает раздраженную и чувствительную кожу
– имеет богатую, бархатистую текстуру
– не содержит отдушек и эфирных масел
– идеально подходит для кожи, склонной к пигментным пятнам и покраснениям
Способ использования:
В качестве второго шага вечернего очищения или первого шага утреннего ухода, нанесите необходимое количество на влажную кожу, вспеньте и помассируйте. Смойте теплой водой. Соблюдайте режим ухода за кожей.</t>
  </si>
  <si>
    <t>404016</t>
  </si>
  <si>
    <t>8809800940675</t>
  </si>
  <si>
    <t>ISNTREE ULTRA-LOW MOLECULAR HYALURONIC ACID MASK (25gr * 10ea)</t>
  </si>
  <si>
    <t>Сверхнизкомолекулярная маска с гиалуроновой кислотой (25гр * 10шт)</t>
  </si>
  <si>
    <t xml:space="preserve">Isntree Ultra-Low Molecular Hyaluronic Acid Mask
Эти веганские тканевые маски содержат гиалуроновую кислоту и богатую минералами глубоководную морскую воду из Уллындо в Южной Корее, которые мгновенно увлажняют кожу и предотвращают сухость. 
Способ использования:
Оставьте на коже на 10-20 минут, а затем удалите. Нанесите оставшуюся эссенцию на лицо, чтобы она лучше впиталась. Набор масок состоит из десяти штук.</t>
  </si>
  <si>
    <t>404017</t>
  </si>
  <si>
    <t>8809800940637</t>
  </si>
  <si>
    <t>ISNTREE ULTRA-LOW MOLECULAR HYALURONIC ACID TONER (300ml)</t>
  </si>
  <si>
    <t>Низкомолекулярный гиалуроновый тоник (300мл)</t>
  </si>
  <si>
    <t xml:space="preserve">Isntree Ultra-Low Molecular Hyaluronic Acid Toner 
Низкомолекулярный гиалуроновый тоник для интенсивного увлажнения на всех уровнях. Молекулы актива проникают глубоко в клетки, обильно насыщают влагой и защищают от обезвоженности. Мгновенно восполняет недостаток увлажнения и способствует удержанию влаги в эпидермисе.
Ключевой компонент продукта — комплекс разномолекулярной гиалуроновой кислоты (21 000 ppm), способный проникать в глубокие слои эпидермиса и дольше удерживать влагу, замедляя старение. Снимает отёчность и раздражение, нормализует кровоснабжение, благоприятно влияет на процессы заживления и регенерации.
Средство обладает лёгкой невесомой консистенцией, не утяжеляет, не провоцирует сухости и воспалений. Тоник имеет веганский сертификат EVE®Vegan.
Способ применения: 
Нанесите необходимое количество тоника на чистую кожу с помощью ватного диска или ладошками.</t>
  </si>
  <si>
    <t>404018</t>
  </si>
  <si>
    <t>8809783322635</t>
  </si>
  <si>
    <t>ISNTREE ONION NEWPAIR GEL CREAM (50ml)</t>
  </si>
  <si>
    <t>Крем-гель для лица с экстрактом репчатого лука (50мл)</t>
  </si>
  <si>
    <t xml:space="preserve">Isntree Onion Newpair Gel Cream
Гель-крем с экстрактом репчатого лука поможет при ухода за кожей, склонной к высыпаниям! Средство наполняет кожу влагой, хорошо питает, оказывает успокаивающее действие и помогает в борьбе с акне, разглаживает микрорельеф, а также будет мягко осветлять и предупреждать появление пигментации.
Экстракт репчатого лука (719,000 ppm) - это настоящий кладезь Витаминов (В1, В9, В2, В3, С, РР, Е), а также микро и макроэлементов (огранические кислоты, белки и другие). Благодаря своему насыщенному составу экстракт наполняет кожу питательными веществамми, оказывает мощное антиоскидатное действие и обладает сильными антимикробными свойствами, что помогает при борьбе с акне и способствует ускорению процессов заживления кожи. Именно красный лук по сравнению в обычным содержит больше таких веществ, как Флавоноиды и Кверцетин (антиоксидант), благодаря которым, он способен активизировать иммунитет кожи и активно бороться с воздействием свободных радикалов.
Способ применения
Нанесите небольшое количество крема на кожу, мягкими, массирующими движениями на последнем этапе ухода за кожей.
*Крем также можно использовать как локальное средство на проблемных участках кожи.</t>
  </si>
  <si>
    <t>404019</t>
  </si>
  <si>
    <t>8809800940644</t>
  </si>
  <si>
    <t>ISNTREE ULTRA-LOW MOLECULAR HYALURONIC ACID SERUM (50ml)</t>
  </si>
  <si>
    <t>Низкомолекулярная гиалуроновая сыворотка (50мл)</t>
  </si>
  <si>
    <t xml:space="preserve">Isntree Ultra-Low Molecular Hyaluronic Acid Serum 
Низкомолекулярная гиалуроновая сыворотка мгновенно восполняет недостаток влаги в клетках кожи, насыщает увлажняющими агентами, возвращает тонус, здоровый цвет и сияние. Способствует формированию естественного защитного барьера эпидермиса, который препятствует преждевременному испарению влаги и активно борется с обезвоженностью. Укрепляет липидную мантию и замедляет процессы старения. 
Ключевой компонент продукта — комплекс разномолекулярной гиалуроновой кислоты (41 000 ppm), способный проникать в глубокие слои эпидермиса и дольше удерживать влагу, замедляя старение. Снимает раздражение, нормализует кровоснабжение, благоприятно влияет на процессы заживления и регенерации.
Средство обладает лёгкой невесомой консистенцией, не утяжеляет, не провоцирует сухости и воспалений. Тоник имеет веганский сертификат EVE®Vegan.
Подходит для сухой, нормальной и обезвоженной кожи.
Способ применения: 
Нанесите необходимое количество сыворотки на тонизированную кожу. Завершите уход кремом.</t>
  </si>
  <si>
    <t>404020</t>
  </si>
  <si>
    <t>8809800940712</t>
  </si>
  <si>
    <t>ISNTREE ONION NEWPAIR B5 AMPOULE (50ml)</t>
  </si>
  <si>
    <t>Ампула с экстрактом лука для проблемной кожи (50мл)</t>
  </si>
  <si>
    <t xml:space="preserve">Isntree Onion Newpair B5 Ampoule
Этот продукт помогает укрепить кожный барьер и выровнять кожу. Обогащенный мощными свойствами экстракта лука, он обеспечивает исключительное повышение естественной защиты вашей кожи, обеспечивая здоровый и упругий цвет лица.
Укрепляя естественный защитный слой кожи, он защищает от внешних агрессоров, таких как загрязнение окружающей среды, ультрафиолетовое излучение и суровые погодные условия. При регулярном использовании вы заметите видимое снижение чувствительности, покраснений и раздражений, поскольку ваша кожа становится более устойчивой и лучше подготовленной к противостоянию ежедневным стрессам.
Способ применения: 
Нанесите 2–3 капли на все лицо круговыми движениями, затем слегка постучите по коже, чтобы улучшить впитывание.</t>
  </si>
  <si>
    <t>404022</t>
  </si>
  <si>
    <t>8809800940125</t>
  </si>
  <si>
    <t>ISNTREE YAM ROOT VEGAN MILK CLEANSER (220ml)</t>
  </si>
  <si>
    <t>Очищающее молочко с экстрактом корня ямса (220мл)</t>
  </si>
  <si>
    <t xml:space="preserve">Isntree Yam Root Vegan Milk Cleanser
Очищающее молочко на основе растительного корня ямса качественно и деликатно очищает кожу от загрязнений, пыли и себума, в также наполняет кожу влагой и сохраняет ее в течение длительного времени, обладает противовоспалительными и антиоксидантными свойствами.
Экстракт корня ямса был выращен и собран в благоприятных климатических условиях на корейском полуострове в регионе Андонг. Он богат аминокислотами, кроме того, содержит фитомуцин (растительный аналог муцина), укрепляет защитный барьер кожи и заряжает кожу влагой, улучшает процессы регенерации кожи
Запатентованный комплекс Vegan Milk Compex, в состав которого входят экстракты сои, косточек сладкого миндаля, овса, кокоса, риса, ухаживает за кожей, предотвращает потерю влаги, помогает сохранить кожу в тонусе и освежить ее вид.
Растительный комплекс Phyto Mucin Compex (экстракт плодов гибискуса, экстракт корня лотоса, экстракт ундарии, экстракт ламинарии) помогает удерживать влагу в коже, смягчает ее и тонизирует, придает коже свежий вид!
До смешивания с водой молочко имеет клейкую, мягкую текстуру, после эмульгируется в нежную молочную текстуру.
Молочко не содержит искусственных красителей и ароматизаторов!
Состав:
Water, Helianthus Annuus (Sunflower) Seed Oil, Dioscorea Japonica Root Extract, Ethylhexyl Palmitate, 1,2-Hexanediol, Polyglyceryl-10 Myristate, Arachidyl Alcohol, Glycerin, Cetearyl Alcohol, Behenyl Alcohol, Arachidyl Glucoside, Glucose, Coco-glucoside, Glyceryl Stearate, Citric acid, Butylene Glycol, Hibiscus Esculentus Fruit Extract, Nelumbo Nucifera Root Extract, Undaria Pinnatifida Extract, Laminaria Japonica Extract, Glycine Max (Soybean) Seed Extract, Cocos Nucifera (Coconut) Fruit Extract, Oryza Sativa (Rice) Extract, Prunus Amygdalus Dulcis (Sweet Almond) Seed Extract, Avena Sativa (Oat) Meal Extract, Xanthan Gum, Sodium Polyacrylate
Способ применения: 
Небольшое количество средства нанесите на сухое лицо и помассируйте, чтобы растопить макияж. Добавьте немного воды и продолжайте массаж. Смойте теплой водой.
**Не подходит для водостойкого макияжа
** В качестве отшелушивающего средства и очищения от черных точек можно смешать молочко и глиняную маску в пропорции 6:4.</t>
  </si>
  <si>
    <t>404023</t>
  </si>
  <si>
    <t>8809800940514</t>
  </si>
  <si>
    <t>ISNTREE YAM ROOT VEGAN MILK TONER (200ml)</t>
  </si>
  <si>
    <t>Питательный тонер с экстрактом корня ямса (200мл)</t>
  </si>
  <si>
    <t xml:space="preserve">Isntree Yam Root Vegan Milk Toner 
Питательный тонер с мощным увлажняющим эффектом поможет восстановить кожу с нарушенным липидным барьером. 
Питательный тонер с экстрактом ямса 
обладает высокой проникающей способностью, обеспечивает глубокое и длительное увлажнение
устраняет сухость и обезвоженность
восстанавливает кожу с ослабленным защитным барьером
выравнивает текстуру, делает кожу наполненной и гладкой
успокаивает раздраженную кожу
укрепляет защитные функции кожи
Тонер способен сохранить кожу увлажненной даже в экстремально сухой среде, где влажность воздуха менее 15%. Поэтому будет особенно эффективен в холодное время года, в условиях сильного ветра и резкого перепада температур.
Веганский молочный комплекс, состоящий на 100% из растительных ингредиентов, полученных из риса, миндаля, овса, бобов и кокоса, является отличным комплексом даже для чувствительной кожи.
Тонер содержит 80% экстракта корня ямса который помогает увлажнять кожу, не раздражая кожный барьер. Также экстракт корня ямса обладает омолаживающими свойствами. Входящие в его состав аминокислоты, сапонины и фитоэстроген замедляют процессы старения, повышают тонус, эластичность и упругость кожи.
Липидный комплекс LIPID WATER (керамид NP, холестерол, стеариновая кислота, гидрогенизированный лецитин) оказывает смягчающее действие на кожу, предотвращает от потери влаги, образует защитную пленку путем восстановления гидролипидного баланса, помогает укрепить защитный барьер кожи.
Лёгкая, водянистая текстура тонера молочного цвета быстро впитывается и не оставляет липкости и жирности.
Не содержит искусственных ароматизаторов и красителей.
Состав:
Dioscorea Japonica Root Extract, Glycerin, Butylene Glycol, 1,2-Hexanediol, Water, Trehalose, Panthenol, Helianthus Annuus (Sunflower) Seed Oil, Limnanthes Alba (Meadowfoam) Seed Oil, Macadamia Ternifolia Seed Oil, Argania Spinosa Kernel Oil, Inulin Lauryl Carbamate, Sodium Surfactin, Ceramide NP, Cholesterol, Stearic Acid, Deoxyphytantriyl Palmitamide MEA, Caprylic/Capric Triglyceride, Hydrogenated Lecithin, Hibiscus Esculentus Fruit Extract, Nelumbo Nucifera Root Extract, Undaria Pinnatifida Extract, Laminaria Japonica Extract, Glycine Max (Soybean) Seed Extract, Cocos Nucifera (Coconut) Fruit Extract, Oryza Sativa (Rice) Extract, Prunus Amygdalus Dulcis (Sweet Almond) Seed Extract, Avena Sativa (Oat) Meal Extract, Malt Extract, Pentylene Glycol, Caprylyl Glycol, Hydroxyacetophenone, Sodium Polyacrylate, Citric Acid, Disodium EDTA
Способ применения:
После этапа очищения нанесите необходимое количества тонера с помощью ватного диска или с помощью ладоней похлопывающими движениями. </t>
  </si>
  <si>
    <t>404024</t>
  </si>
  <si>
    <t>8809800940521</t>
  </si>
  <si>
    <t>ISNTREE YAM ROOT VEGAN MILK CREAM (80ml)</t>
  </si>
  <si>
    <t>Питательный крем с экстрактом корня ямса (80мл)</t>
  </si>
  <si>
    <t xml:space="preserve">Isntree Yam Root Vegan Milk Cream
Питательный крем с мощным увлажняющим эффектом предназначен для интенсивного ухода за сухой и обезвоженной кожей, а также для восстановления поврежденной и чувствительной кожи с ослабленным барьером.
Уже с первого применения крем повышает уровень увлажнения на 260%. 
Веганский молочный комплекс, состоящий на 100% из растительных ингредиентов, полученных из риса, миндаля, овса, бобов и кокоса, является отличным комплексом даже для чувствительной кожи.
Крем содержит 57% экстракта корня ямса, который помогает увлажнить кожу, не раздражая кожный барьер. Его богатый растительный фито-муцин и аминокислоты помогают поддерживать гладкость кожи, успокаивают и образуют защитный барьер, удерживающий влагу, обладают способностью наполнять клетки кожи влагой и сохранять её в течение длительного времени.
Более того, экстракт корня ямса является источником сапонинов и фитоэстрогена, поэтому оказывает заметный антивозрастной эффект: повышает упругость и эластичность, замедляет процессы старения кожи.
Крем не имеет аромата. Обладает нежным карамельным цветом, который создают растительные компоненты в составе. Со временем оттенок может немного измениться, что не влияет на качество и эффективность самого продукта.
У крема насыщенная, плотная текстура, которая подтаивает под воздействием тепла. Рекомендуется крем немного разогреть в ладонях и наносить на кожу мягкими, прижимающими движениями.
Не содержит искусственных ароматизаторов и красителей.
Имеет EWG Green состав с самым низким уровнем потенциальной аллергенности.  
Подходит для сухой, обезвоженной и чувствительной кожи.
Состав:
Dioscorea Japonica Root Extract, Methylpropanediol, Glycerin, Caprylic/Capric Triglyceride, Cetearyl Alcohol, 1,2-Hexanediol, Glycereth-26, Cetearyl Olivate, Water, Propylene Glycol Dicaprylate/ Dicaprate, Sorbitan Olivate, Stearic Acid, Helianthus Annuus (Sunflower) Seed Oil, Sodium Hyaluronate, Panthenol, Hibiscus Esculentus Fruit Extract, Nelumbo Nucifera Root Extract, Undaria Pinnatifida Extract, Laminaria Japonica Extract, Ceramide NP, Ceramide NS, Ceramide AS, Ceramide AR, Ceramide EOP, Phy- tosphingosine, Cholesterol, Glycine Max (Soybean) Seed Extract, Cocos Nucifera (Coconut) Fruit Extract, Oryza Sativa (Rice) Extract, Prunus Amygdalus Dulcis (Sweet Almond) Seed Extract, Avena Sativa (Oat) Meal Extract, Malt Extract, Simethicone, Ammonium Acryloyldimethyltaurate/VP Copolymer, Butylene Glycol, Hydroxyethylcellulose, Xanthan Gum, Hydro- genated Lecithin, Citric Acid, Disodium EDTA
Способ применения:
После этапа очищения и тонизирования нанесите необходимое количества крема.</t>
  </si>
  <si>
    <t>404025</t>
  </si>
  <si>
    <t>8809800940767</t>
  </si>
  <si>
    <t>ISNTREE ONION NEWPAIR SUNSCREEN SPF 40 PA+++ (50ml)</t>
  </si>
  <si>
    <t>Химический солнцезащитный крем с широким спектром (50мл)</t>
  </si>
  <si>
    <t xml:space="preserve">Isntree Onion Newpair Sunscreen Spf 40 Pa+++ - Химический солнцезащитный крем с широким спектром SPF 40 PA+++ для защиты кожи от вредных ультрафиолетовых лучей.
- Обогащен 5% экстрактом красного лука, который выравнивает тон кожи.
- Содержит успокаивающий комплекс (аллантоин и экстракт хауттюйнии сердцевидной), которые успокаивают и увлажняют кожу, а также гликопротеины, которые действуют как праймер и разглаживают поверхность кожи.
- С комплексом Multi Vita (ниацинамид, токоферол и менадион) для осветления тона кожи и придания ей здорового вида.
- Кремовая увлажняющая текстура уникального фиолетового оттенка помогает нейтрализовать изменение цвета кожи.
Способ применения:
На последнем этапе ухода за кожей нанесите ровный слой на все лицо и аккуратно похлопайте для лучшего впитывания.</t>
  </si>
  <si>
    <t>404026</t>
  </si>
  <si>
    <t>8809800941047</t>
  </si>
  <si>
    <t>ISNTREE ONION FRESH FLUID SUN CREAM SPF50 PA++++ (50ml)</t>
  </si>
  <si>
    <t>Лёгкое солнцезащитное молочко для проблемной кожи (50мл)</t>
  </si>
  <si>
    <t xml:space="preserve">Isntree Onion Fresh Fluid Sun Cream Spf50 Pa++++ - Лёгкое солнцезащитное молочко для проблемной кожи идеально подходит для повседневного применения, не выбеливает и не оставляет эффекта плёнки, быстро впитывается без жирного блеска и липкости. Химические фильтры нового поколения надёжно защищают от агрессивного воздействия солнечных лучей, не провоцируют раздражение и не требуют частого обновления в условиях городской жизни. Оставляет гладкий и шелковистый финиш.
Главный актив средства — экстракт красного репчатого лука с выраженным успокаивающим действие помогает снять зуд и раздражения, сокращает красноту и понижает температуру кожи. Он богат минералами и германием для восстановления барьерных свойств  Уплотняет стенки сосудов, повышает устойчивость тканей к агрессивному воздействию внешних факторов и понижает их чувствительность.
Именно красный лук содержит в своём составе большое множество флавоноидов и квертицина для активного бактерицидного действия и поддержания здоровой микрофлоры эпидермиса. 
Способ применения: 
После всех этапов дневного ухода нанесите примерно 1,2 мл средства на лицо и другие открытые участки кожи (уши, шею). При нахождении под прямыми солнечными лучами (например, на пляже) обновляйте защитный слой каждые 2 часа.</t>
  </si>
  <si>
    <t>404027</t>
  </si>
  <si>
    <t>8809800941078</t>
  </si>
  <si>
    <t>ISNTREE ONION FRESH LIGHT SUN STICK SPF50+ PA++++ (22gr)</t>
  </si>
  <si>
    <t>Солнцезащитный стик для проблемной кожи (22гр)</t>
  </si>
  <si>
    <t xml:space="preserve">Isntree Onion Fresh Light Sun Stick Spf50+ Pa++++ - Солнцезащитный стик предотвращает повреждение кожи, вызванное ультрафиолетом, защищает от солнечных ожогов, пигментации и фотостарения.
Препятствует чрезмерному выделению кожного сала, не провоцирует высыпания, оставляет матовый финиш без липкой плёнки. Разглаживает текстуру кожи, успокаивает и смягчает.
Отлично подходит для быстрого и гигиеничного обновления защитного слоя в течение дня.
Содержит фотостабильные химические УФ-фильтры нового поколения, которые не требуют обновления в городских условиях до 8 часов:
Uvinul A Plus (Diethylamino Hydroxybenzoyl Hexyl Benzoate) защищает от лучей спектра UVA.
Uvinul T 150 (Ethylhexyl Triazone) защищает от UVB-излучения.
Tinosorb S (Bis-Ethylhexyloxyphenol Methoxyphenyl Triazine) — фильтр широкого спектра действия, защищает от UVA и UVB-лучей.
Parsol SLX (Polysilicone-15) обеспечивает защиту от UVB-лучей, придаёт средству комфортный финиш без жирного блеска.
Подходит для комбинированной, жирной и проблемной кожи.
Способ применения: распределите продукт плотным равномерным слоем на лицо и другие открытые участки кожи. При нахождении под прямыми солнечными лучами, например, на пляже, обновляйте защитный слой каждые 2-3 часа.</t>
  </si>
  <si>
    <t>404028</t>
  </si>
  <si>
    <t>8809689373915</t>
  </si>
  <si>
    <t>ISNTREE HYALURONIC ACID TONER (20ml)</t>
  </si>
  <si>
    <t>Увлажняющий тонер с гиалуроновой кислотой (20мл)</t>
  </si>
  <si>
    <t xml:space="preserve">Isntree Hyaluronic Acid Toner 
Увлажняющий тонер с гиалуроновой кислотой восполняет запас влаги после умывания и предотвращает обезвоживание кожи лица.
Преимущества: 
Глубоко увлажняет и освежает кожу, устраняет обезвоженность и стянутость после умывания и усиливает основной уход.
Успокаивает кожу, снимает раздражения и покраснения, препятствует воспалительным процессам.
Способствует поддержанию барьерной функции и упругости кожи.
Основные компоненты: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Трегалоза способствует усилению барьерных функций кожи, устраняет шелушения и покраснения.
Пантенол оказывает успокаивающее и регенерирующее действие, снимает покраснения и раздражения, снижает чувствительность кожи.
Березовый сок оказывает освежающее и тонизирующее действие, снимает раздражения, ускоряет процессы заживления.
Экстракт портулака снимает воспаления, успокаивает кожу и снижает её чувствительность, а также регулирует работу сальных желёз.
Экстракт корня алтея оказывает смягчающее и успокаивающее действие.
Экстракт алоэ оказывает смягчающее, увлажняющее и успокаивающее действие, регенерирует и снимает покраснения.
Бета-глюкан восстанавливает защитный барьер кожи, способствует снятию покраснений и препятствует потере влаги.
Способ применения:
В качестве первого этапа ухода нанести необходимое количество средства на очищенную кожу лица с помощью хлопкового диска или ладоней, распределить до полного впитывания, затем перейти к остальным этапам ухода.</t>
  </si>
  <si>
    <t>404029</t>
  </si>
  <si>
    <t>8809800940286</t>
  </si>
  <si>
    <t>ISNTREE GREEN TEA FRESH SERUM SAMPLE (2ml * 5ea)</t>
  </si>
  <si>
    <t>Освежающая сыворотка на основе экстракта зелёного чая (Пробник) (2мл * 5шт)</t>
  </si>
  <si>
    <t xml:space="preserve">Isntree Green Tea Fresh Serum Sample 
Сыворотка на основе экстракта зелёного чая (77%) поможет восстановить гидробаланс кожи, наполняя её живительной влагой и полезными питательными веществами, контролирует выработку себума, выравнивает микрорельеф и общий тон кожи. Отлично подходит для ухода за обезвоженной комбинированной кожей, склонной к жирности. Серум имеет лёгкую, освежающую текстуру, быстро впитывается и не оставляет липкости или жирного блеска.
Зелёный чай, выращенный на экологически чистом острове Чеджу - это настоящий кладезь полезных веществ, таких как дубильные вещества (полифенолы, катехины), витамины С, А, Р. Он также содержит большое количество аминокислот, минералов и других веществ, великолепно тонизирует кожу, обладает мощными антиоксидантными способностями, что подавляет разрушительное действие свободных радикалов и замедляет процессы старения кожи. Зелёный чай улучшает общий тон кожи, уменьшает отёчность и предупреждает появление морщин.
Запатентованная формула Anti Sebum-P, которая собрала в себе силу натуральных экстрактов (примула, арроурут, сосна, вяз) оказывает мощное себорегулирующее действие, что будет помогать поддерживать поры чистыми и предотвращает образование жирного блеска.
Способ применения:
После очищения кожи и применения тонера, нанесите 2-3 капли сыворотки и мягкими движениями распределите её по коже. 
</t>
  </si>
  <si>
    <t>404030</t>
  </si>
  <si>
    <t>8809800940248</t>
  </si>
  <si>
    <t>ISNTREE CHESTNUT AHA 8% CLEAR ESSENCE SAMPLE (2ml * 5ea)</t>
  </si>
  <si>
    <t>Обновляющая эссенция с АНА-кислотами (Пробник) (2мл * 5шт)</t>
  </si>
  <si>
    <t xml:space="preserve">Isntree Chestnut Aha 8% Clear Essence Sample 
Обновляющая эссенция с АНА-кислотами отшелушивает ороговевший слой эпидермиса и удаляет омертвевшие клетки, ускоряет процессы регенерации и восстановления. 
Эффективно выравнивает общий тон лица, устраняет покраснения и тусклость, способствует осветлению пигментации и постакне. АНА-кислоты (8%) эффективно обновляют верхний слой эпидермиса и повышают абсорбирующую способность кожи.
Упаковка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Основные действующие компоненты:
Гликолевая кислота (4%) отшелушивает ороговевшие клетки кожи, стимулирует обновление эпидермиса, разглаживает морщины, осветляет, обеспечивает глубокое очищение кожи.
Молочная кислота (4%) отшелушивает роговой слой, запускает процесс обновления, уменьшает видимость морщин и пигментации, разглаживает микрорельеф. Увлажняет, входит в состав натурального увлажняющего фактора (NMF), повышает синтез церамидов.
Экстракт скорлупы каштана (10,000 ppm) содержит танины, которые повышают упругость кожи, а также сужает расширенные поры.
Эссенция оказывает мягкий пилинг-эффект, не требует смывания. Средство эффективно воздействует не только на поверхность кожи, но также проникает глубоко в поры, растворяя все загрязнения и жировые пробки. Устраняет тусклость, увлажняет и возвращает здоровое сияние.
Главные функции эссенции: 
Отшелушивает ороговевший слой;
Улучшает тон кожи;
Сужает и очищает поры;
Нормализует гидролипидный баланс эпидермиса.
Основные действующие компоненты:
Комплекс центеллы (экстракт центеллы азиатской, азиатикозид, азиатская кислота, мадекассовая кислота, мадекассосид) успокаивает, снимает раздражение, регулирует водно-жировой баланс, ускоряет синтез волокон коллагена и эластина, повышает упругость.
Пантенол (витамин B5) ускоряет заживление, борется с покраснением и раздражением, кондиционирует и восстанавливает барьерные функции.
Гиалуроновая кислота проникает в глубокие слои кожи и наполняет клетки необходимой влагой. Укрепляет кожный покров и улучшает упругость кожи, предупреждая ранее появление морщин. Восполняет недостаток влаги и устраняет обезвоженность кожи.
Аллантоин увлажняет, устраняет сухость, оказывает антиоксидантное действие, снижает чувствительность к внешним раздражителям. 
Подходит для всех типов кожи.
Способ применения: после тонера нанесите необходимое количество эссенции и позвольте ей впитаться.</t>
  </si>
  <si>
    <t>404031</t>
  </si>
  <si>
    <t>8806135250219</t>
  </si>
  <si>
    <t>ISNTREE TW-REAL BIFIDA AMPOULE SAMPLE (2ml * 5ea)</t>
  </si>
  <si>
    <t xml:space="preserve">Омолаживающая ампула с лизатом бифидобактерий  пробник (2мл * 5шт)</t>
  </si>
  <si>
    <t xml:space="preserve">Isntree Tw-Real Bifida Ampoule Sample 
Омолаживающая ампула с лизатом бифидобактерий для ухода за зрелой кожей обладает высокой регенерирующей способностью, благодаря которой активизирует синтез волокон коллагена и эластина в тканях, повышает упругость, уменьшает глубину морщин и замедляет процессы старения. 
Продукт укрепляет иммунитет и защитные функции кожи, охраняет эпидермис от разрушающего воздействия внешних химических и физических факторов, а также восстанавливает липидный барьер.
Сыворотка наполняет клетки кожи активными питательными компонентами, устраняет сухость и шелушения, помогает удерживать в клетках эпидермиса оптимальный уровень влаги. Подтягивает и укрепляет тургор, повышает упругость кожи, мягко осветляет и помогает устранить пигментацию и возрастные пятна.
Упаковка продукта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Способ применения: нанесите необходимое количество сыворотки на увлажнённую тонером кожу. </t>
  </si>
  <si>
    <t>404032</t>
  </si>
  <si>
    <t>8809800940187</t>
  </si>
  <si>
    <t>ISNTREE MUGWORT CALMING CREAM (50ml)</t>
  </si>
  <si>
    <t>Успокаивающий крем с полынью (50мл)</t>
  </si>
  <si>
    <t xml:space="preserve">Isntree Mugwort Calming Cream 
Успокаивающий крем с полынью подходит для ухода за проблемной и чувствительной кожей, восстанавливает липидный барьер, препятствует появлению воспалений и акне. Снимает раздражение и устраняет покраснения, подходит для комплексного ухода за кожей, склонной к угревой сыпи. Регулирует выработку кожного себума, препятствует появлению жирного блеска. Обладает антиоксидантным действием, повышает внутриклеточный иммунитет, регенерирует.
Крем великолепно увлажняет, выравнивает тон и микрорельеф, повышает эластичность кожи, делает ее мягкой, гладкой и приятной на ощупь. Быстро впитывается, не утяжеляет кожу и оставляет матовый финиш. Имеет приятный травянистый аромат.
Средство содержит экстракт полыни, который производится по уникальной технологии Tear-drop. Это капельный метод экстракции, который не предполагает нагревания, что позволяет сохранить в целости все целебные свойства растения.
Подходит для нормальной, комбинированной и жирной кожи.
Способ применения: нанесите крем на кожу в качестве завершающего этапа ухода.</t>
  </si>
  <si>
    <t>404033</t>
  </si>
  <si>
    <t>8809800941252</t>
  </si>
  <si>
    <t>ISNTREE ULTRA-LOW MOLECULAR HYALURONIC ACID ZINC COOLING PAD (60 pads)</t>
  </si>
  <si>
    <t>Охлаждающие тонер-пэды с низкомолекулярной гиалуроновой кислотой (60 подушечек)</t>
  </si>
  <si>
    <t xml:space="preserve">Isntree Ultra-Low Molecular Hyaluronic Acid Zinc Cooling Pad 
Охлаждающие тонер-пэды с низкомолекулярной гиалуроновой кислотой моментально и глубоко увлажняет, восстанавливает гидролипидный баланс, обеспечивает мощное антиоксидантное и противовоспалительное действие.
Увлажняющие тонер-пэды не только насыщают кожу влагой, но и обладают охлаждающим эффектом и мощным успокаивающим действием. Кроме того, они деликатно отшелушивают ороговевшие частички кожи.
Тонер-пэды устраняют зуд, покраснения и сокращают очаги воспалений и сужают расширенные поры. Интенсивно увлажняют и насыщают клетки необходимым количеством влаги, избавляя от обезвоженности, стянутости и шелушений. Регулируют работу сальных желёз в течение дня и нормализуют гидро-липидный баланс. 
Основной действующий компонент - комплекс из 10 видов разномолекулярной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Аллантоин в составе эссенции, которой пропитаны пэды,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Экстракт центеллы азиатской оказывает регенерирующее, лимфодренажное действие, способствует заживлению повреждений, повышает уровень увлажнения, успокаивает, снимает воспаление и признаки чувствительности кожи. Цинк PCA противомикробное средство, очищает кожу от высыпаний, регулирует бактериальную флору, предотвращая образование акне и комедонов. Участвует в выработке коллагена и эластина, сужает поры и успокаивает кожу. Пантенол стимулирует восстановление целостности кожных покровов, снимает покраснения и раздражение, обладает ранозаживляющими свойствами.
Подходит для всех типов кожи.
Способ применения:
Очищенное лицо протрите рифлёной стороной пэдов для легкого отшелушивающего действия. Затем другой гелевой стороной протрите лицо для насыщения кожи влагой и охлаждающего эффекта. Можно использовать в качестве охлаждающей локальной маски.</t>
  </si>
  <si>
    <t>404034</t>
  </si>
  <si>
    <t>8809800940880</t>
  </si>
  <si>
    <t>ISNTREE HYPER ACID 4 AHA BHA PHA LHA 30 SERUM (20ml)</t>
  </si>
  <si>
    <t>Сыворотка-пилинг с кислотным комплексом (20мл)</t>
  </si>
  <si>
    <t xml:space="preserve">Isntree Hyper Acid 4 Aha Bha Pha Lha 30 Serum 
Сыворотка-пилинг с кислотным комплексом направлена обновление кожного покрова, устранение прыщей и акне, предотвращение появления воспалений. 
Высококонцентрированная сыворотка на основе кислотного комплекса,  ниацинамида, древесного угля
оказывает мощное осветляющее и противовоспалительное действие на кожу
устраняет сальные пробки и черные точки
осветляет пигментацию и постакне
регулирует выработку меланина, работает в уменьшение пигментных пятен
повышает упругость и эластичность кожи
отшелушивает ороговевшие частички кожи
запускает процессы внутриклеточной регенерации
Сыворотка имеет очень лёгкую, водянистую текстуру, хорошо распределяется и мгновенно впитывается, не оставляя липкости или жирного блеска.
Подходит для всех типов кожи.
Способ применения:
1.Нанесите сыворотку на очищенную кожу лица, избегая области глаз и губ, и равномерно распределите легкими массажными движениями.
2. Оставьте сыворотку на лице до 60 сек.
3. Смойте средство большим количеством теплой воды и увлажните кожу тонером.
После применения сыворотки обязательно используйте солнцезащитный крем. Не рекомендуется наносить на зону вокруг глаз и губ.</t>
  </si>
  <si>
    <t>404035</t>
  </si>
  <si>
    <t>8809800940774</t>
  </si>
  <si>
    <t>ISNTREE HYPER NIACINAMIDE 20 SERUM (20ml)</t>
  </si>
  <si>
    <t>Выравнивающая мультисыворотка с ниацинамидом (20мл)</t>
  </si>
  <si>
    <t xml:space="preserve">Isntree Hyper Niacinamide 20 Serum 
Выравнивающая мультисыворотка с ниацинамидом обладает широким спектром функций: деликатно отшелушивает и разглаживает рельеф, способствует сужению расширенных пор, улучшает цвет лица и осветляет. 
Ключевой компонент продукта — 20% ниацинамида, оказывает мягкое осветляющее действие, замедляет выработку меланина и предотвращает образование пигментных пятен. Уплотняет и снижает чувствительность кожи к внешним раздражителям, способствует производству коллагена и эластина.
Средство снижает выделение кожного сала в течение дня, нормализует работу сальных желёз и делает кожу более матовой. Оказывает противовоспалительное действие, успокаивает и снимает покраснения. Избавляет от шелушений, выравнивает тон кожи и борется с тусклостью. 
Подходит для нормальной, комбинированной и жирной кожи.
Способ применения: нанесите необходимое количество сыворотки на очищенную и тонизированную кожу.</t>
  </si>
  <si>
    <t>404036</t>
  </si>
  <si>
    <t>8809800940798</t>
  </si>
  <si>
    <t>ISNTREE HYPER RETINOL EX 1.0 SERUM (20ml)</t>
  </si>
  <si>
    <t>Активная разглаживающая сыворотка с ретинолом (20мл)</t>
  </si>
  <si>
    <t xml:space="preserve">Isntree Hyper Retinol Ex 1.0 Serum 
Активная разглаживающая сыворотка с ретинолом направлена на интенсивную борьбу с мелкими мимическими морщинами и сокращает глубину выраженных. Способствует обновлению кожного покрова, выравнивает рельеф, улучшает цвет лица и замедляет процессы старения. 
Ключевой комплекс сыворотки — Retinol EX 1% стимулирует клеточную регенерацию, работает на уменьшение гусиных лапок, морщинок в области межбровия, носогубных складок и на лбу:
Ретинол 0,1% — самый распространённый вид ретиноидов, трансформируется в ретиналь, затем в ретиноевую кислоту. Оказывает антивозрастное действие.
Ретинил пальмитат 0,3% — эфир витамина A, трансформируется сначала в ретинол, затем в ретиналь, и только потом в ретиноевую кислоту. Оказывает антиоксидантное действие, замедляет увядание кожи.
Бакучиол 0,6% — растительный аналог ретинола, стимулирует выработку естественного коллагена в клетках, борется с морщинами, повышает упругость и подавляет выработку меланина, отлично подходит для чувствительной кожи.
Подходит для сухой, нормальной и комбинированной кожи.
Способ применения: после очищения и тонизирования нанесите сыворотку на сухое лицо, распределите по коже. Рекомендуется для вечернего использования. В период использования в дневное время используйте солнцезащитное средство с SPF 50 PA++++.</t>
  </si>
  <si>
    <t>404037</t>
  </si>
  <si>
    <t>8809800940279</t>
  </si>
  <si>
    <t>ISNTREE GREEN TEA FRESH CLEANSER SAMPLE (2ml * 5ea)</t>
  </si>
  <si>
    <t>Очищающий гель для жирной и комбинированной кожи пробник (2мл * 5шт)</t>
  </si>
  <si>
    <t xml:space="preserve">Isntree Green Tea Fresh Cleanser Sample 
Гель для умывания деликатно очищает поры, удаляя излишки кожного сала, ороговевшие частицы и другие загрязнения, смывает остатки макияжа, обеспечивая тщательное, при этом мягкое очищение.
Продукт выравнивает тон, устраняет жирный блеск, нормализует работу сальных желёз, не вызывает сухости и чувства стянутости, оставляя на коже ощущение чистоты, свежести и увлажнённости после умывания.
Мягкая формула не нарушает естественный гидролипидный слой, который защищает от потери влаги, отлично подходит для утреннего очищения. Плотная гелевая текстура при смешивании с водой образует густую пенку.
Экологичная упаковка геля создана из переработанного картона с использованием соевых чернил, которые не вредят окружающей среде. 
Способ применения: нанесите на влажную кожу, помассируйте, вспенивая средство, умойтесь и смойте тёплой водой.</t>
  </si>
  <si>
    <t>404038</t>
  </si>
  <si>
    <t>8809800940200</t>
  </si>
  <si>
    <t>ISNTREE MUGWORT CALMING CLAY MASK (100ml)</t>
  </si>
  <si>
    <t>Глиняная маска с экстрактом полыни для проблемной кожи (100мл)</t>
  </si>
  <si>
    <t xml:space="preserve">Isntree Mugwort Calming Clay Mask 
Глиняная маска с экстрактом полыни для проблемной кожи эффективно очищает и отшелушивает ороговевший слой кожи, ускоряет процессы заживления, обладает лечебным действием и помогает в борьбе с акне и чрезмерной жирностью кожи.
Средство регулирует выработку кожного сала в течение дня, нормализует гидролипидный баланс, удаляет излишки себума и растворяет комедоны, эффективно очищая и сужая поры.
Маска прекрасно увлажняет, устраняя сухость и обезвоженность, улучшает цвет кожи, а также обладает антисептическим действием. Уменьшает выраженность акне, подсушивает и лечит воспаления, предупреждая их повторное появление.
Основные действующие компоненты:
Экстракт полыни оказывает бактерицидное, антисептическое, противовоспалительное действие. Нормализует гидро-липидный баланс кожи, лечит акне. 
6 видов глины абсорбирует загрязнения из пор, обогащена полезными минералами (калий, магний, кальций, цинк, азот), обладает антитоксическими, антисептическими, бактерицидными свойствами, способствует регенерации тканей, очищает поверхность кожи и выводит токсины, смягчает, улучшает цвет лица.
Пантенол (витамин B5) успокаивает, снимает раздражение и покраснение, способствует заживлению ранок и микроповреждений, ускоряет регенерацию и укрепляет влагоудерживающий барьер.
Экстракт коры белой ивы содержит жирорастворимую BHA-кислоту, которая удаляет загрязнения из пор, предотвращая их закупорку и появление чёрных точек, отшелушивает и уменьшает расширенные поры.
Гидролат зелёного чая тонизирует, обеспечивает защиту клеток от свободных радикалов, тем самым замедляя возрастные изменения.
Подходит для комбинированной, проблемной и жирной кожи.
Способ применения: нанесите необходимое количество маски на чистую сухую кожу избегая область глаз и губ. Спустя 10-15 минут смойте маску прохладной водой.</t>
  </si>
  <si>
    <t>404039</t>
  </si>
  <si>
    <t>8809800941221</t>
  </si>
  <si>
    <t>ISNTREE ONION NEWPAIR BOOSTER SHOT 2000 (50ml)</t>
  </si>
  <si>
    <t>Бустер-сыворотка с красным луком и микроиглами (50мл)</t>
  </si>
  <si>
    <t xml:space="preserve">Isntree Onion Newpair Booster Shot 2000 
Бустер-сыворотка сужает расширенные поры, разглаживает текстуру, смягчает шелушение, повышает упругость и выравнивает тон. Улучшает состояние тусклой огрубевшей кожи, сокращает выраженность пигментации.
Средство содержит микроиглы на основе морской губки — заострённые сферы, которые наполнены коллагеном, пантенолом и гиалуроновой кислотой. За счёт острой формы микроиглы проникают глубоко в роговой слой и транспортируют полезные вещества, усиливая их действие и ускоряя эффект от применения бустера. 
Основные действующие компоненты:
Гидролизованный коллаген интенсивно увлажняет, помогает клеткам сохранять влагу, улучшает текстуру кожи, стимулирует процессы восстановления, способствует разглаживанию морщин.
Пантенол (витамин B5) снимает покраснение и зуд, укрепляет гидролипидный барьер, препятствует испарению влаги, способствует восстановлению.
3 вида гиалуроновой кислоты активно увлажняют, предотвращают сухость и чувство стянутости, поддерживают гладкость и эластичность кожи.
Экстракт красного репчатого лука заживляет, оказывает противовоспалительное а антибактериальное действие, помогает в борьбе с акне и следами постакне.
Экстракт портулака ускоряет регенерацию и способствует заживлению, сужает поры и уменьшает выработку себума.
Ресвератрол — антиоксидант, содержащийся в кожуре винограда и других фруктов, в какао и в орехах. Борется со свободными радикалами, улучшает защитные функции кожи, продлевает молодость клеток, предотвращает преждевременное появление морщин.
Эктоин — органическая аминокислота, эффективно защищает от воздействия внешних факторов и УФ-лучей, обладает противовоспалительным действием. Успокаивает и смягчает кожу, уменьшает покраснение. 
Мадекассосид — биологически активный компонент из центеллы азиатской, стимулирует заживление ран и успокаивает, оказывает противовоспалительное действие.
Церамиды повышают защитные функции эпидермиса, предотвращают потерю влаги и помогают восстановить кожу. Избавляют от сухости и шелушения.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Аденозин — мощный антивозрастной актив, стимулирует выработку коллагена, повышает упругость и плотность, подтягивает и разглаживает, замедляет старение.
Подходит для нормальной, комбинированной, сухой и жирной кожи.
Способ применения: после умывания нанесите средство на сухое лицо, избегая области вокруг глаз и губ и дождитесь полного впитывания. Продолжите уход этапами тонизирования и увлажнения. В дневное время используйте солнцезащитное средство SPF50 PA++++. Может вызывать ощущение покалывания после нанесения.</t>
  </si>
  <si>
    <t>404040</t>
  </si>
  <si>
    <t>8809800940156</t>
  </si>
  <si>
    <t>ISNTREE CHESTNUT BHA 0.9% CLEAR TONER (200ml)</t>
  </si>
  <si>
    <t>Очищающий тонер с BHA-кислотой (200мл)</t>
  </si>
  <si>
    <t xml:space="preserve">Isntree Chestnut Bha 0.9% Clear Toner 
Очищающий тонер с BHA-кислотой для проблемной и склонной к жирности кожи. 
Продукт направлен на комплексное обновление эпидермиса, эффективно отшелушивает и удаляет омертвевшие клетки, полирует поверхность кожи и активизирует процессы регенерации. 
Салициловая кислота, входящая в состав тонер активно борется с акне, ускоряет процессы заживления и осветляет постакне. Регулирует выработку кожного сала в течение дня и нормализует работу сальных желёз. Глубоко очищает забитые поры и растворяет комедоны, решая проблему чёрных точек.
Главные функции тонера:
Отшелушивает и обновляет кожный покров;
Регулирует работу сальных желёз;
Эффективно очищает поры и способствует их сужению;
Нормализует гидро-липидный баланс.
Комплекс растительных экстрактов наполняет клетки влагой, тонизирует и успокаивает раздражённую кожу. Выравнивает тон, улучшает цвет лица и устраняет покраснения.
Упаковка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Основные действующие компоненты:
Бетаин салицилат стимулирует отшелушивание ороговевших клеток кожи и клеточное обновление, оказывает антимикробное воздействие, нормализует pH кожи и работу сальных желез, осветляет пигментацию, обладает антиоксидантным потенциалом.
Экстракт скорлупы каштана (10,000 ppm) содержит танины, которые повышают упругость кожи и сужают расширенные поры.
Пантенол (витамин B5) обладает увлажняющим, ранозаживляющим и противовоспалительным эффектом. Помогает удерживать влагу в коже, препятствует сухости и раздражению.
Экстракт коры ивы нормализует работу сальных желез, сужает поры, стимулирует обновление клеток, очищает кожу от омертвевших клеток, улучшает состояние кожи и цвет лица. Кондиционирует и восстанавливает барьерные функции кожи.
Экстракт портулака повышает тонус, ускоряет заживление ранок и трещинок, стимулирует регенерацию тканей, обладает детоксирующим действием.
Экстракт ромашки хорошо успокаивает, снимает покраснения и раздражение, уменьшает воспаления и препятствует их повторному появлению.  
Весь состав средства имеет степень безопасности 1-3 уровня EWG (Экологическая рабочая группа).
Рекомендуется для проблемной, комбинированной и жирной кожи.
Способ применения: Нанесите необходимое количество тонера на кожу мягкими похлопывающими движениями, либо с помощью хлопкового диска. </t>
  </si>
  <si>
    <t>407001</t>
  </si>
  <si>
    <t>8806334390099</t>
  </si>
  <si>
    <t>ENPRANI</t>
  </si>
  <si>
    <t>ENPRANI DAILY MILD &amp; MOIST SUN BLOCK SPF 50+ PA++++ (70ml)</t>
  </si>
  <si>
    <t>Солнцезащитный крем для лица и тела (70мл)</t>
  </si>
  <si>
    <t xml:space="preserve">Enprani Daily Mild &amp; Moist Sun Block Spf 50+ Pa++++
это ежeдневный увлажняющий солнцезащитный крем для лица и тела. Новая концепция солнцезащитного крема с четырьмя защитными экранами, защищает кожу не только от вредных лучей типа UVA и UVB, но также от различных загрязнений тяжелыми металлами и мелкой атмосферной пыли, которая проникает глубоко в поры. Ежедневный солнечный крем, обладает универсальной защитной формулой, рекомендован для защиты кожи лица и тела. Полностью усваивается кожей, имеет лосьонную текстуру, не образует липкого эффекта. Препятствует появлению обезвоженности кожи. Экстракт портулака способствует уменьшению глубоких морщин, воздействует на мышечном уровне. Препятствует образованию микросокращений кожи. Эффективно защищает коллаген от разрушений. Повышает защитные функции кожи. Повышает защитные функции кожи и эффективно снижает чувствительность кожи, предотвращая возникновение раздражений.
Способ применения: 
После основного ухода за кожей нанесите средство на кожу аккуратными, мягкими движениями. 
Повторно применяйте солнцезащитный крем во время активного отдыха для более эффектной защиты.</t>
  </si>
  <si>
    <t>407002</t>
  </si>
  <si>
    <t>8806334343019</t>
  </si>
  <si>
    <t>ENPRANI SUPER AQUA CREAM (200ml)</t>
  </si>
  <si>
    <t>Интенсивно увлажняющий крем (200мл)</t>
  </si>
  <si>
    <t xml:space="preserve">Enprani Super Aqua Cream
Крем содержит экстракт синих водорослей, экстракт авокадо (Butyla Avocadate).
Морская энергия и восполнения запаса минеральных веществ.
Обеспечивает пролонгированный увлажняющий уход, стабилизирует клеточный водный баланс, запускает собственные естественные механизмы кожи накапливать влагу и энергию для непрерывного обновления.
Увлажняет сухую кожу и восстанавливает оптимальный гидро-липидный баланс жирной кожи с помощью увлажнения 4-го поколения.
Не содержит этанол.
Предотвращает трансдермальную потерю влаги, благодаря чему препятствует старению кожи.
Способ применения: 
Нанесите средство на кожу мягкими, массирующими движениями.</t>
  </si>
  <si>
    <t>408001</t>
  </si>
  <si>
    <t>8809829300009</t>
  </si>
  <si>
    <t>ECLORE</t>
  </si>
  <si>
    <t>ECLORE STUDIO PROTEIN INJECTION SHAMPOO (500ml)</t>
  </si>
  <si>
    <t>Восстанавливающий шампунь для волос (500мл)</t>
  </si>
  <si>
    <t xml:space="preserve">Eclore Studio Protein Injection Shampoo
Восстанавливающий шампунь для волос на основе белкового комплекса, состоящий из 17 видов аминокислот и экстракта овсяного белка (10,088ppm), быстро оживляет поврежденные волосы, предавая им шелковистость и блеск. Шампунь тщательно очищает кожу головы и сделает волосы здоровыми и крепкими.
Запатентованный (DERMA COMPLEX) комплекс и смеси ингредиентов, богатых питательными веществами листьев камелии, хурмы, бобов рожкового дерева, пантенола и овсяного протеина укрепляют здоровье волос от корней до кончиков, питая корни волос различными питательными веществами.
Особенности Protein Injection Shampoo:
Ультра-насыщенный шампунь для ежедневного использования
Экстракт овсяного протеина увлажняет и восстанавливает структуру волос
Экстракт хурмы защищает и успокаивает волосы
Экстракт листьев камелии питает и восстанавливает корни волос
Аминокислотный комплекс добавляет мягкости, упругости и сияния
Пантенол увлажняет и защищает
Делает волосы блестящими, мягкими, гладкими и шелковистыми.
Идеально подходит для всех типов волос
Этот уходовый продукт подарит пролонгированные ощущения чистоты и свежести, наполнив ослабленные пряди жизненной силой.
Способ применения: 
Нанести средство на влажные волосы и массажирующими движениями образовать обильную пенку, которая способствует тщательной очистке волос и кожи головы от жира и загрязнений окружающей среды. Смыть теплой водой. При необходимости повторить процедуру еще раз.</t>
  </si>
  <si>
    <t>408002</t>
  </si>
  <si>
    <t>8809829300023</t>
  </si>
  <si>
    <t>ECLORE STUDIO PROTEIN INJECTION TREATMENT (500ml)</t>
  </si>
  <si>
    <t>Укрепляющий протеиновый кондиционер для волос (500мл)</t>
  </si>
  <si>
    <t xml:space="preserve">Eclore Studio Protein Injection Treatment
Комплекс аминокислот бальзама для волос помогает вашим волосам избавиться от плохого состояния повседневного стресса и сохранить ваши волосы гладкими и шелковистыми. Экстракт касторового масла, содержащийся в специальном комплексе маски для волос, придает волосам эластичность и блеск. Корейский протеиновый кондиционер - это гениальная лаборатория у вас дома! Бескомпромиссное качество корейского кондиционера как залог того, что ваши волосы выглядят и чувствуют себя идеально. Легкая и нежная текстура  кондиционера плавно обволакивает волосы, наполняя их от корней до кончиков питательными веществами. Восстановление для окрашенных и уставших волос больше не является неразрешимой проблемой. Кондиционер для волос из Кореи возвращает блеск волосам, здоровье и шелковистую гладкость.
Способ применения:
После мытья головы шампунем, нанесите определённое количество на волосы аккуратными массажными движениями. Через 1 минуту смойте волосы теплой водой.</t>
  </si>
  <si>
    <t>408003</t>
  </si>
  <si>
    <t>8809829300016</t>
  </si>
  <si>
    <t>ECLORE STUDIO PROTEIN INJECTION SHAMPOO (100ml)</t>
  </si>
  <si>
    <t>Восстанавливающий шампунь для волос (100мл)</t>
  </si>
  <si>
    <t>408004</t>
  </si>
  <si>
    <t>8809829300030</t>
  </si>
  <si>
    <t>ECLORE STUDIO PROTEIN INJECTION TREATMENT (100ml)</t>
  </si>
  <si>
    <t>Укрепляющий протеиновый кондиционер для волос (100мл)</t>
  </si>
  <si>
    <t>409001</t>
  </si>
  <si>
    <t>8809464981724</t>
  </si>
  <si>
    <t>KOLON PHARM</t>
  </si>
  <si>
    <t xml:space="preserve">KOLON PHARM BIOTIN ABSOLUT  KOLLAGEN (2gr * 30sticks)</t>
  </si>
  <si>
    <t>Пищевые добавки с рыбьим коллагеном и биотином (2гр * 30стиков)</t>
  </si>
  <si>
    <t xml:space="preserve">KOLON PHARM ABSOLUT KOLLAGEN PROBIOTICS - это уникальный продукт, который сочетает в себе высококачественный коллаген и полезный биотин для поддержки здоровья тела, кожи и волос.
Каждая порция содержит 100 миллиграмм рыбного коллагена, который быстро усваивается организмом и помогает поддерживать кожу в здоровом состоянии, улучшать ее эластичность и уменьшать признаки старения. Также, коллаген заметно увлажняет кожу, делая ее более гладкой. Кроме того, добавки содержат биотин, который ускоряет рост волос и ногтей, укрепляют их структуру и улучшают внешний вид. Добавки производятся из натуральных ингредиентов высокого качества и не содержит искусственных красителей, консервантов и ароматизаторов. Они представляют собой прекрасное дополнение к вашему ежедневному рациону, оздоровляя вашу кожу и делая ее еще красивее. А приятный виноградный вкус понравится каждому.
Cостав:
Содержит 98,5% смешанного порошка низкомолекулярного рыбьего коллагена (1 палочка) - Итальянский низкомолекулярный рыбный коллаген 1000 Да 100 мг (1 палочка) - Содержит 10 мг биотина (1 палочка) - Свежий порошок со вкусом винограда - Включает 9 специальных незаменимых аминокислот кислоты L-лизин+L-изолейцин+L-баллин+L-аргинин+L-аспарагиновая кислота+L-аланин+L-феналаланин+ L-лизина гидрохлорид+L-треонин - Витамин + 12 видов минералов Витамин A+B1+B2 +B6+B12+C+D+ E Пантотеновая кислота, фолиевая кислота, биотин, ниацин - 17 видов смешанных молочнокислых бактерий + гиалуроновая кислота
Способ применения: Принимайте один пакетик и запивайте водой. Не более 1 штуки в день.</t>
  </si>
  <si>
    <t>409002</t>
  </si>
  <si>
    <t>8809955120472</t>
  </si>
  <si>
    <t xml:space="preserve">KOLON PHARM LACTOMEDI  PROBIOTICS (2gr * 30sticks)</t>
  </si>
  <si>
    <t>Пробиотики для улучшения пищеварения (2гр * 30стиков)</t>
  </si>
  <si>
    <t xml:space="preserve">KOLON PHARM LACTOMEDI PROBIOTICS - содержит 12 видов полезных пробиотических бактерий, способствующих укреплению иммунной системы и поддержанию здоровой микрофлоры в кишечнике. Благодаря тому что в каждой порции пробиотиков содержатся около 250 миллиардов полезных бактерии, после уже нескольких использований вы почувствуете себя лучше и легче. Снижаются шансы заболевания различными болезнями. Кроме того, в каждом пакетике содержится витамин D, помогающий усвоению различных минералов, в особенности кальция. Ко всему прочему, пробиотики имеют приятный вкус йогурта.
Способ применения: Принимайте один пакетик и запивайте водой. Не более 1 штуки в день.</t>
  </si>
  <si>
    <t>409004</t>
  </si>
  <si>
    <t>8809955120298</t>
  </si>
  <si>
    <t>KOLON PHARM COLLAGEN &amp; BIOTIN PLUS (2gr * 30ea)</t>
  </si>
  <si>
    <t>Коллаген с биотином (2гр * 30шт)</t>
  </si>
  <si>
    <t xml:space="preserve">Kolon Pharm Nutrafarm Collagen &amp; Biotin Plus 
 это высококачественная добавка, предназначенная для поддержки здоровья кожи, волос и ногтей. Она сочетает в себе мощные компоненты, такие как коллаген и биотин, которые способствуют укреплению и улучшению общего состояния тела.
Основные характеристики:
- Коллаген - это белок, который играет ключевую роль в поддержании упругости и эластичности кожи. С возрастом уровень коллагена в организме уменьшается, что может привести к появлению морщин и потере тонуса кожи.
- Биотин - важный витамин группы B, который поддерживает здоровье волос и ногтей. Он способствует их укреплению и предотвращает ломкость.
Преимущества:
- Поддержка здоровья кожи, волос и ногтей
- Увлажнение и улучшение текстуры кожи
- Укрепление волос и предотвращение их выпадения
- Легко усваиваемый состав
Способ применения: Принимайте один пакетик и запивайте водой. Не более 1 штуки в день.</t>
  </si>
  <si>
    <t>409005</t>
  </si>
  <si>
    <t>8809955120656</t>
  </si>
  <si>
    <t>KOLON PHARM COLLAGEN &amp; BIOTIN (2gr * 30ea)</t>
  </si>
  <si>
    <t>Рыбный коллаген с биотином (2гр * 30шт)</t>
  </si>
  <si>
    <t xml:space="preserve">Kolon Pharm Collagen &amp; Biotin 
это уникальный продукт, который сочетает в себе высококачественный коллаген и полезный биотин для поддержки здоровья тела, кожи и волос. Каждая порция содержит 100 миллиграмм рыбного коллагена, который быстро усваивается организмом и помогает поддерживать кожу в здоровом состоянии, улучшать ее эластичность и уменьшать признаки старения. Также, коллаген заметно увлажняет кожу, делая ее более гладкой. Кроме того, добавки содержат биотин, который ускоряет рост волос и ногтей, укрепляют их структуру и улучшают внешний вид. Добавки производятся из натуральных ингредиентов высокого качества и не содержит искусственных красителей, консервантов и ароматизаторов. Они представляют собой прекрасное дополнение к вашему ежедневному рациону, оздоровляя вашу кожу и делая ее еще красивее. А приятный виноградный вкус понравится каждому. Cостав: Содержит 98,5% смешанного порошка низкомолекулярного рыбьего коллагена (1 палочка) - Итальянский низкомолекулярный рыбный коллаген 1000 Да 100 мг (1 палочка) - Содержит 10 мг биотина (1 палочка) - Свежий порошок со вкусом винограда - Включает 9 специальных незаменимых аминокислот кислоты L-лизин+L-изолейцин+L-баллин+L-аргинин+L-аспарагиновая кислота+L-аланин+L-феналаланин+ L-лизина гидрохлорид+L-треонин - Витамин + 12 видов минералов Витамин A+B1+B2 +B6+B12+C+D+ E Пантотеновая кислота, фолиевая кислота, биотин, ниацин - 17 видов смешанных молочнокислых бактерий + гиалуроновая кислота 
Способ применения: Принимайте один пакетик и запивайте водой. Не более 1 штуки в день.</t>
  </si>
  <si>
    <t>409006</t>
  </si>
  <si>
    <t>8809663533366</t>
  </si>
  <si>
    <t>KOLON PHARM BONE HEALTH N CALCIUM MAGNESIUM VITAMIN D ZINC (1,000mg x 60 tablets x 2 bottles)</t>
  </si>
  <si>
    <t>Таблетки для поддержания здоровья костей (1000 мг х 60 таблеток х 2 флакона)</t>
  </si>
  <si>
    <t xml:space="preserve">Kolon Pharm Bone Health N Calcium Magnesium Vitamin D Zinc 
это продукт, разработанный для поддержания здоровья костей и соединительных тканей. 
Этот продукт содержит комбинацию важных питательных веществ, таких как кальций, магний, витамин D и цинк. Кальций является основным минералом, необходимым для костей и зубов, а также поддержания здоровья мышц и нервной системы. Магний способствует усвоению кальция и поддержанию здоровой плотности костей. Витамин D помогает организму усваивать кальций и магний из пищи, а также способствует укреплению иммунной системы. Цинк играет важную роль в процессе образования и ремонта тканей. 
Nutrapharm Bone Health N Calcium Magnesium Vitamin D Zinc помогает поддерживать здоровье костей, особенно важное для подростков, женщин в период менопаузы и пожилых людей, у которых риск развития остеопороза и связанных с ним состояний повышен. 
Этот продукт предлагает удобную формулу в виде таблеток для упрощения приема. Он рекомендуется принимать ежедневно, чтобы обеспечить полноценную поддержку здоровья костей и соединительных тканей. 
С Nutrapharm Bone Health N Calcium Magnesium Vitamin D Zinc вы можете быть уверены в получении необходимых питательных веществ для поддержания крепких и здоровых костей на протяжении всей жизни.
Способ применения: 
2 раза в день, по 1 таблетке</t>
  </si>
  <si>
    <t>411002</t>
  </si>
  <si>
    <t>8809455420928</t>
  </si>
  <si>
    <t>NEEDLY</t>
  </si>
  <si>
    <t>NEEDLY MILD DEEP CLEANSING OIL (240ml)</t>
  </si>
  <si>
    <t>Мягкое гидрофильное масло для глубокого очищения (240мл)</t>
  </si>
  <si>
    <t xml:space="preserve">Needly Mild Deep Cleansing Oil
Масло на основе растительных масел быстро растворяет водостойкую косметику, удаляет солнцезащитные средства, излишки кожного себума, пыль и прочие загрязнения, не нарушая при этом защитный барьер кожи. Масло имеет легкую, водянистую структуру, при добавлении воды превращается в нежирное молочко, которое легко и без остатка смывается.
Освежающее и восстанавливающее очищающее масло отлично подойдет для достаточно сухой, потерявшей цвет кожи.
Показания:
Чувствительность и реактивность;
Склонность к появлению высыпания и воспалительных элементов;
Сухость и обезвоженность;
Некорректная работа сальных желёз.
Ферментированное масло камелии – увлажняет из-за кислотного разрыва гидрофобных связей и без химических добавок, хорошо проникает и обеспечивает коже мягкость и шелковистость. После процесса ферментации, вырабатываются ферменты, которые меняют жирнокислотный состав масла, что улучшает качество самого масла и помогает лучше воздействовать на кожу лица.
Масло зеленого чая – оказывает антимикробное и противовоспалительное действия благодаря содержащимся в нём полифенолам.
Масло арганы – содержит полиненасыщенные жирные кислоты омега-6, которые припятсвуют возникновению морщин и удерживают влагу в верхних слоях кожи.
Масло плодов оливы – способствует восстановлению мембранной структуры клеток кожи, имеет высокие антиоксидантные свойства.
Масло семян подсолнечника и масло жожоба – обладают смягчающим действием, укрепляют кожный барьер, улучшают гидратацию кожи.
Масло рисовых отрубей – богато витаминами, жирными кислотами, антиоксидантами, активно питает, смягчает и увлажняет её изнутри, придавая мягкость и бархатистость и повышая эластичность.
Способ применения:
Нанесите масло на сухое лицо, удаляя макияж и загрязнения. Затем добавьте немного воды и массажными движениями смойте масло.</t>
  </si>
  <si>
    <t>411006</t>
  </si>
  <si>
    <t>8809455422243</t>
  </si>
  <si>
    <t>NEEDLY AMPOULE REAL ACTIVE PANTHENOL PLUS (50ml)</t>
  </si>
  <si>
    <t>Восстанавливающая ампульная сыворотка с пантенолом (50мл)</t>
  </si>
  <si>
    <t xml:space="preserve">Needly Ampoule Real Active Panthenol Plus 
Ампульная сыроватка с 5% сожержанием пантенола и 2% ниацинамида стимулирует регенерацию клеток, коллагена и улучшает клеточный метаболизм, восстанавливает яркость и свежесть кожи, возвращая ей здоровый вид.
Активные ингредиенты Needly Ampoule Real Active Panthenol Plus:
пантенол восстанавливает кожу, обладает противовоспалительным и успокаивающим действием, смягчяет и восстанавливает кожу;
ниацинамид, который является активной формой ниацина (витамина В3), имеет осветляющее действие, уменьшает трансэпидермальную потерю влаги, улучшает барьерную функцию кожи, способствует увеличению выработки коллагена и предотвращает окислительный стресс;
экстракт плодов аниса оказывает тонизирующее, регенерирующее и заживляющее действие на кожу;
трегалоза обладает высокими влагоудерживающими свойствами, препятствует обезвоживанию;
бетаин как органический осмолит участвует в регуляции водного баланса, улучшает гидратационный статус рогового слоя кожи;
гиалуронат натрия помогает удерживать влагу в глубоких слоях кожи, разглаживает и улучшает упругость.
Сыворотка имеет гелеобразную текстуру с пипеткой, отлично распределяется по коже и быстро впитывается, не оставляя липкости после нанесения.
Подходит для всех типов кожи, особенно комбинированной, жирной, проблемной и коже с куперозом. 
Способ применения: 
После использования тонера нанесите несколько капель сыворотки непосредственно на лицо, равномерно распределите по коже и легко похлопайте до полного впитывания.</t>
  </si>
  <si>
    <t>411007</t>
  </si>
  <si>
    <t>8809455421024</t>
  </si>
  <si>
    <t>NEEDLY PH BALANCING TONER (145ml)</t>
  </si>
  <si>
    <t>Увлажняющий тонер с экстрактом гриба Альбатрелус (145мл)</t>
  </si>
  <si>
    <t xml:space="preserve">Needly Ph Balancing Toner 
Сбалансированный тонер с низким уровнем pH 5,5 восстанавливает барьерную функцию кожи, увлажняет и осветляет пигментацию, заботиться о микробиоме кожи. Низкий pH находится на уровне, близком к естественному pH кожи, поэтому тонер мягкий и эффективно воздействует на кожу. Средство основано на фильтрате фермента галактомисис - экстракт дрожжевых грибков, получаемый методом ферментирования. Во время ферментации крупные молекулы расщепляются на молекулы с меньшим размером, поэтому активные компоненты быстрее проникают в кожу и работают в глубоких слоях эпидермиса, улучшая клеточное обновление и обеспечивая высокую антиоксидантную защиту. Благодаря экстракту дерева какао, которого называют суперфудом для сохранения молодости и здоровья кожи. В какао содержится около 380 фитохимических соединений, витаминов и минералов, в том числе большое количество серы и магния, которые успокаивают и помогают уменьшить покраснения.
Способ применения: 
нанесите на очищенное лицо необходимое количество тонера похлопывающими движениями до полного впитывания. Использовать в утреннем и вечернем уходе.</t>
  </si>
  <si>
    <t>413002</t>
  </si>
  <si>
    <t>8809525248520</t>
  </si>
  <si>
    <t>LET ME SKIN</t>
  </si>
  <si>
    <t>LET ME SKIN PINK BERRY BRIGHTENING CLAY MASK (70gr)</t>
  </si>
  <si>
    <t>Осветляющая глиняная маска с розовыми ягодами (70гр)</t>
  </si>
  <si>
    <t xml:space="preserve">Let Me Skin Pink Berry Brightening Clay Mask
Волшебная смываемая маска, которая четко вымывает загрязнения из внешней среды и сохраняет прозрачность кожи благодаря своим 10 ягодным комплексам.
Комплекс из 10 ягод, которые защищают кожу и заботятся о ее тоне, делают кожу чистой и яркой. Экстракт травяного экстракта Portulaca oleracea L. Используется для дерматологической мази. Успокаивает чувствительную кожу и увеличивает естественную силу кожи.
Каолин Его превосходная впитывающая способность удаляет отходы, такие как омертвевшие клетки кожи и кожный жир, заботится о порах и успокаивает кожу.
Способ применения:
После очищения нанесите необходимое количество на сухую кожу лица, кроме области вокруг глаз и рта. Через 10 минут аккуратно сотрите и тщательно смойте теплой водой.</t>
  </si>
  <si>
    <t>413003</t>
  </si>
  <si>
    <t>8809738312261</t>
  </si>
  <si>
    <t>LET ME SKIN REVIVE VC SERUM (50ml)</t>
  </si>
  <si>
    <t>Восстанавливающая сыворотка VC (50мл)</t>
  </si>
  <si>
    <t xml:space="preserve">Let Me Skin Revive Vc Serum
Это ежедневное средство, основанное на мощной комбинации чистого витамина С и богатой влагой сыворотки, делает кожу сияющей, помогая уменьшить обесцвечивание, тонкие линии и морщины. Двухкамерная упаковка изолирует две формулы для обеспечения максимальной целостности; при распределении они объединяются, чтобы обеспечить беспрецедентные результаты. 
Способ применения:
Наносите утром и вечером на очищенную кожу. Аккуратно выдавите из обоих тюбиков количество продукта размером с горошину. Смешайте и нанесите на лицо. Затем нанесите увлажняющий крем.</t>
  </si>
  <si>
    <t>413004</t>
  </si>
  <si>
    <t>8809738312278</t>
  </si>
  <si>
    <t>LET ME SKIN REVIVE VC CREAM (50ml)</t>
  </si>
  <si>
    <t>Восстанавливающий крем VC (50мл)</t>
  </si>
  <si>
    <t xml:space="preserve">Let Me Skin Revive Vc Cream
Содержит 50% воды витаминного дерева вместо очищенной воды. Мягкий ежедневный косметический отбеливающий уход, который прозрачно осветляет кожу без пятен благодаря мягким ингредиентам, обнаруженным в природе. Держите кожу чистой и чистой без проблем с кожей, успокаивая кожу, полностью заполняя витаминные ингредиенты и успокаивающий комплекс кремовой формулой, которая впитывается без остаточного ощущения. Исключены опасные ингредиенты и материалы животного происхождения. Веганский тоник, сертифицированный EVE France как для кожи, так и для окружающей среды.
Способ применения:
На последнем этапе ухода за кожей отложите и равномерно распределите достаточное количество средства и дайте ему впитаться, нежно поглаживая лицо.</t>
  </si>
  <si>
    <t>413005</t>
  </si>
  <si>
    <t>8809738312254</t>
  </si>
  <si>
    <t>LET ME SKIN REVIVE VC TONER (200ml)</t>
  </si>
  <si>
    <t>Восстанавливающий тонер VC (200мл)</t>
  </si>
  <si>
    <t xml:space="preserve">Let Me Skin Revive Vc Toner
Отбеливающий веганский тоник на водной основе натурального витаминного дерева (Hippophae Rhamnoides Water) 460 000 ppm, который наполняет чувствительную кожу чистым здоровьем без раздражения, а текстуру кожи делает гладкой и чистой.
100% сертифицированная веганская линия, которая исключает ингредиенты животного происхождения и не тестируется на животных, чтобы защитить ценность уважения к жизни. От ингредиентов до упаковки, она была сертифицирована строгим контролем Eve Vegan во Франции.
Безопасный ингредиент, который можно безопасно применять с гипоаллергенной формулой, не содержащей искусственных ароматизаторов, искусственных красителей.
Способ применения:
После умывания лица нанесите тонер на ватный диск, протрите его по текстуре кожи или нанесите необходимое количество на лицо и похлопайте, чтобы впитать.</t>
  </si>
  <si>
    <t>414002</t>
  </si>
  <si>
    <t>8809689376602</t>
  </si>
  <si>
    <t>ENS</t>
  </si>
  <si>
    <t>ENS JIN JUNG SUNG HYBRID FACE &amp; EYE CREAM (100ml)</t>
  </si>
  <si>
    <t>Гибридный крем для лица и глаз (100мл)</t>
  </si>
  <si>
    <t xml:space="preserve">Ens Jin Jung Sung Hybrid Face &amp; Eye Cream
Гибридный крем для лица и глаз увлажняет, питает и успокаивает кожу с помощью 4 керамидов, 8 видов гиалуроновой кислоты, 7 пептидов, центеллы азиатской и 17 натуральных экстрактов, которые помогают сохранить кожу здоровой и красивой.
Это средство по уходу за кожей, которое помогает увлажнять и питать кожу без липкости.
Это гипоаллергенный продукт для всех типов кожи.
Способ применения: 
После использования тоника для лица или сыворотки равномерно нанесите этот увлажняющий крем на кожу лица и глаз. В зависимости от состояния вашей кожи вы можете наносить его сразу после умывания</t>
  </si>
  <si>
    <t>415001</t>
  </si>
  <si>
    <t>8808033136152</t>
  </si>
  <si>
    <t>ECOPURE</t>
  </si>
  <si>
    <t>ECOPURE VITALIZING HAIR PACK (1000ml)</t>
  </si>
  <si>
    <t>Восстанавливающий крем для волос (1000мл)</t>
  </si>
  <si>
    <t xml:space="preserve">Ecopure Vitalizing Hair Pack
Восстанавливающий крем для волос ecopure содержит 86,7% ингредиентов натурального происхождения / натуральные ингредиенты - (киноа, бабассу, оливковое масло и розмарин) оживляют, (аргана и алоэ вера) увлажняют и (банан и кератиновый протеин) уход за своими волосами состоит из 7 натуральных ингредиентов, которые питают ваши волосы и кожу головы и делают их здоровыми, шелковистыми и гладкими.
Сияющий комплекс ecopure создает защитные слои для защиты ваших волос, а кератиновые протеиновые связи восстанавливают поврежденный слой кутикулы из-за чрезмерного нагревания, окрашивания и / или химической обработки волос. Его сладкий цветочный аромат подарит вам ощущение комфорта и свежести.
Восстанавливающий крем для волос ecopure не содержит красителей, этанола, минеральных масел, бензофенона и искусственных антиоксидантов
Способ применения: После мытья шампунем равномерно распределите необходимое количество по волосам. Оставьте примерно на 2~3 минуты, затем смойте теплой водой. Для получения концентрированного эффекта оставьте на 15 минут и накройте волосы теплым полотенцем или шапочкой, затем смойте теплой водой.  </t>
  </si>
  <si>
    <t>415002</t>
  </si>
  <si>
    <t>8808033124999</t>
  </si>
  <si>
    <t>ECOPURE VITALIZING HAIR CONDITIONER (700ml)</t>
  </si>
  <si>
    <t>Восстанавливающий кондиционер для волос (700мл)</t>
  </si>
  <si>
    <t xml:space="preserve">Ecopure Vitalizing Hair Conditioner 
Высококачественное средство по уходу за волосами, предназначенное для оживления и омоложения ваших волос. Благодаря уникальному сочетанию натуральных ингредиентов этот кондиционер для волос увлажняет и питает ваши волосы, придавая им мягкость, шелковистость и гладкость.
Флакон объемом 700 мл идеально подходит для тех, кто хочет, чтобы их волосы выглядели здоровыми и увлажненными без необходимости постоянно менять кондиционер. Он подходит для всех типов волос, поэтому вы можете наслаждаться преимуществами этого удивительного продукта независимо от текстуры или состояния ваших волос.
Формула содержит комбинацию кератина и пантенола, которые вместе укрепляют и защищают ваши волосы от повреждения внешними факторами, такими как загрязнение окружающей среды и влажность. Эти ключевые ингредиенты также помогают восстановить поврежденные волосы, придавая им более здоровый и сияющий вид.
Кроме того, аромат этого кондиционирующего средства освежающий и стойкий, благодаря чему ваши волосы прекрасно пахнут в течение всего дня. Его кремовая текстура позволяет легко наносить и равномерно распределять по волосам, обеспечивая полное покрытие и увлажнение.</t>
  </si>
  <si>
    <t>415003</t>
  </si>
  <si>
    <t>8808033124982</t>
  </si>
  <si>
    <t>ECOPURE VITALIZING HAIR SHAMPOO (700ml)</t>
  </si>
  <si>
    <t>Восстанавливающий шампунь для волос (700мл)</t>
  </si>
  <si>
    <t xml:space="preserve">Ecopure Vitalizing Hair Shampoo
Ecopure vitalizing шампунь для волос содержит 94,5% органического происхождения / национальные меньшинства - (киноа, бабассу, оливковое масло и розмарин) оживляют, (аргана и алоэ вера) увлажняют и (банан) кондиционируют ваши волосы - 7 натуральных ингредиентов питают ваши волосы и кожу головы и делают ваши волосы здоровыми, шелковистыми и гладкими насыщенные пузырьки устраняют загрязнения и жирный налет и разглаживают ваши сухие жесткие волосы, их сладкий цветочный аромат подарит вам ощущение комфорта и свежести. 
Способ применения:
Замочите волосы и кожу головы теплой водой. Нанесите умеренное количество на ладонь и помассируйте кожу головы и волосы до образования пены. Оставьте на 2-3 минуты и смойте теплой водой.</t>
  </si>
  <si>
    <t>416001</t>
  </si>
  <si>
    <t>8809657113673</t>
  </si>
  <si>
    <t>KAHI</t>
  </si>
  <si>
    <t>KAHI WRINKLE BOUNCE MULTI BALM (9gr)</t>
  </si>
  <si>
    <t>Мульти бальзам против морщин (9гр)</t>
  </si>
  <si>
    <t xml:space="preserve">Kahi Wrinkle Bounce Multi Balm
многофункциональный бальзам, который помогает питать и увлажнять кожу,а также уменьшает появление тонких линий и морщин.
Этот бальзам содержит смесь натуральных ингредиентов, которые вместе обеспечивают интенсивное увлажнение и питание кожи.
Основные ингредиенты этого бальзама:
масло ши
Масло ши — натуральный ингредиент, который помогает увлажнять и питать кожу.
Он богат витаминами А и Е, которые помогают защитить кожу от стрессовых факторов окружающей среды и
уменьшить появление тонких линий и морщин.
Пчелиный воск
Пчелиный воск — это натуральный ингредиент, который помогает удерживать влагу и защищает кожу от стрессовых воздействий окружающей среды.
Он также обладает противовоспалительными свойствами, которые помогают успокоить и успокоить кожу.
В целом, KAHI Wrinkle Bounce Multi Balm — это питательный и увлажняющий бальзам, который особенно полезен для людей с сухой или зрелой кожей.
Это помогает уменьшить появление тонких линий и морщин,а также обеспечивает интенсивное увлажнение и питание кожи.
Способ применения:
1. Равномерно нанесите его на сухие участки, чтобы сохранить
кожу увлажненной.
2. Нанесите его на сухие губы, чтобы сохранить их увлажненными.
3. Нанесите его один раз, и ваша кожа мгновенно станет
естественно сияющей.
4. Нанесите его на секущиеся кончики волос в качестве средства для ухода за поврежденными волосами.</t>
  </si>
  <si>
    <t>418002</t>
  </si>
  <si>
    <t>8809450871053</t>
  </si>
  <si>
    <t>PLDQ</t>
  </si>
  <si>
    <t>PLDQ AQUAPORIN WATER CREAM (50ml)</t>
  </si>
  <si>
    <t>Увлажняющий аквапориновый водный крем (50мл)</t>
  </si>
  <si>
    <t xml:space="preserve">Pldq Aquaporin Water Cream 
это ультраэффективный крем для увлажнения кожи, содержащий эксклюзивный комплекс Aquaporin. Крем предназначен для оздоровления кожи и повышения ее увлажненности, что делает кожу более упругой и здоровой.
Формула крема содержит семенной экстракт, известный своими увлажняющими свойствами, а также минеральную воду, окруженную защитными липидами, что помогает заблокировать влагу и удерживать ее на поверхности кожи.
Aquaporin Water Cream обеспечивает коже нежное увлажнение, не оставляя при этом жирного блеска. Крем быстро впитывается, оставляя кожу мягкой и увлажненной на долгое время.
Этот крем для ухода за кожей является отличным выбором для тех, у кого сухая кожа и глубокие морщины; он также помогает смягчить кожу и уменьшить проявление пигментных пятен.
При использовании Aquaporin Water Cream ваша кожа будет выглядеть заметно более здоровой и молодой. Крем рекомендуется использовать ежедневно утром и вечером для достижения наилучшего результата.
Способ применения: 
Нанесите средство на кожу мягкими, массирующими движениями.</t>
  </si>
  <si>
    <t>420001</t>
  </si>
  <si>
    <t>8809124783958</t>
  </si>
  <si>
    <t>ECO-TECH</t>
  </si>
  <si>
    <t>ECO-TECH LAUNDRY DETERGENT POWER SHEET (10ea)</t>
  </si>
  <si>
    <t>Порошок-салфетка (10шт)</t>
  </si>
  <si>
    <t xml:space="preserve">Eco-Tech Laundry Detergent Power Sheet 
это инновационные салфетки-стиральные порошки, которые обладают сильным очищающим свойством и не содержат агрессивных химических компонентов. Каждый лист стирального порошка имеет легкую текстуру, которая легко растворяется в воде, и содержит современную технологию, способную быстро растворять любые загрязнения. 
Eco-Tech Laundry Detergent Power Sheet разработан специально для использования в стиральных машинах, он идеально подходит для стирки белого, цветного, и деликатных тканей. Формула порошка обогащена мягкими моющими средствами, которые безопасны для детской одежды и людей с чувствительной кожей. 
Eco-Tech Laundry Detergent Power Sheet позволяет справиться с любыми загрязнениями без лишнего напряжения: листы порошка просто кладутся в стиральную машину вместе с бельем, и стирка проходит без применения излишней силы. Продукт не только моментально удаляет споры, грязь и пятна, но и оставляет свежий аромат на одежде. 
Eco-Tech Laundry Detergent Power Sheet экономит время и средства, уменьшая количество необходимых средств для стирки. Каждый лист порошка окружен нейлоновой пленкой, чтобы обеспечить длительное хранение и гарантировать свежесть порошка в каждой упаковке. Это один из наиболее удобных и экологически безопасных методов для стирки белья.
Способ применения: 
достаньте из упаковки и расправьте лист для стирки и положите глубоко в барабан стиральной машины. Не кладите лист в отверстия для сухого или жидкого средства для стирки, это может привести к поломке стиральной машины. Лист нанесения порошка сам непосредственно не растворяется. В случае высыхания листов порошка во время хранения его эффективность не снижается. Запустите стиральную машину в соответствии с выбранным режимом стирки.</t>
  </si>
  <si>
    <t>421003</t>
  </si>
  <si>
    <t>8806374002068</t>
  </si>
  <si>
    <t>ROSEE ECO</t>
  </si>
  <si>
    <t>ROSEE ECO ALOE HAIR SHAMPOO (760ml)</t>
  </si>
  <si>
    <t>Шампунь для волос с экстрактом алоэ (760мл)</t>
  </si>
  <si>
    <t xml:space="preserve">Rosee Eco Aloe Hair Shampoo
Шампунь с Алоэ Вера и полным комплексом витаминов и микроэлементов подходит для всех типов волос, особенно для слабых, сухих, окрашенных и поврежденных. Обладает лечебным и восстанавливающим эффектом.
Натуральный экстракт и сок Алоэ сделают Ваши волосы густыми и пышными, укрепят их и предотвращают выпадение, избавят от перхоти и секущихся кончиков.
Алоэ придает волосам силу, шелковистость и естественный блеск, ускоряет рост волос и интенсивно увлажняет кожу головы.
Комплекс, необходимых для волос, натуральных витаминов микроэлементов сделают их более послушными, блестящими, стойкими к внешним повреждениям и неотразимо-привлекательными.
Подходит для ежедневного применения.
Способ применения: 
нанесите небольшое количество шампуня на влажные волосы. Помассируйте круговыми движениями, затем тщательно смойте.</t>
  </si>
  <si>
    <t>421005</t>
  </si>
  <si>
    <t>8809460445404</t>
  </si>
  <si>
    <t>ROSEE ECO ARGAN HAIR SHAMPOO FOR OILY SCALP (500ml)</t>
  </si>
  <si>
    <t xml:space="preserve">Rosee Eco Argan Hair Shampoo For Oily Scalp
Шампунь мягко очищает волосы и кожу головы от загрязнений и кожного жира, увлажняет, укрепляет корни волос, питает волосяные фолликулы, делает волосы чистыми, гладкими и шелковистыми.
В состав шампуня входит масло арганы - одно из самых дорогих и ценных масел в мире. Масло арганы добывают из плодов арганового дерева, произрастающего только на территории Марокко.
Масло арганы обладает уникальным осоставом, оно чрезвычайно богато ненасышенными жирными кислотами, натуральными антиоксидантами, такими как полифенолы и токоферолы. Аргановое масло укрепляет волосы, восстанавливает их структуру, делает их более эластичными, предотвращает сухость волос и секущиеся кончики.
Аргановое масло также благотворно воздействует на кожу головы, питает волосяные фоликулы, предотвращает раздражение и появление перхоти и улучшает рост волос.
Шампунь с аргановым маслом предохраняет волосы от обезвоживания во время мытья, делает их гладкими, придает живой блеск и сила.
Способ применения: 
Выдавите необходимое количество шампуня. Вспеньте шампунь в ладошках и нанесите его на кожу голову и распределите по всей длине волос. Спустя 1-2 минуты смойте шампунь и тщательно промойте пряди.</t>
  </si>
  <si>
    <t>425001</t>
  </si>
  <si>
    <t>8809346094061</t>
  </si>
  <si>
    <t>NOTS</t>
  </si>
  <si>
    <t>NOTS CENTELLA SCAR OINTMENT YLANG YLANG (15gr)</t>
  </si>
  <si>
    <t>Мазь от шрамов с экстрактом центеллы (15гр)</t>
  </si>
  <si>
    <t xml:space="preserve">Nots Centella Scar Ointment Ylang Ylang 
Мазь для восстановления шрамов помогает регенерировать клетки кожи, пораженные раной, и уменьшает внешний вид шрамов.
Точечная мазь с титрованным экстрактом центеллы азиатской успокаивает кожу и заживляет шрамы.
Угри оставляют после себя шрамы и неровную поверхность кожи, когда организму не хватает выработки коллагена во время естественного процесса заживления прыщей.
NOTS Centella Scar Ointment, квазилекарственный продукт, уменьшает появление старых и новых шрамов от угревой сыпи с помощью 1% титрованного экстракта центеллы азиатской.
Этот успокаивающий и восстанавливающий бальзам предназначен для самой чувствительной и раздраженной кожи, которая была повреждена в результате обычных заболеваний, включая гормональные сбои.
Протестировано на чувствительной коже, мягко заживляет и увлажняет самые глубокие слои кожи, уменьшая появление пятен и шрамов.
Способ применения: 
1. Очистите кожу и возьмите количество размером с монетку на кончике пальца и нанесите на проблемную область до полного впитывания.
2. Используйте один-два раза в день.</t>
  </si>
  <si>
    <t>426001</t>
  </si>
  <si>
    <t>8809337725172</t>
  </si>
  <si>
    <t>CORAL HAZE</t>
  </si>
  <si>
    <t>CORALHAZE SOFT BLUR CHEEK #03 PURE LAVENDER (3.9gr)</t>
  </si>
  <si>
    <t>Румяна #03 Чистая лаванда (3.9гр)</t>
  </si>
  <si>
    <t xml:space="preserve">Coralhaze Soft Blur Cheek #03 Pure Lavender
Мягкие пастельные тона цветов и фруктовые румяна, придающие здоровый цвет и подчеркивающие любой оттенок кожи.
Мелкие частицы, проникающие подобно лепесткам: Словно окрашивая прозрачные лепестки на щеках, румянец мелких частиц завершает мою собственную атмосферу.
Наслоение: Мелкие частицы порошка обеспечивают чистый и прозрачный цвет, который не слипается даже после нанесения нескольких слоев.
Шелковисто-гладкий цвет щек: шелковистая пудровая текстура, которая равномерно растушевывается без границ даже при нанесении вручную.
Как чистый лепесток цветка, который остается неизменным с течением времени.
Фильтр размытия, который скрывает поры и неровности: как лепестки, слегка опущенные на щеки, он мягко скрывает поры и неровности на коже, создавая естественный эффект фильтра размытия.
Фиксация : Шелковистая текстура плотно прилегающей пудры сводит к минимуму пыление и осветляет щеки.
#03 Чистая лаванда
Способ применения: 
Аккуратно нанесите на нужную область пальцами или кистью.</t>
  </si>
  <si>
    <t>426002</t>
  </si>
  <si>
    <t>8809337725158</t>
  </si>
  <si>
    <t>CORALHAZE SOFT BLUR CHEEK #01 SWEET PEACH (3.9gr)</t>
  </si>
  <si>
    <t>Румяна #01 Сладкий персик (3.9гр)</t>
  </si>
  <si>
    <t xml:space="preserve">Coralhaze Soft Blur Cheek #01 Sweet Peach
Мягкие пастельные тона цветов и фруктовые румяна, придающие здоровый цвет и подчеркивающие любой оттенок кожи.
Мелкие частицы, проникающие подобно лепесткам: Словно окрашивая прозрачные лепестки на щеках, румянец мелких частиц завершает мою собственную атмосферу.
Наслоение: Мелкие частицы порошка обеспечивают чистый и прозрачный цвет, который не слипается даже после нанесения нескольких слоев.
Шелковисто-гладкий цвет щек: шелковистая пудровая текстура, которая равномерно растушевывается без границ даже при нанесении вручную.
Как чистый лепесток цветка, который остается неизменным с течением времени.
Фильтр размытия, который скрывает поры и неровности: как лепестки, слегка опущенные на щеки, он мягко скрывает поры и неровности на коже, создавая естественный эффект фильтра размытия.
Фиксация : Шелковистая текстура плотно прилегающей пудры сводит к минимуму пыление и осветляет щеки.
#01 Сладкий персик
Способ применения: 
Аккуратно нанесите на нужную область пальцами или кистью.</t>
  </si>
  <si>
    <t>426003</t>
  </si>
  <si>
    <t>8809337725165</t>
  </si>
  <si>
    <t>CORALHAZE SOFT BLUR CHEEK #02 COZY APRICOT (3.9gr)</t>
  </si>
  <si>
    <t>Румяна #02 Уютный абрикос (3.9гр)</t>
  </si>
  <si>
    <t xml:space="preserve">Coralhaze Soft Blur Cheek #02 Cozy Apricot
Мягкие пастельные тона цветов и фруктовые румяна, придающие здоровый цвет и подчеркивающие любой оттенок кожи.
Мелкие частицы, проникающие подобно лепесткам: Словно окрашивая прозрачные лепестки на щеках, румянец мелких частиц завершает мою собственную атмосферу.
Наслоение: Мелкие частицы порошка обеспечивают чистый и прозрачный цвет, который не слипается даже после нанесения нескольких слоев.
Шелковисто-гладкий цвет щек: шелковистая пудровая текстура, которая равномерно растушевывается без границ даже при нанесении вручную.
Как чистый лепесток цветка, который остается неизменным с течением времени.
Фильтр размытия, который скрывает поры и неровности: как лепестки, слегка опущенные на щеки, он мягко скрывает поры и неровности на коже, создавая естественный эффект фильтра размытия.
Фиксация : Шелковистая текстура плотно прилегающей пудры сводит к минимуму пыление и осветляет щеки.
#02 Уютный абрикос
Способ применения: 
Аккуратно нанесите на нужную область пальцами или кистью.</t>
  </si>
  <si>
    <t>426004</t>
  </si>
  <si>
    <t>8809337725226</t>
  </si>
  <si>
    <t>CORALHAZE STARDUST GLITTER #01 SATELLITE (1.9gr)</t>
  </si>
  <si>
    <t>Стойкий блеск для глаз #01 Спутник (1.9гр)</t>
  </si>
  <si>
    <t xml:space="preserve">Coralhaze Stardust Glitter #01 Satellite
Подобно призме, которая светит по-разному в зависимости от угла, глиттеры различных частиц дают более компактный блеск.
С водной основой более 60%, он гладко ложится, не всплывая, придавая великолепное сияние и ощущение свежести.
Идеально фиксируется одним касанием, стойкий блеск без осыпания пудры.
Эластичные и мягкие наконечники из эластомера для создания нежного макияжа глаз.
#01 Спутник
Способ применения: 
Аккуратно распределите по желаемой области кончиком продукта или пальцами.</t>
  </si>
  <si>
    <t>426005</t>
  </si>
  <si>
    <t>8809337725257</t>
  </si>
  <si>
    <t>CORALHAZE STARDUST GLITTER #03 GRAVITY (1.9gr)</t>
  </si>
  <si>
    <t>Стойкий блеск для глаз #03 Гравитация (1.9гр)</t>
  </si>
  <si>
    <t xml:space="preserve">Coralhaze Stardust Glitter #03 Gravity
Подобно призме, которая светит по-разному в зависимости от угла, глиттеры различных частиц дают более компактный блеск.
С водной основой более 60%, он гладко ложится, не всплывая, придавая великолепное сияние и ощущение свежести.
Идеально фиксируется одним касанием, стойкий блеск без осыпания пудры.
Эластичные и мягкие наконечники из эластомера для создания нежного макияжа глаз.
#03 Гравитация
Способ применения: 
Аккуратно распределите по желаемой области кончиком продукта или пальцами.</t>
  </si>
  <si>
    <t>426006</t>
  </si>
  <si>
    <t>8809337725240</t>
  </si>
  <si>
    <t>CORALHAZE STARDUST GLITTER #02 COMET (1.9gr)</t>
  </si>
  <si>
    <t>Стойкий блеск для глаз #02 Комета (1.9гр)</t>
  </si>
  <si>
    <t xml:space="preserve">Coralhaze Stardust Glitter #02 Comet
Подобно призме, которая светит по-разному в зависимости от угла, глиттеры различных частиц дают более компактный блеск.
С водной основой более 60%, он гладко ложится, не всплывая, придавая великолепное сияние и ощущение свежести.
Идеально фиксируется одним касанием, стойкий блеск без осыпания пудры.
Эластичные и мягкие наконечники из эластомера для создания нежного макияжа глаз.
#02 Комета
Способ применения: 
Аккуратно распределите по желаемой области кончиком продукта или пальцами.</t>
  </si>
  <si>
    <t>426007</t>
  </si>
  <si>
    <t>8809337726384</t>
  </si>
  <si>
    <t>CORAL HAZE GLOW LOCK JELLY TINT #104 CARAMEL (4gr)</t>
  </si>
  <si>
    <t>Высокоувлажняющий тинт для губ #104 Карамель (4гр)</t>
  </si>
  <si>
    <t xml:space="preserve">Coral Haze Glow Lock Jelly Tint #104 Caramel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Элегантный красно-коричневый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</si>
  <si>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426008</t>
  </si>
  <si>
    <t>8809337726377</t>
  </si>
  <si>
    <t>CORAL HAZE GLOW LOCK JELLY TINT #103 TARTE (4gr)</t>
  </si>
  <si>
    <t>Высокоувлажняющий тинт для губ #103 Тарт (4гр)</t>
  </si>
  <si>
    <t xml:space="preserve">Coral Haze Glow Lock Jelly Tint #103 Tarte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103 Tarte : Спокойный приглушенный 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</si>
  <si>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426009</t>
  </si>
  <si>
    <t>8809337726353</t>
  </si>
  <si>
    <t>CORAL HAZE GLOW LOCK JELLY TINT #102 CANDY (4gr)</t>
  </si>
  <si>
    <t>Высокоувлажняющий тинт для губ #102 Конфета (4гр)</t>
  </si>
  <si>
    <t xml:space="preserve">Coral Haze Glow Lock Jelly Tint #102 Candy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102 Candy : Яркий живой 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</si>
  <si>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426010</t>
  </si>
  <si>
    <t>8809337726445</t>
  </si>
  <si>
    <t>CORAL HAZE GLOW LOCK JELLY TINT #109 HEAVY (4gr)</t>
  </si>
  <si>
    <t>Высокоувлажняющий тинт для губ #109 Тяжелый (4гр)</t>
  </si>
  <si>
    <t xml:space="preserve">Coral Haze Glow Lock Jelly Tint #109 Heavy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109 Heavy : Сочный глубокий бордово-красный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
</t>
  </si>
  <si>
    <t>426011</t>
  </si>
  <si>
    <t>8809337726346</t>
  </si>
  <si>
    <t>CORAL HAZE GLOW LOCK JELLY TINT #101 CHOU (4gr)</t>
  </si>
  <si>
    <t>Высокоувлажняющий тинт для губ #101 Чоу (4гр)</t>
  </si>
  <si>
    <t xml:space="preserve">Coral Haze Glow Lock Jelly Tint #101 Chou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101 Chou : Яркий мягкий персиково-розовый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</si>
  <si>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426012</t>
  </si>
  <si>
    <t>8809337726414</t>
  </si>
  <si>
    <t>CORAL HAZE GLOW LOCK JELLY TINT #107 PETAL (4gr)</t>
  </si>
  <si>
    <t>Высокоувлажняющий тинт для губ #107 Лепесток (4гр)</t>
  </si>
  <si>
    <t xml:space="preserve">Coral Haze Glow Lock Jelly Tint #107 Petal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107 Petal : Чистый приглушенный розово-розовый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</si>
  <si>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426013</t>
  </si>
  <si>
    <t>8809337726407</t>
  </si>
  <si>
    <t>CORAL HAZE GLOW LOCK JELLY TINT #106 CHEWY (4gr)</t>
  </si>
  <si>
    <t>Высокоувлажняющий тинт для губ #106 Жевательный (4гр)</t>
  </si>
  <si>
    <t xml:space="preserve">Coral Haze Glow Lock Jelly Tint #106 Chewy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106 Chewy : Освежающий яркий кораллово-розовый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</si>
  <si>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426014</t>
  </si>
  <si>
    <t>8809337726452</t>
  </si>
  <si>
    <t>CORAL HAZE GLOW LOCK JELLY TINT #110 CHILLING (4gr)</t>
  </si>
  <si>
    <t>Высокоувлажняющий тинт для губ #110 Охлаждение (4гр)</t>
  </si>
  <si>
    <t xml:space="preserve">Coral Haze Glow Lock Jelly Tint #110 Chilling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110 Chilling : Смелый классический цвет чили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</si>
  <si>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426015</t>
  </si>
  <si>
    <t>8809337726438</t>
  </si>
  <si>
    <t>CORAL HAZE GLOW LOCK JELLY TINT #108 JUICY (4gr)</t>
  </si>
  <si>
    <t>Высокоувлажняющий тинт для губ #108 Сочный (4гр)</t>
  </si>
  <si>
    <t xml:space="preserve">Coral Haze Glow Lock Jelly Tint #108 Juicy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108 Juicy : Чувственный красновато-сливовый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</si>
  <si>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426016</t>
  </si>
  <si>
    <t>8809337726391</t>
  </si>
  <si>
    <t>CORAL HAZE GLOW LOCK JELLY TINT #105 HARMONY (4gr)</t>
  </si>
  <si>
    <t>Высокоувлажняющий тинт для губ #105 Гармония (4гр)</t>
  </si>
  <si>
    <t xml:space="preserve">Coral Haze Glow Lock Jelly Tint #105 Harmony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105 Harmony : Гармоничный мягкий 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</si>
  <si>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427001</t>
  </si>
  <si>
    <t>8806421010220</t>
  </si>
  <si>
    <t>YUHAN</t>
  </si>
  <si>
    <t>YUHAN ANTIPHLAMINE S MASSAGE LOTION (100ml)</t>
  </si>
  <si>
    <t>Корейское масло для горячего массажа (100мл)</t>
  </si>
  <si>
    <t xml:space="preserve">Yuhan Antiphlamine S Massage Lotion 
Корейское горячее масло быстро избавляет от мышечных болей после переутомления, занятий спортом. 
Корейское масло для массажа снимает боли в позвоночнике, костях в суставах ног, рук, шеи... у пожилых людей, тяжелоработающих, занимающихся спортом
Корейское массажное масло лечит боль: головную боль, вызванную погодой, боль, вызванную неправильной осанкой, малоподвижным образом жизни или гиперактивностью.
Корейский горячий горшок для лечения воспалений, покраснений, укусов насекомых действует очень быстро.
Корейский массаж с горячим маслом при растяжениях, гематомах, ушибах, отеках, вызванных сильными ударами.
Корейское масло для массажа Antiphlamine 100 мл Поддержка при воспалении костей ,  снятие боли в костях , боли в мышцах, онемении конечностей.
Кроме того, существует множество других эффектов для поддержки лечения заболеваний, связанных с мышцами, костями, суставами.
Способ применения: 
Шаг 1: Используйте массажер, чтобы прокатиться вперед и назад по коже, которую нужно смазать, цель состоит в том, чтобы отшелушить роговой слой и мертвые клетки, чтобы масло при нанесении проникало лучше, чем обычно.
Шаг 2: Вы втираете масло в болезненную, воспаленную область или область укуса насекомого.
Шаг 3: Используйте свои руки, чтобы равномерно распределить масло, используйте инструмент, прикрепленный к бутылке (массажный инструмент), чтобы катать его вперед и назад.
Пожилым и взрослым применять 3-4 раза/сут, детям постепенно снижать дозу.
Примечание:  не наносить на открытые раны, не пить, хранить в недоступном для детей месте.</t>
  </si>
  <si>
    <t>427002</t>
  </si>
  <si>
    <t>8806421015423</t>
  </si>
  <si>
    <t>YUHAN VITAMIN C 1000MG (1 box, 100 tablets)</t>
  </si>
  <si>
    <t>Таблетки с витамином С (1 коробка, 100 таблеток)</t>
  </si>
  <si>
    <t xml:space="preserve">Yuhan Vitamin C 1000mg
Таблетки с витамином С помогает замедлить старение и уменьшить вероятность старения кожи. Помогает сделать кожу чистой, гладкой, мягкой и естественной. Помогает иммунной системе организма стать сильнее и эффективнее. Помогает лечить и предотвращать простуду. Уменьшить риск и предотвратить возникновение многих видов рака, помогая противостоять образованию нитрозаминов. (Канцерогены) помогают снизить уровень холестерина в крови, помогают снизить кровяное давление, помогают уменьшить возникновение атеросклероза. Внутривенное введение помогает поддерживать жизнь клеток, помогая белкам в клетках лучше связываться, улучшает абсорбцию железа, является естественным слабительным, повышает эффективность лекарств, используемых для лечения инфекций мочевыводящих путей, уменьшает симптомы, вызванные аллергенами, помогает предотвратить заражение многими вирусами и бактериями. ускоряют заживление ран после операций, способствуют заживлению свежих ран. ожоги заживают быстрее
Способ применения: 
Принимать по 1 таблетке в день после первого приема пищи</t>
  </si>
  <si>
    <t>428004</t>
  </si>
  <si>
    <t>8803348050377</t>
  </si>
  <si>
    <t>CONFUME</t>
  </si>
  <si>
    <t>CONFUME WELCOS ARGAN GOLD MOISTURE BODY LOTION (50gr)</t>
  </si>
  <si>
    <t>Увлажняющий лосьон для тела с аргановым маслом (50гр)</t>
  </si>
  <si>
    <t xml:space="preserve">Confume Welcos Argan Gold Moisture Body Lotion
Лосьон содержит аргановое масло и экстракт золота и хорошо увлажняет и смягчает кожу тела, делая её более упругой.
Золотые частицы, входящие в состав улучшают проникновение в кожу растительных экстрактов.
Лосьон имеет легкий цветочно-мускусный аромат и оставляет приятный запах на коже.
Благодаря золотым частицам, которые придают телу легкое сияние, цвет кожи выглядит ровным, здоровым и увлажненным.
Ценное масло арганы на 80% состоит из ненасыщенных жирных кислот, которые являются незаменимыми элементами питания для волос и кожи. Также масло содержит высокую концентрацию натуральных антиоксидантов – полифенолов и токоферолов, обеспечивающих защиту от повреждающего действия свободных радикалов.
Благодаря такому составу аргановое масло обладает комплексным восстанавливающим и ухаживающим свойством, предотвращает сухость кожи, оказывает омолаживающее действие, повышает эластичность и упругость.
Состав: 
Вода, минеральное масло, глицерин, бутиленгликоль,Диизостеарилмалат, Арахидиловый спирт и Бехениловый спирт и Арахидилглюкозид, цетеариловый спирт, диметикон, глицерилстеарат и ПЭГ-100 стеарат, сорбитан Сесквиолеат, ароматизатор, метилпарабен, аллантоин, карбомер, триэтаноламин, пропилпарабен, ксантановая камедь, Пантенол, динатриевая ЭДТА, масло семян макадамии Тернифолиевой, Argania Spinosa Kernel Oil, Water &amp; Gold.
Способ применения: 
после душа нанесите лосьон на сухую кожу тела и равномерно распределите массажными движениями до полного впитывания. Для интенсивного увлажнения кожи хорошо использовать в сочетании с гелем для душа из этой же серии.</t>
  </si>
  <si>
    <t>428005</t>
  </si>
  <si>
    <t>8803348050360</t>
  </si>
  <si>
    <t>CONFUME WELCOS ARGAN GOLD MOISTURE BODY CLEANSER (50gr)</t>
  </si>
  <si>
    <t>Увлажняющий гель для душа с аргановым маслом (50гр)</t>
  </si>
  <si>
    <t xml:space="preserve">Confume Welcos Argan Gold Moisture Body Cleanser
Увлажняющий гель для душа с аргановым маслом от бренда Welcos бережно очищает кожу, не повреждая её. Содержащиеся в составе масло арганы и золотые частицы интенсивно питают, увлажняют и формируют барьер, защищающий кожу от сухости. Имеет приятный цветочно-мускусный аромат. Гель содержит эко-комплекс - сбалансированный комплекс органических компонентов, обеспечивающий бережный уход за кожей. Специальная формула, обогащенная экстрактами алоэ, черники и сандалового дерева поддерживает оптимальный уровень увлажненности и усиливает защитную функцию кожи.
Активные компоненты:
Аргановое масло - главными качествами масла можно считать высокие питательные и увлажняющие свойства, которые так необходимы, прежде всего, сухой коже, тем не менее, оно рекомендовано в уходе за любым типом кожи. Систематическое его применение является хорошей профилактикой сухости, шелушения и обветривания кожи. Оно прекрасно борется с ощущением стянутости кожи, снабжая ее всеми необходимыми веществами. Кроме того, его можно назвать незаменимым средством в лечении экземы. Помимо сухой кожи аргановое масло очень полезно для увядающей и морщинистой кожи, кроме того, оно прекрасно борется с уже имеющимися признаками старения. Повышая ее упругость и эластичность, масло возвращает лицу свежесть, тонус, подтянутый вид, одним словом, вторую молодость.
Сандаловой дерево защищает кожу от неблагоприятных условий, поддерживает оптимальный уровень увлажненности имеет противовоспалительное и антибактериальное действие обладает успокаивающим, регенерирующим и смягчающим эффектом.​​​​​
Алоэ вера смягчает и успокаивает кожу при ожогах и раздражениях оказывает заживляющий эффект, снимает воспаления увлажняет и смягчает кожу.​​​​​​
Черника содержит высокий процент арбутина, отбеливает и улучшает цвет кожи оказывает антиоксидантный и успокаивающий эффект усиливает синтез коллагена.
​​​​​​​Высокая концентрация натуральных антиоксидантов – полифенолов и токоферолов, обеспечивающих защиту от повреждающего действия свободных радикалов.
Состав: ​​​​​​​
Вода, лаурилсульфат аммония, лауретсульфат аммония, кокамидопропилбетаин, кокамид МЭА, дистеарат гликоля, ароматизатор, Лаурамид ДЭА, метилпарабен, хлорид натрия, этилпарабен, динатриевая ЭДТА, лимонная кислота, пантенол, масло ядра Argania Spinosa, вода и золото.
Способ применения: 
необходимое количество геля нанесите на губку или вспеньте руками. Массажными движениями нанесите на кожу тела. Смойте теплой водой.</t>
  </si>
  <si>
    <t>428010</t>
  </si>
  <si>
    <t>8803348050131</t>
  </si>
  <si>
    <t>CONFUME WELCOS ARGAN WHITE MUSK HAIR CONDITIONER (750ml)</t>
  </si>
  <si>
    <t>Кондиционер для волос с аргановым белым мускусом (750мл)</t>
  </si>
  <si>
    <t xml:space="preserve">Confume Welcos Argan White Musk Hair Conditioner
это кондиционер для волос c аргановым маслом и экстрактом белого мускуса. Он создан для укрепления, питания и восстановления поврежденных волос. Уникальная формула кондиционера обогащена полезными элементами, которые помогают придать волосам здоровый и лучистый вид.
Аргановое масло, содержащееся в кондиционере, полезно для кожи головы и обеспечивает интенсивное питание волос. Экстракт белого мускуса улучшает структуру волос, делая их гладкими, шелковистыми и блестящими. 
Welcos Confume Argan White Musk Hair Conditioner подходит для всех типов волос и позволяет улучшить состояние даже наиболее сухих и поврежденных. Он легко наносится и быстро проникает в область волосяных луковиц, питая и укрепляя каждый волос. 
Кондиционер Welcos Confume Argan White Musk Hair восстанавливает поврежденную структуру волос, устраняя сухость и ломкость. Волосы становятся мягкими, эластичными и послушными. После использования кондиционера волосы приятны на ощупь, их цвет становится свежим и насыщенным. 
Welcos Confume Argan White Musk Hair Conditioner не содержит агрессивных компонентов, поэтому его можно использовать ежедневно. Этот кондиционер сочетает в себе здоровье волос и красоту, придавая волосам яркое, здоровое и ухоженное выражение.
Способ применения:
Налейте небольшое количество кондиционера, начните с задней части шеи и расчешите его пальцами, пока не дойдете до кончиков волос. Наконец, вымойте все это.</t>
  </si>
  <si>
    <t>428025</t>
  </si>
  <si>
    <t>8803348011668</t>
  </si>
  <si>
    <t>CONFUME WELCOS LOTUS COLOR CHANGE BLEMISH BALM SPF25 PA++ (50ml)</t>
  </si>
  <si>
    <t>Матирующий СС-крем с цветовыми капсулами (50мл)</t>
  </si>
  <si>
    <t xml:space="preserve">CONFUME WELCOS LOTUS COLOR CHANGE BLEMISH BALM SPF25 PA++ (50ml) - уникальное средство, которое способно менять цвет и подстраиваться под ваш тон кожи, скрывая несовершенства микрорельефа. СС-крем в тубе имеет нежно-зеленый оттенок, после нанесения на кожу, благодаря множеству микрокапсул с пигментом, он светлеет, а затем приобретает телесный цвет, который идеально совпадает с натуральным оттенком кожи. Помимо выравнивания тона кожи, СС-крем также маскирует красноту, пигментацию, сосуды. Обладает матовым финишем. Очень комфортен в использовании и практически не ощутим на лице.
Способ применения: Нанесите крем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</si>
  <si>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428040</t>
  </si>
  <si>
    <t>8803348051268</t>
  </si>
  <si>
    <t>CONFUME MARULA PERFUME HAIR OIL (120ml)</t>
  </si>
  <si>
    <t>Натуральное масло для волос с ароматом масла марулы (120мл)</t>
  </si>
  <si>
    <t xml:space="preserve">Confume Marula Perfume Hair Oil 
это натуральное масло для волос с ароматом масла марулы. Уникальная формула масла марулы обогащена питательными веществами, которые увлажняют и питают волосы, делая их более мягкими, гладкими и блестящими. Масло марулы помогает восстановить поврежденные волосы, предотвращает сечение кончиков и придает волосам здоровый вид.
Это масло идеально подходит для сухих, тусклых или поврежденных волос. Оно быстро впитывается, не утяжеляет волосы и не оставляет ощущения жирности. Кроме того, масло марулы обладает приятным ароматом, который долго остается на волосах, делая их свежими и приятно пахнущими.
Confume Marula Perfume Hair Oil помогает сделать ваши волосы более шелковистыми, увлажненными и блестящими. Его регулярное использование поможет улучшить состояние ваших волос, защитить их от вредного воздействия окружающей среды и сделать прическу более ухоженной и красивой.
Способ применения: После мытья головы несколько раз нанесите небольшое количество средства на волосы, избегайте попадания на кожу, чтобы не было слипания, после высушите и уложите волосы</t>
  </si>
  <si>
    <t>430001</t>
  </si>
  <si>
    <t>8809391181228</t>
  </si>
  <si>
    <t>LAUMABELL</t>
  </si>
  <si>
    <t>LAUMABELL BAKUCHIOL TRANEXAMIC AMPOULE (35ml)</t>
  </si>
  <si>
    <t>Высокоэффективная ампула по уходу за кожей (35мл)</t>
  </si>
  <si>
    <t xml:space="preserve">Laumabell Bakuchiol Tranexamic Ampoule 
это мощное средство по уходу за кожей, сочетающее в себе преимущества бакучиола и транексамовой кислоты для решения различных проблем кожи. Эта ампула, разработанная Laumabell, ведущим брендом по уходу за кожей, пользующимся доверием благодаря своим инновационным формулам, обеспечивает эффективные результаты для различных типов кожи.
Бакучиол, натуральная альтернатива ретинолу, известен своей способностью стимулировать выработку коллагена, повышать эластичность кожи и уменьшать появление тонких линий и морщин. Он действует как мягкий, но эффективный антивозрастной ингредиент, что делает его подходящим для людей с чувствительной кожей, которые плохо переносят ретинол.
Транексамовая кислота, с другой стороны, является мощным ингредиентом, осветляющим кожу и уменьшающим пигментацию. Это помогает сбалансировать неровный тон кожи, осветлить темные пятна и улучшить общее сияние кожи. Это делает ампулу Bakuchiol Tranexamic идеальным выбором для людей, стремящихся решить проблемы, связанные с гиперпигментацией и обесцвечиванием.
Ампула разработана с высокой концентрацией этих ингредиентов для обеспечения максимальной эффективности. Он также обогащен другими питательными и увлажняющими компонентами, которые помогают увлажнить и успокоить кожу. Легкая текстура ампулы обеспечивает быстрое впитывание, не оставляя жирных или липких следов.
При регулярном использовании ампула Laumabell Bakuchiol Tranexamic может сделать цвет лица более гладким, ярким и молодым. Он помогает устранить признаки старения, уменьшить гиперпигментацию и придать коже здоровый и сияющий вид.
Таким образом, Laumabell Bakuchiol Tranexamic Ampoule — это высокоэффективный продукт по уходу за кожей, сочетающий в себе преимущества бакучиола и транексамовой кислоты. Благодаря своей мощной формуле и комплексному подходу к уходу за кожей, он является отличным дополнением к любой процедуре ухода за кожей, помогая людям достичь желаемых результатов в отношении кожи.
Способ применения: 
рекомендуется очистить и тонизировать кожу перед нанесением нескольких капель на лицо и легкими похлопывающими движениями до полного впитывания. Для достижения наилучших результатов рекомендуется использовать эту ампулу в ежедневном уходе за кожей утром или вечером.</t>
  </si>
  <si>
    <t>431001</t>
  </si>
  <si>
    <t>8809437399662</t>
  </si>
  <si>
    <t>3CE</t>
  </si>
  <si>
    <t>3CE MULTI EYE COLOR PALETTE #BEACH MUSE (8.1gr)</t>
  </si>
  <si>
    <t>Многоцветная палитра теней для век #Пляжная муза (8.1гр)</t>
  </si>
  <si>
    <t xml:space="preserve">3ce Multi Eye Color Palette #Beach Muse
Палитра теней для век розового и персикового цветов для теплого и холодного оттенка кожи!
От матовых основ до гламурного блеска, глубокого контурирования и эффектных оттенков; эти девять цветов дополняют единую палитру, чтобы помочь вам создать по-настоящему романтичный и красивый макияж глаз.
3CE Multi Eye Color Palette #Beach Muse
Гармоничное сочетание розового и персикового цветов для невинности и изысканности.
Эта палитра освещает все ваше лицо и усиливает очарование любого вашего дневного образа.
Шелковистая гладкая мягкая матовая текстура
Мелкие частицы минеральной пудры создают мягкую текстуру, которая остается свежей, хорошо растушевывается и обеспечивает четкую и равномерную цветопередачу.
Кремовый шиммер на совершенно новом уровне
Насыщенная полупрозрачной пудрой и кремообразными тающими маслами, шелковистая и маслянистая текстура оставляет после себя равномерно распределенный цвет и желанное мерцание.
Способ применения: 
Распределите небольшое количество и аккуратно нанесите на веки.</t>
  </si>
  <si>
    <t>431002</t>
  </si>
  <si>
    <t>8809437396784</t>
  </si>
  <si>
    <t>3CE MULTI EYE COLOR PALETTE #SMOOTHER (8.1gr)</t>
  </si>
  <si>
    <t>Многоцветная палитра теней для век #Более гладкий (8.1гр)</t>
  </si>
  <si>
    <t xml:space="preserve">3ce Multi Eye Color Palette #Smoother
Свежие и чистые оттенки в многоцветной палитре. Мягкая, шелковистая формула подчеркнет ваши глаза и подчеркнет черты лица. Завершите тонкий и универсальный макияж глаз с помощью различных оттенков от насыщенного телесного до темно-коричневого, этот набор теней для век является ключом к глубоко посаженным, элегантным глазам. Диоксид кремния растительного происхождения эффективно поглощает кожный жир на веках, не оставляя складок, следов и комочков, которые легко ложатся на кожу.
Способ применения: 
Распределите небольшое количество и аккуратно нанесите на веки.</t>
  </si>
  <si>
    <t>431003</t>
  </si>
  <si>
    <t>8809664987939</t>
  </si>
  <si>
    <t>3CE MULTI EYE COLOR PALETTE #OVERTAKE (8.1gr)</t>
  </si>
  <si>
    <t>Многоцветная палитра теней для век (8.1гр)</t>
  </si>
  <si>
    <t xml:space="preserve">3ce Multi Eye Color Palette #Overtake
Свежие и чистые оттенки в многоцветной палитре. Мягкая, шелковистая формула подчеркнет ваши глаза и подчеркнет черты лица. Завершите тонкий и универсальный макияж глаз с помощью различных оттенков от насыщенного телесного до темно-коричневого, этот набор теней для век является ключом к глубоко посаженным, элегантным глазам. Диоксид кремния растительного происхождения эффективно поглощает кожный жир на веках, не оставляя складок, следов и комочков, которые легко ложатся на кожу.
Способ применения: 
Распределите небольшое количество и аккуратно нанесите на веки.</t>
  </si>
  <si>
    <t>431005</t>
  </si>
  <si>
    <t>8809664987984</t>
  </si>
  <si>
    <t>3CE BLUR MATTE LIPSTICK #NEWTRO WAVE (4gr)</t>
  </si>
  <si>
    <t>Матовая губная помада #Нейтронная волна (4гр)</t>
  </si>
  <si>
    <t xml:space="preserve">3ce Blur Matte Lipstick #Newtro Wave
Матовая губная помада имеет уникальный дизайн Parabolic со скошенной губой, которая помогает легко наносить омбре на губы. Помада имеет гладкую текстуру, которая делает губы мягкими и гладкими, как бархат. Содержащая формулу из силиконовой эластичной пудры, помада мягко скользит по губам, создавая легкую, гладкую, матовую основу для губ, которая не похожа на помаду, создавая гладкий, матовый, легкий эффект на губах.
Кирпично-красный
Достоинства:
- Цвет помады стандартный, имеет свойство держаться цвета в среднем 3-5 часов.
- Создайте гладкий, полупрозрачный, световой эффект.
- Помогает естественным образом скрыть дефекты губ, не выявляя отпечатков губ и не вызывая сухости губ.
- Гладкая текстура делает губы всегда мягкими, гладкими, как бархат. Благодаря формуле силиконовой эластичной пудры помада мягко скользит по губам, создавая легкую, воздушную, матовую основу для губ, которая не похожа на помаду.
Способ применения: 
Нанесите умеренное количество на центр губ и аккуратно растушуйте по внешней линии губ.
Повторно нанесите 2-3 слоя для более яркого образа.</t>
  </si>
  <si>
    <t>431006</t>
  </si>
  <si>
    <t>8809664988011</t>
  </si>
  <si>
    <t>3CE BLUR MATTE LIPSTICK #APRICOT FILTER (4gr)</t>
  </si>
  <si>
    <t>Матовая губная помада #Абрикосовый фильтр (4гр)</t>
  </si>
  <si>
    <t xml:space="preserve">3ce Blur Matte Lipstick #Apricot Filter
Матовая губная помада имеет уникальный дизайн Parabolic со скошенной губой, которая помогает легко наносить омбре на губы. Помада имеет гладкую текстуру, которая делает губы мягкими и гладкими, как бархат. Содержащая формулу из силиконовой эластичной пудры, помада мягко скользит по губам, создавая легкую, гладкую, матовую основу для губ, которая не похожа на помаду, создавая гладкий, матовый, легкий эффект на губах.
персиковый апельсин
Достоинства:
- Цвет помады стандартный, имеет свойство держаться цвета в среднем 3-5 часов.
- Создайте гладкий, полупрозрачный, световой эффект.
- Помогает естественным образом скрыть дефекты губ, не выявляя отпечатков губ и не вызывая сухости губ.
- Гладкая текстура делает губы всегда мягкими, гладкими, как бархат. Благодаря формуле силиконовой эластичной пудры помада мягко скользит по губам, создавая легкую, воздушную, матовую основу для губ, которая не похожа на помаду.
Способ применения: 
Нанесите умеренное количество на центр губ и аккуратно растушуйте по внешней линии губ.
Повторно нанесите 2-3 слоя для более яркого образа.</t>
  </si>
  <si>
    <t>431007</t>
  </si>
  <si>
    <t>8809664988004</t>
  </si>
  <si>
    <t>3CE BLUR MATTE LIPSTICK #PURE LAYER (4gr)</t>
  </si>
  <si>
    <t>Матовая губная помада #Чистый слой (4гр)</t>
  </si>
  <si>
    <t xml:space="preserve">3ce Blur Matte Lipstick #Pure Layer
Матовая губная помада имеет уникальный дизайн Parabolic со скошенной губой, которая помогает легко наносить омбре на губы. Помада имеет гладкую текстуру, которая делает губы мягкими и гладкими, как бархат. Содержащая формулу из силиконовой эластичной пудры, помада мягко скользит по губам, создавая легкую, гладкую, матовую основу для губ, которая не похожа на помаду, создавая гладкий, матовый, легкий эффект на губах.
Розовый
Достоинства:
- Цвет помады стандартный, имеет свойство держаться цвета в среднем 3-5 часов.
- Создайте гладкий, полупрозрачный, световой эффект.
- Помогает естественным образом скрыть дефекты губ, не выявляя отпечатков губ и не вызывая сухости губ.
- Гладкая текстура делает губы всегда мягкими, гладкими, как бархат. Благодаря формуле силиконовой эластичной пудры помада мягко скользит по губам, создавая легкую, воздушную, матовую основу для губ, которая не похожа на помаду.
Способ применения: 
Нанесите умеренное количество на центр губ и аккуратно растушуйте по внешней линии губ.
Повторно нанесите 2-3 слоя для более яркого образа.</t>
  </si>
  <si>
    <t>431008</t>
  </si>
  <si>
    <t>8809437394520</t>
  </si>
  <si>
    <t>3CE TATTOO LIP TINT #COOLEST (4,2gr)</t>
  </si>
  <si>
    <t>Татуажный тинт для губ #Самый крутой (4,2гр)</t>
  </si>
  <si>
    <t xml:space="preserve">3ce Tattoo Lip Tint #Coolest 
Благодаря свежей и густой текстуре, высокой адгезии, превосходящей обычные оттенки, и стойкому эффекту, который не тускнеет в течение всего дня, вы можете завершить глянцевый и красивый макияж губ.
Розовато-розовый с оранжевым оттенком
Способ применения: 
Нанесите на губы скошенным аппликатором.　</t>
  </si>
  <si>
    <t>431009</t>
  </si>
  <si>
    <t>8809437394537</t>
  </si>
  <si>
    <t>3CE TATTOO LIP TINT #LUZTIC (4,2gr)</t>
  </si>
  <si>
    <t>Татуажный тинт для губ (4,2гр)</t>
  </si>
  <si>
    <t xml:space="preserve">3ce Tattoo Lip Tint #Luztic
Благодаря свежей и густой текстуре, высокой адгезии, превосходящей обычные оттенки, и стойкому эффекту, который не тускнеет в течение всего дня, вы можете завершить глянцевый и красивый макияж губ.
Теплый, ярко-красный, как свежевыжатый вишневый сок
Способ применения: 
Нанесите на губы скошенным аппликатором.　</t>
  </si>
  <si>
    <t>431010</t>
  </si>
  <si>
    <t>8809437394506</t>
  </si>
  <si>
    <t>3CE TATTOO LIP TINT #YAY OR NAY (4,2gr)</t>
  </si>
  <si>
    <t>Татуажный тинт для губ #да или нет (4,2гр)</t>
  </si>
  <si>
    <t xml:space="preserve">3ce Tattoo Lip Tint #Yay Or Nay
Благодаря свежей и густой текстуре, высокой адгезии, превосходящей обычные оттенки, и стойкому эффекту, который не тускнеет в течение всего дня, вы можете завершить глянцевый и красивый макияж губ.
Это красно-оранжевый цвет, чистый и изящный, как пухлые губы ребенка.
Способ применения: 
Нанесите на губы скошенным аппликатором.　</t>
  </si>
  <si>
    <t>431011</t>
  </si>
  <si>
    <t>8809437394513</t>
  </si>
  <si>
    <t>3CE TATTOO LIP TINT #CANDYJELLY (4,2gr)</t>
  </si>
  <si>
    <t>Татуажный тинт для губ #Конфетное Желе (4,2гр)</t>
  </si>
  <si>
    <t xml:space="preserve">3ce Tattoo Lip Tint #Candyjelly
Благодаря свежей и густой текстуре, высокой адгезии, превосходящей обычные оттенки, и стойкому эффекту, который не тускнеет в течение всего дня, вы можете завершить глянцевый и красивый макияж губ.
Это чувственный и сладкий розовый цвет.
Способ применения: 
Нанесите на губы скошенным аппликатором.　</t>
  </si>
  <si>
    <t>432001</t>
  </si>
  <si>
    <t>8806022201782</t>
  </si>
  <si>
    <t>HEY</t>
  </si>
  <si>
    <t>HEY VEGAN SEE: REAL BUBBLE HAIR COLOR #BEIGE BROWN (50ml + 50ml + 30ml + 1Set)</t>
  </si>
  <si>
    <t>Краска для волос #Бежево-коричневый (50мл + 50мл + 30мл + 1набор)</t>
  </si>
  <si>
    <t xml:space="preserve">Hey Vegan See: Real Bubble Hair Color #Beige Brown
это натуральная и экологически безопасная краска для волос, созданная специально для веганов и тех, кто стремится применять только натуральные продукты в своей косметической рутины. Эта краска обладает уникальной формулой на основе натуральных компонентов, которая обеспечивает мягкое и деликатное окрашивание волос без вредных химических добавок.
Цвет #Beige Brown - это теплая, нежная оттеночная палитра, которая идеально подходит для тех, кто хочет придать своим волосам естественный и солнечный вид. Этот оттенок объединяет чистый бежевый и коричневый оттенки, создавая эффект мягкого и естественного цвета, который подходит для различных типов волос и цветотипов.
Краска Hey Vegan See: Real Bubble Hair Color #Beige Brown превосходно покрывает седину и равномерно распределяется по всей длине волос. Благодаря своей воздушной текстуре в виде пены, нанесение краски становится легким и комфортным процессом. 
Hey Vegan See: Real Bubble Hair Color #Beige Brown создана с использованием только растительных ингредиентов, таких как экстракты растений и натуральные масла, которые помогают укрепить волосы, сохранить их здоровье и придать блеск. Веганская формула не содержит парабенов, сульфатов и других агрессивных химических компонентов, что делает эту краску безопасной и гипоаллергенной для чувствительной кожи и волос.
Результаты применения Hey Vegan See: Real Bubble Hair Color #Beige Brown впечатляют - волосы приобретают интенсивный и яркий оттенок, становятся здоровыми, шелковистыми и блестящими. Эта краска не только красит ваши волосы, но и ухаживает за ними, делая их красивыми и ухоженными.
Способ применения: 
Смотреть на каждом товаре из данного набора</t>
  </si>
  <si>
    <t>432002</t>
  </si>
  <si>
    <t>8806022201768</t>
  </si>
  <si>
    <t>HEY VEGAN SEE: REAL BUBBLE HAIR COLOR #MOCHA BROWN (50ml + 50ml + 30ml + 1Set)</t>
  </si>
  <si>
    <t>Краска для волос #Коричневый мокко (50мл + 50мл + 30мл + 1Набор)</t>
  </si>
  <si>
    <t xml:space="preserve">Hey Vegan See: Real Bubble Hair Color #Mocha Brown
это органическая краска для волос, созданная специально для веганов и любителей натуральных продуктов. Она предлагает мягкое и безопасное окрашивание волос с использованием только натуральных ингредиентов.
Оттенок #Mocha Brown - это теплый, шоколадно-коричневый цвет, который прекрасно подходит для тех, кто хочет придать своим волосам глубокий и естественный оттенок. Этот оттенок сочетает в себе нотки шоколада и кофе, создавая элегантный и тонкий оттенок, который подходит для различных типов волос и цветотипов.
Hey Vegan See: Real Bubble Hair Color #Mocha Brown покрывает седину и дает равномерное распределение цвета по всей длине волос. Благодаря своей удобной форме пены, нанесение краски легко и комфортно.
Hey Vegan See: Real Bubble Hair Color #Mocha Brown создана с использованием только растительных ингредиентов, таких как экстракты растений и натуральные масла. Она не содержит вредных химических веществ, таких как парабены или сульфаты, и подходит даже для чувствительной кожи и волос.
Результаты применения Hey Vegan See: Real Bubble Hair Color #Mocha Brown впечатляют - волосы приобретают сочный и глубокий оттенок, становятся мягкими, увлажненными и блестящими. Эта краска помогает не только окрасить волосы, но и ухаживает за ними, делая их красивыми и ухоженными.
Способ применения: 
Смотреть на каждом товаре из данного набора</t>
  </si>
  <si>
    <t>432003</t>
  </si>
  <si>
    <t>8806022201799</t>
  </si>
  <si>
    <t>HEY VEGAN SEE: REAL BUBBLE HAIR COLOR #ASH CHOCO (50ml + 50ml + 30ml + 1Set)</t>
  </si>
  <si>
    <t>Краска для волос #Пепельный шоколад (50мл + 50мл + 30мл + 1Набор)</t>
  </si>
  <si>
    <t xml:space="preserve">Hey Vegan See: Real Bubble Hair Color #Ash Choco
это экологически чистая краска для волос, созданная специально для веганов и любителей натуральных продуктов. Она предлагает безопасное и мягкое окрашивание волос с использованием только натуральных компонентов.
Оттенок #Ash Choco - это пепельно-шоколадный цвет, который создает элегантный и стильный вид. Этот оттенок сочетает в себе пепельные и шоколадные оттенки, создавая интригующий и утонченный эффект. Он идеально подходит для тех, кто ищет необычный и модный оттенок для своих волос.
Hey Vegan See: Real Bubble Hair Color #Ash Choco нежно покрывает седину и равномерно распределяется по всей длине волос. Благодаря уникальной формуле в виде пены, нанесение краски становится легким и приятным процессом. 
Hey Vegan See: Real Bubble Hair Color #Ash Choco разработана с использованием только натуральных растительных компонентов, таких как экстракты и масла, которые ухаживают за волосами и придают им здоровый вид. Краска не содержит вредных химических добавок, таких как парабены и сульфаты, и может быть использована даже для чувствительной кожи и волос.
Результаты применения Hey Vegan See: Real Bubble Hair Color #Ash Choco впечатляют - волосы приобретают пепельно-шоколадный оттенок, выглядят модно и стильно, а также становятся мягкими и здоровыми. Эта краска помогает не только окрасить волосы, но и ухаживает за ними, придавая им естественный и ухоженный вид.
Способ применения: 
Смотреть на каждом товаре из данного набора</t>
  </si>
  <si>
    <t>432004</t>
  </si>
  <si>
    <t>8806022201751</t>
  </si>
  <si>
    <t>HEY VEGAN SEE: REAL BUBBLE HAIR COLOR #DEEP BLACK (50ml + 50ml + 30ml + 1Set)</t>
  </si>
  <si>
    <t>Краска для волос #Глубокий черный (50мл + 50мл + 30мл + 1Набор)</t>
  </si>
  <si>
    <t xml:space="preserve">Hey Vegan See: Real Bubble Hair Color #Deep Black
это органическая и веганская краска для волос, которая предоставляет натуральное и безопасное окрашивание без использования вредных химических компонентов. 
Оттенок #Deep Black - это глубокий и насыщенный черный цвет, который придает волосам интенсивный и элегантный вид. Этот оттенок идеально подходит для тех, кто хочет достичь максимального покрытия седины или просто создать блестящий и гламурный образ.
Краска Hey Vegan See: Real Bubble Hair Color #Deep Black равномерно покрывает седину и обеспечивает глубокий цвет волос. Ее формула на основе пены обеспечивает легкое и комфортное нанесение, минимизируя распространение краски на кожу или окружающие области. 
Hey Vegan See: Real Bubble Hair Color #Deep Black создана с использованием только натуральных растительных компонентов, таких как экстракты растений и натуральные масла. Она лишена агрессивных химических веществ, таких как аммиак или парабены, что делает ее безопасной даже для чувствительной кожи и волос.
Результаты использования Hey Vegan See: Real Bubble Hair Color #Deep Black впечатляют - волосы приобретают насыщенный черный цвет, выглядят гламурно и блестяще. Кроме того, эта краска помогает ухаживать за волосами, делая их красивыми, мягкими и ухоженными.
Способ применения: 
Смотреть на каждом товаре из данного набора</t>
  </si>
  <si>
    <t>432005</t>
  </si>
  <si>
    <t>8806022201775</t>
  </si>
  <si>
    <t>HEY VEGAN SEE: REAL BUBBLE HAIR COLOR #ROSE BROWN (50ml + 50ml + 30ml + 1Set)</t>
  </si>
  <si>
    <t>Краска для волос #Розово-коричневый (50мл + 50мл + 30мл + 1Набор)</t>
  </si>
  <si>
    <t xml:space="preserve">Hey Vegan See: Real Bubble Hair Color #Rose Brown
это органическая и веганская краска для волос, которая предлагает мягкое и безопасное окрашивание без использования вредных химических веществ. 
Оттенок #Rose Brown - это нежный и романтичный оттенок розово-коричневого цвета, который придает волосам теплоту и интригующую игру цветов. Этот оттенок идеален для тех, кто хочет добавить нежность и женственность в свою прическу.
Краска Hey Vegan See: Real Bubble Hair Color #Rose Brown равномерно покрывает волосы, создавая превосходное покрытие и благородный оттенок. Формула в виде пены облегчает нанесение краски, предотвращая разливы и сохраняя чистоту работы
Hey Vegan See: Real Bubble Hair Color #Rose Brown разработана с использованием только натуральных растительных компонентов, таких как экстракты растений и натуральные масла. Она лишена аммиака, парабенов и других вредных химических добавок, что делает ее безопасной для кожи и волос.
Результаты применения Hey Vegan See: Real Bubble Hair Color #Rose Brown впечатляют – волосы приобретают роскошный оттенок розово-коричневого цвета, создают романтическую и утонченную образ. Кроме того, эта краска также ухаживает за волосами, делая их мягкими, увлажненными и блестящими.
Способ применения: 
Смотреть на каждом товаре из данного набора</t>
  </si>
  <si>
    <t>433001</t>
  </si>
  <si>
    <t>8809326331087</t>
  </si>
  <si>
    <t>OFMEIGHT</t>
  </si>
  <si>
    <t>OFMEIGHT 3F OIL CONTROL CREAM (50ml)</t>
  </si>
  <si>
    <t>Крем для контроля жирности кожи (50мл)</t>
  </si>
  <si>
    <t xml:space="preserve">Ofmeight 3f Oil Control Cream
это инновационный продукт для контроля жирности кожи и улучшения внешнего вида кожи лица. Эта кремовая формула разработана специально для нормализации работы сальных желез, что помогает устранить избыточное выделение жира и предотвратить появление блеска на коже.
Содержащиеся в составе активные ингредиенты, такие как экстракты алоэ вера и зеленого чая, помогают смягчить и увлажнить кожу, а также обеспечить ей необходимые питательные вещества. Крем также обладает антибактериальными свойствами, что помогает бороться с возможными воспалениями и акне.
Ofmeight 3f Oil Control Cream имеет легкую текстуру, которая быстро впитывается в кожу, не оставляя ощущения липкости или жирности. 
Способ применения: 
На последнем этапе ухода за кожей аккуратно нанесите соответствующее количество.
</t>
  </si>
  <si>
    <t>433002</t>
  </si>
  <si>
    <t>8809326331094</t>
  </si>
  <si>
    <t>OFMEIGHT RADIANCE DAILY TONE UP CREAM (50ml)</t>
  </si>
  <si>
    <t>Дневной тонизирующий крем (50мл)</t>
  </si>
  <si>
    <t xml:space="preserve">Ofmeight Radiance Daily Tone Up Cream
это инновационный продукт, который помогает создать идеальный и сияющий тон кожи. Этот крем имеет легкую текстуру, которая быстро впитывается, обеспечивая немедленный результат.
Содержащиеся в составе активные ингредиенты, такие как перловый порошок, натуральные масла и экстракты цветов, обеспечивают мгновенное осветление кожи и придание ей здорового сияния. Крем также защищает кожу от вредного воздействия ультрафиолетовых лучей благодаря SPF 50+/PA++++, что делает его идеальным выбором для использования в течение дня.
Ofmeight Radiance Daily Tone Up Cream также обладает увлажняющими свойствами, которые помогают улучшить уровень увлажнения кожи, делая ее гладкой и эластичной. Крем также подходит для улучшения текстуры кожи и сокрытия недостатков, таких как пигментные пятна и прыщи.
Продукт имеет нежный аромат и не вызывает раздражения, что делает его подходящим для всех типов кожи. Он может быть использован как самостоятельный продукт или в качестве базы под макияж, обеспечивая ровное покрытие и продолжительный эффект улучшения тона кожи.
Способ применения: 
На последнем этапе ухода за кожей аккуратно нанесите соответствующее количество.</t>
  </si>
  <si>
    <t>434001</t>
  </si>
  <si>
    <t>8809255856101</t>
  </si>
  <si>
    <t>ROSE</t>
  </si>
  <si>
    <t>ROSE 3M MAGIC PAPER OIL CONTROL FILM (50 sheets)</t>
  </si>
  <si>
    <t>Матирующие салфетки для лица (50 листов)</t>
  </si>
  <si>
    <t xml:space="preserve">Rose 3m Magic Paper Oil Control Film 
Матирующие салфетки в одно касание устраняют жирный блеск кожи на проблемных участках, не пересушивая кожу и не повреждая макияж. Салфетки гипоаллергенны, не имеют запаха и не оставляют «пудрового» следа, делают кожу матовой и свежей на несколько часов. Специальная поверхность салфеток и их пропитка позволяют аккуратно, не повреждая макияжа, убрать избыточный кожный себум и избавиться от жирного блеска лица. Салфетки гипоаллергенные, не раздражают кожу, в их составе нет искусственных красителей и других, вредных для кожи компонентов. 
Способ применения: 
Откройте упаковку, достаньте салфетку и промокните отдельные участки кожи. Салфетки одноразовые, повторное использование не допускается. Меры предосторожности: Только для наружного применения.</t>
  </si>
  <si>
    <t>435001</t>
  </si>
  <si>
    <t>8809784600268</t>
  </si>
  <si>
    <t>TORRIDEN</t>
  </si>
  <si>
    <t>TORRIDEN DIVE IN MILD SUN CREAM SPF50+ PA++++ (60ml)</t>
  </si>
  <si>
    <t>Увлажняющий солнцезащитный крем (60мл)</t>
  </si>
  <si>
    <t xml:space="preserve">Torriden Dive In Mild Sun Cream Spf50+ Pa++++
Солнцезащитный крем для ежедневного применения DIVE-IN Mild Suncream на основе физических фильтров (SPF50+, PA ++++), частички которых имеют нон-нано структуру, а, значит, еще более безопасен в применении для чувствительной кожи. Нон-нано частички больше по размеру, чем обычные нано-частицы, поэтому уменьшают попадание УФ-блокирующих ингредиентов в кожу. 5D-комплекс гиалуроновой кислоты в составе крема формирует трехмерную сеть, в которой комбинации из молекул 5 видов гиалуроновой кислоты с высокой, средней и низкой молекулярной массой доставляют влагу клеткам в разные слои кожи, предотвращая ее испарение, интенсивно увлажняя на протяжении длительного периода времени. Благодаря трегалозе клетки активно накапливают воду, не позволяя быстро испаряться, защищает кожу от обезвоживания. Экстракт малахита защищает от агрессивных воздействий окружающей среды, а также придает крему естественный пастельно-голубой оттенок. Увлажняющий крем быстро впитывается, не оставляя ощущение стянутости и липкости.
Способ применения:
Нанесите достаточное количество крема на заключительном этапе ухода за кожей.</t>
  </si>
  <si>
    <t>435002</t>
  </si>
  <si>
    <t>8809504742865</t>
  </si>
  <si>
    <t>TORRIDEN DIVE IN LOW MOLECULE HYALURONIC ACID MASK (27ml * 10ea)</t>
  </si>
  <si>
    <t>Низкомолекулярная маска с гиалуроновой кислотой (27мл * 10шт)</t>
  </si>
  <si>
    <t xml:space="preserve">Torriden Dive In Low Molecule Hyaluronic Acid Mask
Тканевая маска пропитана сывороткой с пятью типами гиалуроновой кислоты, которая обеспечивает глубокое увлажнение и омолаживающий эффект кожи. Дополнительные приятные для кожи ингредиенты, такие как пантенол, аллантоин и трегалоза, поддерживают уровень влажности кожи и успокаивают раздражение. Лист целлюлозы легко прилегает к лицу, обеспечивая быстрое впитывание активных ингредиентов в кожу.
Преимущества:
Гипоаллергенная успокаивающая маска для лица, которая глубоко увлажняет и успокаивает чувствительную кожу.
5D-комплекс гиалуроновой кислоты мгновенно восполняет достаточное количество влаги, устраняя внутреннюю сухость кожи и делая ее более гладкой и увлажненной.
Д-пантенол, аллантоин и мадекассозид эффективно успокаивают кожу и дарят ей комфорт.
Экологически чистый лист маски из 100% натуральной целлюлозы с превосходной адгезионной способностью и гибкостью способствует абсорбции активных ингредиентов.
Экстракт малахита придает натуральный пастельно-голубой цвет продукту.
Способ применения:
1. После чистки лица скорректируйте кожу тоником.
2. Поместите лист маски на лицо, избегая области вокруг глаз и рта.
3. Через 15-20 минут снимите маску и аккуратно погладьте оставшуюся эссенцию по лицу для дальнейшего впитывания.</t>
  </si>
  <si>
    <t>435003</t>
  </si>
  <si>
    <t>8809657119446</t>
  </si>
  <si>
    <t>TORRIDEN DIVE IN LOW MOLECULE HYALURONIC ACID MULTI PAD (80 sheets)</t>
  </si>
  <si>
    <t>Тонер-пэды с гиалуроновой кислотой (80 листов)</t>
  </si>
  <si>
    <t xml:space="preserve">Torriden Dive In Low Molecule Hyaluronic Acid Multi Pad
Эти гипоаллергенные ватные диски насыщены 5D-комплексом гиалуроновой кислоты, который делает кожу упругой и увлажненной. Подушечки содержат аллантоин, который мягко отшелушивает кожу и удаляет излишки кожного сала и загрязнения.
Преимущества:
Гипоаллергенная мультипрокладка, обогащенная эссенцией объемом 145 мл, обеспечивает мгновенный охлаждающий эффект, увлажнение и успокаивающий уход.
5D-комплекс гиалуроновой кислоты мгновенно восполняет достаточное количество влаги, делая кожу увлажненной и гладкой.
Аллантоин мягко отшелушивает кожу, одновременно увлажняя и успокаивая кожу.
Мягкая подушечка с отличной адгезией помогает улучшить текстуру кожи и действует как частичная маска для лица.
Экстракт малахита придает натуральный пастельно-голубой цвет продукту.
Способ применения:
1. Аккуратно протрите лицо, чтобы улучшить текстуру кожи.
2. Затем слегка промокните кожу подушечкой, наполненной эссенцией, и промокните ее для дальнейшего впитывания.
3. Либо поместите подушечку на сухую область и оставьте на 2-3 минуты как упаковку.</t>
  </si>
  <si>
    <t>435004</t>
  </si>
  <si>
    <t>8809504742018</t>
  </si>
  <si>
    <t>TORRIDEN DIVE IN LOW MOLECULE HYALURONIC ACID SKIN BOOSTER (200ml)</t>
  </si>
  <si>
    <t>Бустер для кожи с низкомолекулярной гиалуроновой кислотой (200мл)</t>
  </si>
  <si>
    <t xml:space="preserve">Torriden Dive In Low Molecule Hyaluronic Acid Skin Booster
Интенсивно увлажняющий тонер-бустер для чувствительной и сухой кожи направленно борется с сухостью кожи, предупреждает её обезвоживание и, наполняя живительной влагой, дарит здоровый блеск и сияние.
Средство нормализует гидролипидный баланс эпидермиса, поддерживая оптимальный уровень влаги в коже, укрепляет ее защитные функции и удерживает влагу, тем самым обеспечивая глубокое увлажнение кожи в течение всего дня.
Тонер-бустер имеет молочную и слегка вязкую текстуру, обеспечивает моментальное глубокое увлажнение, при этом не оставляя чувство липкости после нанесения. Средство имеет нежный голубоватый оттенок благодаря содержанию экстракта малахита.
В основе формулы — обилие увлажняющих ингредиентов, керамиды, провитамин B5 и растительные экстракты. Это делает тонер-бустер многофункциональным средством и позволяет решать сразу несколько задач:
Пять видов гиалуроновой кислоты позволяют влаге мгновенно впитываться в кожу и создают трехмерный увлажняющий каркас
Керамид NP укрепляет защитный барьер, восстанавливает гидролипидный баланс, устраняет сухость и повышает упругость и эластичность кожи.
Фитосфингозин стимулирует собственный синтез керамидов.
Пантенол и аллантоин возвращают комфорт даже самой сухой коже, моментально снимают чувство стянутости, предотвращают обезвоживание и смягчают.
Снежный лотос и пион питают, придают коже здоровое сияние, стимулируют естественную выработку коллагена и способствуют уменьшению морщин
Способ применения:
После умывания нанесите достаточное количество тонера на ватный диск или ладони и легкими массажными движениями распределите тонер по коже лица.</t>
  </si>
  <si>
    <t>435005</t>
  </si>
  <si>
    <t>8809784600411</t>
  </si>
  <si>
    <t>TORRIDEN DIVE IN LOW MOLECULAR HYALURONIC ACID CLEANSING WATER (400ml)</t>
  </si>
  <si>
    <t>Очищающая вода с низкомолекулярной гиалуроновой кислотой (400мл)</t>
  </si>
  <si>
    <t xml:space="preserve">Torriden Dive In Low Molecular Hyaluronic Acid Cleansing Water
Эта мощная очищающая вода в веганской формуле мгновенно удаляет стойкий макияж, не вызывая раздражения кожи. Насыщенный восемью видами микромолекулярной гиалуроновой кислоты, способной проникать в дермальный слой кожи, он делает кожу эластичной и увлажненной. Этот продукт, созданный только из натуральных ингредиентов, подходит для чувствительной кожи. Для использования просто смочите ватные диски очищающей водой и протрите лицо.
Преимущества:
Чистая и веганская очищающая вода, которая мгновенно удаляет грязь, загрязнения и остатки макияжа с лица, не вызывая раздражения.
Очень удобное средство для снятия макияжа, способное удалять стойкие следы макияжа без необходимости смывания водой.
Содержит 8 видов микромолекулярной гиалуроновой кислоты, которая легко проникает в дермальный слой кожи, обеспечивая глубокое увлажнение.
Изготовлен из натуральных компонентов, подходящих для чувствительной кожи.
Способ применения:
Смочите ватные диски очищающей водой. Протрите нужные области ватными дисками, пока не останется макияж.</t>
  </si>
  <si>
    <t>435006</t>
  </si>
  <si>
    <t>8809784600404</t>
  </si>
  <si>
    <t>TORRIDEN DIVE IN LOW MOLECULAR HYALURONIC ACID CLEANSING FOAM (150ml)</t>
  </si>
  <si>
    <t>Пенка для умывания с гиалуроновой кислотой (150мл)</t>
  </si>
  <si>
    <t xml:space="preserve">Torriden Dive In Low Molecular Hyaluronic Acid Cleansing Foam
Пенка для умывания с гиалуроновой кислотой обладает нейтральным рН, тщательно очищает кожу от остатков макияжа, пыли и других загрязнений, при этом не сотавляя чувства сухости и стянутости. Пенка также укрепляет защитный кожный барьер, таким образом поддерживая высокий уровень увлажнения в коже.
Способ применения:
Вспеньте в ладонях немного пенки с небольшим количеством воды и нанесите на влажную кожу лица. Аккуратно помассируйте и тщательно смойте теплой водой.</t>
  </si>
  <si>
    <t>435007</t>
  </si>
  <si>
    <t>8809504743237</t>
  </si>
  <si>
    <t>TORRIDEN DIVE IN LOW MOLECULE HYALURONIC ACID TONER (300ml)</t>
  </si>
  <si>
    <t>Увлажняющий тоник с гиалуроновой кислотой (300мл)</t>
  </si>
  <si>
    <t xml:space="preserve">Torriden Dive In Low Molecule Hyaluronic Acid Toner
Увлажняющий тонер на основе Гиалуроновой кислоты и Аллантоина для ухода за жирной и обезвоженной кожей лица, мгновенно насыщает кожный покров живительной влагой, удерживая её в глубоких и верхних слоях кожи, что обеспечивает пролонгированное и глубокое увлажняющее действие. Тонер успокаивает, смягчает и сглаживает поверхность эпидермиса, делая его покров нежным и шелковистым. Средство имеет лёгкую водянистую консистенцию, легко распределяется по лицу и быстро впитывается, не оставляя чувство липкости после нанесения.
Тонер заключает в себе роль "проводника", отлично подготавливает кожу к дальнейшему уходу, проводит все активные компоненты в глубокие слои эпидермиса и способствует их лучшему усвоению. Свой нежный синеватый оттенок средство имеет натуральным путём за счёт содержания экстракта Малахита.
Формула средства содержит мощный комплекс 5D - Гиалуроновой кислоты разной молекулярной массы. В комплексе 5 типов Гиалуроновой кислоты,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Высокомолекулярная Гиалуроновая кислота образует тонкую пленку-«барьер» на поверхности кожи, которая «притягивает» влагу из воздуха и удерживает её в верхних слоях, предохраняя от обезвоживания. А низкомолекулярная проникает и увлажняет более глубокие слои эпидермиса.
Способ применения:
После умывания нанесите достаточное количество тонера на ватный диск или ладони, легкими массажными движениями распределите тонер от внутренней стороны лица к внешней. "Вбейте" кончиками пальцев до полного впитывания.</t>
  </si>
  <si>
    <t>435008</t>
  </si>
  <si>
    <t>8809784600978</t>
  </si>
  <si>
    <t>TORRIDEN BALANCEFUL CICA SERUM (50ml)</t>
  </si>
  <si>
    <t>Успокаивающая сыворотка для гиперчувствительной кожи (50мл)</t>
  </si>
  <si>
    <t xml:space="preserve">Torriden Balanceful Cica Serum
интенсивно увлажняет кожу, разглаживает её рельеф, нейтрализует избыточную жирность и сокращает морщины.
Комбинированная кожа нуждается в особом уходе, который обеспечит сыворотка с экстрактом центеллы азиатсокой.  Внутри флакона питательные вещества, аминокислоты и минералы, которые справляются с поставленной задачей на все 100% - увлажняют, устраняют раздражение, дарят мягкость и шелковистость. 
Успокаивающая сыворотка для гиперчувствительной кожи с зеленым комплексом эффективно работает в двух направлениях:
Интенсивное увлажнение. Сыворотка моментально увлажняет кожу, снимает сухость, зуд и шелушение, замедляет испарение влаги, помогает защитить клетки от обезвоживания и замедлить проявление возрастных изменений.
Оздоровление. Сыворотка эффективно справляется с патогенными бактериями и болезнетворными проявлениями. Ускоряет заживление повреждений, снимает воспаления и раздражения, снижает уровень жирности кожи, нормализует гидробаланс, делает цвет лица более ровным, ярким и насыщенным.
Сыворотка является подходящим средством даже для чувствительной кожи, так как оказывает необходимое успокаивающее действие.
Подходит для всех типов кожи. Рекомендована для комбинированной и проблемной кожи. 
Способ применения:
Нанесите достаточное количества средства на лицо мягкими похлопывающими движения после тонер. Завершите уход кремом.</t>
  </si>
  <si>
    <t>435009</t>
  </si>
  <si>
    <t>8809784600985</t>
  </si>
  <si>
    <t>TORRIDEN BALANCEFUL CICA CREAM (80ml)</t>
  </si>
  <si>
    <t>Успокаивающий крем для чувствительной кожи (80мл)</t>
  </si>
  <si>
    <t xml:space="preserve">Torriden Balanceful Cica Cream
Успокаивающий крем, обеспечивающий увлажняющий успокаивающий уход за чувствительной кожей благодаря содержимому комплекса 5D cica, дополненный запатентованным T-Percent Calming Complex™ от TORRIDEN и пантенолом.
T-TECA обеспечивает эффективное успокаивающее действие для раздраженной чувствительной кожи.
Освежающая увлажняющая гелевая текстура не оставляет липкости и обеспечивает успокаивающее увлажнение.
Пантенол способствует смягчению кожи.
Восстанавливает поврежденный кожный барьер.
Слабокислотная формула помогает поддерживать здоровую и комфортную среду кожи.
Гипоаллергенный
Способ применения: 
Нанесите небольшое количество крема в качестве завершающего этапа ухода.</t>
  </si>
  <si>
    <t>435010</t>
  </si>
  <si>
    <t>8809784600831</t>
  </si>
  <si>
    <t>TORRIDEN BALANCEFUL TONER PAD (60 sheets)</t>
  </si>
  <si>
    <t>Успокаивающие тонер-пэды (60 листов)</t>
  </si>
  <si>
    <t xml:space="preserve">Torriden Balanceful Toner Pad
предназначены для ухода за проблемной и чувствительной кожей.
Многофункциональные марлевые диски помогают подтянуть и укрепить тургор кожи, способствуют разглаживанию морщин, тонизируют и устраняют сухость.
Пэды обеспечивают мгновенное увлажнение, нормализуют работу сальных желез, борются с высыпаниями, пост-акне и пигментными пятнами, а также успокаивают раздраженную кожу.
Тонер-пэды помогают улучшить внешний вид кожи с неровным тоном и темными пятнами, мгновенно успокаивают раздраженную кожу.
Веганская сертифицированная марлевая ткань наполнена успокаивающей эссенцией, которая бережно ухаживает за текстурой кожи. Широкая форма пэдов обеспечивают идеальное прилегание и покрытие кожи.
Подходит для всех типов кожи. Рекомендован для комбинированной и проблемной кожи. 
Способ применения:
Откройте крышку и достаньте пэд. Поместите салфетку на участки кожи, нуждающиеся в увлажнении и осветлении, оставьте на 10-20 минут или аккуратно протрите лицо диском. После пользования плотно закройте крышку, чтобы содержимое не высохло. Можно использовать в ежедневном уходе вместо тонера.</t>
  </si>
  <si>
    <t>435011</t>
  </si>
  <si>
    <t>8809784600152</t>
  </si>
  <si>
    <t>TORRIDEN SOLID IN CERAMIDE LIP ESSENCE (11ml)</t>
  </si>
  <si>
    <t>Восстанавливающая эссенция для губ с керамидами (11мл)</t>
  </si>
  <si>
    <t xml:space="preserve">Torriden Solid In Ceramide Lip Essence
возвращает упругость и мягкость губам, деликатно отшелушивает и смягчает, защищает от пагубного влияния окружающей среды, наполняя их влагой и питательными веществами.
В состав входит запатентованный комплекс T Percent Ceramide Complex, добавленный с использованием инновационной технологии, которая позволяет максимально сохранить полезные свойства керамидов.
Эссенция обеспечивает восстановление и укрепление нежной кожи губ, защищает от проникновения потенциально вредных микроорганизмов и агрессивных факторов внешней среды, повышает влагоудерживающую способность, что позволяет сохранять влагу на длительное время, делая губки нежными и мягкими.
Натуральные масла в составе эссенции великолепно питают и увлажняют, способствуют укреплению нежной кожи губ.
Способ применения:
Нанесите эссенцию на чистую и сухую кожу губ. Можно использовать средство как ночную маску для губ. Нанесите плотным слоем эссенцию на кожу губ за 20-30 минут до сна.</t>
  </si>
  <si>
    <t>435012</t>
  </si>
  <si>
    <t>8809784600350</t>
  </si>
  <si>
    <t>TORRIDEN SOLID IN CERAMIDE ESSENCE (100ml)</t>
  </si>
  <si>
    <t>Восстанавливающая эссенция с керамидами (100мл)</t>
  </si>
  <si>
    <t xml:space="preserve">Torriden Solid In Ceramide Essence
Это легкая ежедневная эссенция, которая увлажняет вашу кожу без какой-либо нагрузки.
Содержит керамиды, которые укрепляют кожный барьер и удерживают влагу в коже.
Молочная эссенция может обеспечить вас достаточным питанием, чтобы заменить длительные процедуры ухода за кожей.
Способ применения:
Выдавите необходимое количество эссенции на ладони и равномерно распределите по всему лицу. Слегка похлопайте, чтобы помочь впитаться.</t>
  </si>
  <si>
    <t>435013</t>
  </si>
  <si>
    <t>8809504743541</t>
  </si>
  <si>
    <t>TORRIDEN SOLID IN CERAMIDE CREAM (70ml)</t>
  </si>
  <si>
    <t>Увлажняющий крем для лица с керамидами (70мл)</t>
  </si>
  <si>
    <t xml:space="preserve">Torriden Solid In Ceramide Cream
Интенсивно увлажняющий крем способствует восстановлению и укреплению естественного защитного барьера кожи, что поможет лучше удерживать влагу в глубоких слоях и предупреждать её трансдермальную потерю. Крем отлично смягчает и увлажняет эпидермальный барьер, делая его шелковистым на ощупь. 
Один из главных компонентов - запатентованный комплекс T Percent Ceramide Complex (20,000 ppm), добавленный с использованием инновационной технологии, которая позволяет максимально сохранить полезные свойства Керамидов. Комплекс, насыщенный 5 видами Керамидов, обеспечивает восстановление пространственной структуры рогового слоя эпидермиса и защищает от проникновения потенциально вредных микроорганизмов и агрессивных факторов внешней среды, повышает влагоудерживающую способность, нормализует гидробаланс и регулирует трансэпидермальную потерю влаги, улучшает упругость кожных покровов. 
Способ применения:
Нанесите небольшое количество средства в качестве завершающего этапа ухода.</t>
  </si>
  <si>
    <t>435014</t>
  </si>
  <si>
    <t>8809784600183</t>
  </si>
  <si>
    <t>TORRIDEN DIVE-IN SOOTHING CREAM (100ml)</t>
  </si>
  <si>
    <t>Увлажняющий крем на основе гиалуроновой кислоты (100мл)</t>
  </si>
  <si>
    <t xml:space="preserve">Torriden Dive-In Soothing Cream
Крем восполнит дефицит влаги в коже, одновременно оказывая успокаивающее действие, подарит коже приятное ощущение свежести.
В состав формулы входит мощный комплекс 5D-Гиалуроновой кислоты разной молекулярной массы. В комплексе 5 типов Гиалуроновой кислоты,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Высокомолекулярная Гиалуроновая кислота образует тонкую пленку-«барьер» на поверхности кожи, которая «притягивает» влагу из воздуха и удерживает её в верхних слоях, предохраняя от обезвоживания. А низкомолекулярная проникает и увлажняет более глубокие слои эпидермиса.
Трегалоза в составе способствует гидратации кожи, препятствуя трансэпидермальной потери воды, тем самым усиливает увлажняющее и смягчающее действие средства, придавая коже сияние.
Состав усилен особым растительным комплексом Blue Complex HR, вобравший в себя 6 экстрактов: Экстракт огуречной травы, Экстракт лаванды, Экстракт ромашки, Экстракт шалфея мускатного, Экстракт василька и Экстракт гиацинта. Комплекс экстрактов поможет успокоить кожу.
Крем обладает легкой гелевой текстурой и не оставляет после себя липкого эффекта.
Способ применения:
Нанесите небольшое количество средства на последнем этапе ухода за кожей.
*Крем можно использовать в качестве ночной маски: нанесите обильный слой крема на участки кожи, нуждающиеся в увлажнении и успокоении.
*Крем можно использовать в качестве альгинатной маски для глубокого увлажнения: нанесите крем поверх тканевой маски.</t>
  </si>
  <si>
    <t>435015</t>
  </si>
  <si>
    <t>8809504741653</t>
  </si>
  <si>
    <t>TORRIDEN DIVE-IN SERUM (50ml)</t>
  </si>
  <si>
    <t>Увлажняющая и успокаивающая сыворотка на основе гиалуроновой кислоты (50мл)</t>
  </si>
  <si>
    <t xml:space="preserve">Torriden Dive-In Serum
Увлажняющая и успокаивающая сыворотка насыщает глубокие и верхние слои эпидермиса живительной влагой и способствует её удержанию в слоях кожи, благодаря чему обусловливает пролонгированное и глубокое увлажняющее действие.
Активные компоненты в составе средства, включая мадекассосид, помогают успокоить и снять раздражения кожи, оказывают противовоспалительное и заживляющее действие.
В состав формулы серума входит мощный комплекс 5D- гиалуроновой кислоты разной молекулярной массы,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Средство дерматологически протестировано и признано безопасным для чувствительной кожи лица.
Рекомендуется для ухода за сухой, обезвоженной и комбинированной кожей. 
Способ применения:
Нанесите необходимое количество средства на лицо мягкими похлопывающими движениями.</t>
  </si>
  <si>
    <t>435016</t>
  </si>
  <si>
    <t>8809784600824</t>
  </si>
  <si>
    <t>TORRIDEN BALANCEFUL CLEANSING GEL (200ml)</t>
  </si>
  <si>
    <t>Успокаивающий гель для умывания (200мл)</t>
  </si>
  <si>
    <t xml:space="preserve">Torriden Balanceful Cleansing Gel
Успокаивающий гель для чувствительной и проблемной кожи направлен на очищение кожи, способствует нормализации выработки себума, одновременно оказывая успокаивающее действие.
В состав геля входит особый комплекс бренда Torriden T-Percent Calming Complex, состоящий из азиатикозида, мадекассосида, азиатиковой кислоты и мадекассовой кислоты. Такой состав делает гель подходящим средством даже для чувствительной кожи, так как оказывает необходимое успокаивающее действие.
LHA- кислота в составе геля работает мягко и подходит даже для чувствительной кожи лица. Обладая сходством с клетками эпидермиса, липо-гидрокси (LHA) кислоты деликатно отшелушивают омертвевшие частички кожи и контролируют выработку себума, не вызывая раздражения. По сравнению с другими кислотами (такими как AHA, BHA) имеет низкую кислотность, не проникает в глубокие слои кожи и работает на поверхности эпидермиса (за счёт того, что имеет довольно большие молекулы), благодаря этому не повышает чувствительность кожи к солнечным лучам, что может вызывать пигментацию и раздражения.
Средство обладает гелевой текстурой, которая при контакте с водой, превращается в нежную пенку. После применения оставляет ощущение увлажнения, освежает кожу.
Подходит для всех типов кожи. 
Способ применения:
Смочите руки теплой водой, вспеньте небольшое количество геля в руках. Нанесите на кожу лица и пройдитесь круговыми движениями от центра лица. Тщательно смойте теплой водой.</t>
  </si>
  <si>
    <t>435017</t>
  </si>
  <si>
    <t>8809784601272</t>
  </si>
  <si>
    <t>TORRIDEN BALANCEFUL CICA MASK (25ml * 10ea)</t>
  </si>
  <si>
    <t>Липосомальная тканевая маска с CICA-комплексом (25мл * 10шт)</t>
  </si>
  <si>
    <t xml:space="preserve">Torriden Balanceful Cica Mask 
Липосомальная тканевая маска с CICA-комплексом эффективно успокаивает раздражённую кожу, снимает зуд и покраснения. Выступает в качестве экспресс-средства для быстрого восстановления повреждений и заживления воспалений. Отлично подойдёт обладателям кожи с куперозом, обеспечивает укрепление стенок капилляров и сокращает область куперозной сетки. 
Помогает снизить чувствительность тканей, укрепить защитные функции и стимулировать синтез собственных коллагеновых волокон. Деликатно отшелушивает, смягчает и запускает процессы регенерации.
Основа маски выполнена из тенселя, плотно прилегает к поверхности кожи и не провоцирует раздражений. Особая липосомальная технология T-TECA, в которую заключены активы CICA-комплекса, помогает проникать им глубоко в поры и повышает их воздействие на кожу.
Основные действующие компоненты:
LHA-кислота замедляет процесс кератинизации клеток в каналах пор, обладает антибактериальным действием. Эффективный антивозрастной компонент, помогающий удалять омертвевшие клетки и обновлять кожу.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Пантенол обладает выраженными заживляющими свойствами, стимулирует восстановление целостности кожных покровов, останавливает воспалительные процессы. Бережно заботится о чувствительной коже, делает ее менее реактивной и защищает от агрессивного воздействия окружающей среды.
Ферменты лактобактерий поддерживают естественную микрофлору кожи, улучшают структуру коллагена, повышая упругость.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Экстракт штокрозы снимает покраснения, осветляет пигментацию, выравнивает и оздоравливает цвет лица.
Экстракт голубого лотоса насыщает витамином С, выравнивает тон и осветляет, повышает упругость и эластичность.
Подходит для всех типов кожи.
Способ применения: нанесите маску на лицо после очищения, тонизирования и использования сыворотки. Снимите через 10-20 минут, распределите остатки эссенции похлопывающими движениями </t>
  </si>
  <si>
    <t>435018</t>
  </si>
  <si>
    <t>8809784601746</t>
  </si>
  <si>
    <t>TORRIDEN CELLMAZING FIRMING CREAM (60ml)</t>
  </si>
  <si>
    <t>Увлажняющий лифтинг-крем с 5 видами коллагена (60мл)</t>
  </si>
  <si>
    <t xml:space="preserve">Torriden Cellmazing Firming Cream 
Увлажняющий лифтинг-крем повышает упругость и плотность кожи, интенсивно увлажняет, разглаживает текстуру и сокращает выраженность морщин.
Средство сужает расширенные поры, смягчает огрубевшую кожу, заживляет шелушение, стимулирует регенерацию повреждений. Выравнивает тон и препятствует появлению пигментации.
Делает кожу нежной, мягкой и эластичной, не оставляет липкости после впитывания. Некомедогенная формула подходит даже для кожи, склонной к акне.
Основные действующие компоненты:
5 видов коллагена имеют разную молекулярную массу, самая низкая — 300 Da: так коллаген проникает глубоко в кожу. Увлажняет, смягчает и разглаживает, уменьшает видимость возрастных изменений, разглаживает текстуру.
Гексапептид-2 — синтетический пептид, снижает выработку пигмента меланина и его транспортировку в верхние слои кожи, тем самым предотвращает появление пигментации. Уменьшает видимость морщин.
6 видов гиалуроновой кислоты интенсивно увлажняют, удерживают влагу в глубоких слоях эпидермиса и предотвращают её испарение, укрепляют защитную гидролипидную мантию.
Пантенол (витамин B5) способствует заживлению микроповреждений, снимает раздражение, покраснение и зуд, успокаивает и смягчает.
Аллантоин смягчает, ускоряет заживление, оказывает антиоксидантное действие, помогает снизить чувствительность.
Ниацинамид (витамин B3) предотвращает жирный блеск и нормализует выработку себума, осветляет гиперпигментацию, выравнивает тон и повышает барьерные функции эпидермиса.
Аминокислоты разглаживают текстуру кожи, выравнивают тон, нормализуют выработку коллагена и эластина, придают здоровое сияние и упругость. Повышают натуральный увлажняющий фактор (НУФ или NMF).
Подходит для всех типов кожи.
Способ применения: после умывания, тонизирования и использования сыворотки нанесите крем на лицо, распределите по коже.</t>
  </si>
  <si>
    <t>436004</t>
  </si>
  <si>
    <t>8809738600931</t>
  </si>
  <si>
    <t>BIOHEAL-BOH</t>
  </si>
  <si>
    <t>BIOHEAL-BOH PROBIODERM REPAIR SKINCARE SET (150ml + 150ml + 10ml + 10ml)</t>
  </si>
  <si>
    <t>Антивозрастной набор для кожи (150мл + 150мл + 10мл + 10мл)</t>
  </si>
  <si>
    <t xml:space="preserve">Bioheal-Boh Probioderm Repair Skincare Set
Это антивозрастной набор с продуктами по уходу за кожей, которые работают синергетически, укрепляя кожный барьер и  улучшая  эластичность кожи, делая ее молодой и здоровой.
Особенности продукта:
Probioderm Repair Skin Softner восстанавливает естественный баланс масла и воды в коже и повышает ее эластичность, делая ее более упругой и мягкой.
Probioderm Repair Skin Emulsion — это высоко увлажняющая эмульсия, которая повышает способность кожи удерживать влагу и повышает эластичность.
Probioderm Lifting Cream — антивозрастной крем для подтянутой, плотной и эластичной кожи.
Крем Probioderm Lifting Eye &amp; Wrinkle Cream сохраняет кожу вокруг глаз здоровой и упругой.
Содержит 4 предмета
Probioderm Repair Skin Softner 150мл
Пробиодерм Восстанавливающая Эмульсия 150мл
Подтягивающий крем 10мл
Подтягивающий крем для кожи вокруг глаз и морщин 10 мл
Как использовать
Способ применения:
1. Аккуратно нанесите Skin Softner на кожу после очищения. Слегка похлопайте, чтобы впитаться.
2. Нанесите эмульсию.
3. Нанесите крем-лифтинг Probioderm. Аккуратно нанесите небольшое количество на кожу. Слегка похлопайте, чтобы помочь впитаться.
4. Нанесите небольшое количество крема Probioderm Lifting Eye &amp; Wrinkle Cream и легкими похлопывающими движениями впитайте.</t>
  </si>
  <si>
    <t>436005</t>
  </si>
  <si>
    <t>8809738600917</t>
  </si>
  <si>
    <t>BIOHEAL-BOH PROBIODERM LIFTING CREAM +(AMPOULE) (50ml + 7ml * 2ea)</t>
  </si>
  <si>
    <t>Антивозрастной крем + ампула для лица (50мл + 7мл * 2шт)</t>
  </si>
  <si>
    <t xml:space="preserve">Bioheal-Boh Probioderm Lifting Cream +(Ampoule)
Антивозрастной крем для  подтянутой, плотной и эластичной кожи. В этот специальный набор входит ампула для двойного эффекта лифтинга.
Особенности продукта:
Подтягивающий крем, который осветляет и оживляет тусклую кожу.
Крем-лифтинг Probioderm повышает упругость кожи.
Обладает упругой и мягкой кашемировой формулой, которая мягко впитывается в кожу.
Содержит пробиотики, которые подтягивают кожу и поддерживают сбалансированный уровень pH.
Содержит различные пептиды для повышения эластичности кожи.
Поставляется с ампулой Probioderm Lifting  Ampoule для большего синергетического эффекта при использовании вместе с кремом.
Способ применения:
После ампулы Lifting Ampoule аккуратно нанесите небольшое количество на кожу. Слегка похлопайте, чтобы помочь впитаться. Используйте утром и вечером.</t>
  </si>
  <si>
    <t>436006</t>
  </si>
  <si>
    <t>8809864756700</t>
  </si>
  <si>
    <t xml:space="preserve">BIOHEAL-BOH  PANTHECELL REPAIR CICA CREAM MIST (120ml)</t>
  </si>
  <si>
    <t>Успокаивающий кремовый мист (120мл)</t>
  </si>
  <si>
    <t xml:space="preserve">Bioheal-Boh  Panthecell Repair Cica Cream Mist 
Этот легкий крем-спрей создан для увлажнения и питания чувствительной кожи. Он обогащен 1% пантенолом, 10% экстрактом центеллы азиатской и CGF (экстракт листьев центеллы азиатской, глицерин, лимонная кислота), которые успокаивают кожу. Двенадцать видов пептидов стимулируют выработку коллагена и восстанавливают кожный барьер. Хорошо встряхните, чтобы объединить слои крема и эссенции в увлажняющий туман, который легко ложится на кожу, не забивая поры.
Преимущества:
Успокаивающий спрей для лица, который помогает успокоить и восстановить нарушенный кожный барьер.
Содержит 1% пантенола, 10% экстракта центеллы азиатской, CGF и 12 видов протеинов, которые помогают успокоить и сбалансировать кожный барьер.
В состав входят кремовый слой и слой эссенции для дополнительного увлажнения.
Создано на основе технологии Bio Oliosome, которая помогает активным ингредиентам проникать и работать в глубоких слоях кожи.
Способ применения:
Встряхните флакон, пока слой крема и слой эссенции не смешаются, затем распылите на кожу после очищения. Аккуратно похлопайте, чтобы помочь впитаться.</t>
  </si>
  <si>
    <t>436007</t>
  </si>
  <si>
    <t>8809496775315</t>
  </si>
  <si>
    <t>BIOHEAL-BOH PROBIODERM 3D LIFTING FULL FACE TENSION GEL MASK (1 sheet)</t>
  </si>
  <si>
    <t>Гелевая маска для подтяжки всего лица (1 лист)</t>
  </si>
  <si>
    <t xml:space="preserve">Bioheal Boh Probioderm 3d Lifting Full Face Tension Gel Mask 
Подтягивающая и укрепляющая маска для лица, разработанная совместно с Oligio.
Клинически проверенный эффект подтяжки лица после 2 недель использования.
Высокоэластичные нити скрученной структуры с высокой адгезией к материалу маски-лифтинг-геля для оптимального эффекта лифтинга.
В состав входят улучшающие состояние кожи ингредиенты PDRN, 20 типов пептидов и протеогликанов, которые обеспечивают омолаживающий эффект, укрепляют и подтягивают кожу.
Содержит легендарные ингредиенты Probioderm от BIOHEAL BOH для эластичности и поддержания барьерной функции кожи.
Способ применения:
1. После очищения нанесите ампулу BIOHEAL BOH 3D Lifting Ampoule на кожу.
2. Снимите прозрачную защитную пленку с маски, затем наложите маску на лицо гладкой стороной к коже.
3. Снимите серую пленку с другой стороны и потяните маску, чтобы поднять и подогнать ее по форме лица.
4. Оставьте на 30–40 минут и завершите нанесением крема BIOHEAL BOH 3D Lifting Cream для достижения максимальных результатов.
</t>
  </si>
  <si>
    <t>436008</t>
  </si>
  <si>
    <t>8809968204084</t>
  </si>
  <si>
    <t>BIOHEAL-BOH PROBIODERM COLLAGEN REMODELING SERUM GEL MASK (6sheets * 34gr)</t>
  </si>
  <si>
    <t>Увлажняющая гелевая маска c коллагеном (6 листа * 34гр)</t>
  </si>
  <si>
    <t xml:space="preserve">Bioheal-Boh Probioderm Collagen Remodeling Serum Gel Mask 
Инновационная технология гидрогеля: ощутите преобразующую силу нашей гидрогелевой коллагеновой маски, разработанной для бесшовной интеграции с вашей кожей. По мере впитывания сотен коллагеновых капсул маска становится прозрачной, обеспечивая максимальное проникновение активных ингредиентов для видимого улучшения кожи.
Внутренние и внешние преимущества кожи: эта гелевая маска премиум-класса действует изнутри, повышая внутреннюю упругость кожи и заметно улучшая внешний вид пор уже после одного использования. Наслаждайтесь заметной разницей в текстуре кожи и общем цвете лица, делая вашу кожу обновленной и оживленной.
Укрепляющее и увлажняющее действие: наша специально разработанная маска обеспечивает интенсивное увлажнение, одновременно оказывая эффект наполнения, благодаря которому ваша кожа выглядит молодой и сияющей. Она помогает бороться с сухостью и повышает естественную эластичность вашей кожи, делая ее более мягкой и эластичной.
Мягкое и ежедневное использование: эта коллагеновая маска, созданная с формулой с низким уровнем раздражения, подходит для всех типов кожи и может быть включена в ваш ежедневный уход за кожей. Независимо от того, используете ли вы ее как быстрое тонизирующее средство или как средство на ночь, она разработана для достижения результатов без ущерба для здоровья вашей кожи.
Способ применения:
Начните с тщательного очищения лица. Осторожно снимите пленку с обеих сторон вертикально разделенной гидрогелевой маски. Для наилучшего прилегания начните с нанесения нижней части маски. Аккуратно прижмите ее к линии подбородка и щекам. Затем поместите верхнюю часть на лоб и глаза, разглаживая все пузырьки воздуха для полного покрытия. Оставьте маску примерно на 45 минут, чтобы коллагеновые капсулы полностью впитались в кожу.</t>
  </si>
  <si>
    <t>437001</t>
  </si>
  <si>
    <t>8807050015877</t>
  </si>
  <si>
    <t>DONGSUNG</t>
  </si>
  <si>
    <t>DONGSUNG RANNCE CREAM (70gr)</t>
  </si>
  <si>
    <t>Крем для уменьшения пятен (70гр)</t>
  </si>
  <si>
    <t xml:space="preserve">Dongsung Rannce Cream 
Крем для уменьшения пятен, веснушек, особенно помогает отбелить кожу, уменьшить веснушки, пятна исчезнуть, питает сухую кожу, чтобы она была полна воды. Помогает коже поддерживать баланс влаги. Крем обладает свойствами уменьшать меланиновую пигментацию, коричневую под кожей, причину меланодермии, веснушек, а также способствует увлажнению кожи. уменьшить морщины И есть отбеливание, чтобы помочь отбелить кожу естественным путем.
Способ применения: 
На последнем этапе основного ухода за кожей возьмите необходимое количество и аккуратно нанесите на лицо и шею.</t>
  </si>
  <si>
    <t>439003</t>
  </si>
  <si>
    <t>8809630950066</t>
  </si>
  <si>
    <t>COSTOK</t>
  </si>
  <si>
    <t>COSTOK TIMELESS ESSENCE SKIN (200ml)</t>
  </si>
  <si>
    <t>Эссенция для кожи (200мл)</t>
  </si>
  <si>
    <t xml:space="preserve">Costok Timeless Essence Skin
6-кратная гиалуроновая кислота, экстракты hydra cell и кара кина обеспечивают успокаивающее, глубокое увлажнение
и барьерный уход после очищения, чтобы восполнить влагу внутри и снаружи чувствительной кожи,
обеспечивая стойкий увлажняющий уход, как если бы это была эссенция на каждый день.
Способ применения: 
- После умывания нанесите необходимое количество средства на руки и аккуратно впитайте его ладонями.
- В дни с чувствительной кожей смочите ватный диск и используйте в качестве компресса.</t>
  </si>
  <si>
    <t>440001</t>
  </si>
  <si>
    <t>8803604881103</t>
  </si>
  <si>
    <t>THE SKIN RAPHA</t>
  </si>
  <si>
    <t>THE SKIN RAPHA SOAP (100gr)</t>
  </si>
  <si>
    <t>Успокаивающая мыло для лица и тело (100гр)</t>
  </si>
  <si>
    <t xml:space="preserve">The Skin Rapha Soap
Благодаря более усовершенствованным и изысканным ингредиентам мыло стало более эффективным при проблемах с кожей. Мыло THE SKIN Rapha безопасно для кожи, имеет слабокислотный состав и сохраняет кожу увлажненной. С мылом THE SKIN Rapha почувствуйте, как ваша кожа становится свежей и обновленной.
Способ применения: 
Вспеньте мыло теплой водой и массируйте пену по всему телу небольшими круговыми движениями.
Смойте теплой водой.</t>
  </si>
  <si>
    <t>440003</t>
  </si>
  <si>
    <t>8803604880526</t>
  </si>
  <si>
    <t>THE SKIN RAPHA HAIR SOAP (100gr)</t>
  </si>
  <si>
    <t>Мыло для волос (100гр)</t>
  </si>
  <si>
    <t xml:space="preserve">The Skin Rapha Hair Soap
Масло лайма и орехов макадамии для здоровья волос и кожи головы!
- Гипоаллергенный, состоит из натуральных ингредиентов.
- Питание пор кожи головы для защиты от выпадения волос.
- Уникальное мыло для волос и кожи головы с экстрактами лайма, ореха макадамии, черной фасоли и томата.
- Помогает очистить поры кожи головы, предотвратить выпадение и ускорить рост волос.
- Питает волосы, делая их сильными, густыми и здоровыми.
- Мыло THE SKIN HAIR SOAP, изготовленное из натуральных ингредиентов, уменьшает раздражение кожи на волосистой части головы и сохраняет ее спокойствие и здоровье.
Способ применения: 
1. Нанесите достаточное количество волос, чтобы они были теплыми.
2. Массажные головки для волос на подъемнике.
3. Смывать можно теплой водой.</t>
  </si>
  <si>
    <t>440004</t>
  </si>
  <si>
    <t>8803604881431</t>
  </si>
  <si>
    <t>THE SKIN RAPHA HAIR SOAP (12gr)</t>
  </si>
  <si>
    <t>Мыло против выпадения волос (12гр)</t>
  </si>
  <si>
    <t xml:space="preserve">The Skin Rapha Hair Soap
Мыло для волос удаляет остатки кожи и кожный жир, закупоривающий поры кожи головы, что может быть причиной выпадения волос и появления неприятного запаха. Улучшая здоровье кожи головы, он укрепляет корни волос, делая волосы эластичными. Он также обеспечивает обильное увлажнение благодаря своим натуральным ингредиентам, делая волосы пышными.
Способ применения: 
Создайте обильную пену руками или втирая мыло для волос на влажные волосы. Аккуратно помассируйте пальцами центр головы. Оставьте на 3-4 минуты, чтобы питательные вещества впитались в волосы. Тщательно смойте теплой водой.</t>
  </si>
  <si>
    <t>443001</t>
  </si>
  <si>
    <t>8809910730036</t>
  </si>
  <si>
    <t>CLOUD 9</t>
  </si>
  <si>
    <t>CLOUD 9 BLANC DE WHITENING CREAM (50ml)</t>
  </si>
  <si>
    <t>Отбеливающий крем для лица (50мл)</t>
  </si>
  <si>
    <t xml:space="preserve">Cloud 9 Blanc De Whitening Cream
Крем обогащен и усилен натуральными органическими травами, которые обеспечивают мгновенный отбеливающий эффект, длящийся до 12 часов.
Он лечит поврежденную кожу и обеспечивает экстремальное омоложение, чтобы кожа сияла и выглядела здоровой в течение всего дня.
Способствуют отталкиванию меланина и осветлению пятен.
Помогает улучшить тусклый тон кожи и неровный тон кожи.
Он может мгновенно придать коже ухоженный вид, свести к нулю пятна, а зернышки мгновенно исчезнут.
Способ применения: 
Нанесите достаточное количество отбеливающего крема Cloud 9 Blanc De Whitening Cream и равномерно распределите по всему лицу.
Этот крем можно использовать утром перед макияжем или на ночь перед сном.</t>
  </si>
  <si>
    <t>444004</t>
  </si>
  <si>
    <t>8809554024102</t>
  </si>
  <si>
    <t>MERNEL</t>
  </si>
  <si>
    <t>MERNEL PORECICA WATER BOMB CREAM (50ml)</t>
  </si>
  <si>
    <t>Успокаивающий крем для лица (50мл)</t>
  </si>
  <si>
    <t xml:space="preserve">Mernel Porecica Water Bomb Cream 
Экстракт центеллы и хуттуйнии сердцевидной успокаивают раздраженную кожу.
Содержит 11 гиалуроновых кислот для увлажнения сухой кожи.
Благодаря гелевой увлажняющей формуле кожа внутри остается влажной, а снаружи мягкой.
Контролирует чрезмерную секрецию кожного сала и интенсивно ухаживает за расширенными порами.
Содержит пантенол, экстракт полыни и экстракт листьев чайного дерева, которые увлажняют и успокаивают кожу, а также обеспечивают ее питательными
веществами.
Тест на раздражение кожи завершен.
Способ применения: 
На последнем этапе ухода за кожей утром и вечером возьмите необходимое количество и аккуратно нанесите его по текстуре кожи.</t>
  </si>
  <si>
    <t>445001</t>
  </si>
  <si>
    <t>8809990082650</t>
  </si>
  <si>
    <t>IBSKIN</t>
  </si>
  <si>
    <t>IBSKIN PREMIUM GLUTA COLLAGEN (1 box * 30 pcs)</t>
  </si>
  <si>
    <t>Глута-коллаген премиум-класса (1 коробка * 30шт)</t>
  </si>
  <si>
    <t xml:space="preserve">Ibskin Premium Gluta Collagen
является инновационным продуктом, который предлагает комплексный уход за кожей, основанный на сочетании двух мощных компонентов - глутатиона и коллагена.
Глутатион является одним из самых мощных антиоксидантов, который помогает бороться с возрастными изменениями и повышает уровень яркости и упругости кожи. Он также имеет высокую эффективность при выведении токсинов и загрязнителей из организма.
Коллаген, с другой стороны, является основным структурным компонентом кожи и придаёт ей эластичность и упругость. Однако с возрастом уровень коллагена в организме снижается, что приводит к появлению морщин и потере упругости кожи. Ibskin Premium Gluta Collagen содержит высококачественный коллаген, который помогает восстановить естественный уровень коллагена и улучшает текстуру и эластичность кожи.
Кроме того, Ibskin Premium Gluta Collagen содержит множество других активных ингредиентов, таких как гиалуроновая кислота, витамин Е и другие полезные питательные вещества, которые увлажняют и питают кожу, а также уменьшают видимость морщин и других признаков старения.
Способ применения: 
Заварить
Обычная формула, принимать 1 пакетик в день 
Быстрая формула, принимать 2 пакетика в день.</t>
  </si>
  <si>
    <t>445002</t>
  </si>
  <si>
    <t>8809762410810</t>
  </si>
  <si>
    <t>IBISKIN VITAMIN C BOOSTER (1000mg * 36 tablets)</t>
  </si>
  <si>
    <t>Средство для ухода за кожей c витамина С (1000 мг * 36 таблеток)</t>
  </si>
  <si>
    <t xml:space="preserve">Ibiskin Vitamin C Booster
это средство для ухода за кожей, которое содержит высокую концентрацию витамина С, известного своими антиоксидантными свойствами. Этот бустер помогает осветлить и выровнять тон кожи, уменьшить пигментацию и защитить кожу от вредного воздействия свободных радикалов. Также в составе бустера присутствуют другие активные ингредиенты, такие как гиалуроновая кислота и натуральные экстракты растений, которые увлажняют и питают кожу, придают ей упругость и сияние. Ibiskin Vitamin C Booster предназначен для повышения эластичности кожи и снижения признаков старения, делая ее более здоровой и молодой.
Способ применения: 
Принимать по 1 таблетке в день после первого приема пищи</t>
  </si>
  <si>
    <t>447001</t>
  </si>
  <si>
    <t>8809640732829</t>
  </si>
  <si>
    <t>ANUA</t>
  </si>
  <si>
    <t xml:space="preserve">ANUA  HEARTLEAF PORE CONTROL CLEANSING OIL (200ml)</t>
  </si>
  <si>
    <t>Очищающее масло для контроля пор (200мл)</t>
  </si>
  <si>
    <t xml:space="preserve">Anua  Heartleaf Pore Control Cleansing Oil
это мягкое рецептурное средство для глубокого очищения, которое можно безопасно использовать даже на коже, склонной к акне.
В ходе опроса об удовлетворенности 90 % выразили удовлетворение продуктом, 90 % хотели порекомендовать его и купить его повторно, 90 % процесс эмульгирования протекал быстро, 95 % выразили удовлетворение очищением, 90 % считали, что он помогает избавиться от угрей и выделения кожного сала при использовании. настойчиво, 95% считали, что это не раздражает кожу, 90% выразили большое удовлетворение от мягкого применения прибора и свежего результата без каких-либо следов, а 95% почувствовали, что кожа стала влажной и гладкой.
Макияж на масляной основе хорошо растворяет загрязнения и кожный жир, поэтому масляное очищение необходимо, а в результате теста на остаточное количество солнцезащитного крема после очищения для каждого очищающего средства остаточное количество солнцезащитного крема после использования очищающего средства на масляной основе (масла) значительно ниже. чем после использования очищающего средства на водной основе (воды), следовательно, доказана необходимость масляной очистки.
Способ применения: 
1. Распределите очищающее масло на ладони и массируйте его на влажную кожу.
2. Добавьте немного воды для эмульгирования, массируя.
3. Тщательно промойте теплой водой.</t>
  </si>
  <si>
    <t>447002</t>
  </si>
  <si>
    <t>8809640731433</t>
  </si>
  <si>
    <t xml:space="preserve">ANUA  HEARTLEAF 77% SOOTHING TONER (250ml)</t>
  </si>
  <si>
    <t>Увлажняющий тонер для лица с экстрактом хауттюйнии (250мл)</t>
  </si>
  <si>
    <t xml:space="preserve">Anua  Heartleaf 77% Soothing Toner
Увлажняющий тонер содержит 77% экстракта хауттюйнии сердцевидной, а также одиннадцать других ингредиентов зеленого класса EWG, которые успокаивают, защищают чувствительную кожу и помогает регулировать уровень кожного себума.
Экстракт хауттюйнии сердцевидной обладает антиоксидантными, антибактериальными и противовоспалительными свойствами, укрепляет капилляры, стимулирует обновление клеток кожи и способствует скорейшему заживлению ран.
Экстракт центеллы азиатской прекрасно борется с воспалениями, убирает раздражения, успокаивает и увлажняет кожу лица. Это мощный антиоксидант, который защищает кожу от негативного воздействия окружающей среды. Обладает тонизирующими у успокаивающими свойствами, укрепляет капилляры, улучшает кровообращение и цвет лица, повышает тонус и эластичность. Также обладает регенерирующими и ранозаживляющим свойствами, разглаживает и предупреждает образование рубцов.
Способ применения: 
После умывания нанесите тонер на сухую кожу лица с помощью ватного диска или руками.</t>
  </si>
  <si>
    <t>447003</t>
  </si>
  <si>
    <t>8809640731440</t>
  </si>
  <si>
    <t xml:space="preserve">ANUA  HEARTLEAF 77% SOOTHING TONER (500ml)</t>
  </si>
  <si>
    <t>Увлажняющий тонер для лица с экстрактом хауттюйнии (500мл)</t>
  </si>
  <si>
    <t>447004</t>
  </si>
  <si>
    <t>8809640733550</t>
  </si>
  <si>
    <t>ANUA PEACH 70% NIACINAMIDE SERUM (30ml)</t>
  </si>
  <si>
    <t>Персиковая сыворотка с 70% ниацинамида (30мл)</t>
  </si>
  <si>
    <t xml:space="preserve">Anua Peach 70% Niacinamide Serum
Сыворотка для лица с 70% ниацинамида — это сыворотка для лица, которая мгновенно и с течением времени обеспечивает «стеклянную» кожу. 
Эта персиковая сыворотка помогает осветлить нашу тусклую кожу благодаря мягкому уходу за текстурой и содержит 5% концентрации ниацинамида для высокой эффективности. 
Ниацинамид 5% — этот витамин и антиоксидант помогает выровнять тон кожи, действует как средство от гиперпигментации и поддерживает кожный барьер, одновременно сужая поры.
Увлажняющая сыворотка для смягчения сухой кожи - содержит масло пустынных дрожжей, которое выдерживает даже самую сухую пустыню Атакамы, благодаря мощному увлажняющему ингредиенту розовых дрожжей.
Витамин B12+ тройная гиалуроновая кислота + розовые дрожжи — сыворотка Anua Niacinamid розового цвета получена из витамина B12, который имеет оригинальный розовый цвет.
Состав:
Prunus Persica (Peach) Fruit Extract (70.2%), Glycerin, Niacinamide, Butylene Glycol, Diethoxyethyl Succinate, Water, 1,2-Hexanediol, Lactobacillus Ferment, Sodium Hyaluronate, Sphingomonas Ferment Extract, Alpha-Arbutin, Melia Azadirachta Flower Extract, Ocimum Sanctum Leaf Extract, Melia Azadirachta Leaf Extract, Carthamus Tinctorius (Safflower) Seed Oil, Salvia Hispanica Seed Oil, Curcuma Longa (Turmeric) Root Extract, Corallina Officinalis Extract, Hydrolyzed Hyaluronic Acid, Chamaecyparis Obtusa Leaf Extract, Prunus Persica (Peach) Flower Extract, Camellia Sinensis Seed Oil, Yeast Ferment Extract, Centella Asiatica Extract, Artemisia Princeps Leaf Extract, Candida Bombicola/Glucose/Methyl Rapeseedate Ferment, Pentylene Glycol, Polyglyceryl-10 Laurate, Betaine Salicylate, Sodium Phytate, Cellulose, Caprylic/Capric Triglyceride, Hydrogenated Lecithin, Panthenol, Polyglutamic Acid, Linoleic Acid, Linolenic Acid, Polyglyceryl-10 Oleate, Sucrose Palmitate, Cyanocobalamin, 3-O-Ethyl Ascorbic Acid, Ceramide NP, Asiaticoside, Madecassic Acid, Asiatic Acid, Xanthan Gum, Fragence
Способ применения: 
Нанесите 2–3 капли на лицо и шею, избегая попадания в глаза. Немного проходит долгий путь.</t>
  </si>
  <si>
    <t>447005</t>
  </si>
  <si>
    <t>8809640730559</t>
  </si>
  <si>
    <t>ANUA HEARTLEAF 77% CLEAR PAD (160ml)</t>
  </si>
  <si>
    <t>Тонизирующие пэды для чувствительной кожи (160мл)</t>
  </si>
  <si>
    <t xml:space="preserve">Anua Heartleaf 77% Clear Pad
Тонер-пэды с эффектом нежного пилинга на основе экстракта хауттюйнии.
Тонер-пэды помимо отличного успокаивающего действия и тонизирования деликатно отшелушивают поверхность эпидермиса, удаляя ороговевшие частички, излишки себума и другие загрязнения. Кроме того, пэды содержат активные компоненты, направленные на регулирование выработки себума и поросужающее действие.
PHA кислоты нового поколения имеют мягкое и деликатное очищающее и отшелушивающее действие на кожу. За счёт крупного размера молекул эти кислоты проникают в кожу дольше и действуют более медленно, не вызывая раздражений, и созданы для использования на чувствительной коже. Кроме мягкого отшелушивания поверхности эпидермиса, PHA кислота также может действовать в качестве увлажнителя, притягивая влагу к коже и предотвращая ее обезвоживание. Кислоты выравнивают микрорельеф и способствуют регенерации кожи, делая её поверхность шелковистой и гладкой.
Состав:
Houttuynia cordata extract (77%), water, gluconolactone, propanediol, tromethamine, butylene glycol, 1,2-hexanediol, betaine, ammonium acryloyl dimethyl taurate VP copolymer, elm root extract, arrowroot root extract, pine needle extract, evening primrose extract, green tea extract, bussenica seed extract, purslane extract, centella asiatica extract, madecassoside, asiatic acid, asiaticoside, madecassic acid, sodium phytate.
Способ применения:
После этапа очищения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</si>
  <si>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447006</t>
  </si>
  <si>
    <t>8809640734427</t>
  </si>
  <si>
    <t>ANUA HEARTLEAF QUERCETINOL PORE DEEP CLEANSING FOAM (150ml)</t>
  </si>
  <si>
    <t>Пенка для глубокого очищения (150мл)</t>
  </si>
  <si>
    <t xml:space="preserve">Anua Heartleaf Quercetinol Pore Deep Cleansing Foam
Пенка для умывания содержит порошок Гуттуинии сердцевидной мелко измельченный до 3000ppm, деликатно и тщательно очищает поры, удаляет загрязнения и отшелушивает ороговевшие клетки с поверхности кожи. Запатентованный компанией Anua комплекс Anti-Sebum P регулирует выделение себума, не оставляя ощущения стянутости после умывания. Кверцетин в составе пенки, полученный из Гуттуинии сердцевидной, эффективно снимает раздражение от очищения и успокаивает чувствительную кожу. Этот ингредиент так же обладает способностью смягчать, восстанавливать и защищать кожу от внешнего воздействия после использования. В пенке так же содержится три вида гиалуроновой кислоты, что позволяет сохранять кожу увлажненной и мягкой.
Состав: 
Houttuynia Cordata Extract, Glycerin, Sodium Cocoyl Glycinate, Water, Sodium Lauroyl Glutamate, Coco-Glucoside, Sodium Cocoamphoacetate, Hectorite, Sodium Chloride, 1,2-Hexanediol, Salicylic Acid, Butylene Glycol, Lecithin, Glyceryl Stearate SE, Potassium Benzoate, Polyquaternium-67, Houttuynia Cordata Powder, Quercetin, Oenothera Biennis (Evening Primrose) Flower Extract, Ulmus Davidiana Root Extract, Pinus Palustris Leaf Extract, Pueraria Lobata Root Extract, Capryloyl Salicylic Acid, Tocopherol, Sodium Hyaluronate, Hydroxypropyltrimonium Hyaluronate, Sodium Acetylated Hyaluronate, Hydrolyzed Sodium Hyaluronate, Potassium Hyaluronate, Dextrin, Gardenia Florida Fruit Extract, Fragrance, Ethylhexylglycerin, Disodium
Способ применения:
Выдавите необходимое количество средства на руки, смешайте с небольшим количеством воды и взбейте до состояния пены. Нежными массажными движениями нанесите на кожу и смойте теплой водой.</t>
  </si>
  <si>
    <t>447007</t>
  </si>
  <si>
    <t>8809640732799</t>
  </si>
  <si>
    <t>ANUA HEARTLEAF 70 DAILY LOTION (200ml)</t>
  </si>
  <si>
    <t>Успокаивающий и увлажняющий лосьон (200мл)</t>
  </si>
  <si>
    <t xml:space="preserve">Anua Heartleaf 70 Daily Lotion
Этот питательный лосьон, содержащий 70% экстракта листьев сердцевины, экстракт листьев базилика и три типа гиалуроновой кислоты, обеспечивает интенсивное увлажнение, а также успокаивает и восстанавливает барьер. Все используемые ингредиенты проверены EWG. Дерматологически доказано, что этот лосьон гипоаллергенен.
Состав:
Water, Glycerin, 1,2-Hexanediol, Butylene Glycol, Houttuynia Cordata Extract, Glyceryl Stearate, Arginine, Carbomer, Ethylhexylglycerin, Sodium Stearoyl Glutamate, Glucose, Ulmus Davidiana Root Extract, Amaranthus Caudatus Seed Extract, Hydrogenated Lecithin, Tocopherol, Hydrolyzed Hyaluronic Acid, Sodium Acetylated Hyaluronate, Ethylhexyl Stearate, Trehalose, Laminaria Japonica Extract, Eclipta Prostrata Leaf Extract, Sodium Hyaluronate Skin, Beta-Glucan, Betaine, Ficus Carica (Fig) Fruit Extract, Glyceryl Glucoside, Glyceryl Stearate Citrate, Polyglyceryl-3 Distearate, Squalane, Fructooligosaccharides, Hydrogenated Poly(C6-14 Olefin), Butyrospermum Parkii (Shea) Butter, Centella Asiatica Extract, Methylpropanediol, Fraxinus Rhynchophylla Extract, Ceramide Np, Cetearyl Glucoside, Ocimum Basilicum Flower/Leaf/Stem Extract, Disodium EDTA, Sodium Hyaluronate, Methyl Trimethicone, Caprylic/Capric Triglyceride, Cetearyl Alcohol, Dipropylene Glycol
Способ применения:
После очищения нанесите умеренное количество и слегка похлопайте для лучшего впитывания.</t>
  </si>
  <si>
    <t>447008</t>
  </si>
  <si>
    <t>8809640731181</t>
  </si>
  <si>
    <t>ANUA BIRCH 70% MOISTURE BOOSTING SERUM (30ml)</t>
  </si>
  <si>
    <t>Увлажняющая сыворотка для лица с берёзовым соком (30мл)</t>
  </si>
  <si>
    <t xml:space="preserve">Anua Birch 70% Moisture Boosting Serum
Увлажняющая сыворотка для лица с берёзовым соком обеспечивает активное восстановление баланса влаги, мягкость и напитанность кожи.
Преимущества: 
Глубоко увлажняет кожу, устраняя сухость и шелушения, а также препятствует их появлению.
Восстанавливает баланс влаги после умывания.
Оказывает успокаивающее и смягчающее действие, помогает справиться с раздражениями и покраснениями, а также предотвратить высыпания.
Способствует выравниванию тона кожи.
Основные компоненты: 
Березовый сок оказывает освежающее и тонизирующее действие, снимает раздражения, ускоряет процессы заживления.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Бетаин глубоко увлажняет кожу, укрепляет защитную функцию кожи, оказывает смягчающее действие и укрепляет клеточные мембраны.
Глюконолактон (PHA) оказывает деликатное отшелушивающее действие, очищая верхний слой эпидермиса от ороговевших клеток, делает кожу более ровной и гладкой, освежая и выравнивая тон кожи.
Экстракт огурца оказывает смягчающее и увлажняющее действие, при этом помогает себорегуляции и препятствует расширенным порам, а также выравнивает тон кожи.
Экстракт сосны эффективно снимает покраснения и устраняет очаги воспалений.
Состав:
Water, Butylene Glycol, Dipropylene Glycol, Betula Platyphylla Japonica Juice, Glycerin, Diglycerin, 1,2-Hexanediol, Trehalose, Hydroxyacetophenone, Carbomer, Caprylyl Glycol, Ethylhexylglycerin, Tromethamine, Sodium Phytate, Allantoin, Betaine, Cucumis Sativus (Cucumber) Fruit Extract, Glyceryl Acrylate/Acrylic Acid Copolymer, Dextrin, Gardenia Florida Fruit Extract, Ulmus Davidiana Root Extract, Pueraria Lobata Root Extract, Pinus Palustris Leaf Extract, Panthenol, Oenothera Biennis (Evening Primrose) Flower Extract, Gluconolactone, Biosaccharide Gum-1, Dipotassium Glycyrrhizate, Malachite Extract, Sodium Hyaluronate, Tocopherol, Hydroxypropyltrimonium Hyaluronate, Sodium Acetylated Hyaluronate, Hydrolyzed Hyaluronic Acid, Hyaluronic Acid, Sodium Hyaluronate Crosspolymer, Hydrolyzed Sodium Hyaluronate, Potassium Hyaluronate
Способ применения:
Нанести необходимое количество средства на очищенную и тонизированную кожу лица, распределить до полного впитывания, затем закрепить уход кремом.</t>
  </si>
  <si>
    <t>447009</t>
  </si>
  <si>
    <t>8809640732324</t>
  </si>
  <si>
    <t>ANUA BIRCH 70% MOISTURE BOOSTING CREAM (50ml)</t>
  </si>
  <si>
    <t>Увлажняющий крем для лица с берёзовым соком (50мл)</t>
  </si>
  <si>
    <t xml:space="preserve">Anua Birch 70% Moisture Boosting Cream
Увлажняющий крем для лица с берёзовым соком обеспечивает активное восстановление баланса влаги, защиту от обезвоживания, мягкость и напитанность кожи.
Преимущества: 
Глубоко увлажняет и питает кожу, устраняя сухость и шелушения, а также препятствует их появлению.
Оказывает успокаивающее и смягчающее действие, помогает справиться с раздражениями и покраснениями, а также предотвратить высыпания.
Восстанавливает, укрепляет и поддерживает барьерную функцию кожи, защищая её от потери влаги и внешнего воздействия.
Основные компоненты: 
Березовый сок оказывает освежающее и тонизирующее действие, снимает раздражения, ускоряет процессы заживления.
Сквалан восстанавливает барьерную функцию кожи, активно питает и смягчает, устраняя сухость и шелушения и препятствуя потере влаги.
Глюконолактон (PHA) оказывает деликатное отшелушивающее действие, очищая верхний слой эпидермиса от ороговевших клеток, делает кожу более ровной и гладкой, освежая и выравнивая тон кожи.
Экстракт огурца оказывает смягчающее и увлажняющее действие, при этом помогает себорегуляции и препятствует расширенным порам, а также выравнивает тон кожи.
Экстракт сосны эффективно снимает покраснения и устраняет очаги воспалений.
Экстракт малахита оказывает антиоксидантное и успокаивающее действие, препятствует появлению возрастных изменений и потере влаги.
Состав:
Water, Dipropylene Glycol, Butylene Glycol, Betula Platyphylla Japonica Juice, Squalane, Caprylic/Capric Triglyceride, 1,2-Hexanediol, C12-16 Alcohols, Hydroxyethyl Acrylate/Sodium Acryloyldimethyl Taurate Copolymer, Ammonium Acryloyldimethyltaurate/VP Copolymer, Polyglyceryl-2 Stearate, Glyceryl Stearate, Palmitic Acid, Hydrogenated Lecithin, Stearyl Alcohol, Hydroxyacetophenone, Ethylhexylglycerin, Caprylyl Glycol, Sorbitan Isostearate, Disodium EDTA, Dextrin, Allantoin, Gluconolactone, Panthenol, Betaine, Gardenia Florida Fruit Extract, Ulmus Davidiana Root Extract, Pinus Palustris Leaf Extract, Pueraria Lobata Root Extract, Oenothera Biennis (Evening Primrose) Flower Extract, Dipotassium Glycyrrhizate, Cucumis Sativus (Cucumber) Fruit Extract, Tocopherol, Malachite Extract
Способ применения:
Нанести необходимое количество средства на очищенную и тонизированную кожу лица на последнем этапе ухода, мягко распределить до полного впитывания.</t>
  </si>
  <si>
    <t>447011</t>
  </si>
  <si>
    <t>8809640732508</t>
  </si>
  <si>
    <t>ANUA HEARTLEAF 80% MOISTURE SOOTHING AMPOULE MASK (27ml)</t>
  </si>
  <si>
    <t>Увлажняющая ампульная маска с хауттюйнией (27мл)</t>
  </si>
  <si>
    <t xml:space="preserve">Anua Heartleaf 80% Moisture Soothing Ampoule Mask 
Увлажняющая ампульная маска с хауттюйнией идеально подходит в качестве экспресс-восстановления для сухой и обезвоженной кожи, обильно насыщает влагой и формирует барьер, препятствующий её испарению. Дополнительно обладает успокаивающим и противовоспалительным действием.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Особая гипоаллергенная формула не провоцирует раздражений и поддерживает pH-баланс на оптимальном уровне. Лекало маски выполнено по технологии Soft Fit, которая позволяет её потно прилегать к коже, надёжно фиксироваться и предупреждать преждевременное высыхание.
ополнительный действующие компоненты:
3 вида гиалуроновой кислоты отвечают за глубокое увлажнение и поддержание на оптимальном уровне естественного ph-баланса. Гиалуроновая кислота образует неосязаемый защитный слой, который препятствует испарению влаги и дарит комфортное ощущение свежести и увлажненности на лице. 
Бетаин придает гладкость и мягкость, надолго удерживает влагу, защищает мембраны клеток, устраняет раздражение. 
Аргинин — это аминокислота, которая обладает ранозаживляющим  и лечебным действием, устраняет несовершенства кожи, укрепляет тургор и повышает тонус эпидермиса.
Подходит для сухой, чувствительной и обезвоженной кожи.
Состав:
Houttuynia Cordata Extract, Butylene Glycol, Water, Dipropylene Glycol, Glycerin, 1,2-Hexanediol, Hydroxyacetophenone, Cellulose Gum, Carbomer, Allantoin, Polyglyceryl-10 Laurate, Citric Acid, Arginine, Disodium EDTA, Betaine, Panthenol, Biosaccharide Gum-1, Theobroma Cacao (Cocoa) Extract, Ethylhexylglycerin, Sodium Hyaluronate, Dextrin, Hydrolyzed Hyaluronic Acid, Sodium Acetylated Hyaluronate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</si>
  <si>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447012</t>
  </si>
  <si>
    <t>8809640730290</t>
  </si>
  <si>
    <t>ANUA HEARTLEAF 77% SOOTHING SHEET MASK (25ml)</t>
  </si>
  <si>
    <t>Успокаивающая тканевая маска на основе хауттюйнии (25мл)</t>
  </si>
  <si>
    <t xml:space="preserve">Anua Heartleaf 77% Soothing Sheet Mask 
Успокаивающая тканевая маска на основе хауттюйнии в кратчайшие сроки помогает избавиться от зуда и раздражений, выравнивает тон кожи, убирает покраснения. Интенсивно увлажняет, устраняя сухость и шелушения. Обладает антибактериальным действием, помогает в лечении мелких воспалений и акне.
Ключевой актив маски — 77%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Продукт восстанавливает повреждённый липидный слой и нормализует гидролипидный баланс эпидермиса. Укрепляет барьерные функции, уплотняет ткани и снижает чувствительность кожи.
Лекало маски выполнено из натуральной микрофибры, которая мягко воздействует на поверхность кожи не раздрая её. Подходит даже для гиперчувствительной и атопичной кожи.
Дополнительные действующие компоненты:
Экстракт бадьяна оказывает регенерирующее и заживляющее действие, тонизирует и разглаживает кожу.
Гиалуроновая кислота отвечает за глубокое увлажнение и поддержание на оптимальном уровне естественного ph-баланса. Образует на поверхности неосязаемый защитный слой, который препятствует испарению влаги и дарит комфортное ощущение свежести и увлажненности на лице.
Экстракт ромашки обладает выраженным увлажняющим и тонизирующим действием. Отлично успокаивает, снимает раздражения, устраняет сухость и шелушения.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Подходит для сухой, нормальной и чувствительной кожи.
Состав:
Houttuynia Cordata Extract, Glycerin, Water, Dipropylene Glycol, Glycereth-26, 1,2-Hexanediol, Arginine, Caprylyl Glycol, Propanediol, Illicium Verum (Anise) Fruit Extract, Allantoin, Sodium Hyaluronate, Centella Asiatica Extract, Chamomilla Recutita (Matricaria) Flower Extract, Hippophae Rhamnoides Fruit Extract, Hamamelis Virginiana (Witch Hazel) Leaf Extract, Ceramide NP, Glycosphingolipids, Hydrogenated Lecithin, Carbomer, Xanthan Gum, Polyglyceryl-4 Caprate, Ethylhexylglycerin, Disodium EDTA, Squalane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</si>
  <si>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447013</t>
  </si>
  <si>
    <t>8809640733628</t>
  </si>
  <si>
    <t>ANUA GREEN LEMON VITA C BLEMISH SERUM MASK (25ml)</t>
  </si>
  <si>
    <t>Осветляющая тканевая маска для лица с цитрусовыми экстрактами (25мл)</t>
  </si>
  <si>
    <t xml:space="preserve">Anua Green Lemon Vita C Blemish Serum Mask
Осветляющая тканевая маска для лица с цитрусовыми экстрактами направлена на выравнивание тона кожи, устранение гиперпигментации и постакне.
Подходит для: Всех типов кожи с неровностями тона.
Преимущества: 
Активно выравнивает тон кожи, устраняет гиперпигментацию и препятствует её появлению, помогает в работе с постакне и покраснениями.
Оказывает мощное антиоксидантное действие, препятствуя тусклому тону и потере упругости.
Увлажняет и смягчает кожу, стимулирует выработку коллагена.
Освежает кожу и помогает снять отёчность.
Основные компоненты: 
Ниацинамид способствует выравниванию тона кожи, оказывает деликатное осветляющее действие и предотвращает гиперпигментацию.
Цитрусовый экстракт оказывает мощное осветляющее и антиоксидантное действие, противодействует гиперпигментации и придаёт коже сияние.
Экстракт облепихи оказывает мощное антиоксидантное действие, насыщает кожу полезными микроэлементами, защищает от воздействия свободных радикалов, способствует выравниванию тона и оказывает противовоспалительное воздействие.
Лактобионовая кислота оказывает деликатное обновляющее и регенерирующее действие.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Состав:
Water, Glycerin, Dipropylene Glycol, Butylene Glycol, Niacinamide, 1,2-Hexanediol, Citrus Reticulata (Tangerine) Fruit Extract, Coptis Japonica Root Extract, Hippophae Rhamnoides Fruit Extract, Lactobionic Acid, Citrus Limon (Lemon) Fruit Extract, Tranexamic Acid, Tocopherol, Hydroxypropyltrimonium Hyaluronate, Sodium Acetylated Hyaluronate, Hydrolyzed Hyaluronic Acid, Hyaluronic Acid, Sodium Hyaluronate Crosspolymer, Hydrolyzed Sodium Hyaluronate, Potassium Hyaluronate, Sodium Hyaluronate, Dipotassium Glycyrrhizate, Caprylyl Glycol, Carbomer, Arginine, Allantoin, Betaine, Ethylhexylglycerin, Sodium Phytate, Hydroxyacetophenone
Способ применения: 
Извлечь тканевую основу из упаковки, распределить равномерно на коже лица и оставить для воздействия на 15-20 минут. Затем снять тканевую основу и распределить остатки эссенции до полного впитывания, закрепить уход кремом.</t>
  </si>
  <si>
    <t>447014</t>
  </si>
  <si>
    <t>8809640733185</t>
  </si>
  <si>
    <t>ANUA HEARTLEAF SILKY MOISTURE SUN CREAM (50ml)</t>
  </si>
  <si>
    <t xml:space="preserve">Anua Heartleaf Silky Moisture Sun Cream
В этом солнцезащитном креме используются химические фильтры, обеспечивающие защиту от солнца широкого спектра SPF 50+ PA++++. Органический солнцезащитный крем оказывает успокаивающее и увлажняющее действие на кожу благодаря таким ингредиентам, как экстракт хауттюйнии сердцевидной и пантенол. Обладая эффектом контроля кожного сала, формула хорошо ложится под основу и продлевает стойкость макияжа.
Преимущества:
Солнцезащитный крем SPF50+ PA++++, обеспечивающий сильный солнцезащитный крем.
Содержит экстракт хауттюйнии сердцевидной, который успокаивает кожу и обеспечивает уход за чувствительной кожей.
Содержит пантенол, который удерживает воду внутри кожи и помогает успокоить.
Способ применения: 
1. Нанесите на последнем этапе ухода за кожей за 15 минут до выхода на улицу.
2. Нанесите средство примерно размером с палец два-три раза.
3. Мягкая и увлажняющая текстура позволяет наносить в любое время.</t>
  </si>
  <si>
    <t>447015</t>
  </si>
  <si>
    <t>8809640730283</t>
  </si>
  <si>
    <t>ANUA HEARTLEAF 80% MOISTURE SOOTHING AMPOULE (30ml)</t>
  </si>
  <si>
    <t>Успокаивающая ампула на основе хауттюйнии (30мл)</t>
  </si>
  <si>
    <t xml:space="preserve">Anua Heartleaf 80% Moisture Soothing Ampoule 
Успокаивающая ампула на основе хауттюйнии обладает выраженным гидрирующим действием, восполняет недостаток влаги в клетках эпидермиса и помогает справиться с обезвоженностью. Запирает влагу в клетках и оказывает эффект пролонгированного увлажнения.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Успокаивает раздражённую кожу, избавляет от зуда и покраснений. Способствует заживлению воспалений и помогает в лечении акне. Обладает лёгкой водянистой консистенцией, которая быстро впитывается и мгновенно насыщает кожу, интенсивно увлажняет и возвращает здоровое сияние. Сыворотка является некомедогенной, не забивает поры и подходит даже для атопичной кожи.
Подходит для сухой, нормальной и чувствительной кожи.
Способ применения: 
нанесите необходимое количество сыворотки на тонизированную кожу, завершите уход кремом.</t>
  </si>
  <si>
    <t>447016</t>
  </si>
  <si>
    <t>8809640734373</t>
  </si>
  <si>
    <t>ANUA PEACH 77 NIACIN ENRICHED CREAM (50ml)</t>
  </si>
  <si>
    <t>Интенсивный крем-пудинг для гладкой и сияющей кожи (50мл)</t>
  </si>
  <si>
    <t xml:space="preserve">Anua Peach 77 Niacin Enriched Cream 
Интенсивный крем-пудинг для гладкой и сияющей кожи заметно улучшает цвет лица, борется с тусклостью и выравнивает микрорельеф. Отлично напитывает, повышает эластичность тканей, укрепляет тургор и обеспечивает упругость.
Продукт хорошо подходит для обезвоженной внутри, но жирной снаружи кожи. Нормализует работу сальных желёз, позволяет поддерживать оптимальный уровень влаги в клетках и сократить выработку себума в течение дня. Формирует барьер, препятствующий потере влаги, оставляет бархатный финиш без липкости. 
Ключевой компонент — 77% запатентованного комплекса PEACHNIA: с помощью 120 часовой ферментации из экстракт персика получают особый вид ниацинамида. Он обеспечивает гладкую и шелковистую кожу, смягчает огрубевшие участки и эффективно избавляет от шелушений. Нормализует работу сальных жёлез и уменьшает жирность кожи в течение дня, восстанавливает оптимальный гидролипидный баланс и матирует.
Крем с консистенцией shape-memory, которая позволяет средству запоминать собственную форму и возвращать её в исходное состояние. Так, если вы перемешаете крем, он вернётся в исходное состояние: похожий эффект крем оказывает и на кожу, формируя архитектонику лица и укрепляя овал. Обладает ароматом чёрного чая с персиком.
Основные действующие компоненты: 
Коллаген восстанавливает целостность тканей эпидермиса и встраивается в поврежденные участки, укрепляя структуру кожи изнутри. Укрепляет клеточные стенки и активизирует белковый обмен, поддерживает матрикс кожи.
Гидролизованный растительный протеин обогащает аминокислотами, стимулирует обновление клеток. Обладает мощными антиоксидантными свойствами, укрепляет, улучшая защитные функции. Придаёт мягкость и бархатистость.
Лизат бифидобактерий стимулирует процесс регенерации и способствует восстановлению кожи после повреждений, вызванных УФ-излучением, стрессом и другими внешними факторами. 
Фермент галактомисиса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повышать тонус кожи.
Ниацинамид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Подходит для нормальной, комбинированной и жирной кожи.
Способ применения: нанесите необходимое количество крема завершающим этапом ухода.</t>
  </si>
  <si>
    <t>447017</t>
  </si>
  <si>
    <t>8809640733666</t>
  </si>
  <si>
    <t>ANUA HEARTLEAF LHA MOISTURE PEELING GEL (120ml)</t>
  </si>
  <si>
    <t>Пилинг-гель с LHA кислотой (120мл)</t>
  </si>
  <si>
    <t xml:space="preserve">Anua Heartleaf Lha Moisture Peeling Gel 
Пилинг-гель с LHA-кислотой эффективно удаляет ороговевшие клетки с поверхности эпидермиса, абсорбирует излишки кожного сала и прочие загрязнения. Мягко воздействует на кожу, не провоцирует появления сухости и не разрушает защитный барьер. 
Стимулирует процессы клеточного обмена, регенерации и заживления кожи, восстанавливает барьерные функции. Смягчает огрубевшие участки кожи, разглаживает микрорельеф и избавляет от шелушений. Выравнивает общий тон лица, осветляет сальные нити и помогает в борьбе с чёрными точками. Оказывает выраженное успокаивающее действие, снимает раздражения и лечит акне.
Ключевой компонент пилинг-геля - экстракт хауттюйнии сердцевидной (10,000ppm), богатый полифенолами и аминокислотами, имеет антибактериальное и восстанавливающее свойства, за счёт чего обеспечивает моментальное успокоение кожи, эффективно снимая воспаления и раздражения, увлажняет и оживляет тусклую, чувствительную и проблемную кожи.
LHA-кислота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Подходит для всех типов кожи. Особенно рекомендован для чувствительной и проблемной кожи.
Способ применения:  
Нанесите необходимое количество геля на сухую чистую кожу избегая области вокруг глаз и губ. Массируйте кожу в течение минуты, а затем смойте остатки средства.</t>
  </si>
  <si>
    <t>447018</t>
  </si>
  <si>
    <t>8809640733659</t>
  </si>
  <si>
    <t>ANUA HEARTLEAF SUCCINIC MOISTURE CLEANSING FOAM (150ml)</t>
  </si>
  <si>
    <t>Гель-пенка для умывания с янтарной кислотой (150мл)</t>
  </si>
  <si>
    <t xml:space="preserve">Anua Heartleaf Succinic Moisture Cleansing Foam 
Гель-пенка для умывания с янтарной кислотой деликатно отшелушивает ороговевший слой эпидермиса и смягчает огрубевшую кожу. Эффективно удаляет все загрязнения, пыль, остатки косметики и гидрофильных средств. Мягко очищает без сухости и стянутости.
Слабокислотный гель способствует поддержанию нейтрального кислотно-щелочного баланса и подавляет рост бактерий. Восполняет недостаток влаги в сухой и обезвоженной коже, оставляет её напитанной и увлажнённой даже после умывания.
Запатентованный комплекс CRYSTAL CERAMIDE, состоящий из церамидов, холестерола и жирных кислот, встраивается в повреждённую липидную мантию и восстанавливает её целостность, повышая защитные свойства кожи и предотвращая потерю влаги. Благодаря липосомальной технологии ACTSOME этот комплекс может проникать гораздо глубже в клетки эпидермиса и эффективно там работать, активизируя клеточный обмен и процессы регенерации.
Основные действующие компоненты:
Янтарная кислота мягко отшелушивает и стимулирует процессы жизнедеятельности клеток, убирает шелушения на сухой коже и помогает справляться с высыпаниями.
Салициловая кислота очищает поры: осветляет чёрные точки и сальные нити, предотвращает закупорку пор, нормализует выделение кожного жира и предотвращает жирный блеск. 
Хитозан — отличный увлажняющий агент за счёт совместимости со структурой кожи, образует влагоудерживающий барьер и способствует восстановлению. Улучшает проникновение других активов. 
Запатентованный комплекс HEARTEASE (экстракт хауттюйнии и протеазы) удаляет омертвевшие клетки эпидермиса и излишки кожного сала, растворяет комедоны, восстанавливает гидролипидный барьер и успокаивает.
Церамиды встраиваются в естественный липидный слой эпидермиса, благодаря чему укрепляют его, предотвращая испарение влаги и проникновение в кожу вредных веществ, которые приводят к раздражению.
Экстракт коры квиллайи мыльной очищает и увлажняет, является натуральным пенообразователем, кондиционирует и смягчает.
Derma Clera™ (экстракт цинанхума, вода, бутилен гликоль) — успокаивающий комплекс, повышающий барьерные функции эпидермиса: он борется с воспалением, смягчает и стимулирует заживление.
Подходит для сухой, нормальной и обезвоженной кожи.
Способ применения: вспеньте средство в ладонях, нанесите на лицо, распределите по коже круговыми движениями и смойте водой.</t>
  </si>
  <si>
    <t>447019</t>
  </si>
  <si>
    <t>8809640731587</t>
  </si>
  <si>
    <t>ANUA HEARTLEAF 70% CREAM SOOTHING (100ml)</t>
  </si>
  <si>
    <t>Успокаивающий крем с хауттюйнией (100мл)</t>
  </si>
  <si>
    <t xml:space="preserve">Anua Heartleaf 70% Cream Soothing 
Успокаивающий крем восстанавливает чувствительную кожу, наполняет влагой, устраняет сухость и чувство стянутости. Снижает чувствительность к внешним раздражителям, не содержит искусственных красителей и ароматизаторов.
Быстро впитывается без липкости и масляной плёнки, освежает, снимает раздражение и покраснение, укрепляет естественный защитный барьер. Обеспечивает продолжительное увлажнение, имеет лёгкую гелевую текстуру.
Содержит 70% экстракта хауттюйнии сердцевидной — компонента, который обладает противовоспалительным и успокаивающим действием, заживляет повреждения и ранки, делает кожу устойчивой к внешним раздражителям.
Дополнительные действующие компоненты:
Комплекс центеллы азиатской содержит экстракт центеллы и 4 её производных: азиатикозид, мадекассосид, мадекассовую кислоту и азиатиковую кислоту. Устраняет покраснение и раздражение, смягчает, способствует заживлению и укрепляет защитный барьер, а также укрепляет стенки сосудов, предотвращая появление сосудистой звёздочки.
Пантенол (витамин B5) заживляет ранки и повреждения, снимает покраснение и зуд, укрепляет гидролипидный барьер, препятствует испарению влаги, способствует восстановлению.
Бетаин — производное аминокислоты, он удерживает влагу в эпидермисе и защищает мембраны клеток, препятствует обезвоженности, поддерживает гладкость и мягкость кожи.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Экстракт портулака ускоряет регенерацию и способствует заживлению, сужает поры и уменьшает выработку себума.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Подходит для чувствительной, комбинированной, жирной и проблемной кожи.
Способ применения: после умывания, тонизирования и использования сыворотки нанесите крем на лицо, распределите по коже.</t>
  </si>
  <si>
    <t>447020</t>
  </si>
  <si>
    <t>8809640730696</t>
  </si>
  <si>
    <t>ANUA HEARTLEAF 70% INTENSE CALMING CREAM (50ml)</t>
  </si>
  <si>
    <t>Интенсивный барьерный крем на основе хауттюйнии (50мл)</t>
  </si>
  <si>
    <t xml:space="preserve">Anua Heartleaf 70% Intense Calming Cream 
Интенсивный барьерный крем на основе хауттюйнии успокаивает раздражённую кожу, помогает избавиться от зуда и покраснений, снижает чувствительной тканей. Оказывает оздоравливающее действие на кожу с куперозом, уплотняет и укрепляет стенки капилляров. 
Ключевой актив крема — 70%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Средство укрепляет защитные функции эпидермиса и обеспечивает целостность липидной мантии, восстанавливает оптимальный гидролипидный баланс. Интенсивно увлажняет, поддерживая в клетках оптимальный уровень увлажнения. Напитывает и избавляет от шелушений.
Дополнительные действующие компоненты:
Пантенол стимулирует восстановление целостности кожных покровов, снимает покраснения и раздражения, обладает ранозаживляющим свойством.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 1, ответственного за упругость и тонус.
Церамиды повышают защитные функции эпидермиса, предотвращают потерю влаги и помогают восстановить кожу. Избавляют от сухости, шелушений, полезен в лечении аллергических высыпаний, экзем, псориаза.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предотвращает сухость.
Подходит для сухой, нормальной и чувствительной кожи.
Способ применения: нанесите необходимое количество крема в качестве завершающего этапа.</t>
  </si>
  <si>
    <t>447021</t>
  </si>
  <si>
    <t>8809640731570</t>
  </si>
  <si>
    <t>ANUA AIRY SUN СREAM SPF50+ PA++++ (50ml)</t>
  </si>
  <si>
    <t>Лёгкий минеральный солнцезащитный крем (50мл)</t>
  </si>
  <si>
    <t xml:space="preserve">Anua Airy Sun Сream Spf50+ Pa++++ 
Лёгкий минеральный солнцезащитный крем на основе физических фильтров формирует защитный барьер на коже. Благодаря оксиду цинка средство, как зеркало, отражает все виды солнечного излучения, предупреждая фотостарение и ожоги, в том числе и на светочувствительной коже. Оксид цинка также обладает противовоспалительным свойством, снимает раздражение и покраснение кожи. 
Средство максимально комфортно в использовании благодаря натуральным компонентам, которые увлажняют и смягчают кожу, снижают её чувствительность и препятствуют обезвоживанию. Растительные экстракты комплексно воздействуют, нормализуя выработку себума и предотвращая возникновение акне. 
Основные действующие компоненты: 
Экстракт центеллы азиатской снимает покраснение и раздражение, укрепляет стенки сосудов, уменьшает проявление купероза, повышает эластичность.
Экстракт хауттюйнии устраняет воспаление, способствует заживлению микроповреждений, успокаивает раздражение и снижает реактивность кожи.
Экстракт зелёного чая помогает коже справляться с процессом окисления, защищает клетки, уменьшает отёчность, нормализует выработку себума. 
Экстракт полыни оказывает бактерицидное, антисептическое, противовоспалительное действие. Нормализует гидролипидный баланс, лечит акне, работает как мощный антиоксидант.
Токоферол защищает кожу от солнца и обеспечивает защиту клеток от воздействия свободных радикалов. 
Подходит для всех типов кожи. 
Способ применения: используйте в качестве завершающего этапа дневного ухода, нанесите и распределите примерно 1,2 мл средства по коже лица и шеи. Обновляйте каждые 2-3 часа, особенно при длительном нахождении на солнце. </t>
  </si>
  <si>
    <t>447022</t>
  </si>
  <si>
    <t>8809640734342</t>
  </si>
  <si>
    <t>ANUA PEACH 77 NIACIN CONDITIONING MILK (150ml)</t>
  </si>
  <si>
    <t>Лосьон-молочко с персиком и ниацинамидом (150мл)</t>
  </si>
  <si>
    <t xml:space="preserve">Anua Peach 77 Niacin Conditioning Milk 
Лосьон-молочко устраняет тусклость, смягчает огрубевшие участки, увлажняет, разглаживает текстуру. Придаёт здоровое сияние и препятствует образованию пигментации.
Имеет невесомую текстуру молочка, быстро впитывается без липкости, дарит аромат чёрного чая с персиком. Укрепляет влагоудерживающий барьер и предотвращает сухость, нормализует гидролипидный баланс, 
Формула основана на компоненте PEACHNIA™ — ферментированном экстракте персика. Персики для продукта собраны с острова Чёджу, они проходят 120 часов ферментации при низкой температуре, что позволяет сохранить максимум витаминов, полифенолов и минералов. Экстракт персика дарит здоровое сияние и препятствует появлению жирного блеска. 
Содержит 2% ниацинамида — многофункционального компонента с доказанной эффективностью. Ниацинамид нормализует работу сальных желёз, стимулирует выработку коллагена, препятствует транспортировке пигмента меланина в верхние слои кожи, за счёт чего предотвращает пигментные пятна. 
Дополнительные действующие компоненты:
Церамиды встраиваются в естественный липидный слой, укрепляя его, повышают барьерные функции и предотвращают сухость.
3 вида гиалуроновой кислоты активно увлажняют, образуют защитный слой, который не даёт влаге испариться.
Пробиотики (Lactobacillus Ferment, Bifida Ferment Lysate) нормализуют состояние микробиоты, замедляют возрастные изменения, способствуют регенерации, защищают от свободных радикалов.
Пантенол (витамин B5) ускоряет заживление микроповреждений, смягчает и успокаивает, снимает покраснение, улучшает барьерные функции эпидермиса.
Цианокобаламин (витамин B12) увлажняет, успокаивает, подавляет воспалительный процесс, укрепляет капилляры, помогает в лечении акне.
Бетаин салицилат — мягкая форма BHA, комбинация салициловой кислоты и увлажняющего актива бетаина. Проникает в поры и растворяет излишки кожного сала, осветляет сальные нити и чёрные точки, предотвращает закупорку пор.
Галактомисис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повышать тонус кожи.
Подходит для нормальной, комбинированной и жирной кожи.
Способ применения: после умывания, тонизирования и использования сыворотки нанесите молочко на лицо, распределите по коже. При желании завершите уход увлажняющим кремом.</t>
  </si>
  <si>
    <t>447023</t>
  </si>
  <si>
    <t>8809640731082</t>
  </si>
  <si>
    <t>ANUA BIRCH MOISTURE MASK (25ml * 10ea)</t>
  </si>
  <si>
    <t>Увлажняющая тканевая маска с берёзовым соком (25мл * 10шт)</t>
  </si>
  <si>
    <t xml:space="preserve">Anua Birch Moisture Mask 
Увлажняющая тканевая маска восполняет недостаток влаги, восстанавливает сухую и обезвоженную кожу, успокаивает и освежает. Средство снимает раздражение, нормализует гидролипидный баланс, придаёт здоровое сияние.
Маска плотно прилегает к коже, укрепляет влагоудерживающий барьер, приятно освежает. Содержит берёзовый сок (50,000 ppm) — увлажняющий актив, насыщенный минералами, фруктозой, сахарозой и органическими кислотами. Тонизирует, укрепляет, замедляет процессы старения.
Дополнительные действующие компоненты:
Aquaxyl® — комбинация глюкозы и ксилита,  увлажняет и восстанавливает, предотвращает трансэпидермальную потерю влаги, устраняет обезвоженность, борется с шелушением, смягчает и разглаживает. 
8 видов гиалуроновой кислоты проникают в глубокие слои кожи, активно увлажняют, поддерживают оптимальный уровень гидратации. Образуют защитный слой, который не даёт влаге испариться.
Церамиды встраиваются в естественный липидный слой, укрепляя его, повышают барьерные функции и предотвращают сухость.
Масло ши увлажняет, восстанавливает, оказывает антивозрастной эффект, глубоко питает, насыщает витаминами и жирными кислотами, не закупоривает поры.
Кофеин борется с отёками, улучшает микроциркуляцию, ускоряет процесс регенерации и оказывает сильное антиоксидантное действие, защищая клетки от окисления.
Аллантоин запускает регенерацию, заживляет и успокаивает, оказывает антиоксидантное действие, увлажняет и снижает чувствительность. 
Бета-глюкан восстанавливает повреждённые участки, оказывает противовоспалительное и антивозрастное действие, интенсивно увлажняет и защищает от свободных радикалов.
Подходит для всех типов кожи.
Способ применения: нанесите маску на лицо, подождите 15-20 минут, снимите и лёгкими похлопывающими движениями впитайте остатки эссенции.</t>
  </si>
  <si>
    <t>447024</t>
  </si>
  <si>
    <t>8809640735561</t>
  </si>
  <si>
    <t>ANUA 8 HYALURONIC ACID HYDRATING GENTLE FOAMING CLEANSER (150ml)</t>
  </si>
  <si>
    <t>Мягкая пенка для умывания (150мл)</t>
  </si>
  <si>
    <t xml:space="preserve">Anua 8 Hyaluronic Acid Hydrating Gentle Foaming Cleanser 
Мягкая пенка деликатно смывает с поверхности кожи излишки себума, пыль, ороговевшие частицы и остатки макияжа.
Избавляет от жирного блеска, при этом не вызывает сухости и раздражения. Освежает, оставляет приятное ощущение чистоты после умывания, без чувства стянутости. 
Средство с кремовой текстурой при контакте с водой превращается в пышную пену, которая бережно смывает загрязнения.
Основные действующие компоненты:
8 видов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Пантенол (витамин B5) способствует заживлению микроповреждений, снимает раздражение, покраснение и зуд, успокаивает и смягчает.
Гидролизованные растительные протеины насыщают аминокислотами, ускоряют клеточное обновление, оказывают антиоксидантное действие, придают мягкость и бархатистость.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Бетаин придает гладкость и мягкость, надолго удерживает влагу, защищает мембраны клеток, устраняет раздражение.
Экстракт коры квиллайи мыльной очищает и увлажняет, является натуральным пенообразователем, кондиционирует и смягчает.
Коко-глюкозид — мягкий и натуральный очищающий компонент, добываемый из кокосового масла. Устраняет загрязнения и излишки себума.
Децил глюкозид — натуральное вещество для очищения чувствительной или детской кожи. Не вызывает раздражения, добывается из пальмового или кокосового масла.
Подходит для нормальной, комбинированной, сухой и чувствительной кожи.
Способ применения: вспеньте средство в ладонях, нанесите на влажную кожу, распределите круговыми движениями, избегая области глаз, и смойте водой.</t>
  </si>
  <si>
    <t>447025</t>
  </si>
  <si>
    <t>8809640734526</t>
  </si>
  <si>
    <t>ANUA NIACINAMIDE 10% + TXA 4% SERUM (30ml)</t>
  </si>
  <si>
    <t>Осветляющая сыворотка с транексамовой кислотой (30мл)</t>
  </si>
  <si>
    <t xml:space="preserve">Anua Niacinamide 10% + Txa 4% Serum 
Формула сыворотки обогащена осветляющими и увлажняющими компонентами, которые восстанавливают здоровый вид кожи, делают тон более ровным и придают ей сияние.
Среди ключевых компонентов:
Ниацинамид (10%) помогает выровнять и осветлить тон кожи, замедляет процесс передачи меланина к эпидермису.
Транексамовая кислота (4%) контролирует процесс пигментации и обладает противовоспалительными свойствами.
Арбутин (2%) – мощный осветляющий компонент, помогает выровнять тон кожи и предотвращает появление нежелательной пигментации и высыпаний.
Кроме того, в составе сыворотки присутствуют розовый витамин B12, керамиды, 10 видов гиалуроновой кислоты и пантенол, которые помогают предотвратить потерю влаги и сохранить увлажнение кожи на протяжении продолжительного времени.
Приятная эссенциальная текстура легко распределяется по поверхности, не оставляет липкости.
Способ применения:
После очищения и применения тонера возьмите несколько капель сыворотки и аккуратно распределите по поверхности лица. Закройте уход кремом.</t>
  </si>
  <si>
    <t>447026</t>
  </si>
  <si>
    <t>8809640735455</t>
  </si>
  <si>
    <t>ANUA RICE 70 GLOW MILKY TONER (250ml)</t>
  </si>
  <si>
    <t>Питательный молочный тонер с экстрактом риса и керамидами (250мл)</t>
  </si>
  <si>
    <t xml:space="preserve">Anua Rice 70 Glow Milky Toner 
Тонер восстанавливает гидролипидный барьер, борется с шелушением, способствует повышению эластичности кожи. Предотвращает образование пигментных пятен и устраняет тусклость, дарит естественное сияние с эффектом glass skin. 
Рисовый комплекс из протеина, гидролата и экстрактов в составе средства оказывает глубокое питательное действие, способствует выравниванию тона кожи и придаёт ей здоровое свечение. 
Ниацинамид в составе способствует стимуляции синтеза коллагена и улучшению защитных функций кожи, помогает снизить трансэпидермальную потерю влаги из кожи, снизить пигментацию, смягчает, повышает эластичность кожи, увлажняет сужает поры, успокаивает и осветляет.
Керамиды укрепляют защитный гидролипидный слой, устраняют шелушение и сухость, предотвращают потерю влаги и снижают чувствительность к внешним раздражителям.
Тонер имеет лёгкую молочную текстуру, которая освежает и избавляет от сухости сразу после нанесения. Не имеет аромата.
Подходит для всех типов кожи. 
Способ применения:  
После умывания нанесите тонер на сухую кожу ладонями или с помощью ватного диска.</t>
  </si>
  <si>
    <t>447027</t>
  </si>
  <si>
    <t>8809640735608</t>
  </si>
  <si>
    <t>ANUA RICE 70 INTENSIVE MOISTURIZING MILK (150ml)</t>
  </si>
  <si>
    <t>Увлажняющее молочко-эмульсия с экстрактом риса и керамидами (150мл)</t>
  </si>
  <si>
    <t xml:space="preserve">Anua Rice 70 Intensive Moisturizing Milk 
Рисовый комплекс из протеина, гидролата и экстрактов в составе средства оказывает глубокое питательное действие, способствует выравниванию тона кожи и придаёт ей здоровое свечение. 
Ниацинамид в составе способствует стимуляции синтеза коллагена и улучшению защитных функций кожи, помогает снизить трансэпидермальную потерю влаги из кожи, снизить пигментацию, смягчает, повышает эластичность кожи, увлажняет сужает поры, успокаивает и осветляет.
Керамиды укрепляют защитный гидролипидный слой, устраняют шелушение и сухость, предотвращают потерю влаги и снижают чувствительность к внешним раздражителям.
Средство восстанавливает и укрепляет барьерную функцию кожи, защищая её от внешнего воздействия и препятствуя потере влаги. Глубоко питает, увлажняет и смягчает кожу, насыщает её влагой, устраняет сухость, стянутость и шелушения, предотвращая их появление. Способствует выравниванию тона кожи, препятствует гиперпигментации, придаёт ей здоровое внутреннее сияние и помогает создать эффект Glass Skin.
Подходит для всех типов кожи. 
Способ применения:  
Нанести необходимое количество средства на очищенную и тонизированную кожу лица, мягко распределить до полного впитывания.</t>
  </si>
  <si>
    <t>447028</t>
  </si>
  <si>
    <t>8809640734861</t>
  </si>
  <si>
    <t>ANUA RICE 7 CERAMIDE HYDRATING BARRIER SERUM (50ml)</t>
  </si>
  <si>
    <t>Сыворотка для сияния кожи с рисом (50мл)</t>
  </si>
  <si>
    <t xml:space="preserve">Anua Rice 7 Ceramide Hydrating Barrier Serum 
Сыворотка увлажняет, смягчает и разглаживает кожу, дарит ровный тон и бархатистую текстуру. 
Мгновенно успокаивает при нанесении, восполняет недостаток влаги, устраняет сухость и ощущение стянутости. Укрепляет гидролипидный барьер, предотвращает шелушение.
Способствует осветлению пигментации, борется с тусклостью, придаёт эффект glass skin.
Содержит воду рисовых отрубей — увлажняющий компонент, который деликатно осветляет тон, делает кожу гладкой и эластичной, оказывает антиоксидантное действие.
Дополнительные действующие компоненты:
Протеины риса и овса укрепляют гидролипидную мантию, сглаживают рельеф кожи, ускоряют клеточное обновление. Оказывают антиоксидантное действие, придают мягкость и бархатистость.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Арбутин препятствует появлению пигментации, подавляя активность фермента тирозиназы, а также оказывает антисептический и успокаивающий эффект.
Гидроксиэтилмочевина — производное мочевины. Отлично увлажняет, при этом не оставляет липкости и комфортно ощущается на лице.
Ниацинамид (витамин B3) осветляет пигментацию и предотвращает её появление, нормализует выработку себума, уменьшает блеск в Т-зоне, повышает защитные функции кожи.
Пантенол (витамин B5) снимает покраснение и зуд, укрепляет гидролипидный барьер, препятствует испарению влаги, способствует восстановлению.
3 вида гиалуроновой кислоты увлажняют, смягчают, препятствуют сухости и ощущению стянутости.
Экстракт мёда придаёт сияние, повышает местный иммунитет, тонизирует, поддерживает упругость и эластичность.
Экстракт лотоса деликатно осветляет, придаёт естественное сияние.
Подходит для всех типов кожи.
Способ применения: после умывания и тонизирования нанесите сыворотку на лицо, распределите по коже.</t>
  </si>
  <si>
    <t>447029</t>
  </si>
  <si>
    <t>8809640735462</t>
  </si>
  <si>
    <t>ANUA RICE ENZYME BRIGHTENING CLEANSING POWDER (40gr)</t>
  </si>
  <si>
    <t>Энзимная пудра с экстрактом риса (40гр)</t>
  </si>
  <si>
    <t xml:space="preserve">Anua Rice Enzyme Brightening Cleansing Powder 
Энзимная пудра бережно очищает поры и полирует рельеф, придаёт ровный тон и сокращает видимость пигментации. Средство предотвращает образование комедонов и устраняет жирный блеск за счёт отшелушивания рогового слоя. Смягчает огрубевшие участки, делает кожу гладкой и нежной. 
Рисовый комплекс из протеина, гидролата и экстрактов в составе пудры оказывает глубокое питательное действие, способствует выравниванию тона кожи и придаёт ей здоровое свечение. Энзим папайи отшелушивает ороговевшие клетки кожи, выравнивает рельеф кожи, очищает, стимулирует регенерацию. Каолин способствует эффективной себорегуляции, абсорбирует излишки себума и матирует кожу.
Пудру можно использовать в качестве смываемой маски для дополнительного очищения, осветления и выравнивания тона. Для этого смешайте энзимную пудру с водой в пропорции 1:1 до образования тягучей консистенции маршмэллоу и оставьте маску на коже на 3-5 минут.
Подходит для всех типов кожи. 
Способ применения:  
Возьмите небольшое количество пудры в ладонь и разотрите влажными руками до образования пены. Мягко нанесите пенку на лицо и помассируйте, смойте теплой водой. </t>
  </si>
  <si>
    <t>447030</t>
  </si>
  <si>
    <t>8809640735813</t>
  </si>
  <si>
    <t>ANUA 8 HYALURONIC ACID MOISTURIZING GENTLE GEL CLEANSER (150ml)</t>
  </si>
  <si>
    <t>Глубоко увлажняющий очищающий гель (150мл)</t>
  </si>
  <si>
    <t xml:space="preserve">Anua 8 Hyaluronic Acid Moisturizing Gentle Gel Cleanser 
Содержит 8 слоев плюс гиалуроновую кислоту, которая прикрепляет влагу к отрицательно заряженной коже, как магнит, сохраняя кожу увлажненной в течение 72 часов.
Содержит сквалан для увлажнения и питания тусклой кожи.
Содержит эктоин и глицерилглюкозид для длительного сохранения влаги и успокоения кожи.
Содержит кокосовое вредное аминокислотное поверхностно-активное вещество, а богатая, мелкая пена очищает кожу от загрязнений и хорошо смывается водой, оставляя освежающий финиш без остатка.
Гелевая формула смешивается с водой, образуя мягкую пену.
Слабокислотная, гипоаллергенная формула с pH 6 ~ 6,5.
Способ применения:
Возьмите необходимое количество средства на влажные руки, вспеньте, нанесите на влажное лицо, как будто массируя, затем тщательно смойте все лицо теплой водой.</t>
  </si>
  <si>
    <t>447031</t>
  </si>
  <si>
    <t>8809640731020</t>
  </si>
  <si>
    <t>ANUA HEARTLEAF SOOTHING TRIAL KIT (2ea + 40ml + 10ml + 20ml)</t>
  </si>
  <si>
    <t>Набор бестселлеров для базового ухода за кожей (2шт + 40мл + 10мл + 20мл)</t>
  </si>
  <si>
    <t xml:space="preserve">Anua Heartleaf Soothing Trial Kit 
Набор бестселлеров для базового ухода  универсален и подойдёт для любого типа кожи. Серия отлично увлажняет, избавляет от сухости и шелушений. Успокаивает раздражённую кожу, снимает зуд и покраснения, способствует заживлению мелких воспалений. Благоприятно влияет на кожу с куперозом, сокращая выраженность сосудистых звёздочек и укрепляя капилляры. 
В состав набора входит:
Пэды Heartleaf 77% Clear Pad, 2 шт — деликатно удаляют омертвевшие клетки с поверхности эпидермиса, полируют и разглаживают рельеф. Обладают выраженным успокаивающим действием, способствуют заживлению воспалений и препятствуют появлению акне.
Тонер Heartleaf 77% Soothing Toner, 40 мл — восполняет недостаток влаги после умывания, обеспечивая коже обильное увлажнение и выраженное успокаивающее действие. Нейтрализует агрессивное воздействие проточной воды, восстанавливает нормальный pH баланс и предотвращает появление стянутости после умывания.
Ампула Heartleaf 80% Moisture Soothing Ampoule, 10 мл — обладает выраженным гидрирующим действием, восполняет недостаток влаги в клетках эпидермиса и помогает справиться с обезвоженностью.
Лосьон Heartleaf 70 Daily Relief Lotion, 20 мл — интенсивно увлажняет и поддерживает оптимальный уровень влаги в клетках, восстанавливает гидролипидный баланс, успокаивает и смягчает кожу. Обладает лёгкой невесомой консистенцией, быстро впитывается и не оставляет липкости.
Основные действующие компоненты:
Экстракт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Глюконолактон оказывает мягкое очищающее действие, не вызывающее раздражение даже у чувствительной кожи. Выравнивает тон и микрорельеф, оказывает фотопротекторное воздействие, обладает противовоспалительным эффектом. 
Пантенол ускоряет процесс заживления, успокаивает и смягчает, повышает барьерные функции эпидермиса и укрепляет естественный защитный слой.
Экстракт гриба санхван работает как мощный антиоксидант, он оказывает омолаживающее действие на кожу за счет подавления действия свободных радикалов, обладает противовоспалительными, антибактериальным и противоаллергическим действием, ускоряет процесс регенерации клеток.
Гиалуроновая кислота отвечает за глубокое увлажнение и поддержание на оптимальном уровне естественного ph-баланса. Гиалуроновая кислота образует неосязаемый защитный слой, который препятствует испарению влаги и дарит комфортное ощущение свежести и увлажненности на лице. 
Подходит для всех типов кожи.
Способ применения: на чистую кожу нанесите тонер при помощи ватного диска или ладошками, затем распределите по лица ампулу и завершите уход лосьоном. В качестве деликатной эксфолиации 1-2 раза в неделю используйте пэды.</t>
  </si>
  <si>
    <t>447032</t>
  </si>
  <si>
    <t>8809640732188</t>
  </si>
  <si>
    <t>ANUA BIRCH MOISTURE BOOSTING PAD (160ml)</t>
  </si>
  <si>
    <t>Увлажняющие пэды с берёзовым соком (160мл)</t>
  </si>
  <si>
    <t xml:space="preserve">Anua Birch Moisture Boosting Pad 
Пэды с берёзовым соком с лёгкостью заменят в уходе увлажняющий тонер. Помимо деликатного отшелушивания, они обеспечат глубокое гидрирующее действие и напитают кожу благодаря эссенции, которой они щедро пропитаны.
Главный компонент — берёзовый сок (70,000 ppm) — увлажняет сухую и успокаивает раздражённую кожу. Содержащиеся в нём минералы и аминокислоты помогают удерживать баланс влаги, антиоксиданты нейтрализуют действие свободных радикалов, предупреждая преждевременное старение. Также берёзовый сок усиливает действие активных компонентов средства.
ABC-комплекс аллантоина, бетаина и экстракта огурца направлен на поддержание гидролипидного баланса — при регулярном использовании пэдов кожа меньше подвержена естественной потере влаги, выглядит напитанной и сияющей. 
Дополнительные действующие компоненты: 
Пантенол (витамин B5) снимает покраснение и зуд, препятствует испарению влаги, способствует восстановлению.
3 вида гиалуроновой кислоты устраняют сухость и чувство стянутости, поддерживают эластичность и упругость кожи.
Глюконолактон (PHA–кислота) отшелушивает ороговевшие клетки, мягко осветляет пигментацию и разглаживает рельеф. Компонент подходит для ухода за чувствительной кожей.
Экстракт камелии заживляет повреждённые волокна эпидермиса, стимулирует синтез коллагена и эластина, помогает поддерживать плотность и эластичность кожи.
Anti-Sebum P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Подходит для нормальной, комбинированной, сухой и чувствительной кожи. 
Способ применения: после очищения бережно протрите кожу пэдом избегая область вокруг глаз и губ. Можно использовать в качестве локальной маски, для этого отделите слои пэдов и поместите их на необходимую область на 10-15 минут.</t>
  </si>
  <si>
    <t>447033</t>
  </si>
  <si>
    <t>8809640734281</t>
  </si>
  <si>
    <t>ANUA HEARTLEAF PORE CLAY PACK (100ml)</t>
  </si>
  <si>
    <t>Глиняная маска для очищения пор с хауттюйнией (100мл)</t>
  </si>
  <si>
    <t xml:space="preserve">Anua Heartleaf Pore Clay Pack 
Глиняная маска для очищения пор абсорбирует загрязнения из пор, удаляет излишки себума и ороговевшие частицы кожи, осветляет сальные нити, препятствует образованию комедонов.
Нормализует выделение кожного сала, предотвращает жирный блеск и сужает поры, не пересушивает. Успокаивает и смягчает, деликатно полирует поверхность кожи, делая её нежной и гладкой. Готовит к нанесению макияжа.
Средство содержит мелкие и средние абразивные частицы, которые оказывают отшелушивающее действие, устраняя шероховатые участки. Имеет нежную кремообразную текстуру и аромат эвкалипта.
Дополнительные действующие компоненты:
20% каолина — вид глины, удаляет излишки кожного жира, оказывает матирующее действие, очищает и насыщает минералами.
Бентонит (35,000 ppm) —  вид глины, который эффективно очищает, вытягивает загрязнения из пор, препятствует чрезмерной жирности, матирует и выравнивает рельеф.
10.1% экстракта хауттюйнии сердцевидной успокаивает воспаление, ускоряет заживление и повышает местный иммунитет, снижает чувствительность к внешним раздражителям.
Протеаза (20,000 ppb) — фермент, расщепляющий белковые соединения, за счёт чего способствует отшелушиванию и очищению от омертвевших клеток. 
Каламин успокаивает воспаление, подсушивает, устраняет жирный блеск и регулирует работу сальных желёз.
Экстракт центеллы азиатской укрепляет стенки сосудов и уменьшает видимость сосудистой звёздочки, снимает покраснение, успокаивает и повышает упругость.
Коллаген увлажняет, помогает удерживать влагу в эпидермисе, повышает эластичность и гладкость рельефа.
Пальмитоил трипептид-5 (Palmitoyl Tripeptide-5) укрепляет внеклеточный матрикс, делает кожу плотной и упругой, тем самым подтягивает поры, сокращая их размер.
Экстракт инжира содержит уникальный энзим фицин, который способен деликатно и без раздражения удалять ороговевшие клетки, сглаживать рельеф и текстуру кожи, придавать гладкость и выравнивать тон. 
Подходит для всех типов кожи.
Способ применения: после умывания нанесите маску на сухое лицо, либо только на Т-зону. При желании помассируйте. Смойте через 3-5 минут, продолжайте уход. Рекомендуется использовать 1-2 раза в неделю.</t>
  </si>
  <si>
    <t>447034</t>
  </si>
  <si>
    <t>8809640731211</t>
  </si>
  <si>
    <t>ANUA BIRCH 70% BOOSTING TONER MOISTURE (250ml)</t>
  </si>
  <si>
    <t>Увлажняющий тоник-бустер с берёзовым соком (250мл)</t>
  </si>
  <si>
    <t xml:space="preserve">Anua Birch 70% Boosting Toner Moisture 
Увлажняющий тоник-бустер базовое средство для этапа тонизирования для всех типов кожи. Наполняет влагой, предотвращает сухость и шелушение, сглаживает текстуру и готовит к следующему уходу. Имеет лёгкую водянистую текстуру.
Укрепляет защитный влагоудерживающий барьер, освежает и слегка охлаждает при нанесении. Нейтральный уровень pH ~5.0-6.0 нормализует кислотно-щелочной баланс после умывания. Средство не содержит искусственных красителей: оттенок тонику придаёт экстракт гардении.
Содержит 70% берёзового сока, богатого минералами и органическими кислотами. Берёзовый сок глубоко увлажняет, тонизирует и оказывает антиоксидантное действие, поддерживая гладкость и упругость кожи.
Дополнительные действующие компоненты:
Пантенол (витамин B5) снимает покраснение и зуд, укрепляет гидролипидный барьер, препятствует испарению влаги, способствует восстановлению.
4 вида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Экстракт огурца устраняет отёчность, тонизирует, смягчает, снимает воспаление, борется со свободными радикалами, освежает и оказывает охлаждающий эффект.
Бетаин — производное аминокислоты, он удерживает влагу в эпидермисе и защищает мембраны клеток, препятствует обезвоженности, поддерживает гладкость и мягкость кожи.
Аллантоин смягчает, ускоряет заживление, оказывает антиоксидантное действие, помогает снизить реактивность.
Подходит для всех типов кожи.
Способ применения: после умывания нанесите тоник на лицо ладонями или пропитайте тоником ватный диск и аккуратно протрите лицо. Можно использовать в качестве локальной маски: пропитанный тоником ватный диск приложите к коже на 10-15 минут.</t>
  </si>
  <si>
    <t>447035</t>
  </si>
  <si>
    <t>8809640734359</t>
  </si>
  <si>
    <t>ANUA PEACH 77 NIACIN ESSENCE TONER (250ml)</t>
  </si>
  <si>
    <t>Тонер-эссенция с персиком для гладкой и сияющей кожи (250мл)</t>
  </si>
  <si>
    <t xml:space="preserve">Anua Peach 77 Niacin Essence Toner 
Тонер-эссенция с персиком деликатно отшелушивает роговой слой, смягчает и разглаживает, отлично готовит текстуру кожи к макияжу. Имеет густую гелевую текстуру, оставляет влажный финиш, дарит аромат чёрного чая с персиком.
Способствует сужению пор и нормализует выделение себума, предотвращая жирный блеск. Придаёт гладкость, выравнивает тон и дарит здоровое сияние, увлажняет, укрепляет барьерный слой эпидермиса.
Формула основана на 77% комплексе PEACHNIA™, состоящим из ферментированного экстракта персика. Плоды персика для комплекса собирают на острове Чеджу и ферментируют в течение 120 часов при низких температурах, что позволяет сохранить максимум витаминов, полифенолов и минералов. Экстракт персика поддерживает гладкость и чистоту кожи, мягко осветляет тон.
Содержит 2% ниацинамида или витамина B3 — многофункционального компонента с доказанной эффективностью. Ниацинамид предотвращает чрезмерное себовыделение, сужает расширенные поры, предотвращает транспортироку пигмента меланина в верхние слои эпидермиса, тем самым препятствует образованию пигментных пятен. Повышает барьерные функции кожи, выравнивает тон и стимулирует выработку коллагена.
Дополнительные действующие компоненты:
Альфа-арбутин подавляет выработку пигмента меланина, за счёт чего осветляет и устраняет туслкый тон. Уменьшает отёчность, оказывает антисептическое  и антиоксидантное действие, замедляет процесс старения.
Аскорбил глюкозид (Ascorbyl Glucoside) — стабильная форма витамина С, стимулирует продукцию коллагена, осветляет пигментные пятна, выравнивает рельеф, воздействует, как антиоксидант.
Аскорбиновая кислота (Ascorbic Acid) — нестабильная форма витамина C, которая оказывает наиболее мощное осветляющее и антивозрастное действие. 
Бетаин салицилат — мягкая форма BHA, комбинация салициловой кислоты и увлажняющего актива бетаина. Проникает в поры и растворяет излишки себума, осветляет сальные нити и чёрные точки, предотвращает закупорку пор.
Фермент бактерий Streptococcus Thermophilus — компонент, добываемый из бактерий, живущих на дне океана. Защищает структуру эпидермиса от воздействия разрушительных энзимов, препятствует окислительному стрессу, поддерживает упругость и гладкость. Снижает иммунный ответ на раздражители и успокаивает кожу.
Галактомисис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тонизировать.
Экстракт гриба санхван (Phellinus Linteus Extract) является антиоксидантом, чье действие сопоставимо с действием витамина C. Оказывает омолаживающий эффект, подавляя свободные радикалы. Обладает противовоспалительными, антибактериальными и противоаллергическими свойствами, ускоряет процесс регенерации клеток, поддерживает упругость и эластичность.
Пантенол (витамин B5) ускоряет процесс заживления, успокаивает и смягчает, повышает барьерные функции эпидермиса и укрепляет естественный защитный слой.
Цианокобаламин (витамин B12) увлажняет, успокаивает, подавляет воспалительный процесс, укрепляет капилляры, помогает в лечении акне.
Clear Cera™ (50,000 ppb) — технология доставки церамидов глубоко в кожу. Церамиды встраиваются в естественный липидный слой, укрепляя его, повышают барьерные функции и предотвращают сухость.
Пробиотики (фермент бифида, ферменты бацилл и лактобактерий) стимулируют процесс регенерации и способствуют восстановлению кожи после повреждений. вызванных УФ-излучением, стрессом и другими внешними факторами. Поддерживают гладкость и эластичность кожи, повышают местный иммунитет, снижают чувствительность.
Подходит для нормальной, комбинированной и жирной кожи.
Способ применения: после умывания нанесите тонер на лицо ладонями или с помощью ватного диска. </t>
  </si>
  <si>
    <t>447036</t>
  </si>
  <si>
    <t>8809640732515</t>
  </si>
  <si>
    <t>ANUA HEARTLEAF 80 MOISTURE SOOTHING AMPOULE MASK (27ml * 10ea)</t>
  </si>
  <si>
    <t>Увлажняющая ампульная маска с хауттюйнией (27мл * 10шт)</t>
  </si>
  <si>
    <t xml:space="preserve">Anua Heartleaf 80 Moisture Soothing Ampoule Mask 
Увлажняющая ампульная маска с хауттюйнией идеально подходит в качестве экспресс-восстановления для сухой и обезвоженной кожи, обильно насыщает влагой и формирует барьер, препятствующий её испарению. Дополнительно обладает успокаивающим и противовоспалительным действием.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Особая гипоаллергенная формула не провоцирует раздражений и поддерживает pH-баланс на оптимальном уровне. Лекало маски выполнено по технологии Soft Fit, которая позволяет её потно прилегать к коже, надёжно фиксироваться и предупреждать преждевременное высыхание.
Дополнительный действующие компоненты:
3 вида гиалуроновой кислоты отвечают за глубокое увлажнение и поддержание на оптимальном уровне естественного ph-баланса. Гиалуроновая кислота образует неосязаемый защитный слой, который препятствует испарению влаги и дарит комфортное ощущение свежести и увлажненности на лице. 
Бетаин придает гладкость и мягкость, надолго удерживает влагу, защищает мембраны клеток, устраняет раздражение. 
Аргинин — это аминокислота, которая обладает ранозаживляющим  и лечебным действием, устраняет несовершенства кожи, укрепляет тургор и повышает тонус эпидермиса.
Пантенол стимулирует восстановление целостности кожных покровов, снимает покраснения и раздражения, обладает ранозаживляющим свойством.
Экстракт какао-бобов оказывает тонизирующее, противоотечное действие. Обладает антиоксидантными свойствами, ускоряет заживление и регенерацию.
Подходит для сухой, чувствительной и обезвоженной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</si>
  <si>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447037</t>
  </si>
  <si>
    <t>8809640734205</t>
  </si>
  <si>
    <t>ANUA PEACH 70% NIACIN SERUM MASK (25gr * 10ea)</t>
  </si>
  <si>
    <t>Тканевая маска с персиком для сияния кожи (25гр * 10шт)</t>
  </si>
  <si>
    <t xml:space="preserve">Anua Peach 70% Niacin Serum Mask 
Тканевая маска с персиком для сияния кожи мягко полирует рельеф и разглаживает кожу, смягчая огрубевшие участки и возвращая ей шелковистость. Идеально подходит в качестве базы под макияж. Интенсивно увлажняет и нормализует гидролипидный баланс. Мягко выравнивает тон, стимулирует заживление воспалений и борется с тусклостью.
Основу продукта составляет 70% запатентованного комплекса PEACHNIA: с помощью 120 часовой ферментации из экстракт персика получают особый вид ниацинамида. Он обеспечивает гладкую и шелковистую кожу, смягчает огрубевшие участки и эффективно избавляет от шелушений. Нормализует работу сальных жёлез и уменьшает жирность кожи в течение дня, восстанавливает оптимальный гидролипидный баланс и матирует.
Лекало маски выполнено из ультратонкого бамбукового волокна, которое плотно фиксируется на коже, повторяя контуры лица. Эффективно передаёт все активные компоненты и способствует их более глубокому проникновению.
Дополнительные действующие компоненты:
Софольянс оказывает антибактериальное действие и предотвращает рост специфичных бактерий, вызывающих акне. Обладает антираздражающим действием и не нарушает микрофлору кожи.
Бетаин салицилат стимулирует отшелушивание ороговевшего слоя эпидермиса и ускоряет клеточное обновление, оказывает антимикробное воздействие, нормализует pH-баланс и регулирует выработку кожного сала.
Ниацинамид (20,000 ppm)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Экстракт гриба санхван работает как мощный антиоксидант, он оказывает омолаживающее действие на кожу за счет подавления действия свободных радикалов, обладает противовоспалительными, антибактериальным и противоаллергическим действием, ускоряет процесс регенерации клеток.
Экстракт розовых дрожжей обладает выраженные антиоксидантным действием и выводит токсины, освежает и прекрасно тонизирует, мягко осветляет, выравнивает тон и уменьшает видимость расширенных пор. 
Масло зелёного чая прекрасно снимает раздражение, имеет антибактериальные свойства, делает упругой и эластичной кожу, разглаживает морщины, улучшает цвет лица.
Цианокобаламин увлажняет, успокаивает, подавляет воспалительный процесс, укрепляет капилляры, помогает в лечении акне.
Подходит для нормальной, комбинированной и жирной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</si>
  <si>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447038</t>
  </si>
  <si>
    <t>8809640730306</t>
  </si>
  <si>
    <t>ANUA HEARTLEAF 77% SOOTHING SHEET MASK (25ml * 10ea)</t>
  </si>
  <si>
    <t>Успокаивающая тканевая маска на основе хауттюйнии (25ml * 10шт)</t>
  </si>
  <si>
    <t xml:space="preserve">Anua Heartleaf 77% Soothing Sheet Mask 
Успокаивающая тканевая маска на основе хауттюйнии в кратчайшие сроки помогает избавиться от зуда и раздражений, выравнивает тон кожи, убирает покраснения. Интенсивно увлажняет, устраняя сухость и шелушения. Обладает антибактериальным действием, помогает в лечении мелких воспалений и акне.
Ключевой актив маски — 77%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Продукт восстанавливает повреждённый липидный слой и нормализует гидролипидный баланс эпидермиса. Укрепляет барьерные функции, уплотняет ткани и снижает чувствительность кожи.
Лекало маски выполнено из натуральной микрофибры, которая мягко воздействует на поверхность кожи не раздрая её. Подходит даже для гиперчувствительной и атопичной кожи.
Дополнительные действующие компоненты:
Экстракт бадьяна оказывает регенерирующее и заживляющее действие, тонизирует и разглаживает кожу.
Гиалуроновая кислота отвечает за глубокое увлажнение и поддержание на оптимальном уровне естественного ph-баланса. Образует на поверхности неосязаемый защитный слой, который препятствует испарению влаги и дарит комфортное ощущение свежести и увлажненности на лице.
Экстракт ромашки обладает выраженным увлажняющим и тонизирующим действием. Отлично успокаивает, снимает раздражения, устраняет сухость и шелушения.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Церамиды повышают защитные функции эпидермиса, предотвращают потерю влаги и помогают восстановить кожу. Избавляют от сухости, шелушений, полезен в лечении аллергических высыпаний, экзем, псориаза.
Экстракт гамамелиса обладает большим разнообразием свойств и функций. Помогает в борьбе с куперозом, нормализует гидро-липидный баланс кожи, дает противовоспалительное, успокаивающее и заживляющее действие.
Подходит для сухой, нормальной и чувствительной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</si>
  <si>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447039</t>
  </si>
  <si>
    <t>8809640733635</t>
  </si>
  <si>
    <t>ANUA GREEN LEMON VITA C BLEMISH SERUM MASK (25ml * 10ea)</t>
  </si>
  <si>
    <t>Осветляющая тканевая маска с зелёным лимоном (25ml * 10шт)</t>
  </si>
  <si>
    <t xml:space="preserve">Anua Green Lemon Vita C Blemish Serum Mask 
Осветляющая тканевая маска выравнивает общий тон кожи, устраняет тусклость, уменьшает выраженность пигментации и дарит здоровое сияние.
Наполняет кожу влагой, тонизирует, при регулярном использовании осветляет пигментные пята, покраснения и следы постакне. Препятствует синтезу и транспортировке меланина в верхние слои кожи, предотвращая образование пигментных пятен.
Маска щедро пропитана эссенцией, плотно прилегает к коже, транспортируя влагу в клетки. Не оставляет липкости, имеет бодрящий цитрусовый аромат.
Содержит экстракт зелёного лимона (20,000 ppm) выравнивает текстуру и тон кожи, способствует мягкому отшелушиванию, тонизирует и улучшает клеточное обновление.
Дополнительные действующие компоненты: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Аскорбиновая кислота — форма витамина C, оказывает мощное антиоксидантное действие, сохраняя упругость и молодость кожи, а также способствует осветлению и выравниванию тона. 
Глутатион — антиоксидант и отбеливающий агент, осветляет пигментные пятна и постакне, разглаживает морщины, повышает упругость и эластичность, стимулирует восстановление, замедляет возрастные изменения, борется с покраснением.
Феруловая кислота оказывает антиоксидантный эффект, защищает от последствий УФ-излучения, обладает противомикробными и противовоспалительными свойствами, уменьшает акне, отшелушивает и омолаживает.
Токоферол (витамин E) способствует разглаживанию морщин, тонизирует, ускоряет заживление, устраняет шелушение, приводит в норму липидный баланс.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Green Complex состоит из экстрактов зелёного чая, брокколи, сливы, авокадо и сельдерея. Оказывает антиоксидантное действие, подавляет воспалительный процесс, делает кожу гладкой и шелковистой, регулирует выработку кожного сала.
Подходит для всех типов кожи.
Способ применения: после умывания и тонизирования нанесите маску на лицо. Снимите через 10-20 минут, лёгкими похлопывающими движениями впитайте остатки эссенции.</t>
  </si>
  <si>
    <t>447040</t>
  </si>
  <si>
    <t>8809640730665</t>
  </si>
  <si>
    <t>ANUA HEARTLEAF CREAM MASK NIGHT SOLUTION (25ml * 10ea)</t>
  </si>
  <si>
    <t>Барьерная тканевая крем-маска с хауттюйнией (25ml * 10шт)</t>
  </si>
  <si>
    <t xml:space="preserve">Anua Heartleaf Cream Mask Night Solution 
Барьерная тканевая крем-маска восстанавливает, смягчает и питает кожу, устраняя сухость и чувство стянутости.
Продукт увлажняет и успокаивает чувствительную кожу, укрепляет естественный защитный барьер, снимает раздражение. Плотно прилегает к коже, транспортируя активные компоненты кремовой эссенции.
Содержит экстракт хауттюйнии (1,000 ppm) — успокаивающий компонент, который заживляет, оказывает противовоспалительное действие, снижает чувствительность к внешним раздражителям, повышает местный иммунитет.
Дополнительные действующие компоненты:
Церамиды,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Пантенол (витамин B5) снимает покраснение и зуд, укрепляет гидролипидный барьер, препятствует испарению влаги, способствует восстановлению.
Фитосфингозин — липид, составляющий естественную гидролипидную мантию кожи. Оказывает противомикробное и противовоспалительное действие, ускоряет заживление и помогает в передаче сигналов клетками.
Масло ши увлажняет, восстанавливает, оказывает антивозрастной эффект, глубоко питает, насыщает витаминами и жирными кислотами, не закупоривает поры.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Токоферол (витамин E) способствует разглаживанию морщин, тонизирует, ускоряет заживление, устраняет шелушение, приводит в норму липидный баланс.
Подходит для нормальной, сухой и чувствительной кожи.
Способ применения: нанесите маску на лицо, снимите через 15-20 минут и лёгкими похлопывающими движениями впитайте остатки эссенции.</t>
  </si>
  <si>
    <t>447041</t>
  </si>
  <si>
    <t>8809640731457</t>
  </si>
  <si>
    <t>ANUA HEARTLEAF 77% SOOTHING TONER (40ml)</t>
  </si>
  <si>
    <t>Балансирующий тоник на основе хауттюйнии (40мл)</t>
  </si>
  <si>
    <t xml:space="preserve">Anua Heartleaf 77% Soothing Toner 
Балансирующий тоник с хауттюйнией — интенсивное увлажнение и восстановление после умывания
Тоник с 77% экстракта хауттюйнии сердцевидной мягко ухаживает за кожей, восполняя влагу и возвращая комфорт после контакта с жесткой водопроводной водой. Он быстро устраняет ощущение стянутости, восстанавливает естественный pH-баланс и подготавливает кожу к последующим этапам ухода.
Основное действующее вещество — экстракт хауттюйнии (77%), известный своими мощными успокаивающими, противовоспалительными и антисептическими свойствами. Он способствует снятию раздражений, уменьшает покраснения и воспаления, укрепляет иммунитет кожи, делая её менее подверженной внешним агрессорам.
Комплекс дополнительных ингредиентов усиливает восстанавливающее и защитное действие:
Пантенол (витамин B5) – заживляет, успокаивает и укрепляет защитный барьер кожи.
Экстракт сахарного тростника – деликатно отшелушивает, улучшая восприятие активных веществ из последующих средств.
Экстракт гриба санхван – обладает омолаживающим и антибактериальным действием, помогает бороться со свободными радикалами.
Экстракт витекса – активизирует выработку гормонов молодости, улучшает упругость и тургор кожи.
Экстракт портулака – усиливает регенерацию, успокаивает кожу и способствует выведению токсинов.
Экстракт лопуха – нормализует обменные процессы, действует как антисептик и тонизирует.
Подходит для чувствительной, комбинированной и нормальной кожи.
Способ применения: нанесите небольшое количество средства на очищенную кожу с помощью ватного диска или кончиками пальцев. Используйте утром и вечером для поддержания комфорта и здоровья кожи.</t>
  </si>
  <si>
    <t>448001</t>
  </si>
  <si>
    <t>8809563975433</t>
  </si>
  <si>
    <t>ESPOIR</t>
  </si>
  <si>
    <t>ESPOIR SUPER DEFINITION FACE BRUSH (1pcs)</t>
  </si>
  <si>
    <t>Многофункциональная кисть для тональной основы (1шт)</t>
  </si>
  <si>
    <t xml:space="preserve">Espoir Super Definition Face Brush
Многофункциональная кисть для тональной основы с синтетическим ворсом ААА, которая позволяет более равномерно и плавно растушевывать тональную основу, создавая естественное покрытие с полным покрытием, сохраняя при этом руки чистыми!
- Идеально подходит для нанесения праймера, тонального крема, BB-крема и CC-крема.
Способ применения: 
Возьмите небольшое количество косметического средства кистью и аккуратно распределите по лицу в соответствии с текстурой кожи.</t>
  </si>
  <si>
    <t>448002</t>
  </si>
  <si>
    <t>8809563941841</t>
  </si>
  <si>
    <t>ESPOIR WATER SPLASH SUN CREAM CERAMIDE (SPF50+ PA++++) (60ml)</t>
  </si>
  <si>
    <t>Солнцезащитный крем для лица с керамидами (60мл)</t>
  </si>
  <si>
    <t xml:space="preserve">Espoir Water Splash Sun Cream Ceramide (Spf50+ Pa++++)
В этом веганском тонизирующем солнцезащитном креме используются минеральные и химические фильтры, обеспечивающие защиту от солнца SPF 50+ PA++++. Формула, обогащенная керамидами и витамином Е, успокаивает и увлажняет кожу, защищая ее от внешних агрессоров. Можно использовать как базу под макияж.
Преимущества:
Веганский тонизирующий солнцезащитный крем, обогащенный керамидами, обеспечивает защиту от солнца SPF50+ PA++++.
Легко ложится на кожу, не слеживается и придает освежающий эффект.
Подходит для использования в качестве основы под макияж для создания макияжа с влажным финишем кожи.
Увлажняет кожу на весь день, создавая водный щит на коже.
Имеет легкую и увлажняющую текстуру.
Способ применения:
На последнем этапе ухода за кожей равномерно распределите необходимое количество средства на участки, часто подвергающиеся воздействию солнца.</t>
  </si>
  <si>
    <t>448003</t>
  </si>
  <si>
    <t>8809563941834</t>
  </si>
  <si>
    <t>ESPOIR WATER SPLASH SUN CREAM FRESH CICA SPF50+ PA++++ (60ml)</t>
  </si>
  <si>
    <t>Солнцезащитный крем для лица с центеллой азиатской (60мл)</t>
  </si>
  <si>
    <t xml:space="preserve">Espoir Water Splash Sun Cream Fresh Cica Spf50+ Pa++++
Этот солнцезащитный крем с легкой и нелипкой текстурой и SPF50+ PA++++ незаменим летом для защиты от ультрафиолетовых лучей. Его веганская формула обогащена экстрактами цики и зеленого чая, которые успокаивают кожу и сохраняют ее увлажненной. Ниацинамид, экстракт риса и витамин Е осветляют кожу, придавая ей обновленный и сияющий вид.
Преимущества:
Веганский солнцезащитный крем, обогащенный ингредиентами цики, обеспечивает защиту от солнца SPF50+ PA++++.
Легко ложится на кожу, не слеживается и придает освежающий эффект.
Увлажняет и успокаивает раздраженную кожу на весь день.
Имеет легкую и увлажняющую текстуру.
Способ применения:
На последнем этапе ухода за кожей равномерно распределите необходимое количество средства на участки, часто подвергающиеся воздействию солнца.</t>
  </si>
  <si>
    <t>448004</t>
  </si>
  <si>
    <t>8809563957644</t>
  </si>
  <si>
    <t>ESPOIR PRO TAILOR BE VELVET COVER CUSHION #20 VANILLA SPF34 PA++ (13gr + refill 13gr)</t>
  </si>
  <si>
    <t>Кушон с матовым эффектом #20 Ванильный SPF34 PA++ (13гр + Запасной блок 13гр)</t>
  </si>
  <si>
    <t xml:space="preserve">Espoir Pro Tailor Be Velvet Cover Cushion #20 Vanilla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</si>
  <si>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448005</t>
  </si>
  <si>
    <t>8809563957651</t>
  </si>
  <si>
    <t>ESPOIR PRO TAILOR BE VELVET COVER CUSHION #21 IVORY SPF34 PA++ (13gr + refill 13gr)</t>
  </si>
  <si>
    <t>Кушон с матовым эффектом #21 Слоновая кость SPF34 PA++ (13гр + Запасной блок 13гр)</t>
  </si>
  <si>
    <t xml:space="preserve">Espoir Pro Tailor Be Velvet Cover Cushion #21 Ivory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</si>
  <si>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448006</t>
  </si>
  <si>
    <t>8809563957675</t>
  </si>
  <si>
    <t>ESPOIR PRO TAILOR BE VELVET COVER CUSHION #23 BEIGE SPF34 PA++ (13gr + refill 13gr)</t>
  </si>
  <si>
    <t>Кушон с матовым эффектом #23 Бежевый SPF34 PA++ (13гр + Запасной блок 13гр)</t>
  </si>
  <si>
    <t xml:space="preserve">Espoir Pro Tailor Be Velvet Cover Cushion #23 Beige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</si>
  <si>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448007</t>
  </si>
  <si>
    <t>8809563957668</t>
  </si>
  <si>
    <t>ESPOIR PRO TAILOR BE VELVET COVER CUSHION #22 PETAL SPF34 PA++ (13gr + refill 13gr)</t>
  </si>
  <si>
    <t>Кушон с матовым эффектом #22 Лепесток SPF34 PA++ (13гр + Запасной блок 13гр)</t>
  </si>
  <si>
    <t xml:space="preserve">Espoir Pro Tailor Be Velvet Cover Cushion #22 Petal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</si>
  <si>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448008</t>
  </si>
  <si>
    <t>8809563940035</t>
  </si>
  <si>
    <t>ESPOIR PRO TAILOR BE GLOW CUSHION NEW CLASS #20 VANILLA SPF42 PA++ (13gr + refill 13gr)</t>
  </si>
  <si>
    <t>Сияющий тональный кушон #20 Ванильный SPF42 PA++ (13гр + Запасной блок 13гр)</t>
  </si>
  <si>
    <t xml:space="preserve">Espoir Pro Tailor Be Glow Cushion New Class #20 Vanilla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</si>
  <si>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448009</t>
  </si>
  <si>
    <t>8809563940042</t>
  </si>
  <si>
    <t>ESPOIR PRO TAILOR BE GLOW CUSHION NEW CLASS #21 IVORY SPF42 PA++ (13gr + refill 13gr)</t>
  </si>
  <si>
    <t>Сияющий тональный кушон #21 Слоновая кость SPF42 PA++ (13гр + Запасной блок 13гр)</t>
  </si>
  <si>
    <t xml:space="preserve">Espoir Pro Tailor Be Glow Cushion New Class #21 Ivory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</si>
  <si>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448010</t>
  </si>
  <si>
    <t>8809563940059</t>
  </si>
  <si>
    <t>ESPOIR PRO TAILOR BE GLOW CUSHION NEW CLASS #22 PETAL SPF42 PA++ (13gr + refill 13gr)</t>
  </si>
  <si>
    <t>Сияющий тональный кушон #22 Лепесток SPF42 PA++ (13гр + Запасной блок 13гр)</t>
  </si>
  <si>
    <t xml:space="preserve">Espoir Pro Tailor Be Glow Cushion New Class #22 Petal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</si>
  <si>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448011</t>
  </si>
  <si>
    <t>8809563940066</t>
  </si>
  <si>
    <t>ESPOIR PRO TAILOR BE GLOW CUSHION NEW CLASS #23 BEIGE SPF42 PA++ (13gr + refill 13gr)</t>
  </si>
  <si>
    <t>Сияющий тональный кушон #23 Бежевый SPF42 PA++ (13гр + Запасной блок 13гр)</t>
  </si>
  <si>
    <t xml:space="preserve">Espoir Pro Tailor Be Glow Cushion New Class #23 Beige Spf42 Pa++
Сияющий тональный кушон нового поколения имеет тонкий, легкий и здоровый блеск.
ЛЕГКОЕ, НО ИДЕАЛЬНОЕ ПОКРЫТИЕ: маленький, но более плотный спонжик с микропорами создает более тонкое и более стойкое покрытие.
УВЛАЖНЯЮЩИЙ ЭФФЕКТ: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ТОНКОЕ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</si>
  <si>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448012</t>
  </si>
  <si>
    <t>8809563957576</t>
  </si>
  <si>
    <t>ESPOIR PRO TAILOR FOUNDATION BE VELVET #20 VANILLA SPF22 PA++ (30gr)</t>
  </si>
  <si>
    <t>Тональный крем #20 Ваниль SPF22 PA++ (30гр)</t>
  </si>
  <si>
    <t xml:space="preserve">Espoir Pro Tailor Foundation Be Velvet #20 Vanilla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</si>
  <si>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448013</t>
  </si>
  <si>
    <t>8809563957569</t>
  </si>
  <si>
    <t>ESPOIR PRO TAILOR FOUNDATION BE VELVET #21 IVORY SPF22 PA++ (30gr)</t>
  </si>
  <si>
    <t>Тональный крем #21 Слоновая кость SPF22 PA++ (30гр)</t>
  </si>
  <si>
    <t xml:space="preserve">Espoir Pro Tailor Foundation Be Velvet #21 Ivory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</si>
  <si>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448014</t>
  </si>
  <si>
    <t>8809563957552</t>
  </si>
  <si>
    <t>ESPOIR PRO TAILOR FOUNDATION BE VELVET #22 PETAL SPF22 PA++ (30gr)</t>
  </si>
  <si>
    <t>Тональный крем #22 Лепесток SPF22 PA++ (30гр)</t>
  </si>
  <si>
    <t xml:space="preserve">Espoir Pro Tailor Foundation Be Velvet #22 Petal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</si>
  <si>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448015</t>
  </si>
  <si>
    <t>8809563957545</t>
  </si>
  <si>
    <t>ESPOIR PRO TAILOR FOUNDATION BE VELVET #23 BEIGE SPF22 PA++ (30gr)</t>
  </si>
  <si>
    <t>Тональный крем #23 Бежевый SPF22 PA++ (30гр)</t>
  </si>
  <si>
    <t xml:space="preserve">Espoir Pro Tailor Foundation Be Velvet #23 Beige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</si>
  <si>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449001</t>
  </si>
  <si>
    <t>8809494581925</t>
  </si>
  <si>
    <t>TISHA</t>
  </si>
  <si>
    <t>TISHA AC7 SPOT SERUM (15ml)</t>
  </si>
  <si>
    <t>Точечная сыворотка для лица против акне (15мл)</t>
  </si>
  <si>
    <t xml:space="preserve">Tisha Ac7 Spot Serum
Точечная сыворотка против воспалений, успешно прошедшая клинические кожные испытания и зарекомендовавшая себя как продукт, подходящий для кожи, склонной к акне.
Ее быстрое улучшающее действие на прыщи и воспаления может ощущаться пользователями в течение 7 дней после даты применения.
Ингредиенты, устраняющие акне, такие как ниацинамид, экстракт центеллы азиатской проникают глубоко в кожу с помощью запатентованных микро игл (Phytosilica).
Способ применения:
1.Тщательно вымыть и очистить лицо
2.Средство рекомендуется использовать без применения тонера для лучшего впитывания сыворотки
3.На чистое лицо каждую ночь наносить сыворотку на проблемные участки, обязательно используя защитный наконечник для пальца
4.Не рекомендовано использовать для нанесения ватную палочку, так как в этом случае все необходимые ингредиенты не проникают глубоко в кожу, снижая эффект от воздействия средства
5.Для полного впитывания нажимайте на место нанесения средства 7 раз по горизонтали и вертикали</t>
  </si>
  <si>
    <t>450001</t>
  </si>
  <si>
    <t>8806459026026</t>
  </si>
  <si>
    <t>CANEMAZOLE</t>
  </si>
  <si>
    <t>CANEMAZOLE VAGINAL TABLET (6 Tablets)</t>
  </si>
  <si>
    <t>Фармацевтические женские свечи от грибковых гинекологических воспалений (6 таблеток)</t>
  </si>
  <si>
    <t xml:space="preserve">Canemazole Vaginal Tablet 
Эффективность: специально используется для лечения кандидозного вагинита, грибкового вагинита и трихомонадного вагинита, вызванных влажными и горячими азартными играми.
Зуд вульвы, усиление выделений и бели часто сопровождают творожистый тофу и другие гинекологические воспаления.
Принимать по одной таблетке в день в течение 6 дней!Одна коробка-один курс лечения!
1 коробка по 6 капсул.
Способ применения: 
Каждый вечер перед сном ложитесь на спину, чистыми пальцами осторожно вводите суппозиторий глубоко во влагалище.
Чтобы предотвратить вытекание небольшого количества лекарства, можно воспользоваться гигиенической прокладкой. Используйте 6 капсул непрерывно.
Если вам нужно быстрое лечение, вы также можете положить по 2 капсулы за раз и использовать их в течение 3 дней подряд.</t>
  </si>
  <si>
    <t>451001</t>
  </si>
  <si>
    <t>8809603786364</t>
  </si>
  <si>
    <t>DERMACREW</t>
  </si>
  <si>
    <t>DERMACREW FEMININE WASH FOAM SOFT&amp;MILD (100ml)</t>
  </si>
  <si>
    <t>Деликатное средство для интимной гигиены (100мл)</t>
  </si>
  <si>
    <t xml:space="preserve">Dermacrew Feminine Wash Foam Soft&amp;Mild
это деликатное и мягкое средство для интимной гигиены, специально разработанное для женщин. Этот пенящийся гель обогащен нежными и успокаивающими компонентами, которые бережно очищают и освежают вашу чувствительную область, придавая ощущение комфорта и уверенности в течение всего дня.
Специально для формулы Foam Soft&amp;Mild выбраны мягкие и гипоаллергенные ингредиенты, чтобы сбалансировать pH-баланс и предотвратить раздражения или сухость. Этот продукт не только эффективно удаляет бактерии, грязь и неприятные запахи, но и создает барьер, защищающий от возможных инфекций и раздражений.
Dermacrew Feminine Wash Foam Soft&amp;Mild имеет нежную текстуру, которая легко наносится и мгновенно превращается в мягкую и обильную пену. Его удобная формула позволяет эффективно очищать область интимной гигиены, поддерживая природный баланс влаги и микробиома кожи.
Способ применения: 
Бережно нанесите средство на кожу и затем смойте тёплой водой. Подходит для ежедневного применения.</t>
  </si>
  <si>
    <t>451002</t>
  </si>
  <si>
    <t>8096037865318</t>
  </si>
  <si>
    <t>DERMACREW NEW AQUA FEELING RETINOL BOOSTER MOISTURE AMPOULE (250ml)</t>
  </si>
  <si>
    <t>Увлажняющая ампула с ретинолом (250мл)</t>
  </si>
  <si>
    <t xml:space="preserve">Dermacrew New Aqua Feeling Retinol Booster Moisture Ampoule 
Содержит омолаживающие ингредиенты, которые обращают вспять возраст 18 лет, такие как ретинол, глутахион, NMN, бакучиол и транексамик, витаминный комплекс.
Ампула ретинол увлажняет , отбеливает, успокаивает, восстанавливает и регенерирует кожу. Антивозрастное, потогонное, восстанавливающее кожу средство. Разглаживает морщины и стимулирует выработку коллагена. разглаживание синяков помогает коже стать более яркой и насыщенной цветом. Растительные экстракты увлажняют щеки, успокаивают и 
восстанавливают кожу, повышают эластичность кожи.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</si>
  <si>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452001</t>
  </si>
  <si>
    <t>8809663572600</t>
  </si>
  <si>
    <t>CHASIN RABBITS</t>
  </si>
  <si>
    <t>CHASIN RABBITS MINDFUL BUBBLE CLEANSER (200ml)</t>
  </si>
  <si>
    <t>Универсальное веганское очищающее средство с пузырьками (200мл)</t>
  </si>
  <si>
    <t xml:space="preserve">Chasin Rabbits Mindful Bubble Cleanser
Это универсальное очищающее средство можно использовать с головы до ног, оно подходит для всех типов кожи благодаря своим нежным и натуральным ингредиентам. Слегка кислые микропузырьки и угольный порошок мягко, но эффективно удаляют грязь и сажу, а бамбуковая вода насыщает кожу влагой.
Активированный уголь обладает высокой впитывающей способностью, помогая очистить поры, отшелушить омертвевшие клетки кожи и удалить более глубокие загрязнения. Бамбуковая вода не только обеспечивает увлажнение, но и богата минералами и питательными веществами, которые оживляют кожу, а также помогают ее успокоить.
Веганский и без жестокости. В состав препарата не входят искусственные ароматизаторы и красители, парабены, сульфаты, продукты животного происхождения, спирт, минеральные масла и силикон.
Состав:
Water, Coco-Betaine, Disodium Laureth Sulfosuccinate, Sorbitol, Potassium Cocoyl Glycinate, Glycerin, Lauryl Hydroxysultaine, Sodium Chloride, Disodium Cocoamphodiacetate, Propanediol, Pyrus Communis (Pear) Fruit Extract, Citric Acid, Caprylyl Glycol, Bambusa Vulgaris Water, Charcoal Powder, Panthenol, Cucumis Melo (Melon) Fruit Extract, Ethylhexylglycerin, Vetiveria Zizanoides Root Oil, Hedera Helix (Ivy) Leaf/Stem Extract, Butylene Glycol, Sodium Citrate, Hexylene Glycol, Lactobacillus/Punica Granatum Fruit Ferment Extract, 1,2-Hexanediol, Illicium Verum (Anise) Fruit Extract, Beta-Glucan, Vaccinium Myrtillus Fruit Extract
Способ применения: 
Создайте пену, втирая очищающее средство влажными руками, затем аккуратно массируйте кожу, избегая области вокруг глаз. Тщательно промойте.</t>
  </si>
  <si>
    <t>452002</t>
  </si>
  <si>
    <t>8809663574536</t>
  </si>
  <si>
    <t>CHASIN RABBITS BUNNY LINE SMOOTHER (15ml)</t>
  </si>
  <si>
    <t>Шариковый антивозрастной корректор для контура глаз (15мл)</t>
  </si>
  <si>
    <t xml:space="preserve">Chasin Rabbits Bunny Line Smoother
это средство для контура глаз, обладающее разглаживающим морщины и осветляющим действием. Насыщенный ниацинамидом, гиалуроновой кислотой и аденозином, он предлагает все, что нужно тонкой коже вокруг глаз, отмеченной морщинами и темными кругами.
Крем, обогащенный маслом сладкого миндаля и маслом семян Сача-Инчи, богатый витаминами А и Е и высоким содержанием жирных кислот омега-3 и омега-6, обеспечивает питательные вещества для здоровья кожи, помогает смягчить ее, сделать более эластичной и гладкой. ; практичный контур глаз оснащен шариковым аппликатором, сферы оказывают эффективный массаж, позволяя косметическому средству глубоко проникнуть, а также подавляя отек мешков.
Сила антиоксидантов и пробиотиков чая матча укрепляет кожный барьер и защищает кожу от последствий старения.
Активные ингредиенты для контура глаз
Ниацинамид
Обладает высокой антиоксидантной способностью, улучшает барьерную функцию кожи, блокирует меланин, оказывает осветляющее действие на прыщи и пигментации, выравнивает тон; улучшает текстуру кожи.
Аденозин
Функциональный ингредиент против морщин, восстанавливает эластичность кожи, уменьшает появление морщин.
Чай матча
Ингредиент, используемый буддийскими монахами для чайного ритуала более 900 лет.
Состав:
Green Tea Water, Glycerin, Caprylic/Capric Triglyceride, Hydrogenated Polyisobutene, Dicaprylyl Carbonate, Niacinamide, Sucrose Stearate, Lactobacillus Ferment Lysate, Arginine, Lactobacillus/Pomegranate Fermented Extract, Betaine, pseudoalteromonas fermented extract, panthenol, sweet almond oil, adenosine, green tea extract, inca peanut seed oil, hydrolyzed sodium hyaluronate, sodium hyaluronate crosspolymer, sodium hyaluronate, hydrolyzed hyaluronic acid, beta-glucan, tocopherol, hyaluronic acid, purified water, glyceryl stearate, behenyl alcohol, butylene glycol, acrylate/C10-30 alkyl acrylate crosspolymer , 1,2-Hexanediol, Carbomer, Sodium Phytate, Propanediol, Ethylhexylglycerin
Способ применения: 
-разблокируйте аппликатор, повернув нижнюю кнопку против часовой стрелки;
-нажмите кнопку 1-2 раза, чтобы выдать необходимое количество продукта;
-нанесите небольшое количество разглаживающего средства  CHASIN' RABBITS Bunny Line Smoother   на чистый контур глаз и на носогубные морщины;
-слегка помассируйте.</t>
  </si>
  <si>
    <t>454001</t>
  </si>
  <si>
    <t>8809240318126</t>
  </si>
  <si>
    <t>COS DE BAHA</t>
  </si>
  <si>
    <t>COS DE BAHA AZ AZELAIC ACID 10 SERUM (30ml)</t>
  </si>
  <si>
    <t>Противовоспалительная сыворотка с азелаиновой кислотой (30мл)</t>
  </si>
  <si>
    <t xml:space="preserve">Cos De Baha Az Azelaic Acid 10 Serum 
Противовоспалительная сыворотка с азелаиновой кислотой эффективно лечит прыщи, угри и акне, устраняет причину появления воспалений. 
Средство осветляет постакне, выравнивает текстуру кожи, возвращает ей эластичность и ровный, здоровый тон. Сыворотка эффективна в борьбе  с гиперпигментацией и розацеа.
Продукт на безводной основе производится на базе экстракта алоэ вера.
Главные особенности сыворотки:
борется с первопричиной возникновения акне и угревой сыпи;
оказывает антибактериальное действие;
устраняет рубцы от постакне;
осветляет постакне и пигментацию;
препятствует образованию черных точек;
выравнивает текстуру кожи;
устраняет гиперпигментацию;
эффективна в борьбе  с розацеа.
Главный компонент сыворотки — азелаиновая кислота — фармацевтический ингредиент применяемый для лечения акне. Доказано, что азелаиновая кислота останавливает рост бактерий, играющих ключевую роль в развитии акне. Уже через несколько недель регулярного использования средств с азелаиновой кислотой количество бактерий на кожном покрове значительно уменьшается. Компонент эффективен при длительном применении и не вызывает привыкания. 
Помимо антибактериального действия, азелаиновая кислота препятствует ороговению верхнего слоя кожи, поэтому предотвращает закупорку пор и появление комедонов. Кроме того, под действием азелаиновой кислоты замедляется образование пигментных пятен. 
Сыворотка на 70% состоит из органических ингредиентов. Не содержит сульфатов, парабенов, искусственных красителей, спирта, минеральных масел и отдушек.
Дополнительные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 уменьшает пигментацию, смягчает, повышает эластичность кожи, увлажняет, сужает поры, успокаивает, эффективен при использовании для чувствительной кожи.
Экстракт листьев зелёного чая тонизирует, помогает справляться с процессом окисления, защищая клетки, уменьшает отёчность, нормализует выработку себума.
Пантенол стимулирует восстановление целостности кожных покровов, снимает покраснения и раздражение, обладает ранозаживляющими свойствами.
Гиалуроновая кислота способствует увлажнению даже на глубоких слоях, повышает тургор кожи и улучшает её эластичность. 
Экстракт листьев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увлажняет и успокаивает.
Экстракт момордики харанции оказывает противомикробное действие, борется с воспалением, увлажняет и уменьшает оксидативный стресс, сохраняя молодость кожи.
Экстракт бузины чёрной восстанавливает микроциркуляцию крови, нормализует обменные процессы, протекающие в клетках.
Подходит для проблемной кожи и кожи с пигментацией.
Состав:
Aloe Barbadensis Leaf Extract, Propylene Glycol, Azelaic Acid, Polysorbate 20, 1,2-Hexanediol, Propanediol, Panthenol, Niacinamide, Sodium Hyaluronate, Sodium Citrate, *Camellia Sinensis Leaf Extract, *Mormodica Charantia Fruit Extract, *Sambucus Nigra Flower Extract, *Leontopodium Alpinum Extract
Способ применения: 
Умойтесь с использованием пенки, протрите лицо тоником. Нанесите 1-2 капли сыворотки на лицо, исключая области глаз и губ. Дайте средству впитаться, затем нанесите увлажняющий крем. Рекомендуется использовать сыворотку во время вечернего ухода и пользоваться солнцезащитным кремом на протяжении всего периода лечения.</t>
  </si>
  <si>
    <t>454002</t>
  </si>
  <si>
    <t>8809240317853</t>
  </si>
  <si>
    <t>COS DE BAHA N NIACINAMIDE 10 SERUM (30ml)</t>
  </si>
  <si>
    <t>Противовоспалительная сыворотка для жирной кожи (30мл)</t>
  </si>
  <si>
    <t xml:space="preserve">Cos De Baha N Niacinamide 10 Serum 
Противовоспалительная сыворотка для жирной кожи эффективно борется с прыщами и акне, предотвращает появление воспалений, осветляет постакне и нежелательную пигментацию. Обладает себорегулирующим свойством, матирует кожу, способствует сужению пор.
Главные особенности сыворотки:
снимает раздражение кожи
в комплексной терапии борется с акне и подкожниками
устраняет пигментацию и гиперпигментацию
делает рубцы менее выраженными
осветляет постакне
разглаживает текстуру кожи
сужает поры
восстанавливает защитный барьер кожи
устраняет зуд и шелушения
выступает в качестве профилактики преждевременного старения
Сыворотка на 78% состоит из органических ингредиентов. НЕ содержит сульфатов, парабенов, искусственных красителей, спирта, минеральных масел и отдушек.
Основной действующий компонент сыворотки — ниацинамид, или витамин В3 — способствует стимуляции синтеза коллагена и улучшению защитных функций кожи, помогает снизить трансэпидермальную потерю влаги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Продукт на безводной основе, производится на базе экстракта алоэ вера.
Дополнительные действующие компоненты:
Цинк регулирует работу сальных желез и предотвращает чрезмерную выработку себума. Уменьшает жирность кожи, обеззараживает, оказывает мягкое вяжущее действие. Ускоряет процессы, отвечающие за регенерацию и восстановление кожи.
Гамамелис обладает большим разнообразием свойств и функций. Помогает в борьбе с куперозом, нормализует гидро-липидный баланс кожи, дает противовоспалительное, успокаивающее и заживляющее действие.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Гиалуроновая кислота способствует увлажнению даже на глубоких слоях, повышает тургор кожи и улучшает её эластичность.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Экстракты розмарина, тимьяна и эвкалипта оказывают тонизирующий и успокаивающий эффект. Обладают мощными антибактериальными свойствами, насыщают полезными компонентами, смягчают кожу, улучшают цвет лица. Обладают выраженными антибактериальными свойствами, успокаивают раздражение, снимают воспаления, успокаивают кожу, выравнивают тон.
Подходит для жирной, комбинированной и проблемной кожи
Состав:
Aloe Barbadensis Leaf Extract, Propanediol, Niacinamide, Betaine, Glycerin, 1,2-Hexanediol, Zinc PCA, Sodium Hyaluronate, Allantoin, Dipotassium Glycyrrhizate, Panthenol, *Camellia Sinensis Leaf Extract, *Sambucus Nigra Flower Extract, *Momordica Charantia Fruit Extract, *Leontopodium Alpinum Extract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</si>
  <si>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454003</t>
  </si>
  <si>
    <t>8809240318188</t>
  </si>
  <si>
    <t>COS DE BAHA NT NIACINAMIDE FACIAL TONER (200ml)</t>
  </si>
  <si>
    <t>Тонер для проблемной кожи с ниацинамидом (200мл)</t>
  </si>
  <si>
    <t xml:space="preserve">Cos De Baha Nt Niacinamide Facial Toner 
Тонер для проблемной кожи с ниацинамидом ускоряет процесс обновления клеток, выравнивает тон, осветляет нежелательную пигментацию, укрепляет местный иммунитет. Сужает поры, мягко осветляет и оказывает антибактериальный эффект.
Средство нормализует выработку себума, улучшает работу сальных желез, успокаивает раздражение и снимает воспаление. Тонер подходит для ежедневного применения после умывания перед нанесением сыворотки и крема. 
Продукт на безводной основе производится на базе экстракта алоэ вера.
Основные действующие компоненты:
Витамин B3 или (ниацинамид) – восстанавливающий компонент, который воздействует сразу в нескольких направлениях. Заметно сужает расширенные поры, выравнивает тон, разглаживает морщинки, а также заметно улучшает состояние эпидермиса. 
Д-пантенол (Витамин В5) стимулирует восстановление целостности кожных покровов, снимает покраснения и раздражение, обладает ранозаживляющими свойствами, сглаживает неровности рельефа.
Экстракт алое вера оказывает глубокое увлажняющее и смягчающее воздействие, устраняет красноту, облегчает зуд, стимулирует клеточное обновление, способствует повышению упругости и эластичности, насыщает витаминами и микроэлементами.
Дикалия глицирризат — производное экстракта солодки. Смягчает и оказывает противовоспалительный эффект, обладает очищающим и отбеливающим действием, регенерирует и заживляет.
Экстракт листьев зелёного чая насыщает витаминами и минералами, увлажняет, тонизирует, контролирует жирность, улучшает цвет лица и придает здоровое сияние. Обладает антивозрастным и омолаживающим действием.
Экстракт момордики харанции оказывает противомикробное действие, борется с воспалением, увлажняет и уменьшает оксидативный стресс, сохраняя молодость кожи.
Экстракт бузины чёрной улучшает микроциркуляцию и нормализует обменные процессы, протекающие в клетках.
Подходит для проблемной кожи. 
Состав:
Aloe Barbadensis Leaf Extract, Propanediiol, Niacinamide, 1,2-Hexanediol, Glycerin, Panthenol, Sodium Hyaluronte, Dipotassium Gllycyrrhizate, Allantoin, *Camellia Sinensis Leaf Extract, *Momordica Charantia Fruit Extract, *Sambucus Nigra Flower Extract, *Leontopodium Alpinum Extract
Способ применения: 
смочить средством ватный диск и протереть им кожу лица сразу после умывания.</t>
  </si>
  <si>
    <t>454004</t>
  </si>
  <si>
    <t>8809240317822</t>
  </si>
  <si>
    <t>COS DE BAHA P M.A PEPTIDE SERUM (30ml)</t>
  </si>
  <si>
    <t>Сыворотка против морщин с пептидным комплексом (30мл)</t>
  </si>
  <si>
    <t xml:space="preserve">Cos De Baha P M.A Peptide Serum 
Сыворотка с пептидным комплексом способствует разглаживанию мимических морщин и уменьшает глубину кожных заломов, а также предотвращает появление новых.
Средство замедляет процессы старения, разглаживает рельеф кожи, осветляет нежелательную пигментацию и делает тон более ровным. Запускает синтез собственного коллагена, заметно повышает упругость и эластичность кожи, делает ее гладкой и шелковистой. Успокаивает воспаления, уменьшает покраснения и глубоко увлажняет, запирая влагу в глубоких слоях эпидермиса.Сыворотка устраняет сухость и шелушения и предотвращает их появление.
Не содержит сульфатов, парабенов, искусственных красителей и отдушек, спирта, минеральных масел и не тестируется на животных. Продукт на 78% состоит из органических ингредиентов, а также содержит инновационные пептидные комплексы, которые зарекомендовали себя лучшим образом в борьбе с возрастными изменениями.
Продукт на безводной основе, производится на базе экстракта алоэ вера.
Основные действующие ингредиенты:
Matrixyl®3000  содержит матрикины, которые являются месенжерами регенерации и реструктуризации кожи. Эти пептиды активируют синтез макромолекул внеклеточного матрикса, что обеспечивает эффективное воздействие против морщин.Матрикины – сигнальные молекулы, регулирующие активность клеток через взаимодействие со специфичными рецепторами. Это запускает экспрессию генов, участвующих в обновлении внеклеточного матрикса, эффективность которых ослабевает с возрастом.
Argireline® — гексапептид, миорелаксант. Расслабляет мимические морщины, является безопасной альтернативой ботоксу. Блокирует мышечную иннервацию за счет конкурентного ингибирования белков, ответственных за процесс проведения нервного импульса, не является токсином, как ботокс, физиологически абсолютно безопасен. Аргирелин способен после нанесения на кожу проникать в базальный слой эпидермиса, в окончания нервных терминалов, где он осуществляет модуляцию мышечных сокращений, расслабляя мышцы. Таким образом, ослабляя сокращения мышц, аргирелин устраняет основную причину возникновения мимических морщин. В результате устраняются мимические морщины на лбу, во внешних уголках глаз, около рта. Разглаживаются глубокие морщины и предотвращается появление новых.
Другие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Гиалуроновая кислота блокирует процесс обезвоживания кожи, поддерживает необходимый уровень воды в клетке, обеспечивая стабильное увлажнение кожи в течение дня.
Бета-глюкан — полисахарид, натуральный иммуностимулятор, выделенный из овса. Обладает иммуномодулирующим, антиоксидантным действием, защищая и восстанавливая поврежденную кожу, предотвращает преждевременное старение.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Аденозин компонент отвечающий за антивозрастной уход за кожей — замедляет процесс увядания кожи.
Экстракт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Экстракты ромашки, лаванды и розы обладают выраженными антибактериальными свойствами, успокаивают раздражение, снимают воспаления, улучшают цвет лица.
Экстракт мелиссы и полыни оказывают тонизирующий и успокаивающий эффект. Обладают мощными антибактериальными свойствами, насыщают кожу полезными компонентами, смягчают кожу.
Подходит для всех типов кожи
Состав:
Aloe Barbadensis Leaf Extract,Propanediol,Gl ycerin,Palmitoyl Tripeptide-1,Palmitoyl Tetrap eptide-7,Acetyl Hexapeptide-8,Niacinamide,1,2- Hexanediol,Sodium Hyaluronate,Beta-Glucan,A denosine,Butylene Glycol,Allantoin,*Rosa Dama scena Extract,*Lavandula Angustifolia Flower E xtract,*Camellia Sinensis Leaf Extract,*Melissa Officinalis Leaf Extract,*Artemisia Vulgaris Extr act. (*Mark: Organic Ingredients. Organic: 78%)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</si>
  <si>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454005</t>
  </si>
  <si>
    <t>8809240318348</t>
  </si>
  <si>
    <t>COS DE BAHA P M.A PEPTIDE SERUM (60ml)</t>
  </si>
  <si>
    <t>Сыворотка против морщин с пептидным комплексом (60мл)</t>
  </si>
  <si>
    <t>454006</t>
  </si>
  <si>
    <t>8809240318058</t>
  </si>
  <si>
    <t>COS DE BAHA PC M.A PEPTIDE CREAM (45ml)</t>
  </si>
  <si>
    <t>Пептидный крем против морщин (45мл)</t>
  </si>
  <si>
    <t xml:space="preserve">Cos De Baha Pc M.A Peptide Cream 
Пептидный крем против морщин оказывает интенсивное омолаживающее действие, разглаживает рельеф и повышает тонус. Борется с тусклостью и укрепляет кожу, делает ее более плотной, бархатистой и гладкой. Замедляет процессы старения и предотвращает появление преждевременных возрастных изменений. 
Крем отлично увлажняет и питает кожу, повышает упругость и эластичность и укрепляет защитный липидный барьер.
Средство содержит запатентованные пептидные комплексы: 
Matrixyl®3000 содержит матрикины, которые являются месенжерами регенерации и реструктуризации кожи. Эти пептиды активируют синтез макромолекул внеклеточного матрикса, что обеспечивает эффективное воздействие против морщин. Матрикины – сигнальные молекулы, регулирующие активность клеток через взаимодействие со специфичными рецепторами. Это запускает экспрессию генов, участвующих в обновлении внеклеточного матрикса и клеточной пролиферации. Синтез внеклеточного матрикса и пролиферация клеток — это именно те процессы, эффективность которых ослабевает с возрастом.
Argireline® — гексапептид, миорелаксант. Расслабляет мимические морщины, является безопасной альтернативой ботоксу. Блокирует мышечную иннервацию за счет конкурентного ингибирования белков, ответственных за процесс проведения нервного импульса, не является токсином, как ботокс, физиологически абсолютно безопасен. Аргирелин способен после нанесения на кожу проникать в базальный слой эпидермиса, в окончания нервных терминалов, где он осуществляет модуляцию мышечных сокращений, расслабляя мышцы. Таким образом, ослабляя сокращения мышц, аргирелин устраняет основную причину возникновения мимических морщин. В результате устраняются мимические морщины на лбу, во внешних уголках глаз, около рта. Разглаживаются глубокие морщины и предотвращается появление новых.
Крем также содержит: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Гиалуроновая кислота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Комплекс цветочных и растительных экстрактов оказывает тонизирующий и успокаивающий эффект. Обладает мощными антибактериальными свойствами, насыщает кожу полезными компонентами, смягчает кожу, лучшает цвет лица.  Обладает выраженными антибактериальными свойствами, успокаивает раздражение, снимает воспаления, успокаивает кожу, выравнивает тон.
Подходит для всех типов кожи
Состав:
Aloe Barbadensis Leaf Extract, Propanediol, Caprylic / Capric Triglyceride, Niacinamide, 1.2-Hexanediol, Cetearyl Oliv ate, Cetearyl Alcohol, Glyceryl Stearate Sorbitan Olivate, Panthenol, Acetyl Hexapeptide-8, Palmitoyl Tetrapeptide-7, Palmitoyl Tripeptide-1, Tocopheryl Acetate, Butyrospermum Parkil (Shea) Butt er, Argania spinosa kerneloil (argan oil Caffeine, Allantoin, Sodium Hyaluronate, Dipotassium Glycyrrhizate, Squalane Ceramide NP, Adenosine, Rosa Damascena Ext, Lavandula Angustifolia Flower Ext, Camellia Sinensis Leaf Ext, Melissa Officinalis Leaf Ext, Artemisia Vulgaris Ext, Sorbitan Isostearate, Polysorbate-60, Hydroxyethyl Acrylate / Sodium Acryloyldimethyl Taurate Copolymer
Способ применения: 
Нанесите необходимое количество средства в качестве завершающего этапа ухода</t>
  </si>
  <si>
    <t>454007</t>
  </si>
  <si>
    <t>8809240317877</t>
  </si>
  <si>
    <t>COS DE BAHA PT M.A PEPTIDE FACIAL TONER (200ml)</t>
  </si>
  <si>
    <t>Пептидный тонер с матриксилом и аргирелином (200мл)</t>
  </si>
  <si>
    <t xml:space="preserve">Cos De Baha Pt M.A Peptide Facial Toner 
Пептидный тонер с матриксилом и аргирелином оказывает мощный антивозрастной эффект, сокращает глубину морщин и заломов, разглаживает мимические морщинки и предотвращает появление новых. Повышает упругость и эластичность кожи, делает ее плотной, мягкой и выравнивает текстуру.
Средство имеет лёгкую текстуру, очень быстро впитывается и дает моментальный лифтинг-эффект. Тонер великонепно увлажняет кожу, защищает от обезвоживания, запирает влагу глубоко в эпидермисе. Возвращает коже естественное сияние и здоровый вид.
При регулярном применении тонера прослеживается ощутимый лифтинг-эффект, овал лица подтягивается, повышается тургор кожи.
Средство на 86% состоит из органических ингредиентов, а также содержит инновационные пептидные комплексы, которые зарекомендовали себя лучшим образом в борьбе с возрастными изменениями.Продукт на безводной основе, производится на базе экстракта алоэ вера.
Основные действующие компоненты:
Matrixyl®3000 содержит матрикины, которые являются месенжерами регенерации и реструктуризации кожи. Эти пептиды активируют синтез макромолекул внеклеточного матрикса, что обеспечивает эффективное воздействие против морщин. Матрикины – сигнальные молекулы, регулирующие активность клеток через взаимодействие со специфичными рецепторами. Это запускает экспрессию генов, участвующих в обновлении внеклеточного матрикса и клеточной пролиферации. Синтез внеклеточного матрикса и пролиферация клеток -это именно те процессы, эффективность которых ослабевает с возрастом.
Argireline® — гексапептид, миорелаксант. Расслабляет мимические морщины, является безопасной альтернативой ботоксу. Блокирует мышечную иннервацию за счет конкурентного ингибирования белков, ответственных за процесс проведения нервного импульса, не является токсином, как ботокс, физиологически абсолютно безопасен. Аргирелин способен после нанесения на кожу проникать в базальный слой эпидермиса, в окончания нервных терминалов, где он осуществляет модуляцию мышечных сокращений, расслабляя мышцы. Таким образом, ослабляя сокращения мышц, аргирелин устраняет основную причину возникновения мимических морщин. В результате устраняются мимические морщины на лбу, во внешних уголках глаз, около рта. Разглаживаются глубокие морщины и предотвращается появление новых.
 Дополнительные действующие компоненты:
Гиалуроновая кислота блокирует процесс обезвоживания кожи, поддерживает необходимый уровень воды в клетке, обеспечивая стабильное увлажнение кожи в течение дня.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Аденозин компонент отвечающий за антивозрастной уход за кожей — замедляет процесс увядания кожи.
Бетаин активно увлажняет, обладает кондиционирующим действием, снимает раздражение кожи, снижает разрушительное действие поверхностно- активных веществ, способствует увеличению их в объеме и стабилизирует пену, усиливает кондиционирующее действие других компонентов и сам является неплохим кондиционером, оказывает поверхностное влияние на кожу, улучшая ее внешний вид.
Бета-глюкан — полисахарид, натуральный иммуностимулятор, выделенный из овса. Обладает иммуномодулирующим, антиоксидантным действием, защищая и восстанавливая поврежденную кожу, предотвращает преждевременное старение.
Алоэ-вера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Комплекс цветочных и растительных экстрактов оказывает тонизирующий и успокаивающий эффект. Обладает мощными антибактериальными свойствами, насыщает кожу полезными компонентами, смягчает кожу, лучшает цвет лица. Обладает выраженными антибактериальными свойствами, успокаивает раздражение, снимает воспаления, успокаивает кожу, выравнивает тон.
Подходит для всех типов кожи
Состав:
Organic Aloe Barbadensis Leaf Extract, Propanediol, Glycerin, 1,2-Hexanediol, Betaine, Sodium Hyaluronate, Matrixyl 3000 (Palmitoyl Tripeptide-1, Palmitoyl Tetrapeptide-7) , Argireline (Acetyl Hexapeptide-8), Beta-Glucan, Allantoin, Adenosine, Organic Rosa Damascena Extract, Organic Lavandula Angustifolia Flower Extract, Organic Camellia Sinensis Leaf Extract, Organic Melissa Officinalis Leaf Extract, Organic Artemisia Vulgaris Extract. Organic Ingredients : 86%
Способ применения: 
Нанесите средство на очищенную кожу похлопывающими движениями перед использованием сыворотки и/или крема. Используйте ежедневно утром и вечером.</t>
  </si>
  <si>
    <t>454008</t>
  </si>
  <si>
    <t>8809240311677</t>
  </si>
  <si>
    <t>COS DE BAHA RS RETINOL 2,5 SERUM (30ml)</t>
  </si>
  <si>
    <t xml:space="preserve">Cos De Baha Rs Retinol 2,5 Serum 
Омолаживающая сыворотка с ретинолом интенсивно питает и увлажняет кожу, насыщает ее полезными компонентами. Средство способствует улучшению внутриклеточного метаболизма, запускает процессы регенерации, способствует разглаживанию морщин и заломов. 
Сыворотка эффективно борется с возрастными изменениями, делает кожу гладкой и эластичной, разглаживает текстуру и уплотняет поверхность кожи.
Средство возвращает коже ровный тон и здоровое сияние, осветляет нежелательную пигментацию и постакне, а также устраняет сухость и шелушения.
Сыворотка на 72% состоит из органических ингредиентов. Не содержит сульфатов, парабенов, искусственных красителей, спирта, минеральных масел и отдушек. Продукт на безводной основе, производится на базе экстракта алоэ вера.
Основной действующий компонент — ретинол, или витамин А (0,23%), который ускоряет процессы регенерации клеток в эпидермисе, разглаживает кожу, повышает упругость и эластичность, нормализует выработку себума, выравнивает микрорельеф и обладает лёгким осветляющим действием.
Дополнительные действующие компоненты: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Гиалуроновая кислота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Ниацинамид способствует стимуляции синтеза коллагена и улучшению защитных функций кожи, помогает снизить трансэпидермальную потерю влаги и уменьшить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Токоферол разглаживает морщины и тонизирует кожу, ускоряет заживление, устраняет шелушение, приводит в норму жировой баланс.
Подходит для сухой и зрелой кожи
Состав:
Aloe Barbadensis Leaf Extract, Retinol, Propanediol, Sodium Hyaluronate, Niacinamide, 1,2-Hexanediol, Polysorbate 20, Tocopheryl Acetate (Vitamin E),*Rosa Damascena Extract, *Lavandula Angustifolia (Lavender) Flower Extract, *Camellia Sinensis Leaf Extract, *Melissa Officinalis Leaf Extract, *Artemisia Vulgaris Extract, Disodium EDTA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</si>
  <si>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454010</t>
  </si>
  <si>
    <t>2000000004303</t>
  </si>
  <si>
    <t>COS DE BAHA NIACINAMIDE 10 SERUM SAMPLE (5ea)</t>
  </si>
  <si>
    <t>Противовоспалительная сыворотка для жирной кожи (Пробник) (5шт)</t>
  </si>
  <si>
    <t xml:space="preserve">Cos De Baha Niacinamide 10 Serum Sample
Противовоспалительная сыворотка для жирной кожи эффективно борется с прыщами и акне, предотвращает появление воспалений, осветляет постакне и нежелательную пигментацию. Обладает себорегулирующим свойством, матирует кожу, способствует сужению пор.
Главные особенности сыворотки:
снимает раздражение кожи
в комплексной терапии борется с акне и подкожниками
устраняет пигментацию и гиперпигментацию
делает рубцы менее выраженными
осветляет постакне
разглаживает текстуру кожи
сужает поры
восстанавливает защитный барьер кожи
устраняет зуд и шелушения
выступает в качестве профилактики преждевременного старения
Сыворотка на 78% состоит из органических ингредиентов. НЕ содержит сульфатов, парабенов, искусственных красителей, спирта, минеральных масел и отдушек.
Основной действующий компонент сыворотки — ниацинамид, или витамин В3 — способствует стимуляции синтеза коллагена и улучшению защитных функций кожи, помогает снизить трансэпидермальную потерю влаги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Подходит для жирной, комбинированной и проблемной кожи
Способ применения: 
нанесите необходимое количество средства в качестве завершающего этапа ухода</t>
  </si>
  <si>
    <t>454011</t>
  </si>
  <si>
    <t>2000000004310</t>
  </si>
  <si>
    <t>COS DE BAHA PC M.A PEPTIDE CREAM SAMPLE SAMPLE (5ea)</t>
  </si>
  <si>
    <t>Пептидный крем против морщин (Пробник) (5шт)</t>
  </si>
  <si>
    <t xml:space="preserve">Cos De Baha Pc M.A Peptide Cream Sample Sample
Пептидный крем против морщин оказывает интенсивное омолаживающее действие, разглаживает рельеф и повышает тонус. Борется с тусклостью и укрепляет кожу, делает ее более плотной, бархатистой и гладкой. Замедляет процессы старения и предотвращает появление преждевременных возрастных изменений. 
Крем отлично увлажняет и питает кожу, повышает упругость и эластичность и укрепляет защитный липидный барьер.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Гиалуроновая кислота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Подходит для всех типов кожи
Способ применения: 
нанесите необходимое количество средства в качестве завершающего этапа ухода</t>
  </si>
  <si>
    <t>454012</t>
  </si>
  <si>
    <t>2000000004327</t>
  </si>
  <si>
    <t>COS DE BAHA P M.A PEPTIDE SERUM SAMPLE (5ea)</t>
  </si>
  <si>
    <t>Антивозрастная сыворотка с пептидами и матриксилом (Пробник) (5шт)</t>
  </si>
  <si>
    <t xml:space="preserve">Cos De Baha P M.A Peptide Serum Sample
Сыворотка с пептидным комплексом способствует разглаживанию мимических морщин и уменьшает глубину кожных заломов, а также предотвращает появление новых.
Средство замедляет процессы старения, разглаживает рельеф кожи, осветляет нежелательную пигментацию и делает тон более ровным. Запускает синтез собственного коллагена, заметно повышает упругость и эластичность кожи, делает ее гладкой и шелковистой. Успокаивает воспаления, уменьшает покраснения и глубоко увлажняет, запирая влагу в глубоких слоях эпидермиса.Сыворотка устраняет сухость и шелушения и предотвращает их появление.
Не содержит сульфатов, парабенов, искусственных красителей и отдушек, спирта, минеральных масел и не тестируется на животных. Продукт на 78% состоит из органических ингредиентов, а также содержит инновационные пептидные комплексы, которые зарекомендовали себя лучшим образом в борьбе с возрастными изменениями.
Продукт на безводной основе, производится на базе экстракта алоэ вера.
Способ применения: 
нанесите необходимое количество средства в качестве завершающего этапа ухода</t>
  </si>
  <si>
    <t>454013</t>
  </si>
  <si>
    <t>2000000004334</t>
  </si>
  <si>
    <t>COS DE BAHA M.A PEPTIDE FACIAL TONER SAMPLE (5ea)</t>
  </si>
  <si>
    <t>Пептидный тонер с матриксилом и аргирелином (Пробник) (5шт)</t>
  </si>
  <si>
    <t xml:space="preserve">Cos De Baha M.A Peptide Facial Toner Sample
Пептидный тонер с матриксилом и аргирелином оказывает мощный антивозрастной эффект, сокращает глубину морщин и заломов, разглаживает мимические морщинки и предотвращает появление новых. Повышает упругость и эластичность кожи, делает ее плотной, мягкой и выравнивает текстуру.
Средство имеет лёгкую текстуру, очень быстро впитывается и дает моментальный лифтинг-эффект. Тонер великонепно увлажняет кожу, защищает от обезвоживания, запирает влагу глубоко в эпидермисе. Возвращает коже естественное сияние и здоровый вид.
При регулярном применении тонера прослеживается ощутимый лифтинг-эффект, овал лица подтягивается, повышается тургор кожи.
Средство на 86% состоит из органических ингредиентов, а также содержит инновационные пептидные комплексы, которые зарекомендовали себя лучшим образом в борьбе с возрастными изменениями.Продукт на безводной основе, производится на базе экстракта алоэ вера.
Гиалуроновая кислота блокирует процесс обезвоживания кожи, поддерживает необходимый уровень воды в клетке, обеспечивая стабильное увлажнение кожи в течение дня.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Аденозин компонент отвечающий за антивозрастной уход за кожей — замедляет процесс увядания кожи.
Бетаин активно увлажняет, обладает кондиционирующим действием, снимает раздражение кожи, снижает разрушительное действие поверхностно- активных веществ, способствует увеличению их в объеме и стабилизирует пену, усиливает кондиционирующее действие других компонентов и сам является неплохим кондиционером, оказывает поверхностное влияние на кожу, улучшая ее внешний вид.
Подходит для всех типов кожи
Способ применения: 
нанесите средство на очищенную кожу похлопывающими движениями перед использованием сыворотки и/или крема. Используйте ежедневно утром и вечером.</t>
  </si>
  <si>
    <t>454015</t>
  </si>
  <si>
    <t>8809240318232</t>
  </si>
  <si>
    <t>COS DE BAHA SALICYLIC ACID BHA 2% LIQUID (120ml)</t>
  </si>
  <si>
    <t>Тоник для лечения акне и сужения пор (120мл)</t>
  </si>
  <si>
    <t xml:space="preserve">Cos De Baha Salicylic Acid Bha 2% Liquid 
Тоник для лечения акне и сужения пор это эффективное средство в комплексном лечении угревой сыпи. Средство способствует обновлению клеток, запускает процессы регенерации, отшелушивает ороговевший слой и борется с первопричиной возникновения акне. Осветляет нежелательную пигментацию и устраняет рубцы постакне, выравнивает тон кожи.
Главные особенности тоника:
борется с угревой сыпью;
устраняет пигментацию;
предотвращает появление гиперпигментации;
регулирует выработку меланина;
отшелушивает;
способствует сужению пор;
регенерирует;
повышает упругость и эластичность кожи.
Главный действующий компонент сыворотки BHA кислота, или салициловая кислота оказывает обеззараживающее и противовоспалительное действие, уничтожая бактерии, вызывающие воспаление внутри комедона, подавляет выработку секрета потовых и сальных желез, уменьшая жирность кожи, смягчает и отшелушивает роговой слой кожи, размягчает и растворяет пробки в фолликулах.
Тоник на 85 % состоит из органических ингредиентов. НЕ содержит сульфатов, парабенов, глютена, отдушек, формальдегида и красителей.
Средство также содержит: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Комплекс цветочных и растительных экстрактов (камелии, мелиссы, полыни, розы, лаванды) оказывает тонизирующий и успокаивающий эффект. Обладает мощными антибактериальными свойствами, насыщает кожу полезными компонентами, смягчает кожу, улучшает цвет лица.  Обладает выраженными антибактериальными свойствами, успокаивает раздражение, снимает воспаления, успокаивает кожу, выравнивает тон.
Подходит для проблемной кожи
Способ применения: 
нанесите тоник при помощи ватного диска после умывания. Рекомендуется использовать средство в вечернее время, так как салициловая кислота повышает чувствительность кожи к ультрафиолету.</t>
  </si>
  <si>
    <t>454016</t>
  </si>
  <si>
    <t>8809240318423</t>
  </si>
  <si>
    <t>COS DE BAHA CT CENTELLA FACIAL TONER (200ml)</t>
  </si>
  <si>
    <t>Восстанавливающий тоник с 92% центеллы (200мл)</t>
  </si>
  <si>
    <t xml:space="preserve">Cos De Baha Ct Centella Facial Toner 
Тоник предназначен для восстановления повреждённой, чувствительной и реактивной кожи: средство не содержит спирта, парабенов, сульфатов, минеральных масел и отдушек.
Продукт основан на 92% экстракте центеллы азиатской, который придаёт эластичность и упругость, укрепляет сосуды, уменьшает проявление купероза, насыщает влагой и укрепляет естественный барьер, ограждающий кожу от неблагоприятных факторов окружающей среды.
Тоник уменьшает следы и шрамы от акне, активирует процессы восстановления, снимает зуд и покраснение, успокаивает, смягчает и придаёт гладкость. 
Натуральные экстракты повышают уровень увлажнённости кожи, улучшают способность удерживать влагу, выравнивают тон и оказывают антиоксидантный эффект.
Средство нейтрализует высокий pH проточной воды, восстанавливает нормальную активность сальных желёз, предотвращает жирный блеск и закупорку пор.
Содержание органических ингредиентов 93%.
Основные действующие компоненты:
Экстракт листьев алоэ содержит минералы, антиоксиданты, полисахариды, аминокислоты, ферменты и витамины, незаменим в случаях сильной обезвоженности, чувствительности, потери упругости и при воспалительных процессах. Увлажняет, успокаивает и тонизирует.
Аллантоин заживляет, стимулирует регенерацию, нейтрализует воздействие свободных радикалов, делает кожу менее чувствительной к внешним раздражителям, устраняет сухость.
Экстракт листьев зелёного чая насыщает витаминами и минералами, увлажняет, тонизирует, контролирует жирность, улучшает цвет лица и придает здоровое сияние. Обладает антивозрастным и омолаживающим действием.
Экстракт момордики харанции оказывает противомикробное действие, борется с воспалением, увлажняет и уменьшает оксидативный стресс, сохраняя молодость кожи.
Экстракт бузины чёрной восстанавливает микроциркуляцию крови, нормализует обменные процессы, протекающие в клетках.
Подходит для всех типов кожи.
Способ применения: 
нанесите тоник на лицо после умывания с помощью ватного диска.</t>
  </si>
  <si>
    <t>454017</t>
  </si>
  <si>
    <t>8809240318249</t>
  </si>
  <si>
    <t>COS DE BAHA GS AHA BHA FACIAL TONER (200ml)</t>
  </si>
  <si>
    <t>Тоник-эксфолиант с кислотами для проблемной кожи (200мл)</t>
  </si>
  <si>
    <t xml:space="preserve">Cos De Baha Gs Aha Bha Facial Toner
Тоник-эксфолиант с кислотами для проблемной кожи отшелушивает омертвевшие клетки, борется с воспалениями, акне и угревой сыпью, предотвращает появление акне, смягчает и разглаживает рельеф. Осветляет постакне и выравнивает тон. Имеет pH 3,5, подходит для кожи, склонной к жирности. Тоник контролирует выработку себума и предотвращает появление жирного блеска, глубоко очищает поры и устраняет чёрные точки, предотвращает появление комедонов. 
Средство на 87% состоит из органических ингредиентов. Продукт на безводной основе, производится на базе экстракта алоэ вера.
Главные действующие компоненты:
Гликолевая кислота 7% отшелушивает ороговевшие клетки, стимулирует обновление эпидермиса, разглаживает морщины, осветляет, обеспечивает глубокое очищение.
Салициловая кислота 0,5 % оказывает обеззараживающее и противовоспалительное действие, уничтожая бактерии, вызывающие воспаление внутри комедона, подавляет выработку секрета потовых и сальных желез, уменьшая жирность кожи, смягчает и отшелушивает роговой слой, размягчает и растворяет пробки в фолликулах.
Экстракт гамамелиса обладает большим разнообразием свойств и функций. Помогает в борьбе с куперозом, нормализует гидро-липидный баланс, оказывает противовоспалительное, успокаивающее и заживляющее действие.
Ниацинамид способствует стимуляции синтеза коллагена и улучшению защитных функций, помогает снизить трансэпидермальную потерю влаги и устранить пигментацию, увлажняет, сужает поры, успокаивает, осветляет.
Экстракт розмарина и эвкалипта способствуют обновлению клеток, тонизируют, улучшают циркуляцию крови, выравнивают рельеф, идеально подходят для зрелой кожи и борьбы с возрастными изменениями.   
Экстракт алоэ вера успокаивает кожу и оказывает тонизирующее и охлаждающее действие. 
Подходит для жирной и комбинированной кожи
Способ применения: 
нанести тоник на ватный диск и протереть им кожу после умывания.</t>
  </si>
  <si>
    <t>454019</t>
  </si>
  <si>
    <t>8809240319178</t>
  </si>
  <si>
    <t>COS DE BAHA СG CENTELLA GEL CREAM (120ml)</t>
  </si>
  <si>
    <t>Восстанавливающий крем-гель с 81% центеллы (120мл)</t>
  </si>
  <si>
    <t xml:space="preserve">Cos De Baha Сg Centella Gel Cream 
Крем-гель отлично восстанавливает чувствительную, реактивную и раздражённую кожу, успокаивает и заживляет, защищает клетки от повреждения и предотвращает появление воспалений и морщинок.
Формула средства основана на 82% экстракте центеллы азиатской — многофункциональном компоненте, который работает на снижение чувствительности и нормализацию активности сальных желёз, а также устраняет купероз, укрепляет сосуды, смягчает и оказывает антивозрастной эффект, сохраняя упругость. 
Крем укрепляет гидролипидный слой — натуральный барьер, который защищает от проникновения вредных веществ. 
Средство не только уменьшает глубину следов и шрамов от акне, но и активирует выработку коллагена, оказывая антивозрастной эффект: укрепляет внеклеточный матрикс, придаёт эластичность и упругость, подтягивает, возвращает здоровое сияние и ровный тон.
Продукт не имеет собственного запаха, не оставляет липкости, быстро впитывается. Содержание органических ингредиентов 81%.
Дополнительные действующие компоненты:
Ниацинамид восстанавливает защитный барьер, улучшает тон, снимает воспаление и регенерирует.
Мадекассосид — производное центеллы, нормализует жирность кожи, оказывает ярко выраженный заживляющий и успокаивающий эффект. Восстанавливает и смягчает, уменьшает покраснение и шелушение. Повышает выработку коллагена.
Кофеин борется с отёчностью, устраняет тусклый цвет лица, тонизирует и оказывает антиоксидантное воздействие.
Экстракт листьев алоэ насыщает минералами, полисахаридами, аминокислотами, ферментами и витаминами, спасает от сильной обезвоженности, чувствительности, потери упругости и при воспалительных процессах. 
Гиалуроновая кислота запирает влагу в клетках, оказывает продолжительное увлажнение, при длительном применении замедляет старение.
Пантенол (витамин B5) стимулирует восстановление, снимает покраснение и раздражение, обладает ранозаживляющим свойством.
Подходит для чувствительной кожи.
Способ применения: 
нанесите крем на очищенную кожу после тонизирования и использования сыворотки.</t>
  </si>
  <si>
    <t>454020</t>
  </si>
  <si>
    <t>2000000004570</t>
  </si>
  <si>
    <t>COS DE BAHA СG CENTELLA GEL CREAM SAMPLE (1.5ml * 5ea)</t>
  </si>
  <si>
    <t>Восстанавливающий крем-гель с 81% центеллы пробник (1.5мл * 5шт)</t>
  </si>
  <si>
    <t xml:space="preserve">Cos De Baha Сg Centella Gel Cream Sample 
Крем-гель отлично восстанавливает чувствительную, реактивную и раздражённую кожу, успокаивает и заживляет, защищает клетки от повреждения и предотвращает появление воспалений и морщинок.
Формула средства основана на 82% экстракте центеллы азиатской — многофункциональном компоненте, который работает на снижение чувствительности и нормализацию активности сальных желёз, а также устраняет купероз, укрепляет сосуды, смягчает и оказывает антивозрастной эффект, сохраняя упругость. 
Крем укрепляет гидролипидный слой — натуральный барьер, который защищает от проникновения вредных веществ. 
Средство не только уменьшает глубину следов и шрамов от акне, но и активирует выработку коллагена, оказывая антивозрастной эффект: укрепляет внеклеточный матрикс, придаёт эластичность и упругость, подтягивает, возвращает здоровое сияние и ровный тон.
Продукт не имеет собственного запаха, не оставляет липкости, быстро впитывается. Содержание органических ингредиентов 81%.
Дополнительные действующие компоненты:
Ниацинамид восстанавливает защитный барьер, улучшает тон, снимает воспаление и регенерирует.
Мадекассосид — производное центеллы, нормализует жирность кожи, оказывает ярко выраженный заживляющий и успокаивающий эффект. Восстанавливает и смягчает, уменьшает покраснение и шелушение. Повышает выработку коллагена.
Кофеин борется с отёчностью, устраняет тусклый цвет лица, тонизирует и оказывает антиоксидантное воздействие.
Экстракт листьев алоэ насыщает минералами, полисахаридами, аминокислотами, ферментами и витаминами, спасает от сильной обезвоженности, чувствительности, потери упругости и при воспалительных процессах. 
Гиалуроновая кислота запирает влагу в клетках, оказывает продолжительное увлажнение, при длительном применении замедляет старение.
Пантенол (витамин B5) стимулирует восстановление, снимает покраснение и раздражение, обладает ранозаживляющим свойством.
Подходит для чувствительной кожи.
Способ применения: нанесите крем на очищенную кожу после тонизирования и использования сыворотки.</t>
  </si>
  <si>
    <t>454021</t>
  </si>
  <si>
    <t>2000000004587</t>
  </si>
  <si>
    <t>COS DE BAHA TN TRANEXAMIC ACID NIACINAMIDE SERUM SAMPLE (1.5ml * 5ea)</t>
  </si>
  <si>
    <t>Осветляющая сыворотка с транексамовой кислотой пробник (1.5мл * 5шт)</t>
  </si>
  <si>
    <t xml:space="preserve">Cos De Baha Tn Tranexamic Acid Niacinamide Serum Sample 
Сыворотка с ниацинамидом и транексамовой кислотой блокирует перенос пигмента из меланоцитов (пигмент-продуцирующие клетки) к кератиноцитам (кератин-синтезирующие клетки, находящиеся в самом внешнем слое кожи - эпидермисе). 
Антивозрастной уход;
Противовоспалительный эффект;
Увлажнение;
Успокаивающий эффект
Основные ингредиенты и их полезные свойства:
Транексамовая кислота снижает синтез меланина, препятствует появлению нежелательной пигментации, осветляет и выравнивает тон.
Экстракт алоэ вера глубоко увлажняет, питает кожу, очищает ее от загрязнений, способствует заживлению ран и порезов, тормозит возрастные изменения, активно защищает кожу от негативного воздействия окружающей среды, нормализует обменные процессы, омолаживает.
Ниацинамид (витамин В3) восстанавливает барьерную функцию дермы, нивелируя шелушения, раздражения и обезвоженность. Компонент улучшает цвет лица, убирает тусклость, уменьшает красноту, снимает воспаления, борется с акне, осветляет пигментные пятна и постакне, замедляет процесс старения (как антиоксидант) и повышает эластичность кожных покровов, сужает поры и сохраняет кожу матовой.
Способ применения:
Наносите средство на очищенную кожу лица и шеи два раза в день: утром и вечером.</t>
  </si>
  <si>
    <t>454022</t>
  </si>
  <si>
    <t>2000000004594</t>
  </si>
  <si>
    <t>COS DE BAHA VM VITAMIN C MSM SERUM SAMPLE (1.5ml * 5ea)</t>
  </si>
  <si>
    <t>Сыворотка с витамином C от пигментации пробник (1.5мл * 5шт)</t>
  </si>
  <si>
    <t xml:space="preserve">Cos De Baha Vm Vitamin C Msm Serum Sample 
Сыворотка с витамином C осветляет веснушки, пигментные пятна и следы от акне, устраняет тусклость, дарит естественное сияние и здоровый, ровный тон кожи.
Обеспечивает антиоксидантную защиту, предотвращая повреждение клеток свободными радикалами. Увлажняет, предотвращает преждевременное испарение влаги.
Сокращает видимость морщин и других возрастных изменений, способствует сужению расширенных пор. Не содержит сульфатов, парабенов, спирта, минеральных масел, искусственных красителей и ароматизаторов.
Формула основана не на воде, а на экстракте алоэ вера — увлажняющем активе, который успокаивает кожу, восполняет недостаток влаги, смягчает и оказывает вяжущее действие.
Главный компонент — аскорбил фосфат натрия, стабильная форма витамина C, которая осветляет пигментацию, стимулирует синтез собственного коллагена, укрепляет кожу и подавляет свободные радикалы. Повышает упругость и плотность, разглаживает, поддерживает молодость кожи. В отличие от нестабильной формы витамина C, аскорбил фосфат натрия не провоцирует раздражения.
Подходит для всех типов кожи.
Способ применения: после умывания нанесите сыворотку на чистую сухую кожу, распределите по коже.</t>
  </si>
  <si>
    <t>456001</t>
  </si>
  <si>
    <t>8809835060034</t>
  </si>
  <si>
    <t>TOCOBO</t>
  </si>
  <si>
    <t>TOCOBO COCONUT CLAY CLEANSING FOAM (150ml)</t>
  </si>
  <si>
    <t>Пенка с глиной для глубокого очищения (150мл)</t>
  </si>
  <si>
    <t xml:space="preserve">Tocobo Coconut Clay Cleansing Foam 
Пенка с глиной для очищения проникает глубоко в поры, эффективно абсорбирует излишки кожного сала, нормализует работу сальных желёз и снижает жирность кожи в течении дня. Хорошо помогает в борьбе с акне, подсушивает очаги воспаления и стимулирует их заживление. 
Основу продукта составляют мягкие растительные ПАВы, получаемые из кокоса и листьев мыльного дерева. Они действуют деликатно: обладают бактерицидными свойствами, удаляют загрязнения с поверхности кожи, не сушат и не раздражают, образуют мягкую пенку. Устраняют загрязнения и излишки кожного жира, предотвращают закупорку пор.
Каламин обладает ярко выраженной поглощающей способностью, растворяет жировые пробки и очищает поры от чёрных точек, способствует сужению расширенных пор. Стимулирует восстановление целостности кожных покровов, препятствует действию раздражающих факторов, успокаивает раздражения и воспаления, уменьшает отечность. 
Бентонит слегка подсушивает, активирует обновление клеток, блокирует токсины, смягчает и насыщает полезными минеральными веществами.
Пенка деликатно отшелушивает ороговевший слой эпидермиса, удаляет шелушения и смягчает огрубевшие участки кожи. Способствует сужению расширенных пор, восстанавливает гидро-липидный баланс. Деликатная веганская формула средства не провоцирует сухости.
Подходит для комбинированной и жирной кожи.
Состав:
Purified water, glycerin, hydrogenated palm acid, potassium hydroxide, potassium cocoate, calamine, soap grass leaf extract, bentonite, glyceryl stearate, butylene glycol, polyquaternium-7, acrylate/C10-30 Alkyl Acrylate Crosspolymer, Sodium Phytate, EDTA, Sodium Benzoate, Fragrance, Red No. 504 (CI 14700)
Способ применения: 
вспеньте средство в ладонях, нанесите на влажную кожу, помассируйте и смойте тёплой водой.</t>
  </si>
  <si>
    <t>456002</t>
  </si>
  <si>
    <t>8809835060010</t>
  </si>
  <si>
    <t>TOCOBO BIFIDA BIOME ESSENCE (50ml)</t>
  </si>
  <si>
    <t>Концентрированная восстанавливающая эссенция с комплексом пробиотиков (50мл)</t>
  </si>
  <si>
    <t xml:space="preserve">Tocobo Bifida Biome Essence 
Концентрированная эссенция с комплексом пробиотиков обладает выраженным оздоравливающим действием, восстанавливает микробиом эпидермиса, укрепляет барьерные функции, улучшает плотность тканей.
Выравнивает тон лица, успокаивает раздражения и способствует заживлению воспалений. Замедляет процессы старения, повышая эластичность кожи и стимулируя обновление клеток. Отлично тонизирует, устраняет тусклость и дарит естественное сияние.
Нормализует гидро-липидный баланс, поддерживая оптимальный уровень влаги в эпидермиса и защищая от дегидратации. Нейтрализует агрессивное воздействие внешних факторов, таких как резкие перепады температур, ультрафиолет, проточная вода, загрязнение окружающей среды.
Основные действующие компоненты:
Лизат бифидобактерий (45%) обладает мощнейшими восстанавливающими, репаративными и защитными свойствами. Стимулирует пролиферацию фибробластов — основных клеток соединительной ткани.
Ферменты лактобактерий (50,000 ppm) поддерживают естественную микрофлору, улучшают структуру коллагена, повышая упругость кожи. Освежают цвет лица, регулируют выработку меланина, осветляют гиперпигментацию.
Ферменты лактококков (10,000 ppm) ускоряют деление клеток, укрепляют волокна эпидермиса, улучшают текстуру. Повышают барьерные функции и иммунитет, делает кожу менее реактивной.
Экстракты водорослей обеспечивает защиту от вредных внешних агрессивных воздействий. Улучшает синтез коллагена, придает эластичность и тонус, увлажняя и смягчая.
Ниацинамид нормализует выработку себума, уменьшает жирность, слегка осветляет и выравнивает тон, способствует обновлению.
Фруктоза обладает способностью абсорбировать влагу из окружающей среды и сохранять её в эпидермисе, поддерживает упругость и мягкость.
Экстракт сахарного тростника работает как мягкий эксфолиант — очищает от омертвевших клеток, обновляет и усиливает восприимчивость тканей к активным компонентам последующего ухода.
Подходит для всех типов кожи.
Состав:
Bifida fermentation lysate, purified water, butylene glycol, lactobacillus ferment, glycereth-26, glycerin, niacinamide, 1,2-hexanediol, lactococcus ferment lysate, carrageenan extract, chlorella extract, sugar cane extract, Pentylene glycol, polyglyceryl-10 laurate, sucrose, glucose, cellulose gum, ammonium acryloyl dimethyl taurate/vpicopolymer, fructooligosaccharide, fructose, tromethamine, sodium poly Acrylate, glyceryl acrylate/acrylic acid copolymer, adenosine, ethylhexyl glycerin, sodium phytate, tocopherol, carbomer, xanthan gum, disodium EDTA, fragrance
Способ применения: 
нанесите необходимое количество эссенции на чистую тонизированную кожу.</t>
  </si>
  <si>
    <t>456003</t>
  </si>
  <si>
    <t>8809835060027</t>
  </si>
  <si>
    <t>TOCOBO MULTI CERAMIDE CREAM (50ml)</t>
  </si>
  <si>
    <t>Восстанавливающий крем с мультицерамидами (50мл)</t>
  </si>
  <si>
    <t xml:space="preserve">Tocobo Multi Ceramide Cream 
Восстанавливающий крем с мультицерамидами направлен на мощное восстановление барьерных функций эпидермиса, восстанавливает липидный слой, эффективно избавляет от сухости и шелушений.
Образует на поверхности кожи защитный барьер, который запирает влагу в клетках, поддерживает оптимальный уровень увлажнения и предупреждает появление дегидратации. Отлично подходит для обезвоженной кожи.
Укрепляет иммунитет, оздоравливает, восполняет недостаток минералов и витаминов, необходимых для исправной работы процессов жизнедеятельности. Успокаивает раздражения, снимает зуд и покраснения. 
Ключевой компонент крема — комплекс из 5 церамидов (1,000 ppm):
Ceramide NP — интенсивно увлажняют и удерживают влагу в эпидермисе;
Ceramide NS — повышают абсорбирующую способность кожи и защищают от чрезмерной потери влаги;
Ceramide AP — образуют защитный барьер, восстанавливающий липидный слой и предупреждающий обезвоженность;
Ceramide AS — проводят влагу глубоко в клетки, возвращают здоровое сияние и тонус;
Ceramide EOP — укрепляют водно-липидный барьер, защищают от агрессивного воздействия окружающих факторов.
Продукт обладает текстурой щербета, тает при взаимодействии с теплой кожи и легко распределяется по лицу, не оставляет липкости.
Дополнительные действующие компоненты:
Комплекс из 3 видов гиалуроновой кислоты (10%) отвечает за глубокое увлажнение и поддержание на оптимальном уровне естественного ph-баланса. Образует неосязаемый защитный слой, который препятствует испарению влаги и дарит комфортное ощущение свежести и увлажненности на лице. 
Масло ши смягчает, способствует быстрому восстановлению кожного покрова, регенерирует и оказывает антивозрастной эффект, является хорошим эмолентом, оказывает противовоспалительное действие и ускоряет заживление. 
Экстракт водорослей обеспечивает защиту от вредных внешних агрессивных воздействий. Улучшает синтез коллагена, придает эластичность и тонус, увлажняя и смягчая.
Сквалан защищает от потери влаги, регулирует кожное дыхание, тормозит раннее увядание, снижает негативное воздействие внешних факторов.
Подходит для сухой, нормальной и комбинированной кожи.
Состав:
Purified water, glycerin, coco-caprylate/caprate, polyglyceryl-3 methyl glucose distearate, squalane, caprylic/capric triglyceride, pentylene glycol, propanediol, polyglyceryl-3 distea rate, cyclohexasiloxane, 1,2-hexanediol, butylene glycol, chlorella extract, shea butter, hyaluronic acid, hydrolyzed hyaluronic acid, sodium hyaluronate, cetearyloli Bate, diphenyldimethicone, diphenylsiloxyphenyltrimethicone, sorbitan olivate, hydrogenated coco-glyceride, glyceryl stearate, polymethylsilsesquioxane, glucose, hydroxyacetophenone, acrylate /C10-30 alkyl acrylate crosspolymer, fructooligosaccharide, fructose, sodium polyacrylate starch, tromethamine, glyceryl stearate citrate, panthenol, hydroxyethyl acrylate / sodium acrylo Yldimethyltaurate copolymer, hydrogenated lecithin, sodium phytate, stearic acid, ethylhexylglycerin, beta-glucan, ceramide NP, ceramide NS, cholesterol, phytosphingosine, ceramide AP, ceramide ACE, ceramide IO , cetearyl alcohol, xanthan gum, fragrance, linalool, hexylcinnamal, benzyl benzoate, eugenol, hydroxycitronellal
Способ применения: 
нанесите необходимое количество крема завершающим этапом ухода.</t>
  </si>
  <si>
    <t>456006</t>
  </si>
  <si>
    <t>8809835060171</t>
  </si>
  <si>
    <t>TOCOBO VITA TONE UP SUN CREAM SPF50+ PA++++ (50ml)</t>
  </si>
  <si>
    <t>Витаминный солнцезащитный крем с тонирующим эффектом (50мл)</t>
  </si>
  <si>
    <t xml:space="preserve">Tocobo Vita Tone Up Sun Cream Spf50+ Pa++++ 
Солнцезащитный крем с нежной молочной текстурой легко ложится на кожу, не оставляя липкости, и надёжно защищает от ультрафиолета: препятствует появлению ожогов, пигментации и фотостарения.
Средство увлажняет и питает, выравнивает тон и дарит здоровое сияние. Слегка маскирует несовершенства тона, разглаживает рельеф, отлично подходит в качестве базы под макияж. 
Не вызывает раздражения даже на чувствительной коже. Формула имеет сертификат EVE®Vegan, который подтверждает, что состав не содержит компонентов животного происхождения.
Содержит диоксид титана — гипоаллергенный физический фильтр, который отражает УФ-излучение. Также содержит химические солнцезащитные фильтры нового поколения, которые не требуют обновления до 8 часов в условиях города:
Uvinul A Plus (Diethylamino Hydroxybenzoyl Hexyl Benzoate) защищает от лучей спектра UVA.
Uvinul T 150 (Ethylhexyl Triazone) защищает от UVB-излучения.
Iscotrizinol/Uvasorb HEB (Diethylhexyl Butamido Triazone) — супер-фотостабильный фильтр широкого спектра действия, защищает от UVA и UVB-лучей, теряет около 10% своих свойств через 25 часов.
Основные действующие компоненты:
51% гидролата облепихи оказывает антиоксидантное действие, тем самым замедляя старение кожи, богат витаминами C и E, повышает тонус и поддерживает здоровье кожи. 
Ниацинамид или витамин B3 (20,000 ppm) осветляет пигментацию и предотвращает её появление, нормализует выработку себума, уменьшает блеск в Т-зоне (лоб, нос, щёки и подбородок), повышает защитные функции кожи.
Цианокобаламин или витамин B12 (60 ppm) увлажняет, успокаивает, подавляет воспалительный процесс, укрепляет капилляры, помогает в лечении акне.
Гиалуронат натрия — низкомолекулярная формула гиалуроновой кислоты, насыщает эпидермис влагой, поддерживает эластичность и гладкость рельефа. 
Аденозин — мощный антивозрастной актив, стимулирует выработку коллагена, повышает упругость и плотность, подтягивает и разглаживает, замедляет старение.
Подходит для всех типов кожи.
Состав:
Hippophae Rhamnoides Water, Dibutyl Adipate, Propanediol, Titanium Dioxide, Butyloctyl Salicylate, Caprylic/capric Triglyceride, Glycerin, Butylene Glycol, Diethylamino Hydroxybenzoyl Hexyl Benzoate, Ethylhexyl Triazone, 1,2-hexanediol, Niacinamide, Caprylyl Methicone, Diethylhexyl Butamido Triazone, Water, Hippophae Rhamnoides Fruit Extract, Pentylene Glycol, Sodium Hyaluronate, Polymethylsilsesquioxane, Polyhydroxystearic Acid, Dimethicone/vinyl Dimethicone Crosspolymer, Stearic Acid, Dimethiconol, Trisiloxane, Sodium Polyacryloyldimethyl Taurate, Ammonium Polyacryloyldimethyl Taurate, Alumina, Hydroxypropyl Methylcellulose Stearoxy Ether, Coco-caprylate/caprate, Xanthan Gum, Ethylhexylglycerin, Adenosine, Sodium Polyacrylate, Aluminum Hydroxide, Triethoxycaprylylsilane, Pvm/ma Copolymer, T-butyl Alcohol, Cyanocobalamin, Polyether-1, Tocopherol, Fragrance
Способ применения: 
после всех этапов дневного ухода  и перед нанесением макияжа нанесите примерно 1,2 мл средства на лицо и шею за 15-20 минут до выхода на улицу. При нахождении под прямыми солнечными лучами обновляйте защитный слой каждые 2-3 часа.</t>
  </si>
  <si>
    <t>458001</t>
  </si>
  <si>
    <t>8809099645176</t>
  </si>
  <si>
    <t>ZANMANG</t>
  </si>
  <si>
    <t>ZANMANG LOOPY CHARACTER HAND CREAM (30ml * 2ea)</t>
  </si>
  <si>
    <t>Набор кремов для рук (персик и вишня) (30мл * 2шт)</t>
  </si>
  <si>
    <t xml:space="preserve">Zanmang Loopy Character Hand Cream 
Время от времени наполняйте свои сухие, пересохшие руки влагой!
Помещается в одной руке! Крем для рук, который удобно помещается в сумке и помещается на ладони.
Компактный крем для рук симпатичного размера Janmang Loyy. Мягкий, нелипкий крем.
Влажный и мягкий состав без липкости, быстро впитывается в кожу.
#Увлажняющая сила 
#Мягкая текстура 
#Ароматный запах
"CHERRY BLOSSOM":
Наполните кожу влагой с тонким ароматом цветущей вишни, словно лепестки цветущей сакуры нежно распускаются весной.
"PEACH" SCENT:
Наполните кожу влагой сладким ароматом персика, похожим на аромат свежих фруктов, такой как Loopy.
Способ применения: 
Когда руки высохнут, равномерно нанесите необходимое количество средства на всю руку.</t>
  </si>
  <si>
    <t>459001</t>
  </si>
  <si>
    <t>8801046367032</t>
  </si>
  <si>
    <t>AGE 20’S</t>
  </si>
  <si>
    <t>AGE 20'S SIGNATURE ESSENCE COVER PACT MASTER DOUBLE COVER #21 MEDIUM BEIGE (14gr * 2ea)</t>
  </si>
  <si>
    <t>Крем-пудра для комбинированной и жирной кожи #21 Средне-бежевый (14гр * 2шт)</t>
  </si>
  <si>
    <t xml:space="preserve">Age 20's Signature Essence Cover Pact Master Double Cover #21 Medium Beige 
1. Содержит 73% эссенции, поэтому удобно наносится, как при нанесении средства по уходу за кожей, и обеспечивает чистую, сияющую кожу с комфортным, сверхлегким естественным покрытием.
2. Обеспечивает комфорт кожи без утяжеления даже при ежедневном использовании.
3. Четыре цвета смешиваются в оптимальном соотношении, чтобы создать более яркую и живую кожу.
4. Цвет латте сохраняется до конца упаковки, поэтому продукт сохраняет свое сияние до самого конца.
AGE20'S Signature Essence Cover Pact Master (Double Cover) #21 Medium Beige наполнены двухслойной пудрой, которая идеально скрывает недостатки и размывает поры для гладкого эффекта, готового к селфи. Эта легкая формула не ощущается на коже как толстая и имеет наращиваемое плотное покрытие с атласным финишем.
Рекомендуется для: тех, кто ищет тональную основу с высокой степенью покрытия.
Способ применения: 
1. Нанесите небольшое количество прилагаемой подушечкой, начиная с центра лица, и растушуйте по направлению к краям до достижения желаемого покрытия.
2. Надежно закройте крышку после использования.</t>
  </si>
  <si>
    <t>459002</t>
  </si>
  <si>
    <t>8801046367094</t>
  </si>
  <si>
    <t>AGE 20'S SIGNATURE ESSENCE COVER PACT MASTER MOISTURE #21 MEDIUM BEIGE (14gr * 2ea)</t>
  </si>
  <si>
    <t>Крем-пудра для сухой кожи #21 Средне-бежевый (14гр * 2шт)</t>
  </si>
  <si>
    <t xml:space="preserve">Age 20's Signature Essence Cover Pact Master Moisture #21 Medium Beige 
Крем-пудра для сухой кожи с эссенцией, в состав которой входит гиалуроновая кислота и морской антиоксидантный комплекс для увлажнения и сияния кожи.
Крем-пудра содержит 71% жизненно важной эссенции для ухода за кожей, богат антиоксидантами для повышения уровня влажности и предотвращения старения кожи, в том числе пантенол и экстракт водорослей, которые эффективно увлажняют кожу. Насыщен гиалуроновой кислотой с низким, средним и высоким молекулярным весом, которая обеспечивает подтянутый внешний вид кожи, заполняя глубокие морщины.
Тройная формула пудры корректирует неровный оттенок кожи, закрывает недостатки и наполняет кожу сияющим светом. 4-слойный антибактериальный пуф позволяет равномерно наносить и обеспечивает отличную адгезию. Крем пудра имеет сильную защиту от ультрафиолета с SPF50 + / PA ++++.
Преимущества продукта:
– Пантенол и экстракт водорослей обеспечивают влажность кожи на длительное время.
– Улучшение оттенка кожи: основной тон смешивается с розовым оттенком, чтобы осветлить тон кожи.
– Антибактериальный пуф в форме капли воды обеспечивает чистое и ровное покрытие.
Способ применения: 
1. Нанесите небольшое количество прилагаемой подушечкой, начиная с центра лица, и растушуйте по направлению к краям до достижения желаемого покрытия.
2. Надежно закройте крышку после использования.</t>
  </si>
  <si>
    <t>459003</t>
  </si>
  <si>
    <t>8801046306536</t>
  </si>
  <si>
    <t>AGE 20'S SIGNATURE ESSENCE COVER PACT LONG STAY WHITE #21 LIGHT BEIGE (14gr * 2ea)</t>
  </si>
  <si>
    <t>Пудра-консилер с мятным тоном #21 Светло-бежевый (14гр * 2шт)</t>
  </si>
  <si>
    <t xml:space="preserve">Age 20's Signature Essence Cover Pact Long Stay White #21 Light Beige
Мгновенно создайте гламурный макияж с помощью этого средства 3-в-1 (хайлайтер, основа под макияж и тональный крем) Signature Essence With Mint Tone Cover Pact Long Stay улучшает тон кожи SPF50+ PA+++.
Фирменная серия Long Stay содержит Sebum Holding Powder и экстракт Opuntia humifusa, которые помогают абсорбировать кожный себум и жир, эффективно успокаивают кожу, придавая ей свежий и безупречный вид.
Долговечность: Sebum Holding Powder помогает абсорбировать кожное сало и жир для более длительного эффекта.
Улучшает тон кожи: Смешивается с мятным тоном для осветления тона кожи.
Антибактериальная затяжка: Антибактериальная затяжка в форме капли воды обеспечивает чистоту и гигиеничность использования.
Способ применения: 
Слегка надавите на подушечку с центром пуховки, чтобы впиталась основа.
Легкими движениями нанесите пудру от центра лица равномерно наружу.
Сильнее надавите на пятна, которые вы хотите скрыть.</t>
  </si>
  <si>
    <t>459004</t>
  </si>
  <si>
    <t>8801046355954</t>
  </si>
  <si>
    <t>AGE 20'S SHINING DROP EDITION JERICHO ROSE ESSENCE COVER PACT LIMITED EDITION #21 (12.5gr * 2ea)</t>
  </si>
  <si>
    <t>Освежающая пудра для лица #21 холодная пудра (12,5гр * 2шт)</t>
  </si>
  <si>
    <t xml:space="preserve">Age 20's Shining Drop Edition Jericho Rose Essence Cover Pact Limited Edition #21 
Ощущение прохлады при нанесении на кожу. - Высокий индекс защиты от солнца SPF 50+/PA+++ защищает кожу. - Хорошее освещение. - Ингредиенты безопасны, безвредны и полезны для кожи. - Красивый дизайн коробки: прозрачное стекло с розовыми блестками Bling Bling, похожими на торт.
Используйте макияж каждый день с легким покрытием (для кожи с небольшими дефектами или для тех, кто любит натуральную тональную основу без фартука, чтобы каждый день ходить на работу), для естественного тона достаточно 1 тона этой линии.
Состав:  Восковая форма проста в использовании и очень экономична.
Содержит 68% эссенции для ухода за кожей.
Способен сохранять макияж до 24 часов.
Всего лишь тонкий слой пудры делает кожу естественно гладкой без плесени.
Текстура тонкая и легкая, быстро впитывается, не вызывает неприятной липкости, может больше не требовать пудры.
Способ применения:  
Шаг 1: Очистите и продезинфицируйте кожу.
B2: Мягко увлажняет кожу.
Шаг 3: Используйте солнцезащитный крем (если вам приходится работать на открытом воздухе).
Шаг 4: Равномерно вращайте прилагаемой губкой, чтобы собрать пудру, и аккуратно нанесите ее на кожу. Нанесите больше на участки с множеством пятен.</t>
  </si>
  <si>
    <t>460001</t>
  </si>
  <si>
    <t>8809180013228</t>
  </si>
  <si>
    <t>REED OX</t>
  </si>
  <si>
    <t>REED OX SPECIAL MEN'S 2-PIECE SET (150ml + 150ml)</t>
  </si>
  <si>
    <t>Набор по уходу за мужской кожей (150мл + 150мл)</t>
  </si>
  <si>
    <t xml:space="preserve">Reed Ox Special Men's 2-Piece Set 
Средства из серии эффективно увлажняют и освежают мужскую кожу, обеспечивают защиту от внешних воздействий, оптимизируют гидролипидный баланс, предотвращая образование возрастных изменений
Включает в себя:
Тонер 150 мл + миниатюра 30 мл ( travel size)
Лосьон 150 мл + миниатюра 30 мл ( travel size)
Тонер очищает кожу от мертвых клеток, подготавливает ее к последующему уходу, помогает питательным веществам проникать более глубоко в эпидермис, выравнивает микроструктуру кожи. Помогает придать коже гладкость, препятствует образованию шелушений.
Лосьон освежает, увлажняет, питает кожу, делает ее здоровой.
Содержит экстракт граната, который является естественным антиоксидантом, поэтому он благотворно влияет на кожу, сохраняя ее молодость и здоровье. Обеспечивает коже защиту от воздействия токсинов и замедляет процесс старения почти вдвое. Экстракт граната сужает поры, уменьшает жирность кожи, устраняет пигментные пятна.
Способ применения: 
тонер рекомендуется использовать 2 раза в день – утром и вечером. Необходимое количество средства нанести на кожу, после бритья, слегка похлопывая, до полного впитывания.
Далее рекомендуется использовать лосьон из этой же серии.
Средства серии подходят для всех типов кожи.</t>
  </si>
  <si>
    <t>462001</t>
  </si>
  <si>
    <t>8802885126033</t>
  </si>
  <si>
    <t>MENNEN</t>
  </si>
  <si>
    <t>MENNEN SKIN BRACER 2-PIECE SET (180ml + 180ml)</t>
  </si>
  <si>
    <t>Мужской набор для бритья (180мл + 180мл)</t>
  </si>
  <si>
    <t xml:space="preserve">Mennen Skin Bracer 2-Piece Set 
Зеленый - обычный лосьен после бритья 180ml
Мятные дреды, в которых чувствуется сильное мужское обаяние, освежают
Древесный аромат, который может ощущаться тяжелым, поддерживает образ сильного мужчины.
Ментоловые компоненты успокаивают кожу, склонную к стрессу и частому бритью
Освежает мужскую кожу.
Белый - Молочко для ухода за кожей 180ml
Вы можете почувствовать сильное мужское очарование, пряные дреды и глубину мужской натуры
Древесный аромат подчеркивает образ сильного мужчины, увлажняет и питает
Входящие в состав кондиционирующие компоненты мягко впитываются, не оставляя липкости.
Свежий и влажный уход.
Способ применения: 
После бритья смойте прохладной водой, высушите полотенцем и обильно распылите на лицо и шею.</t>
  </si>
  <si>
    <t>464001</t>
  </si>
  <si>
    <t>8808033164988</t>
  </si>
  <si>
    <t>EMOTION</t>
  </si>
  <si>
    <t>MAN WITH FLOWERS EMOTION SPECIAL 3PC SET (160ml * 3ea)</t>
  </si>
  <si>
    <t>Специальный подарочный набор для ухода за мужской кожей (160мл * 3шт)</t>
  </si>
  <si>
    <t xml:space="preserve">Man With Flowers Emotion Special 3pc Set 
Здоровая кожа-освежающий эффект
Содержит натуральные экстракты трав, которые расслабляют и успокаивают огрубевшую и уставшую мужскую кожу / 7 видов цветочных экстрактов увлажняют и питают стерильную кожу, делая ее влажной и сияющей
Расслабляющее настроение - эффект релаксации
Аромат ароматической фузеи приятно стабилизирует ваше настроение.
Тонер для мужчин с цветами - 160 мл x 2(320 мл)
Эмульсия для мужчин с цветами - 160 мл
Тонер который очищает кожу и позволяет чувствовать себя комфортно с ароматными дредами.
Способ применения: 
На первом этапе ухода за кожей после утреннего и вечернего очищения нанесите умеренное количество средства для мягкого очищения лица и шеи.
Эмульсия который очищает кожу и позволяет чувствовать себя комфортно с ароматными дредами.
Способ применения: 
После использования нанесите на кожу умеренное количество и аккуратно нанесите, как бы обволакивая кожу.</t>
  </si>
  <si>
    <t>465001</t>
  </si>
  <si>
    <t>8809180013518</t>
  </si>
  <si>
    <t>KARTELL</t>
  </si>
  <si>
    <t>KARTELL SKINCARE 2-PIECE SET (150ml + 150ml)</t>
  </si>
  <si>
    <t>Набор для мужчин с муцином улитки (150мл + 150мл)</t>
  </si>
  <si>
    <t xml:space="preserve">Kartell Skincare 2-Piece Set 
Мужской набор уходовых средств с улиточным муцином и растительными экстрактами для интенсивного ухода за мужской кожей. Бережно увлажняет и смягчает ее.
В наборе тонер и лосьон после бритья в полноразмерной версии по 150 мл, а также их дорожные версии по 30 мл.
Kartell Skin Tuning Toner 150ml + мини-версия 30мл
Увлажняющий тонер для мужчин. Успокаивает и защищает кожу от раздражения и сухости после бритья.
Kartell Skin Tuning Lotion 150ml + мини-версия 30мл
Увлажняющий лосьон для мужчин. Успокаивает и защищает кожу от раздражения и сухости после бритья.
Способ применения: 
после очищения кожи лица или после бритья возьмите на ладонь необходимое количество тонера и поглаживающими движениями нанесите на лицо, затем, не дожидаясь высыхания, нанесите поверх тонера эмульсию.
Объем: 150 мл*2, 30 мл*2</t>
  </si>
  <si>
    <t>466001</t>
  </si>
  <si>
    <t>8802929235059</t>
  </si>
  <si>
    <t>EVAS</t>
  </si>
  <si>
    <t>EVAS KAMA OLSO SKIN CARE SYSTEM 2000 FOR MEN 3-PIECE SET (150ml + 150ml + 150ml)</t>
  </si>
  <si>
    <t>Набор для мужчин (150мл + 150мл + 150мл)</t>
  </si>
  <si>
    <t xml:space="preserve">Evas Kama Olso Skin Care System 2000 For Men 3-Piece Set 
Тонер - Мягкий уход за кожей
Восстанавливает нормальный уровень РН и защищает кожу от неблагоприятных воздействий окружающей среды.
Тоенр - 150ml * 2ea
Способ применения:
После очищения или бритья нанесите умеренное количество легкими движениями на лицо и шею
Лосьон - Мягкий уход
Увлажняет кожу, поврежденную в результате шероховатости и бритья, вызванных воздействием внешней среды
Успокаивает и защищает кожу.
Лосьон - 150ml
Способ применения:
Нанесите на кожу умеренное количество и аккуратно распределите в соответствии с текстурой кожи.</t>
  </si>
  <si>
    <t>467001</t>
  </si>
  <si>
    <t>8809445613224</t>
  </si>
  <si>
    <t>JAHWANGSU</t>
  </si>
  <si>
    <t>JAHWANGSU BOEUM LUXURY HERBAL WOMEN SPECIAL 3-PIECE SET (150ml + 150ml + 50gr)</t>
  </si>
  <si>
    <t>Набор по уходу за лицом (150мл + 150мл + 50гр)</t>
  </si>
  <si>
    <t xml:space="preserve">Обратите внимание: В премиум наборах цена только за полноценные предметы. Миниатюрные версии могут меняться или вообще не идти в комплект Jahwangsu Boeum Luxury Herbal Women Special 3-Piece Set 
основан на древнейших традициях и секретных рецептах корейской медицины, формула повышает уровень воды кожи и понижает уровень огня для того, чтобы кожа выглядела молодой, здоровой, мягкой и яркой.
Линейка уходовых средств в подарочном наборе Ja Hwang Su Woman Skin Care Set содержит активные антивозрастные компоненты: маточное молочко и комплекс ценнейших корейских медицинских трав, оказывающих мощное антивозрастное действие. Увлажняет, глубоко питает, увеличивает плотность кожи, постепенно устраняя ее рыхлость и дряблость, оказывает лифтинг, улучшает тон лица, придавая коже внутреннюю чистоту и сияние, наполняет ее жизненной энергией. После применения кожа разглаживается, приобретает ровный яркий тон.
Набор состоит из семи средств:
Ja Hwang Su Boeum Toner - 150 мл (+30 мл дорожная версия).
Способ применения:
нанесите небольшое количество тонера на очищенную кожу легкими поглаживающими движениями.
Ja Hwang Su Boeum Emulsion - 150 мл (+30 мл дорожная версия).
Способ применения:
нанесите небольшое количество эмульсии на кожу мягкими, массирующими движениями. Использовать после тонера.
Ja Hwang Su Boeum Essence - 30 мл.
Способ применения:
нанесите небольшое количество эмульсии на кожу мягкими, массирующими движениями.
Ja Hwang Su Boeum Elastic Cream - 50 гр.
Способ применения:
нанесите крем на кожу мягкими массирующими движениями.
Ja Hwang Su Boeum Eye Cream - 30 мл.
Способ применения:
нанесите необходимое количество средство на область вокруг глаз мягкими вбивающими движениями.</t>
  </si>
  <si>
    <t>472001</t>
  </si>
  <si>
    <t>8801013351620</t>
  </si>
  <si>
    <t>MEDIANSWER</t>
  </si>
  <si>
    <t>MEDIANSWER CALMING COLLAGEN MASK SHEET (37gr * 5ea)</t>
  </si>
  <si>
    <t>Успокаивающая тканевая маска с коллагеном (37гр * 5шт)</t>
  </si>
  <si>
    <t xml:space="preserve">Medianswer Calming Collagen Mask Sheet 
Это продукт для чувствительной кожи, которая начинается с беспокойства об эластичности.
Это косметика двойного назначения.
Для успокоения чувствительной кожи и снижения эластичности кожи достаточно одной маски.
По мере впитывания создается ощущение тонкости и прозрачности.
MediAnswer применяет собственную запатентованную технологию TDS для эффективной доставки активных ингредиентов в кожу.
Рекомендуемые ингредиенты
Используя только 100% французский коллаген плотностью 500 Да, он легко впитывается в кожу.
MediAnswer обеспечивает коллаген с разной поглощающей способностью благодаря его размеру 500 Да, что составляет 1/33 334 размера пор.
Содержит азулен и запатентованный ингредиент для успокоения кожи, успокаивающий раствор в концентрации 10 000 частей на миллион, обеспечивающий мощное успокаивающее средство для чувствительной кожи.
Способ применения:
1. Выровняйте текстуру кожи: после очищения выровняйте текстуру кожи тоником, затем достаньте отделенную упаковку маски и удалите пленку.
2. Тщательный уход с помощью упаковки маски: снимите тонкую пленку и нанесите ее на лицо так, чтобы сторона со снятой пленкой касалась кожи, при этом верхняя часть находилась в центре глаз, а нижняя - в центре рта.
3. Обильно впитайте: примерно через 30 минут снимите маску и промокните оставшееся содержимое руками, чтобы оно впиталось.</t>
  </si>
  <si>
    <t>472002</t>
  </si>
  <si>
    <t>8801013350883</t>
  </si>
  <si>
    <t>MEDIANSWER VITA COLLAGEN MASK SHEET (37gr * 5ea)</t>
  </si>
  <si>
    <t>Коллагеновая тканевая маска с витаминами (37гр * 5шт)</t>
  </si>
  <si>
    <t xml:space="preserve">Medianswer Vita Collagen Mask Sheet 
это уникальная маска для лица, обогащенная коллагеном, витаминами и растительными экстрактами. Эта маска разработана специально для увлажнения, питания и омоложения кожи, делая ее более упругой, эластичной и сияющей.
Коллаген способствует укреплению и уплотнению кожи, уменьшая видимость морщин и признаков старения. Витамины и растительные экстракты питают и увлажняют кожу, улучшая ее текстуру и цвет.
Medianswer Vita Collagen Mask Sheet имеет удобную форму, которая плотно прилегает к лицу, обеспечивая максимальное проникновение активных ингредиентов. После использования кожа становится увлажненной, сияющей и освеженной. 
Эта маска идеально подходит для всех типов кожи, особенно для сухой и увядающей кожи. Регулярное использование Medianswer Vita Collagen Mask Sheet помогает поддерживать здоровое и молодое состояние кожи на протяжении длительного времени.
Способ применения:
1. Выровняйте текстуру кожи: после очищения выровняйте текстуру кожи тоником, затем достаньте отделенную упаковку маски и удалите пленку.
2. Тщательный уход с помощью упаковки маски: снимите тонкую пленку и нанесите ее на лицо так, чтобы сторона со снятой пленкой касалась кожи, при этом верхняя часть находилась в центре глаз, а нижняя - в центре рта.
3. Обильно впитайте: примерно через 30 минут снимите маску и промокните оставшееся содержимое руками, чтобы оно впиталось.</t>
  </si>
  <si>
    <t>472003</t>
  </si>
  <si>
    <t>8801013351347</t>
  </si>
  <si>
    <t>MEDIANSWER PORE COLLAGEN MASK SHEET (37gr * 5ea)</t>
  </si>
  <si>
    <t>Коллагеновая маска для пор (37гр * 5шт)</t>
  </si>
  <si>
    <t xml:space="preserve">Medianswer Pore Collagen Mask Sheet 
Он особенно подходит для зрелой, жирной и комбинированной кожи, поскольку повышает эластичность и уменьшает появление пор.
Тканевая маска содержит большое количество питательного экстракта коллагена (83%) и пептидов  для улучшения эластичности кожи и пор, а также  глюконолактона (PHA), который отшелушивает омертвевшие клетки кожи и контролирует выработку кожного сала.  Решение Triple Pore Solution на основе глины  - соединение и ниацинамид помогают устранить гиперпигментацию, например, шрамы от прыщей, а также разгладить тонкие линии. Маска также обогащена успокаивающими и богатыми антиоксидантами экстрактами центеллы азиатской и куркумы, а также увлажняющей гиалуроновой кислотой.
Двухкомпонентная гидрогелевая маска плотно прилегает к лицу, а когда средство впитывается в кожу, маска становится прозрачной благодаря уникальному  методу TDS компании MediAnswer  . Это обеспечивает улучшенное и эффективное усвоение активных ингредиентов 
Способ применения:
1. Выровняйте текстуру кожи: после очищения выровняйте текстуру кожи тоником, затем достаньте отделенную упаковку маски и удалите пленку.
2. Тщательный уход с помощью упаковки маски: снимите тонкую пленку и нанесите ее на лицо так, чтобы сторона со снятой пленкой касалась кожи, при этом верхняя часть находилась в центре глаз, а нижняя - в центре рта.
3. Обильно впитайте: примерно через 30 минут снимите маску и промокните оставшееся содержимое руками, чтобы оно впиталось.</t>
  </si>
  <si>
    <t>472005</t>
  </si>
  <si>
    <t>8801013351460</t>
  </si>
  <si>
    <t>MEDIANSWER PORE COLLAGEN CLEAR PAD (80pcs)</t>
  </si>
  <si>
    <t>Очищающая подушечка с коллагеном для пор (80шт)</t>
  </si>
  <si>
    <t xml:space="preserve">Medianswer Pore Collagen Clear Pad
Он особенно подходит для зрелой, жирной и комбинированной кожи, поскольку повышает эластичность и уменьшает появление пор.
Подушечки содержат большое количество питательного экстракта коллагена (79%)  для улучшения эластичности кожи и пор, а также глюконолактона (PHA), который отшелушивает омертвевшие клетки кожи и контролирует выработку кожного сала. Вместе с витамином Е и ниацинамидом ингредиенты помогают уменьшить гиперпигментацию, например шрамы от прыщей, и смягчить тонкие линии.
Тонер-подушечки, не содержащие спирта, обогащены успокаивающими и богатыми антиоксидантами экстрактами центеллы азиатской и куркумы, а также эффективной увлажняющей гиалуроновой кислотой.
Клинически доказано, что прозрачные подушечки MediAnswer Pore Collagen уменьшают видимость пор (95,8%) и улучшают эластичность и текстуру кожи (95,8%). Именно поэтому продукт идеально вписывается в программу ухода, например, за проблемной комбинированной кожей
Способ применения:
1. Аккуратно протрите по направлению текстуры кожи и промокните оставшееся содержимое, чтобы оно впиталось.
2. Наденьте его как маску на область, которая вас беспокоит.</t>
  </si>
  <si>
    <t>473002</t>
  </si>
  <si>
    <t>8809655950560</t>
  </si>
  <si>
    <t>JUMISO</t>
  </si>
  <si>
    <t>JUMISO ALL DAY VITAMIN PURE C 5.5 GLOW SERUM (30ml)</t>
  </si>
  <si>
    <t>Антиоксидантная сыворотка для лица (30мл)</t>
  </si>
  <si>
    <t xml:space="preserve">Jumiso All Day Vitamin Pure C 5.5 Glow Serum
содержит кислую и стабильную форму витамина С (L-Ascorbic Acid 5.5% и Ascorbyl Glucoside) вместе с альфа-арбутином активно борются с гиперпигментацией, разглаживают рубцы, эффективно выравнивают тон! Экстракт плодов черноплодной рябины и феруловая кислота стабилизируют витамин С, защищают от образования свободных радикалов!
Храните сыворотку в прохладном и сухом месте, предпочтительно в холодильнике, чтобы продлить её срок годности.
Способ применения:
На чистое лицо нанести сыворотку после применения тонера, равномерно распределить ее и легкими похлопывающими движениями кончиков пальцев вбить до полного впитывания.
При использовании сыворотки в дневной рутине важно закрывать уход солнцезащитным кремом.</t>
  </si>
  <si>
    <t>473003</t>
  </si>
  <si>
    <t>8809655951376</t>
  </si>
  <si>
    <t>JUMISO PORE-PURIFYING SALICYLIC ACID FOAMING CLEANSER (120gr)</t>
  </si>
  <si>
    <t>Очищающая пенка с салициловой кислотой (120гр)</t>
  </si>
  <si>
    <t xml:space="preserve">Jumiso Pore-Purifying Salicylic Acid Foaming Cleanser 
Очищающая пенка с салициловой кислотой идеально подходит для комбинированной, жирной и проблемной кожи. Средство активно борется с загрязнениями пор и появлением чёрных точек и акне.
Средство мягко и деликатно очищает кожу, удаляет все загрязнения, остатки макияжа, излишки кожного сала и шелушения. Направлена на обновление кожного покрова, ускоряет заживление воспалений, успокаивает раздражённую кожу и выравнивает тон.
Продукт образует обильную пену, пузырьки которой способны проникать глубоко в поры, выводить все загрязнения, эффективно очищать поры и растворять жировые пробки.
Подходит для жирной, комбинированной и проблемной кожи.
Способ применения:
Выдавите немного пенки на влажные руки, вспеньте и легко помассируйте влажное лицо. Смойте теплой водой.</t>
  </si>
  <si>
    <t>473004</t>
  </si>
  <si>
    <t>8809655950089</t>
  </si>
  <si>
    <t>JUMISO ALL DAY VITAMIN NOURISHING &amp; RECHARGING WASH-OFF MASK (100ml)</t>
  </si>
  <si>
    <t>Витаминная маска для сияния кожи (100мл)</t>
  </si>
  <si>
    <t xml:space="preserve">Jumiso All Day Vitamin Nourishing &amp; Recharging Wash-Off Mask 
Витаминная маска для сияния кожи смываемая гелиевая маска которая поможет насытить кожу полезными питательными веществами, моментально увлажнит и восполнит водный баланс, осветляет и освежает общий тон лица.
Витаминная маска для сияния кожи
поддерживает оптимальное состояние кожи
помогает предотвратить преждевременное старение кожи и предотвращает ее увядание
увлажняет и питает кожу
хорошо работает с фотоповреждениями
придает сияние и наполняет кожу энергией, возвращая ей яркость и свежий вид
Маска содержит 15 видов витаминов, ретинол, токоферол, молотый экстракт цедры лимона и многие другие компоненты, что способствует не только приданию яркости коже, но и обеспечивает  омолаживающий эффект, глубоко очищает и нежное отшелушивает, при этом не вызывает раздражения.
Средство имеет освежающее действие, при первом использовании маски может быть лёгкое покалывающее ощущение, которое не является побочным эффектом и пройдёт через некоторое время.
Подходит для всех типов кожи.
Способ применения:
Равномерно нанесите на очищенную кожу лица маску, оставьте на 10 минут и смойте теплой водой. Смывку маски будет полезно совместить с массажем лица.</t>
  </si>
  <si>
    <t>473005</t>
  </si>
  <si>
    <t>8809655951260</t>
  </si>
  <si>
    <t>JUMISO ALL DAY VITAMIN BRIGHTENING &amp; BALANCING FACIAL SERUM (50ml)</t>
  </si>
  <si>
    <t>Витаминная сыворотка для сияния кожи (50мл)</t>
  </si>
  <si>
    <t xml:space="preserve">Jumiso All Day Vitamin Brightening &amp; Balancing Facial Serum 
Витаминная сыворотка для сияния кожи это высококонцентрированная сыворотка на неводной основе созданная для глубокого питания и борьбы с тусклостью кожи.
Витаминная сыворотка для сияния кожи
поддерживает оптимальное состояние кожи
предназначена для быстрой и эффективной борьбы с тусклостью, признаками усталости, ослабленным тонусом и пигментацией
помогает предотвратить преждевременное старение кожи и предотвращает ее увядание
увлажняет и питает кожу
хорошо работает с фотоповреждениями, с постакне
придает сияние и наполняет кожу энергией, возвращая ей яркость и свежий вид
Сыворотка содержит различные витаминные комплексы, экстракт облепихи, гиалуроновую кислоту, центеллу и многие другие компоненты, что способствует не только приданию яркости коже, но и обеспечивает успокаивающий и омолаживающий эффект.
Подходит для всех типов кожи.
Способ применения:
Нанесите сыворотку на лицо и шею массирующими движениями. Похлопайте подушечками пальцев по коже, для того чтобы средство быстрее впиталось.
Основные действующие компоненты:
-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 экстракт плодов облепихи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Тонизирует, предотвращает авитаминоз кожи, оздоравливает и улучшает цвет лица.
Полный состав:
Hippophae Rhamnoides (Sea Buckthorn) Fruit Extract (86.14%), Methylpropanediol, Glycerin, Niacinamide, Dipropylene Glycol, Sodium Hyaluronate, PEG-Hydrogenated Castor Oil, Centella Asiatica (Gotu Kola) Extract, Polygonum Cuspidatum (Japanese Knotweed) Root Extract, Scutellaria Baicalensis (Baikal Skullcap) Root Extract, Camellia Sinensis (Green Tea) Leaf Extract, Glycyrrhiza Glabra (Licorice) Root Extract, Chamomilla Recutita (Matricaria) Flower Extract, Rosmarinus Officinalis (Rosemary) Leaf Extract, Panthenol, Betaine, Ascorbic Acid, Hydroxyacetophenone, Pentylene Glycol, Caprylyl Glycol, Butylene Glycol, Chlorphenesin, Carbomer, Arginine, Disodium EDTA, Pelargonium Graveolens (Geranium) Flower Oil, Cymbopogon Martini (Palmarosa) Oil, Cananga Odorata (Ylang Ylang) Oil, Citrus Aurantium Bergamia (Bergamot) Peel Oil, Rosa Damascena (Rose) Flower Oil
Только для наружного применения. Хранить в недоступном для детей месте.
В случае появления раздражения немедленно прекратить использование. Хранить при температуре от +5*С до +25*С.</t>
  </si>
  <si>
    <t>473006</t>
  </si>
  <si>
    <t>8809655951550</t>
  </si>
  <si>
    <t>JUMISO ANTIOXIDANT GLOW FACIAL ESSENCE (40ml)</t>
  </si>
  <si>
    <t>Эссенция для сияния кожи (40мл)</t>
  </si>
  <si>
    <t xml:space="preserve">Jumiso Antioxidant Glow Facial Essence 
 Антиоксидантное, отбеливающее и укрепляющее барьерное действие одновременно! Увеличивает естественную прочность кожи и обеспечивает увлажнение и сияние изнутри.
- Антиоксидантный комплекс в одном флаконе: ингредиенты витамина E + атаптогена + глицерил глюкозида обеспечивают эффективный антиоксидантный уход.
- Увлажнение и сияние, которые наполняют вас изнутри: оптимальная формула, разработанная Jumiso, заботится о меланине, скрытом в коже, устраняя не только тон кожи, но и пигментацию и сияние.
- Успокоение кожного барьера: запатентованный ингредиент экзосомы центеллы азиатской успокаивает и укрепляет кожный барьер, поврежденный внешним раздражением.
Способ применения:
Возьмите необходимое количество средства, равномерно распределите по коже и похлопайте, чтобы оно впиталось.</t>
  </si>
  <si>
    <t>473007</t>
  </si>
  <si>
    <t>8809655950577</t>
  </si>
  <si>
    <t>JUMISO ALL DAY VITAMIN VC-IP 1.0 FIRMING SERUM (30ml)</t>
  </si>
  <si>
    <t>Укрепляющая сыворотка (30мл)</t>
  </si>
  <si>
    <t xml:space="preserve">Jumiso All Day Vitamin Vc-Ip 1.0 Firming Serum 
Этот продукт – настоящий кладезь жизненных сил для вашей кожи. Данная сыворотка, содержащая стабильный витамин С 1,0% (VC-IP), бакучиол, арбутин, ниацинамид и феруловую кислоту, придаст вашей коже сияние и эластичность, не вызывая раздражения или дискомфорта.
Ключевые особенности:
Сияние на весь день: наслаждайтесь яркой и сияющей кожей в течение всего дня с помощью этой специальной сыворотки. Её усовершенствованная формула содержит аскорбил тетраизопальмитат 1% (VC-IP), стабильную и высокоэффективную форму витамина С, арбутин и ниацинамид, которые помогают выровнять и осветлить кожу, а также повысить ее эластичность.
Упругая и подтянутая кожа: Хотите иметь более упругую кожу? Эта сыворотка содержит активные ингредиенты, такие как стабильный витамин С, бакучиол и аденозин, которые помогают выработать в кожу в 2,6 раза больше коллагена, придавая ей более упругий и эластичный вид.
Мощная защита: не только обеспечивает сияние, но и защищает. Антиоксидантные ингредиенты этой сыворотки (витамины С и Е, ниацинамид, феруловая кислота и. д.) помогают защитить вашу кожу от вредных факторов окружающей среды и свободных радикалов.
Запатентованная технология. Экстракт плодов черноплодной рябины, используемый в качестве основного ингредиента, богат антиоксидантами, а также снижает чувствительность, предотвращая возможные раздражения.
Подходит для всех типов кожи: его стабильная формула, с низким риском окисления, подходит для всех типов кожи, включая чувствительную.
Способ применения:
После очищения кожи и/или использования тонера нанесите небольшое количество сыворотки на лицо и шею. Помассируйте легкими постукивающими движениями до полного впитывания продукта</t>
  </si>
  <si>
    <t>473008</t>
  </si>
  <si>
    <t>8809655951345</t>
  </si>
  <si>
    <t>JUMISO SNAIL MUCIN 95 + PEPTIDE ESSENCE (50ml)</t>
  </si>
  <si>
    <t>Эссенция с пептидами и муцином улитки (50мл)</t>
  </si>
  <si>
    <t xml:space="preserve">Jumiso Snail Mucin 95 + Peptide Essence 
Эссенция с пептидами и муцином улитки помогает регенерации и обновлению клеток, способствует укреплению текстуры кожи, интенсивно увлажняет, делает кожу мягкой, не забивает поры, подходит для всех типов кожи, включая комбинированную и склонную к появлению акне.
Главный компонент эссенции - муцин улитки 95%.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Муцин улитки омолаживает, разглаживает морщинки и подтягивает кожу, значительно улучшая ее внешний вид.
В составе средства комплекс пептидов, который способствует синтезу коллагена и эластина, омолаживая и ускоряя регенерацию кожи.  Помогает дерме активно противостоять агрессивному воздействию окружающей среды и предотвращает появление мимических морщин. Разглаживает рельеф кожи, делает тон более ровным, борется с тусклостью кожи.
Подходит для всех типов кожи.
Способ применения:
Нанесите на очищенную и тонизированную кожу лица, шеи и декольте легкими массажными движениями.</t>
  </si>
  <si>
    <t>473009</t>
  </si>
  <si>
    <t>8809655951451</t>
  </si>
  <si>
    <t>JUMISO SNAIL MUCIN 88 + PEPTIDE FACIAL CREAM (100ml)</t>
  </si>
  <si>
    <t>Крем с пептидами и муцином улитки (100мл)</t>
  </si>
  <si>
    <t xml:space="preserve">Jumiso Snail Mucin 88 + Peptide Facial Cream 
Восстанавливающий крем с пептидами и муцином улитки помогает регенерации и обновлению клеток, способствует укреплению текстуры кожи, интенсивно увлажняет, делает кожу мягкой, не забивает поры, подходит для всех типов кожи, включая комбинированную и склонную к появлению акне.
Главный компонент эссенции - муцин улитки 95%.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Муцин улитки омолаживает, разглаживает морщинки и подтягивает кожу, значительно улучшая ее внешний вид.
Пептидный комплекс в составе крема улучшает функционирование всех клеточных систем, защищает кожу от обезвоживания и агрессивных факторов внешней среды, доставляет активные компоненты глубоко в дерму, поэтому оказывает не просто поверхностный омолаживающий эффект, а существенно замедляет процессы старения кожи.
Подходит для всех типов кожи.
Способ применения:
Нанесите на очищенную и тонизированную кожу лица, шеи и декольте легкими массажными движениями.</t>
  </si>
  <si>
    <t>473010</t>
  </si>
  <si>
    <t>8809367895678</t>
  </si>
  <si>
    <t>JUMISO HAVE A GOOD CREAM SNAIL &amp; CENTELLA (50gr)</t>
  </si>
  <si>
    <t>Крем с центеллой и муцином улитки (50гр)</t>
  </si>
  <si>
    <t xml:space="preserve">Jumiso Have A Good Cream Snail &amp; Centella 
Крем с центеллой и муцином улитки, обеспечивает питание, помогает успокоить кожу, осветляет гиперпигментацию, восстанавливает эластичность кожи, делая ее гладкой, бархатистой и сияющей. Предотвращает акне и пигментные пятна, способствует сужению пор. Имеет легкую кремово-гелевую текстуру, приятный легкий аромат, мгновенный охлаждающий эффект.
Преимущества:
– обеспечивает питание, помогает успокоить кожу
– освещение гиперпигментации
– восстанавливает эластичность кожи
– кожа стала гладкой, бархатистой и сияющей
– предотвращает появление акне и пигментных пятен
– способствует сужению пор
– имеет легкую кремово-гелевую текстуру
– приятный легкий аромат
– обладает мгновенным охлаждающим эффектом
Способ применения:
В качестве последнего шага в уходе нанесите необходимое количество крема.</t>
  </si>
  <si>
    <t>473011</t>
  </si>
  <si>
    <t>8809655950270</t>
  </si>
  <si>
    <t>JUMISO SUPER SOOTHING CICA &amp; ALOE FACIAL SERUM (5ml)</t>
  </si>
  <si>
    <t>Супер успокаивающая сыворотка для лица (5мл)</t>
  </si>
  <si>
    <t xml:space="preserve">Jumiso Super Soothing Cica &amp; Aloe Facial Serum 
Высококонцентрированная сыворотка увлажнит и успокоит кожу, подвергшуюся неблагоприятному воздействию перепадов температуры, загрязнённого воздуха и ежедневных факторов стресса.
Средство содержит 41% экстракта Центеллы азиатской - мощного компонента, направленного на восстановление кожи, и 31% экстракта листьев Алоэ Вера, который способен глубоко увлажнить кожу и восстановить её защитные силы. Комплекс 7-ми видов Гиалуроновой кислоты обеспечивает удержание влаги внутри кожи в течение дня, а комплекс 17-ти видов Аминокислот защищает барьер кожи, а также улучшает её эластичность.
Способ применения: После очищения кожи и применения тонера, нанесите небольшое количество средства на кожу и нежно вмассируйте его подушечками пальцев. Закройте уход кремом.</t>
  </si>
  <si>
    <t>475003</t>
  </si>
  <si>
    <t>8809684568750</t>
  </si>
  <si>
    <t>SUNGBOON EDITOR</t>
  </si>
  <si>
    <t>SUNGBOON EDITOR GREEN TOMATO PORE PEELING JUMBO PAD (60 pads)</t>
  </si>
  <si>
    <t>Пилинг педы с экстрактом зеленого помидора (60 подушечек)</t>
  </si>
  <si>
    <t xml:space="preserve">Sungboon Editor Green Tomato Pore Peeling Jumbo Pad
Обеспечьте коже тщательную детоксикацию с помощью этих тонерных подушечек, наполненных PHA и комплексом Pore Clean, которые удаляют грязь и загрязнения из пор. Экстракт зеленого томата помогает минимизировать появление расширенных пор, а четыре типа экстракта ростков обладают противовоспалительным действием.
Преимущества:
Подушечка для пилинга Pure Pore, которая эффективно очищает поры и мгновенно доставляет влагу в кожу.
Удаляет кожные загрязнения и кожный жир с помощью PHA и Pore Clean Complex.
Помогает минимизировать размер пор с помощью Green Tomato и Anti Sebum P.
Успокаивает чувствительную кожу благодаря росткам брокколи, росткам фасоли мунг, брюссельской капусте и росткам пшеницы.
Все ингредиенты соответствуют зеленому классу EWG.
Пройден тест на раздражение кожи, который не вызывает раздражения.
Способ применения: 
Возьмите кусочек подушечки и аккуратно протрите лицо.</t>
  </si>
  <si>
    <t>475004</t>
  </si>
  <si>
    <t>8809684568309</t>
  </si>
  <si>
    <t>SUNGBOON EDITOR GREEN TOMATO PORE CLEANSING ULTRA WHIPPING FOAM (120gr)</t>
  </si>
  <si>
    <t>Ультра очищающая пена для пор с зеленым помидором (120гр)</t>
  </si>
  <si>
    <t xml:space="preserve">Sungboon Editor Green Tomato Pore Cleansing Ultra Whipping Foam 
Пенка для очищения пор, которая очищает поры с помощью густых и липких пузырьков и сужает поры с помощью запатентованного экстракта зеленого томата.
Это ультратонкая липкая пена, которая в 4000 раз меньше пор и полностью впитывает и удаляет загрязнения в порах.
Обильные адсорбционные пузырьки полностью удаляют загрязнения из пор, а ингредиент зеленого помидора делает опустошенные поры пухлыми.
Содержит пятикратную гиалуроновую кислоту, трегалозу и пантенол для увлажнения кожи.
Обеспечивает увлажняющий эффект, который сохраняется в течение 8 часов после умывания.
Содержит антисеболин P для очищения пор от кожного сала.
Пройден тест на удаление 7 типов загрязнений из пор.
Тест на раздражение кожи завершен.
Способ применения: 
Умываясь, нанесите необходимое количество средства на руку, сделайте густую пену с водой, умойтесь и ополосните теплой водой.</t>
  </si>
  <si>
    <t>475005</t>
  </si>
  <si>
    <t>8809684565148</t>
  </si>
  <si>
    <t>SUNGBOON EDITOR GREEN TOMATO TRAVEL KIT (10ea + 4ea + 30ml + 10ml + 10gr)</t>
  </si>
  <si>
    <t>Дорожный набор с зелеными помидорами (10шт + 4шт + 30мл + 10мл + 10гр)</t>
  </si>
  <si>
    <t xml:space="preserve">Sungboon Editor Green Tomato Travel Kit 
Этот дорожный набор с зелеными помидорами содержит:
Салфетки для глубокого очищения пор с зеленым помидором, 10 шт.
Ферментный порошок для умывания Green Tomato Deep Pore Clean 1,5 г x 4 шт.
Ампульный тоник для лифтинга пор Green Tomato 30 мл
Ампула для лифтинга пор Green Tomato+ 10 мл
Солнцезащитный крем для размытия пор с зеленым помидором 10 г
Ткань для глубокого очищения пор с зеленым помидором:
Очищающая салфетка на основе эссенции зеленого томата, которая одновременно очищает, удаляет омертвевшую кожу и ухаживает за порами.
10 000 мг/мл эссенции зеленого томата, которая мгновенно удаляет точечный макияж с помощью специальной техники плавления.
Слабая кислота центелла лакто уравновешивает водно-масляный баланс для здоровой кожи.
Мягкий гипоаллергенный материал обеспечивает увлажнение и очищение.
Энзимный порошок для умывания с глубокими порами и зелеными томатами:
Порошковая смывка с зелеными помидорами на полностью высушенной воде, приготовленная специальным методом плавления капсул.
Используйте 5 гиалуроновых кислот для увлажнения и витамин пантенол для защитного барьера кожи после очищения.
Текстура капсульного порошка образует нежные и липкие пузыри с сильными моющими свойствами и влажностью после очищения.
Прошел нестимулированный тест и EWG green в каждом ингредиенте для чувствительной кожи.
Ампульный тоник для лифтинга пор Green Tomato:
Благодаря силе зеленого помидора этот тоник помогает уменьшить размер расширенных пор.
Насыщен гидролизованным коллагеном и волюфилином для восстановления эластичности кожи.
Наполняет кожу влагой и контролирует чрезмерную выработку кожного сала.
Все настоянные ингредиенты имеют зеленый уровень EWG.
Ампула для лифтинга пор Green Tomato+:
Благодаря силе зеленого помидора эта ампула помогает уменьшить размер расширенных пор.
Насыщен гидролизованным коллагеном и волюфилином для восстановления эластичности кожи.
Наполняет кожу влагой, оставляя ощущение прохлады.
Тест на раздражение кожи завершен.
Солнцезащитный крем для размытия пор с зеленым помидором:
Солнцезащитный крем имеет защиту SPF50+ PA++++ для защиты от ультрафиолетовых лучей.
Насыщен экстрактом зеленого томата, который помогает сузить расширенные поры.
Формула на водной основе, которая делает кожу эластичной.
Помогает восстановить эластичность кожи.
Способ применения:
1. Возьмите один лист очищающей салфетки и протрите им очищаемую область.
2. Добавьте умеренное количество порошка на руку и смешайте его с водой, чтобы образовались пузырьки для очищения.
3. Нанесите достаточное количество тонера и нанесите на лицо.
4. Нанесите умеренное количество ампулы после подготовки лица тоником.
5. Аккуратно нанесите слой на кожу на последнем этапе ухода за кожей.</t>
  </si>
  <si>
    <t>475006</t>
  </si>
  <si>
    <t>8809684564110</t>
  </si>
  <si>
    <t>SUNGBOON EDITOR GREEN TOMATO PORE LIFTING AMPOULE TONER (350ml)</t>
  </si>
  <si>
    <t>Тонер для ухода за порами (350мл)</t>
  </si>
  <si>
    <t xml:space="preserve">Sungboon Editor Green Tomato Pore Lifting Ampoule Toner 
Тоник для пор, который заботится о вертикальных порах, горизонтальных порах и меланиновых порах.
: Интенсивный уход за порами сразу после умывания лица, ампульный тоник с зеленым помидором.
: Сокращает расширенные поры с естественным охлаждающим эффектом.
: Запатентованный зеленый помидор помогает сузить поры.
: Гидролизованный коллаген и волюфилин заботятся о порах.
: Тройная система увлажнения обеспечивает увлажнение кожи.
: Нелипкая текстура свежей и влажной воды.
: Завершены клинические испытания 7 типов сужения пор.
- 49,08% увеличение количества пор
- 45,48% улучшение площади пор
- 49,14% улучшение плотности пор
- Глубина пор увеличилась на 37,22%
- 75,48% улучшение текстуры пор
- 20,39% улучшение заполнения пор
Способ применения:
После умывания лица скорректируйте текстуру кожи тоником.</t>
  </si>
  <si>
    <t>475007</t>
  </si>
  <si>
    <t>8809684565186</t>
  </si>
  <si>
    <t>SUNGBOON EDITOR GREEN TOMATO DEEP PORE DOUBLE CLEANSING AMPOULE OIL (200ml)</t>
  </si>
  <si>
    <t>Ампульное масло для двойного очищения и глубокого очищения пор зеленого томата (200мл)</t>
  </si>
  <si>
    <t xml:space="preserve">Sungboon Editor Green Tomato Deep Pore Double Cleansing Ampoule Oil 
Очищающее масло с зеленым томатом, антисептическим P и комплексом танинов, которое очищает поры, удаляет черные точки и быстро мгновенно эмульгирует без остатков очищающего средства.
Гипоаллергенное очищающее средство без раздражения глаз для удаления макияжа с глаз.
Легкая, обильная маслянистая текстура с мягким скатывающим и освежающим послевкусием.
Прошел нестимулированный тест и EWG green в каждом ингредиенте для чувствительной кожи.
Способ применения:
1. Мягко раскатайте масло по текстуре кожи, чтобы она высохла.
2. Налейте немного воды на руки и катайте еще 30 секунд, чтобы масло превратилось в эмульсию.
3. Аккуратно промойте его прохладной водой.</t>
  </si>
  <si>
    <t>475008</t>
  </si>
  <si>
    <t>8809684567043</t>
  </si>
  <si>
    <t>SUNGBOON EDITOR MEORU PODO VITA C DARK SPOT CREAM (50ml)</t>
  </si>
  <si>
    <t xml:space="preserve">Sungboon Editor Meoru Podo Vita C Dark Spot Cream 
Содержит до 73% отбеливающих активных ингредиентов и 30 500 мг/л концентрированного витамина С из дикого винограда, помогающего осветлить кожу, уменьшить темные пятна и предотвратить образование меланина – основной причины меланодермии.
Продукт не только обеспечивает влагу и делает кожу гладкой, но также повышает ее эластичность и помогает уменьшить морщины.
Крем тонкий и легкий, быстро впитывается в кожу, нежные ингредиенты, не раздражает кожу, питает кожу, делает ее мягкой и здоровой изнутри.
Подходящий тип кожи:
Подходит для тусклой кожи, неровного тона кожи и отсутствия жизненной силы.
Cпособ применения:
Используйте средство утром и вечером после очищения кожи.
Возьмите достаточное количество крема, аккуратно нанесите его на кожу и аккуратно помассируйте, чтобы средство равномерно проникло в кожу.
Используйте регулярно для достижения наилучших результатов.</t>
  </si>
  <si>
    <t>475009</t>
  </si>
  <si>
    <t>8809684564820</t>
  </si>
  <si>
    <t>SUNGBOON EDITOR MEORU PODO VITA C DARK SPOT AMPOULE (30ml)</t>
  </si>
  <si>
    <t>Ампула от темных пятен (30мл)</t>
  </si>
  <si>
    <t xml:space="preserve">Sungboon Editor Meoru Podo Vita C Dark Spot Ampoule 
Эссенция от темных пятен, содержащая Vitis coignetiae и витамин С, которая усиливает отбеливающий эффект.
Vitis coignetiae с запатентованным отбеливающим эффектом, 3-ступенчатая фильтрация меланина, блеск благодаря увлажнению и эластичности с нестимулирующим эффектом.
Экстракт листьев центеллы азиатской, содержащий мадекассозид, азиатскую кислоту, мадекассоновую кислоту и азиатикозид, дарит коже комфорт и наполняет ее влагой.
Пройден нестимулирующий тест и получено 5 патентов на ингредиенты.
Способ применения:
Нанесите средство непосредственно на лицо и аккуратно распределите, чтобы оно лучше впиталось.</t>
  </si>
  <si>
    <t>475010</t>
  </si>
  <si>
    <t>8809684564844</t>
  </si>
  <si>
    <t>SUNGBOON EDITOR MEORU PODO VITA C TURN-OVER DARK SPOT PAD (60ea) (140ml)</t>
  </si>
  <si>
    <t>Подушечки для удаления темных пятен (60шт) (140мл)</t>
  </si>
  <si>
    <t xml:space="preserve">Sungboon Editor Meoru Podo Vita C Turn-Over Dark Spot Pad 
Подушечки для удаления темных пятен, наполненные Vitis coignetiae и витамином С, которые усиливают отбеливающий эффект.
Vitis coignetiae с патентом на отбеливание, 3 этапа фильтрации меланина, блеск благодаря увлажнению и эластичности, гипоаллергенный пилинг PHA turnover с нестимулирующим эффектом.
Экстракт листьев центеллы азиатской, содержащий мадекассозид, азиатскую кислоту, мадекассоновую кислоту и азиатикозид, дарит коже комфорт и наполняет ее влагой.
Пройден нестимулированный тест и получено 5 патентов на ингредиенты.
Способ применения:
Приклейте маску к коже на 10–20 минут, а затем снимите ее и нанесите следующее средство по уходу за кожей.</t>
  </si>
  <si>
    <t>476001</t>
  </si>
  <si>
    <t>8809623942634</t>
  </si>
  <si>
    <t>BEPLAIN</t>
  </si>
  <si>
    <t>BEPLAIN CICATEROL AMPOULE (30ml)</t>
  </si>
  <si>
    <t>Сыворотка для лица (30мл)</t>
  </si>
  <si>
    <t xml:space="preserve">Beplain Cicaterol Ampoule
это успокаивающая ампула, помогающая облегчить проблемную кожу, благодаря высококонцентрированной формуле, обеспечивающей мгновенный успокаивающий эффект. Обеспечивает мгновенный успокаивающий эффект благодаря суперконцентрированной формуле. На основе патч-теста на людях, оказывающего успокаивающее действие на раздраженную кожу. Фитостерол, полученный из центеллы азиатской, придает коже прохладный и успокаивающий прилив. Глубоко проникает в кожу, помогая успокоить, восстановить и защитить чувствительную кожу. LHA-кислота нежное отшелушивающее средство, помогает улучшить внешний вид поверхности вашей кожи.
Способ применения: 
После тонера для лица нанесите небольшое количество сыворотки равномерно по всей коже. Используйте 2 раза в день утром и вечером.</t>
  </si>
  <si>
    <t>476002</t>
  </si>
  <si>
    <t>8809623940050</t>
  </si>
  <si>
    <t>BEPLAIN MUNG BEAN PH-BALANCED CLEANSING FOAM (80ml)</t>
  </si>
  <si>
    <t>Мягкое очищающее средство для лица с экстрактом бобов (80мл)</t>
  </si>
  <si>
    <t xml:space="preserve">Beplain Mung Bean Ph-Balanced Cleansing Foam 
Мягкое очищающее средство для лица, на 33% состоящее из экстракта бобов мунг, эффективно удаляет загрязнения, сохраняя при этом кожу увлажненной и комфортной.
Экстракт бобов мунг — растительное вещество, которое применяется в азиатской косметике с древних времён. Ему приписывают противовоспалительные свойства, и он также может выступать как антиоксидант. К его активным компонентам относятся витексин, изовитексин и флавоноиды. Бобы мунг содержат фосфорную кислоту, которая активизирует регенерацию клеток, улучшают клеточную коммуникацию и энергетический баланс клеток кожи. Экстракт центеллы обладает мощными противовоспалительным и омолаживающим эффектами, особенно подходит обладательницам чувствительной, проблемной и увядающей кожи.
Способ применения: 
Возьмите небольшое количество в ладонь и вспеньте водой, чтобы образовалась густая пена. Слегка помассируйте лицо. Тщательно cмойте теплой водой.</t>
  </si>
  <si>
    <t>476003</t>
  </si>
  <si>
    <t>8809623941989</t>
  </si>
  <si>
    <t>BEPLAIN MUNG BEAN PORE CLAY MASK (120gr)</t>
  </si>
  <si>
    <t>Глиняная маска для лица с экстрактом бобов (120гр)</t>
  </si>
  <si>
    <t xml:space="preserve">Beplain Mung Bean Pore Clay Mask
Глубоко очищающая глиняная маска, созданная на основе цельного комплекса бобов мунг, эффективно очищает поры и отшелушивает кожу, помогает удалить загрязнения внутри пор и сделать кожу чистой и гладкой.
Маска разглаживает текстуру кожу, сужает поры и удаляет омертвевшие клетки, делая кожу мягкой, гладкой, здоровой и сияющей. Средство имеет невероятно мягкую консистенцию, которая не сушит вашу кожу, не стягивает и не высыхает на коже. Подойдет любому типу кожи.
Экстракты бобов мунг направлены на эффективно очищение пор и загрязнений кожи. Помогают улучшить тон и текстуру кожи, делая ее мягкой и шелковистой.
Эстракт семян бобов мунг направлены на питание и укрепление защитного барьера кожи.
6 видов глины эффективно борятся с загрязнениями и избытком кожного сала.
Каламин помогает успокоиить кожу
Ниацинамид направлен на осветление и выравнивание тона кожи
Лимонная кислота (AHA) бережно отшулушивает омертвевшие клетки кожи
Аллантоин направлен на успокоение кожи и укрепление защитного барьера
Это прекрасное средство для дополнительного бережного очищения кожи. 
Не содержит фталатов, SLS / SLES, минеральных масел и искусственных красителей
Способ применения:
Равномерно распределить на очищенную кожа лица, избегая область вокруг глаз, через 3-5 минут смыть теплой водой.</t>
  </si>
  <si>
    <t>476004</t>
  </si>
  <si>
    <t>8809623942566</t>
  </si>
  <si>
    <t>BEPLAIN CHAMOMILE PH-BALANCED SKINCARE SET (200ml + 150ml)</t>
  </si>
  <si>
    <t>Сбалансированный набор для ухода за кожей с ромашкой (200мл + 150мл)</t>
  </si>
  <si>
    <t xml:space="preserve">Beplain Chamomile Ph-Balanced Skincare Set - Обратите внимание: В премиум наборах цена только за полноценные предметы. Миниатюрные версии могут меняться или вообще не идти в комплект. 
BEPLAIN CHAMOMILE PH-BALANCED TONER 200ml + 20ml
Это мягкий, успокаивающий тонер, содержащий 80,6% экстракта цветков ромашки. Высокая концентрация экстракта цветков ромашки помогает уменьшить раздражение кожи, снимает воспаления и предотвращает появление акне . Бережно восстанавливает pH-баланс , делая кожу увлажненной и эластичной. 
Тонер получил 98% положительных отзывов на Hwahwe, быстро набрав популярность в Корее, Китае и Америке 
Моментально увлажняет и освежает, легко и быстро впитывается и не оставляет липкости. Обладает антибактериальным, противовоспалительным эффектом, гипоалергенный,  предотвращает появления прыщей после длительного использования.
Способ применения: Нанесите на очищенную кожу лица, распределите слегка похлопывающими движениями, дайте впитаться, не смывая продолжайте свою бьюти-рутину
BEPLAIN CHAMOMILE PH-BALANCED LOTION 150ml + 20ml
Высокая концентрация экстракта цветков ромашки помогает уменьшить раздражения кожи и предотвратить высыпания. Лосьон мягко восстанавливает водный баланс кожи и укрепляет защитный бартер
Текстура лосьона очень легкая,  быстро впитывается, делая кожу мягкой и сияющей без ощущения тяжести и липкости 
Способ применения: Нанесите необходимое количество лосьона завершающим этапом ухода.
BEPLAIN MUNG BEAN PH-BALANCED CLEANSING FOAM 20ml
Нежное ежедневное очищающее средство для лица с 33% экстрактом бобов мунг, которое помогает очистить загрязнения, сохраняя кожу увлажненной и комфортной.
Способ применения: 
Возьмите на ладонь небольшое количество размером с фасоль.
Вспеньте до образования густой пены и аккуратно массируйте круговыми движениями.
Тщательно смойте теплой водой.</t>
  </si>
  <si>
    <t>477001</t>
  </si>
  <si>
    <t>8806574000314</t>
  </si>
  <si>
    <t>DEOCLEAN</t>
  </si>
  <si>
    <t>DEOCLEAN - DEODORANT ROLL ON (30ml)</t>
  </si>
  <si>
    <t xml:space="preserve">Deoclean - Deodorant Roll On 
Надежное средство от пота и запаха, дезодорант роллер против излишней потливости, борющееся с гипергидрозом подмышечных зон, ступней, ладоней и других мест, где расположены большое количество потовых желез. Шариковая головка наносит средство тонким слоем, поэтому очень удобна для ежедневного лечения, экономична в использовании, поэтому средства хватает на долгий период времени. Прозрачная быстросохнущая консистенция не доставляет ни дискомфорта, ни ощущения липкости. Обладает антисептическим, антибактерицидным, противодерматитным свойствами.
Устраняет чрезмерную потливость и борется с симптомами гипергидроза, обеспечивая продолжительную защиту от пота, избавляя от неприятного запаха подмышками.
Способ применения: 
нанесите антиперспирант на чистую сухую кожу вечером, а утром тщательно смойте водой и мылом.</t>
  </si>
  <si>
    <t>478001</t>
  </si>
  <si>
    <t>8809647230410</t>
  </si>
  <si>
    <t>AKF PERILLA</t>
  </si>
  <si>
    <t>AKF PERILLA FRUITESCENS CLEANSING FOAM DUO (120ml * 2ea)</t>
  </si>
  <si>
    <t>Набор очищающих средств для лица (120мл * 2шт)</t>
  </si>
  <si>
    <t xml:space="preserve">Akf Perilla Fruitescens Cleansing Foam Duo
Разработанное на основе менее аллергенной формулы, PH5.5 является слабокислотным, близким к значению PH кожи.Это по-настоящему простой и нежный дизайн, слабокислотное очищающее средство для лица, которое позволяет коже прийти в лучшее и идеальное состояние.
Бархатистая пена
Он нежный и не повреждает кожу.Пена насыщенная и эластичная, эффективно уменьшает трение на коже.Плотная пена микронного уровня меньше пор и обладает суперадсорбционной способностью, которая может глубоко очищать каждую пору.
Способ применения: 
после снятия макияжа нанесите пенку на лицо, распределите массажными движениями и смойте тёплой водой, продолжайте уход.</t>
  </si>
  <si>
    <t>478002</t>
  </si>
  <si>
    <t>8809647230618</t>
  </si>
  <si>
    <t>AKF PERILLA MAKEUP REMOVER (500ml)</t>
  </si>
  <si>
    <t>Средство для снятия макияжа (500мл)</t>
  </si>
  <si>
    <t xml:space="preserve">Akf Perilla Makeup Remover
Мягкое очищающее средство, которое эффективно очищает и восстанавливает здоровый уровень pH кожи, не раздражая кожу.
Аккуратно очищает остатки макияжа и загрязнения кожи и придает свежесть коже, уставшей от внешнего стресса.
Отборные натуральные ингредиенты листьев периллы с различными противовоспалительными и успокаивающими ингредиентами, такими как листья календулы и эвкалипта, оказывают хорошее увлажняющее и увлажняющее действие.
Это нежное, но эффективное средство для снятия макияжа позволяет мгновенно удалить макияж без каких-либо усилий.
Способ применения: 
Возьмите необходимое количество очищающей воды, чтобы пропитать ватный диск и нанести его на поверхность макияжа на несколько секунд.
Аккуратно протрите до чистоты, затем промойте водой.</t>
  </si>
  <si>
    <t>480001</t>
  </si>
  <si>
    <t>8809801090027</t>
  </si>
  <si>
    <t>GRIMUNIC</t>
  </si>
  <si>
    <t>GRIMUNIC GOOD-BYE MY BLACKHEAD (1ea)</t>
  </si>
  <si>
    <t>Ложка уно для очистки пор (1шт)</t>
  </si>
  <si>
    <t xml:space="preserve">Grimunic Good-Bye My Blackhead
Двусторонняя ложка уно позволит вам быстро и эффективно механически очистить поры от загрязнений и привести кожу в порядок.
Поверхность каждой стороны имеет вогнутую форму, что позволяет легко и без травматизации очистить поры от кожного себума, удалить чёрные точки, закрытые камедоны и акне.
Ложка с одним отверстием удобна в применении для конкретной точечной локации, ложка с несколькими отверстиями применяется на более обширной поверхности и очищает сразу группу пор (подбородок, крылья носа, лоб и т.д.)
Рельефная поверхность ручки очень удобна для захвата и не позволит выскользнуть из рук.
Способ применения: 
распарьте кожу для расширения пор, продезинфицируйте ложку и аккуратно очистите поры. После чистки обязательно нужно продезинфицировать область воздействия.</t>
  </si>
  <si>
    <t>480002</t>
  </si>
  <si>
    <t>8809801090034</t>
  </si>
  <si>
    <t>GRIMUNIC VEGAN 100% BAMBOO CHARCOAL KONJAC SPONGE (1ea)</t>
  </si>
  <si>
    <t>Спонж конняку с бамбуковым углем (1шт)</t>
  </si>
  <si>
    <t xml:space="preserve">Grimunic Vegan 100% Bamboo Charcoal Konjac Sponge 
это очищающий спонж конняку с древесным углем деликатно и бережно очищает чувствительную и проблемную кожу, не травмирует и не раздражает ее. Спонж изготовлен из 100% натурального материала, совершенно гипоаллергенен и безопасен. Благодаря своей мягкой пористой текстуре, спонж конняку создает обильную пену и способствует проникновению влаги в кожу, делая ее более упругой и эластичной. Также спонж обеспечивает приток крови к коже, улучшая ее микроциркуляцию. Древесный уголь вытягивает из пор все загрязнения и выводит токсины. Уголь ухаживает за любым типом кожи, но особенно рекомендуется для жирной и пористой, успешно используется для решения проблемы с прыщами. При регулярном применении способствует снижению жирности и удалению черных точек, оказывает омолаживающее действие.
Способ применения: 
перед использованием необходимо смочить его и хорошо напитать теплой водой, если применяются дополнительные моющие косметические средства, то их следует вспенить с помощью спонжа. После использования, спонж необходимо тщательно промыть и отжать (не выкручивать), подвесить за шнур, где он высохнет полностью за сутки-полтора.</t>
  </si>
  <si>
    <t>481001</t>
  </si>
  <si>
    <t>8809688560842</t>
  </si>
  <si>
    <t>MATRIGEN</t>
  </si>
  <si>
    <t>MATRIGEN SKIN REPAIR MASK (30gr * 10ea)</t>
  </si>
  <si>
    <t>Тканевая маска для восстановления кожи (30гр * 10шт)</t>
  </si>
  <si>
    <t xml:space="preserve">Matrigen Skin Repair Mask
Это новая формула очень эффективной маски с омолаживающими и увлажняющими компонентами для улучшения цвета лица, чтобы сделать кожу увлажненной и эластичной. Маска содержит большое количество гиалуроновой кислоты и других ингредиентов, имеет бархатистую текстуру. Эта антивозрастная маска для лица Matrigen помогает заметно уменьшить морщины.
Идеальна для решения возрастных проблем, увлажнения, коррекции кожи. Маска дарит лицу свежий, сияющий вид. При регулярном использовании возвращает упругость кожи.
Способ применения: 
После очищения кожи откройте маску, равномерно нанесите ее на кожу и снимите маску через 15-20 минут. Постучите оставшееся содержимое по коже, чтобы оно впиталось.</t>
  </si>
  <si>
    <t>482001</t>
  </si>
  <si>
    <t>8809695240515</t>
  </si>
  <si>
    <t>K-SECRET</t>
  </si>
  <si>
    <t>K-SECRET SEOUL 1988 ESSENCE : SNAIL MUCIN 97% + RICE (100ml)</t>
  </si>
  <si>
    <t>Увлажняющая эссенция для лица с фильтратом секреции улитки (100мл)</t>
  </si>
  <si>
    <t xml:space="preserve">K-Secret Seoul 1988 Essence : Snail Mucin 97% + Rice 
Насыщенная успокаивающая, увлажняющая и питательная эссенция.
Успокоение - Эффективный и интенсивный успокаивающий уход
Увлажнение - освежающее интенсивное увлажнение кожи
Улучшение Текстуры Кожи - богатая питательная формула по уходу за рубцами и текстурой кожи
Основные Ингредиенты и Преимущества:
ФИЛЬТРАТ СЕКРЕЦИИ УЛИТКИ 97% улучшает текстуру кожи, успокаивает и увлажняет чувствительную кожу, придает коже сияние и эластичность.
ФИЛЬТРАТ РИСОВОГО ФЕРМЕНТА усиливает осветление кожи, улучшает ее текстуру и обеспечивает увлажнение для сияющего и ровного цвета лица.
СОДИЙ ГИАЛУРОНАТ молекулярная гиалуроновая кислота для глубокого увлажнения.
ПАНТЕНОЛ для улучшения текстуры кожи и восстановления кожного барьера
АЛЛАНТОИН для успокоения и увлажнения кожи с противовоспалительным эффектом
БЕЗОПАСНОСТЬ И СВОБОДА от распространенных аллергенов, агрессивных спиртов, отдушек, масел, парабенов.
Способ применения: 
1. После очищения и тонизирования нанесите необходимое количество средства на лицо и шею.
2. Легкими похлопывающими движениями до полного впитывания.</t>
  </si>
  <si>
    <t>482002</t>
  </si>
  <si>
    <t>8809695240492</t>
  </si>
  <si>
    <t>K-SECRET SEOUL 1988 SUN : PINE TREE + CERAMIDE (50ml)</t>
  </si>
  <si>
    <t>Солнцезащитный крем c экстрактом сосны и керамидами (50мл)</t>
  </si>
  <si>
    <t xml:space="preserve">K-Secret Seoul 1988 Sun : Pine Tree + Ceramide
Солнцезащитный крем с SPF 50+ PA++++, обогащенный экстрактом сосны и керамидами, успокаивает раздраженную кожу и укрепляет кожный барьер.
Содержит экстракт сосны, ключевой ингредиент этого продукта, который уменьшает покраснение, зуд и воспаление.
Содержит 4 типа химических УФ-фильтров для надежной, безопасной, длительной и гладкой защиты от УФ-А и УФ-В без белого оттенка.
Ультралегкий солнцезащитный крем, который быстро впитывается в кожу, оставляя сияющий результат.
Не содержит распространенных аллергенов, резких спиртов, парабенов, сульфатов и искусственных красителей.
Дерматолог проверил на чувствительную кожу.
Способ применения: 
1. В качестве последнего шага утреннего ухода за кожей нанесите необходимое количество средства на лицо и шею.
2. Аккуратно массируйте до полного впитывания в кожу.</t>
  </si>
  <si>
    <t>482003</t>
  </si>
  <si>
    <t>8809695240508</t>
  </si>
  <si>
    <t>K-SECRET SEOUL 1988 SERUM : RETINAL LIPOSOME 2% + BLACK GINSENG (30ml)</t>
  </si>
  <si>
    <t>Антивозрастная сыворотка c женьшенем (30мл)</t>
  </si>
  <si>
    <t xml:space="preserve">K-Secret Seoul 1988 Serum : Retinal Liposome 2% + Black Ginseng
Эта сыворотка идеально подходит для зрелой кожи. Она помогает уменьшить признаки старения и улучшить эластичность кожи. Антивозрастная сыворотка обогащена 2% липосомами сетчатки для борьбы с морщинами и пигментацией, а также 58% экстрактом черного женьшеня, обладающим антиоксидантными, противовоспалительными и стимулирующими выработку коллагена свойствами.
Антивозрастная сыворотка, обогащенная 2% липосомами рентиналя и черным женьшенем, придает коже молодой, сияющий цвет, одновременно улучшая текстуру кожи, увлажняя ее и уменьшая морщины.
Липосомы сетчатки помогают предотвратить старение кожи, такое как появление тонких линий, морщин, неровный тон и текстуру кожи.
Экстракт черного женьшеня обладает антиоксидантными свойствами для защиты кожи.
Не содержит распространенных аллергенов, резких спиртов, ароматизаторов, масел, парабенов, сульфатов, силиконов и искусственных красителей.
Уход за морщинами благодаря гладкой текстуре и быстрому впитыванию.
Дерматолог проверил на раздражение кожи.
Способ применения: 
1. После очищения и тонизирования перед сном нанесите на кожу небольшое количество средства размером с горошину во время ночного ухода за кожей.
2. Аккуратно помассируйте все лицо до полного впитывания, затем нанесите увлажняющий крем для оптимального увлажнения и питания кожи.</t>
  </si>
  <si>
    <t>482004</t>
  </si>
  <si>
    <t>8809695240560</t>
  </si>
  <si>
    <t>K-SECRET SEOUL 1988 CLEANSING OIL : PINE CICA 1% + PROBIOTICS (200ml)</t>
  </si>
  <si>
    <t>Очищающее масло для лица с пробиотиками (200мл)</t>
  </si>
  <si>
    <t xml:space="preserve">K-Secret Seoul 1988 Cleansing Oil : Pine Cica 1% + Probiotics 
Очищающее масло, обогащенное комплексом Pine Cica 1% и пробиотиками, обеспечивает легкое удаление макияжа и глубокую очистку пор.
Это мягкое очищающее масло, обогащенное комплексом Pine Cica и пробиотиками, подходит для склонной к акне и чувствительной кожи.
Оно мягко удаляет макияж, черные точки и избыток кожного сала без раздражения.
Смесь 5 растительных масел для глубокого, но бережного очищения. Эффективно удаляет макияж, SPF и загрязнения, растворяет кожное сало в порах, одновременно очищая черные и белые точки.
Мгновенное эмульгирование помогает удалить тяжелый макияж, не оставляя следов.
Очищающее масло помогает очищать поры, эффективно растворяя загрязнения и избыток кожного сала, обеспечивая более чистую и гладкую кожу.
Пройдя тест на раздражение кожи, оно подходит для ежедневного использования даже для чувствительной кожи, такой как кожа, склонная к акне.
Способ применения:
1. Нанесите необходимое количество средства на сухую кожу и аккуратно помассируйте.
2. Добавьте воды и помассируйте кожу до образования эмульсии.
3. Смойте теплой водой.</t>
  </si>
  <si>
    <t>482005</t>
  </si>
  <si>
    <t>8809695240553</t>
  </si>
  <si>
    <t>K-SECRET SEOUL 1988 CLEANSING FOAM : PINE CICA 1% + PROBIOTICS (150ml)</t>
  </si>
  <si>
    <t>Очищающая пенка для лица с пробиотиками (150мл)</t>
  </si>
  <si>
    <t xml:space="preserve">K-SECRET SEOUL 1988 CLEANSING FOAM : PINE CICA 1% + PROBIOTICS
Очищающая пена, обогащенная комплексом Pine Cica и пробиотиками, эффективно удаляет загрязнения, не раздражая кожу.
Содержит комплекс Pine Cica и пробиотики, которые успокаивают раздраженную кожу и обеспечивают увлажнение даже после очищения.
Содержит салициловую кислоту, которая помогает облегчить проблемы с кожей, ухаживает за омертвевшими клетками кожи, а также за черными и белыми угрями.
Подходит для всех типов кожи, подходит для кожи, склонной к акне.
Протестировано дерматологами на предмет раздражения кожи.
Способ применения:
1. При умывании нанесите необходимое количество очищающей пены и аккуратно помассируйте ею влажное лицо.
2. Тщательно ополосните лицо теплой водой.</t>
  </si>
  <si>
    <t>482006</t>
  </si>
  <si>
    <t>8809695240195</t>
  </si>
  <si>
    <t>K-SECRET ADVANCED REGENERATING EYE GEL PATCHES (60ea)</t>
  </si>
  <si>
    <t>Интенсивные разглаживающие патчи с ретинолом (60шт)</t>
  </si>
  <si>
    <t xml:space="preserve">K-Secret Advanced Regenerating Eye Gel Patches 
Патчи против морщин с ретинолом –  идеальные помощники в борьбе с отеками и морщинами. Ретинол стимулирует обновление кожи, улучшая структуру и эластичность, уменьшая морщины.
Обеспечивают интенсивный уход за кожей и  захватывают бОльшую зону, чем обычные патчи. Крупные лепестки удобно размещаются на зоне неподвижного века, покрывают всю зону мимических морщинок и припухлостей.
Их так же удобно использовать для ухода за зоной носогубных складок. Мелкие лепестки можно использовать как дополнительный интенсивный уход на необходимых участках — заломы, межбровные морщины, шея, носогубные складки и пр.
Способ применения:
Нанесите патчи на очищенную кожу вокруг глаз или область носогубных складок. Через 15-30 минут удалите. Остатки эссенции распределите мягкими движениями. Не оставляйте патчи на ночь.</t>
  </si>
  <si>
    <t>482007</t>
  </si>
  <si>
    <t>8809695240188</t>
  </si>
  <si>
    <t>K-SECRET INSTANT RELIEF EYE GEL PATCHES (CAFFEINE) (60ea)</t>
  </si>
  <si>
    <t>Патчи против отеков под глазами с кофеином (60шт)</t>
  </si>
  <si>
    <t xml:space="preserve">K-Secret Instant Relief Eye Gel Patches (Caffeine) 
Против отечности с кофеином:  антиоксидант и противовоспалительное средство, кофеин помогает уменьшить темные круги и отечность вокруг глаз, успокаивая чувствительную кожу.
Большие пластыри для большего покрытия:  более крупные пластыри обеспечивают интенсивный уход за более обширной областью кожи, чем стандартные пластыри для глаз.
Небольшие пластыри для участков, требующих ухода:  более мелкие кусочки обеспечивают интенсивный уход за более специфическими участками, такими как улыбка, хмурый взгляд и шея.
Антиоксидант и противовоспалительный, кофеин помогает уменьшить темные круги и отечность вокруг глаз, успокаивая чувствительную кожу и уменьшая высыпания для здорового вида кожи. Формула, обогащенная кофеином, помогает уменьшить отечность под глазами и одновременно разбудить кожу, обеспечивая мгновенное увлажнение.
Гидрогель, наполненный эссенцией, придает коже под глазами эластичность и концентрированную влагу. Кофеин позволяет влаге распространяться по клеткам, а также снижает и повышает уровень натрия, а также уменьшает отеки и охлаждает кожу.
Способ применения::
1. После умывания нанесите тоник, чтобы подготовить кожу к сбалансированному уходу.
2. Используя прилагаемую лопаточку, нанесите пластыри на кожу.
  – Большие патчи:  наложите большие патчи на кожу вокруг глаз. Более крупные патчи обеспечивают интенсивный уход за более обширной областью кожи, чем стандартные патчи для глаз.
  – Маленькие патчи:  наклейте меньшие патчи на более конкретные области, такие как улыбка, хмурый взгляд и шея. Они проникают глубоко и быстро, чтобы уменьшить видимость признаков старения.
3. Снимите патчи через 20–30 минут и аккуратно похлопайте кожу для лучшего впитывания.</t>
  </si>
  <si>
    <t>482008</t>
  </si>
  <si>
    <t>8809695240201</t>
  </si>
  <si>
    <t>K-SECRET EXTRA ILLUMINATING EYE GEL PATCHES (VITAMIN C) (60ea)</t>
  </si>
  <si>
    <t>Патчи против черных кругов под глазами c витамином С (60шт)</t>
  </si>
  <si>
    <t xml:space="preserve">K-Secret Extra Illuminating Eye Gel Patches (Vitamin C) 
Гидрогелевые патчи убирают темные круги под глазами, стирают следы усталости и выравнивают тон, осветляя нежелательную пигментацию.
Активный компонент патчей — витамин С мощный антиоксидант, снимает стресс, стимулирует выработку коллагена, поддерживая кожу эластичной и упругой, наполняет кожу энергией и сиянием.
Обеспечивают интенсивный уход за кожей и  захватывают бОльшую зону, чем обычные патчи. Крупные лепестки удобно размещаются на зоне неподвижного века, покрывают всю зону мимических морщинок и припухлостей.
Их так же удобно использовать для ухода за зоной носогубных складок. Мелкие лепестки можно использовать как дополнительный интенсивный уход на необходимых участках — заломы, межбровные морщины, шея, носогубные складки и пр.
Способ применения:
Нанесите патчи на очищенную кожу вокруг глаз или область носогубных складок. Через 15-30 минут удалите. Остатки эссенции распределите мягкими движениями. Не оставляйте патчи на ночь.</t>
  </si>
  <si>
    <t>483001</t>
  </si>
  <si>
    <t>8809821001034</t>
  </si>
  <si>
    <t>SEOLLYEO</t>
  </si>
  <si>
    <t>SEOLLYEO MOISTURE SKIN EMULSION (150ml)</t>
  </si>
  <si>
    <t>Увлажняющая эмульсия для кожи лица (150мл)</t>
  </si>
  <si>
    <t xml:space="preserve">Seollyeo Moisture Skin Emulsion 
это увлажняющее средство для ухода за кожей, разработанное для улучшения ее текстуры и увлажнения. 
Эта эмульсия быстро впитывается и не оставляет ощущения липкости на коже. Средство содержит высококачественные ингредиенты, такие как гиалуроновая кислота, коллаген и экстракт плодов манго, которые помогают увлажнить и питать кожу, делая ее мягкой, упругой и сияющей. 
Seollyeo Moisture Skin Emulsion подходит для всех типов кожи, особенно для сухой и обезвоженной. Регулярное использование этого средства поможет улучшить состояние кожи, оставив ее здоровой и увлажненной.
Способ применения: 
Нанесите на предварительно очищенную и тонизированную кожу и дайте впитаться. </t>
  </si>
  <si>
    <t>483002</t>
  </si>
  <si>
    <t>8809821001027</t>
  </si>
  <si>
    <t>SEOLLYEO MOISTURE SKIN SOFTNER (150ml)</t>
  </si>
  <si>
    <t>Увлажняющее средство для смягчения кожи (150мл)</t>
  </si>
  <si>
    <t xml:space="preserve">Seollyeo Moisture Skin Softner - это увлажняющий тонер для лица, созданный специально для поддержания здоровой и сияющей кожи. Его легкая текстура обогащена увлажняющими ингредиентами, которые помогают увлажнить и освежить кожу, предотвращая ее обезвоживание и сухость. 
Этот увлажняющий тонер также помогает улучшить текстуру кожи, делая ее более упругой и эластичной. Благодаря своему составу, он помогает защитить кожу от воздействия окружающей среды, предотвращая преждевременное старение и появление морщин. 
Seollyeo Moisture Skin Softner идеально подходит для всех типов кожи, включая чувствительную, и может использоваться как уход за кожей до нанесения макияжа, так и после его снятия. Его регулярное использование поможет поддерживать здоровый и увлажненный вид кожи, делая ее мягкой, гладкой и сияющей.
Способ применения: Нанесите небольшое количество тонера на ватный диск и мягко протрите кожу лица.</t>
  </si>
  <si>
    <t>484001</t>
  </si>
  <si>
    <t>8809807040408</t>
  </si>
  <si>
    <t>FELD</t>
  </si>
  <si>
    <t>FELD APOTHEKE PHYTO CALM CLEANSER (120ml)</t>
  </si>
  <si>
    <t>Успокаивающее очищающее средство для лица (120мл)</t>
  </si>
  <si>
    <t xml:space="preserve">Feld Apotheke Phyto Calm Cleanser 
 это нежный и успокаивающий очищающий гель для лица, который бережно удаляет загрязнения и макияж, не нарушая естественный баланс кожи. Его уникальная формула содержит растительные экстракты, такие как ромашка, лаванда и алоэ вера, которые помогают увлажнить и успокоить кожу, снизить воспаления и раздражения.
Этот очищающий гель подходит для всех типов кожи, включая чувствительную и раздраженную. Он не содержит парабенов, сульфатов и искусственных красителей, что делает его идеальным выбором для тех, кто следит за составом косметики.
Содержит натуральную салициловую кислоту для ухода за кожным салом в порах.
Содержит поверхностно-активные вещества природного происхождения и безопасен для кожи.
Содержит натуральные увлажняющие ингредиенты, полученные из кукурузы.
Тест на раздражение кожи завершен.
Способ применения: 
1. Слегка смочив лицо теплой водой, равномерно нанесите содержимое на все лицо. Расслабьте руки и аккуратно помассируйте.
2. Повторите процесс покачивания рук водой еще один или два раза, чтобы смыть отходы.
3. После этого промойте его теплой водой и завершите.</t>
  </si>
  <si>
    <t>484002</t>
  </si>
  <si>
    <t>8809807040286</t>
  </si>
  <si>
    <t>FELD APOTHEKE ACNE WASH 23 AMPOULE (53ml)</t>
  </si>
  <si>
    <t>Средство для умывания от прыщей (53мл)</t>
  </si>
  <si>
    <t xml:space="preserve">Feld Apotheke Acne Wash 23 Ampoule
это смываемая ампула, богатая растительными питательными веществами, для кожи, склонной к акне.
Уникальный ингредиент комплекса Herb-23 от Feld Apotheke содержит экстракты 23 различных трав.
Уменьшение количества бактерий P.acne, вызывающих прыщи, на 99,9%.
Ампула Acne Wash 23 создает на коже среду, в которой вредные бактерии, вызывающие прыщи, трудно размножаются.
Максимальное количество трав извлекается с помощью дистилляции, старого и традиционного метода извлечения трав.
Благодаря этому специальному методу он удерживает высококонцентрированные активные ингредиенты.
Тест на раздражение кожи завершен.
Способ применения: 
Вымойте лицо водой и высушите.
Нанесите раствор на все лицо и оставьте на 1-2 минуты.
Вымойте лицо водой.</t>
  </si>
  <si>
    <t>484003</t>
  </si>
  <si>
    <t>8809807040385</t>
  </si>
  <si>
    <t>FELD APOTHEKE PHYTO CALM SERUM (30ml)</t>
  </si>
  <si>
    <t>Успокаивающая сыворотка для лица (30мл)</t>
  </si>
  <si>
    <t xml:space="preserve">Feld Apotheke Phyto Calm Serum
Сыворотка, укрепляющая кожный барьер, с 5-активным фитокомплексом.
Сыворотка тройного ухода (увлажнение, успокаивающее выделение кожного сала и уход за пятнами), сыворотка, которая действует на сухую проблемную кожу, успокаивая и ухаживая за пятнами.
Содержит 5 видов трав (опунция, хауттюйния сердцевидная, центелла, портулак обыкновенный и трава воскресения) для улучшения состояния кожи, склонной к акне, и успокоения кожи без раздражения.
Содержит экстракты лаврового листа и эвкалипта, обеспечивающие потрясающие результаты в борьбе с прыщами.
Запатентованный метод микропузырьков был применен для максимального извлечения активных ингредиентов.
Содержит ниацинамид, который помогает избавиться от прыщей.
Тест на раздражение кожи завершен.
Способ применения: 
После использования тонера утром и вечером нанесите необходимое количество Phyto Calm Serum и дайте ему впитаться по всему лицу по текстуре кожи.</t>
  </si>
  <si>
    <t>484004</t>
  </si>
  <si>
    <t>8809807040521</t>
  </si>
  <si>
    <t>FELD APOTHEKE PHYTO CALM CREAM (50ml)</t>
  </si>
  <si>
    <t xml:space="preserve">Feld Apotheke Phyto Calm Cream 
Специально необходимый ежедневный увлажняющий крем, предназначенный для чувствительной кожи и содержащий комплекс Phytocalm и гиалуроникс-7, мгновенно увлажняет, успокаивает раздражение и помогает укрепить кожный барьер.
Он легкий, но увлажняет внутреннюю часть кожи, поэтому комфортно ухаживает за чувствительной и обвисшей кожей, а также защищает кожу от внешних раздражителей, помогая постоянно поддерживать здоровье кожи.
Тест на раздражение кожи завершен.
Способ применения: 
Равномерно нанесите его на кожу утром и вечером и слегка похлопайте, чтобы он впитался.</t>
  </si>
  <si>
    <t>484005</t>
  </si>
  <si>
    <t>8809807040330</t>
  </si>
  <si>
    <t>FELD MEDISPA IMMUNECEL TREATMENT RX (150ml)</t>
  </si>
  <si>
    <t>Укрепляющий тоник против морщин (150мл)</t>
  </si>
  <si>
    <t xml:space="preserve">Feld Medispa Immunecel Treatment Rx
Этот ежедневный режим усиливает естественную способность кожи к самообновлению, управляя ее иммунной системой. Тоник не только уменьшает глубокую сухость, усиливая люмистерол, который сохраняет микробиом кожи в барьере и способствует синтезу витамина D, но также омолаживает и увлажняет, придавая здоровое сияние.
Ключевые особенности:
Микроби-Лакто Комплекс™: Этот комплекс питает полезные бактерии кожи, помогая создать упругую структуру кожи, адаптируемую к сложным условиям окружающей среды.
Литохоп™: Поддерживает идеальную среду для синтеза витамина D в коже.
Комплекс Amino 18™: Содержит 18 различных аминокислот, которые укрепляют элементы поддержки кожи и образуют водный барьер, который восстанавливает кожу изнутри.
Способ применения: 
После очищения нанесите достаточное количество средства на ватный диск и аккуратно протрите кожу, чтобы подготовить ее.
Нанесите необходимое количество на лицо и аккуратно похлопайте, чтобы средство Immune Cell впиталось.</t>
  </si>
  <si>
    <t>484006</t>
  </si>
  <si>
    <t>8809807040323</t>
  </si>
  <si>
    <t>FELD APOTHEKE PORE-FIT WATER (265ml)</t>
  </si>
  <si>
    <t>Увлажняющий тоник для ухода за порами (265мл)</t>
  </si>
  <si>
    <t xml:space="preserve">Feld Apotheke Pore-Fit Water 
это тоник, который помогает справиться с расширенными порами, обеспечивая увлажнение и устраняя избыток кожного сала и омертвевших клеток кожи.
Тоник, который помогает справиться с расширенными порами, обеспечивая увлажнение и заботясь об избытке кожного сала и омертвевших клетках кожи.
Древесный танин, запатентованная смесь, изготовленная из ингредиентов, богатых танином, помогает контролировать выделение кожного сала.
ANTI SEBUM P, запатентованный комплекс кожного сала, помогает контролировать поры.
AHA цветочного происхождения мягко отшелушивает остатки омертвевших клеток кожи, способствуя выведению кожного сала.
Способ применения: 
1. После умывания вылейте достаточное количество средства на ватный диск и аккуратно протрите по текстуре кожи, чтобы подготовить ее.
2. Нанесите необходимое количество на лицо и слегка похлопайте, чтобы тоник впитался.</t>
  </si>
  <si>
    <t>484008</t>
  </si>
  <si>
    <t>8809750460018</t>
  </si>
  <si>
    <t xml:space="preserve">FELD APOTHEKE ECOPRIN 10000 SHEET MASK (30ml * 5pcs) </t>
  </si>
  <si>
    <t>Успокаивающая тканевая маска для лица (30мл * 5шт)</t>
  </si>
  <si>
    <t xml:space="preserve">Feld Apotheke Ecoprin 10000 Sheet Mask 
Успокаивающая маска для кожи, которая комфортно ухаживает за чувствительной кожей.
Нацелена на сухость, тонкие линии, морщины, тусклость и неровную текстуру.
Продукт содержит 5 тканевых масок, которые заряжают жизненной силой при каждом применении.
Защищает ДНК от повреждения УФ-излучением и видимым светом.
Исследования показали, что 0,5% эктоина может защитить 100% эпидермальных меланоцитов.
Он эффективно защищает кожу от внешних повреждений и уменьшает раздражение.
В то же время он замедляет скорость старения клеток и задерживает старение.
Улучшает стрессоустойчивость клеток и усиливает иммунную функцию кожи.
Поддерживает активность небольшого пакета, так что способность кожи противостоять внешним повреждениям улучшается.
Противовоспалительное и успокаивающее, восстанавливает повреждения, длительное увлажнение.
Снимает сухой зуд, шелушение и покраснение, вызванные повреждениями.
Помогает быстро пережить чувствительные периоды.
Усиливает активность клеток фибробластов и способствует выработке коллагена.
Сохраняет мышечную основу заполненной и помогает улучшить сухость, тусклость и шероховатость лица.
Изготовлено с использованием технологии, облегающей кожу, и 100% целлюлозного листа, который доставляет увлажнение непосредственно к вашей коже.
Способ применения:
Используйте после очищения.
Медленно снимите сетку и аккуратно нанесите тканевую маску, чтобы она соответствовала контурам вашего лица.
Аккуратно прижмите кончиками пальцев, чтобы равномерно распределить.
Оставьте на 10-20 минут, а затем снимите.
Оставшуюся сыворотку вотрите в лицо.</t>
  </si>
  <si>
    <t>485004</t>
  </si>
  <si>
    <t>8809239498822</t>
  </si>
  <si>
    <t>VIYA</t>
  </si>
  <si>
    <t>VIYA PREMIUM PERFUME SALON CLINIC SYSTEM SHAMPOO (600ml)</t>
  </si>
  <si>
    <t>Высокоэффективный шампунь для ухода за волосами (600мл)</t>
  </si>
  <si>
    <t xml:space="preserve">Viya Premium Perfume Salon Clinic System Shampoo - это уникальный шампунь, разработанный для использования в салонах красоты и клиниках. Его специальная формула обогащена премиальными ароматами и активными ингредиентами, которые эффективно очищают и ухаживают за волосами.
Этот шампунь обеспечивает бережное очищение волос и кожи головы, укрепляет структуру волос, придавая им здоровый блеск и шелковистость. Он также помогает уменьшить ломкость волос, предотвращает перхоть и увлажняет сухие кончики.
Viya Premium Perfume Salon Clinic System Shampoo подходит для всех типов волос и идеально подходит для использования в уходе за окрашенными и поврежденными волосами. Его невесомая текстура легко распределяется по волосам и легко смывается, не оставляя ощущения липкости или утяжеления.
После применения этого шампуня ваши волосы будут выглядеть блестящими, здоровыми и ухоженными, а аромат премиум-класса оставит на них нежный и неповторимый запах. Viya Premium Perfume Salon Clinic System Shampoo - идеальный выбор для тех, кто ценит качество и эффективность в уходе за волосами.
Способ применения: Нанесите шампунь на влажную кожу головы, распределите массажными движениями, смойте.</t>
  </si>
  <si>
    <t>485007</t>
  </si>
  <si>
    <t>8809239499003</t>
  </si>
  <si>
    <t>VIYA CHARM ME PERFUME BODYWASH (600ml)</t>
  </si>
  <si>
    <t>Парфюмированный гель для душа (600мл)</t>
  </si>
  <si>
    <t xml:space="preserve">Viya Charm Me Perfume Bodywash - это нежное очищающее средство, обогащенное ароматом изысканного парфюма. Его формула бережно ухаживает за кожей, делая ее мягкой и шелковистой, а также окутывает неповторимым ароматом, который оставляет на коже приятное послевкусие на целый день. Приятный флакон с дозатором делает использование этого геля для душа удобным и экономичным. Насладитесь роскошным уходом и ощутите себя женственной и очаровательной с Viya Charm Me Perfume Bodywash.
Способ применения: Нанесите гель на влажную кожу, распределите по телу, смойте тёплой водой.</t>
  </si>
  <si>
    <t>485008</t>
  </si>
  <si>
    <t>8809239498969</t>
  </si>
  <si>
    <t>VIYA BALANCE ACID SHAMPOO (600ml)</t>
  </si>
  <si>
    <t>Сбалансированный кислотный шампунь (600мл)</t>
  </si>
  <si>
    <t xml:space="preserve">ViYa Balance Acid Shampoo - это уникальный шампунь, созданный специально для балансирования pH кожи головы и волос. Его формула обогащена натуральными ингредиентами, такими как экстракт алоэ вера и пантенол, которые питают и увлажняют волосы, придавая им здоровый блеск и шелковистость. Кроме того, шампунь помогает сбалансировать pH кожи головы, устраняя сухость, зуд, перхоть и раздражение.
ViYa Balance Acid Shampoo также помогает укрепить волосяные луковицы, предотвращая их выпадение и способствуя росту здоровых и сильных волос. Его легкая текстура обеспечивает бережное очищение волос, не пересушивая их и не раздражая кожу головы. Наслаждайтесь чистотой, свежестью и здоровыми волосами с ViYa Balance Acid Shampoo.
Способ применения: Нанесите шампунь на влажную кожу головы, распределите массажными движениями, смойте.</t>
  </si>
  <si>
    <t>485010</t>
  </si>
  <si>
    <t>8809239499034</t>
  </si>
  <si>
    <t>VIYA LAVENDER MOISTURIZIN BODYWASH (600ml)</t>
  </si>
  <si>
    <t>Расслабляющий гель для душа с ароматом лаванды (600мл)</t>
  </si>
  <si>
    <t xml:space="preserve">ViYa Lavender Moisturizing Bodywash - это нежное средство для душа, обогащенное увлажняющими ингредиентами и ароматом лаванды. Его мягкая формула бережно очищает кожу, увлажняет ее и оставляет ощущение комфорта и свежести. Экстракт лаванды успокаивает кожу, снимает стресс и усталость, создавая атмосферу спокойствия и расслабления.
ViYa Lavender Moisturizing Bodywash подходит для всех типов кожи, особенно для сухой и чувствительной. Он не только эффективно очищает кожу, но и улучшает ее состояние, делая ее мягкой, увлажненной и бархатистой. Приятный аромат лаванды помогает расслабиться, снять напряжение и насладиться моментом ухода за собой. Раскройте все прелести ароматерапии в душе с ViYa Lavender Moisturizing Bodywash.
Способ применения: Нанесите гель на влажную кожу, распределите по телу, смойте тёплой водой.</t>
  </si>
  <si>
    <t>485012</t>
  </si>
  <si>
    <t>8809239499027</t>
  </si>
  <si>
    <t>VIYA PREMIUM PERFUME BODYWASH (600ml)</t>
  </si>
  <si>
    <t>Гель для душа с ароматом мускуса (600мл)</t>
  </si>
  <si>
    <t xml:space="preserve">ViYa PREMIUM Perfume Bodywash - это роскошный душевой гель, который не только бережно очищает кожу, но и создает неповторимый аромат, который подчеркнет ваш стиль и индивидуальность. Этот продукт обогащен натуральными ингредиентами, которые бережно ухаживают за кожей, делая ее мягкой, увлажненной и шелковистой.
ViYa PREMIUM Perfume Bodywash обладает долговременным действием, сохраняя на коже приятный аромат долгое время после принятия душа. Его изысканный парфюмерный комплекс наполнит ваше тело нотами изысканных цветов, фруктов или пряностей, создавая ощущение комфорта и роскоши.
Попробуйте ViYa PREMIUM Perfume Bodywash и позвольте себе насладиться роскошным ароматом и ухоженной кожей каждый день.
Способ применения: Нанесите гель на влажную кожу, распределите по телу, смойте тёплой водой.</t>
  </si>
  <si>
    <t>485013</t>
  </si>
  <si>
    <t>8809239498808</t>
  </si>
  <si>
    <t>VIYA ADORE ME PERFUME TREATMENT (600ml)</t>
  </si>
  <si>
    <t>Парфюмированный бальзам маска для волос (600мл)</t>
  </si>
  <si>
    <t xml:space="preserve">ViYa ADORE ME Perfume Treatment - это инновационное средство для ухода за волосами, которое сочетает в себе ухаживающие свойства масла для волос и эксклюзивный аромат парфюмерного комплекса. Этот продукт не только увлажняет и питает волосы, но и оставляет на них нежный и привлекательный аромат, который сопровождает вас весь день.
ViYa ADORE ME Perfume Treatment обогащен витаминами и живительными маслами, которые восстанавливают структуру волос, делая их более сильными, блестящими и эластичными. Этот продукт также помогает устранить сухость и ломкость волос, придавая им здоровый и ухоженный вид.
Попробуйте ViYa ADORE ME Perfume Treatment и насладитесь не только здоровыми и красивыми волосами, но и утонченным ароматом, который будет окружать вас в течение всего дня.
Способ применения: Нанесите на чистые влажные волосы, оставьте на 3-5 минут и смойте.</t>
  </si>
  <si>
    <t>485015</t>
  </si>
  <si>
    <t>8809239499010</t>
  </si>
  <si>
    <t>VIYA ADORE ME PERFUME BODYWASH (600ml)</t>
  </si>
  <si>
    <t>Парфюмированный гель для душа с ароматом цветочного букета (600мл)</t>
  </si>
  <si>
    <t xml:space="preserve">Viya Adore Me Perfume Bodywash - это изысканный душевой гель, который не только бережно очищает кожу, но и обволакивает вас утонченным и чувственным ароматом. Этот продукт создает идеальный баланс между очищающими и увлажняющими свойствами, делая кожу мягкой, гладкой и увлажненной.
Viya Adore Me Perfume Bodywash содержит ухаживающие ингредиенты, которые способствуют улучшению состояния кожи, делая ее более упругой и эластичной. Каждое применение этого душевого геля превращается в настоящий уходовый ритуал, насыщая кожу полезными веществами и погружая в мир невероятного аромата.
Погрузитесь в мягкие и нежные ноты Viya Adore Me Perfume Bodywash и позвольте себе насладиться чувством роскоши и удовольствия во время ежедневного ухода за кожей.
Способ применения: Нанесите гель на влажную кожу, распределите по телу, смойте тёплой водой.</t>
  </si>
  <si>
    <t>485016</t>
  </si>
  <si>
    <t>8809239498792</t>
  </si>
  <si>
    <t>VIYA ADORE ME PERFUME SHAMPOO (600ml)</t>
  </si>
  <si>
    <t>Парфюмированный шампунь против перхоти (600мл)</t>
  </si>
  <si>
    <t xml:space="preserve">ViYa ADORE ME Perfume Shampoo - это замечательный шампунь, который не только эффективно очищает волосы от загрязнений и собственного себума, но и ухаживает за ними, придавая им здоровый вид и блеск. Обогащенный эксклюзивным ароматическим комплексом парфюмерии, этот шампунь придает волосам невероятно привлекательный аромат, который будет оставаться с вами на протяжении всего дня.
ViYa ADORE ME Perfume Shampoo содержит увлажняющие и питательные компоненты, которые помогают укрепить структуру волос, делая их более мягкими, шелковистыми и ухоженными. Этот продукт подходит для всех типов волос и помогает бороться с сухостью, ломкостью и тусклостью.
Попробуйте ViYa ADORE ME Perfume Shampoo, чтобы насладиться не только чистыми и здоровыми волосами, но и утонченным ароматом, который подчеркнет ваш женственный образ и добавит шарм вашему стилю.
Способ применения: Нанесите шампунь на влажную кожу головы, распределите массажными движениями, смойте.</t>
  </si>
  <si>
    <t>485017</t>
  </si>
  <si>
    <t>8809239499041</t>
  </si>
  <si>
    <t>VIYA OLIVE MOISTURIZING BODY WASH (600ml)</t>
  </si>
  <si>
    <t>Увлажняющий гель для душа с экстрактом оливы (600мл)</t>
  </si>
  <si>
    <t xml:space="preserve">ViYa Olive Moisturizing Bodywash - это нежный душевой гель, обогащенный оливковым маслом, который эффективно очищает кожу, увлажняет ее и делает более мягкой и шелковистой. Уникальная формула этого продукта питает кожу полезными веществами и помогает сбалансировать ее естественный уровень увлажненности.
Благодаря содержанию оливкового масла, ViYa Olive Moisturizing Bodywash способствует улучшению состояния кожи, делая ее более упругой и эластичной. Этот душевой гель идеально подходит для ежедневного использования, чтобы ухаживать за кожей и поддерживать ее здоровое и сияющее состояние.
Погрузитесь в нежный аромат и бережный уход ViYa Olive Moisturizing Bodywash и наслаждайтесь чистотой и комфортом каждый раз, когда принимаете душ.
Способ применения: Нанесите гель на влажную кожу, распределите по телу, смойте тёплой водой.</t>
  </si>
  <si>
    <t>485018</t>
  </si>
  <si>
    <t>8809239499058</t>
  </si>
  <si>
    <t xml:space="preserve">VIYA GREEN TEA MOISTURIZING  BODYWASH (600ml)</t>
  </si>
  <si>
    <t>Увлажняющий гель для душа с зеленым чаем (600мл)</t>
  </si>
  <si>
    <t xml:space="preserve">ViYa Green Tea Moisturizing Bodywash - это увлажняющий гель для душа с экстрактом зеленого чая. Этот продукт бережно очищает кожу, оставляя ее мягкой, гладкой и увлажненной. Зеленый чай обладает антиоксидантными свойствами, которые помогают защитить кожу от свободных радикалов и предотвратить преждевременное старение. Приятный аромат зеленого чая оставляет ощущение свежести и комфорта на протяжении всего дня. Подходит для всех типов кожи.
Способ применения: Нанесите гель на влажную кожу, распределите по телу, смойте тёплой водой.</t>
  </si>
  <si>
    <t>485019</t>
  </si>
  <si>
    <t>8809239499065</t>
  </si>
  <si>
    <t>VIYA RICH ALL-IN-ONE SHAMPOO (500ml)</t>
  </si>
  <si>
    <t>Насыщенный шампунь и гель для мужчин (500мл)</t>
  </si>
  <si>
    <t xml:space="preserve">Viya Rich All-In-One Shampoo - это универсальный шампунь, который предназначен для комплексного ухода за волосами. Этот шампунь содержит уникальную формулу, обогащенную натуральными экстрактами и витаминами, которые питают, увлажняют и укрепляют волосы. Он бережно очищает волосы и кожу головы, устраняя излишки жира и загрязнения, при этом не пересушивая волосы. Шампунь Viya Rich дарит волосам мягкость, блеск и шелковистость, делая их более послушными и ухоженными. Подходит для всех типов волос.
Способ применения: Нанесите шампунь на влажную кожу головы, распределите массажными движениями, смойте.</t>
  </si>
  <si>
    <t>485020</t>
  </si>
  <si>
    <t>8809817740565</t>
  </si>
  <si>
    <t>VIYA PERFECT COVER BB CREAM SPF50 / PA++ #21 (50ml)</t>
  </si>
  <si>
    <t>BB-крем для выравнивания тона лица #21 (50мл)</t>
  </si>
  <si>
    <t xml:space="preserve">Viya Perfect Cover Bb Cream Spf50 / Pa++ #21 
это многофункциональное тонирующее средство для маскировки несовершенств, выравнивания тона и ухода за кожей лица с омолаживающим эффектом. Крем объединяет в себе свойства тонального и увлажняющего крема, а также солнцезащитного средства. Крем отлично смягчает и улучшает текстуру кожи, делая ее более гладкой и ровной, матирует и маскирует несовершенства, придает внутреннее свечение коже.
В состав крема вошли лечебные экстракты центеллы азиатской, ромашки, шлемника байкальского и омолаживающий компонент — аденозин. Благодаря этому кожа насыщается полезными микроэлементами и влагой, воспалительные процессы заживляются, лицо выглядит гораздо свежее и моложе.
Преимущества BB-крема от VIYA:
100% перекрытие покраснений, высыпаний, неровностей кожи
Омолаживает и увлажняет
Матовый финиш
Серый подтон
Подстраивается под любой тон кожи
Без эффекта маски
Некомедогенный
Эффект сияния кожи glow effect
Ровный, здоровый макияж на весь день
Способ применения:
Нанесите тонким слоем на очищенную кожу лица с помощью подушечек пальцев или спонжа. После нанесения крем подстраивается по тон вашей кожи и делает ее ровной и гладкой. Продолжайте наносить макияж.</t>
  </si>
  <si>
    <t>485021</t>
  </si>
  <si>
    <t>8809239499072</t>
  </si>
  <si>
    <t>VIYA PREMIUM DAILY SUN CREAM SPF50+ PA+++ (50ml)</t>
  </si>
  <si>
    <t>Ежедневный солнцезащитный крем SPF50+ PA+++ (50мл)</t>
  </si>
  <si>
    <t xml:space="preserve">Viya Premium Daily Sun Cream Spf50+ Pa+++ 
это высококачественный солнцезащитный крем с широким спектром защиты от ультрафиолетовых лучей. Специально разработанная формула этого крема обеспечивает надежную защиту от UVA и UVB лучей, предотвращая преждевременное старение кожи, появление пигментации и других негативных последствий воздействия солнечного излучения.
Крем легко наносится, быстро впитывается и не оставляет ощущения липкости или жирности на коже. Его легкая текстура обеспечивает комфортное и длительное ношение, не загрязняя поры. Кроме того, крем содержит увлажняющие и питательные компоненты, которые помогают поддерживать оптимальный уровень гидратации кожи в течение всего дня.
Viya Premium Daily Sun Cream SPF50+ PA+++ подходит для всех типов кожи, включая чувствительную. Его регулярное применение помогает защитить кожу от вредного воздействия солнечных лучей, сохранить ее молодость и здоровый вид, предотвращая возникновение солнечных ожогов, пигментации и других проблем.
Способ применения: На последнем этапе ухода за кожей нанесите ровный слой на все лицо и аккуратно похлопайте для лучшего впитывания.</t>
  </si>
  <si>
    <t>486001</t>
  </si>
  <si>
    <t>8809445618328</t>
  </si>
  <si>
    <t>JINY YUM</t>
  </si>
  <si>
    <t>JINY YUM COLLAGEN SHINE TONE UP SUN SET (55gr + 45gr)</t>
  </si>
  <si>
    <t>Солнцезащитный набор для лица с глутатионом и коллагеном (55гр + 45гр)</t>
  </si>
  <si>
    <t xml:space="preserve">Jiny Yum Collagen Shine Tone Up Sun Set 
Jiny Yum Collagen Shine Tone Up Sun Cream (55gr) - это инновационный солнцезащитный крем, обогащенный коллагеном и уникальными отбеливающими компонентами, которые помогают придать коже сияющий и ухоженный вид. Крем обеспечивает высокий уровень защиты от вредного воздействия ультрафиолетовых лучей, предотвращая солнечные ожоги, пигментацию и преждевременное старение.
Специальная формула крема помогает выровнять тон кожи, скрыть недостатки и придать коже здоровое сияние. Коллаген, находящийся в составе крема, увлажняет и уплотняет кожу, делая ее более упругой и эластичной. Отбеливающие компоненты помогают осветлить пигментацию, уменьшить темные пятна и придать коже ровный и светлый оттенок.
Способ применения: На последнем этапе ухода за кожей нанесите ровный слой на все лицо и аккуратно похлопайте для лучшего впитывания.
Jiny Yum Collagen Shine Tone Up Sun Serum (45gr) - это уникальная солнцезащитная сыворотка, которая помогает защитить кожу от вредного воздействия ультрафиолетовых лучей и придать ей сияющий и ухоженный вид. Сыворотка обогащена коллагеном, который увлажняет и питает кожу, делая ее более упругой и эластичной.
Формула сыворотки включает отбеливающие компоненты, которые помогают выравнять тон кожи, осветлить пигментацию и уменьшить появление темных пятен. Она также помогает защитить кожу от воздействия окружающей среды и предотвращает преждевременное старение.
Способ применения: После подготовки тоником нанесите умеренное количество на лицо и аккуратно похлопайте, чтобы дать впитаться.</t>
  </si>
  <si>
    <t>486003</t>
  </si>
  <si>
    <t>8809445617857</t>
  </si>
  <si>
    <t>JINY YUM COLLAGEN PERFECT EFFECTIVE CREAM (55ml)</t>
  </si>
  <si>
    <t>Крем для лица с коллагеном (55мл)</t>
  </si>
  <si>
    <t xml:space="preserve">Jiny Yum Collagen Perfect Effective Cream 
это роскошный уходовый крем, разработанный для поддержания упругости и молодости кожи. Обогащенный коллагеном, этот крем эффективно борется с признаками старения, такими как морщины, потеря тонуса и эластичности.
Формула крема включает в себя витамины и экстракты, которые глубоко увлажняют кожу, насыщая ее полезными веществами. Коллаген в составе помогает восстановить структуру кожи, улучшая её текстуру и цвет. Благодаря легкой текстуре крем быстро впитывается, не оставляя жирного блеска, и подходит для всех типов кожи.
способ применения: наносить на очищенную кожу лица и шеи, втирать легкими массирующими движениями.</t>
  </si>
  <si>
    <t>487001</t>
  </si>
  <si>
    <t>8809505700154</t>
  </si>
  <si>
    <t>A MAR DA</t>
  </si>
  <si>
    <t>A MAR DA BRI-JECTION INTENSIVE CARE CREAM (50ml)</t>
  </si>
  <si>
    <t>Крем для интенсивного ухода за кожей (50мл)</t>
  </si>
  <si>
    <t xml:space="preserve">A Mar Da Bri-Jection Intensive Care Cream 
это крем для интенсивного ухода за кожей, который эффективно борется с возрастными изменениями структуры кожи.
В состав крема входят экстракт центеллы азиатской, комплекс пептидов, коллаген, волюфилин, аденозин, возвращающие коже упругость, помогающие восстановится после внешнего воздействия окружающей среды, возрастных изменений.
Мелкодисперсный коллаген, входящий в состав крема, произведен во Франции. Он глубоко проникает в кожу, восполняет утраченный объем коллагена возвращая ей прежнюю эластичность, осветляет имеющиеся морщины и предотвращает появление новых.
При ежедневном применении, крем вместе с повышением эластичности кожи оказывает мощное увлажняющее воздействие и обеспечивает бережный уход за текстурой кожи.
Важно, что данный крем можно использовать не только для кожи лица, он отлично работает с проблемной кожей на других участках тела (шея, грудь, бедра и т.д.).
Состав
Centella asiatica leaf extract, ethylhexyl stearate, glycerin, caprylic/capric triglyceride, butylene glycol, cetyl ethylhexanoate, jojoba seed oil, niacinamide, candelilla wax, sorbitan stearate, three Tearyl alcohol, glyceryl glucoside, sorbitan sesquioleate, glyceryl stearate, stearic acid, purified water, sodium acrylate/sodium acryloyldimethyl taurate copolymer, dimethicone, isohexadecane , polysorbate 60, hydroxyacetophenone, clophenesin, Zymo root extract, triethanolamine, panthenol, green tea extract, licorice root extract, Matricaria flower extract, beta-glucan, ethylhexylglycerin, hydrogenated Polyisobutene, polysorbate 80, carbomer, fragrance, adenosine, sorbitan oleate, glucose, allantoin, hydrolyzed collagen, collagen extract, collagen amino acid, collagen, water-soluble collagen, water-soluble collagen crosspolymer, potassium milli. Stoyl hydrolyzed collagen, rosin hydrolyzed collagen, atelocollagen, citric acid, acetyl hexapeptide-8, ectoin, lecithin, acetyl glutamine, SH-Oligopeptide-1, SH-Oligopeptide-2 , SF-polypeptide-1, SH-polypeptide-9, SH-polypeptide-11, Bacillus/folic acid/rock bean fermented extract, sodium hyaluronate, caprylyl glycol, 1,2- Hexanediol, tripeptide-29, copper tripeptide-1, palmitoyl tetrapeptide-7, hexapeptide-9, nonapeptide-1, tetrapeptide-44
Способ применения
Нанесите необходимое количество крема на ватный диск и распределите по текстуре предварительно очищенной кожи до впитывания.</t>
  </si>
  <si>
    <t>488001</t>
  </si>
  <si>
    <t>8809180016120</t>
  </si>
  <si>
    <t>ARIANY</t>
  </si>
  <si>
    <t>ARIANY SYN-AKE INTENSIVE SNAKE MOISTURE SERUM (50ml)</t>
  </si>
  <si>
    <t>Сыворотка для лица на основе яда Хромовой гадюки (50мл)</t>
  </si>
  <si>
    <t xml:space="preserve">Ariany Syn-Ake Intensive Snake Moisture Serum 
Высококонцентрированная сыворотка для лица с функцией глубокого увлажнения Syn-Ake Intensive Snake Moisture Serum Ariany изготовлена на основе яда Хромовой Гадюки. Серум рекомендована для всех типов кожи, особенно для тонкой и чувствительной, склонной к сухости и раздражениям коже. Косметика на основе ферментированного яда рекомендована для возраста от 30-35 лет, поскольку имеет ярко выраженный антивозрастной эффект.
Сыворотка Syn-Ake Intensive Snake Moisture Serum Ariany разглаживает морщины и подтягивает овал лица благодаря ярко выраженному эффекту нейтрализации частого сокращения лицевых мышц, которые приводят к образованию мимических морщин. Проще говоря, вы получаете эффект ботокса без дорогостоящих и болезненных инъекций в кабинете косметолога.
В комплексе с экстрактом алое-вера и европейской оливы активные компоненты серума питают кожу, аллантонин устраняет пигментные пятна и предотвращает повышенную  выработку меланина, экстракт Центеллы (Centella Asiatica) заживляет ранки и трещины и обладает противовоспалительным эффектом.
Способ применения:
Syn-Ake Intensive Snake Moisture Serum Ariany с помощью дозатора нанести на кончики пальцев и мягкими постукивающими движениями распределить по коже лица и шеи. Дать полностью впитаться, затем нанести макияж или ежедневное ухаживающее средство.</t>
  </si>
  <si>
    <t>488002</t>
  </si>
  <si>
    <t>8809180016427</t>
  </si>
  <si>
    <t>ARIANY SYN-AKE INTENSIVE SNAKE WHITENING LOTION (150ml)</t>
  </si>
  <si>
    <t>Лосьон для лица на основе яда Хромовой гадюки (150мл)</t>
  </si>
  <si>
    <t xml:space="preserve">Ariany Syn-Ake Intensive Snake Whitening Lotion 
Эффект экстракта змеиного яда заключается в том, что уменьшается сокращение мимических мышц. В результате чего сокращается количество мелких морщинок и «гусиных лапок». Лосьон используется перед нанесением крема и готовит кожу к эффективному нанесению, эссенции(если используется). Оказывает антивозрастной эффект – выравнивает цвет лица, разглаживает морщины, подтягивает кожу. Аденозин - аминокислота, которая оказывает сосудорасширяющее и антиагрегантное действие,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Витамины и протеины, которые содержатся в змеином яде смягчают кожу и обогащающие её питательными веществами. Кроме того, в нем присутствуют соединения, обладающие противовоспалительным эффектом. Аллантоин эффективно разглаживает морщины, коллаген и эластин являются очень важными для кожи веществами, которые отвечают за эластичность. Рекомендовано использовать после 30 лет. Подходит для всех типов кожи, гипоаллергенный.
Способ применения:
Утром и вечером, смочив ватный диск лосьоном протрите предварительно очищенную кожу лица, шеи и декольте. Избегать попадания в глаза.
</t>
  </si>
  <si>
    <t>488003</t>
  </si>
  <si>
    <t>8809180016410</t>
  </si>
  <si>
    <t>ARIANY SYN-AKE INTENSIVE SNAKE MOISTURE TONER (150ml)</t>
  </si>
  <si>
    <t>Тонер для лица на основе яда Хромовой гадюки (150мл)</t>
  </si>
  <si>
    <t xml:space="preserve">Ariany Syn-Ake Intensive Snake Moisture Toner 
Эффект экстракта змеиного яда заключается в том, что уменьшается сокращение мимических мышц. В результате чего сокращается количество мелких морщинок и «гусиных лапок». Тоник используется перед нанесением крема и готовит кожу к эффективному нанесению лосьона, эссенции и крема. Оказывает антивозрастной эффект – выравнивает цвет лица, разглаживает морщины, подтягивает кожу. Аденозин- аминокислота, которая оказывает сосудорасширяющее и антиагрегантное действие,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Витамины и протеины, которые содержатся в змеином яде смягчают кожу и обогащающие её питательными веществами. Кроме того, в нем присутствуют соединения, обладающие противовоспалительным эффектом. Аллантоин эффективно разглаживает морщины, коллаген и эластин являются очень важными для кожи веществами, которые отвечают за эластичность.
Способ применения:
После умывания, на подсушенную кожу, нанесите несколько капель тонера на ладони, затем нанесите тонер на кожу лица подушечками пальцев легкими похлопывающими движениями.</t>
  </si>
  <si>
    <t>488004</t>
  </si>
  <si>
    <t>8809180015864</t>
  </si>
  <si>
    <t>ARIANY SYN-AKE INTENSIVE SNAKE CREAM (100ml)</t>
  </si>
  <si>
    <t>Антивозрастной крем для лица на основе яда Хромовой гадюки (100мл)</t>
  </si>
  <si>
    <t xml:space="preserve">Ariany Syn-Ake Intensive Snake Cream 
Мимические морщины это самые часто возникающие и проблемные участки на лице, поскольку образуются они из-за постоянного движения лицевых мышц. Со временем они становятся ярковыражеными и глубокими, откладывая отпечаток возраста на лице. Корейская косметологическая компания Ariany выпустила линию средств, направленных на эффективную коррекцию и разглаживание мимических морщин на основе яда Храмовой Гадюки: крем Syn-Ake Intensive Snake Cream и увлажняющую сыворотку Syn-Ake Intensive Moisture Serum. Фермент яда змеи трипептид в креме для лица Syn-Ake Intensive Snake Cream блокирует повышенное мускулаторное сокращение, вследствие чего понижается интенсивность движения дермы, выравниваются и разглаживаются морщины, исчезают характерные заломы. Часто косметику на основе яда змеи или пчел называют альтернативой ботоксу, поскольку у них схожий эффект от применения. При регулярном применении средства уже через две недели вы сможете заметить, что улучшился цвет лица, кожа стала ровной и гладкой, выглядит свежее и моложе.
В составе:
Экстракт подсолнечника –   успокаивает, смягчает кожу, поддерживает водно-липидный баланс.
Арбутин  – борется с пигментными пятнами.
Аллантоин – смягчает кожу, сужает поры, стимулирует рост новых клеток.
Аденозин – способствует в борьбе против морщин
Экстракт камелии – cодержащийся в экстракте кофеин улучшает микроциркуляцию крови и питание, уменьшает отечность, танины придают коже упругость.
Экстракт алоэ  – оказывает противовоспалительное действие,  увлажняет, тонизирует кожу, увеличивает синтез коллагена.
Экстракт оливы – смягчает кожу и препятствует потере клетками влаги, не забивает поры кожи.
Способ применения:
ежедневно наносить крем на очищенную кожу лица дважды. Рекомендуется предварительно нанести на кожу сыворотку Syn-Ake Intensive Moisture Serum.</t>
  </si>
  <si>
    <t>489002</t>
  </si>
  <si>
    <t>8801051492828</t>
  </si>
  <si>
    <t>FRESHIAN</t>
  </si>
  <si>
    <t>FRESHIAN EGG LIKE FOUNDATION VEGAN #201 LIGHT BEIGE (30ml)</t>
  </si>
  <si>
    <t>Тональный крем с сияющим финишем #201 Светло-бежевый (30мл)</t>
  </si>
  <si>
    <t xml:space="preserve">Freshian Egg Like Foundation Vegan #201 Light Beige 
Преимущества:
Эта веганская основа с SPF35 PA++ помогает подготовить идеальную основу и защищает кожу от повреждения свободными радикалами.
Использование технологии Freshian Egg-Like Skin™ для создания живой кожи, гладкой и сияющей на свету.
Обогащен более чем 72% балансирующим витаминным комплексом, таким как витамин С, вода и веганские ингредиенты для ухода за кожей, которые увлажняют кожу.
В состав средства входит приятный для кожи ингредиент Skin Smoothing Powder, который тонко прилегает к коже и сохраняет чистый вид в течение всего дня.
Прошел тест на раздражение кожи.
Freshian Egg Like Foundation — это идеальный выбор для тех, кто ценит качество и заботится о своей коже. Он обеспечивает лёгкое и равномерное покрытие, маскирует несовершенства и создаёт эффект здоровой и ухоженной кожи. Сияющий финиш придаёт лицу свежесть и молодость.
Крем не только выравнивает тон кожи, но и ухаживает за ней благодаря своему составу. Он содержит натуральные компоненты, которые увлажняют кожу, предотвращают появление сухости и шелушения.
Продукт также отличается стойкостью, что позволяет вам чувствовать себя уверенно в течение всего дня. Крем не скатывается и не растекается, сохраняя идеальный вид вашего макияжа.
Способ применения:
Равномерно нанесите умеренное количество на кожу.</t>
  </si>
  <si>
    <t>490001</t>
  </si>
  <si>
    <t>8809908490065</t>
  </si>
  <si>
    <t>BEHYDY</t>
  </si>
  <si>
    <t>BEHYDY PLUM TONER PAD (60pads)</t>
  </si>
  <si>
    <t>Отшелушивающие педы для сужения пор (60 подушечек)</t>
  </si>
  <si>
    <t xml:space="preserve">Behydy Plum Toner Pad 
Управляйте порами, кутикулой и эластичностью кожи за один прием
Используйте один раз
Поры улучшились на 43,8%
Мертвые клетки кожи улучшились на 94,3%
Нулевая стимуляция
Основной ингредиент, танин, представляет собой кислое вещество, полученное в основном из виноградной кожуры и виноградных косточек. Помимо увлажнения и отбеливания, самое мощное то, что он может сужать поры, сужать большие поры, уменьшать морщины и делать кожу более упругой. Мягкий и гладкий, как яйцо. Просто необходимо. Эффект отчетливо ощущается уже после первого применения!
Содержит янтарную кислоту. Янтарная кислота, полученная из тыквы, удаляет ненужные кутикулы и кожное сало, регулирует акне и прыщи, делает ее упругой и равномерно яркой. Это звездный ингредиент, благоприятный для жирной кожи. Она также может уменьшить морщины и улучшить увлажнение. Он обеспечивает антиоксиданты, оказывает противовоспалительное действие и подавляет рост бактерий. Это отличный ингредиент для лечения прыщей и угрей. Он не повреждает кожный барьер и другие функции. Он также может способствовать обновлению клеток, устранять свободные радикалы в коже, защищать. кожа, сохраняет кожу яркой и очень нежной к коже, обязательный продукт для кожи, склонной к акне 
Содержит эксклюзивный запатентованный ингредиент экстракта сливы BEHYDY, который может заполнить влагу, необходимую кератиноцитам и пробелам для создания здоровой кожи.
Тонкий хлопок не будет скатываться, даже если вы протираете его несколько раз, и вам не придется беспокоиться об остаточных волокнах. Кусочек хлопка наполнен эссенцией и питательными веществами. Материал хлопчатобумажного куска плотно прилегает к коже, что позволяет его использовать. питательные вещества эффективно впитываются кожей. Его даже можно использовать в качестве обычного лосьона или влажной маски для лица.
Хлопковая подушечка толщиной 2 мм с кристаллами и плотным тиснением специально разработана для удаления пор и омертвевших клеток кожи, имеет очень мелкий тисненый рисунок толщиной 2 мм и создает ощущение твердости.
Плотное тиснение деликатно заботится о мельчайших изгибах кожи, ворсинок практически не остается даже после многократного протирания, поэтому можно не беспокоиться об остаточных волокнах.
Способ применения: Используйте в обычном уходе за кожей или по мере необходимости. Протрите лицо после очищения или перед нанесением макияжа</t>
  </si>
  <si>
    <t>490003</t>
  </si>
  <si>
    <t>8809908490072</t>
  </si>
  <si>
    <t>BEHYDY PLUM CREAM (50gr)</t>
  </si>
  <si>
    <t>Глубоко увлажняющий крем для лица (50гр)</t>
  </si>
  <si>
    <t xml:space="preserve">Behydy Plum Cream 
Постоянно увлажняет 24 часа в сутки, делая кожу упругой и влажной. Уже через неделю использования вы заметите, что ваш кожный барьер становится здоровее!
✔️ Мгновенно восполняет необходимую коже влагу за один прием. Используйте утром, чтобы кожа оставалась увлажненной в течение всего дня.
✔️Содержит эксклюзивные технические ингредиенты для увлажнения дермального слоя кожи, экстракт масла сердцевины европейской сливы, который способен заполнить промежутки между кератиноцитами кожи, укрепить кожный барьер и создать ДЕТСКУЮ кожу.
✔️Это не искусственное химическое сырье, а натуральное масло семян европейской сливы и эксклюзивный запатентованный ингредиент пробиотиков, необходимых для построения кожи, позволяющих стареющей коже снова вернуться в здоровое состояние.
✔️Экстракт цветов персика + керамиды создают упругость кожи.
✔️Натуральная вегетарианская формула, ингредиенты растительных экстрактов создают здоровую кожу, а использование экологически чистых упаковочных материалов снижает вред, наносимый земле.
Используйте 24-часовой увлажняющий успокаивающий крем BEHYDY, чтобы быстро восстановить здоровую кожу и защитить ее от влаги посредством ухода за кожным барьером.
Способ применения: На последнем этапе ухода за кожей возьмите необходимое количество и равномерно распределите по всему лицу, чтобы оно впиталось.</t>
  </si>
  <si>
    <t>491001</t>
  </si>
  <si>
    <t>8809527440908</t>
  </si>
  <si>
    <t>TINCHEW</t>
  </si>
  <si>
    <t>TINCHEW COLLAGEN COVER FOUNDATION SPF 36/PA++ №23 SAND BEIGE (20ml)</t>
  </si>
  <si>
    <t>Тональный крем с коллагеном №23 Песочно-бежевый (20мл)</t>
  </si>
  <si>
    <t xml:space="preserve">Tinchew Collagen Cover Foundation Spf 36/Pa++ №23 Sand Beige 
увлажняющий тональный крем с коллагеном, универсальное средство сочетает в себе функции ВВ-крема и санблока.
Нежная текстура обеспечивает легкое покрытие, без эффекта маски, корректирует мелкие несовершенства кожи, превосходно увлажняет, устраняя признаки сухости и шелушения, благодаря составу, оказывает активное омолаживающее действие.
Он имеет стойкую формулу и не течет в течение всего дня. Небольшой размер тюбика позволит удобно брать продукт с собой в поездку.
Особенности:
легкая текстура;
равномерно распределяется по коже;
устраняет пигментацию;
увлажняет;
лифтинг-эффект
поддерживает баланс упругости и эластичности кожи.
Основные действующие компоненты:
Коллаген - питает кожу лица, предотврщает преждевременное старение кожи, подтягивает контур лица.
Ретинол - разглаживает мелкие морщины, выравнивает тон кожи, увлажняет и питает, мягко осветляет пигментацию.
Способ применения: нанесите немного средства на спонж или кисть и равномерно распределите.</t>
  </si>
  <si>
    <t>491002</t>
  </si>
  <si>
    <t>8809527440892</t>
  </si>
  <si>
    <t>TINCHEW COLLAGEN COVER FOUNDATION SPF 36/PA++ №21 VANILLA (20ml)</t>
  </si>
  <si>
    <t>Тональный крем с коллагеном №21 Ванильно-бежевый (20мл)</t>
  </si>
  <si>
    <t xml:space="preserve">Tinchew Collagen Cover Foundation Spf 36/Pa++ №21 Vanilla .
увлажняющий тональный крем с коллагеном, универсальное средство сочетает в себе функции ВВ-крема и санблока.
Нежная текстура обеспечивает легкое покрытие, без эффекта маски, корректирует мелкие несовершенства кожи, превосходно увлажняет, устраняя признаки сухости и шелушения, благодаря составу, оказывает активное омолаживающее действие.
Он имеет стойкую формулу и не течет в течение всего дня. Небольшой размер тюбика позволит удобно брать продукт с собой в поездку.
Особенности:
легкая текстура;
равномерно распределяется по коже;
устраняет пигментацию;
увлажняет;
лифтинг-эффект
поддерживает баланс упругости и эластичности кожи.
Основные действующие компоненты:
Коллаген - питает кожу лица, предотврщает преждевременное старение кожи, подтягивает контур лица.
Ретинол - разглаживает мелкие морщины, выравнивает тон кожи, увлажняет и питает, мягко осветляет пигментацию.
Способ применения: нанесите немного средства на спонж или кисть и равномерно распределите.</t>
  </si>
  <si>
    <t>492001</t>
  </si>
  <si>
    <t>8806076005725</t>
  </si>
  <si>
    <t>VIDIVICI</t>
  </si>
  <si>
    <t>VIDIVICI FACE CLEAR PERFECT CLEANSING FOAM (120ml)</t>
  </si>
  <si>
    <t>Очищающая пенка для лица (120мл)</t>
  </si>
  <si>
    <t xml:space="preserve">Vidivici Face Clear Perfect Cleansing Foam 
Содержит 70% растительных ингредиентов.
Кремовая пена удаляет макияж и загрязнения, не разрушая естественный защитный барьер кожи.
Натуральные незаменимые питательные вещества, такие как масло семян какао и экстракт семян цветов, придают коже влажность и комфорт.
Способ применения:
Нанесите влажную смесь на лицо легкими массирующими движениями.
Тщательно промойте теплой водой.</t>
  </si>
  <si>
    <t>493001</t>
  </si>
  <si>
    <t>8809951050438</t>
  </si>
  <si>
    <t>CLEMEYERE</t>
  </si>
  <si>
    <t>CLEMEYERE FLOWER VARIOUS BOOSTING BALM (55gr)</t>
  </si>
  <si>
    <t>Увлажняющий и питательный бальзам для кожи (55гр)</t>
  </si>
  <si>
    <t xml:space="preserve">Clemeyere Flower Various Boosting Balm - это увлажняющий и питательный бальзам для кожи, который разработан для усиления естественной красоты кожи и улучшения ее текстуры. Этот бальзам содержит уникальный комплекс из различных цветочных экстрактов, которые питают и увлажняют кожу, делая ее более упругой и гладкой.
Бальзам также обогащен витамином Е, который помогает бороться с признаками старения и защищает кожу от вредного воздействия окружающей среды. С регулярным использованием Clemeyere Flower Various Boosting Balm ваша кожа будет выглядеть более свежей, ухоженной и сияющей.
Этот бальзам подходит для всех типов кожи и может использоваться как уход за лицом, так и для увлажнения тела. 
Способ применения:
Просто нанесите его на чистую кожу и массируйте до полного впитывания. </t>
  </si>
  <si>
    <t>493002</t>
  </si>
  <si>
    <t>8809331318721</t>
  </si>
  <si>
    <t>CLEMEYERE FLOWER BOOSTING SUN CREAM SPF50+ PA++++ (60gr)</t>
  </si>
  <si>
    <t>Солнцезащитный крем с экстрактом цветов spf50+ pa++++ (60гр)</t>
  </si>
  <si>
    <t xml:space="preserve">Clemeyere Flower Boosting Sun Cream SPF50+ PA++++ - это высокозащитный солнцезащитный крем с мощным SPF50+ и высоким уровнем защиты от UVA и UVB лучей. Этот крем разработан с учетом потребностей кожи, защищая ее от вредного воздействия солнечного излучения и предотвращая преждевременное старение.
Уникальная формула крема обогащена экстрактом цветов, которые питают и увлажняют кожу, помогая сохранить ее здоровое и сияющее состояние даже во время экспозиции на солнце. Кроме того, Clemeyere Flower Boosting Sun Cream способствует борьбе с пигментацией и предотвращает появление пятен и темных участков на коже.
Этот солнцезащитный крем имеет легкую текстуру, легко наносится и быстро впитывается, не оставляя жирной или липкой пленки. Он идеально подходит для ежедневного использования на лице и теле, обеспечивая надежную защиту и увлажнение кожи.
Способ применения: Нанести небольшое количество средства на сухую чистую кожу. Крем лучше использовать за 20 минут до выхода на улицу.</t>
  </si>
  <si>
    <t>494001</t>
  </si>
  <si>
    <t>8809951050834</t>
  </si>
  <si>
    <t>SUENOLA</t>
  </si>
  <si>
    <t>SUENOLA DALIY SUN BLOCK SPF50+ PA++++ (150ml)</t>
  </si>
  <si>
    <t>Солнцезащитный крем для лица и тело (150мл)</t>
  </si>
  <si>
    <t xml:space="preserve">Suenola Daliy Sun Block Spf50+ Pa++++ 
Это ненано-формула, которая не впитывается в кожу и представляет собой комбинацию неорганических солнцезащитных средств, образующих физическую защитную пленку на поверхности кожи.
Это солнцезащитное средство для всей семьи, которое комфортно защищает кожу, не вызывая раздражения.
Содержит аденозин и экстракт солодки для улучшения тонуса кожи и устранения морщин.
Он плавно распределяется и оставляет освежающий результат без липкости, даже если вы наносите его несколько раз.
Способ применения:
На последнем этапе ухода за кожей равномерно нанесите на участки, подверженные воздействию УФ-лучей.</t>
  </si>
  <si>
    <t>494002</t>
  </si>
  <si>
    <t>8809951050841</t>
  </si>
  <si>
    <t>SUENOLA DALIY TONE UP SUN BLOCK SPF50+ PA++++ (70ml)</t>
  </si>
  <si>
    <t xml:space="preserve">Suenola Daliy Tone Up Sun Block Spf50+ Pa++++ 
Он естественным образом сливается с естественным оттенком любой кожи без какого-либо белого оттенка, создавая чистое и прозрачное сияние, как если бы это была ваша собственная кожа.
Это ненано-формула, которая не впитывается в кожу и представляет собой комбинацию неорганических солнцезащитных средств, образующих физическую защитную пленку на поверхности кожи.
Содержит аденозин и экстракт солодки для улучшения тонуса кожи и устранения морщин.
Это нежная формула розового цвета, которая придает коже сияние и не оставляет жирности.
Способ применения:
На последнем этапе ухода за кожей равномерно нанесите на участки, подверженные воздействию УФ-лучей.</t>
  </si>
  <si>
    <t>495001</t>
  </si>
  <si>
    <t>8809990714605</t>
  </si>
  <si>
    <t>EUNGYUL</t>
  </si>
  <si>
    <t>EUNGYUL CREAM IN TONER (200ml)</t>
  </si>
  <si>
    <t>Увлажняющий тонер для лица (200мл)</t>
  </si>
  <si>
    <t xml:space="preserve">Eungyul Cream In Toner 
это инновационный продукт, который объединяет в себе свойства увлажняющего крема и тоника для лица. Этот удивительный продукт разработан с использованием новейших технологий и активных компонентов, которые помогают увлажнить, питать и освежить кожу лица.
Содержит в составе мощные увлажняющие ингредиенты, такие как гиалуроновая кислота и экстракт алоэ вера, которые обеспечивают интенсивное увлажнение и питание кожи. Тонер также помогает смягчить и улучшить текстуру кожи, делая ее более упругой и гладкой.
Способ применения: После умывания лица скорректируйте текстуру кожи тоником.</t>
  </si>
  <si>
    <t>495002</t>
  </si>
  <si>
    <t>8809990714612</t>
  </si>
  <si>
    <t>EUNGYUL EYE CREAM IN MULTI BALM (10gr)</t>
  </si>
  <si>
    <t>Крем для ухода за кожей вокруг глаз (10гр)</t>
  </si>
  <si>
    <t xml:space="preserve">Eungyul Eye Cream In Multi Balm 
это многофункциональное средство для ухода за кожей вокруг глаз. Эта уникальная формула балансирует уровень увлажнения, уменьшает темные круги и отечность, а также разглаживает морщины в области век. Крем включает в себя мощные ингредиенты, такие как пептиды, гиалуроновая кислота и экстракты растений, которые питают, укрепляют и освежают кожу вокруг глаз. Благодаря легкой текстуре бальзама, крем быстро впитывается и не оставляет жирной пленки.
Способ применения: Нанесите небольшое количество крема вокруг глаз легкими, массажными движениями.</t>
  </si>
  <si>
    <t>496001</t>
  </si>
  <si>
    <t>8809937361060</t>
  </si>
  <si>
    <t>BIODANCE</t>
  </si>
  <si>
    <t>BIODANCE BIO-COLLAGEN REAL DEEP MASK (34gr * 4ea)</t>
  </si>
  <si>
    <t>Набор гидрогелевых масок с коллагеном (34гр * 4шт)</t>
  </si>
  <si>
    <t xml:space="preserve">Biodance Bio-Collagen Real Deep Mask 
Гидрогелевая маска с коллагеном глубоко увлажняет и питает кожу, стирает следы усталости и стресса, возвращает коже тонус, делает ее упругой и свежей. Коллаген в составе уменьшает глубину и выраженность морщин, подтягивает кожу, способствует сохранению влаги внутри, предотвращает ее испарение. Комплекс пробиотиков улучшает состояние микробиома, заботится о кожном барьере, восстанавливает кожу. Галактомисис мягко осветляет пигментацию, выравнивает тон, имеет противовоспалительное действие. Экстракт плодов груши запускает процессы регенерации, способствует заживлению повреждений, улучшает структуру кожи, освежает и тонизирует. Он обладает высокими вяжущими и бактерицидными свойствами.
Какую проблему решает?
Маска улучшает состояние микробиома, оздоравливает кожу, насыщает ее влагой. Она стирает следы усталости, возвращает тонус и упругость, разглаживает поверхность.
Что в составе?
Экстракт коллагена. Ускоряет обменные процессы в коже. Подтягивает кожу, делает её упругой. Обладает увлажняющим, восстанавливающим действием.
Ниацинамид. Осветляет кожу, борется с пигментацией и постакне. Укрепляет гидролипидную мантию, имеет антикуперозные свойства.
Галактомисис. Укрепляет кожный иммунитет. Повышает защитные функции эпидермиса. Глубоко питает и увлажняет кожу. Борется с воспалениями.
Комплекс пробиотиков. Улучшает состояние микрофлоры на коже. Усиливает иммунную защиту. Увлажняет и восстанавливает кожу. Уменьшает воспалительные процессы.
Экстракт розы. Обладают омолаживающими функциями. Ускоряют процессы регенерации кожи. Тонизируют кожу, насыщают ее полезными веществами и витаминами.
Экстракт груши. Освежает и омолаживает кожу. Успокаивает раздражения, снимает красноту, улучшает цвет лица. Увлажняет и насыщает ценными веществами.
Гиалуроновая кислота. Увлажняет и выравнивает рельеф. Удерживает влагу в коже. Дарит коже сияние и ухоженный вид.
Аденозин. Борется с морщинами. Работает с упругостью и и восстанавливает тургор кожи. Тормозит возрастные процессы в коже.
Способ применения:
Нанесите основной уход. Извлеките маску из упаковки, плотно приложите маску на кожу. Оставьте на 3-4 часа или на всю ночь.</t>
  </si>
  <si>
    <t>496002</t>
  </si>
  <si>
    <t>8809937361206</t>
  </si>
  <si>
    <t>BIODANCE CERA-NOL GEL TONER PADS (60ea)</t>
  </si>
  <si>
    <t>Увлажняющие гидрогелевые тонер-пэды (60шт)</t>
  </si>
  <si>
    <t xml:space="preserve">Biodance Cera-Nol Gel Toner Pads 
100% гелевое покрытие ткани не касается кожи напрямую, обеспечивая глубокий увлажняющий эффект без раздражения.
Прозрачный и мягкий гелевый диск, который впитывает эссенцию, не касается кожи напрямую, чтобы свести раздражение кожи к минимуму.
Обеспечивает превосходное успокаивающее действие против физического, химического, теплового и УФ-лучевого раздражения после однократного использования.
Улучшает неровную кожу и шероховатость кожи. Обеспечивает улучшение пор и кожу для идеального макияжа.
Тонер-диск, содержащий самые чистые ингредиенты, можно использовать без забот сразу после очищения. Он не раздражает кожу даже при ежедневном использовании.
Содержит 100 000 ppm ледникового молока, что обеспечивает слабораздражающее охлаждение и быстрое увлажнение.
Ледниковое молоко богато минералами и активными формами кислорода, что обеспечивает глубокое впитывание активных ингредиентов в кожу.
Ледниковое молоко дополнено слабораздражающими охлаждающими ингредиентами, чтобы обеспечить мгновенное охлаждение и успокаивающее действие на кожу.
Три ключевых ингредиента, которые смешаны для соответствия структуре кожи, помогают быстро успокаивать и увлажнять поврежденный кожный барьер.
Способ применения:
Салфетка с тонером: После очищения аккуратно протрите всю кожу, за исключением области вокруг глаз, вдоль текстуры кожи на первом этапе ухода за кожей.
Упаковка с тонером: Поместите салфетку для интенсивного ухода и оставьте на 3–5 минут. (Оставьте на 20 минут).</t>
  </si>
  <si>
    <t>496003</t>
  </si>
  <si>
    <t>8809937361190</t>
  </si>
  <si>
    <t>BIODANCE COLLAGEN GEL TONER PADS (60ea)</t>
  </si>
  <si>
    <t>Гидрогелевые тонер-пэды с коллагеном (60шт)</t>
  </si>
  <si>
    <t xml:space="preserve">Biodance Collagen Gel Toner Pads 
Этот продукт для улучшения кожи укрепляет поры и подавляет грубую и обвисшую кожу.
Обеспечивает быстрые и эффективные результаты гелевой маски-пакета, полностью растворяя преимущества гидрогелевой маски-пакета.
Рекомендуется для тех, кто чувствует раздражение от слабораздражающих подушечек, хочет быстро улучшить состояние кожи напряженным утром, хочет контролировать поры каждое утро и вечер и нуждается в повышении коллагена перед макияжем.
100% гелевое покрытие ткани не касается напрямую кожи, обеспечивая глубокий увлажняющий эффект без раздражения.
Прозрачный и мягкий гелевый подушечка, впитывающий эссенцию, не касается напрямую кожи, чтобы свести раздражение кожи к минимуму.
Этот продукт обеспечивает интенсивное улучшение эластичности кожи на обвисших порах после 2 недель использования.
Улучшает неровную кожу и шероховатость кожи. Обеспечивает улучшение пор и кожи для идеального макияжа.
Подушечка с тонером, содержащая самые чистые ингредиенты, беззаботна в использовании сразу после очищения. Она не раздражает кожу даже при ежедневном использовании.
Содержит 100 000 ppm коллагеновой воды и 243Da коллагена, который в 1,5 миллиарда раз меньше поры, обеспечивает глубокую эластичность внутри пор.
Синергический ингредиент коллагена, разработанный BIODANCE, помогает выработке коллагена и связыванию внутри кожи, чтобы решить фундаментальные проблемы эластичности кожи, сузить обвисшие поры и улучшить текстуру кожи.
Способ применения:
После умывания лица, на первом этапе ухода за кожей, аккуратно протрите все лицо, за исключением области вокруг глаз, по направлению текстуры кожи.</t>
  </si>
  <si>
    <t>496004</t>
  </si>
  <si>
    <t>8809937360612</t>
  </si>
  <si>
    <t>BIODANCE HYDRO CERA-NOL REAL DEEP MASK (34gr * 4ea)</t>
  </si>
  <si>
    <t>Гидрогелевая маска на основе высококонцентрированной сыворотки (34гр * 4шт)</t>
  </si>
  <si>
    <t xml:space="preserve">Biodance Hydro Cera-Nol Real Deep Mask 
Продукт объединяет мощные успокаивающие компоненты, предлагая уникальный уход в одной маске для лица. Разработанная по эксклюзивной формуле Cera-nol, маска мгновенно увлажняет и восстанавливает кожу, устраняя покраснения и раздражения с невероятной скоростью. Применение гидрогелевой технологии от BIODANCE обеспечивает глубокое проникновение увлажняющих веществ, придавая коже свежий и ухоженный вид.
Тройная успокаивающая формула Cera-nol — настоящая находка для чувствительной кожи. Активные ингредиенты глубоко проникают в эпидермис, обеспечивая максимальное увлажнение и успокоение. Уже с первого применения продукт снижает покраснения на 121%, демонстрируя впечатляющие результаты. Увлажненность кожи увеличивается на 951% сразу после использования, и этот эффект сохраняется на 166% даже спустя 150 часов. Маска обеспечивает глубокое увлажнение, проникая до 15 слоёв рогового слоя, и мгновенно повышает уровень влаги на 683.72%. При обезвоженной коже температура может резко возрастать, усиливая испарение влаги, но маска быстро снижает её на -5.16 градусов, помогая стабилизировать и восстановить барьерные функции. После 8 часов использования наблюдается 119.7% улучшение состояния кожи и уменьшение покраснений, обеспечивая безопасное и комфортное применение для всех типов кожи.
Способ применения:
Очистить кожу и предварительно нанести тонер и по желанию серум/эссенцию, извлечь маску из упаковки и распределить её по всему лицу. Оставить минимум на 3-4 часа пока маска не станет прозрачной либо же на всю ночь.</t>
  </si>
  <si>
    <t>496005</t>
  </si>
  <si>
    <t>8809937361466</t>
  </si>
  <si>
    <t>BIODANCE RADIANT VITA NIACINAMIDE REAL DEEP MASK (4sheets * 34gr)</t>
  </si>
  <si>
    <t>Гидрогелевая маска с витамином С и ниацинамидом (4 листа * 34гр)</t>
  </si>
  <si>
    <t xml:space="preserve">Biodance Radiant Vita Niacinamide Real Deep Mask 
Гидрогелевая маска с С витамином и ниацинамидом для интенсивного увлажнения, осветления кожи и борьбы с признаками старения.
Маска содержит 10% ананасового сока и витамин C, что помогает улучшить текстуру кожи. Также в формуле присутствует ниацинамид, способствующий выравниванию тона кожи. Десять типов гиалуроновой кислоты и аллантоин позволяют увлажнить кожу на десяти уровнях, обеспечивая ей мягкость и упругость.
Преимущества:
Уменьшает пигментацию, следы от акне и темные пятна.
Обеспечивает мягкость и упругость.
Придаёт свежий вид, делает кожу более гладкой и яркой, обеспечивая равномерный тон.
Предотвращает появление пигментных пятен.
Обеспечивает глубокое увлажнение.
Улучшает текстуру кожи, удаляя мертвые клетки.
Эта маска идеально подходит при тусклой коже, пигментации, следах акне, увядающей с неровной текстурой, а также для тех, кто нуждается в интенсивном увлажнении и поддержке здоровья кожи.
Тестирование дерматологами и тест на раздражение кожи завершены, а все ингредиенты имеют зеленую оценку EWG.
Основные компоненты:
Ниацинамид (20,000 ppm): Обладает осветляющим эффектом, помогает выравнивать тон кожи и уменьшает пигментацию, а также борется с воспалениями и акне.
Ананасовая вода (100,000 ppm): Содержит бромелаин, который отшелушивает мертвые клетки, придавая коже свежий вид, а также увлажняет и питает её.
Гиалуроновая кислота (в различных формах): Обеспечивает интенсивное увлажнение, проникая в различные слои кожи и удерживая влагу, что делает кожу более упругой и гладкой.
Глутатион: Мощный антиоксидант, который помогает осветлить кожу и уменьшить раздражение, защищая клетки от повреждений и старения.
Аллантоин: Успокаивает и увлажняет кожу, способствует заживлению и помогает устранить покраснения и раздражения.
Экстракты растений (включая экстракт корня куркумы, экстракт листьев индийского шалфея и экстракт ананаса): Эти компоненты обладают антивоспалительными и успокаивающими свойствами, а также улучшают общее состояние кожи.
 Способ применения: Нанесите маску на очищенное и тонизированное лицо на 3−4 часа, пока маска станет прозрачной, и затем снимите. Для максимального эффекта оставьте маску на всю ночь. Рекомендуется использовать маску 1-3 раза в неделю для достижения интенсивного осветляющего эффекта.</t>
  </si>
  <si>
    <t>496006</t>
  </si>
  <si>
    <t>8809937361480</t>
  </si>
  <si>
    <t>BIODANCE REFRESHING SEA KELP REAL DEEP MASK (4sheets * 34gr)</t>
  </si>
  <si>
    <t>Освежающая гидрогелевая маска (4 листа * 34гр)</t>
  </si>
  <si>
    <t xml:space="preserve">Biodance Refreshing Sea Kelp Real Deep Mask 
освежающая гидрогелевая маска с морскими водорослями, для глубокого восстановления и увлажнения кожи.
Маска обогащена натуральными ферментированными морскими водорослями, обладающими мощными антиоксидантными свойствами.
Маска быстро успокаивает и оживляет кожу, делая её бархатистой и подготавливая к нанесению макияжа
Результаты после первого применения:
Уменьшение покраснения 49,2%
Снижение окислительного стресса 43,7%
Уменьшение воспалений 88,2%
Повышение устойчивости кожи 106,0%
Результаты тестов:
Увлажнение кожи увеличивается на 123%
Успокаивающий эффект — 110%
Укрепление барьера — 121%
Маска помогает снять стресс, уменьшить повреждения, предотвращает появление несовершенств и защищает кожу от внешних воздействий. Благодаря высокой концентрации антиоксидантов и увлажняющих компонентов, она уменьшает морщинки и сухость, придавая коже молодой и сияющий вид. .
Чистый и натуральный экстракт морских водорослей (Dashima) в составе маски известен как супер-антиоксидант. Эти водоросли богаты природными витаминами и минералами, которые интенсивно питают и восстанавливают кожу, снимая усталость и возвращая ей мягкость и свежесть.
Технология двойной ферментации: усиливает активные свойства маски, обеспечивая глубокое восстановление кожи.
Основные ингредиенты:
Лактобактерии и экстракт гигантской ламинарии: укрепляют защитный барьер кожи, способствуя восстановлению и увлажнению.
Глицерин: природный увлажнитель, который притягивает влагу к коже и помогает ей оставаться увлажненной.
Ирландский мох (кэрриган): успокаивает кожу, помогает снять воспаления и обладает увлажняющими свойствами.
Экстракт листьев ним: обладает антибактериальными и противовоспалительными свойствами, помогает очищать и улучшать состояние кожи.
Центелла азиатская: стимулирует заживление, уменьшает воспаления и укрепляет стенки капилляров.
Пантенол: увлажняет и успокаивает кожу, помогает восстановить её защитные функции.
Мадеказосид: способствует заживлению и улучшает текстуру кожи, обладает противовоспалительным действием.
Спирулина: обогащает кожу витаминами и минералами, обладает антиоксидантными свойствами.
Способ применения:
Нанесите маску на очищенное и тонизированное лицо на 3−4 часа. Для максимального эффекта оставьте маску на всю ночь</t>
  </si>
  <si>
    <t>498001</t>
  </si>
  <si>
    <t>8809755465742</t>
  </si>
  <si>
    <t xml:space="preserve">KN.LAB </t>
  </si>
  <si>
    <t>KN.LAB WHITENING TONE-UP NMN BODY CREAM (200ml)</t>
  </si>
  <si>
    <t>Отбеливающий солнцезащитный крем для тела (200мл)</t>
  </si>
  <si>
    <t xml:space="preserve">Kn.Lab Whitening Tone-Up Nmn Body Cream 
Солнцезащитный крем для тела, отбеливающий и повышающий тонус солнцезащитный крем NMN Spf 50+/PA++++ Kangnamlab - Kn.Lab
Кожа тела также является важным фактором, за которым необходимо тщательно ухаживать, а уход за телом – это этап ухода, который не должна пропускать ни одна девушка.
Крем для тела Kangnamlab - Kn.Lab, обладающий эффектом отбеливания кожи, уменьшения морщин на коже и обеспечения очень эффективной защиты от солнца, представляет собой редкую линейку продуктов, которая объединяет множество применений и пользуется доверием большого количества пользователей.
Ингредиенты:
- NMN, ниацинамид, глутатион и витамин С входят в топ-4 ингредиентов для отбеливания.
- Также извлечен из многих других ингредиентов: диоксида титана, глицерина, гиалуроната натрия, экстракта центеллы азиатской, экстракта пассифлоры инкарнированной, аденозин, экстракта цветков травы, экстракта жасмина обыкновенного, экстракта цветков хризантемы….
Применение:
Мощная защита от солнца благодаря 3-контактной солнцезащитной структуре и SPF 50+ PA++++ помогает защитить кожу от вредного воздействия лучей UVA и UVB.
Осветлите области, на которых вы хотите подчеркнуть чистую кожу и сохраните естественный тон кожи.
Улучшает цвет, текстуру кожи и уровень меланина, осветляя кожу, может использоваться на чувствительной коже для глубокого питания кожи.
Отличная функция поглощения помогает коже поглощать все питательные вещества, пополняя все питательные вещества для питания, восстановления и регенерации кожи изнутри.
Дополняет необходимую влагу для поддержания гладкой, блестящей кожи, делая ее свежей, молодой и полной жизненной силы.
Правильное количество коллагена помогает поддерживать упругость, разглаживать морщины и предотвращать старение кожи.
Лосьон для тела имеет легкую и освежающую текстуру, мягкий крем гладко ложится на кожу.
Аромат парфюма держится 4 часа.
Способ применения:
- Используйте продукт примерно за 30 минут до выхода на солнце и перед сном.
- Для достижения наилучших результатов используйте 2 раза в день.</t>
  </si>
  <si>
    <t>498002</t>
  </si>
  <si>
    <t>8809648835133</t>
  </si>
  <si>
    <t>KN.LAB NIACIN PREMIUM WHITE COLLAGEN PLUS (500mg * 60 tablets)</t>
  </si>
  <si>
    <t>Коллагеновые таблетки для отбеливания кожи (500мг * 60 таблеток)</t>
  </si>
  <si>
    <t xml:space="preserve">Kn.Lab Niacin Premium White Collagen Plus 
Основное направление бадов: осветление кожи, увеличение уровня коллагена, омоложение кожи.
Ингредиенты: гиалуроновая кислота (HA) - молекулярная форма витаминов C, E, B3 и коллагена помогает максимизировать усвоение в организме, усиливая выроботку собственного коллагена.
Чего ждать: осветление кожи, увлажнение, выравнивание рельефа кожи, придание кожи сияния.  Способствует выроботки собственного коллагена, сужает поры , уменьшает морщины и «гусиные лапки» , повышает эластичность кожи, уменьшить растяжки . 
Способ применения: принимать по 1 таблетке в день после еды людям старше 25 лет.</t>
  </si>
  <si>
    <t>499001</t>
  </si>
  <si>
    <t>8809554024850</t>
  </si>
  <si>
    <t xml:space="preserve">BEAUTY TURNING </t>
  </si>
  <si>
    <t>BEAUTY TURNING ONLY ONE SALT SCRUB BODY WASH (300ml)</t>
  </si>
  <si>
    <t>Скраб для тело с морской солью (300мл)</t>
  </si>
  <si>
    <t xml:space="preserve">Beauty Turning Only One Salt Scrub Body Wash 
это удивительный продукт, который сочетает в себе свойства скраба и геля для душа. Его формула обогащена минералами Мертвого моря и морской солью, которые помогают отшелушивать омертвевшие клетки кожи, улучшая ее текстуру и цвет.
Этот скраб-гель не только эффективно очищает кожу, но и увлажняет ее, делая ее мягкой и шелковистой. Его нежный аромат оставляет на коже легкий и приятный запах после использования. 
Beauty Turning Only One Salt Scrub Body Wash подходит для всех типов кожи и может использоваться как ежедневный уход за телом. После применения этого продукта ваша кожа будет выглядеть здорово, ухоженно и сияюще.
Способ применения:
Скрабируйте каждую область кожи около 30 секунд — не больше и не меньше. После этого ополосните кожу теплой или прохладной водой.</t>
  </si>
  <si>
    <t>500001</t>
  </si>
  <si>
    <t>8809800467981</t>
  </si>
  <si>
    <t>ETTANG</t>
  </si>
  <si>
    <t>ETTANG COOK PACK BLACK MOISTURIZING &amp; SOOTHING RUBBER MASK (1ea)</t>
  </si>
  <si>
    <t>Восстанавливающая альгинатная маска с экстрактами шелковицы и баклажана (1ШТ)</t>
  </si>
  <si>
    <t xml:space="preserve">Ettang Cook Pack Black Moisturizing &amp; Soothing Rubber Mask 
Баклажан и кунжут, тутовая ягода и ежевика. Черные экстракты – для чистой и светлой кожи. Маска интенсивно ее увлажняет, разглаживает, устраняет шелушения и раздражения, наполняет свежестью.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</si>
  <si>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500002</t>
  </si>
  <si>
    <t>8809800467998</t>
  </si>
  <si>
    <t>ETTANG COOK PACK WHITE MOISTURE &amp; GLOW RUBBER MASK (1ea)</t>
  </si>
  <si>
    <t>Осветляющая альгинатная маска (1шт)</t>
  </si>
  <si>
    <t xml:space="preserve">Ettang Cook Pack White Moisture &amp; Glow Rubber Mask 
Яйцо, картофель, банан и грибы. Экстракты смягчают и успокаивают кожу, устраняют тусклость и выравнивают тон кожи. Регулярное применение маски вернет коже свежее и естественное сияние.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</si>
  <si>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500003</t>
  </si>
  <si>
    <t>8809800468001</t>
  </si>
  <si>
    <t>ETTANG COOK PACK RED MOISTURE &amp; FIRMING RUBBER MASK (1ea)</t>
  </si>
  <si>
    <t>Тонизирующая альгинатная маска (1шт)</t>
  </si>
  <si>
    <t xml:space="preserve">Ettang Cook Pack Red Moisture &amp; Firming Rubber Mask 
Гранат, томат, клубника, паприка. Маска тонизирует, укрепляет и подтягивает кожу, делает ее более эластичной и разглаженной. Идеальна для тонкой, увядающей и зрелой кожи.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</si>
  <si>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500004</t>
  </si>
  <si>
    <t>8809800468018</t>
  </si>
  <si>
    <t>ETTANG COOK PACK BLUE MOISTURE &amp; COOLING RUBBER MASK (1ea)</t>
  </si>
  <si>
    <t>Увлажняющая и охлаждающая альгинатная маска (1шт)</t>
  </si>
  <si>
    <t xml:space="preserve">Ettang Cook Pack Blue Moisture &amp; Cooling Rubber Mask 
Моделирующая маска, содержащая экстракт алоэ, исландского мха и эдельвейса, ухаживает за раздраженной кожей, дарит ей охлаждающий эффект, бережно успокаивая и увлажняя ее.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</si>
  <si>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501001</t>
  </si>
  <si>
    <t>2000000004457</t>
  </si>
  <si>
    <t>ANESSA</t>
  </si>
  <si>
    <t>ANESSA PERFECT UV SKINCARE MILK SPF 50+/PA++++ (12ml)</t>
  </si>
  <si>
    <t>Солнцезащитное молочко для ухода за кожей, мини-размер (12мл)</t>
  </si>
  <si>
    <t xml:space="preserve">Anessa Perfect Uv Skincare Milk Spf 50+/Pa++++ 
Солнцезащитное молочко разработано по технологии Aqua Booster EX: фильтры при контакте с водой усиливают свое действие. Средство выдерживает 80 минут непрерывного нахождения под солнцем и в воде. Имеет легкую текстуру и гипоаллергенную формулу, не оставляет белого осадка на коже.
Тип фильтров: комбинированный ( физические+химические): оксид цинка, диоксид титана, Uvinul A Plus, Tunosorb S
Идеально подойдет для активного отдыха на свежем воздухе, на пляже, в бассейне или при занятии спортом.
Способ применения:
Тщательно встряхните перед использованием.
- Используйте после утреннего ухода за кожей, возьмите достаточное количество на руку и равномерно распределите по всему лицу и участкам кожи, нуждающимся в защите. Для достижения наилучших результатов наносите повторно после воздействия воды или вытирания полотенцем.</t>
  </si>
  <si>
    <t>501002</t>
  </si>
  <si>
    <t>2000000004464</t>
  </si>
  <si>
    <t>ANESSA PERFECT UV SKINCARE GEL SPF 50+/PA++++ (15ml)</t>
  </si>
  <si>
    <t>Солнцезащитный гель для лица и тела (15мл)</t>
  </si>
  <si>
    <t xml:space="preserve">Anessa Perfect Uv Skincare Gel Spf 50+/Pa++++ 
Обновленный состав солнцезащитных средств линии Anessa теперь на 50% состоит из ухаживающих компонентов:
Экстракт хуанхуа (Rosaceae-Silver Line)
Экстракт солодки
Низкомолекулярная гиалуроновая кислота
Фирменный водорастворимый коллаген
Глицерин
Экстракт зеленого чая (порошкообразный зеленый чай)
Эдельвейс 
Текстура полупрозрачного геля с приятным ароматом мыла и цитруса. Полностью защитит вас не просто от того, чтоб вы не сгорели на солнце, а главное защитит вашу кожу от негативного воздействия UV лучей. Предотвратит появление пигментации и обеспечит ровный стойкий загар. 
Уникальность всей линии санскринов Anessa заключается в технологии:
Aqua Booster — солнцезащитные фильтры при контакте с водой (пот, купание, водные виды спорта) выстраиваются на коже в тонкую прочную мембрану и усиливают свое действие. Песок больше не прилипнет к телу! Санскрин суперводостойкий — выдерживает непрерывный контакт с водой в течение как минимум 80 минут.
При длительном нахождении на солнце, средство рекомендуется обновлять каждые 3 часа. 
Способ применения:
Для нанесения на лицо и шею необходимое количество — капля диаметром 2 см. Если вы не наносите сверху макияж, рекомендуется нанести повторный слой санскрина.</t>
  </si>
  <si>
    <t>502001</t>
  </si>
  <si>
    <t>2000000004495</t>
  </si>
  <si>
    <t>CLARINS</t>
  </si>
  <si>
    <t>CLARINS ECO CONSCIOUS POUCH (15ml + 30ml + 10ml + 15ml)</t>
  </si>
  <si>
    <t>Мини набор для ухода за кожей лица (Экологичный мешочек из переработанных материалов) (15мл + 30мл + 10мл + 15мл)</t>
  </si>
  <si>
    <t xml:space="preserve">Clarins Eco Conscious Pouch 
Clarins Cryo-Flash Cream Mask 15ml - Высокоэффективная маска для лица, вдохновленная криотерапией и вобравшая опыт Clarins. За счет воздействия холода она борется с признаками старения кожи и предотвращает их появление. Благодаря мощным активным ингредиентам в составе – молекуле M.G.A. (производному ментола) и органическому экстракту энотеры – кожа становится подтянутой, упругой и сияющей. Освежающая кремовая текстура сине-зеленого цвета приятно скользит по коже, охлаждая и обеспечивая мгновенный эффект лифтинга.
Способ применения: Используйте криомаску 1-2 раза в неделю.
Нанесите плотным слоем на чистую, сухую кожу, избегая области вокруг глаз. Оставьте на 10 минут, затем удалите излишки салфетками или ватными дисками, смоченными тоником. Заранее поставьте маску в холодильник, чтобы усилить охлаждающий эффект.
Clarins Body Firming Extra-Firming Cream  30ml - Крем с комфортной, насыщенной текстурой и тем же приятным ароматом, что у укрепляющих средств предыдущего поколения Lift-Fermeté, прекрасно подходит для массажа и содержит высокоэффективные растительные экстракты, способствующие повышению тонуса кожи.
Способ применения:
Используйте крем утром и/или вечером. Наносите на чистую, сухую кожу энергичными разглаживающими движениями, поднимаясь от щиколоток к шее и от запястий к плечам. Особое внимание уделите участкам, склонным к потере тонуса: пройдите легкими разглаживающими движениями кулаками по бедрам, ягодицам, животу и рукам.
Clarins hydra Essential Supercharge Bi-phase Serum 10ml - это сыворотка на основе двухфазной формулы, которая интенсивно увлажняет кожу, восстанавливает ее комфорт и сияние. Это уникальное средство содержит масло органической живицы черного растения, которое способствует глубокому увлажнению и защите кожного барьера. Сыворотка помогает бороться с сухостью, укрепляет защитные функции кожи и борется с негативными воздействиями окружающей среды. Clarins Hydra-Essentiel Bi-Phase Serum обогащен увлажняющими ингредиентами, которые способствуют сохранению гидролипидного баланса кожи, придавая ей здоровый вид, сияние и эластичность. Это средство идеально подходит для обезвоженной кожи, нуждающейся в дополнительном питании и увлажнении.
Clarins Hydra-Essentiel [Ha²] 15ml - Крем с гиалуроновой кислотой и органическим экстрактом каланхоэ интенсивно увлажняет и наполняет кожу.
В основе формулы – комплекс Hyaluronic Power, разработанный Лабораториями Clarins, который запускает естественные механизмы увлажнения кожи и помогает сохранять запасы ее влаги.
Поскольку ночью защитный барьер кожи ослабевает, и она легко теряет влагу, в состав крема включен растительный сквалан, укрепляющий гидролипидную мантию, а также микрочастицы для заполнения морщин, вызванных обезвоживанием.
Воздушная текстура крема мгновенно тает на коже.
К моменту пробуждения она становится упругой и сияющей.
Способ применения: Наносите крем вечером на кожу лица и шеи после очищения и тонизирования кожи.
• Разогрейте средство в ладонях и нанесите на лицо и шею, двигаясь от центра к контурам.
• Для улучшение лимфотока несколько раз пройдитесь надавливающими движениями от центра лица к контурам.
• Для усиления увлажняющего и наполняющего эффекта перед нанесением крема используйте Интенсивно увлажняющую двухфазную сыворотку Hydra-Essentiel.</t>
  </si>
  <si>
    <t>503001</t>
  </si>
  <si>
    <t>8809751800509</t>
  </si>
  <si>
    <t>TFIT</t>
  </si>
  <si>
    <t>TFIT COVER UP PRO CONCEALER #03 Cool (15gr)</t>
  </si>
  <si>
    <t>Консилер #03 Холодный (15гр)</t>
  </si>
  <si>
    <t xml:space="preserve">Tfit Cover Up Pro Concealer #03 Cool 
Водостойкая и стойкая формула, ультрашелковистая и гладкая текстура. Подходит для всех оттенков кожи. Нежирный, легкий, безмасляный и некомедогенный консилер не оставляет эффекта кутикулы и обеспечивает наращиваемое покрытие. В состав входят специальные увлажнители для питания и защиты кожи. Он помогает минимизировать поры, не закупоривая их! Палитра приятна для кожи и подходит для чувствительной кожи. Высококачественные ингредиенты обеспечивают гладкое нанесение и длительную пигментацию. Эти кремовые консилеры прилипают к коже и обеспечивают водостойкое полное покрытие до 8 часов даже во влажные или жаркие дни. Не тестируется на животных и гипоаллергенны.
-  ХОЛОДНЫЙ  : ЕСТЕСТВЕННЫЙ БЕЖЕВЫЙ / ЦВЕТ СЛОНОВОЙ КОСТИ / РОЗОВО-БЕЖЕВЫЙ
Способ применения: Нанесите на участки, которые необходимо покрыть.</t>
  </si>
  <si>
    <t>503002</t>
  </si>
  <si>
    <t>8809751800493</t>
  </si>
  <si>
    <t>TFIT COVER UP PRO CONCEALER #02 Warm (15gr)</t>
  </si>
  <si>
    <t>Консилер #02 Теплый (15гр)</t>
  </si>
  <si>
    <t xml:space="preserve">Tfit Cover Up Pro Concealer #02 Warm
Водостойкая и стойкая формула, ультрашелковистая и гладкая текстура. Подходит для всех оттенков кожи. Нежирный, легкий, безмасляный и некомедогенный консилер не оставляет эффекта кутикулы и обеспечивает наращиваемое покрытие. В состав входят специальные увлажнители для питания и защиты кожи. Он помогает минимизировать поры, не закупоривая их! Палитра приятна для кожи и подходит для чувствительной кожи. Высококачественные ингредиенты обеспечивают гладкое нанесение и длительную пигментацию. Эти кремовые консилеры прилипают к коже и обеспечивают водостойкое полное покрытие до 8 часов даже во влажные или жаркие дни. Не тестируется на животных и гипоаллергенны.
-  ТЕПЛЫЙ  : БЕЖЕВЫЙ / ЕСТЕСТВЕННЫЙ БЕЖЕВЫЙ / ПЕРСИКОВО-БЕЖЕВЫЙ
Способ применения: Нанесите на участки, которые необходимо покрыть.</t>
  </si>
  <si>
    <t>503003</t>
  </si>
  <si>
    <t>8809751800813</t>
  </si>
  <si>
    <t>TFIT BRILLIANCE FIT GLOW FOUNDATION C01 Porcelain (30gr)</t>
  </si>
  <si>
    <t>Тональная основа с эффектом сияния кожи C01 Фарфор (30гр)</t>
  </si>
  <si>
    <t xml:space="preserve">Tfit Brilliance Fit Glow Foundation C01 Porcelain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</si>
  <si>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503004</t>
  </si>
  <si>
    <t>8809751801087</t>
  </si>
  <si>
    <t>TFIT BRILLIANCE FIT GLOW FOUNDATION W01 Vanilla (30gr)</t>
  </si>
  <si>
    <t>Тональная основа с эффектом сияния кожи W01 Ваниль (30гр)</t>
  </si>
  <si>
    <t xml:space="preserve">Tfit Brilliance Fit Glow Foundation W01 Vanilla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 </t>
  </si>
  <si>
    <t>503005</t>
  </si>
  <si>
    <t>8809751800837</t>
  </si>
  <si>
    <t>TFIT BRILLIANCE FIT GLOW FOUNDATION W02 Almond Butter (30gr)</t>
  </si>
  <si>
    <t>Тональная основа с эффектом сияния кожи W02 Миндальное масло (30гр)</t>
  </si>
  <si>
    <t xml:space="preserve">Tfit Brilliance Fit Glow Foundation W02 Almond Butter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</si>
  <si>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503006</t>
  </si>
  <si>
    <t>8809751802336</t>
  </si>
  <si>
    <t>TFIT LAYERING FIT GLOW CUSHION EX C01 Porcelain (12gr)</t>
  </si>
  <si>
    <t>Кушон с эффектом сияния кожи C01 Фарфор (12гр)</t>
  </si>
  <si>
    <t xml:space="preserve">Tfit Layering Fit Glow Cushion Ex C01 Porcelain 
Кушон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Кушон сохраняет макияж в течение всего дня, не размазываясь и не растекаясь. Не оставляет следов на маске и мобильном устройстве.
Богатый состав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Кушон имеет защиту от ультрафиолетовых лучей SPF 50+ РА++++, который будет защищать кожу от солнца, так как содержит смешанные фильтры.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</si>
  <si>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503007</t>
  </si>
  <si>
    <t>8809751802374</t>
  </si>
  <si>
    <t>TFIT LAYERING FIT GLOW CUSHION EX W04 BUFF (12gr)</t>
  </si>
  <si>
    <t>Кушон с эффектом сияния кожи W04 Бафф (12гр)</t>
  </si>
  <si>
    <t xml:space="preserve">Tfit Layering Fit Glow Cushion Ex W04 Buff 
Кушон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Кушон сохраняет макияж в течение всего дня, не размазываясь и не растекаясь. Не оставляет следов на маске и мобильном устройстве.
Богатый состав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Кушон имеет защиту от ультрафиолетовых лучей SPF 50+ РА++++, который будет защищать кожу от солнца, так как содержит смешанные фильтры.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</si>
  <si>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503008</t>
  </si>
  <si>
    <t>8809751802251</t>
  </si>
  <si>
    <t>TFIT LAYERING FIT COVER CUSHION EX W01 VANILLA (12gr)</t>
  </si>
  <si>
    <t>Кушон с матирующим эффектом W01 Ваниль (12гр)</t>
  </si>
  <si>
    <t xml:space="preserve">Tfit Layering Fit Cover Cushion Ex W01 Vanilla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</si>
  <si>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503009</t>
  </si>
  <si>
    <t>8809751802268</t>
  </si>
  <si>
    <t>TFIT LAYERING FIT COVER CUSHION EX W02 Almond Butter (12gr)</t>
  </si>
  <si>
    <t>Кушон с матирующим эффектом W02 Миндальное масло (12гр)</t>
  </si>
  <si>
    <t xml:space="preserve">Tfit Layering Fit Cover Cushion Ex W02 Almond Butter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</si>
  <si>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503010</t>
  </si>
  <si>
    <t>8809751802275</t>
  </si>
  <si>
    <t>TFIT LAYERING FIT COVER CUSHION EX W04 Buff (12gr)</t>
  </si>
  <si>
    <t>Кушон с матирующим эффектом W04 Бафф (12гр)</t>
  </si>
  <si>
    <t xml:space="preserve">Tfit Layering Fit Cover Cushion Ex W04 Buff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</si>
  <si>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503011</t>
  </si>
  <si>
    <t>8809751800264</t>
  </si>
  <si>
    <t>TFIT TRANSLUCENT SET FINISHING POWDER #02 Skin Beige (7gr)</t>
  </si>
  <si>
    <t>Прозрачная финишная пудра #02 Бежевая (7гр)</t>
  </si>
  <si>
    <t xml:space="preserve">Tfit Translucent Set Finishing Powder #02 Skin Beige 
это легкая, рассыпчатая фиксирующая пудра, которая помогает сделать ваш базовый макияж безупречно шелковистым и стойким. Эта очень мелкая полупрозрачная пудра идеально ложится поверх макияжа и устойчива к воде и поту, например, скрывая расширенные поры и гиперпигментацию. Благодаря своей формуле, контролирующей жирность, и благоприятным для кожи ингредиентам эта пудра особенно подходит для жирной и комбинированной кожи, которая страдает от чувствительности.
Пудра обогащена аминокислотами, гидролизованным коллагеном и экстрактом персика, которые помогают сохранить кожу и базовый макияж свежими и сбалансированными в течение дня.
#02 SKIN BEIGE: Полупрозрачный нейтральный светло-бежевый оттенок, лучше всего подходит для светлой и средней кожи. Помогает выровнять тон кожи.
Способ применения: 
Используя прилагаемую пуховку, аккуратно нанесите пудру на тональный крем (или на чистую кожу, чтобы удалить блеск). При желании вы также можете использовать кисть для макияжа. Повторно наносите пудру в течение дня по мере необходимости.
При удалении пудры/макияжа рекомендуется использовать очищающее средство на масляной основе.</t>
  </si>
  <si>
    <t>503012</t>
  </si>
  <si>
    <t>8809751800530</t>
  </si>
  <si>
    <t>TFTI DELICATE SILK VEIL ART PRIMER (30ml)</t>
  </si>
  <si>
    <t>База-праймер для макияжа (30мл)</t>
  </si>
  <si>
    <t xml:space="preserve">Tfti Delicate Silk Veil Art Primer 
Этот шелковистый и легкий праймер легко наносится на кожу, устранение недостатков, скрывание пор, для изысканного и сияющего цвета лица. 
Эксклюзивная формула содержит нежные экстракты, шелк, придающий нотку элегантности и тонкий блеск, который увеличивает общую яркость вашей кожи. Это красивая скин-основа, которая выглядит дорого на коже. 
Не жирнит, хорошо покрывает поры, придает здоровое сияние даже при небольшом количестве света, кожа как шелк. 
Праймер-база гарантирующая, что макияж останется свежим и яркий весь день.
Способ применения: Нанесите небольшое количество средства на лицо перед нанесением макияжа.</t>
  </si>
  <si>
    <t>503013</t>
  </si>
  <si>
    <t>8809751800936</t>
  </si>
  <si>
    <t>TFTI HYDRATE VANISH ART PRIMER (30ml)</t>
  </si>
  <si>
    <t>Увлажняющий праймер (30мл)</t>
  </si>
  <si>
    <t xml:space="preserve">Tfti Hydrate Vanish Art Primer 
Увлажняющий праймер для жирной и комбинированной кожи создает совершенное покрытие для маскировки пор и неровностей кожи.
Мягкая и кремообразная текстура создает невидимую защиту от воздействия внешней среды, наносится очень аккуратно и даёт коже дышать, предотвращая неприятности при нанесении макияжа.
Праймер содержит 94% увлажняющей эссенции, которая обеспечивает базовый уход за жирной и комбинированной кожи.
Праймер плавно закрывает поры и морщины, придает коже гладкость и бархатистость. Комплекс состава закрывает большие поры, морщины и неровную кожу и превращает ее в гладкую и бархатную.
Подходит для жирной и комбинированной кожи.
Способ применения:
На первом этапе макияжа круговыми движениями нанесите необходимое количество средства на участки с большими порами и другими несовершенствами.</t>
  </si>
  <si>
    <t>503014</t>
  </si>
  <si>
    <t>8809751801926</t>
  </si>
  <si>
    <t>TFIT IDOL COVER CONCEALER #O02 DEEP BEIGE (6.5gr)</t>
  </si>
  <si>
    <t>Консилер для лица #O02 глубокий бежевый (6.5гр)</t>
  </si>
  <si>
    <t xml:space="preserve">Tfit Idol Cover Concealer #O02 Deep Beige 
это высококачественный консилер для лица, который поможет вам мгновенно скрыть недостатки кожи и создать идеальный макияж.
Консилер обладает легкой текстурой, которая ложится ровным слоем и не создает эффекта маски. Он отлично выравнивает тон кожи, устраняет темные круги под глазами, пигментные пятна и другие несовершенства.
Особенности: Консилер имеет долговременную стойкость, не скатывается и не сушит кожу. Его формула обогащена питательными компонентами, которые увлажняют и ухаживают за кожей, делая ее более упругой и здоровой.
Способ применения: Нанесите небольшое количество консилера на проблемные участки кожи и аккуратно растушуйте пальцами или спонжем. Можно использовать как отдельно, так и в комбинации с тональным средством для идеального покрытия.</t>
  </si>
  <si>
    <t>503015</t>
  </si>
  <si>
    <t>8809751801919</t>
  </si>
  <si>
    <t>TFIT IDOL COVER CONCEALER #P01 PETAL BEIGE (6.5gr)</t>
  </si>
  <si>
    <t>Консилер для лица #P01 Бежевый Лепесток (6.5гр)</t>
  </si>
  <si>
    <t xml:space="preserve">Tfit Idol Cover Concealer #P01 Petal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Подходит для всех типов кожи.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</si>
  <si>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503016</t>
  </si>
  <si>
    <t>8809751801988</t>
  </si>
  <si>
    <t>TFIT IDOL COVER CONCEALER #P03 TONE UP BEIGE (6.5gr)</t>
  </si>
  <si>
    <t>Консилер для лица #P03 Оттенить бежевый (6.5гр)</t>
  </si>
  <si>
    <t xml:space="preserve">Tfit Idol Cover Concealer #P03 Tone Up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</si>
  <si>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503017</t>
  </si>
  <si>
    <t>8809751801025</t>
  </si>
  <si>
    <t>TFIT IDOL COVER CONCEALER #Y01 LIGHT BEIGE (6.5gr)</t>
  </si>
  <si>
    <t>Консилер для лица #Y01 Светло-бежевый (6.5гр)</t>
  </si>
  <si>
    <t xml:space="preserve">Tfit Idol Cover Concealer #Y01 Light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</si>
  <si>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503018</t>
  </si>
  <si>
    <t>8809751801308</t>
  </si>
  <si>
    <t>TFIT IDOL COVER CONCEALER #Y02 NATURAL BEIGE (6.5gr)</t>
  </si>
  <si>
    <t>Консилер для лица #Y02 Натуральный бежевый (6.5гр)</t>
  </si>
  <si>
    <t xml:space="preserve">Tfit Idol Cover Concealer #Y02 Natural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Подходит для всех типов кожи.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</si>
  <si>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504001</t>
  </si>
  <si>
    <t>8809566991324</t>
  </si>
  <si>
    <t>BENTON</t>
  </si>
  <si>
    <t>BENTON HONEST LIP BALM (10ml)</t>
  </si>
  <si>
    <t>Органический увлажняющий бальзам для губ (10мл)</t>
  </si>
  <si>
    <t xml:space="preserve">Benton Honest Lip Balm 
Органический увлажняющий бальзам для губ защищает нежную кожу губ от ветра и холода, обеспечивает глубокое питание за счёт натуральных компонентов, удерживает влагу и предотвращает сухость. Успокаивает и снимает раздражение. 
Делает губы мягкими и упругими, смягчает шелушащиеся участки. Полупрозрачная гелевая текстура содержит 7 питательных масел, без парабенов, искусственных красителей и ароматизаторов.
Гипоаллергенная веганская формула не вызывает раздражения. Снижает чувствительность к внешним раздражителям. 
Коробочка создана из биоразлагаемого картона на основе сахарного тростника и окрашена с помощью соевых чернил, которые не вредят окружающей среде.
Основные действующие компоненты:
Масло подсолнечника обогащено жирными кислотами и витаминами группы A, D и E. Успокаивает, предотвращает дегидратацию и оказывает антиоксидантный эффект.
Масло ши смягчает, устраняет сухость и шелушения. Глубоко увлажняет, поддерживает гладкость.
Аргановое масло устраняет шелушение, повышает эластичность и упругость, укрепляет защитный барьер.
Масло жожоба ускоряет заживление, предотвращает обезвоженность и повреждение кожи, приводящее к шелушению.
Токоферол (витамин E) борется с разрушением клеток свободными радикалами, препятствует появлению морщин, поддерживает упругость и гладкость.
Способ применения: нанесите бальзам на чистые губы. Можно использовать в качестве ночной маски или для подготовки губ к макияжу: нанесите толстым слоем на губы, через 5 минут сотрите остатки салфеткой и приступайте к макияжу. Бальзам можно использовать для увлажнения очень сухих участков кожи, например, кончика и крыльев носа.</t>
  </si>
  <si>
    <t>504002</t>
  </si>
  <si>
    <t>8809566992987</t>
  </si>
  <si>
    <t>BENTON (DELUX) ALOE PROPOLIS SOOTHING GEL (12ml)</t>
  </si>
  <si>
    <t>Увлажняющий гель с алоэ и прополисом (12мл)</t>
  </si>
  <si>
    <t xml:space="preserve">Benton (Delux) Aloe Propolis Soothing Gel 
Легкая освежающая текстура геля с алоэ и прополисом понравится обладателям жирной, проблемной кожи, которые находятся в поисках эффективного увлажняющего средства без добавления масел. Это отличная альтернатива крему, при этом он не отягощает кожу, быстро впитывается и дает порцию ежедневного увлажнения, которая необходима для поддержания оптимального гидролипидного баланса.
Алоэ и прополис – эти два природных компонента с уникальными успокаивающими и противовоспалительными свойствами объединились в одной сбалансированной формуле. Гель увлажняет, смягчает, восстанавливает поврежденный защитный барьер, уменьшает зуд и покраснение, оказывает антимикробное и заживляющее действие. Некомедогенный, очень комфортно ощущается на коже, не оставляет блеска и липкости. Этот гель на водной основе будет удачным выбором для подростковой и молодой кожи с повышенной себопродукцией, а также для ухода за чувствительной кожей, которая склонна к забиванию пор, образованию комедонов и акне, как у мужчин, так и у женщин.
Способ применения: Нанесите небольшое количество геля на чистую кожу лица или тела и мягко распределите массирующими движениями до полного впитывания.</t>
  </si>
  <si>
    <t>504003</t>
  </si>
  <si>
    <t>8809566991744</t>
  </si>
  <si>
    <t>BENTON ALOE PROPOLIS SOOTHING GEL (100ml)</t>
  </si>
  <si>
    <t>Увлажняющий гель с алоэ и прополисом (100мл)</t>
  </si>
  <si>
    <t xml:space="preserve">Benton Aloe Propolis Soothing Gel 
Легкая освежающая текстура геля с алоэ и прополисом понравится обладателям жирной, проблемной кожи, которые находятся в поисках эффективного увлажняющего средства без добавления масел. Это отличная альтернатива крему, при этом он не отягощает кожу, быстро впитывается и дает порцию ежедневного увлажнения, которая необходима для поддержания оптимального гидролипидного баланса.
Алоэ и прополис – эти два природных компонента с уникальными успокаивающими и противовоспалительными свойствами объединились в одной сбалансированной формуле. Гель увлажняет, смягчает, восстанавливает поврежденный защитный барьер, уменьшает зуд и покраснение, оказывает антимикробное и заживляющее действие. Некомедогенный, очень комфортно ощущается на коже, не оставляет блеска и липкости. Этот гель на водной основе будет удачным выбором для подростковой и молодой кожи с повышенной себопродукцией, а также для ухода за чувствительной кожей, которая склонна к забиванию пор, образованию комедонов и акне, как у мужчин, так и у женщин.
Особенности алоэ геля Benton:
сок из листьев алоэ (80%) обладает высокими биостимулирующими свойствами, улучшает регенерацию, имеет богатый биохимический состав: витамины, минералы и аминокислоты для питания кожи, полисахариды (оказывают увлажняющее, эмолентное и противовоспалительное действие), фитостеролы (уменьшение покраснения, зуда)
экстракт прополиса (8.3%) – это природный противомикробный компонент, который подавляет размножение патогенной флоры, ускоряет заживление, предупреждает поствоспалительную пигментацию;
аллантоин устраняет раздражение, уменьшает трансэпидермальную потерю влаги;
экстракт портулака оказывает непосредственное влияние на секрецию факторов воспаления, помогает избавиться от зуда, укрепляет кожный барьер, оказывает тонизирующее действие;
экстракт хауттюйнии благодаря содержанию флаваноидов проявляет антимикробные, себорегулирующие и антиоксидантные свойства, укрепляет капилляры, активизирует защитные механизмы кожи, уменьшает проявления чувствительности.
Способ применения
На чистое лицо нанесите гель массирующими движениями. Похлопайте подушечками пальцев по коже, для того чтобы средство быстрее впиталось.</t>
  </si>
  <si>
    <t>504004</t>
  </si>
  <si>
    <t>8809566991737</t>
  </si>
  <si>
    <t>BENTON ALOE BHA SKIN TONER (200ml)</t>
  </si>
  <si>
    <t>Обновляющий тонер с алоэ и BHA-кислотой (200мл)</t>
  </si>
  <si>
    <t xml:space="preserve">Benton Aloe Bha Skin Toner 
Обновляющий тонер с алоэ и BHA-кислотой бережно отшелушивает ороговевшие клетки, запускает процессы обновления и заживления, выравнивает тон. Заживляет воспаления, предупреждает появление угревой сыпи и акне.
Тонер нормализует водно-липидный баланс, регулирует работу сальных желез, препятствует забиванию пор и устраняет жирный блеск. Снимает раздражение и покраснение, устраняет неприятные ощущения и зуд. Тонер восстанавливает после умывания и готовит к дальнейшему уходу, повышая эффективность других средств.
Основу средства составляет вода листьев алоэ (80%), благодаря чему тонер действует более эффективно, чем средства на водной основе. Тонер также содержит экстракт (200мг) и сок (200мг) алоэ.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Средство обладает текстурой сгущенной водички, быстро впитывается, не оставляя стянутости и липкой пленки. Не содержит искусственных красителей и отдушек.
Дополнительные действующие ингредиенты:
Салициловая BHA-кислота (0,5%)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Экстракт портулака — природный антиоксидант, содержит омега-3 жирные кислоты, оказывает успокаивающее, противовоспалительное, антибактериальное и ранозаживляющее действие. 
Бета-глюкан снимает воспаления, устраняет покраснения, сухость и жжение. Уменьшает выраженность морщин и кожных заломов, разглаживает микрорельеф.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Экстракт плодов грейпфрута — антиоксидант, продлевает молодость клеток и нейтрализует оксидативный стресс, снимает отёчность, тонизирует, матирует и улучшает цвет лица.
Подходит для всех типов кожи.
Способ применения: нанесите небольшое количество тонера на ватный диск или ладони, мягко распределите по коже лица.</t>
  </si>
  <si>
    <t>504005</t>
  </si>
  <si>
    <t>8809566992963</t>
  </si>
  <si>
    <t>BENTON ALOE BHA SKIN TONER (20ml)</t>
  </si>
  <si>
    <t>Обновляющий тонер с алоэ и BHA-кислотой (20мл)</t>
  </si>
  <si>
    <t>504006</t>
  </si>
  <si>
    <t>8809566991829</t>
  </si>
  <si>
    <t>BENTON CERAMIDE CREAM 10,000PPM (80ml)</t>
  </si>
  <si>
    <t>Восстанавливающий крем с керамидами (80мл)</t>
  </si>
  <si>
    <t xml:space="preserve">Benton Ceramide Cream 10,000ppm 
Восстанавливающий крем с керамидами окажет глубокое восстанавливающее действие и поможет укрепить защитный барьер кожи.В составе крема несколько видов керамидов (Керамид NP, Керамид As, Керамид AP, Керамид EOP, Керамид NS, Керамиды), которые представляют из себя липиды и являются основной составляющей защитного барьера кожи. С возрастом эффективность керамидов уменьшается, а негативное воздействие извне разрушает их, что приводит к формированию "брешей" в защитном барьере кожи. Восстанавливающий крем с керамидами глубоко питает и интенсивно увлажняет кожу, способствует насыщению покрова кожи живительной влаги, а также необходимыми коже полезными питательными веществами, восстанавливает поврежденные участки кожи, повышает упругость и эластичность кожи, дарит прекрасный антиоксидантный уход, способствует регенерации кожи, борется с возрастными изменениями кожи, укрепляет защитный барьер кожи.Подходит для всех типов кожи.
Способ применения:
Нанесите небольшое количество крема на лицо массажными движениями.</t>
  </si>
  <si>
    <t>504007</t>
  </si>
  <si>
    <t>8809566991645</t>
  </si>
  <si>
    <t>BENTON (DELUXE) CERAMIDE CREAM 10,000PPM (12gr)</t>
  </si>
  <si>
    <t>Восстанавливающий крем с керамидами (12гр)</t>
  </si>
  <si>
    <t xml:space="preserve">Benton (Deluxe) Ceramide Cream 10,000ppm 
Восстанавливающий крем с керамидами окажет глубокое восстанавливающее действие и поможет укрепить защитный барьер кожи.В составе крема несколько видов керамидов (Керамид NP, Керамид As, Керамид AP, Керамид EOP, Керамид NS, Керамиды), которые представляют из себя липиды и являются основной составляющей защитного барьера кожи. С возрастом эффективность керамидов уменьшается, а негативное воздействие извне разрушает их, что приводит к формированию "брешей" в защитном барьере кожи. Восстанавливающий крем с керамидами глубоко питает и интенсивно увлажняет кожу, способствует насыщению покрова кожи живительной влаги, а также необходимыми коже полезными питательными веществами, восстанавливает поврежденные участки кожи, повышает упругость и эластичность кожи, дарит прекрасный антиоксидантный уход, способствует регенерации кожи, борется с возрастными изменениями кожи, укрепляет защитный барьер кожи.Подходит для всех типов кожи.
Способ применения:
Нанесите небольшое количество крема на лицо массажными движениями.</t>
  </si>
  <si>
    <t>504008</t>
  </si>
  <si>
    <t>8809566991362</t>
  </si>
  <si>
    <t>BENTON HONEST EYELASH SERUM (10ml)</t>
  </si>
  <si>
    <t>Сыворотка для роста ресниц (10мл)</t>
  </si>
  <si>
    <t xml:space="preserve">Benton Honest Eyelash Serum 
Уникальная сыворотка для ускорения роста ресниц сделает их более сильными и эластичными, придав взгляду особую глубину! Активные ингредиенты в составе положительно влияют на волосяные фолликулы и активизируют естественные процессы роста, делая их гуще и длиннее! Инновационная формула средства подходит не только для ресниц, но и для роста бровей и волос. Входящие в состав сыворотки питательные вещества, в том числе пептиды, аминокислоты и гиалуроновая кислота, укрепляют, ухаживают и восстанавливают ресницы после процедур ламинирования и снятия накладных ресниц.
Специальная двойная щеточка (на кончике она напоминает шарик) была разработана специально для более тщательного нанесения сыворотки в самые труднодоступные места, например, на ресницы в уголках глаз. По текстуре сыворотка напоминает слегка прозрачный гель, без жирной текстуры, быстро впитывается. Низкий уровень pH (5~6) средства не раздражает кожу вокруг глаз.
Способ применения:
Нанесите сыворотку для ресниц и бровей в конце процедуры ухода за кожей. Средство также можно использовать для стимуляции роста волос.</t>
  </si>
  <si>
    <t>504009</t>
  </si>
  <si>
    <t>8809566990471</t>
  </si>
  <si>
    <t>BENTON DELUXE FERMENTATION EYE CREAM SAMPLE (10gr)</t>
  </si>
  <si>
    <t>Крем для кожи вокруг глаз с ферментацией (10гр)</t>
  </si>
  <si>
    <t xml:space="preserve">Benton Deluxe Fermentation Eye Cream Sample Mini 
это крем против морщин, который сохраняет кожу вокруг глаз увлажненной, гладкой и молодой. В состав входят ферментированные ингредиенты, включая лизат фермента бифида и фильтрат фермента галактомисис, которые помогают осветлить, укрепить и восстановить поврежденную кожу. Керамиды, гиалуроновая кислота и алоэ также помогают увлажнять кожу, а бета-глюкан и аденозин придают упругость и разглаживают кожу вокруг глаз.
Подходит для всех типов кожи.
Способ применения:
Выдавите необходимое количество крема и нанесите на кожу вокруг глаз. Мягко похлопайте по коже, чтобы улучшить впитывание.</t>
  </si>
  <si>
    <t>504010</t>
  </si>
  <si>
    <t>8809566991720</t>
  </si>
  <si>
    <t>BENTON FERMENTATION EYE CREAM (30gr)</t>
  </si>
  <si>
    <t>Антивозрастной крем для век с галактомисисом (30гр)</t>
  </si>
  <si>
    <t xml:space="preserve">Benton Fermentation Eye Cream 
Антивозрастной крем для век с галактомисисом разглаживает морщинки и препятствует появлению новых, делает кожу более упругой и эластичной. Поддерживает оптимальный уровень увлажненности, препятствует появлению стянутости и сухости. 
Крем снимает раздражения и покраснения, укрепляет защитный барьер, оберегает кожу от агрессивного воздействия факторов окружающей среды. Замедляет окислительные процессы, препятствует разрушению волокон эпидермиса, поддерживает тонус кожи. Снижает выраженность возрастных изменений, устраняет дряблость и уменьшает глубину «гусиных лапок».
Основу средства составляет фермент галактомисиса, благодаря чему крем действует более эффективно, чем средства на водной основе. Галактомисис — это экстракт дрожжевых грибков, богатый источник пептидов, аминокислот и минералов, витаминов группы В, А и РР. Насыщает кожу питательными и полезными веществами, проникает глубоко в дерму, ускоряет обменные процессы, делает кожу мягкой и бархатистой.
Крем обладает густой питательной текстурой, прекрасно напитывает кожу, делая ее нежной и бархатистой.
Дополнительные действующие ингредиенты: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Церамид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Масло макадамии обладает смягчающими и питательными свойствами, восстанавливает кожные покровы, имеет антиоксидантные свойства.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Фактор роста (sh-Oligopeptide-1) действует на молекулярном и клеточном уровне и способен реально замедлять процесс старения кожи, способствовать обновлению клеток эпидермиса, сохраняя молодость кожи, восстанавливает упругость кожи, улучшает состояния капилляров на лице, улучшает цвет кожи лица, увеличивает защитные свойства кожи.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Бета-глюкан снимает воспаления, устраняет покраснения, сухость и жжение. Уменьшает выраженность морщин и кожных заломов, разглаживает микрорельеф.
Аденозин активно влияет на производство коллагена,стимулирует производство эластина в клетках эпидермиса,снижает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Подходит для всех типов кожи.
Способ применения: бережно нанесите на очищенную область вокруг глаз.</t>
  </si>
  <si>
    <t>504011</t>
  </si>
  <si>
    <t>8809566991553</t>
  </si>
  <si>
    <t>BENTON AIR FIT UV DEFENSE SUN CREAM SPF50+ PA++++ (50ml)</t>
  </si>
  <si>
    <t xml:space="preserve">Benton Air Fit Uv Defense Sun Cream Spf50+ Pa++++ 
Охлаждающий солнцезащитный крем подходит даже для самой чувствительной кожи, обладает успокаивающим действием, снимает зуд и раздражение после долгого пребывания на солнце. 
Средство отличается высокой степенью защиты от разрушающего воздействия ультрафиолетовых лучей. Замедляет процессы старения, сохраняет эластичность тканей и предупреждает появление гиперпигментации.
Содержит 2 фотостабильных безопасных химических фильтра нового поколения:
Uvinul A Plus (Diethylamino Hydroxybenzoyl Hexyl Benzoate) защищает от лучей спектра UVA.
Uvinul T 150 (Ethylhexyl Triazone) и Diethylhexyl Butamido Triazone защищают от UVB-излучения.
Веганский крем обладает невесомой текстурой с лёгким охлаждающим действием и ароматом розмарина, не оставляет липкости.
Основные действующие компоненты:
CICA-комплекс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Экстракт центеллы азиатской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кожи, уменьшает отеки, оказывает сосудоукрепляющее действие и уменьшает купероз.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Токоферол оказывает профилактический антивозрастной уход, разглаживает мимические морщины и тонизирует, ускоряет заживление, устраняет шелушения, приводит в норму жировой баланс.
Подходит для нормальной, комбинированной и жирной кожи.
Способ применения: нанесите необходимое количество крема завершающим этапом ухода за 15-20 минут до выхода на улицу.</t>
  </si>
  <si>
    <t>504012</t>
  </si>
  <si>
    <t>8809566992475</t>
  </si>
  <si>
    <t>BENTON (DELUXE) AIR FIT UV DEFENSE SUN CREAM SPF50+ PA++++ (12ml)</t>
  </si>
  <si>
    <t>Охлаждающий солнцезащитный крем мини (12мл)</t>
  </si>
  <si>
    <t xml:space="preserve">Benton (Deluxe) Air Fit Uv Defense Sun Cream Spf50+ Pa++++ 
Охлаждающий солнцезащитный крем подходит даже для самой чувствительной кожи, обладает успокаивающим действием, снимает зуд и раздражение после долгого пребывания на солнце. 
Средство отличается высокой степенью защиты от разрушающего воздействия ультрафиолетовых лучей. Замедляет процессы старения, сохраняет эластичность тканей и предупреждает появление гиперпигментации.
Содержит 2 фотостабильных безопасных химических фильтра нового поколения:
Uvinul A Plus (Diethylamino Hydroxybenzoyl Hexyl Benzoate) защищает от лучей спектра UVA.
Uvinul T 150 (Ethylhexyl Triazone) и Diethylhexyl Butamido Triazone защищают от UVB-излучения.
Веганский крем обладает невесомой текстурой с лёгким охлаждающим действием и ароматом розмарина, не оставляет липкости.
Основные действующие компоненты:
CICA-комплекс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Экстракт центеллы азиатской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кожи, уменьшает отеки, оказывает сосудоукрепляющее действие и уменьшает купероз.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Токоферол оказывает профилактический антивозрастной уход, разглаживает мимические морщины и тонизирует, ускоряет заживление, устраняет шелушения, приводит в норму жировой баланс.
Подходит для нормальной, комбинированной и жирной кожи.
Способ применения: нанесите необходимое количество крема завершающим этапом ухода за 15-20 минут до выхода на улицу.</t>
  </si>
  <si>
    <t>504013</t>
  </si>
  <si>
    <t>8809566992857</t>
  </si>
  <si>
    <t>BENTON VITAMIN C SERUM (30ml)</t>
  </si>
  <si>
    <t>Крем-сыворотка с 20% витамина С (30мл)</t>
  </si>
  <si>
    <t xml:space="preserve">Benton Vitamin C Serum 
Безводная сыворотка Benton Vitamin C Serum, которая содержит 20% чистого витамина С, уже после нескольких применений возвращает коже эффект внутреннего сияния, гладкость, ровный тон, стирает последствия хронического стресса и усталости, активно борется с первыми признаками старения, пигментными пятнами и дисколорацией. Восстанавливает яркий, свежий цвет лица, помогает защитить кожу от фотостарения, увеличивает синтез коллагена, улучшает эластичность и упругость кожи.
В состав входит 20% аскорбиновой кислоты, самой чистой формы витамина С, которая дает быстрый видимый результат как на зрелой, так и на молодой коже. Для ее стабилизации и защиты от разрушения используется запатентованный способ с добавлением гликолипидов, полученных из ферментированных масел, и полное отсутствие воды в перечне ингредиентов. Благодаря витамину Е и феруловой кислоте сыворотка обладает двойным антиоксидантным действием, а эктоин увлажняет и защищает от агрессивных факторов окружающей среды.
Назначение	
Антивозрастная, Антиоксидантная, От морщин, При первых признаках старения, От пигментных пятен, От черных точек, Восстанавливающая, Лифтинг, Противовоспалительная
Способ применения:
Увлажните кожу с помощью тонера и на еще влажную кожу нанесите небольшое количество сыворотки (одного нажатия дозатора будет достаточно), распределите легкими движениями по всему лицу, осторожно похлопайте для лучшего впитывания.</t>
  </si>
  <si>
    <t>504014</t>
  </si>
  <si>
    <t>8809566991898</t>
  </si>
  <si>
    <t>BENTON BAKUCHIOL SERUM (35ml)</t>
  </si>
  <si>
    <t>Сыворотка с бакучиолом (35мл)</t>
  </si>
  <si>
    <t xml:space="preserve">Benton Bakuchiol Serum 
Сыворотка с бакучиолом поможет предотвратить потерю упругости и появление морщин, продлить молодость и красоту кожи.
Антиоксидантная и регенерирующая сыворотка содержит 2,5% бакучиола, который является натуральной растительной альтернативой ретинола и эффективно противодействует возрастным изменениям, делает морщины менее заметными, повышает эластичность, улучшает цвет лица, успокаивает раздражения и борется с высыпаниями.
Бакучиол получают из семян псоралеи лещинолистной (бабчи) - лекарственного растения, издавна использовавшегося для лечения кожи в традиционной медицине стран Азии. Этот активный компонент имеет эффект, подобный ретинолу, но в отличие от ретиноидов хорошо переносится, не вызывает раздражения и не повышает чувствительность.
Кроме того, антибактериальные свойства бакучиола делают его отличным вариантом для тех, кто борется с акне. Он помогает контролировать размножение бактерий, вызывающих воспаление, и уменьшает гиперкератинизацию.
Сыворотку с бакучиолом можно использовать в летний период (как утром, так и вечером), когда применение ретинола нежелательно из-за его фототоксичности.
Подходит для всех типов кожи. 
Способ применения:
Равномерно нанесите сыворотку на кожу после этапов очищения и тонизирования.</t>
  </si>
  <si>
    <t>505001</t>
  </si>
  <si>
    <t>8809463993223</t>
  </si>
  <si>
    <t>CELIMAX</t>
  </si>
  <si>
    <t>CELIMAX THE REAL NONI ACNE BUBBLE CLEANSER (155ml)</t>
  </si>
  <si>
    <t>Мягкая очищающая пенка на основе нони (155мл)</t>
  </si>
  <si>
    <t xml:space="preserve">Celimax The Real Noni Acne Bubble Cleanser 
Пенка обеспечивает деликатное умывание, очищает поры, устраняет жирный блеск и препятствует закупорке пор, не пересушивая и не стягивая. 
Мелкодисперсные пузырьки проникают глубоко в поры и абсорбируют загрязнения. Продукт отлично подходит для очищения чувствительной и проблемной кожи: пенка увлажняет, смягчает и успокаивает. Слабокислотная гипоаллергенная формула с pH 5,5-6,6 не нарушает естественный защитный барьер.
Средство обогащено 35,511% экстрактом нони — растением, которое растёт в тропиках и содержит витамины, минералы и другие полезные вещества. Нони увлажняет, повышает защитные функции эпидермиса, 
Один из главных активов — салициловая кислота (BHA), которая удаляет излишки себума и отмершие частицы, растворяет сальные пробки, осветляет чёрные точки и препятствует их появлению, отшелушивая и устраняя жирный блеск.
Состав содержит Aczero Complex (бергамот, кора белой ивы, сосна, зелёный чай, центелла и кофеин) — комбинацию растительных экстрактов, которая нормализует выработку кожного сала и улучшает состояние себопрофицитной кожи.
Дополнительные действующие компоненты:
Пантенол (витамин B5) заживляет, успокаивает раздражение, смягчает огрубевшие участки эпидермиса, укрепляет гидролипидный барьер и уменьшает испарение влаги.
Масло листьев розмарина активирует процесс регенерации, обладает обеззараживающими свойствами и улучшает микроциркуляцию.
Подходит для всех типов кожи, в том числе для чувствительной и проблемной.
Способ применения: нанесите пенку на влажную кожу, распределите круговыми движениями, оставьте на 10 секунд и смойте тёплой водой.</t>
  </si>
  <si>
    <t>505002</t>
  </si>
  <si>
    <t>8806050298525</t>
  </si>
  <si>
    <t>CELIMAX DERMA NATURE FRESH BLACKHEAD JOJOBA CLEANSING OIL (150ml)</t>
  </si>
  <si>
    <t>Гидрофильное масло от чёрных точек (150мл)</t>
  </si>
  <si>
    <t xml:space="preserve">Celimax Derma Nature Fresh Blackhead Jojoba Cleansing Oil 
Гидрофильное масло бережно очищает поры, устраняет жирный блеск и борется с чёрными точками, удаляет даже стойкий макияж.
При длительном использовании средство уменьшает чёрные точки, предотвращает закупоривание пор и образование воспалений, прекрасно подходит для жирной кожи, не провоцирует раздражение зоны вокруг глаз.
Масло с нежной водянистой текстурой легко распределяется и смывается, оставляет ощущение свежести после очищения, без жирной плёнки. 
Основные действующие компоненты:
Масло жожоба (1500 ppm) имеет структуру, схожую с себумом человека, за счёт чего нормализует гидролипидный баланс и уменьшает продукцию кожного жира.
Масло подсолнечника питает, увлажняет, восстанавливает естественный защитный барьер, является некомедогенным.
Масло сладкого миндаля обеспечивает антиоксидантную защиту клеток, разглаживает, смягчает и увлажняет.
Масло оливы устраняет сухость и шелушение, интенсивно увлажняет и питает, оказывает антиоксидантный эффект.
Экстракт зелёного чая тонизирует, освежает, борется с воспалением, помогает справиться с негативными последствиями УФ-излучения, успокаивает, обладает антимикробными свойствами.
Подходит для всех типов кожи.
Способ применения: нанесите средство на сухую кожу, мягкими круговыми движениями распределите по лицу, умойтесь, добавьте немного воды, помассируйте и смойте тёплой водой.</t>
  </si>
  <si>
    <t>505003</t>
  </si>
  <si>
    <t>8809954940354</t>
  </si>
  <si>
    <t>CELIMAX NONI REFRESH CLAY MASK (150ml)</t>
  </si>
  <si>
    <t>Очищающая глиняная маска на основе нони (120мл)</t>
  </si>
  <si>
    <t xml:space="preserve">Celimax Noni Refresh Clay Mask 
Очищающая глиняная маска на основе нони отлично освежает и не пересушивает во время использования. Проникает глубоко в поры, абсорбируя излишки кожного сала и растворяя жировые пробки, способствует сужению расширенных пор. Измельчённые плоды нони обладают мягким полирующим действием, выравнивают микрорельеф и отшелушивают ороговевшие клетки эпидермиса.
Ключевой актив продукта — экстракт нони (30.5%), тропический суперфуд, который насыщен витаминами, минералами и полифенолами. Экстракт нони питает, успокаивает и смягчает кожу, оказывает антиоксидантный эффект, замедляя возрастные изменения, а также блокирует воспалительные процессы.
Обеспечивает выраженное антиоксидантное действие, успокаивает раздражённую кожу и ускоряет заживление воспалений. Нормализует работу сальных желёз и смягчает огрубевшую кожу. Обладает лёгким травяным ароматом.
Основные действующие компоненты:
Каолин (23.0%)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Бентонит (7.5%) слегка подсушивает, активирует обновление клеток, абсорбирует токсины, смягчает и насыщает полезными минеральными веществами.
Берёзовый сок наполняет минералами, микроэлементами и аминокислотами, необходимыми для здоровья кожи. Повышает защитные функции и уплотняет, снижая чувствительность тканей. 
Экстракт мыльнянки содержит до 35% тритерпеновых сапонинов, пектины, слизь, полисахариды. Оказывает очищающее, противовоспалительное, противогрибковое действие.
Экстракт кигелии африканской обеспечивает укрепление тургора и подтягивает, восстанавливает кожу и повышает её эластичность. Усиливает кровообращение и обладает антиоксидантным действием.
Подходит для всех типов кожи.
Способ применения: нанесите необходимое количество маски на кожу, избегая области глаз и губ. 
Для комбинированной и жирной кожи маску необходимо держать до 10 минут и делать 2 раза в неделю.
Для склонной к сухости кожи маску лучше держать не более 5-10 минут, 1 раз в неделю.</t>
  </si>
  <si>
    <t>505004</t>
  </si>
  <si>
    <t>8809875907795</t>
  </si>
  <si>
    <t>CELIMAX THE REAL NONI ENERGY AMPOULE (30ml)</t>
  </si>
  <si>
    <t>Восстанавливающая сыворотка на основе нони (30мл)</t>
  </si>
  <si>
    <t xml:space="preserve">Celimax The Real Noni Energy Ampoule 
Сыворотка восстанавливает и укрепляет кожу, смягчает, выравнивает рельеф и уменьшает воспаление, снимает раздражение и зуд, укрепляет защитный барьер.
Средство повышает эластичность и упругость, оказывает антивозрастной эффект за счёт мощного коктейля антиоксидантов. Некомедогенная формула не закупоривает поры и не провоцирует раздражение, подходит для кожи, склонной к воспалениям и акне.
Лёгкая текстура не утяжеляет кожу, не оставляет липкости и быстро впитывается, не содержит искусственных красителей — зелёный цвет достигается за счёт экстракта нони. После впитывания на сыворотку отлично ложится макияж. Продукт имеет аромат розмарина.
Главные действующие компоненты — экстракт и масло нони. Нони или моринда — тропический суперфуд, который насыщен витаминами, минералами и полифенолами. Нони питает, успокаивает и смягчает кожу, оказывает антиоксидантный эффект, замедляя возрастные изменения, а также блокирует воспалительный процесс.
Дополнительные действующие компоненты:
Коллаген интенсивно увлажняет, помогает клеткам сохранять влагу, улучшает текстуру кожи, стимулирует процессы восстановления, способствует разглаживанию морщин.
Пантенол (витамин B5) снимает покраснение и зуд, укрепляет гидролипидный барьер, препятствует испарению влаги, способствует восстановлению.
Аллантоин смягчает, ускоряет заживление, оказывает антиоксидантное действие, помогает снизить реактивность.
Гиалуронат натрия увлажняет, поддерживает эластичность и гладкость рельефа.
Аденозин — антивозрастной актив с доказанной эффективностью, стимулирует синтез коллагена, разглаживает и уплотняет кожу, уменьшает выраженность морщин и предотвращает их появление.
Масла розмарина, оливы, макадамии, жожоба и виноградной косточки питают, устраняют сухость, разглаживают и смягчают.
Подходит для нормальной, комбинированной, сухой и чувствительной кожи.
Способ применения: нанесите сыворотку после очищения и тонизирования.</t>
  </si>
  <si>
    <t>505005</t>
  </si>
  <si>
    <t>8809686386185</t>
  </si>
  <si>
    <t>CELIMAX THE REAL NONI ENERGY REPAIR CREAM (50ml)</t>
  </si>
  <si>
    <t>Восстанавливающий крем на основе нони (50мл)</t>
  </si>
  <si>
    <t xml:space="preserve">Celimax The Real Noni Energy Repair Cream 
Крем на основе нони восстанавливает тонкую кожу, успокаивает и смягчает, ускоряет восстановление, устраняет шелушение и сухость, снимает воспаление, повышает упругость и эластичность. 
Продукт повышает натуральный увлажняющий фактор (NMF) и укрепляет естественный гидролипидный барьер, который препятствует испарению влаги и удерживает питательные вещества в эпидермисе: кожа становится гладкой, плотной и сияющей.
Гипоаллергенная формула с pH 5-6,5 не провоцирует раздражение, подходит даже чувствительной коже. Плотная кремовая текстура легко распределяется и отлично впитывается, не утяжеляет, может использоваться перед нанесением макияжа. 
Основу формулы составляет 57% экстракт нони — тропический суперфуд, насыщенный витаминами и минералами, который интенсивно питает и успокаивает, снижает чувствительность к внешним раздражителям, блокирует очаги воспаления и оказывает антивозрастной эффект, защищая клетки от разрушения свободными радикалами.
Дополнительные действующие компоненты:
Аденозин — антивозрастной актив, стимулирующий выработку коллагена и повышающий упругость и гладкость.
Церамиды укрепляют гидролипидную мантию, встраиваясь в неё, за счёт чего препятствуют испарению влаги и удерживают полезные компоненты в эпидермисе.
Ниацинамид (витамин B3) устраняет жирный блеск и регулирует себовыделение, осветляет пигментацию и препятствует появлению пигментных пятен, стимулирует выработку коллагена.
Масло ши питает, предотвращает появление морщин, смягчает и запускает процесс регенерации. 
Масло листьев розмарина ускоряет регенерацию, оказывает обеззараживающее действие, улучшает микроциркуляцию и тонизирует.
Подходит для нормальной, комбинированной, сухой и чувствительной кожи.
Способ применения: нанесите крем на лицо после очищения, тонизирования и использования сыворотки. Можно нанести средство в несколько слоёв в качестве ночной маски, либо смешать с тональным средством в соотношении 1:4.</t>
  </si>
  <si>
    <t>505006</t>
  </si>
  <si>
    <t>8809606850666</t>
  </si>
  <si>
    <t>CELIMAX THE REAL NONI ULTIMATE EYE CREAM (20ml)</t>
  </si>
  <si>
    <t>Восстанавливающий крем вокруг глаз с нони и пептидами (20мл)</t>
  </si>
  <si>
    <t xml:space="preserve">Celimax The Real Noni Ultimate Eye Cream 
Восстанавливающий крем вокруг глаз устраняет раздражение и сухость, интенсивно питает, повышает эластичность кожи под глазами, разглаживает и смягчает. Имеет прохладный травяной аромат.
Предотвращает обезвоженность тонкой кожи век, оказывает мощный антиоксидантный эффект, замедляя процессы старения и уменьшая выраженность морщин. Препятствует появлению пигментации, дарит здоровый отдохнувший вид.
Не провоцирует раздражения благодаря оптимальному уровню pH 7,45±0,5. Быстро впитывается, подходит для использования перед нанесением макияжа.
Формула, основанная на 36.26% экстракте нони или моринды цитрусолистной. Нони — это тропический фрукт, насыщенный минералами, витаминами и антиоксидантами. Питает, смягчает кожу и восполняет недостаток влаги, оказывает противовоспалительное действие.
Содержит пептиды:
Аргирелин (Acetyl Hexapeptide-8) — пептид -миорелаксант,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морщинок и ускоряет регенерацию.
Дополнительные действующие компоненты: 
Бакучиол — растительное вещество, добываемое из псоралеи лещинолистной, действие которого аналогично действию ретинола. Бакучиол стимулирует обновление, делает кожу более гладкой и ровной. Не вызывает раздражения, подходит для чувствительной кожи.
Эпидермальные факторы роста или EGF (Oligopeptide-32, Oligopeptide-29) стимулируют рост клеток, укрепляют, разглаживают и подтягивают кожу, повышают выработку коллагена и эластина.
Масло ши увлажняет, восстанавливает, оказывает антивозрастной эффект, глубоко питает, насыщает витаминами и жирными кислотами, не закупоривает поры.
Ниацинамид (витамин B3) оказывает многофункциональное действие: осветляет и препятствует появлению пигментации, укрепляет защитный барьер, а также стимулирует выработку коллагена, повышая упругость и эластичность.
Церамиды встраиваются в естественный липидный слой, укрепляя его, повышают барьерные функции и предотвращают сухость.
Аденозин — антивозрастной актив, стимулирует выработку белка коллагена, который отвечает за плотность и упругость, отсутствие морщин.
Способ применения: нанесите крем на область под глазами, распределите лёгкими движениями кончиков пальцев. Можно использовать для шеи и в области носогубных складок, межбровия.</t>
  </si>
  <si>
    <t>505007</t>
  </si>
  <si>
    <t>8809971482349</t>
  </si>
  <si>
    <t>CELIMAX THE REAL NONI STARTER KIT (20ml + 20ml + 10ml)</t>
  </si>
  <si>
    <t>Восстанавливающий набор миниатюр с нони (20мл + 20мл + 10мл)</t>
  </si>
  <si>
    <t xml:space="preserve">Celimax The Real Noni Starter Kit 
Набор миниатюр  содержит хиты бренда – линейку с нони, тропическим суперфудом, который завоевал индустрию косметики по уходу за кожей.
Познакомьтесь с продуктами, которые заботятся о тонкой и чувствительной коже, устраняют сухость и оказывают антивозрастное действие. Средства имеют гипоаллергенные формулы за счёт компонентов, имеющих класс безопасности EWG Green.
Набор обеспечивает комплексный уход: тонер, сыворотка и крем питают, увлажняют и восстанавливают, делая кожу мягкой, упругой и нежной. 
В набор входит 3 продукта:
Балансирующий тонер на основе нони The Real Noni Moisture Balancing Toner (20 мл)
Слабокислотный увлажняющий тонер с лёгкой текстурой успокаивает, питает, устраняет сухость и разглаживает текстуру кожи. Средство восстанавливает влагоудерживающий барьер и препятствует испарению влаги. Содержит 80,1% экстракта нони, аминокислоты, масло розмарина и аллантоин.
Восстанавливающая сыворотка на основе нони The Real Noni Energy Ampoule (10 мл)
Средство с мощным антиоксидантным действием увлажняет и смягчает, снижает чувствительность, успокаивает раздражение и зуд, укрепляет естественный защитный слой. Содержит 71,77% экстракта нони, аденозин и фитосфингозин. 
Восстанавливающий крем на основе нони The Real Noni Energy Repair Cream (10 мл)
Питательный крем с нежной плотной текстурой восстанавливает тонкую чувствительную кожу, прекрасно подходит для осенне-зимнего ухода. Средство ускоряет заживление, устраняет сухость и шелушение, избавляет от чувства стянутости. Содержит 57% экстракта нони, ниацинамид, церамиды, масло ши и аденозин.
Основные действующие компоненты:
Экстракт нони питает, восстанавливает и оказывает противовоспалительное действие, успокаивает раздражение и борется с процессом окисления, поддерживая упругость и молодость кожи.
Фитосфингозин – фосфолипид с антибактериальными и противовоспалительными свойствами, он ускоряет заживление и замедляет процесс старения. 
Церамиды, схожие с липидами эпидермиса, укрепляют гидролипидный слой, препятствует испарению влаги и проникновению вредных веществ.
Аденозин стимулирует выработку коллагена, уменьшает выраженность морщин и препятствует их появлению, разглаживает.
Масло листьев розмарина ускоряет регенерацию, оказывает обеззараживающее действие, улучшает микроциркуляцию и тонизирует.
Подходит для нормальной, сухой и комбинированной кожи.
Способ применения: после очищения нанесите тонер, распределите его по лицу подушечками пальцев или с помощью ватного диска. Затем используйте сыворотку. Дождитесь впитывания. Завершите уход нанесением увлажняющего крема.</t>
  </si>
  <si>
    <t>505008</t>
  </si>
  <si>
    <t>8809954940477</t>
  </si>
  <si>
    <t>CELIMAX THE REAL NONI ENERGY AMPOULE MIST (50ml)</t>
  </si>
  <si>
    <t>Восстанавливающий ампульный мист на основе нони (50мл)</t>
  </si>
  <si>
    <t xml:space="preserve">Celimax The Real Noni Energy Ampoule Mist 
Мист освежает и успокаивает кожу, глубоко насыщая влагой. Средство проникает глубоко в эпидермис за счёт мелкодисперсных капель, которые транспортируют активные вещества, устраняя сухость и стянутость.
Продукт обеспечивает антивозрастной уход, повышая эластичность и уменьшая глубину морщин за счёт интенсивного питания и антиоксидантной защиты. Средство также выравнивает тон, придаёт внутреннее сияние и устраняет тусклость.
Мист имеет гипоаллергенную формулу, не провоцирует раздражение, подходит для чувствительной кожи: все компоненты имеют класс безопасности EWG Green. 
Средство не скатывается, его можно использовать перед нанесением макияжа.
Основным компонентом является 81,67% экстракт нони — суперфуд из тропиков, который богат витаминами, полифенолами и минералами. Нони обладает смягчающим и противовоспалительным действием, снимает раздражение и ускоряет восстановление тканей, обеспечивает антиоксидантную защиту и замедляет процесс старения.
Дополнительные действующие компоненты:
Фитосфингозин — фосфолипид, продлевает молодость клеток, оказывает антибактериальный и противовоспалительный эффект, укрепляет гидролипидную мантию, ускоряет заживление.
Аденозин, знаменитый антивозрастной компонент, он повышает выработку главного структурного белка эпидермиса — коллагена, за счёт чего уплотняет и разглаживает кожу, придавая упругость.
Церамиды встраиваются в защитный слой эпидермиса и укрепляют его, препятствуя потере влаги и проникновению вредных веществ. 
2 вида гиалуроновой кислоты — прекрасные увлажняющие агенты, которые создают неощутимый влагоудерживающий барьер и восстанавливают эластичность.
Масло листьев розмарина стимулирует восстановление, улучшает микроциркуляцию, оказывает обеззараживающее действие.
Подходит для всех типов кожи.
Способ применения: на расстоянии 10-15 сантиметров от лица распылите мист, предварительно закрыв глаза. Используйте продукт в любое время, когда коже понадобится увлажнение и питание. Для охлаждающего эффекта поместите средство в холодильник перед использованием. Можно наносить в качестве тоника.</t>
  </si>
  <si>
    <t>505009</t>
  </si>
  <si>
    <t>8809782557861</t>
  </si>
  <si>
    <t>CELIMAX THE REAL CICA SOOTHING CREAM (50ml)</t>
  </si>
  <si>
    <t>Лёгкий безмасляный крем на основе центеллы (50мл)</t>
  </si>
  <si>
    <t xml:space="preserve">Celimax The Real Cica Soothing Cream 
Крем создан для ухода за жирной и проблемной кожей: средство успокаивает раздражение и воспаление, увлажняет и смягчает, имеет лёгкую гелевую текстуру, приятно охлаждает.
Продукт насыщает влагой, устраняет шелушение и сухость, отлично впитывается, не оставляет липкости. Гипоаллергенная формула не содержит спирта, минеральных масел и отдушек. 
Главный действующий компонент формулы — 73% экстракт центеллы азиатской, успокаивающий актив, который уменьшает выраженность купероза и укрепляет стенки сосудов, снимает покраснение, увлажняет и повышает упругость.
Формула содержит запатентованный растительный комплекс Dermatic AC3 (1%), состоящий из экстрактов криптомерии и лотоса, который борется с акне: оказывает противовоспалительный и антимикробный эффект, ингибирует 5α-редуктазу — фермент, активирующий повышенную выработку кожного сала. 
Дополнительные действующие компоненты:
Ниацинамид (витамин B3) устраняет жирный блеск и нормализует выработку кожного сала, осветляет гиперпигментацию, выравнивает тон и повышает барьерные функции эпидермиса.
Аденозин стимулирует выработку коллагена, уменьшает глубину морщин и препятствует их появлению, поддерживает упругость и молодость кожи.
Экстракт плодов инжира содержит особый энзим фицин — вещество, которое очищает, деликатно отшелушивает роговой слой, выравнивает тон и стимулирует обновление, не провоцирует раздражение.
Церамиды встраиваются в липидный слой эпидермиса и укрепляют его, устраняют сухость, препятствуют испарению влаги и проникновению вредных веществ.
Подходит для комбинированной, жирной, чувствительной и проблемной кожи.
Способ применения: после очищения, тонизирования и использования сыворотки нанесите крем на лицо, распределите по массажным линиям и дождитесь впитывания.</t>
  </si>
  <si>
    <t>505010</t>
  </si>
  <si>
    <t>8809463992615</t>
  </si>
  <si>
    <t>CELIMAX JI WOO GAE HEARTLEAF BHA PEELIND PAD (60 Pads)</t>
  </si>
  <si>
    <t>Тонизирующие пилинг-пэды с BHA-кислотой (60 подушечек)</t>
  </si>
  <si>
    <t xml:space="preserve">Celimax Ji Woo Gae Heartleaf Bha Peelind Pad 
Пилинг-пэды прекрасно очищают, избавляют от жирного блеска, борются с воспалениями и чёрными точками, освежают и тонизируют.
Средство деликатно отшелушивает, не провоцирует раздражение, сухость и чувство стянутости, оказывает успокаивающий и противовоспалительный эффект, выравнивает микрорельеф. Состав имеет класс безопасности EWG Green.
Физическая эксфолиация с помощью пэда ускоряет микроциркуляцию, за счёт чего выравнивает тон и улучшает цвет лица.
Один из главных активов — жирорастворимая салициловая кислота (BHA), которая работает в порах, очищая их. Салициловая кислота осветляет сальные нити, препятствует закупорке пор и появлению комедонов, устраняет блеск в Т-зоне и нормализует выработку себума, бережно отшелушивает роговой слой.
Другой важный ингредиент формулы — экстракт хауттюйнии, смягчающий и успокаивающий растительный компонент, который ускоряет заживление, снимает раздражение и покраснение, борется с очагами воспаления и снижает чувствительность кожи.
Дополнительные действующие компоненты:
Гидролат листьев зелёного чая освежает и тонизирует, защищает клетки от процесса окисления, увлажняет и способствует восстановлению.
Масло чайного дерева обладает противовоспалительной и антисептической активностью, помогает в лечении акне, регулирует работу сальных желез.
Гиалуронат натрия — низкомолекулярная форма гиалуроновой кислоты, которая проникает в эпидермис и связывает влагу, увлажняя и смягчая.
4 производных центеллы азиатской снимают покраснение, успокаивают, укрепляют сосуды и уменьшают видимость сосудистой сетки, помогают в борьбе с куперозом. 
Подходит для всех типов кожи.
Способ применения: протрите лицо менее рельефной стороной, чтобы очистить кожу, затем используйте более рельефную сторону для отшелушивания. Впитайте остатки тонирующей эссенции в кожу лёгкими похлопывающими движениями.</t>
  </si>
  <si>
    <t>505011</t>
  </si>
  <si>
    <t>8809606850505</t>
  </si>
  <si>
    <t>CELIMAX DUAL BARRIER SKIN WEARABLE CREAM (50ml)</t>
  </si>
  <si>
    <t>Барьерный крем с комплексом церамидов (50мл)</t>
  </si>
  <si>
    <t xml:space="preserve">Celimax Dual Barrier Skin Wearable Cream 
Крем увлажняет и восстанавливает тонкую чувствительную кожу: продукт успокаивает, смягчает, избавляет от сухости и шелушения, улучшает состояние пор и устраняет чувство стянутости после умывания.
Когда естественный защитный барьер ослабевает, влага быстро испаряется и кожа начинает шелушиться, появляется ощущение стянутости. Средство восстанавливает гидролипидный защитный барьер, удерживает влагу в клетках, снимает раздражение и спасает от обезвоженности.
Гипоаллергенное средство отлично впитывается, не содержит искусственных ароматизаторов.
Формула содержит комплекс 5 церамидов — липидов, которые схожи с липидами эпидермиса, за счёт чего они встраиваются в естественный защитный барьер и укрепляют его, снижая реактивность кожи на внешние раздражители, такие как перепад температур, ветер и холод. 
В составе присутствует уникальный пептид Aquatide (Heptasodium Hexacarboxymethyl Dipeptide-12), который ускоряет аутофагию — процесс реструктуризации и утилизации омертвевших частиц клеток кожи, при котором эти частицы преобразуются в полезные вещества — коллаген, эластин и гиалуроновую кислоту. Так Aquatide повышает натуральный увлажняющий фактор (NMF) и оказывает антивозрастное действие, отлично сочетается с церамидами.
Дополнительные действующие компоненты:
Пантенол (витамин B5) стимулирует заживление и восстановление, снимает покраснение, препятствует испарению влаги.
Аллантоин защищает клетки от свободных радикалов, успокаивает, ускоряет процесс регенерации, делает кожу менее чувствительной.
Фитосфингозин — фосфолипид с антибактериальными и противовоспалительными свойствами, он ускоряет заживление и замедляет процесс старения. 
Масло оливы питает, смягчает и разглаживает, устраняет сухость.
Гиалуронат натрия — низкомолекулярная форма гиалуроновой кислоты, увлажняет, смягчает, повышает эластичность и поддерживает гладкость рельефа.
Подходит для сухой, обезвоженной и чувствительной кожи.
Способ применения: нанесите крем на лицо после очищения и тонизирования. </t>
  </si>
  <si>
    <t>505012</t>
  </si>
  <si>
    <t>8809606850482</t>
  </si>
  <si>
    <t>CELIMAX DUAL BARRIER BOOSTING SERUM (30ml)</t>
  </si>
  <si>
    <t>Барьерная сыворотка-бустер с комплексом церамидов (30мл)</t>
  </si>
  <si>
    <t xml:space="preserve">Celimax Dual Barrier Boosting Serum 
Барьерная сыворотка-бустер увлажняет сухую и обветренную кожу, смягчает огрубевшие участки, устраняет неприятное чувство стянутости и раздражение. 
Средство восстанавливает повреждённый защитный барьер, удерживает влагу в коже, разглаживает рельеф и повышает барьерные функции. Отлично подходит для ухода за повреждённой и раздражённой кожей, а также в зимнее время.
Удобный флакон с дозатором предотвращает попадание воздуха и делает использование продукта максимально гигиеничным. Средство с нежной молочной текстурой отлично впитывается, оставляет влажный финиш, не содержит искусственных ароматизаторов.
Содержит комплекс 5 церамидов: церамиды встраиваются в роговой слой кожи и укрепляют его, предотвращая испарение влаги и попадание в эпидермис вредных веществ.
Дополнительные действующие компоненты:
Aquatide (Heptasodium Hexacoxymethyl Dipeptide-12) — уникальный пептид, который запускает аутофагию, то есть утилизации и реструктуризации омертвевших частиц клеток, ускоряющих старение кожи. Так Aquatide превращает частицы клеток в коллаген, эластин и гиалуроновую кислоту, тем самым поддерживает упругость и молодость кожи.
Пантенол (витамин B5) снимает покраснение и зуд, укрепляет гидролипидный барьер, препятствует испарению влаги, способствует восстановлению.
Фитосфингозин — липид, составляющий естественную гидролипидную мантию кожи. Оказывает противомикробное и противовоспалительное действие, ускоряет заживление и помогает в передаче сигналов клетками.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кожи, предотвращает сухость.
Подходит для нормальной, комбинированной, сухой и чувствительной кожи.
Способ применения: после умывания и тонизирования нанесите сыворотку на лицо, распределите по коже.</t>
  </si>
  <si>
    <t>505013</t>
  </si>
  <si>
    <t>8809606850475</t>
  </si>
  <si>
    <t>CELIMAX DUAL BARRIER CREAMY TONER (150ml)</t>
  </si>
  <si>
    <t>Барьерный кремовый тонер (150мл)</t>
  </si>
  <si>
    <t xml:space="preserve">Celimax Dual Barrier Creamy Toner 
Тонер восстанавливает сухую и тонкую кожу, спасая в холодное время года: смягчает и увлажняет, питает, повышает защитные функции, предотвращает сухость и шелушение.
Средство с нежной кремовой текстурой отлично впитывается, не оставляет липкости. Формула не содержит искусственных ароматизаторов. Укрепляет липидный слой эпидермиса и повышает барьерные функции.
Продукт укрепляет гидролипидный барьер и снижает чувствительность к внешним раздражителям, успокаивает зуд и раздражение, заживляет микроповреждения за счёт комплекса 5 церамидов — липидов, которые встраиваются в гидролипидную мантию и укрепляют её, снижая чувствительность.
Формула содержит особенный пептид Aquatide (Heptasodium Hexacarboxymethyl Dipeptide-12), стимулирующий процесс аутофагии, то есть утилизации и реструктуризации омертвевших частей клеток, приближающих преждевременное старение. Аутофагия превращает их омертвевшие частицы в коллаген, эластин и гиалуроновую кислоту.
Дополнительные действующие компоненты:
Гиалуроноат натрия — форма гиалуроновой кислоты с низкой молекулярной массой, которая увлажняет, поддерживает эластичность устраняет сухость и обезвоженность.
Аллантоин смягчает, ускоряет заживление, оказывает антиоксидантное действие, помогает снизить реактивность.
Пантенол (витамин B5) снимает покраснение и зуд, укрепляет гидролипидный барьер, препятствует испарению влаги, способствует восстановлению.
Фитосфингозин оказывает антиоксидантное и противовоспалительное действие, ускоряет заживление.
Подходит для всех типов кожи.
Способ применения: нанесите тонер после очищения на сухую кожу, распределите по лицу подушечками пальцев, дождитесь впитывания и продолжайте уход. Для более сильного эффекта пропитайте тонером ватные диски и приложите к участкам кожи, которые нуждаются в увлажнении, на 10 минут.</t>
  </si>
  <si>
    <t>505014</t>
  </si>
  <si>
    <t>8809743546323</t>
  </si>
  <si>
    <t>CELIMAX PORE+DARK SPOT BRIGHTENING PAD (40 Pads)</t>
  </si>
  <si>
    <t>Тонер-пэды для выравнивания тона и рельефа кожи (40 подушечек)</t>
  </si>
  <si>
    <t xml:space="preserve">Celimax Pore+Dark Spot Brightening Pad 
Тонер-пэды разглаживают текстуру кожи, мягко отшелушивают, уменьшают выраженность постакне и пигментных пятен, дарят здоровое сияние. Уровень pH 4.3-6.3.
Пэды борются с тусклостью, осветляют сальные нити, препятствуют появлению пигментации и способствуют сужению расширенных пор, смягчают огрубевшие участки. Не провоцируют сухости и чувства стянутости.
Тканевая основа пэдов состоит из 3 слоёв: вискозы, целлюлозы и вискозного волокна. Эластичная ткань отлично тянется, плотно прилегает к коже, щедро пропитана эссенцией. Пэды можно наносить на разные области лица благодаря форме полумесяца.
Активные компоненты средства препятствуют появлению пигментации на каждом этапе: блокируют выработку меланина, препятствуют его транспортировке в верхние слои кожи и стимулируют его деградацию. 
Основные действующие компоненты: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Транексамовая кислота — осветляющий актив,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Арбутин препятствует появлению пигментации, подавляя активность фермента тирозиназы, а также оказывает антисептический и успокаивающий эффект.
Melazero® — осветляющий растительный комплекс на основе мушмулы, мяты и децил глюкозида. Предотвращает появление пигментных пятен и мелазмы.
Экстракт папайи обеспечивает мягкое, но эффективное очищение и отшелушивание. Обладает осветляющим эффектом, за счёт чего выравнивает общий тон и улучшает цвет лица.
Экстракт яблока насыщен протеинами, сахарами, кислотами и витаминами. Увлажняет и смягчает кожу, оказывает антибактериальное действие и улучшает общий тон, мягко отшелушивая.
8 видов гиалуроновой кислоты работают в глубине и на поверхности кожи, увлажняя и удерживая влагу, устраняя сухость и чувство стянутости, а также сглаживая рельеф и повышая эластичность.
Экстракт сливы защищает от агрессивных факторов окружающей среды, стимулируют выработку коллагена, способствуют повышению эластичности, упругости и увлажненности.
Экстракт винограда стимулирует обновление, оказывает общеукрепляющее действие, борется с проявлением купероза и воспалительного процесса.
Подходит для всех типов кожи.
Способ применения: после умывания аккуратно протрите лицо пэдом от центра к периферии. Для более интенсивного эффекта нанесите пэды на область с пигментацией и оставьте на коже на 3-5 минут, снимите. Не смывайте остатки эссенции, впитайте её в кожу.</t>
  </si>
  <si>
    <t>505015</t>
  </si>
  <si>
    <t>8809700320812</t>
  </si>
  <si>
    <t>CELIMAX THE -A RETINAL SHOT TIGHTENING BOOSTER (15ml)</t>
  </si>
  <si>
    <t>Подтягивающий бустер с ретинолом (15ml)</t>
  </si>
  <si>
    <t xml:space="preserve">Celimax The -A Retinal Shot Tightening Booster 
Содержит 0,1% наноразмерного ингредиента, который тонко измельчен в 5 раз меньше пор, стабилизирован липосомами, что способствует более эффективному уходу за эластичностью кожи.
Содержит 20 250 A-Shot™ — мелкодисперсный ингредиент, вызывающий ощущение покалывания, который мягко стимулирует тусклую кожу и кардинально ее меняет, обеспечивая дифференцированный эффект подтяжки.
Высококонцентрированная формула желтого цвета, насыщенная питательными веществами, которая проникает в кожу без зазоров, делая ее упругой.
Способ применения:
Возьмите необходимое количество средства и равномерно нанесите на кожу.</t>
  </si>
  <si>
    <t>505016</t>
  </si>
  <si>
    <t>8809700320805</t>
  </si>
  <si>
    <t>CELIMAX VITA-A RETINOL SHOT TIGHTENING SERUM (30ml)</t>
  </si>
  <si>
    <t>Подтягивающая сыворотка с ретинолом (30ml)</t>
  </si>
  <si>
    <t xml:space="preserve">Celimax Vita-A Retinol Shot Tightening Serum 
Содержит 162 000 микрочастиц A-Shot™, вызывающих ощущение покалывания, которые мгновенно стимулируют тусклую кожу и кардинально меняют кожу, обеспечивая дифференцированный подтягивающий эффект.
Содержит основные ингредиенты влаги, смешанные в оптимальном соотношении, которые быстро восполняют влагу в 15 слоях кожи всего за одно применение.
Высококонцентрированная формула желтого оттенка, насыщенная влагой, но не липкая, обеспечивающая освежающее, легкое увлажнение и блеск.
Способ применения:
На этапе вечернего ухода за кожей возьмите необходимое количество сыворотки и нанесите ее тонким слоем на все лицо, дайте впитаться и нанесите увлажняющий крем.</t>
  </si>
  <si>
    <t>505017</t>
  </si>
  <si>
    <t>8806050299218</t>
  </si>
  <si>
    <t>CELIMAX DERMA NATURE FRESH BLACKHEAD JOJOBA CLEANSING OIL (20ml)</t>
  </si>
  <si>
    <t>Гидрофильное масло от чёрных точек (20мл)</t>
  </si>
  <si>
    <t>505018</t>
  </si>
  <si>
    <t>8809954940132</t>
  </si>
  <si>
    <t>CELIMAX NONI MOISTURE BALANCING TONER (150ml)</t>
  </si>
  <si>
    <t>Восстанавливающий тонер на основе нони (150мл)</t>
  </si>
  <si>
    <t xml:space="preserve">Celimax Noni Moisture Balancing Toner 
Восстанавливающий тонер питает, смягчает и увлажняет, устраняет неприятное чувство стянутости после умывания, укрепляет защитный барьер, успокаивает раздражения.
Повышает натуральный увлажняющий фактор (NMF), улучшает текстуру кожи, разглаживает, удерживает влагу в эпидермисе, нормализует pH после умывания и готовит к дальнейшему уходу. Впитывается без остатка, не оставляя липкой плёнки.
Формула основана на экстракте нони — тропического суперфуда, который насыщен множеством витаминов, полифенолов и минералов. Экстракт нони питает и восстанавливает сухую и тонкую кожу, обеспечивает мощную антиоксидантную защиту от свободных радикалов, продлевает молодость и борется с процессом воспаления.
Дополнительные действующие компоненты:
17 аминокислот создают гладкий и ровный микрорельеф, нормализуют белковый обмен, повышают натуральный увлажняющий фактор (NMF), улучшают выработку коллагена и эластина, ускоряют микроциркуляцию.
Масло листьев розмарина способствует регенерации, тонизирует, ускоряет микроциркуляцию, сглаживает микрорельеф, помогает в борьбе с возрастными изменениями.
Аллантоин нейтрализует последствия окисления, снижает чувствительность, увлажняет.
Экстракт листьев и цветков дерева ним заживляет, обладает противовоспалительным и антисептическим действием, делает кожу гладкой и шелковистой.
Бетаин придает гладкость и мягкость, надолго удерживает влагу, защищает мембраны клеток, устраняет раздражение.
Экстракт какао ускоряет заживление, тонизирует, обладает противоотёчным эффектом, улучшает циркуляцию крови.
Подходит для всех типов кожи.
Способ применения: после умывания нанесите тонер на лицо руками, либо с помощью ватного диска. Можно использовать в качестве локальной маски — пропитайте тонером ватный диск и приложите к коже на 10-15 минут.</t>
  </si>
  <si>
    <t>505019</t>
  </si>
  <si>
    <t>8809563475872</t>
  </si>
  <si>
    <t>CELIMAX THE REAL NONI ENERGY AMPOULE MASK (25ml * 5ea)</t>
  </si>
  <si>
    <t>Тканевая маска на основе нони для эластичности кожи (25мл * 5шт)</t>
  </si>
  <si>
    <t xml:space="preserve">Celimax The Real Noni Energy Ampoule Mask 
Маска комплексно восстанавливает, увлажняет и питает, нормализуя состояние чувствительной кожи.
Маска пропитана высококонцентрированной эссенцией, которая содержит главное действующее вещество — 52% экстракта нони, тропического суперфуда, который борется с воспалением и замедляет старение, обеспечивая антиоксидантную защиту.
Средство возвращает упругость и гладкий рельеф, уменьшает выраженность морщин, устраняет сухость и чувство стянутости, выравнивает тон и оживляет тусклую кожу. 
Эластичная тканевая основа, содержащая спандекс, отлично прилегает к коже, обеспечивая лёгкий лифтинг-эффект и транспортируя полезные активы в эпидермис.
Дополнительные действующие компоненты:
Церамиды укрепляют гидролипидный барьер, препятствуют испарению влаги, повышают барьерные функции эпидермиса и устраняют обезвоженность.
Гиалуронат натрия — это низкомолекулярная форма гиалуроновой кислоты, которая насыщает влагой, повышает эластичность и сглаживает рельеф.
Аденозин стимулирует выработку коллагена, придаёт плотность и упругость, предотвращает образование морщин и поддерживает молодость кожи.
Сквалан оказывает антиоксидантный эффект, замедляет появление возрастных изменений, регулирует клеточное дыхание.
Аллантоин ускоряет заживление, снимает раздражение и успокаивает, защищает от свободных радикалов. 
Масло листьев розмарина улучшает микроциркуляцию, тонизирует, обеззараживает и способствует восстановлению, придаёт продукту аромат.
Подходит для всех типов кожи.
Способ применения: нанесите маску на лицо после очищения и тонизации, снимите через 10-20 минут, похлопывающими движениями впитайте остатки эссенции в кожу.</t>
  </si>
  <si>
    <t>505020</t>
  </si>
  <si>
    <t>8809563475896</t>
  </si>
  <si>
    <t>CELIMAX THE REAL CICA CALMING AMPOULE MASK (27ml * 5ea)</t>
  </si>
  <si>
    <t>Успокаивающая тканевая маска на основе центеллы (27мл * 5шт)</t>
  </si>
  <si>
    <t xml:space="preserve">Celimax The Real Cica Calming Ampoule Mask 
Маска пропитана высококонцентрированной эссенцией, которая интенсивно увлажняет, успокаивает раздражение и зуд, снимает покраснение и восстанавливает повреждённую и чувствительную кожу.
Продукт укрепляет тонкую кожу, уменьшает чувствительность к внешним раздражителям, устраняет сухость и восполняет недостаток влаги, смягчает и ускоряет восстановление. Средство не содержит искусственных красителей.
Главный действующий актив формулы — комплекс центеллы азиатской, которая устраняет покраснение, укрепляет стенки сосудов и уменьшает видимость сосудистой сетки, борется с отёчностью и раздражением, повышает эластичность кожи.
Дополнительные действующие компоненты:
Аллантоин стимулирует заживление, снижает чувствительность, защищает клетки от повреждения свободными радикалами.
Церамиды встраиваются в липидный слой, укрепляя его, предотвращают сухость и обезвоженность, препятствуют проникновению в эпидермис вредных веществ, повышают барьерные функции эпидермиса.
Аргинин поддерживает оптимальный уровень увлажнённости, входит в состав натурального увлажняющего фактора (NMF), улучшает микроциркуляцию.
3 вида гилауроновой кислоты насыщают влагой и образуют влагоудерживающий барьер, который препятствует её испарению, за счёт чего избавляет от шелушения, сухости и чувства стянутости, поддерживает эластичность кожи.
Подходит для всех типов кожи.
Способ применения: после очищения и тонизирования нанесите маску на лицо, снимите через 10-20 минут и слегка вбейте остатки эссенции в кожу.</t>
  </si>
  <si>
    <t>505021</t>
  </si>
  <si>
    <t>8809606852332</t>
  </si>
  <si>
    <t>CELIMAX DUAL BARRIER TRIAL KIT (FOR SENSITIVE/DRY SKIN) (20ml + 10ml)</t>
  </si>
  <si>
    <t>Миниатюрный набор для восстановления защитного барьера кожи (для чувствительной/сухой кожи) (20мл + 10мл)</t>
  </si>
  <si>
    <t xml:space="preserve">Celimax Dual Barrier Trial Kit For Sensitive/Dry Skin 
Набор миниатюр для восстановления защитного барьера кожи от южнокорейского бренда Celimax включает ключевые продукты, разработанные для интенсивного увлажнения и укрепления тургора кожи: насыщенный тонер с кремовой текстурой и крем с двойным барьером. Вместе этот набор обеспечивает мощный эффект гидратации, стимулирует выработку керамидов и уменьшает покраснения.
Набор включает:
Гипоаллергенный кремовый тонер с двойной увлажняющей формулой CREAMY TONER (20 мл) обогащён керамидами, пантенолом, маслом семян макадамии и холестерином для глубокого увлажнения и укрепления кожного барьера. Благодаря фосфолипидам, он интенсивно повышает уровень увлажнённости, не раздражая кожу, успокаивает и расслабляет её, оставляя мягкой и готовой к дальнейшему уходу.
Гипоаллергенный крем для восстановления SKIN WEARABLE CREAM (10 мл) с двойной увлажняющей формулой успокаивает и восстанавливает повреждённую кожу, вызванную сухостью. В его составе керамиды, масло оливы, гиалуроновая кислота и холестерин, которые помогают удерживать влагу и укреплять защитный барьер кожи. Лёгкая, питательная формула обеспечивает длительное увлажнение и поддерживает упругость кожи.
Дополнительные активные компоненты:
Аллантоин защищает клетки от свободных радикалов, успокаивает, ускоряет процесс регенерации и снижает чувствительность кожи.
Фитосфингозин — фосфолипид с антибактериальными и противовоспалительными свойствами; ускоряет заживление и замедляет процессы старения.
Гиалуронат натрия — низкомолекулярная форма гиалуроновой кислоты; увлажняет, смягчает, повышает эластичность и поддерживает гладкость кожи.
Подходит для сухой и чувствительной кожи.
Способ применения:
Нанесите умеренное количество тонера на очищенную влажную кожу лица. После того, как тонер впитается нанесите необходимое количество крема на кожу лица в качестве основного ухода.</t>
  </si>
  <si>
    <t>505022</t>
  </si>
  <si>
    <t>8809875907412</t>
  </si>
  <si>
    <t>CELIMAX PORE+DARK SPOT BRIGHTENING SERUM (30ml)</t>
  </si>
  <si>
    <t>Сыворотка для выравнивания тона и рельефа кожи (30мл)</t>
  </si>
  <si>
    <t xml:space="preserve">Celimax Pore+Dark Spot Brightening Serum – эффективное средство для осветления кожи, уменьшения пигментации и постакне. Выравнивает тон, устраняет тусклость и придает здоровое сияние. Оптимальный уровень pH 5.9–7.9 делает ее комфортной для всех типов кожи.
Действие:
Разглаживает текстуру кожи, сужает поры и делает рельеф более ровным.
Борется с пигментацией, осветляет темные пятна и следы постакне.
Увлажняет и освежает кожу, не оставляя липкости.
Ключевые компоненты:
5% ниацинамида (витамин B3) – регулирует работу сальных желез, устраняет жирный блеск, осветляет кожу и стимулирует выработку коллагена, улучшая ее упругость.
3% транексамовой кислоты – подавляет выработку меланина, эффективно осветляет кожу, не вызывая фоточувствительности, поэтому подходит для дневного ухода.
Melazero® – растительный комплекс из мушмулы, мяты и децил глюкозида, который препятствует появлению гиперпигментации и мелазмы.
Гиалуронат натрия – увлажняющий компонент с низкой молекулярной массой, который глубоко проникает в кожу, повышает ее эластичность и помогает удерживать влагу. В составе сыворотки Celimax этот ингредиент получен методом ферментации ячменя, что делает его полностью веганским.
Бисаболол – активный компонент из аптечной ромашки, который успокаивает кожу, снимает покраснения и раздражения, ускоряет регенерацию клеток.
Кому подходит:
Для всех типов кожи, включая чувствительную.
Подходит для борьбы с пигментацией, постакне и неровным тоном.
Обеспечивает увлажнение без эффекта жирности.
Способ применения:
После очищения и тонизирования нанесите небольшое количество сыворотки на лицо и равномерно распределите. В дневное время используйте солнцезащитное средство. Для усиления эффекта рекомендуется сочетать с пэдами Celimax Pore+Dark Spot Brightening Pad.
Celimax Pore+Dark Spot Brightening Serum – ровный тон и здоровое сияние кожи без компромиссов.</t>
  </si>
  <si>
    <t>505023</t>
  </si>
  <si>
    <t>8809626564000</t>
  </si>
  <si>
    <t>CELIMAX DERMA NATURE GLUTATHIONE LONGLASTING TONE-UP CREAM (35ml)</t>
  </si>
  <si>
    <t>Крем с глутатионом против пигментации (35мл)</t>
  </si>
  <si>
    <t xml:space="preserve">Celimax Derma Nature Glutathione Longlasting Tone-Up Cream – универсальный крем для тонуса и сияния кожи, который не только осветляет пигментацию, но и предотвращает появление новых пятен. Он увлажняет, выравнивает рельеф, устраняет тусклость и следы усталости, придавая коже свежий, ухоженный вид.
Действие:
Выравнивает общий тон лица, устраняет неровности и следы постакне.
Увлажняет и питает кожу, предотвращая сухость и шелушение.
Подходит в качестве базы под макияж, легко распределяется и не оставляет белых разводов.
Обеспечивает стойкий эффект до 9 часов без ощущения липкости или тяжести.
Ключевые компоненты:
Глутатион (1000 ppm) – мощный антиоксидант, полученный из ферментированного риса, подавляет выработку меланина и борется с пигментацией, придавая коже здоровое сияние.
Ниацинамид (20,000 ppm) – регулирует процесс пигментации, осветляет кожу, устраняет жирный блеск и способствует сужению пор.
Экстракт корня солодки – обладает осветляющим и успокаивающим действием, стимулирует синтез коллагена, улучшая упругость кожи.
Бета-глюкан – ускоряет регенерацию клеток, защищает от свободных радикалов, увлажняет и предотвращает возрастные изменения.
Экстракт центеллы азиатской – снимает раздражение и покраснения, уменьшает проявления купероза, укрепляет сосуды и делает кожу более эластичной.
Диоксид титана – осветляет и выравнивает тон, защищает от внешних факторов.
Кому подойдет:
Для всех типов кожи, включая чувствительную.
Тем, кто хочет осветлить пигментацию и выровнять тон.
Тем, кто ищет увлажняющий и стойкий крем, подходящий под макияж.
Способ применения:
После очищения и тонизирования нанесите небольшое количество крема на лицо, распределите по массажным линиям. Может использоваться как для лица, так и для тела.</t>
  </si>
  <si>
    <t>505024</t>
  </si>
  <si>
    <t>8809971484503</t>
  </si>
  <si>
    <t>CELIMAX PORE+DARK SPOT BRIGHTENING CREAM (35ml)</t>
  </si>
  <si>
    <t>Осветляющий крем для лица (35мл)</t>
  </si>
  <si>
    <t xml:space="preserve">Celimax Pore+Dark Spot Brightening Cream – это осветляющий крем, который помогает в борьбе с пигментацией, выравнивает тон и придает коже здоровое сияние. Благодаря активным компонентам он не только устраняет существующие темные пятна, но и предотвращает их повторное появление. Крем интенсивно увлажняет, сужает поры, улучшает текстуру кожи и защищает ее от вредного воздействия окружающей среды.
Как работает:
Уменьшает выраженность пигментных пятен и предотвращает их появление.
Осветляет кожу, устраняет тусклость и следы усталости.
Выравнивает рельеф и сужает поры, делая кожу гладкой.
Интенсивно увлажняет и помогает удерживать влагу в клетках.
Обладает антиоксидантным и успокаивающим действием, защищая кожу от стресса и негативного воздействия окружающей среды.
Ключевые компоненты:
Транексамовая кислота – блокирует выработку меланина, осветляя пигментные пятна и предотвращая их повторное появление. Не вызывает раздражения и фоточувствительности, поэтому подходит даже для самой чувствительной кожи.
Ниацинамид – регулирует выработку кожного себума, борется с воспалениями, отшелушивает ороговевшие клетки, разглаживает тон и улучшает рельеф кожи. Также укрепляет защитный барьер и обладает выраженным антиоксидантным эффектом.
Увлажняющие компоненты – насыщают кожу влагой и поддерживают оптимальный уровень увлажненности на протяжении всего дня.
Антиоксиданты – защищают кожу от свободных радикалов, замедляя процессы старения.
Кому подойдет:
Тем, кто хочет избавиться от пигментации и неровного тона.
Для всех типов кожи, включая чувствительную и склонную к раздражениям.
Тем, кто ищет универсальный уход для поддержания увлажненности, гладкости и свежести кожи.
Способ применения:
После очищения и тонизирования нанесите небольшое количество крема на кожу лица и равномерно распределите. Можно использовать как на все лицо, так и точечно на проблемные зоны. Подходит для утреннего и вечернего ухода.</t>
  </si>
  <si>
    <t>505025</t>
  </si>
  <si>
    <t>8809971482295</t>
  </si>
  <si>
    <t>CELIMAX NONI AMPOULE CALMING + RADIANCE (SAMPLE) (5ea)</t>
  </si>
  <si>
    <t>Успокаивающая и придающая сияние сыворотка с экстрактом нони (Пробник) (5шт)</t>
  </si>
  <si>
    <t xml:space="preserve">Celimax Noni Ampoule Calming + Radiance – это многофункциональная ампульная сыворотка, созданная для глубокого увлажнения, успокоения кожи и восстановления ее естественного сияния. Средство насыщено экстрактом нони, богатым антиоксидантами и полезными микроэлементами, которые укрепляют защитный барьер кожи, уменьшают покраснения и улучшают общий тон.
Как работает:
Успокаивает чувствительную и раздраженную кожу, снижая воспаления.
Глубоко увлажняет и удерживает влагу, предотвращая сухость.
Выравнивает тон лица, устраняя тусклость и следы усталости.
Повышает эластичность кожи и защищает от внешних негативных факторов.
Ключевые компоненты:
Экстракт нони – мощный природный антиоксидант, который питает кожу, укрепляет ее защитные функции и борется с признаками стресса.
Ниацинамид – помогает осветлить пигментные пятна, выравнивает текстуру кожи и регулирует выработку себума.
Гиалуроновая кислота – интенсивно увлажняет, предотвращает обезвоживание и делает кожу более упругой.
Пантенол и центелла азиатская – снимают раздражение, ускоряют заживление и поддерживают баланс кожи.
Кому подойдет:
Для всех типов кожи, особенно для чувствительной и склонной к покраснениям.
Тем, кто хочет увлажнить и восстановить сияние кожи.
Тем, кто ищет средство для борьбы с раздражением и сухостью.
Способ применения:
Нанесите сыворотку после очищения и тонизирования.</t>
  </si>
  <si>
    <t>506001</t>
  </si>
  <si>
    <t>8809875270103</t>
  </si>
  <si>
    <t xml:space="preserve">NINE LESS </t>
  </si>
  <si>
    <t>NINE LESS B-BOOST 10% NIACINAMIDE SERUM SAMPLE (2ml * 5ea)</t>
  </si>
  <si>
    <t>Сыворотка для лица с азелаиновой кислотой (Пробник) (2мл * 5шт)</t>
  </si>
  <si>
    <t xml:space="preserve">Nine Less B-Boost 10% Niacinamide Serum Sample 
Сыворотка, которая минимизирует поры, улучшает текстуру и эластичность кожи и уменьшает тусклость.
Содержит 10% ниацинамида, улучшает неровный тон и минимизирует расширенные поры благодаря витамину В. Обесцвечивает и предотвращает появление темных пятен, усиливает антиоксидантную защиту благодаря аскорбил глюкозиду. Транексамовая кислота и глутатион помогают осветлить и выровнять тон кожи, а экстракт Hippophae Rhamnoides обеспечивает антиоксидантные свойства и защищает кожу от неблагоприятных факторов окружающей среды.
Помимо вышеперечисленных активных ингредиентов, сыворотка также содержит различные пептиды, включая гексапептид-9, пальмитоил пентапептид-4 и ацетил гексапептид-8, которые помогают стимулировать выработку коллагена и повышают эластичность кожи. Витамин В5 глубоко увлажняет кожу, придавая ей эластичность. Вместе эти ингредиенты поддерживают более ровный тон кожи, уменьшают признаки старения и улучшают общее состояние кожи.
Подходит для всех типов кожи, включая кожу, склонную к акне.
Способ применения:
Очистите и высушите лицо, нанесите на кончики пальцев количество сыворотки размером с горошину и мягко помассируйте лицо, избегая области вокруг глаз. Используйте один или два раза в день, в зависимости от чувствительности вашей кожи.</t>
  </si>
  <si>
    <t>506002</t>
  </si>
  <si>
    <t>8809875270097</t>
  </si>
  <si>
    <t>NINE LESS A-CONTROL AZELAIC ACID SERUM SAMPLE (2ml * 5ea)</t>
  </si>
  <si>
    <t xml:space="preserve">Nine Less A-Control Azelaic Acid Serum Sample 
10% азелаиновую сыворотка, имеющая мощную формулу. Помогает осветлить и выровнять тон кожи, одновременно уменьшая видимость пятен и мелких морщин. Сыворотка идеально подходит для тех, у кого кожа склонна к акне или гиперпигментации.
Сыворотка Nine Less A-Control Azelaic Acid Serum содержит смесь экстракта центеллы азиатской, азелаиновой кислоты и ниацинамида, которые работают вместе, чтобы уменьшить воспаление и успокоить раздраженную кожу. Добавление фильтрата секрета улитки способствует увлажнению и выработке коллагена, а молочная кислота мягко отшелушивает и улучшает текстуру кожи.
В состав сыворотки не входят парабены, сульфаты и искусственные отдушки, поэтому вы можете быть уверены, что используете безопасный и эффективный продукт.
При постоянном использовании 10% азелаиновой сыворотки ваша кожа будет выглядеть сияющей, чистой и здоровой.
Подходит для всех типов кожи.
Способ применения:
Нанесите 2 - 3 капли на лицо и шею. Избегать попадания в глаза. Можно использовать самостоятельно или добавлять в увлажняющий крем или сыворотку.</t>
  </si>
  <si>
    <t>506003</t>
  </si>
  <si>
    <t>8809875270219</t>
  </si>
  <si>
    <t>NINE LESS B-BOOST 1% KOJIC ACID SERUM SAMPLE (5ea)</t>
  </si>
  <si>
    <t>Сыворотка для сияния кожи с койевой кислотой пробник (5ea)</t>
  </si>
  <si>
    <t xml:space="preserve">Nine Less B-Boost 1% Kojic Acid Serum Sample 
Сыворотка для сияния кожи с койевой кислотой способствует рассасыванию застойных пятен и постакне. Выравнивает общий тон кожи, улучшает цвет лица и борется с тусклостью. Отшелушивает ороговевшие клетки и полирует микрорельеф. 
Заметно осветляет гиперпигментацию и сокращает область воспаления. Подавляет работу меланоцитов и защищает от образования новых пигментных пятен. Обладает антиоксидантной активностью, увлажняет и успокаивает раздражённую кожу.
Основные действующие компоненты:
Койевая кислота (1%) мягко осветляет, способствует заживлению рубцов и постакне. Блокирует тирозин — элемент, участвующий в процессе синтеза меланина. Замедляет появление пигментных пятен.
Ниацинамид (Витамин B3, 10%) способствует стимуляции синтеза коллагена и улучшению защитных функций кожи, помогает снизить трансэпидермальную потерю влаги и устранить пигментацию, увлажняет, сужает поры, успокаивает, осветляет. 
Пантенол (Витамин B5, 20 000 ppm) стимулирует восстановление целостности кожных покровов, снимает покраснения и раздражение, обладает ранозаживляющими свойствами.
Витамин С (Ascorbyl Glucoside, 5 000 ppm) в стабильной форме стимулирует продукцию коллагена, осветляет пигментные пятна, выравнивает рельеф, воздействует, как антиоксидант.
Глутатион (2 000 ppm) — трипептид, который содержится в организме. Оказывает антиоксидантное действие, повышает эластичность и предотвращает образование пигментных пятен.
Подходит для нормальной, комбинированной и жирной кожи.
Способ применения: нанесите необходимое количество средства на тонизированную кожу, завершите уход кремом. Продукт рекомендуется хранить в холодильнике.</t>
  </si>
  <si>
    <t>506004</t>
  </si>
  <si>
    <t>8809875270141</t>
  </si>
  <si>
    <t>NINE LESS MELA-PRO 5% TRANEXAMIC ACID SERUM (2ml * 5ea)</t>
  </si>
  <si>
    <t>Осветляющая сыворотка с транексамовой кислотой (2мл * 5шт)</t>
  </si>
  <si>
    <t xml:space="preserve">Nine Less MELA-PRO Tranexamic Acid Serum – это осветляющая сыворотка, разработанная для борьбы с пигментацией и выравнивания тона кожи. Благодаря комплексу активных ингредиентов она не только уменьшает выраженность существующих пятен, но и препятствует образованию новых, придавая коже здоровое сияние. Формула на основе 5% транексамовой кислоты, 2% ниацинамида, витамина С и глутатиона работает как мощный антиоксидантный коктейль, защищающий кожу от преждевременного старения и негативного воздействия окружающей среды.
Активные компоненты:
Транексамовая кислота – осветляет пигментацию, регулирует процессы меланогенеза, помогает уменьшить воспалительные высыпания и покраснения.
Ниацинамид – укрепляет кожный барьер, снижает выработку себума, борется с воспалениями и делает тон кожи более ровным.
Витамин С – мощный антиоксидант, который стимулирует выработку коллагена, придаёт коже упругость и свежесть.
Аденозин – замедляет процессы старения, разглаживает морщины и повышает эластичность кожи.
Глутатион – препятствует выработке меланина, защищает кожу от окислительного стресса и способствует осветлению.
Как действует сыворотка?
Борется с пигментными пятнами и постакне.
Выравнивает тон лица, придавая коже естественное сияние.
Защищает от воздействия свободных радикалов, предотвращая преждевременное старение.
Кому подойдет?
Владельцам чувствительной и комбинированной кожи.
Тем, кто страдает от гиперпигментации, тусклого тона и следов постакне.
Способ применения:
Нанести небольшое количество сыворотки на предварительно очищенную и тонизированную кожу лица, равномерно распределить до полного впитывания.</t>
  </si>
  <si>
    <t>507001</t>
  </si>
  <si>
    <t>8809416472577</t>
  </si>
  <si>
    <t>TIAM</t>
  </si>
  <si>
    <t>TIAM VITA A BAKUCHIOL YOUTH SERUM SAMPLE (1,2ml * 5ea)</t>
  </si>
  <si>
    <t>Сыворотка с ретинолом и бакучиолом от первых возрастных изменений (Пробник) (1.2мл * 5шт)</t>
  </si>
  <si>
    <t xml:space="preserve">Tiam Vita A Bakuchiol Youth Serum 
Сыворотка замедляет появление возрастных изменений, поддерживает упругость и молодость кожи, стимулирует выработку коллагена, укрепляет и подтягивает, выравнивает тон и уменьшает видимость пигментации.
Средство уменьшает глубину морщин и препятствует их появлению, разглаживает микрорельеф, визуально сужает поры и уменьшает жирность кожи. Продукт быстро впитывается и проникает глубоко в эпидермис, его питательная плотная текстура не оставляет липкой плёнки и не утяжеляет, может использоваться перед нанесением макияжа. 
Главный действующий актив сыворотки — ретинил пальмитат (2,775 ppm), стабильная форма витамина А, которая действует деликатно и не вызывает раздражения. Ретинил пальмитат стимулирует клеточное обновление, за счёт чего сглаживает текстуру, уменьшает видимость мимических морщин и заломов, осветляет пигментные пятна и выравнивает тон.
Состав содержит бакучиол (2,000 ppm) — растительный аналог ретинола, который действует мягко и подходит для чувствительной кожи. Бакучиол не только разглаживает и повышает упругость, уменьшая выраженность морщин, но и стабилизирует ретинол, усиливая его эффект.
Дополнительные действующие компоненты:
Гидролизованный коллаген (1,000 ppm) проникает глубже, чем обычный коллаген, и интенсивно увлажняет, помогает удерживать влагу в эпидермисе, повышает эластичность и гладкость рельефа.
Пантенол (витамин B5) ускоряет заживление, смягчает огрубевшие участки, повышает барьерные функции, устраняет раздражение и покраснение, укрепляет гидролипидную мантию.
Токоферол (витамин E) питает и увлажняет, оказывает антиоксидантное действие, препятствует увяданию, удерживает влагу и тонизирует. Отлично сочетается в формулах с витамином A.
Масло семян подсолнечника устраняет сухость и шелушение, смягчает и питает, стимулирует регенерацию, насыщает витаминами A, D и E.
Подходит для всех типов кожи.
Способ применения: после очищения и тонизирования нанесите сыворотку на лицо и шею, распределите по массажным линиям. Дождитесь впитывания и продолжайте уход. В дневное время наносите солнцезащитный продукт с SPF 50 PA++++. </t>
  </si>
  <si>
    <t>508001</t>
  </si>
  <si>
    <t>8809685822547</t>
  </si>
  <si>
    <t>AESTURA</t>
  </si>
  <si>
    <t>AESTURA ATOBARRIER 365 BUBBLE CLEANSER (150ml)</t>
  </si>
  <si>
    <t>Восстанавливающая пенка для умывания (150мл)</t>
  </si>
  <si>
    <t xml:space="preserve">Aestura Atobarrier 365 Bubble Cleanser 
Восстанавливающая пенка для умывания нежно, но в то же время глубоко очистит кожу с помощью запатентованной компанией технологии, которая очистит поры и мягко удалит загрязнения, остатки макияжа и излишний себум. 
Пенка очень деликатно воздействует на кожу, помогая удалить с поверхности дермы ороговевшие клетки, излишки себума и другие загрязнения (микропыль), при этом увлажняя и укрепляя защитный слой кожи.
Средство содержит запатентованный комплекс, содержащий гиалуроновую кислоту и керамиды, которые глубоко увлажняют, успокаивают чувствительную кожу и способствуют восстановлению и укреплению защитного барьера, а также тугора кожи.
Керамиды способны создавать на поверхности кожи особую оболочку, «запечатывающую» влагу и предотвращающую её испарение и обезвожживание. Более того керамиды эффективно укрепляют естественный защитный барьер и защищают кожу от воздействий окружающей среды.
Не содержит минеральных масел, ПЭГ, мочевины, триэтаноламина, ингредиентов животного происхождения, искусственных красителей и отдушек.
Подходит для всех типов кожи. 
Способ применения:
Вспеньте небольшое количество средства с водой до образования пенки и нанесите на влажную кожу лица. Пройдитесь массажными движениями от центра лица, затем тщательно смойте теплой водой.</t>
  </si>
  <si>
    <t>508002</t>
  </si>
  <si>
    <t>8809013349050</t>
  </si>
  <si>
    <t>AESTURA ATOBARRIER 365 CREAM (80ml)</t>
  </si>
  <si>
    <t>Восстанавливающий крем для чувствительной кожи (80мл)</t>
  </si>
  <si>
    <t xml:space="preserve">Aestura Atobarrier 365 Cream  
Интенсивный питательный крем содержит керамиды, которые укрепляют кожный барьер и предотвращают его повреждение. Крем обеспечивает увлажнение до 100 часов благодаря уникальной запатентованной технологии DermaON. Технология DermaON позволяет заключить в одну капсулу, Triple Lipid-Capsule, керамиды, жирные кислоты и холестерол, которая доставляет эти три увлажняющих компонента в глубокие слои кожи.
Холестерол и его эфиры находятся в эпидермисе и являются составляющей защитного барьера кожи. Холестерол вместе с церамидами и жирными кислотами является составляющей мижклеточных липидов, которые образуются в промежутках между роговыми чешуйками эпидермиса. Этот своеобразный «цемент» удерживает «кирпичики» вместе с роговым слоем, таким образом, формирует защитный барьер, который Делает ее непроницаемой для вторжения посторонних микроорганизмов и вредных веществ. На коже при нарушении защитного барьера появляются такие признаки, как сухость, вялость, тусклость, а морщины становятся более выраженности. Кожа становится более гладкой.
Аллантоин проявляет кератолитическое действие, способствует регенерации клеток кожи и быстрому заживлению ссадин и трещин, снимает раздражение. Он смягчает роговой слой, стимулирует удаление отмерших клеток. Кроме того, аллантоин эффективного предотвращает закупорку пор, появлению комедонов и воспалительных процессов, успокаивает кожу после загара, механического или химического раздражения.
Олеиновая кислота обеспечивает увлажнение и мягкость кожи, способствует проникновению в роговой шар компонентов.
Способ применения
Крем может использоваться как на коже лица и так и всего тела на завершающей стадии ухода. Для лучшего эффекта рекомендуется наносить крем в течение 3 минут после умывания. При нанесении особое внимание следует уделить участкам с более сухой кожей.</t>
  </si>
  <si>
    <t>508003</t>
  </si>
  <si>
    <t>8809013349067</t>
  </si>
  <si>
    <t>AESTURA ATOBARRIER 365 LOTION (150ml)</t>
  </si>
  <si>
    <t>Восстанавливающий лосьон с керамидами (150мл)</t>
  </si>
  <si>
    <t xml:space="preserve">Aestura Atobarrier 365 Lotion 
Восстанавливающий лосьон с керамидами создан с использованием уникальной технологии «вторая кожа» на основе жидких кристаллов - ламеллярной системы, имитирующей строение липидного барьера кожи, благодаря чему органично встраивается в нарушенные пласты межклеточных естественных липидов.
Действие:
возрождение целостности естественного эпидермального барьера и защиты от проникновения потенциальных вредных микроорганизмов и агрессивных факторов внешней среды, в том числе от УФ-излучения
повышение биодоступности активных компонентов крема и предотвращение обезвоживания кожи
ускорение биосинтеза собственных липидов
выраженные противовоспалительное, антибактериальное, себорегулирующее и поросужающее действия
смягчающий, успокаивающий и противозудный эффекты
ускорение регенерации, омоложение и выравнивание микрорельефа
иммуностимуляция
Текстура лосьона мягкая и нежная, обеспечивает мгновенное увлажнение.
Не содержит минеральных масел, ПЭГ, мочевины, триэтаноламина, ингредиентов животного происхождения, искусственных красителей и отдушек.
Лосьон подходит для всех типов кожи. 
Способ применения:
На последнем этапе ухода нанести небольшое количество лосьона на кожу лица и распределите равномерно лёгкими массажными движениями.</t>
  </si>
  <si>
    <t>508004</t>
  </si>
  <si>
    <t>8809013342235</t>
  </si>
  <si>
    <t>AESTURA ATOBARRIER 365 CREAM DOUBLE GIFT SET (80ml + 80ml + 30ml + 50ml)</t>
  </si>
  <si>
    <t>Подарочный набор кремов (80мл + 80мл + 30мл + 50мл)</t>
  </si>
  <si>
    <t xml:space="preserve">Aestura Atobarrier 365 Cream Double Gift Set 
AESTURA Atobarrier 365 Cream
Капсульный крем интенсивно увлажняет, питает и смягчает, заживляет повреждённые участки, укрепляет естественный защитный слой и снижает чувствительность к внешним раздражителям.
Мгновенно успокаивает покраснение и зуд, снимает чувство стянутости и избавляет от шелушения, смягчает огрубевшую и обветренную кожу. Восстанавливает липидную мантию после использования ретиноидов и кислот, а также после процедур, травмирующих роговой слой. 
Имеет питательную кремовую текстуру с микрокапсулами, которые тают при контакте с кожей. Обеспечивает длительное увлажнение до 120 часов, при регулярном применении повышает способность кожи удерживать влагу.
Крем не имеет аромата, не содержит искусственных красителей и ароматизаторов.
Способ применения: после умывания, тонизирования и использования сыворотки нанесите крем на лицо, распределите по коже.
AESTURA ATOBARRIER 365 Body Cream
Восстанавливающий крем для тела создан с использованием уникальной технологии «вторая кожа» на основе жидких кристаллов - ламеллярной системы, имитирующей строение липидного барьера кожи, благодаря чему органично встраивается в нарушенные пласты межклеточных естественных липидов.
Не содержит минеральных масел, ПЭГ, мочевины, триэтаноламина, ингредиентов животного происхождения, искусственных красителей и отдушек.
Подходит для всех типов кожи. 
Способ применения:
Нанесите немного средства на очищенное тело мягкими похлопывающими движениями.
AESTURA AtoBarrier 365 Hydro Essence
Восстанавливающая эссенция создана с использованием уникальной технологии «вторая кожа» на основе жидких кристаллов - ламеллярной системы, имитирующей строение липидного барьера кожи, благодаря чему органично встраивается в нарушенные пласты межклеточных естественных липидов.
Не содержит минеральных масел, ПЭГ, мочевины, триэтаноламина, ингредиентов животного происхождения, искусственных красителей и отдушек.
Подходит для всех типов кожи. 
Способ применения:
Нанесите немного средства на очищенное лицо мягкими похлопывающими движениями.</t>
  </si>
  <si>
    <t>509001</t>
  </si>
  <si>
    <t>8809514649260</t>
  </si>
  <si>
    <t xml:space="preserve">BB LAB </t>
  </si>
  <si>
    <t>BB LAB LOW MOLECULAR COLLAGEN OF BIONTIN PLUS (2gr * 30ea)</t>
  </si>
  <si>
    <t>Низкомолекулярный порошковый коллаген с биотином (2гр * 30шт)</t>
  </si>
  <si>
    <t xml:space="preserve">Bb Lab Low Molecular Collagen Of Biontin Plus 
Низкомолекулярный порошковый коллаген с биотином, это полноценный комплексный уход с головы до ног. Воздействует на три основы питательных веществ: метаболизм углеводов, белков и жиров, и играет важную роль в выработке энергии организма.
Особенности:
- повышает эластичность кожи;
- выработку коллагена;
- укрепляет волосы;
- укрепляет суставы.
Основные действующие компоненты:
Биотин называют «витамином красоты» он отвечает за здоровье волос, кожи и ногтей, а также входит в состав ферментов, которые отвечают за обмен жиров, белков и углеводов..
Низкомолекулярный рыбный коллаген 1,000DA* - благодаря высокому проценту усваемости и проникаемости, помогает эффективнее работать на повышение эластичность кожи. Более того, Коллаген выступает в качестве строительного материала для всего нашего тела - он помогает укреплять кости и суставы, способствует работе клеток и помогает стимулировать выработку новых клеток белка. В одном стике - 1,500мг Рыбьего Коллагена.
Молочные церамиды играют важную роль в защитной функции эпидермиса. Они обладают превосходными увлажняющими свойствами, уменьшают обезвоживание кожи и защищают ее от внешних воздействий.
Способ применения: принимать один пакетик один раз в день, разведя в небольшом количестве воды.
*Противопоказания: Индивидуальная непереносимость компонентов.</t>
  </si>
  <si>
    <t>509002</t>
  </si>
  <si>
    <t>8809514649840</t>
  </si>
  <si>
    <t>BB LAB GOOD NIGHT COLLAGEN LOW-MOLECULAR WEIGHT COLLAGEN (2gr * 30ea)</t>
  </si>
  <si>
    <t>Низкомолекулярный порошковый коллаген (2гр * 30шт)</t>
  </si>
  <si>
    <t xml:space="preserve">Bb Lab Good Night Collagen Low-Molecular Weight Collagen 
Коллагеновый порошок, содержащий 1200 мг низкомолекулярного коллагена, который легко усваивается организмом.
Восполняет организм коллагеном, который является жизненно важным белком дермального слоя кожи.
Обогащен гиалуроновой кислотой, которая помогает заполнить дермальный слой кожи, сохраняя ее упругость.
Смешанный ягодный вкус, который освежает и легко принимается.
Основные ингредиенты:
Коллаген: необходим для структуры и функционирования кожи, хрящей, костей и соединительной ткани.
Гиалуроновая кислота: действует как подушка и смазка в суставах и других тканях, делает вашу кожу гибкой и помогает ей растягиваться.
Эластин: основной компонент эластичных волокон, которые обеспечивают растяжение, отдачу и эластичность кожи.
Способ применения:
Принимать по 1 палочке в день с водой или газированной водой перед сном.</t>
  </si>
  <si>
    <t>509003</t>
  </si>
  <si>
    <t>8809948521545</t>
  </si>
  <si>
    <t>BB LAB LOW MOLECULAR COLLAGEN 5000 (6.5gr * 15ea)</t>
  </si>
  <si>
    <t>Низкомолекулярный коллаген 5000 ягодный микс (6.5гр * 15шт)</t>
  </si>
  <si>
    <t xml:space="preserve">Bb Lab Low Molecular Collagen 5000 
Помимо высокого содержания коллагена из рыбы в этом коллагене также содержатся глутатион, витамин С, эластин, гиалуроновая кислота и витамин А.
Преимущества таковы:
💜 Улучшает эластичность и упругость кожи
💜 Уменьшает морщины и тонкие линии
💜 Увеличьте увлажнение и влажность
💜 Помогает восстанавливать и обновлять клетки кожи
Он имеет сладкий ягодный вкус, поэтому его можно употреблять в чистом виде или смешивать с напитками или салатами.
Способ применения:
Принимать по 1 стику в день, запивая водой или напрямую.
</t>
  </si>
  <si>
    <t>510001</t>
  </si>
  <si>
    <t>192239000033</t>
  </si>
  <si>
    <t>CELLFUSION C</t>
  </si>
  <si>
    <t>CELL FUSION C LASER SUNSCREEN 100 (50ml)</t>
  </si>
  <si>
    <t>Легкий антивозрастной солнцезащитный крем (50мл)</t>
  </si>
  <si>
    <t xml:space="preserve">Cell Fusion C Laser Sunscreen 100 
это солнцезащитный крем с высокой степенью защиты, обеспечивающий защиту широкого спектра от вредных лучей UVA и UVB с SPF 50+ и PA+++. Этот крем был специально разработан для чувствительной и раздраженной после процедур кожи, например, после лазерных процедур, успокаивая и омолаживая кожу.
Основные особенности:
Высокая защита: SPF 50+ и PA+++ обеспечивают максимальную защиту от вредного воздействия лучей UVB и UVA, помогая предотвратить солнечные ожоги и преждевременное старение кожи.
Успокаивающий эффект: Содержит успокаивающие и восстанавливающие ингредиенты, которые помогают уменьшить раздражение и воспаление, особенно подходит после эстетических процедур.
Увлажняющая формула: помимо защиты обеспечивает длительное увлажнение, сохраняя кожу мягкой и гладкой.
Легкий и некомедогенный: легкая текстура быстро впитывается и не оставляет ощущения жирности или липкости. Не закупоривает поры, поэтому подходит для всех типов кожи, включая жирную и чувствительную.
Способ применения:
Нанесите достаточное количество крема на чистую кожу лица и шеи за 15-20 минут до выхода на солнце.
Равномерное распределение: равномерно распределите крем легкими движениями, обеспечивая защиту всех участков кожи.
Повторное нанесение: наносите повторно каждые два часа или после купания, потоотделения или вытирания полотенцем для поддержания защиты.
Ежедневное использование: используйте крем каждый день, даже в пасмурные дни, для постоянной защиты от ультрафиолета.</t>
  </si>
  <si>
    <t>512001</t>
  </si>
  <si>
    <t>8801051925883</t>
  </si>
  <si>
    <t>BELIF</t>
  </si>
  <si>
    <t>BELIF EUCALYPTUS HERBAL EXTRACT TONER (200ml)</t>
  </si>
  <si>
    <t>Тоник с экстрактом эвкалипта (200мл)</t>
  </si>
  <si>
    <t xml:space="preserve">Belif Eucalyptus Herbal Extract Toner 
это растительный тоник, предназначенный для увлажнения и балансировки нормальной и жирной кожи. Он обеспечивает глубокое увлажнение кожи после очищения, контролируя выработку жира без жирности. В его состав входят эвкалипт и яблочная мята, которые успокаивают, балансируют и увлажняют кожу, благодаря чему она со временем становится более эластичной и обновленной.
- Тип кожи: нормальная, жирная и комбинированная
- Проблемы кожи: контроль себума и обезвоженная кожа
Способ применения:
1. Смочите ватный диск и аккуратно протрите им лицо ИЛИ выдавите небольшое количество средства на ладонь и аккуратно похлопайте им по лицу.
2. Можно использовать утром и вечером после очищающего средства и перед увлажняющим кремом.</t>
  </si>
  <si>
    <t>512002</t>
  </si>
  <si>
    <t>8801051287721</t>
  </si>
  <si>
    <t>BELIF THE TRUE CREAM MOISTURIZING BOMB (50ml)</t>
  </si>
  <si>
    <t>Премиум увлажняющий крем для лица (50мл)</t>
  </si>
  <si>
    <t xml:space="preserve">Belif The True Cream Moisturizing Bomb 
Увлажняющий крем для лица содержит экстракт окопника, экстракт календулы, экстракт клевера.
Крем изготовлен по старинному рецепту из Шотландии, которому 150 лет.
Помогает предотвратить появление сухости и чувства стянутости, восстанавливает оптимальный уровень увлажнения.
Контролирует работу сальных желез, восстанавливает гидро-липидный баланс кожи.  
Помогает сохранить коже чистый тон и сохранить мягкость.
Не содержит минеральных масел, синтетических ароматизаторов и красителей, синтетических консервантов и ингредиентов животного происхождения. 
Способ применения:
Нанесите крем мягкими, массирующими движениями.</t>
  </si>
  <si>
    <t>512003</t>
  </si>
  <si>
    <t>8801051959253</t>
  </si>
  <si>
    <t>BELIF PEAT MIRACLE REVITAL EYE CREAM (25ml)</t>
  </si>
  <si>
    <t>Крем для зоны вокруг глаз (25мл)</t>
  </si>
  <si>
    <t xml:space="preserve">Belif Peat Miracle Revital Eye Cream 
Уход за кожей вокруг глаз на основе богатого антиоксидантами экстракта торфа для питания и восстановления уставшей кожи вокруг глаз, уменьшения мелких и глубоких морщин.
- Клинически доказано, что крем для кожи вокруг глаз увеличивает выработку коллагена на 30,41%, содержит травяную торфяную воду из Финляндии, которая чрезвычайно богата минеральными и органическими кислотами, такими как гуминовые и фульвовые кислоты, для повышения эластичности кожи и заметного уменьшения мелких и глубоких морщин.
- Он глубоко увлажняет кожу, используя смесь натуральных аптекарских трав, при этом нормализуя цикл обновления кожи для восстановления тусклой, уставшей кожи.
- Насыщенная формула быстро впитывается и проникает в контуры кожи вокруг глаз, делая ее заметно гладкой и упругой.
Способ применения:
После тонера нанесите небольшое количество средства размером с горошину и аккуратно похлопайте по коже под глазами безымянным пальцем.</t>
  </si>
  <si>
    <t>512004</t>
  </si>
  <si>
    <t>8801051087727</t>
  </si>
  <si>
    <t>BELIF THE TRUE CREAM AQUA BOMB (50ml)</t>
  </si>
  <si>
    <t>Интенсивный увлажняющий крем (50мл)</t>
  </si>
  <si>
    <t xml:space="preserve">Belif The True Cream Aqua Bomb 
содержит экстракт манжетки, экстракт алхемиллы обыкновенной, экстракт крапивы, увлажняющий травяной комплекс.
Экстракт манжетки оказывает бактерицидное, противовоспалительное действие, повышает тонус и тургор кожи. Обладает успокаивающим действием, нормализует микроциркуляцию, обладает высокой дренажной активностью.
Крем мгновенно поглощается кожей и закрепляет увлажнение в глубоких слоях кожи.
Создает защитный барьер от агрессивного воздействия окружающей среды.
Не содержит минеральных масел, синтетических ароматизаторов и красителей, синтетических консервантов и ингредиентов животного происхождения. 
Способ применения: 
Нанесите крем мягкими, массирующими движениями.</t>
  </si>
  <si>
    <t>512005</t>
  </si>
  <si>
    <t>8801051977356</t>
  </si>
  <si>
    <t>BELIF MOISTURIZING EYE BOMB (25ml)</t>
  </si>
  <si>
    <t>Увлажняющий крем для глаз (25мл)</t>
  </si>
  <si>
    <t xml:space="preserve">Belif Moisturizing Eye Bomb 
Создает увлажняющий слой, который сохраняет свое действие в течении 26 часов.
Травяная формула и натуральный комплекс масел восстанавливает эластичность и упругость кожи внутренних и внешних слоев.
Крем легко впитывается в поверхность кожи, не оставляя жирного блеска, прекрасно обновляет и питает кожу, обладает анти-окислительными свойствами. 
Не содержит материалов животного происхождения, талька, синтетических красителей, консервантов, минерального масла.
Способ применения:
Нанесите крем для глаз мягкими, круговыми движениями. Оставьте до полного впитывания.</t>
  </si>
  <si>
    <t>512006</t>
  </si>
  <si>
    <t>8801051412208</t>
  </si>
  <si>
    <t>BELIF AQUA BOMB HYDRATING TONER (200ml)</t>
  </si>
  <si>
    <t>Увлажняющий тонер (200мл)</t>
  </si>
  <si>
    <t xml:space="preserve">Belif Aqua Bomb Hydrating Toner 
Легкий тоник, который обеспечивает освежающий всплеск мгновенного увлажнения, который наполняет кожу влагой для здорового сияния. Этот суперувлажняющий тоник на водной основе содержит гиалуронат натрия, успокаивающую жимолость и удерживающий влагу баобаб. Легкая формула также имеет атласный финиш для более мягкого и здорового цвета лица.
Способ применения:
1. После очищения смочите ватный диск и аккуратно протрите им лицо или выдавите на ладонь небольшое количество средства размером с монету и аккуратно нанесите на лицо.
2. Для достижения наилучшего результата используйте дважды в день, утром и вечером, после очищения лица и перед увлажняющим средством.</t>
  </si>
  <si>
    <t>512007</t>
  </si>
  <si>
    <t>8801051793864</t>
  </si>
  <si>
    <t>BELIF THE TRUE CREAM AQUA BOMB MINI (10ml)</t>
  </si>
  <si>
    <t>Увлажняющий крем (10мл)</t>
  </si>
  <si>
    <t xml:space="preserve">Belif The True Cream Aqua Bomb 
Увлажняющий крем изготовлен по старинному рецепту из Шотландии, которому 150 лет.
Формула крема содержит экстракт окопника, экстракт календулы и клевера.
Крем помогает предотвратить появление сухости и чувства стянутости, восстанавливает оптимальный уровень увлажнения. Крем также контролирует работу сальных желез, восстанавливает гидро-липидный баланс кожи, помогает сохранить коже чистый тон и мягкость.
Не содержит:
Парабенов
Сульфатов
Фталатов
Минеральных масел
Синтетических красителей и ароматизаторов
Продукты и составляющие не тестированы на животных, "cruelty free"
Способ применения:
После очищения и тонизирования нанесите небольшое количество средства (или больше) на кожу легкими похлопывающими движениями.</t>
  </si>
  <si>
    <t>513001</t>
  </si>
  <si>
    <t>8809409181165</t>
  </si>
  <si>
    <t>LABOTTACH</t>
  </si>
  <si>
    <t>LABOTTACH CHEEK AG PATCH (4 Pair Patches)</t>
  </si>
  <si>
    <t>Гидрогелевые патчи для щек (4 Пар Пластыря)</t>
  </si>
  <si>
    <t xml:space="preserve">Labottach Cheek Ag Patch 
Гидрогелевые патчи для щек LABOTTACH оказывают антивозрастное действие, действуют против морщин в области щек, увлажняют кожу и помогают сохранить её молодость. Благодаря уникальным патчам активные ингредиенты воздействуют на кожу до 8 часов, обеспечивая интенсивный уход и глубокое увлажнение. Гидролизованный коллаген повышает эластичность кожи, а за увлажнение отвечает гиалуроновая кислота. Биофлавоноиды и токоферола ацетат восстанавливают кожу, возвращая ей более молодой вид. Специально разработанная форма патчей гарантирует простое и удобное использование продукта. 
Способ применения
1. Тщательно очистите кожу лица и дайте ей высохнуть.  
2. Снимите защитную пленку с патчей и нанесите их в области щек. 
3. Оставьте патчи на 8 часов, затем снимите. Для максимальной эффективности и удобства наносите патчи на ночь.</t>
  </si>
  <si>
    <t>513002</t>
  </si>
  <si>
    <t>8809409181035</t>
  </si>
  <si>
    <t>LABOTTACH T-ZONE AG PATCH (4 Patches)</t>
  </si>
  <si>
    <t>Пластыри от морщин на лбу (4 Пластыря)</t>
  </si>
  <si>
    <t xml:space="preserve">Labottach T-Zone Ag Patch 
гидроматричный пластырь от морщин на лбу
Гидрогелевые патчи для лба LABOTTACH обеспечивают антивозрастной эффект и глубоко увлажняют кожу. Они восстанавливают эластичность кожи в области лба и оказывают антиоксидантное действие на Т-зону.
В состав входят гидролизованный коллаген, предотвращающий появление морщин на лбу, гиалуроновая кислота для увлажнения кожи, а также токоферола ацетат и биофлавоноиды, которые восстанавливают кожу, возвращая ей энергию и более молодой вид.
Патчи активно действуют от 4 до 8 часов, обеспечивая эффективный антивозрастной уход и увлажнение.
Способ применения:
1. Очистите кожу в области нанесения патча и дайте ей высохнуть.
2. Снимите защитную пленку с патча и нанесите патч на кожу.
3. Оставьте патч минимум на 4 часа, затем снимите. Максимальное время использования – 8 часов.
Для наибольшей эффективности и удобства нанесите патч на ночь и удалите его утром.</t>
  </si>
  <si>
    <t>513003</t>
  </si>
  <si>
    <t>8809409183756</t>
  </si>
  <si>
    <t>LABOTTACH NAIL CARE PATCH (3,4gr * 2ea)</t>
  </si>
  <si>
    <t>Пластырь для ухода за ногтями (3.4гр * 2шт)</t>
  </si>
  <si>
    <t xml:space="preserve">Labottach Nail Care Patch 
Это антивозрастной пластырь для поврежденных и стареющих ногтей и ногтей на ногах, который улучшает шероховатость ногтей после снятия геля и увлажняет сухие и ломкие ногти.
Этот пластырь улучшает внешний вид ногтей и поддерживает их в хорошем состоянии, а также идеально подходит для ночного ухода.
Способ применения:
1. Сначала сотрите грязь или масло с ногтей.
2. Прикрепите гидрогель к центру ногтя, как показано на фото.
3. Сложите и прикрепите клейкую ленту, как будто обматывая обе стороны и концы.
4. После снятия ногтей прикрепите их как минимум на 5 часов, если произошло повреждение ногтя.</t>
  </si>
  <si>
    <t>514001</t>
  </si>
  <si>
    <t>8809714720592</t>
  </si>
  <si>
    <t>ILSO</t>
  </si>
  <si>
    <t>ILSO NATURAL MILD CLEAR NOSE PACK (5 pcs)</t>
  </si>
  <si>
    <t>Очищающая маска для носа (5шт)</t>
  </si>
  <si>
    <t xml:space="preserve">Ilso Natural Mild Clear Nose Pack 
Эта мягкая натуральная очищающая маска для носа содержит:
Пакет для носа Шаг 1 3 г x 5 шт.
Пакет для носа Шаг 2 4 г x 5 шт.
Ватные палочки 10 шт.
Преимущества:
Двухэтапная маска для носа мягко удаляет излишки кожного сала и черные точки из глубины пор, одновременно успокаивая кожу после глубокого очищения.
Изготовлено на основе запатентованных ингредиентов с биоцеллюлозным листом, который может легко покрыть даже труднодоступные участки кожи, растворяя и удаляя излишки кожного сала и черные точки, обеспечивая глубокий очищающий эффект для забитых пор.
Обогащен экстрактом скорлупы каштана, который успокаивает кожу после глубокого очищения и сужает поры.
Обогащен пантенолом и экстрактом гамамелиса для восстановления уровня влаги в коже и предотвращения обезвоживания.
Протестировано на гипоаллергенность.
Способ применения:
1. После очищения и высушивания кожи нанесите Шаг 1 на нос и оставьте на 10–15 минут.
2. Снимите Шаг 1 и удалите остатки с помощью ватных палочек, входящих в комплект.
3. Нанесите Шаг 2 и удалите его, оставив на 15–20 минут.
</t>
  </si>
  <si>
    <t>514002</t>
  </si>
  <si>
    <t>8809635332010</t>
  </si>
  <si>
    <t>ILSO SUPER MELTING SEBUM SOFTENER (150ml)</t>
  </si>
  <si>
    <t>Супер-тающий смягчитель кожного сала (150мл)</t>
  </si>
  <si>
    <t xml:space="preserve">Ilso Super Melting Sebum Softener 
Этот инновационный продукт глубоко очищает забитые поры и растворяет избыток кожного сала, оставляя кожу мягкой и гладкой. Испытайте освежающую процедуру очищения пор с этим смягчителем, который растворяет и удаляет затвердевший кожный жир для чистых и освеженных пор.
Способ применения:
Откройте поры теплой водой, затем нанесите достаточное количество ватного диска, смоченного тонером, на участки с повышенным содержанием кожного сала и черными точками на 10–15 минут.
Удалите кожное сало с помощью ватного тампона или аппликатора и тщательно промойте водой.</t>
  </si>
  <si>
    <t>514003</t>
  </si>
  <si>
    <t>8809714721858</t>
  </si>
  <si>
    <t>ILSO DEEP CLEAN MASTER (1ea)</t>
  </si>
  <si>
    <t>Профессиональное средство для удаления черных точек (1шт)</t>
  </si>
  <si>
    <t xml:space="preserve">Ilso Deep Clean Master 
революционный инструмент, разработанный для мягкого и эффективного удаления загрязнений. Он обеспечивает глубокую очистку, воздействуя на черные точки, омертвевшие клетки кожи, кожное сало и загрязнения. Его тонкая круглая форма обеспечивает полный контакт с кожей, а удобная конструкция ручки делает его простым в использовании для ежедневного использования.
Способ применения:
После использования масок для носа: аккуратно удалите кожное сало и черные точки.
После использования очищающего масла: намочите инструмент, сэмульгируйте масло и аккуратно проведите по коже, чтобы удалить загрязнения и кожный жир.
После использования грязевой маски: через 15 минут после использования маски удалите инструментом трудноудаляемые компоненты, кожное сало и омертвевшие клетки кожи.
Важно: Обязательно обильно увлажняйте кожу после использования инструмента!</t>
  </si>
  <si>
    <t>514004</t>
  </si>
  <si>
    <t>8809635332683</t>
  </si>
  <si>
    <t>ILSO DUAL COOLING MASTER (1ea)</t>
  </si>
  <si>
    <t>Двойной охлаждающий укрепляющий массажер (1шт)</t>
  </si>
  <si>
    <t xml:space="preserve">Ilso Dual Cooling Master 
это инновационный массажёр, предназначенный для эффективного охлаждения и расслабления кожи. Устройство оснащено специальной гладкой охлаждающей поверхностью, которая помогает успокоить кожу, уменьшить отёки и снять напряжение.
Компактный и удобный в использовании, массажёр обеспечивает равномерный контакт с кожей, стимулирует кровообращение и улучшает тонус кожи. Его можно применять как для лица, так и для тела, особенно после физических нагрузок, воздействия солнца или в случаях, когда кожа нуждается в быстром восстановлении и охлаждении.
Способ применения:
Охладите после хранения в морозильной камере в течение 1 часа или более.
Нанесите легкими массажными движениями на разогретую кожу.</t>
  </si>
  <si>
    <t>514005</t>
  </si>
  <si>
    <t>8809714721766</t>
  </si>
  <si>
    <t>ILSO MORINGA PURIFYING PORE PAD (60pcs)</t>
  </si>
  <si>
    <t>Очищающие педы с морингой (60шт)</t>
  </si>
  <si>
    <t xml:space="preserve">Ilso Moringa Purifying Pore Pad 
Эта очищающая салфетка обеспечивает комплексный уход за кожей, повышая ее эластичность и сужая расширенные поры, благодаря чему кожа становится упругой и молодой.
В состав входит 388 000 ppm экстракта семян моринги масличной, который удаляет грязь и примеси, закупоривающие поры, а также насыщает кожу питательными веществами, делая ее мягкой и чистой.
Содержит запатентованные ингредиенты, помогающие контролировать выработку кожного сала и оказывающие увлажняющее и успокаивающее действие на сухую кожу.
Обогащено PHA и LHA для отшелушивания кожи и удаления излишков кожного сала и омертвевших клеток кожи из пор, делая кожу более чистой и гладкой.
В комплект входят веганские ватные диски, которые легко удаляют грязь благодаря своей рельефной текстуре.
Способ применения:
Возьмите одну подушечку и аккуратно протрите ею все лицо.</t>
  </si>
  <si>
    <t>515001</t>
  </si>
  <si>
    <t>8809738321874</t>
  </si>
  <si>
    <t xml:space="preserve">SHINING CODE </t>
  </si>
  <si>
    <t>SHINING CODE AMINO FULL EYE MASK (2 eye patches * 10ea)</t>
  </si>
  <si>
    <t>Премиальная маска для глаз (2 пластыря для глаз * 10шт)</t>
  </si>
  <si>
    <t xml:space="preserve">Shining Code Amino Full Eye Mask 
Эта маска для глаз, насыщенная мощными аминокислотами, обеспечивает глубокое питание и увлажнение, восстанавливая уставшие глаза. 
Насыщенная сыворотка глубоко увлажняет нежную кожу вокруг глаз, уменьшая появление тонких линий и морщин. 
При регулярном использовании эта маска для глаз помогает уменьшить темные круги и осветлить область вокруг глаз. 
Эта маска для глаз, состоящая из мощных ингредиентов, борется с признаками старения, делая цвет лица более молодым и сияющим. 
Способ применения:
Просто нанесите маску на чистую кожу и оставьте на 15-20 минут.</t>
  </si>
  <si>
    <t>515002</t>
  </si>
  <si>
    <t>8809198843510</t>
  </si>
  <si>
    <t>SHINING CODE AMINO FULL FOOT MASK (16gr * 6ea)</t>
  </si>
  <si>
    <t>Маска для ног (16гр * 6шт)</t>
  </si>
  <si>
    <t xml:space="preserve">Shining Code Amino Full Foot Mask 
это революционный продукт по уходу за кожей, который придаст вашим ногам ощущение свежести и питания. Ощутите силу семи ключевых преимуществ:
Глубокое увлажнение: Питательная формула маски Shining Code AMINO FULL FOOT MASK увлажняет ваши ноги, делая их мягкими и эластичными.
Интенсивный ремонт: Попрощайтесь с сухими и потрескавшимися пятками! Эта маска для ног специально разработана для восстановления и омоложения кожи, возвращая ей естественную жизненную силу.
Отшелушивание: Отшелушивающие свойства этой маски для ног мягко удаляют омертвевшие клетки кожи, делая ноги более гладкими и здоровыми.
Сглаживающий эффект: Маска для ног Shining Code AMINO FULL FOOT MASK уменьшает шероховатость и делает текстуру более гладкой, придавая ногам бархатистость и мягкость на ощупь.
Устранение запаха ног: Эта маска для ног эффективно устраняет неприятный запах ног, сохраняя ощущение свежести и запах ног в течение всего дня.
Противовоспалительное средство: Эта маска для ног, содержащая успокаивающие ингредиенты, помогает уменьшить воспаление и успокоить любой дискомфорт или раздражение на коже.
Осветление: Верните естественное сияние вашим ногам! Маска для ног Shining Code AMINO FULL FOOT MASK осветляет кожу, придавая вашим ногам помолодевший и сияющий вид.
Способ применения:
Наденьте на ноги, оставьте на 20мин, снимите  </t>
  </si>
  <si>
    <t>515003</t>
  </si>
  <si>
    <t>8809198843503</t>
  </si>
  <si>
    <t>SHINING CODE AMINO FULL HAND MASK (16gr * 6ea)</t>
  </si>
  <si>
    <t>Маска для рук (16гр * 6шт)</t>
  </si>
  <si>
    <t xml:space="preserve">Shining Code Amino Full Hand Mask 
эта маска для рук, обогащенная аминокислотами, глубоко увлажняет и питает вашу кожу, делая ее мягкой и эластичной.
Интенсивное восстановление: эффективная формула маски для рук Shining Code AMINO FULL HAND MASK помогает восстановить сухую, потрескавшуюся и поврежденную кожу, возвращая ей молодой вид.
Антивозрастное действие: благодаря уникальному сочетанию активных ингредиентов эта маска для рук эффективно борется с признаками старения, такими как тонкие линии, морщины и пигментные пятна, благодаря чему руки выглядят моложе.
Улучшенное осветление: эта маска, обогащенная осветляющими компонентами, помогает устранить темные пятна и выравнивает тон кожи, придавая рукам сияющий вид.
Интенсивное питание: АМИНОМАСКА ДЛЯ РУК Shining Code обеспечивает концентрированную дозу питательных веществ, витаминов и антиоксидантов, обеспечивая вашим рукам питательный уход.
Простота использования: маска выполнена в форме удобной перчатки и легко покрывает всю руку, обеспечивая максимальное впитывание эффективной формулы и позволяя вам выполнять несколько задач одновременно с уходом за руками.
Способ применения:
Наденьте на руки, оставьте на 20мин, снимите</t>
  </si>
  <si>
    <t>516001</t>
  </si>
  <si>
    <t>8801092527411</t>
  </si>
  <si>
    <t>BE-HOPE</t>
  </si>
  <si>
    <t>BE-HOPE LUXURY VEGAN RELIEF &amp; RADIANCE MASK (24gr * 5ea)</t>
  </si>
  <si>
    <t>Маска для сияния кожи лица (24гр * 5шт)</t>
  </si>
  <si>
    <t xml:space="preserve">Be-Hope Luxury Vegan Relief &amp; Radiance Mask 
Всего за 10 минут рецептурная маска экстренной помощи, которая поможет вашей коже стать чистой, увлажненной, сияющей и успокоить ее.
Особенности:
Улучшение сияния кожи после 10 минут использования (клиническое исследование) - показатель улучшения сияния кожи 89% / 100% улучшение субъектов
Чувствительная кожа, которая успокаивается после 10 минут использования (клиническое исследование) - показатель улучшения успокоения кожи 35% / 100% улучшение субъектов
Отбеливающие и противоморщинные свойства - содержит ниацинамид, аденозин
Мягкие и отборные ингредиенты для чувствительной кожи
Способ применения: 
1. После умывания отрегулируйте текстуру кожи с помощью тонера, снимите маску, выровняйте область вокруг глаз и рта и равномерно нанесите ее на все лицо.
2. Через 10–20 минут снимите маску и легкими похлопывающими движениями вотрите оставшуюся эссенцию в кожу, чтобы она впиталась.</t>
  </si>
  <si>
    <t>516002</t>
  </si>
  <si>
    <t>8801092527527</t>
  </si>
  <si>
    <t>BE-HOPE VEGAN PORE &amp; LIFTING MASK (25gr * 5ea)</t>
  </si>
  <si>
    <t>Тканевая маска для лица с экстрактом цветка камелии (25гр * 5шт)</t>
  </si>
  <si>
    <t xml:space="preserve">Be-Hope Vegan Pore &amp; Lifting Mask 
Маска для экстренной помощи, которая полностью состоит из запатентованной ткани и ампул, и уже после одного использования сужает поры и заботится о упругой эластичности. Это сертифицированный веганский продукт, содержащий экстракт цветка камелии японской*, который содержит чистоту острова Чеджу, ниацинамид и аденозин, которые сужают поры и делают кожу упругой и живой.
Способ применения: очистите лицо пенкой для умывания. Извлеките тканевую маску из упаковки и поместите на кожу на 10-20 минут. Снимите маску и лёгкими похлопывающими движениями помогите остаткам эссенции впитаться. Завершающим этапом ухода используйте крем.</t>
  </si>
  <si>
    <t>517002</t>
  </si>
  <si>
    <t>8809632887810</t>
  </si>
  <si>
    <t>FIXIO</t>
  </si>
  <si>
    <t>FIXIO ONETOUCH MATTE LIP TINT #CANDY (4ml)</t>
  </si>
  <si>
    <t>Матовый тинт для губ # Конфеты (4мл)</t>
  </si>
  <si>
    <t xml:space="preserve">Fixio Onetouch Matte Lip Tint #Candy 
Он ярко размывается, как цветущие лепестки, и гладко ложится, не беспокоясь о морщинах или омертвевших клетках кожи.
Он быстро фиксируется и окрашивается, чтобы создать четкие губы без размазывания или размазывания со временем.
Способ применения:
Нанесите необходимое количество помады на кончик и легкими постукивающими движениями распределите ее по центру губ, как будто это цветная помада.</t>
  </si>
  <si>
    <t>517003</t>
  </si>
  <si>
    <t>8809912070130</t>
  </si>
  <si>
    <t>FIXIO ONETOUCH MATTE LIP TINT #PALE GRAPE (4ml)</t>
  </si>
  <si>
    <t>Матовый тинт для губ # Бледный Виноград (4мл)</t>
  </si>
  <si>
    <t xml:space="preserve">Fixio Onetouch Matte Lip Tint #Pale Grape 
Он ярко размывается, как цветущие лепестки, и гладко ложится, не беспокоясь о морщинах или омертвевших клетках кожи.
Он быстро фиксируется и окрашивается, чтобы создать четкие губы без размазывания или размазывания со временем.
Способ применения:
Нанесите необходимое количество помады на кончик и легкими постукивающими движениями распределите ее по центру губ, как будто это цветная помада.</t>
  </si>
  <si>
    <t>517005</t>
  </si>
  <si>
    <t>8809632887797</t>
  </si>
  <si>
    <t>FIXIO ONETOUCH MATTE LIPSTICK # PITCH CORAL (4.5ml)</t>
  </si>
  <si>
    <t>Матовая губная помада # Смолистый коралл (4.5мл)</t>
  </si>
  <si>
    <t xml:space="preserve">Fixio Onetouch Matte Lipstick # Pitch Coral 
Размытая текстура, которая прилипает к губам, мягко заполняет пространство между губами, чтобы покрыть их гладко, не беспокоясь о морщинах или омертвевших клетках кожи.
Она быстро фиксируется и окрашивается, чтобы создать четкие губы без размазывания или размазывания со временем.
Способ применения: 
Нанесите умеренное количество на центр губ и аккуратно растушуйте по внешней линии губ. Повторно нанесите 2-3 слоя для более яркого образа.</t>
  </si>
  <si>
    <t>519006</t>
  </si>
  <si>
    <t>8809201180731</t>
  </si>
  <si>
    <t>OR’JADE</t>
  </si>
  <si>
    <t>OR'JADE BASIC MULTI LINE UP GEL (1000ml)</t>
  </si>
  <si>
    <t>Базовый мульти-высокочастотный гель для лица и тело (1000мл)</t>
  </si>
  <si>
    <t xml:space="preserve">Or'jade Basic Multi Line Up Gel 
Гель очень эффективен для уменьшения морщин на теле, вызванных старением, улучшения кровообращения, улучшения обмена веществ и содействия омоложению клеток кожи.
Способ  применения: Аккуратно массируйте обрабатываемую область. Повышенная эффективность  в сочетании с вибрирующей лентой или горячим обертыванием. </t>
  </si>
  <si>
    <t>520001</t>
  </si>
  <si>
    <t>8809201181912</t>
  </si>
  <si>
    <t>MERIKIT</t>
  </si>
  <si>
    <t>MERIKIT SUPER MOISTURE CLEANSING (1 000ml)</t>
  </si>
  <si>
    <t>Очищающее молочко для лица (1 000мл)</t>
  </si>
  <si>
    <t xml:space="preserve">Merikit Super Moisture Cleansing 
Нежная кремовая текстура деликатно удаляет макияж и солнцезащитные средства с лица, кожи вокруг глаз и губ. Активные компоненты в составе смягчают и успокаивают кожу, стимулируют процессы регенерации.
Рекомендуется для сухой и чувствительной кожи с нарушенным эпидермальным барьером, а также для сухой, зрелой кожи.
Способ применения
Нанесите небольшое количество молочка на лицо, мягко помассируйте и смойте теплой водой.</t>
  </si>
  <si>
    <t>520004</t>
  </si>
  <si>
    <t>8809201182179</t>
  </si>
  <si>
    <t>MERIKIT CICA PERFECT SUN CREAM SPF50+ (60ml)</t>
  </si>
  <si>
    <t>Питательный солнцезащитный крем для лица (60мл)</t>
  </si>
  <si>
    <t xml:space="preserve">Merikit Cica Perfect Sun Cream Spf50+ 
УФ-блок + осветление + эффект против морщин и защита PA++++. Санскрин/питательный крем. Блокирует UV излучение. Экстракт иерихонской розы в составе (растение, которое способно выжить в пустыне) дарит второе дыхание уставшей коже, а также поддерживает ее здоровье.
Крем ложится очень тонким незаметным слоем, успокаивает, хорошо увлажняет, осветляет, а также оказывает антивозрастное и высокое солнцезащитное действий. Экстракт Myrothamnus Flabefolia сильный антиоксидант, сохраняет влагу в коже и защищает ее от экстремальных температур и агрессивных воздействий внешней среды.
Комплекс из 8 пептидов оказывает мощное антивозрастное действие, путем активной стимуляции выработки эластина и коллагена в глубоких слоях кожи.
А экстракты Центеллы азиатской, Ниацинамида, Аденозина и Пантенола – сильнейшие антивозрастные компоненты, выравнивают рельеф кожи, осветляют и восстанавливают ее.Крем наносят последним этапом, после уходовых средств, тонким слоем на лицо, а также на все части тела.
Способ применения:
Используйте утром в качестве финального шага ежедневного ухода. Наносить на кожу лица, шеи, рук, ног и т.д.
Используйте как санскрин после проведения процедур. Можно наносить часто, возобновляя солнцезащитное действие крема.</t>
  </si>
  <si>
    <t>520016</t>
  </si>
  <si>
    <t>8809201182599</t>
  </si>
  <si>
    <t>MERIKIT S HOLIC HOT CREAM (240ml)</t>
  </si>
  <si>
    <t>Антицеллюлитный крем для тело (240мл)</t>
  </si>
  <si>
    <t xml:space="preserve">Merikit S Holic Hot Cream 
уникальный крем для тела, который стимулирует кровообращение и борется с целлюлитом и избыточным жиром. Крем, содержащий натуральные ингредиенты и предназначенный для нагревания при контакте с кожей, помогает подтянуть кожу и уменьшить упрямый жир.
Эффективность:
Что касается эффективности, то крем Meirkit S Holic Hot Cream превосходит обычный крем для тела. Используя силу термогенных ингредиентов, он помогает повысить метаболизм прямо в проблемной зоне, способствуя способности организма сжигать жир и уменьшая проявления целлюлита. Механизм нагрева также помогает успокаивать боли в мышцах и суставах.
Рекомендуемая целевая аудитория:
Этот горячий крем подходит для людей, которые хотят уменьшить проявления целлюлита и тех, кто заинтересован в улучшении текстуры кожи. Спортсмены и люди, ведущие активный образ жизни, могут воспользоваться его расслабляющими мышцы свойствами. Кроме того, он подходит для всех типов кожи.
Способ применения:
Разогрейте небольшое количество крема в ладонях, прежде чем втирать его в кожу. Нанесите его на те области, где вы хотите уменьшить жир или целлюлит, например, руки, бедра, живот и талия. Обязательно используйте его дважды в день для достижения наилучших результатов — утром и вечером. Всегда мойте руки после использования.</t>
  </si>
  <si>
    <t>521003</t>
  </si>
  <si>
    <t>8809201181141</t>
  </si>
  <si>
    <t>BELLMONA</t>
  </si>
  <si>
    <t>BELLMONA MULTI HYDRO WINE GEL (500ml)</t>
  </si>
  <si>
    <t>Увлажняющий гель для тела с антиоксидантами (500мл)</t>
  </si>
  <si>
    <t xml:space="preserve">Bellmona Multi Hydro Wine Gel 
Винный гель содержит в своем составе экстракт красного вина, который является натуральным антиоксидантом и помогает бороться с возрастными изменениями кожи.
Одним из главных преимуществ является его увлажняющее действие. Гель глубоко проникает в кожу, увлажняет ее и делает ее более мягкой и эластичной. Благодаря этому, кожа становится более здоровой и сияющей.
Кроме того, содержит экстракт алоэ вера, который успокаивает кожу и уменьшает воспалительные процессы. Это особенно важно для тех, у кого чувствительная или склонная к раздражению кожа. Гель имеет легкую текстуру, которая быстро впитывается и не оставляет жирной пленки на коже. Он идеально подходит для ежедневного использования и может использоваться как самостоятельное средство для ухода за кожей, так и в сочетании с другими косметическими средствами.
Это отличный выбор для тех, кто хочет сохранить молодость и красоту своей кожи. Его натуральный состав и эффективное действие помогут достичь желаемого результата и подарят коже здоровый и сияющий вид.
</t>
  </si>
  <si>
    <t>521015</t>
  </si>
  <si>
    <t>8809406440678</t>
  </si>
  <si>
    <t>BELLMONA BIO SIGNAL MASSAGE CREAM (1000ml)</t>
  </si>
  <si>
    <t>Массажный крем для тело (1000мл)</t>
  </si>
  <si>
    <t xml:space="preserve">Bellmona Bio Signal Massage Cream 
это продукт, содержащий экстракт листьев алоэ вера, который помогает замедлить старение кожи, успокоить ее, увлажнить и восстановить поврежденную кожу.
При выполнении массажа с мягким ватным кремом средство способствует усилению кровообращения, улучшая обмен веществ и обмен веществ внутри кожи. Это помогает коже расслабиться и глубже впитывать питательные вещества, улучшая состояние вашей кожи.
Продукт представляет собой мягкий кремообразный массажный крем, смешанный с питательным кремом и массажным кремом в соотношении 3:7. Помогает сделать кожу мягкой и блестящей, создавая благоприятные условия для массажных приемов.
Способ применения:
– Нанесите достаточное количество продукта на участок, нуждающийся в уходе.
- Слегка помассируйте в течение 10-15 минут.
– Затем протрите изделие начисто.</t>
  </si>
  <si>
    <t>521016</t>
  </si>
  <si>
    <t>8809406442016</t>
  </si>
  <si>
    <t>BELLMONA HOLDING TIME SNAIL CREAM (100ml)</t>
  </si>
  <si>
    <t>Крем для лица с муцином улитки (100мл)</t>
  </si>
  <si>
    <t xml:space="preserve">Bellmona Holding Time Snail Cream 
Улиточный крем Формула крема включает муцин улитки, полезные пептиды и активные компоненты для того, чтобы ваша кожа чувствовала себя замечательно.
EGF, ниацинамид и 30% муцина улитки — вот три ключа к борьбе с признаками старения. Эти ценные компоненты активируют процессы регенерации клеток, уплотняют кожу и осветляют тон.
Легко наносится, не липкий, быстро впитывается – после остается только ощущение гладкости и мягкости, запах ненавязчивый.
Крем защищает кожу от неблагоприятной окружающей среды и помогает сохранить ее молодость и красоту. Особенно рекомендуется для сухой, увядающей кожи, а также прекрасно восстанавливает кожу после процедур, таких как лазеры и пилинги.
В состав Bellmona Holding Time Snail Cream входят:
Вытяжка муцина улики. Восстановление поврежденной кожи, улучшение функции увлажнения.
Арбутин. Проникает в организм и частично подавляет производство фермента, который отвечает за синтез меланина. Снижение пигментации, осветление веснушек.
EGF. Способствует росту эпителиальных клеток и метаболизму эндотелиальных клеток сосудов кожи, восстанавливает коллагеновые и эластичные волокна, усиливает эластичность кожи, борется с морщинами.
Аденозин. Улучшение барьерной функции кожи, снижение количества морщин, выработка коллагена.
Масло Ши омолаживает, увлажняет, смягчает и защищает кожу.
Гиалуроновая кислота не только дает мощное увлажнение, но и надолго удерживает влагу в клетках, придавая коже упругость и эластичность.
Ниацинамид –витамин B3, способствует стимуляции синтеза коллагена и улучшению защитных функций кожи, помогает снизить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Также в состав крема входят пептиды, бета-глюкан, экстракты шлемника байкальского, корня пиона, центеллы азиатской, ферментированной сои, ивовой коры, душицы, портулака, листьев кипарисовика и коры китайского коричника.
Эксклюзивная формула и технологии, в сочетании дадут вашей коже превосходный результат.
Способ применения: нанесите крем на чистую кожу лица, шеи и зоны декольте. Средство рекомендовано для вечернего и утреннего ухода. Протестировано на чувствительной коже. Гипоаллергенно.</t>
  </si>
  <si>
    <t>521017</t>
  </si>
  <si>
    <t>8809406441781</t>
  </si>
  <si>
    <t>BELLMONA COSMEREMIUM CLEAR CARE AMPOULE (2ml * 10ea)</t>
  </si>
  <si>
    <t>Прозрачная ампула для ухода (2мл * 10шт)</t>
  </si>
  <si>
    <t xml:space="preserve">Bellmona Cosmeremium Clear Care Ampoule 
Особенности продукта
• Освежает текстуру кожи и делает цвет лица чистым и ярким.
• Защищает кожу от внешних раздражителей и помогает успокоить кожные проблемы.
Применимая кожа
• Прыщи или проблемная кожа.
• Кожа, беспокоящаяся об уходе за порами, которые не только жирны, но и забиты из-за других факторов.
Основные ингредиенты (ограничены характеристиками сырья)
• Экстракт бройлера: обладает антибактериальным, противовоспалительным действием, способствует метаболизму кожи и балансирует кожу.
• Масло листьев чайного дерева: оказывает противовоспалительное действие и помогает сузить поры кожи. Предотвращает распространение внешних веществ, вредных для кожи.
• Аллантоин: растительный экстракт, содержащийся в корнях окопника, оказывает превосходное успокаивающее действие на кожу.
Способ применения:
• После обработки кожи нанесите необходимое количество эссенции.
• При изготовлении моделирующей маски нанесите достаточное количество средства в качестве основы.</t>
  </si>
  <si>
    <t>521018</t>
  </si>
  <si>
    <t>BELLMONA COSMEREMIUM MOISTURE CARE AMPOULE (2ml * 10ea)</t>
  </si>
  <si>
    <t>Увлажняющая ампула для ухода (2мл * 10шт)</t>
  </si>
  <si>
    <t xml:space="preserve">Bellmona Cosmeremium Moisture Care Ampoule 
Особенности продукта
• Успокаивающие кожу ингредиенты, такие как зеленый чай и экстракт пиона, сохраняют раздраженную и чувствительную кожу здоровой, а экстракт солодки сохраняет тусклую кожу чистой и сияющей.
Применимая кожа
• Кожа сухая и нуждается во влаге
• Кожа сухая и имеет проблемы с эластичностью
Основные ингредиенты
• Экстракт пиона: снижает жар кожи благодаря успокаивающему, обезболивающему, болеутоляющему и жаропонижающему действию.
• Экстракт лотоса: увлажняет кожу и нейтрализует вредные кислородные радикалы в коже.
• Экстракт лилии: смягчает кожу, обеспечивает ее питание и увлажнение.
Способ применения:
• После обработки кожи нанесите необходимое количество эссенции.
• Применять в качестве основы для моделирующих масок.
• Вы можете смешать ампулу и эссенцию и использовать ее в качестве основы.
• Впитывание небольшого количества перед первой маской и небольшого количества перед второй маской дает лучшие результаты, чем применение всего сразу.</t>
  </si>
  <si>
    <t>521019</t>
  </si>
  <si>
    <t>BELLMONA COSMEREMIUM SOOTHING CARE AMPOULE (2ml * 10ea)</t>
  </si>
  <si>
    <t>Успокаивающая ампула для ухода (2мл * 10шт)</t>
  </si>
  <si>
    <t xml:space="preserve">Bellmona Cosmeremium Soothing Care Ampoule 
Особенности продукта
• Успокаивающие кожу ингредиенты, такие как зеленый чай и экстракт пиона, сохраняют раздраженную и чувствительную кожу здоровой, а экстракт солодки сохраняет тусклую кожу чистой и сияющей.
Применимая кожа
• Кожа, которая нуждается в успокоении при зуде из-за засушливого сезона, атопии и т. д.
• Кожа, которая хочет нормализовать уставшую кожу из-за стресса или различных загрязнений окружающей среды.
Основные ингредиенты (ограничены характеристиками сырья)
• Экстракт зеленого чая: антибактериальное и антиоксидантное действие.
• Экстракт солодки: смягчает и успокаивает кожу.
• Экстракт пиона: успокаивающее, болеутоляющее, анальгезирующее и жаропонижающее действие, снижает жар кожи.
Способ применения:
• При применении ампулы будьте осторожны, чтобы она не попала в глаза.
• Наносите ровно столько ампулы, чтобы средство полностью впиталось.
• Нанесите легкими похлопывающими движениями для лучшего впитывания.</t>
  </si>
  <si>
    <t>521020</t>
  </si>
  <si>
    <t>BELLMONA COSMEREMIUM SNOW CARE AMPOULE (2ml * 10ea)</t>
  </si>
  <si>
    <t>Осветляющая ампула для ухода (2мл * 10шт)</t>
  </si>
  <si>
    <t xml:space="preserve">Bellmona Cosmeremium Snow Care Ampoule 
Особенности продукта
• Этот продукт представляет собой комбинацию ниацинамида, которая не только предотвращает появление пигментации, но и обесцвечивает пигменты.
• Улучшает тусклую кожу и осветляет цвет лица 
Применимая кожа
• Кожа, которая хочет избавиться от веснушек или пигментации.
• Кожа, которая нуждается в регенеративном уходе из-за проблем с пигментацией после пилинга.
Основные ингредиенты
• Ниацинамид: водорастворимый комплекс витаминов группы B, который очищает кожу и предотвращает окисление, поддерживая ее здоровье.
• Экстракт коры моруса: оказывает смягчающее действие на кожу, делает ее гладкой и помогает очистить цвет лица, что делает его эффективным средством для отбеливания кожи.
• Экстракт панфизера: эффективен для увлажнения кожи и устранения пигментации.
Способ применения:
• После обработки кожи нанесите необходимое количество эссенции.
• При изготовлении моделирующей маски нанесите достаточное количество средства в качестве основы.
• Создает синергетический эффект при смешивании с сывороткой, подходящей для лечебных целей. </t>
  </si>
  <si>
    <t>521021</t>
  </si>
  <si>
    <t>BELLMONA COSMEREMIUM LIFTING CARE AMPOULE (2ml * 10ea)</t>
  </si>
  <si>
    <t>Ампула для лифтинг-ухода (2мл * 10шт)</t>
  </si>
  <si>
    <t xml:space="preserve">Bellmona Cosmeremium Lifting Care Ampoule 
Особенности продукта
• Повышает эластичность кожи и предотвращает старение.
• Пептид, вещество, разглаживающее морщины, которое можно использовать даже на чувствительной коже, укрепляет дряблую и огрубевшую кожу.
Применимая кожа
• Если вы хотите позаботиться об эластичности и разгладить мелкие морщинки
• Когда кожа сухая или дермальный слой истончился из-за старения
Основные ингредиенты
• Экстракт гамамелиса: балансирует жирность и влажность кожи, помогает успокоить кожу.
• Экстракт оленьих рогов: способствует обмену веществ, обеспечивает питание кожи и снимает усталость, оздоравливая кожу и оздоравливая ее.
Способ применения:
• После обработки кожи нанесите необходимое количество эссенции.
• При изготовлении моделирующей маски нанесите достаточное количество средства в качестве основы. </t>
  </si>
  <si>
    <t>522001</t>
  </si>
  <si>
    <t>8801244313923</t>
  </si>
  <si>
    <t>ROYAL</t>
  </si>
  <si>
    <t>ROYAL JEJU TANGERINE VITA C PLUS (500gr)</t>
  </si>
  <si>
    <t>Жевательные таблетки с витамином С мандарин (500гр)</t>
  </si>
  <si>
    <t xml:space="preserve">Royal Jeju Tangerine Vita C Plus 
Повышает иммунитет 
Вырабатывает коллаген для укрепления защитной системы кожи. 
Высокоэффективный антиоксидант. 
Содержит ксилит, который может предотвратить кариес и защитить здоровье зубов детей. 
Полученные анализом рисков критические контрольные точки (система профилактической безопасности пищевых продуктов HACCP). 
Подходит для всех типов кожи и всех возрастов. Его можно употреблять в пищу. беременным и кормящим женщинам. 
Укрепляет иммунитет организма 
и способствует синтезу коллагена. 
Высокоэффективный антиоксидант, 
содержащий ксилит, который может предотвратить кариес и защитить здоровье зубов детей.
Royal Jeju Tangerine Vita C Plus (500 г) Чеджу Мандарин Витамин С 
– подавляет увеличение количества меланина. 
Ингредиенты: 
Глюкоза. , концентрированный порошок мандарина Чеджу (Корея) 5%, витамин С 3,2%, ксилит 3%, коллаген 0,5%, молочный кальций 0,5%, смешанная формула витаминов и минералов 0,2% 
Ингредиенты: 
глюкоза, концентрированный порошок мандарина Чеджу (Корея) 5%, витамин C 3,2%, ксилит 3%, коллаген 0,5%, молочный кальций 0,5%, комбинация витаминов и минералов 0,2% 
Способ применения: 
1) Взрослые: от 3 до 6 таблеток в день, принимать внутрь или разжевывать. 
2) Дети: от 1 года до 2 лет - по 1 таблетке в день; от 3 до 4 лет - по 2 таблетки в день; старше 5 лет - по 3 таблетки в день; Принимать внутрь или жевать. </t>
  </si>
  <si>
    <t>522002</t>
  </si>
  <si>
    <t>8801244315040</t>
  </si>
  <si>
    <t>ROYAL BLUEBERRY VITA C PLUS (500gr)</t>
  </si>
  <si>
    <t>Жевательные таблетки с витамином С Черника (500гр)</t>
  </si>
  <si>
    <t xml:space="preserve">Royal Blueberry Vita C Plus 
Повышает иммунитет 
Вырабатывает коллаген для укрепления защитной системы кожи. 
Высокоэффективный антиоксидант. 
Содержит ксилит, который может предотвратить кариес и защитить здоровье зубов детей. 
Полученные анализом рисков критические контрольные точки (система профилактической безопасности пищевых продуктов HACCP). 
Подходит для всех типов кожи и всех возрастов. Его можно употреблять в пищу. беременным и кормящим женщинам. 
Укрепляет иммунитет организма и способствует синтезу коллагена. 
Высокоэффективный антиоксидант, содержащий ксилит, который может предотвратить кариес и защитить здоровье зубов детей.
Royal Blueberry Vita C Plus (500г) Черничный витамин С 
- улучшает зрение, защищает глаза 
Состав: 
глюкоза, порошок концентрата черники (США) 5%, витамин С 3,2%, ксилит 3 %, коллаген 0,5%, молочный кальций 0,5%, витаминно-минеральная смешанная формула 0,2% 
Ингредиенты: 
глюкоза, порошок концентрата черники (США) 5%, витамин С 3,2%, ксилит 3%, коллаген 0,5%, молочный кальций 0,5%, витамин и комбинация минералов 0,2% 
Способ применения:
1) Взрослые: принимать от 3 до 6 таблеток в день, рассасывать или разжевывать во рту. 
2) Дети: от 1 до 2 лет, 1 таблетка. в день детям от 3 до 4 лет по 2 таблетки в день. Старше 5 лет по 3 таблетки в день. Принимать рассасывая или разжевывая во рту. </t>
  </si>
  <si>
    <t>523001</t>
  </si>
  <si>
    <t>8809212556716</t>
  </si>
  <si>
    <t>DANONGWON</t>
  </si>
  <si>
    <t>DANONGWON DAILY KOMBUCHA APPLE (5gr * 20ea)</t>
  </si>
  <si>
    <t>Чайный гриб в готовых пакетиках со вкусом яблока (5гр * 20шт)</t>
  </si>
  <si>
    <t xml:space="preserve">Danongwon Daily Kombucha Apple 
Содержит 1 упаковку из 20 пакетов (5 г x 20 = 100 г).
1 пакетик 16,73 Ккал
Чайный гриб — это напиток, ферментированный эссенцией зеленого или красного чая до тех пор, пока он не станет пригодным для питья. Содержит полезную для здоровья угольную кислоту природного происхождения. Это дает ощущение чище и свежести, чем обычно содержащаяся угольная кислота. Ежедневный чайный гриб с низким содержанием сахара и низким содержанием калорий по сравнению с другими напитками представляет собой чай, прошедший процесс ферментации. Содержит 17 типов пробиотиков (молочнокислых бактерий), которые полезны для кишечника и микроорганизмов, а также содержит пребиотики (пребиотики), которые являются пищей для молочнокислых бактерий, а также фруктами. Олигосахариды (Фруктоолигосахариды), которые помогают стимулировать рост пробиотиков (пробиотик), а также преимуществ!
- Является источником пробиотиков Помогает пищеварению
- Содержит антиоксиданты
- Содержит полифенолы и уксусную кислоту. Помогает предотвратить бактериальную инфекцию
- Снизить риск сердечно-сосудистых заболеваний Снизить уровень холестерина Снижение уровня сахара в крови методом заваривания
- Залейте 1 пакетик чайного гриба 250 мл воды и встряхните или перемешайте до растворения.
- Рекомендуется пить 2-4 пакета в день.
- Пить весь день Или после тренировки, очень освежает.
**Вкус чайного гриба со сладостью концентрированного фруктового порошка. Это может привести к слипанию продукта. Можно заваривать, растворять и пить как обычно**
Состав: порошок чайного гриба 13%, порошок яблочного сока (концентрированный яблочный экстракт 40%) 7%,
Фруктоолигосахариды Фруктоолигосахариды 4%, в том числе 17 видов молочнокислых бактерий Альфа-10.
Способ применения:
Добавьте 1 пакетик примерно в 250 мл холодной воды, равномерно размешайте.</t>
  </si>
  <si>
    <t>523002</t>
  </si>
  <si>
    <t>8809212556730</t>
  </si>
  <si>
    <t>DANONGWON DAILY KOMBUCHA POMEGRANATE (5gr * 20ea)</t>
  </si>
  <si>
    <t>Чайный гриб в готовых пакетиках со вкусом граната (5гр * 20шт)</t>
  </si>
  <si>
    <t xml:space="preserve">Danongwon Daily Kombucha Pomegranate 
Напиток чайный гриб содержит множество ценных компонентов, витаминов и минералов. Здесь можно найти витамины группы В и витамин С, молоко, уксусную и глюконовую кислоту, цинк, кальций, магний, железо и медь. Чайный гриб также содержит пробиотики, которые помогают улучшить пищеварение. Чайный гриб поставляется в удобных палочках, которые нужно просто смешать с водой. Поэтому их удобно брать с собой на работу, учебу или в спортзал как освежающий и восстанавливающий напиток. Этот напиток не содержит сахара. Особенности: - освежает; - насыщен полезными витаминами и минералами; - улучшает пищеварение; - улучшает здоровье кишечника; - укрепляет иммунную систему.
Способ применения:
Налейте 250 мл воды и 1 палочку комбучи в специальную бутылку и тщательно встряхните или перемешайте.
Его также можно подавать с холодной водой или льдом.</t>
  </si>
  <si>
    <t>523003</t>
  </si>
  <si>
    <t>8809212556433</t>
  </si>
  <si>
    <t>DANONGWON DAILY KOMBUCHA SEVENBERRY (5gr * 20ea)</t>
  </si>
  <si>
    <t>Чайный гриб в готовых пакетиках со вкусом ягод (5гр * 20шт)</t>
  </si>
  <si>
    <t xml:space="preserve">Danongwon Daily Kombucha Sevenberry 
Растворимый напиток Комбуча содержит 12 видов лактобактерий и пробиотиков, которые будут помогать восстанавливать и укреплять микрофлору кишечника, а также регулировать его работу.
Комбуча это напиток, который получают путем процесса брожения черного или зеленого чая. Натуральный напиток Комбуча содержит большое количество пробиотиков, лактобактерий, антиоксидантов и других минералов, которые благоприятно влияют на состояние организма.
Для получения порошка при создании напитка, TEAZEN используют технологию Freeze Drying (Замороженная сушка), технология, которая позволяет вытянуть влагу, не нагревая компоненты.
Напиток не содержит сахара, а также имеет маленькую калорийность. 1 пакетик содержит 15 калорий.
Способ применения:
На 250-500мл воды разведите 1 пакетик Комбучи. Тщательно перемешайся, пока смесь полностью не раствориться.</t>
  </si>
  <si>
    <t>523004</t>
  </si>
  <si>
    <t>8809212556471</t>
  </si>
  <si>
    <t>DANONGWON DAILY KOMBUCHA PASSION FRUIT (5gr * 20ea)</t>
  </si>
  <si>
    <t>Чайный гриб в готовых пакетиках со вкусом маракуйи (5гр * 20шт)</t>
  </si>
  <si>
    <t xml:space="preserve">Danongwon Daily Kombucha Passion Fruit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</si>
  <si>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523005</t>
  </si>
  <si>
    <t>8809212556839</t>
  </si>
  <si>
    <t>DANONGWON DAILY KOMBUCHA GREEN GRAPE (5gr * 20ea)</t>
  </si>
  <si>
    <t>Чайный гриб в готовых пакетиках с зеленым виноградом (5гр * 20шт)</t>
  </si>
  <si>
    <t xml:space="preserve">Danongwon Daily Kombucha Green Grape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</si>
  <si>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523006</t>
  </si>
  <si>
    <t>8809212556662</t>
  </si>
  <si>
    <t>DANONGWON DAILY KOMBUCHA LYCHEE (5gr * 20ea)</t>
  </si>
  <si>
    <t>Чайный гриб в готовых пакетиках с личи (5гр * 20шт)</t>
  </si>
  <si>
    <t xml:space="preserve">Danongwon Daily Kombucha Lychee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Чайный гриб  бывает разных вкусов, но обычно они игристые, как газированная вода, кислые и слегка сладкие. Некоторые люди используют его как более здоровую альтернативу газированным напиткам, которая может помочь утолить тягу к газированным напиткам. Есть даже некоторые со вкусом газировки, что делает их отличным выбором для сокращения потребления сахара и одновременного увеличения потребления полезных пробиотиков. Можно ли похудеть, употребляя чайный гриб? Употребляя его вместо газированных напитков или других сладких напитков, вы можете быстро сократить потребление калорий, что может привести к потере веса.
- Яблоко: аромат яблока.
- Подходит для детей от 12 лет и старше
Способ применения:
1 пакетик смешать с 250–500 мл холодной воды.</t>
  </si>
  <si>
    <t>523007</t>
  </si>
  <si>
    <t>8809212556464</t>
  </si>
  <si>
    <t>DANONGWON DAILY KOMBUCHA GRAPEFRUIT (5gr * 20ea)</t>
  </si>
  <si>
    <t>Чайный гриб в готовых пакетиках со вкусом грейпфрута (5гр * 20шт)</t>
  </si>
  <si>
    <t xml:space="preserve">Danongwon Daily Kombucha Grapefruit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Чайный гриб  бывает разных вкусов, но обычно они игристые, как газированная вода, кислые и слегка сладкие. Некоторые люди используют его как более здоровую альтернативу газированным напиткам, которая может помочь утолить тягу к газированным напиткам. Есть даже некоторые со вкусом газировки, что делает их отличным выбором для сокращения потребления сахара и одновременного увеличения потребления полезных пробиотиков. Можно ли похудеть, употребляя чайный гриб? Употребляя его вместо газированных напитков или других сладких напитков, вы можете быстро сократить потребление калорий, что может привести к потере веса.
- Грейпфрут: вкус грейпфрута.
- Подходит для детей от 12 лет и старше
Способ применения:
1 пакетик смешать с 250–500 мл холодной воды.</t>
  </si>
  <si>
    <t>523008</t>
  </si>
  <si>
    <t>8809212556457</t>
  </si>
  <si>
    <t>DANONGWON DAILY KOMBUCHA MORO BLOOD ORANGE (5gr * 20ea)</t>
  </si>
  <si>
    <t>Чайный гриб в готовых пакетиках со вкусом апельсина (5гр * 20шт)</t>
  </si>
  <si>
    <t xml:space="preserve">Danongwon Daily Kombucha Moro Blood Orange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</si>
  <si>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523009</t>
  </si>
  <si>
    <t>8809212556426</t>
  </si>
  <si>
    <t>DANONGWON DAILY KOMBUCHA LEMON (5gr * 20ea)</t>
  </si>
  <si>
    <t>Чайный гриб в готовых пакетиках со вкусом лимона (5гр * 20шт)</t>
  </si>
  <si>
    <t xml:space="preserve">Danongwon Daily Kombucha Lemon 
17 видов пробиотиков из молочнокислых бактерий
Способствуют перистальтике кишечника
Кисло-сладкий вкус, удаляет жир и снимает сальность
Комбуча — это ферментированный напиток, в основе которого лежат чайные листья, а затем добавляется вода, сахар и комбуча (Scoby), чтобы получить ферментированный напиток, содержащий небольшое количество газированных пузырьков и имеющий слегка кислый и освежающий вкус. После ферментации комбуча производит много молочнокислых бактерий и пробиотиков, которые могут способствовать перистальтике кишечника, пищеварению и метаболизму.
Способ применения: 1 пакетик смешать с 250–500 мл холодной воды.</t>
  </si>
  <si>
    <t>523010</t>
  </si>
  <si>
    <t>8809212556440</t>
  </si>
  <si>
    <t>DANONGWON DAILY KOMBUCHA PEACH (5gr * 20ea)</t>
  </si>
  <si>
    <t>Чайный гриб в готовых пакетиках со вкусом персика (5гр * 20шт)</t>
  </si>
  <si>
    <t xml:space="preserve">Danongwon Daily Kombucha Peach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Персик: аромат персика.
- Подходит для детей от 12 лет и старше
Способ применения:  1 пакетик смешать с 250–500 мл холодной воды.</t>
  </si>
  <si>
    <t>524001</t>
  </si>
  <si>
    <t>8809535593030</t>
  </si>
  <si>
    <t xml:space="preserve">CHEONG KWAN JANG </t>
  </si>
  <si>
    <t>CHEONG KWAN JANG KOREAN RED GINSENG EXTRACT MILD SENSE (10ml * 30)</t>
  </si>
  <si>
    <t>Чай с экстрактом красного женьшеня с мягким вкусом (10мл * 30 пакетиков)</t>
  </si>
  <si>
    <t xml:space="preserve">Cheong Kwan Jang Korean Red Ginseng Extract Mild Sense 
это готовый к употреблению продукт из красного женьшеня, содержащий 100% чистый женьшень, извлеченный из 6-летнего женьшеня. Государственный бренд красного женьшеня Cheong Kwan Jang принадлежит корейской корпорации KGC (Корпорация корейского женьшеня) и известен во всем мире своей высококачественной продукцией из женьшеня. Весь процесс выращивания, ухода, сбора сырого женьшеня и производства конечной продукции осуществляется в соответствии со строгим, закрытым процессом с более чем 100-летним опытом, подвергающимся цензуре и контролю качества со стороны Министерства промышленности и торговли Кореи. Изделия из красного женьшеня, как и ряд других товаров бренда, являются предметом гордости корейцев.
Основные эффекты:
- Улучшить общее состояние здоровья, повысить сопротивляемость организма.
- Снизить усталость, стресс, повысить производительность мышления для людей, которые часто работают умственно, или для студентов, которым приходится много готовиться к экзаменам. Снижает утомляемость людей, находящихся под большим давлением жизни в современном обществе.
- Улучшить физическую форму: повысить выносливость у людей, которые активно тренируются или регулярно занимаются спортом.
- Поддержка лечения и восстановления: улучшение физического здоровья людей, которые только что выздоровели после болезни. Предотвратите и поддержите лечение ряда заболеваний пожилых людей или распространенных заболеваний в современном обществе, таких как: рак, сердечно-сосудистые заболевания, диабет, кровяное давление, бессонница, нарушение функции печени и почек, общее ухудшение здоровья, потеря памяти...
- Антивозрастное тело: восстанавливает настроение, поддерживает здоровье тела и духа, помогает женщинам иметь яркую, гладкую кожу.
Способ применения: Обычно добавляют теплую воду, чтобы насладиться его глубоким вкусом и ароматом.
Дозировка: Взрослым принимать по 1 пакетику в день.
Когда использовать: Пить утром после еды.
Хранение: Хранить в прохладном месте, избегать прямых солнечных лучей.</t>
  </si>
  <si>
    <t>525001</t>
  </si>
  <si>
    <t>8806135245420</t>
  </si>
  <si>
    <t>MEDITIME</t>
  </si>
  <si>
    <t>MEDITIME REAL COLLAGEN MASK MOISTURIZER BRIGHTENING FIRMING (26gr * 4ea)</t>
  </si>
  <si>
    <t>Увлажняющая и осветляющая тканевая маска для лица (26гр * 4шт)</t>
  </si>
  <si>
    <t xml:space="preserve">Meditime Real Collagen Mask Moisturizer Brightening Firming 
Компоненты французского коллагена эффективно впитываются в кожу и делают ее более эластичной.
Маска real collagen mask не содержит сеточки и обладает суперадгезивными свойствами, поэтому ее удобно использовать даже для чувствительной кожи.
- Коллаген очень важен для естественного повышения эластичности вашей кожи!
- Чтобы повысить эластичность кожи лица, поддерживайте ее упругость с помощью настоящих коллагеновых масок.
Moisturizing / Brightening / Firming
- Настоящая коллагеновая маска, которая тает при температуре 60°C
- Содержит около 76% гидролизованного коллагена (Франция) 
- Настоящий коллаген (Швеция)
-Экстракт цветков Дамасской розы (Франция)
- Запатентованный ингредиент Celtosome Crithmum maritimum (Франция)
- 3 ингредиента, удостоенных Нобелевской премии (EGF/фуллерен/ Аквапорин)
- Питательные, укрепляющие компоненты (икра/керамид NP/rh-полипептид-1, rh-полипептид-22, rh-полипептид-3)
- 9 клинически доказанных омолаживающих эффектов при однократном применении!
Способ применения:
1. После умывания нанесите на лицо тоник, чтобы разгладить кожу.
2. Откройте упаковку и снимите пленки с двух частей маски.
Приложите верхнюю часть маски к лицу, выровняв ее по центру глаз и носа, а нижнюю - по центру рта.(Сторона, с которой маска наносится на кожу, не имеет значения.)
3. Через 20-30 минут, когда ингредиенты впитаются и кожа почувствует подтяжку, снимите маску.</t>
  </si>
  <si>
    <t>525002</t>
  </si>
  <si>
    <t>8806135252169</t>
  </si>
  <si>
    <t>MEDITIME MELABAN SERUM (50ml)</t>
  </si>
  <si>
    <t>Отбеливающая сыворотка против пигментации (50мл)</t>
  </si>
  <si>
    <t xml:space="preserve">Meditime Melaban Serum 
Отбеливающая сыворотка направлена на устранение пигментации разной природы: возрастной, гормональной, вызванной воздействием ультрафиолетового излучения. Указанные факторы нарушают выработку и транспортировку меланоцитов — клеток, которые синтезируют пигмент меланин в базальном слое эпидермиса. Средство нормализует эти процессы, препятствует образованию новых скоплений меланина и осветляет уже имеющиеся.
Основные действующие компоненты: 
Транексамовая кислота замедляет синтез меланина в клетках эпидермиса, предотвращая появление пигментации, и устраняет застойные пятна, не вызывая раздражения и фоточувствительности. Эффективна в профилактике купероза и розацеа. 
Ниацинамид (витамин В3) замедляет доставку меланина к роговому слою, за счёт чего предотвращает образование пигментных пятен на поверхности. Регулирует выработку себума, уменьшает жирный блеск, сужает поры. Снижает чувствительность к внешним раздражителям и повышает локальный иммунитет. 
Глутатион ускоряет метаболизм и микроциркуляцию в клетках, препятствует развитию пигментации, расщепляя фермент, участвующий в её образовании. Являясь антиоксидантом, деликатно отбеливает и нейтрализует действие свободных радикалов — основной причины преждевременного старения. 
3-0 этил аскорбиновая кислота — стабильная форма витамина С с высокой степенью проникновения и активности в глубоких слоях эпидермиса. Стимулирует выработку коллагена, уменьшает отёки, оказывая укрепляющее действие на стенки сосудов и уменьшая их проницаемость.
Центелла азиатская усиливает действие осветляющих компонентов, выравнивает тон лица, устраняет тусклость, придаёт здоровое сияние. Запускает процессы естественной выработки коллагена и гиалуроновой кислоты.  
Формула насыщена растительными маслами для увлажнения, питания и оптимизации защитных функций кожи: 
Масло манго — источник витаминов и микроэлементов, ускоряет заживление повреждённых участков, устраняет шелушение и раздражение, снижает реактивность.
Масло ши является природным эмолентом, способствует восстановлению рогового слоя эпидермиса, защищает от разрушающего воздействия свободных радикалов.
Масло мурумуру повышает, упругость, эластичность и плотность кожи за счёт высокого содержания жирных кислот и антиоксидантов. 
Масло купуасу обеспечивает оптимальный уровень увлажнённости кожи, поддерживает активность липидов внешнего слоя эпидермиса, для восстановления защитного барьера.
Подходит для всех типов кожи.
Способ применения: после умывания и тонизирования нанесите сыворотку на лицо, распределите по коже до полного впитывания. Завершите процедуру ухода увлажняющим кремом.</t>
  </si>
  <si>
    <t>525003</t>
  </si>
  <si>
    <t>8806135245123</t>
  </si>
  <si>
    <t>MEDITIME MELABAN CREAM (50ml)</t>
  </si>
  <si>
    <t>Отбеливающий крем против пигментации (50мл)</t>
  </si>
  <si>
    <t xml:space="preserve">Meditime Melaban Cream 
Отбеливающий крем против пигментации оказывает мощный осветляющий эффект, выравнивает тон лица и помогает избавится от возрастных пятен, следов постакне и веснушек. Крем активизирует процессы регенерации и обновления, улучшает текстуру кожи, повышает упругость и эластичность. 
Крем регулирует работу особых клеток-меланоцитов, которые отвечают за выработку пигмента меланина. При нарушении функций меланоцитов происходят неравномерные выбросы меланина, из-за чего на коже возникают различные пигментные пятна. Средство нормализует выработку меланина, делает цвет лица более равномерным, возвращает коже естественное сияние. 
Главными действующими ингредиентами крема являются запатентованный комплекс Melaban W и транексамовая кислота (74 000ppm). Комплекс содержит высокоэффективные компоненты, направленные на борьбу с гиперпигментацией:
Транексамовая кислота снижает синтез меланина, препятствует появлению нежелательной пигментации, осветляет и выравнивает тон.
3-О этил аскорбиновая кислота — производная от аскорбиновой кислоты с высокой степенью проникновения в глубокие слои эпидермиса. Стабильная форма витамина С обладает противовоспалительным действием, нормализует состояние кожи, стимулирует образование коллагена, осветляет пигментные пятна. 
Глутатион — мощный антиоксидант, активно восстанавливает ткани, стимулирует процессы заживления и обновления. Замедляет процессы старения, тонизирует, выравнивает тон и устраняет покраснения, отбеливает пигментацию.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кожи.
Бисаболол — актив, получаемый из аптечной ромашки. Эффективно успокаивает, снимает раздражения и покраснения, ускоряет процессы регенерации. Улучшает проникаемость других активных компонентов.
Крем обладает нежной текстурой, быстро впитывается, не оставляя липкости.
Дополнительные действующие ингредиенты:
Экстракт солодки обладает регенерирующим действием, помогает уменьшить признаки раздражения и отечность, успокаивает кожу и стимулирует синтез коллагена. направленной на борьбу с избыточной пигментацией.
Бета-глюкан снимает воспаления, устраняет покраснения, сухость и жжение. Уменьшает выраженность морщин и кожных заломов, разглаживает микрорельеф.
Масло ши смягчает кожу, устраняет сухость и шелушения. Насыщает кожу жирными кислотами, препятствуют потере влаги, укрепляют липидный барьер, делают кожу устойчивой к возрастным изменениям 
Экстракт уснеи бородатой —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Комплекс аминокислот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Подходит для всех типов кожи.
Способ применения: нанесите небольшое количество в качестве завершающего этапа ухода утром и вечером. На проблемные зоны можно нанести дополнительный слой крема для более выраженного осветляющего эффекта. В период использования крема обязательно наносите средства с SPF перед выходом на улицу.</t>
  </si>
  <si>
    <t>526001</t>
  </si>
  <si>
    <t>8809656780753</t>
  </si>
  <si>
    <t>HENK</t>
  </si>
  <si>
    <t>HENK V1 DIA ROLLER (1ea)</t>
  </si>
  <si>
    <t>Массажный ролик для лица (1шт)</t>
  </si>
  <si>
    <t xml:space="preserve">Henk V1 Dia Roller 
Идеальная 63-гранная огранка отполированных вручную алмазов идеально прилегает к коже, создавая ощущение, будто о вас заботится профессионал у вас дома.
Отличная теплопроводность:
роликовый руд HENK обладает высокой теплопроводностью, поэтому вы можете наслаждаться как холодными, так и горячими компрессами.
при желаемой температуре в течение короткого периода времени с помощью одного ролика.
Роликовый руд HENK:
Роликовый руд HENK генерирует солнечный терагерцовый отклик каждую секунду и испускает дальние инфракрасные лучи.
Терагерцовая волна достигает подкожного жирового слоя кожи, что может помочь с эффектом лифтинга и уходом за кожей.
Способ применения:
1. Перед использованием ролика обильно нанесите на вымытую кожу средство, эссенцию и т. п.
2. Поместите ролики на нужную область и аккуратно помассируйте их снизу вверх.
3. После массажа протрите ролики насухо и уберите их на хранение.
Вместимость - 1 массажный инструмент (54 мм x 105 мм x 16 мм).</t>
  </si>
  <si>
    <t>528001</t>
  </si>
  <si>
    <t>8809201187662</t>
  </si>
  <si>
    <t>LAVASOME</t>
  </si>
  <si>
    <t>LAVASOME FILLER AMPOULE BAKUCHIOL 5K (30ml)</t>
  </si>
  <si>
    <t>Увлажняющая ампула с лифтинг эффектом (30мл)</t>
  </si>
  <si>
    <t xml:space="preserve">Lavasome Filler Ampoule Bakuchiol 5k 
Этот инновационный продукт создан на основе уникальной смеси ингредиентов, обеспечивающих максимальное омоложение кожи. Основной компонент, бакучиол, способствует обновлению кожи и выработке коллагена, уменьшая тонкие линии и морщины. Наполненный ниацинамидом и аденозином, он борется с гиперпигментацией и повышает эластичность кожи. Ампула Lavasome Bakuchiol 5K также обогащена антиоксидантами, которые надежно защищают кожу от стрессовых факторов окружающей среды, обеспечивая яркое, бросающее вызов возрасту сияние.
Целевая аудитория
Lavasome Bakuchiol 5K Ampoule рекомендуется как мужчинам, так и женщинам, особенно в возрасте от 25 до 30 лет, у которых наблюдаются признаки старения, такие как тонкие линии, морщины и пигментация. Он также подходит для всех типов кожи, включая чувствительную, благодаря своей мягкой формуле без жестокого обращения с животными.
Cпособ применения:
Для достижения оптимальных результатов используйте ампулу в вечернем уходе за кожей. После очищения и тонизирования возьмите достаточное количество продукта и равномерно распределите его по лицу и шее. Аккуратно похлопайте до полного впитывания. Всегда используйте увлажняющий крем, чтобы запечатать питательные вещества.
</t>
  </si>
  <si>
    <t>528002</t>
  </si>
  <si>
    <t>8809201187952</t>
  </si>
  <si>
    <t>LAVASOME FILLER CREAM 10K GLUTATHIONE (30ml)</t>
  </si>
  <si>
    <t>Увлажняющий крем филлер для лица (30мл)</t>
  </si>
  <si>
    <t xml:space="preserve">Lavasome Filler Cream 10k Glutathione 
это изысканное решение по уходу за кожей, разработанное экспертами для омоложения кожи и усиления ее естественного сияния. Упакованный в компактный, простой в использовании контейнер объемом 30 мл, этот продукт содержит инновационные ингредиенты, обеспечивающие восстановление, увлажнение и укрепление целевых участков кожи.
Эффективность
Богатый 10K GLUT, мощным антиоксидантом, этот роскошный крем работает над осветлением тона кожи и уменьшением темных пятен и пигментации, чтобы дать вам ровный, сияющий цвет лица. Он также использует силу активных пептидов для заполнения тонких линий и морщин, придавая более гладкий и молодой вид. Его глубоко питательная формула восполняет потерянную влагу и способствует эластичности кожи, делая ее мягкой, эластичной и обновленной.
Целевая аудитория
Эта уникальная смесь подходит всем, кто хочет иметь упругую, молодую кожу лица, особенно тем, кому от конца 20-х до начала 50-х. Способная бороться с ранними признаками старения и усиливать увлажнение кожи, она идеально подходит для людей с нормальной и сухой кожей.
Способ применения:
Очистите и промокните кожу насухо перед использованием. Нанесите небольшое количество LAVASOME FILLER CREAM 10K GLUT на пальцы и аккуратно вотрите в кожу, особенно в проблемные зоны. Используйте дважды в день — утром и вечером, для достижения оптимальных результатов.</t>
  </si>
  <si>
    <t>528003</t>
  </si>
  <si>
    <t>8809201187167</t>
  </si>
  <si>
    <t>LAVASOME GREEN TEA LEAF AMPOULE CLEANSER (300ml)</t>
  </si>
  <si>
    <t>Ампульное очищающее средство с листьями зеленого чая (300мл)</t>
  </si>
  <si>
    <t xml:space="preserve">Lavasome Green Tea Leaf Ampoule Cleanser 
это роскошная формула для ухода за кожей, разработанная для питания и омоложения кожи, а также для улучшения вашего режима красоты. Этот премиальный продукт обогащен натуральными полезными свойствами зеленого чая и мощными ампулами для достижения видимых результатов.
Эффективность:
Побалуйте свою кожу терапевтическими преимуществами антиоксидантов зеленого чая и ампул, которые глубоко проникают в слои кожи. Эта высокоэффективная формула обеспечивает естественную детоксикацию и отлично подходит для уменьшения появления пор и регидратации сухой кожи. Технология лавасом, используемая в продукте, обеспечивает быстрое впитывание ингредиентов в вашу кожу, способствуя здоровому и сияющему виду кожи.
Рекомендуемая целевая аудитория:
Этот продукт специально разработан для лиц старше 18 лет, которые ищут продукт, который обеспечивает увлажнение и восстанавливает естественное сияние кожи. Он отлично подходит для всех типов кожи, включая чувствительную, и может достигать удивительных результатов при сочетании с ежедневными процедурами ухода за кожей.
Способ применения:
Используйте дважды в день, желательно во время утреннего и вечернего ухода за кожей. После очищения нанесите небольшое количество на лицо и шею, слегка похлопывая для лучшего впитывания.</t>
  </si>
  <si>
    <t>529001</t>
  </si>
  <si>
    <t>8809266955343</t>
  </si>
  <si>
    <t>TETRAFORSE</t>
  </si>
  <si>
    <t>TETRAFORSE PANTOTHENIC ACID (60 tablets)</t>
  </si>
  <si>
    <t>Пантотеновая кислота премиум класса (60 таблеток)</t>
  </si>
  <si>
    <t xml:space="preserve">Tetraforse Pantothenic Acid 
это качественная добавка, содержащая пантотеновая кислота, которая играет важную роль в метаболизме углеводов, жиров и белков. 
Преимущества:
- Энергия: Способствует выработке энергии, необходимой для эффективной работы вашего организма.
- Здоровье кожи: Поддерживает здоровье кожи, способствуя её регенерации и увлажнению.
- Нервная система: Помогает в поддержании нормальной функции нервной системы, способствуя улучшению настроения и снижению стресса.
- Поддержка иммунной системы: Укрепляет иммунные функции, что помогает организму справляться с заболеваниями.
Состав: Каждая таблетка содержит оптимальное количество пантотеновой кислоты, обеспечивая вас необходимой дозой для достижения здоровых уровней в организме.
Способ применения:
Рекомендуется принимать одну таблетку в день, запивая водой.</t>
  </si>
  <si>
    <t>531002</t>
  </si>
  <si>
    <t>8809653241820</t>
  </si>
  <si>
    <t>SUR.MEDIC+ AZULENE SOOTHING CREAM (15ml)</t>
  </si>
  <si>
    <t>Успокаивающий крем с азуленом (15мл)</t>
  </si>
  <si>
    <t xml:space="preserve">Sur.Medic+ Azulene Soothing Cream 
Успокаивающий крем с азуленом рекомендуется для чувствительной, комбинированной и жирной кожи. Крем снимает зуд и воспаления, уменьшает область раздражений и устраняет покраснения. Средство интенсивно увлажняет, борется с сухостью и шелушениями, укрепляет защитные функции эпидермиса. С другой стороны, оставляет после себя матовый финиш за счет каламина в составе и не провоцирует появление жирного блеска в течение дня.
Основной действующий компонент крема — гвайазулен (300 ppm) — это синтетический аналог основного действующего вещества аптечной ромашки, производная азулена. В природе он синего цвета, благодаря чему крем обладает красивым голубым оттенком.
Оказывает противовоспалительное, противоаллергическое, антиоксидантное действие.
Крем отлично подойдёт для чувствительной кожи, подверженной ежедневному стрессу (агрессивному внешнему физическому и химическому воздействию, недосып, усталость, склонность к аллергии). В кратчайшие сроки он значительно улучшает состояние кожи, ускоряет процессы заживления воспалений, успокаивает раздражения и зуд.
Церамиды укрепляют липидный барьер эпидермиса, восстанавливают защитные функции и питают, смягчая кожный покров и устраняя шелушения.
Способ применения: нанесите необходимое количество крема завершающим этапом ухода. На особо воспалённые участки кожи рекомендуется нанести дополнительный слой средства.</t>
  </si>
  <si>
    <t>531003</t>
  </si>
  <si>
    <t>8809653242780</t>
  </si>
  <si>
    <t>SUR.MEDIC+ AZULENE MILD UV TONE-UP SUN PRIMER SPF50+ PA++++ (50ml)</t>
  </si>
  <si>
    <t>Легкий солнцезащитный праймер (50мл)</t>
  </si>
  <si>
    <t xml:space="preserve">Sur.Medic+ Azulene Mild Uv Tone-Up Sun Primer Spf50+ Pa++++ 
Легкий солнцезащитный праймер надежно защищает кожу от агрессивного воздействия ультрафиолета и подготавливает кожу к нанесению макияжа. Улучшает цвет лица, устраняет тусклость и покраснения, придает коже естественное сияние. 
Праймер оказывает легкое осветляющее действие, делает тон кожи более равномерным и возвращает лицу здоровый, отдохнувший вид. Укрепляет защитный барьер, делает кожу менее реактивной, стимулирует процессы заживления и регенерации. Успокаивает раздражения, снимает сухость и шелушения, поддерживает оптимальный уровень увлажненности.
Праймер обладает легкой кремовой текстурой лилового оттенка, быстро впитывается, обеспечивая равномерное нанесение тонального средства и продлевая стойкость макияжа.
Основные действующие ингредиенты: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Гвайазулен — синтетический аналог основного действующего вещества аптечной ромашки. Оказывает противовоспалительное, противоаллергическое, антиоксидантное действие, стимулирует регенеративные процессы, повышает иммунитет кожи.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Подходит для чувствительной кожи.
Способ применения: равномерно нанесите крем в качестве завершающего этапа ухода перед выходом на улицу или нанесением макияжа.</t>
  </si>
  <si>
    <t>531004</t>
  </si>
  <si>
    <t>8809381449338</t>
  </si>
  <si>
    <t>SUR.MEDIC AGE CONTROL MULTI VITA MASK 30gr х 10pcs</t>
  </si>
  <si>
    <t>Антивозрастная мультивитаминная тканевая маска для лица</t>
  </si>
  <si>
    <t xml:space="preserve">SUR.MEDIC+ Age Control Multi vita Mask - Маска с витаминами для антивозрастного ухода, а также придания коже здорового тона!
Средство содержит устойчивое производное Витамина С (Магния Аскорбил Фосфат), а также Витамин В3 (Ниацинамид) в сбалансированной формуле, позволяющей максимизировать действие обоих витаминов.
Комплекс фруктов (Лимон, Киви, Грейпфрут) дополнительно заряжает кожу витаминами и обеспечивает лёгкое отшелушивание за счёт натуральных кислот, содержащихся во фруктах, а Аденозин стимулирует выработку Коллагена и активно разглаживает морщинки. Также маска помогает глубоко увлажнить кожу и придать ей энергию и даже подходит для ежедневного ухода.
Способ применения:
После очищения кожи и применения тонера, нанесите маску. Снимите маску через 15-20 минут, удалите ватным диском остатки эссенции и закройте уход кремом.</t>
  </si>
  <si>
    <t>531039</t>
  </si>
  <si>
    <t>8809653248225</t>
  </si>
  <si>
    <t>SUR.MEDIC+ PERFECTION 100™ 24K GOLD EYE PATCH (60ea)</t>
  </si>
  <si>
    <t>Ультратонкие гидрогелевые патчи для век с золотом (60шт)</t>
  </si>
  <si>
    <t xml:space="preserve">Sur.Medic+ Perfection 100™ 24k Gold Eye Patch 
Ультратонкие гидрогелевые патчи для век с золотом мгновенно избавляют от утренней припухлости и тусклости, возвращают взгляду свежесть и тонус. Мягко осветляют тёмные круги, отлично подтягивают и увлажняют. 
Продукт способствует разглаживанию мелких мимических морщинок и замедляет процессы старения, повышает упругость и эластичность тонкой кожи в области вокруг глаз. Стимулирует микроциркуляцию, за счёт чего эффективно борется с усталостью и дарит коже здоровое сияние. Обладает выраженной антиоксидантной активностью и блокирует окислительные процессы.
Патчи можно использовать в качестве локальной маски в области под глазами, а также в зоне носогубных складок и межбровной морщины. Гидрогелевая основа намного тоньше стандартных патчей, благодаря чему они лучше прилегают к коже, надёжно фиксируются и могут использоваться во время занятий повседневными делами.
Основные действующие компоненты: 
Золото 24К способствует улучшению микроциркуляции крови, таким образом стимулируя клеточное деление. Обладает бактерицидными свойствами, а также омолаживающим, увлажняющим и регенерирующим действием. Усиливает эффективность других компонентов.
Комплекс из 6 видов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Коллагеновая вода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Пудра ирландского мха обладает мощными антиоксидантными свойствами, благодаря чему защищает клетки от разрушения свободными радикалами, продлевает молодость кожи и повышает её барьерные функции.
Аденозин активно влияет на производство коллагена и эластина в клетках эпидермиса,снижает количество морщин, появляющихся с возрастом, уменьшает их глубину.
3 вида гиалуроновой кислоты обеспечивают активное увлажнение на всех уровнях эпидермиса, улучшают способность клеток к удержанию влаги в коже. Образуют защитный слой, который не дает влаге испариться. Выравнивают тон, устраняют тусклость, не допускают дегидратации и обезвоженности.
Подходит для всех типов кожи.
Способ применения: извлеките патчи из банки при помощи лопаточки. Приложите их к необходимой области. Спустя 20-30 минут снимите патчи и мягкими похлопывающими движениям полностью впитайте эссенцию. Продукт можно использовать не только под глазами, но и на других требующих особого ухода зонах: в области носогубных складок, на щеках или на лбу.</t>
  </si>
  <si>
    <t>531040</t>
  </si>
  <si>
    <t>8809653242766</t>
  </si>
  <si>
    <t>SUR.MEDIC+ AZULENE MILD 5.5 UV PROTECT SUN SPF50+ (50ml)</t>
  </si>
  <si>
    <t>Успокаивающий солнцезащитный крем с азуленом (50мл)</t>
  </si>
  <si>
    <t xml:space="preserve">Sur.Medic+ Azulene Mild 5.5 Uv Protect Sun Spf50+ 
Успокаивающий солнцезащитный крем с азуленом эффективно защищает кожу от агрессивного воздействия ультрафиолета и свободных радикалов, снимает покраснения и раздражения. Увлажняет, препятствует появлению сухости и обезвоженности, улучшает цвет лица.
Крем повышает барьерные функции кожи, предупреждая испарение влаги и делая кожу менее чувствительной к внешним раздражителям. Восстанавливает оптимальный уровень увлажненности, делает тон лица более равномерным, устраняет тусклость и покраснения. Стимулирует процессы заживления и обновления, разглаживает микрорельеф лица.
Содержит 3 фотостабильных безопасных химических фильтра нового поколения:
Uvinul A Plus (Diethylamino Hydroxybenzoyl Hexyl Benzoate) - защищает от лучей спектра UVA.
Uvinul T 150 (Ethylhexyl Triazone) - защищает от UVB-излучения.
Tinosorb S (Bis-Ethylhexyloxyphenol Methoxyphenyl Triazine) - фильтр широкого спектра действия, защищает от UVA и UVB-лучей.
Крем обладает легкой кремовой текстурой нежного голубого оттенка, быстро впитывается, обеспечивая равномерное нанесение тонального средства и продлевая стойкость макияжа.
Основные действующие ингредиенты: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Гвайазулен — синтетический аналог основного действующего вещества аптечной ромашки. Оказывает противовоспалительное, противоаллергическое, антиоксидантное действие, стимулирует регенеративные процессы, повышает иммунитет кожи. Именно этот актив придает крему красивый голубой оттенок.
Комплекс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Пантенол стимулирует восстановление целостности кожных покровов, снимает покраснения и раздражения, обладает ранозаживляющим свойством.
Арбутин снижает выработку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кожи.
Подходит для чувствительной кожи.
Способ применения: равномерно нанесите крем в качестве завершающего этапа ухода перед выходом на улицу или нанесением макияжа.</t>
  </si>
  <si>
    <t>531041</t>
  </si>
  <si>
    <t>8809653242162</t>
  </si>
  <si>
    <t>SUR.MEDIC+ AZULENE SOOTHING PH CLEANSER (150ml)</t>
  </si>
  <si>
    <t>Успокаивающий гель для умывания с азуленом и церамидами (150мл)</t>
  </si>
  <si>
    <t xml:space="preserve">Sur.Medic+ Azulene Soothing Ph Cleanser 
Гель для умывания с азуленом и церамидами — это мягкое средство для ежедневного очищения чувствительной кожи, склонной к раздражениям и сухости. Он не только бережно удаляет загрязнения, остатки макияжа и излишки себума, но и оказывает выраженное успокаивающее и восстанавливающее действие, поддерживая комфорт кожи даже после умывания.
Гель имеет физиологический уровень pH (5.5–6.5), что позволяет сохранять кислотно-щелочной баланс и не нарушать защитную мантию кожи. В процессе умывания он превращается в лёгкую шелковистую пенку, которая деликатно очищает, не вызывая чувства стянутости и не провоцируя сухость.
Ключевой актив — гвайазулен: синяя молекула с мощным противовоспалительным действием, полученная из азулена (экстракта аптечной ромашки). Он эффективно снимает покраснения, успокаивает кожу, ускоряет её восстановление и защищает от окислительного стресса.
Дополнительные компоненты:
Церамиды — встраиваются в липидный барьер, предотвращают потерю влаги, повышают устойчивость кожи к внешним раздражителям.
Три формы гиалуроновой кислоты — глубоко и многослойно увлажняют, создавая защитный влагосберегающий экран.
Молочная кислота — мягко обновляет кожу, стимулирует клеточный обмен, способствует синтезу собственных церамидов.
Экстракт мяты — охлаждает, освежает, нормализует работу сальных желёз, облегчает воспаления.
Прополис — оказывает антисептическое действие, укрепляет защитные механизмы кожи и устраняет шелушение.
Экстракт полыни — регулирует себум, успокаивает раздражения и возвращает коже чистый и свежий вид.
Пептидный комплекс — поддерживает синтез коллагена и эластина, укрепляет кожу, выравнивает рельеф и придаёт здоровое сияние.
Для кого: подходит для чувствительной, сухой, нормальной и комбинированной кожи, особенно в период воспалений, шелушений или повышенной реактивности.
Способ применения: вспеньте небольшое количество средства в ладонях с водой, нанесите на влажную кожу лица и мягко помассируйте. Тщательно смойте тёплой водой. После очищения продолжите уход привычными средствами.</t>
  </si>
  <si>
    <t>531042</t>
  </si>
  <si>
    <t>8809653240700</t>
  </si>
  <si>
    <t>SUR.MEDIC+ PERFECTION 100TM ALL IN ONE FACIAL EYE CREAM (35ml)</t>
  </si>
  <si>
    <t>Пептидный крем для век с частицами золота (35мл)</t>
  </si>
  <si>
    <t xml:space="preserve">Sur.Medic+ Perfection 100tm All In One Facial Eye Cream 
Пептидный крем для кожи вокруг глаз с микрочастицами золота — это эффективное антивозрастное средство, созданное специально для деликатной зоны век. Он не только интенсивно разглаживает мелкие морщины и «гусиные лапки», но и укрепляет кожу, устраняя признаки усталости и обезвоженности.
Крем обладает насыщенной, но лёгкой текстурой, благодаря которой активные компоненты быстро проникают в кожу. Частички золота растворяются при нанесении, усиливая действие ингредиентов и придавая коже мягкое свечение. Средство глубоко питает, повышает эластичность и упругость, улучшает текстуру кожи, делает её более плотной и визуально освежённой.
Преимущества формулы:
Осветляет тёмные круги и минимизирует отёчность.
Поддерживает гидролипидный баланс и предотвращает сухость.
Защищает от факторов преждевременного старения и потери тонуса.
Подходит для любого типа кожи, включая чувствительную.
Ключевые компоненты:
Золото активизирует микроциркуляцию, стимулирует обновление клеток и усиливает эффективность остальных компонентов. Возвращает коже сияние и тонус.
Пептидный комплекс способствует синтезу коллагена и эластина, укрепляя структуру кожи и выравнивая её рельеф.
Коллаген укрепляет эпидермис, сглаживает морщины, улучшает упругость.
Три формы гиалуроновой кислоты обеспечивают пролонгированное увлажнение на разных уровнях кожи, предотвращая сухость и шелушение.
Стабильная форма витамина С обладает выраженным антиоксидантным действием, борется со свободными радикалами, стимулирует выработку собственного коллагена и придаёт коже сияние.
Экстракт какао-бобов тонизирует, снимает отёки и улучшает микроциркуляцию.
Фуллерен — уникальный антиоксидант, укрепляет клеточные мембраны, защищает от стресса и агрессивного воздействия окружающей среды.
Гриб санхван обладает успокаивающим и восстанавливающим действием, улучшает текстуру кожи и делает её визуально моложе.
Способ применения: нанесите небольшое количество крема на область вокруг глаз в завершающем этапе ухода. Лёгкими похлопывающими движениями распределите средство по коже до полного впитывания.</t>
  </si>
  <si>
    <t>531043</t>
  </si>
  <si>
    <t>8809381449710</t>
  </si>
  <si>
    <t>SUR.MEDIC+ AZULENE SOOTHING MOUSSE TONER (110ml)</t>
  </si>
  <si>
    <t>Успокаивающий тонер-мусс с азуленом (110мл)</t>
  </si>
  <si>
    <t xml:space="preserve">Sur.Medic+ Azulene Soothing Mousse Toner 
Успокаивающий тонер-мусс с азуленом — это нежное средство нового поколения для ухода за чувствительной и раздражённой кожей. Формат воздушной пенки обеспечивает глубокое увлажнение и интенсивное восстановление эпидермиса, мгновенно устраняя дискомфорт, покраснения и зуд.
Лёгкая муссовая текстура быстро впитывается, не оставляя липкости. Микропузырьки тонера проникают вглубь кожи, смягчают, насыщают влагой и укрепляют естественный защитный барьер, возвращая коже ощущение комфорта и свежести. Средство деликатно выравнивает pH-баланс, подготавливая кожу к дальнейшему уходу и усиливая эффект сывороток и кремов.
Ключевой ингредиент — гвайазулен (10 ppm), производная азулена, обладающая мощными противовоспалительными и антиоксидантными свойствами. Именно он придаёт тонеру характерный нежно-голубой оттенок и отвечает за его выраженное успокаивающее действие.
Комплекс активных компонентов:
Центелла азиатская и её производные (мадекассосид, азиатикозид и др.) — восстанавливают барьерные функции кожи, ускоряют заживление и уменьшают проявления купероза.
Церамиды NP — укрепляют защитный барьер кожи, предотвращают потерю влаги и делают кожу более устойчивой к агрессии внешней среды.
Пантенол — снимает раздражение, ускоряет регенерацию и защищает от сухости.
Каламин — подсушивает воспаления, уменьшает зуд и успокаивает чувствительную кожу.
Экстракт полыни — нормализует выработку себума, борется с акне и воспалениями.
Экстракт брокколи — оказывает лёгкий осветляющий и антисептический эффект, нейтрализует действие свободных радикалов.
Тонер не содержит раздражающих компонентов и подходит даже для очень чувствительной или проблемной кожи. Обладает лёгким ароматом и дарит коже ощущение свежести и чистоты.
Способ применения:
Нанесите тонер-мусс на очищенную кожу после умывания. Лёгкими похлопывающими движениями распределите по лицу до полного впитывания. При необходимости повторяйте в течение дня — особенно в зонах покраснений или зуда.</t>
  </si>
  <si>
    <t>531044</t>
  </si>
  <si>
    <t>8809653241943</t>
  </si>
  <si>
    <t>SUR.MEDIC+ SUPER CERAMIDE 100™ RENEWAL CREAM (50ml)</t>
  </si>
  <si>
    <t>Крем с церамидами и пробиотиками (50мл)</t>
  </si>
  <si>
    <t xml:space="preserve">Sur.Medic+ Super Ceramide 100™ Renewal Cream 
Восстанавливающий крем с пробиотиками и мультислойной системой церамидов создан для интенсивного ухода за сухой, обезвоженной и чувствительной кожей. Он помогает восстановить естественный защитный барьер, насыщает влагой на глубоком уровне и удерживает её внутри клеток, даря коже ощущение мягкости, упругости и комфорта.
Ключевая особенность формулы — система из 5 видов церамидов, которые работают послойно, повторяя природную структуру липидного барьера кожи. Такой подход обеспечивает комплексное восстановление: от глубокого питания и смягчения до укрепления защитных механизмов и борьбы с шелушением.
Крем облегчает состояние раздражённой кожи, устраняет зуд, ускоряет заживление воспалений и поддерживает кожу в здоровом состоянии, защищая её от негативного влияния внешней среды. Благодаря нежной текстуре, средство быстро впитывается, не оставляя ощущения плёнки или липкости. Идеально подходит как самостоятельное уходовое средство, так и как база под макияж.
Система 5-слойных церамидов обеспечивает:
Восстановление липидного барьера и удержание влаги;
Повышение устойчивости кожи к агрессии окружающей среды;
Смягчение и разглаживание рельефа;
Поддержание длительного увлажнения;
Заживление повреждений и снятие воспалений.
Дополнительные активные компоненты:
Гиалуроновая кислота глубоко увлажняет, придаёт коже упругость и улучшает её структуру изнутри.
Экстракт центеллы азиатской способствует регенерации, укрепляет капилляры, уменьшает раздражения и покраснения.
Зелёный чай освежает, снимает воспаления, выравнивает тон и дарит коже гладкость и эластичность.
Аденозин улучшает клеточное дыхание, повышает тонус и активно борется с возрастными изменениями.
Экстракт полыни регулирует себум, очищает и оздоравливает кожу, борется с воспалениями.
Лизат бифидобактерий стимулирует восстановление микробиома, усиливает защитные функции кожи и делает её более устойчивой к стрессу.
Подходит для ежедневного применения при сухости, шелушении и потере эластичности. Рекомендован для всех возрастов.
Способ применения:
Нанесите крем на чистую кожу в финале ухода. Мягко распределите по лицу и шее до полного впитывания.</t>
  </si>
  <si>
    <t>531045</t>
  </si>
  <si>
    <t>8809653240045</t>
  </si>
  <si>
    <t>SUR.MEDIC+ PERFECTION 100TM ALL IN ONE FACIAL EYE CREAM (SAMPLE) (1ml * 5ea)</t>
  </si>
  <si>
    <t>Пептидный крем для век с частицами золота (Пробник) (1мл * 5шт)</t>
  </si>
  <si>
    <t xml:space="preserve">Sur.Medic+ Perfection 100tm All In One Facial Eye Cream (Sample) 
Пептидный крем для кожи вокруг глаз с золотом — это высокоэффективное средство с выраженным антивозрастным действием. Он разработан специально для деликатной области вокруг глаз и помогает бороться с морщинами, сухостью, дряблостью и признаками усталости. Крем способствует разглаживанию «гусиных лапок», подтягивает кожу, восстанавливает упругость и устраняет тусклый оттенок.
Формула с насыщенной, но легкой текстурой содержит мельчайшие частицы золота, которые растворяются при соприкосновении с кожей. Это усиливает проникновение активных компонентов и улучшает их усвояемость. Средство не содержит сульфатов, парабенов и искусственных красителей.
Ключевые компоненты:
Золото — активизирует процессы восстановления кожи, способствует разглаживанию морщин, возвращает коже сияние и свежесть.
Пептидный комплекс — стимулирует выработку коллагена и эластина, выравнивает рельеф кожи и делает её более плотной и упругой.
Коллаген — восстанавливает структуру кожи, улучшает обменные процессы, поддерживает каркас дермы и разглаживает заломы.
Три вида гиалуроновой кислоты — обеспечивают глубокое и пролонгированное увлажнение, защищают кожу от потери влаги и устраняют обезвоженность.
Стабильный витамин C — нейтрализует действие свободных радикалов, стимулирует синтез собственного коллагена и укрепляет сосуды.
Экстракт какао-бобов — уменьшает отечность, освежает и улучшает микроциркуляцию.
Фуллерен — мощный антиоксидант, укрепляющий защитный барьер и препятствующий преждевременному старению.
Гриб санхван — обладает оздоравливающим и антисептическим эффектом, поддерживает эластичность кожи и её природный тонус.
Подходит для всех типов кожи, включая чувствительную.
Способ применения: используйте крем как заключительный этап ухода, нанося на очищенную кожу лёгкими похлопывающими движениями до полного впитывания.</t>
  </si>
  <si>
    <t>532001</t>
  </si>
  <si>
    <t>8809205665814</t>
  </si>
  <si>
    <t>GOLDYLASH</t>
  </si>
  <si>
    <t>GOLDYLASH DUO BEAUTY MASCARA VOLUME (1ea)</t>
  </si>
  <si>
    <t>Тушь для укладки и объема ресниц (1шт)</t>
  </si>
  <si>
    <t xml:space="preserve">Goldylash Duo Beauty Mascara Volume 
Тушь имеет целых две щеточки с двух сторон! Одна придает им эффектный объем и черный цвет, а вторая – разделяет реснички, дает возможность без “грязи” прокрасить нижние реснички и формирует идеальную “укладку”.
Насыщенный черный цвет туши мгновенно добавляет глубину вашим ресницам, придавая им интенсивный и пленительный вид. Ее текстура легко наносится и равномерно распределяется по ресницам, обеспечивая эффект мгновенного объема без склеивания или комковатости. Не осыпается и не размазывается!
Забудьте о привычных ограничениях и наслаждайтесь полными и шикарными ресницами! Тушь для объема ресниц GoldyLash поможет вам безупречно выглядеть в любое время дня и ночи!
Результат после применения:
– придает ресницам эффектный объем
– делает их длинными и густыми
– придает идеальную форму за счет двойной кисточки
– не утяжеляет ресницы
– не осыпается и легко смывается
– не оставляет комочков и не создает эффект “паучих лапок”
– укрепляет и защищает ресницы от негативного воздействия
– стимулирует рост ресниц!
Способ применения:
1 шаг. Нанесите тушь обычной щеточкой зигзагообразными движениями по направлению от основания к кончикам ресниц.
2 шаг. Проведите по ресницам несколько раз второй тонкой щеточкой для придания формы ресницам. А затем прокрасьте и нижнее ресницы с помощью нее.</t>
  </si>
  <si>
    <t>533001</t>
  </si>
  <si>
    <t>8801051340853</t>
  </si>
  <si>
    <t>CAREZONE</t>
  </si>
  <si>
    <t>CAREZONE CK DEEP CLEAN FOAMING CLEANSER (330gr)</t>
  </si>
  <si>
    <t>Пенящееся очищающее средство (330гр)</t>
  </si>
  <si>
    <t xml:space="preserve">Carezone Ck Deep Clean Foaming Cleanser 
Свежее глубоко очищающее средство, которое одновременно тщательно очищает поры, омертвевшие клетки кожи, кожный жир и макияж.
Придает коже ощущение свежести и мягкости благодаря Deep Water, Dermican™ и экстракту листьев Salvia Officinalis (шалфея).
Не содержит 4 видов вредных химикатов, включая минеральное масло, спирт, смоляной краситель и метилпарабен.
Доказано, что средство не вызывает раздражения и подходит для всех типов кожи.
Способ применения:
1. Нанесите умеренное количество средства на кожу и вспеньте.
2. Помассируйте лицо и смойте теплой водой.</t>
  </si>
  <si>
    <t>534001</t>
  </si>
  <si>
    <t>8809877770199</t>
  </si>
  <si>
    <t xml:space="preserve">REAL DOCTOR </t>
  </si>
  <si>
    <t>REAL DOCTOR COLLAGEN WHITENING PLUS (2gr * 30Sticks)</t>
  </si>
  <si>
    <t>Низкомолекулярный рыбный коллаген в стиках (20гр * 30стиков)</t>
  </si>
  <si>
    <t xml:space="preserve">Real Doctor Collagen Whitening Plus 
Можно наслаждаться им еще вкуснее со сладким и кислым вкусом йогурта, который уменьшает рыбный привкус низкомолекулярного рыбного коллагена.
Наслаждайтесь им по своему вкусу с водой, йогуртом, газированной водой и многим другим!
1. Содержит 98,05% смешанного порошка низкомолекулярного рыбного коллагена (1 пакетик)
2. Содержит 1000 мкг смеси гиалуроновой кислоты (1 пакетик)
3. Содержит 17 видов смешанного порошка лактобактерий и фруктоолигосахаридов
4. Содержит 4 витамина и биотин для синергии
5. Производство на сертифицированном HACCP производственном предприятии
Способ применения:
1 пакетик в день.
Принимать по одному пакетику за раз, не разжевывая, запивая достаточным количеством воды.</t>
  </si>
  <si>
    <t>534002</t>
  </si>
  <si>
    <t>8809133685007</t>
  </si>
  <si>
    <t>REAL DOCTOR SUPER POSTBIOTICS (5gr * 50 pack)</t>
  </si>
  <si>
    <t>Супер постбиотики (пищевые добавки) (5гр * 50шт)</t>
  </si>
  <si>
    <t xml:space="preserve">Real Doctor Super Postbiotics — это инновационный оздоровительный комплекс, обогащённый суперпостбиотиками, который помогает поддерживать здоровье кишечника и укреплять иммунитет. Постбиотики — это активные компоненты, полученные из пробиотиков, которые оказывают мощное положительное воздействие на микрофлору организма.
Средство способствует улучшению пищеварения, восстанавливает баланс микробиома и помогает справляться с дискомфортом в желудочно-кишечном тракте. Благодаря высокой концентрации активных компонентов, оно эффективно поддерживает общее самочувствие, снижает уровень воспалений и повышает устойчивость организма к внешним стрессорам.
Real Doctor Super Postbiotics подходит для ежедневного приёма и может использоваться как часть комплексной заботы о здоровье. Этот продукт станет отличным выбором для тех, кто стремится к улучшению работы кишечника и поддержанию внутреннего баланса.
Способ применения:
Принимайте один пакетик один раз в день в чистом виде или запивая водой.</t>
  </si>
  <si>
    <t>534003</t>
  </si>
  <si>
    <t>8809133684284</t>
  </si>
  <si>
    <t>REAL DOCTOR PREMIUM ALIVE PROBIOTICS (2gr * 180 Packets)</t>
  </si>
  <si>
    <t>Живые пробиотики премиум-класса (2гр * 180шт)</t>
  </si>
  <si>
    <t xml:space="preserve">Real Doctor Premium Alive Probiotics — это высококачественный пробиотический комплекс, созданный для поддержания здоровья кишечника и укрепления иммунной системы. Содержит живые пробиотические культуры, которые помогают восстанавливать микрофлору, улучшать пищеварение и повышать общий тонус организма.
Формула дополнена пребиотиками, которые служат питательной средой для полезных бактерий, усиливая их эффективность. Продукт способствует уменьшению дискомфорта в желудочно-кишечном тракте, улучшению усвоения питательных веществ и снижению уровня токсинов.
Real Doctor Premium Alive Probiotics идеально подходит для ежедневного использования, особенно в периоды повышенной нагрузки на организм или после курса антибиотиков. Этот комплекс — надёжный помощник для поддержания внутреннего здоровья и баланса организма.
Способ применения:
Принимайте один пакетик один раз в день в чистом виде или запивая водой.
</t>
  </si>
  <si>
    <t>534004</t>
  </si>
  <si>
    <t>8809877770106</t>
  </si>
  <si>
    <t>REAL DOCTOR PRO-PREBIOTICS (4.5gr * 30 Packets)</t>
  </si>
  <si>
    <t>Про-Пребиотики премиум-класса (4.5гр * 30шт)</t>
  </si>
  <si>
    <t xml:space="preserve">Real Doctor Pro-Prebiotics — это сбалансированный комплекс, объединяющий пробиотики и пребиотики для поддержания здоровья кишечника и общего благополучия организма. Пробиотики способствуют восстановлению полезной микрофлоры, улучшая пищеварение и укрепляя иммунитет, а пребиотики обеспечивают питательную среду для их роста и активности.
Формула создана для эффективного улучшения работы желудочно-кишечного тракта, устранения дискомфорта и нормализации метаболизма. Средство помогает повысить усвоение питательных веществ, уменьшить воспалительные процессы и поддерживать общий тонус организма.
Real Doctor Pro-Prebiotics идеально подходит для ежедневного приёма, особенно в период восстановления после болезней или стрессов. Этот комплекс станет надёжным помощником в заботе о вашем здоровье и внутреннем балансе.
Способ применения:
принимайте один пакетик один раз в день в чистом виде или запивая водой.</t>
  </si>
  <si>
    <t>534005</t>
  </si>
  <si>
    <t>8802863131004</t>
  </si>
  <si>
    <t>REAL DOCTOR SUPERCRITICAL ALTIJI LONG-LAYERED OMEGA 3 (60 Capsules)</t>
  </si>
  <si>
    <t>Сверхкритическая концентрация Растворимые Омега-3 (Содержат ЭПК и ДГК) (60 капсул)</t>
  </si>
  <si>
    <t xml:space="preserve">Real Doctor Supercritical Altiji Long-Layered Omega 3 
Улучшение состояния кожи и волос
Поддержка когнитивных функций и улучшение работы мозга
Антиоксидантное воздействие и замедление процессов старения
Нормализация уровня холестерина
Общее укрепление и повышение собственных защитных функций организма
Способ применения:
ВЗРОСЛЫЕ И ДЕТИ 14+1 раза в день во время еды 1 месяц
Перед применением рекомендуется проконсультироваться с врачом.</t>
  </si>
  <si>
    <t>534006</t>
  </si>
  <si>
    <t>8809364347958</t>
  </si>
  <si>
    <t>REAL DOCTOR VEGETABLE EYE HEALTH LUTEIN VEGAN (150mg * 120 Capsules)</t>
  </si>
  <si>
    <t>Растительный лютеин для здоровья глаз (150мг * 120 капсул)</t>
  </si>
  <si>
    <t xml:space="preserve">Real Doctor Vegetable Eye Health Lutein Vegan — это растительная добавка, специально разработанная для поддержки здоровья глаз. В составе используется лютеин, полученный из натуральных растительных источников, который помогает защитить зрение от негативного воздействия окружающей среды, включая синее излучение от экранов и ультрафиолетовые лучи.
Формула дополнена антиоксидантами, которые способствуют снижению окислительного стресса и поддерживают здоровье сетчатки. Продукт полностью подходит для веганов, не содержит компонентов животного происхождения и искусственных добавок.
Real Doctor Vegetable Eye Health Lutein Vegan рекомендуется для ежедневного использования людям, проводящим много времени за экранами, а также для профилактики возрастных изменений зрения. Это натуральное решение для заботы о ваших глазах и сохранения их здоровья.
Способ применения:
Принимать по 1 капсуле один раз в день, запивая водой.</t>
  </si>
  <si>
    <t>534007</t>
  </si>
  <si>
    <t>8802863121135</t>
  </si>
  <si>
    <t>REAL DOCTOR PREMIUM LUTEIN 13 (500mg * 30 Tablets)</t>
  </si>
  <si>
    <t>Лютеин премиум-класса для снятия усталости с глаз (500мг * 30 Таблеток)</t>
  </si>
  <si>
    <t xml:space="preserve">Real Doctor Premium Lutein 13 
Это эффективный лютеин для снятия усталости с глаз, вызванной старением или чрезмерным использованием электронных устройств.
Одна капсула содержит 20 мг лютеина, что соответствует максимальной суточной дозе лютеина.
Она упакована индивидуально, поэтому ее легко носить с собой.
В ее состав входит сырье, полученное из цветков календулы, которые являются растительными ингредиентами.
Способ применения:
Принимайте по 1 капсуле один раз в день, запивая водой.</t>
  </si>
  <si>
    <t>534008</t>
  </si>
  <si>
    <t>8809364346999</t>
  </si>
  <si>
    <t>REAL DOCTOR VITAMIN D3 5000 IU MINI (150mg * 120 Capsules)</t>
  </si>
  <si>
    <t>Витамин D3 5000 МЕ Мини (150мг * 120 капсул)</t>
  </si>
  <si>
    <t xml:space="preserve">Real Doctor Vitamin D3 5000 IU Mini — это высокоэффективная добавка с витамином D3 в удобной мини-форме, разработанная для поддержания здоровья костей, зубов, иммунной системы и общего самочувствия.
Витамин D3 (холекальциферол) в дозировке 5000 IU способствует лучшему усвоению кальция и фосфора, помогая укрепить опорно-двигательный аппарат и снизить риск дефицита витамина D, особенно в периоды недостаточного солнечного света.
Компактный размер капсул облегчает их приём, а высококачественная формула гарантирует отличную усвояемость.
Real Doctor Vitamin D3 5000 IU Mini идеально подходит для людей с повышенной потребностью в витамине D, особенно в регионах с ограниченной инсоляцией или при повышенных нагрузках. Это удобное и эффективное решение для заботы о вашем здоровье.
Cпособ применения:
Принимайте по 1 капсуле один раз в день, запивая водой.
</t>
  </si>
  <si>
    <t>534009</t>
  </si>
  <si>
    <t>8809659314221</t>
  </si>
  <si>
    <t>REAL DOCTOR MULTIVITAMIN 123 MINERAL (980mg * 60 tablets)</t>
  </si>
  <si>
    <t>Комплекс витаминов и минералов (980мг * 60 таблеток)</t>
  </si>
  <si>
    <t xml:space="preserve">Real Doctor Multivitamin 123 Mineral – это комплекс витаминов и минералов, разработанный для поддержания общего здоровья и укрепления иммунитета.
Преимущества продукта:
 Полноценная поддержка организма – содержит важные витамины (A, C, D, E, B-группы) и минералы (цинк, магний, кальций и др.).
 Укрепление иммунитета – помогает защитить организм от сезонных заболеваний.
 Энергия и жизненный тонус – способствует снижению усталости и поддержке активности.
 Здоровье кожи, волос и ногтей – улучшает состояние благодаря антиоксидантам и микроэлементам.
 Для повседневного применения – подходит для мужчин и женщин любого возраста.
Real Doctor Multivitamin 123 Mineral – ваш надежный источник витаминов и минералов для активной и здоровой жизни!
Способ применения:
Принимайте 1-2 таблетки в день во время еды, запивая достаточным количеством воды.
Рекомендации: Не превышайте суточную норму. Перед применением проконсультируйтесь с врачом, особенно при беременности, грудном вскармливании или наличии хронических заболеваний.</t>
  </si>
  <si>
    <t>534010</t>
  </si>
  <si>
    <t>8809877770229</t>
  </si>
  <si>
    <t>REAL DOCTOR GLUTATHIONE DAILY WHITE (4gr * 60ea)</t>
  </si>
  <si>
    <t>Порошок с высоким содержанием эластина и гиалуроновой кислоты (4гр * 60шт)</t>
  </si>
  <si>
    <t xml:space="preserve">Real Doctor Glutathione Daily White – это высокоэффективная добавка в формате стиков, разработанная для осветления, защиты и улучшения состояния кожи. В основе формулы – глутатион, мощный антиоксидант, который помогает бороться с пигментацией, выравнивает тон и защищает кожу от вредного воздействия окружающей среды.
Ключевые компоненты и их действие:
Глутатион – главный осветляющий компонент, который регулирует выработку меланина, улучшает цвет лица и придает коже сияющий вид.
Витамин C – усиливает действие глутатиона, поддерживает иммунитет и защищает кожу от окислительного стресса.
Гиалуроновая кислота – глубоко увлажняет кожу, делая ее гладкой и упругой.
Коллаген – способствует эластичности кожи, предотвращая появление морщин и сухости.
Преимущества продукта:
Осветление и выравнивание тона – уменьшает пигментацию и придает коже здоровое сияние.
Мощная антиоксидантная защита – замедляет процессы старения и укрепляет иммунитет.
Интенсивное увлажнение – предотвращает сухость и делает кожу более эластичной.
Удобный формат стиков – легко носить с собой и принимать без необходимости запивать водой.
Приятный вкус – делает прием добавки комфортным и приятным.
Способ применения:
Принимайте 1 стик в день, растворяя в небольшом количестве воды.</t>
  </si>
  <si>
    <t>534011</t>
  </si>
  <si>
    <t>8809877770236</t>
  </si>
  <si>
    <t>REAL DOCTOR VITA-UP PROBIOTICS (2gr * 30ea)</t>
  </si>
  <si>
    <t>Пробиотики (синергия витаминов и молочнокислых бактерий) (2гр * 30шт)</t>
  </si>
  <si>
    <t xml:space="preserve">Real Doctor Vita-Up Probiotics 
это продукт, содержащий молочнокислые бактерии, витамин С и витамин D, поэтому он может одновременно поддерживать здоровье кишечника и иммунитет. Он содержит 17 видов смешанных молочнокислых бактерий и 6 видов витаминов, которые дадут вам заряд энергии, и вы можете употреблять его в виде восхитительного порошка со вкусом йогурта.
Ключевые преимущества:
Поддержка здоровой микрофлоры – пробиотики способствуют нормализации работы кишечника.
Укрепление иммунитета – полезные бактерии помогают организму защищаться от вредных воздействий.
Комфортное пищеварение – уменьшают вздутие, дискомфорт и способствуют лучшему усвоению пищи.
Способ применения:
Принимайте 1 стик в день,  растворив в небольшом количестве воды. Употребляйте после еды для лучшего усвоения. </t>
  </si>
  <si>
    <t>534012</t>
  </si>
  <si>
    <t>8809877770250</t>
  </si>
  <si>
    <t>REAL DOCTOR PREMIUM VITAMIN C 1000 (2gr * 200 stick)</t>
  </si>
  <si>
    <t>Витаминный стик с высокой концентрацией витамина C (2гр * 200 стиков)</t>
  </si>
  <si>
    <t xml:space="preserve">Real Doctor Premium Vitamin C 1000 – это удобный витаминный стик с высокой концентрацией 1000 мг витамина C, который поддерживает иммунитет, улучшает состояние кожи и защищает организм от окислительного стресса. Порошковая форма обеспечивает быстрое усвоение и максимальную пользу.
Преимущества:
Укрепляет иммунитет, помогая организму противостоять вирусам и инфекциям.
Обладает антиоксидантным действием, защищая клетки от повреждений.
Способствует выработке коллагена, улучшая упругость кожи и состояние волос.
Повышает энергию и снижает усталость.
Легко усваивается – удобная форма стика не требует проглатывания таблеток.
Ключевой компонент:
Витамин C (1000 мг) – мощный антиоксидант, поддерживающий иммунную систему, здоровье сосудов и кожи.
Способ применения:
Высыпьте содержимое 1 стика в стакан воды, размешайте и выпейте. Принимайте ежедневно.</t>
  </si>
  <si>
    <t>534013</t>
  </si>
  <si>
    <t>8809877770274</t>
  </si>
  <si>
    <t xml:space="preserve">REAL DOCTOR DOCTOR PICK ALIVE PROBIOTICS (2gr * 180 stick) </t>
  </si>
  <si>
    <t>Пробиотики для здоровья кишечника (2гр * 180 стиков)</t>
  </si>
  <si>
    <t xml:space="preserve">Real Doctor Doctor Pick Alive Probiotics – комплекс пробиотиков, направленный на поддержание здоровья кишечника и укрепление иммунитета. В составе содержится сбалансированная формула из нескольких штаммов полезных бактерий, которые способствуют нормализации микрофлоры, улучшению пищеварения и повышению устойчивости организма к внешним раздражителям.
Основные свойства:
Восстанавливает баланс кишечной микрофлоры.
Способствует комфортному пищеварению и снижению дискомфорта в желудочно-кишечном тракте.
Поддерживает иммунную систему и повышает сопротивляемость организма.
Улучшает усвоение питательных веществ.
Действующие компоненты:
Пробиотические культуры – нормализуют микрофлору кишечника, способствуют его правильной работе.
Пребиотики – создают благоприятную среду для роста полезных бактерий.
Витамины и минералы – укрепляют иммунитет и способствуют общему оздоровлению организма.
Способ применения: Высыпьте содержимое 1 стика в стакан воды, размешайте и выпейте. Принимайте ежедневно.</t>
  </si>
  <si>
    <t>535001</t>
  </si>
  <si>
    <t>8809669502700</t>
  </si>
  <si>
    <t>UNOVE</t>
  </si>
  <si>
    <t>DR.FORHAIR UNOVE WATER ESSENCE MIST (200ml)</t>
  </si>
  <si>
    <t>Несмываемый спрей-эссенция для поврежденных волос (200мл)</t>
  </si>
  <si>
    <t xml:space="preserve">Dr.Forhair UNOVE Water Essence Mist - протеиновый спрей для двойного увлажнения, уплотнения и смягчения сухих, поврежденных волос.
Двухфазный мист-эссенция образует на грубых и тусклых волосах пленку, благодаря чему они становятся гладкими и приятными на ощупь.
Содержит 36 питательных веществ, насыщающих и оздоравливающих волос изнутри: 31 вид белков и аминокислот (гидролизованный коллаген, гидролизованный шелк, гидролизованный кератин, аминокислоты шелка, 4 вида гидролизованных белков, 23 вида аминокислот) и золотое масло растительного происхождения (5 видов) — оливковое, квинслендского ореха, аргановое, подсолнечное и семян камелии.
Фирменный аромат, созданный с помощью профессиональных парфюмерных технологий, содержит освежающий цитрусовый и элегантный цветочный мускусный аромат, создающий привлекательный и живой образ.
Верхние ноты — апельсин, персик, черная смородина; средние — жасмин, роза, зеленая нота, муге, аква-нота; база аромата — амбра, мускус, сандал, ветивер.
Мист улучшает локоны и подходит для вьющихся волос, избавляет от сухости и наэлектризованности, избавляет от сухости и наэлектризованности, обладает кондиционирующим действием, увлажняет и смягчает волосы, улучшает структуру волос, восстанавливает и питает волосы, разглаживает чешуйки и устраняет секущиеся кончики, делает волосы гладкими и шелковистыми.
Является гипоаллергенным и подходит для ежедневного использования.
Подходит для ослабленных и поврежденных волос.
Способ применения:
После мытья шампунем подсушите волосы полотенцем, равномерно распылите средство с расстояния 10-15 см, уделяя особое внимание поврежденным и спутанным волосам, затем приступите к укладке.</t>
  </si>
  <si>
    <t>535002</t>
  </si>
  <si>
    <t>8809669503516</t>
  </si>
  <si>
    <t>UNOVE DR.FORHAIR DEEP DAMAGE TREATMENT EX (100ml)</t>
  </si>
  <si>
    <t>Протеиновая маска для глубокого восстановления волос (100мл)</t>
  </si>
  <si>
    <t xml:space="preserve">Unove Dr.Forhair Deep Damage Treatment Ex 
Кератиновая маска разглаживает, смягчает и питает волосы, предотвращает повреждение, сечение кончиков и ломкость. Укрепляет, повышает эластичность волос, сглаживает кутикулу и дарит здоровый блеск.
Средство уменьшает пушистость, устраняет сухость и облегчает расчёсывание, увлажняет и наполняет структуру волос белками. Отлично подходит для окрашенных и повреждённых термической и химической укладкой волос.
Имеет нежную текстуру мягкого крема, который мгновенно питает волосы. Дарит элегантный цветочно-мускусный аромат с нотками цитрусовых. Верхние ноты — апельсин, персик и смородина; ноты сердца — жасмин, роза, ландыш, акватические и зелёные нотки; базовые ноты — амбра, мускус, сандал, ветивер. 
Содержит протеины (30,000 ppm) — белки, аминокислоты, коллаген и кератин. Это главные строительные белки волоса, которые укрепляют, придают силу и блеск, защищают от внешних раздражителей и препятствуют повреждению. Придаёт гладкость и шелковистость, способствует удержанию влаги. 
Дополнительные действующие компоненты:
Шёлк интенсивно увлажняет и кондиционирует, оказывает антистатический эффект и предотвращает появление секущихся кончиков.
Гидролизованные молочные протеины окутывают волосы невидимой защитной вуалью, которая удерживает влагу, устраняет сухость и защищает от вредных факторов окружающей среды.
Коллаген разглаживает кератиновые чешуйки, заполняет поврежденные участки, восстанавливает и уплотняет.
Аминокислоты глубоко восстанавливают структуру волоса, встраиваются в поврежденные участки, укрепляют и поддерживают защитный слой. Делают волосы более устойчивыми к внешним раздражителям, придают гладкость и прочность.
Комплекс 5 масел (оливы, арганы, подсолнечника, макадамии и камелии) восстанавливает сухие и поврежденные волосы, стимулирует рост новых волос. Покрывая волос тончайшей пленкой, масла питают их, приглаживают кератиновые чешуйки и защищают от негативного воздействия внешних факторов.
Подходит для окрашенных, повреждённых и сухих волос.
Способ применения: после мытья шампунем отожмите воду, нанесите маску на 1-3 минуты, смойте водой.</t>
  </si>
  <si>
    <t>536001</t>
  </si>
  <si>
    <t>8809539750651</t>
  </si>
  <si>
    <t>UNPA</t>
  </si>
  <si>
    <t>UNPA BUBI BUBI BUBBLE LIP SCRUB (10ml)</t>
  </si>
  <si>
    <t>Пенящийся скраб для губ (10мл)</t>
  </si>
  <si>
    <t xml:space="preserve">Unpa Bubi Bubi Bubble Lip Scrub 
Пенящийся скраб unpa, созданный специально для нежной кожи губ, содержит мягкие PHA-кислоты и растительную целлюлозу для бережного отшелушивания.
Средство удаляет омертвевшие клетки, уменьшает шелушение и делает кожу чистой, увлажненной и гладкой, не вызывая раздражения. После нанесения продукта появляются пузырьки, которые дарят коже мягкий уход и тщательное очищение.
Всего за 5 минут скраб нежно отшелушивает кожу, удаляет остатки макияжа губ, а также дарит увлажнение благодаря запатентованному ингредиенту XPERTMOIST
Способ применения:
Нанесите скраб на кожу губ и оставьте на 5 минут для появления пузырьков. Когда пузырьки начнут уменьшаться, аккуратно помассируйте кожу губ пальцами. Смойте скраб водой или удалите салфеткой. Затем нанесите маску для губ из серии Bubi Bubi или бальзам для губ.</t>
  </si>
  <si>
    <t>537001</t>
  </si>
  <si>
    <t>8809698232661</t>
  </si>
  <si>
    <t>THEZOEN</t>
  </si>
  <si>
    <t>THEZOEN POMEGRANATE COLLAGEN PREMIUM (20g x 30 packs)</t>
  </si>
  <si>
    <t>Коллагеновые стики желе со вкусом граната (20гр * 30 упаковок)</t>
  </si>
  <si>
    <t xml:space="preserve">Thezoen Health Deojoun Pomegranate Collagen Stick 
Готовое желе из граната с коллагеном. Желе 1 содержит 1000 мг коллагена плюс 93,2% граната.
Знаете ли вы, что коллаген составляет 80% клеток вашего тела?
Недостаток коллагена:
Принятие,
Повышенное артериальное давление,
Боль в суставах,
Мышечная боль,
Целлюлит,
Недостаток движения,
Выпадение волос,
Экстракт виноградных косточек – способствует выработке коллагена и предотвращает его разрушение. Улучшает эластичность капилляров. Увлажняет кожу.
Это полезно для замедления старения кожи, суставов и мышц.
Он восстанавливает красоту кожи, волос и ногтей, сохраняет молодость, снижает стресс и усталость, восстанавливает иммунитет.
Обладает антивозрастными свойствами
Борется с морщинами
Пародонтологический
Людям старше 25 лет следует пить за 2 часа до сна.                                                                                               🌹Гранатовое желе – источник вечной молодости, поскольку содержит много антиоксидантов. Начиная с 25 лет организму начинает не хватать коллагена.
Если у вас дефицит коллагена, у вас могут возникнуть следующие симптомы:
- Сухая кожа
- Лишение сна
- Менопаузальный кризис
- Получить волосатые морщины
- Рекомендуется женщинам с гормональными изменениями.
Использование гранатового коллагена:
Кожа будет здоровой
поддерживает иммунитет
улучшает кровообращение
жир тает внутри
Талия сужается
Замедляет наступление менопаузы
Убирает менструальные боли
Cпособ применения:
Просто откройте стик и наслаждайтесь. Рекомендуется употреблять 1-2 стики в день для достижения наилучших результатов.</t>
  </si>
  <si>
    <t>537002</t>
  </si>
  <si>
    <t>8809698232685</t>
  </si>
  <si>
    <t>THEZOEN HEALTH DEOJOUN ALOE COLLAGEN STICK (20gr * 30 stick)</t>
  </si>
  <si>
    <t>Коллагеновый стик с экстрактом Алоэ (20гр * 30 палочек)</t>
  </si>
  <si>
    <t xml:space="preserve">Thezoen Health Deojoun Aloe Collagen Stick — это функциональный питьевой коллаген в удобном формате, который поддерживает здоровье кожи, улучшает её эластичность и способствует общей молодости организма. Благодаря экстракту алоэ вера и высококачественному коллагену, средство помогает увлажнять кожу изнутри, восстанавливает её упругость и придаёт естественное сияние.
Основные преимущества:
Поддержка упругости кожи: коллаген восполняет его дефицит в организме, улучшая структуру кожи и разглаживая мелкие морщины.
Увлажнение и питание: экстракт алоэ вера помогает удерживать влагу и способствует улучшению состояния кожи.
Удобный формат: компактные индивидуальные стики легко брать с собой, обеспечивая уход в любом месте и в любое время.
Обновление и сияние: способствует регенерации кожи и возвращает ей свежий, здоровый вид.
Общее укрепление организма: коллаген также поддерживает здоровье суставов, ногтей и волос.
Ключевые компоненты:
Коллаген: укрепляет кожу, улучшает её эластичность и помогает замедлить процессы старения.
Экстракт алоэ вера: увлажняет, успокаивает и поддерживает здоровье кожи.
Витамины и аминокислоты: способствуют комплексному питанию и восстановлению организма.
Способ применения:
Принимайте по 1 стику в день. Можно употреблять прямо из упаковки или добавить в воду, сок или смузи. Регулярное употребление обеспечит видимый результат для кожи, волос и ногтей.</t>
  </si>
  <si>
    <t>537003</t>
  </si>
  <si>
    <t>8809698232517</t>
  </si>
  <si>
    <t>THEZOEN HEALTH DEOJOUN LINGONBERRY COLLAGEN STICK (20gr * 30 stick)</t>
  </si>
  <si>
    <t>Коллагеновый стик со вкусом брусники (20гр * 30 палочек)</t>
  </si>
  <si>
    <t xml:space="preserve">Thezoen Health Deojoun Lingonberry Collagen Stick  -  КОЛЛАГЕН – белок, который отвечает за молодость всего организма. Он обеспечивает прочность костей, их устойчивость к переломам. Когда замедляется его выработка появляются морщины, кожа становится более подвержена внешнему воздействию. А коллагеновые стики помогают восполнить его недостаток.
ГЛУТАТИОН выполняет функцию антиоксидантной защиты, а также способствует профилактике преждевременного старения, предотвращает гибель клеток, защищает нейроны головного мозга, поддерживает иммунную систему.
Эффект коллагена усилен ВИТАМИНОМ С, который улучшает его усвоение. К тому же, витамин С стимулирует синтез собственного коллагена и гиалуроновой кислоты, обеспечивает антиоксидантную защиту.
ЭКСТРАКТ БРУСНИКИ является природным антиоксидантом, обладает тонизирующим воздействием на кожу, придает ей упругость, защищает от внешних воздействий окружающей среды и укрепляет стенки эпидермиса.
Способ применения:
Принимайте по 1 стику в день. Содержимое стика можно употреблять напрямую, выдавливая гель в рот, или добавить в холодную воду, сок или смузи для удобства.
Рекомендуется принимать коллагеновый стик ежедневно, чтобы поддерживать здоровье кожи, улучшать её эластичность и общее состояние организма. Для достижения наилучших результатов используйте курсом не менее 4–8 недель.</t>
  </si>
  <si>
    <t>537004</t>
  </si>
  <si>
    <t>8809698232203</t>
  </si>
  <si>
    <t>THEZOEN INNOBIZ HONEY PEAR COLLAGEN STICK (20gr * 30packs)</t>
  </si>
  <si>
    <t>Коллагеновый стик (20гр * 30 упаковок)</t>
  </si>
  <si>
    <t xml:space="preserve">Thezoen Innobiz Honey Pear Collagen Stick (20g × 30 packs) – это вкусный и полезный коллагеновый комплекс с натуральным медом и грушей, созданный для поддержания здоровья кожи, суставов и общего тонуса организма.
Преимущества продукта:
Мед и груша – натуральные ингредиенты, богатые антиоксидантами и витаминами.
Гидролизованный коллаген – способствует упругости кожи, укрепляет волосы и ногти.
Поддержка суставов и костей – коллаген помогает сохранять их здоровье и подвижность.
Удобный формат – саше легко носить с собой и принимать в любое время.
Приятный вкус – натуральная сладость без лишних добавок.
Способ применения:
Принимайте 1 стик в день, можно без воды или добавляя в напитки.</t>
  </si>
  <si>
    <t>538001</t>
  </si>
  <si>
    <t>8809928133812</t>
  </si>
  <si>
    <t>TIRTIR</t>
  </si>
  <si>
    <t>TIRTIR MILK SKIN TONER LIGHT (150ml)</t>
  </si>
  <si>
    <t>Облегченный тонер с молочными протеинами (150мл)</t>
  </si>
  <si>
    <t xml:space="preserve">Tirtir Milk Skin Toner Light 
Облегченный тонер с молочными протеинами обеспечивает глубокое увлажнение без утяжеления кожи, восстановление и поддержание гидробаланса, регулирование выработки себума и уменьшение жирности кожи! 
Тонер осветляет цвет лица, делая кожу гладкой и сияющей, помогает поддерживать водный баланс и увлажняет кожу. В его формуле сочетаются экстракт рисовых отрубей и ниацинамид, которые работают вместе, выравнивая неровный тон кожи.
Состав тонера также обогащен керамидами и комплексом пептидов, которые  оказывают мощное осветляющее и противовоспалительное действие на кожу. Керамиды в активной формуле крема выполняют строительную функцию, идентичные по своему строению с керамидами кожи, встраиваются в гидролипидный слой эпидермиса, равномерно заполняя межклеточное пространство и помогая удерживать влагу, и таким образом восполняют целостность кожного покрова. 
Подходит для всех типов кожи. 
Способ применения: 
После очищения кожи равномерно нанесите умеренное количество средства на лицо похлопывающими движениями для лучшего впитывания.</t>
  </si>
  <si>
    <t>538002</t>
  </si>
  <si>
    <t>8809928135649</t>
  </si>
  <si>
    <t>TIRTIR MASK FIT RED CUSHION #21C COOL IVORY (4,5gr)</t>
  </si>
  <si>
    <t>Стойкий кушон с полуматовым финишем #21С холодная слоновая кость (4,5гр)</t>
  </si>
  <si>
    <t xml:space="preserve">Tirtir Mask Fit Red Cushion #21c Cool Ivory 
Кушон с инновационной формулой обеспечивает плотное и равномерное покрытие, которое не осыпается и не скатывается в течение дня. Средство идеально выравнивает тон кожи, придавая ей естественное сияние и предотвращая появление жирного блеска. Благодаря мощным антиоксидантам, оно эффективно борется с воздействием свободных радикалов, а физические УФ-фильтры надежно защищают от вредного воздействия солнечных лучей.
Формула обогащена натуральными экстрактами гибискуса и прополиса, астаксантином, ниацинамидом и аденозином, которые увлажняют, питают и ухаживают за кожей. Подходит для всех типов кожи, обеспечивая комфорт и уход на каждом этапе использования.
Способ применения:
Возьмите необходимое количество средства и нанесите тонким слоем на кожу легкими похлопывающими движениями.</t>
  </si>
  <si>
    <t>538003</t>
  </si>
  <si>
    <t>8809679697502</t>
  </si>
  <si>
    <t>TIRTIR MASK FIT RED CUSHION #23N SAND (4,5gr)</t>
  </si>
  <si>
    <t>Стойкий кушон с полуматовым финишем #23N Песок (4,5гр)</t>
  </si>
  <si>
    <t xml:space="preserve">Tirtir Mask Fit Red Cushion #23n Sand 
Кушон с инновационной формулой обеспечивает плотное и равномерное покрытие, которое не осыпается и не скатывается в течение дня. Средство идеально выравнивает тон кожи, придавая ей естественное сияние и предотвращая появление жирного блеска. Благодаря мощным антиоксидантам, оно эффективно борется с воздействием свободных радикалов, а физические УФ-фильтры надежно защищают от вредного воздействия солнечных лучей.
Формула обогащена натуральными экстрактами гибискуса и прополиса, астаксантином, ниацинамидом и аденозином, которые увлажняют, питают и ухаживают за кожей. Подходит для всех типов кожи, обеспечивая комфорт и уход на каждом этапе использования.
Способ применения:
Возьмите необходимое количество средства и нанесите тонким слоем на кожу легкими похлопывающими движениями.</t>
  </si>
  <si>
    <t>539001</t>
  </si>
  <si>
    <t>8809559296177</t>
  </si>
  <si>
    <t xml:space="preserve">DAEWON PHARMACEUTICAL </t>
  </si>
  <si>
    <t>DAEWON PHARMACEUTICAL ELASTIN COLLAGEN (2gr * 30 Sticks)</t>
  </si>
  <si>
    <t xml:space="preserve">Питьевой стик с эластином и коллагеном  (2гр * 30 стиков)</t>
  </si>
  <si>
    <t xml:space="preserve">Daewon Pharmaceutical Elastin Collagen 
- Сочетание эластина и низкомолекулярного рыбьего коллагена: поддерживает эластичность кожи с помощью эластина, незаменимого белка в дерме, и низкомолекулярного рыбьего коллагена для легкого усвоения в одном удобном стике.
- Поставляет три ключевых элемента дермы: содержит коллаген, гиалуроновую кислоту и эластин для поддержания баланса кожи и поддержки здоровья дермы.
- С десмозином и изодесмозином: эти уникальные аминокислоты в эластине связывают коллаген и гиалуроновую кислоту, укрепляя структуру дермы.
- Освежающий гранатовый вкус: наслаждайтесь восхитительно острым и сладким гранатовым вкусом для приятного, беззаботного ежедневного приема.
- Удобная упаковка в виде стика: легко носить с собой для употребления на ходу, в любое время и в любом месте.
Способ применения: принимайте по одному стику в день, разорвав его и употребив непосредственно.
</t>
  </si>
  <si>
    <t>539002</t>
  </si>
  <si>
    <t>8809559296306</t>
  </si>
  <si>
    <t>DAEWON PHARMACEUTICAL LINGONBERRY GLUTATHIONE WHITENING PILLS (900mg * 30 tablets)</t>
  </si>
  <si>
    <t>Таблетки для отбеливания кожи с глутатионом (900мг * 30 таблеток)</t>
  </si>
  <si>
    <t xml:space="preserve">Daewon Pharmaceutical Lingonberry Glutathione Whitening Pills 
Откройте для себя секрет молодости кожи с помощью глутатиона брусники, идеального сочетания жизненной силы ягод брусники и антиоксидантной силы глутатиона.
Выдающиеся ингредиенты
Брусника
Брусника, также известная как спелая «красная черника» или «ягода», — это не только вкусный фрукт, но и кладезь антиоксидантов и витаминов. Это растение часто встречается в холодных регионах, таких как Северная Европа и Северная Америка. В частности, этот фрукт любят европейские королевы за его эффективные омолаживающие ингредиенты, а также за замечательные лекарственные ингредиенты, полезные для организма. Они богаты эллаговой кислотой, которая помогает предотвратить воздействие вредных ультрафиолетовых лучей и риск старения кожи.
Здоровье: Брусника содержит множество форм природных антиоксидантов и антиоксидантов, которые помогают поддерживать здоровье сердца и укреплять иммунную систему.
Против загрязнения: брусника содержит много витамина С, природного средства против загрязнения, которое помогает организму бороться с воздействием свободных радикалов. 
Глутатион
Глутатион является важным природным соединением, препятствующим загрязнению окружающей среды в организме человека. Состоит из трех аминокислот: цистеина, глицина и глутаминовой кислоты. Глутатион играет важную роль во многих функциях организма, в том числе:
Уменьшает мелазму и веснушки: глутатион брусники помогает уменьшить мелазму и веснушки, делая кожу ровной и сияющей.
Повышает эластичность: глутатион оказывает эффект регенерации коллагена, помогая коже стать эластичной и уменьшая морщины. В то же время брусника обеспечивает естественную влажность кожи, сохраняя ее мягкой и свежей.
Против загрязнения окружающей среды: глутатион помогает удалять токсичные вещества и свободные радикалы из организма, помогая защитить клетки от повреждений.
Поддерживает иммунную систему: играет роль в укреплении иммунной системы, поддерживая активность иммунных клеток.
Антиоксидант: Глутатион помогает поддерживать стабильность молекул в клетках, предотвращает окисление и снижает воздействие свободных радикалов.
Детоксикация (процесс очищения организма): Участвуют в процессе выведения токсичных веществ из организма, особенно из печени.
Противостарение: глутатион связан с его способностью замедлять процесс старения организма.
Предметы использования
Взрослые женщины, желающие сохранить красоту в старости.
Люди с мелазмой, веснушками и кожей с плохой эластичностью и недостатком жизненных сил.
Людям , желающим позаботиться о своей красоте и здоровье изнутри.
Как сохранить
Храните продукт в сухом прохладном месте, избегая попадания на него прямых солнечных лучей.
Примечание: препарат не является лекарством и не заменяет лекарство.
Способ применения:
Разжевывайте или рассасывайте 1 таблетку в день или запивайте водой.</t>
  </si>
  <si>
    <t>539003</t>
  </si>
  <si>
    <t>8809980243047</t>
  </si>
  <si>
    <t>DAEWON PHARMACEUTICAL ORAL PROBIOTICS MG PROBIOTICS (1 000mg * 60 tablets)</t>
  </si>
  <si>
    <t>Пробиотики для полости рта (1 000мг * 60 таблеток)</t>
  </si>
  <si>
    <t xml:space="preserve">Daewon Pharmaceutical Oral Probiotics Mg Probiotics 
- Комплексное решение для здоровья полости рта и кишечника: содержит 17 пробиотических штаммов и бактерий калиевой кислоты для одновременной поддержки баланса полости рта и ухода за кишечником.
- Запатентованные пробиотики для полости рта: содержит MG310 и MG505, запатентованные штаммы для здоровья десен и профилактики кариеса.
- 2 миллиарда КОЕ на таблетку: каждая таблетка содержит 2 миллиарда КОЕ/г для эффективной поддержки здоровья полости рта и кишечника.
- На основе ксилита и без сахара: не содержит добавленных сахаров, с ксилитом для свежего дыхания и профилактики кариеса.
- Удобная жевательная форма: легко жевать без воды, что упрощает прием в любое время и в любом месте.
- Преимущества для здоровья полости рта: запатентованные пробиотики для полости рта подавляют вредные бактерии и прилипают к полости рта, защищая десны и зубы.
 - Поддержка здоровья кишечника: бактерии калиевой кислоты корейского происхождения способствуют развитию полезных кишечных бактерий и поддерживают здоровье кишечника.
- Свежее дыхание: ксилит помогает поддерживать свежее дыхание и снижает риск возникновения кариеса.
- Рекомендуется для:  тех, кто хочет одновременно следить за здоровьем полости рта и кишечника.  тех, кто хочет чувствовать себя чисто после чистки зубов.  тех, кто работает на частых встречах или на важных мероприятиях.  тех, кто хочет иметь свежее дыхание по утрам.  тех, кто пьет кофе и курит.
Способ применения:
принимать по 1 таблетке в день, разжевывая. Рекомендуется после чистки зубов или перед сном.</t>
  </si>
  <si>
    <t>540001</t>
  </si>
  <si>
    <t>8809559297679</t>
  </si>
  <si>
    <t>BEYOND ORIGIN</t>
  </si>
  <si>
    <t>BEYOND ORIGIN MULTI VITAMIN MINERAL PLUS (60 tablets)</t>
  </si>
  <si>
    <t>Комплексная мультивитаминная и минеральная добавка (60 таблеток)</t>
  </si>
  <si>
    <t xml:space="preserve">Beyond Origin Multi Vitamin Mineral Plus — это комплекс витаминов и минералов, созданный для поддержания здоровья и обеспечения организма необходимыми питательными веществами. Формула обогащена сбалансированным набором витаминов, минералов и растительных экстрактов, которые способствуют повышению энергии, укреплению иммунитета и улучшению общего самочувствия.
Основные преимущества:
Комплексная поддержка здоровья: помогает восполнить дефицит жизненно важных витаминов и минералов.
Укрепление иммунитета: активные ингредиенты способствуют повышению сопротивляемости организма к внешним стрессам и инфекциям.
Повышение энергии: помогает справляться с усталостью и улучшает общую физическую и умственную активность.
Здоровье кожи, волос и ногтей: витамины группы B, биотин и цинк улучшают состояние кожи, укрепляют волосы и ногти.
Антиоксидантная защита: компоненты, такие как витамин C и витамин E, защищают клетки от воздействия свободных радикалов.
Ключевые компоненты:
Витамины A, C, D, E и группы B: поддерживают работу иммунной системы, здоровье кожи, зрения и нервной системы.
Минералы (магний, цинк, селен и др.): укрепляют костную ткань, способствуют нормальному обмену веществ и поддерживают здоровье сердца.
Растительные экстракты: усиливают действие витаминов и минералов, поддерживая общий тонус организма.
Способ применения:
Принимайте 1-2 таблетки в день во время еды, запивая достаточным количеством воды. Рекомендуется для ежедневного применения, чтобы поддерживать здоровье и жизненный тонус.</t>
  </si>
  <si>
    <t>540002</t>
  </si>
  <si>
    <t>8809027337029</t>
  </si>
  <si>
    <t>BEYOND ORIGIN COLOSTRUM GOAT MILK COLLAGEN PROTEIN (5gr * 60ea)</t>
  </si>
  <si>
    <t>Коллагеновый белок из козьего молока (5гр * 60шт)</t>
  </si>
  <si>
    <t xml:space="preserve">Beyond Origin Colostrum Goat Milk Collagen Protein — это питательный комплекс, сочетающий в себе молозиво, козье молоко, коллаген и белок. Этот уникальный продукт создан для укрепления иммунитета, поддержания здоровья кожи, суставов и общего состояния организма. Формула обогащена натуральными ингредиентами, которые способствуют восстановлению и омоложению.
Основные преимущества:
Укрепление иммунитета: молозиво содержит иммуноглобулины, которые повышают защитные функции организма.
Поддержка кожи и суставов: коллаген способствует повышению упругости кожи, улучшает её текстуру и помогает укрепить суставы.
Легкое усвоение: козье молоко богато питательными веществами и легко усваивается, что делает продукт подходящим для людей с чувствительным пищеварением.
Источник белка: обеспечивает организм важными аминокислотами, необходимыми для энергии, восстановления тканей и укрепления мышц.
Комплексное воздействие: поддерживает здоровье костей, улучшает обмен веществ и способствует общему восстановлению организма.
Ключевые компоненты:
Молозиво: богатый источник иммуноглобулинов, витаминов и минералов для укрепления иммунитета.
Козье молоко: содержит важные микроэлементы и белки, легко усваивается и подходит для людей с непереносимостью коровьего молока.
Коллаген: помогает восстановить кожу, укрепить волосы и ногти, а также улучшить состояние суставов.
Белки: обеспечивают организм энергией и способствуют регенерации клеток.
Способ применения:
Разведите одну порцию (согласно инструкции на упаковке) в стакане тёплой воды или молока, хорошо перемешайте и выпейте. Рекомендуется употреблять 1-2 раза в день, в зависимости от потребностей организма.</t>
  </si>
  <si>
    <t>540003</t>
  </si>
  <si>
    <t>8801051455809</t>
  </si>
  <si>
    <t>BEYOND INTENSIVE AMPOULE MASK 2X (MOISTURIZING CERAMIDE) (26ml * 10ea)</t>
  </si>
  <si>
    <t>Интенсивная ампульная маска для лица (26мл * 10шт)</t>
  </si>
  <si>
    <t xml:space="preserve">Beyond Intensive Ampoule Mask 2x (Moisturizing Ceramide) 
Эффективная маска для снятия воспаления, покраснения и раздражения кожи. Содержащая мадекассозид, азиатикозид, азиатиковую кислоту и мадекассовую кислоту, эта успокаивающая маска обеспечивает успокаивающий комфорт и помогает заживлению проблемной кожи.
Способ применения:
После умывания нанесите тоник.
Откройте упаковку и откройте маску.
Аккуратно нанесите маску на лицо и аккуратно разгладьте ее, чтобы обеспечить хороший контакт с кожей.
Оставьте маску на 10–20 минут, затем снимите.
Аккуратно похлопайте по остаткам средства, чтобы они впитались.</t>
  </si>
  <si>
    <t>540004</t>
  </si>
  <si>
    <t>8801051455830</t>
  </si>
  <si>
    <t>BEYOND INTENSIVE AMPOULE MASK 2X (HYALURONIC ACID) (25ml * 10ea)</t>
  </si>
  <si>
    <t>Интенсивная ампульная маска для лица c гиалуроновой кислотой (25мл * 10шт)</t>
  </si>
  <si>
    <t xml:space="preserve">Beyond Intensive Ampoule Mask 2x (Hyaluronic Acid) 
Повышает защитные способности кожи: низкомолекулярная гиалуроновая кислота активизирует секрецию защитного вещества, которое защищает ткани кожи.
Успокаивающий эффект: низкомолекулярная гиалуроновая кислота оказывает противовоспалительное действие, контролируя экспрессию воспалительных факторов.
Ингредиенты: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</si>
  <si>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540005</t>
  </si>
  <si>
    <t>8801051455793</t>
  </si>
  <si>
    <t>BEYOND INTENSIVE AMPOULE MASK 2X (VITALIZING COLLAGEN) (25ml * 10ea)</t>
  </si>
  <si>
    <t>Интенсивная ампульная маска для лица c коллагеном (25мл * 10шт)</t>
  </si>
  <si>
    <t xml:space="preserve">Beyond Intensive Ampoule Mask 2x (Vitalizing Collagen) 
Маска создана на основе морского коллагена для поддержания эластичности кожи. Этот строительный материал для упругой, молодой кожи также содержит метионин и аминокислоту для восстановления защитного барьера кожи, одновременно улучшая любые видимые признаки старения.
Преимущества:
Гидролизованный коллаген — это коллаген, который был расщеплен на более легко растворимые аминокислоты. Добавки гидролизованного коллагена чаще всего получают из коровьего, морского и куриного мяса.
Ингредиенты :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</si>
  <si>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540006</t>
  </si>
  <si>
    <t>8801051455816</t>
  </si>
  <si>
    <t>BEYOND INTENSIVE AMPOULE MASK 2X (BRIGHTENING VIT C) (25ml * 10ea)</t>
  </si>
  <si>
    <t>Освещающая маска с витамином С (25мл * 10шт)</t>
  </si>
  <si>
    <t xml:space="preserve">Beyond Intensive Ampoule Mask 2x (Brightening Vit C) 
Витамин С содержится в большом количестве в цитрусовых и оказывает успокаивающее действие на кожу.
Способствует регенерации поврежденной кожи, вызванной УФ-лучами, за счет увеличения скорости формирования эпителиального барьера.
Преимущества:
Витамин С — известный антиоксидант, который помогает уменьшить изменения, вызванные фотостарением.
Оказывает противовоспалительное действие
Защищает кожу от ультрафиолетовых лучей
Играет важную роль в синтезе коллагена
Ингредиенты: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</si>
  <si>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540007</t>
  </si>
  <si>
    <t>8801051455786</t>
  </si>
  <si>
    <t>BEYOND INTENSIVE AMPOULE MASK 2X (PHYTO PLACENTA) (25ml * 10ea)</t>
  </si>
  <si>
    <t>Интенсивная ампульная маска с Фитоплацентами (25мл * 10шт)</t>
  </si>
  <si>
    <t xml:space="preserve">Beyond Intensive Ampoule Mask 2x (Phyto Placenta) 
Эта растительная формула плаценты сдерживает выработку меланина и стимулирует клеточную регенерацию, обеспечивая питание кожи и ее жизненную силу. Наряду с кумаровой кислотой и феруловой кислотой,
Листовая маска BEYOND Phyto Placenta обеспечивает полное омоложение кожи, одновременно защищая ее от вредного ультрафиолетового излучения.
Преимущества:
Прозрачная и увлажняющая текстура водного типа обеспечивает гладкость без липкости. Сочетание различных факторов увлажнения обеспечивает длительный увлажняющий эффект. Полимерный ингредиент глицерина, сочетание 3 видов глицерина, обеспечивает концентрированное увлажняющее ощущение.
Ингредиенты :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</si>
  <si>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540008</t>
  </si>
  <si>
    <t>8801051455823</t>
  </si>
  <si>
    <t>BEYOND INTENSIVE AMPOULE MASK 2X (CALMING CICA) (25ml * 10ea)</t>
  </si>
  <si>
    <t>Интенсивная ампульная маска с экстрактом центеллы (25мл * 10шт)</t>
  </si>
  <si>
    <t xml:space="preserve">Beyond Intensive Ampoule Mask 2x (Calming Cica) 
Экстракт центеллы азиатской (Cica Centella Asiatica), также известной как тигровая трава
Основной ингредиент мази мадекассол, которая очень популярна благодаря своему мягкому ранозаживляющему эффекту. Известно, что участвует в образовании коллагеновых волокон
Преимущества:
Центелла азиатская содержит мадекассозид, азиатикозид, азиатскую кислоту и мадекассоновую кислоту, которые помогают успокоить и восстановить поврежденный кожный барьер.
Ингредиенты: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</si>
  <si>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541001</t>
  </si>
  <si>
    <t>8809680145528</t>
  </si>
  <si>
    <t>AMUSE</t>
  </si>
  <si>
    <t>AMUSE LIP &amp; CHEEK HEALTHY BALM #02 MANGO BALM (3gr)</t>
  </si>
  <si>
    <t>Многофункциональный бальзам-румяна для губ и щек (3гр)</t>
  </si>
  <si>
    <t xml:space="preserve">Amuse Lip &amp; Cheek Healthy Balm #02 Mango Balm 
#02 Бальзам «Манго»: Коралловый цвет манго с молочным манго для теплого тона
Многофункциональный бальзам для губ и щек с румянами поможет вам быстро и без усилий создать легкий и модный макияж в изысканных оттенках.
Преимущества:
Придает коже губ и щек нежный оттенок, создавая романтичный и нежный образ со здоровым румянцем.
Содержит смягчающие компоненты и предотвращает сухость кожи.
Имеет 2 отделения с ярким и кремовым цветом, которые можно использовать самостоятельно или смешивать.
Основные ингредиенты:
Масло макадамии активно питает и смягчает кожу, восстанавливает защитный барьер и предотвращает потерю влаги.
Керамид активно восстанавливает и укрепляет защитный барьер, защищает от негативного воздействия окружающей среды, предотвращает трансэпидермальную потерю влаги.
Экстракт опунции (кактуса) оказывает заживляющее и регенерирующее действие
Способ применения:
1. Омбре на щеках: нанесите умеренное количество крема на щеку
2. Омбре для губ: нанесите бальзам на губы</t>
  </si>
  <si>
    <t>541002</t>
  </si>
  <si>
    <t>8809680145184</t>
  </si>
  <si>
    <t>AMUSE GEL-FIT AJAK TINT 10 FIG JAM (DAISY EDITION) (3,8gr)</t>
  </si>
  <si>
    <t>Устойчивый тинт для губ с гелевым финишем (3.8гр)</t>
  </si>
  <si>
    <t xml:space="preserve">Amuse Gel-Fit Ajak Tint 10 Fig Jam (Daisy Edition) 
Устойчивый тинт для губ с гелевым финишем. Его текстура обеспечивает легкое нанесение продукта на всю поверхность губ. Входящие в состав сквалан и гиалуроновая кислота увлажняют и защищают кожу губ от сухости. Тинт устойчив к размазыванию и истиранию. Продукт веганский.
Характеристики средства:
глянцевый финиш, содержит увлажняющие компоненты, долговременная, легкая формула.
Активные компоненты:
гиалуроновая кислота - увлажняет, смягчает, сквалан – увлажняет и питает.
Способ применения:
Нанести тинт на губы с помощью аппликатора.</t>
  </si>
  <si>
    <t>542001</t>
  </si>
  <si>
    <t>8809732911880</t>
  </si>
  <si>
    <t>MIXSOON</t>
  </si>
  <si>
    <t>MIXSOON BEAN ESSENCE (30ml)</t>
  </si>
  <si>
    <t>Эссенция для лица с экстрактом соевых бобов (30мл)</t>
  </si>
  <si>
    <t xml:space="preserve">Mixsoon Bean Essence 
Эссенция для лица с экстрактом соевых бобов глубоко увлажняет, насыщает влагой и полезными веществами, освежает кожу. Ферментированный экстракт соевых бобов нормализует работу сальных веществ способствует заживлению повреждений, помогает в борьбе с воспалениями. Ферментированный экстракт граната в составе обогащает кожу витаминами и микроэлементами, улучшает кровообращение, имеет омолаживающий потенциал. Ферментированный экстракт груши обладает высокими противовоспалительными, вяжущими и бактерицидными свойствами. У эссенции легкая текстура и лаконичный состав, она быстро впитывается и не вызывает раздражений.
Какую проблему решает?
Эссенция увлажняет и освежает кожу, регулирует работу сальных желез. Насыщает витаминами и микроэлементами, борется со свободными радикалами.
Что в составе?
Ферментированный экстракт соевых бобов. Питает кожу. Замедляет процессы старения. Восстанавливает поврежденные клетки. Повышает защитные функции кожи.
Ферментированный экстракт граната. Значительно улучшает цвет лица. Освежает и увлажняет кожу. Обладает омолаживающим действием.
Ферментированный экстракт груши. Освежает и омолаживает кожу. Успокаивает раздражения, снимает красноту, улучшает цвет лица. Увлажняет и насыщает ценными веществами.
Как это работает?
Нанести эссенцию на очищенную кожу мягкими похлопывающими движениями.
Что еще важно знать?
Подходит для всех типов кожи. Не содержит искусственных красителей, ароматизаторов и других вредных веществ.
Какой результат?
Свежая, здоровая, сияющая кожа.
Способ применения:
Нанесите эссенцию на очищенную кожу.
Равномерно распределите.
Дождитесь полного впитывания.</t>
  </si>
  <si>
    <t>543001</t>
  </si>
  <si>
    <t>8809306545558</t>
  </si>
  <si>
    <t xml:space="preserve">BORYUNG PHARMACEUTICAL </t>
  </si>
  <si>
    <t>BORYUNG PHARMACEUTICAL LUTEIN EYE DOCTOR EYE SUPPLEMENT PILLS (30 tablets * 3 packs)</t>
  </si>
  <si>
    <t>Таблетки с лютеиновой добавкой для глаз (30 таблеток * 3 упаковки)</t>
  </si>
  <si>
    <t xml:space="preserve">Boryung Pharmaceutical Lutein Eye Doctor Eye Supplement Pills 
Ингредиенты:
Экстракт цветков бархатцев: цветок бархатцев содержит соединения с антибактериальными, противовоспалительными и успокаивающими кожу свойствами. Для здоровья глаз ромашка может помочь уменьшить воспаление и обезвоживание кожи вокруг глаз, уменьшая отеки и усталость.
Порошок черничной эссенции: черника содержит мощные антиоксидантные соединения, такие как антоцианы и витамин С. Эти вещества могут защитить клетки глаз от повреждений, вызванных свободными радикалами, помогая снизить риск возрастных заболеваний глаз, таких как дегенерация желтого пятна.
Порошок с экстрактом трав: Экстракт трав известен своей способностью уменьшать воспаления и успокаивать кожу. Что касается здоровья глаз, эти свойства могут помочь уменьшить усталость и покраснение в области глаз, одновременно улучшая общее состояние глаз.
Экстракт зеленых микроводорослей: зеленые микроводоросли являются богатым источником аминокислот, витаминов и минералов, которые могут обеспечить необходимые питательные вещества для здоровья глаз. Эти ингредиенты могут помочь укрепить сетчатку и снизить риск возникновения проблем с глазами, таких как катаракта. 
Другие ингредиенты
Витамин А: способствует здоровью кожи и слизистых оболочек, поддерживает зрительную адаптацию в темноте, улучшает рост клеток.
Витамин B2/ниацин: поддерживает выработку энергии и поддерживает здоровье кожи и слизистых оболочек.
Витамин B6: помогает использовать белок и аминокислоты, поддерживая нормальный уровень гомоцистеина в крови.
Цинк: поддерживает иммунную функцию и деление клеток.
Селен: защищает клетки от вредного окисления.
Марганец: поддерживает формирование костей, использование энергии и защиту клеток.
Предметы использования
Людям, работающим за компьютером, необходимо уделять внимание здоровью глаз и снижать утомляемость.
Пожилым людям необходимо сохранять и беречь здоровье глаз.
Людям , которые часто водят машину, необходимо беречь глаза от яркого света.
Спортсмены и спортсмены: необходимо защищать и улучшать работу глаз.
Людям , желающим улучшить зрение, студентам, желающим снизить утомляемость и улучшить зрительную адаптацию.
Как сохранить:
Храните продукт в прохладном, сухом месте, избегая попадания на него прямых солнечных лучей. Хранить в недоступном для детей месте.
Примечание:
Продукт не является лекарством и не заменяет лекарство.
Способ применения:
Принимать по 1 таблетке в день, запивая большим количеством воды.</t>
  </si>
  <si>
    <t>543002</t>
  </si>
  <si>
    <t>8809326644859</t>
  </si>
  <si>
    <t>BORYUNG PHARMACEUTICAL CONSUMER HEALTHCARE MULTIVITAMIN IMMUNE ENERGY SHOT (Liquid 20ml + Tablet 500mg x 2) x 10 bottles</t>
  </si>
  <si>
    <t>Мультивитаминный иммуноэнергетический шот (Жидкость 20 мл + таблетка 500 мг х 2) х 10 флаконов</t>
  </si>
  <si>
    <t xml:space="preserve">Boryung Pharmaceutical Consumer Healthcare Multivitamin Immune Energy Shot 
Удобный, универсальный поливитаминный комплекс для повышения уровня энергии и жизненных сил в любое время и в любом месте!
- Двойная формула: Объединяет таблетки и жидкость для легкого употребления без воды 13 витаминов + 5 минералов: Сбалансированная смесь основных питательных веществ для поддержки выработки энергии и жизненных сил
- Высокодозный комплекс витаминов группы В: Богат витаминами группы В, необходимыми для энергетического обмена и помогающими вашему организму вырабатывать энергию
- Биотин и фолиевая кислота: Высокодозный биотин для метаболизма ключевых макроэлементов и фолиевой кислоты для поддержки выработки клеток крови
- Устойчивая жизненная сила и энергия: Содержит высокие дозы витаминов и минералов для обеспечения ежедневной энергии и жизненных сил
- Рекомендуется для тех, кому нужен ежедневный прилив энергии и жизненных сил, людей, ищущих сбалансированное питание и энергетический обмен, тех, кому не хватает комплекса витаминов группы В и минералов, и тех, кто хочет удобного питания без воды.
Основные ингредиенты:
- Комплекс витаминов группы В: Необходим для энергетического обмена и поддержки жизненных сил
- Биотин: Кофермент, критически важный для метаболизма жиров, углеводов и белков, поддерживающий выработку энергии
- Фолиевая кислота: Жизненно важна для выработки клеток и крови и является питательным веществом, требующим внешнего приема
Способ применения:
ШАГ 1 - Откройте верхнюю крышку, Достаньте 2 таблетки
ШАГ 2 - Взболтав достаточное количество жидкости в ампулах, поверните крышку и откройте ее
ШАГ 3 - Введите 2 таблетки в жидкой форме, примите их сразу</t>
  </si>
  <si>
    <t>543003</t>
  </si>
  <si>
    <t>8809306546180</t>
  </si>
  <si>
    <t>BORYUNG SHARK CARTILAGE CHONDROITIN CALMA D (90 tablets)</t>
  </si>
  <si>
    <t xml:space="preserve">Пищевая добавка для поддержания здоровья суставов (90 таблеток) </t>
  </si>
  <si>
    <t xml:space="preserve">Boryung Shark Cartilage Chondroitin Calma D - это высококачественная пищевая добавка для поддержания здоровья суставов, связок и костей. Формула на основе хондроитина из хряща акулы, дополненная кальцием и витамином D, обеспечивает комплексное воздействие для укрепления опорно-двигательного аппарата.
Основные преимущества:
Поддержка суставов и хрящей: хондроитин способствует восстановлению суставной ткани, улучшает подвижность и снижает дискомфорт.
Укрепление костей: кальций и витамин D в составе помогают сохранить плотность костей и предотвратить их истончение.
Улучшение регенерации: стимулирует естественные процессы восстановления соединительных тканей.
Снижение воспаления: хондроитин помогает уменьшить воспалительные процессы в суставах.
Ключевые компоненты:
Хондроитин (из хряща акулы): натуральный компонент, необходимый для поддержания здоровья суставов.
Кальций: укрепляет костную ткань, предотвращает развитие остеопороза.
Витамин D: улучшает усвоение кальция и поддерживает здоровье скелетной системы.
Способ применения:
Принимайте по 1–2 таблетки в день после еды, запивая водой. </t>
  </si>
  <si>
    <t>543004</t>
  </si>
  <si>
    <t>8809306546647</t>
  </si>
  <si>
    <t>BORYUNG ANTI-AGING SKIN BEAUTY PILLS WHITE TOMATO GLUTATHIONE ESSENCE (90 tablets)</t>
  </si>
  <si>
    <t>Антивозрастные таблетки с глутатионовой эссенцией и экстрактом белого томата (90 таблеток)</t>
  </si>
  <si>
    <t xml:space="preserve">Boryung Anti-Aging Skin Beauty Pills White Tomato Glutathione Essence 
Откройте источник молодости и сияния кожи с антивозрастными таблетками красоты от Boryung. Формула на основе глутатиона и эссенции белого томата воздействует изнутри, помогая осветлить тон кожи, уменьшить пигментацию и повысить её упругость. Продукт поддерживает здоровье кожи, борется с признаками старения и способствует естественному сиянию.
Активные компоненты:
Белый томат — натуральный источник витаминов A и C. Поддерживает регенерацию клеток, улучшает текстуру кожи, осветляет пигментацию и помогает сократить воспаления.
Глутатион — мощный антиоксидант, выравнивает тон, снижает выраженность тёмных пятен, защищает клетки от окислительного стресса и способствует осветлению кожи.
Коллаген в низкомолекулярной форме — укрепляет кожу изнутри, повышает эластичность, уменьшает морщины и препятствует обезвоживанию.
Экстракт бамбуковой смолы — успокаивает, регулирует выработку кожного сала, способствует сужению пор и помогает сохранить кожу чистой и гладкой.
Рекомендовано:
— Для тех, кто хочет осветлить и выровнять тон кожи
— При склонности к пигментации, веснушкам, акне
— Для замедления возрастных изменений, снижения выраженности морщин
— При жирной и комбинированной коже с расширенными порами
Способ применения:
Принимать внутрь по 1 таблетке в день, запивая достаточным количеством воды. Рекомендуется регулярное применение курсом не менее 1–2 месяцев для достижения выраженного результата.
Условия хранения:
Хранить в сухом, прохладном месте, избегая попадания прямых солнечных лучей.
Примечание:
Продукт не является лекарственным средством и не заменяет медикаментозное лечение.</t>
  </si>
  <si>
    <t>543005</t>
  </si>
  <si>
    <t>8809306546906</t>
  </si>
  <si>
    <t>BORYUNG MOUNTAIN GOAT MILK PROTEIN PILLS FOR THE WHOLE FAMILY (90 tablets)</t>
  </si>
  <si>
    <t>Таблетки с натуральным молочным протеином горной козы (90 таблеток)</t>
  </si>
  <si>
    <t xml:space="preserve">Boryung Mountain Goat Milk Protein Pills For The Whole Family 
это натуральная пищевая добавка на основе высококачественного молочного протеина горных коз, разработанная для поддержки здоровья взрослых и детей. Продукт обогащает рацион полноценным белком, способствует укреплению иммунной системы, улучшает общее самочувствие и помогает восполнять дефицит питательных веществ в повседневном питании.
Белок из молока горной козы отличается отличной усвояемостью и минимальной аллергенностью, благодаря чему идеально подходит людям с чувствительным пищеварением. Регулярный приём способствует поддержанию мышечного тонуса, укреплению костей и восстановлению сил после умственного и физического напряжения.
Ключевые свойства:
Поддержка иммунной системы и энергетического обмена
Источник легкоусвояемого животного белка
Подходит для всей семьи, включая детей и пожилых людей
Снижает риск дефицита белка при неполноценном питании
Без добавок, ароматизаторов и консервантов
Способ применения:
Принимать по 1–2 таблетки 1–2 раза в день во время или после еды. Подходит для регулярного ежедневного употребления. Рекомендуется проконсультироваться с врачом перед началом приёма детям младше 3 лет.</t>
  </si>
  <si>
    <t>544001</t>
  </si>
  <si>
    <t>8802863126451</t>
  </si>
  <si>
    <t>HANMI</t>
  </si>
  <si>
    <t>HANMI MEN'S HEALTH ENHANCEMENT PILLS PALMETTO OCTACOSANOL (800mg * 60 capsules)</t>
  </si>
  <si>
    <t xml:space="preserve">Таблетки для улучшения мужского здоровья (800мг * 60 капсул) </t>
  </si>
  <si>
    <t xml:space="preserve">Hanmi Men's Health Enhancement Pills Palmetto Octacosanol — это специализированный комплекс для поддержания мужского здоровья, разработанный с учетом современных научных исследований. Формула на основе экстракта пальметто и октакозанола направлена на укрепление простаты, повышение физической выносливости и улучшение общего состояния организма.
Основные преимущества:
Поддержка здоровья простаты: экстракт пальметто способствует уменьшению воспаления и улучшению функции предстательной железы.
Увеличение энергии и выносливости: октакозанол помогает повысить физическую активность и выносливость, поддерживая организм в тонусе.
Гормональный баланс: комплекс помогает нормализовать уровень тестостерона, что важно для мужского здоровья и жизненной силы.
Общеукрепляющее действие: витамины и минералы в составе способствуют улучшению иммунитета и укреплению организма.
Ключевые компоненты:
Экстракт пальметто: натуральный ингредиент, который поддерживает здоровье предстательной железы и снижает риск возрастных изменений.
Октакозанол: источник энергии и поддержки мышечной активности, способствует улучшению физических показателей.
Витамины и минералы: включены в формулу для общего укрепления организма.
Способ применения:
Принимайте по одной капсуле в день после еды, запивая достаточным количеством воды.</t>
  </si>
  <si>
    <t>545001</t>
  </si>
  <si>
    <t>8805915771012</t>
  </si>
  <si>
    <t xml:space="preserve">CKD </t>
  </si>
  <si>
    <t>CKD RETINO COLLAGEN SMALL MOLECULE 300 CREAM (40ml)</t>
  </si>
  <si>
    <t xml:space="preserve">Липосомальный лифтинг-крем с ретиналем (40мл) </t>
  </si>
  <si>
    <t xml:space="preserve">Ckd Retino Collagen Small Molecule 300 Cream 
Липосомальный лифтинг-крем с ретиналем обладает общим укрепляющим действием, улучшает цвет лица и выравнивает тон кожи. Оказывает выраженное разглаживающее действие, помогая в борьбе с мелкими морщинками и кожными заломами.
Продукт способствует уплотнению кожи, защищает её от истончения, препятствует птозу. Интенсивно воздействует на тургор тканей за счёт стимуляции синтеза собственных коллагеновых волокон. Насыщает кожу влагой, избавляет от сухости и шелушений, смягчает.
Запатентованная технология FLEXIBLE LIPOSOME позволяет активам крема проникнуть максимально глубоко в эпидермис и лучше усвоиться. Стабилизирует ретиналь и сводит к минимуму риск возникновения раздражений после его использования.
Комплекс  аминокислот восстанавливает структуру тканей, укрепляют коллагеновые и эластиновые волокна, делают кожу более плотной. Является неотъемлемой частью натурального увлажняющего фактора, они восполняет и поддерживает баланс влаги, придает коже сияние. 
Средство содержит комплекс пептидов с выраженным омолаживающим действием: 
Трипептид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ускоряет регенерацию.
Нонапептид (Nonapeptide-1) — осветляющий пептид, состоит из 7 аминокислот. Предотвращает синтез тирозиназы — фермента, стимулирующего транспортировку меланина в клетки, за счёт чего препятствует образованию пигментации.
Пальмитоил пентапептид-4 (Palmitoyl Pentapeptide-4) — хорошо изученный омолаживающий пептид, состоящий из 5 аминокислот, стимулирует процессы обновления и восстановления клеток эпидермиса. По эффективности не уступает ретинолу, при этом не вызывает раздражения. 
Основные действующие компоненты:
Низкомолекулярный гидролизованный коллаген (53%)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(100 ppm)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SYN-Coll — мощный антивозрастной комплекс, активно стимулирующий синтез коллагена и препятствующий его разрушению. Улучшает тургор, уменьшает глубину выраженных мимических и возрастных морщин, разглаживает рельеф и подтягивает.
Аргирелин — пептид с ботулоподобным действием, расслабляет мышцы лица и предотвращает образование мимических морщин и кожных заломов.
Комплекс масел смягчает, устраняет сухость и шелушения. Глубоко увлажняет, придает эластичность, гладкость и упругость.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Подходит для сухой, нормальной и комбинированной кожи.
Способ применения: нанесите необходимое количество крема массажными движениями в качестве завершающего этапа ухода. В период использования в дневное время наносите солнцезащитное средство с SPF 50 PA++++.</t>
  </si>
  <si>
    <t>545002</t>
  </si>
  <si>
    <t>8805915715719</t>
  </si>
  <si>
    <t>CKD RETINO COLLAGEN SMALL MOLECULE 300 GUASHA NECK CREAM (50ml)</t>
  </si>
  <si>
    <t xml:space="preserve">Роликовый крем для массажа шеи с ретиналем (50мл) </t>
  </si>
  <si>
    <t xml:space="preserve">Ckd Retino Collagen Small Molecule 300 Guasha Neck Cream 
Роликовый крем для массажа шеи с ретиналем обладает действием лифтинга, подтягивает и повышает эластичность кожи. Эффективно разглаживает кожные заломы и препятствует провисанию тканей. Стимулирует процессы кровообращения, пробуждая спящие клетки эпидермиса и активизируя синтез коллагена. Интенсивно увлажняет, избавляет от сухости и шелушений.
Запатентованная технология FLEXIBLE LIPOSOME способствует эффективному проникновению и усвоению активов клетками эпидермиса. Стабилизирует ретиналь и сводит к минимуму риск возникновения раздражений после его использования.
Необычный формат крема с роликом гуаша из нержавеющий стали позволяет сделать расслабляющий массаж прямо во время нанесения средства. Разглаживает мелкие морщины и кольца Венеры, подтягивает и укрепляет. Помогает сформировать овал лица, подчеркнуть линию челюсти и ключицы. Массажёр можно использовать в зоне шеи и декольте, в области носогубных складок, мимических морщин и на лбу.
Основные действующие компоненты:
Низкомолекулярный гидролизованный коллаген (73,5%)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(200 ppm) — одна из самых эффективных форм витамина A, используемых в косметической продукции.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Экстракт хлореллы оказывает выраженное антиоксидантное, увлажняющее, витаминизирующее, ранозаживляющее, антибактериальное и оздоравливающее действие.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Экстракт какао бобов оказывает тонизирующее, противоотечное действие. Обладает антиоксидантными свойствами, ускоряет заживление и регенерацию.
Гексапептид-2 — синтетический пептид, снижает выработку пигмента меланина и его транспортировку в верхние слои кожи, тем самым предотвращает появление пигментации. Уменьшает видимость морщин.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Комплекс аминокислот улучшает микроциркуляцию и обменные процессы между клетками. Способствует синтезу белков и коллагена, оберегает кожу от вредного воздействия внешних факторов. 
Подходит для всех типов кожи.
Способ применения: нажмите на тубу, чтобы извлечь крем и распределите его при помощи массажёра по зоне декольте и шеи. Сделайте массаж. В период использования в дневное время защищайте кожу солнцезащитным средством с SPF 50 PA++++.</t>
  </si>
  <si>
    <t>545003</t>
  </si>
  <si>
    <t>8805915717614</t>
  </si>
  <si>
    <t>CKD RETINO COLLAGEN SMALL MOLECULE 300 PORE &amp; ELASTICITY MASK (31gr)</t>
  </si>
  <si>
    <t xml:space="preserve">Подтягивающая коллагеновая маска (31гр) </t>
  </si>
  <si>
    <t xml:space="preserve">Ckd Retino Collagen Small Molecule 300 Pore &amp; Elasticity Mask 
Подтягивающая коллагеновая маска способствует укреплению стенок сосудов, укрепляет тургор и разглаживает кожные заломы. Помогает сузить расширенные поры, сделать кожу более напитанной и подтянутой. Отлично уплотняет истончённую кожу, предупреждая провисание и образование морщин.
Продукт обладает комплексным действием: в кратчайшие сроки устраняет сухость и стянутость, активно увлажняет, выравнивает тон и замедляет процессы старения. Оказывает выраженное антиоксидантное действие, укрепляя защитные функции и омолаживая.
Стимулирует синтез собственных коллагеновых и эластиновых волокон в эпидермисе, восстанавливая целостность липидной мантии и повышая упругость тканей.
Основа маски выполнена из гидролизованного коллагена, который плотно прилегает, повторяет контуры лица и надёжно фиксируется. Во время использования маска транспортирует активные компоненты, которыми пропитано лекало, и становится более прозрачной.
Основные действующие компоненты:
Низкомолекулярный гидролизованный коллаген (55%)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(200 ppm)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Аргирелин — пептид с ботулоподобным действием, расслабляет мышцы лица и предотвращает образование мимических морщин и кожных заломов.
Комплекс масел смягчает, устраняет сухость и шелушения. Глубоко увлажняет, придает эластичность, гладкость и упругость.
Подходит для всех типов кожи.
Способ применения: очистите кожу и увлажните её тонером, отделите гидрогелевую основу маски от защитной плёнки. Поместите обе части маски на лицо, разгладьте и слегка прижмите. Оставьте маску на 30-40 минут, а затем удалите. Остатки средства распределите по коже лёгкими массажными движениями. В дневное время наносите солнцезащитное средство с SPF50+ PA++++.</t>
  </si>
  <si>
    <t>545004</t>
  </si>
  <si>
    <t>8805915720812</t>
  </si>
  <si>
    <t>CKD RETINO COLLAGEN SMALL MOLECULE 300 TIGHTENING CREAM PACK (50ml + Brush)</t>
  </si>
  <si>
    <t xml:space="preserve">Набор маска-пленка с ретинолом + кисть (50мл + Кисть) </t>
  </si>
  <si>
    <t xml:space="preserve">Ckd Retino Collagen Small Molecule 300 Tightening Cream Pack 
Коллагеновая маска-плёнка для подтяжки лица заметно повышает упругость кожи уже после первого применения. Помогает сформировать овал лица, подчеркнуть контуры лица и избавиться от провисания кожи. Заметно улучшает цвет лица, выравнивает тон и возвращает здоровое сияние.
Стимулирует синтез собственных коллагеновых и эластиновых волокон, укрепляет тургор и повышает упругость. Помогает разгладить мелкие мимические морщинки и уменьшить глубину кожных заломов. Способствует укреплению стенок сосудов и сокращает расширенные поры. Интенсивно увлажняет, помогает справиться с шелушениями и сухостью. Замедляет процессы старения и оказывает эффект лифтинга.
Основные действующие компоненты:
Низкомолекулярный гидролизованный коллаген (73%)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(10 000 ppb)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Масло бергамота снимает раздражение кожи и лечит высыпания различного характера, нормализует работу сальных желёз.
Масло подсолнечника глубоко питает, увлажняет и смягчает, разглаживает микрорельеф и делает кожу более упругой и эластичной. Обладает заживляющим действием, ускоряет процесс обновления и регенерации клеток.
Масло арганы повышает упругость и эластичность кожи, укрепляет защитный барьер, регулирует водно-липидный баланс, устраняет шелушения.
Масло куркумы оказывает сильное антиоксидантное действие, хорошо регенерирует, очищает и способствует выравниванию и омоложению, вносит баланс в работу сальных желез, обладает питающим и смягчающим действием.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Подходит для всех типов кожи.
Способ применения: нанесите необходимое количество маски в качестве завершающего этапа ухода избегая области глаз и губ, равномерно распределите её. Оставьте на 30-40 минут до полного высыхания, когда она станет прозрачной, удалите маску и лёгкими похлопывающими движениями помогите остаткам средства впитаться.</t>
  </si>
  <si>
    <t>545005</t>
  </si>
  <si>
    <t>8805915728412</t>
  </si>
  <si>
    <t>CKD VITA C TECA BLEMISH SHOT MASK (34gr * 5ea)</t>
  </si>
  <si>
    <t xml:space="preserve">Гидрогелевая маска с витамином С (34гр * 5шт) </t>
  </si>
  <si>
    <t xml:space="preserve">Ckd Vita C Teca Blemish Shot Mask 
это двойной функциональный продукт для осветления кожи и борьбы с морщинами. Улучшает дефекты, веснушки, пигментацию, яркость тона и текстуру кожи после 2 недель использования. 100% удовлетворение от устранения пятен и веснушек, более яркой кожи, мягкой текстуры кожи и яркости кожи. Обеспечивает яркую, мягкую и гладкую текстуру кожи без потемнений. Твердая гидрогелевая маска с активными ингредиентами, прошедшими тест на минимальное раздражение. Увлажняющая гидрогелевая маска обеспечивает тщательное впитывание в кожу осветляющих кожу активных ингредиентов. Равномерно прилегает к изгибам кожи. Формула высокой чистоты медленно впитывается в кожу в течение 30–40 минут, а затем приобретает прозрачную текстуру. Суперлегкая маска для особого ухода без растекания эссенции и липкости. Содержит 4 вида ингредиентов TECA высокой чистоты, извлеченных из центеллы азиатской и гидролизованной губки, живущей в чистой и пресной воде. Гидролизованная губка покрыта слоем центеллы, в результате чего получается роскошный ингредиент премиум-класса, который помогает усваивать активные ингредиенты. Содержит витамин С чистотой 99% от DSM со 100-летней историей и 5 видов производных витамина С. Содержит ниацинамид, который ингибирует путь меланина на поверхности кожи. Формула маски обеспечивает тонкую стимуляцию, усиливая поглощение активных ингредиентов, в то же время делая текстуру кожи мягкой и здоровой.
Способ применения:
После очищения очистите кожу тоником, выньте маску, разделенную на верхнюю и нижнюю части, и удалите пленку. Прикрепите верхнюю часть вокруг глаз и нижнюю часть вокруг рта. Активные ингредиенты начинают впитываться через 30 минут после нанесения в зависимости от состояния кожи, и маска становится прозрачной. Как только маска станет прозрачной, снимите ее и постучите по оставшемуся содержимому для впитывания.</t>
  </si>
  <si>
    <t>545006</t>
  </si>
  <si>
    <t>8805915727316</t>
  </si>
  <si>
    <t>CKD VITA C TECA TRIPLE BLEMISH PATCH (60Patches)</t>
  </si>
  <si>
    <t>Осветляющие патчи для глаз с витамином С (60Патчей)</t>
  </si>
  <si>
    <t xml:space="preserve">CKD Vita C Teca Triple Blemish Patch – это гидрогелевые патчи, которые помогают бороться с пигментацией, устраняют тусклость и следы усталости, увлажняют и укрепляют кожу, делая её более упругой и эластичной. Формула сочетает в себе мощные осветляющие компоненты и антиоксиданты, обеспечивая комплексный уход за кожей.
Как работают патчи?
Выравнивают тон, уменьшают выраженность пигментных пятен и тёмных кругов.
Обогащают кожу витаминами, придают здоровое сияние и свежесть.
Защищают от негативного воздействия окружающей среды и предотвращают появление новых признаков усталости.
Ключевые ингредиенты:
Комплекс витамина C (6 форм) – осветляет пигментацию, стимулирует выработку коллагена, укрепляет кожу и защищает её от свободных радикалов.
Арбутин – контролирует синтез меланина, препятствует образованию пигментных пятен, улучшает общий тон кожи.
Глутатион – мощный антиоксидант, борется с воспалением, замедляет процессы старения, устраняет покраснения.
Транексамовая кислота – осветляет кожу, предотвращает гиперпигментацию, снижает чувствительность.
Комплекс центеллы азиатской – успокаивает раздражение, уменьшает проявления купероза, способствует восстановлению кожи.
Ниацинамид (витамин B3) – регулирует выработку меланина, улучшает текстуру кожи, повышает её эластичность.
5 видов гиалуроновой кислоты – глубоко увлажняют, создают защитный барьер, предотвращают потерю влаги.
Способ применения:
После очищения и тонизирования достаньте патчи с помощью лопатки и нанесите на кожу под глазами или на другие зоны, требующие ухода (щёки, носогубные складки). Оставьте на 30–40 минут, затем снимите и мягкими похлопывающими движениями распределите остатки эссенции.</t>
  </si>
  <si>
    <t>SALE101020</t>
  </si>
  <si>
    <t>[SALE] ABIB GUMMY SHEET MASK HEARTLEAF STICKER (27ml * 10ea) [EXP 02/2026]</t>
  </si>
  <si>
    <t>Успокаивающая маска для чувствительной и проблемной кожи (27мл * 10шт) [СРОК ДО 02.2026]</t>
  </si>
  <si>
    <t>SALE104010</t>
  </si>
  <si>
    <t>[SALE] ESTHETIC HOUSE CP-1 RASPBERRY TREATMENT VINEGAR (500ml) [EXP 09/2025]</t>
  </si>
  <si>
    <t>Кондиционер-ополаскиватель для волос на основе малинового уксуса (500мл) [СРОК ДО 09.2025]</t>
  </si>
  <si>
    <t>SALE112010</t>
  </si>
  <si>
    <t>[SALE] TENZERO GREEN TEA SHEET MASK (10ea) [EXP 11/2025]</t>
  </si>
  <si>
    <t>Тканевая маска для лица с экстрактом зелёного чая [СРОК ДО 11.2025]</t>
  </si>
  <si>
    <t>SALE112062</t>
  </si>
  <si>
    <t>[SALE] TENZERO HYDRO COLLAGEN ESSENCE (150ml) [EXP 11/2025]</t>
  </si>
  <si>
    <t xml:space="preserve">Гидроколлагеновая эссенция (150мл) [СРОК ДО 11.2025]  </t>
  </si>
  <si>
    <t>SALE112100</t>
  </si>
  <si>
    <t>[SALE] TENZERO CLEAR GREEN CAVIAR TONER (200ml) [EXP 10/2025]</t>
  </si>
  <si>
    <t>Прозрачный тоник с зеленой икрой (200мл) [СРОК ДО 10.2025]</t>
  </si>
  <si>
    <t>SALE112101</t>
  </si>
  <si>
    <t>[SALE] TENZERO SOOTHING GREEN CAVIAR ESSENCE (150ml) [EXP 10/2025]</t>
  </si>
  <si>
    <t>Успокаивающая эссенция с зеленой икрой (150мл) [СРОК ДО 10.2025]</t>
  </si>
  <si>
    <t>SALE112103</t>
  </si>
  <si>
    <t>[SALE] TENZERO AQUA AMPOULE MULTI BALM (10gr) [EXP 10/2025]</t>
  </si>
  <si>
    <t>Акваампульный мульти бальзам (10гр) [СРОК ДО 10.2025]</t>
  </si>
  <si>
    <t>SALE112118</t>
  </si>
  <si>
    <t>[SALE] TENZERO DEEP AQUA COLLAGEN EMULSION (200ml) [EXP 11/2025]</t>
  </si>
  <si>
    <t>Коллагеновая эмульсия для лица (200мл) [СРОК ДО 11.2025]</t>
  </si>
  <si>
    <t>SALE112119</t>
  </si>
  <si>
    <t>[SALE] TENZERO MOISTURE SNAIL FOUNDATION (SPF25) #13 NATURAL IVORY (40gr) [EXP 03/2026]</t>
  </si>
  <si>
    <t>Увлажняющая тональная основа с фильтратом секрета улитки (40гр) [СРОК ДО 03.2026]</t>
  </si>
  <si>
    <t>SALE112120</t>
  </si>
  <si>
    <t>[SALE] TENZERO MOISTURE SNAIL FOUNDATION (SPF25) # 21 LIGHT BEIGE (40gr) [EXP 03/2026]</t>
  </si>
  <si>
    <t>SALE112196</t>
  </si>
  <si>
    <t>[SALE] TENZERO RELIEF CICA ALL IN ONE AMPOULE (250ml) [EXP 05/2026]</t>
  </si>
  <si>
    <t>Ампульная сыворотка с экстрактом центеллы азиатской (250мл) [СРОК ДО 05.2026]</t>
  </si>
  <si>
    <t>SALE114006</t>
  </si>
  <si>
    <t>[SALE] 3W CLINIC VITAMIN C FOAM CLEANSING 100ml [Поврежденная коробка / EXP 01/2027]</t>
  </si>
  <si>
    <t>Пенка для умывания с витамином С [Поврежденная коробка / СРОК ДО 01.2027]</t>
  </si>
  <si>
    <t>SALE114296</t>
  </si>
  <si>
    <t>[SALE] 3W CLINIC PREMIUM BLACK PEPTIDE ALL IN ONE FOR MAN (150ml) [EXP 05/2026]</t>
  </si>
  <si>
    <t>Универсальный комплексный раствор черного пептида премиум-класса (150мл) [СРОК ДО 05.2026]</t>
  </si>
  <si>
    <t>SALE115069</t>
  </si>
  <si>
    <t>[SALE] AHC PARIS FANTASY CLEANSING FOAM (80ml) [EXP 05/2025]</t>
  </si>
  <si>
    <t>Очищающая пенка для умывания (парижская фантазия) (80мл) [СРОК ДО 05.2025]</t>
  </si>
  <si>
    <t>SALE115103</t>
  </si>
  <si>
    <t>[SALE] AHC SAFE ON ESSENCE SUN CREAM SPF50+ PA++++ (50ml + 20ml) [EXP 05/2025]</t>
  </si>
  <si>
    <t>Солнцезащитный крем (50мл + 20мл) [СРОК ДО 05.2025]</t>
  </si>
  <si>
    <t>SALE115104</t>
  </si>
  <si>
    <t>[SALE] AHC INTENSE SOOTHING BALM SET + MINIATURES (50ml) [EXP 06/2025]</t>
  </si>
  <si>
    <t>Интенсивный успокаивающий увлажняющий бальзам набор (50ml) [СРОК ДО 06.2025]</t>
  </si>
  <si>
    <t>SALE115105</t>
  </si>
  <si>
    <t>[SALE] AHC 365 RED PERFUMED HAND CREAM SPECIAL SET (30ml * 3ea) [EXP 07/2025]</t>
  </si>
  <si>
    <t>Набор парфюмированных кремов для рук (30мл * 3шт) [СРОК ДО 07.2025]</t>
  </si>
  <si>
    <t>SALE121020</t>
  </si>
  <si>
    <t>[SALE] A'PIEU PURE BLOCK DAILY SUN CREAM SPF45 PA+++ (100ml) [EXP 03/2026]</t>
  </si>
  <si>
    <t>Солнцезащитный крем для лица (100мл) [СРОК ДО 03.2026]</t>
  </si>
  <si>
    <t>SALE121024</t>
  </si>
  <si>
    <t>[SALE] A'PIEU PURE BLOCK DAILY SUN CREAM EX SPF50 PA+++ (50ml) [EXP 03/2026]</t>
  </si>
  <si>
    <t>Солнцезащитный крем для лица (50мл) [СРОК ДО 03.2026]</t>
  </si>
  <si>
    <t>SALE121025</t>
  </si>
  <si>
    <t>[SALE] A'PIEU MADECASSOSIDE AMPOULE 2X (50ml) [EXP 05/2025]</t>
  </si>
  <si>
    <t>Успокаивающая ампула для лица (50мл) [СРОК ДО 05.2025]</t>
  </si>
  <si>
    <t>SALE123002</t>
  </si>
  <si>
    <t>[SALE] ATOPALM MILD SHAMPOO (300ml) [EXP 04/2026]</t>
  </si>
  <si>
    <t>Ухаживающий шампунь (300мл) [СРОК ДО 04.2026]</t>
  </si>
  <si>
    <t>SALE128015</t>
  </si>
  <si>
    <t>8809759903059</t>
  </si>
  <si>
    <t>[SALE] BANILA CO CLEAN IT ZERO CLEANSING WATER (310ml) [EXP 05/2025]</t>
  </si>
  <si>
    <t>Очищающая Вода (310мл) [СРОК ДО 05.2025]</t>
  </si>
  <si>
    <t xml:space="preserve">BANILA CO CLEAN IT ZERO CLEANSING WATER (310ml) - очищающая вода обладает натуральным составом, благодаря чему тщательно удаляет макияж от различных загрязнений и одновременно тонизирует. Очищающая вода не повреждает гидролипидный слой кожи и предназначена для ежедневного мягкого очищения кожи лица от различных загрязнений и макияжа. Бутылочка оборудована профессиональным дозатором, что делает ее удобной в использовании. Подходит для чувствительно кожи. 
Способ применения: Используйте ежедневно. Нанесите необходимое количество средства на ватный диск и аккуратно очистите кожу лица от загрязнений и макияжа. При необходимости повторите. Не требует смывания.</t>
  </si>
  <si>
    <t>SALE128020</t>
  </si>
  <si>
    <t>[SALE] BANILA CO CLEAN IT ZERO PORE CLARIFYING FOAM CLEANSER (150ml) [EXP 06/2025]</t>
  </si>
  <si>
    <t>Очищающая пенка для умывания (150мл) [СРОК ДО 06.2025]</t>
  </si>
  <si>
    <t>SALE128033</t>
  </si>
  <si>
    <t>[SALE] BANILA CO CLEAN IT ZERO MANDARIN-C™ CLEANSING BALM + BRIGHTENING (100ml) [EXP 09/2025]</t>
  </si>
  <si>
    <t>Осветляющий гидрофильный бальзам (100мл) [СРОК ДО 09.2025]</t>
  </si>
  <si>
    <t>SALE131007</t>
  </si>
  <si>
    <t>[SALE] BEBECO REAL LONG LASTING EYE LINER (0.5gr) [EXP 03/2026]</t>
  </si>
  <si>
    <t>Подводка для глаз (0.5гр) [СРОК ДО 03.2026]</t>
  </si>
  <si>
    <t>SALE139038</t>
  </si>
  <si>
    <t>[SALE] CLIO CHIFFON BLUR TINT #02 CORAL CLAY (3.1gr) [EXP 06/2025]</t>
  </si>
  <si>
    <t>Тинт для губ #02 Коралловая глина (3.1гр) [СРОК ДО 06.2025]</t>
  </si>
  <si>
    <t>SALE139042</t>
  </si>
  <si>
    <t>[SALE] CLIO CHIFFON BLUR TINT #10 DAWN CLOUDS CORAL (3.1gr) [EXP 02/2026]</t>
  </si>
  <si>
    <t>Тинт для губ #10 Коралловые рассветные облака (3.1гр) [СРОК ДО 02.2026]</t>
  </si>
  <si>
    <t>SALE139043</t>
  </si>
  <si>
    <t>[SALE] CLIO CHIFFON BLUR TINT #11 HAN RIVER BRICK RED (3.1gr) [EXP 12/2025]</t>
  </si>
  <si>
    <t>Тинт для губ #11 река Хан кирпично-красного цвета (3.1гр) [СРОК ДО 12.2025]</t>
  </si>
  <si>
    <t>SALE141045</t>
  </si>
  <si>
    <t>[SALE] COREANA SENITE WINAGE PREMIUM R-HONEY DEW CREAM (100ml) [EXP 05/2026]</t>
  </si>
  <si>
    <t>Антивозрастной крем для лица на основе меда (100мл) [СРОК ДО 05.2026]</t>
  </si>
  <si>
    <t>SALE142001</t>
  </si>
  <si>
    <t>8809416470245</t>
  </si>
  <si>
    <t>[SALE] COSRX ACNE PIMPLE MASTER PATCH (24ea) [EXP 10/2025]</t>
  </si>
  <si>
    <t>Патч-пластырь против угрей (24шт) [СРОК ДО 10.2025]</t>
  </si>
  <si>
    <t xml:space="preserve">COSRX ACNE PIMPLE MASTER PATCH (24ea) - небольшие патчи против акне один из бестселлеров корейской марки CosRX. Патчи сделаны из гидроколлоидного материала, который хорошо впитывает в себя гной и излишки кожного сала, закупорившие пору. Патчи не дают влаге испариться с поверхности кожи, предотвращая чрезмерную сухость. Также, если вы всё-таки не удержались и выдавили прыщик (а это случается с лучшими из нас), используйте патч, чтобы защитить ранку от попадания в неё инфекций, грязи и косметики, – и от навязчивого желания ещё раз потрогать её руками, конечно. 1 упаковка CosRX Acne Pimple Master Patch содержит 24 круглых патча разного диаметра: 7 мм, 10 мм, 12 мм. Производитель рекомендует использовать патч большего размера, чем самым прыщик, чтобы полностью покрыть область воспаления. 
Способ применения: Чистыми руками отделите патч от основы и наклейте его на прыщик (кожа вокруг него должна быть сухой). Используйте патч до нанесения уходовых средств и макияжа. Удалите через 8-12 часов.</t>
  </si>
  <si>
    <t>SALE142003</t>
  </si>
  <si>
    <t>[SALE] COSRX ONE STEP MOISTURE UP PAD (70ea) [EXP 05/2026]</t>
  </si>
  <si>
    <t>Увлажняющие салфетки для очищения кожи (70шт) [СРОК ДО 05.2026]</t>
  </si>
  <si>
    <t>SALE142015</t>
  </si>
  <si>
    <t>[SALE] COSRX ADVANCED SNAIL PEPTIDE EYE CREAM (25ml) [EXP 04/2026]</t>
  </si>
  <si>
    <t xml:space="preserve"> Крем для век с пептидами против морщин (25мл) [СРОК ДО 04.2026]</t>
  </si>
  <si>
    <t>SALE142027</t>
  </si>
  <si>
    <t>[SALE] COSRX MOISTURE POWER ENRICHED CREAM (50ml) [EXP 04/2026]</t>
  </si>
  <si>
    <t>Крем для глубокого увлажнения кожи (50мл) [СРОК ДО 04.2026]</t>
  </si>
  <si>
    <t>SALE142030</t>
  </si>
  <si>
    <t>[SALE] COSRX PURE FIT CICA CREAM (50ml) [EXP 05/2026]</t>
  </si>
  <si>
    <t>Успокаивающий крем (50мл) [СРОК ДО 05.2026]</t>
  </si>
  <si>
    <t>SALE142031</t>
  </si>
  <si>
    <t>[SALE] COSRX PURE FIT CICA CREAM INTENSE 50ml [EXP 08/2025]</t>
  </si>
  <si>
    <t>Питательный и успокаивающий крем [СРОК ДО 08.2025]</t>
  </si>
  <si>
    <t>SALE142032</t>
  </si>
  <si>
    <t>[SALE] COSRX PURE FIT CICA SERUM (30ml) [EXP 04/2026]</t>
  </si>
  <si>
    <t>Высококонцентрированная сыворотка (30мл) [СРОК ДО 04.2026]</t>
  </si>
  <si>
    <t>SALE142033</t>
  </si>
  <si>
    <t>[SALE] COSRX PURE FIT CICA TONER (150ml) [EXP 03/2026]</t>
  </si>
  <si>
    <t>Успокаивающий тонер (150мл) [СРОК ДО 03.2026]</t>
  </si>
  <si>
    <t>SALE142034</t>
  </si>
  <si>
    <t>[SALE] COSRX AC COLLECTION ULTIMATE SPOT CREAM (30g) [EXP 03/2026]</t>
  </si>
  <si>
    <t>Точечный крем для борьбы против акне (30г) [СРОК ДО 03.2026]</t>
  </si>
  <si>
    <t>SALE142038</t>
  </si>
  <si>
    <t>[SALE] COSRX AC COLLECTION CALMING LIQUID INTENSIVE (125ml) [EXP 12/2025]</t>
  </si>
  <si>
    <t>Интенсивный лечебный флюид для проблемной кожи [СРОК ДО 12.2025]</t>
  </si>
  <si>
    <t>SALE142050</t>
  </si>
  <si>
    <t>[SALE] COSRX PURE FIT CICA PAD (70ea) [EXP 05/2026]</t>
  </si>
  <si>
    <t>Успокаивающие тонер-пэды (70шт) [СРОК ДО 05.2026]</t>
  </si>
  <si>
    <t>SALE142055</t>
  </si>
  <si>
    <t>[SALE] COSRX ADVANCED SNAIL HYDROGEL EYE PATCH (60ea) [EXP 05/2025]</t>
  </si>
  <si>
    <t>Гидрогелевые патчи с муцином улитки (60шт) [СРОК ДО 05.2025]</t>
  </si>
  <si>
    <t>SALE142057</t>
  </si>
  <si>
    <t>[SALE] COSRX LOW PH GOOD NIGHT SOFT PEELING GEL (120ml) [EXP 02/2026]</t>
  </si>
  <si>
    <t>Мягкий пилинг-гель (120мл) [СРОК ДО 02.2026]</t>
  </si>
  <si>
    <t>SALE142060</t>
  </si>
  <si>
    <t>[SALE] COSRX AHA BHA VITAMIN C DAILY CREAM (50ml) [EXP 05/2026]</t>
  </si>
  <si>
    <t>Освежающий кислотный крем с витамином C (50мл) [СРОК ДО 05.2026]</t>
  </si>
  <si>
    <t>SALE142067</t>
  </si>
  <si>
    <t>[SALE] COSRX THE HYALURONIC ACID 3 SERUM (20ml) [EXP 04/2026]</t>
  </si>
  <si>
    <t>Увлажняющая сыворотка с 3% гиалуроновой кислотой (20мл) [СРОК ДО 04.2026]</t>
  </si>
  <si>
    <t>SALE149031</t>
  </si>
  <si>
    <t>[SALE] DAENG GI MEO RI VITALIZING SHAMPOO SAMPLE (5ea) [EXP 03/2026]</t>
  </si>
  <si>
    <t>Восстанавливающий шампунь для ослабленных волос (пробник) (5шт) [СРОК ДО 03.2026]</t>
  </si>
  <si>
    <t>SALE152005</t>
  </si>
  <si>
    <t>[SALE] DR. CEURACLE 5Α CONTROL NO SEBUM SUN LOTION (50ml) [EXP 02/2026]</t>
  </si>
  <si>
    <t>Себорегулирующий cолнцезащитный лосьон (50мл) [СРОК ДО 02.2026]</t>
  </si>
  <si>
    <t>SALE152021</t>
  </si>
  <si>
    <t>[SALE] DR. CEURACLE СICA REGEN 70 CREAM (50gr) [EXP 08/2025]</t>
  </si>
  <si>
    <t>Успокаивающий крем с центеллой азиатской (50гр) [СРОК ДО 08.2025]</t>
  </si>
  <si>
    <t>SALE152034</t>
  </si>
  <si>
    <t>[SALE] DR. CEURACLE GANGHWA RICE GRANULE PACK (115gr) [EXP 02/2026]</t>
  </si>
  <si>
    <t>Увлажняющая маска для лица с экстрактом риса (115гр) [СРОК ДО 02.2026]</t>
  </si>
  <si>
    <t>SALE156124</t>
  </si>
  <si>
    <t>[SALE] 1965 DEOPROCE COLOR SYNERGY EFFECT SHEET MASK BLACK (25ml * 5ea) [EXP 01/2026]</t>
  </si>
  <si>
    <t>1965 Тканевая маска с ягодным комплексом и бамбуковым углем (25мл * 5шт) [СРОК ДО 01.2026]</t>
  </si>
  <si>
    <t>SALE156181</t>
  </si>
  <si>
    <t>[SALE] 1349 DEOPROCE RINSE-GREENTEA HENNA PURE REFRESH (1000ml) [EXP 03/2026]</t>
  </si>
  <si>
    <t>1349 Бальзам с экстрактом зеленого чая и хной (1000мл) [СРОК ДО 03.2026]</t>
  </si>
  <si>
    <t>SALE156182</t>
  </si>
  <si>
    <t>[SALE] 1355 DEOPROCE HAIR PACK GREENTEA HENNA PURE REFRESH (1000ml) [EXP 12/2025]</t>
  </si>
  <si>
    <t>1355 Маска для волос с экстрактом зеленого чая и хной (1000мл) [СРОК ДО 12.2025]</t>
  </si>
  <si>
    <t>SALE156248</t>
  </si>
  <si>
    <t>[SALE] 1470A DEOPROCE BIO ANTI-WRINKLE SNAIL BB CREAM SPF50+ PA+++ #21 (60ml) [EXP 03/2026]</t>
  </si>
  <si>
    <t>1470A Антивозрастной ББ-крем с улиткой #21 [СРОК ДО 03.2026]</t>
  </si>
  <si>
    <t>SALE156294</t>
  </si>
  <si>
    <t>[SALE] 2142 DEOPROCE CLEAN BRIGHTENING AVOCADO CLEANSING OIL (200ml) [EXP 11/2025]</t>
  </si>
  <si>
    <t>2142 Гидрофильное масло с авокадо (200мл) [СРОК ДО 11.2025]</t>
  </si>
  <si>
    <t>SALE156307</t>
  </si>
  <si>
    <t>[SALE] 2119 DEOPROCE BIOME ROYAL PROPOLIS TONER (150ml) [EXP 08/2025]</t>
  </si>
  <si>
    <t>2119 Тонер для лица с экстрактом прополиса (150мл) [СРОК ДО 08.2025]</t>
  </si>
  <si>
    <t>SALE156345</t>
  </si>
  <si>
    <t>[SALE] 2112 DEOPROCE RICE ENRICHED BRIGHTENING AMPOULE (30gr) [EXP 12/2025]</t>
  </si>
  <si>
    <t>2112 Осветляющая ампула с экстрактом риса (30гр) [СРОК ДО 12.2025]</t>
  </si>
  <si>
    <t>SALE156346</t>
  </si>
  <si>
    <t>[SALE] 2113 DEOPROCE RICE ENRICHED BRIGHTENING INTENSIVE EMULSION (200ml) [EXP 11/2025]</t>
  </si>
  <si>
    <t>2113 Осветляющая эмульсия с экстрактом риса (200мл) [СРОК ДО 11.2025]</t>
  </si>
  <si>
    <t>SALE156352</t>
  </si>
  <si>
    <t>[SALE] 2162 DEOPROCE CORE FIRMING SKIN ESSENCE (130ml) [EXP 11/2025]</t>
  </si>
  <si>
    <t>2162 Эссенция для лица с липосомами (130мл) [СРОК ДО 11.2025]</t>
  </si>
  <si>
    <t>SALE156364</t>
  </si>
  <si>
    <t>[SALE] 1891 DEOPROCE MAGIC TINT LIPSTICK #01 VIVID PINK (WITHOUT BOX) (3.7gr) [EXP 10/2025]</t>
  </si>
  <si>
    <t>1891 Губная помада #01 ярко-розовая (без упаковки) (3.7гр) [СРОК ДО 10.2025]</t>
  </si>
  <si>
    <t>SALE156366</t>
  </si>
  <si>
    <t>[SALE] 3112 DEOPROCE ESTHEROCE REAL SHINE COLOR MATTE LIPSTICK #02 BRICK ORANGE (3.5gr) [EXP 09/2025]</t>
  </si>
  <si>
    <t xml:space="preserve">3112 Матовая увлажняющая помада для губ #02 кирпично-оранжевый (3.5гр) [СРОК ДО 09.2025]  </t>
  </si>
  <si>
    <t>SALE156377</t>
  </si>
  <si>
    <t>[SALE] 2196 DEOPROCE UV DEFENSE ALL DAY SUN CUSHION SPF50+ PA++++ (REFILL) (1ea) [EXP 03/2026]</t>
  </si>
  <si>
    <t>2196 Солнцезащитная подушка на весь день с защитой от ультрафиолета (запасной картридж) (1шт) [СРОК ДО 03.2026]</t>
  </si>
  <si>
    <t>SALE156378</t>
  </si>
  <si>
    <t>[SALE] 2200A DEOPROCE BLOOMING GARDEN PERFUMED BODY WASH BOUQUET ROSE (500ml) [EXP 05/2026]</t>
  </si>
  <si>
    <t xml:space="preserve">2200A  Парфюмированный гель для душа букет роз (500мл) [СРОК ДО 05.2026]</t>
  </si>
  <si>
    <t>SALE156379</t>
  </si>
  <si>
    <t>[SALE] 2201A DEOPROCE BLOOMING GARDEN PERFUMED BODY WASH BLOOMING TULIP (500ml) [EXP 05/2026]</t>
  </si>
  <si>
    <t>2201A Парфюмированный гель для душа цветущий тюльпан (500мл) [СРОК ДО 05.2026]</t>
  </si>
  <si>
    <t>SALE156383</t>
  </si>
  <si>
    <t>[SALE] 2167 DEOPROCE ALL IN ONE DAILY INTENSIVE CREAM (50ml) [EXP 01/2026]</t>
  </si>
  <si>
    <t>2167 Интенсивный увлажняющий крем для лица и тела (50мл) [СРОК ДО 01.2026]</t>
  </si>
  <si>
    <t>SALE156394</t>
  </si>
  <si>
    <t>[SALE] 2177 DEOPROCE CALMING TEA TREE COOLING HAIR TONIC (100ml) [EXP 05/2026]</t>
  </si>
  <si>
    <t>2177 Тоник для волос c экстрактом чайного дерева (100мл) [СРОК ДО 05.2026]</t>
  </si>
  <si>
    <t>SALE165001</t>
  </si>
  <si>
    <t>[SALE] DR.G GREEN MILD UP SUN SPF50+ PA++++ (50ml) [EXP 06/2025]</t>
  </si>
  <si>
    <t>Солнцезащитный крем SPF50+ PA++++ (50мл) [СРОК ДО 06.2025]</t>
  </si>
  <si>
    <t>SALE165002</t>
  </si>
  <si>
    <t>[SALE] DR.G BRIGHTENING UP SUN SPF50+ PA+++ (50ml) [EXP 05/2025]</t>
  </si>
  <si>
    <t>Солнцезащитный крем для яркости кожи SPF50+ PA+++ (50мл) [СРОК ДО 05.2025]</t>
  </si>
  <si>
    <t>SALE167002</t>
  </si>
  <si>
    <t xml:space="preserve">[SALE] DR.JART+  V7 TONING LIGHT CREAM (50ml) [EXP 10/2025]</t>
  </si>
  <si>
    <t>Отбеливающий крем (50мл) [СРОК ДО 10.2025]</t>
  </si>
  <si>
    <t>SALE167031</t>
  </si>
  <si>
    <t>8809642711648</t>
  </si>
  <si>
    <t>[SALE] DR.JART+ CICAPAIR ENZYME CLEANSING FOAM (100ml) [EXP 04/2025]</t>
  </si>
  <si>
    <t>Энзимная пенка для проблемной и чувствительной кожи (100мл) [СРОК ДО 04.2025]</t>
  </si>
  <si>
    <t>SALE167078</t>
  </si>
  <si>
    <t>[SALE] DR.JART+ EVERY SUN DAY MOISTURIZING SUN SPF 50+ PA++++ (mini version) (5ml) [EXP 06/2025]</t>
  </si>
  <si>
    <t>Увлажняющий солнцезащитный крем (мини версия) (5мл) [СРОК ДО 06.2025]</t>
  </si>
  <si>
    <t>SALE167079</t>
  </si>
  <si>
    <t>8809844992388</t>
  </si>
  <si>
    <t>[SALE] DR.JART+ EVERY SUN DAY MILD SUN (mini version) (5ml) [EXP 05/2025]</t>
  </si>
  <si>
    <t>Мягкий солнцезащитный крем для чувствительной кожи (мини версия) (5мл) [СРОК ДО 05.2025]</t>
  </si>
  <si>
    <t xml:space="preserve">Dr.Jart+ Every Sun Day Mild Sun (Mini Version)
Это мягкий солнцезащитный крем для чувствительной кожи благодаря сочетанию физических и химических фильтров обеспечивает надежное экранирование кожи лица и тела от негативного воздействия ультрафиолетового излучения, и, как следствие, преждевременного фотостарения. Кроме того, комплекс растительных экстрактов, масел, протеинов, входящий в состав крема делает кожу более увлажненной, гладкой, придает чувство длительного комфорта и свежести, успокаивает и смягчает ее. Средство белого цвета, обладает лёгкой текстурой, наносится и распределяется легко. Первые минут 5 выбеливает лицо, потом “усаживается” и подстраивается идеально под любой тон кожи. Поры не забивает, комфортно ощущается на коже. 
Способ применения: 
Нанести крем на очищенную, тонизированную кожу за 20-30 минут до выхода на открытое солнце, распределить до впитывания.</t>
  </si>
  <si>
    <t>SALE167080</t>
  </si>
  <si>
    <t>[SALE] DR.JART+ PORE REMEDY™ PHA EXFOLIATING SERUM (30ml) [EXP 08/2025]</t>
  </si>
  <si>
    <t>Отшелушивающая сыворотка с PHA (30мл) [СРОК ДО 08.2025]</t>
  </si>
  <si>
    <t>SALE167087</t>
  </si>
  <si>
    <t>[SALE] DR.JART+ CICAPAIR SO SOOTHING TREATMENT (30ml) [EXP 04/2026]</t>
  </si>
  <si>
    <t>Успокаивающее средство для лица (30мл) [СРОК ДО 04.2026]</t>
  </si>
  <si>
    <t>SALE172069</t>
  </si>
  <si>
    <t>[SALE] ELIZAVECCA WITCH PIGGY HELL-PORE TURTLES FOOT PACK (1ea) [EXP 03/2026]</t>
  </si>
  <si>
    <t xml:space="preserve">Отшелушивающая маска-носочки для ног (1 пара) [СРОК ДО 03.2026]  </t>
  </si>
  <si>
    <t>SALE173026</t>
  </si>
  <si>
    <t>[SALE] ENOUGH GOLD SNAIL MOISTURE FOUNDATION #21 (100ml) [EXP 10/2025]</t>
  </si>
  <si>
    <t>Тональный крем с муцином улитки #21 (100мл) [СРОК ДО 10.2025]</t>
  </si>
  <si>
    <t>SALE173047</t>
  </si>
  <si>
    <t>[SALE] ENOUGH PURE TREE BALANCING PRO CALMING AMPOULE (30ml) [EXP 04/2025]</t>
  </si>
  <si>
    <t>Успокаивающая ампула с экстрактом чайного дерева (30мл) [СРОК ДО 04.2025]</t>
  </si>
  <si>
    <t>SALE175006</t>
  </si>
  <si>
    <t xml:space="preserve">[SALE] ETUDE HOUSE DEAR DARLING WATER GEL TINT  #OR203 GRAPEFRUIT RED (5g) [EXP 08/2025]</t>
  </si>
  <si>
    <t>Тинт-гель грейпфрут красный (5гр) [СРОК ДО 08.2025]</t>
  </si>
  <si>
    <t>SALE175009</t>
  </si>
  <si>
    <t xml:space="preserve">[SALE] ETUDE HOUSE DEAR DARLING WATER GEL TINT  #PK002 PLUM RED (5g) [EXP 11/2025]</t>
  </si>
  <si>
    <t>Тинт-гель сливово-красный (5гр) [СРОК ДО 11.2025]</t>
  </si>
  <si>
    <t>SALE175011</t>
  </si>
  <si>
    <t xml:space="preserve">[SALE] ETUDE HOUSE DEAR DARLING WATER GEL TINT  #RD303 CHILLY RED (5g) [EXP 05/2026]</t>
  </si>
  <si>
    <t>Тинт-гель холодный красный (5гр) [СРОК ДО 05.2026]</t>
  </si>
  <si>
    <t>SALE175012</t>
  </si>
  <si>
    <t xml:space="preserve">[SALE] ETUDE HOUSE DEAR DARLING WATER GEL TINT  #BR401 FIG RED (5g) [EXP 08/2025]</t>
  </si>
  <si>
    <t xml:space="preserve">Тинт-гель инжир красный (5гр) [СРОК ДО 08.2025]  </t>
  </si>
  <si>
    <t>SALE175013</t>
  </si>
  <si>
    <t xml:space="preserve">[SALE] ETUDE HOUSE DEAR DARLING WATER GEL TINT  #PK003 SWEET POTATO RED (5g) [EXP 04/2026]</t>
  </si>
  <si>
    <t>Тинт-гель сладкий красный (5гр) [СРОК ДО 04.2026]</t>
  </si>
  <si>
    <t>SALE175018</t>
  </si>
  <si>
    <t>[SALE] ETUDE HOUSE WONDER PORE FRESHNER (250ml) [EXP 04/2026]</t>
  </si>
  <si>
    <t>Многофункциональный тоник 10 в 1 (250мл) [СРОК ДО 04.2026]</t>
  </si>
  <si>
    <t>SALE175023</t>
  </si>
  <si>
    <t>[SALE] ETUDE HOUSE LIP &amp; EYE REMOVER (250ml) [EXP 05/2026]</t>
  </si>
  <si>
    <t>Средство для снятия макияжа с губ и глаз (250мл) [СРОК ДО 05.2026]</t>
  </si>
  <si>
    <t>SALE175024</t>
  </si>
  <si>
    <t>[SALE] ETUDE HOUSE LIP &amp; EYE REMOVER (100ml) [EXP 04/2026]</t>
  </si>
  <si>
    <t>Жидкость для снятия макияжа с глаз и губ (100мл) [СРОК ДО 04.2026]</t>
  </si>
  <si>
    <t>SALE175029</t>
  </si>
  <si>
    <t>8809668024203</t>
  </si>
  <si>
    <t>[SALE] ETUDE HOUSE WONDER PORE DEEP FOAMING CLEANSER (150ml) [EXP 01/2026]</t>
  </si>
  <si>
    <t>Многофункциональная пенка 10 в 1 (150мл) [СРОК ДО 01.2026]</t>
  </si>
  <si>
    <t>SALE175035</t>
  </si>
  <si>
    <t>[SALE] ETUDE HOUSE MOISTFULL COLLAGEN CLEANSING FOAM (150ml) [EXP 11/2025]</t>
  </si>
  <si>
    <t>Увлажняющая пенка с коллагеном (150мл) [СРОК ДО 11.2025]</t>
  </si>
  <si>
    <t>SALE175036</t>
  </si>
  <si>
    <t>[SALE] ETUDE HOUSE MOISTFULL COLLAGEN FACIAL TONER (200ml) [EXP 12/2025]</t>
  </si>
  <si>
    <t>Увлажняющий тонер с коллагеном (200мл) [СРОК ДО 12.2025]</t>
  </si>
  <si>
    <t>SALE175037</t>
  </si>
  <si>
    <t>[SALE] ETUDE HOUSE MOISTFULL COLLAGEN EMULSION (180ml) [EXP 12/2025]</t>
  </si>
  <si>
    <t>Увлажняющая эмульсия для лица с коллагеном (180мл) [СРОК ДО 12.2025]</t>
  </si>
  <si>
    <t>SALE175045</t>
  </si>
  <si>
    <t>8809820685525</t>
  </si>
  <si>
    <t>[SALE] ETUDE HOUSE AC CLEAN UP PINK POWDER SPOT (15ml) [EXP 10/2025]</t>
  </si>
  <si>
    <t>Точечная эссенция для борьбы с акне (15мл) [СРОК ДО 10.2025]</t>
  </si>
  <si>
    <t>SALE175088</t>
  </si>
  <si>
    <t>[SALE] ETUDE HOUSE PLAY COLOR EYES #IN THE CAFE (10g) [EXP 10/2025]</t>
  </si>
  <si>
    <t>Палетка теней (10гр) [СРОК ДО 10.2025]</t>
  </si>
  <si>
    <t>SALE175093</t>
  </si>
  <si>
    <t xml:space="preserve">[SALE] ETUDE HOUSE DOUBLE LASTING SPF34/PA++  (TAN) #12 (30ml) [EXP 04/2026]</t>
  </si>
  <si>
    <t>Стойкая тональная основа #12 (30мл) [СРОК ДО 04.2026]</t>
  </si>
  <si>
    <t>SALE175144</t>
  </si>
  <si>
    <t>[SALE] ETUDE HOUSE DEAR DARLING WATER GEL TINT #RD306 SHARK RED (4.5gr) [EXP 04/2026]</t>
  </si>
  <si>
    <t>Тинт на водной основе #красная акула (4.5гр) [СРОК ДО 04.2026]</t>
  </si>
  <si>
    <t>SALE175145</t>
  </si>
  <si>
    <t>[SALE] ETUDE HOUSE DEAR DARLING WATER GEL TINT #PK004 RED BEAN RED (4.5gr) [EXP 05/2026]</t>
  </si>
  <si>
    <t>Тинт на водной основе #красная фасоль (4.5гр) [СРОК ДО 05.2026]</t>
  </si>
  <si>
    <t>SALE175155</t>
  </si>
  <si>
    <t>[SALE] ETUDE HOUSE COLOR MY BROWS #02 LIGHT BROWN (4.5gr) [EXP 04/2026]</t>
  </si>
  <si>
    <t>Тушь для бровей #02 Светло-коричневый (4.5гр) [СРОК ДО 04.2026]</t>
  </si>
  <si>
    <t>SALE175159</t>
  </si>
  <si>
    <t>[SALE] ETUDE HOUSE PLAY COLOR #NUDIFULL ESPRESSO (0,8gr*10ea) [EXP 11/2025]</t>
  </si>
  <si>
    <t>Палетка теней для век #Обнаженный эспрессо (0,8гр*10шт) [СРОК ДО 11.2025]</t>
  </si>
  <si>
    <t>SALE175170</t>
  </si>
  <si>
    <t>[SALE] ETUDE HOUSE FRUITY LIP BALM #04 WATERMELON (10gr) [EXP 05/2026]</t>
  </si>
  <si>
    <t>Фруктовый увлажняющий бальзам для губ #04 Aрбуз (10гр) [СРОК ДО 05.2026]</t>
  </si>
  <si>
    <t>SALE175171</t>
  </si>
  <si>
    <t>[SALE] ETUDE HOUSE FRUITY LIP BALM #01 BERRY (10gr) [EXP 08/2025]</t>
  </si>
  <si>
    <t>Фруктовый увлажняющий бальзам для губ #01 Ягоды (10гр) [СРОК ДО 08.2025]</t>
  </si>
  <si>
    <t>SALE175173</t>
  </si>
  <si>
    <t>[SALE] ETUDE HOUSE FRUITY LIP BALM #03 GRAPE (10gr) [EXP 05/2026]</t>
  </si>
  <si>
    <t>Фруктовый увлажняющий бальзам для губ #03 Виноград (10гр) [СРОК ДО 05.2026]</t>
  </si>
  <si>
    <t>SALE180027</t>
  </si>
  <si>
    <t>[SALE] FARM STAY HONEY &amp; GOLD ESSENTIAL SKIN CARE 3 SET + MINIATURES (130ml + 130ml + 30ml) [EXP 11/2025]</t>
  </si>
  <si>
    <t>Набор по уходу за кожей с экстрактом золота и меда (130мл + 130мл + 30мл) [СРОК ДО 11.2025]</t>
  </si>
  <si>
    <t>SALE180038</t>
  </si>
  <si>
    <t>[SALE] FARM STAY ESCARGOT NOBLESSE INTENSIVE EYE CREAM (50ml) [EXP 01/2026]</t>
  </si>
  <si>
    <t>Интенсивный крем вокруг глаз на основе муцина улитки (50мл) [СРОК ДО 01.2026]</t>
  </si>
  <si>
    <t>SALE180048</t>
  </si>
  <si>
    <t>[SALE] FARM STAY COLLAGEN WATER FULL MOIST EMULSION WHITENING &amp; ANTI-WRINKLE (200ml) [EXP 12/2025]</t>
  </si>
  <si>
    <t>Увлажняющая антивозрастная эмульсия с отбеливающим эффектом (200мл) [СРОК ДО 12.2025]</t>
  </si>
  <si>
    <t>SALE180067</t>
  </si>
  <si>
    <t>[SALE] FARM STAY CICA FARM REVITALIZING CREAM AMPOULE (250ml) [EXP 03/2026]</t>
  </si>
  <si>
    <t>Восстанавливающий ампульный крем для лица (250мл) [СРОК ДО 03.2026]</t>
  </si>
  <si>
    <t>SALE180073</t>
  </si>
  <si>
    <t>[SALE] FARM STAY 24K GOLD SOLUTION PERFECT AMPOULE (100ml) [EXP 12/2025]</t>
  </si>
  <si>
    <t>Ампула с частичками золота (100мл) [СРОК ДО 12.2025]</t>
  </si>
  <si>
    <t>SALE180126</t>
  </si>
  <si>
    <t>[SALE] FARM STAY GREEN TEA SEED PURE ANTI-WRINKLE BB CREAM (40ml) [EXP 12/2025]</t>
  </si>
  <si>
    <t>ББ крем на основе семян зеленого чая, антивозрастной (40мл) [СРОК ДО 12.2025]</t>
  </si>
  <si>
    <t>SALE180145</t>
  </si>
  <si>
    <t>[SALE] FARM STAY HONEYMOON WHITE FLOWER TONE-UP CREAM (150ml) [EXP 03/2026]</t>
  </si>
  <si>
    <t>Осветляющий крем с комплексом белых цветов (150мл) [СРОК ДО 03.2026]</t>
  </si>
  <si>
    <t>SALE180156</t>
  </si>
  <si>
    <t>[SALE] FARM STAY DR.V8 SOLUTION SNAIL CREAM (50ml) [EXP 12/2025]</t>
  </si>
  <si>
    <t>Восстанавливающий крем с муцином улитки (50мл) [СРОК ДО 12.2025]</t>
  </si>
  <si>
    <t>SALE180157</t>
  </si>
  <si>
    <t>[SALE] FARM STAY DR.V8 SOLUTION CAVIAR CREAM (50ml) [EXP 11/2025]</t>
  </si>
  <si>
    <t xml:space="preserve">Антивозрастной питательный крем с экстрактом икры (50мл) [СРОК ДО 11.2025]  </t>
  </si>
  <si>
    <t>SALE180182</t>
  </si>
  <si>
    <t>[SALE] FARM STAY COLLAGEN WATER FULL MOIST TONING PEELING PAD (70ea) [EXP 11/2025]</t>
  </si>
  <si>
    <t xml:space="preserve">Увлажняющие пилинг-диски с коллагеном (70шт) [СРОК ДО 11.2025]  </t>
  </si>
  <si>
    <t>SALE180200</t>
  </si>
  <si>
    <t>[SALE] FARM STAY HYALURONIC ACID SUPER AQUA SOOTHING MASK (25ml * 10ea) [EXP 03/2026]</t>
  </si>
  <si>
    <t>Успокаивающая маска с гиалуроновой кислотой [СРОК ДО 03.2026]</t>
  </si>
  <si>
    <t>SALE180229</t>
  </si>
  <si>
    <t>[SALE] FARM STAY REAL TOMATO ESSENCE MASK (10ea) [EXP 02/2026]</t>
  </si>
  <si>
    <t>Тканевая маска с томатной эссенцией (10шт) [СРОК ДО 02.2026]</t>
  </si>
  <si>
    <t>SALE180242</t>
  </si>
  <si>
    <t>[SALE] FARM STAY HYALURONIC ACID WATER BARRIER CREAM (80ml) [EXP 08/2025]</t>
  </si>
  <si>
    <t>Увлажняющий защитный крем с гиалуроновой кислотой (80мл) [СРОК ДО 08.2025]</t>
  </si>
  <si>
    <t>SALE180250</t>
  </si>
  <si>
    <t>[SALE] FARM STAY DERMA CUBE VITA CLINIC CREAM (60ml) [EXP 08/2025]</t>
  </si>
  <si>
    <t>Осветляющий крем для лица (60мл) [СРОК ДО 08.2025]</t>
  </si>
  <si>
    <t>SALE180287</t>
  </si>
  <si>
    <t>[SALE] FARM STAY CERAMIDE AGE CORRECTOR EYE СREAM (50ml) [EXP 12/2025]</t>
  </si>
  <si>
    <t>Корректор для глаз с керамидами (50мл) [СРОК ДО 12.2025]</t>
  </si>
  <si>
    <t>SALE180288</t>
  </si>
  <si>
    <t>[SALE] FARM STAY TROPICAL FRUIT PERFUME BODY WASH AVOCADO (750ml) [EXP 05/2026]</t>
  </si>
  <si>
    <t>Парфюмированный гель для душа с экстрактом авокадо [СРОК ДО 05.2026]</t>
  </si>
  <si>
    <t>SALE180301</t>
  </si>
  <si>
    <t>[SALE] FARM STAY TEA TREE BIOME CALMING AMPOULE (50ml) [EXP 05/2025]</t>
  </si>
  <si>
    <t>Успокаивающая ампула с экстрактом чайного дерева (50мл) [СРОК ДО 05.2025]</t>
  </si>
  <si>
    <t>SALE180304</t>
  </si>
  <si>
    <t>[SALE] FARM STAY TEA TREE BIOME CALMING EMULSION (200ml) [EXP 06/2025]</t>
  </si>
  <si>
    <t>Успокаивающая эмульсия с экстрактом чайного дерева (200мл) [СРОК ДО 06.2025]</t>
  </si>
  <si>
    <t>SALE180330</t>
  </si>
  <si>
    <t>[SALE] FARM STAY CERAMIDE FIRMING FACIAL CREAM AMPOULE (250ml) [EXP 01/2026]</t>
  </si>
  <si>
    <t>Укрепляющий ампульный крем для лица с керамидами (250мл) [СРОК ДО 01.2026]</t>
  </si>
  <si>
    <t>SALE180332</t>
  </si>
  <si>
    <t>[SALE] FARM STAY 76 GREEN TEA SEED PREMIUM MOISTURE EMULSION (350ml) [EXP 04/2026]</t>
  </si>
  <si>
    <t>Увлажняющая эмульсия с семенами зеленого чая премиум-класса (350мл) [СРОК ДО 04.2026]</t>
  </si>
  <si>
    <t>SALE180333</t>
  </si>
  <si>
    <t>[SALE] FARM STAY AVOCADO PREMIUM PORE EMULSION (350ml) [EXP 03/2026]</t>
  </si>
  <si>
    <t>Антивозрастная эмульсия для лица с экстрактом авокадо (350мл) [СРОК ДО 03.2026]</t>
  </si>
  <si>
    <t>SALE180334</t>
  </si>
  <si>
    <t>[SALE] FARM STAY TEA TREE BIOME CALMING EYE CREAM (50ml) [EXP 12/2025]</t>
  </si>
  <si>
    <t>Успокаивающий крем для кожи вокруг глаз (50мл) [СРОК ДО 12.2025]</t>
  </si>
  <si>
    <t>SALE180336</t>
  </si>
  <si>
    <t>[SALE] FARM STAY TEA TREE BIOME CALMING TONER PAD (70ea) [EXP 03/2026]</t>
  </si>
  <si>
    <t>Успокаивающие подушечки для лица с экстрактом чайного дерева (70шт) [СРОК ДО 03.2026]</t>
  </si>
  <si>
    <t>SALE180359</t>
  </si>
  <si>
    <t>[SALE] FARM STAY SUPERFOOD BLUEBERRY CREAM (60gr) [EXP 04/2025]</t>
  </si>
  <si>
    <t>Увлажняющий крем для лица с экстрактом черники (60гр) [СРОК ДО 04.2025]</t>
  </si>
  <si>
    <t>SALE183010</t>
  </si>
  <si>
    <t>[SALE] FORTHESKIN RADIANCE VITA BIO-EX AMPOULE SERUM (70ml) [EXP 05/2026]</t>
  </si>
  <si>
    <t>Био-экс ампульная сыворотка [СРОК ДО 05.2026]</t>
  </si>
  <si>
    <t>SALE183019</t>
  </si>
  <si>
    <t>[SALE] FORTHESKIN HYALURON PH CALMING TONER (280ml) [EXP 01/2026]</t>
  </si>
  <si>
    <t>Успокаивающий тоник с гиалуроном (250мл) [СРОК ДО 01.2026]</t>
  </si>
  <si>
    <t>SALE183023</t>
  </si>
  <si>
    <t>[SALE] FORTHESKIN BIO-CERAMIDE PRO BIOME CREAM AMPOULE (50ml) [EXP 03/2026]</t>
  </si>
  <si>
    <t>Био ампульный крем с керамидами (50мл) [СРОК ДО 03.2026]</t>
  </si>
  <si>
    <t>SALE194037</t>
  </si>
  <si>
    <t>[SALE] HAPPY BATH ORIGINAL COLLECTION BODY LOTION CALMING CICA №192 (500gr) [EXP 07/2025]</t>
  </si>
  <si>
    <t>Освежающий лосьон для тела с экстрактом центеллы (500гр) [СРОК ДО 07.2025]</t>
  </si>
  <si>
    <t>SALE198007</t>
  </si>
  <si>
    <t>8806334372521</t>
  </si>
  <si>
    <t>[SALE] HOLIKA HOLIKA HOLI POP BB CREAM MATTE (30ml) [EXP 07/2025]</t>
  </si>
  <si>
    <t>ББ крем с эффектом матирования (30мл) [СРОК ДО 07.2025]</t>
  </si>
  <si>
    <t xml:space="preserve"> HOLIKA HOLIKA HOLI POP BB CREAM MATTE (30ml) - позволит создать естественный макияж без утяжеления кожи с матовым финишем. Забудьте о жирном блеске кожи в летнюю жару – этот ББ крем с легкой текстурой быстро подстроится под тон кожи, оставляя ее матовой, свежей и чистой. Средство рекомендуется для использования обладательницам комбинированной и склонной к жирности кожи, часто страдающей от блеска в Т-зоне.
Способ применения: 
Точечно нанесите немного крема на лицо и равномерно распределите легкими похлопывающими движениями для получения однородного тона.</t>
  </si>
  <si>
    <t>SALE198008</t>
  </si>
  <si>
    <t>8806334372538</t>
  </si>
  <si>
    <t>[SALE] HOLIKA HOLIKA HOLI POP BB CREAM MOIST (30ml) [EXP 07/2025]</t>
  </si>
  <si>
    <t>ББ крем с эффектом увлажнения (30мл) [СРОК ДО 07.2025]</t>
  </si>
  <si>
    <t xml:space="preserve">HOLIKA HOLIKA HOLI POP BB CREAM MOIST (30ml) - направлена на глубокое увлажнение и восстановление кожи, легко растушевывается и наносится, не подчеркивает шелушения и несовершенства кожи. Позволяют создать естественный макияж без эффекта маски или жирности кожи. ББ крем, выпускаемый в одном оттенке, быстро подстраивается под тон кожи, делая ее упругой и эластичной.
Способ применения: 
Точечно нанесите немного крема на лицо и равномерно распределите легкими похлопывающими движениями для получения однородного тона.</t>
  </si>
  <si>
    <t>SALE198009</t>
  </si>
  <si>
    <t>8806334372545</t>
  </si>
  <si>
    <t>[SALE] HOLIKA HOLIKA HOLI POP BB CREAM GLOW (30ml) [EXP 06/2025]</t>
  </si>
  <si>
    <t>ББ крем-Сияние (30мл) [СРОК ДО 06.2025]</t>
  </si>
  <si>
    <t>преломляет свет, создавая эффект гладкой и здоровой кожи. Обладает осветляющим эффектом, придает коже мягкое сияние.</t>
  </si>
  <si>
    <t>SALE204020</t>
  </si>
  <si>
    <t>[SALE] IL-YANG PHARM GIRL COLLAGEN ESSENCE (10gr x 10ea) [EXP 04/2026]</t>
  </si>
  <si>
    <t>Питьевая коллагеновая эссенция (10гр x 10шт) [СРОК ДО 04.2026]</t>
  </si>
  <si>
    <t>SALE206027</t>
  </si>
  <si>
    <t>[SALE] INNISFREE MY REAL SQUEEZE MASK EX (1ea) [EXP 03/2026]</t>
  </si>
  <si>
    <t>Серия тканевых маск для лица It's real (1шт) [СРОК ДО 03.2026]</t>
  </si>
  <si>
    <t>SALE206060</t>
  </si>
  <si>
    <t>8809707248539</t>
  </si>
  <si>
    <t>[SALE] INNISFREE PERFECT 9 REPAIR SKIN EX (200ml) [EXP 10/2025]</t>
  </si>
  <si>
    <t xml:space="preserve">Комплексный омолаживающий тонер для лица (200мл) [СРОК ДО 10.2025]  </t>
  </si>
  <si>
    <t xml:space="preserve">INNISFREE PERFECT 9 REPAIR SKIN EX (200ml) - является идеальным средством борьбы против старения. Данная линия помогает разгладить морщины, восстановить эластичность, устранить признаки старения и увлажнить кожу. Средство также помогает восстановить тон кожи, возращая ей здоровый блеск. В эффективный фруктово-травяной комплекс Perfect 9 Repair EX входит орхидея, гриб Линчжи, плоды черноплодной рябины, полынь, черноголовка обыкновенная, экстракт листьев зеленого чая, цветы одуванчика с острова Чеджу. 
Способ применения:
Наносите утром и вечером на очищенную кожу лица и шеи с помощью ватного диска или непосредственно прямо на кожу легкими похлопывающими движениями до полного впитывания.</t>
  </si>
  <si>
    <t>SALE206193</t>
  </si>
  <si>
    <t>[SALE] INNISFREE GREEN TEA SEED HYALURONIC DUO KIT (15ml + 15ml) [EXP 03/2026]</t>
  </si>
  <si>
    <t>Гиалуроновый набор из семян зеленого чая (15мл + 15мл) [СРОК ДО 03.2026]</t>
  </si>
  <si>
    <t>SALE206195</t>
  </si>
  <si>
    <t>[SALE] INNISFREE TWINKLE GLITTER (HOLOGRAM) #04 TEARS GLOWING (2.9gr) [EXP 12/2025]</t>
  </si>
  <si>
    <t>Тени для век #04 Cветящиеся слезы (2.9гр) [СРОК ДО 12.2025]</t>
  </si>
  <si>
    <t>SALE212065</t>
  </si>
  <si>
    <t>[SALE] JIGOTT VITA SOLUTION 12 BRIGHTENING FOOT CARE PACK (20ml) [EXP 04/2026]</t>
  </si>
  <si>
    <t>Осветляющий набор для ухода за ногами (20мл) [СРОК ДО 04.2026]</t>
  </si>
  <si>
    <t>SALE212114</t>
  </si>
  <si>
    <t>[SALE] JIGOTT VITA SOLUTION 12 BRIGHTENING HAND CARE PACK 14ml (7ml x 2ea) * 10ea [EXP 04/2026]</t>
  </si>
  <si>
    <t>Увлажняющая маска для рук осветляющая с витамином в12 14ml (7ml x 2ea) * 10ea [СРОК ДО 04.2026]</t>
  </si>
  <si>
    <t>SALE213080</t>
  </si>
  <si>
    <t>[SALE] JM SOLUTION RELEAF MILD ACIDIC TEA TREE MASK (10ea) [EXP 05/2025]</t>
  </si>
  <si>
    <t>Тканевая маска для чувствительной кожи лица с экстрактом чайного дерева (10шт) [СРОК ДО 05.2025]</t>
  </si>
  <si>
    <t>SALE216002</t>
  </si>
  <si>
    <t>[SALE] KARADIUM MOVIE QUEEN BLUR MATTE LIP #02 DEEP DOWN 3.4gr [EXP 06/2025]</t>
  </si>
  <si>
    <t>Матовая помада #02 В глубине души [СРОК ДО 06.2025]</t>
  </si>
  <si>
    <t>SALE216004</t>
  </si>
  <si>
    <t>[SALE] KARADIUM MOVIE QUEEN BLUR MATTE LIP #04 ALLURE 3.4gr [EXP 06/2025]</t>
  </si>
  <si>
    <t>Матовая помада #04 Очарование [СРОК ДО 06.2025]</t>
  </si>
  <si>
    <t>SALE218060</t>
  </si>
  <si>
    <t>[SALE] KOELCIA GEL MOUSSE LIP TINT 03 SUNSET ORANGE (4.8gr) [EXP 05/2025]</t>
  </si>
  <si>
    <t>Тинт для губ 03 (оранжевый закат) (4.8гр) [СРОК ДО 05.2025]</t>
  </si>
  <si>
    <t>SALE218063</t>
  </si>
  <si>
    <t>[SALE] KOELCIA GOLD HIBISCUS HAIR TONIC (100ml) [EXP 10/2025]</t>
  </si>
  <si>
    <t>Тоник для волос с золотым гибискусом (100мл) [СРОК ДО 10.2025]</t>
  </si>
  <si>
    <t>SALE218064</t>
  </si>
  <si>
    <t>[SALE] KOELCIA GOLD HIBISCUS MIST SKIN (100ml) [EXP 09/2025]</t>
  </si>
  <si>
    <t>Мист с золотым гибискусом (100мл) [СРОК ДО 09.2025]</t>
  </si>
  <si>
    <t>SALE218066</t>
  </si>
  <si>
    <t>[SALE] KOELCIA GOLD HIBISCUS CREAM (50gr) [EXP 09/2025]</t>
  </si>
  <si>
    <t>Крем с золотым гибискусом (50гр) [СРОК ДО 09.2025]</t>
  </si>
  <si>
    <t>SALE219014</t>
  </si>
  <si>
    <t>[SALE] KOELF ROSE PETAL SATIN HAIR MASK (30gr) [EXP 03/2026]</t>
  </si>
  <si>
    <t>Питательная маска-шапочка для волос с экстрактом розы (30гр) [СРОК ДО 03.2026]</t>
  </si>
  <si>
    <t>SALE219015</t>
  </si>
  <si>
    <t>[SALE] KOELF ROSE PETAL SATIN HEEL MASK (6gr) [EXP 03/2026]</t>
  </si>
  <si>
    <t>Маска-носочки для пяток с экстрактом розы (6гр) [СРОК ДО 03.2026]</t>
  </si>
  <si>
    <t>SALE219016</t>
  </si>
  <si>
    <t>[SALE] KOELF ROSE PETAL SATIN LEG MASK (40gr) [EXP 11/2025]</t>
  </si>
  <si>
    <t>Маска-гольфы для ног с экстрактом розы (40гр) [СРОК ДО 11.2025]</t>
  </si>
  <si>
    <t>SALE222065</t>
  </si>
  <si>
    <t>[SALE] LANEIGE NEO CUSHION MATTE SPF42 PA ++ 21N BEIGE (15gr) [Поврежденная упаковка / EXP 08/2026]</t>
  </si>
  <si>
    <t>Матовый кушон (15гр) [Поврежденная упаковка / СРОК ДО 08.2026]</t>
  </si>
  <si>
    <t>SALE222081</t>
  </si>
  <si>
    <t>[SALE] LANEIGE WATER BANK BLUE HYALURONIC CLEANSING FOAM (30ml) [EXP 04/2026]</t>
  </si>
  <si>
    <t>Синяя гиалуроновая очищающая пена (30мл) [СРОК ДО 04.2026]</t>
  </si>
  <si>
    <t>SALE224021</t>
  </si>
  <si>
    <t>[SALE] LEBELAGE AMPULE CREAM BLACK SNAIL (70ml) [EXP 01/2026]</t>
  </si>
  <si>
    <t>Ампульный крем с муцином черной улитки (70мл) [СРОК ДО 01.2026]</t>
  </si>
  <si>
    <t>SALE224046</t>
  </si>
  <si>
    <t>[SALE] LEBELAGE COLLAGEN+GREEN TEA MOISTURE LOTION (150ml) [EXP 04/2026]</t>
  </si>
  <si>
    <t>Увлажняющий лосьон с зеленым чаем и коллагеном (150мл) [СРОК ДО 04.2026]</t>
  </si>
  <si>
    <t>SALE224113</t>
  </si>
  <si>
    <t>[SALE] LEBELAGE HEEYUL 24K GOLD PEEL OFF PACK (150ml) [EXP 08/2025]</t>
  </si>
  <si>
    <t>Пилинг для лица с экстрактом золота (150мл) [СРОК ДО 08.2025]</t>
  </si>
  <si>
    <t>SALE224305</t>
  </si>
  <si>
    <t>[SALE] LEBELAGE YUJA DERMA LOTION (200ml) [EXP 05/2026]</t>
  </si>
  <si>
    <t>Увлажняющий лосьон на основе экстракта юдзу (200мл) [СРОК ДО 05.2026]</t>
  </si>
  <si>
    <t>SALE228049</t>
  </si>
  <si>
    <t>8809803588119</t>
  </si>
  <si>
    <t>[SALE] MAMONDE ROSE HYDRA GLORY AMPOULE (50ml) [EXP 11/2025]</t>
  </si>
  <si>
    <t>Увлажняющая ампула с эффектом сияния (50мл) [СРОК ДО 11.2025]</t>
  </si>
  <si>
    <t xml:space="preserve">Mamonde Rose Hydra Glory Ampoule 
Увлажнаяющая ампула с эффектом сияния. Ампула №1 у бренда Mamonde. Правктически сразу после выхода получила огромное количество положительны отзывов и взлетела в ТОП. Ампула с веган формулой, которая имеет легкую, моментально впитывающуюся текстуру, но при этом наполняет кожу влагой изнутри и придает красивое сияние. Для интенсивного увлажнения достаточно всего 1 капли.
По результатам тестов кожа увлажнена на 631%. Также тестати доказано очень глубокое увлажнение до 10 слоев. Кожа увлажненная до 72 часов. Ампула имеет ярко выраженный охлаждающий эффект. 
Активные компоненты:
Rose HD Complex ™ - содержит дамасскую розовую воду и 5 слоев гиалуроновой кислоты - мгновенное увлажнение.
Способ применения: 
С помощью пипетки наберите необходимое количество и слегка постучите по текстуре кожи, чтобы оно впиталось.</t>
  </si>
  <si>
    <t>SALE229005</t>
  </si>
  <si>
    <t>[SALE] MANYO FACTORY GALAC NIACIN 2.0 ESSENCE (50ml) [EXP 09/2025]</t>
  </si>
  <si>
    <t>Усиленная эссенция против пигментации и постакне (50мл) [СРОК ДО 09.2025]</t>
  </si>
  <si>
    <t>SALE229061</t>
  </si>
  <si>
    <t>[SALE] MANYO FACTORY FOUNDATION-FREE SUN CREAM SPF50+ PA++++ (50ml) [EXP 06/2025]</t>
  </si>
  <si>
    <t>Солнцезащитный веганский крем (50мл) [СРОК ДО 06.2025]</t>
  </si>
  <si>
    <t>SALE229088</t>
  </si>
  <si>
    <t>[SALE] MANYO FACTORY V COLLAGEN HEART FIT MULTI BALM (10gr) [EXP 12/2025]</t>
  </si>
  <si>
    <t>Мультибальзам с коллагеном (10гр) [СРОК ДО 12.2025]</t>
  </si>
  <si>
    <t>SALE229091</t>
  </si>
  <si>
    <t>[SALE] MANYO FACTORY PANTHETOIN ENRICHED BALM (80ml) [EXP 03/2026]</t>
  </si>
  <si>
    <t>Глубоко увлажняющий успокаивающий бальзам (80мл) [СРОК ДО 03.2026]</t>
  </si>
  <si>
    <t>SALE231008</t>
  </si>
  <si>
    <t>[SALE] MASIL SALON HAIR CMC SHAMPOO (8ml*20ea) [EXP 06/2025]</t>
  </si>
  <si>
    <t>Восстанавливающий шампунь с аминокислотами (8мл*20шт) [СРОК ДО 06.2025]</t>
  </si>
  <si>
    <t>SALE231018</t>
  </si>
  <si>
    <t>[SALE] MASIL 8 SECONDS LIQUID HAIR MASK (100ml) [EXP 05/2026]</t>
  </si>
  <si>
    <t>Экспресс-маска для объема волос [СРОК ДО 05.2026]</t>
  </si>
  <si>
    <t>SALE231028</t>
  </si>
  <si>
    <t>[SALE] MASIL 6 SALON HAIR PERFUME OIL (50ml) [EXP 05/2026]</t>
  </si>
  <si>
    <t>Парфюмированое масло для волос (50мл) [СРОК ДО 05.2026]</t>
  </si>
  <si>
    <t>SALE231047</t>
  </si>
  <si>
    <t>[SALE] MASIL 11 SALON SCALP CARE AMPOULE TONIC (30ml*4ea) [EXP 09/2025]</t>
  </si>
  <si>
    <t>Тоник для ухода за кожей головы (30мл*4шт) [СРОК ДО 09.2025]</t>
  </si>
  <si>
    <t>SALE231049</t>
  </si>
  <si>
    <t>[SALE] MASIL 21 PROBIOTICS SKIN WASH (500ml) [EXP 04/2026]</t>
  </si>
  <si>
    <t xml:space="preserve">2 в 1 гель для душа и  для умывания с пробиотиками (500мл) [СРОК ДО 04.2026]</t>
  </si>
  <si>
    <t>SALE231055</t>
  </si>
  <si>
    <t>[SALE] MASIL 8 SECONDS SALON LIQUID HAIR MASK (50ml) [EXP 10/2025]</t>
  </si>
  <si>
    <t>Экспресс-маска для объема волос "Салонный эффект за 8 секунд" (50мл) [СРОК ДО 10.2025]</t>
  </si>
  <si>
    <t>SALE231057</t>
  </si>
  <si>
    <t>[SALE] MASIL 3 SALON HAIR CMC SHAMPOO (50ml) [EXP 05/2025]</t>
  </si>
  <si>
    <t>Восстанавливающий шампунь с аминокислотами (50мл) [СРОК ДО 05.2025]</t>
  </si>
  <si>
    <t>SALE231058</t>
  </si>
  <si>
    <t>[SALE] MASIL 5 SALON NO YELLOW SHAMPOO (50ml) [EXP 05/2025]</t>
  </si>
  <si>
    <t>Шампунь против желтизны волос (50мл) [СРОК ДО 05.2025]</t>
  </si>
  <si>
    <t>SALE231059</t>
  </si>
  <si>
    <t>[SALE] MASIL 5 PROBIOTICS PERFECT VOLUME SHAMPOO (50ml) [EXP 04/2025]</t>
  </si>
  <si>
    <t>Шампунь для объема волос с пробиотиками (50мл) [СРОК ДО 05.2025]</t>
  </si>
  <si>
    <t>SALE231061</t>
  </si>
  <si>
    <t>8809744061450</t>
  </si>
  <si>
    <t>[SALE] MASIL 5 PROBIOTICS SCALP SCALING SHAMPOO (50ml) [EXP 04/2025]</t>
  </si>
  <si>
    <t>Глубоко очищающий шампунь с пробиотиками (50мл) [СРОК ДО 04.2025]</t>
  </si>
  <si>
    <t xml:space="preserve">Masil 5 Probiotics Scalp Scaling Shampoo
Глубокоочищающий шампунь с пробиотиками тщательно удаляет все виды загрязнений, отшелушивает ороговевшие клетки и нормализует работу сальных желез. Восстанавливает оптимальный водно-липидный баланс, предупреждает появление перхоти и уменьшает жирность кожи. 
Шампунь эффективно очищает, улучшает микроциркуляцию и усиливает приток питательных веществ к корням волос. Усиливает защитный слой, снимает неприятные ощущения и зуд, успокаивает раздраженную кожу. Укрепляет волосяные луковицы, ускоряет рост волос, предупреждает ломкость и выпадение.
Шампунь приятно освежает кожу и легко смывается водой, не оставляя сухости.
Способ применения: 
Нанесите шампунь на влажные чистые волосы и кожу головы, мягко помассируйте 2-3 минуты и тщательно смойте теплой водой. </t>
  </si>
  <si>
    <t>SALE231062</t>
  </si>
  <si>
    <t>8809744061443</t>
  </si>
  <si>
    <t>[SALE] MASIL 5 PROBIOTICS COLOR RADIANCE SHAMPOO (50ml) [EXP 05/2025]</t>
  </si>
  <si>
    <t>Шампунь с пробиотиками для защиты цвета (50мл) [СРОК ДО 05.2025]</t>
  </si>
  <si>
    <t xml:space="preserve">Masil 5 Probiotics Color Radiance Shampoo
Шампунь с пробиотиками для защиты цвета возвращает локонам здоровый цвет, препятствует появлению тусклости и седины, защищает от агрессивного воздействия ультрафиолета. Бережно очищает, укрепляет корни волос, делает пряди более гладкими и шелковистыми. 
Шампунь предупреждает обесцвечивание волос, вызванное под воздействием фена и ультрафиолета, сохраняя естественный оттенок. Укрепляет структуру волоса, устраняет ломкость и спутанность, облегчает процессы расчесывания и укладки. Образует невидимый защитный слой, улучшает барьерные функции, поддерживает оптимальный водно-липидный баланс.
Шампунь бережно и тщательно очищает волосы и кожу головы, устраняя зуд и неприятные ощущения.
Основные действующие компоненты:
Ферменты лактобактерий укрепляют волосы, поддерживают защитный слой, делают их более устойчивыми к внешним раздражителям, придают гладкость и прочность.
Polyquaternium-10 — полимер, укрепляющий защитную оболочку волоса. Снимает электризуемость, упрощает процессы расчесывания и укладки, придает объем.
Экстракт маточного молочка укрепляет защитный барьер, устраняет ломкость и тусклость, наполняет волосы жизненной силой.
Экстракт мяты приятно охлаждает, успокаивает зуд и препятствует появлению перхоти и раздражений.
Экстракт чайного дерева регулирует работу сальных желез, предупреждает появление жирности и поддерживает чистоту волос.
Подходит для всех типов волос.
Способ применения: 
Нанесите шампунь на влажные чистые волосы и кожу головы, мягко помассируйте 2-3 минуты и тщательно смойте теплой водой. </t>
  </si>
  <si>
    <t>SALE231064</t>
  </si>
  <si>
    <t>[SALE] MASIL 7 CERAMIDE PERFUME SHOWER GEL BABY POWDER (300ml) [EXP 10/2025]</t>
  </si>
  <si>
    <t>Парфюмированный гель для душа с натуральным пудровым ароматом хлопка (300мл) [СРОК ДО 10.2025]</t>
  </si>
  <si>
    <t>SALE231065</t>
  </si>
  <si>
    <t>[SALE] MASIL 7 CERAMIDE PERFUME SHOWER GEL WHITE MUSK (300ml) [EXP 09/2025]</t>
  </si>
  <si>
    <t>Парфюмированный гель для душа с тонким ароматом белого мускуса (300мл) [СРОК ДО 09.2025]</t>
  </si>
  <si>
    <t>SALE231066</t>
  </si>
  <si>
    <t>[SALE] MASIL 7 CERAMIDE PERFUME SHOWER GEL CHERRY BLOSSOM (300ml) [EXP 09/2025]</t>
  </si>
  <si>
    <t>Парфюмированный гель для душа с нежным и сладким ароматом цветущей вишни (300мл) [СРОК ДО 09.2025]</t>
  </si>
  <si>
    <t>SALE231067</t>
  </si>
  <si>
    <t>[SALE] MASIL 7 CERAMIDE PERFUME SHOWER GEL SWEET LOVE (300ml) [EXP 10/2025]</t>
  </si>
  <si>
    <t>Парфюмированный гель для душа с тонким пудровым ароматом ириса (300мл) [СРОК ДО 10.2025]</t>
  </si>
  <si>
    <t>SALE231068</t>
  </si>
  <si>
    <t>[SALE] MASIL 7 CERAMIDE PERFUME SHOWER GEL SWEET FLOWER (300ml) [EXP 10/2025]</t>
  </si>
  <si>
    <t>Парфюмированный гель для душа с сладким цветочным ароматом малины и жасмина (300мл) [СРОК ДО 10.2025]</t>
  </si>
  <si>
    <t>SALE231069</t>
  </si>
  <si>
    <t>[SALE] MASIL 7 CERAMIDE PERFUME SHOWER GEL BABY POWDER (500ml) [EXP 10/2025]</t>
  </si>
  <si>
    <t>Парфюмированный гель для душа с натуральным пудровым ароматом хлопка (500мл) [СРОК ДО 10.2025]</t>
  </si>
  <si>
    <t>SALE231070</t>
  </si>
  <si>
    <t>[SALE] MASIL 7 CERAMIDE PERFUME SHOWER GEL WHITE MUSK (500ml) [EXP 09/2025]</t>
  </si>
  <si>
    <t>Парфюмированный гель для душа с тонким ароматом белого мускуса (500мл) [СРОК ДО 09.2025]</t>
  </si>
  <si>
    <t>SALE231071</t>
  </si>
  <si>
    <t>[SALE] MASIL 7 CERAMIDE PERFUME SHOWER GEL CHERRY BLOSSOM (500ml) [EXP 09/2025]</t>
  </si>
  <si>
    <t>Парфюмированный гель для душа с нежным и сладким ароматом цветущей вишни (500мл) [СРОК ДО 09.2025]</t>
  </si>
  <si>
    <t>SALE231073</t>
  </si>
  <si>
    <t>[SALE] MASIL 7 CERAMIDE PERFUME SHOWER GEL SWEET FLOWER (500ml) [EXP 10/2025]</t>
  </si>
  <si>
    <t>Парфюмированный гель для душа с сладким цветочным ароматом малины и жасмина (500мл) [СРОК ДО 10.2025]</t>
  </si>
  <si>
    <t>SALE233008</t>
  </si>
  <si>
    <t>[SALE] MAY ISLAND 7 DAYS SECRET CENTELLA CICA TONER (155ml) [EXP 12/2025]</t>
  </si>
  <si>
    <t>Обновляющий тонер для проблемной кожи (155мл) [СРОК ДО 12.2025]</t>
  </si>
  <si>
    <t>SALE233009</t>
  </si>
  <si>
    <t>[SALE] MAY ISLAND 7 DAYS SECRET CENTELLA CICA CREAM (50ml) [EXP 12/2025]</t>
  </si>
  <si>
    <t>Восстанавливающий крем для проблемной кожи (50мл) [СРОК ДО 12.2025]</t>
  </si>
  <si>
    <t>SALE233012</t>
  </si>
  <si>
    <t>[SALE] MAY ISLAND 7 DAYS SECRET CENTELLA CICA SUN CREAM SPF 50 (30ml) [EXP 10/2025]</t>
  </si>
  <si>
    <t>Солнцезащитный крем с экстрактом центеллы (30мл) [СРОК ДО 10.2025]</t>
  </si>
  <si>
    <t>SALE239008</t>
  </si>
  <si>
    <t>[SALE] MEDI-PEEL BIO-INTENSE GLUTATHIONE WHITE AMPOULE 2.0 (30ml) [EXP 04/2026]</t>
  </si>
  <si>
    <t>Осветляющая ампульная сыворотка с глутатионом (30мл) [СРОК ДО 04.2026]</t>
  </si>
  <si>
    <t>SALE239014</t>
  </si>
  <si>
    <t>[SALE] MEDI-PEEL CENTELLA MEZZO CREAM (30ml) [EXP 03/2026]</t>
  </si>
  <si>
    <t>Успокаивающий крем с экстрактом центеллы для чувствительной кожи (30мл) [СРОК ДО 03.2026]</t>
  </si>
  <si>
    <t>SALE239017</t>
  </si>
  <si>
    <t>[SALE] MEDI-PEEL GLOW 24K GOLD MASK PACK 9 (100ml) [EXP 11/2025]</t>
  </si>
  <si>
    <t>Маска-плёнка с экстрактом золота (100мл) [СРОК ДО 11.2025]</t>
  </si>
  <si>
    <t>SALE239026</t>
  </si>
  <si>
    <t>[SALE] MEDI-PEEL LUXURY AESTHE MODELING ROYAL ROSE (1000ml) [EXP 04/2026]</t>
  </si>
  <si>
    <t xml:space="preserve">Альгинатная маска  для лица с экстрактом розы  (1000мл) [СРОК ДО 04.2026]</t>
  </si>
  <si>
    <t>SALE239028</t>
  </si>
  <si>
    <t>[SALE] MEDI-PEEL TRANEX TONING 9 (50ml) [EXP 09/2025]</t>
  </si>
  <si>
    <t>Осветляющая эссенция для лица (50мл) [СРОК ДО 09.2025]</t>
  </si>
  <si>
    <t>SALE239071</t>
  </si>
  <si>
    <t>[SALE] MEDI-PEEL SOLAXANTIN MULTI WHITENING CREAM (50ml) [EXP 05/2026]</t>
  </si>
  <si>
    <t>Антиоксидантный крем против пигментации (50мл) [СРОК ДО 05.2026]</t>
  </si>
  <si>
    <t>SALE239075</t>
  </si>
  <si>
    <t>[SALE] MEDI-PEEL DERMA MAISON VITABENONE BRIGHTENING CREAM (50ml) [EXP 06/2025]</t>
  </si>
  <si>
    <t>Витаминный крем для выравнивания тона кожи (50мл) [СРОК ДО 06.2025]</t>
  </si>
  <si>
    <t>SALE239080</t>
  </si>
  <si>
    <t>[SALE] MEDI-PEEL VOLUME TOX CREAM PEPTIDE 9 SAMPLE (5ea) [EXP 02/2026]</t>
  </si>
  <si>
    <t>Омолаживающий крем с пептидами (пробник) (5шт) [СРОК ДО 02.2026]</t>
  </si>
  <si>
    <t>SALE239084</t>
  </si>
  <si>
    <t>[SALE] MEDI-PEEL BIO-INTENSE GLUTATHIONE WHITE CREAM SAMPLE (5ea) [EXP 04/2026]</t>
  </si>
  <si>
    <t>Осветляющий крем против пигментации с глутатионом (пробник) (5шт) [СРОК ДО 04.2026]</t>
  </si>
  <si>
    <t>SALE239097</t>
  </si>
  <si>
    <t>[SALE] MEDI-PEEL MELA PLUS TOX AMPOULE (30ml+1ea dispenser) [EXP 08/2025]</t>
  </si>
  <si>
    <t>Осветляющая ампула с ниацинамидом (30мл+1шт распылитель) [СРОК ДО 08.2025]</t>
  </si>
  <si>
    <t>SALE239098</t>
  </si>
  <si>
    <t>[SALE] MEDI-PEEL AQUA PLUS TOX AMPOULE (30ml+1ea dispenser) [EXP 01/2026]</t>
  </si>
  <si>
    <t>Глубоко увлажняющая ампула (30мл+1шт распылитель) [СРОК ДО 01.2026]</t>
  </si>
  <si>
    <t>SALE239111</t>
  </si>
  <si>
    <t>[SALE] MEDI-PEEL CELL TOXING DERMAJOURS EMULSION SAMPLE POUCH (1,5ml*5ea) [EXP 03/2026]</t>
  </si>
  <si>
    <t>Регенерирующая эмульсия со стволовыми клетками (Пробник) (1,5мл*5шт) [СРОК ДО 03.2026]</t>
  </si>
  <si>
    <t>SALE239114</t>
  </si>
  <si>
    <t>[SALE] MEDI-PEEL BOR-TOX PEPTIDE AMPOULE SAMPLE POUCH (1,5ml*5ea) [EXP 02/2026]</t>
  </si>
  <si>
    <t>Омолаживающая пептидная сыворотка с эффектом ботокса (Пробник) (1,5мл*5шт) [СРОК ДО 02.2026]</t>
  </si>
  <si>
    <t>SALE239125</t>
  </si>
  <si>
    <t>[SALE] MEDI-PEEL RED LACTO FIRST COLLAGEN ESSENCE (140ml) [EXP 03/2026]</t>
  </si>
  <si>
    <t>Кислородная эссенция с лактобактериями (140мл) [СРОК ДО 03.2026]</t>
  </si>
  <si>
    <t>SALE239133</t>
  </si>
  <si>
    <t>[SALE] MEDI-PEEL A.C.TEA CLEAR (50ml) [EXP 07/2025]</t>
  </si>
  <si>
    <t>Точечное средство против акне (50мл) [СРОК ДО 07.2025]</t>
  </si>
  <si>
    <t>SALE239140</t>
  </si>
  <si>
    <t>[SALE] MEDI-PEEL ALGO-TOX CALMING INTENSIVE AMPOULE (30ml) [EXP 12/2025]</t>
  </si>
  <si>
    <t>Детокс-сыворотка для лица с ростками пшеницы (30мл) [СРОК ДО 12.2025]</t>
  </si>
  <si>
    <t>SALE239141</t>
  </si>
  <si>
    <t>[SALE] MEDI-PEEL ALGO-TOX MULTI CARE KIT (30ml+30ml+30ml+30ml) [EXP 11/2025]</t>
  </si>
  <si>
    <t>Набор для чувствительной кожи лица (30мл+30мл+30мл+30мл) [СРОК ДО 11.2025]</t>
  </si>
  <si>
    <t>SALE239147</t>
  </si>
  <si>
    <t>[SALE] MEDI-PEEL HERB THERMAL CERAMIDE CREAM (120ml) [EXP 01/2026]</t>
  </si>
  <si>
    <t>Восстанавливающий крем с церамидами и термальной водой (120мл) [СРОК ДО 01.2026]</t>
  </si>
  <si>
    <t>SALE239157</t>
  </si>
  <si>
    <t>[SALE] MEDI-PEEL 24K GOLD SNAIL REPAIR EYE CREAM (40ml) [EXP 02/2026]</t>
  </si>
  <si>
    <t>Восстанавливающий крем для кожи вокруг глаз c муцином улитки (40мл) [СРОК ДО 02.2026]</t>
  </si>
  <si>
    <t>SALE239162</t>
  </si>
  <si>
    <t>[SALE] MEDI-PEEL DERMA MAISON SENSINOL CONTROL CREAM (50ml) [EXP 07/2025]</t>
  </si>
  <si>
    <t>Успокаивающий крем для чувствительной кожи (50мл) [СРОК ДО 07.2025]</t>
  </si>
  <si>
    <t>SALE239181</t>
  </si>
  <si>
    <t>[SALE] MEDI-PEEL EXTRA SUPER 9 PLUS ACTIVE STICK (33gr) [EXP 09/2025]</t>
  </si>
  <si>
    <t>Очищающий пилинг-стик от чёрных точек (33гр) [СРОК ДО 09.2025]</t>
  </si>
  <si>
    <t>SALE239206</t>
  </si>
  <si>
    <t>[SALE] MEDI-PEEL RX. ORIENTAL FOOT &amp; NAIL AMPOULE (17ml) [EXP 05/2026]</t>
  </si>
  <si>
    <t>Восстановительная ампула для ногтей и ступней (17мл) [СРОК ДО 05.2026]</t>
  </si>
  <si>
    <t>SALE239215</t>
  </si>
  <si>
    <t>[SALE] MEDI-PEEL GLUTATHIONE HYAL AQUA TRIAL KIT (15ml + 4ml + 15gr + 4ml) [EXP 03/2026]</t>
  </si>
  <si>
    <t>Пробный набор для лица с глутатионом (15мл + 4мл + 15гр + 4мл) [СРОК ДО 03.2026]</t>
  </si>
  <si>
    <t>SALE239218</t>
  </si>
  <si>
    <t>[SALE] MEDI-PEEL HYALURON LAYER MOOLTOX AMPOULE (30ml) [EXP 05/2026]</t>
  </si>
  <si>
    <t>Ампула с гиалуроновой кислотой (30мл) [СРОК ДО 05.2026]</t>
  </si>
  <si>
    <t>SALE243041</t>
  </si>
  <si>
    <t>[SALE] MISE EN SCENE HAIR &amp; SCALP DAMAGE RINSE (750ml) [EXP 01/2026]</t>
  </si>
  <si>
    <t>Ополаскиватель для волос и кожи головы (750мл) [СРОК ДО 01.2026]</t>
  </si>
  <si>
    <t>SALE243065</t>
  </si>
  <si>
    <t>[SALE] MISE EN SCENE HELLO BUBBLE 7K ASH KHAKI BROWN (95gr) [EXP 09/2025]</t>
  </si>
  <si>
    <t>Краска-пенка для волос 7K Пепельно-хаки Коричневый (95гр) [СРОК ДО 09.2025]</t>
  </si>
  <si>
    <t>SALE243067</t>
  </si>
  <si>
    <t>[SALE] MISE EN SCENE HELLO BUBBLE 6AO OLIVE (95gr) [EXP 05/2025]</t>
  </si>
  <si>
    <t>Краска-пенка для волос 6AO Оливка (95гр) [СРОК ДО 05.2025]</t>
  </si>
  <si>
    <t>SALE243069</t>
  </si>
  <si>
    <t>[SALE] MISE EN SCENE HELLO BUBBLE 6A DUSTY ASH (95gr) [EXP 06/2025]</t>
  </si>
  <si>
    <t>Краска-пенка для волос 6A Пыльный пепел (95гр) [СРОК ДО 06.2025]</t>
  </si>
  <si>
    <t>SALE244051</t>
  </si>
  <si>
    <t>[SALE] MISSHA SUPER OFF CLEANSING OIL (DRYNESS OFF) (305ml) [EXP 07/2025]</t>
  </si>
  <si>
    <t>Очищающее масло для лица (305мл)[СРОК ДО 07.2025]</t>
  </si>
  <si>
    <t>SALE244058</t>
  </si>
  <si>
    <t>[SALE] MISSHA SUPER AQUA ULTRA HYALRON 10X EMULSION (130ml) [EXP 05/2026]</t>
  </si>
  <si>
    <t>Увлажняющая эмульсия (130мл) [СРОК ДО 05.2026]</t>
  </si>
  <si>
    <t>SALE247004</t>
  </si>
  <si>
    <t>[SALE] NATURE REPUBLIC ARGAN ESSENTIAL DEEP CARE SHAMPOO (1000ml) [EXP 05/2025]</t>
  </si>
  <si>
    <t>Восстанавливающий шампунь с аргановым маслом (1000мл) [СРОК ДО 05.2025]</t>
  </si>
  <si>
    <t>SALE247007</t>
  </si>
  <si>
    <t>[SALE] NATURE REPUBLIC BLACK BEAN ANTI HAIR LOSS TREATMENT (200ml) [EXP 11/2025]</t>
  </si>
  <si>
    <t>Маска против выпадения волос с экстрактом черной фасоли (200мл) [СРОК ДО 11.2025]</t>
  </si>
  <si>
    <t>SALE247016</t>
  </si>
  <si>
    <t>[SALE] NATURE REPUBLIC SUPER AQUA MAX FRESH WATERY CREAM FOR OILY SKIN (80ml) [EXP 11/2025]</t>
  </si>
  <si>
    <t>Увлажняющий крем-гель для комбинированной и жирной кожи (80мл) [СРОК ДО 11.2025]</t>
  </si>
  <si>
    <t>SALE247031</t>
  </si>
  <si>
    <t>[SALE] NATURE REPUBLIC BEAUTY TOOL RUBYCELL SPONGE TIP (4PCS) (1ea) [EXP 04/2026]</t>
  </si>
  <si>
    <t>Губка для теней (1шт) [СРОК ДО 04.2026]</t>
  </si>
  <si>
    <t>SALE247034</t>
  </si>
  <si>
    <t>[SALE] NATURE REPUBLIC BEAUTY TOOL SPRAY TYPE CONTAINER (1ea) [EXP 04/2026]</t>
  </si>
  <si>
    <t>Контейнер с распылителем для косметических средств (1шт) [СРОК ДО 04.2026]</t>
  </si>
  <si>
    <t>SALE247040</t>
  </si>
  <si>
    <t>[SALE] NATURE REPUBLIC VITAPAIR C DARK SPOT SERUM (90ml) [EXP 06/2025]</t>
  </si>
  <si>
    <t>Сыворотка для осветления кожи (90мл) [СРОК ДО 06.2025]</t>
  </si>
  <si>
    <t>SALE248005</t>
  </si>
  <si>
    <t>[SALE] NEOGEN DERMALOGY REAL HEARTLEAF SOOTHING ESSENCE (150ml) [EXP 04/2026]</t>
  </si>
  <si>
    <t>Успокаивающая эссенция (150мл) [СРОК ДО 04.2026]</t>
  </si>
  <si>
    <t>SALE248024</t>
  </si>
  <si>
    <t>[SALE] NEOGEN DERMALOGY GREEN TEA MOIST PHA GAUZE PEELING SAMPLE (1 PAD) (7ml) [EXP 12/2025]</t>
  </si>
  <si>
    <t>Пилинг-пэды с зеленым чаем пробник (7мл) [СРОК ДО 12.2025]</t>
  </si>
  <si>
    <t>SALE248037</t>
  </si>
  <si>
    <t>[SALE] NEOGEN REAL FRESH CLEANSING STICK GREEN TEA (80gr) [EXP 04/2026]</t>
  </si>
  <si>
    <t>Очищающий бальзам в стике (80гр) [СРОК ДО 04.2026]</t>
  </si>
  <si>
    <t>SALE248046</t>
  </si>
  <si>
    <t>[SALE] NEOGEN DERMALOGY EXTRA TINTED EDGELINER (0.7gr) [EXP 04/2026]</t>
  </si>
  <si>
    <t>Подводка для глаз (0.7гр) [СРОК ДО 04.2026]</t>
  </si>
  <si>
    <t>SALE248051</t>
  </si>
  <si>
    <t>[SALE] NEOGEN DERMALOGY PORERASER CLEAR BHA PAD SAMPLE (1ea) [EXP 04/2026]</t>
  </si>
  <si>
    <t>Пилинг-пэды для глубокого очищения пор пробник (1шт) [СРОК ДО 04.2026]</t>
  </si>
  <si>
    <t>SALE257003</t>
  </si>
  <si>
    <t>[SALE] PERIPERA INK AIRY VELVET #03 CARTOON CORAL (4gr) [EXP 04/2025]</t>
  </si>
  <si>
    <t>Помада для губ жидкая #03 (4гр) [СРОК ДО 04.2025]</t>
  </si>
  <si>
    <t>SALE257007</t>
  </si>
  <si>
    <t>8809644492828</t>
  </si>
  <si>
    <t>[SALE] PERIPERA INK AIRY VELVET #08 PRETTY ORANGE PINK (4gr) [EXP 04/2025]</t>
  </si>
  <si>
    <t>Помада для губ жидкая #08 (4гр) [СРОК ДО 04.2025]</t>
  </si>
  <si>
    <t xml:space="preserve">Peripera Ink Airy Velvet #08 Pretty Orange Pink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</si>
  <si>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SALE257012</t>
  </si>
  <si>
    <t>[SALE] PERIPERA INK AIRY VELVET #14 ROSY PINK (4gr) [EXP 05/2025]</t>
  </si>
  <si>
    <t>Помада для губ жидкая #14 (4гр) [СРОК ДО 05.2025]</t>
  </si>
  <si>
    <t>SALE257013</t>
  </si>
  <si>
    <t>[SALE] PERIPERA INK AIRY VELVET #16 FAVORITE ORANGE PINK (4gr) [EXP 06/2025]</t>
  </si>
  <si>
    <t>Помада для губ жидкая #16 (4гр) [СРОК ДО 05.2025]</t>
  </si>
  <si>
    <t>SALE257016</t>
  </si>
  <si>
    <t>8809786593933</t>
  </si>
  <si>
    <t>[SALE] PERIPERA INK AIRY VELVET #20 BEAUTIFUL CORAL PINK (4gr) [EXP 05/2025]</t>
  </si>
  <si>
    <t>Помада для губ жидкая #20 (4гр) [СРОК ДО 05.2025]</t>
  </si>
  <si>
    <t xml:space="preserve">Peripera Ink Airy Velvet #20 Beautiful Coral Pink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</si>
  <si>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SALE257017</t>
  </si>
  <si>
    <t>[SALE] PERIPERA INK VELVET #01 GOOD BRICK (4gr) [EXP 09/2025]</t>
  </si>
  <si>
    <t>Помада для губ жидкая #01 (4гр) [СРОК ДО 09.2025]</t>
  </si>
  <si>
    <t>SALE257023</t>
  </si>
  <si>
    <t>[SALE] PERIPERA INK VELVET #07 GIRLISH RED (4gr) [EXP 10/2025]</t>
  </si>
  <si>
    <t>Помада для губ жидкая #07 (4гр) [СРОК ДО 10.2025]</t>
  </si>
  <si>
    <t>SALE257024</t>
  </si>
  <si>
    <t>[SALE] PERIPERA INK VELVET #08 SELLOUT RED (4gr) [EXP 11/2025]</t>
  </si>
  <si>
    <t xml:space="preserve">Помада для губ жидкая #08 (4гр) [СРОК ДО 11.2025]  </t>
  </si>
  <si>
    <t>SALE257029</t>
  </si>
  <si>
    <t>[SALE] PERIPERA INK VELVET #20 STAR CLASSY PLUM ROSE (4gr) [EXP 10/2025]</t>
  </si>
  <si>
    <t>Помада для губ жидкая #20 (4гр) [СРОК ДО 10.2025]</t>
  </si>
  <si>
    <t>SALE257030</t>
  </si>
  <si>
    <t>[SALE] PERIPERA INK VELVET #21 VITALITY CORAL RED (4gr) [EXP 10/2025]</t>
  </si>
  <si>
    <t>Помада для губ жидкая #21 (4гр) [СРОК ДО 10.2025]</t>
  </si>
  <si>
    <t>SALE257077</t>
  </si>
  <si>
    <t>[SALE] PERIPERA ALL TAKE MOOD PALETTE #05 WHISPER OF MILKY SPRING (1ea) [EXP 05/2026]</t>
  </si>
  <si>
    <t>Палитра для макияжа глаз #05 Шепот молочной весны (1шт) [СРОК ДО 05.2026]</t>
  </si>
  <si>
    <t>SALE257090</t>
  </si>
  <si>
    <t>[SALE] PERIPERA INK VELVET LIP TINT #02 CELEB DEEP ROSE (1ea) [EXP 10/2025]</t>
  </si>
  <si>
    <t>Стойкий тинт для губ #02 Знаменитость темно-розового цвета (1шт) [СРОК ДО 10.2025]</t>
  </si>
  <si>
    <t>SALE258005</t>
  </si>
  <si>
    <t>[SALE] PETITFEE AURA QUARTZ HYDROGEL EYE ZONE MASK IRIDESCENT LAVENDER (19gr) [EXP 01/2026]</t>
  </si>
  <si>
    <t>Гидрогелевая маска для области вокруг глаз с протеинами жемчуга и лавандой (19гр) [СРОК ДО 01.2026]</t>
  </si>
  <si>
    <t>SALE258020</t>
  </si>
  <si>
    <t>[SALE] PETITFEE DRY ESSENCE HAND PACK (1pair) [EXP 05/2026]</t>
  </si>
  <si>
    <t>Увлажняющая маска для рук (1пара) [СРОК ДО 05.2026]</t>
  </si>
  <si>
    <t>SALE258041</t>
  </si>
  <si>
    <t>[SALE] PETITFEE GOLD HYDROGEL EYE PATCH SAMPLE (1ea) [EXP 06/2025]</t>
  </si>
  <si>
    <t>Гидрогелевые патчи для век с женьшенем и коллагеном (Пробник) (1шт) [СРОК ДО 06.2025]</t>
  </si>
  <si>
    <t>SALE261007</t>
  </si>
  <si>
    <t>[SALE] PRIMERA ORGANIENCE BARRIER REPAIR 2 PIECE SPECIAL SET (160ml + 160ml) [EXP 02/2026]</t>
  </si>
  <si>
    <t>Специальный увлажняющий набор для лица (160мл + 160мл) [СРОК ДО 02.2026]</t>
  </si>
  <si>
    <t>SALE265006</t>
  </si>
  <si>
    <t>[SALE] PURITO GALACTO NIACIN 97 POWER ESSENCE (60ml) [EXP 03/2026]</t>
  </si>
  <si>
    <t>Питательная эссенция на основе ниацина (60ил) [СРОК ДО 03.2026]</t>
  </si>
  <si>
    <t>SALE265009</t>
  </si>
  <si>
    <t>[SALE] PURITO WONDER RELEAF CENTELLA EYE CREAM (30ml) [EXP 05/2026]</t>
  </si>
  <si>
    <t>Крем для век на основе центеллы (30мл) [СРОК ДО 05.2026]</t>
  </si>
  <si>
    <t>SALE265022</t>
  </si>
  <si>
    <t>[SALE] PURITO CICA CLEARING BB CREAM №27 (30ml) [EXP 05/2025]</t>
  </si>
  <si>
    <t>BB-крем для чувствительной кожи с экстрактом центеллы №27 [СРОК ДО 05.2025]</t>
  </si>
  <si>
    <t>SALE265032</t>
  </si>
  <si>
    <t>[SALE] PURITO CENTELLA UNSCENTED RECOVERY CREAM (50ml) [EXP 03/2026]</t>
  </si>
  <si>
    <t>Восстанавливающий крем с экстрактом центеллы (50мл) [СРОК ДО 03.2026]</t>
  </si>
  <si>
    <t>SALE265043</t>
  </si>
  <si>
    <t>[SALE] PURITO FROM GREEN DEEP FOAMING CLEANSER (150ml) [EXP 01/2026]</t>
  </si>
  <si>
    <t>Слабокислотная пенка с центеллой и зеленым чаем (150мл) [СРОК ДО 01.2026]</t>
  </si>
  <si>
    <t>SALE265044</t>
  </si>
  <si>
    <t>[SALE] PURITO BHA DEAD SKIN MOISTURE GEL (100ml) [EXP 04/2026]</t>
  </si>
  <si>
    <t>Обновляющий увлажняющий гель с BHA-кислотами (100мл) [СРОК ДО 04.2026]</t>
  </si>
  <si>
    <t>SALE265045</t>
  </si>
  <si>
    <t>[SALE] PURITO BAKUCHIOL TIMELESS BLOOM REVITALIZING SERUM (30ml) [EXP 03/2026]</t>
  </si>
  <si>
    <t>Сыворотка для борьбы с возрастными изменениями (30мл) [СРОК ДО 03.2026]</t>
  </si>
  <si>
    <t>SALE265047</t>
  </si>
  <si>
    <t>[SALE] PURITO DERMHA-3 SERUM (50ml) [EXP 12/2025]</t>
  </si>
  <si>
    <t>Интенсивно увлажняющая сыворотка с гиалуроновой кислотой (50мл) [СРОК ДО 12.2025]</t>
  </si>
  <si>
    <t>SALE265048</t>
  </si>
  <si>
    <t>[SALE] PURITO HYDROP SWEET GEL MASK (100ml) [EXP 06/2025]</t>
  </si>
  <si>
    <t>Увлажняющая гель-маска для гладкости кожи (100мл) [СРОК ДО 06.2025]</t>
  </si>
  <si>
    <t>SALE265050</t>
  </si>
  <si>
    <t>[SALE] PURITO RE:FRESH CLEANSING BAR CHARCOAL + SEA KELP (100gr) [EXP 05/2025]</t>
  </si>
  <si>
    <t>Мыло для лица и тела (уголь + морские водоросли) (100гр) [СРОК ДО 05.2025]</t>
  </si>
  <si>
    <t>SALE265051</t>
  </si>
  <si>
    <t>[SALE] PURITO RE:STORE CLEANSING BAR OAT + CERAMIDE (100gr) [EXP 04/2025]</t>
  </si>
  <si>
    <t>Мыло для лица и тела (Овес + Керамид) (100гр) [СРОК ДО 04.2025]</t>
  </si>
  <si>
    <t>SALE265052</t>
  </si>
  <si>
    <t>[SALE] PURITO RE:STORE CLEANSING BAR TURMERIC+HEARTLEAF+CENTELLA ASIATICA (100gr) [EXP 04/2025]</t>
  </si>
  <si>
    <t>Рельефное очищающее мыло (куркума+сердцелист+центелла азиатская) (100гр) [СРОК ДО 04.2025]</t>
  </si>
  <si>
    <t>SALE265056</t>
  </si>
  <si>
    <t>[SALE] PURITO OAT-IN CALMING GEL CREAM (100ml) [EXP 05/2026]</t>
  </si>
  <si>
    <t>Успокаивающий гель-крем с пантенолом (100мл) [СРОК ДО 05.2026]</t>
  </si>
  <si>
    <t>SALE265058</t>
  </si>
  <si>
    <t>[SALE] PURITO BENTOLIN PORE CLAY MASK (120gr) [EXP 06/2025]</t>
  </si>
  <si>
    <t>Маска для очистки пор лица (120гр) [СРОК ДО 06.2025]</t>
  </si>
  <si>
    <t>SALE266005</t>
  </si>
  <si>
    <t>[SALE] PYUNKANG YUL MOISTURE AMPOULE (100ml) [EXP 12/2025]</t>
  </si>
  <si>
    <t>Увлажняющая ампула для лица (100мл) [СРОК ДО 12.2025]</t>
  </si>
  <si>
    <t>SALE266012</t>
  </si>
  <si>
    <t>8809486680810</t>
  </si>
  <si>
    <t>[SALE] PYUNKANG YUL ACNE SPOT PATCH SUPER THIN (15ea)[EXP 05/2025]</t>
  </si>
  <si>
    <t>Патчи от воспалений и акне (15шт) [СРОК ДО 05.2025]</t>
  </si>
  <si>
    <t xml:space="preserve">PYUNKANG YUL ACNE SPOT PATCH SUPER THIN (15ea) - лечебные пластыри, которые устраняют воспаления. Пластыри локально заживают, подсушивают, поглощают избыток кожного сала и предотвращают повторное заражение. Acne Spot Patch Super Thin защищает прыщи от грязи и внешних факторов и поглощает экссудацию воспалений. Они очень тонкие и практически незаметные на коже и обладают водостойким эффектом.
Действие продукта: устраняет воспаления, заживляет, поглощает избыток кожного сала.
Способ применения:
Тщательно очистите участок кожи, на который нужно нанести пластырь, затем удалите защитную пленку и приклейте ее в проблемное место. Лучше всего использовать его на ночь и удалять утром.</t>
  </si>
  <si>
    <t>SALE266019</t>
  </si>
  <si>
    <t>[SALE] PYUNKANG YUL BLACK TEA TIME REVERSE EYE PATCH (60ea) [EXP 12/2025]</t>
  </si>
  <si>
    <t>Омолаживающие патчи с экстрактом черного чая (60шт) [СРОК ДО 12.2025]</t>
  </si>
  <si>
    <t>SALE266023</t>
  </si>
  <si>
    <t>[SALE] PYUNKANG YUL BLACK TEA REVITALIZING MASK PACK (25ml*10ea) [EXP 07/2025]</t>
  </si>
  <si>
    <t>Восстанавливающие маски для лица с экстрактом черного чая (25мл*10шт) [СРОК ДО 07.2025]</t>
  </si>
  <si>
    <t>SALE266025</t>
  </si>
  <si>
    <t>[SALE] PYUNKANG YUL BLACK TEA LINE GIFT SET (130ml + 45ml + 60ml) [EXP 02/2026]</t>
  </si>
  <si>
    <t>Подарочный набор омолаживающих средств с комбучей (130мл + 45мл + 60мл) [СРОК ДО 02.2026]</t>
  </si>
  <si>
    <t>SALE266026</t>
  </si>
  <si>
    <t>[SALE] PYUNKANG YUL BLACK TEA ENRICHED CREAM (60ml) [EXP 12/2025]</t>
  </si>
  <si>
    <t>Омолаживающий питательный крем с комбучей (60мл) [СРОК ДО 12.2025]</t>
  </si>
  <si>
    <t>SALE266027</t>
  </si>
  <si>
    <t>[SALE] PYUNKANG YUL LOW PH CLEANSING WATER (290ml) [EXP 12/2025]</t>
  </si>
  <si>
    <t>Нежное очищающее средство 3-в-1 (290мл) [СРОК ДО 12.2025]</t>
  </si>
  <si>
    <t>SALE285005</t>
  </si>
  <si>
    <t>[SALE] SOME BY MI AHA-BHA-PHA 30 DAYS MIRACLE CLEANSING BAR (100g) [EXP 01/2026]</t>
  </si>
  <si>
    <t>Очищающее мыло с AHA-BHA-PHA кислотами, 30 дней (50мл) [СРОК ДО 01.2026]</t>
  </si>
  <si>
    <t>SALE285040</t>
  </si>
  <si>
    <t>[SALE] SOME BY MI V10 MULTI VITA CLEANSING BAR (95g) [EXP 08/2025]</t>
  </si>
  <si>
    <t>Очищающее мыло с витаминным комплексом (95г) [СРОК ДО 08.2025]</t>
  </si>
  <si>
    <t>SALE286033</t>
  </si>
  <si>
    <t>[SALE] SULWHASOO ESSENTIAL COMFORT FIRMING CREAM (15ml) [EXP 01/2026]</t>
  </si>
  <si>
    <t>Интенсивно питательный крем для лица (15мл) [СРОК ДО 01.2026]</t>
  </si>
  <si>
    <t>SALE286034</t>
  </si>
  <si>
    <t>[SALE] SULWHASOO FIRST CARE ACTIVATING SERUM VI (15ml) [EXP 01/2026]</t>
  </si>
  <si>
    <t>Активирующая сыворотка для лица (15мл) [СРОК ДО 01.2026]</t>
  </si>
  <si>
    <t>SALE286036</t>
  </si>
  <si>
    <t>[SALE] SULWHASOO FIRST CARE ACTIVATING SERUM VI (8ml) [EXP 12/2025]</t>
  </si>
  <si>
    <t>Активирующая сыворотка для лица (8мл) [СРОК ДО 12.2025]</t>
  </si>
  <si>
    <t>SALE286051</t>
  </si>
  <si>
    <t>[SALE] SULWHASOO CONCENTRATED GINSENG RENEWING CREAM EX CLASSIC SET (60ml) [EXP 04/2026]</t>
  </si>
  <si>
    <t>Концентрированный обновляющий крем с женьшенем в наборе (60мл) [СРОК ДО 04.2026]</t>
  </si>
  <si>
    <t>SALE287005</t>
  </si>
  <si>
    <t>8801051414233</t>
  </si>
  <si>
    <t>[SALE] SUM37 WATER FULL 3 SPECIAL GIFT SET (20ml+20ml+10ml) [EXP 05/2025]</t>
  </si>
  <si>
    <t>Набор увлажняющих миниатюр (20мл+20мл+10мл) [СРОК ДО 05.2025]</t>
  </si>
  <si>
    <t xml:space="preserve">SUM37 WATER FULL 3 SPECIAL GIFT SET (20ml+20ml+10ml) - увлажняющая премиальная линия для кожи лица в миниатюрах Традиционный способ изготовления косметических продуктов бренда  — естественное брожение (ферментация). Действующие вещества при  таком способе обработки разлагаются ферментами микроорганизмов до мельчайшего уровня,  что позволяет косметическим средствам  проникать в более глубокие слои эпидермиса и действовать наиболее  оптимально. Применение средств линии гарантирует длительное увлажнение, предотвращает обезвоживание, дарит коже ощущение комфорта.
Продукция бренда не содержит искусственных ароматизаторов, и синтетических консервантов.
В составе набора:
Увлажняющий тонер Water-full Skin Refresher 20ml
Увлажняющий лосьон Water-full Rebalancing Gel Lotion 20ml
Увлажняющий гель-крем Water-full Timeless Water Gel Cream 10ml</t>
  </si>
  <si>
    <t>SALE287011</t>
  </si>
  <si>
    <t>[SALE] SUM37 LOSEC SUMMA ELIXIR SPECIAL GIFT 5 PCS (20ml+12ml+20ml+6ml+10ml) [EXP 09/2025]</t>
  </si>
  <si>
    <t>Подарочный набор омолаживающей косметики(20мл+12мл+20мл+6мл+10мл) [СРОК ДО 09.2025]</t>
  </si>
  <si>
    <t>SALE287044</t>
  </si>
  <si>
    <t>[SALE] SUM37 SKIN SAVER CLEANSING FOAM (40ml) [EXP 05/2026]</t>
  </si>
  <si>
    <t>Увлажняющая пенка для чувствительной кожи (40мл) [СРОК ДО 05.2026]</t>
  </si>
  <si>
    <t>SALE287045</t>
  </si>
  <si>
    <t>[SALE] SUM37 WATER FULL AMINO FOAM CLEANSER (40ml) [EXP 04/2026]</t>
  </si>
  <si>
    <t>Очищающая пенка с аминокислотами (40мл) [СРОК ДО 04.2026]</t>
  </si>
  <si>
    <t>SALE289008</t>
  </si>
  <si>
    <t>8801051572261</t>
  </si>
  <si>
    <t>[SALE] THE HISTORY OF WHOO CHEONGIDON RADIANT 3PCS GIFT SET (25ml+25ml+10ml) [EXP 08/2025]</t>
  </si>
  <si>
    <t>Набор антивозрастных восстанавливающих миниатюр [СРОК ДО 08.2025]</t>
  </si>
  <si>
    <t>SALE289015</t>
  </si>
  <si>
    <t>8801051701128</t>
  </si>
  <si>
    <t>[SALE] THE HISTORY OF WHOO GONGJINHYANG SPECIAL GIFT SET (3 ITEMS) (20ml+20ml+4ml) [EXP 07/2025]</t>
  </si>
  <si>
    <t>Подарочный набор миниатюр [СРОК ДО 07.2025]</t>
  </si>
  <si>
    <t>SALE289027</t>
  </si>
  <si>
    <t>[SALE] THE HISTORY OF WHOO SELF-GENERATING ANTI-AGING CONCENTRATE SAMPLE (5ea) [EXP 01/2026]</t>
  </si>
  <si>
    <t>Самогенерирующий антивозрастной концентрат (пробник) (5шт) [СРОК ДО 01.2026]</t>
  </si>
  <si>
    <t>SALE291004</t>
  </si>
  <si>
    <t>[SALE] THE SAEM URBAN ECO HARAKEKE AMPOULE (45ml) [EXP 12/2025]</t>
  </si>
  <si>
    <t>Ампульная сыворотка для лица с экстрактом Новозеландского льна (45мл) [СРОК ДО 12.2025]</t>
  </si>
  <si>
    <t>SALE291010</t>
  </si>
  <si>
    <t>[SALE] THE SAEM MERVIE ACTIBIOME TONER (150ml) [EXP 05/2026]</t>
  </si>
  <si>
    <t>Тонер с пробиотиками для упругости кожи (150мл) [СРОК ДО 05.2026]</t>
  </si>
  <si>
    <t>SALE291013</t>
  </si>
  <si>
    <t>8806164172490</t>
  </si>
  <si>
    <t>[SALE] THE SAEM MERVIE ACTIBIOME AMPOULE ESSENCE 50ml [EXP 07/2025]</t>
  </si>
  <si>
    <t>Био-эссенция для лица [СРОК ДО 07.2025]</t>
  </si>
  <si>
    <t>Минеральный и бета-каротиновый розовый планктон проникают глубоко в глубокую влагу и питают эластичный влажный светящийся уход за кожей. Прозрачный каротиноид, придающий томам активный осветляющий ингредиент, дает эффект сильного осветления кожи для прозрачного ухода за кожей. Защитный экран для защиты оболочки EXO-PTM обеспечивает здоровую защиту на коже с частыми мероприятиями на свежем воздухе.</t>
  </si>
  <si>
    <t>SALE291014</t>
  </si>
  <si>
    <t>[SALE] THE SAEM SNAIL ESSENTIAL EX WRINKLE SOLUTION EYE CREAM (30ml) [EXP 12/2025]</t>
  </si>
  <si>
    <t>Антивозрастной крем с улиточным муцином (30мл) [СРОК ДО 12.2025]</t>
  </si>
  <si>
    <t>SALE291015</t>
  </si>
  <si>
    <t>[SALE] THE SAEM SNAIL ESSENTIAL EX WRINKLE SOLUTION ESSENCE 50ml [EXP 10/2025]</t>
  </si>
  <si>
    <t>Улиточная антиэйдж эссенция [СРОК ДО 10.2025]</t>
  </si>
  <si>
    <t>SALE291017</t>
  </si>
  <si>
    <t>[SALE] THE SAEM SEE &amp; SAW A.C CONTROL CREAM(50ml) [EXP 11/2025]</t>
  </si>
  <si>
    <t>Крем для контроля чистоты и жирности кожи (50мл) [СРОК ДО 11.2025]</t>
  </si>
  <si>
    <t>SALE291021</t>
  </si>
  <si>
    <t>[SALE] THE SAEM SNAIL ESSENTIAL EX WRINKLE SOLUTION TONER (150ml) [EXP 12/2025]</t>
  </si>
  <si>
    <t>Антивозрастной тонер с экстрактом улиточного муцина (150мл) [СРОК ДО 12.2025]</t>
  </si>
  <si>
    <t>SALE291034</t>
  </si>
  <si>
    <t>[SALE] THE SAEM SAEMMUL SINGLE BLUSHER #OR03 PERSIMMON JUICE (5gr) [EXP 02/2026]</t>
  </si>
  <si>
    <t>Минеральная румяна #OR03 Сок хурмы (5гр) [СРОК ДО 02.2026]</t>
  </si>
  <si>
    <t>SALE291056</t>
  </si>
  <si>
    <t>[SALE] THE SAEM REPAIR RX SKIN CARE 2 SET (125ml + 125ml) [EXP 12/2025]</t>
  </si>
  <si>
    <t>Антивозрастной набор для лица (125мл + 125мл) [СРОК ДО 12.2025]</t>
  </si>
  <si>
    <t>SALE291062</t>
  </si>
  <si>
    <t>[SALE] THE SAEM CALAMANSI PORE STICK CLEANSER (15gr) [EXP 03/2026]</t>
  </si>
  <si>
    <t>Стик против чёрных точек с экстрактом каламанси (15гр) [СРОК ДО 03.2026]</t>
  </si>
  <si>
    <t>SALE291063</t>
  </si>
  <si>
    <t>[SALE] THE SAEM CALAMANSI PORE TIGHTENER (40ml) [EXP 09/2025]</t>
  </si>
  <si>
    <t>Локальная сыворотка для сужения пор с экстрактом каламанси (40мл) [СРОК ДО 09.2025]</t>
  </si>
  <si>
    <t>SALE291070</t>
  </si>
  <si>
    <t>[SALE] THE SAEM SNAIL ESSENTIAL EX WRINKLE SOLUTION MULTI STICK (10.5gr) [EXP 05/2026]</t>
  </si>
  <si>
    <t>Многофункциональный антивозрастной бальзам-стик с улиточным муцином (10.5гр) [СРОК ДО 05.2026]</t>
  </si>
  <si>
    <t>SALE291073</t>
  </si>
  <si>
    <t>8806164178096</t>
  </si>
  <si>
    <t>[SALE] THE SAEM REPAIR RX CREAM AND ESSENCE SPECIAL SET (50ml + 31ml) [EXP 05/2025]</t>
  </si>
  <si>
    <t>Омолаживающий набор для лица (50мл + 31мл) [СРОК ДО 05.2025]</t>
  </si>
  <si>
    <t xml:space="preserve">The Saem Repair Rx Cream And Essence Special Set 
набор косметических средств с омолаживающим и восстанавливающим действием от знаменитого южнокорейского бренда. В состав набора входит крем и эссенция, которые превосходно дополняют друг друга, позволяя насладиться роскошным салонным уходом в домашних условиях.
Крем эффективно питает, увлажняет и смягчает кожу. Он мгновенно дарит приятное ощущение нежности и комфорта, избавляя от покраснений, шелушений и раздражений. Эссенция на основе органической вытяжки азиатской центеллы, гиалуроновой кислоты, комплекса пептидов и керамидов успокаивает, разглаживает морщины и предотвращает их появление. 
Косметический продукт уменьшает пигментацию, оказывая осветляющее действие, выравнивая тон кожи и усиливая ее природное сияние. 
Способ применения:
Нанесите эссенцию на кожу после ее очищения и тонизирования. После впитывания косметического средства нанесите крем.</t>
  </si>
  <si>
    <t>SALE291074</t>
  </si>
  <si>
    <t>[SALE] THE SAEM SNAIL ESSENTIAL EX ORIGIN BB #21 LIGHT BEIGE (40ml) [EXP 11/2025]</t>
  </si>
  <si>
    <t>SALE291077</t>
  </si>
  <si>
    <t>8806164169292</t>
  </si>
  <si>
    <t>[SALE] THE SAEM MINERAL HOMME BLACK EMULSION EX (130ml) [EXP 06/2025]</t>
  </si>
  <si>
    <t>Минеральная эмульсия для мужчин (130мл) [СРОК ДО 06.2025]</t>
  </si>
  <si>
    <t xml:space="preserve">The Saem Mineral Homme Black Emulsion Ex 
Минеральная эмульсия для мужчин способна придать здоровый вид и пробудить лицо после усталости.
Гематит – способствует синтезу коллагена. Уменьшает количество морщин, разглаживая их. Замедляет процесс старения. Восстанавливает после возникновения ранок и повреждений. Защищает от воспалений. Оказывает омолаживающее действие.
Хризолит – способствует увлажнению и питанию. Защищает от негативного влияния природных факторов. Содержит полезные антиоксиданты, витамины. Полезен для жирной кожи и с риском возникновения акне. Способствуют регенерации и восстановлению клеток. В составе встречаются протеины, которые влияют на выработку коллагена и эластина. Отличается большим содержанием кислот.
Малахит – защищает от бактерий и придает упругость. Положительно влияет на регенерацию тканей. Образует тонкую защитную пленку, позволяющую удержать влагу. Является природным антиоксидантом. Способствует синтезу белков. Очищает кожу от инфекций, защищает и восстанавливает ее от воздействия внешних факторов. Снимает воспаления и раздражения. Влияет на образование липидной пленки, которая оказывает защиту.
Способ применения
Нанести на предварительно очищенную кожу, слегка массируя ее.</t>
  </si>
  <si>
    <t>SALE291078</t>
  </si>
  <si>
    <t>8806164158913</t>
  </si>
  <si>
    <t>[SALE] THE SAEM NATURAL BAMBOO MASK SHEET (21ml) [EXP 05/2026]</t>
  </si>
  <si>
    <t>Укрепляющая тканевая маска с экстрактом бамбука (21мл) [СРОК ДО 05.2026]</t>
  </si>
  <si>
    <t xml:space="preserve">The Saem Natural Bamboo Mask Sheet 
незаменим для тех, кто борется с чувствительностью и ищет быстрого питательного облегчения. Фактически, эта мощная маска для кожи, наполненная экстрактом бамбука, обещает успокоить раздражение, одновременно делая кожу гладкой.
Кроме того, этот продукт входит в коллекцию Natural Sheet Mask от The Saem. Эта линия продуктов использует силу высокой концентрации натуральных ингредиентов для полного улучшения состояния кожи всего за 20 минут. Кроме того, эти композиции также содержат такие компоненты, как гиалуроновая кислота для увлажнения, пантенол для успокаивающего эффекта, трегалоза для увлажняющего действия и керамид для укрепления кожного барьера.
Способ применения: Начните с осторожного извлечения маски из упаковки. Затем нанесите его, приспосабливая ткань к контурам лица. Оставив его на 20–25 минут, аккуратно очистите его. Оставшуюся формулу массируйте до тех пор, пока кожа не впитает ее полностью, или, альтернативно, удалите излишки ватным диском.</t>
  </si>
  <si>
    <t>SALE291082</t>
  </si>
  <si>
    <t>8806164178195</t>
  </si>
  <si>
    <t>[SALE] THE SAEM SNAIL ESSENTIAL EX ORIGIN BB #23 NATURAL BEIGE (40ml) [EXP 05/2026]</t>
  </si>
  <si>
    <t>Высокоэффективный улиточный BB-крем премиум-класса #23 Натуральный бежевый (40мл) [СРОК ДО 05.2026]</t>
  </si>
  <si>
    <t xml:space="preserve">The Saem Snail Essential Ex Origin Bb #23 Natural Beige 
Высокоэффективный улиточный BB-крем премиум-класса. Эффективно борется с возрастными изменениями кожи, обладает лифтинг-эффектом. Хорошо сливается с цветом лица и скрывает недостатки, оставаясь невидимым. Нежнейшая освежающая текстура дарит ультраувлажнение на 24 часа и обеспечивает надежную защиту от солнечного излучения. Растительные компоненты разглаживают мелкие морщинки, оказывают антибактериальное действие.
Способ применения: нанести средство на очищенное лицо, равномерно распределив до полного впитывания.</t>
  </si>
  <si>
    <t>SALE291083</t>
  </si>
  <si>
    <t>8806164183441</t>
  </si>
  <si>
    <t>[SALE] THE SAEM SNAIL ESSENTIAL EX WRINKLE SOLUTION MULTI STICK SET [EXP 05/2026]</t>
  </si>
  <si>
    <t>Набор мультистиков для устранения морщин [СРОК ДО 05.2026]</t>
  </si>
  <si>
    <t xml:space="preserve">The Saem Snail Essential Ex Wrinkle Solution Multi Stick Set
Преимущества:
Многофункциональный бальзам содержит коллагеновый комплекс Gold Snail, который питает кожу и укрепляет кожный барьер.
Содержит тройную энергию золота, включая экстракт меда, экстракт прополиса и экстракт маточного молочка, которые помогают омолаживать и успокаивать кожу.
Состоит из 7 видов ферментированных масел, включая масло семян камелии китайской, фруктовое масло Olea Europaea (оливковое), масло семян макадамии тернифолии и т. д., которые помогают уменьшить появление морщин и тонких линий.
Тающая текстура бальзама способствует лучшему впитыванию и усилению сияния кожи.
Способ применения:
Нанесите на область глаз, щеки, линию улыбки и аккуратно постучите, чтобы дать впитаться.</t>
  </si>
  <si>
    <t>SALE291094</t>
  </si>
  <si>
    <t>8806164172544</t>
  </si>
  <si>
    <t>[SALE] THE SAEM MERVIE ACTIBIOME EYE CREAM (30ml) [EXP 08/2025]</t>
  </si>
  <si>
    <t>Крем для кожи вокруг глаз с пробиотиками (30мл) [СРОК ДО 08.2025]</t>
  </si>
  <si>
    <t xml:space="preserve">The Saem Mervie Actibiome Eye Cream 
Крем для кожи вокруг глаз с пробиотиками The Saem Mervie Actibiome Eye Cream. Био-крем в составе которой пробиотики, экстракт розового планктона, 3 вида коллагена, 5 видов гиалуроновой кислоты и еще целый комплекс anti-age компонентов, предназначен для восстановления кожи и антивозрастного ухода. Стимулирует синтез коллагеновых волокон и способствует повышению эластичности кожи вокруг глаз. Акватекстура обеспечивает глубокое питание и интенсивное увлажнение кожи, устраняет сухость, выравнивает тон и разглаживает мимические морщинки.
Способ применения: Нанесите небольшое количество крема вокруг глаз легкими, массажными движениями.</t>
  </si>
  <si>
    <t>SALE291097</t>
  </si>
  <si>
    <t>8806164163269</t>
  </si>
  <si>
    <t>[SALE] THE SAEM ICELAND HYDRATING TONER (160ml) [EXP 05/2026]</t>
  </si>
  <si>
    <t>Увлажняющий минеральный тонер (160мл) [СРОК ДО 05.2026]</t>
  </si>
  <si>
    <t xml:space="preserve">The Saem Iceland Hydrating Toner 
Тонер используется сразу после очищения кожи, чтобы наполнить её необходимой влагой до нанесения последующих косметических средств. Кроме того, тонер деликатно отшелушивает с поверхности кожи ороговевшие клетки, что способствует её обновлению и наполнению кислородом.
Тонер из увлажняющей серии по уходу за кожей Iceland Hydrating, в основе которой ледниковая минеральная вода из Исландии, а также экстракты исландского моха, морских водорослей и арктических ягод. Вода Исландии – считается одной из самых чистых на нашей планете. Исландская вода тающих ледников и снежного покрова, добываемая из вулканических недр артезианского источника, проходит естественную фильтрацию. Кроме того, эта вода, насыщенная кислородом, даже после размораживания не теряет своих полезных свойств.
Исландский мох – удивительный и уникальный компонент, симбиоз грибов и водорослей, содержит витамины и микроэлементы. Исландский мох является природным антибиотиком, обладает мощной антимикробной активностью, оказывает антисептическое, общеукрепляющее и ранозаживляющее действие.
Способ применения: Нанести тонер на ватный диск и протереть им очищенную кожу лица.
</t>
  </si>
  <si>
    <t>SALE291101</t>
  </si>
  <si>
    <t>8806164168103</t>
  </si>
  <si>
    <t>[SALE] THE SAEM STUDIO DOUBLE FIT MASCARA #02 VOLUME CURLING (1ea) [EXP 05/2025]</t>
  </si>
  <si>
    <t>Стойкая тушь для ресниц #02 Объемная завивка (1шт) [СРОК ДО 05.2025]</t>
  </si>
  <si>
    <t xml:space="preserve">The Saem Studio Double Fit Mascara #02 Volume Curling 
Стойкая тушь для ресниц  прекрасно фиксирует и прокрашивает реснички, обладает высокой стойкостью и не осыпается в течение дня. Тушь не смывается под воздействием пота, вода или кожного сала.  Ресницы держат форму в течение всего дня.
Чёрный комплекс, протеины шёлка и бобов укрепляют реснички от корней до самых кончиков, препятствуют их выпадению и ломкости.
Тушь великолепно прокрашивает и разделяет реснички, визуально удлиняет и делает взгляд кукольным.
Продукт отличается высокой стойкостью и отличной фиксацией, смывать тушь рекомендуется специальным ремувером для снятия макияжа или очищающей водой.
Способ применения:
1) Подкрутите реснички щипцами для завивки ресниц;
2) Нанесите тушь по направлению от корней к кончиками от внутреннего края ко внешнему;
3) Слегка прокрасьте нижние реснички.</t>
  </si>
  <si>
    <t>SALE291103</t>
  </si>
  <si>
    <t>8806164168097</t>
  </si>
  <si>
    <t>[SALE] THE SAEM STUDIO DOUBLE FIT MASCARA #01 LONGLASH CURLING (1ea) [EXP 07/2025]</t>
  </si>
  <si>
    <t>Стойкая тушь для ресниц #01 Завивка длинных ресниц (1шт) [СРОК ДО 07.2025]</t>
  </si>
  <si>
    <t xml:space="preserve">The Saem Studio Double Fit Mascara #01 Longlash Curling 
Удлиняющая тушь с эффектом подкручивания отлично фиксирует и прокрашивает реснички, обладает высокой стойкостью и не осыпается в течение дня.
Тушь великолепно прокрашивает и разделяет реснички, визуально удлиняет и делает взгляд кукольным.
Средство легко смывается обычной водой без ремувера, не оставляет тёмных разводов под глазами. Достаточно просто смочить руку и пальцами легко провести по ресничкам.
Чёрный комплекс, протеины шёлка и бобов укрепляют реснички от корней до самых кончиков, препятствуют их выпадению и ломкости.
Способ применения:
1) Подкрутите реснички щипцами для завивки ресниц;
2) Нанесите тушь по направлению от корней к кончиками от внутреннего края ко внешнему;
3) Слегка прокрасьте нижние реснички.</t>
  </si>
  <si>
    <t>SALE291105</t>
  </si>
  <si>
    <t>8806164172483</t>
  </si>
  <si>
    <t>[SALE] THE SAEM MERVIE ACTIBIOME EMULSION (130ml) [EXP 08/2025]</t>
  </si>
  <si>
    <t>Антивозрастная эмульсия с пробиотиками (130мл) [СРОК ДО 08.2025]</t>
  </si>
  <si>
    <t xml:space="preserve">The Saem Mervie Actibiome Emulsion 
Антивозрастная эмульсия с пробиотиками помогает восстановить эластичность кожи и выровнять тон лица. Средство активно питает и увлажняет, разглаживает морщинки и кожные заломы, придает мягкость и упругость.
Эмульсия помогает укрепить волокна эпидермиса, восстанавливая плотность кожи. Нейтрализует воздействие свободных радикалов, ультрафиолета и факторов окружающей среды, поддерживает микробиом эпидермиса, оказывает антивозрастное действие. Обеспечивает эффект лифтинга, уменьшает выраженность и глубину морщин.
Средство обладает легкой кремовой текстурой, быстро впитывается не образуя липкости и ощущения маски на лице.
Основные действующие ингредиенты:
Комплекс Pro Nutrition Formula — 8 пробиотиков, которые оказывают комплексное anti-age воздействие. Поддерживают естественную микрофлору кожи, улучшают структуру коллагена, повышают упругость. Оказывают выраженное омолаживающее и лифтинговое действие: ускоряют процессы заживления и регенерации, нормализуют естественный водный баланс кожи.
Сквалан успокаивает поврежденную и раздраженную кожу, проявляет антиоксидантные свойства, увлажняет и защищает кожу от негативного воздействия окружающей среды.
Ниацинамид выравнивает тон кожи, замедляет доставку меланина к эпидермису, осветляет гиперпигментацию и препятствует возникновению новых пигментных пятен. Уменьшает трансэпидермальную потерю влаги и защитный барьер кожи
Комплекс 5 гиалуроновых кислот проникает в глубокие слои эпидермиса, интенсивно увлажняет клетки, способствует удержанию влаги в коже. Образует защитный слой, который не дает влаге испариться. Придает коже гладкость и упругость.
Комплекс 3 видов коллагена активно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Розовый планктон увлажняет, способствует удержанию воды в клетках. Поддерживает защитные функции кожи, оберегает от губительного воздействия агрессивных факторов окружающей среды. 
Подходит для всех типов кожи.
Способ применения: после этапов очищения и тонизирования нанесите пару капель эмульсии и похлопывающими движениями распределите по лицу.</t>
  </si>
  <si>
    <t>SALE291121</t>
  </si>
  <si>
    <t>8806164162804</t>
  </si>
  <si>
    <t>[SALE] THE SAEM DERMA PLAN GREEN CALMING CREAM (70ml) [EXP 08/2025]</t>
  </si>
  <si>
    <t>Успокаивающий крем с полынью (70мл) [СРОК ДО 08.2025]</t>
  </si>
  <si>
    <t xml:space="preserve">The Saem Derma Plan Green Calming Cream 
успокаивает воспаления и снимает покраснения, предотвращает появление акне и угревой сыпи. Глубоко увлажняет и защищает кожу от обезвоженности, укрепляет защитный барьер кожи. Крем регулирует выработку кожного себума и снижает жирность кожи.
Основные действующие компоненты:
Экстракт полыни обладает противовоспалительным и себорегулирующим действием, успокаивает раздражения и уменьшает покраснения.
Экстракт кипариса — глубоко увлажняет эпидермис, поддерживает баланс влаги, влияет на клеточный метаболизм, успокаивает чувствительную и раздраженную кожу. Тонизирует, способствует разглаживанию морщин и повышению упругости кожи.
Гиалуроновая кислота — отвечает за глубокое увлажнение кожи и поддержание на оптимальном уровне естественного ph-баланса кожи. Образует на кожу неосязаемый защитный слой, который препятствует испарению влаги и дарит комфортное ощущение свежести и увлажненности на лице.
Экстракт лаванды — показан при лечении угревой сыпи, дезинфицирует, регулирует работу сальных желез, стимулирует рост новых тканей и регенерирует, полезен при куперозе.
Экстракт айвы — богат большим количеством витаминов и фруктовых кислот, выравнивает тон кожи и придает ей гладкость, нормализует гидро-липидный баланс, матирует, сужает поры и способствует заживлению акне.
Подходит для проблемной и чувствительной кожи
Способ применения: Нанесите небольшое количество средства в качестве завершающего этапа ухода.</t>
  </si>
  <si>
    <t>SALE291131</t>
  </si>
  <si>
    <t>8806164181485</t>
  </si>
  <si>
    <t>[SALE] THE SAEM ECO SOUL VEGAN SKIN BALANCE BB CREAM SPF50+ PA+++ #23 NATURAL BEIGE (50ml) [EXP 11/2025]</t>
  </si>
  <si>
    <t>Веганский балансирующий BB крем #23 Натуральный бежевый (50мл) [СРОК ДО 11.2025]</t>
  </si>
  <si>
    <t xml:space="preserve">The Saem Eco Soul Vegan Skin Balance Bb Cream Spf50+ Pa+++ #23 Natural Beige 
Веганский балансирующий BB крем маскирует несовершенства кожи, выравнивает тон, значительно улучшает цвет лица, придает коже ухоженный вид. Он имеет высокий фактор защиты от солнца, отлично ухаживает за кожей, увлажняет и питает ее, оказывает омолаживающее действие. Ниацинамид в составе является мощным антиоксидантом. Оказывает стабилизирующее влияние на барьерную функцию кожи, сужает поры и нормализует работу сальных желез. Растительные экстракты (полынь, дягиль, кипарис) освежают и увлажняют кожу, обладают противовоспалительными и ранозаживляющими свойствами. Аденозин уменьшает глубину и выраженность морщин, разглаживает и восстанавливает кожу.
Способ применения: Нанести необходимое количество крема и растушевать тонким слоем, при помощи кисти или специального спонжа.</t>
  </si>
  <si>
    <t>SALE291139</t>
  </si>
  <si>
    <t>8806164162774</t>
  </si>
  <si>
    <t>[SALE] THE SAEM DERMA PLAN GREEN TROUBLE PAD (70ea) [EXP 09/2025]</t>
  </si>
  <si>
    <t>Диски-пилинг для чувствительной кожи (70шт) [СРОК ДО 09.2025]</t>
  </si>
  <si>
    <t xml:space="preserve">The Saem Derma Plan Green Trouble Pad 
Диски-пилинг для чувствительной кожи содержат экстракт примулы вечерней, экстракт корня кудзу, экстракт сосны, экстракт давидиана, экстракт лугового пенника, экстракт имбиря, экстракт мяты перечной, масло лаванды, экстракт лимонника бальзамического.
Формула Derma AC Solution ™ содержит комплекс специализированных ингредиентов, направленных на лечение и уход за проблемной кожей лица. Быстро снимает стресс и раздражение проблемной кожи, укрепляет защитный барьер и способствует укреплению здоровья кожи. 
Экстракт имбиря и экстракт мяты обеспечивает свежесть кожи, контролируют работу сальных желез,  сужают поры и очищают их от загрязнений и токсинов.
7 видов растительных компонентов успокаивают чувствительную кожу.
Тисненая поверхность ватного диска мягко удаляет ороговевшие клетки кожи, а гладкая сторона восстанавливает шелковистость эпидермиса. 
Слабокислотная формула позволяет использовать диски даже на проблемной, воспаленной коже. 
Способ применения: После умывания лица используйте сначала тисненую сторону, затем гладкую. Дайте время средству впитаться.</t>
  </si>
  <si>
    <t>SALE291149</t>
  </si>
  <si>
    <t>8806164177112</t>
  </si>
  <si>
    <t>[SALE] THE SAEM ULTRA SHOT WATER MAX CREAM (50ml) [EXP 10/2025]</t>
  </si>
  <si>
    <t>Увлажняющий крем для лица (50мл) [СРОК ДО 10.2025]</t>
  </si>
  <si>
    <t xml:space="preserve">The Saem Ultra Shot Water Max Cream 
это увлажняющий крем, который помогает сохранить влагу в коже в течение длительного времени. Он содержит мощный комплекс из семи гидролизованных растительных экстрактов, который помогает укрепить кожный барьер и улучшить ее эластичность.
Состав продукта:
Крем The Saem Ultra Shot Water Max Cream 50ml содержит гидролизованные экстракты таких растений, как алоэ вера, зеленый чай, ромашка, лаванда, оливковое дерево, розмарин и мята. Все эти компоненты помогают увлажнить кожу и сделать ее более здоровой и сияющей.
Cпособ применения:
Нанесите небольшое количество крема на очищенную кожу лица и шеи. Равномерно распределите крем по коже массажными движениями до полного впитывания. Используйте утром и вечером.</t>
  </si>
  <si>
    <t>SALE309015</t>
  </si>
  <si>
    <t>[SALE] YEGAM TOP PLUS FACE ALL IN ONE AMPOULE SNAIL (250ml) [EXP 05/2026]</t>
  </si>
  <si>
    <t>Ампульная сыворотка для лица с муцином улитки (250мл) [СРОК ДО 05.2026]</t>
  </si>
  <si>
    <t>SALE314016</t>
  </si>
  <si>
    <t>8809266955114</t>
  </si>
  <si>
    <t>[SALE] ELISHACOY MO CARE COLOR CONTROL SHAMPOO (500ml) [EXP 08/2025]</t>
  </si>
  <si>
    <t>Шампунь для контроля цвета (500мл) [СРОК ДО 08.2025]</t>
  </si>
  <si>
    <t xml:space="preserve">ELISHACOY Mo Care Color Control Shampoo - Он дает вам здоровый и естественный черный цвет волос, здоровую защиту окружающей среды. помогают укрепить волокна волос изнутри наружу. После мытья волосы станут более блестящими, мягкими и гладкими, хорошо предотвращают выпадение волос и восстанавливают волосы от корня, что помогает укрепить, питать, защищать и восстанавливать кожу головы.
Способ применения: 
Намочите волосы и вотрите шампунь в кожу головы, чтобы образовалась нежная пена. Тщательно промойте.</t>
  </si>
  <si>
    <t>SALE327016</t>
  </si>
  <si>
    <t>[SALE] SKIN1004 ZOMBIE BEAUTY MUMMY PACK &amp; ACTIVATOR KIT (8ea*2gr) [EXP 05/2026]</t>
  </si>
  <si>
    <t>Набор антивозрастных масок для лица (8шт*2гр) [СРОК ДО 05.2026]</t>
  </si>
  <si>
    <t>SALE327017</t>
  </si>
  <si>
    <t>[SALE] SKIN1004 ZOMBIE BEAUTY ZOMBIE PACK &amp; ACTIVATOR KIT (8ea*2gr) [EXP 03/2026]</t>
  </si>
  <si>
    <t>Комплексная зомби-маска с 9 эффектами (8шт*2гр) [СРОК ДО 03.2026]</t>
  </si>
  <si>
    <t>SALE327020</t>
  </si>
  <si>
    <t>[SALE] SKIN1004 MADAGASCAR CENTELLA TEA-TRICA PURIFYING TONER (210ml)[EXP 05/2025]</t>
  </si>
  <si>
    <t>Очищающий тоник из мадагаскарского чая центеллы (210мл) [СРОК ДО 05.2025]</t>
  </si>
  <si>
    <t>SALE327037</t>
  </si>
  <si>
    <t>[SALE] SKIN1004 MADAGASCAR CENTELLA POREMIZING DEEP CLEANSING FOAM SAMPLE POUCH (1,5ml * 5ea) [EXP 06/2025]</t>
  </si>
  <si>
    <t>Пенка для глубокого очищения (пробник) (1,5мл * 5шт) [СРОК ДО 06.2025]</t>
  </si>
  <si>
    <t>SALE334003</t>
  </si>
  <si>
    <t>[SALE] BUENO MGF PEPTIDE TONER PLUS (100ml) [EXP 04/2026]</t>
  </si>
  <si>
    <t>Пептидный тонер против морщин (100мл) [СРОК ДО 04.2026]</t>
  </si>
  <si>
    <t>SALE334013</t>
  </si>
  <si>
    <t>[SALE] BUENO PARIS QUEEN HUILE CARROT BODY OIL (200ml) [EXP 12/2025]</t>
  </si>
  <si>
    <t>Увлажняющее масло для тела с бета-каротином (200мл) [СРОК ДО 12.2025]</t>
  </si>
  <si>
    <t>SALE334016</t>
  </si>
  <si>
    <t>[SALE] BUENO PERFECT AIRFIT CICA SUN CREAM SPF 50+ PA++++ (50ml) [EXP 06/2025]</t>
  </si>
  <si>
    <t>Осветляющий солнцезащитный крем с центеллой (50мл) [СРОК ДО 06.2025]</t>
  </si>
  <si>
    <t>SALE334017</t>
  </si>
  <si>
    <t>[SALE] BUENO MGF PEPTIDE SERUM PLUS (50ml) [EXP 11/2025]</t>
  </si>
  <si>
    <t>Пептидная сыворотка против морщин (50мл) [СРОК ДО 11.2025]</t>
  </si>
  <si>
    <t>SALE334021</t>
  </si>
  <si>
    <t xml:space="preserve">[SALE]  BUENO MGF PEPTIDE EMULSION PLUS (8ml) [EXP 04/2026]</t>
  </si>
  <si>
    <t>Антивозрастная пептидная эмульсия (8мл) [СРОК ДО 04.2026]</t>
  </si>
  <si>
    <t>SALE334030</t>
  </si>
  <si>
    <t>[SALE] BUENO INTENSIVE FITTING CUSHION FOUNDATION SPF50 #21 COOL IVORY (15gr) [EXP 06/2025]</t>
  </si>
  <si>
    <t>Стойкая тональная основа-кушон #21 (холодная слоновая кость) (15гр) [СРОК ДО 06.2025]</t>
  </si>
  <si>
    <t>SALE339009</t>
  </si>
  <si>
    <t>8801051461770</t>
  </si>
  <si>
    <t>[SALE] CNP LABORATORY VITA-B AMPULE MIST (100ml) [EXP 08/2025]</t>
  </si>
  <si>
    <t>Ампула-спрей с комплексом витаминов (100мл) [СРОК ДО 08.2025]</t>
  </si>
  <si>
    <t xml:space="preserve">Cnp Laboratory Vita-B Ampule Mist 
это ампула-спрей с комплексом витаминов заряжает кожу жизненной силой, возвращая ей здоровое сияние и естественный розоватый сияющий цвет лица. Очищенная вода была заменена водой из цветов вишни для эффективного увлажнения кожи, в результате чего кожа выглядит естественно здоровой и увлажненной. Глутатион добавляется к ниацинамиду (витамину B3) для двойного эффективного отбеливания, осветления пигментации и придания более роскошного сияния. Нежирная гипоаллергенная формула быстро успокаивает и увлажняет легко раздражаемую кожу благодаря высокой впитывающей способности, не оставляя липких следов.
Способ применения:
Когда вы почувствуете сухость, встаньте на расстоянии 20–30 см от лица, закройте глаза и равномерно распылите средство на все лицо.</t>
  </si>
  <si>
    <t>SALE353004</t>
  </si>
  <si>
    <t>[SALE] BOSNIC COENZYME Q10 SQUID HAIR COLOR CREAM # BROWN (500ml * 2ea) [EXP 08/2025]</t>
  </si>
  <si>
    <t>Крем-краска для волос #коричневый (500мл * 2шт) [СРОК ДО 08.2025]</t>
  </si>
  <si>
    <t>SALE353005</t>
  </si>
  <si>
    <t>[SALE] BOSNIC COENZYME Q10 SQUID HAIR COLOR CREAM # BLACK (500ml * 2ea) [EXP 03/2026]</t>
  </si>
  <si>
    <t>Крем-краска для волос # черный (500мл * 2шт) [СРОК ДО 03.2026]</t>
  </si>
  <si>
    <t>SALE367004</t>
  </si>
  <si>
    <t>769915190199</t>
  </si>
  <si>
    <t>[SALE] THE ORDINARY HYALURONIC ACID 2% +B5 (30ml) [EXP 10/2025]</t>
  </si>
  <si>
    <t>Cыворотка с гиалуроновой кислотой (30мл) [СРОК ДО 10.2025]</t>
  </si>
  <si>
    <t>SALE374001</t>
  </si>
  <si>
    <t>[SALE] DIIMUU CLEAR CICA BAHA PAD (80 Sheets) [EXP 09/2025]</t>
  </si>
  <si>
    <t>Гипоаллергенные увлажняющие салфетки (80 штук) [СРОК ДО 09.2025]</t>
  </si>
  <si>
    <t>SALE379001</t>
  </si>
  <si>
    <t>[SALE] YNM RAINBOW HONEY LIP BALM (3gr) [EXP 11/2025]</t>
  </si>
  <si>
    <t>Медовый бальзам для губ (3гр) [СРОК ДО 11.2025]</t>
  </si>
  <si>
    <t>SALE379002</t>
  </si>
  <si>
    <t>[SALE] YNM RAINBOW NATURAL MELTING HONEY LIP BALM (3gr) [EXP 12/2025]</t>
  </si>
  <si>
    <t>Увлажняющий защитный бальзам для губ (3гр) [СРОК ДО 12.2025]</t>
  </si>
  <si>
    <t>SALE379003</t>
  </si>
  <si>
    <t>[SALE] YNM CANDY HONEY LIP BALM (OR101 ORANGE RED) (3gr) [EXP 01/2026]</t>
  </si>
  <si>
    <t>Бальзам для губ увлажняющий оранжевый (3гр) [СРОК ДО 01.2026]</t>
  </si>
  <si>
    <t>SALE386011</t>
  </si>
  <si>
    <t>[SALE] DR. ORACLE RETINO TIGHTENING AMPOULE (50ml) [EXP 05/2026]</t>
  </si>
  <si>
    <t>Антивозрастная сыворотка для сужения пор (50мл) [СРОК ДО 05.2026]</t>
  </si>
  <si>
    <t>SALE388005</t>
  </si>
  <si>
    <t>[SALE] CARE:NEL DR. SKIN ANTI-MELESMA CICA CREAM (40ml) [EXP 12/2025]</t>
  </si>
  <si>
    <t>Крем для лица против пигментации с центеллой азиатской (40мл) [СРОК ДО 12.2025]</t>
  </si>
  <si>
    <t>SALE388008</t>
  </si>
  <si>
    <t>[SALE] CARE:NEL EGG WHITE PORE CLINIC CLEANSING FOAM (150ml) [EXP 08/2025]</t>
  </si>
  <si>
    <t>Пенка для умывания с яичным желтком (150мл) [СРОК ДО 08.2025]</t>
  </si>
  <si>
    <t>SALE389001</t>
  </si>
  <si>
    <t>[SALE] PRORANCE WATER TATTOO TINT #01 HOT PINK (1ea) [EXP 11/2025]</t>
  </si>
  <si>
    <t>Тинт для губ #01 ярко-розовый (1шт) [СРОК ДО 11.2025]</t>
  </si>
  <si>
    <t>SALE389002</t>
  </si>
  <si>
    <t>[SALE] PRORANCE WATER TATTOO TINT #02 LOVELY PINK (1ea) [EXP 11/2025]</t>
  </si>
  <si>
    <t>Тинт для губ #02 прекрасный розовый (1шт) [СРОК ДО 11.2025]</t>
  </si>
  <si>
    <t>SALE389004</t>
  </si>
  <si>
    <t>[SALE] PRORANCE WATER TATTOO TINT #04 ROSE (1ea) [EXP 11/2025]</t>
  </si>
  <si>
    <t>Тинт для губ #04 розовый (1шт) [СРОК ДО 11.2025]</t>
  </si>
  <si>
    <t>SALE389005</t>
  </si>
  <si>
    <t>[SALE] PRORANCE WATER TATTOO TINT #05 ORANGE VITA (1ea) [EXP 11/2025]</t>
  </si>
  <si>
    <t>Тинт для губ #05 Апельсиновая жизнь (1шт) [СРОК ДО 11.2025]</t>
  </si>
  <si>
    <t>SALE390004</t>
  </si>
  <si>
    <t>[SALE] LAGOM ILLUMINATING HOT CLEANSING GEL (180ml) [EXP 09/2025]</t>
  </si>
  <si>
    <t>Гель для умывания с эффектом сияния (180мл) [СРОК ДО 09.2025]</t>
  </si>
  <si>
    <t>SALE390011</t>
  </si>
  <si>
    <t>[SALE] LAGOM CELLUS SENSITIVE CICA CREAM (60ml) [EXP 01/2026]</t>
  </si>
  <si>
    <t>Успокаивающий барьерный крем с центеллой (60мл) [СРОК ДО 01.2026]</t>
  </si>
  <si>
    <t>SALE390014</t>
  </si>
  <si>
    <t>[SALE] LAGOM BRIGHTENING TONE UP SUN SAMPLE SPF 50+ PA++++ (1.5ml * 5ea) [EXP 04/2026]</t>
  </si>
  <si>
    <t>Осветляющий солнцезащитный крем с растительными экстрактами (пробник) (1.5мл * 5шт) [СРОК ДО 04.2026]</t>
  </si>
  <si>
    <t>SALE393002</t>
  </si>
  <si>
    <t>[SALE] ELT VITA YOUTH VITAMIN A EYE CREAM (30ml) [EXP 11/2025]</t>
  </si>
  <si>
    <t>Крем для кожи вокруг глаз с витамином А (30мл) [СРОК ДО 11.2025]</t>
  </si>
  <si>
    <t>SALE397005</t>
  </si>
  <si>
    <t>[SALE] ROUND LAB BIRCH JUICE MOISTURIZING MILD-UP SUNSCREEN SPF 50+ PA++++ (50ml) [EXP 11/2025]</t>
  </si>
  <si>
    <t xml:space="preserve">Увлажняющий солнцезащитный крем с березовым соком (50мл) [СРОК ДО 11.2025]  </t>
  </si>
  <si>
    <t>SALE397012</t>
  </si>
  <si>
    <t>[SALE] ROUND LAB 365 DERMA RELIEF SUN CREAM SPF50 + PA++++ (50ml) [Смятая коробка / EXP 07/2026]</t>
  </si>
  <si>
    <t>Лёгкий увлажняющий солнцезащитный крем (50мл) [Смятая коробка / СРОК ДО 07.2026]</t>
  </si>
  <si>
    <t>SALE397018</t>
  </si>
  <si>
    <t>[SALE] ROUND LAB BIRCH JUICE MOISTURIZING SUN CUSHION SPF50+ PA++++ (15ml) [EXP 11/2025]</t>
  </si>
  <si>
    <t xml:space="preserve">Солнцезащитный кушон с берёзовым соком (15мл) [СРОК ДО 11.2025]  </t>
  </si>
  <si>
    <t>SALE398001</t>
  </si>
  <si>
    <t>[SALE] SKIN LUNCH SERUM CERAMIDE SHOT (60ml) [EXP 11/2025]</t>
  </si>
  <si>
    <t>Восстанавливающая сыворотка с керамидами (60мл) [СРОК ДО 11.2025]</t>
  </si>
  <si>
    <t>SALE400016</t>
  </si>
  <si>
    <t>[SALE] ROM&amp;ND GLASTING WATER TINT №04 VINTAGE OCEAN (4gr) [EXP 04/2026]</t>
  </si>
  <si>
    <t>Тинт для губ с водяным блеском №04 (4гр) [СРОК ДО 04.2026]</t>
  </si>
  <si>
    <t>SALE400021</t>
  </si>
  <si>
    <t>[SALE] ROM&amp;ND JUICY LASTING TINT №08 APPLE BROWN (5,5gr) [EXP 08/2025]</t>
  </si>
  <si>
    <t>Увлажняющий тинт для губ №08 (5,5гр) [СРОК ДО 08.2025]</t>
  </si>
  <si>
    <t>SALE400067</t>
  </si>
  <si>
    <t>[SALE] ROM&amp;ND ZERO CUSHION #03 BEIGE 23 (14gr) [EXP 09/2025]</t>
  </si>
  <si>
    <t>Тональная основа-кушон #03 бежевый 23 (14гр) [СРОК ДО 09.2025]</t>
  </si>
  <si>
    <t>SALE403006</t>
  </si>
  <si>
    <t>[SALE] NUMBUZIN NO.4 PORE ZERO PEELED EGG TONER PAD (190ml) (70pads) [EXP 01/2026]</t>
  </si>
  <si>
    <t>Отшелушивающие подушечки для пор (190мл) (70подушечки) [СРОК ДО 01.2026]</t>
  </si>
  <si>
    <t>SALE404002</t>
  </si>
  <si>
    <t>[SALE] ISNTREE HYALURONIC ACID TONER (200ml) [EXP 11/2025]</t>
  </si>
  <si>
    <t>Увлажняющий тонер с гиалуроновой кислотой (200мл) [СРОК ДО 11.2025]</t>
  </si>
  <si>
    <t>SALE404003</t>
  </si>
  <si>
    <t>[SALE] ISNTREE HYALURONIC ACID WATER ESSENCE (50ml) [EXP 07/2025]</t>
  </si>
  <si>
    <t>Увлажняющая эссенция с гиалуроновой кислотой (50мл) [СРОК ДО 07.2025]</t>
  </si>
  <si>
    <t>SALE404005</t>
  </si>
  <si>
    <t>[SALE] ISNTREE HYALURONIC ACID WATER SLEEPING MASK (100ml) [EXP 07/2025]</t>
  </si>
  <si>
    <t>Ночная гиалуроновая маска для глубокого увлажнения (100мл) [СРОК ДО 07.2025]</t>
  </si>
  <si>
    <t>SALE404006</t>
  </si>
  <si>
    <t>[SALE] ISNTREE HYALURONIC ACID NATURAL SUN CREAM SPF50+ PA++++ (50ml) [EXP 11/2025]</t>
  </si>
  <si>
    <t xml:space="preserve">Солнцезащитный крем с гиалуроновой кислотой SPF50+ PA++++ (50мл) [СРОК ДО 11.2025]  </t>
  </si>
  <si>
    <t>SALE404010</t>
  </si>
  <si>
    <t>[SALE] ISNTREE HYALURONIC ACID AIRY SUN STICK SPF 50+ PA ++++ (22gr) [EXP 10/2025]</t>
  </si>
  <si>
    <t xml:space="preserve">Солнцезащитный крем в стике с гиалуроновой кислотой (22гр) [СРОК ДО 10.2025]  </t>
  </si>
  <si>
    <t>SALE404015</t>
  </si>
  <si>
    <t>[SALE] ISNTREE ONION NEWPAIR CLEANSING FOAM (150ml) [EXP 05/2026]</t>
  </si>
  <si>
    <t>Пенка для очищения кожи с экстрактом лука (150мл) [СРОК ДО 05.2026]</t>
  </si>
  <si>
    <t>SALE404017</t>
  </si>
  <si>
    <t>[SALE] ISNTREE ULTRA-LOW MOLECULAR HYALURONIC ACID TONER (300ml) [EXP 04/2026]</t>
  </si>
  <si>
    <t>Низкомолекулярный гиалуроновый тоник (300мл) [СРОК ДО 04.2026]</t>
  </si>
  <si>
    <t>SALE404020</t>
  </si>
  <si>
    <t>[SALE] ISNTREE ONION NEWPAIR B5 AMPOULE (50ml) [EXP 12/2025]</t>
  </si>
  <si>
    <t>Ампула с экстрактом лука для проблемной кожи (50мл) [СРОК ДО 12.2025]</t>
  </si>
  <si>
    <t>SALE404022</t>
  </si>
  <si>
    <t>[SALE] ISNTREE YAM ROOT VEGAN MILK CLEANSER (220ml) [EXP 01/2026]</t>
  </si>
  <si>
    <t>Очищающее молочко с экстрактом корня ямса (220мл) [СРОК ДО 01.2026]</t>
  </si>
  <si>
    <t>SALE408002</t>
  </si>
  <si>
    <t>[SALE] ECLORE STUDIO PROTEIN INJECTION TREATMENT (500ml) [EXP 11/2025]</t>
  </si>
  <si>
    <t>Укрепляющий протеиновый кондиционер для волос (500мл) [СРОК ДО 11.2025]</t>
  </si>
  <si>
    <t>SALE408003</t>
  </si>
  <si>
    <t>[SALE] ECLORE STUDIO PROTEIN INJECTION SHAMPOO (100ml) [EXP 11/2025]</t>
  </si>
  <si>
    <t>Восстанавливающий шампунь для волос (100мл) [СРОК ДО 11.2025]</t>
  </si>
  <si>
    <t>SALE408004</t>
  </si>
  <si>
    <t>[SALE] ECLORE STUDIO PROTEIN INJECTION TREATMENT (100ml) [EXP 11/2025]</t>
  </si>
  <si>
    <t>Укрепляющий протеиновый кондиционер для волос (100мл) [СРОК ДО 11.2025]</t>
  </si>
  <si>
    <t>SALE413005</t>
  </si>
  <si>
    <t>[SALE] LET ME SKIN REVIVE VC TONER (200ml) [EXP 08/2025]</t>
  </si>
  <si>
    <t>Восстанавливающий тонер VC (200мл) [СРОК ДО 08.2025]</t>
  </si>
  <si>
    <t>SALE416001</t>
  </si>
  <si>
    <t>[SALE] KAHI WRINKLE BOUNCE MULTI BALM (9gr) [EXP 04/2026]</t>
  </si>
  <si>
    <t>Мульти бальзам против морщин (9гр) [СРОК ДО 04.2026]</t>
  </si>
  <si>
    <t>SALE418003</t>
  </si>
  <si>
    <t>8809450871046</t>
  </si>
  <si>
    <t>[SALE] PLDQ AQUAPORIN TONING WATER (125ml) [EXP 08/2025]</t>
  </si>
  <si>
    <t>Тонизирующая вода с аквапарином (125мл) [СРОК ДО 08.2025]</t>
  </si>
  <si>
    <t xml:space="preserve">Pldq Aquaporin Toning Water 
это легкая тонирующая вода, созданная специально для улучшения качества кожи и придания ей более здорового и свежего вида. Эта формула содержит высокие концентрации Aquaporin - белков, которые помогают регулировать уровень влаги в коже и увеличивают ее гидратацию, что способствует улучшению цвета кожи и ее эластичности. Также в составе присутствуют экстракты цветов, которые помогают смягчить и успокоить раздраженную кожу, а экстракт кокоса обеспечивает превосходное увлажнение и улучшение тонуса кожи. Кожа становится чистой, ясной, увлажненной и более упругой после применения этой тонирующей воды.
Способ применения: 
Возьмите необходимое количество на ватный диск или руку и протрите текстурой кожи или нанесите легкими движениями.</t>
  </si>
  <si>
    <t>SALE420001</t>
  </si>
  <si>
    <t>[SALE] ECO-TECH LAUNDRY DETERGENT POWER SHEET (10ea) [EXP 05/2026]</t>
  </si>
  <si>
    <t>Порошок-салфетка (10шт) [СРОК ДО 05.2026]</t>
  </si>
  <si>
    <t>SALE428029</t>
  </si>
  <si>
    <t>8803348014447</t>
  </si>
  <si>
    <t>[SALE] CONFUME WELCOS ECOENNEA ARGAN GOLD MOISTURE BODY CLEANSER (730ml) [EXP 12/2025]</t>
  </si>
  <si>
    <t>Увлажняющий гель для душа с аргановым маслом (730мл) [СРОК ДО 12.2025]</t>
  </si>
  <si>
    <t xml:space="preserve">Увлажняющий гель для душа с аргановым маслом CONFUME WELCOS ECOENNEA ARGAN GOLD MOISTURE BODY CLEANSER (730ml) от бренда Welcos бережно очищает кожу, не повреждая её. Содержащиеся в составе масло арганы и золотые частицы интенсивно питают, увлажняют и формируют барьер, защищающий кожу от сухости. Имеет приятный цветочно-мускусный аромат. Гель содержит эко-комплекс - сбалансированный комплекс органических компонентов, обеспечивающий бережный уход за кожей. Специальная формула, обогащенная экстрактами алоэ, черники и сандалового дерева поддерживает оптимальный уровень увлажненности и усиливает защитную функцию кожи.
Применение:
1) Нанесите необходимое количество лосьона для тела с арганом.
2) Легкими массирующими движениями втирать в кожу до полного впитывания.
3) Лучше всего наносить на высушенную кожу после душа.</t>
  </si>
  <si>
    <t>SALE431002</t>
  </si>
  <si>
    <t>[SALE] 3CE MULTI EYE COLOR PALETTE #SMOOTHER (8.1gr) [EXP 01/2026]</t>
  </si>
  <si>
    <t>Многоцветная палитра теней для век #Более гладкий (8.1гр) [СРОК ДО 01.2026]</t>
  </si>
  <si>
    <t>SALE431003</t>
  </si>
  <si>
    <t>[SALE] 3CE MULTI EYE COLOR PALETTE #OVERTAKE (8.1gr) [EXP 03/2026]</t>
  </si>
  <si>
    <t>Многоцветная палитра теней для век (8.1гр) [СРОК ДО 03.2026]</t>
  </si>
  <si>
    <t>SALE431004</t>
  </si>
  <si>
    <t>8809664980374</t>
  </si>
  <si>
    <t>[SALE] 3CE MULTI EYE COLOR PALETTE #DRY BOUQUET (8.1gr) [EXP 11/2025]</t>
  </si>
  <si>
    <t>Многоцветная палитра теней для век #Сухой букет (8.1гр) [СРОК ДО 11.2025]</t>
  </si>
  <si>
    <t xml:space="preserve">3ce Multi Eye Color Palette #Dry Bouquet
Эта глубокая и богатая розовая палитра теней для век с волнующими оттенками букета засушенных цветов поднимет настроение вашему макияжу и сделает его непринужденным очарованием. Эта палитра отличается глубоким и великолепным шдеа, вдохновленным букетом засушенных цветов, для элегантного и пленительного взгляда. Формула на основе пудры обеспечивает безупречный макияж с четкой цветовой отдачей, не оставляя следов, независимо от того, сколько слоев вы наносите на глаза.
Способ применения: 
Распределите небольшое количество и аккуратно нанесите на веки.</t>
  </si>
  <si>
    <t>SALE431005</t>
  </si>
  <si>
    <t>[SALE] 3CE BLUR MATTE LIPSTICK #NEWTRO WAVE (4gr) [EXP 05/2026]</t>
  </si>
  <si>
    <t>Матовая губная помада #Нейтронная волна (4гр) [СРОК ДО 05.2026]</t>
  </si>
  <si>
    <t>SALE431006</t>
  </si>
  <si>
    <t>[SALE] 3CE BLUR MATTE LIPSTICK #APRICOT FILTER (4gr) [EXP 05/2026]</t>
  </si>
  <si>
    <t>Матовая губная помада #Абрикосовый фильтр (4гр) [СРОК ДО 05.2026]</t>
  </si>
  <si>
    <t>SALE431007</t>
  </si>
  <si>
    <t>[SALE] 3CE BLUR MATTE LIPSTICK #PURE LAYER (4gr) [EXP 02/2026]</t>
  </si>
  <si>
    <t>Матовая губная помада #Чистый слой (4гр) [СРОК ДО 02.2026]</t>
  </si>
  <si>
    <t>SALE431008</t>
  </si>
  <si>
    <t>[SALE] 3CE TATTOO LIP TINT #COOLEST (4,2gr) [EXP 10/2025]</t>
  </si>
  <si>
    <t>Татуажный тинт для губ #Самый крутой (4,2гр) [СРОК ДО 10.2025]</t>
  </si>
  <si>
    <t>SALE431009</t>
  </si>
  <si>
    <t>[SALE] 3CE TATTOO LIP TINT #LUZTIC (4,2gr) [EXP 08/2025]</t>
  </si>
  <si>
    <t>Татуажный тинт для губ (4,2гр) [СРОК ДО 08.2025]</t>
  </si>
  <si>
    <t>SALE431010</t>
  </si>
  <si>
    <t>[SALE] 3CE TATTOO LIP TINT #YAY OR NAY (4,2gr) [EXP 08/2025]</t>
  </si>
  <si>
    <t>Татуажный тинт для губ #да или нет (4,2гр) [СРОК ДО 08.2025]</t>
  </si>
  <si>
    <t>SALE431011</t>
  </si>
  <si>
    <t>[SALE] 3CE TATTOO LIP TINT #CANDYJELLY (4,2gr) [EXP 08/2025]</t>
  </si>
  <si>
    <t>Татуажный тинт для губ #Конфетное Желе (4,2гр) [СРОК ДО 08.2025]</t>
  </si>
  <si>
    <t>SALE439001</t>
  </si>
  <si>
    <t>8809630950172</t>
  </si>
  <si>
    <t>[SALE] COSTOK VEGAN TENSION UP CLEANSING FOAM SPECIAL SET (120ml + 120ml) [EXP 11/2025]</t>
  </si>
  <si>
    <t>Специальный набор очищающей пенки (120мл + 120мл) [СРОК ДО 11.2025]</t>
  </si>
  <si>
    <t xml:space="preserve">Costok Vegan Tension Up Cleansing Foam Special Set
Глубокое очищение для чувствительной кожи, мягкое очищающее средство с плотной взбитой пеной.
Эта очищающая пенка позволяет вам самостоятельно ухаживать за кожей в домашних условиях каждый день по-разному, в зависимости от проблемной зоны кожи.
Все ингредиенты зеленого сорта. Никакого беспокойства, никаких колебаний.
Прозрачная очищающая пенка гелевого типа для свежего очищения с мягкой и обволакивающей пеной. Увлажняет, освежает и восстанавливает баланс кожи после использования очищающей пенки COOK Vegan Tension Up.
Кремообразное пенящееся очищающее средство, которое смывает поверхностные загрязнения и макияж, не пересушивая, одновременно смягчая и разглаживая кожу.
Это пенящееся очищающее средство превосходно, нежно и безопасно для сухой, нормальной, жирной и чувствительной кожи.
Способ применения: 
1. Возьмите с собой достаточное количество под рукой.
2. Разотрите до образования пузырьков и мягко помассируйте лицо, избегая области вокруг глаз и рта.
3. Смойте теплой водой.</t>
  </si>
  <si>
    <t>SALE439003</t>
  </si>
  <si>
    <t>[SALE] COSTOK TIMELESS ESSENCE SKIN (200ml) [EXP 06/2025]</t>
  </si>
  <si>
    <t>Эссенция для кожи (200мл) [СРОК ДО 06.2025]</t>
  </si>
  <si>
    <t>SALE448003</t>
  </si>
  <si>
    <t>[SALE] ESPOIR WATER SPLASH SUN CREAM FRESH CICA SPF50+ PA++++ (60ml) [EXP 05/2026]</t>
  </si>
  <si>
    <t>Солнцезащитный крем для лица с центеллой азиатской (60мл) [СРОК ДО 05.2026]</t>
  </si>
  <si>
    <t>SALE454009</t>
  </si>
  <si>
    <t>8809240318119</t>
  </si>
  <si>
    <t>[SALE] COS DE BAHA VA VITAMIN C 15% ASCORBIC ACID SERUM (30ml) [EXP 07/2025]</t>
  </si>
  <si>
    <t>Осветляющая сыворотка с витамином С (30мл) [СРОК ДО 07.2025]</t>
  </si>
  <si>
    <t xml:space="preserve">Cos De Baha Va Vitamin C 15% Ascorbic Acid Serum 
Осветляющая сыворотка с витамином С эффективно улучшает цвет лица и разглаживает текстуру кожи, наполняет здоровым сиянием. Обладает мощной антиоксидантной активностью.
Главные особенности сыворотки:
устраняет пигментацию
борется с возникновением гиперпигментации
устраняет следы постакне
регулирует выработку меланина
устраняет покраснения и купероз
делает кожу эластичной и гладкой
защищает от УФ-излучения
выравнивает тон, делает кожу сияющей
Продукт на безводной основе, производится на базе экстракта алоэ вера.
Главный действующий компонент сыворотки — Витамин С (15%), он обладает выраженным антиоксидантным действием, эффективно защищая кожу от повреждений ультрафиолетовым излучением, инициирует выработку собственного коллагена, способствует повышению эластичности, упругости и увлажнённости, замедляет процесс гликации (склеивание волокон коллагена глюкозой), который приводит к раннему увяданию кожи, уменьшает пигментные пятна и постакне, выравнивает цвет лица и придает здоровое сияние.
Дополнительные действующие компоненты:
Арбутин препятствует появлению пигментации, подавляя активность фермента тирозиназы, а также оказывает антисептический и успокаивающий эффект.
Гиалуроновая кислота отвечает за глубокое увлажнение и поддержание на оптимальном уровне естественного ph-баланса, образует неосязаемый защитный слой, который препятствует испарению влаги и дарит комфортное ощущение свежести и увлажненности на лице.
Пантенол (витамин B5) снимает покраснение и зуд, укрепляет гидролипидный барьер, препятствует испарению влаги, способствует восстановлению.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Экстракт листьев зелёного чая насыщает витаминами и минералами, увлажняет, тонизирует, контролирует жирность, улучшает цвет лица и придает здоровое сияние. Обладает антивозрастным и омолаживающим действием.
Экстракт момордики харанции оказывает противомикробное действие, борется с воспалением, увлажняет и уменьшает оксидативный стресс, сохраняя молодость кожи.
Экстракт бузины чёрной восстанавливает микроциркуляцию крови, нормализует обменные процессы, протекающие в клетках.
Подходит для всех типов кожи
Состав:
Propanediol, *Aloe Barbadensis Leaf Extract, Ascorbic Acid, Arbutin,1,2-Hexanediol, Arginine, Sodium Hyaluronate, Panthenol, Sodium Hydroxide, *Camellia Sinensis Leaf Extract,*Momordica Charantia Fruit Extract,*Sambucus Nigra Flower Extract, *Leontopodium Alpinum Extract, Disodium EDTA, Hydroxyethylcellulose
Способ применения: 
Наносите сыворотку на чистую кожу лица после умывания и тонизирования. Подходит для ежедневного применения.</t>
  </si>
  <si>
    <t>SALE473001</t>
  </si>
  <si>
    <t>8809655950324</t>
  </si>
  <si>
    <t>[SALE] JUMISO SUPER SOOTHING CICA &amp; ALOE SUNSCREEN SPF50+ PA++++ (50ml) [EXP 05/2025]</t>
  </si>
  <si>
    <t>Солнцезащитный успокаивающий крем (50мл) [СРОК ДО 05.2025]</t>
  </si>
  <si>
    <t xml:space="preserve">Jumiso Super Soothing Cica &amp; Aloe Sunscreen Spf50+ Pa++++
Солнцезащитный успокаивающий крем c центеллой азиатской и алоэ на физических фильтрах, который в равной степени защищает кожу от пагубных воздействий солнечных лучей и интенсивно увлажняет, питает и успокаивает кожу.
Солнцезащитный успокаивающий крем для чувствительной кожи с легкой кремовой текстурой прекрасно распределяется и помогает коже в течении дня чувствовать себя увлажнённой, без стянутости и тяжелой плёнки.
Солнцезащитный успокаивающий крем
обеспечивают глубокое увлажнение
эффективно защищает от вредного воздействия UVB-лучей и UVA-лучей
защищает от нежелательной пигментации и фотостарения
успокаивает, увлажняет и смягчает
устраняет сухость и шелушения, не позволяет ей обезвоживаться
Подходит для всех типов кожи.
Способ применения:
Нанесите на лицо завершающим этапом ухода.</t>
  </si>
  <si>
    <t>SALE473002</t>
  </si>
  <si>
    <t>[SALE] JUMISO ALL DAY VITAMIN PURE C 5.5 GLOW SERUM (30ml) [EXP 10/2025]</t>
  </si>
  <si>
    <t xml:space="preserve">Антиоксидантная сыворотка для лица (30мл) [СРОК ДО 10.2025]  </t>
  </si>
  <si>
    <t>SALE492001</t>
  </si>
  <si>
    <t>[SALE] VIDIVICI FACE CLEAR PERFECT CLEANSING FOAM (120ml) [EXP 11/2025]</t>
  </si>
  <si>
    <t>Очищающая пенка для лица (120мл) [СРОК ДО 11.2025]</t>
  </si>
  <si>
    <t>SALE498001</t>
  </si>
  <si>
    <t>[SALE] KN.LAB WHITENING TONE-UP NMN BODY CREAM (200ml) [Поврежденная защитная наклейка на коробке из-за проверки срока товара / EXP 06/2027]</t>
  </si>
  <si>
    <t>Отбеливающий солнцезащитный крем для тела (200мл) [Поврежденная защитная наклейка на коробке из-за проверки срока товара / СРОК ДО 06.2027]</t>
  </si>
  <si>
    <t>SALE504002</t>
  </si>
  <si>
    <t>[SALE] BENTON (DELUX) ALOE PROPOLIS SOOTHING GEL (12ml) [EXP 05/2026]</t>
  </si>
  <si>
    <t>Увлажняющий гель с алоэ и прополисом (12мл) [СРОК ДО 05.2026]</t>
  </si>
  <si>
    <t>SALE504003</t>
  </si>
  <si>
    <t>[SALE] BENTON ALOE PROPOLIS SOOTHING GEL (100ml) [EXP 01/2026]</t>
  </si>
  <si>
    <t>Увлажняющий гель с алоэ и прополисом (100мл) [СРОК ДО 01.2026]</t>
  </si>
  <si>
    <t>SALE504005</t>
  </si>
  <si>
    <t>[SALE] BENTON ALOE BHA SKIN TONER (20ml) [EXP 05/2026]</t>
  </si>
  <si>
    <t>Обновляющий тонер с алоэ и BHA-кислотой (20мл) [СРОК ДО 05.2026]</t>
  </si>
  <si>
    <t>SALE504007</t>
  </si>
  <si>
    <t>[SALE] BENTON (DELUXE) CERAMIDE CREAM 10,000PPM (12gr) [EXP 05/2026]</t>
  </si>
  <si>
    <t>Восстанавливающий крем с керамидами (12гр) [СРОК ДО 05.2026]</t>
  </si>
  <si>
    <t>SALE504010</t>
  </si>
  <si>
    <t>[SALE] BENTON FERMENTATION EYE CREAM (30gr) [EXP 04/2026]</t>
  </si>
  <si>
    <t>Антивозрастной крем для век с галактомисисом (30гр) [СРОК ДО 04.2026]</t>
  </si>
  <si>
    <t>SALE519006</t>
  </si>
  <si>
    <t>[SALE] OR'JADE BASIC MULTI LINE UP GEL (1000ml) [EXP 03/2026]</t>
  </si>
  <si>
    <t>Базовый мульти-высокочастотный гель для лица и тело (1000мл) [СРОК ДО 03.2026]</t>
  </si>
  <si>
    <t>SALE527001</t>
  </si>
  <si>
    <t>8809008596902</t>
  </si>
  <si>
    <t>HESHE</t>
  </si>
  <si>
    <t>[SALE] HESHE BB BRIGHTENING BALM (50ml) [EXP 09/2025]</t>
  </si>
  <si>
    <t>Осветляющий бальзам (50мл) [СРОК ДО 09.2025]</t>
  </si>
  <si>
    <t xml:space="preserve">Heshe Bb Brightening Balm 
Подходит для всех типов кожи
Этот бальзам маскирует недостатки кожи и придает ей яркий оттенок
Ромашка, аллантоин, экстракт жасмина увлажняют кожу
Масло жожоба смягчает и защищает кожу
Он обладает хорошей укрывистостью, поэтому со временем остается таким же, и не вызывает потемнения кожи.
Наносится равномерно и может быть нанесен на все лицо небольшим количеством.
Способ применения:
Нанесите соответствующее количество на все лицо после ухода или в конце основного продукта. </t>
  </si>
  <si>
    <t>SALE531003</t>
  </si>
  <si>
    <t>[SALE] SUR.MEDIC+ AZULENE MILD UV TONE-UP SUN PRIMER SPF50+ PA++++ (50ml) [EXP 01/2026]</t>
  </si>
  <si>
    <t>Легкий солнцезащитный праймер (50мл) [СРОК ДО 01.2026]</t>
  </si>
  <si>
    <t>SALE541002</t>
  </si>
  <si>
    <t>[SALE] AMUSE GEL-FIT AJAK TINT 10 FIG JAM (DAISY EDITION) (3,8gr)</t>
  </si>
  <si>
    <t>SALE543004</t>
  </si>
  <si>
    <t>[SALE] BORYUNG ANTI-AGING SKIN BEAUTY PILLS WHITE TOMATO GLUTATHIONE ESSENCE (90 tablets) (поврежден защитный стикер на коробке) [EXP 07/2026]</t>
  </si>
  <si>
    <t>Антивозрастные таблетки с глутатионовой эссенцией и экстрактом белого томата (90 таблеток) [СРОК ДО 07.2026]</t>
  </si>
  <si>
    <t>SALE543005</t>
  </si>
  <si>
    <t>[SALE] BORYUNG MOUNTAIN GOAT MILK PROTEIN PILLS FOR THE WHOLE FAMILY (90 tablets) (поврежден защитный стикер на коробке) [EXP 06/2026]</t>
  </si>
  <si>
    <t>Таблетки с натуральным молочным протеином горной козы (90 таблеток) [СРОК ДО 06.2026]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</si>
</sst>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164" formatCode="[$$-409]#,##0.00"/>
    <numFmt numFmtId="165" formatCode="_-[$$-409]* #,##0.00_ ;_-[$$-409]* \-#,##0.00\ ;_-[$$-409]* &quot;-&quot;??_ ;_-@_ "/>
  </numFmts>
  <fonts count="9">
    <font>
      <sz val="11"/>
      <color theme="1"/>
      <name val="Calibri"/>
      <family val="2"/>
      <charset val="204"/>
      <scheme val="minor"/>
    </font>
    <font>
      <b/>
      <sz val="11"/>
      <color theme="0"/>
      <name val="Calibri"/>
      <family val="2"/>
      <charset val="204"/>
      <scheme val="minor"/>
    </font>
    <font>
      <sz val="10"/>
      <color rgb="FF231F20"/>
      <name val="Calibri"/>
      <family val="2"/>
      <charset val="204"/>
      <scheme val="minor"/>
    </font>
    <font>
      <b/>
      <sz val="12"/>
      <color theme="0"/>
      <name val="Calibri"/>
      <family val="2"/>
      <charset val="204"/>
      <scheme val="minor"/>
    </font>
    <font>
      <sz val="14"/>
      <color rgb="FF231F20"/>
      <name val="Calibri"/>
      <family val="2"/>
      <charset val="204"/>
      <scheme val="minor"/>
    </font>
    <font>
      <b/>
      <sz val="14"/>
      <color rgb="FF231F20"/>
      <name val="Calibri"/>
      <family val="2"/>
      <charset val="204"/>
      <scheme val="minor"/>
    </font>
    <font>
      <b/>
      <sz val="14"/>
      <color theme="1"/>
      <name val="Calibri"/>
      <family val="2"/>
      <charset val="204"/>
      <scheme val="minor"/>
    </font>
    <font>
      <sz val="12"/>
      <color rgb="FF231F20"/>
      <name val="Calibri"/>
      <family val="2"/>
      <charset val="204"/>
      <scheme val="minor"/>
    </font>
    <font>
      <b/>
      <sz val="14"/>
      <color rgb="FFFFFF00"/>
      <name val="Calibri"/>
      <family val="2"/>
      <charset val="204"/>
      <scheme val="minor"/>
    </font>
  </fonts>
  <fills count="7">
    <fill>
      <patternFill patternType="none"/>
    </fill>
    <fill>
      <patternFill patternType="gray125"/>
    </fill>
    <fill>
      <patternFill patternType="solid">
        <fgColor rgb="FFFF0060"/>
        <bgColor indexed="64"/>
      </patternFill>
    </fill>
    <fill>
      <patternFill patternType="solid">
        <fgColor theme="0"/>
        <bgColor indexed="64"/>
      </patternFill>
    </fill>
    <fill>
      <patternFill patternType="solid">
        <fgColor rgb="FF8EA9DB"/>
      </patternFill>
    </fill>
    <fill>
      <patternFill patternType="solid">
        <fgColor rgb="FFFFFF00"/>
        <bgColor indexed="64"/>
      </patternFill>
    </fill>
    <fill>
      <patternFill patternType="solid">
        <fgColor rgb="FFFFFF00"/>
      </patternFill>
    </fill>
  </fills>
  <borders count="5">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s>
  <cellStyleXfs count="1">
    <xf numFmtId="0" fontId="0" fillId="0" borderId="0"/>
  </cellStyleXfs>
  <cellXfs count="45">
    <xf numFmtId="0" fontId="0" fillId="0" borderId="0" xfId="0"/>
    <xf numFmtId="0" fontId="0" fillId="0" borderId="0" xfId="0" applyAlignment="1">
      <alignment vertical="center"/>
    </xf>
    <xf numFmtId="0" fontId="2" applyFont="1" fillId="3" applyFill="1" borderId="1" applyBorder="1" xfId="0" applyAlignment="1">
      <alignment horizontal="center" vertical="center"/>
    </xf>
    <xf numFmtId="0" fontId="2" applyFont="1" fillId="3" applyFill="1" borderId="1" applyBorder="1" xfId="0" applyAlignment="1">
      <alignment horizontal="left" vertical="center" wrapText="1"/>
    </xf>
    <xf numFmtId="0" fontId="0" fillId="0" borderId="1" applyBorder="1" xfId="0"/>
    <xf numFmtId="0" fontId="5" applyFont="1" fillId="4" applyFill="1" borderId="1" applyBorder="1" xfId="0" applyAlignment="1">
      <alignment horizontal="center" vertical="center"/>
    </xf>
    <xf numFmtId="0" fontId="2" applyFont="1" fillId="3" applyFill="1" borderId="1" applyBorder="1" xfId="0" applyAlignment="1">
      <alignment horizontal="center" vertical="center" wrapText="1"/>
    </xf>
    <xf numFmtId="0" fontId="0" fillId="0" borderId="1" applyBorder="1" xfId="0" applyAlignment="1">
      <alignment horizontal="center" vertical="center" wrapText="1"/>
    </xf>
    <xf numFmtId="164" applyNumberFormat="1" fontId="4" applyFont="1" fillId="3" applyFill="1" borderId="1" applyBorder="1" xfId="0" applyAlignment="1">
      <alignment horizontal="center" vertical="center" wrapText="1"/>
    </xf>
    <xf numFmtId="0" fontId="3" applyFont="1" fillId="2" applyFill="1" borderId="1" applyBorder="1" xfId="0" applyAlignment="1">
      <alignment horizontal="center" vertical="center" wrapText="1"/>
    </xf>
    <xf numFmtId="1" applyNumberFormat="1" fontId="1" applyFont="1" fillId="2" applyFill="1" borderId="1" applyBorder="1" xfId="0" applyAlignment="1">
      <alignment horizontal="center" vertical="center" wrapText="1"/>
    </xf>
    <xf numFmtId="0" fontId="1" applyFont="1" fillId="2" applyFill="1" borderId="1" applyBorder="1" xfId="0" applyAlignment="1">
      <alignment horizontal="center" vertical="center"/>
    </xf>
    <xf numFmtId="0" fontId="1" applyFont="1" fillId="2" applyFill="1" borderId="1" applyBorder="1" xfId="0" applyAlignment="1">
      <alignment horizontal="center" vertical="center" wrapText="1"/>
    </xf>
    <xf numFmtId="164" applyNumberFormat="1" fontId="1" applyFont="1" fillId="2" applyFill="1" borderId="1" applyBorder="1" xfId="0" applyAlignment="1">
      <alignment horizontal="center" vertical="center" wrapText="1"/>
    </xf>
    <xf numFmtId="1" applyNumberFormat="1" fontId="0" fillId="0" borderId="1" applyBorder="1" xfId="0"/>
    <xf numFmtId="0" fontId="0" fillId="0" borderId="1" applyBorder="1" xfId="0" applyAlignment="1">
      <alignment wrapText="1"/>
    </xf>
    <xf numFmtId="0" fontId="0" fillId="0" borderId="1" applyBorder="1" xfId="0" applyAlignment="1">
      <alignment horizontal="center" wrapText="1"/>
    </xf>
    <xf numFmtId="164" applyNumberFormat="1" fontId="0" fillId="0" borderId="1" applyBorder="1" xfId="0" applyAlignment="1">
      <alignment wrapText="1"/>
    </xf>
    <xf numFmtId="1" applyNumberFormat="1" fontId="2" applyFont="1" fillId="3" applyFill="1" borderId="1" applyBorder="1" xfId="0" applyAlignment="1">
      <alignment horizontal="center" vertical="center"/>
    </xf>
    <xf numFmtId="0" fontId="3" applyFont="1" fillId="2" applyFill="1" borderId="1" applyBorder="1" xfId="0" applyAlignment="1">
      <alignment vertical="center" wrapText="1"/>
    </xf>
    <xf numFmtId="164" applyNumberFormat="1" fontId="6" applyFont="1" fillId="0" borderId="1" applyBorder="1" xfId="0" applyAlignment="1">
      <alignment horizontal="center" vertical="center"/>
    </xf>
    <xf numFmtId="2" applyNumberFormat="1" fontId="7" applyFont="1" fillId="3" applyFill="1" borderId="1" applyBorder="1" xfId="0" applyAlignment="1">
      <alignment horizontal="center" vertical="center"/>
    </xf>
    <xf numFmtId="0" fontId="8" applyFont="1" fillId="2" applyFill="1" borderId="1" applyBorder="1" xfId="0" applyAlignment="1">
      <alignment horizontal="center" vertical="center"/>
    </xf>
    <xf numFmtId="165" applyNumberFormat="1" fontId="8" applyFont="1" fillId="2" applyFill="1" borderId="1" applyBorder="1" xfId="0" applyAlignment="1">
      <alignment horizontal="center" vertical="center"/>
    </xf>
    <xf numFmtId="4" applyNumberFormat="1" fontId="8" applyFont="1" fillId="2" applyFill="1" borderId="1" applyBorder="1" xfId="0" applyAlignment="1">
      <alignment horizontal="center" vertical="center"/>
    </xf>
    <xf numFmtId="0" fontId="0" fillId="2" applyFill="1" borderId="1" applyBorder="1" xfId="0" applyAlignment="1">
      <alignment vertical="center" wrapText="1"/>
    </xf>
    <xf numFmtId="1" applyNumberFormat="1" fontId="1" applyFont="1" fillId="2" applyFill="1" borderId="2" applyBorder="1" xfId="0" applyAlignment="1">
      <alignment horizontal="center" vertical="center" wrapText="1"/>
    </xf>
    <xf numFmtId="0" fontId="2" applyFont="1" fillId="3" applyFill="1" borderId="2" applyBorder="1" xfId="0" applyAlignment="1">
      <alignment horizontal="center" vertical="center"/>
    </xf>
    <xf numFmtId="1" applyNumberFormat="1" fontId="0" fillId="0" borderId="2" applyBorder="1" xfId="0"/>
    <xf numFmtId="14" applyNumberFormat="1" fontId="3" applyFont="1" fillId="2" applyFill="1" borderId="2" applyBorder="1" xfId="0" applyAlignment="1">
      <alignment horizontal="center" vertical="center"/>
    </xf>
    <xf numFmtId="14" applyNumberFormat="1" fontId="3" applyFont="1" fillId="2" applyFill="1" borderId="4" applyBorder="1" xfId="0" applyAlignment="1">
      <alignment horizontal="center" vertical="center"/>
    </xf>
    <xf numFmtId="14" applyNumberFormat="1" fontId="3" applyFont="1" fillId="2" applyFill="1" borderId="3" applyBorder="1" xfId="0" applyAlignment="1">
      <alignment horizontal="center" vertical="center"/>
    </xf>
    <xf numFmtId="0" fontId="3" applyFont="1" fillId="2" applyFill="1" borderId="2" applyBorder="1" xfId="0" applyAlignment="1">
      <alignment horizontal="center" vertical="center" wrapText="1"/>
    </xf>
    <xf numFmtId="0" fontId="3" applyFont="1" fillId="2" applyFill="1" borderId="4" applyBorder="1" xfId="0" applyAlignment="1">
      <alignment horizontal="center" vertical="center" wrapText="1"/>
    </xf>
    <xf numFmtId="0" fontId="2" applyFont="1" fillId="5" applyFill="1" borderId="2" applyBorder="1" xfId="0" applyAlignment="1">
      <alignment horizontal="center" vertical="center"/>
    </xf>
    <xf numFmtId="1" applyNumberFormat="1" fontId="2" applyFont="1" fillId="5" applyFill="1" borderId="1" applyBorder="1" xfId="0" applyAlignment="1">
      <alignment horizontal="center" vertical="center"/>
    </xf>
    <xf numFmtId="0" fontId="2" applyFont="1" fillId="5" applyFill="1" borderId="1" applyBorder="1" xfId="0" applyAlignment="1">
      <alignment horizontal="center" vertical="center"/>
    </xf>
    <xf numFmtId="0" fontId="2" applyFont="1" fillId="5" applyFill="1" borderId="1" applyBorder="1" xfId="0" applyAlignment="1">
      <alignment horizontal="center" vertical="center" wrapText="1"/>
    </xf>
    <xf numFmtId="0" fontId="2" applyFont="1" fillId="5" applyFill="1" borderId="1" applyBorder="1" xfId="0" applyAlignment="1">
      <alignment horizontal="left" vertical="center" wrapText="1"/>
    </xf>
    <xf numFmtId="164" applyNumberFormat="1" fontId="4" applyFont="1" fillId="5" applyFill="1" borderId="1" applyBorder="1" xfId="0" applyAlignment="1">
      <alignment horizontal="center" vertical="center" wrapText="1"/>
    </xf>
    <xf numFmtId="0" fontId="5" applyFont="1" fillId="6" applyFill="1" borderId="1" applyBorder="1" xfId="0" applyAlignment="1">
      <alignment horizontal="center" vertical="center"/>
    </xf>
    <xf numFmtId="2" applyNumberFormat="1" fontId="7" applyFont="1" fillId="5" applyFill="1" borderId="1" applyBorder="1" xfId="0" applyAlignment="1">
      <alignment horizontal="center" vertical="center"/>
    </xf>
    <xf numFmtId="164" applyNumberFormat="1" fontId="6" applyFont="1" fillId="6" applyFill="1" borderId="1" applyBorder="1" xfId="0" applyAlignment="1">
      <alignment horizontal="center" vertical="center"/>
    </xf>
    <xf numFmtId="0" fontId="0" fillId="6" applyFill="1" borderId="1" applyBorder="1" xfId="0" applyAlignment="1">
      <alignment horizontal="center" vertical="center" wrapText="1"/>
    </xf>
    <xf numFmtId="0" fontId="0" fillId="6" applyFill="1" borderId="1" applyBorder="1" xfId="0" applyAlignment="1">
      <alignment wrapText="1"/>
    </xf>
  </cellXfs>
  <cellStyles count="1">
    <cellStyle name="Обычный" xfId="0" builtinId="0"/>
  </cellStyles>
  <dxfs count="2">
    <dxf>
      <fill>
        <patternFill>
          <bgColor theme="0"/>
        </patternFill>
      </fill>
    </dxf>
    <dxf>
      <fill>
        <patternFill>
          <bgColor rgb="FFF1F2F2"/>
        </patternFill>
      </fill>
    </dxf>
  </dxfs>
  <tableStyles count="1" defaultTableStyle="TableStyleMedium2" defaultPivotStyle="PivotStyleLight16">
    <tableStyle name="Стиль таблицы 1" pivot="0" count="2" xr9:uid="{00000000-0011-0000-FFFF-FFFF00000000}">
      <tableStyleElement type="firstRowStripe" dxfId="1"/>
      <tableStyleElement type="secondRowStripe" dxfId="0"/>
    </tableStyle>
  </tableStyles>
  <colors>
    <mruColors>
      <color rgb="FFFF0060"/>
      <color rgb="FFBCBEC0"/>
      <color rgb="FFFFF851"/>
      <color rgb="FF1EC9E8"/>
      <color rgb="FFF1F2F2"/>
      <color rgb="FF231F2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Relationships xmlns="http://schemas.openxmlformats.org/package/2006/relationships"><Relationship Id="rId1" Type="http://schemas.openxmlformats.org/officeDocument/2006/relationships/image" Target="../media/image1.Jpg"/><Relationship Id="rId2" Type="http://schemas.openxmlformats.org/officeDocument/2006/relationships/image" Target="../media/image2.Jpg"/><Relationship Id="rId3" Type="http://schemas.openxmlformats.org/officeDocument/2006/relationships/image" Target="../media/image3.Jpg"/><Relationship Id="rId4" Type="http://schemas.openxmlformats.org/officeDocument/2006/relationships/image" Target="../media/image4.Jpg"/><Relationship Id="rId5" Type="http://schemas.openxmlformats.org/officeDocument/2006/relationships/image" Target="../media/image5.Jpg"/><Relationship Id="rId6" Type="http://schemas.openxmlformats.org/officeDocument/2006/relationships/image" Target="../media/image6.Jpg"/><Relationship Id="rId7" Type="http://schemas.openxmlformats.org/officeDocument/2006/relationships/image" Target="../media/image7.Jpg"/><Relationship Id="rId8" Type="http://schemas.openxmlformats.org/officeDocument/2006/relationships/image" Target="../media/image8.Jpg"/><Relationship Id="rId9" Type="http://schemas.openxmlformats.org/officeDocument/2006/relationships/image" Target="../media/image9.Jpg"/><Relationship Id="rId10" Type="http://schemas.openxmlformats.org/officeDocument/2006/relationships/image" Target="../media/image10.Jpg"/><Relationship Id="rId11" Type="http://schemas.openxmlformats.org/officeDocument/2006/relationships/image" Target="../media/image11.Jpg"/><Relationship Id="rId12" Type="http://schemas.openxmlformats.org/officeDocument/2006/relationships/image" Target="../media/image12.Jpg"/><Relationship Id="rId13" Type="http://schemas.openxmlformats.org/officeDocument/2006/relationships/image" Target="../media/image13.Jpg"/><Relationship Id="rId14" Type="http://schemas.openxmlformats.org/officeDocument/2006/relationships/image" Target="../media/image14.Jpg"/><Relationship Id="rId15" Type="http://schemas.openxmlformats.org/officeDocument/2006/relationships/image" Target="../media/image15.Jpg"/><Relationship Id="rId16" Type="http://schemas.openxmlformats.org/officeDocument/2006/relationships/image" Target="../media/image16.Jpg"/><Relationship Id="rId17" Type="http://schemas.openxmlformats.org/officeDocument/2006/relationships/image" Target="../media/image17.Jpg"/><Relationship Id="rId18" Type="http://schemas.openxmlformats.org/officeDocument/2006/relationships/image" Target="../media/image18.Jpg"/><Relationship Id="rId19" Type="http://schemas.openxmlformats.org/officeDocument/2006/relationships/image" Target="../media/image19.Jpg"/><Relationship Id="rId20" Type="http://schemas.openxmlformats.org/officeDocument/2006/relationships/image" Target="../media/image20.Jpg"/><Relationship Id="rId21" Type="http://schemas.openxmlformats.org/officeDocument/2006/relationships/image" Target="../media/image21.Jpg"/><Relationship Id="rId22" Type="http://schemas.openxmlformats.org/officeDocument/2006/relationships/image" Target="../media/image22.Jpg"/><Relationship Id="rId23" Type="http://schemas.openxmlformats.org/officeDocument/2006/relationships/image" Target="../media/image23.Jpg"/><Relationship Id="rId24" Type="http://schemas.openxmlformats.org/officeDocument/2006/relationships/image" Target="../media/image24.Jpg"/><Relationship Id="rId25" Type="http://schemas.openxmlformats.org/officeDocument/2006/relationships/image" Target="../media/image25.Jpg"/><Relationship Id="rId26" Type="http://schemas.openxmlformats.org/officeDocument/2006/relationships/image" Target="../media/image26.Jpg"/><Relationship Id="rId27" Type="http://schemas.openxmlformats.org/officeDocument/2006/relationships/image" Target="../media/image27.Jpg"/><Relationship Id="rId28" Type="http://schemas.openxmlformats.org/officeDocument/2006/relationships/image" Target="../media/image28.Jpg"/><Relationship Id="rId29" Type="http://schemas.openxmlformats.org/officeDocument/2006/relationships/image" Target="../media/image29.Jpg"/><Relationship Id="rId30" Type="http://schemas.openxmlformats.org/officeDocument/2006/relationships/image" Target="../media/image30.Jpg"/><Relationship Id="rId31" Type="http://schemas.openxmlformats.org/officeDocument/2006/relationships/image" Target="../media/image31.Jpg"/><Relationship Id="rId32" Type="http://schemas.openxmlformats.org/officeDocument/2006/relationships/image" Target="../media/image32.Jpg"/><Relationship Id="rId33" Type="http://schemas.openxmlformats.org/officeDocument/2006/relationships/image" Target="../media/image33.Jpg"/><Relationship Id="rId34" Type="http://schemas.openxmlformats.org/officeDocument/2006/relationships/image" Target="../media/image34.Jpg"/><Relationship Id="rId35" Type="http://schemas.openxmlformats.org/officeDocument/2006/relationships/image" Target="../media/image35.Jpg"/><Relationship Id="rId36" Type="http://schemas.openxmlformats.org/officeDocument/2006/relationships/image" Target="../media/image36.Jpg"/><Relationship Id="rId37" Type="http://schemas.openxmlformats.org/officeDocument/2006/relationships/image" Target="../media/image37.Jpg"/><Relationship Id="rId38" Type="http://schemas.openxmlformats.org/officeDocument/2006/relationships/image" Target="../media/image38.Jpg"/><Relationship Id="rId39" Type="http://schemas.openxmlformats.org/officeDocument/2006/relationships/image" Target="../media/image39.Jpg"/><Relationship Id="rId40" Type="http://schemas.openxmlformats.org/officeDocument/2006/relationships/image" Target="../media/image40.Jpg"/><Relationship Id="rId41" Type="http://schemas.openxmlformats.org/officeDocument/2006/relationships/image" Target="../media/image41.Jpg"/><Relationship Id="rId42" Type="http://schemas.openxmlformats.org/officeDocument/2006/relationships/image" Target="../media/image42.Jpg"/><Relationship Id="rId43" Type="http://schemas.openxmlformats.org/officeDocument/2006/relationships/image" Target="../media/image43.Jpg"/><Relationship Id="rId44" Type="http://schemas.openxmlformats.org/officeDocument/2006/relationships/image" Target="../media/image44.Jpg"/><Relationship Id="rId45" Type="http://schemas.openxmlformats.org/officeDocument/2006/relationships/image" Target="../media/image45.Jpg"/><Relationship Id="rId46" Type="http://schemas.openxmlformats.org/officeDocument/2006/relationships/image" Target="../media/image46.Jpg"/><Relationship Id="rId47" Type="http://schemas.openxmlformats.org/officeDocument/2006/relationships/image" Target="../media/image47.Jpg"/><Relationship Id="rId48" Type="http://schemas.openxmlformats.org/officeDocument/2006/relationships/image" Target="../media/image48.Jpg"/><Relationship Id="rId49" Type="http://schemas.openxmlformats.org/officeDocument/2006/relationships/image" Target="../media/image49.Jpg"/><Relationship Id="rId50" Type="http://schemas.openxmlformats.org/officeDocument/2006/relationships/image" Target="../media/image50.Jpg"/><Relationship Id="rId51" Type="http://schemas.openxmlformats.org/officeDocument/2006/relationships/image" Target="../media/image51.Jpg"/><Relationship Id="rId52" Type="http://schemas.openxmlformats.org/officeDocument/2006/relationships/image" Target="../media/image52.Jpg"/><Relationship Id="rId53" Type="http://schemas.openxmlformats.org/officeDocument/2006/relationships/image" Target="../media/image53.Jpg"/><Relationship Id="rId54" Type="http://schemas.openxmlformats.org/officeDocument/2006/relationships/image" Target="../media/image54.Jpg"/><Relationship Id="rId55" Type="http://schemas.openxmlformats.org/officeDocument/2006/relationships/image" Target="../media/image55.Jpg"/><Relationship Id="rId56" Type="http://schemas.openxmlformats.org/officeDocument/2006/relationships/image" Target="../media/image56.Jpg"/><Relationship Id="rId57" Type="http://schemas.openxmlformats.org/officeDocument/2006/relationships/image" Target="../media/image57.Jpg"/><Relationship Id="rId58" Type="http://schemas.openxmlformats.org/officeDocument/2006/relationships/image" Target="../media/image58.Jpg"/><Relationship Id="rId59" Type="http://schemas.openxmlformats.org/officeDocument/2006/relationships/image" Target="../media/image59.Jpg"/><Relationship Id="rId60" Type="http://schemas.openxmlformats.org/officeDocument/2006/relationships/image" Target="../media/image60.Jpg"/><Relationship Id="rId61" Type="http://schemas.openxmlformats.org/officeDocument/2006/relationships/image" Target="../media/image61.Jpg"/><Relationship Id="rId62" Type="http://schemas.openxmlformats.org/officeDocument/2006/relationships/image" Target="../media/image62.Jpg"/><Relationship Id="rId63" Type="http://schemas.openxmlformats.org/officeDocument/2006/relationships/image" Target="../media/image63.Jpg"/><Relationship Id="rId64" Type="http://schemas.openxmlformats.org/officeDocument/2006/relationships/image" Target="../media/image64.Jpg"/><Relationship Id="rId65" Type="http://schemas.openxmlformats.org/officeDocument/2006/relationships/image" Target="../media/image65.Jpg"/><Relationship Id="rId66" Type="http://schemas.openxmlformats.org/officeDocument/2006/relationships/image" Target="../media/image66.Jpg"/><Relationship Id="rId67" Type="http://schemas.openxmlformats.org/officeDocument/2006/relationships/image" Target="../media/image67.Jpg"/><Relationship Id="rId68" Type="http://schemas.openxmlformats.org/officeDocument/2006/relationships/image" Target="../media/image68.Jpg"/><Relationship Id="rId69" Type="http://schemas.openxmlformats.org/officeDocument/2006/relationships/image" Target="../media/image69.Jpg"/><Relationship Id="rId70" Type="http://schemas.openxmlformats.org/officeDocument/2006/relationships/image" Target="../media/image70.Jpg"/><Relationship Id="rId71" Type="http://schemas.openxmlformats.org/officeDocument/2006/relationships/image" Target="../media/image71.Jpg"/><Relationship Id="rId72" Type="http://schemas.openxmlformats.org/officeDocument/2006/relationships/image" Target="../media/image72.Jpg"/><Relationship Id="rId73" Type="http://schemas.openxmlformats.org/officeDocument/2006/relationships/image" Target="../media/image73.Jpg"/><Relationship Id="rId74" Type="http://schemas.openxmlformats.org/officeDocument/2006/relationships/image" Target="../media/image74.Jpg"/><Relationship Id="rId75" Type="http://schemas.openxmlformats.org/officeDocument/2006/relationships/image" Target="../media/image75.Jpg"/><Relationship Id="rId76" Type="http://schemas.openxmlformats.org/officeDocument/2006/relationships/image" Target="../media/image76.Jpg"/><Relationship Id="rId77" Type="http://schemas.openxmlformats.org/officeDocument/2006/relationships/image" Target="../media/image77.Jpg"/><Relationship Id="rId78" Type="http://schemas.openxmlformats.org/officeDocument/2006/relationships/image" Target="../media/image78.Jpg"/><Relationship Id="rId79" Type="http://schemas.openxmlformats.org/officeDocument/2006/relationships/image" Target="../media/image79.Jpg"/><Relationship Id="rId80" Type="http://schemas.openxmlformats.org/officeDocument/2006/relationships/image" Target="../media/image80.Jpg"/><Relationship Id="rId81" Type="http://schemas.openxmlformats.org/officeDocument/2006/relationships/image" Target="../media/image81.Jpg"/><Relationship Id="rId82" Type="http://schemas.openxmlformats.org/officeDocument/2006/relationships/image" Target="../media/image82.Jpg"/><Relationship Id="rId83" Type="http://schemas.openxmlformats.org/officeDocument/2006/relationships/image" Target="../media/image83.Jpg"/><Relationship Id="rId84" Type="http://schemas.openxmlformats.org/officeDocument/2006/relationships/image" Target="../media/image84.Jpg"/><Relationship Id="rId85" Type="http://schemas.openxmlformats.org/officeDocument/2006/relationships/image" Target="../media/image85.Jpg"/><Relationship Id="rId86" Type="http://schemas.openxmlformats.org/officeDocument/2006/relationships/image" Target="../media/image86.Jpg"/><Relationship Id="rId87" Type="http://schemas.openxmlformats.org/officeDocument/2006/relationships/image" Target="../media/image87.Jpg"/><Relationship Id="rId88" Type="http://schemas.openxmlformats.org/officeDocument/2006/relationships/image" Target="../media/image88.Jpg"/><Relationship Id="rId89" Type="http://schemas.openxmlformats.org/officeDocument/2006/relationships/image" Target="../media/image89.Jpg"/><Relationship Id="rId90" Type="http://schemas.openxmlformats.org/officeDocument/2006/relationships/image" Target="../media/image90.Jpg"/><Relationship Id="rId91" Type="http://schemas.openxmlformats.org/officeDocument/2006/relationships/image" Target="../media/image91.Jpg"/><Relationship Id="rId92" Type="http://schemas.openxmlformats.org/officeDocument/2006/relationships/image" Target="../media/image92.Jpg"/><Relationship Id="rId93" Type="http://schemas.openxmlformats.org/officeDocument/2006/relationships/image" Target="../media/image93.Jpg"/><Relationship Id="rId94" Type="http://schemas.openxmlformats.org/officeDocument/2006/relationships/image" Target="../media/image94.Jpg"/><Relationship Id="rId95" Type="http://schemas.openxmlformats.org/officeDocument/2006/relationships/image" Target="../media/image95.Jpg"/><Relationship Id="rId96" Type="http://schemas.openxmlformats.org/officeDocument/2006/relationships/image" Target="../media/image96.Jpg"/><Relationship Id="rId97" Type="http://schemas.openxmlformats.org/officeDocument/2006/relationships/image" Target="../media/image97.Jpg"/><Relationship Id="rId98" Type="http://schemas.openxmlformats.org/officeDocument/2006/relationships/image" Target="../media/image98.Jpg"/><Relationship Id="rId99" Type="http://schemas.openxmlformats.org/officeDocument/2006/relationships/image" Target="../media/image99.Jpg"/><Relationship Id="rId100" Type="http://schemas.openxmlformats.org/officeDocument/2006/relationships/image" Target="../media/image100.Jpg"/><Relationship Id="rId101" Type="http://schemas.openxmlformats.org/officeDocument/2006/relationships/image" Target="../media/image101.Jpg"/><Relationship Id="rId102" Type="http://schemas.openxmlformats.org/officeDocument/2006/relationships/image" Target="../media/image102.Jpg"/><Relationship Id="rId103" Type="http://schemas.openxmlformats.org/officeDocument/2006/relationships/image" Target="../media/image103.Jpg"/><Relationship Id="rId104" Type="http://schemas.openxmlformats.org/officeDocument/2006/relationships/image" Target="../media/image104.Jpg"/><Relationship Id="rId105" Type="http://schemas.openxmlformats.org/officeDocument/2006/relationships/image" Target="../media/image105.Jpg"/><Relationship Id="rId106" Type="http://schemas.openxmlformats.org/officeDocument/2006/relationships/image" Target="../media/image106.Jpg"/><Relationship Id="rId107" Type="http://schemas.openxmlformats.org/officeDocument/2006/relationships/image" Target="../media/image107.Jpg"/><Relationship Id="rId108" Type="http://schemas.openxmlformats.org/officeDocument/2006/relationships/image" Target="../media/image108.Jpg"/><Relationship Id="rId109" Type="http://schemas.openxmlformats.org/officeDocument/2006/relationships/image" Target="../media/image109.Jpg"/><Relationship Id="rId110" Type="http://schemas.openxmlformats.org/officeDocument/2006/relationships/image" Target="../media/image110.Jpg"/><Relationship Id="rId111" Type="http://schemas.openxmlformats.org/officeDocument/2006/relationships/image" Target="../media/image111.Jpg"/><Relationship Id="rId112" Type="http://schemas.openxmlformats.org/officeDocument/2006/relationships/image" Target="../media/image112.Jpg"/><Relationship Id="rId113" Type="http://schemas.openxmlformats.org/officeDocument/2006/relationships/image" Target="../media/image113.Jpg"/><Relationship Id="rId114" Type="http://schemas.openxmlformats.org/officeDocument/2006/relationships/image" Target="../media/image114.Jpg"/><Relationship Id="rId115" Type="http://schemas.openxmlformats.org/officeDocument/2006/relationships/image" Target="../media/image115.Jpg"/><Relationship Id="rId116" Type="http://schemas.openxmlformats.org/officeDocument/2006/relationships/image" Target="../media/image116.Jpg"/><Relationship Id="rId117" Type="http://schemas.openxmlformats.org/officeDocument/2006/relationships/image" Target="../media/image117.Jpg"/><Relationship Id="rId118" Type="http://schemas.openxmlformats.org/officeDocument/2006/relationships/image" Target="../media/image118.Jpg"/><Relationship Id="rId119" Type="http://schemas.openxmlformats.org/officeDocument/2006/relationships/image" Target="../media/image119.Jpg"/><Relationship Id="rId120" Type="http://schemas.openxmlformats.org/officeDocument/2006/relationships/image" Target="../media/image120.Jpg"/><Relationship Id="rId121" Type="http://schemas.openxmlformats.org/officeDocument/2006/relationships/image" Target="../media/image121.Jpg"/><Relationship Id="rId122" Type="http://schemas.openxmlformats.org/officeDocument/2006/relationships/image" Target="../media/image122.Jpg"/><Relationship Id="rId123" Type="http://schemas.openxmlformats.org/officeDocument/2006/relationships/image" Target="../media/image123.Jpg"/><Relationship Id="rId124" Type="http://schemas.openxmlformats.org/officeDocument/2006/relationships/image" Target="../media/image124.Jpg"/><Relationship Id="rId125" Type="http://schemas.openxmlformats.org/officeDocument/2006/relationships/image" Target="../media/image125.Jpg"/><Relationship Id="rId126" Type="http://schemas.openxmlformats.org/officeDocument/2006/relationships/image" Target="../media/image126.Jpg"/><Relationship Id="rId127" Type="http://schemas.openxmlformats.org/officeDocument/2006/relationships/image" Target="../media/image127.Jpg"/><Relationship Id="rId128" Type="http://schemas.openxmlformats.org/officeDocument/2006/relationships/image" Target="../media/image128.Jpg"/><Relationship Id="rId129" Type="http://schemas.openxmlformats.org/officeDocument/2006/relationships/image" Target="../media/image129.Jpg"/><Relationship Id="rId130" Type="http://schemas.openxmlformats.org/officeDocument/2006/relationships/image" Target="../media/image130.Jpg"/><Relationship Id="rId131" Type="http://schemas.openxmlformats.org/officeDocument/2006/relationships/image" Target="../media/image131.Jpg"/><Relationship Id="rId132" Type="http://schemas.openxmlformats.org/officeDocument/2006/relationships/image" Target="../media/image132.Jpg"/><Relationship Id="rId133" Type="http://schemas.openxmlformats.org/officeDocument/2006/relationships/image" Target="../media/image133.Jpg"/><Relationship Id="rId134" Type="http://schemas.openxmlformats.org/officeDocument/2006/relationships/image" Target="../media/image134.Jpg"/><Relationship Id="rId135" Type="http://schemas.openxmlformats.org/officeDocument/2006/relationships/image" Target="../media/image135.Jpg"/><Relationship Id="rId136" Type="http://schemas.openxmlformats.org/officeDocument/2006/relationships/image" Target="../media/image136.Jpg"/><Relationship Id="rId137" Type="http://schemas.openxmlformats.org/officeDocument/2006/relationships/image" Target="../media/image137.Jpg"/><Relationship Id="rId138" Type="http://schemas.openxmlformats.org/officeDocument/2006/relationships/image" Target="../media/image138.Jpg"/><Relationship Id="rId139" Type="http://schemas.openxmlformats.org/officeDocument/2006/relationships/image" Target="../media/image139.Jpg"/><Relationship Id="rId140" Type="http://schemas.openxmlformats.org/officeDocument/2006/relationships/image" Target="../media/image140.Jpg"/><Relationship Id="rId141" Type="http://schemas.openxmlformats.org/officeDocument/2006/relationships/image" Target="../media/image141.Jpg"/><Relationship Id="rId142" Type="http://schemas.openxmlformats.org/officeDocument/2006/relationships/image" Target="../media/image142.Jpg"/><Relationship Id="rId143" Type="http://schemas.openxmlformats.org/officeDocument/2006/relationships/image" Target="../media/image143.Jpg"/><Relationship Id="rId144" Type="http://schemas.openxmlformats.org/officeDocument/2006/relationships/image" Target="../media/image144.Jpg"/><Relationship Id="rId145" Type="http://schemas.openxmlformats.org/officeDocument/2006/relationships/image" Target="../media/image145.Jpg"/><Relationship Id="rId146" Type="http://schemas.openxmlformats.org/officeDocument/2006/relationships/image" Target="../media/image146.Jpg"/><Relationship Id="rId147" Type="http://schemas.openxmlformats.org/officeDocument/2006/relationships/image" Target="../media/image147.Jpg"/><Relationship Id="rId148" Type="http://schemas.openxmlformats.org/officeDocument/2006/relationships/image" Target="../media/image148.Jpg"/><Relationship Id="rId149" Type="http://schemas.openxmlformats.org/officeDocument/2006/relationships/image" Target="../media/image149.Jpg"/><Relationship Id="rId150" Type="http://schemas.openxmlformats.org/officeDocument/2006/relationships/image" Target="../media/image150.Jpg"/><Relationship Id="rId151" Type="http://schemas.openxmlformats.org/officeDocument/2006/relationships/image" Target="../media/image151.Jpg"/><Relationship Id="rId152" Type="http://schemas.openxmlformats.org/officeDocument/2006/relationships/image" Target="../media/image152.Jpg"/><Relationship Id="rId153" Type="http://schemas.openxmlformats.org/officeDocument/2006/relationships/image" Target="../media/image153.Jpg"/><Relationship Id="rId154" Type="http://schemas.openxmlformats.org/officeDocument/2006/relationships/image" Target="../media/image154.Jpg"/><Relationship Id="rId155" Type="http://schemas.openxmlformats.org/officeDocument/2006/relationships/image" Target="../media/image155.Jpg"/><Relationship Id="rId156" Type="http://schemas.openxmlformats.org/officeDocument/2006/relationships/image" Target="../media/image156.Jpg"/><Relationship Id="rId157" Type="http://schemas.openxmlformats.org/officeDocument/2006/relationships/image" Target="../media/image157.Jpg"/><Relationship Id="rId158" Type="http://schemas.openxmlformats.org/officeDocument/2006/relationships/image" Target="../media/image158.Jpg"/><Relationship Id="rId159" Type="http://schemas.openxmlformats.org/officeDocument/2006/relationships/image" Target="../media/image159.Jpg"/><Relationship Id="rId160" Type="http://schemas.openxmlformats.org/officeDocument/2006/relationships/image" Target="../media/image160.Jpg"/><Relationship Id="rId161" Type="http://schemas.openxmlformats.org/officeDocument/2006/relationships/image" Target="../media/image161.Jpg"/><Relationship Id="rId162" Type="http://schemas.openxmlformats.org/officeDocument/2006/relationships/image" Target="../media/image162.Jpg"/><Relationship Id="rId163" Type="http://schemas.openxmlformats.org/officeDocument/2006/relationships/image" Target="../media/image163.Jpg"/><Relationship Id="rId164" Type="http://schemas.openxmlformats.org/officeDocument/2006/relationships/image" Target="../media/image164.Jpg"/><Relationship Id="rId165" Type="http://schemas.openxmlformats.org/officeDocument/2006/relationships/image" Target="../media/image165.Jpg"/><Relationship Id="rId166" Type="http://schemas.openxmlformats.org/officeDocument/2006/relationships/image" Target="../media/image166.Jpg"/><Relationship Id="rId167" Type="http://schemas.openxmlformats.org/officeDocument/2006/relationships/image" Target="../media/image167.Jpg"/><Relationship Id="rId168" Type="http://schemas.openxmlformats.org/officeDocument/2006/relationships/image" Target="../media/image168.Jpg"/><Relationship Id="rId169" Type="http://schemas.openxmlformats.org/officeDocument/2006/relationships/image" Target="../media/image169.Jpg"/><Relationship Id="rId170" Type="http://schemas.openxmlformats.org/officeDocument/2006/relationships/image" Target="../media/image170.Jpg"/><Relationship Id="rId171" Type="http://schemas.openxmlformats.org/officeDocument/2006/relationships/image" Target="../media/image171.Jpg"/><Relationship Id="rId172" Type="http://schemas.openxmlformats.org/officeDocument/2006/relationships/image" Target="../media/image172.Jpg"/><Relationship Id="rId173" Type="http://schemas.openxmlformats.org/officeDocument/2006/relationships/image" Target="../media/image173.Jpg"/><Relationship Id="rId174" Type="http://schemas.openxmlformats.org/officeDocument/2006/relationships/image" Target="../media/image174.Jpg"/><Relationship Id="rId175" Type="http://schemas.openxmlformats.org/officeDocument/2006/relationships/image" Target="../media/image175.Jpg"/><Relationship Id="rId176" Type="http://schemas.openxmlformats.org/officeDocument/2006/relationships/image" Target="../media/image176.Jpg"/><Relationship Id="rId177" Type="http://schemas.openxmlformats.org/officeDocument/2006/relationships/image" Target="../media/image177.Jpg"/><Relationship Id="rId178" Type="http://schemas.openxmlformats.org/officeDocument/2006/relationships/image" Target="../media/image178.Jpg"/><Relationship Id="rId179" Type="http://schemas.openxmlformats.org/officeDocument/2006/relationships/image" Target="../media/image179.Jpg"/><Relationship Id="rId180" Type="http://schemas.openxmlformats.org/officeDocument/2006/relationships/image" Target="../media/image180.Jpg"/><Relationship Id="rId181" Type="http://schemas.openxmlformats.org/officeDocument/2006/relationships/image" Target="../media/image181.Jpg"/><Relationship Id="rId182" Type="http://schemas.openxmlformats.org/officeDocument/2006/relationships/image" Target="../media/image182.Jpg"/><Relationship Id="rId183" Type="http://schemas.openxmlformats.org/officeDocument/2006/relationships/image" Target="../media/image183.Jpg"/><Relationship Id="rId184" Type="http://schemas.openxmlformats.org/officeDocument/2006/relationships/image" Target="../media/image184.Jpg"/><Relationship Id="rId185" Type="http://schemas.openxmlformats.org/officeDocument/2006/relationships/image" Target="../media/image185.Jpg"/><Relationship Id="rId186" Type="http://schemas.openxmlformats.org/officeDocument/2006/relationships/image" Target="../media/image186.Jpg"/><Relationship Id="rId187" Type="http://schemas.openxmlformats.org/officeDocument/2006/relationships/image" Target="../media/image187.Jpg"/><Relationship Id="rId188" Type="http://schemas.openxmlformats.org/officeDocument/2006/relationships/image" Target="../media/image188.Jpg"/><Relationship Id="rId189" Type="http://schemas.openxmlformats.org/officeDocument/2006/relationships/image" Target="../media/image189.Jpg"/><Relationship Id="rId190" Type="http://schemas.openxmlformats.org/officeDocument/2006/relationships/image" Target="../media/image190.Jpg"/><Relationship Id="rId191" Type="http://schemas.openxmlformats.org/officeDocument/2006/relationships/image" Target="../media/image191.Jpg"/><Relationship Id="rId192" Type="http://schemas.openxmlformats.org/officeDocument/2006/relationships/image" Target="../media/image192.Jpg"/><Relationship Id="rId193" Type="http://schemas.openxmlformats.org/officeDocument/2006/relationships/image" Target="../media/image193.Jpg"/><Relationship Id="rId194" Type="http://schemas.openxmlformats.org/officeDocument/2006/relationships/image" Target="../media/image194.Jpg"/><Relationship Id="rId195" Type="http://schemas.openxmlformats.org/officeDocument/2006/relationships/image" Target="../media/image195.Jpg"/><Relationship Id="rId196" Type="http://schemas.openxmlformats.org/officeDocument/2006/relationships/image" Target="../media/image196.Jpg"/><Relationship Id="rId197" Type="http://schemas.openxmlformats.org/officeDocument/2006/relationships/image" Target="../media/image197.Jpg"/><Relationship Id="rId198" Type="http://schemas.openxmlformats.org/officeDocument/2006/relationships/image" Target="../media/image198.Jpg"/><Relationship Id="rId199" Type="http://schemas.openxmlformats.org/officeDocument/2006/relationships/image" Target="../media/image199.Jpg"/><Relationship Id="rId200" Type="http://schemas.openxmlformats.org/officeDocument/2006/relationships/image" Target="../media/image200.Jpg"/><Relationship Id="rId201" Type="http://schemas.openxmlformats.org/officeDocument/2006/relationships/image" Target="../media/image201.Jpg"/><Relationship Id="rId202" Type="http://schemas.openxmlformats.org/officeDocument/2006/relationships/image" Target="../media/image202.Jpg"/><Relationship Id="rId203" Type="http://schemas.openxmlformats.org/officeDocument/2006/relationships/image" Target="../media/image203.Jpg"/><Relationship Id="rId204" Type="http://schemas.openxmlformats.org/officeDocument/2006/relationships/image" Target="../media/image204.Jpg"/><Relationship Id="rId205" Type="http://schemas.openxmlformats.org/officeDocument/2006/relationships/image" Target="../media/image205.Jpg"/><Relationship Id="rId206" Type="http://schemas.openxmlformats.org/officeDocument/2006/relationships/image" Target="../media/image206.Jpg"/><Relationship Id="rId207" Type="http://schemas.openxmlformats.org/officeDocument/2006/relationships/image" Target="../media/image207.Jpg"/><Relationship Id="rId208" Type="http://schemas.openxmlformats.org/officeDocument/2006/relationships/image" Target="../media/image208.Jpg"/><Relationship Id="rId209" Type="http://schemas.openxmlformats.org/officeDocument/2006/relationships/image" Target="../media/image209.Jpg"/><Relationship Id="rId210" Type="http://schemas.openxmlformats.org/officeDocument/2006/relationships/image" Target="../media/image210.Jpg"/><Relationship Id="rId211" Type="http://schemas.openxmlformats.org/officeDocument/2006/relationships/image" Target="../media/image211.Jpg"/><Relationship Id="rId212" Type="http://schemas.openxmlformats.org/officeDocument/2006/relationships/image" Target="../media/image212.Jpg"/><Relationship Id="rId213" Type="http://schemas.openxmlformats.org/officeDocument/2006/relationships/image" Target="../media/image213.Jpg"/><Relationship Id="rId214" Type="http://schemas.openxmlformats.org/officeDocument/2006/relationships/image" Target="../media/image214.Jpg"/><Relationship Id="rId215" Type="http://schemas.openxmlformats.org/officeDocument/2006/relationships/image" Target="../media/image215.Jpg"/><Relationship Id="rId216" Type="http://schemas.openxmlformats.org/officeDocument/2006/relationships/image" Target="../media/image216.Jpg"/><Relationship Id="rId217" Type="http://schemas.openxmlformats.org/officeDocument/2006/relationships/image" Target="../media/image217.Jpg"/><Relationship Id="rId218" Type="http://schemas.openxmlformats.org/officeDocument/2006/relationships/image" Target="../media/image218.Jpg"/><Relationship Id="rId219" Type="http://schemas.openxmlformats.org/officeDocument/2006/relationships/image" Target="../media/image219.Jpg"/><Relationship Id="rId220" Type="http://schemas.openxmlformats.org/officeDocument/2006/relationships/image" Target="../media/image220.Jpg"/><Relationship Id="rId221" Type="http://schemas.openxmlformats.org/officeDocument/2006/relationships/image" Target="../media/image221.Jpg"/><Relationship Id="rId222" Type="http://schemas.openxmlformats.org/officeDocument/2006/relationships/image" Target="../media/image222.Jpg"/><Relationship Id="rId223" Type="http://schemas.openxmlformats.org/officeDocument/2006/relationships/image" Target="../media/image223.Jpg"/><Relationship Id="rId224" Type="http://schemas.openxmlformats.org/officeDocument/2006/relationships/image" Target="../media/image224.Jpg"/><Relationship Id="rId225" Type="http://schemas.openxmlformats.org/officeDocument/2006/relationships/image" Target="../media/image225.Jpg"/><Relationship Id="rId226" Type="http://schemas.openxmlformats.org/officeDocument/2006/relationships/image" Target="../media/image226.Jpg"/><Relationship Id="rId227" Type="http://schemas.openxmlformats.org/officeDocument/2006/relationships/image" Target="../media/image227.Jpg"/><Relationship Id="rId228" Type="http://schemas.openxmlformats.org/officeDocument/2006/relationships/image" Target="../media/image228.Jpg"/><Relationship Id="rId229" Type="http://schemas.openxmlformats.org/officeDocument/2006/relationships/image" Target="../media/image229.Jpg"/><Relationship Id="rId230" Type="http://schemas.openxmlformats.org/officeDocument/2006/relationships/image" Target="../media/image230.Jpg"/><Relationship Id="rId231" Type="http://schemas.openxmlformats.org/officeDocument/2006/relationships/image" Target="../media/image231.Jpg"/><Relationship Id="rId232" Type="http://schemas.openxmlformats.org/officeDocument/2006/relationships/image" Target="../media/image232.Jpg"/><Relationship Id="rId233" Type="http://schemas.openxmlformats.org/officeDocument/2006/relationships/image" Target="../media/image233.Jpg"/><Relationship Id="rId234" Type="http://schemas.openxmlformats.org/officeDocument/2006/relationships/image" Target="../media/image234.Jpg"/><Relationship Id="rId235" Type="http://schemas.openxmlformats.org/officeDocument/2006/relationships/image" Target="../media/image235.Jpg"/><Relationship Id="rId236" Type="http://schemas.openxmlformats.org/officeDocument/2006/relationships/image" Target="../media/image236.Jpg"/><Relationship Id="rId237" Type="http://schemas.openxmlformats.org/officeDocument/2006/relationships/image" Target="../media/image237.Jpg"/><Relationship Id="rId238" Type="http://schemas.openxmlformats.org/officeDocument/2006/relationships/image" Target="../media/image238.Jpg"/><Relationship Id="rId239" Type="http://schemas.openxmlformats.org/officeDocument/2006/relationships/image" Target="../media/image239.Jpg"/><Relationship Id="rId240" Type="http://schemas.openxmlformats.org/officeDocument/2006/relationships/image" Target="../media/image240.Jpg"/><Relationship Id="rId241" Type="http://schemas.openxmlformats.org/officeDocument/2006/relationships/image" Target="../media/image241.Jpg"/><Relationship Id="rId242" Type="http://schemas.openxmlformats.org/officeDocument/2006/relationships/image" Target="../media/image242.Jpg"/><Relationship Id="rId243" Type="http://schemas.openxmlformats.org/officeDocument/2006/relationships/image" Target="../media/image243.Jpg"/><Relationship Id="rId244" Type="http://schemas.openxmlformats.org/officeDocument/2006/relationships/image" Target="../media/image244.Jpg"/><Relationship Id="rId245" Type="http://schemas.openxmlformats.org/officeDocument/2006/relationships/image" Target="../media/image245.Jpg"/><Relationship Id="rId246" Type="http://schemas.openxmlformats.org/officeDocument/2006/relationships/image" Target="../media/image246.Jpg"/><Relationship Id="rId247" Type="http://schemas.openxmlformats.org/officeDocument/2006/relationships/image" Target="../media/image247.Jpg"/><Relationship Id="rId248" Type="http://schemas.openxmlformats.org/officeDocument/2006/relationships/image" Target="../media/image248.Jpg"/><Relationship Id="rId249" Type="http://schemas.openxmlformats.org/officeDocument/2006/relationships/image" Target="../media/image249.Jpg"/><Relationship Id="rId250" Type="http://schemas.openxmlformats.org/officeDocument/2006/relationships/image" Target="../media/image250.Jpg"/><Relationship Id="rId251" Type="http://schemas.openxmlformats.org/officeDocument/2006/relationships/image" Target="../media/image251.Jpg"/><Relationship Id="rId252" Type="http://schemas.openxmlformats.org/officeDocument/2006/relationships/image" Target="../media/image252.Jpg"/><Relationship Id="rId253" Type="http://schemas.openxmlformats.org/officeDocument/2006/relationships/image" Target="../media/image253.Jpg"/><Relationship Id="rId254" Type="http://schemas.openxmlformats.org/officeDocument/2006/relationships/image" Target="../media/image254.Jpg"/><Relationship Id="rId255" Type="http://schemas.openxmlformats.org/officeDocument/2006/relationships/image" Target="../media/image255.Jpg"/><Relationship Id="rId256" Type="http://schemas.openxmlformats.org/officeDocument/2006/relationships/image" Target="../media/image256.Jpg"/><Relationship Id="rId257" Type="http://schemas.openxmlformats.org/officeDocument/2006/relationships/image" Target="../media/image257.Jpg"/><Relationship Id="rId258" Type="http://schemas.openxmlformats.org/officeDocument/2006/relationships/image" Target="../media/image258.Jpg"/><Relationship Id="rId259" Type="http://schemas.openxmlformats.org/officeDocument/2006/relationships/image" Target="../media/image259.Jpg"/><Relationship Id="rId260" Type="http://schemas.openxmlformats.org/officeDocument/2006/relationships/image" Target="../media/image260.Jpg"/><Relationship Id="rId261" Type="http://schemas.openxmlformats.org/officeDocument/2006/relationships/image" Target="../media/image261.Jpg"/><Relationship Id="rId262" Type="http://schemas.openxmlformats.org/officeDocument/2006/relationships/image" Target="../media/image262.Jpg"/><Relationship Id="rId263" Type="http://schemas.openxmlformats.org/officeDocument/2006/relationships/image" Target="../media/image263.Jpg"/><Relationship Id="rId264" Type="http://schemas.openxmlformats.org/officeDocument/2006/relationships/image" Target="../media/image264.Jpg"/><Relationship Id="rId265" Type="http://schemas.openxmlformats.org/officeDocument/2006/relationships/image" Target="../media/image265.Jpg"/><Relationship Id="rId266" Type="http://schemas.openxmlformats.org/officeDocument/2006/relationships/image" Target="../media/image266.Jpg"/><Relationship Id="rId267" Type="http://schemas.openxmlformats.org/officeDocument/2006/relationships/image" Target="../media/image267.Jpg"/><Relationship Id="rId268" Type="http://schemas.openxmlformats.org/officeDocument/2006/relationships/image" Target="../media/image268.Jpg"/><Relationship Id="rId269" Type="http://schemas.openxmlformats.org/officeDocument/2006/relationships/image" Target="../media/image269.Jpg"/><Relationship Id="rId270" Type="http://schemas.openxmlformats.org/officeDocument/2006/relationships/image" Target="../media/image270.Jpg"/><Relationship Id="rId271" Type="http://schemas.openxmlformats.org/officeDocument/2006/relationships/image" Target="../media/image271.Jpg"/><Relationship Id="rId272" Type="http://schemas.openxmlformats.org/officeDocument/2006/relationships/image" Target="../media/image272.Jpg"/><Relationship Id="rId273" Type="http://schemas.openxmlformats.org/officeDocument/2006/relationships/image" Target="../media/image273.Jpg"/><Relationship Id="rId274" Type="http://schemas.openxmlformats.org/officeDocument/2006/relationships/image" Target="../media/image274.Jpg"/><Relationship Id="rId275" Type="http://schemas.openxmlformats.org/officeDocument/2006/relationships/image" Target="../media/image275.Jpg"/><Relationship Id="rId276" Type="http://schemas.openxmlformats.org/officeDocument/2006/relationships/image" Target="../media/image276.Jpg"/><Relationship Id="rId277" Type="http://schemas.openxmlformats.org/officeDocument/2006/relationships/image" Target="../media/image277.Jpg"/><Relationship Id="rId278" Type="http://schemas.openxmlformats.org/officeDocument/2006/relationships/image" Target="../media/image278.Jpg"/><Relationship Id="rId279" Type="http://schemas.openxmlformats.org/officeDocument/2006/relationships/image" Target="../media/image279.Jpg"/><Relationship Id="rId280" Type="http://schemas.openxmlformats.org/officeDocument/2006/relationships/image" Target="../media/image280.Jpg"/><Relationship Id="rId281" Type="http://schemas.openxmlformats.org/officeDocument/2006/relationships/image" Target="../media/image281.Jpg"/><Relationship Id="rId282" Type="http://schemas.openxmlformats.org/officeDocument/2006/relationships/image" Target="../media/image282.Jpg"/><Relationship Id="rId283" Type="http://schemas.openxmlformats.org/officeDocument/2006/relationships/image" Target="../media/image283.Jpg"/><Relationship Id="rId284" Type="http://schemas.openxmlformats.org/officeDocument/2006/relationships/image" Target="../media/image284.Jpg"/><Relationship Id="rId285" Type="http://schemas.openxmlformats.org/officeDocument/2006/relationships/image" Target="../media/image285.Jpg"/><Relationship Id="rId286" Type="http://schemas.openxmlformats.org/officeDocument/2006/relationships/image" Target="../media/image286.Jpg"/><Relationship Id="rId287" Type="http://schemas.openxmlformats.org/officeDocument/2006/relationships/image" Target="../media/image287.Jpg"/><Relationship Id="rId288" Type="http://schemas.openxmlformats.org/officeDocument/2006/relationships/image" Target="../media/image288.Jpg"/><Relationship Id="rId289" Type="http://schemas.openxmlformats.org/officeDocument/2006/relationships/image" Target="../media/image289.Jpg"/><Relationship Id="rId290" Type="http://schemas.openxmlformats.org/officeDocument/2006/relationships/image" Target="../media/image290.Jpg"/><Relationship Id="rId291" Type="http://schemas.openxmlformats.org/officeDocument/2006/relationships/image" Target="../media/image291.Jpg"/><Relationship Id="rId292" Type="http://schemas.openxmlformats.org/officeDocument/2006/relationships/image" Target="../media/image292.Jpg"/><Relationship Id="rId293" Type="http://schemas.openxmlformats.org/officeDocument/2006/relationships/image" Target="../media/image293.Jpg"/><Relationship Id="rId294" Type="http://schemas.openxmlformats.org/officeDocument/2006/relationships/image" Target="../media/image294.Jpg"/><Relationship Id="rId295" Type="http://schemas.openxmlformats.org/officeDocument/2006/relationships/image" Target="../media/image295.Jpg"/><Relationship Id="rId296" Type="http://schemas.openxmlformats.org/officeDocument/2006/relationships/image" Target="../media/image296.Jpg"/><Relationship Id="rId297" Type="http://schemas.openxmlformats.org/officeDocument/2006/relationships/image" Target="../media/image297.Jpg"/><Relationship Id="rId298" Type="http://schemas.openxmlformats.org/officeDocument/2006/relationships/image" Target="../media/image298.Jpg"/><Relationship Id="rId299" Type="http://schemas.openxmlformats.org/officeDocument/2006/relationships/image" Target="../media/image299.Jpg"/><Relationship Id="rId300" Type="http://schemas.openxmlformats.org/officeDocument/2006/relationships/image" Target="../media/image300.Jpg"/><Relationship Id="rId301" Type="http://schemas.openxmlformats.org/officeDocument/2006/relationships/image" Target="../media/image301.Jpg"/><Relationship Id="rId302" Type="http://schemas.openxmlformats.org/officeDocument/2006/relationships/image" Target="../media/image302.Jpg"/><Relationship Id="rId303" Type="http://schemas.openxmlformats.org/officeDocument/2006/relationships/image" Target="../media/image303.Jpg"/><Relationship Id="rId304" Type="http://schemas.openxmlformats.org/officeDocument/2006/relationships/image" Target="../media/image304.Jpg"/><Relationship Id="rId305" Type="http://schemas.openxmlformats.org/officeDocument/2006/relationships/image" Target="../media/image305.Jpg"/><Relationship Id="rId306" Type="http://schemas.openxmlformats.org/officeDocument/2006/relationships/image" Target="../media/image306.Jpg"/><Relationship Id="rId307" Type="http://schemas.openxmlformats.org/officeDocument/2006/relationships/image" Target="../media/image307.Jpg"/><Relationship Id="rId308" Type="http://schemas.openxmlformats.org/officeDocument/2006/relationships/image" Target="../media/image308.Jpg"/><Relationship Id="rId309" Type="http://schemas.openxmlformats.org/officeDocument/2006/relationships/image" Target="../media/image309.Jpg"/><Relationship Id="rId310" Type="http://schemas.openxmlformats.org/officeDocument/2006/relationships/image" Target="../media/image310.Jpg"/><Relationship Id="rId311" Type="http://schemas.openxmlformats.org/officeDocument/2006/relationships/image" Target="../media/image311.Jpg"/><Relationship Id="rId312" Type="http://schemas.openxmlformats.org/officeDocument/2006/relationships/image" Target="../media/image312.Jpg"/><Relationship Id="rId313" Type="http://schemas.openxmlformats.org/officeDocument/2006/relationships/image" Target="../media/image313.Jpg"/><Relationship Id="rId314" Type="http://schemas.openxmlformats.org/officeDocument/2006/relationships/image" Target="../media/image314.Jpg"/><Relationship Id="rId315" Type="http://schemas.openxmlformats.org/officeDocument/2006/relationships/image" Target="../media/image315.Jpg"/><Relationship Id="rId316" Type="http://schemas.openxmlformats.org/officeDocument/2006/relationships/image" Target="../media/image316.Jpg"/><Relationship Id="rId317" Type="http://schemas.openxmlformats.org/officeDocument/2006/relationships/image" Target="../media/image317.Jpg"/><Relationship Id="rId318" Type="http://schemas.openxmlformats.org/officeDocument/2006/relationships/image" Target="../media/image318.Jpg"/><Relationship Id="rId319" Type="http://schemas.openxmlformats.org/officeDocument/2006/relationships/image" Target="../media/image319.Jpg"/><Relationship Id="rId320" Type="http://schemas.openxmlformats.org/officeDocument/2006/relationships/image" Target="../media/image320.Jpg"/><Relationship Id="rId321" Type="http://schemas.openxmlformats.org/officeDocument/2006/relationships/image" Target="../media/image321.Jpg"/><Relationship Id="rId322" Type="http://schemas.openxmlformats.org/officeDocument/2006/relationships/image" Target="../media/image322.Jpg"/><Relationship Id="rId323" Type="http://schemas.openxmlformats.org/officeDocument/2006/relationships/image" Target="../media/image323.Jpg"/><Relationship Id="rId324" Type="http://schemas.openxmlformats.org/officeDocument/2006/relationships/image" Target="../media/image324.Jpg"/><Relationship Id="rId325" Type="http://schemas.openxmlformats.org/officeDocument/2006/relationships/image" Target="../media/image325.Jpg"/><Relationship Id="rId326" Type="http://schemas.openxmlformats.org/officeDocument/2006/relationships/image" Target="../media/image326.Jpg"/><Relationship Id="rId327" Type="http://schemas.openxmlformats.org/officeDocument/2006/relationships/image" Target="../media/image327.Jpg"/><Relationship Id="rId328" Type="http://schemas.openxmlformats.org/officeDocument/2006/relationships/image" Target="../media/image328.Jpg"/><Relationship Id="rId329" Type="http://schemas.openxmlformats.org/officeDocument/2006/relationships/image" Target="../media/image329.Jpg"/><Relationship Id="rId330" Type="http://schemas.openxmlformats.org/officeDocument/2006/relationships/image" Target="../media/image330.Jpg"/><Relationship Id="rId331" Type="http://schemas.openxmlformats.org/officeDocument/2006/relationships/image" Target="../media/image331.Jpg"/><Relationship Id="rId332" Type="http://schemas.openxmlformats.org/officeDocument/2006/relationships/image" Target="../media/image332.Jpg"/><Relationship Id="rId333" Type="http://schemas.openxmlformats.org/officeDocument/2006/relationships/image" Target="../media/image333.Jpg"/><Relationship Id="rId334" Type="http://schemas.openxmlformats.org/officeDocument/2006/relationships/image" Target="../media/image334.Jpg"/><Relationship Id="rId335" Type="http://schemas.openxmlformats.org/officeDocument/2006/relationships/image" Target="../media/image335.Jpg"/><Relationship Id="rId336" Type="http://schemas.openxmlformats.org/officeDocument/2006/relationships/image" Target="../media/image336.Jpg"/><Relationship Id="rId337" Type="http://schemas.openxmlformats.org/officeDocument/2006/relationships/image" Target="../media/image337.Jpg"/><Relationship Id="rId338" Type="http://schemas.openxmlformats.org/officeDocument/2006/relationships/image" Target="../media/image338.Jpg"/><Relationship Id="rId339" Type="http://schemas.openxmlformats.org/officeDocument/2006/relationships/image" Target="../media/image339.Jpg"/><Relationship Id="rId340" Type="http://schemas.openxmlformats.org/officeDocument/2006/relationships/image" Target="../media/image340.Jpg"/><Relationship Id="rId341" Type="http://schemas.openxmlformats.org/officeDocument/2006/relationships/image" Target="../media/image341.Jpg"/><Relationship Id="rId342" Type="http://schemas.openxmlformats.org/officeDocument/2006/relationships/image" Target="../media/image342.Jpg"/><Relationship Id="rId343" Type="http://schemas.openxmlformats.org/officeDocument/2006/relationships/image" Target="../media/image343.Jpg"/><Relationship Id="rId344" Type="http://schemas.openxmlformats.org/officeDocument/2006/relationships/image" Target="../media/image344.Jpg"/><Relationship Id="rId345" Type="http://schemas.openxmlformats.org/officeDocument/2006/relationships/image" Target="../media/image345.Jpg"/><Relationship Id="rId346" Type="http://schemas.openxmlformats.org/officeDocument/2006/relationships/image" Target="../media/image346.Jpg"/><Relationship Id="rId347" Type="http://schemas.openxmlformats.org/officeDocument/2006/relationships/image" Target="../media/image347.Jpg"/><Relationship Id="rId348" Type="http://schemas.openxmlformats.org/officeDocument/2006/relationships/image" Target="../media/image348.Jpg"/><Relationship Id="rId349" Type="http://schemas.openxmlformats.org/officeDocument/2006/relationships/image" Target="../media/image349.Jpg"/><Relationship Id="rId350" Type="http://schemas.openxmlformats.org/officeDocument/2006/relationships/image" Target="../media/image350.Jpg"/><Relationship Id="rId351" Type="http://schemas.openxmlformats.org/officeDocument/2006/relationships/image" Target="../media/image351.Jpg"/><Relationship Id="rId352" Type="http://schemas.openxmlformats.org/officeDocument/2006/relationships/image" Target="../media/image352.Jpg"/><Relationship Id="rId353" Type="http://schemas.openxmlformats.org/officeDocument/2006/relationships/image" Target="../media/image353.Jpg"/><Relationship Id="rId354" Type="http://schemas.openxmlformats.org/officeDocument/2006/relationships/image" Target="../media/image354.Jpg"/><Relationship Id="rId355" Type="http://schemas.openxmlformats.org/officeDocument/2006/relationships/image" Target="../media/image355.Jpg"/><Relationship Id="rId356" Type="http://schemas.openxmlformats.org/officeDocument/2006/relationships/image" Target="../media/image356.Jpg"/><Relationship Id="rId357" Type="http://schemas.openxmlformats.org/officeDocument/2006/relationships/image" Target="../media/image357.Jpg"/><Relationship Id="rId358" Type="http://schemas.openxmlformats.org/officeDocument/2006/relationships/image" Target="../media/image358.Jpg"/><Relationship Id="rId359" Type="http://schemas.openxmlformats.org/officeDocument/2006/relationships/image" Target="../media/image359.Jpg"/><Relationship Id="rId360" Type="http://schemas.openxmlformats.org/officeDocument/2006/relationships/image" Target="../media/image360.Jpg"/><Relationship Id="rId361" Type="http://schemas.openxmlformats.org/officeDocument/2006/relationships/image" Target="../media/image361.Jpg"/><Relationship Id="rId362" Type="http://schemas.openxmlformats.org/officeDocument/2006/relationships/image" Target="../media/image362.Jpg"/><Relationship Id="rId363" Type="http://schemas.openxmlformats.org/officeDocument/2006/relationships/image" Target="../media/image363.Jpg"/><Relationship Id="rId364" Type="http://schemas.openxmlformats.org/officeDocument/2006/relationships/image" Target="../media/image364.Jpg"/><Relationship Id="rId365" Type="http://schemas.openxmlformats.org/officeDocument/2006/relationships/image" Target="../media/image365.Jpg"/><Relationship Id="rId366" Type="http://schemas.openxmlformats.org/officeDocument/2006/relationships/image" Target="../media/image366.Jpg"/><Relationship Id="rId367" Type="http://schemas.openxmlformats.org/officeDocument/2006/relationships/image" Target="../media/image367.Jpg"/><Relationship Id="rId368" Type="http://schemas.openxmlformats.org/officeDocument/2006/relationships/image" Target="../media/image368.Jpg"/><Relationship Id="rId369" Type="http://schemas.openxmlformats.org/officeDocument/2006/relationships/image" Target="../media/image369.Jpg"/><Relationship Id="rId370" Type="http://schemas.openxmlformats.org/officeDocument/2006/relationships/image" Target="../media/image370.Jpg"/><Relationship Id="rId371" Type="http://schemas.openxmlformats.org/officeDocument/2006/relationships/image" Target="../media/image371.Jpg"/><Relationship Id="rId372" Type="http://schemas.openxmlformats.org/officeDocument/2006/relationships/image" Target="../media/image372.Jpg"/><Relationship Id="rId373" Type="http://schemas.openxmlformats.org/officeDocument/2006/relationships/image" Target="../media/image373.Jpg"/><Relationship Id="rId374" Type="http://schemas.openxmlformats.org/officeDocument/2006/relationships/image" Target="../media/image374.Jpg"/><Relationship Id="rId375" Type="http://schemas.openxmlformats.org/officeDocument/2006/relationships/image" Target="../media/image375.Jpg"/><Relationship Id="rId376" Type="http://schemas.openxmlformats.org/officeDocument/2006/relationships/image" Target="../media/image376.Jpg"/><Relationship Id="rId377" Type="http://schemas.openxmlformats.org/officeDocument/2006/relationships/image" Target="../media/image377.Jpg"/><Relationship Id="rId378" Type="http://schemas.openxmlformats.org/officeDocument/2006/relationships/image" Target="../media/image378.Jpg"/><Relationship Id="rId379" Type="http://schemas.openxmlformats.org/officeDocument/2006/relationships/image" Target="../media/image379.Jpg"/><Relationship Id="rId380" Type="http://schemas.openxmlformats.org/officeDocument/2006/relationships/image" Target="../media/image380.Jpg"/><Relationship Id="rId381" Type="http://schemas.openxmlformats.org/officeDocument/2006/relationships/image" Target="../media/image381.Jpg"/><Relationship Id="rId382" Type="http://schemas.openxmlformats.org/officeDocument/2006/relationships/image" Target="../media/image382.Jpg"/><Relationship Id="rId383" Type="http://schemas.openxmlformats.org/officeDocument/2006/relationships/image" Target="../media/image383.Jpg"/><Relationship Id="rId384" Type="http://schemas.openxmlformats.org/officeDocument/2006/relationships/image" Target="../media/image384.Jpg"/><Relationship Id="rId385" Type="http://schemas.openxmlformats.org/officeDocument/2006/relationships/image" Target="../media/image385.Jpg"/><Relationship Id="rId386" Type="http://schemas.openxmlformats.org/officeDocument/2006/relationships/image" Target="../media/image386.Jpg"/><Relationship Id="rId387" Type="http://schemas.openxmlformats.org/officeDocument/2006/relationships/image" Target="../media/image387.Jpg"/><Relationship Id="rId388" Type="http://schemas.openxmlformats.org/officeDocument/2006/relationships/image" Target="../media/image388.Jpg"/><Relationship Id="rId389" Type="http://schemas.openxmlformats.org/officeDocument/2006/relationships/image" Target="../media/image389.Jpg"/><Relationship Id="rId390" Type="http://schemas.openxmlformats.org/officeDocument/2006/relationships/image" Target="../media/image390.Jpg"/><Relationship Id="rId391" Type="http://schemas.openxmlformats.org/officeDocument/2006/relationships/image" Target="../media/image391.Jpg"/><Relationship Id="rId392" Type="http://schemas.openxmlformats.org/officeDocument/2006/relationships/image" Target="../media/image392.Jpg"/><Relationship Id="rId393" Type="http://schemas.openxmlformats.org/officeDocument/2006/relationships/image" Target="../media/image393.Jpg"/><Relationship Id="rId394" Type="http://schemas.openxmlformats.org/officeDocument/2006/relationships/image" Target="../media/image394.Jpg"/><Relationship Id="rId395" Type="http://schemas.openxmlformats.org/officeDocument/2006/relationships/image" Target="../media/image395.Jpg"/><Relationship Id="rId396" Type="http://schemas.openxmlformats.org/officeDocument/2006/relationships/image" Target="../media/image396.Jpg"/><Relationship Id="rId397" Type="http://schemas.openxmlformats.org/officeDocument/2006/relationships/image" Target="../media/image397.Jpg"/><Relationship Id="rId398" Type="http://schemas.openxmlformats.org/officeDocument/2006/relationships/image" Target="../media/image398.Jpg"/><Relationship Id="rId399" Type="http://schemas.openxmlformats.org/officeDocument/2006/relationships/image" Target="../media/image399.Jpg"/><Relationship Id="rId400" Type="http://schemas.openxmlformats.org/officeDocument/2006/relationships/image" Target="../media/image400.Jpg"/><Relationship Id="rId401" Type="http://schemas.openxmlformats.org/officeDocument/2006/relationships/image" Target="../media/image401.Jpg"/><Relationship Id="rId402" Type="http://schemas.openxmlformats.org/officeDocument/2006/relationships/image" Target="../media/image402.Jpg"/><Relationship Id="rId403" Type="http://schemas.openxmlformats.org/officeDocument/2006/relationships/image" Target="../media/image403.Jpg"/><Relationship Id="rId404" Type="http://schemas.openxmlformats.org/officeDocument/2006/relationships/image" Target="../media/image404.Jpg"/><Relationship Id="rId405" Type="http://schemas.openxmlformats.org/officeDocument/2006/relationships/image" Target="../media/image405.Jpg"/><Relationship Id="rId406" Type="http://schemas.openxmlformats.org/officeDocument/2006/relationships/image" Target="../media/image406.Jpg"/><Relationship Id="rId407" Type="http://schemas.openxmlformats.org/officeDocument/2006/relationships/image" Target="../media/image407.Jpg"/><Relationship Id="rId408" Type="http://schemas.openxmlformats.org/officeDocument/2006/relationships/image" Target="../media/image408.Jpg"/><Relationship Id="rId409" Type="http://schemas.openxmlformats.org/officeDocument/2006/relationships/image" Target="../media/image409.Jpg"/><Relationship Id="rId410" Type="http://schemas.openxmlformats.org/officeDocument/2006/relationships/image" Target="../media/image410.Jpg"/><Relationship Id="rId411" Type="http://schemas.openxmlformats.org/officeDocument/2006/relationships/image" Target="../media/image411.Jpg"/><Relationship Id="rId412" Type="http://schemas.openxmlformats.org/officeDocument/2006/relationships/image" Target="../media/image412.Jpg"/><Relationship Id="rId413" Type="http://schemas.openxmlformats.org/officeDocument/2006/relationships/image" Target="../media/image413.Jpg"/><Relationship Id="rId414" Type="http://schemas.openxmlformats.org/officeDocument/2006/relationships/image" Target="../media/image414.Jpg"/><Relationship Id="rId415" Type="http://schemas.openxmlformats.org/officeDocument/2006/relationships/image" Target="../media/image415.Jpg"/><Relationship Id="rId416" Type="http://schemas.openxmlformats.org/officeDocument/2006/relationships/image" Target="../media/image416.Jpg"/><Relationship Id="rId417" Type="http://schemas.openxmlformats.org/officeDocument/2006/relationships/image" Target="../media/image417.Jpg"/><Relationship Id="rId418" Type="http://schemas.openxmlformats.org/officeDocument/2006/relationships/image" Target="../media/image418.Jpg"/><Relationship Id="rId419" Type="http://schemas.openxmlformats.org/officeDocument/2006/relationships/image" Target="../media/image419.Jpg"/><Relationship Id="rId420" Type="http://schemas.openxmlformats.org/officeDocument/2006/relationships/image" Target="../media/image420.Jpg"/><Relationship Id="rId421" Type="http://schemas.openxmlformats.org/officeDocument/2006/relationships/image" Target="../media/image421.Jpg"/><Relationship Id="rId422" Type="http://schemas.openxmlformats.org/officeDocument/2006/relationships/image" Target="../media/image422.Jpg"/><Relationship Id="rId423" Type="http://schemas.openxmlformats.org/officeDocument/2006/relationships/image" Target="../media/image423.Jpg"/><Relationship Id="rId424" Type="http://schemas.openxmlformats.org/officeDocument/2006/relationships/image" Target="../media/image424.Jpg"/><Relationship Id="rId425" Type="http://schemas.openxmlformats.org/officeDocument/2006/relationships/image" Target="../media/image425.Jpg"/><Relationship Id="rId426" Type="http://schemas.openxmlformats.org/officeDocument/2006/relationships/image" Target="../media/image426.Jpg"/><Relationship Id="rId427" Type="http://schemas.openxmlformats.org/officeDocument/2006/relationships/image" Target="../media/image427.Jpg"/><Relationship Id="rId428" Type="http://schemas.openxmlformats.org/officeDocument/2006/relationships/image" Target="../media/image428.Jpg"/><Relationship Id="rId429" Type="http://schemas.openxmlformats.org/officeDocument/2006/relationships/image" Target="../media/image429.Jpg"/><Relationship Id="rId430" Type="http://schemas.openxmlformats.org/officeDocument/2006/relationships/image" Target="../media/image430.Jpg"/><Relationship Id="rId431" Type="http://schemas.openxmlformats.org/officeDocument/2006/relationships/image" Target="../media/image431.Jpg"/><Relationship Id="rId432" Type="http://schemas.openxmlformats.org/officeDocument/2006/relationships/image" Target="../media/image432.Jpg"/><Relationship Id="rId433" Type="http://schemas.openxmlformats.org/officeDocument/2006/relationships/image" Target="../media/image433.Jpg"/><Relationship Id="rId434" Type="http://schemas.openxmlformats.org/officeDocument/2006/relationships/image" Target="../media/image434.Jpg"/><Relationship Id="rId435" Type="http://schemas.openxmlformats.org/officeDocument/2006/relationships/image" Target="../media/image435.Jpg"/><Relationship Id="rId436" Type="http://schemas.openxmlformats.org/officeDocument/2006/relationships/image" Target="../media/image436.Jpg"/><Relationship Id="rId437" Type="http://schemas.openxmlformats.org/officeDocument/2006/relationships/image" Target="../media/image437.Jpg"/><Relationship Id="rId438" Type="http://schemas.openxmlformats.org/officeDocument/2006/relationships/image" Target="../media/image438.Jpg"/><Relationship Id="rId439" Type="http://schemas.openxmlformats.org/officeDocument/2006/relationships/image" Target="../media/image439.Jpg"/><Relationship Id="rId440" Type="http://schemas.openxmlformats.org/officeDocument/2006/relationships/image" Target="../media/image440.Jpg"/><Relationship Id="rId441" Type="http://schemas.openxmlformats.org/officeDocument/2006/relationships/image" Target="../media/image441.Jpg"/><Relationship Id="rId442" Type="http://schemas.openxmlformats.org/officeDocument/2006/relationships/image" Target="../media/image442.Jpg"/><Relationship Id="rId443" Type="http://schemas.openxmlformats.org/officeDocument/2006/relationships/image" Target="../media/image443.Jpg"/><Relationship Id="rId444" Type="http://schemas.openxmlformats.org/officeDocument/2006/relationships/image" Target="../media/image444.Jpg"/><Relationship Id="rId445" Type="http://schemas.openxmlformats.org/officeDocument/2006/relationships/image" Target="../media/image445.Jpg"/><Relationship Id="rId446" Type="http://schemas.openxmlformats.org/officeDocument/2006/relationships/image" Target="../media/image446.Jpg"/><Relationship Id="rId447" Type="http://schemas.openxmlformats.org/officeDocument/2006/relationships/image" Target="../media/image447.Jpg"/><Relationship Id="rId448" Type="http://schemas.openxmlformats.org/officeDocument/2006/relationships/image" Target="../media/image448.Jpg"/><Relationship Id="rId449" Type="http://schemas.openxmlformats.org/officeDocument/2006/relationships/image" Target="../media/image449.Jpg"/><Relationship Id="rId450" Type="http://schemas.openxmlformats.org/officeDocument/2006/relationships/image" Target="../media/image450.Jpg"/><Relationship Id="rId451" Type="http://schemas.openxmlformats.org/officeDocument/2006/relationships/image" Target="../media/image451.Jpg"/><Relationship Id="rId452" Type="http://schemas.openxmlformats.org/officeDocument/2006/relationships/image" Target="../media/image452.Jpg"/><Relationship Id="rId453" Type="http://schemas.openxmlformats.org/officeDocument/2006/relationships/image" Target="../media/image453.Jpg"/><Relationship Id="rId454" Type="http://schemas.openxmlformats.org/officeDocument/2006/relationships/image" Target="../media/image454.Jpg"/><Relationship Id="rId455" Type="http://schemas.openxmlformats.org/officeDocument/2006/relationships/image" Target="../media/image455.Jpg"/><Relationship Id="rId456" Type="http://schemas.openxmlformats.org/officeDocument/2006/relationships/image" Target="../media/image456.Jpg"/><Relationship Id="rId457" Type="http://schemas.openxmlformats.org/officeDocument/2006/relationships/image" Target="../media/image457.Jpg"/><Relationship Id="rId458" Type="http://schemas.openxmlformats.org/officeDocument/2006/relationships/image" Target="../media/image458.Jpg"/><Relationship Id="rId459" Type="http://schemas.openxmlformats.org/officeDocument/2006/relationships/image" Target="../media/image459.Jpg"/><Relationship Id="rId460" Type="http://schemas.openxmlformats.org/officeDocument/2006/relationships/image" Target="../media/image460.Jpg"/><Relationship Id="rId461" Type="http://schemas.openxmlformats.org/officeDocument/2006/relationships/image" Target="../media/image461.Jpg"/><Relationship Id="rId462" Type="http://schemas.openxmlformats.org/officeDocument/2006/relationships/image" Target="../media/image462.Jpg"/><Relationship Id="rId463" Type="http://schemas.openxmlformats.org/officeDocument/2006/relationships/image" Target="../media/image463.Jpg"/><Relationship Id="rId464" Type="http://schemas.openxmlformats.org/officeDocument/2006/relationships/image" Target="../media/image464.Jpg"/><Relationship Id="rId465" Type="http://schemas.openxmlformats.org/officeDocument/2006/relationships/image" Target="../media/image465.Jpg"/><Relationship Id="rId466" Type="http://schemas.openxmlformats.org/officeDocument/2006/relationships/image" Target="../media/image466.Jpg"/><Relationship Id="rId467" Type="http://schemas.openxmlformats.org/officeDocument/2006/relationships/image" Target="../media/image467.Jpg"/><Relationship Id="rId468" Type="http://schemas.openxmlformats.org/officeDocument/2006/relationships/image" Target="../media/image468.Jpg"/><Relationship Id="rId469" Type="http://schemas.openxmlformats.org/officeDocument/2006/relationships/image" Target="../media/image469.Jpg"/><Relationship Id="rId470" Type="http://schemas.openxmlformats.org/officeDocument/2006/relationships/image" Target="../media/image470.Jpg"/><Relationship Id="rId471" Type="http://schemas.openxmlformats.org/officeDocument/2006/relationships/image" Target="../media/image471.Jpg"/><Relationship Id="rId472" Type="http://schemas.openxmlformats.org/officeDocument/2006/relationships/image" Target="../media/image472.Jpg"/><Relationship Id="rId473" Type="http://schemas.openxmlformats.org/officeDocument/2006/relationships/image" Target="../media/image473.Jpg"/><Relationship Id="rId474" Type="http://schemas.openxmlformats.org/officeDocument/2006/relationships/image" Target="../media/image474.Jpg"/><Relationship Id="rId475" Type="http://schemas.openxmlformats.org/officeDocument/2006/relationships/image" Target="../media/image475.Jpg"/><Relationship Id="rId476" Type="http://schemas.openxmlformats.org/officeDocument/2006/relationships/image" Target="../media/image476.Jpg"/><Relationship Id="rId477" Type="http://schemas.openxmlformats.org/officeDocument/2006/relationships/image" Target="../media/image477.Jpg"/><Relationship Id="rId478" Type="http://schemas.openxmlformats.org/officeDocument/2006/relationships/image" Target="../media/image478.Jpg"/><Relationship Id="rId479" Type="http://schemas.openxmlformats.org/officeDocument/2006/relationships/image" Target="../media/image479.Jpg"/><Relationship Id="rId480" Type="http://schemas.openxmlformats.org/officeDocument/2006/relationships/image" Target="../media/image480.Jpg"/><Relationship Id="rId481" Type="http://schemas.openxmlformats.org/officeDocument/2006/relationships/image" Target="../media/image481.Jpg"/><Relationship Id="rId482" Type="http://schemas.openxmlformats.org/officeDocument/2006/relationships/image" Target="../media/image482.Jpg"/><Relationship Id="rId483" Type="http://schemas.openxmlformats.org/officeDocument/2006/relationships/image" Target="../media/image483.Jpg"/><Relationship Id="rId484" Type="http://schemas.openxmlformats.org/officeDocument/2006/relationships/image" Target="../media/image484.Jpg"/><Relationship Id="rId485" Type="http://schemas.openxmlformats.org/officeDocument/2006/relationships/image" Target="../media/image485.Jpg"/><Relationship Id="rId486" Type="http://schemas.openxmlformats.org/officeDocument/2006/relationships/image" Target="../media/image486.Jpg"/><Relationship Id="rId487" Type="http://schemas.openxmlformats.org/officeDocument/2006/relationships/image" Target="../media/image487.Jpg"/><Relationship Id="rId488" Type="http://schemas.openxmlformats.org/officeDocument/2006/relationships/image" Target="../media/image488.Jpg"/><Relationship Id="rId489" Type="http://schemas.openxmlformats.org/officeDocument/2006/relationships/image" Target="../media/image489.Jpg"/><Relationship Id="rId490" Type="http://schemas.openxmlformats.org/officeDocument/2006/relationships/image" Target="../media/image490.Jpg"/><Relationship Id="rId491" Type="http://schemas.openxmlformats.org/officeDocument/2006/relationships/image" Target="../media/image491.Jpg"/><Relationship Id="rId492" Type="http://schemas.openxmlformats.org/officeDocument/2006/relationships/image" Target="../media/image492.Jpg"/><Relationship Id="rId493" Type="http://schemas.openxmlformats.org/officeDocument/2006/relationships/image" Target="../media/image493.Jpg"/><Relationship Id="rId494" Type="http://schemas.openxmlformats.org/officeDocument/2006/relationships/image" Target="../media/image494.Jpg"/><Relationship Id="rId495" Type="http://schemas.openxmlformats.org/officeDocument/2006/relationships/image" Target="../media/image495.Jpg"/><Relationship Id="rId496" Type="http://schemas.openxmlformats.org/officeDocument/2006/relationships/image" Target="../media/image496.Jpg"/><Relationship Id="rId497" Type="http://schemas.openxmlformats.org/officeDocument/2006/relationships/image" Target="../media/image497.Jpg"/><Relationship Id="rId498" Type="http://schemas.openxmlformats.org/officeDocument/2006/relationships/image" Target="../media/image498.Jpg"/><Relationship Id="rId499" Type="http://schemas.openxmlformats.org/officeDocument/2006/relationships/image" Target="../media/image499.Jpg"/><Relationship Id="rId500" Type="http://schemas.openxmlformats.org/officeDocument/2006/relationships/image" Target="../media/image500.Jpg"/><Relationship Id="rId501" Type="http://schemas.openxmlformats.org/officeDocument/2006/relationships/image" Target="../media/image501.Jpg"/><Relationship Id="rId502" Type="http://schemas.openxmlformats.org/officeDocument/2006/relationships/image" Target="../media/image502.Jpg"/><Relationship Id="rId503" Type="http://schemas.openxmlformats.org/officeDocument/2006/relationships/image" Target="../media/image503.Jpg"/><Relationship Id="rId504" Type="http://schemas.openxmlformats.org/officeDocument/2006/relationships/image" Target="../media/image504.Jpg"/><Relationship Id="rId505" Type="http://schemas.openxmlformats.org/officeDocument/2006/relationships/image" Target="../media/image505.Jpg"/><Relationship Id="rId506" Type="http://schemas.openxmlformats.org/officeDocument/2006/relationships/image" Target="../media/image506.Jpg"/><Relationship Id="rId507" Type="http://schemas.openxmlformats.org/officeDocument/2006/relationships/image" Target="../media/image507.Jpg"/><Relationship Id="rId508" Type="http://schemas.openxmlformats.org/officeDocument/2006/relationships/image" Target="../media/image508.Jpg"/><Relationship Id="rId509" Type="http://schemas.openxmlformats.org/officeDocument/2006/relationships/image" Target="../media/image509.Jpg"/><Relationship Id="rId510" Type="http://schemas.openxmlformats.org/officeDocument/2006/relationships/image" Target="../media/image510.Jpg"/><Relationship Id="rId511" Type="http://schemas.openxmlformats.org/officeDocument/2006/relationships/image" Target="../media/image511.Jpg"/><Relationship Id="rId512" Type="http://schemas.openxmlformats.org/officeDocument/2006/relationships/image" Target="../media/image512.Jpg"/><Relationship Id="rId513" Type="http://schemas.openxmlformats.org/officeDocument/2006/relationships/image" Target="../media/image513.Jpg"/><Relationship Id="rId514" Type="http://schemas.openxmlformats.org/officeDocument/2006/relationships/image" Target="../media/image514.Jpg"/><Relationship Id="rId515" Type="http://schemas.openxmlformats.org/officeDocument/2006/relationships/image" Target="../media/image515.Jpg"/><Relationship Id="rId516" Type="http://schemas.openxmlformats.org/officeDocument/2006/relationships/image" Target="../media/image516.Jpg"/><Relationship Id="rId517" Type="http://schemas.openxmlformats.org/officeDocument/2006/relationships/image" Target="../media/image517.Jpg"/><Relationship Id="rId518" Type="http://schemas.openxmlformats.org/officeDocument/2006/relationships/image" Target="../media/image518.Jpg"/><Relationship Id="rId519" Type="http://schemas.openxmlformats.org/officeDocument/2006/relationships/image" Target="../media/image519.Jpg"/><Relationship Id="rId520" Type="http://schemas.openxmlformats.org/officeDocument/2006/relationships/image" Target="../media/image520.Jpg"/><Relationship Id="rId521" Type="http://schemas.openxmlformats.org/officeDocument/2006/relationships/image" Target="../media/image521.Jpg"/><Relationship Id="rId522" Type="http://schemas.openxmlformats.org/officeDocument/2006/relationships/image" Target="../media/image522.Jpg"/><Relationship Id="rId523" Type="http://schemas.openxmlformats.org/officeDocument/2006/relationships/image" Target="../media/image523.Jpg"/><Relationship Id="rId524" Type="http://schemas.openxmlformats.org/officeDocument/2006/relationships/image" Target="../media/image524.Jpg"/><Relationship Id="rId525" Type="http://schemas.openxmlformats.org/officeDocument/2006/relationships/image" Target="../media/image525.Jpg"/><Relationship Id="rId526" Type="http://schemas.openxmlformats.org/officeDocument/2006/relationships/image" Target="../media/image526.Jpg"/><Relationship Id="rId527" Type="http://schemas.openxmlformats.org/officeDocument/2006/relationships/image" Target="../media/image527.Jpg"/><Relationship Id="rId528" Type="http://schemas.openxmlformats.org/officeDocument/2006/relationships/image" Target="../media/image528.Jpg"/><Relationship Id="rId529" Type="http://schemas.openxmlformats.org/officeDocument/2006/relationships/image" Target="../media/image529.Jpg"/><Relationship Id="rId530" Type="http://schemas.openxmlformats.org/officeDocument/2006/relationships/image" Target="../media/image530.Jpg"/><Relationship Id="rId531" Type="http://schemas.openxmlformats.org/officeDocument/2006/relationships/image" Target="../media/image531.Jpg"/><Relationship Id="rId532" Type="http://schemas.openxmlformats.org/officeDocument/2006/relationships/image" Target="../media/image532.Jpg"/><Relationship Id="rId533" Type="http://schemas.openxmlformats.org/officeDocument/2006/relationships/image" Target="../media/image533.Jpg"/><Relationship Id="rId534" Type="http://schemas.openxmlformats.org/officeDocument/2006/relationships/image" Target="../media/image534.Jpg"/><Relationship Id="rId535" Type="http://schemas.openxmlformats.org/officeDocument/2006/relationships/image" Target="../media/image535.Jpg"/><Relationship Id="rId536" Type="http://schemas.openxmlformats.org/officeDocument/2006/relationships/image" Target="../media/image536.Jpg"/><Relationship Id="rId537" Type="http://schemas.openxmlformats.org/officeDocument/2006/relationships/image" Target="../media/image537.Jpg"/><Relationship Id="rId538" Type="http://schemas.openxmlformats.org/officeDocument/2006/relationships/image" Target="../media/image538.Jpg"/><Relationship Id="rId539" Type="http://schemas.openxmlformats.org/officeDocument/2006/relationships/image" Target="../media/image539.Jpg"/><Relationship Id="rId540" Type="http://schemas.openxmlformats.org/officeDocument/2006/relationships/image" Target="../media/image540.Jpg"/><Relationship Id="rId541" Type="http://schemas.openxmlformats.org/officeDocument/2006/relationships/image" Target="../media/image541.Jpg"/><Relationship Id="rId542" Type="http://schemas.openxmlformats.org/officeDocument/2006/relationships/image" Target="../media/image542.Jpg"/><Relationship Id="rId543" Type="http://schemas.openxmlformats.org/officeDocument/2006/relationships/image" Target="../media/image543.Jpg"/><Relationship Id="rId544" Type="http://schemas.openxmlformats.org/officeDocument/2006/relationships/image" Target="../media/image544.Jpg"/><Relationship Id="rId545" Type="http://schemas.openxmlformats.org/officeDocument/2006/relationships/image" Target="../media/image545.Jpg"/><Relationship Id="rId546" Type="http://schemas.openxmlformats.org/officeDocument/2006/relationships/image" Target="../media/image546.Jpg"/><Relationship Id="rId547" Type="http://schemas.openxmlformats.org/officeDocument/2006/relationships/image" Target="../media/image547.Jpg"/><Relationship Id="rId548" Type="http://schemas.openxmlformats.org/officeDocument/2006/relationships/image" Target="../media/image548.Jpg"/><Relationship Id="rId549" Type="http://schemas.openxmlformats.org/officeDocument/2006/relationships/image" Target="../media/image549.Jpg"/><Relationship Id="rId550" Type="http://schemas.openxmlformats.org/officeDocument/2006/relationships/image" Target="../media/image550.Jpg"/><Relationship Id="rId551" Type="http://schemas.openxmlformats.org/officeDocument/2006/relationships/image" Target="../media/image551.Jpg"/><Relationship Id="rId552" Type="http://schemas.openxmlformats.org/officeDocument/2006/relationships/image" Target="../media/image552.Jpg"/><Relationship Id="rId553" Type="http://schemas.openxmlformats.org/officeDocument/2006/relationships/image" Target="../media/image553.Jpg"/><Relationship Id="rId554" Type="http://schemas.openxmlformats.org/officeDocument/2006/relationships/image" Target="../media/image554.Jpg"/><Relationship Id="rId555" Type="http://schemas.openxmlformats.org/officeDocument/2006/relationships/image" Target="../media/image555.Jpg"/><Relationship Id="rId556" Type="http://schemas.openxmlformats.org/officeDocument/2006/relationships/image" Target="../media/image556.Jpg"/><Relationship Id="rId557" Type="http://schemas.openxmlformats.org/officeDocument/2006/relationships/image" Target="../media/image557.Jpg"/><Relationship Id="rId558" Type="http://schemas.openxmlformats.org/officeDocument/2006/relationships/image" Target="../media/image558.Jpg"/><Relationship Id="rId559" Type="http://schemas.openxmlformats.org/officeDocument/2006/relationships/image" Target="../media/image559.Jpg"/><Relationship Id="rId560" Type="http://schemas.openxmlformats.org/officeDocument/2006/relationships/image" Target="../media/image560.Jpg"/><Relationship Id="rId561" Type="http://schemas.openxmlformats.org/officeDocument/2006/relationships/image" Target="../media/image561.Jpg"/><Relationship Id="rId562" Type="http://schemas.openxmlformats.org/officeDocument/2006/relationships/image" Target="../media/image562.Jpg"/><Relationship Id="rId563" Type="http://schemas.openxmlformats.org/officeDocument/2006/relationships/image" Target="../media/image563.Jpg"/><Relationship Id="rId564" Type="http://schemas.openxmlformats.org/officeDocument/2006/relationships/image" Target="../media/image564.Jpg"/><Relationship Id="rId565" Type="http://schemas.openxmlformats.org/officeDocument/2006/relationships/image" Target="../media/image565.Jpg"/><Relationship Id="rId566" Type="http://schemas.openxmlformats.org/officeDocument/2006/relationships/image" Target="../media/image566.Jpg"/><Relationship Id="rId567" Type="http://schemas.openxmlformats.org/officeDocument/2006/relationships/image" Target="../media/image567.Jpg"/><Relationship Id="rId568" Type="http://schemas.openxmlformats.org/officeDocument/2006/relationships/image" Target="../media/image568.Jpg"/><Relationship Id="rId569" Type="http://schemas.openxmlformats.org/officeDocument/2006/relationships/image" Target="../media/image569.Jpg"/><Relationship Id="rId570" Type="http://schemas.openxmlformats.org/officeDocument/2006/relationships/image" Target="../media/image570.Jpg"/><Relationship Id="rId571" Type="http://schemas.openxmlformats.org/officeDocument/2006/relationships/image" Target="../media/image571.Jpg"/><Relationship Id="rId572" Type="http://schemas.openxmlformats.org/officeDocument/2006/relationships/image" Target="../media/image572.Jpg"/><Relationship Id="rId573" Type="http://schemas.openxmlformats.org/officeDocument/2006/relationships/image" Target="../media/image573.Jpg"/><Relationship Id="rId574" Type="http://schemas.openxmlformats.org/officeDocument/2006/relationships/image" Target="../media/image574.Jpg"/><Relationship Id="rId575" Type="http://schemas.openxmlformats.org/officeDocument/2006/relationships/image" Target="../media/image575.Jpg"/><Relationship Id="rId576" Type="http://schemas.openxmlformats.org/officeDocument/2006/relationships/image" Target="../media/image576.Jpg"/><Relationship Id="rId577" Type="http://schemas.openxmlformats.org/officeDocument/2006/relationships/image" Target="../media/image577.Jpg"/><Relationship Id="rId578" Type="http://schemas.openxmlformats.org/officeDocument/2006/relationships/image" Target="../media/image578.Jpg"/><Relationship Id="rId579" Type="http://schemas.openxmlformats.org/officeDocument/2006/relationships/image" Target="../media/image579.Jpg"/><Relationship Id="rId580" Type="http://schemas.openxmlformats.org/officeDocument/2006/relationships/image" Target="../media/image580.Jpg"/><Relationship Id="rId581" Type="http://schemas.openxmlformats.org/officeDocument/2006/relationships/image" Target="../media/image581.Jpg"/><Relationship Id="rId582" Type="http://schemas.openxmlformats.org/officeDocument/2006/relationships/image" Target="../media/image582.Jpg"/><Relationship Id="rId583" Type="http://schemas.openxmlformats.org/officeDocument/2006/relationships/image" Target="../media/image583.Jpg"/><Relationship Id="rId584" Type="http://schemas.openxmlformats.org/officeDocument/2006/relationships/image" Target="../media/image584.Jpg"/><Relationship Id="rId585" Type="http://schemas.openxmlformats.org/officeDocument/2006/relationships/image" Target="../media/image585.Jpg"/><Relationship Id="rId586" Type="http://schemas.openxmlformats.org/officeDocument/2006/relationships/image" Target="../media/image586.Jpg"/><Relationship Id="rId587" Type="http://schemas.openxmlformats.org/officeDocument/2006/relationships/image" Target="../media/image587.Jpg"/><Relationship Id="rId588" Type="http://schemas.openxmlformats.org/officeDocument/2006/relationships/image" Target="../media/image588.Jpg"/><Relationship Id="rId589" Type="http://schemas.openxmlformats.org/officeDocument/2006/relationships/image" Target="../media/image589.Jpg"/><Relationship Id="rId590" Type="http://schemas.openxmlformats.org/officeDocument/2006/relationships/image" Target="../media/image590.Jpg"/><Relationship Id="rId591" Type="http://schemas.openxmlformats.org/officeDocument/2006/relationships/image" Target="../media/image591.Jpg"/><Relationship Id="rId592" Type="http://schemas.openxmlformats.org/officeDocument/2006/relationships/image" Target="../media/image592.Jpg"/><Relationship Id="rId593" Type="http://schemas.openxmlformats.org/officeDocument/2006/relationships/image" Target="../media/image593.Jpg"/><Relationship Id="rId594" Type="http://schemas.openxmlformats.org/officeDocument/2006/relationships/image" Target="../media/image594.Jpg"/><Relationship Id="rId595" Type="http://schemas.openxmlformats.org/officeDocument/2006/relationships/image" Target="../media/image595.Jpg"/><Relationship Id="rId596" Type="http://schemas.openxmlformats.org/officeDocument/2006/relationships/image" Target="../media/image596.Jpg"/><Relationship Id="rId597" Type="http://schemas.openxmlformats.org/officeDocument/2006/relationships/image" Target="../media/image597.Jpg"/><Relationship Id="rId598" Type="http://schemas.openxmlformats.org/officeDocument/2006/relationships/image" Target="../media/image598.Jpg"/><Relationship Id="rId599" Type="http://schemas.openxmlformats.org/officeDocument/2006/relationships/image" Target="../media/image599.Jpg"/><Relationship Id="rId600" Type="http://schemas.openxmlformats.org/officeDocument/2006/relationships/image" Target="../media/image600.Jpg"/><Relationship Id="rId601" Type="http://schemas.openxmlformats.org/officeDocument/2006/relationships/image" Target="../media/image601.Jpg"/><Relationship Id="rId602" Type="http://schemas.openxmlformats.org/officeDocument/2006/relationships/image" Target="../media/image602.Jpg"/><Relationship Id="rId603" Type="http://schemas.openxmlformats.org/officeDocument/2006/relationships/image" Target="../media/image603.Jpg"/><Relationship Id="rId604" Type="http://schemas.openxmlformats.org/officeDocument/2006/relationships/image" Target="../media/image604.Jpg"/><Relationship Id="rId605" Type="http://schemas.openxmlformats.org/officeDocument/2006/relationships/image" Target="../media/image605.Jpg"/><Relationship Id="rId606" Type="http://schemas.openxmlformats.org/officeDocument/2006/relationships/image" Target="../media/image606.Jpg"/><Relationship Id="rId607" Type="http://schemas.openxmlformats.org/officeDocument/2006/relationships/image" Target="../media/image607.Jpg"/><Relationship Id="rId608" Type="http://schemas.openxmlformats.org/officeDocument/2006/relationships/image" Target="../media/image608.Jpg"/><Relationship Id="rId609" Type="http://schemas.openxmlformats.org/officeDocument/2006/relationships/image" Target="../media/image609.Jpg"/><Relationship Id="rId610" Type="http://schemas.openxmlformats.org/officeDocument/2006/relationships/image" Target="../media/image610.Jpg"/><Relationship Id="rId611" Type="http://schemas.openxmlformats.org/officeDocument/2006/relationships/image" Target="../media/image611.Jpg"/><Relationship Id="rId612" Type="http://schemas.openxmlformats.org/officeDocument/2006/relationships/image" Target="../media/image612.Jpg"/><Relationship Id="rId613" Type="http://schemas.openxmlformats.org/officeDocument/2006/relationships/image" Target="../media/image613.Jpg"/><Relationship Id="rId614" Type="http://schemas.openxmlformats.org/officeDocument/2006/relationships/image" Target="../media/image614.Jpg"/><Relationship Id="rId615" Type="http://schemas.openxmlformats.org/officeDocument/2006/relationships/image" Target="../media/image615.Jpg"/><Relationship Id="rId616" Type="http://schemas.openxmlformats.org/officeDocument/2006/relationships/image" Target="../media/image616.Jpg"/><Relationship Id="rId617" Type="http://schemas.openxmlformats.org/officeDocument/2006/relationships/image" Target="../media/image617.Jpg"/><Relationship Id="rId618" Type="http://schemas.openxmlformats.org/officeDocument/2006/relationships/image" Target="../media/image618.Jpg"/><Relationship Id="rId619" Type="http://schemas.openxmlformats.org/officeDocument/2006/relationships/image" Target="../media/image619.Jpg"/><Relationship Id="rId620" Type="http://schemas.openxmlformats.org/officeDocument/2006/relationships/image" Target="../media/image620.Jpg"/><Relationship Id="rId621" Type="http://schemas.openxmlformats.org/officeDocument/2006/relationships/image" Target="../media/image621.Jpg"/><Relationship Id="rId622" Type="http://schemas.openxmlformats.org/officeDocument/2006/relationships/image" Target="../media/image622.Jpg"/><Relationship Id="rId623" Type="http://schemas.openxmlformats.org/officeDocument/2006/relationships/image" Target="../media/image623.Jpg"/><Relationship Id="rId624" Type="http://schemas.openxmlformats.org/officeDocument/2006/relationships/image" Target="../media/image624.Jpg"/><Relationship Id="rId625" Type="http://schemas.openxmlformats.org/officeDocument/2006/relationships/image" Target="../media/image625.Jpg"/><Relationship Id="rId626" Type="http://schemas.openxmlformats.org/officeDocument/2006/relationships/image" Target="../media/image626.Jpg"/><Relationship Id="rId627" Type="http://schemas.openxmlformats.org/officeDocument/2006/relationships/image" Target="../media/image627.Jpg"/><Relationship Id="rId628" Type="http://schemas.openxmlformats.org/officeDocument/2006/relationships/image" Target="../media/image628.Jpg"/><Relationship Id="rId629" Type="http://schemas.openxmlformats.org/officeDocument/2006/relationships/image" Target="../media/image629.Jpg"/><Relationship Id="rId630" Type="http://schemas.openxmlformats.org/officeDocument/2006/relationships/image" Target="../media/image630.Jpg"/><Relationship Id="rId631" Type="http://schemas.openxmlformats.org/officeDocument/2006/relationships/image" Target="../media/image631.Jpg"/><Relationship Id="rId632" Type="http://schemas.openxmlformats.org/officeDocument/2006/relationships/image" Target="../media/image632.Jpg"/><Relationship Id="rId633" Type="http://schemas.openxmlformats.org/officeDocument/2006/relationships/image" Target="../media/image633.Jpg"/><Relationship Id="rId634" Type="http://schemas.openxmlformats.org/officeDocument/2006/relationships/image" Target="../media/image634.Jpg"/><Relationship Id="rId635" Type="http://schemas.openxmlformats.org/officeDocument/2006/relationships/image" Target="../media/image635.Jpg"/><Relationship Id="rId636" Type="http://schemas.openxmlformats.org/officeDocument/2006/relationships/image" Target="../media/image636.Jpg"/><Relationship Id="rId637" Type="http://schemas.openxmlformats.org/officeDocument/2006/relationships/image" Target="../media/image637.Jpg"/><Relationship Id="rId638" Type="http://schemas.openxmlformats.org/officeDocument/2006/relationships/image" Target="../media/image638.Jpg"/><Relationship Id="rId639" Type="http://schemas.openxmlformats.org/officeDocument/2006/relationships/image" Target="../media/image639.Jpg"/><Relationship Id="rId640" Type="http://schemas.openxmlformats.org/officeDocument/2006/relationships/image" Target="../media/image640.Jpg"/><Relationship Id="rId641" Type="http://schemas.openxmlformats.org/officeDocument/2006/relationships/image" Target="../media/image641.Jpg"/><Relationship Id="rId642" Type="http://schemas.openxmlformats.org/officeDocument/2006/relationships/image" Target="../media/image642.Jpg"/><Relationship Id="rId643" Type="http://schemas.openxmlformats.org/officeDocument/2006/relationships/image" Target="../media/image643.Jpg"/><Relationship Id="rId644" Type="http://schemas.openxmlformats.org/officeDocument/2006/relationships/image" Target="../media/image644.Jpg"/><Relationship Id="rId645" Type="http://schemas.openxmlformats.org/officeDocument/2006/relationships/image" Target="../media/image645.Jpg"/><Relationship Id="rId646" Type="http://schemas.openxmlformats.org/officeDocument/2006/relationships/image" Target="../media/image646.Jpg"/><Relationship Id="rId647" Type="http://schemas.openxmlformats.org/officeDocument/2006/relationships/image" Target="../media/image647.Jpg"/><Relationship Id="rId648" Type="http://schemas.openxmlformats.org/officeDocument/2006/relationships/image" Target="../media/image648.Jpg"/><Relationship Id="rId649" Type="http://schemas.openxmlformats.org/officeDocument/2006/relationships/image" Target="../media/image649.Jpg"/><Relationship Id="rId650" Type="http://schemas.openxmlformats.org/officeDocument/2006/relationships/image" Target="../media/image650.Jpg"/><Relationship Id="rId651" Type="http://schemas.openxmlformats.org/officeDocument/2006/relationships/image" Target="../media/image651.Jpg"/><Relationship Id="rId652" Type="http://schemas.openxmlformats.org/officeDocument/2006/relationships/image" Target="../media/image652.Jpg"/><Relationship Id="rId653" Type="http://schemas.openxmlformats.org/officeDocument/2006/relationships/image" Target="../media/image653.Jpg"/><Relationship Id="rId654" Type="http://schemas.openxmlformats.org/officeDocument/2006/relationships/image" Target="../media/image654.Jpg"/><Relationship Id="rId655" Type="http://schemas.openxmlformats.org/officeDocument/2006/relationships/image" Target="../media/image655.Jpg"/><Relationship Id="rId656" Type="http://schemas.openxmlformats.org/officeDocument/2006/relationships/image" Target="../media/image656.Jpg"/><Relationship Id="rId657" Type="http://schemas.openxmlformats.org/officeDocument/2006/relationships/image" Target="../media/image657.Jpg"/><Relationship Id="rId658" Type="http://schemas.openxmlformats.org/officeDocument/2006/relationships/image" Target="../media/image658.Jpg"/><Relationship Id="rId659" Type="http://schemas.openxmlformats.org/officeDocument/2006/relationships/image" Target="../media/image659.Jpg"/><Relationship Id="rId660" Type="http://schemas.openxmlformats.org/officeDocument/2006/relationships/image" Target="../media/image660.Jpg"/><Relationship Id="rId661" Type="http://schemas.openxmlformats.org/officeDocument/2006/relationships/image" Target="../media/image661.Jpg"/><Relationship Id="rId662" Type="http://schemas.openxmlformats.org/officeDocument/2006/relationships/image" Target="../media/image662.Jpg"/><Relationship Id="rId663" Type="http://schemas.openxmlformats.org/officeDocument/2006/relationships/image" Target="../media/image663.Jpg"/><Relationship Id="rId664" Type="http://schemas.openxmlformats.org/officeDocument/2006/relationships/image" Target="../media/image664.Jpg"/><Relationship Id="rId665" Type="http://schemas.openxmlformats.org/officeDocument/2006/relationships/image" Target="../media/image665.Jpg"/><Relationship Id="rId666" Type="http://schemas.openxmlformats.org/officeDocument/2006/relationships/image" Target="../media/image666.Jpg"/><Relationship Id="rId667" Type="http://schemas.openxmlformats.org/officeDocument/2006/relationships/image" Target="../media/image667.Jpg"/><Relationship Id="rId668" Type="http://schemas.openxmlformats.org/officeDocument/2006/relationships/image" Target="../media/image668.Jpg"/><Relationship Id="rId669" Type="http://schemas.openxmlformats.org/officeDocument/2006/relationships/image" Target="../media/image669.Jpg"/><Relationship Id="rId670" Type="http://schemas.openxmlformats.org/officeDocument/2006/relationships/image" Target="../media/image670.Jpg"/><Relationship Id="rId671" Type="http://schemas.openxmlformats.org/officeDocument/2006/relationships/image" Target="../media/image671.Jpg"/><Relationship Id="rId672" Type="http://schemas.openxmlformats.org/officeDocument/2006/relationships/image" Target="../media/image672.Jpg"/><Relationship Id="rId673" Type="http://schemas.openxmlformats.org/officeDocument/2006/relationships/image" Target="../media/image673.Jpg"/><Relationship Id="rId674" Type="http://schemas.openxmlformats.org/officeDocument/2006/relationships/image" Target="../media/image674.Jpg"/><Relationship Id="rId675" Type="http://schemas.openxmlformats.org/officeDocument/2006/relationships/image" Target="../media/image675.Jpg"/><Relationship Id="rId676" Type="http://schemas.openxmlformats.org/officeDocument/2006/relationships/image" Target="../media/image676.Jpg"/><Relationship Id="rId677" Type="http://schemas.openxmlformats.org/officeDocument/2006/relationships/image" Target="../media/image677.Jpg"/><Relationship Id="rId678" Type="http://schemas.openxmlformats.org/officeDocument/2006/relationships/image" Target="../media/image678.Jpg"/><Relationship Id="rId679" Type="http://schemas.openxmlformats.org/officeDocument/2006/relationships/image" Target="../media/image679.Jpg"/><Relationship Id="rId680" Type="http://schemas.openxmlformats.org/officeDocument/2006/relationships/image" Target="../media/image680.Jpg"/><Relationship Id="rId681" Type="http://schemas.openxmlformats.org/officeDocument/2006/relationships/image" Target="../media/image681.Jpg"/><Relationship Id="rId682" Type="http://schemas.openxmlformats.org/officeDocument/2006/relationships/image" Target="../media/image682.Jpg"/><Relationship Id="rId683" Type="http://schemas.openxmlformats.org/officeDocument/2006/relationships/image" Target="../media/image683.Jpg"/><Relationship Id="rId684" Type="http://schemas.openxmlformats.org/officeDocument/2006/relationships/image" Target="../media/image684.Jpg"/><Relationship Id="rId685" Type="http://schemas.openxmlformats.org/officeDocument/2006/relationships/image" Target="../media/image685.Jpg"/><Relationship Id="rId686" Type="http://schemas.openxmlformats.org/officeDocument/2006/relationships/image" Target="../media/image686.Jpg"/><Relationship Id="rId687" Type="http://schemas.openxmlformats.org/officeDocument/2006/relationships/image" Target="../media/image687.Jpg"/><Relationship Id="rId688" Type="http://schemas.openxmlformats.org/officeDocument/2006/relationships/image" Target="../media/image688.Jpg"/><Relationship Id="rId689" Type="http://schemas.openxmlformats.org/officeDocument/2006/relationships/image" Target="../media/image689.Jpg"/><Relationship Id="rId690" Type="http://schemas.openxmlformats.org/officeDocument/2006/relationships/image" Target="../media/image690.Jpg"/><Relationship Id="rId691" Type="http://schemas.openxmlformats.org/officeDocument/2006/relationships/image" Target="../media/image691.Jpg"/><Relationship Id="rId692" Type="http://schemas.openxmlformats.org/officeDocument/2006/relationships/image" Target="../media/image692.Jpg"/><Relationship Id="rId693" Type="http://schemas.openxmlformats.org/officeDocument/2006/relationships/image" Target="../media/image693.Jpg"/><Relationship Id="rId694" Type="http://schemas.openxmlformats.org/officeDocument/2006/relationships/image" Target="../media/image694.Jpg"/><Relationship Id="rId695" Type="http://schemas.openxmlformats.org/officeDocument/2006/relationships/image" Target="../media/image695.Jpg"/><Relationship Id="rId696" Type="http://schemas.openxmlformats.org/officeDocument/2006/relationships/image" Target="../media/image696.Jpg"/><Relationship Id="rId697" Type="http://schemas.openxmlformats.org/officeDocument/2006/relationships/image" Target="../media/image697.Jpg"/><Relationship Id="rId698" Type="http://schemas.openxmlformats.org/officeDocument/2006/relationships/image" Target="../media/image698.Jpg"/><Relationship Id="rId699" Type="http://schemas.openxmlformats.org/officeDocument/2006/relationships/image" Target="../media/image699.Jpg"/><Relationship Id="rId700" Type="http://schemas.openxmlformats.org/officeDocument/2006/relationships/image" Target="../media/image700.Jpg"/><Relationship Id="rId701" Type="http://schemas.openxmlformats.org/officeDocument/2006/relationships/image" Target="../media/image701.Jpg"/><Relationship Id="rId702" Type="http://schemas.openxmlformats.org/officeDocument/2006/relationships/image" Target="../media/image702.Jpg"/><Relationship Id="rId703" Type="http://schemas.openxmlformats.org/officeDocument/2006/relationships/image" Target="../media/image703.Jpg"/><Relationship Id="rId704" Type="http://schemas.openxmlformats.org/officeDocument/2006/relationships/image" Target="../media/image704.Jpg"/><Relationship Id="rId705" Type="http://schemas.openxmlformats.org/officeDocument/2006/relationships/image" Target="../media/image705.Jpg"/><Relationship Id="rId706" Type="http://schemas.openxmlformats.org/officeDocument/2006/relationships/image" Target="../media/image706.Jpg"/><Relationship Id="rId707" Type="http://schemas.openxmlformats.org/officeDocument/2006/relationships/image" Target="../media/image707.Jpg"/><Relationship Id="rId708" Type="http://schemas.openxmlformats.org/officeDocument/2006/relationships/image" Target="../media/image708.Jpg"/><Relationship Id="rId709" Type="http://schemas.openxmlformats.org/officeDocument/2006/relationships/image" Target="../media/image709.Jpg"/><Relationship Id="rId710" Type="http://schemas.openxmlformats.org/officeDocument/2006/relationships/image" Target="../media/image710.Jpg"/><Relationship Id="rId711" Type="http://schemas.openxmlformats.org/officeDocument/2006/relationships/image" Target="../media/image711.Jpg"/><Relationship Id="rId712" Type="http://schemas.openxmlformats.org/officeDocument/2006/relationships/image" Target="../media/image712.Jpg"/><Relationship Id="rId713" Type="http://schemas.openxmlformats.org/officeDocument/2006/relationships/image" Target="../media/image713.Jpg"/><Relationship Id="rId714" Type="http://schemas.openxmlformats.org/officeDocument/2006/relationships/image" Target="../media/image714.Jpg"/><Relationship Id="rId715" Type="http://schemas.openxmlformats.org/officeDocument/2006/relationships/image" Target="../media/image715.Jpg"/><Relationship Id="rId716" Type="http://schemas.openxmlformats.org/officeDocument/2006/relationships/image" Target="../media/image716.Jpg"/><Relationship Id="rId717" Type="http://schemas.openxmlformats.org/officeDocument/2006/relationships/image" Target="../media/image717.Jpg"/><Relationship Id="rId718" Type="http://schemas.openxmlformats.org/officeDocument/2006/relationships/image" Target="../media/image718.Jpg"/><Relationship Id="rId719" Type="http://schemas.openxmlformats.org/officeDocument/2006/relationships/image" Target="../media/image719.Jpg"/><Relationship Id="rId720" Type="http://schemas.openxmlformats.org/officeDocument/2006/relationships/image" Target="../media/image720.Jpg"/><Relationship Id="rId721" Type="http://schemas.openxmlformats.org/officeDocument/2006/relationships/image" Target="../media/image721.Jpg"/><Relationship Id="rId722" Type="http://schemas.openxmlformats.org/officeDocument/2006/relationships/image" Target="../media/image722.Jpg"/><Relationship Id="rId723" Type="http://schemas.openxmlformats.org/officeDocument/2006/relationships/image" Target="../media/image723.Jpg"/><Relationship Id="rId724" Type="http://schemas.openxmlformats.org/officeDocument/2006/relationships/image" Target="../media/image724.Jpg"/><Relationship Id="rId725" Type="http://schemas.openxmlformats.org/officeDocument/2006/relationships/image" Target="../media/image725.Jpg"/><Relationship Id="rId726" Type="http://schemas.openxmlformats.org/officeDocument/2006/relationships/image" Target="../media/image726.Jpg"/><Relationship Id="rId727" Type="http://schemas.openxmlformats.org/officeDocument/2006/relationships/image" Target="../media/image727.Jpg"/><Relationship Id="rId728" Type="http://schemas.openxmlformats.org/officeDocument/2006/relationships/image" Target="../media/image728.Jpg"/><Relationship Id="rId729" Type="http://schemas.openxmlformats.org/officeDocument/2006/relationships/image" Target="../media/image729.Jpg"/><Relationship Id="rId730" Type="http://schemas.openxmlformats.org/officeDocument/2006/relationships/image" Target="../media/image730.Jpg"/><Relationship Id="rId731" Type="http://schemas.openxmlformats.org/officeDocument/2006/relationships/image" Target="../media/image731.Jpg"/><Relationship Id="rId732" Type="http://schemas.openxmlformats.org/officeDocument/2006/relationships/image" Target="../media/image732.Jpg"/><Relationship Id="rId733" Type="http://schemas.openxmlformats.org/officeDocument/2006/relationships/image" Target="../media/image733.Jpg"/><Relationship Id="rId734" Type="http://schemas.openxmlformats.org/officeDocument/2006/relationships/image" Target="../media/image734.Jpg"/><Relationship Id="rId735" Type="http://schemas.openxmlformats.org/officeDocument/2006/relationships/image" Target="../media/image735.Jpg"/><Relationship Id="rId736" Type="http://schemas.openxmlformats.org/officeDocument/2006/relationships/image" Target="../media/image736.Jpg"/><Relationship Id="rId737" Type="http://schemas.openxmlformats.org/officeDocument/2006/relationships/image" Target="../media/image737.Jpg"/><Relationship Id="rId738" Type="http://schemas.openxmlformats.org/officeDocument/2006/relationships/image" Target="../media/image738.Jpg"/><Relationship Id="rId739" Type="http://schemas.openxmlformats.org/officeDocument/2006/relationships/image" Target="../media/image739.Jpg"/><Relationship Id="rId740" Type="http://schemas.openxmlformats.org/officeDocument/2006/relationships/image" Target="../media/image740.Jpg"/><Relationship Id="rId741" Type="http://schemas.openxmlformats.org/officeDocument/2006/relationships/image" Target="../media/image741.Jpg"/><Relationship Id="rId742" Type="http://schemas.openxmlformats.org/officeDocument/2006/relationships/image" Target="../media/image742.Jpg"/><Relationship Id="rId743" Type="http://schemas.openxmlformats.org/officeDocument/2006/relationships/image" Target="../media/image743.Jpg"/><Relationship Id="rId744" Type="http://schemas.openxmlformats.org/officeDocument/2006/relationships/image" Target="../media/image744.Jpg"/><Relationship Id="rId745" Type="http://schemas.openxmlformats.org/officeDocument/2006/relationships/image" Target="../media/image745.Jpg"/><Relationship Id="rId746" Type="http://schemas.openxmlformats.org/officeDocument/2006/relationships/image" Target="../media/image746.Jpg"/><Relationship Id="rId747" Type="http://schemas.openxmlformats.org/officeDocument/2006/relationships/image" Target="../media/image747.Jpg"/><Relationship Id="rId748" Type="http://schemas.openxmlformats.org/officeDocument/2006/relationships/image" Target="../media/image748.Jpg"/><Relationship Id="rId749" Type="http://schemas.openxmlformats.org/officeDocument/2006/relationships/image" Target="../media/image749.Jpg"/><Relationship Id="rId750" Type="http://schemas.openxmlformats.org/officeDocument/2006/relationships/image" Target="../media/image750.Jpg"/><Relationship Id="rId751" Type="http://schemas.openxmlformats.org/officeDocument/2006/relationships/image" Target="../media/image751.Jpg"/><Relationship Id="rId752" Type="http://schemas.openxmlformats.org/officeDocument/2006/relationships/image" Target="../media/image752.Jpg"/><Relationship Id="rId753" Type="http://schemas.openxmlformats.org/officeDocument/2006/relationships/image" Target="../media/image753.Jpg"/><Relationship Id="rId754" Type="http://schemas.openxmlformats.org/officeDocument/2006/relationships/image" Target="../media/image754.Jpg"/><Relationship Id="rId755" Type="http://schemas.openxmlformats.org/officeDocument/2006/relationships/image" Target="../media/image755.Jpg"/><Relationship Id="rId756" Type="http://schemas.openxmlformats.org/officeDocument/2006/relationships/image" Target="../media/image756.Jpg"/><Relationship Id="rId757" Type="http://schemas.openxmlformats.org/officeDocument/2006/relationships/image" Target="../media/image757.Jpg"/><Relationship Id="rId758" Type="http://schemas.openxmlformats.org/officeDocument/2006/relationships/image" Target="../media/image758.Jpg"/><Relationship Id="rId759" Type="http://schemas.openxmlformats.org/officeDocument/2006/relationships/image" Target="../media/image759.Jpg"/><Relationship Id="rId760" Type="http://schemas.openxmlformats.org/officeDocument/2006/relationships/image" Target="../media/image760.Jpg"/><Relationship Id="rId761" Type="http://schemas.openxmlformats.org/officeDocument/2006/relationships/image" Target="../media/image761.Jpg"/><Relationship Id="rId762" Type="http://schemas.openxmlformats.org/officeDocument/2006/relationships/image" Target="../media/image762.Jpg"/><Relationship Id="rId763" Type="http://schemas.openxmlformats.org/officeDocument/2006/relationships/image" Target="../media/image763.Jpg"/><Relationship Id="rId764" Type="http://schemas.openxmlformats.org/officeDocument/2006/relationships/image" Target="../media/image764.Jpg"/><Relationship Id="rId765" Type="http://schemas.openxmlformats.org/officeDocument/2006/relationships/image" Target="../media/image765.Jpg"/><Relationship Id="rId766" Type="http://schemas.openxmlformats.org/officeDocument/2006/relationships/image" Target="../media/image766.Jpg"/><Relationship Id="rId767" Type="http://schemas.openxmlformats.org/officeDocument/2006/relationships/image" Target="../media/image767.Jpg"/><Relationship Id="rId768" Type="http://schemas.openxmlformats.org/officeDocument/2006/relationships/image" Target="../media/image768.Jpg"/><Relationship Id="rId769" Type="http://schemas.openxmlformats.org/officeDocument/2006/relationships/image" Target="../media/image769.Jpg"/><Relationship Id="rId770" Type="http://schemas.openxmlformats.org/officeDocument/2006/relationships/image" Target="../media/image770.Jpg"/><Relationship Id="rId771" Type="http://schemas.openxmlformats.org/officeDocument/2006/relationships/image" Target="../media/image771.Jpg"/><Relationship Id="rId772" Type="http://schemas.openxmlformats.org/officeDocument/2006/relationships/image" Target="../media/image772.Jpg"/><Relationship Id="rId773" Type="http://schemas.openxmlformats.org/officeDocument/2006/relationships/image" Target="../media/image773.Jpg"/><Relationship Id="rId774" Type="http://schemas.openxmlformats.org/officeDocument/2006/relationships/image" Target="../media/image774.Jpg"/><Relationship Id="rId775" Type="http://schemas.openxmlformats.org/officeDocument/2006/relationships/image" Target="../media/image775.Jpg"/><Relationship Id="rId776" Type="http://schemas.openxmlformats.org/officeDocument/2006/relationships/image" Target="../media/image776.Jpg"/><Relationship Id="rId777" Type="http://schemas.openxmlformats.org/officeDocument/2006/relationships/image" Target="../media/image777.Jpg"/><Relationship Id="rId778" Type="http://schemas.openxmlformats.org/officeDocument/2006/relationships/image" Target="../media/image778.Jpg"/><Relationship Id="rId779" Type="http://schemas.openxmlformats.org/officeDocument/2006/relationships/image" Target="../media/image779.Jpg"/><Relationship Id="rId780" Type="http://schemas.openxmlformats.org/officeDocument/2006/relationships/image" Target="../media/image780.Jpg"/><Relationship Id="rId781" Type="http://schemas.openxmlformats.org/officeDocument/2006/relationships/image" Target="../media/image781.Jpg"/><Relationship Id="rId782" Type="http://schemas.openxmlformats.org/officeDocument/2006/relationships/image" Target="../media/image782.Jpg"/><Relationship Id="rId783" Type="http://schemas.openxmlformats.org/officeDocument/2006/relationships/image" Target="../media/image783.Jpg"/><Relationship Id="rId784" Type="http://schemas.openxmlformats.org/officeDocument/2006/relationships/image" Target="../media/image784.Jpg"/><Relationship Id="rId785" Type="http://schemas.openxmlformats.org/officeDocument/2006/relationships/image" Target="../media/image785.Jpg"/><Relationship Id="rId786" Type="http://schemas.openxmlformats.org/officeDocument/2006/relationships/image" Target="../media/image786.Jpg"/><Relationship Id="rId787" Type="http://schemas.openxmlformats.org/officeDocument/2006/relationships/image" Target="../media/image787.Jpg"/><Relationship Id="rId788" Type="http://schemas.openxmlformats.org/officeDocument/2006/relationships/image" Target="../media/image788.Jpg"/><Relationship Id="rId789" Type="http://schemas.openxmlformats.org/officeDocument/2006/relationships/image" Target="../media/image789.Jpg"/><Relationship Id="rId790" Type="http://schemas.openxmlformats.org/officeDocument/2006/relationships/image" Target="../media/image790.Jpg"/><Relationship Id="rId791" Type="http://schemas.openxmlformats.org/officeDocument/2006/relationships/image" Target="../media/image791.Jpg"/><Relationship Id="rId792" Type="http://schemas.openxmlformats.org/officeDocument/2006/relationships/image" Target="../media/image792.Jpg"/><Relationship Id="rId793" Type="http://schemas.openxmlformats.org/officeDocument/2006/relationships/image" Target="../media/image793.Jpg"/><Relationship Id="rId794" Type="http://schemas.openxmlformats.org/officeDocument/2006/relationships/image" Target="../media/image794.Jpg"/><Relationship Id="rId795" Type="http://schemas.openxmlformats.org/officeDocument/2006/relationships/image" Target="../media/image795.Jpg"/><Relationship Id="rId796" Type="http://schemas.openxmlformats.org/officeDocument/2006/relationships/image" Target="../media/image796.Jpg"/><Relationship Id="rId797" Type="http://schemas.openxmlformats.org/officeDocument/2006/relationships/image" Target="../media/image797.Jpg"/><Relationship Id="rId798" Type="http://schemas.openxmlformats.org/officeDocument/2006/relationships/image" Target="../media/image798.Jpg"/><Relationship Id="rId799" Type="http://schemas.openxmlformats.org/officeDocument/2006/relationships/image" Target="../media/image799.Jpg"/><Relationship Id="rId800" Type="http://schemas.openxmlformats.org/officeDocument/2006/relationships/image" Target="../media/image800.Jpg"/><Relationship Id="rId801" Type="http://schemas.openxmlformats.org/officeDocument/2006/relationships/image" Target="../media/image801.Jpg"/><Relationship Id="rId802" Type="http://schemas.openxmlformats.org/officeDocument/2006/relationships/image" Target="../media/image802.Jpg"/><Relationship Id="rId803" Type="http://schemas.openxmlformats.org/officeDocument/2006/relationships/image" Target="../media/image803.Jpg"/><Relationship Id="rId804" Type="http://schemas.openxmlformats.org/officeDocument/2006/relationships/image" Target="../media/image804.Jpg"/><Relationship Id="rId805" Type="http://schemas.openxmlformats.org/officeDocument/2006/relationships/image" Target="../media/image805.Jpg"/><Relationship Id="rId806" Type="http://schemas.openxmlformats.org/officeDocument/2006/relationships/image" Target="../media/image806.Jpg"/><Relationship Id="rId807" Type="http://schemas.openxmlformats.org/officeDocument/2006/relationships/image" Target="../media/image807.Jpg"/><Relationship Id="rId808" Type="http://schemas.openxmlformats.org/officeDocument/2006/relationships/image" Target="../media/image808.Jpg"/><Relationship Id="rId809" Type="http://schemas.openxmlformats.org/officeDocument/2006/relationships/image" Target="../media/image809.Jpg"/><Relationship Id="rId810" Type="http://schemas.openxmlformats.org/officeDocument/2006/relationships/image" Target="../media/image810.Jpg"/><Relationship Id="rId811" Type="http://schemas.openxmlformats.org/officeDocument/2006/relationships/image" Target="../media/image811.Jpg"/><Relationship Id="rId812" Type="http://schemas.openxmlformats.org/officeDocument/2006/relationships/image" Target="../media/image812.Jpg"/><Relationship Id="rId813" Type="http://schemas.openxmlformats.org/officeDocument/2006/relationships/image" Target="../media/image813.Jpg"/><Relationship Id="rId814" Type="http://schemas.openxmlformats.org/officeDocument/2006/relationships/image" Target="../media/image814.Jpg"/><Relationship Id="rId815" Type="http://schemas.openxmlformats.org/officeDocument/2006/relationships/image" Target="../media/image815.Jpg"/><Relationship Id="rId816" Type="http://schemas.openxmlformats.org/officeDocument/2006/relationships/image" Target="../media/image816.Jpg"/><Relationship Id="rId817" Type="http://schemas.openxmlformats.org/officeDocument/2006/relationships/image" Target="../media/image817.Jpg"/><Relationship Id="rId818" Type="http://schemas.openxmlformats.org/officeDocument/2006/relationships/image" Target="../media/image818.Jpg"/><Relationship Id="rId819" Type="http://schemas.openxmlformats.org/officeDocument/2006/relationships/image" Target="../media/image819.Jpg"/><Relationship Id="rId820" Type="http://schemas.openxmlformats.org/officeDocument/2006/relationships/image" Target="../media/image820.Jpg"/><Relationship Id="rId821" Type="http://schemas.openxmlformats.org/officeDocument/2006/relationships/image" Target="../media/image821.Jpg"/><Relationship Id="rId822" Type="http://schemas.openxmlformats.org/officeDocument/2006/relationships/image" Target="../media/image822.Jpg"/><Relationship Id="rId823" Type="http://schemas.openxmlformats.org/officeDocument/2006/relationships/image" Target="../media/image823.Jpg"/><Relationship Id="rId824" Type="http://schemas.openxmlformats.org/officeDocument/2006/relationships/image" Target="../media/image824.Jpg"/><Relationship Id="rId825" Type="http://schemas.openxmlformats.org/officeDocument/2006/relationships/image" Target="../media/image825.Jpg"/><Relationship Id="rId826" Type="http://schemas.openxmlformats.org/officeDocument/2006/relationships/image" Target="../media/image826.Jpg"/><Relationship Id="rId827" Type="http://schemas.openxmlformats.org/officeDocument/2006/relationships/image" Target="../media/image827.Jpg"/><Relationship Id="rId828" Type="http://schemas.openxmlformats.org/officeDocument/2006/relationships/image" Target="../media/image828.Jpg"/><Relationship Id="rId829" Type="http://schemas.openxmlformats.org/officeDocument/2006/relationships/image" Target="../media/image829.Jpg"/><Relationship Id="rId830" Type="http://schemas.openxmlformats.org/officeDocument/2006/relationships/image" Target="../media/image830.Jpg"/><Relationship Id="rId831" Type="http://schemas.openxmlformats.org/officeDocument/2006/relationships/image" Target="../media/image831.Jpg"/><Relationship Id="rId832" Type="http://schemas.openxmlformats.org/officeDocument/2006/relationships/image" Target="../media/image832.Jpg"/><Relationship Id="rId833" Type="http://schemas.openxmlformats.org/officeDocument/2006/relationships/image" Target="../media/image833.Jpg"/><Relationship Id="rId834" Type="http://schemas.openxmlformats.org/officeDocument/2006/relationships/image" Target="../media/image834.Jpg"/><Relationship Id="rId835" Type="http://schemas.openxmlformats.org/officeDocument/2006/relationships/image" Target="../media/image835.Jpg"/><Relationship Id="rId836" Type="http://schemas.openxmlformats.org/officeDocument/2006/relationships/image" Target="../media/image836.Jpg"/><Relationship Id="rId837" Type="http://schemas.openxmlformats.org/officeDocument/2006/relationships/image" Target="../media/image837.Jpg"/><Relationship Id="rId838" Type="http://schemas.openxmlformats.org/officeDocument/2006/relationships/image" Target="../media/image838.Jpg"/><Relationship Id="rId839" Type="http://schemas.openxmlformats.org/officeDocument/2006/relationships/image" Target="../media/image839.Jpg"/><Relationship Id="rId840" Type="http://schemas.openxmlformats.org/officeDocument/2006/relationships/image" Target="../media/image840.Jpg"/><Relationship Id="rId841" Type="http://schemas.openxmlformats.org/officeDocument/2006/relationships/image" Target="../media/image841.Jpg"/><Relationship Id="rId842" Type="http://schemas.openxmlformats.org/officeDocument/2006/relationships/image" Target="../media/image842.Jpg"/><Relationship Id="rId843" Type="http://schemas.openxmlformats.org/officeDocument/2006/relationships/image" Target="../media/image843.Jpg"/><Relationship Id="rId844" Type="http://schemas.openxmlformats.org/officeDocument/2006/relationships/image" Target="../media/image844.Jpg"/><Relationship Id="rId845" Type="http://schemas.openxmlformats.org/officeDocument/2006/relationships/image" Target="../media/image845.Jpg"/><Relationship Id="rId846" Type="http://schemas.openxmlformats.org/officeDocument/2006/relationships/image" Target="../media/image846.Jpg"/><Relationship Id="rId847" Type="http://schemas.openxmlformats.org/officeDocument/2006/relationships/image" Target="../media/image847.Jpg"/><Relationship Id="rId848" Type="http://schemas.openxmlformats.org/officeDocument/2006/relationships/image" Target="../media/image848.Jpg"/><Relationship Id="rId849" Type="http://schemas.openxmlformats.org/officeDocument/2006/relationships/image" Target="../media/image849.Jpg"/><Relationship Id="rId850" Type="http://schemas.openxmlformats.org/officeDocument/2006/relationships/image" Target="../media/image850.Jpg"/><Relationship Id="rId851" Type="http://schemas.openxmlformats.org/officeDocument/2006/relationships/image" Target="../media/image851.Jpg"/><Relationship Id="rId852" Type="http://schemas.openxmlformats.org/officeDocument/2006/relationships/image" Target="../media/image852.Jpg"/><Relationship Id="rId853" Type="http://schemas.openxmlformats.org/officeDocument/2006/relationships/image" Target="../media/image853.Jpg"/><Relationship Id="rId854" Type="http://schemas.openxmlformats.org/officeDocument/2006/relationships/image" Target="../media/image854.Jpg"/><Relationship Id="rId855" Type="http://schemas.openxmlformats.org/officeDocument/2006/relationships/image" Target="../media/image855.Jpg"/><Relationship Id="rId856" Type="http://schemas.openxmlformats.org/officeDocument/2006/relationships/image" Target="../media/image856.Jpg"/><Relationship Id="rId857" Type="http://schemas.openxmlformats.org/officeDocument/2006/relationships/image" Target="../media/image857.Jpg"/><Relationship Id="rId858" Type="http://schemas.openxmlformats.org/officeDocument/2006/relationships/image" Target="../media/image858.Jpg"/><Relationship Id="rId859" Type="http://schemas.openxmlformats.org/officeDocument/2006/relationships/image" Target="../media/image859.Jpg"/><Relationship Id="rId860" Type="http://schemas.openxmlformats.org/officeDocument/2006/relationships/image" Target="../media/image860.Jpg"/><Relationship Id="rId861" Type="http://schemas.openxmlformats.org/officeDocument/2006/relationships/image" Target="../media/image861.Jpg"/><Relationship Id="rId862" Type="http://schemas.openxmlformats.org/officeDocument/2006/relationships/image" Target="../media/image862.Jpg"/><Relationship Id="rId863" Type="http://schemas.openxmlformats.org/officeDocument/2006/relationships/image" Target="../media/image863.Jpg"/><Relationship Id="rId864" Type="http://schemas.openxmlformats.org/officeDocument/2006/relationships/image" Target="../media/image864.Jpg"/><Relationship Id="rId865" Type="http://schemas.openxmlformats.org/officeDocument/2006/relationships/image" Target="../media/image865.Jpg"/><Relationship Id="rId866" Type="http://schemas.openxmlformats.org/officeDocument/2006/relationships/image" Target="../media/image866.Jpg"/><Relationship Id="rId867" Type="http://schemas.openxmlformats.org/officeDocument/2006/relationships/image" Target="../media/image867.Jpg"/><Relationship Id="rId868" Type="http://schemas.openxmlformats.org/officeDocument/2006/relationships/image" Target="../media/image868.Jpg"/><Relationship Id="rId869" Type="http://schemas.openxmlformats.org/officeDocument/2006/relationships/image" Target="../media/image869.Jpg"/><Relationship Id="rId870" Type="http://schemas.openxmlformats.org/officeDocument/2006/relationships/image" Target="../media/image870.Jpg"/><Relationship Id="rId871" Type="http://schemas.openxmlformats.org/officeDocument/2006/relationships/image" Target="../media/image871.Jpg"/><Relationship Id="rId872" Type="http://schemas.openxmlformats.org/officeDocument/2006/relationships/image" Target="../media/image872.Jpg"/><Relationship Id="rId873" Type="http://schemas.openxmlformats.org/officeDocument/2006/relationships/image" Target="../media/image873.Jpg"/><Relationship Id="rId874" Type="http://schemas.openxmlformats.org/officeDocument/2006/relationships/image" Target="../media/image874.Jpg"/><Relationship Id="rId875" Type="http://schemas.openxmlformats.org/officeDocument/2006/relationships/image" Target="../media/image875.Jpg"/><Relationship Id="rId876" Type="http://schemas.openxmlformats.org/officeDocument/2006/relationships/image" Target="../media/image876.Jpg"/><Relationship Id="rId877" Type="http://schemas.openxmlformats.org/officeDocument/2006/relationships/image" Target="../media/image877.Jpg"/><Relationship Id="rId878" Type="http://schemas.openxmlformats.org/officeDocument/2006/relationships/image" Target="../media/image878.Jpg"/><Relationship Id="rId879" Type="http://schemas.openxmlformats.org/officeDocument/2006/relationships/image" Target="../media/image879.Jpg"/><Relationship Id="rId880" Type="http://schemas.openxmlformats.org/officeDocument/2006/relationships/image" Target="../media/image880.Jpg"/><Relationship Id="rId881" Type="http://schemas.openxmlformats.org/officeDocument/2006/relationships/image" Target="../media/image881.Jpg"/><Relationship Id="rId882" Type="http://schemas.openxmlformats.org/officeDocument/2006/relationships/image" Target="../media/image882.Jpg"/><Relationship Id="rId883" Type="http://schemas.openxmlformats.org/officeDocument/2006/relationships/image" Target="../media/image883.Jpg"/><Relationship Id="rId884" Type="http://schemas.openxmlformats.org/officeDocument/2006/relationships/image" Target="../media/image884.Jpg"/><Relationship Id="rId885" Type="http://schemas.openxmlformats.org/officeDocument/2006/relationships/image" Target="../media/image885.Jpg"/><Relationship Id="rId886" Type="http://schemas.openxmlformats.org/officeDocument/2006/relationships/image" Target="../media/image886.Jpg"/><Relationship Id="rId887" Type="http://schemas.openxmlformats.org/officeDocument/2006/relationships/image" Target="../media/image887.Jpg"/><Relationship Id="rId888" Type="http://schemas.openxmlformats.org/officeDocument/2006/relationships/image" Target="../media/image888.Jpg"/><Relationship Id="rId889" Type="http://schemas.openxmlformats.org/officeDocument/2006/relationships/image" Target="../media/image889.Jpg"/><Relationship Id="rId890" Type="http://schemas.openxmlformats.org/officeDocument/2006/relationships/image" Target="../media/image890.Jpg"/><Relationship Id="rId891" Type="http://schemas.openxmlformats.org/officeDocument/2006/relationships/image" Target="../media/image891.Jpg"/><Relationship Id="rId892" Type="http://schemas.openxmlformats.org/officeDocument/2006/relationships/image" Target="../media/image892.Jpg"/><Relationship Id="rId893" Type="http://schemas.openxmlformats.org/officeDocument/2006/relationships/image" Target="../media/image893.Jpg"/><Relationship Id="rId894" Type="http://schemas.openxmlformats.org/officeDocument/2006/relationships/image" Target="../media/image894.Jpg"/><Relationship Id="rId895" Type="http://schemas.openxmlformats.org/officeDocument/2006/relationships/image" Target="../media/image895.Jpg"/><Relationship Id="rId896" Type="http://schemas.openxmlformats.org/officeDocument/2006/relationships/image" Target="../media/image896.Jpg"/><Relationship Id="rId897" Type="http://schemas.openxmlformats.org/officeDocument/2006/relationships/image" Target="../media/image897.Jpg"/><Relationship Id="rId898" Type="http://schemas.openxmlformats.org/officeDocument/2006/relationships/image" Target="../media/image898.Jpg"/><Relationship Id="rId899" Type="http://schemas.openxmlformats.org/officeDocument/2006/relationships/image" Target="../media/image899.Jpg"/><Relationship Id="rId900" Type="http://schemas.openxmlformats.org/officeDocument/2006/relationships/image" Target="../media/image900.Jpg"/><Relationship Id="rId901" Type="http://schemas.openxmlformats.org/officeDocument/2006/relationships/image" Target="../media/image901.Jpg"/><Relationship Id="rId902" Type="http://schemas.openxmlformats.org/officeDocument/2006/relationships/image" Target="../media/image902.Jpg"/><Relationship Id="rId903" Type="http://schemas.openxmlformats.org/officeDocument/2006/relationships/image" Target="../media/image903.Jpg"/><Relationship Id="rId904" Type="http://schemas.openxmlformats.org/officeDocument/2006/relationships/image" Target="../media/image904.Jpg"/><Relationship Id="rId905" Type="http://schemas.openxmlformats.org/officeDocument/2006/relationships/image" Target="../media/image905.Jpg"/><Relationship Id="rId906" Type="http://schemas.openxmlformats.org/officeDocument/2006/relationships/image" Target="../media/image906.Jpg"/><Relationship Id="rId907" Type="http://schemas.openxmlformats.org/officeDocument/2006/relationships/image" Target="../media/image907.Jpg"/><Relationship Id="rId908" Type="http://schemas.openxmlformats.org/officeDocument/2006/relationships/image" Target="../media/image908.Jpg"/><Relationship Id="rId909" Type="http://schemas.openxmlformats.org/officeDocument/2006/relationships/image" Target="../media/image909.Jpg"/><Relationship Id="rId910" Type="http://schemas.openxmlformats.org/officeDocument/2006/relationships/image" Target="../media/image910.Jpg"/><Relationship Id="rId911" Type="http://schemas.openxmlformats.org/officeDocument/2006/relationships/image" Target="../media/image911.Jpg"/><Relationship Id="rId912" Type="http://schemas.openxmlformats.org/officeDocument/2006/relationships/image" Target="../media/image912.Jpg"/><Relationship Id="rId913" Type="http://schemas.openxmlformats.org/officeDocument/2006/relationships/image" Target="../media/image913.Jpg"/><Relationship Id="rId914" Type="http://schemas.openxmlformats.org/officeDocument/2006/relationships/image" Target="../media/image914.Jpg"/><Relationship Id="rId915" Type="http://schemas.openxmlformats.org/officeDocument/2006/relationships/image" Target="../media/image915.Jpg"/><Relationship Id="rId916" Type="http://schemas.openxmlformats.org/officeDocument/2006/relationships/image" Target="../media/image916.Jpg"/><Relationship Id="rId917" Type="http://schemas.openxmlformats.org/officeDocument/2006/relationships/image" Target="../media/image917.Jpg"/><Relationship Id="rId918" Type="http://schemas.openxmlformats.org/officeDocument/2006/relationships/image" Target="../media/image918.Jpg"/><Relationship Id="rId919" Type="http://schemas.openxmlformats.org/officeDocument/2006/relationships/image" Target="../media/image919.Jpg"/><Relationship Id="rId920" Type="http://schemas.openxmlformats.org/officeDocument/2006/relationships/image" Target="../media/image920.Jpg"/><Relationship Id="rId921" Type="http://schemas.openxmlformats.org/officeDocument/2006/relationships/image" Target="../media/image921.Jpg"/><Relationship Id="rId922" Type="http://schemas.openxmlformats.org/officeDocument/2006/relationships/image" Target="../media/image922.Jpg"/><Relationship Id="rId923" Type="http://schemas.openxmlformats.org/officeDocument/2006/relationships/image" Target="../media/image923.Jpg"/><Relationship Id="rId924" Type="http://schemas.openxmlformats.org/officeDocument/2006/relationships/image" Target="../media/image924.Jpg"/><Relationship Id="rId925" Type="http://schemas.openxmlformats.org/officeDocument/2006/relationships/image" Target="../media/image925.Jpg"/><Relationship Id="rId926" Type="http://schemas.openxmlformats.org/officeDocument/2006/relationships/image" Target="../media/image926.Jpg"/><Relationship Id="rId927" Type="http://schemas.openxmlformats.org/officeDocument/2006/relationships/image" Target="../media/image927.Jpg"/><Relationship Id="rId928" Type="http://schemas.openxmlformats.org/officeDocument/2006/relationships/image" Target="../media/image928.Jpg"/><Relationship Id="rId929" Type="http://schemas.openxmlformats.org/officeDocument/2006/relationships/image" Target="../media/image929.Jpg"/><Relationship Id="rId930" Type="http://schemas.openxmlformats.org/officeDocument/2006/relationships/image" Target="../media/image930.Jpg"/><Relationship Id="rId931" Type="http://schemas.openxmlformats.org/officeDocument/2006/relationships/image" Target="../media/image931.Jpg"/><Relationship Id="rId932" Type="http://schemas.openxmlformats.org/officeDocument/2006/relationships/image" Target="../media/image932.Jpg"/><Relationship Id="rId933" Type="http://schemas.openxmlformats.org/officeDocument/2006/relationships/image" Target="../media/image933.Jpg"/><Relationship Id="rId934" Type="http://schemas.openxmlformats.org/officeDocument/2006/relationships/image" Target="../media/image934.Jpg"/><Relationship Id="rId935" Type="http://schemas.openxmlformats.org/officeDocument/2006/relationships/image" Target="../media/image935.Jpg"/><Relationship Id="rId936" Type="http://schemas.openxmlformats.org/officeDocument/2006/relationships/image" Target="../media/image936.Jpg"/><Relationship Id="rId937" Type="http://schemas.openxmlformats.org/officeDocument/2006/relationships/image" Target="../media/image937.Jpg"/><Relationship Id="rId938" Type="http://schemas.openxmlformats.org/officeDocument/2006/relationships/image" Target="../media/image938.Jpg"/><Relationship Id="rId939" Type="http://schemas.openxmlformats.org/officeDocument/2006/relationships/image" Target="../media/image939.Jpg"/><Relationship Id="rId940" Type="http://schemas.openxmlformats.org/officeDocument/2006/relationships/image" Target="../media/image940.Jpg"/><Relationship Id="rId941" Type="http://schemas.openxmlformats.org/officeDocument/2006/relationships/image" Target="../media/image941.Jpg"/><Relationship Id="rId942" Type="http://schemas.openxmlformats.org/officeDocument/2006/relationships/image" Target="../media/image942.Jpg"/><Relationship Id="rId943" Type="http://schemas.openxmlformats.org/officeDocument/2006/relationships/image" Target="../media/image943.Jpg"/><Relationship Id="rId944" Type="http://schemas.openxmlformats.org/officeDocument/2006/relationships/image" Target="../media/image944.Jpg"/><Relationship Id="rId945" Type="http://schemas.openxmlformats.org/officeDocument/2006/relationships/image" Target="../media/image945.Jpg"/><Relationship Id="rId946" Type="http://schemas.openxmlformats.org/officeDocument/2006/relationships/image" Target="../media/image946.Jpg"/><Relationship Id="rId947" Type="http://schemas.openxmlformats.org/officeDocument/2006/relationships/image" Target="../media/image947.Jpg"/><Relationship Id="rId948" Type="http://schemas.openxmlformats.org/officeDocument/2006/relationships/image" Target="../media/image948.Jpg"/><Relationship Id="rId949" Type="http://schemas.openxmlformats.org/officeDocument/2006/relationships/image" Target="../media/image949.Jpg"/><Relationship Id="rId950" Type="http://schemas.openxmlformats.org/officeDocument/2006/relationships/image" Target="../media/image950.Jpg"/><Relationship Id="rId951" Type="http://schemas.openxmlformats.org/officeDocument/2006/relationships/image" Target="../media/image951.Jpg"/><Relationship Id="rId952" Type="http://schemas.openxmlformats.org/officeDocument/2006/relationships/image" Target="../media/image952.Jpg"/><Relationship Id="rId953" Type="http://schemas.openxmlformats.org/officeDocument/2006/relationships/image" Target="../media/image953.Jpg"/><Relationship Id="rId954" Type="http://schemas.openxmlformats.org/officeDocument/2006/relationships/image" Target="../media/image954.Jpg"/><Relationship Id="rId955" Type="http://schemas.openxmlformats.org/officeDocument/2006/relationships/image" Target="../media/image955.Jpg"/><Relationship Id="rId956" Type="http://schemas.openxmlformats.org/officeDocument/2006/relationships/image" Target="../media/image956.Jpg"/><Relationship Id="rId957" Type="http://schemas.openxmlformats.org/officeDocument/2006/relationships/image" Target="../media/image957.Jpg"/><Relationship Id="rId958" Type="http://schemas.openxmlformats.org/officeDocument/2006/relationships/image" Target="../media/image958.Jpg"/><Relationship Id="rId959" Type="http://schemas.openxmlformats.org/officeDocument/2006/relationships/image" Target="../media/image959.Jpg"/><Relationship Id="rId960" Type="http://schemas.openxmlformats.org/officeDocument/2006/relationships/image" Target="../media/image960.Jpg"/><Relationship Id="rId961" Type="http://schemas.openxmlformats.org/officeDocument/2006/relationships/image" Target="../media/image961.Jpg"/><Relationship Id="rId962" Type="http://schemas.openxmlformats.org/officeDocument/2006/relationships/image" Target="../media/image962.Jpg"/><Relationship Id="rId963" Type="http://schemas.openxmlformats.org/officeDocument/2006/relationships/image" Target="../media/image963.Jpg"/><Relationship Id="rId964" Type="http://schemas.openxmlformats.org/officeDocument/2006/relationships/image" Target="../media/image964.Jpg"/><Relationship Id="rId965" Type="http://schemas.openxmlformats.org/officeDocument/2006/relationships/image" Target="../media/image965.Jpg"/><Relationship Id="rId966" Type="http://schemas.openxmlformats.org/officeDocument/2006/relationships/image" Target="../media/image966.Jpg"/><Relationship Id="rId967" Type="http://schemas.openxmlformats.org/officeDocument/2006/relationships/image" Target="../media/image967.Jpg"/><Relationship Id="rId968" Type="http://schemas.openxmlformats.org/officeDocument/2006/relationships/image" Target="../media/image968.Jpg"/><Relationship Id="rId969" Type="http://schemas.openxmlformats.org/officeDocument/2006/relationships/image" Target="../media/image969.Jpg"/><Relationship Id="rId970" Type="http://schemas.openxmlformats.org/officeDocument/2006/relationships/image" Target="../media/image970.Jpg"/><Relationship Id="rId971" Type="http://schemas.openxmlformats.org/officeDocument/2006/relationships/image" Target="../media/image971.Jpg"/><Relationship Id="rId972" Type="http://schemas.openxmlformats.org/officeDocument/2006/relationships/image" Target="../media/image972.Jpg"/><Relationship Id="rId973" Type="http://schemas.openxmlformats.org/officeDocument/2006/relationships/image" Target="../media/image973.Jpg"/><Relationship Id="rId974" Type="http://schemas.openxmlformats.org/officeDocument/2006/relationships/image" Target="../media/image974.Jpg"/><Relationship Id="rId975" Type="http://schemas.openxmlformats.org/officeDocument/2006/relationships/image" Target="../media/image975.Jpg"/><Relationship Id="rId976" Type="http://schemas.openxmlformats.org/officeDocument/2006/relationships/image" Target="../media/image976.Jpg"/><Relationship Id="rId977" Type="http://schemas.openxmlformats.org/officeDocument/2006/relationships/image" Target="../media/image977.Jpg"/><Relationship Id="rId978" Type="http://schemas.openxmlformats.org/officeDocument/2006/relationships/image" Target="../media/image978.Jpg"/><Relationship Id="rId979" Type="http://schemas.openxmlformats.org/officeDocument/2006/relationships/image" Target="../media/image979.Jpg"/><Relationship Id="rId980" Type="http://schemas.openxmlformats.org/officeDocument/2006/relationships/image" Target="../media/image980.Jpg"/><Relationship Id="rId981" Type="http://schemas.openxmlformats.org/officeDocument/2006/relationships/image" Target="../media/image981.Jpg"/><Relationship Id="rId982" Type="http://schemas.openxmlformats.org/officeDocument/2006/relationships/image" Target="../media/image982.Jpg"/><Relationship Id="rId983" Type="http://schemas.openxmlformats.org/officeDocument/2006/relationships/image" Target="../media/image983.Jpg"/><Relationship Id="rId984" Type="http://schemas.openxmlformats.org/officeDocument/2006/relationships/image" Target="../media/image984.Jpg"/><Relationship Id="rId985" Type="http://schemas.openxmlformats.org/officeDocument/2006/relationships/image" Target="../media/image985.Jpg"/><Relationship Id="rId986" Type="http://schemas.openxmlformats.org/officeDocument/2006/relationships/image" Target="../media/image986.Jpg"/><Relationship Id="rId987" Type="http://schemas.openxmlformats.org/officeDocument/2006/relationships/image" Target="../media/image987.Jpg"/><Relationship Id="rId988" Type="http://schemas.openxmlformats.org/officeDocument/2006/relationships/image" Target="../media/image988.Jpg"/><Relationship Id="rId989" Type="http://schemas.openxmlformats.org/officeDocument/2006/relationships/image" Target="../media/image989.Jpg"/><Relationship Id="rId990" Type="http://schemas.openxmlformats.org/officeDocument/2006/relationships/image" Target="../media/image990.Jpg"/><Relationship Id="rId991" Type="http://schemas.openxmlformats.org/officeDocument/2006/relationships/image" Target="../media/image991.Jpg"/><Relationship Id="rId992" Type="http://schemas.openxmlformats.org/officeDocument/2006/relationships/image" Target="../media/image992.Jpg"/><Relationship Id="rId993" Type="http://schemas.openxmlformats.org/officeDocument/2006/relationships/image" Target="../media/image993.Jpg"/><Relationship Id="rId994" Type="http://schemas.openxmlformats.org/officeDocument/2006/relationships/image" Target="../media/image994.Jpg"/><Relationship Id="rId995" Type="http://schemas.openxmlformats.org/officeDocument/2006/relationships/image" Target="../media/image995.Jpg"/><Relationship Id="rId996" Type="http://schemas.openxmlformats.org/officeDocument/2006/relationships/image" Target="../media/image996.Jpg"/><Relationship Id="rId997" Type="http://schemas.openxmlformats.org/officeDocument/2006/relationships/image" Target="../media/image997.Jpg"/><Relationship Id="rId998" Type="http://schemas.openxmlformats.org/officeDocument/2006/relationships/image" Target="../media/image998.Jpg"/><Relationship Id="rId999" Type="http://schemas.openxmlformats.org/officeDocument/2006/relationships/image" Target="../media/image999.Jpg"/><Relationship Id="rId1000" Type="http://schemas.openxmlformats.org/officeDocument/2006/relationships/image" Target="../media/image1000.Jpg"/><Relationship Id="rId1001" Type="http://schemas.openxmlformats.org/officeDocument/2006/relationships/image" Target="../media/image1001.Jpg"/><Relationship Id="rId1002" Type="http://schemas.openxmlformats.org/officeDocument/2006/relationships/image" Target="../media/image1002.Jpg"/><Relationship Id="rId1003" Type="http://schemas.openxmlformats.org/officeDocument/2006/relationships/image" Target="../media/image1003.Jpg"/><Relationship Id="rId1004" Type="http://schemas.openxmlformats.org/officeDocument/2006/relationships/image" Target="../media/image1004.Jpg"/><Relationship Id="rId1005" Type="http://schemas.openxmlformats.org/officeDocument/2006/relationships/image" Target="../media/image1005.Jpg"/><Relationship Id="rId1006" Type="http://schemas.openxmlformats.org/officeDocument/2006/relationships/image" Target="../media/image1006.Jpg"/><Relationship Id="rId1007" Type="http://schemas.openxmlformats.org/officeDocument/2006/relationships/image" Target="../media/image1007.Jpg"/><Relationship Id="rId1008" Type="http://schemas.openxmlformats.org/officeDocument/2006/relationships/image" Target="../media/image1008.Jpg"/><Relationship Id="rId1009" Type="http://schemas.openxmlformats.org/officeDocument/2006/relationships/image" Target="../media/image1009.Jpg"/><Relationship Id="rId1010" Type="http://schemas.openxmlformats.org/officeDocument/2006/relationships/image" Target="../media/image1010.Jpg"/><Relationship Id="rId1011" Type="http://schemas.openxmlformats.org/officeDocument/2006/relationships/image" Target="../media/image1011.Jpg"/><Relationship Id="rId1012" Type="http://schemas.openxmlformats.org/officeDocument/2006/relationships/image" Target="../media/image1012.Jpg"/><Relationship Id="rId1013" Type="http://schemas.openxmlformats.org/officeDocument/2006/relationships/image" Target="../media/image1013.Jpg"/><Relationship Id="rId1014" Type="http://schemas.openxmlformats.org/officeDocument/2006/relationships/image" Target="../media/image1014.Jpg"/><Relationship Id="rId1015" Type="http://schemas.openxmlformats.org/officeDocument/2006/relationships/image" Target="../media/image1015.Jpg"/><Relationship Id="rId1016" Type="http://schemas.openxmlformats.org/officeDocument/2006/relationships/image" Target="../media/image1016.Jpg"/><Relationship Id="rId1017" Type="http://schemas.openxmlformats.org/officeDocument/2006/relationships/image" Target="../media/image1017.Jpg"/><Relationship Id="rId1018" Type="http://schemas.openxmlformats.org/officeDocument/2006/relationships/image" Target="../media/image1018.Jpg"/><Relationship Id="rId1019" Type="http://schemas.openxmlformats.org/officeDocument/2006/relationships/image" Target="../media/image1019.Jpg"/><Relationship Id="rId1020" Type="http://schemas.openxmlformats.org/officeDocument/2006/relationships/image" Target="../media/image1020.Jpg"/><Relationship Id="rId1021" Type="http://schemas.openxmlformats.org/officeDocument/2006/relationships/image" Target="../media/image1021.Jpg"/><Relationship Id="rId1022" Type="http://schemas.openxmlformats.org/officeDocument/2006/relationships/image" Target="../media/image1022.Jpg"/><Relationship Id="rId1023" Type="http://schemas.openxmlformats.org/officeDocument/2006/relationships/image" Target="../media/image1023.Jpg"/><Relationship Id="rId1024" Type="http://schemas.openxmlformats.org/officeDocument/2006/relationships/image" Target="../media/image1024.Jpg"/><Relationship Id="rId1025" Type="http://schemas.openxmlformats.org/officeDocument/2006/relationships/image" Target="../media/image1025.Jpg"/><Relationship Id="rId1026" Type="http://schemas.openxmlformats.org/officeDocument/2006/relationships/image" Target="../media/image1026.Jpg"/><Relationship Id="rId1027" Type="http://schemas.openxmlformats.org/officeDocument/2006/relationships/image" Target="../media/image1027.Jpg"/><Relationship Id="rId1028" Type="http://schemas.openxmlformats.org/officeDocument/2006/relationships/image" Target="../media/image1028.Jpg"/><Relationship Id="rId1029" Type="http://schemas.openxmlformats.org/officeDocument/2006/relationships/image" Target="../media/image1029.Jpg"/><Relationship Id="rId1030" Type="http://schemas.openxmlformats.org/officeDocument/2006/relationships/image" Target="../media/image1030.Jpg"/><Relationship Id="rId1031" Type="http://schemas.openxmlformats.org/officeDocument/2006/relationships/image" Target="../media/image1031.Jpg"/><Relationship Id="rId1032" Type="http://schemas.openxmlformats.org/officeDocument/2006/relationships/image" Target="../media/image1032.Jpg"/><Relationship Id="rId1033" Type="http://schemas.openxmlformats.org/officeDocument/2006/relationships/image" Target="../media/image1033.Jpg"/><Relationship Id="rId1034" Type="http://schemas.openxmlformats.org/officeDocument/2006/relationships/image" Target="../media/image1034.Jpg"/><Relationship Id="rId1035" Type="http://schemas.openxmlformats.org/officeDocument/2006/relationships/image" Target="../media/image1035.Jpg"/><Relationship Id="rId1036" Type="http://schemas.openxmlformats.org/officeDocument/2006/relationships/image" Target="../media/image1036.Jpg"/><Relationship Id="rId1037" Type="http://schemas.openxmlformats.org/officeDocument/2006/relationships/image" Target="../media/image1037.Jpg"/><Relationship Id="rId1038" Type="http://schemas.openxmlformats.org/officeDocument/2006/relationships/image" Target="../media/image1038.Jpg"/><Relationship Id="rId1039" Type="http://schemas.openxmlformats.org/officeDocument/2006/relationships/image" Target="../media/image1039.Jpg"/><Relationship Id="rId1040" Type="http://schemas.openxmlformats.org/officeDocument/2006/relationships/image" Target="../media/image1040.Jpg"/><Relationship Id="rId1041" Type="http://schemas.openxmlformats.org/officeDocument/2006/relationships/image" Target="../media/image1041.Jpg"/><Relationship Id="rId1042" Type="http://schemas.openxmlformats.org/officeDocument/2006/relationships/image" Target="../media/image1042.Jpg"/><Relationship Id="rId1043" Type="http://schemas.openxmlformats.org/officeDocument/2006/relationships/image" Target="../media/image1043.Jpg"/><Relationship Id="rId1044" Type="http://schemas.openxmlformats.org/officeDocument/2006/relationships/image" Target="../media/image1044.Jpg"/><Relationship Id="rId1045" Type="http://schemas.openxmlformats.org/officeDocument/2006/relationships/image" Target="../media/image1045.Jpg"/><Relationship Id="rId1046" Type="http://schemas.openxmlformats.org/officeDocument/2006/relationships/image" Target="../media/image1046.Jpg"/><Relationship Id="rId1047" Type="http://schemas.openxmlformats.org/officeDocument/2006/relationships/image" Target="../media/image1047.Jpg"/><Relationship Id="rId1048" Type="http://schemas.openxmlformats.org/officeDocument/2006/relationships/image" Target="../media/image1048.Jpg"/><Relationship Id="rId1049" Type="http://schemas.openxmlformats.org/officeDocument/2006/relationships/image" Target="../media/image1049.Jpg"/><Relationship Id="rId1050" Type="http://schemas.openxmlformats.org/officeDocument/2006/relationships/image" Target="../media/image1050.Jpg"/><Relationship Id="rId1051" Type="http://schemas.openxmlformats.org/officeDocument/2006/relationships/image" Target="../media/image1051.Jpg"/><Relationship Id="rId1052" Type="http://schemas.openxmlformats.org/officeDocument/2006/relationships/image" Target="../media/image1052.Jpg"/><Relationship Id="rId1053" Type="http://schemas.openxmlformats.org/officeDocument/2006/relationships/image" Target="../media/image1053.Jpg"/><Relationship Id="rId1054" Type="http://schemas.openxmlformats.org/officeDocument/2006/relationships/image" Target="../media/image1054.Jpg"/><Relationship Id="rId1055" Type="http://schemas.openxmlformats.org/officeDocument/2006/relationships/image" Target="../media/image1055.Jpg"/><Relationship Id="rId1056" Type="http://schemas.openxmlformats.org/officeDocument/2006/relationships/image" Target="../media/image1056.Jpg"/><Relationship Id="rId1057" Type="http://schemas.openxmlformats.org/officeDocument/2006/relationships/image" Target="../media/image1057.Jpg"/><Relationship Id="rId1058" Type="http://schemas.openxmlformats.org/officeDocument/2006/relationships/image" Target="../media/image1058.Jpg"/><Relationship Id="rId1059" Type="http://schemas.openxmlformats.org/officeDocument/2006/relationships/image" Target="../media/image1059.Jpg"/><Relationship Id="rId1060" Type="http://schemas.openxmlformats.org/officeDocument/2006/relationships/image" Target="../media/image1060.Jpg"/><Relationship Id="rId1061" Type="http://schemas.openxmlformats.org/officeDocument/2006/relationships/image" Target="../media/image1061.Jpg"/><Relationship Id="rId1062" Type="http://schemas.openxmlformats.org/officeDocument/2006/relationships/image" Target="../media/image1062.Jpg"/><Relationship Id="rId1063" Type="http://schemas.openxmlformats.org/officeDocument/2006/relationships/image" Target="../media/image1063.Jpg"/><Relationship Id="rId1064" Type="http://schemas.openxmlformats.org/officeDocument/2006/relationships/image" Target="../media/image1064.Jpg"/><Relationship Id="rId1065" Type="http://schemas.openxmlformats.org/officeDocument/2006/relationships/image" Target="../media/image1065.Jpg"/><Relationship Id="rId1066" Type="http://schemas.openxmlformats.org/officeDocument/2006/relationships/image" Target="../media/image1066.Jpg"/><Relationship Id="rId1067" Type="http://schemas.openxmlformats.org/officeDocument/2006/relationships/image" Target="../media/image1067.Jpg"/><Relationship Id="rId1068" Type="http://schemas.openxmlformats.org/officeDocument/2006/relationships/image" Target="../media/image1068.Jpg"/><Relationship Id="rId1069" Type="http://schemas.openxmlformats.org/officeDocument/2006/relationships/image" Target="../media/image1069.Jpg"/><Relationship Id="rId1070" Type="http://schemas.openxmlformats.org/officeDocument/2006/relationships/image" Target="../media/image1070.Jpg"/><Relationship Id="rId1071" Type="http://schemas.openxmlformats.org/officeDocument/2006/relationships/image" Target="../media/image1071.Jpg"/><Relationship Id="rId1072" Type="http://schemas.openxmlformats.org/officeDocument/2006/relationships/image" Target="../media/image1072.Jpg"/><Relationship Id="rId1073" Type="http://schemas.openxmlformats.org/officeDocument/2006/relationships/image" Target="../media/image1073.Jpg"/><Relationship Id="rId1074" Type="http://schemas.openxmlformats.org/officeDocument/2006/relationships/image" Target="../media/image1074.Jpg"/><Relationship Id="rId1075" Type="http://schemas.openxmlformats.org/officeDocument/2006/relationships/image" Target="../media/image1075.Jpg"/><Relationship Id="rId1076" Type="http://schemas.openxmlformats.org/officeDocument/2006/relationships/image" Target="../media/image1076.Jpg"/><Relationship Id="rId1077" Type="http://schemas.openxmlformats.org/officeDocument/2006/relationships/image" Target="../media/image1077.Jpg"/><Relationship Id="rId1078" Type="http://schemas.openxmlformats.org/officeDocument/2006/relationships/image" Target="../media/image1078.Jpg"/><Relationship Id="rId1079" Type="http://schemas.openxmlformats.org/officeDocument/2006/relationships/image" Target="../media/image1079.Jpg"/><Relationship Id="rId1080" Type="http://schemas.openxmlformats.org/officeDocument/2006/relationships/image" Target="../media/image1080.Jpg"/><Relationship Id="rId1081" Type="http://schemas.openxmlformats.org/officeDocument/2006/relationships/image" Target="../media/image1081.Jpg"/><Relationship Id="rId1082" Type="http://schemas.openxmlformats.org/officeDocument/2006/relationships/image" Target="../media/image1082.Jpg"/><Relationship Id="rId1083" Type="http://schemas.openxmlformats.org/officeDocument/2006/relationships/image" Target="../media/image1083.Jpg"/><Relationship Id="rId1084" Type="http://schemas.openxmlformats.org/officeDocument/2006/relationships/image" Target="../media/image1084.Jpg"/><Relationship Id="rId1085" Type="http://schemas.openxmlformats.org/officeDocument/2006/relationships/image" Target="../media/image1085.Jpg"/><Relationship Id="rId1086" Type="http://schemas.openxmlformats.org/officeDocument/2006/relationships/image" Target="../media/image1086.Jpg"/><Relationship Id="rId1087" Type="http://schemas.openxmlformats.org/officeDocument/2006/relationships/image" Target="../media/image1087.Jpg"/><Relationship Id="rId1088" Type="http://schemas.openxmlformats.org/officeDocument/2006/relationships/image" Target="../media/image1088.Jpg"/><Relationship Id="rId1089" Type="http://schemas.openxmlformats.org/officeDocument/2006/relationships/image" Target="../media/image1089.Jpg"/><Relationship Id="rId1090" Type="http://schemas.openxmlformats.org/officeDocument/2006/relationships/image" Target="../media/image1090.Jpg"/><Relationship Id="rId1091" Type="http://schemas.openxmlformats.org/officeDocument/2006/relationships/image" Target="../media/image1091.Jpg"/><Relationship Id="rId1092" Type="http://schemas.openxmlformats.org/officeDocument/2006/relationships/image" Target="../media/image1092.Jpg"/><Relationship Id="rId1093" Type="http://schemas.openxmlformats.org/officeDocument/2006/relationships/image" Target="../media/image1093.Jpg"/><Relationship Id="rId1094" Type="http://schemas.openxmlformats.org/officeDocument/2006/relationships/image" Target="../media/image1094.Jpg"/><Relationship Id="rId1095" Type="http://schemas.openxmlformats.org/officeDocument/2006/relationships/image" Target="../media/image1095.Jpg"/><Relationship Id="rId1096" Type="http://schemas.openxmlformats.org/officeDocument/2006/relationships/image" Target="../media/image1096.Jpg"/><Relationship Id="rId1097" Type="http://schemas.openxmlformats.org/officeDocument/2006/relationships/image" Target="../media/image1097.Jpg"/><Relationship Id="rId1098" Type="http://schemas.openxmlformats.org/officeDocument/2006/relationships/image" Target="../media/image1098.Jpg"/><Relationship Id="rId1099" Type="http://schemas.openxmlformats.org/officeDocument/2006/relationships/image" Target="../media/image1099.Jpg"/><Relationship Id="rId1100" Type="http://schemas.openxmlformats.org/officeDocument/2006/relationships/image" Target="../media/image1100.Jpg"/><Relationship Id="rId1101" Type="http://schemas.openxmlformats.org/officeDocument/2006/relationships/image" Target="../media/image1101.Jpg"/><Relationship Id="rId1102" Type="http://schemas.openxmlformats.org/officeDocument/2006/relationships/image" Target="../media/image1102.Jpg"/><Relationship Id="rId1103" Type="http://schemas.openxmlformats.org/officeDocument/2006/relationships/image" Target="../media/image1103.Jpg"/><Relationship Id="rId1104" Type="http://schemas.openxmlformats.org/officeDocument/2006/relationships/image" Target="../media/image1104.Jpg"/><Relationship Id="rId1105" Type="http://schemas.openxmlformats.org/officeDocument/2006/relationships/image" Target="../media/image1105.Jpg"/><Relationship Id="rId1106" Type="http://schemas.openxmlformats.org/officeDocument/2006/relationships/image" Target="../media/image1106.Jpg"/><Relationship Id="rId1107" Type="http://schemas.openxmlformats.org/officeDocument/2006/relationships/image" Target="../media/image1107.Jpg"/><Relationship Id="rId1108" Type="http://schemas.openxmlformats.org/officeDocument/2006/relationships/image" Target="../media/image1108.Jpg"/><Relationship Id="rId1109" Type="http://schemas.openxmlformats.org/officeDocument/2006/relationships/image" Target="../media/image1109.Jpg"/><Relationship Id="rId1110" Type="http://schemas.openxmlformats.org/officeDocument/2006/relationships/image" Target="../media/image1110.Jpg"/><Relationship Id="rId1111" Type="http://schemas.openxmlformats.org/officeDocument/2006/relationships/image" Target="../media/image1111.Jpg"/><Relationship Id="rId1112" Type="http://schemas.openxmlformats.org/officeDocument/2006/relationships/image" Target="../media/image1112.Jpg"/><Relationship Id="rId1113" Type="http://schemas.openxmlformats.org/officeDocument/2006/relationships/image" Target="../media/image1113.Jpg"/><Relationship Id="rId1114" Type="http://schemas.openxmlformats.org/officeDocument/2006/relationships/image" Target="../media/image1114.Jpg"/><Relationship Id="rId1115" Type="http://schemas.openxmlformats.org/officeDocument/2006/relationships/image" Target="../media/image1115.Jpg"/><Relationship Id="rId1116" Type="http://schemas.openxmlformats.org/officeDocument/2006/relationships/image" Target="../media/image1116.Jpg"/><Relationship Id="rId1117" Type="http://schemas.openxmlformats.org/officeDocument/2006/relationships/image" Target="../media/image1117.Jpg"/><Relationship Id="rId1118" Type="http://schemas.openxmlformats.org/officeDocument/2006/relationships/image" Target="../media/image1118.Jpg"/><Relationship Id="rId1119" Type="http://schemas.openxmlformats.org/officeDocument/2006/relationships/image" Target="../media/image1119.Jpg"/><Relationship Id="rId1120" Type="http://schemas.openxmlformats.org/officeDocument/2006/relationships/image" Target="../media/image1120.Jpg"/><Relationship Id="rId1121" Type="http://schemas.openxmlformats.org/officeDocument/2006/relationships/image" Target="../media/image1121.Jpg"/><Relationship Id="rId1122" Type="http://schemas.openxmlformats.org/officeDocument/2006/relationships/image" Target="../media/image1122.Jpg"/><Relationship Id="rId1123" Type="http://schemas.openxmlformats.org/officeDocument/2006/relationships/image" Target="../media/image1123.Jpg"/><Relationship Id="rId1124" Type="http://schemas.openxmlformats.org/officeDocument/2006/relationships/image" Target="../media/image1124.Jpg"/><Relationship Id="rId1125" Type="http://schemas.openxmlformats.org/officeDocument/2006/relationships/image" Target="../media/image1125.Jpg"/><Relationship Id="rId1126" Type="http://schemas.openxmlformats.org/officeDocument/2006/relationships/image" Target="../media/image1126.Jpg"/><Relationship Id="rId1127" Type="http://schemas.openxmlformats.org/officeDocument/2006/relationships/image" Target="../media/image1127.Jpg"/><Relationship Id="rId1128" Type="http://schemas.openxmlformats.org/officeDocument/2006/relationships/image" Target="../media/image1128.Jpg"/><Relationship Id="rId1129" Type="http://schemas.openxmlformats.org/officeDocument/2006/relationships/image" Target="../media/image1129.Jpg"/><Relationship Id="rId1130" Type="http://schemas.openxmlformats.org/officeDocument/2006/relationships/image" Target="../media/image1130.Jpg"/><Relationship Id="rId1131" Type="http://schemas.openxmlformats.org/officeDocument/2006/relationships/image" Target="../media/image1131.Jpg"/><Relationship Id="rId1132" Type="http://schemas.openxmlformats.org/officeDocument/2006/relationships/image" Target="../media/image1132.Jpg"/><Relationship Id="rId1133" Type="http://schemas.openxmlformats.org/officeDocument/2006/relationships/image" Target="../media/image1133.Jpg"/><Relationship Id="rId1134" Type="http://schemas.openxmlformats.org/officeDocument/2006/relationships/image" Target="../media/image1134.Jpg"/><Relationship Id="rId1135" Type="http://schemas.openxmlformats.org/officeDocument/2006/relationships/image" Target="../media/image1135.Jpg"/><Relationship Id="rId1136" Type="http://schemas.openxmlformats.org/officeDocument/2006/relationships/image" Target="../media/image1136.Jpg"/><Relationship Id="rId1137" Type="http://schemas.openxmlformats.org/officeDocument/2006/relationships/image" Target="../media/image1137.Jpg"/><Relationship Id="rId1138" Type="http://schemas.openxmlformats.org/officeDocument/2006/relationships/image" Target="../media/image1138.Jpg"/><Relationship Id="rId1139" Type="http://schemas.openxmlformats.org/officeDocument/2006/relationships/image" Target="../media/image1139.Jpg"/><Relationship Id="rId1140" Type="http://schemas.openxmlformats.org/officeDocument/2006/relationships/image" Target="../media/image1140.Jpg"/><Relationship Id="rId1141" Type="http://schemas.openxmlformats.org/officeDocument/2006/relationships/image" Target="../media/image1141.Jpg"/><Relationship Id="rId1142" Type="http://schemas.openxmlformats.org/officeDocument/2006/relationships/image" Target="../media/image1142.Jpg"/><Relationship Id="rId1143" Type="http://schemas.openxmlformats.org/officeDocument/2006/relationships/image" Target="../media/image1143.Jpg"/><Relationship Id="rId1144" Type="http://schemas.openxmlformats.org/officeDocument/2006/relationships/image" Target="../media/image1144.Jpg"/><Relationship Id="rId1145" Type="http://schemas.openxmlformats.org/officeDocument/2006/relationships/image" Target="../media/image1145.Jpg"/><Relationship Id="rId1146" Type="http://schemas.openxmlformats.org/officeDocument/2006/relationships/image" Target="../media/image1146.Jpg"/><Relationship Id="rId1147" Type="http://schemas.openxmlformats.org/officeDocument/2006/relationships/image" Target="../media/image1147.Jpg"/><Relationship Id="rId1148" Type="http://schemas.openxmlformats.org/officeDocument/2006/relationships/image" Target="../media/image1148.Jpg"/><Relationship Id="rId1149" Type="http://schemas.openxmlformats.org/officeDocument/2006/relationships/image" Target="../media/image1149.Jpg"/><Relationship Id="rId1150" Type="http://schemas.openxmlformats.org/officeDocument/2006/relationships/image" Target="../media/image1150.Jpg"/><Relationship Id="rId1151" Type="http://schemas.openxmlformats.org/officeDocument/2006/relationships/image" Target="../media/image1151.Jpg"/><Relationship Id="rId1152" Type="http://schemas.openxmlformats.org/officeDocument/2006/relationships/image" Target="../media/image1152.Jpg"/><Relationship Id="rId1153" Type="http://schemas.openxmlformats.org/officeDocument/2006/relationships/image" Target="../media/image1153.Jpg"/><Relationship Id="rId1154" Type="http://schemas.openxmlformats.org/officeDocument/2006/relationships/image" Target="../media/image1154.Jpg"/><Relationship Id="rId1155" Type="http://schemas.openxmlformats.org/officeDocument/2006/relationships/image" Target="../media/image1155.Jpg"/><Relationship Id="rId1156" Type="http://schemas.openxmlformats.org/officeDocument/2006/relationships/image" Target="../media/image1156.Jpg"/><Relationship Id="rId1157" Type="http://schemas.openxmlformats.org/officeDocument/2006/relationships/image" Target="../media/image1157.Jpg"/><Relationship Id="rId1158" Type="http://schemas.openxmlformats.org/officeDocument/2006/relationships/image" Target="../media/image1158.Jpg"/><Relationship Id="rId1159" Type="http://schemas.openxmlformats.org/officeDocument/2006/relationships/image" Target="../media/image1159.Jpg"/><Relationship Id="rId1160" Type="http://schemas.openxmlformats.org/officeDocument/2006/relationships/image" Target="../media/image1160.Jpg"/><Relationship Id="rId1161" Type="http://schemas.openxmlformats.org/officeDocument/2006/relationships/image" Target="../media/image1161.Jpg"/><Relationship Id="rId1162" Type="http://schemas.openxmlformats.org/officeDocument/2006/relationships/image" Target="../media/image1162.Jpg"/><Relationship Id="rId1163" Type="http://schemas.openxmlformats.org/officeDocument/2006/relationships/image" Target="../media/image1163.Jpg"/><Relationship Id="rId1164" Type="http://schemas.openxmlformats.org/officeDocument/2006/relationships/image" Target="../media/image1164.Jpg"/><Relationship Id="rId1165" Type="http://schemas.openxmlformats.org/officeDocument/2006/relationships/image" Target="../media/image1165.Jpg"/><Relationship Id="rId1166" Type="http://schemas.openxmlformats.org/officeDocument/2006/relationships/image" Target="../media/image1166.Jpg"/><Relationship Id="rId1167" Type="http://schemas.openxmlformats.org/officeDocument/2006/relationships/image" Target="../media/image1167.Jpg"/><Relationship Id="rId1168" Type="http://schemas.openxmlformats.org/officeDocument/2006/relationships/image" Target="../media/image1168.Jpg"/><Relationship Id="rId1169" Type="http://schemas.openxmlformats.org/officeDocument/2006/relationships/image" Target="../media/image1169.Jpg"/><Relationship Id="rId1170" Type="http://schemas.openxmlformats.org/officeDocument/2006/relationships/image" Target="../media/image1170.Jpg"/><Relationship Id="rId1171" Type="http://schemas.openxmlformats.org/officeDocument/2006/relationships/image" Target="../media/image1171.Jpg"/><Relationship Id="rId1172" Type="http://schemas.openxmlformats.org/officeDocument/2006/relationships/image" Target="../media/image1172.Jpg"/><Relationship Id="rId1173" Type="http://schemas.openxmlformats.org/officeDocument/2006/relationships/image" Target="../media/image1173.Jpg"/><Relationship Id="rId1174" Type="http://schemas.openxmlformats.org/officeDocument/2006/relationships/image" Target="../media/image1174.Jpg"/><Relationship Id="rId1175" Type="http://schemas.openxmlformats.org/officeDocument/2006/relationships/image" Target="../media/image1175.Jpg"/><Relationship Id="rId1176" Type="http://schemas.openxmlformats.org/officeDocument/2006/relationships/image" Target="../media/image1176.Jpg"/><Relationship Id="rId1177" Type="http://schemas.openxmlformats.org/officeDocument/2006/relationships/image" Target="../media/image1177.Jpg"/><Relationship Id="rId1178" Type="http://schemas.openxmlformats.org/officeDocument/2006/relationships/image" Target="../media/image1178.Jpg"/><Relationship Id="rId1179" Type="http://schemas.openxmlformats.org/officeDocument/2006/relationships/image" Target="../media/image1179.Jpg"/><Relationship Id="rId1180" Type="http://schemas.openxmlformats.org/officeDocument/2006/relationships/image" Target="../media/image1180.Jpg"/><Relationship Id="rId1181" Type="http://schemas.openxmlformats.org/officeDocument/2006/relationships/image" Target="../media/image1181.Jpg"/><Relationship Id="rId1182" Type="http://schemas.openxmlformats.org/officeDocument/2006/relationships/image" Target="../media/image1182.Jpg"/><Relationship Id="rId1183" Type="http://schemas.openxmlformats.org/officeDocument/2006/relationships/image" Target="../media/image1183.Jpg"/><Relationship Id="rId1184" Type="http://schemas.openxmlformats.org/officeDocument/2006/relationships/image" Target="../media/image1184.Jpg"/><Relationship Id="rId1185" Type="http://schemas.openxmlformats.org/officeDocument/2006/relationships/image" Target="../media/image1185.Jpg"/><Relationship Id="rId1186" Type="http://schemas.openxmlformats.org/officeDocument/2006/relationships/image" Target="../media/image1186.Jpg"/><Relationship Id="rId1187" Type="http://schemas.openxmlformats.org/officeDocument/2006/relationships/image" Target="../media/image1187.Jpg"/><Relationship Id="rId1188" Type="http://schemas.openxmlformats.org/officeDocument/2006/relationships/image" Target="../media/image1188.Jpg"/><Relationship Id="rId1189" Type="http://schemas.openxmlformats.org/officeDocument/2006/relationships/image" Target="../media/image1189.Jpg"/><Relationship Id="rId1190" Type="http://schemas.openxmlformats.org/officeDocument/2006/relationships/image" Target="../media/image1190.Jpg"/><Relationship Id="rId1191" Type="http://schemas.openxmlformats.org/officeDocument/2006/relationships/image" Target="../media/image1191.Jpg"/><Relationship Id="rId1192" Type="http://schemas.openxmlformats.org/officeDocument/2006/relationships/image" Target="../media/image1192.Jpg"/><Relationship Id="rId1193" Type="http://schemas.openxmlformats.org/officeDocument/2006/relationships/image" Target="../media/image1193.Jpg"/><Relationship Id="rId1194" Type="http://schemas.openxmlformats.org/officeDocument/2006/relationships/image" Target="../media/image1194.Jpg"/><Relationship Id="rId1195" Type="http://schemas.openxmlformats.org/officeDocument/2006/relationships/image" Target="../media/image1195.Jpg"/><Relationship Id="rId1196" Type="http://schemas.openxmlformats.org/officeDocument/2006/relationships/image" Target="../media/image1196.Jpg"/><Relationship Id="rId1197" Type="http://schemas.openxmlformats.org/officeDocument/2006/relationships/image" Target="../media/image1197.Jpg"/><Relationship Id="rId1198" Type="http://schemas.openxmlformats.org/officeDocument/2006/relationships/image" Target="../media/image1198.Jpg"/><Relationship Id="rId1199" Type="http://schemas.openxmlformats.org/officeDocument/2006/relationships/image" Target="../media/image1199.Jpg"/><Relationship Id="rId1200" Type="http://schemas.openxmlformats.org/officeDocument/2006/relationships/image" Target="../media/image1200.Jpg"/><Relationship Id="rId1201" Type="http://schemas.openxmlformats.org/officeDocument/2006/relationships/image" Target="../media/image1201.Jpg"/><Relationship Id="rId1202" Type="http://schemas.openxmlformats.org/officeDocument/2006/relationships/image" Target="../media/image1202.Jpg"/><Relationship Id="rId1203" Type="http://schemas.openxmlformats.org/officeDocument/2006/relationships/image" Target="../media/image1203.Jpg"/><Relationship Id="rId1204" Type="http://schemas.openxmlformats.org/officeDocument/2006/relationships/image" Target="../media/image1204.Jpg"/><Relationship Id="rId1205" Type="http://schemas.openxmlformats.org/officeDocument/2006/relationships/image" Target="../media/image1205.Jpg"/><Relationship Id="rId1206" Type="http://schemas.openxmlformats.org/officeDocument/2006/relationships/image" Target="../media/image1206.Jpg"/><Relationship Id="rId1207" Type="http://schemas.openxmlformats.org/officeDocument/2006/relationships/image" Target="../media/image1207.Jpg"/><Relationship Id="rId1208" Type="http://schemas.openxmlformats.org/officeDocument/2006/relationships/image" Target="../media/image1208.Jpg"/><Relationship Id="rId1209" Type="http://schemas.openxmlformats.org/officeDocument/2006/relationships/image" Target="../media/image1209.Jpg"/><Relationship Id="rId1210" Type="http://schemas.openxmlformats.org/officeDocument/2006/relationships/image" Target="../media/image1210.Jpg"/><Relationship Id="rId1211" Type="http://schemas.openxmlformats.org/officeDocument/2006/relationships/image" Target="../media/image1211.Jpg"/><Relationship Id="rId1212" Type="http://schemas.openxmlformats.org/officeDocument/2006/relationships/image" Target="../media/image1212.Jpg"/><Relationship Id="rId1213" Type="http://schemas.openxmlformats.org/officeDocument/2006/relationships/image" Target="../media/image1213.Jpg"/><Relationship Id="rId1214" Type="http://schemas.openxmlformats.org/officeDocument/2006/relationships/image" Target="../media/image1214.Jpg"/><Relationship Id="rId1215" Type="http://schemas.openxmlformats.org/officeDocument/2006/relationships/image" Target="../media/image1215.Jpg"/><Relationship Id="rId1216" Type="http://schemas.openxmlformats.org/officeDocument/2006/relationships/image" Target="../media/image1216.Jpg"/><Relationship Id="rId1217" Type="http://schemas.openxmlformats.org/officeDocument/2006/relationships/image" Target="../media/image1217.Jpg"/><Relationship Id="rId1218" Type="http://schemas.openxmlformats.org/officeDocument/2006/relationships/image" Target="../media/image1218.Jpg"/><Relationship Id="rId1219" Type="http://schemas.openxmlformats.org/officeDocument/2006/relationships/image" Target="../media/image1219.Jpg"/><Relationship Id="rId1220" Type="http://schemas.openxmlformats.org/officeDocument/2006/relationships/image" Target="../media/image1220.Jpg"/><Relationship Id="rId1221" Type="http://schemas.openxmlformats.org/officeDocument/2006/relationships/image" Target="../media/image1221.Jpg"/><Relationship Id="rId1222" Type="http://schemas.openxmlformats.org/officeDocument/2006/relationships/image" Target="../media/image1222.Jpg"/><Relationship Id="rId1223" Type="http://schemas.openxmlformats.org/officeDocument/2006/relationships/image" Target="../media/image1223.Jpg"/><Relationship Id="rId1224" Type="http://schemas.openxmlformats.org/officeDocument/2006/relationships/image" Target="../media/image1224.Jpg"/><Relationship Id="rId1225" Type="http://schemas.openxmlformats.org/officeDocument/2006/relationships/image" Target="../media/image1225.Jpg"/><Relationship Id="rId1226" Type="http://schemas.openxmlformats.org/officeDocument/2006/relationships/image" Target="../media/image1226.Jpg"/><Relationship Id="rId1227" Type="http://schemas.openxmlformats.org/officeDocument/2006/relationships/image" Target="../media/image1227.Jpg"/><Relationship Id="rId1228" Type="http://schemas.openxmlformats.org/officeDocument/2006/relationships/image" Target="../media/image1228.Jpg"/><Relationship Id="rId1229" Type="http://schemas.openxmlformats.org/officeDocument/2006/relationships/image" Target="../media/image1229.Jpg"/><Relationship Id="rId1230" Type="http://schemas.openxmlformats.org/officeDocument/2006/relationships/image" Target="../media/image1230.Jpg"/><Relationship Id="rId1231" Type="http://schemas.openxmlformats.org/officeDocument/2006/relationships/image" Target="../media/image1231.Jpg"/><Relationship Id="rId1232" Type="http://schemas.openxmlformats.org/officeDocument/2006/relationships/image" Target="../media/image1232.Jpg"/><Relationship Id="rId1233" Type="http://schemas.openxmlformats.org/officeDocument/2006/relationships/image" Target="../media/image1233.Jpg"/><Relationship Id="rId1234" Type="http://schemas.openxmlformats.org/officeDocument/2006/relationships/image" Target="../media/image1234.Jpg"/><Relationship Id="rId1235" Type="http://schemas.openxmlformats.org/officeDocument/2006/relationships/image" Target="../media/image1235.Jpg"/><Relationship Id="rId1236" Type="http://schemas.openxmlformats.org/officeDocument/2006/relationships/image" Target="../media/image1236.Jpg"/><Relationship Id="rId1237" Type="http://schemas.openxmlformats.org/officeDocument/2006/relationships/image" Target="../media/image1237.Jpg"/><Relationship Id="rId1238" Type="http://schemas.openxmlformats.org/officeDocument/2006/relationships/image" Target="../media/image1238.Jpg"/><Relationship Id="rId1239" Type="http://schemas.openxmlformats.org/officeDocument/2006/relationships/image" Target="../media/image1239.Jpg"/><Relationship Id="rId1240" Type="http://schemas.openxmlformats.org/officeDocument/2006/relationships/image" Target="../media/image1240.Jpg"/><Relationship Id="rId1241" Type="http://schemas.openxmlformats.org/officeDocument/2006/relationships/image" Target="../media/image1241.Jpg"/><Relationship Id="rId1242" Type="http://schemas.openxmlformats.org/officeDocument/2006/relationships/image" Target="../media/image1242.Jpg"/><Relationship Id="rId1243" Type="http://schemas.openxmlformats.org/officeDocument/2006/relationships/image" Target="../media/image1243.Jpg"/><Relationship Id="rId1244" Type="http://schemas.openxmlformats.org/officeDocument/2006/relationships/image" Target="../media/image1244.Jpg"/><Relationship Id="rId1245" Type="http://schemas.openxmlformats.org/officeDocument/2006/relationships/image" Target="../media/image1245.Jpg"/><Relationship Id="rId1246" Type="http://schemas.openxmlformats.org/officeDocument/2006/relationships/image" Target="../media/image1246.Jpg"/><Relationship Id="rId1247" Type="http://schemas.openxmlformats.org/officeDocument/2006/relationships/image" Target="../media/image1247.Jpg"/><Relationship Id="rId1248" Type="http://schemas.openxmlformats.org/officeDocument/2006/relationships/image" Target="../media/image1248.Jpg"/><Relationship Id="rId1249" Type="http://schemas.openxmlformats.org/officeDocument/2006/relationships/image" Target="../media/image1249.Jpg"/><Relationship Id="rId1250" Type="http://schemas.openxmlformats.org/officeDocument/2006/relationships/image" Target="../media/image1250.Jpg"/><Relationship Id="rId1251" Type="http://schemas.openxmlformats.org/officeDocument/2006/relationships/image" Target="../media/image1251.Jpg"/><Relationship Id="rId1252" Type="http://schemas.openxmlformats.org/officeDocument/2006/relationships/image" Target="../media/image1252.Jpg"/><Relationship Id="rId1253" Type="http://schemas.openxmlformats.org/officeDocument/2006/relationships/image" Target="../media/image1253.Jpg"/><Relationship Id="rId1254" Type="http://schemas.openxmlformats.org/officeDocument/2006/relationships/image" Target="../media/image1254.Jpg"/><Relationship Id="rId1255" Type="http://schemas.openxmlformats.org/officeDocument/2006/relationships/image" Target="../media/image1255.Jpg"/><Relationship Id="rId1256" Type="http://schemas.openxmlformats.org/officeDocument/2006/relationships/image" Target="../media/image1256.Jpg"/><Relationship Id="rId1257" Type="http://schemas.openxmlformats.org/officeDocument/2006/relationships/image" Target="../media/image1257.Jpg"/><Relationship Id="rId1258" Type="http://schemas.openxmlformats.org/officeDocument/2006/relationships/image" Target="../media/image1258.Jpg"/><Relationship Id="rId1259" Type="http://schemas.openxmlformats.org/officeDocument/2006/relationships/image" Target="../media/image1259.Jpg"/><Relationship Id="rId1260" Type="http://schemas.openxmlformats.org/officeDocument/2006/relationships/image" Target="../media/image1260.Jpg"/><Relationship Id="rId1261" Type="http://schemas.openxmlformats.org/officeDocument/2006/relationships/image" Target="../media/image1261.Jpg"/><Relationship Id="rId1262" Type="http://schemas.openxmlformats.org/officeDocument/2006/relationships/image" Target="../media/image1262.Jpg"/><Relationship Id="rId1263" Type="http://schemas.openxmlformats.org/officeDocument/2006/relationships/image" Target="../media/image1263.Jpg"/><Relationship Id="rId1264" Type="http://schemas.openxmlformats.org/officeDocument/2006/relationships/image" Target="../media/image1264.Jpg"/><Relationship Id="rId1265" Type="http://schemas.openxmlformats.org/officeDocument/2006/relationships/image" Target="../media/image1265.Jpg"/><Relationship Id="rId1266" Type="http://schemas.openxmlformats.org/officeDocument/2006/relationships/image" Target="../media/image1266.Jpg"/><Relationship Id="rId1267" Type="http://schemas.openxmlformats.org/officeDocument/2006/relationships/image" Target="../media/image1267.Jpg"/><Relationship Id="rId1268" Type="http://schemas.openxmlformats.org/officeDocument/2006/relationships/image" Target="../media/image1268.Jpg"/><Relationship Id="rId1269" Type="http://schemas.openxmlformats.org/officeDocument/2006/relationships/image" Target="../media/image1269.Jpg"/><Relationship Id="rId1270" Type="http://schemas.openxmlformats.org/officeDocument/2006/relationships/image" Target="../media/image1270.Jpg"/><Relationship Id="rId1271" Type="http://schemas.openxmlformats.org/officeDocument/2006/relationships/image" Target="../media/image1271.Jpg"/><Relationship Id="rId1272" Type="http://schemas.openxmlformats.org/officeDocument/2006/relationships/image" Target="../media/image1272.Jpg"/><Relationship Id="rId1273" Type="http://schemas.openxmlformats.org/officeDocument/2006/relationships/image" Target="../media/image1273.Jpg"/><Relationship Id="rId1274" Type="http://schemas.openxmlformats.org/officeDocument/2006/relationships/image" Target="../media/image1274.Jpg"/><Relationship Id="rId1275" Type="http://schemas.openxmlformats.org/officeDocument/2006/relationships/image" Target="../media/image1275.Jpg"/><Relationship Id="rId1276" Type="http://schemas.openxmlformats.org/officeDocument/2006/relationships/image" Target="../media/image1276.Jpg"/><Relationship Id="rId1277" Type="http://schemas.openxmlformats.org/officeDocument/2006/relationships/image" Target="../media/image1277.Jpg"/><Relationship Id="rId1278" Type="http://schemas.openxmlformats.org/officeDocument/2006/relationships/image" Target="../media/image1278.Jpg"/><Relationship Id="rId1279" Type="http://schemas.openxmlformats.org/officeDocument/2006/relationships/image" Target="../media/image1279.Jpg"/><Relationship Id="rId1280" Type="http://schemas.openxmlformats.org/officeDocument/2006/relationships/image" Target="../media/image1280.Jpg"/><Relationship Id="rId1281" Type="http://schemas.openxmlformats.org/officeDocument/2006/relationships/image" Target="../media/image1281.Jpg"/><Relationship Id="rId1282" Type="http://schemas.openxmlformats.org/officeDocument/2006/relationships/image" Target="../media/image1282.Jpg"/><Relationship Id="rId1283" Type="http://schemas.openxmlformats.org/officeDocument/2006/relationships/image" Target="../media/image1283.Jpg"/><Relationship Id="rId1284" Type="http://schemas.openxmlformats.org/officeDocument/2006/relationships/image" Target="../media/image1284.Jpg"/><Relationship Id="rId1285" Type="http://schemas.openxmlformats.org/officeDocument/2006/relationships/image" Target="../media/image1285.Jpg"/><Relationship Id="rId1286" Type="http://schemas.openxmlformats.org/officeDocument/2006/relationships/image" Target="../media/image1286.Jpg"/><Relationship Id="rId1287" Type="http://schemas.openxmlformats.org/officeDocument/2006/relationships/image" Target="../media/image1287.Jpg"/><Relationship Id="rId1288" Type="http://schemas.openxmlformats.org/officeDocument/2006/relationships/image" Target="../media/image1288.Jpg"/><Relationship Id="rId1289" Type="http://schemas.openxmlformats.org/officeDocument/2006/relationships/image" Target="../media/image1289.Jpg"/><Relationship Id="rId1290" Type="http://schemas.openxmlformats.org/officeDocument/2006/relationships/image" Target="../media/image1290.Jpg"/><Relationship Id="rId1291" Type="http://schemas.openxmlformats.org/officeDocument/2006/relationships/image" Target="../media/image1291.Jpg"/><Relationship Id="rId1292" Type="http://schemas.openxmlformats.org/officeDocument/2006/relationships/image" Target="../media/image1292.Jpg"/><Relationship Id="rId1293" Type="http://schemas.openxmlformats.org/officeDocument/2006/relationships/image" Target="../media/image1293.Jpg"/><Relationship Id="rId1294" Type="http://schemas.openxmlformats.org/officeDocument/2006/relationships/image" Target="../media/image1294.Jpg"/><Relationship Id="rId1295" Type="http://schemas.openxmlformats.org/officeDocument/2006/relationships/image" Target="../media/image1295.Jpg"/><Relationship Id="rId1296" Type="http://schemas.openxmlformats.org/officeDocument/2006/relationships/image" Target="../media/image1296.Jpg"/><Relationship Id="rId1297" Type="http://schemas.openxmlformats.org/officeDocument/2006/relationships/image" Target="../media/image1297.Jpg"/><Relationship Id="rId1298" Type="http://schemas.openxmlformats.org/officeDocument/2006/relationships/image" Target="../media/image1298.Jpg"/><Relationship Id="rId1299" Type="http://schemas.openxmlformats.org/officeDocument/2006/relationships/image" Target="../media/image1299.Jpg"/><Relationship Id="rId1300" Type="http://schemas.openxmlformats.org/officeDocument/2006/relationships/image" Target="../media/image1300.Jpg"/><Relationship Id="rId1301" Type="http://schemas.openxmlformats.org/officeDocument/2006/relationships/image" Target="../media/image1301.Jpg"/><Relationship Id="rId1302" Type="http://schemas.openxmlformats.org/officeDocument/2006/relationships/image" Target="../media/image1302.Jpg"/><Relationship Id="rId1303" Type="http://schemas.openxmlformats.org/officeDocument/2006/relationships/image" Target="../media/image1303.Jpg"/><Relationship Id="rId1304" Type="http://schemas.openxmlformats.org/officeDocument/2006/relationships/image" Target="../media/image1304.Jpg"/><Relationship Id="rId1305" Type="http://schemas.openxmlformats.org/officeDocument/2006/relationships/image" Target="../media/image1305.Jpg"/><Relationship Id="rId1306" Type="http://schemas.openxmlformats.org/officeDocument/2006/relationships/image" Target="../media/image1306.Jpg"/><Relationship Id="rId1307" Type="http://schemas.openxmlformats.org/officeDocument/2006/relationships/image" Target="../media/image1307.Jpg"/><Relationship Id="rId1308" Type="http://schemas.openxmlformats.org/officeDocument/2006/relationships/image" Target="../media/image1308.Jpg"/><Relationship Id="rId1309" Type="http://schemas.openxmlformats.org/officeDocument/2006/relationships/image" Target="../media/image1309.Jpg"/><Relationship Id="rId1310" Type="http://schemas.openxmlformats.org/officeDocument/2006/relationships/image" Target="../media/image1310.Jpg"/><Relationship Id="rId1311" Type="http://schemas.openxmlformats.org/officeDocument/2006/relationships/image" Target="../media/image1311.Jpg"/><Relationship Id="rId1312" Type="http://schemas.openxmlformats.org/officeDocument/2006/relationships/image" Target="../media/image1312.Jpg"/><Relationship Id="rId1313" Type="http://schemas.openxmlformats.org/officeDocument/2006/relationships/image" Target="../media/image1313.Jpg"/><Relationship Id="rId1314" Type="http://schemas.openxmlformats.org/officeDocument/2006/relationships/image" Target="../media/image1314.Jpg"/><Relationship Id="rId1315" Type="http://schemas.openxmlformats.org/officeDocument/2006/relationships/image" Target="../media/image1315.Jpg"/><Relationship Id="rId1316" Type="http://schemas.openxmlformats.org/officeDocument/2006/relationships/image" Target="../media/image1316.Jpg"/><Relationship Id="rId1317" Type="http://schemas.openxmlformats.org/officeDocument/2006/relationships/image" Target="../media/image1317.Jpg"/><Relationship Id="rId1318" Type="http://schemas.openxmlformats.org/officeDocument/2006/relationships/image" Target="../media/image1318.Jpg"/><Relationship Id="rId1319" Type="http://schemas.openxmlformats.org/officeDocument/2006/relationships/image" Target="../media/image1319.Jpg"/><Relationship Id="rId1320" Type="http://schemas.openxmlformats.org/officeDocument/2006/relationships/image" Target="../media/image1320.Jpg"/><Relationship Id="rId1321" Type="http://schemas.openxmlformats.org/officeDocument/2006/relationships/image" Target="../media/image1321.Jpg"/><Relationship Id="rId1322" Type="http://schemas.openxmlformats.org/officeDocument/2006/relationships/image" Target="../media/image1322.Jpg"/><Relationship Id="rId1323" Type="http://schemas.openxmlformats.org/officeDocument/2006/relationships/image" Target="../media/image1323.Jpg"/><Relationship Id="rId1324" Type="http://schemas.openxmlformats.org/officeDocument/2006/relationships/image" Target="../media/image1324.Jpg"/><Relationship Id="rId1325" Type="http://schemas.openxmlformats.org/officeDocument/2006/relationships/image" Target="../media/image1325.Jpg"/><Relationship Id="rId1326" Type="http://schemas.openxmlformats.org/officeDocument/2006/relationships/image" Target="../media/image1326.Jpg"/><Relationship Id="rId1327" Type="http://schemas.openxmlformats.org/officeDocument/2006/relationships/image" Target="../media/image1327.Jpg"/><Relationship Id="rId1328" Type="http://schemas.openxmlformats.org/officeDocument/2006/relationships/image" Target="../media/image1328.Jpg"/><Relationship Id="rId1329" Type="http://schemas.openxmlformats.org/officeDocument/2006/relationships/image" Target="../media/image1329.Jpg"/><Relationship Id="rId1330" Type="http://schemas.openxmlformats.org/officeDocument/2006/relationships/image" Target="../media/image1330.Jpg"/><Relationship Id="rId1331" Type="http://schemas.openxmlformats.org/officeDocument/2006/relationships/image" Target="../media/image1331.Jpg"/><Relationship Id="rId1332" Type="http://schemas.openxmlformats.org/officeDocument/2006/relationships/image" Target="../media/image1332.Jpg"/><Relationship Id="rId1333" Type="http://schemas.openxmlformats.org/officeDocument/2006/relationships/image" Target="../media/image1333.Jpg"/><Relationship Id="rId1334" Type="http://schemas.openxmlformats.org/officeDocument/2006/relationships/image" Target="../media/image1334.Jpg"/><Relationship Id="rId1335" Type="http://schemas.openxmlformats.org/officeDocument/2006/relationships/image" Target="../media/image1335.Jpg"/><Relationship Id="rId1336" Type="http://schemas.openxmlformats.org/officeDocument/2006/relationships/image" Target="../media/image1336.Jpg"/><Relationship Id="rId1337" Type="http://schemas.openxmlformats.org/officeDocument/2006/relationships/image" Target="../media/image1337.Jpg"/><Relationship Id="rId1338" Type="http://schemas.openxmlformats.org/officeDocument/2006/relationships/image" Target="../media/image1338.Jpg"/><Relationship Id="rId1339" Type="http://schemas.openxmlformats.org/officeDocument/2006/relationships/image" Target="../media/image1339.Jpg"/><Relationship Id="rId1340" Type="http://schemas.openxmlformats.org/officeDocument/2006/relationships/image" Target="../media/image1340.Jpg"/><Relationship Id="rId1341" Type="http://schemas.openxmlformats.org/officeDocument/2006/relationships/image" Target="../media/image1341.Jpg"/><Relationship Id="rId1342" Type="http://schemas.openxmlformats.org/officeDocument/2006/relationships/image" Target="../media/image1342.Jpg"/><Relationship Id="rId1343" Type="http://schemas.openxmlformats.org/officeDocument/2006/relationships/image" Target="../media/image1343.Jpg"/><Relationship Id="rId1344" Type="http://schemas.openxmlformats.org/officeDocument/2006/relationships/image" Target="../media/image1344.Jpg"/><Relationship Id="rId1345" Type="http://schemas.openxmlformats.org/officeDocument/2006/relationships/image" Target="../media/image1345.Jpg"/><Relationship Id="rId1346" Type="http://schemas.openxmlformats.org/officeDocument/2006/relationships/image" Target="../media/image1346.Jpg"/><Relationship Id="rId1347" Type="http://schemas.openxmlformats.org/officeDocument/2006/relationships/image" Target="../media/image1347.Jpg"/><Relationship Id="rId1348" Type="http://schemas.openxmlformats.org/officeDocument/2006/relationships/image" Target="../media/image1348.Jpg"/><Relationship Id="rId1349" Type="http://schemas.openxmlformats.org/officeDocument/2006/relationships/image" Target="../media/image1349.Jpg"/><Relationship Id="rId1350" Type="http://schemas.openxmlformats.org/officeDocument/2006/relationships/image" Target="../media/image1350.Jpg"/><Relationship Id="rId1351" Type="http://schemas.openxmlformats.org/officeDocument/2006/relationships/image" Target="../media/image1351.Jpg"/><Relationship Id="rId1352" Type="http://schemas.openxmlformats.org/officeDocument/2006/relationships/image" Target="../media/image1352.Jpg"/><Relationship Id="rId1353" Type="http://schemas.openxmlformats.org/officeDocument/2006/relationships/image" Target="../media/image1353.Jpg"/><Relationship Id="rId1354" Type="http://schemas.openxmlformats.org/officeDocument/2006/relationships/image" Target="../media/image1354.Jpg"/><Relationship Id="rId1355" Type="http://schemas.openxmlformats.org/officeDocument/2006/relationships/image" Target="../media/image1355.Jpg"/><Relationship Id="rId1356" Type="http://schemas.openxmlformats.org/officeDocument/2006/relationships/image" Target="../media/image1356.Jpg"/><Relationship Id="rId1357" Type="http://schemas.openxmlformats.org/officeDocument/2006/relationships/image" Target="../media/image1357.Jpg"/><Relationship Id="rId1358" Type="http://schemas.openxmlformats.org/officeDocument/2006/relationships/image" Target="../media/image1358.Jpg"/><Relationship Id="rId1359" Type="http://schemas.openxmlformats.org/officeDocument/2006/relationships/image" Target="../media/image1359.Jpg"/><Relationship Id="rId1360" Type="http://schemas.openxmlformats.org/officeDocument/2006/relationships/image" Target="../media/image1360.Jpg"/><Relationship Id="rId1361" Type="http://schemas.openxmlformats.org/officeDocument/2006/relationships/image" Target="../media/image1361.Jpg"/><Relationship Id="rId1362" Type="http://schemas.openxmlformats.org/officeDocument/2006/relationships/image" Target="../media/image1362.Jpg"/><Relationship Id="rId1363" Type="http://schemas.openxmlformats.org/officeDocument/2006/relationships/image" Target="../media/image1363.Jpg"/><Relationship Id="rId1364" Type="http://schemas.openxmlformats.org/officeDocument/2006/relationships/image" Target="../media/image1364.Jpg"/><Relationship Id="rId1365" Type="http://schemas.openxmlformats.org/officeDocument/2006/relationships/image" Target="../media/image1365.Jpg"/><Relationship Id="rId1366" Type="http://schemas.openxmlformats.org/officeDocument/2006/relationships/image" Target="../media/image1366.Jpg"/><Relationship Id="rId1367" Type="http://schemas.openxmlformats.org/officeDocument/2006/relationships/image" Target="../media/image1367.Jpg"/><Relationship Id="rId1368" Type="http://schemas.openxmlformats.org/officeDocument/2006/relationships/image" Target="../media/image1368.Jpg"/><Relationship Id="rId1369" Type="http://schemas.openxmlformats.org/officeDocument/2006/relationships/image" Target="../media/image1369.Jpg"/><Relationship Id="rId1370" Type="http://schemas.openxmlformats.org/officeDocument/2006/relationships/image" Target="../media/image1370.Jpg"/><Relationship Id="rId1371" Type="http://schemas.openxmlformats.org/officeDocument/2006/relationships/image" Target="../media/image1371.Jpg"/><Relationship Id="rId1372" Type="http://schemas.openxmlformats.org/officeDocument/2006/relationships/image" Target="../media/image1372.Jpg"/><Relationship Id="rId1373" Type="http://schemas.openxmlformats.org/officeDocument/2006/relationships/image" Target="../media/image1373.Jpg"/><Relationship Id="rId1374" Type="http://schemas.openxmlformats.org/officeDocument/2006/relationships/image" Target="../media/image1374.Jpg"/><Relationship Id="rId1375" Type="http://schemas.openxmlformats.org/officeDocument/2006/relationships/image" Target="../media/image1375.Jpg"/><Relationship Id="rId1376" Type="http://schemas.openxmlformats.org/officeDocument/2006/relationships/image" Target="../media/image1376.Jpg"/><Relationship Id="rId1377" Type="http://schemas.openxmlformats.org/officeDocument/2006/relationships/image" Target="../media/image1377.Jpg"/><Relationship Id="rId1378" Type="http://schemas.openxmlformats.org/officeDocument/2006/relationships/image" Target="../media/image1378.Jpg"/><Relationship Id="rId1379" Type="http://schemas.openxmlformats.org/officeDocument/2006/relationships/image" Target="../media/image1379.Jpg"/><Relationship Id="rId1380" Type="http://schemas.openxmlformats.org/officeDocument/2006/relationships/image" Target="../media/image1380.Jpg"/><Relationship Id="rId1381" Type="http://schemas.openxmlformats.org/officeDocument/2006/relationships/image" Target="../media/image1381.Jpg"/><Relationship Id="rId1382" Type="http://schemas.openxmlformats.org/officeDocument/2006/relationships/image" Target="../media/image1382.Jpg"/><Relationship Id="rId1383" Type="http://schemas.openxmlformats.org/officeDocument/2006/relationships/image" Target="../media/image1383.Jpg"/><Relationship Id="rId1384" Type="http://schemas.openxmlformats.org/officeDocument/2006/relationships/image" Target="../media/image1384.Jpg"/><Relationship Id="rId1385" Type="http://schemas.openxmlformats.org/officeDocument/2006/relationships/image" Target="../media/image1385.Jpg"/><Relationship Id="rId1386" Type="http://schemas.openxmlformats.org/officeDocument/2006/relationships/image" Target="../media/image1386.Jpg"/><Relationship Id="rId1387" Type="http://schemas.openxmlformats.org/officeDocument/2006/relationships/image" Target="../media/image1387.Jpg"/><Relationship Id="rId1388" Type="http://schemas.openxmlformats.org/officeDocument/2006/relationships/image" Target="../media/image1388.Jpg"/><Relationship Id="rId1389" Type="http://schemas.openxmlformats.org/officeDocument/2006/relationships/image" Target="../media/image1389.Jpg"/><Relationship Id="rId1390" Type="http://schemas.openxmlformats.org/officeDocument/2006/relationships/image" Target="../media/image1390.Jpg"/><Relationship Id="rId1391" Type="http://schemas.openxmlformats.org/officeDocument/2006/relationships/image" Target="../media/image1391.Jpg"/><Relationship Id="rId1392" Type="http://schemas.openxmlformats.org/officeDocument/2006/relationships/image" Target="../media/image1392.Jpg"/><Relationship Id="rId1393" Type="http://schemas.openxmlformats.org/officeDocument/2006/relationships/image" Target="../media/image1393.Jpg"/><Relationship Id="rId1394" Type="http://schemas.openxmlformats.org/officeDocument/2006/relationships/image" Target="../media/image1394.Jpg"/><Relationship Id="rId1395" Type="http://schemas.openxmlformats.org/officeDocument/2006/relationships/image" Target="../media/image1395.Jpg"/><Relationship Id="rId1396" Type="http://schemas.openxmlformats.org/officeDocument/2006/relationships/image" Target="../media/image1396.Jpg"/><Relationship Id="rId1397" Type="http://schemas.openxmlformats.org/officeDocument/2006/relationships/image" Target="../media/image1397.Jpg"/><Relationship Id="rId1398" Type="http://schemas.openxmlformats.org/officeDocument/2006/relationships/image" Target="../media/image1398.Jpg"/><Relationship Id="rId1399" Type="http://schemas.openxmlformats.org/officeDocument/2006/relationships/image" Target="../media/image1399.Jpg"/><Relationship Id="rId1400" Type="http://schemas.openxmlformats.org/officeDocument/2006/relationships/image" Target="../media/image1400.Jpg"/><Relationship Id="rId1401" Type="http://schemas.openxmlformats.org/officeDocument/2006/relationships/image" Target="../media/image1401.Jpg"/><Relationship Id="rId1402" Type="http://schemas.openxmlformats.org/officeDocument/2006/relationships/image" Target="../media/image1402.Jpg"/><Relationship Id="rId1403" Type="http://schemas.openxmlformats.org/officeDocument/2006/relationships/image" Target="../media/image1403.Jpg"/><Relationship Id="rId1404" Type="http://schemas.openxmlformats.org/officeDocument/2006/relationships/image" Target="../media/image1404.Jpg"/><Relationship Id="rId1405" Type="http://schemas.openxmlformats.org/officeDocument/2006/relationships/image" Target="../media/image1405.Jpg"/><Relationship Id="rId1406" Type="http://schemas.openxmlformats.org/officeDocument/2006/relationships/image" Target="../media/image1406.Jpg"/><Relationship Id="rId1407" Type="http://schemas.openxmlformats.org/officeDocument/2006/relationships/image" Target="../media/image1407.Jpg"/><Relationship Id="rId1408" Type="http://schemas.openxmlformats.org/officeDocument/2006/relationships/image" Target="../media/image1408.Jpg"/><Relationship Id="rId1409" Type="http://schemas.openxmlformats.org/officeDocument/2006/relationships/image" Target="../media/image1409.Jpg"/><Relationship Id="rId1410" Type="http://schemas.openxmlformats.org/officeDocument/2006/relationships/image" Target="../media/image1410.Jpg"/><Relationship Id="rId1411" Type="http://schemas.openxmlformats.org/officeDocument/2006/relationships/image" Target="../media/image1411.Jpg"/><Relationship Id="rId1412" Type="http://schemas.openxmlformats.org/officeDocument/2006/relationships/image" Target="../media/image1412.Jpg"/><Relationship Id="rId1413" Type="http://schemas.openxmlformats.org/officeDocument/2006/relationships/image" Target="../media/image1413.Jpg"/><Relationship Id="rId1414" Type="http://schemas.openxmlformats.org/officeDocument/2006/relationships/image" Target="../media/image1414.Jpg"/><Relationship Id="rId1415" Type="http://schemas.openxmlformats.org/officeDocument/2006/relationships/image" Target="../media/image1415.Jpg"/><Relationship Id="rId1416" Type="http://schemas.openxmlformats.org/officeDocument/2006/relationships/image" Target="../media/image1416.Jpg"/><Relationship Id="rId1417" Type="http://schemas.openxmlformats.org/officeDocument/2006/relationships/image" Target="../media/image1417.Jpg"/><Relationship Id="rId1418" Type="http://schemas.openxmlformats.org/officeDocument/2006/relationships/image" Target="../media/image1418.Jpg"/><Relationship Id="rId1419" Type="http://schemas.openxmlformats.org/officeDocument/2006/relationships/image" Target="../media/image1419.Jpg"/><Relationship Id="rId1420" Type="http://schemas.openxmlformats.org/officeDocument/2006/relationships/image" Target="../media/image1420.Jpg"/><Relationship Id="rId1421" Type="http://schemas.openxmlformats.org/officeDocument/2006/relationships/image" Target="../media/image1421.Jpg"/><Relationship Id="rId1422" Type="http://schemas.openxmlformats.org/officeDocument/2006/relationships/image" Target="../media/image1422.Jpg"/><Relationship Id="rId1423" Type="http://schemas.openxmlformats.org/officeDocument/2006/relationships/image" Target="../media/image1423.Jpg"/><Relationship Id="rId1424" Type="http://schemas.openxmlformats.org/officeDocument/2006/relationships/image" Target="../media/image1424.Jpg"/><Relationship Id="rId1425" Type="http://schemas.openxmlformats.org/officeDocument/2006/relationships/image" Target="../media/image1425.Jpg"/><Relationship Id="rId1426" Type="http://schemas.openxmlformats.org/officeDocument/2006/relationships/image" Target="../media/image1426.Jpg"/><Relationship Id="rId1427" Type="http://schemas.openxmlformats.org/officeDocument/2006/relationships/image" Target="../media/image1427.Jpg"/><Relationship Id="rId1428" Type="http://schemas.openxmlformats.org/officeDocument/2006/relationships/image" Target="../media/image1428.Jpg"/><Relationship Id="rId1429" Type="http://schemas.openxmlformats.org/officeDocument/2006/relationships/image" Target="../media/image1429.Jpg"/><Relationship Id="rId1430" Type="http://schemas.openxmlformats.org/officeDocument/2006/relationships/image" Target="../media/image1430.Jpg"/><Relationship Id="rId1431" Type="http://schemas.openxmlformats.org/officeDocument/2006/relationships/image" Target="../media/image1431.Jpg"/><Relationship Id="rId1432" Type="http://schemas.openxmlformats.org/officeDocument/2006/relationships/image" Target="../media/image1432.Jpg"/><Relationship Id="rId1433" Type="http://schemas.openxmlformats.org/officeDocument/2006/relationships/image" Target="../media/image1433.Jpg"/><Relationship Id="rId1434" Type="http://schemas.openxmlformats.org/officeDocument/2006/relationships/image" Target="../media/image1434.Jpg"/><Relationship Id="rId1435" Type="http://schemas.openxmlformats.org/officeDocument/2006/relationships/image" Target="../media/image1435.Jpg"/><Relationship Id="rId1436" Type="http://schemas.openxmlformats.org/officeDocument/2006/relationships/image" Target="../media/image1436.Jpg"/><Relationship Id="rId1437" Type="http://schemas.openxmlformats.org/officeDocument/2006/relationships/image" Target="../media/image1437.Jpg"/><Relationship Id="rId1438" Type="http://schemas.openxmlformats.org/officeDocument/2006/relationships/image" Target="../media/image1438.Jpg"/><Relationship Id="rId1439" Type="http://schemas.openxmlformats.org/officeDocument/2006/relationships/image" Target="../media/image1439.Jpg"/><Relationship Id="rId1440" Type="http://schemas.openxmlformats.org/officeDocument/2006/relationships/image" Target="../media/image1440.Jpg"/><Relationship Id="rId1441" Type="http://schemas.openxmlformats.org/officeDocument/2006/relationships/image" Target="../media/image1441.Jpg"/><Relationship Id="rId1442" Type="http://schemas.openxmlformats.org/officeDocument/2006/relationships/image" Target="../media/image1442.Jpg"/><Relationship Id="rId1443" Type="http://schemas.openxmlformats.org/officeDocument/2006/relationships/image" Target="../media/image1443.Jpg"/><Relationship Id="rId1444" Type="http://schemas.openxmlformats.org/officeDocument/2006/relationships/image" Target="../media/image1444.Jpg"/><Relationship Id="rId1445" Type="http://schemas.openxmlformats.org/officeDocument/2006/relationships/image" Target="../media/image1445.Jpg"/><Relationship Id="rId1446" Type="http://schemas.openxmlformats.org/officeDocument/2006/relationships/image" Target="../media/image1446.Jpg"/><Relationship Id="rId1447" Type="http://schemas.openxmlformats.org/officeDocument/2006/relationships/image" Target="../media/image1447.Jpg"/><Relationship Id="rId1448" Type="http://schemas.openxmlformats.org/officeDocument/2006/relationships/image" Target="../media/image1448.Jpg"/><Relationship Id="rId1449" Type="http://schemas.openxmlformats.org/officeDocument/2006/relationships/image" Target="../media/image1449.Jpg"/><Relationship Id="rId1450" Type="http://schemas.openxmlformats.org/officeDocument/2006/relationships/image" Target="../media/image1450.Jpg"/><Relationship Id="rId1451" Type="http://schemas.openxmlformats.org/officeDocument/2006/relationships/image" Target="../media/image1451.Jpg"/><Relationship Id="rId1452" Type="http://schemas.openxmlformats.org/officeDocument/2006/relationships/image" Target="../media/image1452.Jpg"/><Relationship Id="rId1453" Type="http://schemas.openxmlformats.org/officeDocument/2006/relationships/image" Target="../media/image1453.Jpg"/><Relationship Id="rId1454" Type="http://schemas.openxmlformats.org/officeDocument/2006/relationships/image" Target="../media/image1454.Jpg"/><Relationship Id="rId1455" Type="http://schemas.openxmlformats.org/officeDocument/2006/relationships/image" Target="../media/image1455.Jpg"/><Relationship Id="rId1456" Type="http://schemas.openxmlformats.org/officeDocument/2006/relationships/image" Target="../media/image1456.Jpg"/><Relationship Id="rId1457" Type="http://schemas.openxmlformats.org/officeDocument/2006/relationships/image" Target="../media/image1457.Jpg"/><Relationship Id="rId1458" Type="http://schemas.openxmlformats.org/officeDocument/2006/relationships/image" Target="../media/image1458.Jpg"/><Relationship Id="rId1459" Type="http://schemas.openxmlformats.org/officeDocument/2006/relationships/image" Target="../media/image1459.Jpg"/><Relationship Id="rId1460" Type="http://schemas.openxmlformats.org/officeDocument/2006/relationships/image" Target="../media/image1460.Jpg"/><Relationship Id="rId1461" Type="http://schemas.openxmlformats.org/officeDocument/2006/relationships/image" Target="../media/image1461.Jpg"/><Relationship Id="rId1462" Type="http://schemas.openxmlformats.org/officeDocument/2006/relationships/image" Target="../media/image1462.Jpg"/><Relationship Id="rId1463" Type="http://schemas.openxmlformats.org/officeDocument/2006/relationships/image" Target="../media/image1463.Jpg"/><Relationship Id="rId1464" Type="http://schemas.openxmlformats.org/officeDocument/2006/relationships/image" Target="../media/image1464.Jpg"/><Relationship Id="rId1465" Type="http://schemas.openxmlformats.org/officeDocument/2006/relationships/image" Target="../media/image1465.Jpg"/><Relationship Id="rId1466" Type="http://schemas.openxmlformats.org/officeDocument/2006/relationships/image" Target="../media/image1466.Jpg"/><Relationship Id="rId1467" Type="http://schemas.openxmlformats.org/officeDocument/2006/relationships/image" Target="../media/image1467.Jpg"/><Relationship Id="rId1468" Type="http://schemas.openxmlformats.org/officeDocument/2006/relationships/image" Target="../media/image1468.Jpg"/><Relationship Id="rId1469" Type="http://schemas.openxmlformats.org/officeDocument/2006/relationships/image" Target="../media/image1469.Jpg"/><Relationship Id="rId1470" Type="http://schemas.openxmlformats.org/officeDocument/2006/relationships/image" Target="../media/image1470.Jpg"/><Relationship Id="rId1471" Type="http://schemas.openxmlformats.org/officeDocument/2006/relationships/image" Target="../media/image1471.Jpg"/><Relationship Id="rId1472" Type="http://schemas.openxmlformats.org/officeDocument/2006/relationships/image" Target="../media/image1472.Jpg"/><Relationship Id="rId1473" Type="http://schemas.openxmlformats.org/officeDocument/2006/relationships/image" Target="../media/image1473.Jpg"/><Relationship Id="rId1474" Type="http://schemas.openxmlformats.org/officeDocument/2006/relationships/image" Target="../media/image1474.Jpg"/><Relationship Id="rId1475" Type="http://schemas.openxmlformats.org/officeDocument/2006/relationships/image" Target="../media/image1475.Jpg"/><Relationship Id="rId1476" Type="http://schemas.openxmlformats.org/officeDocument/2006/relationships/image" Target="../media/image1476.Jpg"/><Relationship Id="rId1477" Type="http://schemas.openxmlformats.org/officeDocument/2006/relationships/image" Target="../media/image1477.Jpg"/><Relationship Id="rId1478" Type="http://schemas.openxmlformats.org/officeDocument/2006/relationships/image" Target="../media/image1478.Jpg"/><Relationship Id="rId1479" Type="http://schemas.openxmlformats.org/officeDocument/2006/relationships/image" Target="../media/image1479.Jpg"/><Relationship Id="rId1480" Type="http://schemas.openxmlformats.org/officeDocument/2006/relationships/image" Target="../media/image1480.Jpg"/><Relationship Id="rId1481" Type="http://schemas.openxmlformats.org/officeDocument/2006/relationships/image" Target="../media/image1481.Jpg"/><Relationship Id="rId1482" Type="http://schemas.openxmlformats.org/officeDocument/2006/relationships/image" Target="../media/image1482.Jpg"/><Relationship Id="rId1483" Type="http://schemas.openxmlformats.org/officeDocument/2006/relationships/image" Target="../media/image1483.Jpg"/><Relationship Id="rId1484" Type="http://schemas.openxmlformats.org/officeDocument/2006/relationships/image" Target="../media/image1484.Jpg"/><Relationship Id="rId1485" Type="http://schemas.openxmlformats.org/officeDocument/2006/relationships/image" Target="../media/image1485.Jpg"/><Relationship Id="rId1486" Type="http://schemas.openxmlformats.org/officeDocument/2006/relationships/image" Target="../media/image1486.Jpg"/><Relationship Id="rId1487" Type="http://schemas.openxmlformats.org/officeDocument/2006/relationships/image" Target="../media/image1487.Jpg"/><Relationship Id="rId1488" Type="http://schemas.openxmlformats.org/officeDocument/2006/relationships/image" Target="../media/image1488.Jpg"/><Relationship Id="rId1489" Type="http://schemas.openxmlformats.org/officeDocument/2006/relationships/image" Target="../media/image1489.Jpg"/><Relationship Id="rId1490" Type="http://schemas.openxmlformats.org/officeDocument/2006/relationships/image" Target="../media/image1490.Jpg"/><Relationship Id="rId1491" Type="http://schemas.openxmlformats.org/officeDocument/2006/relationships/image" Target="../media/image1491.Jpg"/><Relationship Id="rId1492" Type="http://schemas.openxmlformats.org/officeDocument/2006/relationships/image" Target="../media/image1492.Jpg"/><Relationship Id="rId1493" Type="http://schemas.openxmlformats.org/officeDocument/2006/relationships/image" Target="../media/image1493.Jpg"/><Relationship Id="rId1494" Type="http://schemas.openxmlformats.org/officeDocument/2006/relationships/image" Target="../media/image1494.Jpg"/><Relationship Id="rId1495" Type="http://schemas.openxmlformats.org/officeDocument/2006/relationships/image" Target="../media/image1495.Jpg"/><Relationship Id="rId1496" Type="http://schemas.openxmlformats.org/officeDocument/2006/relationships/image" Target="../media/image1496.Jpg"/><Relationship Id="rId1497" Type="http://schemas.openxmlformats.org/officeDocument/2006/relationships/image" Target="../media/image1497.Jpg"/><Relationship Id="rId1498" Type="http://schemas.openxmlformats.org/officeDocument/2006/relationships/image" Target="../media/image1498.Jpg"/><Relationship Id="rId1499" Type="http://schemas.openxmlformats.org/officeDocument/2006/relationships/image" Target="../media/image1499.Jpg"/><Relationship Id="rId1500" Type="http://schemas.openxmlformats.org/officeDocument/2006/relationships/image" Target="../media/image1500.Jpg"/><Relationship Id="rId1501" Type="http://schemas.openxmlformats.org/officeDocument/2006/relationships/image" Target="../media/image1501.Jpg"/><Relationship Id="rId1502" Type="http://schemas.openxmlformats.org/officeDocument/2006/relationships/image" Target="../media/image1502.Jpg"/><Relationship Id="rId1503" Type="http://schemas.openxmlformats.org/officeDocument/2006/relationships/image" Target="../media/image1503.Jpg"/><Relationship Id="rId1504" Type="http://schemas.openxmlformats.org/officeDocument/2006/relationships/image" Target="../media/image1504.Jpg"/><Relationship Id="rId1505" Type="http://schemas.openxmlformats.org/officeDocument/2006/relationships/image" Target="../media/image1505.Jpg"/><Relationship Id="rId1506" Type="http://schemas.openxmlformats.org/officeDocument/2006/relationships/image" Target="../media/image1506.Jpg"/><Relationship Id="rId1507" Type="http://schemas.openxmlformats.org/officeDocument/2006/relationships/image" Target="../media/image1507.Jpg"/><Relationship Id="rId1508" Type="http://schemas.openxmlformats.org/officeDocument/2006/relationships/image" Target="../media/image1508.Jpg"/><Relationship Id="rId1509" Type="http://schemas.openxmlformats.org/officeDocument/2006/relationships/image" Target="../media/image1509.Jpg"/><Relationship Id="rId1510" Type="http://schemas.openxmlformats.org/officeDocument/2006/relationships/image" Target="../media/image1510.Jpg"/><Relationship Id="rId1511" Type="http://schemas.openxmlformats.org/officeDocument/2006/relationships/image" Target="../media/image1511.Jpg"/><Relationship Id="rId1512" Type="http://schemas.openxmlformats.org/officeDocument/2006/relationships/image" Target="../media/image1512.Jpg"/><Relationship Id="rId1513" Type="http://schemas.openxmlformats.org/officeDocument/2006/relationships/image" Target="../media/image1513.Jpg"/><Relationship Id="rId1514" Type="http://schemas.openxmlformats.org/officeDocument/2006/relationships/image" Target="../media/image1514.Jpg"/><Relationship Id="rId1515" Type="http://schemas.openxmlformats.org/officeDocument/2006/relationships/image" Target="../media/image1515.Jpg"/><Relationship Id="rId1516" Type="http://schemas.openxmlformats.org/officeDocument/2006/relationships/image" Target="../media/image1516.Jpg"/><Relationship Id="rId1517" Type="http://schemas.openxmlformats.org/officeDocument/2006/relationships/image" Target="../media/image1517.Jpg"/><Relationship Id="rId1518" Type="http://schemas.openxmlformats.org/officeDocument/2006/relationships/image" Target="../media/image1518.Jpg"/><Relationship Id="rId1519" Type="http://schemas.openxmlformats.org/officeDocument/2006/relationships/image" Target="../media/image1519.Jpg"/><Relationship Id="rId1520" Type="http://schemas.openxmlformats.org/officeDocument/2006/relationships/image" Target="../media/image1520.Jpg"/><Relationship Id="rId1521" Type="http://schemas.openxmlformats.org/officeDocument/2006/relationships/image" Target="../media/image1521.Jpg"/><Relationship Id="rId1522" Type="http://schemas.openxmlformats.org/officeDocument/2006/relationships/image" Target="../media/image1522.Jpg"/><Relationship Id="rId1523" Type="http://schemas.openxmlformats.org/officeDocument/2006/relationships/image" Target="../media/image1523.Jpg"/><Relationship Id="rId1524" Type="http://schemas.openxmlformats.org/officeDocument/2006/relationships/image" Target="../media/image1524.Jpg"/><Relationship Id="rId1525" Type="http://schemas.openxmlformats.org/officeDocument/2006/relationships/image" Target="../media/image1525.Jpg"/><Relationship Id="rId1526" Type="http://schemas.openxmlformats.org/officeDocument/2006/relationships/image" Target="../media/image1526.Jpg"/><Relationship Id="rId1527" Type="http://schemas.openxmlformats.org/officeDocument/2006/relationships/image" Target="../media/image1527.Jpg"/><Relationship Id="rId1528" Type="http://schemas.openxmlformats.org/officeDocument/2006/relationships/image" Target="../media/image1528.Jpg"/><Relationship Id="rId1529" Type="http://schemas.openxmlformats.org/officeDocument/2006/relationships/image" Target="../media/image1529.Jpg"/><Relationship Id="rId1530" Type="http://schemas.openxmlformats.org/officeDocument/2006/relationships/image" Target="../media/image1530.Jpg"/><Relationship Id="rId1531" Type="http://schemas.openxmlformats.org/officeDocument/2006/relationships/image" Target="../media/image1531.Jpg"/><Relationship Id="rId1532" Type="http://schemas.openxmlformats.org/officeDocument/2006/relationships/image" Target="../media/image1532.Jpg"/><Relationship Id="rId1533" Type="http://schemas.openxmlformats.org/officeDocument/2006/relationships/image" Target="../media/image1533.Jpg"/><Relationship Id="rId1534" Type="http://schemas.openxmlformats.org/officeDocument/2006/relationships/image" Target="../media/image1534.Jpg"/><Relationship Id="rId1535" Type="http://schemas.openxmlformats.org/officeDocument/2006/relationships/image" Target="../media/image1535.Jpg"/><Relationship Id="rId1536" Type="http://schemas.openxmlformats.org/officeDocument/2006/relationships/image" Target="../media/image1536.Jpg"/><Relationship Id="rId1537" Type="http://schemas.openxmlformats.org/officeDocument/2006/relationships/image" Target="../media/image1537.Jpg"/><Relationship Id="rId1538" Type="http://schemas.openxmlformats.org/officeDocument/2006/relationships/image" Target="../media/image1538.Jpg"/><Relationship Id="rId1539" Type="http://schemas.openxmlformats.org/officeDocument/2006/relationships/image" Target="../media/image1539.Jpg"/><Relationship Id="rId1540" Type="http://schemas.openxmlformats.org/officeDocument/2006/relationships/image" Target="../media/image1540.Jpg"/><Relationship Id="rId1541" Type="http://schemas.openxmlformats.org/officeDocument/2006/relationships/image" Target="../media/image1541.Jpg"/><Relationship Id="rId1542" Type="http://schemas.openxmlformats.org/officeDocument/2006/relationships/image" Target="../media/image1542.Jpg"/><Relationship Id="rId1543" Type="http://schemas.openxmlformats.org/officeDocument/2006/relationships/image" Target="../media/image1543.Jpg"/><Relationship Id="rId1544" Type="http://schemas.openxmlformats.org/officeDocument/2006/relationships/image" Target="../media/image1544.Jpg"/><Relationship Id="rId1545" Type="http://schemas.openxmlformats.org/officeDocument/2006/relationships/image" Target="../media/image1545.Jpg"/><Relationship Id="rId1546" Type="http://schemas.openxmlformats.org/officeDocument/2006/relationships/image" Target="../media/image1546.Jpg"/><Relationship Id="rId1547" Type="http://schemas.openxmlformats.org/officeDocument/2006/relationships/image" Target="../media/image1547.Jpg"/><Relationship Id="rId1548" Type="http://schemas.openxmlformats.org/officeDocument/2006/relationships/image" Target="../media/image1548.Jpg"/><Relationship Id="rId1549" Type="http://schemas.openxmlformats.org/officeDocument/2006/relationships/image" Target="../media/image1549.Jpg"/><Relationship Id="rId1550" Type="http://schemas.openxmlformats.org/officeDocument/2006/relationships/image" Target="../media/image1550.Jpg"/><Relationship Id="rId1551" Type="http://schemas.openxmlformats.org/officeDocument/2006/relationships/image" Target="../media/image1551.Jpg"/><Relationship Id="rId1552" Type="http://schemas.openxmlformats.org/officeDocument/2006/relationships/image" Target="../media/image1552.Jpg"/><Relationship Id="rId1553" Type="http://schemas.openxmlformats.org/officeDocument/2006/relationships/image" Target="../media/image1553.Jpg"/><Relationship Id="rId1554" Type="http://schemas.openxmlformats.org/officeDocument/2006/relationships/image" Target="../media/image1554.Jpg"/><Relationship Id="rId1555" Type="http://schemas.openxmlformats.org/officeDocument/2006/relationships/image" Target="../media/image1555.Jpg"/><Relationship Id="rId1556" Type="http://schemas.openxmlformats.org/officeDocument/2006/relationships/image" Target="../media/image1556.Jpg"/><Relationship Id="rId1557" Type="http://schemas.openxmlformats.org/officeDocument/2006/relationships/image" Target="../media/image1557.Jpg"/><Relationship Id="rId1558" Type="http://schemas.openxmlformats.org/officeDocument/2006/relationships/image" Target="../media/image1558.Jpg"/><Relationship Id="rId1559" Type="http://schemas.openxmlformats.org/officeDocument/2006/relationships/image" Target="../media/image1559.Jpg"/><Relationship Id="rId1560" Type="http://schemas.openxmlformats.org/officeDocument/2006/relationships/image" Target="../media/image1560.Jpg"/><Relationship Id="rId1561" Type="http://schemas.openxmlformats.org/officeDocument/2006/relationships/image" Target="../media/image1561.Jpg"/><Relationship Id="rId1562" Type="http://schemas.openxmlformats.org/officeDocument/2006/relationships/image" Target="../media/image1562.Jpg"/><Relationship Id="rId1563" Type="http://schemas.openxmlformats.org/officeDocument/2006/relationships/image" Target="../media/image1563.Jpg"/><Relationship Id="rId1564" Type="http://schemas.openxmlformats.org/officeDocument/2006/relationships/image" Target="../media/image1564.Jpg"/><Relationship Id="rId1565" Type="http://schemas.openxmlformats.org/officeDocument/2006/relationships/image" Target="../media/image1565.Jpg"/><Relationship Id="rId1566" Type="http://schemas.openxmlformats.org/officeDocument/2006/relationships/image" Target="../media/image1566.Jpg"/><Relationship Id="rId1567" Type="http://schemas.openxmlformats.org/officeDocument/2006/relationships/image" Target="../media/image1567.Jpg"/><Relationship Id="rId1568" Type="http://schemas.openxmlformats.org/officeDocument/2006/relationships/image" Target="../media/image1568.Jpg"/><Relationship Id="rId1569" Type="http://schemas.openxmlformats.org/officeDocument/2006/relationships/image" Target="../media/image1569.Jpg"/><Relationship Id="rId1570" Type="http://schemas.openxmlformats.org/officeDocument/2006/relationships/image" Target="../media/image1570.Jpg"/><Relationship Id="rId1571" Type="http://schemas.openxmlformats.org/officeDocument/2006/relationships/image" Target="../media/image1571.Jpg"/><Relationship Id="rId1572" Type="http://schemas.openxmlformats.org/officeDocument/2006/relationships/image" Target="../media/image1572.Jpg"/><Relationship Id="rId1573" Type="http://schemas.openxmlformats.org/officeDocument/2006/relationships/image" Target="../media/image1573.Jpg"/><Relationship Id="rId1574" Type="http://schemas.openxmlformats.org/officeDocument/2006/relationships/image" Target="../media/image1574.Jpg"/><Relationship Id="rId1575" Type="http://schemas.openxmlformats.org/officeDocument/2006/relationships/image" Target="../media/image1575.Jpg"/><Relationship Id="rId1576" Type="http://schemas.openxmlformats.org/officeDocument/2006/relationships/image" Target="../media/image1576.Jpg"/><Relationship Id="rId1577" Type="http://schemas.openxmlformats.org/officeDocument/2006/relationships/image" Target="../media/image1577.Jpg"/><Relationship Id="rId1578" Type="http://schemas.openxmlformats.org/officeDocument/2006/relationships/image" Target="../media/image1578.Jpg"/><Relationship Id="rId1579" Type="http://schemas.openxmlformats.org/officeDocument/2006/relationships/image" Target="../media/image1579.Jpg"/><Relationship Id="rId1580" Type="http://schemas.openxmlformats.org/officeDocument/2006/relationships/image" Target="../media/image1580.Jpg"/><Relationship Id="rId1581" Type="http://schemas.openxmlformats.org/officeDocument/2006/relationships/image" Target="../media/image1581.Jpg"/><Relationship Id="rId1582" Type="http://schemas.openxmlformats.org/officeDocument/2006/relationships/image" Target="../media/image1582.Jpg"/><Relationship Id="rId1583" Type="http://schemas.openxmlformats.org/officeDocument/2006/relationships/image" Target="../media/image1583.Jpg"/><Relationship Id="rId1584" Type="http://schemas.openxmlformats.org/officeDocument/2006/relationships/image" Target="../media/image1584.Jpg"/><Relationship Id="rId1585" Type="http://schemas.openxmlformats.org/officeDocument/2006/relationships/image" Target="../media/image1585.Jpg"/><Relationship Id="rId1586" Type="http://schemas.openxmlformats.org/officeDocument/2006/relationships/image" Target="../media/image1586.Jpg"/><Relationship Id="rId1587" Type="http://schemas.openxmlformats.org/officeDocument/2006/relationships/image" Target="../media/image1587.Jpg"/><Relationship Id="rId1588" Type="http://schemas.openxmlformats.org/officeDocument/2006/relationships/image" Target="../media/image1588.Jpg"/><Relationship Id="rId1589" Type="http://schemas.openxmlformats.org/officeDocument/2006/relationships/image" Target="../media/image1589.Jpg"/><Relationship Id="rId1590" Type="http://schemas.openxmlformats.org/officeDocument/2006/relationships/image" Target="../media/image1590.Jpg"/><Relationship Id="rId1591" Type="http://schemas.openxmlformats.org/officeDocument/2006/relationships/image" Target="../media/image1591.Jpg"/><Relationship Id="rId1592" Type="http://schemas.openxmlformats.org/officeDocument/2006/relationships/image" Target="../media/image1592.Jpg"/><Relationship Id="rId1593" Type="http://schemas.openxmlformats.org/officeDocument/2006/relationships/image" Target="../media/image1593.Jpg"/><Relationship Id="rId1594" Type="http://schemas.openxmlformats.org/officeDocument/2006/relationships/image" Target="../media/image1594.Jpg"/><Relationship Id="rId1595" Type="http://schemas.openxmlformats.org/officeDocument/2006/relationships/image" Target="../media/image1595.Jpg"/><Relationship Id="rId1596" Type="http://schemas.openxmlformats.org/officeDocument/2006/relationships/image" Target="../media/image1596.Jpg"/><Relationship Id="rId1597" Type="http://schemas.openxmlformats.org/officeDocument/2006/relationships/image" Target="../media/image1597.Jpg"/><Relationship Id="rId1598" Type="http://schemas.openxmlformats.org/officeDocument/2006/relationships/image" Target="../media/image1598.Jpg"/><Relationship Id="rId1599" Type="http://schemas.openxmlformats.org/officeDocument/2006/relationships/image" Target="../media/image1599.Jpg"/><Relationship Id="rId1600" Type="http://schemas.openxmlformats.org/officeDocument/2006/relationships/image" Target="../media/image1600.Jpg"/><Relationship Id="rId1601" Type="http://schemas.openxmlformats.org/officeDocument/2006/relationships/image" Target="../media/image1601.Jpg"/><Relationship Id="rId1602" Type="http://schemas.openxmlformats.org/officeDocument/2006/relationships/image" Target="../media/image1602.Jpg"/><Relationship Id="rId1603" Type="http://schemas.openxmlformats.org/officeDocument/2006/relationships/image" Target="../media/image1603.Jpg"/><Relationship Id="rId1604" Type="http://schemas.openxmlformats.org/officeDocument/2006/relationships/image" Target="../media/image1604.Jpg"/><Relationship Id="rId1605" Type="http://schemas.openxmlformats.org/officeDocument/2006/relationships/image" Target="../media/image1605.Jpg"/><Relationship Id="rId1606" Type="http://schemas.openxmlformats.org/officeDocument/2006/relationships/image" Target="../media/image1606.Jpg"/><Relationship Id="rId1607" Type="http://schemas.openxmlformats.org/officeDocument/2006/relationships/image" Target="../media/image1607.Jpg"/><Relationship Id="rId1608" Type="http://schemas.openxmlformats.org/officeDocument/2006/relationships/image" Target="../media/image1608.Jpg"/><Relationship Id="rId1609" Type="http://schemas.openxmlformats.org/officeDocument/2006/relationships/image" Target="../media/image1609.Jpg"/><Relationship Id="rId1610" Type="http://schemas.openxmlformats.org/officeDocument/2006/relationships/image" Target="../media/image1610.Jpg"/><Relationship Id="rId1611" Type="http://schemas.openxmlformats.org/officeDocument/2006/relationships/image" Target="../media/image1611.Jpg"/><Relationship Id="rId1612" Type="http://schemas.openxmlformats.org/officeDocument/2006/relationships/image" Target="../media/image1612.Jpg"/><Relationship Id="rId1613" Type="http://schemas.openxmlformats.org/officeDocument/2006/relationships/image" Target="../media/image1613.Jpg"/><Relationship Id="rId1614" Type="http://schemas.openxmlformats.org/officeDocument/2006/relationships/image" Target="../media/image1614.Jpg"/><Relationship Id="rId1615" Type="http://schemas.openxmlformats.org/officeDocument/2006/relationships/image" Target="../media/image1615.Jpg"/><Relationship Id="rId1616" Type="http://schemas.openxmlformats.org/officeDocument/2006/relationships/image" Target="../media/image1616.Jpg"/><Relationship Id="rId1617" Type="http://schemas.openxmlformats.org/officeDocument/2006/relationships/image" Target="../media/image1617.Jpg"/><Relationship Id="rId1618" Type="http://schemas.openxmlformats.org/officeDocument/2006/relationships/image" Target="../media/image1618.Jpg"/><Relationship Id="rId1619" Type="http://schemas.openxmlformats.org/officeDocument/2006/relationships/image" Target="../media/image1619.Jpg"/><Relationship Id="rId1620" Type="http://schemas.openxmlformats.org/officeDocument/2006/relationships/image" Target="../media/image1620.Jpg"/><Relationship Id="rId1621" Type="http://schemas.openxmlformats.org/officeDocument/2006/relationships/image" Target="../media/image1621.Jpg"/><Relationship Id="rId1622" Type="http://schemas.openxmlformats.org/officeDocument/2006/relationships/image" Target="../media/image1622.Jpg"/><Relationship Id="rId1623" Type="http://schemas.openxmlformats.org/officeDocument/2006/relationships/image" Target="../media/image1623.Jpg"/><Relationship Id="rId1624" Type="http://schemas.openxmlformats.org/officeDocument/2006/relationships/image" Target="../media/image1624.Jpg"/><Relationship Id="rId1625" Type="http://schemas.openxmlformats.org/officeDocument/2006/relationships/image" Target="../media/image1625.Jpg"/><Relationship Id="rId1626" Type="http://schemas.openxmlformats.org/officeDocument/2006/relationships/image" Target="../media/image1626.Jpg"/><Relationship Id="rId1627" Type="http://schemas.openxmlformats.org/officeDocument/2006/relationships/image" Target="../media/image1627.Jpg"/><Relationship Id="rId1628" Type="http://schemas.openxmlformats.org/officeDocument/2006/relationships/image" Target="../media/image1628.Jpg"/><Relationship Id="rId1629" Type="http://schemas.openxmlformats.org/officeDocument/2006/relationships/image" Target="../media/image1629.Jpg"/><Relationship Id="rId1630" Type="http://schemas.openxmlformats.org/officeDocument/2006/relationships/image" Target="../media/image1630.Jpg"/><Relationship Id="rId1631" Type="http://schemas.openxmlformats.org/officeDocument/2006/relationships/image" Target="../media/image1631.Jpg"/><Relationship Id="rId1632" Type="http://schemas.openxmlformats.org/officeDocument/2006/relationships/image" Target="../media/image1632.Jpg"/><Relationship Id="rId1633" Type="http://schemas.openxmlformats.org/officeDocument/2006/relationships/image" Target="../media/image1633.Jpg"/><Relationship Id="rId1634" Type="http://schemas.openxmlformats.org/officeDocument/2006/relationships/image" Target="../media/image1634.Jpg"/><Relationship Id="rId1635" Type="http://schemas.openxmlformats.org/officeDocument/2006/relationships/image" Target="../media/image1635.Jpg"/><Relationship Id="rId1636" Type="http://schemas.openxmlformats.org/officeDocument/2006/relationships/image" Target="../media/image1636.Jpg"/><Relationship Id="rId1637" Type="http://schemas.openxmlformats.org/officeDocument/2006/relationships/image" Target="../media/image1637.Jpg"/><Relationship Id="rId1638" Type="http://schemas.openxmlformats.org/officeDocument/2006/relationships/image" Target="../media/image1638.Jpg"/><Relationship Id="rId1639" Type="http://schemas.openxmlformats.org/officeDocument/2006/relationships/image" Target="../media/image1639.Jpg"/><Relationship Id="rId1640" Type="http://schemas.openxmlformats.org/officeDocument/2006/relationships/image" Target="../media/image1640.Jpg"/><Relationship Id="rId1641" Type="http://schemas.openxmlformats.org/officeDocument/2006/relationships/image" Target="../media/image1641.Jpg"/><Relationship Id="rId1642" Type="http://schemas.openxmlformats.org/officeDocument/2006/relationships/image" Target="../media/image1642.Jpg"/><Relationship Id="rId1643" Type="http://schemas.openxmlformats.org/officeDocument/2006/relationships/image" Target="../media/image1643.Jpg"/><Relationship Id="rId1644" Type="http://schemas.openxmlformats.org/officeDocument/2006/relationships/image" Target="../media/image1644.Jpg"/><Relationship Id="rId1645" Type="http://schemas.openxmlformats.org/officeDocument/2006/relationships/image" Target="../media/image1645.Jpg"/><Relationship Id="rId1646" Type="http://schemas.openxmlformats.org/officeDocument/2006/relationships/image" Target="../media/image1646.Jpg"/><Relationship Id="rId1647" Type="http://schemas.openxmlformats.org/officeDocument/2006/relationships/image" Target="../media/image1647.Jpg"/><Relationship Id="rId1648" Type="http://schemas.openxmlformats.org/officeDocument/2006/relationships/image" Target="../media/image1648.Jpg"/><Relationship Id="rId1649" Type="http://schemas.openxmlformats.org/officeDocument/2006/relationships/image" Target="../media/image1649.Jpg"/><Relationship Id="rId1650" Type="http://schemas.openxmlformats.org/officeDocument/2006/relationships/image" Target="../media/image1650.Jpg"/><Relationship Id="rId1651" Type="http://schemas.openxmlformats.org/officeDocument/2006/relationships/image" Target="../media/image1651.Jpg"/><Relationship Id="rId1652" Type="http://schemas.openxmlformats.org/officeDocument/2006/relationships/image" Target="../media/image1652.Jpg"/><Relationship Id="rId1653" Type="http://schemas.openxmlformats.org/officeDocument/2006/relationships/image" Target="../media/image1653.Jpg"/><Relationship Id="rId1654" Type="http://schemas.openxmlformats.org/officeDocument/2006/relationships/image" Target="../media/image1654.Jpg"/><Relationship Id="rId1655" Type="http://schemas.openxmlformats.org/officeDocument/2006/relationships/image" Target="../media/image1655.Jpg"/><Relationship Id="rId1656" Type="http://schemas.openxmlformats.org/officeDocument/2006/relationships/image" Target="../media/image1656.Jpg"/><Relationship Id="rId1657" Type="http://schemas.openxmlformats.org/officeDocument/2006/relationships/image" Target="../media/image1657.Jpg"/><Relationship Id="rId1658" Type="http://schemas.openxmlformats.org/officeDocument/2006/relationships/image" Target="../media/image1658.Jpg"/><Relationship Id="rId1659" Type="http://schemas.openxmlformats.org/officeDocument/2006/relationships/image" Target="../media/image1659.Jpg"/><Relationship Id="rId1660" Type="http://schemas.openxmlformats.org/officeDocument/2006/relationships/image" Target="../media/image1660.Jpg"/><Relationship Id="rId1661" Type="http://schemas.openxmlformats.org/officeDocument/2006/relationships/image" Target="../media/image1661.Jpg"/><Relationship Id="rId1662" Type="http://schemas.openxmlformats.org/officeDocument/2006/relationships/image" Target="../media/image1662.Jpg"/><Relationship Id="rId1663" Type="http://schemas.openxmlformats.org/officeDocument/2006/relationships/image" Target="../media/image1663.Jpg"/><Relationship Id="rId1664" Type="http://schemas.openxmlformats.org/officeDocument/2006/relationships/image" Target="../media/image1664.Jpg"/><Relationship Id="rId1665" Type="http://schemas.openxmlformats.org/officeDocument/2006/relationships/image" Target="../media/image1665.Jpg"/><Relationship Id="rId1666" Type="http://schemas.openxmlformats.org/officeDocument/2006/relationships/image" Target="../media/image1666.Jpg"/><Relationship Id="rId1667" Type="http://schemas.openxmlformats.org/officeDocument/2006/relationships/image" Target="../media/image1667.Jpg"/><Relationship Id="rId1668" Type="http://schemas.openxmlformats.org/officeDocument/2006/relationships/image" Target="../media/image1668.Jpg"/><Relationship Id="rId1669" Type="http://schemas.openxmlformats.org/officeDocument/2006/relationships/image" Target="../media/image1669.Jpg"/><Relationship Id="rId1670" Type="http://schemas.openxmlformats.org/officeDocument/2006/relationships/image" Target="../media/image1670.Jpg"/><Relationship Id="rId1671" Type="http://schemas.openxmlformats.org/officeDocument/2006/relationships/image" Target="../media/image1671.Jpg"/><Relationship Id="rId1672" Type="http://schemas.openxmlformats.org/officeDocument/2006/relationships/image" Target="../media/image1672.Jpg"/><Relationship Id="rId1673" Type="http://schemas.openxmlformats.org/officeDocument/2006/relationships/image" Target="../media/image1673.Jpg"/><Relationship Id="rId1674" Type="http://schemas.openxmlformats.org/officeDocument/2006/relationships/image" Target="../media/image1674.Jpg"/><Relationship Id="rId1675" Type="http://schemas.openxmlformats.org/officeDocument/2006/relationships/image" Target="../media/image1675.Jpg"/><Relationship Id="rId1676" Type="http://schemas.openxmlformats.org/officeDocument/2006/relationships/image" Target="../media/image1676.Jpg"/><Relationship Id="rId1677" Type="http://schemas.openxmlformats.org/officeDocument/2006/relationships/image" Target="../media/image1677.Jpg"/><Relationship Id="rId1678" Type="http://schemas.openxmlformats.org/officeDocument/2006/relationships/image" Target="../media/image1678.Jpg"/><Relationship Id="rId1679" Type="http://schemas.openxmlformats.org/officeDocument/2006/relationships/image" Target="../media/image1679.Jpg"/><Relationship Id="rId1680" Type="http://schemas.openxmlformats.org/officeDocument/2006/relationships/image" Target="../media/image1680.Jpg"/><Relationship Id="rId1681" Type="http://schemas.openxmlformats.org/officeDocument/2006/relationships/image" Target="../media/image1681.Jpg"/><Relationship Id="rId1682" Type="http://schemas.openxmlformats.org/officeDocument/2006/relationships/image" Target="../media/image1682.Jpg"/><Relationship Id="rId1683" Type="http://schemas.openxmlformats.org/officeDocument/2006/relationships/image" Target="../media/image1683.Jpg"/><Relationship Id="rId1684" Type="http://schemas.openxmlformats.org/officeDocument/2006/relationships/image" Target="../media/image1684.Jpg"/><Relationship Id="rId1685" Type="http://schemas.openxmlformats.org/officeDocument/2006/relationships/image" Target="../media/image1685.Jpg"/><Relationship Id="rId1686" Type="http://schemas.openxmlformats.org/officeDocument/2006/relationships/image" Target="../media/image1686.Jpg"/><Relationship Id="rId1687" Type="http://schemas.openxmlformats.org/officeDocument/2006/relationships/image" Target="../media/image1687.Jpg"/><Relationship Id="rId1688" Type="http://schemas.openxmlformats.org/officeDocument/2006/relationships/image" Target="../media/image1688.Jpg"/><Relationship Id="rId1689" Type="http://schemas.openxmlformats.org/officeDocument/2006/relationships/image" Target="../media/image1689.Jpg"/><Relationship Id="rId1690" Type="http://schemas.openxmlformats.org/officeDocument/2006/relationships/image" Target="../media/image1690.Jpg"/><Relationship Id="rId1691" Type="http://schemas.openxmlformats.org/officeDocument/2006/relationships/image" Target="../media/image1691.Jpg"/><Relationship Id="rId1692" Type="http://schemas.openxmlformats.org/officeDocument/2006/relationships/image" Target="../media/image1692.Jpg"/><Relationship Id="rId1693" Type="http://schemas.openxmlformats.org/officeDocument/2006/relationships/image" Target="../media/image1693.Jpg"/><Relationship Id="rId1694" Type="http://schemas.openxmlformats.org/officeDocument/2006/relationships/image" Target="../media/image1694.Jpg"/><Relationship Id="rId1695" Type="http://schemas.openxmlformats.org/officeDocument/2006/relationships/image" Target="../media/image1695.Jpg"/><Relationship Id="rId1696" Type="http://schemas.openxmlformats.org/officeDocument/2006/relationships/image" Target="../media/image1696.Jpg"/><Relationship Id="rId1697" Type="http://schemas.openxmlformats.org/officeDocument/2006/relationships/image" Target="../media/image1697.Jpg"/><Relationship Id="rId1698" Type="http://schemas.openxmlformats.org/officeDocument/2006/relationships/image" Target="../media/image1698.Jpg"/><Relationship Id="rId1699" Type="http://schemas.openxmlformats.org/officeDocument/2006/relationships/image" Target="../media/image1699.Jpg"/><Relationship Id="rId1700" Type="http://schemas.openxmlformats.org/officeDocument/2006/relationships/image" Target="../media/image1700.Jpg"/><Relationship Id="rId1701" Type="http://schemas.openxmlformats.org/officeDocument/2006/relationships/image" Target="../media/image1701.Jpg"/><Relationship Id="rId1702" Type="http://schemas.openxmlformats.org/officeDocument/2006/relationships/image" Target="../media/image1702.Jpg"/><Relationship Id="rId1703" Type="http://schemas.openxmlformats.org/officeDocument/2006/relationships/image" Target="../media/image1703.Jpg"/><Relationship Id="rId1704" Type="http://schemas.openxmlformats.org/officeDocument/2006/relationships/image" Target="../media/image1704.Jpg"/><Relationship Id="rId1705" Type="http://schemas.openxmlformats.org/officeDocument/2006/relationships/image" Target="../media/image1705.Jpg"/><Relationship Id="rId1706" Type="http://schemas.openxmlformats.org/officeDocument/2006/relationships/image" Target="../media/image1706.Jpg"/><Relationship Id="rId1707" Type="http://schemas.openxmlformats.org/officeDocument/2006/relationships/image" Target="../media/image1707.Jpg"/><Relationship Id="rId1708" Type="http://schemas.openxmlformats.org/officeDocument/2006/relationships/image" Target="../media/image1708.Jpg"/><Relationship Id="rId1709" Type="http://schemas.openxmlformats.org/officeDocument/2006/relationships/image" Target="../media/image1709.Jpg"/><Relationship Id="rId1710" Type="http://schemas.openxmlformats.org/officeDocument/2006/relationships/image" Target="../media/image1710.Jpg"/><Relationship Id="rId1711" Type="http://schemas.openxmlformats.org/officeDocument/2006/relationships/image" Target="../media/image1711.Jpg"/><Relationship Id="rId1712" Type="http://schemas.openxmlformats.org/officeDocument/2006/relationships/image" Target="../media/image1712.Jpg"/><Relationship Id="rId1713" Type="http://schemas.openxmlformats.org/officeDocument/2006/relationships/image" Target="../media/image1713.Jpg"/><Relationship Id="rId1714" Type="http://schemas.openxmlformats.org/officeDocument/2006/relationships/image" Target="../media/image1714.Jpg"/><Relationship Id="rId1715" Type="http://schemas.openxmlformats.org/officeDocument/2006/relationships/image" Target="../media/image1715.Jpg"/><Relationship Id="rId1716" Type="http://schemas.openxmlformats.org/officeDocument/2006/relationships/image" Target="../media/image1716.Jpg"/><Relationship Id="rId1717" Type="http://schemas.openxmlformats.org/officeDocument/2006/relationships/image" Target="../media/image1717.Jpg"/><Relationship Id="rId1718" Type="http://schemas.openxmlformats.org/officeDocument/2006/relationships/image" Target="../media/image1718.Jpg"/><Relationship Id="rId1719" Type="http://schemas.openxmlformats.org/officeDocument/2006/relationships/image" Target="../media/image1719.Jpg"/><Relationship Id="rId1720" Type="http://schemas.openxmlformats.org/officeDocument/2006/relationships/image" Target="../media/image1720.Jpg"/><Relationship Id="rId1721" Type="http://schemas.openxmlformats.org/officeDocument/2006/relationships/image" Target="../media/image1721.Jpg"/><Relationship Id="rId1722" Type="http://schemas.openxmlformats.org/officeDocument/2006/relationships/image" Target="../media/image1722.Jpg"/><Relationship Id="rId1723" Type="http://schemas.openxmlformats.org/officeDocument/2006/relationships/image" Target="../media/image1723.Jpg"/><Relationship Id="rId1724" Type="http://schemas.openxmlformats.org/officeDocument/2006/relationships/image" Target="../media/image1724.Jpg"/><Relationship Id="rId1725" Type="http://schemas.openxmlformats.org/officeDocument/2006/relationships/image" Target="../media/image1725.Jpg"/><Relationship Id="rId1726" Type="http://schemas.openxmlformats.org/officeDocument/2006/relationships/image" Target="../media/image1726.Jpg"/><Relationship Id="rId1727" Type="http://schemas.openxmlformats.org/officeDocument/2006/relationships/image" Target="../media/image1727.Jpg"/><Relationship Id="rId1728" Type="http://schemas.openxmlformats.org/officeDocument/2006/relationships/image" Target="../media/image1728.Jpg"/><Relationship Id="rId1729" Type="http://schemas.openxmlformats.org/officeDocument/2006/relationships/image" Target="../media/image1729.Jpg"/><Relationship Id="rId1730" Type="http://schemas.openxmlformats.org/officeDocument/2006/relationships/image" Target="../media/image1730.Jpg"/><Relationship Id="rId1731" Type="http://schemas.openxmlformats.org/officeDocument/2006/relationships/image" Target="../media/image1731.Jpg"/><Relationship Id="rId1732" Type="http://schemas.openxmlformats.org/officeDocument/2006/relationships/image" Target="../media/image1732.Jpg"/><Relationship Id="rId1733" Type="http://schemas.openxmlformats.org/officeDocument/2006/relationships/image" Target="../media/image1733.Jpg"/><Relationship Id="rId1734" Type="http://schemas.openxmlformats.org/officeDocument/2006/relationships/image" Target="../media/image1734.Jpg"/><Relationship Id="rId1735" Type="http://schemas.openxmlformats.org/officeDocument/2006/relationships/image" Target="../media/image1735.Jpg"/><Relationship Id="rId1736" Type="http://schemas.openxmlformats.org/officeDocument/2006/relationships/image" Target="../media/image1736.Jpg"/><Relationship Id="rId1737" Type="http://schemas.openxmlformats.org/officeDocument/2006/relationships/image" Target="../media/image1737.Jpg"/><Relationship Id="rId1738" Type="http://schemas.openxmlformats.org/officeDocument/2006/relationships/image" Target="../media/image1738.Jpg"/><Relationship Id="rId1739" Type="http://schemas.openxmlformats.org/officeDocument/2006/relationships/image" Target="../media/image1739.Jpg"/><Relationship Id="rId1740" Type="http://schemas.openxmlformats.org/officeDocument/2006/relationships/image" Target="../media/image1740.Jpg"/><Relationship Id="rId1741" Type="http://schemas.openxmlformats.org/officeDocument/2006/relationships/image" Target="../media/image1741.Jpg"/><Relationship Id="rId1742" Type="http://schemas.openxmlformats.org/officeDocument/2006/relationships/image" Target="../media/image1742.Jpg"/><Relationship Id="rId1743" Type="http://schemas.openxmlformats.org/officeDocument/2006/relationships/image" Target="../media/image1743.Jpg"/><Relationship Id="rId1744" Type="http://schemas.openxmlformats.org/officeDocument/2006/relationships/image" Target="../media/image1744.Jpg"/><Relationship Id="rId1745" Type="http://schemas.openxmlformats.org/officeDocument/2006/relationships/image" Target="../media/image1745.Jpg"/><Relationship Id="rId1746" Type="http://schemas.openxmlformats.org/officeDocument/2006/relationships/image" Target="../media/image1746.Jpg"/><Relationship Id="rId1747" Type="http://schemas.openxmlformats.org/officeDocument/2006/relationships/image" Target="../media/image1747.Jpg"/><Relationship Id="rId1748" Type="http://schemas.openxmlformats.org/officeDocument/2006/relationships/image" Target="../media/image1748.Jpg"/><Relationship Id="rId1749" Type="http://schemas.openxmlformats.org/officeDocument/2006/relationships/image" Target="../media/image1749.Jpg"/><Relationship Id="rId1750" Type="http://schemas.openxmlformats.org/officeDocument/2006/relationships/image" Target="../media/image1750.Jpg"/><Relationship Id="rId1751" Type="http://schemas.openxmlformats.org/officeDocument/2006/relationships/image" Target="../media/image1751.Jpg"/><Relationship Id="rId1752" Type="http://schemas.openxmlformats.org/officeDocument/2006/relationships/image" Target="../media/image1752.Jpg"/><Relationship Id="rId1753" Type="http://schemas.openxmlformats.org/officeDocument/2006/relationships/image" Target="../media/image1753.Jpg"/><Relationship Id="rId1754" Type="http://schemas.openxmlformats.org/officeDocument/2006/relationships/image" Target="../media/image1754.Jpg"/><Relationship Id="rId1755" Type="http://schemas.openxmlformats.org/officeDocument/2006/relationships/image" Target="../media/image1755.Jpg"/><Relationship Id="rId1756" Type="http://schemas.openxmlformats.org/officeDocument/2006/relationships/image" Target="../media/image1756.Jpg"/><Relationship Id="rId1757" Type="http://schemas.openxmlformats.org/officeDocument/2006/relationships/image" Target="../media/image1757.Jpg"/><Relationship Id="rId1758" Type="http://schemas.openxmlformats.org/officeDocument/2006/relationships/image" Target="../media/image1758.Jpg"/><Relationship Id="rId1759" Type="http://schemas.openxmlformats.org/officeDocument/2006/relationships/image" Target="../media/image1759.Jpg"/><Relationship Id="rId1760" Type="http://schemas.openxmlformats.org/officeDocument/2006/relationships/image" Target="../media/image1760.Jpg"/><Relationship Id="rId1761" Type="http://schemas.openxmlformats.org/officeDocument/2006/relationships/image" Target="../media/image1761.Jpg"/><Relationship Id="rId1762" Type="http://schemas.openxmlformats.org/officeDocument/2006/relationships/image" Target="../media/image1762.Jpg"/><Relationship Id="rId1763" Type="http://schemas.openxmlformats.org/officeDocument/2006/relationships/image" Target="../media/image1763.Jpg"/><Relationship Id="rId1764" Type="http://schemas.openxmlformats.org/officeDocument/2006/relationships/image" Target="../media/image1764.Jpg"/><Relationship Id="rId1765" Type="http://schemas.openxmlformats.org/officeDocument/2006/relationships/image" Target="../media/image1765.Jpg"/><Relationship Id="rId1766" Type="http://schemas.openxmlformats.org/officeDocument/2006/relationships/image" Target="../media/image1766.Jpg"/><Relationship Id="rId1767" Type="http://schemas.openxmlformats.org/officeDocument/2006/relationships/image" Target="../media/image1767.Jpg"/><Relationship Id="rId1768" Type="http://schemas.openxmlformats.org/officeDocument/2006/relationships/image" Target="../media/image1768.Jpg"/><Relationship Id="rId1769" Type="http://schemas.openxmlformats.org/officeDocument/2006/relationships/image" Target="../media/image1769.Jpg"/><Relationship Id="rId1770" Type="http://schemas.openxmlformats.org/officeDocument/2006/relationships/image" Target="../media/image1770.Jpg"/><Relationship Id="rId1771" Type="http://schemas.openxmlformats.org/officeDocument/2006/relationships/image" Target="../media/image1771.Jpg"/><Relationship Id="rId1772" Type="http://schemas.openxmlformats.org/officeDocument/2006/relationships/image" Target="../media/image1772.Jpg"/><Relationship Id="rId1773" Type="http://schemas.openxmlformats.org/officeDocument/2006/relationships/image" Target="../media/image1773.Jpg"/><Relationship Id="rId1774" Type="http://schemas.openxmlformats.org/officeDocument/2006/relationships/image" Target="../media/image1774.Jpg"/><Relationship Id="rId1775" Type="http://schemas.openxmlformats.org/officeDocument/2006/relationships/image" Target="../media/image1775.Jpg"/><Relationship Id="rId1776" Type="http://schemas.openxmlformats.org/officeDocument/2006/relationships/image" Target="../media/image1776.Jpg"/><Relationship Id="rId1777" Type="http://schemas.openxmlformats.org/officeDocument/2006/relationships/image" Target="../media/image1777.Jpg"/><Relationship Id="rId1778" Type="http://schemas.openxmlformats.org/officeDocument/2006/relationships/image" Target="../media/image1778.Jpg"/><Relationship Id="rId1779" Type="http://schemas.openxmlformats.org/officeDocument/2006/relationships/image" Target="../media/image1779.Jpg"/><Relationship Id="rId1780" Type="http://schemas.openxmlformats.org/officeDocument/2006/relationships/image" Target="../media/image1780.Jpg"/><Relationship Id="rId1781" Type="http://schemas.openxmlformats.org/officeDocument/2006/relationships/image" Target="../media/image1781.Jpg"/><Relationship Id="rId1782" Type="http://schemas.openxmlformats.org/officeDocument/2006/relationships/image" Target="../media/image1782.Jpg"/><Relationship Id="rId1783" Type="http://schemas.openxmlformats.org/officeDocument/2006/relationships/image" Target="../media/image1783.Jpg"/><Relationship Id="rId1784" Type="http://schemas.openxmlformats.org/officeDocument/2006/relationships/image" Target="../media/image1784.Jpg"/><Relationship Id="rId1785" Type="http://schemas.openxmlformats.org/officeDocument/2006/relationships/image" Target="../media/image1785.Jpg"/><Relationship Id="rId1786" Type="http://schemas.openxmlformats.org/officeDocument/2006/relationships/image" Target="../media/image1786.Jpg"/><Relationship Id="rId1787" Type="http://schemas.openxmlformats.org/officeDocument/2006/relationships/image" Target="../media/image1787.Jpg"/><Relationship Id="rId1788" Type="http://schemas.openxmlformats.org/officeDocument/2006/relationships/image" Target="../media/image1788.Jpg"/><Relationship Id="rId1789" Type="http://schemas.openxmlformats.org/officeDocument/2006/relationships/image" Target="../media/image1789.Jpg"/><Relationship Id="rId1790" Type="http://schemas.openxmlformats.org/officeDocument/2006/relationships/image" Target="../media/image1790.Jpg"/><Relationship Id="rId1791" Type="http://schemas.openxmlformats.org/officeDocument/2006/relationships/image" Target="../media/image1791.Jpg"/><Relationship Id="rId1792" Type="http://schemas.openxmlformats.org/officeDocument/2006/relationships/image" Target="../media/image1792.Jpg"/><Relationship Id="rId1793" Type="http://schemas.openxmlformats.org/officeDocument/2006/relationships/image" Target="../media/image1793.Jpg"/><Relationship Id="rId1794" Type="http://schemas.openxmlformats.org/officeDocument/2006/relationships/image" Target="../media/image1794.Jpg"/><Relationship Id="rId1795" Type="http://schemas.openxmlformats.org/officeDocument/2006/relationships/image" Target="../media/image1795.Jpg"/><Relationship Id="rId1796" Type="http://schemas.openxmlformats.org/officeDocument/2006/relationships/image" Target="../media/image1796.Jpg"/><Relationship Id="rId1797" Type="http://schemas.openxmlformats.org/officeDocument/2006/relationships/image" Target="../media/image1797.Jpg"/><Relationship Id="rId1798" Type="http://schemas.openxmlformats.org/officeDocument/2006/relationships/image" Target="../media/image1798.Jpg"/><Relationship Id="rId1799" Type="http://schemas.openxmlformats.org/officeDocument/2006/relationships/image" Target="../media/image1799.Jpg"/><Relationship Id="rId1800" Type="http://schemas.openxmlformats.org/officeDocument/2006/relationships/image" Target="../media/image1800.Jpg"/><Relationship Id="rId1801" Type="http://schemas.openxmlformats.org/officeDocument/2006/relationships/image" Target="../media/image1801.Jpg"/><Relationship Id="rId1802" Type="http://schemas.openxmlformats.org/officeDocument/2006/relationships/image" Target="../media/image1802.Jpg"/><Relationship Id="rId1803" Type="http://schemas.openxmlformats.org/officeDocument/2006/relationships/image" Target="../media/image1803.Jpg"/><Relationship Id="rId1804" Type="http://schemas.openxmlformats.org/officeDocument/2006/relationships/image" Target="../media/image1804.Jpg"/><Relationship Id="rId1805" Type="http://schemas.openxmlformats.org/officeDocument/2006/relationships/image" Target="../media/image1805.Jpg"/><Relationship Id="rId1806" Type="http://schemas.openxmlformats.org/officeDocument/2006/relationships/image" Target="../media/image1806.Jpg"/><Relationship Id="rId1807" Type="http://schemas.openxmlformats.org/officeDocument/2006/relationships/image" Target="../media/image1807.Jpg"/><Relationship Id="rId1808" Type="http://schemas.openxmlformats.org/officeDocument/2006/relationships/image" Target="../media/image1808.Jpg"/><Relationship Id="rId1809" Type="http://schemas.openxmlformats.org/officeDocument/2006/relationships/image" Target="../media/image1809.Jpg"/><Relationship Id="rId1810" Type="http://schemas.openxmlformats.org/officeDocument/2006/relationships/image" Target="../media/image1810.Jpg"/><Relationship Id="rId1811" Type="http://schemas.openxmlformats.org/officeDocument/2006/relationships/image" Target="../media/image1811.Jpg"/><Relationship Id="rId1812" Type="http://schemas.openxmlformats.org/officeDocument/2006/relationships/image" Target="../media/image1812.Jpg"/><Relationship Id="rId1813" Type="http://schemas.openxmlformats.org/officeDocument/2006/relationships/image" Target="../media/image1813.Jpg"/><Relationship Id="rId1814" Type="http://schemas.openxmlformats.org/officeDocument/2006/relationships/image" Target="../media/image1814.Jpg"/><Relationship Id="rId1815" Type="http://schemas.openxmlformats.org/officeDocument/2006/relationships/image" Target="../media/image1815.Jpg"/><Relationship Id="rId1816" Type="http://schemas.openxmlformats.org/officeDocument/2006/relationships/image" Target="../media/image1816.Jpg"/><Relationship Id="rId1817" Type="http://schemas.openxmlformats.org/officeDocument/2006/relationships/image" Target="../media/image1817.Jpg"/><Relationship Id="rId1818" Type="http://schemas.openxmlformats.org/officeDocument/2006/relationships/image" Target="../media/image1818.Jpg"/><Relationship Id="rId1819" Type="http://schemas.openxmlformats.org/officeDocument/2006/relationships/image" Target="../media/image1819.Jpg"/><Relationship Id="rId1820" Type="http://schemas.openxmlformats.org/officeDocument/2006/relationships/image" Target="../media/image1820.Jpg"/><Relationship Id="rId1821" Type="http://schemas.openxmlformats.org/officeDocument/2006/relationships/image" Target="../media/image1821.Jpg"/><Relationship Id="rId1822" Type="http://schemas.openxmlformats.org/officeDocument/2006/relationships/image" Target="../media/image1822.Jpg"/><Relationship Id="rId1823" Type="http://schemas.openxmlformats.org/officeDocument/2006/relationships/image" Target="../media/image1823.Jpg"/><Relationship Id="rId1824" Type="http://schemas.openxmlformats.org/officeDocument/2006/relationships/image" Target="../media/image1824.Jpg"/><Relationship Id="rId1825" Type="http://schemas.openxmlformats.org/officeDocument/2006/relationships/image" Target="../media/image1825.Jpg"/><Relationship Id="rId1826" Type="http://schemas.openxmlformats.org/officeDocument/2006/relationships/image" Target="../media/image1826.Jpg"/><Relationship Id="rId1827" Type="http://schemas.openxmlformats.org/officeDocument/2006/relationships/image" Target="../media/image1827.Jpg"/><Relationship Id="rId1828" Type="http://schemas.openxmlformats.org/officeDocument/2006/relationships/image" Target="../media/image1828.Jpg"/><Relationship Id="rId1829" Type="http://schemas.openxmlformats.org/officeDocument/2006/relationships/image" Target="../media/image1829.Jpg"/><Relationship Id="rId1830" Type="http://schemas.openxmlformats.org/officeDocument/2006/relationships/image" Target="../media/image1830.Jpg"/><Relationship Id="rId1831" Type="http://schemas.openxmlformats.org/officeDocument/2006/relationships/image" Target="../media/image1831.Jpg"/><Relationship Id="rId1832" Type="http://schemas.openxmlformats.org/officeDocument/2006/relationships/image" Target="../media/image1832.Jpg"/><Relationship Id="rId1833" Type="http://schemas.openxmlformats.org/officeDocument/2006/relationships/image" Target="../media/image1833.Jpg"/><Relationship Id="rId1834" Type="http://schemas.openxmlformats.org/officeDocument/2006/relationships/image" Target="../media/image1834.Jpg"/><Relationship Id="rId1835" Type="http://schemas.openxmlformats.org/officeDocument/2006/relationships/image" Target="../media/image1835.Jpg"/><Relationship Id="rId1836" Type="http://schemas.openxmlformats.org/officeDocument/2006/relationships/image" Target="../media/image1836.Jpg"/><Relationship Id="rId1837" Type="http://schemas.openxmlformats.org/officeDocument/2006/relationships/image" Target="../media/image1837.Jpg"/><Relationship Id="rId1838" Type="http://schemas.openxmlformats.org/officeDocument/2006/relationships/image" Target="../media/image1838.Jpg"/><Relationship Id="rId1839" Type="http://schemas.openxmlformats.org/officeDocument/2006/relationships/image" Target="../media/image1839.Jpg"/><Relationship Id="rId1840" Type="http://schemas.openxmlformats.org/officeDocument/2006/relationships/image" Target="../media/image1840.Jpg"/><Relationship Id="rId1841" Type="http://schemas.openxmlformats.org/officeDocument/2006/relationships/image" Target="../media/image1841.Jpg"/><Relationship Id="rId1842" Type="http://schemas.openxmlformats.org/officeDocument/2006/relationships/image" Target="../media/image1842.Jpg"/><Relationship Id="rId1843" Type="http://schemas.openxmlformats.org/officeDocument/2006/relationships/image" Target="../media/image1843.Jpg"/><Relationship Id="rId1844" Type="http://schemas.openxmlformats.org/officeDocument/2006/relationships/image" Target="../media/image1844.Jpg"/><Relationship Id="rId1845" Type="http://schemas.openxmlformats.org/officeDocument/2006/relationships/image" Target="../media/image1845.Jpg"/><Relationship Id="rId1846" Type="http://schemas.openxmlformats.org/officeDocument/2006/relationships/image" Target="../media/image1846.Jpg"/><Relationship Id="rId1847" Type="http://schemas.openxmlformats.org/officeDocument/2006/relationships/image" Target="../media/image1847.Jpg"/><Relationship Id="rId1848" Type="http://schemas.openxmlformats.org/officeDocument/2006/relationships/image" Target="../media/image1848.Jpg"/><Relationship Id="rId1849" Type="http://schemas.openxmlformats.org/officeDocument/2006/relationships/image" Target="../media/image1849.Jpg"/><Relationship Id="rId1850" Type="http://schemas.openxmlformats.org/officeDocument/2006/relationships/image" Target="../media/image1850.Jpg"/><Relationship Id="rId1851" Type="http://schemas.openxmlformats.org/officeDocument/2006/relationships/image" Target="../media/image1851.Jpg"/><Relationship Id="rId1852" Type="http://schemas.openxmlformats.org/officeDocument/2006/relationships/image" Target="../media/image1852.Jpg"/><Relationship Id="rId1853" Type="http://schemas.openxmlformats.org/officeDocument/2006/relationships/image" Target="../media/image1853.Jpg"/><Relationship Id="rId1854" Type="http://schemas.openxmlformats.org/officeDocument/2006/relationships/image" Target="../media/image1854.Jpg"/><Relationship Id="rId1855" Type="http://schemas.openxmlformats.org/officeDocument/2006/relationships/image" Target="../media/image1855.Jpg"/><Relationship Id="rId1856" Type="http://schemas.openxmlformats.org/officeDocument/2006/relationships/image" Target="../media/image1856.Jpg"/><Relationship Id="rId1857" Type="http://schemas.openxmlformats.org/officeDocument/2006/relationships/image" Target="../media/image1857.Jpg"/><Relationship Id="rId1858" Type="http://schemas.openxmlformats.org/officeDocument/2006/relationships/image" Target="../media/image1858.Jpg"/><Relationship Id="rId1859" Type="http://schemas.openxmlformats.org/officeDocument/2006/relationships/image" Target="../media/image1859.Jpg"/><Relationship Id="rId1860" Type="http://schemas.openxmlformats.org/officeDocument/2006/relationships/image" Target="../media/image1860.Jpg"/><Relationship Id="rId1861" Type="http://schemas.openxmlformats.org/officeDocument/2006/relationships/image" Target="../media/image1861.Jpg"/><Relationship Id="rId1862" Type="http://schemas.openxmlformats.org/officeDocument/2006/relationships/image" Target="../media/image1862.Jpg"/><Relationship Id="rId1863" Type="http://schemas.openxmlformats.org/officeDocument/2006/relationships/image" Target="../media/image1863.Jpg"/><Relationship Id="rId1864" Type="http://schemas.openxmlformats.org/officeDocument/2006/relationships/image" Target="../media/image1864.Jpg"/><Relationship Id="rId1865" Type="http://schemas.openxmlformats.org/officeDocument/2006/relationships/image" Target="../media/image1865.Jpg"/><Relationship Id="rId1866" Type="http://schemas.openxmlformats.org/officeDocument/2006/relationships/image" Target="../media/image1866.Jpg"/><Relationship Id="rId1867" Type="http://schemas.openxmlformats.org/officeDocument/2006/relationships/image" Target="../media/image1867.Jpg"/><Relationship Id="rId1868" Type="http://schemas.openxmlformats.org/officeDocument/2006/relationships/image" Target="../media/image1868.Jpg"/><Relationship Id="rId1869" Type="http://schemas.openxmlformats.org/officeDocument/2006/relationships/image" Target="../media/image1869.Jpg"/><Relationship Id="rId1870" Type="http://schemas.openxmlformats.org/officeDocument/2006/relationships/image" Target="../media/image1870.Jpg"/><Relationship Id="rId1871" Type="http://schemas.openxmlformats.org/officeDocument/2006/relationships/image" Target="../media/image1871.Jpg"/><Relationship Id="rId1872" Type="http://schemas.openxmlformats.org/officeDocument/2006/relationships/image" Target="../media/image1872.Jpg"/><Relationship Id="rId1873" Type="http://schemas.openxmlformats.org/officeDocument/2006/relationships/image" Target="../media/image1873.Jpg"/><Relationship Id="rId1874" Type="http://schemas.openxmlformats.org/officeDocument/2006/relationships/image" Target="../media/image1874.Jpg"/><Relationship Id="rId1875" Type="http://schemas.openxmlformats.org/officeDocument/2006/relationships/image" Target="../media/image1875.Jpg"/><Relationship Id="rId1876" Type="http://schemas.openxmlformats.org/officeDocument/2006/relationships/image" Target="../media/image1876.Jpg"/><Relationship Id="rId1877" Type="http://schemas.openxmlformats.org/officeDocument/2006/relationships/image" Target="../media/image1877.Jpg"/><Relationship Id="rId1878" Type="http://schemas.openxmlformats.org/officeDocument/2006/relationships/image" Target="../media/image1878.Jpg"/><Relationship Id="rId1879" Type="http://schemas.openxmlformats.org/officeDocument/2006/relationships/image" Target="../media/image1879.Jpg"/><Relationship Id="rId1880" Type="http://schemas.openxmlformats.org/officeDocument/2006/relationships/image" Target="../media/image1880.Jpg"/><Relationship Id="rId1881" Type="http://schemas.openxmlformats.org/officeDocument/2006/relationships/image" Target="../media/image1881.Jpg"/><Relationship Id="rId1882" Type="http://schemas.openxmlformats.org/officeDocument/2006/relationships/image" Target="../media/image1882.Jpg"/><Relationship Id="rId1883" Type="http://schemas.openxmlformats.org/officeDocument/2006/relationships/image" Target="../media/image1883.Jpg"/><Relationship Id="rId1884" Type="http://schemas.openxmlformats.org/officeDocument/2006/relationships/image" Target="../media/image1884.Jpg"/><Relationship Id="rId1885" Type="http://schemas.openxmlformats.org/officeDocument/2006/relationships/image" Target="../media/image1885.Jpg"/><Relationship Id="rId1886" Type="http://schemas.openxmlformats.org/officeDocument/2006/relationships/image" Target="../media/image1886.Jpg"/><Relationship Id="rId1887" Type="http://schemas.openxmlformats.org/officeDocument/2006/relationships/image" Target="../media/image1887.Jpg"/><Relationship Id="rId1888" Type="http://schemas.openxmlformats.org/officeDocument/2006/relationships/image" Target="../media/image1888.Jpg"/><Relationship Id="rId1889" Type="http://schemas.openxmlformats.org/officeDocument/2006/relationships/image" Target="../media/image1889.Jpg"/><Relationship Id="rId1890" Type="http://schemas.openxmlformats.org/officeDocument/2006/relationships/image" Target="../media/image1890.Jpg"/><Relationship Id="rId1891" Type="http://schemas.openxmlformats.org/officeDocument/2006/relationships/image" Target="../media/image1891.Jpg"/><Relationship Id="rId1892" Type="http://schemas.openxmlformats.org/officeDocument/2006/relationships/image" Target="../media/image1892.Jpg"/><Relationship Id="rId1893" Type="http://schemas.openxmlformats.org/officeDocument/2006/relationships/image" Target="../media/image1893.Jpg"/><Relationship Id="rId1894" Type="http://schemas.openxmlformats.org/officeDocument/2006/relationships/image" Target="../media/image1894.Jpg"/><Relationship Id="rId1895" Type="http://schemas.openxmlformats.org/officeDocument/2006/relationships/image" Target="../media/image1895.Jpg"/><Relationship Id="rId1896" Type="http://schemas.openxmlformats.org/officeDocument/2006/relationships/image" Target="../media/image1896.Jpg"/><Relationship Id="rId1897" Type="http://schemas.openxmlformats.org/officeDocument/2006/relationships/image" Target="../media/image1897.Jpg"/><Relationship Id="rId1898" Type="http://schemas.openxmlformats.org/officeDocument/2006/relationships/image" Target="../media/image1898.Jpg"/><Relationship Id="rId1899" Type="http://schemas.openxmlformats.org/officeDocument/2006/relationships/image" Target="../media/image1899.Jpg"/><Relationship Id="rId1900" Type="http://schemas.openxmlformats.org/officeDocument/2006/relationships/image" Target="../media/image1900.Jpg"/><Relationship Id="rId1901" Type="http://schemas.openxmlformats.org/officeDocument/2006/relationships/image" Target="../media/image1901.Jpg"/><Relationship Id="rId1902" Type="http://schemas.openxmlformats.org/officeDocument/2006/relationships/image" Target="../media/image1902.Jpg"/><Relationship Id="rId1903" Type="http://schemas.openxmlformats.org/officeDocument/2006/relationships/image" Target="../media/image1903.Jpg"/><Relationship Id="rId1904" Type="http://schemas.openxmlformats.org/officeDocument/2006/relationships/image" Target="../media/image1904.Jpg"/><Relationship Id="rId1905" Type="http://schemas.openxmlformats.org/officeDocument/2006/relationships/image" Target="../media/image1905.Jpg"/><Relationship Id="rId1906" Type="http://schemas.openxmlformats.org/officeDocument/2006/relationships/image" Target="../media/image1906.Jpg"/><Relationship Id="rId1907" Type="http://schemas.openxmlformats.org/officeDocument/2006/relationships/image" Target="../media/image1907.Jpg"/><Relationship Id="rId1908" Type="http://schemas.openxmlformats.org/officeDocument/2006/relationships/image" Target="../media/image1908.Jpg"/><Relationship Id="rId1909" Type="http://schemas.openxmlformats.org/officeDocument/2006/relationships/image" Target="../media/image1909.Jpg"/><Relationship Id="rId1910" Type="http://schemas.openxmlformats.org/officeDocument/2006/relationships/image" Target="../media/image1910.Jpg"/><Relationship Id="rId1911" Type="http://schemas.openxmlformats.org/officeDocument/2006/relationships/image" Target="../media/image1911.Jpg"/><Relationship Id="rId1912" Type="http://schemas.openxmlformats.org/officeDocument/2006/relationships/image" Target="../media/image1912.Jpg"/><Relationship Id="rId1913" Type="http://schemas.openxmlformats.org/officeDocument/2006/relationships/image" Target="../media/image1913.Jpg"/><Relationship Id="rId1914" Type="http://schemas.openxmlformats.org/officeDocument/2006/relationships/image" Target="../media/image1914.Jpg"/><Relationship Id="rId1915" Type="http://schemas.openxmlformats.org/officeDocument/2006/relationships/image" Target="../media/image1915.Jpg"/><Relationship Id="rId1916" Type="http://schemas.openxmlformats.org/officeDocument/2006/relationships/image" Target="../media/image1916.Jpg"/><Relationship Id="rId1917" Type="http://schemas.openxmlformats.org/officeDocument/2006/relationships/image" Target="../media/image1917.Jpg"/><Relationship Id="rId1918" Type="http://schemas.openxmlformats.org/officeDocument/2006/relationships/image" Target="../media/image1918.Jpg"/><Relationship Id="rId1919" Type="http://schemas.openxmlformats.org/officeDocument/2006/relationships/image" Target="../media/image1919.Jpg"/><Relationship Id="rId1920" Type="http://schemas.openxmlformats.org/officeDocument/2006/relationships/image" Target="../media/image1920.Jpg"/><Relationship Id="rId1921" Type="http://schemas.openxmlformats.org/officeDocument/2006/relationships/image" Target="../media/image1921.Jpg"/><Relationship Id="rId1922" Type="http://schemas.openxmlformats.org/officeDocument/2006/relationships/image" Target="../media/image1922.Jpg"/><Relationship Id="rId1923" Type="http://schemas.openxmlformats.org/officeDocument/2006/relationships/image" Target="../media/image1923.Jpg"/><Relationship Id="rId1924" Type="http://schemas.openxmlformats.org/officeDocument/2006/relationships/image" Target="../media/image1924.Jpg"/><Relationship Id="rId1925" Type="http://schemas.openxmlformats.org/officeDocument/2006/relationships/image" Target="../media/image1925.Jpg"/><Relationship Id="rId1926" Type="http://schemas.openxmlformats.org/officeDocument/2006/relationships/image" Target="../media/image1926.Jpg"/><Relationship Id="rId1927" Type="http://schemas.openxmlformats.org/officeDocument/2006/relationships/image" Target="../media/image1927.Jpg"/><Relationship Id="rId1928" Type="http://schemas.openxmlformats.org/officeDocument/2006/relationships/image" Target="../media/image1928.Jpg"/><Relationship Id="rId1929" Type="http://schemas.openxmlformats.org/officeDocument/2006/relationships/image" Target="../media/image1929.Jpg"/><Relationship Id="rId1930" Type="http://schemas.openxmlformats.org/officeDocument/2006/relationships/image" Target="../media/image1930.Jpg"/><Relationship Id="rId1931" Type="http://schemas.openxmlformats.org/officeDocument/2006/relationships/image" Target="../media/image1931.Jpg"/><Relationship Id="rId1932" Type="http://schemas.openxmlformats.org/officeDocument/2006/relationships/image" Target="../media/image1932.Jpg"/><Relationship Id="rId1933" Type="http://schemas.openxmlformats.org/officeDocument/2006/relationships/image" Target="../media/image1933.Jpg"/><Relationship Id="rId1934" Type="http://schemas.openxmlformats.org/officeDocument/2006/relationships/image" Target="../media/image1934.Jpg"/><Relationship Id="rId1935" Type="http://schemas.openxmlformats.org/officeDocument/2006/relationships/image" Target="../media/image1935.Jpg"/><Relationship Id="rId1936" Type="http://schemas.openxmlformats.org/officeDocument/2006/relationships/image" Target="../media/image1936.Jpg"/><Relationship Id="rId1937" Type="http://schemas.openxmlformats.org/officeDocument/2006/relationships/image" Target="../media/image1937.Jpg"/><Relationship Id="rId1938" Type="http://schemas.openxmlformats.org/officeDocument/2006/relationships/image" Target="../media/image1938.Jpg"/><Relationship Id="rId1939" Type="http://schemas.openxmlformats.org/officeDocument/2006/relationships/image" Target="../media/image1939.Jpg"/><Relationship Id="rId1940" Type="http://schemas.openxmlformats.org/officeDocument/2006/relationships/image" Target="../media/image1940.Jpg"/><Relationship Id="rId1941" Type="http://schemas.openxmlformats.org/officeDocument/2006/relationships/image" Target="../media/image1941.Jpg"/><Relationship Id="rId1942" Type="http://schemas.openxmlformats.org/officeDocument/2006/relationships/image" Target="../media/image1942.Jpg"/><Relationship Id="rId1943" Type="http://schemas.openxmlformats.org/officeDocument/2006/relationships/image" Target="../media/image1943.Jpg"/><Relationship Id="rId1944" Type="http://schemas.openxmlformats.org/officeDocument/2006/relationships/image" Target="../media/image1944.Jpg"/><Relationship Id="rId1945" Type="http://schemas.openxmlformats.org/officeDocument/2006/relationships/image" Target="../media/image1945.Jpg"/><Relationship Id="rId1946" Type="http://schemas.openxmlformats.org/officeDocument/2006/relationships/image" Target="../media/image1946.Jpg"/><Relationship Id="rId1947" Type="http://schemas.openxmlformats.org/officeDocument/2006/relationships/image" Target="../media/image1947.Jpg"/><Relationship Id="rId1948" Type="http://schemas.openxmlformats.org/officeDocument/2006/relationships/image" Target="../media/image1948.Jpg"/><Relationship Id="rId1949" Type="http://schemas.openxmlformats.org/officeDocument/2006/relationships/image" Target="../media/image1949.Jpg"/><Relationship Id="rId1950" Type="http://schemas.openxmlformats.org/officeDocument/2006/relationships/image" Target="../media/image1950.Jpg"/><Relationship Id="rId1951" Type="http://schemas.openxmlformats.org/officeDocument/2006/relationships/image" Target="../media/image1951.Jpg"/><Relationship Id="rId1952" Type="http://schemas.openxmlformats.org/officeDocument/2006/relationships/image" Target="../media/image1952.Jpg"/><Relationship Id="rId1953" Type="http://schemas.openxmlformats.org/officeDocument/2006/relationships/image" Target="../media/image1953.Jpg"/><Relationship Id="rId1954" Type="http://schemas.openxmlformats.org/officeDocument/2006/relationships/image" Target="../media/image1954.Jpg"/><Relationship Id="rId1955" Type="http://schemas.openxmlformats.org/officeDocument/2006/relationships/image" Target="../media/image1955.Jpg"/><Relationship Id="rId1956" Type="http://schemas.openxmlformats.org/officeDocument/2006/relationships/image" Target="../media/image1956.Jpg"/><Relationship Id="rId1957" Type="http://schemas.openxmlformats.org/officeDocument/2006/relationships/image" Target="../media/image1957.Jpg"/><Relationship Id="rId1958" Type="http://schemas.openxmlformats.org/officeDocument/2006/relationships/image" Target="../media/image1958.Jpg"/><Relationship Id="rId1959" Type="http://schemas.openxmlformats.org/officeDocument/2006/relationships/image" Target="../media/image1959.Jpg"/><Relationship Id="rId1960" Type="http://schemas.openxmlformats.org/officeDocument/2006/relationships/image" Target="../media/image1960.Jpg"/><Relationship Id="rId1961" Type="http://schemas.openxmlformats.org/officeDocument/2006/relationships/image" Target="../media/image1961.Jpg"/><Relationship Id="rId1962" Type="http://schemas.openxmlformats.org/officeDocument/2006/relationships/image" Target="../media/image1962.Jpg"/><Relationship Id="rId1963" Type="http://schemas.openxmlformats.org/officeDocument/2006/relationships/image" Target="../media/image1963.Jpg"/><Relationship Id="rId1964" Type="http://schemas.openxmlformats.org/officeDocument/2006/relationships/image" Target="../media/image1964.Jpg"/><Relationship Id="rId1965" Type="http://schemas.openxmlformats.org/officeDocument/2006/relationships/image" Target="../media/image1965.Jpg"/><Relationship Id="rId1966" Type="http://schemas.openxmlformats.org/officeDocument/2006/relationships/image" Target="../media/image1966.Jpg"/><Relationship Id="rId1967" Type="http://schemas.openxmlformats.org/officeDocument/2006/relationships/image" Target="../media/image1967.Jpg"/><Relationship Id="rId1968" Type="http://schemas.openxmlformats.org/officeDocument/2006/relationships/image" Target="../media/image1968.Jpg"/><Relationship Id="rId1969" Type="http://schemas.openxmlformats.org/officeDocument/2006/relationships/image" Target="../media/image1969.Jpg"/><Relationship Id="rId1970" Type="http://schemas.openxmlformats.org/officeDocument/2006/relationships/image" Target="../media/image1970.Jpg"/><Relationship Id="rId1971" Type="http://schemas.openxmlformats.org/officeDocument/2006/relationships/image" Target="../media/image1971.Jpg"/><Relationship Id="rId1972" Type="http://schemas.openxmlformats.org/officeDocument/2006/relationships/image" Target="../media/image1972.Jpg"/><Relationship Id="rId1973" Type="http://schemas.openxmlformats.org/officeDocument/2006/relationships/image" Target="../media/image1973.Jpg"/><Relationship Id="rId1974" Type="http://schemas.openxmlformats.org/officeDocument/2006/relationships/image" Target="../media/image1974.Jpg"/><Relationship Id="rId1975" Type="http://schemas.openxmlformats.org/officeDocument/2006/relationships/image" Target="../media/image1975.Jpg"/><Relationship Id="rId1976" Type="http://schemas.openxmlformats.org/officeDocument/2006/relationships/image" Target="../media/image1976.Jpg"/><Relationship Id="rId1977" Type="http://schemas.openxmlformats.org/officeDocument/2006/relationships/image" Target="../media/image1977.Jpg"/><Relationship Id="rId1978" Type="http://schemas.openxmlformats.org/officeDocument/2006/relationships/image" Target="../media/image1978.Jpg"/><Relationship Id="rId1979" Type="http://schemas.openxmlformats.org/officeDocument/2006/relationships/image" Target="../media/image1979.Jpg"/><Relationship Id="rId1980" Type="http://schemas.openxmlformats.org/officeDocument/2006/relationships/image" Target="../media/image1980.Jpg"/><Relationship Id="rId1981" Type="http://schemas.openxmlformats.org/officeDocument/2006/relationships/image" Target="../media/image1981.Jpg"/><Relationship Id="rId1982" Type="http://schemas.openxmlformats.org/officeDocument/2006/relationships/image" Target="../media/image1982.Jpg"/><Relationship Id="rId1983" Type="http://schemas.openxmlformats.org/officeDocument/2006/relationships/image" Target="../media/image1983.Jpg"/><Relationship Id="rId1984" Type="http://schemas.openxmlformats.org/officeDocument/2006/relationships/image" Target="../media/image1984.Jpg"/><Relationship Id="rId1985" Type="http://schemas.openxmlformats.org/officeDocument/2006/relationships/image" Target="../media/image1985.Jpg"/><Relationship Id="rId1986" Type="http://schemas.openxmlformats.org/officeDocument/2006/relationships/image" Target="../media/image1986.Jpg"/><Relationship Id="rId1987" Type="http://schemas.openxmlformats.org/officeDocument/2006/relationships/image" Target="../media/image1987.Jpg"/><Relationship Id="rId1988" Type="http://schemas.openxmlformats.org/officeDocument/2006/relationships/image" Target="../media/image1988.Jpg"/><Relationship Id="rId1989" Type="http://schemas.openxmlformats.org/officeDocument/2006/relationships/image" Target="../media/image1989.Jpg"/><Relationship Id="rId1990" Type="http://schemas.openxmlformats.org/officeDocument/2006/relationships/image" Target="../media/image1990.Jpg"/><Relationship Id="rId1991" Type="http://schemas.openxmlformats.org/officeDocument/2006/relationships/image" Target="../media/image1991.Jpg"/><Relationship Id="rId1992" Type="http://schemas.openxmlformats.org/officeDocument/2006/relationships/image" Target="../media/image1992.Jpg"/><Relationship Id="rId1993" Type="http://schemas.openxmlformats.org/officeDocument/2006/relationships/image" Target="../media/image1993.Jpg"/><Relationship Id="rId1994" Type="http://schemas.openxmlformats.org/officeDocument/2006/relationships/image" Target="../media/image1994.Jpg"/><Relationship Id="rId1995" Type="http://schemas.openxmlformats.org/officeDocument/2006/relationships/image" Target="../media/image1995.Jpg"/><Relationship Id="rId1996" Type="http://schemas.openxmlformats.org/officeDocument/2006/relationships/image" Target="../media/image1996.Jpg"/><Relationship Id="rId1997" Type="http://schemas.openxmlformats.org/officeDocument/2006/relationships/image" Target="../media/image1997.Jpg"/><Relationship Id="rId1998" Type="http://schemas.openxmlformats.org/officeDocument/2006/relationships/image" Target="../media/image1998.Jpg"/><Relationship Id="rId1999" Type="http://schemas.openxmlformats.org/officeDocument/2006/relationships/image" Target="../media/image1999.Jpg"/><Relationship Id="rId2000" Type="http://schemas.openxmlformats.org/officeDocument/2006/relationships/image" Target="../media/image2000.Jpg"/><Relationship Id="rId2001" Type="http://schemas.openxmlformats.org/officeDocument/2006/relationships/image" Target="../media/image2001.Jpg"/><Relationship Id="rId2002" Type="http://schemas.openxmlformats.org/officeDocument/2006/relationships/image" Target="../media/image2002.Jpg"/><Relationship Id="rId2003" Type="http://schemas.openxmlformats.org/officeDocument/2006/relationships/image" Target="../media/image2003.Jpg"/><Relationship Id="rId2004" Type="http://schemas.openxmlformats.org/officeDocument/2006/relationships/image" Target="../media/image2004.Jpg"/><Relationship Id="rId2005" Type="http://schemas.openxmlformats.org/officeDocument/2006/relationships/image" Target="../media/image2005.Jpg"/><Relationship Id="rId2006" Type="http://schemas.openxmlformats.org/officeDocument/2006/relationships/image" Target="../media/image2006.Jpg"/><Relationship Id="rId2007" Type="http://schemas.openxmlformats.org/officeDocument/2006/relationships/image" Target="../media/image2007.Jpg"/><Relationship Id="rId2008" Type="http://schemas.openxmlformats.org/officeDocument/2006/relationships/image" Target="../media/image2008.Jpg"/><Relationship Id="rId2009" Type="http://schemas.openxmlformats.org/officeDocument/2006/relationships/image" Target="../media/image2009.Jpg"/><Relationship Id="rId2010" Type="http://schemas.openxmlformats.org/officeDocument/2006/relationships/image" Target="../media/image2010.Jpg"/><Relationship Id="rId2011" Type="http://schemas.openxmlformats.org/officeDocument/2006/relationships/image" Target="../media/image2011.Jpg"/><Relationship Id="rId2012" Type="http://schemas.openxmlformats.org/officeDocument/2006/relationships/image" Target="../media/image2012.Jpg"/><Relationship Id="rId2013" Type="http://schemas.openxmlformats.org/officeDocument/2006/relationships/image" Target="../media/image2013.Jpg"/><Relationship Id="rId2014" Type="http://schemas.openxmlformats.org/officeDocument/2006/relationships/image" Target="../media/image2014.Jpg"/><Relationship Id="rId2015" Type="http://schemas.openxmlformats.org/officeDocument/2006/relationships/image" Target="../media/image2015.Jpg"/><Relationship Id="rId2016" Type="http://schemas.openxmlformats.org/officeDocument/2006/relationships/image" Target="../media/image2016.Jpg"/><Relationship Id="rId2017" Type="http://schemas.openxmlformats.org/officeDocument/2006/relationships/image" Target="../media/image2017.Jpg"/><Relationship Id="rId2018" Type="http://schemas.openxmlformats.org/officeDocument/2006/relationships/image" Target="../media/image2018.Jpg"/><Relationship Id="rId2019" Type="http://schemas.openxmlformats.org/officeDocument/2006/relationships/image" Target="../media/image2019.Jpg"/><Relationship Id="rId2020" Type="http://schemas.openxmlformats.org/officeDocument/2006/relationships/image" Target="../media/image2020.Jpg"/><Relationship Id="rId2021" Type="http://schemas.openxmlformats.org/officeDocument/2006/relationships/image" Target="../media/image2021.Jpg"/><Relationship Id="rId2022" Type="http://schemas.openxmlformats.org/officeDocument/2006/relationships/image" Target="../media/image2022.Jpg"/><Relationship Id="rId2023" Type="http://schemas.openxmlformats.org/officeDocument/2006/relationships/image" Target="../media/image2023.Jpg"/><Relationship Id="rId2024" Type="http://schemas.openxmlformats.org/officeDocument/2006/relationships/image" Target="../media/image2024.Jpg"/><Relationship Id="rId2025" Type="http://schemas.openxmlformats.org/officeDocument/2006/relationships/image" Target="../media/image2025.Jpg"/><Relationship Id="rId2026" Type="http://schemas.openxmlformats.org/officeDocument/2006/relationships/image" Target="../media/image2026.Jpg"/><Relationship Id="rId2027" Type="http://schemas.openxmlformats.org/officeDocument/2006/relationships/image" Target="../media/image2027.Jpg"/><Relationship Id="rId2028" Type="http://schemas.openxmlformats.org/officeDocument/2006/relationships/image" Target="../media/image2028.Jpg"/><Relationship Id="rId2029" Type="http://schemas.openxmlformats.org/officeDocument/2006/relationships/image" Target="../media/image2029.Jpg"/><Relationship Id="rId2030" Type="http://schemas.openxmlformats.org/officeDocument/2006/relationships/image" Target="../media/image2030.Jpg"/><Relationship Id="rId2031" Type="http://schemas.openxmlformats.org/officeDocument/2006/relationships/image" Target="../media/image2031.Jpg"/><Relationship Id="rId2032" Type="http://schemas.openxmlformats.org/officeDocument/2006/relationships/image" Target="../media/image2032.Jpg"/><Relationship Id="rId2033" Type="http://schemas.openxmlformats.org/officeDocument/2006/relationships/image" Target="../media/image2033.Jpg"/><Relationship Id="rId2034" Type="http://schemas.openxmlformats.org/officeDocument/2006/relationships/image" Target="../media/image2034.Jpg"/><Relationship Id="rId2035" Type="http://schemas.openxmlformats.org/officeDocument/2006/relationships/image" Target="../media/image2035.Jpg"/><Relationship Id="rId2036" Type="http://schemas.openxmlformats.org/officeDocument/2006/relationships/image" Target="../media/image2036.Jpg"/><Relationship Id="rId2037" Type="http://schemas.openxmlformats.org/officeDocument/2006/relationships/image" Target="../media/image2037.Jpg"/><Relationship Id="rId2038" Type="http://schemas.openxmlformats.org/officeDocument/2006/relationships/image" Target="../media/image2038.Jpg"/><Relationship Id="rId2039" Type="http://schemas.openxmlformats.org/officeDocument/2006/relationships/image" Target="../media/image2039.Jpg"/><Relationship Id="rId2040" Type="http://schemas.openxmlformats.org/officeDocument/2006/relationships/image" Target="../media/image2040.Jpg"/><Relationship Id="rId2041" Type="http://schemas.openxmlformats.org/officeDocument/2006/relationships/image" Target="../media/image2041.Jpg"/><Relationship Id="rId2042" Type="http://schemas.openxmlformats.org/officeDocument/2006/relationships/image" Target="../media/image2042.Jpg"/><Relationship Id="rId2043" Type="http://schemas.openxmlformats.org/officeDocument/2006/relationships/image" Target="../media/image2043.Jpg"/><Relationship Id="rId2044" Type="http://schemas.openxmlformats.org/officeDocument/2006/relationships/image" Target="../media/image2044.Jpg"/><Relationship Id="rId2045" Type="http://schemas.openxmlformats.org/officeDocument/2006/relationships/image" Target="../media/image2045.Jpg"/><Relationship Id="rId2046" Type="http://schemas.openxmlformats.org/officeDocument/2006/relationships/image" Target="../media/image2046.Jpg"/><Relationship Id="rId2047" Type="http://schemas.openxmlformats.org/officeDocument/2006/relationships/image" Target="../media/image2047.Jpg"/><Relationship Id="rId2048" Type="http://schemas.openxmlformats.org/officeDocument/2006/relationships/image" Target="../media/image2048.Jpg"/><Relationship Id="rId2049" Type="http://schemas.openxmlformats.org/officeDocument/2006/relationships/image" Target="../media/image2049.Jpg"/><Relationship Id="rId2050" Type="http://schemas.openxmlformats.org/officeDocument/2006/relationships/image" Target="../media/image2050.Jpg"/><Relationship Id="rId2051" Type="http://schemas.openxmlformats.org/officeDocument/2006/relationships/image" Target="../media/image2051.Jpg"/><Relationship Id="rId2052" Type="http://schemas.openxmlformats.org/officeDocument/2006/relationships/image" Target="../media/image2052.Jpg"/><Relationship Id="rId2053" Type="http://schemas.openxmlformats.org/officeDocument/2006/relationships/image" Target="../media/image2053.Jpg"/><Relationship Id="rId2054" Type="http://schemas.openxmlformats.org/officeDocument/2006/relationships/image" Target="../media/image2054.Jpg"/><Relationship Id="rId2055" Type="http://schemas.openxmlformats.org/officeDocument/2006/relationships/image" Target="../media/image2055.Jpg"/><Relationship Id="rId2056" Type="http://schemas.openxmlformats.org/officeDocument/2006/relationships/image" Target="../media/image2056.Jpg"/><Relationship Id="rId2057" Type="http://schemas.openxmlformats.org/officeDocument/2006/relationships/image" Target="../media/image2057.Jpg"/><Relationship Id="rId2058" Type="http://schemas.openxmlformats.org/officeDocument/2006/relationships/image" Target="../media/image2058.Jpg"/><Relationship Id="rId2059" Type="http://schemas.openxmlformats.org/officeDocument/2006/relationships/image" Target="../media/image2059.Jpg"/><Relationship Id="rId2060" Type="http://schemas.openxmlformats.org/officeDocument/2006/relationships/image" Target="../media/image2060.Jpg"/><Relationship Id="rId2061" Type="http://schemas.openxmlformats.org/officeDocument/2006/relationships/image" Target="../media/image2061.Jpg"/><Relationship Id="rId2062" Type="http://schemas.openxmlformats.org/officeDocument/2006/relationships/image" Target="../media/image2062.Jpg"/><Relationship Id="rId2063" Type="http://schemas.openxmlformats.org/officeDocument/2006/relationships/image" Target="../media/image2063.Jpg"/><Relationship Id="rId2064" Type="http://schemas.openxmlformats.org/officeDocument/2006/relationships/image" Target="../media/image2064.Jpg"/><Relationship Id="rId2065" Type="http://schemas.openxmlformats.org/officeDocument/2006/relationships/image" Target="../media/image2065.Jpg"/><Relationship Id="rId2066" Type="http://schemas.openxmlformats.org/officeDocument/2006/relationships/image" Target="../media/image2066.Jpg"/><Relationship Id="rId2067" Type="http://schemas.openxmlformats.org/officeDocument/2006/relationships/image" Target="../media/image2067.Jpg"/><Relationship Id="rId2068" Type="http://schemas.openxmlformats.org/officeDocument/2006/relationships/image" Target="../media/image2068.Jpg"/><Relationship Id="rId2069" Type="http://schemas.openxmlformats.org/officeDocument/2006/relationships/image" Target="../media/image2069.Jpg"/><Relationship Id="rId2070" Type="http://schemas.openxmlformats.org/officeDocument/2006/relationships/image" Target="../media/image2070.Jpg"/><Relationship Id="rId2071" Type="http://schemas.openxmlformats.org/officeDocument/2006/relationships/image" Target="../media/image2071.Jpg"/><Relationship Id="rId2072" Type="http://schemas.openxmlformats.org/officeDocument/2006/relationships/image" Target="../media/image2072.Jpg"/><Relationship Id="rId2073" Type="http://schemas.openxmlformats.org/officeDocument/2006/relationships/image" Target="../media/image2073.Jpg"/><Relationship Id="rId2074" Type="http://schemas.openxmlformats.org/officeDocument/2006/relationships/image" Target="../media/image2074.Jpg"/><Relationship Id="rId2075" Type="http://schemas.openxmlformats.org/officeDocument/2006/relationships/image" Target="../media/image2075.Jpg"/><Relationship Id="rId2076" Type="http://schemas.openxmlformats.org/officeDocument/2006/relationships/image" Target="../media/image2076.Jpg"/><Relationship Id="rId2077" Type="http://schemas.openxmlformats.org/officeDocument/2006/relationships/image" Target="../media/image2077.Jpg"/><Relationship Id="rId2078" Type="http://schemas.openxmlformats.org/officeDocument/2006/relationships/image" Target="../media/image2078.Jpg"/><Relationship Id="rId2079" Type="http://schemas.openxmlformats.org/officeDocument/2006/relationships/image" Target="../media/image2079.Jpg"/><Relationship Id="rId2080" Type="http://schemas.openxmlformats.org/officeDocument/2006/relationships/image" Target="../media/image2080.Jpg"/><Relationship Id="rId2081" Type="http://schemas.openxmlformats.org/officeDocument/2006/relationships/image" Target="../media/image2081.Jpg"/><Relationship Id="rId2082" Type="http://schemas.openxmlformats.org/officeDocument/2006/relationships/image" Target="../media/image2082.Jpg"/><Relationship Id="rId2083" Type="http://schemas.openxmlformats.org/officeDocument/2006/relationships/image" Target="../media/image2083.Jpg"/><Relationship Id="rId2084" Type="http://schemas.openxmlformats.org/officeDocument/2006/relationships/image" Target="../media/image2084.Jpg"/><Relationship Id="rId2085" Type="http://schemas.openxmlformats.org/officeDocument/2006/relationships/image" Target="../media/image2085.Jpg"/><Relationship Id="rId2086" Type="http://schemas.openxmlformats.org/officeDocument/2006/relationships/image" Target="../media/image2086.Jpg"/><Relationship Id="rId2087" Type="http://schemas.openxmlformats.org/officeDocument/2006/relationships/image" Target="../media/image2087.Jpg"/><Relationship Id="rId2088" Type="http://schemas.openxmlformats.org/officeDocument/2006/relationships/image" Target="../media/image2088.Jpg"/><Relationship Id="rId2089" Type="http://schemas.openxmlformats.org/officeDocument/2006/relationships/image" Target="../media/image2089.Jpg"/><Relationship Id="rId2090" Type="http://schemas.openxmlformats.org/officeDocument/2006/relationships/image" Target="../media/image2090.Jpg"/><Relationship Id="rId2091" Type="http://schemas.openxmlformats.org/officeDocument/2006/relationships/image" Target="../media/image2091.Jpg"/><Relationship Id="rId2092" Type="http://schemas.openxmlformats.org/officeDocument/2006/relationships/image" Target="../media/image2092.Jpg"/><Relationship Id="rId2093" Type="http://schemas.openxmlformats.org/officeDocument/2006/relationships/image" Target="../media/image2093.Jpg"/><Relationship Id="rId2094" Type="http://schemas.openxmlformats.org/officeDocument/2006/relationships/image" Target="../media/image2094.Jpg"/><Relationship Id="rId2095" Type="http://schemas.openxmlformats.org/officeDocument/2006/relationships/image" Target="../media/image2095.Jpg"/><Relationship Id="rId2096" Type="http://schemas.openxmlformats.org/officeDocument/2006/relationships/image" Target="../media/image2096.Jpg"/><Relationship Id="rId2097" Type="http://schemas.openxmlformats.org/officeDocument/2006/relationships/image" Target="../media/image2097.Jpg"/><Relationship Id="rId2098" Type="http://schemas.openxmlformats.org/officeDocument/2006/relationships/image" Target="../media/image2098.Jpg"/><Relationship Id="rId2099" Type="http://schemas.openxmlformats.org/officeDocument/2006/relationships/image" Target="../media/image2099.Jpg"/><Relationship Id="rId2100" Type="http://schemas.openxmlformats.org/officeDocument/2006/relationships/image" Target="../media/image2100.Jpg"/><Relationship Id="rId2101" Type="http://schemas.openxmlformats.org/officeDocument/2006/relationships/image" Target="../media/image2101.Jpg"/><Relationship Id="rId2102" Type="http://schemas.openxmlformats.org/officeDocument/2006/relationships/image" Target="../media/image2102.Jpg"/><Relationship Id="rId2103" Type="http://schemas.openxmlformats.org/officeDocument/2006/relationships/image" Target="../media/image2103.Jpg"/><Relationship Id="rId2104" Type="http://schemas.openxmlformats.org/officeDocument/2006/relationships/image" Target="../media/image2104.Jpg"/><Relationship Id="rId2105" Type="http://schemas.openxmlformats.org/officeDocument/2006/relationships/image" Target="../media/image2105.Jpg"/><Relationship Id="rId2106" Type="http://schemas.openxmlformats.org/officeDocument/2006/relationships/image" Target="../media/image2106.Jpg"/><Relationship Id="rId2107" Type="http://schemas.openxmlformats.org/officeDocument/2006/relationships/image" Target="../media/image2107.Jpg"/><Relationship Id="rId2108" Type="http://schemas.openxmlformats.org/officeDocument/2006/relationships/image" Target="../media/image2108.Jpg"/><Relationship Id="rId2109" Type="http://schemas.openxmlformats.org/officeDocument/2006/relationships/image" Target="../media/image2109.Jpg"/><Relationship Id="rId2110" Type="http://schemas.openxmlformats.org/officeDocument/2006/relationships/image" Target="../media/image2110.Jpg"/><Relationship Id="rId2111" Type="http://schemas.openxmlformats.org/officeDocument/2006/relationships/image" Target="../media/image2111.Jpg"/><Relationship Id="rId2112" Type="http://schemas.openxmlformats.org/officeDocument/2006/relationships/image" Target="../media/image2112.Jpg"/><Relationship Id="rId2113" Type="http://schemas.openxmlformats.org/officeDocument/2006/relationships/image" Target="../media/image2113.Jpg"/><Relationship Id="rId2114" Type="http://schemas.openxmlformats.org/officeDocument/2006/relationships/image" Target="../media/image2114.Jpg"/><Relationship Id="rId2115" Type="http://schemas.openxmlformats.org/officeDocument/2006/relationships/image" Target="../media/image2115.Jpg"/><Relationship Id="rId2116" Type="http://schemas.openxmlformats.org/officeDocument/2006/relationships/image" Target="../media/image2116.Jpg"/><Relationship Id="rId2117" Type="http://schemas.openxmlformats.org/officeDocument/2006/relationships/image" Target="../media/image2117.Jpg"/><Relationship Id="rId2118" Type="http://schemas.openxmlformats.org/officeDocument/2006/relationships/image" Target="../media/image2118.Jpg"/><Relationship Id="rId2119" Type="http://schemas.openxmlformats.org/officeDocument/2006/relationships/image" Target="../media/image2119.Jpg"/><Relationship Id="rId2120" Type="http://schemas.openxmlformats.org/officeDocument/2006/relationships/image" Target="../media/image2120.Jpg"/><Relationship Id="rId2121" Type="http://schemas.openxmlformats.org/officeDocument/2006/relationships/image" Target="../media/image2121.Jpg"/><Relationship Id="rId2122" Type="http://schemas.openxmlformats.org/officeDocument/2006/relationships/image" Target="../media/image2122.Jpg"/><Relationship Id="rId2123" Type="http://schemas.openxmlformats.org/officeDocument/2006/relationships/image" Target="../media/image2123.Jpg"/><Relationship Id="rId2124" Type="http://schemas.openxmlformats.org/officeDocument/2006/relationships/image" Target="../media/image2124.Jpg"/><Relationship Id="rId2125" Type="http://schemas.openxmlformats.org/officeDocument/2006/relationships/image" Target="../media/image2125.Jpg"/><Relationship Id="rId2126" Type="http://schemas.openxmlformats.org/officeDocument/2006/relationships/image" Target="../media/image2126.Jpg"/><Relationship Id="rId2127" Type="http://schemas.openxmlformats.org/officeDocument/2006/relationships/image" Target="../media/image2127.Jpg"/><Relationship Id="rId2128" Type="http://schemas.openxmlformats.org/officeDocument/2006/relationships/image" Target="../media/image2128.Jpg"/><Relationship Id="rId2129" Type="http://schemas.openxmlformats.org/officeDocument/2006/relationships/image" Target="../media/image2129.Jpg"/><Relationship Id="rId2130" Type="http://schemas.openxmlformats.org/officeDocument/2006/relationships/image" Target="../media/image2130.Jpg"/><Relationship Id="rId2131" Type="http://schemas.openxmlformats.org/officeDocument/2006/relationships/image" Target="../media/image2131.Jpg"/><Relationship Id="rId2132" Type="http://schemas.openxmlformats.org/officeDocument/2006/relationships/image" Target="../media/image2132.Jpg"/><Relationship Id="rId2133" Type="http://schemas.openxmlformats.org/officeDocument/2006/relationships/image" Target="../media/image2133.Jpg"/><Relationship Id="rId2134" Type="http://schemas.openxmlformats.org/officeDocument/2006/relationships/image" Target="../media/image2134.Jpg"/><Relationship Id="rId2135" Type="http://schemas.openxmlformats.org/officeDocument/2006/relationships/image" Target="../media/image2135.Jpg"/><Relationship Id="rId2136" Type="http://schemas.openxmlformats.org/officeDocument/2006/relationships/image" Target="../media/image2136.Jpg"/><Relationship Id="rId2137" Type="http://schemas.openxmlformats.org/officeDocument/2006/relationships/image" Target="../media/image2137.Jpg"/><Relationship Id="rId2138" Type="http://schemas.openxmlformats.org/officeDocument/2006/relationships/image" Target="../media/image2138.Jpg"/><Relationship Id="rId2139" Type="http://schemas.openxmlformats.org/officeDocument/2006/relationships/image" Target="../media/image2139.Jpg"/><Relationship Id="rId2140" Type="http://schemas.openxmlformats.org/officeDocument/2006/relationships/image" Target="../media/image2140.Jpg"/><Relationship Id="rId2141" Type="http://schemas.openxmlformats.org/officeDocument/2006/relationships/image" Target="../media/image2141.Jpg"/><Relationship Id="rId2142" Type="http://schemas.openxmlformats.org/officeDocument/2006/relationships/image" Target="../media/image2142.Jpg"/><Relationship Id="rId2143" Type="http://schemas.openxmlformats.org/officeDocument/2006/relationships/image" Target="../media/image2143.Jpg"/><Relationship Id="rId2144" Type="http://schemas.openxmlformats.org/officeDocument/2006/relationships/image" Target="../media/image2144.Jpg"/><Relationship Id="rId2145" Type="http://schemas.openxmlformats.org/officeDocument/2006/relationships/image" Target="../media/image2145.Jpg"/><Relationship Id="rId2146" Type="http://schemas.openxmlformats.org/officeDocument/2006/relationships/image" Target="../media/image2146.Jpg"/><Relationship Id="rId2147" Type="http://schemas.openxmlformats.org/officeDocument/2006/relationships/image" Target="../media/image2147.Jpg"/><Relationship Id="rId2148" Type="http://schemas.openxmlformats.org/officeDocument/2006/relationships/image" Target="../media/image2148.Jpg"/><Relationship Id="rId2149" Type="http://schemas.openxmlformats.org/officeDocument/2006/relationships/image" Target="../media/image2149.Jpg"/><Relationship Id="rId2150" Type="http://schemas.openxmlformats.org/officeDocument/2006/relationships/image" Target="../media/image2150.Jpg"/><Relationship Id="rId2151" Type="http://schemas.openxmlformats.org/officeDocument/2006/relationships/image" Target="../media/image2151.Jpg"/><Relationship Id="rId2152" Type="http://schemas.openxmlformats.org/officeDocument/2006/relationships/image" Target="../media/image2152.Jpg"/><Relationship Id="rId2153" Type="http://schemas.openxmlformats.org/officeDocument/2006/relationships/image" Target="../media/image2153.Jpg"/><Relationship Id="rId2154" Type="http://schemas.openxmlformats.org/officeDocument/2006/relationships/image" Target="../media/image2154.Jpg"/><Relationship Id="rId2155" Type="http://schemas.openxmlformats.org/officeDocument/2006/relationships/image" Target="../media/image2155.Jpg"/><Relationship Id="rId2156" Type="http://schemas.openxmlformats.org/officeDocument/2006/relationships/image" Target="../media/image2156.Jpg"/><Relationship Id="rId2157" Type="http://schemas.openxmlformats.org/officeDocument/2006/relationships/image" Target="../media/image2157.Jpg"/><Relationship Id="rId2158" Type="http://schemas.openxmlformats.org/officeDocument/2006/relationships/image" Target="../media/image2158.Jpg"/><Relationship Id="rId2159" Type="http://schemas.openxmlformats.org/officeDocument/2006/relationships/image" Target="../media/image2159.Jpg"/><Relationship Id="rId2160" Type="http://schemas.openxmlformats.org/officeDocument/2006/relationships/image" Target="../media/image2160.Jpg"/><Relationship Id="rId2161" Type="http://schemas.openxmlformats.org/officeDocument/2006/relationships/image" Target="../media/image2161.Jpg"/><Relationship Id="rId2162" Type="http://schemas.openxmlformats.org/officeDocument/2006/relationships/image" Target="../media/image2162.Jpg"/><Relationship Id="rId2163" Type="http://schemas.openxmlformats.org/officeDocument/2006/relationships/image" Target="../media/image2163.Jpg"/><Relationship Id="rId2164" Type="http://schemas.openxmlformats.org/officeDocument/2006/relationships/image" Target="../media/image2164.Jpg"/><Relationship Id="rId2165" Type="http://schemas.openxmlformats.org/officeDocument/2006/relationships/image" Target="../media/image2165.Jpg"/><Relationship Id="rId2166" Type="http://schemas.openxmlformats.org/officeDocument/2006/relationships/image" Target="../media/image2166.Jpg"/><Relationship Id="rId2167" Type="http://schemas.openxmlformats.org/officeDocument/2006/relationships/image" Target="../media/image2167.Jpg"/><Relationship Id="rId2168" Type="http://schemas.openxmlformats.org/officeDocument/2006/relationships/image" Target="../media/image2168.Jpg"/><Relationship Id="rId2169" Type="http://schemas.openxmlformats.org/officeDocument/2006/relationships/image" Target="../media/image2169.Jpg"/><Relationship Id="rId2170" Type="http://schemas.openxmlformats.org/officeDocument/2006/relationships/image" Target="../media/image2170.Jpg"/><Relationship Id="rId2171" Type="http://schemas.openxmlformats.org/officeDocument/2006/relationships/image" Target="../media/image2171.Jpg"/><Relationship Id="rId2172" Type="http://schemas.openxmlformats.org/officeDocument/2006/relationships/image" Target="../media/image2172.Jpg"/><Relationship Id="rId2173" Type="http://schemas.openxmlformats.org/officeDocument/2006/relationships/image" Target="../media/image2173.Jpg"/><Relationship Id="rId2174" Type="http://schemas.openxmlformats.org/officeDocument/2006/relationships/image" Target="../media/image2174.Jpg"/><Relationship Id="rId2175" Type="http://schemas.openxmlformats.org/officeDocument/2006/relationships/image" Target="../media/image2175.Jpg"/><Relationship Id="rId2176" Type="http://schemas.openxmlformats.org/officeDocument/2006/relationships/image" Target="../media/image2176.Jpg"/><Relationship Id="rId2177" Type="http://schemas.openxmlformats.org/officeDocument/2006/relationships/image" Target="../media/image2177.Jpg"/><Relationship Id="rId2178" Type="http://schemas.openxmlformats.org/officeDocument/2006/relationships/image" Target="../media/image2178.Jpg"/><Relationship Id="rId2179" Type="http://schemas.openxmlformats.org/officeDocument/2006/relationships/image" Target="../media/image2179.Jpg"/><Relationship Id="rId2180" Type="http://schemas.openxmlformats.org/officeDocument/2006/relationships/image" Target="../media/image2180.Jpg"/><Relationship Id="rId2181" Type="http://schemas.openxmlformats.org/officeDocument/2006/relationships/image" Target="../media/image2181.Jpg"/><Relationship Id="rId2182" Type="http://schemas.openxmlformats.org/officeDocument/2006/relationships/image" Target="../media/image2182.Jpg"/><Relationship Id="rId2183" Type="http://schemas.openxmlformats.org/officeDocument/2006/relationships/image" Target="../media/image2183.Jpg"/><Relationship Id="rId2184" Type="http://schemas.openxmlformats.org/officeDocument/2006/relationships/image" Target="../media/image2184.Jpg"/><Relationship Id="rId2185" Type="http://schemas.openxmlformats.org/officeDocument/2006/relationships/image" Target="../media/image2185.Jpg"/><Relationship Id="rId2186" Type="http://schemas.openxmlformats.org/officeDocument/2006/relationships/image" Target="../media/image2186.Jpg"/><Relationship Id="rId2187" Type="http://schemas.openxmlformats.org/officeDocument/2006/relationships/image" Target="../media/image2187.Jpg"/><Relationship Id="rId2188" Type="http://schemas.openxmlformats.org/officeDocument/2006/relationships/image" Target="../media/image2188.Jpg"/><Relationship Id="rId2189" Type="http://schemas.openxmlformats.org/officeDocument/2006/relationships/image" Target="../media/image2189.Jpg"/><Relationship Id="rId2190" Type="http://schemas.openxmlformats.org/officeDocument/2006/relationships/image" Target="../media/image2190.Jpg"/><Relationship Id="rId2191" Type="http://schemas.openxmlformats.org/officeDocument/2006/relationships/image" Target="../media/image2191.Jpg"/><Relationship Id="rId2192" Type="http://schemas.openxmlformats.org/officeDocument/2006/relationships/image" Target="../media/image2192.Jpg"/><Relationship Id="rId2193" Type="http://schemas.openxmlformats.org/officeDocument/2006/relationships/image" Target="../media/image2193.Jpg"/><Relationship Id="rId2194" Type="http://schemas.openxmlformats.org/officeDocument/2006/relationships/image" Target="../media/image2194.Jpg"/><Relationship Id="rId2195" Type="http://schemas.openxmlformats.org/officeDocument/2006/relationships/image" Target="../media/image2195.Jpg"/><Relationship Id="rId2196" Type="http://schemas.openxmlformats.org/officeDocument/2006/relationships/image" Target="../media/image2196.Jpg"/><Relationship Id="rId2197" Type="http://schemas.openxmlformats.org/officeDocument/2006/relationships/image" Target="../media/image2197.Jpg"/><Relationship Id="rId2198" Type="http://schemas.openxmlformats.org/officeDocument/2006/relationships/image" Target="../media/image2198.Jpg"/><Relationship Id="rId2199" Type="http://schemas.openxmlformats.org/officeDocument/2006/relationships/image" Target="../media/image2199.Jpg"/><Relationship Id="rId2200" Type="http://schemas.openxmlformats.org/officeDocument/2006/relationships/image" Target="../media/image2200.Jpg"/><Relationship Id="rId2201" Type="http://schemas.openxmlformats.org/officeDocument/2006/relationships/image" Target="../media/image2201.Jpg"/><Relationship Id="rId2202" Type="http://schemas.openxmlformats.org/officeDocument/2006/relationships/image" Target="../media/image2202.Jpg"/><Relationship Id="rId2203" Type="http://schemas.openxmlformats.org/officeDocument/2006/relationships/image" Target="../media/image2203.Jpg"/><Relationship Id="rId2204" Type="http://schemas.openxmlformats.org/officeDocument/2006/relationships/image" Target="../media/image2204.Jpg"/><Relationship Id="rId2205" Type="http://schemas.openxmlformats.org/officeDocument/2006/relationships/image" Target="../media/image2205.Jpg"/><Relationship Id="rId2206" Type="http://schemas.openxmlformats.org/officeDocument/2006/relationships/image" Target="../media/image2206.Jpg"/><Relationship Id="rId2207" Type="http://schemas.openxmlformats.org/officeDocument/2006/relationships/image" Target="../media/image2207.Jpg"/><Relationship Id="rId2208" Type="http://schemas.openxmlformats.org/officeDocument/2006/relationships/image" Target="../media/image2208.Jpg"/><Relationship Id="rId2209" Type="http://schemas.openxmlformats.org/officeDocument/2006/relationships/image" Target="../media/image2209.Jpg"/><Relationship Id="rId2210" Type="http://schemas.openxmlformats.org/officeDocument/2006/relationships/image" Target="../media/image2210.Jpg"/><Relationship Id="rId2211" Type="http://schemas.openxmlformats.org/officeDocument/2006/relationships/image" Target="../media/image2211.Jpg"/><Relationship Id="rId2212" Type="http://schemas.openxmlformats.org/officeDocument/2006/relationships/image" Target="../media/image2212.Jpg"/><Relationship Id="rId2213" Type="http://schemas.openxmlformats.org/officeDocument/2006/relationships/image" Target="../media/image2213.Jpg"/><Relationship Id="rId2214" Type="http://schemas.openxmlformats.org/officeDocument/2006/relationships/image" Target="../media/image2214.Jpg"/><Relationship Id="rId2215" Type="http://schemas.openxmlformats.org/officeDocument/2006/relationships/image" Target="../media/image2215.Jpg"/><Relationship Id="rId2216" Type="http://schemas.openxmlformats.org/officeDocument/2006/relationships/image" Target="../media/image2216.Jpg"/><Relationship Id="rId2217" Type="http://schemas.openxmlformats.org/officeDocument/2006/relationships/image" Target="../media/image2217.Jpg"/><Relationship Id="rId2218" Type="http://schemas.openxmlformats.org/officeDocument/2006/relationships/image" Target="../media/image2218.Jpg"/><Relationship Id="rId2219" Type="http://schemas.openxmlformats.org/officeDocument/2006/relationships/image" Target="../media/image2219.Jpg"/><Relationship Id="rId2220" Type="http://schemas.openxmlformats.org/officeDocument/2006/relationships/image" Target="../media/image2220.Jpg"/><Relationship Id="rId2221" Type="http://schemas.openxmlformats.org/officeDocument/2006/relationships/image" Target="../media/image2221.Jpg"/><Relationship Id="rId2222" Type="http://schemas.openxmlformats.org/officeDocument/2006/relationships/image" Target="../media/image2222.Jpg"/><Relationship Id="rId2223" Type="http://schemas.openxmlformats.org/officeDocument/2006/relationships/image" Target="../media/image2223.Jpg"/><Relationship Id="rId2224" Type="http://schemas.openxmlformats.org/officeDocument/2006/relationships/image" Target="../media/image2224.Jpg"/><Relationship Id="rId2225" Type="http://schemas.openxmlformats.org/officeDocument/2006/relationships/image" Target="../media/image2225.Jpg"/><Relationship Id="rId2226" Type="http://schemas.openxmlformats.org/officeDocument/2006/relationships/image" Target="../media/image2226.Jpg"/><Relationship Id="rId2227" Type="http://schemas.openxmlformats.org/officeDocument/2006/relationships/image" Target="../media/image2227.Jpg"/><Relationship Id="rId2228" Type="http://schemas.openxmlformats.org/officeDocument/2006/relationships/image" Target="../media/image2228.Jpg"/><Relationship Id="rId2229" Type="http://schemas.openxmlformats.org/officeDocument/2006/relationships/image" Target="../media/image2229.Jpg"/><Relationship Id="rId2230" Type="http://schemas.openxmlformats.org/officeDocument/2006/relationships/image" Target="../media/image2230.Jpg"/><Relationship Id="rId2231" Type="http://schemas.openxmlformats.org/officeDocument/2006/relationships/image" Target="../media/image2231.Jpg"/><Relationship Id="rId2232" Type="http://schemas.openxmlformats.org/officeDocument/2006/relationships/image" Target="../media/image2232.Jpg"/><Relationship Id="rId2233" Type="http://schemas.openxmlformats.org/officeDocument/2006/relationships/image" Target="../media/image2233.Jpg"/><Relationship Id="rId2234" Type="http://schemas.openxmlformats.org/officeDocument/2006/relationships/image" Target="../media/image2234.Jpg"/><Relationship Id="rId2235" Type="http://schemas.openxmlformats.org/officeDocument/2006/relationships/image" Target="../media/image2235.Jpg"/><Relationship Id="rId2236" Type="http://schemas.openxmlformats.org/officeDocument/2006/relationships/image" Target="../media/image2236.Jpg"/><Relationship Id="rId2237" Type="http://schemas.openxmlformats.org/officeDocument/2006/relationships/image" Target="../media/image2237.Jpg"/><Relationship Id="rId2238" Type="http://schemas.openxmlformats.org/officeDocument/2006/relationships/image" Target="../media/image2238.Jpg"/><Relationship Id="rId2239" Type="http://schemas.openxmlformats.org/officeDocument/2006/relationships/image" Target="../media/image2239.Jpg"/><Relationship Id="rId2240" Type="http://schemas.openxmlformats.org/officeDocument/2006/relationships/image" Target="../media/image2240.Jpg"/><Relationship Id="rId2241" Type="http://schemas.openxmlformats.org/officeDocument/2006/relationships/image" Target="../media/image2241.Jpg"/><Relationship Id="rId2242" Type="http://schemas.openxmlformats.org/officeDocument/2006/relationships/image" Target="../media/image2242.Jpg"/><Relationship Id="rId2243" Type="http://schemas.openxmlformats.org/officeDocument/2006/relationships/image" Target="../media/image2243.Jpg"/><Relationship Id="rId2244" Type="http://schemas.openxmlformats.org/officeDocument/2006/relationships/image" Target="../media/image2244.Jpg"/><Relationship Id="rId2245" Type="http://schemas.openxmlformats.org/officeDocument/2006/relationships/image" Target="../media/image2245.Jpg"/><Relationship Id="rId2246" Type="http://schemas.openxmlformats.org/officeDocument/2006/relationships/image" Target="../media/image2246.Jpg"/><Relationship Id="rId2247" Type="http://schemas.openxmlformats.org/officeDocument/2006/relationships/image" Target="../media/image2247.Jpg"/><Relationship Id="rId2248" Type="http://schemas.openxmlformats.org/officeDocument/2006/relationships/image" Target="../media/image2248.Jpg"/><Relationship Id="rId2249" Type="http://schemas.openxmlformats.org/officeDocument/2006/relationships/image" Target="../media/image2249.Jpg"/><Relationship Id="rId2250" Type="http://schemas.openxmlformats.org/officeDocument/2006/relationships/image" Target="../media/image2250.Jpg"/><Relationship Id="rId2251" Type="http://schemas.openxmlformats.org/officeDocument/2006/relationships/image" Target="../media/image2251.Jpg"/><Relationship Id="rId2252" Type="http://schemas.openxmlformats.org/officeDocument/2006/relationships/image" Target="../media/image2252.Jpg"/><Relationship Id="rId2253" Type="http://schemas.openxmlformats.org/officeDocument/2006/relationships/image" Target="../media/image2253.Jpg"/><Relationship Id="rId2254" Type="http://schemas.openxmlformats.org/officeDocument/2006/relationships/image" Target="../media/image2254.Jpg"/><Relationship Id="rId2255" Type="http://schemas.openxmlformats.org/officeDocument/2006/relationships/image" Target="../media/image2255.Jpg"/><Relationship Id="rId2256" Type="http://schemas.openxmlformats.org/officeDocument/2006/relationships/image" Target="../media/image2256.Jpg"/><Relationship Id="rId2257" Type="http://schemas.openxmlformats.org/officeDocument/2006/relationships/image" Target="../media/image2257.Jpg"/><Relationship Id="rId2258" Type="http://schemas.openxmlformats.org/officeDocument/2006/relationships/image" Target="../media/image2258.Jpg"/><Relationship Id="rId2259" Type="http://schemas.openxmlformats.org/officeDocument/2006/relationships/image" Target="../media/image2259.Jpg"/><Relationship Id="rId2260" Type="http://schemas.openxmlformats.org/officeDocument/2006/relationships/image" Target="../media/image2260.Jpg"/><Relationship Id="rId2261" Type="http://schemas.openxmlformats.org/officeDocument/2006/relationships/image" Target="../media/image2261.Jpg"/><Relationship Id="rId2262" Type="http://schemas.openxmlformats.org/officeDocument/2006/relationships/image" Target="../media/image2262.Jpg"/><Relationship Id="rId2263" Type="http://schemas.openxmlformats.org/officeDocument/2006/relationships/image" Target="../media/image2263.Jpg"/><Relationship Id="rId2264" Type="http://schemas.openxmlformats.org/officeDocument/2006/relationships/image" Target="../media/image2264.Jpg"/><Relationship Id="rId2265" Type="http://schemas.openxmlformats.org/officeDocument/2006/relationships/image" Target="../media/image2265.Jpg"/><Relationship Id="rId2266" Type="http://schemas.openxmlformats.org/officeDocument/2006/relationships/image" Target="../media/image2266.Jpg"/><Relationship Id="rId2267" Type="http://schemas.openxmlformats.org/officeDocument/2006/relationships/image" Target="../media/image2267.Jpg"/><Relationship Id="rId2268" Type="http://schemas.openxmlformats.org/officeDocument/2006/relationships/image" Target="../media/image2268.Jpg"/><Relationship Id="rId2269" Type="http://schemas.openxmlformats.org/officeDocument/2006/relationships/image" Target="../media/image2269.Jpg"/><Relationship Id="rId2270" Type="http://schemas.openxmlformats.org/officeDocument/2006/relationships/image" Target="../media/image2270.Jpg"/><Relationship Id="rId2271" Type="http://schemas.openxmlformats.org/officeDocument/2006/relationships/image" Target="../media/image2271.Jpg"/><Relationship Id="rId2272" Type="http://schemas.openxmlformats.org/officeDocument/2006/relationships/image" Target="../media/image2272.Jpg"/><Relationship Id="rId2273" Type="http://schemas.openxmlformats.org/officeDocument/2006/relationships/image" Target="../media/image2273.Jpg"/><Relationship Id="rId2274" Type="http://schemas.openxmlformats.org/officeDocument/2006/relationships/image" Target="../media/image2274.Jpg"/><Relationship Id="rId2275" Type="http://schemas.openxmlformats.org/officeDocument/2006/relationships/image" Target="../media/image2275.Jpg"/><Relationship Id="rId2276" Type="http://schemas.openxmlformats.org/officeDocument/2006/relationships/image" Target="../media/image2276.Jpg"/><Relationship Id="rId2277" Type="http://schemas.openxmlformats.org/officeDocument/2006/relationships/image" Target="../media/image2277.Jpg"/><Relationship Id="rId2278" Type="http://schemas.openxmlformats.org/officeDocument/2006/relationships/image" Target="../media/image2278.Jpg"/><Relationship Id="rId2279" Type="http://schemas.openxmlformats.org/officeDocument/2006/relationships/image" Target="../media/image2279.Jpg"/><Relationship Id="rId2280" Type="http://schemas.openxmlformats.org/officeDocument/2006/relationships/image" Target="../media/image2280.Jpg"/><Relationship Id="rId2281" Type="http://schemas.openxmlformats.org/officeDocument/2006/relationships/image" Target="../media/image2281.Jpg"/><Relationship Id="rId2282" Type="http://schemas.openxmlformats.org/officeDocument/2006/relationships/image" Target="../media/image2282.Jpg"/><Relationship Id="rId2283" Type="http://schemas.openxmlformats.org/officeDocument/2006/relationships/image" Target="../media/image2283.Jpg"/><Relationship Id="rId2284" Type="http://schemas.openxmlformats.org/officeDocument/2006/relationships/image" Target="../media/image2284.Jpg"/><Relationship Id="rId2285" Type="http://schemas.openxmlformats.org/officeDocument/2006/relationships/image" Target="../media/image2285.Jpg"/><Relationship Id="rId2286" Type="http://schemas.openxmlformats.org/officeDocument/2006/relationships/image" Target="../media/image2286.Jpg"/><Relationship Id="rId2287" Type="http://schemas.openxmlformats.org/officeDocument/2006/relationships/image" Target="../media/image2287.Jpg"/><Relationship Id="rId2288" Type="http://schemas.openxmlformats.org/officeDocument/2006/relationships/image" Target="../media/image2288.Jpg"/><Relationship Id="rId2289" Type="http://schemas.openxmlformats.org/officeDocument/2006/relationships/image" Target="../media/image2289.Jpg"/><Relationship Id="rId2290" Type="http://schemas.openxmlformats.org/officeDocument/2006/relationships/image" Target="../media/image2290.Jpg"/><Relationship Id="rId2291" Type="http://schemas.openxmlformats.org/officeDocument/2006/relationships/image" Target="../media/image2291.Jpg"/><Relationship Id="rId2292" Type="http://schemas.openxmlformats.org/officeDocument/2006/relationships/image" Target="../media/image2292.Jpg"/><Relationship Id="rId2293" Type="http://schemas.openxmlformats.org/officeDocument/2006/relationships/image" Target="../media/image2293.Jpg"/><Relationship Id="rId2294" Type="http://schemas.openxmlformats.org/officeDocument/2006/relationships/image" Target="../media/image2294.Jpg"/><Relationship Id="rId2295" Type="http://schemas.openxmlformats.org/officeDocument/2006/relationships/image" Target="../media/image2295.Jpg"/><Relationship Id="rId2296" Type="http://schemas.openxmlformats.org/officeDocument/2006/relationships/image" Target="../media/image2296.Jpg"/><Relationship Id="rId2297" Type="http://schemas.openxmlformats.org/officeDocument/2006/relationships/image" Target="../media/image2297.Jpg"/><Relationship Id="rId2298" Type="http://schemas.openxmlformats.org/officeDocument/2006/relationships/image" Target="../media/image2298.Jpg"/><Relationship Id="rId2299" Type="http://schemas.openxmlformats.org/officeDocument/2006/relationships/image" Target="../media/image2299.Jpg"/><Relationship Id="rId2300" Type="http://schemas.openxmlformats.org/officeDocument/2006/relationships/image" Target="../media/image2300.Jpg"/><Relationship Id="rId2301" Type="http://schemas.openxmlformats.org/officeDocument/2006/relationships/image" Target="../media/image2301.Jpg"/><Relationship Id="rId2302" Type="http://schemas.openxmlformats.org/officeDocument/2006/relationships/image" Target="../media/image2302.Jpg"/><Relationship Id="rId2303" Type="http://schemas.openxmlformats.org/officeDocument/2006/relationships/image" Target="../media/image2303.Jpg"/><Relationship Id="rId2304" Type="http://schemas.openxmlformats.org/officeDocument/2006/relationships/image" Target="../media/image2304.Jpg"/><Relationship Id="rId2305" Type="http://schemas.openxmlformats.org/officeDocument/2006/relationships/image" Target="../media/image2305.Jpg"/><Relationship Id="rId2306" Type="http://schemas.openxmlformats.org/officeDocument/2006/relationships/image" Target="../media/image2306.Jpg"/><Relationship Id="rId2307" Type="http://schemas.openxmlformats.org/officeDocument/2006/relationships/image" Target="../media/image2307.Jpg"/><Relationship Id="rId2308" Type="http://schemas.openxmlformats.org/officeDocument/2006/relationships/image" Target="../media/image2308.Jpg"/><Relationship Id="rId2309" Type="http://schemas.openxmlformats.org/officeDocument/2006/relationships/image" Target="../media/image2309.Jpg"/><Relationship Id="rId2310" Type="http://schemas.openxmlformats.org/officeDocument/2006/relationships/image" Target="../media/image2310.Jpg"/><Relationship Id="rId2311" Type="http://schemas.openxmlformats.org/officeDocument/2006/relationships/image" Target="../media/image2311.Jpg"/><Relationship Id="rId2312" Type="http://schemas.openxmlformats.org/officeDocument/2006/relationships/image" Target="../media/image2312.Jpg"/><Relationship Id="rId2313" Type="http://schemas.openxmlformats.org/officeDocument/2006/relationships/image" Target="../media/image2313.Jpg"/><Relationship Id="rId2314" Type="http://schemas.openxmlformats.org/officeDocument/2006/relationships/image" Target="../media/image2314.Jpg"/><Relationship Id="rId2315" Type="http://schemas.openxmlformats.org/officeDocument/2006/relationships/image" Target="../media/image2315.Jpg"/><Relationship Id="rId2316" Type="http://schemas.openxmlformats.org/officeDocument/2006/relationships/image" Target="../media/image2316.Jpg"/><Relationship Id="rId2317" Type="http://schemas.openxmlformats.org/officeDocument/2006/relationships/image" Target="../media/image2317.Jpg"/><Relationship Id="rId2318" Type="http://schemas.openxmlformats.org/officeDocument/2006/relationships/image" Target="../media/image2318.Jpg"/><Relationship Id="rId2319" Type="http://schemas.openxmlformats.org/officeDocument/2006/relationships/image" Target="../media/image2319.Jpg"/><Relationship Id="rId2320" Type="http://schemas.openxmlformats.org/officeDocument/2006/relationships/image" Target="../media/image2320.Jpg"/><Relationship Id="rId2321" Type="http://schemas.openxmlformats.org/officeDocument/2006/relationships/image" Target="../media/image2321.Jpg"/><Relationship Id="rId2322" Type="http://schemas.openxmlformats.org/officeDocument/2006/relationships/image" Target="../media/image2322.Jpg"/><Relationship Id="rId2323" Type="http://schemas.openxmlformats.org/officeDocument/2006/relationships/image" Target="../media/image2323.Jpg"/><Relationship Id="rId2324" Type="http://schemas.openxmlformats.org/officeDocument/2006/relationships/image" Target="../media/image2324.Jpg"/><Relationship Id="rId2325" Type="http://schemas.openxmlformats.org/officeDocument/2006/relationships/image" Target="../media/image2325.Jpg"/><Relationship Id="rId2326" Type="http://schemas.openxmlformats.org/officeDocument/2006/relationships/image" Target="../media/image2326.Jpg"/><Relationship Id="rId2327" Type="http://schemas.openxmlformats.org/officeDocument/2006/relationships/image" Target="../media/image2327.Jpg"/><Relationship Id="rId2328" Type="http://schemas.openxmlformats.org/officeDocument/2006/relationships/image" Target="../media/image2328.Jpg"/><Relationship Id="rId2329" Type="http://schemas.openxmlformats.org/officeDocument/2006/relationships/image" Target="../media/image2329.Jpg"/><Relationship Id="rId2330" Type="http://schemas.openxmlformats.org/officeDocument/2006/relationships/image" Target="../media/image2330.Jpg"/><Relationship Id="rId2331" Type="http://schemas.openxmlformats.org/officeDocument/2006/relationships/image" Target="../media/image2331.Jpg"/><Relationship Id="rId2332" Type="http://schemas.openxmlformats.org/officeDocument/2006/relationships/image" Target="../media/image2332.Jpg"/><Relationship Id="rId2333" Type="http://schemas.openxmlformats.org/officeDocument/2006/relationships/image" Target="../media/image2333.Jpg"/><Relationship Id="rId2334" Type="http://schemas.openxmlformats.org/officeDocument/2006/relationships/image" Target="../media/image2334.Jpg"/><Relationship Id="rId2335" Type="http://schemas.openxmlformats.org/officeDocument/2006/relationships/image" Target="../media/image2335.Jpg"/><Relationship Id="rId2336" Type="http://schemas.openxmlformats.org/officeDocument/2006/relationships/image" Target="../media/image2336.Jpg"/><Relationship Id="rId2337" Type="http://schemas.openxmlformats.org/officeDocument/2006/relationships/image" Target="../media/image2337.Jpg"/><Relationship Id="rId2338" Type="http://schemas.openxmlformats.org/officeDocument/2006/relationships/image" Target="../media/image2338.Jpg"/><Relationship Id="rId2339" Type="http://schemas.openxmlformats.org/officeDocument/2006/relationships/image" Target="../media/image2339.Jpg"/><Relationship Id="rId2340" Type="http://schemas.openxmlformats.org/officeDocument/2006/relationships/image" Target="../media/image2340.Jpg"/><Relationship Id="rId2341" Type="http://schemas.openxmlformats.org/officeDocument/2006/relationships/image" Target="../media/image2341.Jpg"/><Relationship Id="rId2342" Type="http://schemas.openxmlformats.org/officeDocument/2006/relationships/image" Target="../media/image2342.Jpg"/><Relationship Id="rId2343" Type="http://schemas.openxmlformats.org/officeDocument/2006/relationships/image" Target="../media/image2343.Jpg"/><Relationship Id="rId2344" Type="http://schemas.openxmlformats.org/officeDocument/2006/relationships/image" Target="../media/image2344.Jpg"/><Relationship Id="rId2345" Type="http://schemas.openxmlformats.org/officeDocument/2006/relationships/image" Target="../media/image2345.Jpg"/><Relationship Id="rId2346" Type="http://schemas.openxmlformats.org/officeDocument/2006/relationships/image" Target="../media/image2346.Jpg"/><Relationship Id="rId2347" Type="http://schemas.openxmlformats.org/officeDocument/2006/relationships/image" Target="../media/image2347.Jpg"/><Relationship Id="rId2348" Type="http://schemas.openxmlformats.org/officeDocument/2006/relationships/image" Target="../media/image2348.Jpg"/><Relationship Id="rId2349" Type="http://schemas.openxmlformats.org/officeDocument/2006/relationships/image" Target="../media/image2349.Jpg"/><Relationship Id="rId2350" Type="http://schemas.openxmlformats.org/officeDocument/2006/relationships/image" Target="../media/image2350.Jpg"/><Relationship Id="rId2351" Type="http://schemas.openxmlformats.org/officeDocument/2006/relationships/image" Target="../media/image2351.Jpg"/><Relationship Id="rId2352" Type="http://schemas.openxmlformats.org/officeDocument/2006/relationships/image" Target="../media/image2352.Jpg"/><Relationship Id="rId2353" Type="http://schemas.openxmlformats.org/officeDocument/2006/relationships/image" Target="../media/image2353.Jpg"/><Relationship Id="rId2354" Type="http://schemas.openxmlformats.org/officeDocument/2006/relationships/image" Target="../media/image2354.Jpg"/><Relationship Id="rId2355" Type="http://schemas.openxmlformats.org/officeDocument/2006/relationships/image" Target="../media/image2355.Jpg"/><Relationship Id="rId2356" Type="http://schemas.openxmlformats.org/officeDocument/2006/relationships/image" Target="../media/image2356.Jpg"/><Relationship Id="rId2357" Type="http://schemas.openxmlformats.org/officeDocument/2006/relationships/image" Target="../media/image2357.Jpg"/><Relationship Id="rId2358" Type="http://schemas.openxmlformats.org/officeDocument/2006/relationships/image" Target="../media/image2358.Jpg"/><Relationship Id="rId2359" Type="http://schemas.openxmlformats.org/officeDocument/2006/relationships/image" Target="../media/image2359.Jpg"/><Relationship Id="rId2360" Type="http://schemas.openxmlformats.org/officeDocument/2006/relationships/image" Target="../media/image2360.Jpg"/><Relationship Id="rId2361" Type="http://schemas.openxmlformats.org/officeDocument/2006/relationships/image" Target="../media/image2361.Jpg"/><Relationship Id="rId2362" Type="http://schemas.openxmlformats.org/officeDocument/2006/relationships/image" Target="../media/image2362.Jpg"/><Relationship Id="rId2363" Type="http://schemas.openxmlformats.org/officeDocument/2006/relationships/image" Target="../media/image2363.Jpg"/><Relationship Id="rId2364" Type="http://schemas.openxmlformats.org/officeDocument/2006/relationships/image" Target="../media/image2364.Jpg"/><Relationship Id="rId2365" Type="http://schemas.openxmlformats.org/officeDocument/2006/relationships/image" Target="../media/image2365.Jpg"/><Relationship Id="rId2366" Type="http://schemas.openxmlformats.org/officeDocument/2006/relationships/image" Target="../media/image2366.Jpg"/><Relationship Id="rId2367" Type="http://schemas.openxmlformats.org/officeDocument/2006/relationships/image" Target="../media/image2367.Jpg"/><Relationship Id="rId2368" Type="http://schemas.openxmlformats.org/officeDocument/2006/relationships/image" Target="../media/image2368.Jpg"/><Relationship Id="rId2369" Type="http://schemas.openxmlformats.org/officeDocument/2006/relationships/image" Target="../media/image2369.Jpg"/><Relationship Id="rId2370" Type="http://schemas.openxmlformats.org/officeDocument/2006/relationships/image" Target="../media/image2370.Jpg"/><Relationship Id="rId2371" Type="http://schemas.openxmlformats.org/officeDocument/2006/relationships/image" Target="../media/image2371.Jpg"/><Relationship Id="rId2372" Type="http://schemas.openxmlformats.org/officeDocument/2006/relationships/image" Target="../media/image2372.Jpg"/><Relationship Id="rId2373" Type="http://schemas.openxmlformats.org/officeDocument/2006/relationships/image" Target="../media/image2373.Jpg"/><Relationship Id="rId2374" Type="http://schemas.openxmlformats.org/officeDocument/2006/relationships/image" Target="../media/image2374.Jpg"/><Relationship Id="rId2375" Type="http://schemas.openxmlformats.org/officeDocument/2006/relationships/image" Target="../media/image2375.Jpg"/><Relationship Id="rId2376" Type="http://schemas.openxmlformats.org/officeDocument/2006/relationships/image" Target="../media/image2376.Jpg"/><Relationship Id="rId2377" Type="http://schemas.openxmlformats.org/officeDocument/2006/relationships/image" Target="../media/image2377.Jpg"/><Relationship Id="rId2378" Type="http://schemas.openxmlformats.org/officeDocument/2006/relationships/image" Target="../media/image2378.Jpg"/><Relationship Id="rId2379" Type="http://schemas.openxmlformats.org/officeDocument/2006/relationships/image" Target="../media/image2379.Jpg"/><Relationship Id="rId2380" Type="http://schemas.openxmlformats.org/officeDocument/2006/relationships/image" Target="../media/image2380.Jpg"/><Relationship Id="rId2381" Type="http://schemas.openxmlformats.org/officeDocument/2006/relationships/image" Target="../media/image2381.Jpg"/><Relationship Id="rId2382" Type="http://schemas.openxmlformats.org/officeDocument/2006/relationships/image" Target="../media/image2382.Jpg"/><Relationship Id="rId2383" Type="http://schemas.openxmlformats.org/officeDocument/2006/relationships/image" Target="../media/image2383.Jpg"/><Relationship Id="rId2384" Type="http://schemas.openxmlformats.org/officeDocument/2006/relationships/image" Target="../media/image2384.Jpg"/><Relationship Id="rId2385" Type="http://schemas.openxmlformats.org/officeDocument/2006/relationships/image" Target="../media/image2385.Jpg"/><Relationship Id="rId2386" Type="http://schemas.openxmlformats.org/officeDocument/2006/relationships/image" Target="../media/image2386.Jpg"/><Relationship Id="rId2387" Type="http://schemas.openxmlformats.org/officeDocument/2006/relationships/image" Target="../media/image2387.Jpg"/><Relationship Id="rId2388" Type="http://schemas.openxmlformats.org/officeDocument/2006/relationships/image" Target="../media/image2388.Jpg"/><Relationship Id="rId2389" Type="http://schemas.openxmlformats.org/officeDocument/2006/relationships/image" Target="../media/image2389.Jpg"/><Relationship Id="rId2390" Type="http://schemas.openxmlformats.org/officeDocument/2006/relationships/image" Target="../media/image2390.Jpg"/><Relationship Id="rId2391" Type="http://schemas.openxmlformats.org/officeDocument/2006/relationships/image" Target="../media/image2391.Jpg"/><Relationship Id="rId2392" Type="http://schemas.openxmlformats.org/officeDocument/2006/relationships/image" Target="../media/image2392.Jpg"/><Relationship Id="rId2393" Type="http://schemas.openxmlformats.org/officeDocument/2006/relationships/image" Target="../media/image2393.Jpg"/><Relationship Id="rId2394" Type="http://schemas.openxmlformats.org/officeDocument/2006/relationships/image" Target="../media/image2394.Jpg"/><Relationship Id="rId2395" Type="http://schemas.openxmlformats.org/officeDocument/2006/relationships/image" Target="../media/image2395.Jpg"/><Relationship Id="rId2396" Type="http://schemas.openxmlformats.org/officeDocument/2006/relationships/image" Target="../media/image2396.Jpg"/><Relationship Id="rId2397" Type="http://schemas.openxmlformats.org/officeDocument/2006/relationships/image" Target="../media/image2397.Jpg"/><Relationship Id="rId2398" Type="http://schemas.openxmlformats.org/officeDocument/2006/relationships/image" Target="../media/image2398.Jpg"/><Relationship Id="rId2399" Type="http://schemas.openxmlformats.org/officeDocument/2006/relationships/image" Target="../media/image2399.Jpg"/><Relationship Id="rId2400" Type="http://schemas.openxmlformats.org/officeDocument/2006/relationships/image" Target="../media/image2400.Jpg"/><Relationship Id="rId2401" Type="http://schemas.openxmlformats.org/officeDocument/2006/relationships/image" Target="../media/image2401.Jpg"/><Relationship Id="rId2402" Type="http://schemas.openxmlformats.org/officeDocument/2006/relationships/image" Target="../media/image2402.Jpg"/><Relationship Id="rId2403" Type="http://schemas.openxmlformats.org/officeDocument/2006/relationships/image" Target="../media/image2403.Jpg"/><Relationship Id="rId2404" Type="http://schemas.openxmlformats.org/officeDocument/2006/relationships/image" Target="../media/image2404.Jpg"/><Relationship Id="rId2405" Type="http://schemas.openxmlformats.org/officeDocument/2006/relationships/image" Target="../media/image2405.Jpg"/><Relationship Id="rId2406" Type="http://schemas.openxmlformats.org/officeDocument/2006/relationships/image" Target="../media/image2406.Jpg"/><Relationship Id="rId2407" Type="http://schemas.openxmlformats.org/officeDocument/2006/relationships/image" Target="../media/image1.Png"/><Relationship Id="rId2408" Type="http://schemas.openxmlformats.org/officeDocument/2006/relationships/image" Target="../media/image2407.Jpg"/><Relationship Id="rId2409" Type="http://schemas.openxmlformats.org/officeDocument/2006/relationships/image" Target="../media/image2408.Jpg"/><Relationship Id="rId2410" Type="http://schemas.openxmlformats.org/officeDocument/2006/relationships/image" Target="../media/image2409.Jpg"/><Relationship Id="rId2411" Type="http://schemas.openxmlformats.org/officeDocument/2006/relationships/image" Target="../media/image2410.Jpg"/><Relationship Id="rId2412" Type="http://schemas.openxmlformats.org/officeDocument/2006/relationships/image" Target="../media/image2411.Jpg"/><Relationship Id="rId2413" Type="http://schemas.openxmlformats.org/officeDocument/2006/relationships/image" Target="../media/image2412.Jpg"/><Relationship Id="rId2414" Type="http://schemas.openxmlformats.org/officeDocument/2006/relationships/image" Target="../media/image2413.Jpg"/><Relationship Id="rId2415" Type="http://schemas.openxmlformats.org/officeDocument/2006/relationships/image" Target="../media/image2414.Jpg"/><Relationship Id="rId2416" Type="http://schemas.openxmlformats.org/officeDocument/2006/relationships/image" Target="../media/image2415.Jpg"/><Relationship Id="rId2417" Type="http://schemas.openxmlformats.org/officeDocument/2006/relationships/image" Target="../media/image2416.Jpg"/><Relationship Id="rId2418" Type="http://schemas.openxmlformats.org/officeDocument/2006/relationships/image" Target="../media/image2417.Jpg"/><Relationship Id="rId2419" Type="http://schemas.openxmlformats.org/officeDocument/2006/relationships/image" Target="../media/image2418.Jpg"/><Relationship Id="rId2420" Type="http://schemas.openxmlformats.org/officeDocument/2006/relationships/image" Target="../media/image2419.Jpg"/><Relationship Id="rId2421" Type="http://schemas.openxmlformats.org/officeDocument/2006/relationships/image" Target="../media/image2420.Jpg"/><Relationship Id="rId2422" Type="http://schemas.openxmlformats.org/officeDocument/2006/relationships/image" Target="../media/image2421.Jpg"/><Relationship Id="rId2423" Type="http://schemas.openxmlformats.org/officeDocument/2006/relationships/image" Target="../media/image2422.Jpg"/><Relationship Id="rId2424" Type="http://schemas.openxmlformats.org/officeDocument/2006/relationships/image" Target="../media/image2423.Jpg"/><Relationship Id="rId2425" Type="http://schemas.openxmlformats.org/officeDocument/2006/relationships/image" Target="../media/image2424.Jpg"/><Relationship Id="rId2426" Type="http://schemas.openxmlformats.org/officeDocument/2006/relationships/image" Target="../media/image2425.Jpg"/><Relationship Id="rId2427" Type="http://schemas.openxmlformats.org/officeDocument/2006/relationships/image" Target="../media/image2426.Jpg"/><Relationship Id="rId2428" Type="http://schemas.openxmlformats.org/officeDocument/2006/relationships/image" Target="../media/image2427.Jpg"/><Relationship Id="rId2429" Type="http://schemas.openxmlformats.org/officeDocument/2006/relationships/image" Target="../media/image2428.Jpg"/><Relationship Id="rId2430" Type="http://schemas.openxmlformats.org/officeDocument/2006/relationships/image" Target="../media/image2429.Jpg"/><Relationship Id="rId2431" Type="http://schemas.openxmlformats.org/officeDocument/2006/relationships/image" Target="../media/image2430.Jpg"/><Relationship Id="rId2432" Type="http://schemas.openxmlformats.org/officeDocument/2006/relationships/image" Target="../media/image2431.Jpg"/><Relationship Id="rId2433" Type="http://schemas.openxmlformats.org/officeDocument/2006/relationships/image" Target="../media/image2432.Jpg"/><Relationship Id="rId2434" Type="http://schemas.openxmlformats.org/officeDocument/2006/relationships/image" Target="../media/image2433.Jpg"/><Relationship Id="rId2435" Type="http://schemas.openxmlformats.org/officeDocument/2006/relationships/image" Target="../media/image2434.Jpg"/><Relationship Id="rId2436" Type="http://schemas.openxmlformats.org/officeDocument/2006/relationships/image" Target="../media/image2435.Jpg"/><Relationship Id="rId2437" Type="http://schemas.openxmlformats.org/officeDocument/2006/relationships/image" Target="../media/image2436.Jpg"/><Relationship Id="rId2438" Type="http://schemas.openxmlformats.org/officeDocument/2006/relationships/image" Target="../media/image2437.Jpg"/><Relationship Id="rId2439" Type="http://schemas.openxmlformats.org/officeDocument/2006/relationships/image" Target="../media/image2438.Jpg"/><Relationship Id="rId2440" Type="http://schemas.openxmlformats.org/officeDocument/2006/relationships/image" Target="../media/image2439.Jpg"/><Relationship Id="rId2441" Type="http://schemas.openxmlformats.org/officeDocument/2006/relationships/image" Target="../media/image2440.Jpg"/><Relationship Id="rId2442" Type="http://schemas.openxmlformats.org/officeDocument/2006/relationships/image" Target="../media/image2441.Jpg"/><Relationship Id="rId2443" Type="http://schemas.openxmlformats.org/officeDocument/2006/relationships/image" Target="../media/image2442.Jpg"/><Relationship Id="rId2444" Type="http://schemas.openxmlformats.org/officeDocument/2006/relationships/image" Target="../media/image2443.Jpg"/><Relationship Id="rId2445" Type="http://schemas.openxmlformats.org/officeDocument/2006/relationships/image" Target="../media/image2444.Jpg"/><Relationship Id="rId2446" Type="http://schemas.openxmlformats.org/officeDocument/2006/relationships/image" Target="../media/image2445.Jpg"/><Relationship Id="rId2447" Type="http://schemas.openxmlformats.org/officeDocument/2006/relationships/image" Target="../media/image2446.Jpg"/><Relationship Id="rId2448" Type="http://schemas.openxmlformats.org/officeDocument/2006/relationships/image" Target="../media/image2447.Jpg"/><Relationship Id="rId2449" Type="http://schemas.openxmlformats.org/officeDocument/2006/relationships/image" Target="../media/image2448.Jpg"/><Relationship Id="rId2450" Type="http://schemas.openxmlformats.org/officeDocument/2006/relationships/image" Target="../media/image2449.Jpg"/><Relationship Id="rId2451" Type="http://schemas.openxmlformats.org/officeDocument/2006/relationships/image" Target="../media/image2450.Jpg"/><Relationship Id="rId2452" Type="http://schemas.openxmlformats.org/officeDocument/2006/relationships/image" Target="../media/image2451.Jpg"/><Relationship Id="rId2453" Type="http://schemas.openxmlformats.org/officeDocument/2006/relationships/image" Target="../media/image2452.Jpg"/><Relationship Id="rId2454" Type="http://schemas.openxmlformats.org/officeDocument/2006/relationships/image" Target="../media/image2453.Jpg"/><Relationship Id="rId2455" Type="http://schemas.openxmlformats.org/officeDocument/2006/relationships/image" Target="../media/image2454.Jpg"/><Relationship Id="rId2456" Type="http://schemas.openxmlformats.org/officeDocument/2006/relationships/image" Target="../media/image2455.Jpg"/><Relationship Id="rId2457" Type="http://schemas.openxmlformats.org/officeDocument/2006/relationships/image" Target="../media/image2456.Jpg"/><Relationship Id="rId2458" Type="http://schemas.openxmlformats.org/officeDocument/2006/relationships/image" Target="../media/image2457.Jpg"/><Relationship Id="rId2459" Type="http://schemas.openxmlformats.org/officeDocument/2006/relationships/image" Target="../media/image2458.Jpg"/><Relationship Id="rId2460" Type="http://schemas.openxmlformats.org/officeDocument/2006/relationships/image" Target="../media/image2459.Jpg"/><Relationship Id="rId2461" Type="http://schemas.openxmlformats.org/officeDocument/2006/relationships/image" Target="../media/image2460.Jpg"/><Relationship Id="rId2462" Type="http://schemas.openxmlformats.org/officeDocument/2006/relationships/image" Target="../media/image2461.Jpg"/><Relationship Id="rId2463" Type="http://schemas.openxmlformats.org/officeDocument/2006/relationships/image" Target="../media/image2462.Jpg"/><Relationship Id="rId2464" Type="http://schemas.openxmlformats.org/officeDocument/2006/relationships/image" Target="../media/image2463.Jpg"/><Relationship Id="rId2465" Type="http://schemas.openxmlformats.org/officeDocument/2006/relationships/image" Target="../media/image2464.Jpg"/><Relationship Id="rId2466" Type="http://schemas.openxmlformats.org/officeDocument/2006/relationships/image" Target="../media/image2465.Jpg"/><Relationship Id="rId2467" Type="http://schemas.openxmlformats.org/officeDocument/2006/relationships/image" Target="../media/image2466.Jpg"/><Relationship Id="rId2468" Type="http://schemas.openxmlformats.org/officeDocument/2006/relationships/image" Target="../media/image2467.Jpg"/><Relationship Id="rId2469" Type="http://schemas.openxmlformats.org/officeDocument/2006/relationships/image" Target="../media/image2468.Jpg"/><Relationship Id="rId2470" Type="http://schemas.openxmlformats.org/officeDocument/2006/relationships/image" Target="../media/image2469.Jpg"/><Relationship Id="rId2471" Type="http://schemas.openxmlformats.org/officeDocument/2006/relationships/image" Target="../media/image2470.Jpg"/><Relationship Id="rId2472" Type="http://schemas.openxmlformats.org/officeDocument/2006/relationships/image" Target="../media/image2471.Jpg"/><Relationship Id="rId2473" Type="http://schemas.openxmlformats.org/officeDocument/2006/relationships/image" Target="../media/image2472.Jpg"/><Relationship Id="rId2474" Type="http://schemas.openxmlformats.org/officeDocument/2006/relationships/image" Target="../media/image2473.Jpg"/><Relationship Id="rId2475" Type="http://schemas.openxmlformats.org/officeDocument/2006/relationships/image" Target="../media/image2474.Jpg"/><Relationship Id="rId2476" Type="http://schemas.openxmlformats.org/officeDocument/2006/relationships/image" Target="../media/image2475.Jpg"/><Relationship Id="rId2477" Type="http://schemas.openxmlformats.org/officeDocument/2006/relationships/image" Target="../media/image2476.Jpg"/><Relationship Id="rId2478" Type="http://schemas.openxmlformats.org/officeDocument/2006/relationships/image" Target="../media/image2477.Jpg"/><Relationship Id="rId2479" Type="http://schemas.openxmlformats.org/officeDocument/2006/relationships/image" Target="../media/image2478.Jpg"/><Relationship Id="rId2480" Type="http://schemas.openxmlformats.org/officeDocument/2006/relationships/image" Target="../media/image2479.Jpg"/><Relationship Id="rId2481" Type="http://schemas.openxmlformats.org/officeDocument/2006/relationships/image" Target="../media/image2480.Jpg"/><Relationship Id="rId2482" Type="http://schemas.openxmlformats.org/officeDocument/2006/relationships/image" Target="../media/image2481.Jpg"/><Relationship Id="rId2483" Type="http://schemas.openxmlformats.org/officeDocument/2006/relationships/image" Target="../media/image2482.Jpg"/><Relationship Id="rId2484" Type="http://schemas.openxmlformats.org/officeDocument/2006/relationships/image" Target="../media/image2483.Jpg"/><Relationship Id="rId2485" Type="http://schemas.openxmlformats.org/officeDocument/2006/relationships/image" Target="../media/image2484.Jpg"/><Relationship Id="rId2486" Type="http://schemas.openxmlformats.org/officeDocument/2006/relationships/image" Target="../media/image2485.Jpg"/><Relationship Id="rId2487" Type="http://schemas.openxmlformats.org/officeDocument/2006/relationships/image" Target="../media/image2486.Jpg"/><Relationship Id="rId2488" Type="http://schemas.openxmlformats.org/officeDocument/2006/relationships/image" Target="../media/image2487.Jpg"/><Relationship Id="rId2489" Type="http://schemas.openxmlformats.org/officeDocument/2006/relationships/image" Target="../media/image2488.Jpg"/><Relationship Id="rId2490" Type="http://schemas.openxmlformats.org/officeDocument/2006/relationships/image" Target="../media/image2489.Jpg"/><Relationship Id="rId2491" Type="http://schemas.openxmlformats.org/officeDocument/2006/relationships/image" Target="../media/image2490.Jpg"/><Relationship Id="rId2492" Type="http://schemas.openxmlformats.org/officeDocument/2006/relationships/image" Target="../media/image2491.Jpg"/><Relationship Id="rId2493" Type="http://schemas.openxmlformats.org/officeDocument/2006/relationships/image" Target="../media/image2492.Jpg"/><Relationship Id="rId2494" Type="http://schemas.openxmlformats.org/officeDocument/2006/relationships/image" Target="../media/image2493.Jpg"/><Relationship Id="rId2495" Type="http://schemas.openxmlformats.org/officeDocument/2006/relationships/image" Target="../media/image2494.Jpg"/><Relationship Id="rId2496" Type="http://schemas.openxmlformats.org/officeDocument/2006/relationships/image" Target="../media/image2495.Jpg"/><Relationship Id="rId2497" Type="http://schemas.openxmlformats.org/officeDocument/2006/relationships/image" Target="../media/image2496.Jpg"/><Relationship Id="rId2498" Type="http://schemas.openxmlformats.org/officeDocument/2006/relationships/image" Target="../media/image2497.Jpg"/><Relationship Id="rId2499" Type="http://schemas.openxmlformats.org/officeDocument/2006/relationships/image" Target="../media/image2498.Jpg"/><Relationship Id="rId2500" Type="http://schemas.openxmlformats.org/officeDocument/2006/relationships/image" Target="../media/image2499.Jpg"/><Relationship Id="rId2501" Type="http://schemas.openxmlformats.org/officeDocument/2006/relationships/image" Target="../media/image2500.Jpg"/><Relationship Id="rId2502" Type="http://schemas.openxmlformats.org/officeDocument/2006/relationships/image" Target="../media/image2501.Jpg"/><Relationship Id="rId2503" Type="http://schemas.openxmlformats.org/officeDocument/2006/relationships/image" Target="../media/image2502.Jpg"/><Relationship Id="rId2504" Type="http://schemas.openxmlformats.org/officeDocument/2006/relationships/image" Target="../media/image2503.Jpg"/><Relationship Id="rId2505" Type="http://schemas.openxmlformats.org/officeDocument/2006/relationships/image" Target="../media/image2504.Jpg"/><Relationship Id="rId2506" Type="http://schemas.openxmlformats.org/officeDocument/2006/relationships/image" Target="../media/image2505.Jpg"/><Relationship Id="rId2507" Type="http://schemas.openxmlformats.org/officeDocument/2006/relationships/image" Target="../media/image2506.Jpg"/><Relationship Id="rId2508" Type="http://schemas.openxmlformats.org/officeDocument/2006/relationships/image" Target="../media/image2507.Jpg"/><Relationship Id="rId2509" Type="http://schemas.openxmlformats.org/officeDocument/2006/relationships/image" Target="../media/image2508.Jpg"/><Relationship Id="rId2510" Type="http://schemas.openxmlformats.org/officeDocument/2006/relationships/image" Target="../media/image2509.Jpg"/><Relationship Id="rId2511" Type="http://schemas.openxmlformats.org/officeDocument/2006/relationships/image" Target="../media/image2510.Jpg"/><Relationship Id="rId2512" Type="http://schemas.openxmlformats.org/officeDocument/2006/relationships/image" Target="../media/image2511.Jpg"/><Relationship Id="rId2513" Type="http://schemas.openxmlformats.org/officeDocument/2006/relationships/image" Target="../media/image2512.Jpg"/><Relationship Id="rId2514" Type="http://schemas.openxmlformats.org/officeDocument/2006/relationships/image" Target="../media/image2513.Jpg"/><Relationship Id="rId2515" Type="http://schemas.openxmlformats.org/officeDocument/2006/relationships/image" Target="../media/image2514.Jpg"/><Relationship Id="rId2516" Type="http://schemas.openxmlformats.org/officeDocument/2006/relationships/image" Target="../media/image2515.Jpg"/><Relationship Id="rId2517" Type="http://schemas.openxmlformats.org/officeDocument/2006/relationships/image" Target="../media/image2516.Jpg"/><Relationship Id="rId2518" Type="http://schemas.openxmlformats.org/officeDocument/2006/relationships/image" Target="../media/image2517.Jpg"/><Relationship Id="rId2519" Type="http://schemas.openxmlformats.org/officeDocument/2006/relationships/image" Target="../media/image2518.Jpg"/><Relationship Id="rId2520" Type="http://schemas.openxmlformats.org/officeDocument/2006/relationships/image" Target="../media/image2519.Jpg"/><Relationship Id="rId2521" Type="http://schemas.openxmlformats.org/officeDocument/2006/relationships/image" Target="../media/image2520.Jpg"/><Relationship Id="rId2522" Type="http://schemas.openxmlformats.org/officeDocument/2006/relationships/image" Target="../media/image2521.Jpg"/><Relationship Id="rId2523" Type="http://schemas.openxmlformats.org/officeDocument/2006/relationships/image" Target="../media/image2522.Jpg"/><Relationship Id="rId2524" Type="http://schemas.openxmlformats.org/officeDocument/2006/relationships/image" Target="../media/image2523.Jpg"/><Relationship Id="rId2525" Type="http://schemas.openxmlformats.org/officeDocument/2006/relationships/image" Target="../media/image2524.Jpg"/><Relationship Id="rId2526" Type="http://schemas.openxmlformats.org/officeDocument/2006/relationships/image" Target="../media/image2525.Jpg"/><Relationship Id="rId2527" Type="http://schemas.openxmlformats.org/officeDocument/2006/relationships/image" Target="../media/image2526.Jpg"/><Relationship Id="rId2528" Type="http://schemas.openxmlformats.org/officeDocument/2006/relationships/image" Target="../media/image2527.Jpg"/><Relationship Id="rId2529" Type="http://schemas.openxmlformats.org/officeDocument/2006/relationships/image" Target="../media/image2528.Jpg"/><Relationship Id="rId2530" Type="http://schemas.openxmlformats.org/officeDocument/2006/relationships/image" Target="../media/image2529.Jpg"/><Relationship Id="rId2531" Type="http://schemas.openxmlformats.org/officeDocument/2006/relationships/image" Target="../media/image2530.Jpg"/><Relationship Id="rId2532" Type="http://schemas.openxmlformats.org/officeDocument/2006/relationships/image" Target="../media/image2531.Jpg"/><Relationship Id="rId2533" Type="http://schemas.openxmlformats.org/officeDocument/2006/relationships/image" Target="../media/image2532.Jpg"/><Relationship Id="rId2534" Type="http://schemas.openxmlformats.org/officeDocument/2006/relationships/image" Target="../media/image2533.Jpg"/><Relationship Id="rId2535" Type="http://schemas.openxmlformats.org/officeDocument/2006/relationships/image" Target="../media/image2534.Jpg"/><Relationship Id="rId2536" Type="http://schemas.openxmlformats.org/officeDocument/2006/relationships/image" Target="../media/image2535.Jpg"/><Relationship Id="rId2537" Type="http://schemas.openxmlformats.org/officeDocument/2006/relationships/image" Target="../media/image2536.Jpg"/><Relationship Id="rId2538" Type="http://schemas.openxmlformats.org/officeDocument/2006/relationships/image" Target="../media/image2537.Jpg"/><Relationship Id="rId2539" Type="http://schemas.openxmlformats.org/officeDocument/2006/relationships/image" Target="../media/image2538.Jpg"/><Relationship Id="rId2540" Type="http://schemas.openxmlformats.org/officeDocument/2006/relationships/image" Target="../media/image2539.Jpg"/><Relationship Id="rId2541" Type="http://schemas.openxmlformats.org/officeDocument/2006/relationships/image" Target="../media/image2540.Jpg"/><Relationship Id="rId2542" Type="http://schemas.openxmlformats.org/officeDocument/2006/relationships/image" Target="../media/image2541.Jpg"/><Relationship Id="rId2543" Type="http://schemas.openxmlformats.org/officeDocument/2006/relationships/image" Target="../media/image2542.Jpg"/><Relationship Id="rId2544" Type="http://schemas.openxmlformats.org/officeDocument/2006/relationships/image" Target="../media/image2543.Jpg"/><Relationship Id="rId2545" Type="http://schemas.openxmlformats.org/officeDocument/2006/relationships/image" Target="../media/image2544.Jpg"/><Relationship Id="rId2546" Type="http://schemas.openxmlformats.org/officeDocument/2006/relationships/image" Target="../media/image2545.Jpg"/><Relationship Id="rId2547" Type="http://schemas.openxmlformats.org/officeDocument/2006/relationships/image" Target="../media/image2546.Jpg"/><Relationship Id="rId2548" Type="http://schemas.openxmlformats.org/officeDocument/2006/relationships/image" Target="../media/image2547.Jpg"/><Relationship Id="rId2549" Type="http://schemas.openxmlformats.org/officeDocument/2006/relationships/image" Target="../media/image2548.Jpg"/><Relationship Id="rId2550" Type="http://schemas.openxmlformats.org/officeDocument/2006/relationships/image" Target="../media/image2549.Jpg"/><Relationship Id="rId2551" Type="http://schemas.openxmlformats.org/officeDocument/2006/relationships/image" Target="../media/image2550.Jpg"/><Relationship Id="rId2552" Type="http://schemas.openxmlformats.org/officeDocument/2006/relationships/image" Target="../media/image2551.Jpg"/><Relationship Id="rId2553" Type="http://schemas.openxmlformats.org/officeDocument/2006/relationships/image" Target="../media/image2552.Jpg"/><Relationship Id="rId2554" Type="http://schemas.openxmlformats.org/officeDocument/2006/relationships/image" Target="../media/image2553.Jpg"/><Relationship Id="rId2555" Type="http://schemas.openxmlformats.org/officeDocument/2006/relationships/image" Target="../media/image2554.Jpg"/><Relationship Id="rId2556" Type="http://schemas.openxmlformats.org/officeDocument/2006/relationships/image" Target="../media/image2555.Jpg"/><Relationship Id="rId2557" Type="http://schemas.openxmlformats.org/officeDocument/2006/relationships/image" Target="../media/image2556.Jpg"/><Relationship Id="rId2558" Type="http://schemas.openxmlformats.org/officeDocument/2006/relationships/image" Target="../media/image2557.Jpg"/><Relationship Id="rId2559" Type="http://schemas.openxmlformats.org/officeDocument/2006/relationships/image" Target="../media/image2558.Jpg"/><Relationship Id="rId2560" Type="http://schemas.openxmlformats.org/officeDocument/2006/relationships/image" Target="../media/image2559.Jpg"/><Relationship Id="rId2561" Type="http://schemas.openxmlformats.org/officeDocument/2006/relationships/image" Target="../media/image2560.Jpg"/><Relationship Id="rId2562" Type="http://schemas.openxmlformats.org/officeDocument/2006/relationships/image" Target="../media/image2561.Jpg"/><Relationship Id="rId2563" Type="http://schemas.openxmlformats.org/officeDocument/2006/relationships/image" Target="../media/image2562.Jpg"/><Relationship Id="rId2564" Type="http://schemas.openxmlformats.org/officeDocument/2006/relationships/image" Target="../media/image2563.Jpg"/><Relationship Id="rId2565" Type="http://schemas.openxmlformats.org/officeDocument/2006/relationships/image" Target="../media/image2564.Jpg"/><Relationship Id="rId2566" Type="http://schemas.openxmlformats.org/officeDocument/2006/relationships/image" Target="../media/image2565.Jpg"/><Relationship Id="rId2567" Type="http://schemas.openxmlformats.org/officeDocument/2006/relationships/image" Target="../media/image2566.Jpg"/><Relationship Id="rId2568" Type="http://schemas.openxmlformats.org/officeDocument/2006/relationships/image" Target="../media/image2567.Jpg"/><Relationship Id="rId2569" Type="http://schemas.openxmlformats.org/officeDocument/2006/relationships/image" Target="../media/image2568.Jpg"/><Relationship Id="rId2570" Type="http://schemas.openxmlformats.org/officeDocument/2006/relationships/image" Target="../media/image2569.Jpg"/><Relationship Id="rId2571" Type="http://schemas.openxmlformats.org/officeDocument/2006/relationships/image" Target="../media/image2570.Jpg"/><Relationship Id="rId2572" Type="http://schemas.openxmlformats.org/officeDocument/2006/relationships/image" Target="../media/image2571.Jpg"/><Relationship Id="rId2573" Type="http://schemas.openxmlformats.org/officeDocument/2006/relationships/image" Target="../media/image2572.Jpg"/><Relationship Id="rId2574" Type="http://schemas.openxmlformats.org/officeDocument/2006/relationships/image" Target="../media/image2573.Jpg"/><Relationship Id="rId2575" Type="http://schemas.openxmlformats.org/officeDocument/2006/relationships/image" Target="../media/image2574.Jpg"/><Relationship Id="rId2576" Type="http://schemas.openxmlformats.org/officeDocument/2006/relationships/image" Target="../media/image2575.Jpg"/><Relationship Id="rId2577" Type="http://schemas.openxmlformats.org/officeDocument/2006/relationships/image" Target="../media/image2576.Jpg"/><Relationship Id="rId2578" Type="http://schemas.openxmlformats.org/officeDocument/2006/relationships/image" Target="../media/image2577.Jpg"/><Relationship Id="rId2579" Type="http://schemas.openxmlformats.org/officeDocument/2006/relationships/image" Target="../media/image2578.Jpg"/><Relationship Id="rId2580" Type="http://schemas.openxmlformats.org/officeDocument/2006/relationships/image" Target="../media/image2579.Jpg"/><Relationship Id="rId2581" Type="http://schemas.openxmlformats.org/officeDocument/2006/relationships/image" Target="../media/image2580.Jpg"/><Relationship Id="rId2582" Type="http://schemas.openxmlformats.org/officeDocument/2006/relationships/image" Target="../media/image2581.Jpg"/><Relationship Id="rId2583" Type="http://schemas.openxmlformats.org/officeDocument/2006/relationships/image" Target="../media/image2582.Jpg"/><Relationship Id="rId2584" Type="http://schemas.openxmlformats.org/officeDocument/2006/relationships/image" Target="../media/image2583.Jpg"/><Relationship Id="rId2585" Type="http://schemas.openxmlformats.org/officeDocument/2006/relationships/image" Target="../media/image2584.Jpg"/><Relationship Id="rId2586" Type="http://schemas.openxmlformats.org/officeDocument/2006/relationships/image" Target="../media/image2585.Jpg"/><Relationship Id="rId2587" Type="http://schemas.openxmlformats.org/officeDocument/2006/relationships/image" Target="../media/image2586.Jpg"/><Relationship Id="rId2588" Type="http://schemas.openxmlformats.org/officeDocument/2006/relationships/image" Target="../media/image2587.Jpg"/><Relationship Id="rId2589" Type="http://schemas.openxmlformats.org/officeDocument/2006/relationships/image" Target="../media/image2588.Jpg"/><Relationship Id="rId2590" Type="http://schemas.openxmlformats.org/officeDocument/2006/relationships/image" Target="../media/image2589.Jpg"/><Relationship Id="rId2591" Type="http://schemas.openxmlformats.org/officeDocument/2006/relationships/image" Target="../media/image2590.Jpg"/><Relationship Id="rId2592" Type="http://schemas.openxmlformats.org/officeDocument/2006/relationships/image" Target="../media/image2591.Jpg"/><Relationship Id="rId2593" Type="http://schemas.openxmlformats.org/officeDocument/2006/relationships/image" Target="../media/image2592.Jpg"/><Relationship Id="rId2594" Type="http://schemas.openxmlformats.org/officeDocument/2006/relationships/image" Target="../media/image2593.Jpg"/><Relationship Id="rId2595" Type="http://schemas.openxmlformats.org/officeDocument/2006/relationships/image" Target="../media/image2594.Jpg"/><Relationship Id="rId2596" Type="http://schemas.openxmlformats.org/officeDocument/2006/relationships/image" Target="../media/image2595.Jpg"/><Relationship Id="rId2597" Type="http://schemas.openxmlformats.org/officeDocument/2006/relationships/image" Target="../media/image2596.Jpg"/><Relationship Id="rId2598" Type="http://schemas.openxmlformats.org/officeDocument/2006/relationships/image" Target="../media/image2597.Jpg"/><Relationship Id="rId2599" Type="http://schemas.openxmlformats.org/officeDocument/2006/relationships/image" Target="../media/image2598.Jpg"/><Relationship Id="rId2600" Type="http://schemas.openxmlformats.org/officeDocument/2006/relationships/image" Target="../media/image2599.Jpg"/><Relationship Id="rId2601" Type="http://schemas.openxmlformats.org/officeDocument/2006/relationships/image" Target="../media/image2600.Jpg"/><Relationship Id="rId2602" Type="http://schemas.openxmlformats.org/officeDocument/2006/relationships/image" Target="../media/image2601.Jpg"/><Relationship Id="rId2603" Type="http://schemas.openxmlformats.org/officeDocument/2006/relationships/image" Target="../media/image2602.Jpg"/><Relationship Id="rId2604" Type="http://schemas.openxmlformats.org/officeDocument/2006/relationships/image" Target="../media/image2603.Jpg"/><Relationship Id="rId2605" Type="http://schemas.openxmlformats.org/officeDocument/2006/relationships/image" Target="../media/image2604.Jpg"/><Relationship Id="rId2606" Type="http://schemas.openxmlformats.org/officeDocument/2006/relationships/image" Target="../media/image2605.Jpg"/><Relationship Id="rId2607" Type="http://schemas.openxmlformats.org/officeDocument/2006/relationships/image" Target="../media/image2606.Jpg"/><Relationship Id="rId2608" Type="http://schemas.openxmlformats.org/officeDocument/2006/relationships/image" Target="../media/image2607.Jpg"/><Relationship Id="rId2609" Type="http://schemas.openxmlformats.org/officeDocument/2006/relationships/image" Target="../media/image2608.Jpg"/><Relationship Id="rId2610" Type="http://schemas.openxmlformats.org/officeDocument/2006/relationships/image" Target="../media/image2609.Jpg"/><Relationship Id="rId2611" Type="http://schemas.openxmlformats.org/officeDocument/2006/relationships/image" Target="../media/image2610.Jpg"/><Relationship Id="rId2612" Type="http://schemas.openxmlformats.org/officeDocument/2006/relationships/image" Target="../media/image2611.Jpg"/><Relationship Id="rId2613" Type="http://schemas.openxmlformats.org/officeDocument/2006/relationships/image" Target="../media/image2612.Jpg"/><Relationship Id="rId2614" Type="http://schemas.openxmlformats.org/officeDocument/2006/relationships/image" Target="../media/image2613.Jpg"/><Relationship Id="rId2615" Type="http://schemas.openxmlformats.org/officeDocument/2006/relationships/image" Target="../media/image2614.Jpg"/><Relationship Id="rId2616" Type="http://schemas.openxmlformats.org/officeDocument/2006/relationships/image" Target="../media/image2615.Jpg"/><Relationship Id="rId2617" Type="http://schemas.openxmlformats.org/officeDocument/2006/relationships/image" Target="../media/image2616.Jpg"/><Relationship Id="rId2618" Type="http://schemas.openxmlformats.org/officeDocument/2006/relationships/image" Target="../media/image2617.Jpg"/><Relationship Id="rId2619" Type="http://schemas.openxmlformats.org/officeDocument/2006/relationships/image" Target="../media/image2618.Jpg"/><Relationship Id="rId2620" Type="http://schemas.openxmlformats.org/officeDocument/2006/relationships/image" Target="../media/image2619.Jpg"/><Relationship Id="rId2621" Type="http://schemas.openxmlformats.org/officeDocument/2006/relationships/image" Target="../media/image2620.Jpg"/><Relationship Id="rId2622" Type="http://schemas.openxmlformats.org/officeDocument/2006/relationships/image" Target="../media/image2621.Jpg"/><Relationship Id="rId2623" Type="http://schemas.openxmlformats.org/officeDocument/2006/relationships/image" Target="../media/image2622.Jpg"/><Relationship Id="rId2624" Type="http://schemas.openxmlformats.org/officeDocument/2006/relationships/image" Target="../media/image2623.Jpg"/><Relationship Id="rId2625" Type="http://schemas.openxmlformats.org/officeDocument/2006/relationships/image" Target="../media/image2624.Jpg"/><Relationship Id="rId2626" Type="http://schemas.openxmlformats.org/officeDocument/2006/relationships/image" Target="../media/image2625.Jpg"/><Relationship Id="rId2627" Type="http://schemas.openxmlformats.org/officeDocument/2006/relationships/image" Target="../media/image2626.Jpg"/><Relationship Id="rId2628" Type="http://schemas.openxmlformats.org/officeDocument/2006/relationships/image" Target="../media/image2627.Jpg"/><Relationship Id="rId2629" Type="http://schemas.openxmlformats.org/officeDocument/2006/relationships/image" Target="../media/image2628.Jpg"/><Relationship Id="rId2630" Type="http://schemas.openxmlformats.org/officeDocument/2006/relationships/image" Target="../media/image2629.Jpg"/><Relationship Id="rId2631" Type="http://schemas.openxmlformats.org/officeDocument/2006/relationships/image" Target="../media/image2630.Jpg"/><Relationship Id="rId2632" Type="http://schemas.openxmlformats.org/officeDocument/2006/relationships/image" Target="../media/image2631.Jpg"/><Relationship Id="rId2633" Type="http://schemas.openxmlformats.org/officeDocument/2006/relationships/image" Target="../media/image2632.Jpg"/><Relationship Id="rId2634" Type="http://schemas.openxmlformats.org/officeDocument/2006/relationships/image" Target="../media/image2633.Jpg"/><Relationship Id="rId2635" Type="http://schemas.openxmlformats.org/officeDocument/2006/relationships/image" Target="../media/image2634.Jpg"/><Relationship Id="rId2636" Type="http://schemas.openxmlformats.org/officeDocument/2006/relationships/image" Target="../media/image2635.Jpg"/><Relationship Id="rId2637" Type="http://schemas.openxmlformats.org/officeDocument/2006/relationships/image" Target="../media/image2636.Jpg"/><Relationship Id="rId2638" Type="http://schemas.openxmlformats.org/officeDocument/2006/relationships/image" Target="../media/image2637.Jpg"/><Relationship Id="rId2639" Type="http://schemas.openxmlformats.org/officeDocument/2006/relationships/image" Target="../media/image2638.Jpg"/><Relationship Id="rId2640" Type="http://schemas.openxmlformats.org/officeDocument/2006/relationships/image" Target="../media/image2639.Jpg"/><Relationship Id="rId2641" Type="http://schemas.openxmlformats.org/officeDocument/2006/relationships/image" Target="../media/image2640.Jpg"/><Relationship Id="rId2642" Type="http://schemas.openxmlformats.org/officeDocument/2006/relationships/image" Target="../media/image2641.Jpg"/><Relationship Id="rId2643" Type="http://schemas.openxmlformats.org/officeDocument/2006/relationships/image" Target="../media/image2642.Jpg"/><Relationship Id="rId2644" Type="http://schemas.openxmlformats.org/officeDocument/2006/relationships/image" Target="../media/image2643.Jpg"/><Relationship Id="rId2645" Type="http://schemas.openxmlformats.org/officeDocument/2006/relationships/image" Target="../media/image2644.Jpg"/><Relationship Id="rId2646" Type="http://schemas.openxmlformats.org/officeDocument/2006/relationships/image" Target="../media/image2645.Jpg"/><Relationship Id="rId2647" Type="http://schemas.openxmlformats.org/officeDocument/2006/relationships/image" Target="../media/image2646.Jpg"/><Relationship Id="rId2648" Type="http://schemas.openxmlformats.org/officeDocument/2006/relationships/image" Target="../media/image2647.Jpg"/><Relationship Id="rId2649" Type="http://schemas.openxmlformats.org/officeDocument/2006/relationships/image" Target="../media/image2648.Jpg"/><Relationship Id="rId2650" Type="http://schemas.openxmlformats.org/officeDocument/2006/relationships/image" Target="../media/image2649.Jpg"/><Relationship Id="rId2651" Type="http://schemas.openxmlformats.org/officeDocument/2006/relationships/image" Target="../media/image2650.Jpg"/><Relationship Id="rId2652" Type="http://schemas.openxmlformats.org/officeDocument/2006/relationships/image" Target="../media/image2651.Jpg"/><Relationship Id="rId2653" Type="http://schemas.openxmlformats.org/officeDocument/2006/relationships/image" Target="../media/image2652.Jpg"/><Relationship Id="rId2654" Type="http://schemas.openxmlformats.org/officeDocument/2006/relationships/image" Target="../media/image2653.Jpg"/><Relationship Id="rId2655" Type="http://schemas.openxmlformats.org/officeDocument/2006/relationships/image" Target="../media/image2654.Jpg"/><Relationship Id="rId2656" Type="http://schemas.openxmlformats.org/officeDocument/2006/relationships/image" Target="../media/image2655.Jpg"/><Relationship Id="rId2657" Type="http://schemas.openxmlformats.org/officeDocument/2006/relationships/image" Target="../media/image2656.Jpg"/><Relationship Id="rId2658" Type="http://schemas.openxmlformats.org/officeDocument/2006/relationships/image" Target="../media/image2657.Jpg"/><Relationship Id="rId2659" Type="http://schemas.openxmlformats.org/officeDocument/2006/relationships/image" Target="../media/image2658.Jpg"/><Relationship Id="rId2660" Type="http://schemas.openxmlformats.org/officeDocument/2006/relationships/image" Target="../media/image2659.Jpg"/><Relationship Id="rId2661" Type="http://schemas.openxmlformats.org/officeDocument/2006/relationships/image" Target="../media/image2660.Jpg"/><Relationship Id="rId2662" Type="http://schemas.openxmlformats.org/officeDocument/2006/relationships/image" Target="../media/image2661.Jpg"/><Relationship Id="rId2663" Type="http://schemas.openxmlformats.org/officeDocument/2006/relationships/image" Target="../media/image2662.Jpg"/><Relationship Id="rId2664" Type="http://schemas.openxmlformats.org/officeDocument/2006/relationships/image" Target="../media/image2663.Jpg"/><Relationship Id="rId2665" Type="http://schemas.openxmlformats.org/officeDocument/2006/relationships/image" Target="../media/image2664.Jpg"/><Relationship Id="rId2666" Type="http://schemas.openxmlformats.org/officeDocument/2006/relationships/image" Target="../media/image2665.Jpg"/><Relationship Id="rId2667" Type="http://schemas.openxmlformats.org/officeDocument/2006/relationships/image" Target="../media/image2666.Jpg"/><Relationship Id="rId2668" Type="http://schemas.openxmlformats.org/officeDocument/2006/relationships/image" Target="../media/image2667.Jpg"/><Relationship Id="rId2669" Type="http://schemas.openxmlformats.org/officeDocument/2006/relationships/image" Target="../media/image2668.Jpg"/><Relationship Id="rId2670" Type="http://schemas.openxmlformats.org/officeDocument/2006/relationships/image" Target="../media/image2669.Jpg"/><Relationship Id="rId2671" Type="http://schemas.openxmlformats.org/officeDocument/2006/relationships/image" Target="../media/image2670.Jpg"/><Relationship Id="rId2672" Type="http://schemas.openxmlformats.org/officeDocument/2006/relationships/image" Target="../media/image2671.Jpg"/><Relationship Id="rId2673" Type="http://schemas.openxmlformats.org/officeDocument/2006/relationships/image" Target="../media/image2672.Jpg"/><Relationship Id="rId2674" Type="http://schemas.openxmlformats.org/officeDocument/2006/relationships/image" Target="../media/image2673.Jpg"/><Relationship Id="rId2675" Type="http://schemas.openxmlformats.org/officeDocument/2006/relationships/image" Target="../media/image2674.Jpg"/><Relationship Id="rId2676" Type="http://schemas.openxmlformats.org/officeDocument/2006/relationships/image" Target="../media/image2675.Jpg"/><Relationship Id="rId2677" Type="http://schemas.openxmlformats.org/officeDocument/2006/relationships/image" Target="../media/image2676.Jpg"/><Relationship Id="rId2678" Type="http://schemas.openxmlformats.org/officeDocument/2006/relationships/image" Target="../media/image2677.Jpg"/><Relationship Id="rId2679" Type="http://schemas.openxmlformats.org/officeDocument/2006/relationships/image" Target="../media/image2678.Jpg"/><Relationship Id="rId2680" Type="http://schemas.openxmlformats.org/officeDocument/2006/relationships/image" Target="../media/image2679.Jpg"/><Relationship Id="rId2681" Type="http://schemas.openxmlformats.org/officeDocument/2006/relationships/image" Target="../media/image2680.Jpg"/><Relationship Id="rId2682" Type="http://schemas.openxmlformats.org/officeDocument/2006/relationships/image" Target="../media/image2681.Jpg"/><Relationship Id="rId2683" Type="http://schemas.openxmlformats.org/officeDocument/2006/relationships/image" Target="../media/image2682.Jpg"/><Relationship Id="rId2684" Type="http://schemas.openxmlformats.org/officeDocument/2006/relationships/image" Target="../media/image2683.Jpg"/><Relationship Id="rId2685" Type="http://schemas.openxmlformats.org/officeDocument/2006/relationships/image" Target="../media/image2684.Jpg"/><Relationship Id="rId2686" Type="http://schemas.openxmlformats.org/officeDocument/2006/relationships/image" Target="../media/image2685.Jpg"/><Relationship Id="rId2687" Type="http://schemas.openxmlformats.org/officeDocument/2006/relationships/image" Target="../media/image2686.Jpg"/><Relationship Id="rId2688" Type="http://schemas.openxmlformats.org/officeDocument/2006/relationships/image" Target="../media/image2687.Jpg"/><Relationship Id="rId2689" Type="http://schemas.openxmlformats.org/officeDocument/2006/relationships/image" Target="../media/image2688.Jpg"/><Relationship Id="rId2690" Type="http://schemas.openxmlformats.org/officeDocument/2006/relationships/image" Target="../media/image2689.Jpg"/><Relationship Id="rId2691" Type="http://schemas.openxmlformats.org/officeDocument/2006/relationships/image" Target="../media/image2690.Jpg"/><Relationship Id="rId2692" Type="http://schemas.openxmlformats.org/officeDocument/2006/relationships/image" Target="../media/image2691.Jpg"/><Relationship Id="rId2693" Type="http://schemas.openxmlformats.org/officeDocument/2006/relationships/image" Target="../media/image2692.Jpg"/><Relationship Id="rId2694" Type="http://schemas.openxmlformats.org/officeDocument/2006/relationships/image" Target="../media/image2693.Jpg"/><Relationship Id="rId2695" Type="http://schemas.openxmlformats.org/officeDocument/2006/relationships/image" Target="../media/image2694.Jpg"/><Relationship Id="rId2696" Type="http://schemas.openxmlformats.org/officeDocument/2006/relationships/image" Target="../media/image2695.Jpg"/><Relationship Id="rId2697" Type="http://schemas.openxmlformats.org/officeDocument/2006/relationships/image" Target="../media/image2696.Jpg"/><Relationship Id="rId2698" Type="http://schemas.openxmlformats.org/officeDocument/2006/relationships/image" Target="../media/image2697.Jpg"/><Relationship Id="rId2699" Type="http://schemas.openxmlformats.org/officeDocument/2006/relationships/image" Target="../media/image2698.Jpg"/><Relationship Id="rId2700" Type="http://schemas.openxmlformats.org/officeDocument/2006/relationships/image" Target="../media/image2699.Jpg"/><Relationship Id="rId2701" Type="http://schemas.openxmlformats.org/officeDocument/2006/relationships/image" Target="../media/image2700.Jpg"/><Relationship Id="rId2702" Type="http://schemas.openxmlformats.org/officeDocument/2006/relationships/image" Target="../media/image2701.Jpg"/><Relationship Id="rId2703" Type="http://schemas.openxmlformats.org/officeDocument/2006/relationships/image" Target="../media/image2702.Jpg"/><Relationship Id="rId2704" Type="http://schemas.openxmlformats.org/officeDocument/2006/relationships/image" Target="../media/image2703.Jpg"/><Relationship Id="rId2705" Type="http://schemas.openxmlformats.org/officeDocument/2006/relationships/image" Target="../media/image2704.Jpg"/><Relationship Id="rId2706" Type="http://schemas.openxmlformats.org/officeDocument/2006/relationships/image" Target="../media/image2705.Jpg"/><Relationship Id="rId2707" Type="http://schemas.openxmlformats.org/officeDocument/2006/relationships/image" Target="../media/image2706.Jpg"/><Relationship Id="rId2708" Type="http://schemas.openxmlformats.org/officeDocument/2006/relationships/image" Target="../media/image2707.Jpg"/><Relationship Id="rId2709" Type="http://schemas.openxmlformats.org/officeDocument/2006/relationships/image" Target="../media/image2708.Jpg"/><Relationship Id="rId2710" Type="http://schemas.openxmlformats.org/officeDocument/2006/relationships/image" Target="../media/image2709.Jpg"/><Relationship Id="rId2711" Type="http://schemas.openxmlformats.org/officeDocument/2006/relationships/image" Target="../media/image2710.Jpg"/><Relationship Id="rId2712" Type="http://schemas.openxmlformats.org/officeDocument/2006/relationships/image" Target="../media/image2711.Jpg"/><Relationship Id="rId2713" Type="http://schemas.openxmlformats.org/officeDocument/2006/relationships/image" Target="../media/image2712.Jpg"/><Relationship Id="rId2714" Type="http://schemas.openxmlformats.org/officeDocument/2006/relationships/image" Target="../media/image2713.Jpg"/><Relationship Id="rId2715" Type="http://schemas.openxmlformats.org/officeDocument/2006/relationships/image" Target="../media/image2714.Jpg"/><Relationship Id="rId2716" Type="http://schemas.openxmlformats.org/officeDocument/2006/relationships/image" Target="../media/image2715.Jpg"/><Relationship Id="rId2717" Type="http://schemas.openxmlformats.org/officeDocument/2006/relationships/image" Target="../media/image2716.Jpg"/><Relationship Id="rId2718" Type="http://schemas.openxmlformats.org/officeDocument/2006/relationships/image" Target="../media/image2717.Jpg"/><Relationship Id="rId2719" Type="http://schemas.openxmlformats.org/officeDocument/2006/relationships/image" Target="../media/image2718.Jpg"/><Relationship Id="rId2720" Type="http://schemas.openxmlformats.org/officeDocument/2006/relationships/image" Target="../media/image2719.Jpg"/><Relationship Id="rId2721" Type="http://schemas.openxmlformats.org/officeDocument/2006/relationships/image" Target="../media/image2720.Jpg"/><Relationship Id="rId2722" Type="http://schemas.openxmlformats.org/officeDocument/2006/relationships/image" Target="../media/image2721.Jpg"/><Relationship Id="rId2723" Type="http://schemas.openxmlformats.org/officeDocument/2006/relationships/image" Target="../media/image2722.Jpg"/><Relationship Id="rId2724" Type="http://schemas.openxmlformats.org/officeDocument/2006/relationships/image" Target="../media/image2723.Jpg"/><Relationship Id="rId2725" Type="http://schemas.openxmlformats.org/officeDocument/2006/relationships/image" Target="../media/image2724.Jpg"/><Relationship Id="rId2726" Type="http://schemas.openxmlformats.org/officeDocument/2006/relationships/image" Target="../media/image2725.Jpg"/><Relationship Id="rId2727" Type="http://schemas.openxmlformats.org/officeDocument/2006/relationships/image" Target="../media/image2726.Jpg"/><Relationship Id="rId2728" Type="http://schemas.openxmlformats.org/officeDocument/2006/relationships/image" Target="../media/image2727.Jpg"/><Relationship Id="rId2729" Type="http://schemas.openxmlformats.org/officeDocument/2006/relationships/image" Target="../media/image2728.Jpg"/><Relationship Id="rId2730" Type="http://schemas.openxmlformats.org/officeDocument/2006/relationships/image" Target="../media/image2729.Jpg"/><Relationship Id="rId2731" Type="http://schemas.openxmlformats.org/officeDocument/2006/relationships/image" Target="../media/image2730.Jpg"/><Relationship Id="rId2732" Type="http://schemas.openxmlformats.org/officeDocument/2006/relationships/image" Target="../media/image2731.Jpg"/><Relationship Id="rId2733" Type="http://schemas.openxmlformats.org/officeDocument/2006/relationships/image" Target="../media/image2732.Jpg"/><Relationship Id="rId2734" Type="http://schemas.openxmlformats.org/officeDocument/2006/relationships/image" Target="../media/image2733.Jpg"/><Relationship Id="rId2735" Type="http://schemas.openxmlformats.org/officeDocument/2006/relationships/image" Target="../media/image2734.Jpg"/><Relationship Id="rId2736" Type="http://schemas.openxmlformats.org/officeDocument/2006/relationships/image" Target="../media/image2735.Jpg"/><Relationship Id="rId2737" Type="http://schemas.openxmlformats.org/officeDocument/2006/relationships/image" Target="../media/image2736.Jpg"/><Relationship Id="rId2738" Type="http://schemas.openxmlformats.org/officeDocument/2006/relationships/image" Target="../media/image2737.Jpg"/><Relationship Id="rId2739" Type="http://schemas.openxmlformats.org/officeDocument/2006/relationships/image" Target="../media/image2738.Jpg"/><Relationship Id="rId2740" Type="http://schemas.openxmlformats.org/officeDocument/2006/relationships/image" Target="../media/image2739.Jpg"/><Relationship Id="rId2741" Type="http://schemas.openxmlformats.org/officeDocument/2006/relationships/image" Target="../media/image2740.Jpg"/><Relationship Id="rId2742" Type="http://schemas.openxmlformats.org/officeDocument/2006/relationships/image" Target="../media/image2741.Jpg"/><Relationship Id="rId2743" Type="http://schemas.openxmlformats.org/officeDocument/2006/relationships/image" Target="../media/image2742.Jpg"/><Relationship Id="rId2744" Type="http://schemas.openxmlformats.org/officeDocument/2006/relationships/image" Target="../media/image2743.Jpg"/><Relationship Id="rId2745" Type="http://schemas.openxmlformats.org/officeDocument/2006/relationships/image" Target="../media/image2744.Jpg"/><Relationship Id="rId2746" Type="http://schemas.openxmlformats.org/officeDocument/2006/relationships/image" Target="../media/image2745.Jpg"/><Relationship Id="rId2747" Type="http://schemas.openxmlformats.org/officeDocument/2006/relationships/image" Target="../media/image2746.Jpg"/><Relationship Id="rId2748" Type="http://schemas.openxmlformats.org/officeDocument/2006/relationships/image" Target="../media/image2747.Jpg"/><Relationship Id="rId2749" Type="http://schemas.openxmlformats.org/officeDocument/2006/relationships/image" Target="../media/image2748.Jpg"/><Relationship Id="rId2750" Type="http://schemas.openxmlformats.org/officeDocument/2006/relationships/image" Target="../media/image2749.Jpg"/><Relationship Id="rId2751" Type="http://schemas.openxmlformats.org/officeDocument/2006/relationships/image" Target="../media/image2750.Jpg"/><Relationship Id="rId2752" Type="http://schemas.openxmlformats.org/officeDocument/2006/relationships/image" Target="../media/image2751.Jpg"/><Relationship Id="rId2753" Type="http://schemas.openxmlformats.org/officeDocument/2006/relationships/image" Target="../media/image2752.Jpg"/><Relationship Id="rId2754" Type="http://schemas.openxmlformats.org/officeDocument/2006/relationships/image" Target="../media/image2753.Jpg"/><Relationship Id="rId2755" Type="http://schemas.openxmlformats.org/officeDocument/2006/relationships/image" Target="../media/image2754.Jpg"/><Relationship Id="rId2756" Type="http://schemas.openxmlformats.org/officeDocument/2006/relationships/image" Target="../media/image2755.Jpg"/><Relationship Id="rId2757" Type="http://schemas.openxmlformats.org/officeDocument/2006/relationships/image" Target="../media/image2756.Jpg"/><Relationship Id="rId2758" Type="http://schemas.openxmlformats.org/officeDocument/2006/relationships/image" Target="../media/image2757.Jpg"/><Relationship Id="rId2759" Type="http://schemas.openxmlformats.org/officeDocument/2006/relationships/image" Target="../media/image2758.Jpg"/><Relationship Id="rId2760" Type="http://schemas.openxmlformats.org/officeDocument/2006/relationships/image" Target="../media/image2759.Jpg"/><Relationship Id="rId2761" Type="http://schemas.openxmlformats.org/officeDocument/2006/relationships/image" Target="../media/image2760.Jpg"/><Relationship Id="rId2762" Type="http://schemas.openxmlformats.org/officeDocument/2006/relationships/image" Target="../media/image2761.Jpg"/><Relationship Id="rId2763" Type="http://schemas.openxmlformats.org/officeDocument/2006/relationships/image" Target="../media/image2762.Jpg"/><Relationship Id="rId2764" Type="http://schemas.openxmlformats.org/officeDocument/2006/relationships/image" Target="../media/image2763.Jpg"/><Relationship Id="rId2765" Type="http://schemas.openxmlformats.org/officeDocument/2006/relationships/image" Target="../media/image2764.Jpg"/><Relationship Id="rId2766" Type="http://schemas.openxmlformats.org/officeDocument/2006/relationships/image" Target="../media/image2765.Jpg"/><Relationship Id="rId2767" Type="http://schemas.openxmlformats.org/officeDocument/2006/relationships/image" Target="../media/image2766.Jpg"/><Relationship Id="rId2768" Type="http://schemas.openxmlformats.org/officeDocument/2006/relationships/image" Target="../media/image2767.Jpg"/><Relationship Id="rId2769" Type="http://schemas.openxmlformats.org/officeDocument/2006/relationships/image" Target="../media/image2768.Jpg"/><Relationship Id="rId2770" Type="http://schemas.openxmlformats.org/officeDocument/2006/relationships/image" Target="../media/image2769.Jpg"/><Relationship Id="rId2771" Type="http://schemas.openxmlformats.org/officeDocument/2006/relationships/image" Target="../media/image2770.Jpg"/><Relationship Id="rId2772" Type="http://schemas.openxmlformats.org/officeDocument/2006/relationships/image" Target="../media/image2771.Jpg"/><Relationship Id="rId2773" Type="http://schemas.openxmlformats.org/officeDocument/2006/relationships/image" Target="../media/image2772.Jpg"/><Relationship Id="rId2774" Type="http://schemas.openxmlformats.org/officeDocument/2006/relationships/image" Target="../media/image2773.Jpg"/><Relationship Id="rId2775" Type="http://schemas.openxmlformats.org/officeDocument/2006/relationships/image" Target="../media/image2774.Jpg"/><Relationship Id="rId2776" Type="http://schemas.openxmlformats.org/officeDocument/2006/relationships/image" Target="../media/image2775.Jpg"/><Relationship Id="rId2777" Type="http://schemas.openxmlformats.org/officeDocument/2006/relationships/image" Target="../media/image2776.Jpg"/><Relationship Id="rId2778" Type="http://schemas.openxmlformats.org/officeDocument/2006/relationships/image" Target="../media/image2777.Jpg"/><Relationship Id="rId2779" Type="http://schemas.openxmlformats.org/officeDocument/2006/relationships/image" Target="../media/image2778.Jpg"/><Relationship Id="rId2780" Type="http://schemas.openxmlformats.org/officeDocument/2006/relationships/image" Target="../media/image2779.Jpg"/><Relationship Id="rId2781" Type="http://schemas.openxmlformats.org/officeDocument/2006/relationships/image" Target="../media/image2780.Jpg"/><Relationship Id="rId2782" Type="http://schemas.openxmlformats.org/officeDocument/2006/relationships/image" Target="../media/image2781.Jpg"/><Relationship Id="rId2783" Type="http://schemas.openxmlformats.org/officeDocument/2006/relationships/image" Target="../media/image2782.Jpg"/><Relationship Id="rId2784" Type="http://schemas.openxmlformats.org/officeDocument/2006/relationships/image" Target="../media/image2783.Jpg"/><Relationship Id="rId2785" Type="http://schemas.openxmlformats.org/officeDocument/2006/relationships/image" Target="../media/image2784.Jpg"/><Relationship Id="rId2786" Type="http://schemas.openxmlformats.org/officeDocument/2006/relationships/image" Target="../media/image2785.Jpg"/><Relationship Id="rId2787" Type="http://schemas.openxmlformats.org/officeDocument/2006/relationships/image" Target="../media/image2786.Jpg"/><Relationship Id="rId2788" Type="http://schemas.openxmlformats.org/officeDocument/2006/relationships/image" Target="../media/image2787.Jpg"/><Relationship Id="rId2789" Type="http://schemas.openxmlformats.org/officeDocument/2006/relationships/image" Target="../media/image2788.Jpg"/><Relationship Id="rId2790" Type="http://schemas.openxmlformats.org/officeDocument/2006/relationships/image" Target="../media/image2789.Jpg"/><Relationship Id="rId2791" Type="http://schemas.openxmlformats.org/officeDocument/2006/relationships/image" Target="../media/image2790.Jpg"/><Relationship Id="rId2792" Type="http://schemas.openxmlformats.org/officeDocument/2006/relationships/image" Target="../media/image2791.Jpg"/><Relationship Id="rId2793" Type="http://schemas.openxmlformats.org/officeDocument/2006/relationships/image" Target="../media/image2792.Jpg"/><Relationship Id="rId2794" Type="http://schemas.openxmlformats.org/officeDocument/2006/relationships/image" Target="../media/image2793.Jpg"/><Relationship Id="rId2795" Type="http://schemas.openxmlformats.org/officeDocument/2006/relationships/image" Target="../media/image2794.Jpg"/><Relationship Id="rId2796" Type="http://schemas.openxmlformats.org/officeDocument/2006/relationships/image" Target="../media/image2795.Jpg"/><Relationship Id="rId2797" Type="http://schemas.openxmlformats.org/officeDocument/2006/relationships/image" Target="../media/image2796.Jpg"/><Relationship Id="rId2798" Type="http://schemas.openxmlformats.org/officeDocument/2006/relationships/image" Target="../media/image2797.Jpg"/><Relationship Id="rId2799" Type="http://schemas.openxmlformats.org/officeDocument/2006/relationships/image" Target="../media/image2798.Jpg"/><Relationship Id="rId2800" Type="http://schemas.openxmlformats.org/officeDocument/2006/relationships/image" Target="../media/image2799.Jpg"/><Relationship Id="rId2801" Type="http://schemas.openxmlformats.org/officeDocument/2006/relationships/image" Target="../media/image2800.Jpg"/><Relationship Id="rId2802" Type="http://schemas.openxmlformats.org/officeDocument/2006/relationships/image" Target="../media/image2801.Jpg"/><Relationship Id="rId2803" Type="http://schemas.openxmlformats.org/officeDocument/2006/relationships/image" Target="../media/image2802.Jpg"/><Relationship Id="rId2804" Type="http://schemas.openxmlformats.org/officeDocument/2006/relationships/image" Target="../media/image2803.Jpg"/><Relationship Id="rId2805" Type="http://schemas.openxmlformats.org/officeDocument/2006/relationships/image" Target="../media/image2804.Jpg"/><Relationship Id="rId2806" Type="http://schemas.openxmlformats.org/officeDocument/2006/relationships/image" Target="../media/image2805.Jpg"/><Relationship Id="rId2807" Type="http://schemas.openxmlformats.org/officeDocument/2006/relationships/image" Target="../media/image2806.Jpg"/><Relationship Id="rId2808" Type="http://schemas.openxmlformats.org/officeDocument/2006/relationships/image" Target="../media/image2807.Jpg"/><Relationship Id="rId2809" Type="http://schemas.openxmlformats.org/officeDocument/2006/relationships/image" Target="../media/image2808.Jpg"/><Relationship Id="rId2810" Type="http://schemas.openxmlformats.org/officeDocument/2006/relationships/image" Target="../media/image2809.Jpg"/><Relationship Id="rId2811" Type="http://schemas.openxmlformats.org/officeDocument/2006/relationships/image" Target="../media/image2810.Jpg"/><Relationship Id="rId2812" Type="http://schemas.openxmlformats.org/officeDocument/2006/relationships/image" Target="../media/image2811.Jpg"/><Relationship Id="rId2813" Type="http://schemas.openxmlformats.org/officeDocument/2006/relationships/image" Target="../media/image2812.Jpg"/><Relationship Id="rId2814" Type="http://schemas.openxmlformats.org/officeDocument/2006/relationships/image" Target="../media/image2813.Jpg"/><Relationship Id="rId2815" Type="http://schemas.openxmlformats.org/officeDocument/2006/relationships/image" Target="../media/image2814.Jpg"/><Relationship Id="rId2816" Type="http://schemas.openxmlformats.org/officeDocument/2006/relationships/image" Target="../media/image2815.Jpg"/><Relationship Id="rId2817" Type="http://schemas.openxmlformats.org/officeDocument/2006/relationships/image" Target="../media/image2816.Jpg"/><Relationship Id="rId2818" Type="http://schemas.openxmlformats.org/officeDocument/2006/relationships/image" Target="../media/image2817.Jpg"/><Relationship Id="rId2819" Type="http://schemas.openxmlformats.org/officeDocument/2006/relationships/image" Target="../media/image2818.Jpg"/><Relationship Id="rId2820" Type="http://schemas.openxmlformats.org/officeDocument/2006/relationships/image" Target="../media/image2819.Jpg"/><Relationship Id="rId2821" Type="http://schemas.openxmlformats.org/officeDocument/2006/relationships/image" Target="../media/image2820.Jpg"/><Relationship Id="rId2822" Type="http://schemas.openxmlformats.org/officeDocument/2006/relationships/image" Target="../media/image2821.Jpg"/><Relationship Id="rId2823" Type="http://schemas.openxmlformats.org/officeDocument/2006/relationships/image" Target="../media/image2822.Jpg"/><Relationship Id="rId2824" Type="http://schemas.openxmlformats.org/officeDocument/2006/relationships/image" Target="../media/image2823.Jpg"/><Relationship Id="rId2825" Type="http://schemas.openxmlformats.org/officeDocument/2006/relationships/image" Target="../media/image2824.Jpg"/><Relationship Id="rId2826" Type="http://schemas.openxmlformats.org/officeDocument/2006/relationships/image" Target="../media/image2825.Jpg"/><Relationship Id="rId2827" Type="http://schemas.openxmlformats.org/officeDocument/2006/relationships/image" Target="../media/image2826.Jpg"/><Relationship Id="rId2828" Type="http://schemas.openxmlformats.org/officeDocument/2006/relationships/image" Target="../media/image2827.Jpg"/><Relationship Id="rId2829" Type="http://schemas.openxmlformats.org/officeDocument/2006/relationships/image" Target="../media/image2828.Jpg"/><Relationship Id="rId2830" Type="http://schemas.openxmlformats.org/officeDocument/2006/relationships/image" Target="../media/image2829.Jpg"/><Relationship Id="rId2831" Type="http://schemas.openxmlformats.org/officeDocument/2006/relationships/image" Target="../media/image2830.Jpg"/><Relationship Id="rId2832" Type="http://schemas.openxmlformats.org/officeDocument/2006/relationships/image" Target="../media/image2831.Jpg"/><Relationship Id="rId2833" Type="http://schemas.openxmlformats.org/officeDocument/2006/relationships/image" Target="../media/image2832.Jpg"/><Relationship Id="rId2834" Type="http://schemas.openxmlformats.org/officeDocument/2006/relationships/image" Target="../media/image2833.Jpg"/><Relationship Id="rId2835" Type="http://schemas.openxmlformats.org/officeDocument/2006/relationships/image" Target="../media/image2834.Jpg"/><Relationship Id="rId2836" Type="http://schemas.openxmlformats.org/officeDocument/2006/relationships/image" Target="../media/image2835.Jpg"/><Relationship Id="rId2837" Type="http://schemas.openxmlformats.org/officeDocument/2006/relationships/image" Target="../media/image2836.Jpg"/><Relationship Id="rId2838" Type="http://schemas.openxmlformats.org/officeDocument/2006/relationships/image" Target="../media/image2837.Jpg"/><Relationship Id="rId2839" Type="http://schemas.openxmlformats.org/officeDocument/2006/relationships/image" Target="../media/image2838.Jpg"/><Relationship Id="rId2840" Type="http://schemas.openxmlformats.org/officeDocument/2006/relationships/image" Target="../media/image2839.Jpg"/><Relationship Id="rId2841" Type="http://schemas.openxmlformats.org/officeDocument/2006/relationships/image" Target="../media/image2840.Jpg"/><Relationship Id="rId2842" Type="http://schemas.openxmlformats.org/officeDocument/2006/relationships/image" Target="../media/image2841.Jpg"/><Relationship Id="rId2843" Type="http://schemas.openxmlformats.org/officeDocument/2006/relationships/image" Target="../media/image2842.Jpg"/><Relationship Id="rId2844" Type="http://schemas.openxmlformats.org/officeDocument/2006/relationships/image" Target="../media/image2843.Jpg"/><Relationship Id="rId2845" Type="http://schemas.openxmlformats.org/officeDocument/2006/relationships/image" Target="../media/image2844.Jpg"/><Relationship Id="rId2846" Type="http://schemas.openxmlformats.org/officeDocument/2006/relationships/image" Target="../media/image2845.Jpg"/><Relationship Id="rId2847" Type="http://schemas.openxmlformats.org/officeDocument/2006/relationships/image" Target="../media/image2846.Jpg"/><Relationship Id="rId2848" Type="http://schemas.openxmlformats.org/officeDocument/2006/relationships/image" Target="../media/image2847.Jpg"/><Relationship Id="rId2849" Type="http://schemas.openxmlformats.org/officeDocument/2006/relationships/image" Target="../media/image2848.Jpg"/><Relationship Id="rId2850" Type="http://schemas.openxmlformats.org/officeDocument/2006/relationships/image" Target="../media/image2849.Jpg"/><Relationship Id="rId2851" Type="http://schemas.openxmlformats.org/officeDocument/2006/relationships/image" Target="../media/image2850.Jpg"/><Relationship Id="rId2852" Type="http://schemas.openxmlformats.org/officeDocument/2006/relationships/image" Target="../media/image2851.Jpg"/><Relationship Id="rId2853" Type="http://schemas.openxmlformats.org/officeDocument/2006/relationships/image" Target="../media/image2852.Jpg"/><Relationship Id="rId2854" Type="http://schemas.openxmlformats.org/officeDocument/2006/relationships/image" Target="../media/image2853.Jpg"/><Relationship Id="rId2855" Type="http://schemas.openxmlformats.org/officeDocument/2006/relationships/image" Target="../media/image2854.Jpg"/><Relationship Id="rId2856" Type="http://schemas.openxmlformats.org/officeDocument/2006/relationships/image" Target="../media/image2855.Jpg"/><Relationship Id="rId2857" Type="http://schemas.openxmlformats.org/officeDocument/2006/relationships/image" Target="../media/image2856.Jpg"/><Relationship Id="rId2858" Type="http://schemas.openxmlformats.org/officeDocument/2006/relationships/image" Target="../media/image2857.Jpg"/><Relationship Id="rId2859" Type="http://schemas.openxmlformats.org/officeDocument/2006/relationships/image" Target="../media/image2858.Jpg"/><Relationship Id="rId2860" Type="http://schemas.openxmlformats.org/officeDocument/2006/relationships/image" Target="../media/image2859.Jpg"/><Relationship Id="rId2861" Type="http://schemas.openxmlformats.org/officeDocument/2006/relationships/image" Target="../media/image2860.Jpg"/><Relationship Id="rId2862" Type="http://schemas.openxmlformats.org/officeDocument/2006/relationships/image" Target="../media/image2861.Jpg"/><Relationship Id="rId2863" Type="http://schemas.openxmlformats.org/officeDocument/2006/relationships/image" Target="../media/image2862.Jpg"/><Relationship Id="rId2864" Type="http://schemas.openxmlformats.org/officeDocument/2006/relationships/image" Target="../media/image2863.Jpg"/><Relationship Id="rId2865" Type="http://schemas.openxmlformats.org/officeDocument/2006/relationships/image" Target="../media/image2864.Jpg"/><Relationship Id="rId2866" Type="http://schemas.openxmlformats.org/officeDocument/2006/relationships/image" Target="../media/image2865.Jpg"/><Relationship Id="rId2867" Type="http://schemas.openxmlformats.org/officeDocument/2006/relationships/image" Target="../media/image2866.Jpg"/><Relationship Id="rId2868" Type="http://schemas.openxmlformats.org/officeDocument/2006/relationships/image" Target="../media/image2867.Jpg"/><Relationship Id="rId2869" Type="http://schemas.openxmlformats.org/officeDocument/2006/relationships/image" Target="../media/image2868.Jpg"/><Relationship Id="rId2870" Type="http://schemas.openxmlformats.org/officeDocument/2006/relationships/image" Target="../media/image2869.Jpg"/><Relationship Id="rId2871" Type="http://schemas.openxmlformats.org/officeDocument/2006/relationships/image" Target="../media/image2870.Jpg"/><Relationship Id="rId2872" Type="http://schemas.openxmlformats.org/officeDocument/2006/relationships/image" Target="../media/image2871.Jpg"/><Relationship Id="rId2873" Type="http://schemas.openxmlformats.org/officeDocument/2006/relationships/image" Target="../media/image2872.Jpg"/><Relationship Id="rId2874" Type="http://schemas.openxmlformats.org/officeDocument/2006/relationships/image" Target="../media/image2873.Jpg"/><Relationship Id="rId2875" Type="http://schemas.openxmlformats.org/officeDocument/2006/relationships/image" Target="../media/image2874.Jpg"/><Relationship Id="rId2876" Type="http://schemas.openxmlformats.org/officeDocument/2006/relationships/image" Target="../media/image2875.Jpg"/><Relationship Id="rId2877" Type="http://schemas.openxmlformats.org/officeDocument/2006/relationships/image" Target="../media/image2876.Jpg"/><Relationship Id="rId2878" Type="http://schemas.openxmlformats.org/officeDocument/2006/relationships/image" Target="../media/image2877.Jpg"/><Relationship Id="rId2879" Type="http://schemas.openxmlformats.org/officeDocument/2006/relationships/image" Target="../media/image2878.Jpg"/><Relationship Id="rId2880" Type="http://schemas.openxmlformats.org/officeDocument/2006/relationships/image" Target="../media/image2879.Jpg"/><Relationship Id="rId2881" Type="http://schemas.openxmlformats.org/officeDocument/2006/relationships/image" Target="../media/image2880.Jpg"/><Relationship Id="rId2882" Type="http://schemas.openxmlformats.org/officeDocument/2006/relationships/image" Target="../media/image2881.Jpg"/><Relationship Id="rId2883" Type="http://schemas.openxmlformats.org/officeDocument/2006/relationships/image" Target="../media/image2882.Jpg"/><Relationship Id="rId2884" Type="http://schemas.openxmlformats.org/officeDocument/2006/relationships/image" Target="../media/image2883.Jpg"/><Relationship Id="rId2885" Type="http://schemas.openxmlformats.org/officeDocument/2006/relationships/image" Target="../media/image2884.Jpg"/><Relationship Id="rId2886" Type="http://schemas.openxmlformats.org/officeDocument/2006/relationships/image" Target="../media/image2885.Jpg"/><Relationship Id="rId2887" Type="http://schemas.openxmlformats.org/officeDocument/2006/relationships/image" Target="../media/image2886.Jpg"/><Relationship Id="rId2888" Type="http://schemas.openxmlformats.org/officeDocument/2006/relationships/image" Target="../media/image2887.Jpg"/><Relationship Id="rId2889" Type="http://schemas.openxmlformats.org/officeDocument/2006/relationships/image" Target="../media/image2888.Jpg"/><Relationship Id="rId2890" Type="http://schemas.openxmlformats.org/officeDocument/2006/relationships/image" Target="../media/image2889.Jpg"/><Relationship Id="rId2891" Type="http://schemas.openxmlformats.org/officeDocument/2006/relationships/image" Target="../media/image2890.Jpg"/><Relationship Id="rId2892" Type="http://schemas.openxmlformats.org/officeDocument/2006/relationships/image" Target="../media/image2891.Jpg"/><Relationship Id="rId2893" Type="http://schemas.openxmlformats.org/officeDocument/2006/relationships/image" Target="../media/image2892.Jpg"/><Relationship Id="rId2894" Type="http://schemas.openxmlformats.org/officeDocument/2006/relationships/image" Target="../media/image2893.Jpg"/><Relationship Id="rId2895" Type="http://schemas.openxmlformats.org/officeDocument/2006/relationships/image" Target="../media/image2894.Jpg"/><Relationship Id="rId2896" Type="http://schemas.openxmlformats.org/officeDocument/2006/relationships/image" Target="../media/image2895.Jpg"/><Relationship Id="rId2897" Type="http://schemas.openxmlformats.org/officeDocument/2006/relationships/image" Target="../media/image2896.Jpg"/><Relationship Id="rId2898" Type="http://schemas.openxmlformats.org/officeDocument/2006/relationships/image" Target="../media/image2897.Jpg"/><Relationship Id="rId2899" Type="http://schemas.openxmlformats.org/officeDocument/2006/relationships/image" Target="../media/image2898.Jpg"/><Relationship Id="rId2900" Type="http://schemas.openxmlformats.org/officeDocument/2006/relationships/image" Target="../media/image2899.Jpg"/><Relationship Id="rId2901" Type="http://schemas.openxmlformats.org/officeDocument/2006/relationships/image" Target="../media/image2900.Jpg"/><Relationship Id="rId2902" Type="http://schemas.openxmlformats.org/officeDocument/2006/relationships/image" Target="../media/image2901.Jpg"/><Relationship Id="rId2903" Type="http://schemas.openxmlformats.org/officeDocument/2006/relationships/image" Target="../media/image2902.Jpg"/><Relationship Id="rId2904" Type="http://schemas.openxmlformats.org/officeDocument/2006/relationships/image" Target="../media/image2903.Jpg"/><Relationship Id="rId2905" Type="http://schemas.openxmlformats.org/officeDocument/2006/relationships/image" Target="../media/image2904.Jpg"/><Relationship Id="rId2906" Type="http://schemas.openxmlformats.org/officeDocument/2006/relationships/image" Target="../media/image2905.Jpg"/><Relationship Id="rId2907" Type="http://schemas.openxmlformats.org/officeDocument/2006/relationships/image" Target="../media/image2906.Jpg"/><Relationship Id="rId2908" Type="http://schemas.openxmlformats.org/officeDocument/2006/relationships/image" Target="../media/image2907.Jpg"/><Relationship Id="rId2909" Type="http://schemas.openxmlformats.org/officeDocument/2006/relationships/image" Target="../media/image2908.Jpg"/><Relationship Id="rId2910" Type="http://schemas.openxmlformats.org/officeDocument/2006/relationships/image" Target="../media/image2909.Jpg"/><Relationship Id="rId2911" Type="http://schemas.openxmlformats.org/officeDocument/2006/relationships/image" Target="../media/image2910.Jpg"/><Relationship Id="rId2912" Type="http://schemas.openxmlformats.org/officeDocument/2006/relationships/image" Target="../media/image2911.Jpg"/><Relationship Id="rId2913" Type="http://schemas.openxmlformats.org/officeDocument/2006/relationships/image" Target="../media/image2912.Jpg"/><Relationship Id="rId2914" Type="http://schemas.openxmlformats.org/officeDocument/2006/relationships/image" Target="../media/image2913.Jpg"/><Relationship Id="rId2915" Type="http://schemas.openxmlformats.org/officeDocument/2006/relationships/image" Target="../media/image2914.Jpg"/><Relationship Id="rId2916" Type="http://schemas.openxmlformats.org/officeDocument/2006/relationships/image" Target="../media/image2915.Jpg"/><Relationship Id="rId2917" Type="http://schemas.openxmlformats.org/officeDocument/2006/relationships/image" Target="../media/image2916.Jpg"/><Relationship Id="rId2918" Type="http://schemas.openxmlformats.org/officeDocument/2006/relationships/image" Target="../media/image2917.Jpg"/><Relationship Id="rId2919" Type="http://schemas.openxmlformats.org/officeDocument/2006/relationships/image" Target="../media/image2918.Jpg"/><Relationship Id="rId2920" Type="http://schemas.openxmlformats.org/officeDocument/2006/relationships/image" Target="../media/image2919.Jpg"/><Relationship Id="rId2921" Type="http://schemas.openxmlformats.org/officeDocument/2006/relationships/image" Target="../media/image2920.Jpg"/><Relationship Id="rId2922" Type="http://schemas.openxmlformats.org/officeDocument/2006/relationships/image" Target="../media/image2921.Jpg"/><Relationship Id="rId2923" Type="http://schemas.openxmlformats.org/officeDocument/2006/relationships/image" Target="../media/image2922.Jpg"/><Relationship Id="rId2924" Type="http://schemas.openxmlformats.org/officeDocument/2006/relationships/image" Target="../media/image2923.Jpg"/><Relationship Id="rId2925" Type="http://schemas.openxmlformats.org/officeDocument/2006/relationships/image" Target="../media/image2924.Jpg"/><Relationship Id="rId2926" Type="http://schemas.openxmlformats.org/officeDocument/2006/relationships/image" Target="../media/image2925.Jpg"/><Relationship Id="rId2927" Type="http://schemas.openxmlformats.org/officeDocument/2006/relationships/image" Target="../media/image2926.Jpg"/><Relationship Id="rId2928" Type="http://schemas.openxmlformats.org/officeDocument/2006/relationships/image" Target="../media/image2927.Jpg"/><Relationship Id="rId2929" Type="http://schemas.openxmlformats.org/officeDocument/2006/relationships/image" Target="../media/image2928.Jpg"/><Relationship Id="rId2930" Type="http://schemas.openxmlformats.org/officeDocument/2006/relationships/image" Target="../media/image2929.Jpg"/><Relationship Id="rId2931" Type="http://schemas.openxmlformats.org/officeDocument/2006/relationships/image" Target="../media/image2930.Jpg"/><Relationship Id="rId2932" Type="http://schemas.openxmlformats.org/officeDocument/2006/relationships/image" Target="../media/image2931.Jpg"/><Relationship Id="rId2933" Type="http://schemas.openxmlformats.org/officeDocument/2006/relationships/image" Target="../media/image2932.Jpg"/><Relationship Id="rId2934" Type="http://schemas.openxmlformats.org/officeDocument/2006/relationships/image" Target="../media/image2933.Jpg"/><Relationship Id="rId2935" Type="http://schemas.openxmlformats.org/officeDocument/2006/relationships/image" Target="../media/image2934.Jpg"/><Relationship Id="rId2936" Type="http://schemas.openxmlformats.org/officeDocument/2006/relationships/image" Target="../media/image2935.Jpg"/><Relationship Id="rId2937" Type="http://schemas.openxmlformats.org/officeDocument/2006/relationships/image" Target="../media/image2936.Jpg"/><Relationship Id="rId2938" Type="http://schemas.openxmlformats.org/officeDocument/2006/relationships/image" Target="../media/image2937.Jpg"/><Relationship Id="rId2939" Type="http://schemas.openxmlformats.org/officeDocument/2006/relationships/image" Target="../media/image2938.Jpg"/><Relationship Id="rId2940" Type="http://schemas.openxmlformats.org/officeDocument/2006/relationships/image" Target="../media/image2939.Jpg"/><Relationship Id="rId2941" Type="http://schemas.openxmlformats.org/officeDocument/2006/relationships/image" Target="../media/image2940.Jpg"/><Relationship Id="rId2942" Type="http://schemas.openxmlformats.org/officeDocument/2006/relationships/image" Target="../media/image2941.Jpg"/><Relationship Id="rId2943" Type="http://schemas.openxmlformats.org/officeDocument/2006/relationships/image" Target="../media/image2942.Jpg"/><Relationship Id="rId2944" Type="http://schemas.openxmlformats.org/officeDocument/2006/relationships/image" Target="../media/image2943.Jpg"/><Relationship Id="rId2945" Type="http://schemas.openxmlformats.org/officeDocument/2006/relationships/image" Target="../media/image2944.Jpg"/><Relationship Id="rId2946" Type="http://schemas.openxmlformats.org/officeDocument/2006/relationships/image" Target="../media/image2945.Jpg"/><Relationship Id="rId2947" Type="http://schemas.openxmlformats.org/officeDocument/2006/relationships/image" Target="../media/image2946.Jpg"/><Relationship Id="rId2948" Type="http://schemas.openxmlformats.org/officeDocument/2006/relationships/image" Target="../media/image2947.Jpg"/><Relationship Id="rId2949" Type="http://schemas.openxmlformats.org/officeDocument/2006/relationships/image" Target="../media/image2948.Jpg"/><Relationship Id="rId2950" Type="http://schemas.openxmlformats.org/officeDocument/2006/relationships/image" Target="../media/image2949.Jpg"/><Relationship Id="rId2951" Type="http://schemas.openxmlformats.org/officeDocument/2006/relationships/image" Target="../media/image2950.Jpg"/><Relationship Id="rId2952" Type="http://schemas.openxmlformats.org/officeDocument/2006/relationships/image" Target="../media/image2951.Jpg"/><Relationship Id="rId2953" Type="http://schemas.openxmlformats.org/officeDocument/2006/relationships/image" Target="../media/image2952.Jpg"/><Relationship Id="rId2954" Type="http://schemas.openxmlformats.org/officeDocument/2006/relationships/image" Target="../media/image2953.Jpg"/><Relationship Id="rId2955" Type="http://schemas.openxmlformats.org/officeDocument/2006/relationships/image" Target="../media/image2954.Jpg"/><Relationship Id="rId2956" Type="http://schemas.openxmlformats.org/officeDocument/2006/relationships/image" Target="../media/image2955.Jpg"/><Relationship Id="rId2957" Type="http://schemas.openxmlformats.org/officeDocument/2006/relationships/image" Target="../media/image2956.Jpg"/><Relationship Id="rId2958" Type="http://schemas.openxmlformats.org/officeDocument/2006/relationships/image" Target="../media/image2957.Jpg"/><Relationship Id="rId2959" Type="http://schemas.openxmlformats.org/officeDocument/2006/relationships/image" Target="../media/image2958.Jpg"/><Relationship Id="rId2960" Type="http://schemas.openxmlformats.org/officeDocument/2006/relationships/image" Target="../media/image2959.Jpg"/><Relationship Id="rId2961" Type="http://schemas.openxmlformats.org/officeDocument/2006/relationships/image" Target="../media/image2960.Jpg"/><Relationship Id="rId2962" Type="http://schemas.openxmlformats.org/officeDocument/2006/relationships/image" Target="../media/image2961.Jpg"/><Relationship Id="rId2963" Type="http://schemas.openxmlformats.org/officeDocument/2006/relationships/image" Target="../media/image2962.Jpg"/><Relationship Id="rId2964" Type="http://schemas.openxmlformats.org/officeDocument/2006/relationships/image" Target="../media/image2963.Jpg"/><Relationship Id="rId2965" Type="http://schemas.openxmlformats.org/officeDocument/2006/relationships/image" Target="../media/image2964.Jpg"/><Relationship Id="rId2966" Type="http://schemas.openxmlformats.org/officeDocument/2006/relationships/image" Target="../media/image2965.Jpg"/><Relationship Id="rId2967" Type="http://schemas.openxmlformats.org/officeDocument/2006/relationships/image" Target="../media/image2966.Jpg"/><Relationship Id="rId2968" Type="http://schemas.openxmlformats.org/officeDocument/2006/relationships/image" Target="../media/image2967.Jpg"/><Relationship Id="rId2969" Type="http://schemas.openxmlformats.org/officeDocument/2006/relationships/image" Target="../media/image2968.Jpg"/><Relationship Id="rId2970" Type="http://schemas.openxmlformats.org/officeDocument/2006/relationships/image" Target="../media/image2969.Jpg"/><Relationship Id="rId2971" Type="http://schemas.openxmlformats.org/officeDocument/2006/relationships/image" Target="../media/image2970.Jpg"/><Relationship Id="rId2972" Type="http://schemas.openxmlformats.org/officeDocument/2006/relationships/image" Target="../media/image2971.Jpg"/><Relationship Id="rId2973" Type="http://schemas.openxmlformats.org/officeDocument/2006/relationships/image" Target="../media/image2972.Jpg"/><Relationship Id="rId2974" Type="http://schemas.openxmlformats.org/officeDocument/2006/relationships/image" Target="../media/image2973.Jpg"/><Relationship Id="rId2975" Type="http://schemas.openxmlformats.org/officeDocument/2006/relationships/image" Target="../media/image2974.Jpg"/><Relationship Id="rId2976" Type="http://schemas.openxmlformats.org/officeDocument/2006/relationships/image" Target="../media/image2975.Jpg"/><Relationship Id="rId2977" Type="http://schemas.openxmlformats.org/officeDocument/2006/relationships/image" Target="../media/image2976.Jpg"/><Relationship Id="rId2978" Type="http://schemas.openxmlformats.org/officeDocument/2006/relationships/image" Target="../media/image2977.Jpg"/><Relationship Id="rId2979" Type="http://schemas.openxmlformats.org/officeDocument/2006/relationships/image" Target="../media/image2978.Jpg"/><Relationship Id="rId2980" Type="http://schemas.openxmlformats.org/officeDocument/2006/relationships/image" Target="../media/image2979.Jpg"/><Relationship Id="rId2981" Type="http://schemas.openxmlformats.org/officeDocument/2006/relationships/image" Target="../media/image2980.Jpg"/><Relationship Id="rId2982" Type="http://schemas.openxmlformats.org/officeDocument/2006/relationships/image" Target="../media/image2981.Jpg"/><Relationship Id="rId2983" Type="http://schemas.openxmlformats.org/officeDocument/2006/relationships/image" Target="../media/image2982.Jpg"/><Relationship Id="rId2984" Type="http://schemas.openxmlformats.org/officeDocument/2006/relationships/image" Target="../media/image2983.Jpg"/><Relationship Id="rId2985" Type="http://schemas.openxmlformats.org/officeDocument/2006/relationships/image" Target="../media/image2984.Jpg"/><Relationship Id="rId2986" Type="http://schemas.openxmlformats.org/officeDocument/2006/relationships/image" Target="../media/image2985.Jpg"/><Relationship Id="rId2987" Type="http://schemas.openxmlformats.org/officeDocument/2006/relationships/image" Target="../media/image2986.Jpg"/><Relationship Id="rId2988" Type="http://schemas.openxmlformats.org/officeDocument/2006/relationships/image" Target="../media/image2987.Jpg"/><Relationship Id="rId2989" Type="http://schemas.openxmlformats.org/officeDocument/2006/relationships/image" Target="../media/image2988.Jpg"/><Relationship Id="rId2990" Type="http://schemas.openxmlformats.org/officeDocument/2006/relationships/image" Target="../media/image2989.Jpg"/><Relationship Id="rId2991" Type="http://schemas.openxmlformats.org/officeDocument/2006/relationships/image" Target="../media/image2990.Jpg"/><Relationship Id="rId2992" Type="http://schemas.openxmlformats.org/officeDocument/2006/relationships/image" Target="../media/image2991.Jpg"/><Relationship Id="rId2993" Type="http://schemas.openxmlformats.org/officeDocument/2006/relationships/image" Target="../media/image2992.Jpg"/><Relationship Id="rId2994" Type="http://schemas.openxmlformats.org/officeDocument/2006/relationships/image" Target="../media/image2993.Jpg"/><Relationship Id="rId2995" Type="http://schemas.openxmlformats.org/officeDocument/2006/relationships/image" Target="../media/image2994.Jpg"/><Relationship Id="rId2996" Type="http://schemas.openxmlformats.org/officeDocument/2006/relationships/image" Target="../media/image2995.Jpg"/><Relationship Id="rId2997" Type="http://schemas.openxmlformats.org/officeDocument/2006/relationships/image" Target="../media/image2996.Jpg"/><Relationship Id="rId2998" Type="http://schemas.openxmlformats.org/officeDocument/2006/relationships/image" Target="../media/image2997.Jpg"/><Relationship Id="rId2999" Type="http://schemas.openxmlformats.org/officeDocument/2006/relationships/image" Target="../media/image2998.Jpg"/><Relationship Id="rId3000" Type="http://schemas.openxmlformats.org/officeDocument/2006/relationships/image" Target="../media/image2999.Jpg"/><Relationship Id="rId3001" Type="http://schemas.openxmlformats.org/officeDocument/2006/relationships/image" Target="../media/image3000.Jpg"/><Relationship Id="rId3002" Type="http://schemas.openxmlformats.org/officeDocument/2006/relationships/image" Target="../media/image3001.Jpg"/><Relationship Id="rId3003" Type="http://schemas.openxmlformats.org/officeDocument/2006/relationships/image" Target="../media/image3002.Jpg"/><Relationship Id="rId3004" Type="http://schemas.openxmlformats.org/officeDocument/2006/relationships/image" Target="../media/image3003.Jpg"/><Relationship Id="rId3005" Type="http://schemas.openxmlformats.org/officeDocument/2006/relationships/image" Target="../media/image3004.Jpg"/><Relationship Id="rId3006" Type="http://schemas.openxmlformats.org/officeDocument/2006/relationships/image" Target="../media/image3005.Jpg"/><Relationship Id="rId3007" Type="http://schemas.openxmlformats.org/officeDocument/2006/relationships/image" Target="../media/image3006.Jpg"/><Relationship Id="rId3008" Type="http://schemas.openxmlformats.org/officeDocument/2006/relationships/image" Target="../media/image3007.Jpg"/><Relationship Id="rId3009" Type="http://schemas.openxmlformats.org/officeDocument/2006/relationships/image" Target="../media/image3008.Jpg"/><Relationship Id="rId3010" Type="http://schemas.openxmlformats.org/officeDocument/2006/relationships/image" Target="../media/image3009.Jpg"/><Relationship Id="rId3011" Type="http://schemas.openxmlformats.org/officeDocument/2006/relationships/image" Target="../media/image3010.Jpg"/><Relationship Id="rId3012" Type="http://schemas.openxmlformats.org/officeDocument/2006/relationships/image" Target="../media/image3011.Jpg"/><Relationship Id="rId3013" Type="http://schemas.openxmlformats.org/officeDocument/2006/relationships/image" Target="../media/image3012.Jpg"/><Relationship Id="rId3014" Type="http://schemas.openxmlformats.org/officeDocument/2006/relationships/image" Target="../media/image3013.Jpg"/><Relationship Id="rId3015" Type="http://schemas.openxmlformats.org/officeDocument/2006/relationships/image" Target="../media/image3014.Jpg"/><Relationship Id="rId3016" Type="http://schemas.openxmlformats.org/officeDocument/2006/relationships/image" Target="../media/image3015.Jpg"/><Relationship Id="rId3017" Type="http://schemas.openxmlformats.org/officeDocument/2006/relationships/image" Target="../media/image3016.Jpg"/><Relationship Id="rId3018" Type="http://schemas.openxmlformats.org/officeDocument/2006/relationships/image" Target="../media/image3017.Jpg"/><Relationship Id="rId3019" Type="http://schemas.openxmlformats.org/officeDocument/2006/relationships/image" Target="../media/image3018.Jpg"/><Relationship Id="rId3020" Type="http://schemas.openxmlformats.org/officeDocument/2006/relationships/image" Target="../media/image3019.Jpg"/><Relationship Id="rId3021" Type="http://schemas.openxmlformats.org/officeDocument/2006/relationships/image" Target="../media/image3020.Jpg"/><Relationship Id="rId3022" Type="http://schemas.openxmlformats.org/officeDocument/2006/relationships/image" Target="../media/image3021.Jpg"/><Relationship Id="rId3023" Type="http://schemas.openxmlformats.org/officeDocument/2006/relationships/image" Target="../media/image3022.Jpg"/><Relationship Id="rId3024" Type="http://schemas.openxmlformats.org/officeDocument/2006/relationships/image" Target="../media/image3023.Jpg"/><Relationship Id="rId3025" Type="http://schemas.openxmlformats.org/officeDocument/2006/relationships/image" Target="../media/image3024.Jpg"/><Relationship Id="rId3026" Type="http://schemas.openxmlformats.org/officeDocument/2006/relationships/image" Target="../media/image3025.Jpg"/><Relationship Id="rId3027" Type="http://schemas.openxmlformats.org/officeDocument/2006/relationships/image" Target="../media/image3026.Jpg"/><Relationship Id="rId3028" Type="http://schemas.openxmlformats.org/officeDocument/2006/relationships/image" Target="../media/image3027.Jpg"/><Relationship Id="rId3029" Type="http://schemas.openxmlformats.org/officeDocument/2006/relationships/image" Target="../media/image3028.Jpg"/><Relationship Id="rId3030" Type="http://schemas.openxmlformats.org/officeDocument/2006/relationships/image" Target="../media/image3029.Jpg"/><Relationship Id="rId3031" Type="http://schemas.openxmlformats.org/officeDocument/2006/relationships/image" Target="../media/image3030.Jpg"/><Relationship Id="rId3032" Type="http://schemas.openxmlformats.org/officeDocument/2006/relationships/image" Target="../media/image3031.Jpg"/><Relationship Id="rId3033" Type="http://schemas.openxmlformats.org/officeDocument/2006/relationships/image" Target="../media/image3032.Jpg"/><Relationship Id="rId3034" Type="http://schemas.openxmlformats.org/officeDocument/2006/relationships/image" Target="../media/image3033.Jpg"/><Relationship Id="rId3035" Type="http://schemas.openxmlformats.org/officeDocument/2006/relationships/image" Target="../media/image3034.Jpg"/><Relationship Id="rId3036" Type="http://schemas.openxmlformats.org/officeDocument/2006/relationships/image" Target="../media/image3035.Jpg"/><Relationship Id="rId3037" Type="http://schemas.openxmlformats.org/officeDocument/2006/relationships/image" Target="../media/image3036.Jpg"/><Relationship Id="rId3038" Type="http://schemas.openxmlformats.org/officeDocument/2006/relationships/image" Target="../media/image3037.Jpg"/><Relationship Id="rId3039" Type="http://schemas.openxmlformats.org/officeDocument/2006/relationships/image" Target="../media/image3038.Jpg"/><Relationship Id="rId3040" Type="http://schemas.openxmlformats.org/officeDocument/2006/relationships/image" Target="../media/image3039.Jpg"/><Relationship Id="rId3041" Type="http://schemas.openxmlformats.org/officeDocument/2006/relationships/image" Target="../media/image3040.Jpg"/><Relationship Id="rId3042" Type="http://schemas.openxmlformats.org/officeDocument/2006/relationships/image" Target="../media/image3041.Jpg"/><Relationship Id="rId3043" Type="http://schemas.openxmlformats.org/officeDocument/2006/relationships/image" Target="../media/image3042.Jpg"/><Relationship Id="rId3044" Type="http://schemas.openxmlformats.org/officeDocument/2006/relationships/image" Target="../media/image3043.Jpg"/><Relationship Id="rId3045" Type="http://schemas.openxmlformats.org/officeDocument/2006/relationships/image" Target="../media/image3044.Jpg"/><Relationship Id="rId3046" Type="http://schemas.openxmlformats.org/officeDocument/2006/relationships/image" Target="../media/image3045.Jpg"/><Relationship Id="rId3047" Type="http://schemas.openxmlformats.org/officeDocument/2006/relationships/image" Target="../media/image3046.Jpg"/><Relationship Id="rId3048" Type="http://schemas.openxmlformats.org/officeDocument/2006/relationships/image" Target="../media/image3047.Jpg"/><Relationship Id="rId3049" Type="http://schemas.openxmlformats.org/officeDocument/2006/relationships/image" Target="../media/image3048.Jpg"/><Relationship Id="rId3050" Type="http://schemas.openxmlformats.org/officeDocument/2006/relationships/image" Target="../media/image3049.Jpg"/><Relationship Id="rId3051" Type="http://schemas.openxmlformats.org/officeDocument/2006/relationships/image" Target="../media/image3050.Jpg"/><Relationship Id="rId3052" Type="http://schemas.openxmlformats.org/officeDocument/2006/relationships/image" Target="../media/image3051.Jpg"/><Relationship Id="rId3053" Type="http://schemas.openxmlformats.org/officeDocument/2006/relationships/image" Target="../media/image3052.Jpg"/><Relationship Id="rId3054" Type="http://schemas.openxmlformats.org/officeDocument/2006/relationships/image" Target="../media/image3053.Jpg"/><Relationship Id="rId3055" Type="http://schemas.openxmlformats.org/officeDocument/2006/relationships/image" Target="../media/image3054.Jpg"/><Relationship Id="rId3056" Type="http://schemas.openxmlformats.org/officeDocument/2006/relationships/image" Target="../media/image3055.Jpg"/><Relationship Id="rId3057" Type="http://schemas.openxmlformats.org/officeDocument/2006/relationships/image" Target="../media/image3056.Jpg"/><Relationship Id="rId3058" Type="http://schemas.openxmlformats.org/officeDocument/2006/relationships/image" Target="../media/image3057.Jpg"/><Relationship Id="rId3059" Type="http://schemas.openxmlformats.org/officeDocument/2006/relationships/image" Target="../media/image3058.Jpg"/><Relationship Id="rId3060" Type="http://schemas.openxmlformats.org/officeDocument/2006/relationships/image" Target="../media/image3059.Jpg"/><Relationship Id="rId3061" Type="http://schemas.openxmlformats.org/officeDocument/2006/relationships/image" Target="../media/image3060.Jpg"/><Relationship Id="rId3062" Type="http://schemas.openxmlformats.org/officeDocument/2006/relationships/image" Target="../media/image3061.Jpg"/><Relationship Id="rId3063" Type="http://schemas.openxmlformats.org/officeDocument/2006/relationships/image" Target="../media/image3062.Jpg"/><Relationship Id="rId3064" Type="http://schemas.openxmlformats.org/officeDocument/2006/relationships/image" Target="../media/image3063.Jpg"/><Relationship Id="rId3065" Type="http://schemas.openxmlformats.org/officeDocument/2006/relationships/image" Target="../media/image3064.Jpg"/><Relationship Id="rId3066" Type="http://schemas.openxmlformats.org/officeDocument/2006/relationships/image" Target="../media/image3065.Jpg"/><Relationship Id="rId3067" Type="http://schemas.openxmlformats.org/officeDocument/2006/relationships/image" Target="../media/image3066.Jpg"/><Relationship Id="rId3068" Type="http://schemas.openxmlformats.org/officeDocument/2006/relationships/image" Target="../media/image3067.Jpg"/><Relationship Id="rId3069" Type="http://schemas.openxmlformats.org/officeDocument/2006/relationships/image" Target="../media/image3068.Jpg"/><Relationship Id="rId3070" Type="http://schemas.openxmlformats.org/officeDocument/2006/relationships/image" Target="../media/image3069.Jpg"/><Relationship Id="rId3071" Type="http://schemas.openxmlformats.org/officeDocument/2006/relationships/image" Target="../media/image3070.Jpg"/><Relationship Id="rId3072" Type="http://schemas.openxmlformats.org/officeDocument/2006/relationships/image" Target="../media/image3071.Jpg"/><Relationship Id="rId3073" Type="http://schemas.openxmlformats.org/officeDocument/2006/relationships/image" Target="../media/image3072.Jpg"/><Relationship Id="rId3074" Type="http://schemas.openxmlformats.org/officeDocument/2006/relationships/image" Target="../media/image3073.Jpg"/><Relationship Id="rId3075" Type="http://schemas.openxmlformats.org/officeDocument/2006/relationships/image" Target="../media/image3074.Jpg"/><Relationship Id="rId3076" Type="http://schemas.openxmlformats.org/officeDocument/2006/relationships/image" Target="../media/image3075.Jpg"/><Relationship Id="rId3077" Type="http://schemas.openxmlformats.org/officeDocument/2006/relationships/image" Target="../media/image3076.Jpg"/><Relationship Id="rId3078" Type="http://schemas.openxmlformats.org/officeDocument/2006/relationships/image" Target="../media/image3077.Jpg"/><Relationship Id="rId3079" Type="http://schemas.openxmlformats.org/officeDocument/2006/relationships/image" Target="../media/image3078.Jpg"/><Relationship Id="rId3080" Type="http://schemas.openxmlformats.org/officeDocument/2006/relationships/image" Target="../media/image3079.Jpg"/><Relationship Id="rId3081" Type="http://schemas.openxmlformats.org/officeDocument/2006/relationships/image" Target="../media/image3080.Jpg"/><Relationship Id="rId3082" Type="http://schemas.openxmlformats.org/officeDocument/2006/relationships/image" Target="../media/image3081.Jpg"/><Relationship Id="rId3083" Type="http://schemas.openxmlformats.org/officeDocument/2006/relationships/image" Target="../media/image3082.Jpg"/><Relationship Id="rId3084" Type="http://schemas.openxmlformats.org/officeDocument/2006/relationships/image" Target="../media/image3083.Jpg"/><Relationship Id="rId3085" Type="http://schemas.openxmlformats.org/officeDocument/2006/relationships/image" Target="../media/image3084.Jpg"/><Relationship Id="rId3086" Type="http://schemas.openxmlformats.org/officeDocument/2006/relationships/image" Target="../media/image3085.Jpg"/><Relationship Id="rId3087" Type="http://schemas.openxmlformats.org/officeDocument/2006/relationships/image" Target="../media/image3086.Jpg"/><Relationship Id="rId3088" Type="http://schemas.openxmlformats.org/officeDocument/2006/relationships/image" Target="../media/image3087.Jpg"/><Relationship Id="rId3089" Type="http://schemas.openxmlformats.org/officeDocument/2006/relationships/image" Target="../media/image3088.Jpg"/><Relationship Id="rId3090" Type="http://schemas.openxmlformats.org/officeDocument/2006/relationships/image" Target="../media/image3089.Jpg"/><Relationship Id="rId3091" Type="http://schemas.openxmlformats.org/officeDocument/2006/relationships/image" Target="../media/image3090.Jpg"/><Relationship Id="rId3092" Type="http://schemas.openxmlformats.org/officeDocument/2006/relationships/image" Target="../media/image3091.Jpg"/><Relationship Id="rId3093" Type="http://schemas.openxmlformats.org/officeDocument/2006/relationships/image" Target="../media/image3092.Jpg"/><Relationship Id="rId3094" Type="http://schemas.openxmlformats.org/officeDocument/2006/relationships/image" Target="../media/image3093.Jpg"/><Relationship Id="rId3095" Type="http://schemas.openxmlformats.org/officeDocument/2006/relationships/image" Target="../media/image3094.Jpg"/><Relationship Id="rId3096" Type="http://schemas.openxmlformats.org/officeDocument/2006/relationships/image" Target="../media/image3095.Jpg"/><Relationship Id="rId3097" Type="http://schemas.openxmlformats.org/officeDocument/2006/relationships/image" Target="../media/image3096.Jpg"/><Relationship Id="rId3098" Type="http://schemas.openxmlformats.org/officeDocument/2006/relationships/image" Target="../media/image3097.Jpg"/><Relationship Id="rId3099" Type="http://schemas.openxmlformats.org/officeDocument/2006/relationships/image" Target="../media/image3098.Jpg"/><Relationship Id="rId3100" Type="http://schemas.openxmlformats.org/officeDocument/2006/relationships/image" Target="../media/image3099.Jpg"/><Relationship Id="rId3101" Type="http://schemas.openxmlformats.org/officeDocument/2006/relationships/image" Target="../media/image3100.Jpg"/><Relationship Id="rId3102" Type="http://schemas.openxmlformats.org/officeDocument/2006/relationships/image" Target="../media/image3101.Jpg"/><Relationship Id="rId3103" Type="http://schemas.openxmlformats.org/officeDocument/2006/relationships/image" Target="../media/image3102.Jpg"/><Relationship Id="rId3104" Type="http://schemas.openxmlformats.org/officeDocument/2006/relationships/image" Target="../media/image3103.Jpg"/><Relationship Id="rId3105" Type="http://schemas.openxmlformats.org/officeDocument/2006/relationships/image" Target="../media/image3104.Jpg"/><Relationship Id="rId3106" Type="http://schemas.openxmlformats.org/officeDocument/2006/relationships/image" Target="../media/image3105.Jpg"/><Relationship Id="rId3107" Type="http://schemas.openxmlformats.org/officeDocument/2006/relationships/image" Target="../media/image3106.Jpg"/><Relationship Id="rId3108" Type="http://schemas.openxmlformats.org/officeDocument/2006/relationships/image" Target="../media/image3107.Jpg"/><Relationship Id="rId3109" Type="http://schemas.openxmlformats.org/officeDocument/2006/relationships/image" Target="../media/image3108.Jpg"/><Relationship Id="rId3110" Type="http://schemas.openxmlformats.org/officeDocument/2006/relationships/image" Target="../media/image3109.Jpg"/><Relationship Id="rId3111" Type="http://schemas.openxmlformats.org/officeDocument/2006/relationships/image" Target="../media/image3110.Jpg"/><Relationship Id="rId3112" Type="http://schemas.openxmlformats.org/officeDocument/2006/relationships/image" Target="../media/image3111.Jpg"/><Relationship Id="rId3113" Type="http://schemas.openxmlformats.org/officeDocument/2006/relationships/image" Target="../media/image3112.Jpg"/><Relationship Id="rId3114" Type="http://schemas.openxmlformats.org/officeDocument/2006/relationships/image" Target="../media/image3113.Jpg"/><Relationship Id="rId3115" Type="http://schemas.openxmlformats.org/officeDocument/2006/relationships/image" Target="../media/image3114.Jpg"/><Relationship Id="rId3116" Type="http://schemas.openxmlformats.org/officeDocument/2006/relationships/image" Target="../media/image3115.Jpg"/><Relationship Id="rId3117" Type="http://schemas.openxmlformats.org/officeDocument/2006/relationships/image" Target="../media/image3116.Jpg"/><Relationship Id="rId3118" Type="http://schemas.openxmlformats.org/officeDocument/2006/relationships/image" Target="../media/image3117.Jpg"/><Relationship Id="rId3119" Type="http://schemas.openxmlformats.org/officeDocument/2006/relationships/image" Target="../media/image3118.Jpg"/><Relationship Id="rId3120" Type="http://schemas.openxmlformats.org/officeDocument/2006/relationships/image" Target="../media/image3119.Jpg"/><Relationship Id="rId3121" Type="http://schemas.openxmlformats.org/officeDocument/2006/relationships/image" Target="../media/image3120.Jpg"/><Relationship Id="rId3122" Type="http://schemas.openxmlformats.org/officeDocument/2006/relationships/image" Target="../media/image3121.Jpg"/><Relationship Id="rId3123" Type="http://schemas.openxmlformats.org/officeDocument/2006/relationships/image" Target="../media/image3122.Jpg"/><Relationship Id="rId3124" Type="http://schemas.openxmlformats.org/officeDocument/2006/relationships/image" Target="../media/image3123.Jpg"/><Relationship Id="rId3125" Type="http://schemas.openxmlformats.org/officeDocument/2006/relationships/image" Target="../media/image3124.Jpg"/><Relationship Id="rId3126" Type="http://schemas.openxmlformats.org/officeDocument/2006/relationships/image" Target="../media/image3125.Jpg"/><Relationship Id="rId3127" Type="http://schemas.openxmlformats.org/officeDocument/2006/relationships/image" Target="../media/image3126.Jpg"/><Relationship Id="rId3128" Type="http://schemas.openxmlformats.org/officeDocument/2006/relationships/image" Target="../media/image3127.Jpg"/><Relationship Id="rId3129" Type="http://schemas.openxmlformats.org/officeDocument/2006/relationships/image" Target="../media/image3128.Jpg"/><Relationship Id="rId3130" Type="http://schemas.openxmlformats.org/officeDocument/2006/relationships/image" Target="../media/image3129.Jpg"/><Relationship Id="rId3131" Type="http://schemas.openxmlformats.org/officeDocument/2006/relationships/image" Target="../media/image3130.Jpg"/><Relationship Id="rId3132" Type="http://schemas.openxmlformats.org/officeDocument/2006/relationships/image" Target="../media/image3131.Jpg"/><Relationship Id="rId3133" Type="http://schemas.openxmlformats.org/officeDocument/2006/relationships/image" Target="../media/image3132.Jpg"/><Relationship Id="rId3134" Type="http://schemas.openxmlformats.org/officeDocument/2006/relationships/image" Target="../media/image3133.Jpg"/><Relationship Id="rId3135" Type="http://schemas.openxmlformats.org/officeDocument/2006/relationships/image" Target="../media/image3134.Jpg"/><Relationship Id="rId3136" Type="http://schemas.openxmlformats.org/officeDocument/2006/relationships/image" Target="../media/image3135.Jpg"/><Relationship Id="rId3137" Type="http://schemas.openxmlformats.org/officeDocument/2006/relationships/image" Target="../media/image3136.Jpg"/><Relationship Id="rId3138" Type="http://schemas.openxmlformats.org/officeDocument/2006/relationships/image" Target="../media/image3137.Jpg"/><Relationship Id="rId3139" Type="http://schemas.openxmlformats.org/officeDocument/2006/relationships/image" Target="../media/image3138.Jpg"/><Relationship Id="rId3140" Type="http://schemas.openxmlformats.org/officeDocument/2006/relationships/image" Target="../media/image3139.Jpg"/><Relationship Id="rId3141" Type="http://schemas.openxmlformats.org/officeDocument/2006/relationships/image" Target="../media/image3140.Jpg"/><Relationship Id="rId3142" Type="http://schemas.openxmlformats.org/officeDocument/2006/relationships/image" Target="../media/image3141.Jpg"/><Relationship Id="rId3143" Type="http://schemas.openxmlformats.org/officeDocument/2006/relationships/image" Target="../media/image3142.Jpg"/><Relationship Id="rId3144" Type="http://schemas.openxmlformats.org/officeDocument/2006/relationships/image" Target="../media/image3143.Jpg"/><Relationship Id="rId3145" Type="http://schemas.openxmlformats.org/officeDocument/2006/relationships/image" Target="../media/image3144.Jpg"/><Relationship Id="rId3146" Type="http://schemas.openxmlformats.org/officeDocument/2006/relationships/image" Target="../media/image3145.Jpg"/><Relationship Id="rId3147" Type="http://schemas.openxmlformats.org/officeDocument/2006/relationships/image" Target="../media/image3146.Jpg"/><Relationship Id="rId3148" Type="http://schemas.openxmlformats.org/officeDocument/2006/relationships/image" Target="../media/image3147.Jpg"/><Relationship Id="rId3149" Type="http://schemas.openxmlformats.org/officeDocument/2006/relationships/image" Target="../media/image3148.Jpg"/><Relationship Id="rId3150" Type="http://schemas.openxmlformats.org/officeDocument/2006/relationships/image" Target="../media/image3149.Jpg"/><Relationship Id="rId3151" Type="http://schemas.openxmlformats.org/officeDocument/2006/relationships/image" Target="../media/image3150.Jpg"/><Relationship Id="rId3152" Type="http://schemas.openxmlformats.org/officeDocument/2006/relationships/image" Target="../media/image3151.Jpg"/><Relationship Id="rId3153" Type="http://schemas.openxmlformats.org/officeDocument/2006/relationships/image" Target="../media/image3152.Jpg"/><Relationship Id="rId3154" Type="http://schemas.openxmlformats.org/officeDocument/2006/relationships/image" Target="../media/image3153.Jpg"/><Relationship Id="rId3155" Type="http://schemas.openxmlformats.org/officeDocument/2006/relationships/image" Target="../media/image3154.Jpg"/><Relationship Id="rId3156" Type="http://schemas.openxmlformats.org/officeDocument/2006/relationships/image" Target="../media/image3155.Jpg"/><Relationship Id="rId3157" Type="http://schemas.openxmlformats.org/officeDocument/2006/relationships/image" Target="../media/image3156.Jpg"/><Relationship Id="rId3158" Type="http://schemas.openxmlformats.org/officeDocument/2006/relationships/image" Target="../media/image3157.Jpg"/><Relationship Id="rId3159" Type="http://schemas.openxmlformats.org/officeDocument/2006/relationships/image" Target="../media/image3158.Jpg"/><Relationship Id="rId3160" Type="http://schemas.openxmlformats.org/officeDocument/2006/relationships/image" Target="../media/image3159.Jpg"/><Relationship Id="rId3161" Type="http://schemas.openxmlformats.org/officeDocument/2006/relationships/image" Target="../media/image3160.Jpg"/><Relationship Id="rId3162" Type="http://schemas.openxmlformats.org/officeDocument/2006/relationships/image" Target="../media/image3161.Jpg"/><Relationship Id="rId3163" Type="http://schemas.openxmlformats.org/officeDocument/2006/relationships/image" Target="../media/image3162.Jpg"/><Relationship Id="rId3164" Type="http://schemas.openxmlformats.org/officeDocument/2006/relationships/image" Target="../media/image3163.Jpg"/><Relationship Id="rId3165" Type="http://schemas.openxmlformats.org/officeDocument/2006/relationships/image" Target="../media/image3164.Jpg"/><Relationship Id="rId3166" Type="http://schemas.openxmlformats.org/officeDocument/2006/relationships/image" Target="../media/image3165.Jpg"/><Relationship Id="rId3167" Type="http://schemas.openxmlformats.org/officeDocument/2006/relationships/image" Target="../media/image3166.Jpg"/><Relationship Id="rId3168" Type="http://schemas.openxmlformats.org/officeDocument/2006/relationships/image" Target="../media/image3167.Jpg"/><Relationship Id="rId3169" Type="http://schemas.openxmlformats.org/officeDocument/2006/relationships/image" Target="../media/image3168.Jpg"/><Relationship Id="rId3170" Type="http://schemas.openxmlformats.org/officeDocument/2006/relationships/image" Target="../media/image3169.Jpg"/><Relationship Id="rId3171" Type="http://schemas.openxmlformats.org/officeDocument/2006/relationships/image" Target="../media/image3170.Jpg"/><Relationship Id="rId3172" Type="http://schemas.openxmlformats.org/officeDocument/2006/relationships/image" Target="../media/image3171.Jpg"/><Relationship Id="rId3173" Type="http://schemas.openxmlformats.org/officeDocument/2006/relationships/image" Target="../media/image3172.Jpg"/><Relationship Id="rId3174" Type="http://schemas.openxmlformats.org/officeDocument/2006/relationships/image" Target="../media/image3173.Jpg"/><Relationship Id="rId3175" Type="http://schemas.openxmlformats.org/officeDocument/2006/relationships/image" Target="../media/image3174.Jpg"/><Relationship Id="rId3176" Type="http://schemas.openxmlformats.org/officeDocument/2006/relationships/image" Target="../media/image3175.Jpg"/><Relationship Id="rId3177" Type="http://schemas.openxmlformats.org/officeDocument/2006/relationships/image" Target="../media/image3176.Jpg"/><Relationship Id="rId3178" Type="http://schemas.openxmlformats.org/officeDocument/2006/relationships/image" Target="../media/image3177.Jpg"/><Relationship Id="rId3179" Type="http://schemas.openxmlformats.org/officeDocument/2006/relationships/image" Target="../media/image3178.Jpg"/><Relationship Id="rId3180" Type="http://schemas.openxmlformats.org/officeDocument/2006/relationships/image" Target="../media/image3179.Jpg"/><Relationship Id="rId3181" Type="http://schemas.openxmlformats.org/officeDocument/2006/relationships/image" Target="../media/image3180.Jpg"/><Relationship Id="rId3182" Type="http://schemas.openxmlformats.org/officeDocument/2006/relationships/image" Target="../media/image3181.Jpg"/><Relationship Id="rId3183" Type="http://schemas.openxmlformats.org/officeDocument/2006/relationships/image" Target="../media/image2.Png"/><Relationship Id="rId3184" Type="http://schemas.openxmlformats.org/officeDocument/2006/relationships/image" Target="../media/image3182.Jpg"/><Relationship Id="rId3185" Type="http://schemas.openxmlformats.org/officeDocument/2006/relationships/image" Target="../media/image3183.Jpg"/><Relationship Id="rId3186" Type="http://schemas.openxmlformats.org/officeDocument/2006/relationships/image" Target="../media/image3184.Jpg"/><Relationship Id="rId3187" Type="http://schemas.openxmlformats.org/officeDocument/2006/relationships/image" Target="../media/image3185.Jpg"/><Relationship Id="rId3188" Type="http://schemas.openxmlformats.org/officeDocument/2006/relationships/image" Target="../media/image3186.Jpg"/><Relationship Id="rId3189" Type="http://schemas.openxmlformats.org/officeDocument/2006/relationships/image" Target="../media/image3187.Jpg"/><Relationship Id="rId3190" Type="http://schemas.openxmlformats.org/officeDocument/2006/relationships/image" Target="../media/image3188.Jpg"/><Relationship Id="rId3191" Type="http://schemas.openxmlformats.org/officeDocument/2006/relationships/image" Target="../media/image3189.Jpg"/><Relationship Id="rId3192" Type="http://schemas.openxmlformats.org/officeDocument/2006/relationships/image" Target="../media/image3190.Jpg"/><Relationship Id="rId3193" Type="http://schemas.openxmlformats.org/officeDocument/2006/relationships/image" Target="../media/image3191.Jpg"/><Relationship Id="rId3194" Type="http://schemas.openxmlformats.org/officeDocument/2006/relationships/image" Target="../media/image3192.Jpg"/><Relationship Id="rId3195" Type="http://schemas.openxmlformats.org/officeDocument/2006/relationships/image" Target="../media/image3193.Jpg"/><Relationship Id="rId3196" Type="http://schemas.openxmlformats.org/officeDocument/2006/relationships/image" Target="../media/image3194.Jpg"/><Relationship Id="rId3197" Type="http://schemas.openxmlformats.org/officeDocument/2006/relationships/image" Target="../media/image3195.Jpg"/><Relationship Id="rId3198" Type="http://schemas.openxmlformats.org/officeDocument/2006/relationships/image" Target="../media/image3196.Jpg"/><Relationship Id="rId3199" Type="http://schemas.openxmlformats.org/officeDocument/2006/relationships/image" Target="../media/image3197.Jpg"/><Relationship Id="rId3200" Type="http://schemas.openxmlformats.org/officeDocument/2006/relationships/image" Target="../media/image3198.Jpg"/><Relationship Id="rId3201" Type="http://schemas.openxmlformats.org/officeDocument/2006/relationships/image" Target="../media/image3199.Jpg"/><Relationship Id="rId3202" Type="http://schemas.openxmlformats.org/officeDocument/2006/relationships/image" Target="../media/image3200.Jpg"/><Relationship Id="rId3203" Type="http://schemas.openxmlformats.org/officeDocument/2006/relationships/image" Target="../media/image3201.Jpg"/><Relationship Id="rId3204" Type="http://schemas.openxmlformats.org/officeDocument/2006/relationships/image" Target="../media/image3202.Jpg"/><Relationship Id="rId3205" Type="http://schemas.openxmlformats.org/officeDocument/2006/relationships/image" Target="../media/image3203.Jpg"/><Relationship Id="rId3206" Type="http://schemas.openxmlformats.org/officeDocument/2006/relationships/image" Target="../media/image3204.Jpg"/><Relationship Id="rId3207" Type="http://schemas.openxmlformats.org/officeDocument/2006/relationships/image" Target="../media/image3205.Jpg"/><Relationship Id="rId3208" Type="http://schemas.openxmlformats.org/officeDocument/2006/relationships/image" Target="../media/image3206.Jpg"/><Relationship Id="rId3209" Type="http://schemas.openxmlformats.org/officeDocument/2006/relationships/image" Target="../media/image3207.Jpg"/><Relationship Id="rId3210" Type="http://schemas.openxmlformats.org/officeDocument/2006/relationships/image" Target="../media/image3208.Jpg"/><Relationship Id="rId3211" Type="http://schemas.openxmlformats.org/officeDocument/2006/relationships/image" Target="../media/image3209.Jpg"/><Relationship Id="rId3212" Type="http://schemas.openxmlformats.org/officeDocument/2006/relationships/image" Target="../media/image3210.Jpg"/><Relationship Id="rId3213" Type="http://schemas.openxmlformats.org/officeDocument/2006/relationships/image" Target="../media/image3211.Jpg"/><Relationship Id="rId3214" Type="http://schemas.openxmlformats.org/officeDocument/2006/relationships/image" Target="../media/image3212.Jpg"/><Relationship Id="rId3215" Type="http://schemas.openxmlformats.org/officeDocument/2006/relationships/image" Target="../media/image3213.Jpg"/><Relationship Id="rId3216" Type="http://schemas.openxmlformats.org/officeDocument/2006/relationships/image" Target="../media/image3214.Jpg"/><Relationship Id="rId3217" Type="http://schemas.openxmlformats.org/officeDocument/2006/relationships/image" Target="../media/image3215.Jpg"/><Relationship Id="rId3218" Type="http://schemas.openxmlformats.org/officeDocument/2006/relationships/image" Target="../media/image3216.Jpg"/><Relationship Id="rId3219" Type="http://schemas.openxmlformats.org/officeDocument/2006/relationships/image" Target="../media/image3217.Jpg"/><Relationship Id="rId3220" Type="http://schemas.openxmlformats.org/officeDocument/2006/relationships/image" Target="../media/image3218.Jpg"/><Relationship Id="rId3221" Type="http://schemas.openxmlformats.org/officeDocument/2006/relationships/image" Target="../media/image3219.Jpg"/><Relationship Id="rId3222" Type="http://schemas.openxmlformats.org/officeDocument/2006/relationships/image" Target="../media/image3220.Jpg"/><Relationship Id="rId3223" Type="http://schemas.openxmlformats.org/officeDocument/2006/relationships/image" Target="../media/image3221.Jpg"/><Relationship Id="rId3224" Type="http://schemas.openxmlformats.org/officeDocument/2006/relationships/image" Target="../media/image3222.Jpg"/><Relationship Id="rId3225" Type="http://schemas.openxmlformats.org/officeDocument/2006/relationships/image" Target="../media/image3223.Jpg"/><Relationship Id="rId3226" Type="http://schemas.openxmlformats.org/officeDocument/2006/relationships/image" Target="../media/image3224.Jpg"/><Relationship Id="rId3227" Type="http://schemas.openxmlformats.org/officeDocument/2006/relationships/image" Target="../media/image3225.Jpg"/><Relationship Id="rId3228" Type="http://schemas.openxmlformats.org/officeDocument/2006/relationships/image" Target="../media/image3226.Jpg"/><Relationship Id="rId3229" Type="http://schemas.openxmlformats.org/officeDocument/2006/relationships/image" Target="../media/image3227.Jpg"/><Relationship Id="rId3230" Type="http://schemas.openxmlformats.org/officeDocument/2006/relationships/image" Target="../media/image3228.Jpg"/><Relationship Id="rId3231" Type="http://schemas.openxmlformats.org/officeDocument/2006/relationships/image" Target="../media/image3229.Jpg"/><Relationship Id="rId3232" Type="http://schemas.openxmlformats.org/officeDocument/2006/relationships/image" Target="../media/image3230.Jpg"/><Relationship Id="rId3233" Type="http://schemas.openxmlformats.org/officeDocument/2006/relationships/image" Target="../media/image3231.Jpg"/><Relationship Id="rId3234" Type="http://schemas.openxmlformats.org/officeDocument/2006/relationships/image" Target="../media/image3232.Jpg"/><Relationship Id="rId3235" Type="http://schemas.openxmlformats.org/officeDocument/2006/relationships/image" Target="../media/image3233.Jpg"/><Relationship Id="rId3236" Type="http://schemas.openxmlformats.org/officeDocument/2006/relationships/image" Target="../media/image3234.Jpg"/><Relationship Id="rId3237" Type="http://schemas.openxmlformats.org/officeDocument/2006/relationships/image" Target="../media/image3235.Jpg"/><Relationship Id="rId3238" Type="http://schemas.openxmlformats.org/officeDocument/2006/relationships/image" Target="../media/image3236.Jpg"/><Relationship Id="rId3239" Type="http://schemas.openxmlformats.org/officeDocument/2006/relationships/image" Target="../media/image3237.Jpg"/><Relationship Id="rId3240" Type="http://schemas.openxmlformats.org/officeDocument/2006/relationships/image" Target="../media/image3238.Jpg"/><Relationship Id="rId3241" Type="http://schemas.openxmlformats.org/officeDocument/2006/relationships/image" Target="../media/image3239.Jpg"/><Relationship Id="rId3242" Type="http://schemas.openxmlformats.org/officeDocument/2006/relationships/image" Target="../media/image3240.Jpg"/><Relationship Id="rId3243" Type="http://schemas.openxmlformats.org/officeDocument/2006/relationships/image" Target="../media/image3241.Jpg"/><Relationship Id="rId3244" Type="http://schemas.openxmlformats.org/officeDocument/2006/relationships/image" Target="../media/image3242.Jpg"/><Relationship Id="rId3245" Type="http://schemas.openxmlformats.org/officeDocument/2006/relationships/image" Target="../media/image3243.Jpg"/><Relationship Id="rId3246" Type="http://schemas.openxmlformats.org/officeDocument/2006/relationships/image" Target="../media/image3244.Jpg"/><Relationship Id="rId3247" Type="http://schemas.openxmlformats.org/officeDocument/2006/relationships/image" Target="../media/image3245.Jpg"/><Relationship Id="rId3248" Type="http://schemas.openxmlformats.org/officeDocument/2006/relationships/image" Target="../media/image3246.Jpg"/><Relationship Id="rId3249" Type="http://schemas.openxmlformats.org/officeDocument/2006/relationships/image" Target="../media/image3247.Jpg"/><Relationship Id="rId3250" Type="http://schemas.openxmlformats.org/officeDocument/2006/relationships/image" Target="../media/image3248.Jpg"/><Relationship Id="rId3251" Type="http://schemas.openxmlformats.org/officeDocument/2006/relationships/image" Target="../media/image3249.Jpg"/><Relationship Id="rId3252" Type="http://schemas.openxmlformats.org/officeDocument/2006/relationships/image" Target="../media/image3250.Jpg"/><Relationship Id="rId3253" Type="http://schemas.openxmlformats.org/officeDocument/2006/relationships/image" Target="../media/image3251.Jpg"/><Relationship Id="rId3254" Type="http://schemas.openxmlformats.org/officeDocument/2006/relationships/image" Target="../media/image3252.Jpg"/><Relationship Id="rId3255" Type="http://schemas.openxmlformats.org/officeDocument/2006/relationships/image" Target="../media/image3253.Jpg"/><Relationship Id="rId3256" Type="http://schemas.openxmlformats.org/officeDocument/2006/relationships/image" Target="../media/image3254.Jpg"/><Relationship Id="rId3257" Type="http://schemas.openxmlformats.org/officeDocument/2006/relationships/image" Target="../media/image3255.Jpg"/><Relationship Id="rId3258" Type="http://schemas.openxmlformats.org/officeDocument/2006/relationships/image" Target="../media/image3256.Jpg"/><Relationship Id="rId3259" Type="http://schemas.openxmlformats.org/officeDocument/2006/relationships/image" Target="../media/image3257.Jpg"/><Relationship Id="rId3260" Type="http://schemas.openxmlformats.org/officeDocument/2006/relationships/image" Target="../media/image3258.Jpg"/><Relationship Id="rId3261" Type="http://schemas.openxmlformats.org/officeDocument/2006/relationships/image" Target="../media/image3259.Jpg"/><Relationship Id="rId3262" Type="http://schemas.openxmlformats.org/officeDocument/2006/relationships/image" Target="../media/image3260.Jpg"/><Relationship Id="rId3263" Type="http://schemas.openxmlformats.org/officeDocument/2006/relationships/image" Target="../media/image3261.Jpg"/><Relationship Id="rId3264" Type="http://schemas.openxmlformats.org/officeDocument/2006/relationships/image" Target="../media/image3262.Jpg"/><Relationship Id="rId3265" Type="http://schemas.openxmlformats.org/officeDocument/2006/relationships/image" Target="../media/image3263.Jpg"/><Relationship Id="rId3266" Type="http://schemas.openxmlformats.org/officeDocument/2006/relationships/image" Target="../media/image3264.Jpg"/><Relationship Id="rId3267" Type="http://schemas.openxmlformats.org/officeDocument/2006/relationships/image" Target="../media/image3265.Jpg"/><Relationship Id="rId3268" Type="http://schemas.openxmlformats.org/officeDocument/2006/relationships/image" Target="../media/image3266.Jpg"/><Relationship Id="rId3269" Type="http://schemas.openxmlformats.org/officeDocument/2006/relationships/image" Target="../media/image3267.Jpg"/><Relationship Id="rId3270" Type="http://schemas.openxmlformats.org/officeDocument/2006/relationships/image" Target="../media/image3268.Jpg"/><Relationship Id="rId3271" Type="http://schemas.openxmlformats.org/officeDocument/2006/relationships/image" Target="../media/image3269.Jpg"/><Relationship Id="rId3272" Type="http://schemas.openxmlformats.org/officeDocument/2006/relationships/image" Target="../media/image3270.Jpg"/><Relationship Id="rId3273" Type="http://schemas.openxmlformats.org/officeDocument/2006/relationships/image" Target="../media/image3271.Jpg"/><Relationship Id="rId3274" Type="http://schemas.openxmlformats.org/officeDocument/2006/relationships/image" Target="../media/image3272.Jpg"/><Relationship Id="rId3275" Type="http://schemas.openxmlformats.org/officeDocument/2006/relationships/image" Target="../media/image3273.Jpg"/><Relationship Id="rId3276" Type="http://schemas.openxmlformats.org/officeDocument/2006/relationships/image" Target="../media/image3274.Jpg"/><Relationship Id="rId3277" Type="http://schemas.openxmlformats.org/officeDocument/2006/relationships/image" Target="../media/image3275.Jpg"/><Relationship Id="rId3278" Type="http://schemas.openxmlformats.org/officeDocument/2006/relationships/image" Target="../media/image3276.Jpg"/><Relationship Id="rId3279" Type="http://schemas.openxmlformats.org/officeDocument/2006/relationships/image" Target="../media/image3277.Jpg"/><Relationship Id="rId3280" Type="http://schemas.openxmlformats.org/officeDocument/2006/relationships/image" Target="../media/image3278.Jpg"/><Relationship Id="rId3281" Type="http://schemas.openxmlformats.org/officeDocument/2006/relationships/image" Target="../media/image3279.Jpg"/><Relationship Id="rId3282" Type="http://schemas.openxmlformats.org/officeDocument/2006/relationships/image" Target="../media/image3280.Jpg"/><Relationship Id="rId3283" Type="http://schemas.openxmlformats.org/officeDocument/2006/relationships/image" Target="../media/image3281.Jpg"/><Relationship Id="rId3284" Type="http://schemas.openxmlformats.org/officeDocument/2006/relationships/image" Target="../media/image3282.Jpg"/><Relationship Id="rId3285" Type="http://schemas.openxmlformats.org/officeDocument/2006/relationships/image" Target="../media/image3283.Jpg"/><Relationship Id="rId3286" Type="http://schemas.openxmlformats.org/officeDocument/2006/relationships/image" Target="../media/image3284.Jpg"/><Relationship Id="rId3287" Type="http://schemas.openxmlformats.org/officeDocument/2006/relationships/image" Target="../media/image3285.Jpg"/><Relationship Id="rId3288" Type="http://schemas.openxmlformats.org/officeDocument/2006/relationships/image" Target="../media/image3286.Jpg"/><Relationship Id="rId3289" Type="http://schemas.openxmlformats.org/officeDocument/2006/relationships/image" Target="../media/image3287.Jpg"/><Relationship Id="rId3290" Type="http://schemas.openxmlformats.org/officeDocument/2006/relationships/image" Target="../media/image3288.Jpg"/><Relationship Id="rId3291" Type="http://schemas.openxmlformats.org/officeDocument/2006/relationships/image" Target="../media/image3289.Jpg"/><Relationship Id="rId3292" Type="http://schemas.openxmlformats.org/officeDocument/2006/relationships/image" Target="../media/image3290.Jpg"/><Relationship Id="rId3293" Type="http://schemas.openxmlformats.org/officeDocument/2006/relationships/image" Target="../media/image3291.Jpg"/><Relationship Id="rId3294" Type="http://schemas.openxmlformats.org/officeDocument/2006/relationships/image" Target="../media/image3292.Jpg"/><Relationship Id="rId3295" Type="http://schemas.openxmlformats.org/officeDocument/2006/relationships/image" Target="../media/image3293.Jpg"/><Relationship Id="rId3296" Type="http://schemas.openxmlformats.org/officeDocument/2006/relationships/image" Target="../media/image3294.Jpg"/><Relationship Id="rId3297" Type="http://schemas.openxmlformats.org/officeDocument/2006/relationships/image" Target="../media/image3295.Jpg"/><Relationship Id="rId3298" Type="http://schemas.openxmlformats.org/officeDocument/2006/relationships/image" Target="../media/image3296.Jpg"/><Relationship Id="rId3299" Type="http://schemas.openxmlformats.org/officeDocument/2006/relationships/image" Target="../media/image3297.Jpg"/><Relationship Id="rId3300" Type="http://schemas.openxmlformats.org/officeDocument/2006/relationships/image" Target="../media/image3298.Jpg"/><Relationship Id="rId3301" Type="http://schemas.openxmlformats.org/officeDocument/2006/relationships/image" Target="../media/image3299.Jpg"/><Relationship Id="rId3302" Type="http://schemas.openxmlformats.org/officeDocument/2006/relationships/image" Target="../media/image3300.Jpg"/><Relationship Id="rId3303" Type="http://schemas.openxmlformats.org/officeDocument/2006/relationships/image" Target="../media/image3301.Jpg"/><Relationship Id="rId3304" Type="http://schemas.openxmlformats.org/officeDocument/2006/relationships/image" Target="../media/image3302.Jpg"/><Relationship Id="rId3305" Type="http://schemas.openxmlformats.org/officeDocument/2006/relationships/image" Target="../media/image3303.Jpg"/><Relationship Id="rId3306" Type="http://schemas.openxmlformats.org/officeDocument/2006/relationships/image" Target="../media/image3304.Jpg"/><Relationship Id="rId3307" Type="http://schemas.openxmlformats.org/officeDocument/2006/relationships/image" Target="../media/image3305.Jpg"/><Relationship Id="rId3308" Type="http://schemas.openxmlformats.org/officeDocument/2006/relationships/image" Target="../media/image3306.Jpg"/><Relationship Id="rId3309" Type="http://schemas.openxmlformats.org/officeDocument/2006/relationships/image" Target="../media/image3307.Jpg"/><Relationship Id="rId3310" Type="http://schemas.openxmlformats.org/officeDocument/2006/relationships/image" Target="../media/image3308.Jpg"/><Relationship Id="rId3311" Type="http://schemas.openxmlformats.org/officeDocument/2006/relationships/image" Target="../media/image3309.Jpg"/><Relationship Id="rId3312" Type="http://schemas.openxmlformats.org/officeDocument/2006/relationships/image" Target="../media/image3310.Jpg"/><Relationship Id="rId3313" Type="http://schemas.openxmlformats.org/officeDocument/2006/relationships/image" Target="../media/image3311.Jpg"/><Relationship Id="rId3314" Type="http://schemas.openxmlformats.org/officeDocument/2006/relationships/image" Target="../media/image3312.Jpg"/><Relationship Id="rId3315" Type="http://schemas.openxmlformats.org/officeDocument/2006/relationships/image" Target="../media/image3313.Jpg"/><Relationship Id="rId3316" Type="http://schemas.openxmlformats.org/officeDocument/2006/relationships/image" Target="../media/image3314.Jpg"/><Relationship Id="rId3317" Type="http://schemas.openxmlformats.org/officeDocument/2006/relationships/image" Target="../media/image3315.Jpg"/><Relationship Id="rId3318" Type="http://schemas.openxmlformats.org/officeDocument/2006/relationships/image" Target="../media/image3316.Jpg"/><Relationship Id="rId3319" Type="http://schemas.openxmlformats.org/officeDocument/2006/relationships/image" Target="../media/image3317.Jpg"/><Relationship Id="rId3320" Type="http://schemas.openxmlformats.org/officeDocument/2006/relationships/image" Target="../media/image3318.Jpg"/><Relationship Id="rId3321" Type="http://schemas.openxmlformats.org/officeDocument/2006/relationships/image" Target="../media/image3319.Jpg"/><Relationship Id="rId3322" Type="http://schemas.openxmlformats.org/officeDocument/2006/relationships/image" Target="../media/image3320.Jpg"/><Relationship Id="rId3323" Type="http://schemas.openxmlformats.org/officeDocument/2006/relationships/image" Target="../media/image3321.Jpg"/><Relationship Id="rId3324" Type="http://schemas.openxmlformats.org/officeDocument/2006/relationships/image" Target="../media/image3322.Jpg"/><Relationship Id="rId3325" Type="http://schemas.openxmlformats.org/officeDocument/2006/relationships/image" Target="../media/image3323.Jpg"/><Relationship Id="rId3326" Type="http://schemas.openxmlformats.org/officeDocument/2006/relationships/image" Target="../media/image3324.Jpg"/><Relationship Id="rId3327" Type="http://schemas.openxmlformats.org/officeDocument/2006/relationships/image" Target="../media/image3325.Jpg"/><Relationship Id="rId3328" Type="http://schemas.openxmlformats.org/officeDocument/2006/relationships/image" Target="../media/image3326.Jpg"/><Relationship Id="rId3329" Type="http://schemas.openxmlformats.org/officeDocument/2006/relationships/image" Target="../media/image3327.Jpg"/><Relationship Id="rId3330" Type="http://schemas.openxmlformats.org/officeDocument/2006/relationships/image" Target="../media/image3328.Jpg"/><Relationship Id="rId3331" Type="http://schemas.openxmlformats.org/officeDocument/2006/relationships/image" Target="../media/image3329.Jpg"/><Relationship Id="rId3332" Type="http://schemas.openxmlformats.org/officeDocument/2006/relationships/image" Target="../media/image3330.Jpg"/><Relationship Id="rId3333" Type="http://schemas.openxmlformats.org/officeDocument/2006/relationships/image" Target="../media/image3331.Jpg"/><Relationship Id="rId3334" Type="http://schemas.openxmlformats.org/officeDocument/2006/relationships/image" Target="../media/image3332.Jpg"/><Relationship Id="rId3335" Type="http://schemas.openxmlformats.org/officeDocument/2006/relationships/image" Target="../media/image3333.Jpg"/><Relationship Id="rId3336" Type="http://schemas.openxmlformats.org/officeDocument/2006/relationships/image" Target="../media/image3334.Jpg"/><Relationship Id="rId3337" Type="http://schemas.openxmlformats.org/officeDocument/2006/relationships/image" Target="../media/image3335.Jpg"/><Relationship Id="rId3338" Type="http://schemas.openxmlformats.org/officeDocument/2006/relationships/image" Target="../media/image3336.Jpg"/><Relationship Id="rId3339" Type="http://schemas.openxmlformats.org/officeDocument/2006/relationships/image" Target="../media/image3337.Jpg"/><Relationship Id="rId3340" Type="http://schemas.openxmlformats.org/officeDocument/2006/relationships/image" Target="../media/image3338.Jpg"/><Relationship Id="rId3341" Type="http://schemas.openxmlformats.org/officeDocument/2006/relationships/image" Target="../media/image3339.Jpg"/><Relationship Id="rId3342" Type="http://schemas.openxmlformats.org/officeDocument/2006/relationships/image" Target="../media/image3340.Jpg"/><Relationship Id="rId3343" Type="http://schemas.openxmlformats.org/officeDocument/2006/relationships/image" Target="../media/image3341.Jpg"/><Relationship Id="rId3344" Type="http://schemas.openxmlformats.org/officeDocument/2006/relationships/image" Target="../media/image3342.Jpg"/><Relationship Id="rId3345" Type="http://schemas.openxmlformats.org/officeDocument/2006/relationships/image" Target="../media/image3343.Jpg"/><Relationship Id="rId3346" Type="http://schemas.openxmlformats.org/officeDocument/2006/relationships/image" Target="../media/image3344.Jpg"/><Relationship Id="rId3347" Type="http://schemas.openxmlformats.org/officeDocument/2006/relationships/image" Target="../media/image3345.Jpg"/><Relationship Id="rId3348" Type="http://schemas.openxmlformats.org/officeDocument/2006/relationships/image" Target="../media/image3346.Jpg"/><Relationship Id="rId3349" Type="http://schemas.openxmlformats.org/officeDocument/2006/relationships/image" Target="../media/image3347.Jpg"/><Relationship Id="rId3350" Type="http://schemas.openxmlformats.org/officeDocument/2006/relationships/image" Target="../media/image3348.Jpg"/><Relationship Id="rId3351" Type="http://schemas.openxmlformats.org/officeDocument/2006/relationships/image" Target="../media/image3349.Jpg"/><Relationship Id="rId3352" Type="http://schemas.openxmlformats.org/officeDocument/2006/relationships/image" Target="../media/image3350.Jpg"/><Relationship Id="rId3353" Type="http://schemas.openxmlformats.org/officeDocument/2006/relationships/image" Target="../media/image3351.Jpg"/><Relationship Id="rId3354" Type="http://schemas.openxmlformats.org/officeDocument/2006/relationships/image" Target="../media/image3352.Jpg"/><Relationship Id="rId3355" Type="http://schemas.openxmlformats.org/officeDocument/2006/relationships/image" Target="../media/image3353.Jpg"/><Relationship Id="rId3356" Type="http://schemas.openxmlformats.org/officeDocument/2006/relationships/image" Target="../media/image3354.Jpg"/><Relationship Id="rId3357" Type="http://schemas.openxmlformats.org/officeDocument/2006/relationships/image" Target="../media/image3355.Jpg"/><Relationship Id="rId3358" Type="http://schemas.openxmlformats.org/officeDocument/2006/relationships/image" Target="../media/image3356.Jpg"/><Relationship Id="rId3359" Type="http://schemas.openxmlformats.org/officeDocument/2006/relationships/image" Target="../media/image3357.Jpg"/><Relationship Id="rId3360" Type="http://schemas.openxmlformats.org/officeDocument/2006/relationships/image" Target="../media/image3358.Jpg"/><Relationship Id="rId3361" Type="http://schemas.openxmlformats.org/officeDocument/2006/relationships/image" Target="../media/image3359.Jpg"/><Relationship Id="rId3362" Type="http://schemas.openxmlformats.org/officeDocument/2006/relationships/image" Target="../media/image3360.Jpg"/><Relationship Id="rId3363" Type="http://schemas.openxmlformats.org/officeDocument/2006/relationships/image" Target="../media/image3361.Jpg"/><Relationship Id="rId3364" Type="http://schemas.openxmlformats.org/officeDocument/2006/relationships/image" Target="../media/image3362.Jpg"/><Relationship Id="rId3365" Type="http://schemas.openxmlformats.org/officeDocument/2006/relationships/image" Target="../media/image3363.Jpg"/><Relationship Id="rId3366" Type="http://schemas.openxmlformats.org/officeDocument/2006/relationships/image" Target="../media/image3364.Jpg"/><Relationship Id="rId3367" Type="http://schemas.openxmlformats.org/officeDocument/2006/relationships/image" Target="../media/image3365.Jpg"/><Relationship Id="rId3368" Type="http://schemas.openxmlformats.org/officeDocument/2006/relationships/image" Target="../media/image3366.Jpg"/><Relationship Id="rId3369" Type="http://schemas.openxmlformats.org/officeDocument/2006/relationships/image" Target="../media/image3367.Jpg"/><Relationship Id="rId3370" Type="http://schemas.openxmlformats.org/officeDocument/2006/relationships/image" Target="../media/image3368.Jpg"/><Relationship Id="rId3371" Type="http://schemas.openxmlformats.org/officeDocument/2006/relationships/image" Target="../media/image3369.Jpg"/><Relationship Id="rId3372" Type="http://schemas.openxmlformats.org/officeDocument/2006/relationships/image" Target="../media/image3370.Jpg"/><Relationship Id="rId3373" Type="http://schemas.openxmlformats.org/officeDocument/2006/relationships/image" Target="../media/image3371.Jpg"/><Relationship Id="rId3374" Type="http://schemas.openxmlformats.org/officeDocument/2006/relationships/image" Target="../media/image3372.Jpg"/><Relationship Id="rId3375" Type="http://schemas.openxmlformats.org/officeDocument/2006/relationships/image" Target="../media/image3373.Jpg"/><Relationship Id="rId3376" Type="http://schemas.openxmlformats.org/officeDocument/2006/relationships/image" Target="../media/image3374.Jpg"/><Relationship Id="rId3377" Type="http://schemas.openxmlformats.org/officeDocument/2006/relationships/image" Target="../media/image3375.Jpg"/><Relationship Id="rId3378" Type="http://schemas.openxmlformats.org/officeDocument/2006/relationships/image" Target="../media/image3376.Jpg"/><Relationship Id="rId3379" Type="http://schemas.openxmlformats.org/officeDocument/2006/relationships/image" Target="../media/image3377.Jpg"/><Relationship Id="rId3380" Type="http://schemas.openxmlformats.org/officeDocument/2006/relationships/image" Target="../media/image3378.Jpg"/><Relationship Id="rId3381" Type="http://schemas.openxmlformats.org/officeDocument/2006/relationships/image" Target="../media/image3379.Jpg"/><Relationship Id="rId3382" Type="http://schemas.openxmlformats.org/officeDocument/2006/relationships/image" Target="../media/image3380.Jpg"/><Relationship Id="rId3383" Type="http://schemas.openxmlformats.org/officeDocument/2006/relationships/image" Target="../media/image3381.Jpg"/><Relationship Id="rId3384" Type="http://schemas.openxmlformats.org/officeDocument/2006/relationships/image" Target="../media/image3382.Jpg"/><Relationship Id="rId3385" Type="http://schemas.openxmlformats.org/officeDocument/2006/relationships/image" Target="../media/image3383.Jpg"/><Relationship Id="rId3386" Type="http://schemas.openxmlformats.org/officeDocument/2006/relationships/image" Target="../media/image3384.Jpg"/><Relationship Id="rId3387" Type="http://schemas.openxmlformats.org/officeDocument/2006/relationships/image" Target="../media/image3385.Jpg"/><Relationship Id="rId3388" Type="http://schemas.openxmlformats.org/officeDocument/2006/relationships/image" Target="../media/image3386.Jpg"/><Relationship Id="rId3389" Type="http://schemas.openxmlformats.org/officeDocument/2006/relationships/image" Target="../media/image3387.Jpg"/><Relationship Id="rId3390" Type="http://schemas.openxmlformats.org/officeDocument/2006/relationships/image" Target="../media/image3388.Jpg"/><Relationship Id="rId3391" Type="http://schemas.openxmlformats.org/officeDocument/2006/relationships/image" Target="../media/image3389.Jpg"/><Relationship Id="rId3392" Type="http://schemas.openxmlformats.org/officeDocument/2006/relationships/image" Target="../media/image3390.Jpg"/><Relationship Id="rId3393" Type="http://schemas.openxmlformats.org/officeDocument/2006/relationships/image" Target="../media/image3391.Jpg"/><Relationship Id="rId3394" Type="http://schemas.openxmlformats.org/officeDocument/2006/relationships/image" Target="../media/image3392.Jpg"/><Relationship Id="rId3395" Type="http://schemas.openxmlformats.org/officeDocument/2006/relationships/image" Target="../media/image3393.Jpg"/><Relationship Id="rId3396" Type="http://schemas.openxmlformats.org/officeDocument/2006/relationships/image" Target="../media/image3394.Jpg"/><Relationship Id="rId3397" Type="http://schemas.openxmlformats.org/officeDocument/2006/relationships/image" Target="../media/image3395.Jpg"/><Relationship Id="rId3398" Type="http://schemas.openxmlformats.org/officeDocument/2006/relationships/image" Target="../media/image3396.Jpg"/><Relationship Id="rId3399" Type="http://schemas.openxmlformats.org/officeDocument/2006/relationships/image" Target="../media/image3397.Jpg"/><Relationship Id="rId3400" Type="http://schemas.openxmlformats.org/officeDocument/2006/relationships/image" Target="../media/image3398.Jpg"/><Relationship Id="rId3401" Type="http://schemas.openxmlformats.org/officeDocument/2006/relationships/image" Target="../media/image3399.Jpg"/><Relationship Id="rId3402" Type="http://schemas.openxmlformats.org/officeDocument/2006/relationships/image" Target="../media/image3400.Jpg"/><Relationship Id="rId3403" Type="http://schemas.openxmlformats.org/officeDocument/2006/relationships/image" Target="../media/image3401.Jpg"/><Relationship Id="rId3404" Type="http://schemas.openxmlformats.org/officeDocument/2006/relationships/image" Target="../media/image3402.Jpg"/><Relationship Id="rId3405" Type="http://schemas.openxmlformats.org/officeDocument/2006/relationships/image" Target="../media/image3403.Jpg"/><Relationship Id="rId3406" Type="http://schemas.openxmlformats.org/officeDocument/2006/relationships/image" Target="../media/image3404.Jpg"/><Relationship Id="rId3407" Type="http://schemas.openxmlformats.org/officeDocument/2006/relationships/image" Target="../media/image3405.Jpg"/><Relationship Id="rId3408" Type="http://schemas.openxmlformats.org/officeDocument/2006/relationships/image" Target="../media/image3406.Jpg"/><Relationship Id="rId3409" Type="http://schemas.openxmlformats.org/officeDocument/2006/relationships/image" Target="../media/image3407.Jpg"/><Relationship Id="rId3410" Type="http://schemas.openxmlformats.org/officeDocument/2006/relationships/image" Target="../media/image3408.Jpg"/><Relationship Id="rId3411" Type="http://schemas.openxmlformats.org/officeDocument/2006/relationships/image" Target="../media/image3409.Jpg"/><Relationship Id="rId3412" Type="http://schemas.openxmlformats.org/officeDocument/2006/relationships/image" Target="../media/image3410.Jpg"/><Relationship Id="rId3413" Type="http://schemas.openxmlformats.org/officeDocument/2006/relationships/image" Target="../media/image3411.Jpg"/><Relationship Id="rId3414" Type="http://schemas.openxmlformats.org/officeDocument/2006/relationships/image" Target="../media/image3412.Jpg"/><Relationship Id="rId3415" Type="http://schemas.openxmlformats.org/officeDocument/2006/relationships/image" Target="../media/image3413.Jpg"/><Relationship Id="rId3416" Type="http://schemas.openxmlformats.org/officeDocument/2006/relationships/image" Target="../media/image3414.Jpg"/><Relationship Id="rId3417" Type="http://schemas.openxmlformats.org/officeDocument/2006/relationships/image" Target="../media/image3415.Jpg"/><Relationship Id="rId3418" Type="http://schemas.openxmlformats.org/officeDocument/2006/relationships/image" Target="../media/image3416.Jpg"/><Relationship Id="rId3419" Type="http://schemas.openxmlformats.org/officeDocument/2006/relationships/image" Target="../media/image3417.Jpg"/><Relationship Id="rId3420" Type="http://schemas.openxmlformats.org/officeDocument/2006/relationships/image" Target="../media/image3418.Jpg"/><Relationship Id="rId3421" Type="http://schemas.openxmlformats.org/officeDocument/2006/relationships/image" Target="../media/image3419.Jpg"/><Relationship Id="rId3422" Type="http://schemas.openxmlformats.org/officeDocument/2006/relationships/image" Target="../media/image3420.Jpg"/><Relationship Id="rId3423" Type="http://schemas.openxmlformats.org/officeDocument/2006/relationships/image" Target="../media/image3421.Jpg"/><Relationship Id="rId3424" Type="http://schemas.openxmlformats.org/officeDocument/2006/relationships/image" Target="../media/image3422.Jpg"/><Relationship Id="rId3425" Type="http://schemas.openxmlformats.org/officeDocument/2006/relationships/image" Target="../media/image3423.Jpg"/><Relationship Id="rId3426" Type="http://schemas.openxmlformats.org/officeDocument/2006/relationships/image" Target="../media/image3424.Jpg"/><Relationship Id="rId3427" Type="http://schemas.openxmlformats.org/officeDocument/2006/relationships/image" Target="../media/image3425.Jpg"/><Relationship Id="rId3428" Type="http://schemas.openxmlformats.org/officeDocument/2006/relationships/image" Target="../media/image3426.Jpg"/><Relationship Id="rId3429" Type="http://schemas.openxmlformats.org/officeDocument/2006/relationships/image" Target="../media/image3427.Jpg"/><Relationship Id="rId3430" Type="http://schemas.openxmlformats.org/officeDocument/2006/relationships/image" Target="../media/image3428.Jpg"/><Relationship Id="rId3431" Type="http://schemas.openxmlformats.org/officeDocument/2006/relationships/image" Target="../media/image3429.Jpg"/><Relationship Id="rId3432" Type="http://schemas.openxmlformats.org/officeDocument/2006/relationships/image" Target="../media/image3430.Jpg"/><Relationship Id="rId3433" Type="http://schemas.openxmlformats.org/officeDocument/2006/relationships/image" Target="../media/image3431.Jpg"/><Relationship Id="rId3434" Type="http://schemas.openxmlformats.org/officeDocument/2006/relationships/image" Target="../media/image3432.Jpg"/><Relationship Id="rId3435" Type="http://schemas.openxmlformats.org/officeDocument/2006/relationships/image" Target="../media/image3433.Jpg"/><Relationship Id="rId3436" Type="http://schemas.openxmlformats.org/officeDocument/2006/relationships/image" Target="../media/image3434.Jpg"/><Relationship Id="rId3437" Type="http://schemas.openxmlformats.org/officeDocument/2006/relationships/image" Target="../media/image3435.Jpg"/><Relationship Id="rId3438" Type="http://schemas.openxmlformats.org/officeDocument/2006/relationships/image" Target="../media/image3436.Jpg"/><Relationship Id="rId3439" Type="http://schemas.openxmlformats.org/officeDocument/2006/relationships/image" Target="../media/image3437.Jpg"/><Relationship Id="rId3440" Type="http://schemas.openxmlformats.org/officeDocument/2006/relationships/image" Target="../media/image3438.Jpg"/><Relationship Id="rId3441" Type="http://schemas.openxmlformats.org/officeDocument/2006/relationships/image" Target="../media/image3439.Jpg"/><Relationship Id="rId3442" Type="http://schemas.openxmlformats.org/officeDocument/2006/relationships/image" Target="../media/image3440.Jpg"/><Relationship Id="rId3443" Type="http://schemas.openxmlformats.org/officeDocument/2006/relationships/image" Target="../media/image3441.Jpg"/><Relationship Id="rId3444" Type="http://schemas.openxmlformats.org/officeDocument/2006/relationships/image" Target="../media/image3442.Jpg"/><Relationship Id="rId3445" Type="http://schemas.openxmlformats.org/officeDocument/2006/relationships/image" Target="../media/image3443.Jpg"/><Relationship Id="rId3446" Type="http://schemas.openxmlformats.org/officeDocument/2006/relationships/image" Target="../media/image3444.Jpg"/><Relationship Id="rId3447" Type="http://schemas.openxmlformats.org/officeDocument/2006/relationships/image" Target="../media/image3445.Jpg"/><Relationship Id="rId3448" Type="http://schemas.openxmlformats.org/officeDocument/2006/relationships/image" Target="../media/image3446.Jpg"/><Relationship Id="rId3449" Type="http://schemas.openxmlformats.org/officeDocument/2006/relationships/image" Target="../media/image3447.Jpg"/><Relationship Id="rId3450" Type="http://schemas.openxmlformats.org/officeDocument/2006/relationships/image" Target="../media/image3448.Jpg"/><Relationship Id="rId3451" Type="http://schemas.openxmlformats.org/officeDocument/2006/relationships/image" Target="../media/image3449.Jpg"/><Relationship Id="rId3452" Type="http://schemas.openxmlformats.org/officeDocument/2006/relationships/image" Target="../media/image3450.Jpg"/><Relationship Id="rId3453" Type="http://schemas.openxmlformats.org/officeDocument/2006/relationships/image" Target="../media/image3451.Jpg"/><Relationship Id="rId3454" Type="http://schemas.openxmlformats.org/officeDocument/2006/relationships/image" Target="../media/image3452.Jpg"/><Relationship Id="rId3455" Type="http://schemas.openxmlformats.org/officeDocument/2006/relationships/image" Target="../media/image3453.Jpg"/><Relationship Id="rId3456" Type="http://schemas.openxmlformats.org/officeDocument/2006/relationships/image" Target="../media/image3454.Jpg"/><Relationship Id="rId3457" Type="http://schemas.openxmlformats.org/officeDocument/2006/relationships/image" Target="../media/image3455.Jpg"/><Relationship Id="rId3458" Type="http://schemas.openxmlformats.org/officeDocument/2006/relationships/image" Target="../media/image3456.Jpg"/><Relationship Id="rId3459" Type="http://schemas.openxmlformats.org/officeDocument/2006/relationships/image" Target="../media/image3457.Jpg"/><Relationship Id="rId3460" Type="http://schemas.openxmlformats.org/officeDocument/2006/relationships/image" Target="../media/image3458.Jpg"/><Relationship Id="rId3461" Type="http://schemas.openxmlformats.org/officeDocument/2006/relationships/image" Target="../media/image3459.Jpg"/><Relationship Id="rId3462" Type="http://schemas.openxmlformats.org/officeDocument/2006/relationships/image" Target="../media/image3460.Jpg"/><Relationship Id="rId3463" Type="http://schemas.openxmlformats.org/officeDocument/2006/relationships/image" Target="../media/image3461.Jpg"/><Relationship Id="rId3464" Type="http://schemas.openxmlformats.org/officeDocument/2006/relationships/image" Target="../media/image3462.Jpg"/><Relationship Id="rId3465" Type="http://schemas.openxmlformats.org/officeDocument/2006/relationships/image" Target="../media/image3463.Jpg"/><Relationship Id="rId3466" Type="http://schemas.openxmlformats.org/officeDocument/2006/relationships/image" Target="../media/image3464.Jpg"/><Relationship Id="rId3467" Type="http://schemas.openxmlformats.org/officeDocument/2006/relationships/image" Target="../media/image3465.Jpg"/><Relationship Id="rId3468" Type="http://schemas.openxmlformats.org/officeDocument/2006/relationships/image" Target="../media/image3466.Jpg"/><Relationship Id="rId3469" Type="http://schemas.openxmlformats.org/officeDocument/2006/relationships/image" Target="../media/image3467.Jpg"/><Relationship Id="rId3470" Type="http://schemas.openxmlformats.org/officeDocument/2006/relationships/image" Target="../media/image3468.Jpg"/><Relationship Id="rId3471" Type="http://schemas.openxmlformats.org/officeDocument/2006/relationships/image" Target="../media/image3469.Jpg"/><Relationship Id="rId3472" Type="http://schemas.openxmlformats.org/officeDocument/2006/relationships/image" Target="../media/image3470.Jpg"/><Relationship Id="rId3473" Type="http://schemas.openxmlformats.org/officeDocument/2006/relationships/image" Target="../media/image3471.Jpg"/><Relationship Id="rId3474" Type="http://schemas.openxmlformats.org/officeDocument/2006/relationships/image" Target="../media/image3472.Jpg"/><Relationship Id="rId3475" Type="http://schemas.openxmlformats.org/officeDocument/2006/relationships/image" Target="../media/image3473.Jpg"/><Relationship Id="rId3476" Type="http://schemas.openxmlformats.org/officeDocument/2006/relationships/image" Target="../media/image3474.Jpg"/><Relationship Id="rId3477" Type="http://schemas.openxmlformats.org/officeDocument/2006/relationships/image" Target="../media/image3475.Jpg"/><Relationship Id="rId3478" Type="http://schemas.openxmlformats.org/officeDocument/2006/relationships/image" Target="../media/image3476.Jpg"/><Relationship Id="rId3479" Type="http://schemas.openxmlformats.org/officeDocument/2006/relationships/image" Target="../media/image3477.Jpg"/><Relationship Id="rId3480" Type="http://schemas.openxmlformats.org/officeDocument/2006/relationships/image" Target="../media/image3478.Jpg"/><Relationship Id="rId3481" Type="http://schemas.openxmlformats.org/officeDocument/2006/relationships/image" Target="../media/image3479.Jpg"/><Relationship Id="rId3482" Type="http://schemas.openxmlformats.org/officeDocument/2006/relationships/image" Target="../media/image3480.Jpg"/><Relationship Id="rId3483" Type="http://schemas.openxmlformats.org/officeDocument/2006/relationships/image" Target="../media/image3481.Jpg"/><Relationship Id="rId3484" Type="http://schemas.openxmlformats.org/officeDocument/2006/relationships/image" Target="../media/image3482.Jpg"/><Relationship Id="rId3485" Type="http://schemas.openxmlformats.org/officeDocument/2006/relationships/image" Target="../media/image3483.Jpg"/><Relationship Id="rId3486" Type="http://schemas.openxmlformats.org/officeDocument/2006/relationships/image" Target="../media/image3484.Jpg"/><Relationship Id="rId3487" Type="http://schemas.openxmlformats.org/officeDocument/2006/relationships/image" Target="../media/image3485.Jpg"/><Relationship Id="rId3488" Type="http://schemas.openxmlformats.org/officeDocument/2006/relationships/image" Target="../media/image3486.Jpg"/><Relationship Id="rId3489" Type="http://schemas.openxmlformats.org/officeDocument/2006/relationships/image" Target="../media/image3487.Jpg"/><Relationship Id="rId3490" Type="http://schemas.openxmlformats.org/officeDocument/2006/relationships/image" Target="../media/image3488.Jpg"/><Relationship Id="rId3491" Type="http://schemas.openxmlformats.org/officeDocument/2006/relationships/image" Target="../media/image3489.Jpg"/><Relationship Id="rId3492" Type="http://schemas.openxmlformats.org/officeDocument/2006/relationships/image" Target="../media/image3490.Jpg"/><Relationship Id="rId3493" Type="http://schemas.openxmlformats.org/officeDocument/2006/relationships/image" Target="../media/image3491.Jpg"/><Relationship Id="rId3494" Type="http://schemas.openxmlformats.org/officeDocument/2006/relationships/image" Target="../media/image3492.Jpg"/><Relationship Id="rId3495" Type="http://schemas.openxmlformats.org/officeDocument/2006/relationships/image" Target="../media/image3493.Jpg"/><Relationship Id="rId3496" Type="http://schemas.openxmlformats.org/officeDocument/2006/relationships/image" Target="../media/image3494.Jpg"/><Relationship Id="rId3497" Type="http://schemas.openxmlformats.org/officeDocument/2006/relationships/image" Target="../media/image3495.Jpg"/><Relationship Id="rId3498" Type="http://schemas.openxmlformats.org/officeDocument/2006/relationships/image" Target="../media/image3496.Jpg"/><Relationship Id="rId3499" Type="http://schemas.openxmlformats.org/officeDocument/2006/relationships/image" Target="../media/image3497.Jpg"/><Relationship Id="rId3500" Type="http://schemas.openxmlformats.org/officeDocument/2006/relationships/image" Target="../media/image3498.Jpg"/><Relationship Id="rId3501" Type="http://schemas.openxmlformats.org/officeDocument/2006/relationships/image" Target="../media/image3499.Jpg"/><Relationship Id="rId3502" Type="http://schemas.openxmlformats.org/officeDocument/2006/relationships/image" Target="../media/image3500.Jpg"/><Relationship Id="rId3503" Type="http://schemas.openxmlformats.org/officeDocument/2006/relationships/image" Target="../media/image3501.Jpg"/><Relationship Id="rId3504" Type="http://schemas.openxmlformats.org/officeDocument/2006/relationships/image" Target="../media/image3502.Jpg"/><Relationship Id="rId3505" Type="http://schemas.openxmlformats.org/officeDocument/2006/relationships/image" Target="../media/image3503.Jpg"/><Relationship Id="rId3506" Type="http://schemas.openxmlformats.org/officeDocument/2006/relationships/image" Target="../media/image3504.Jpg"/><Relationship Id="rId3507" Type="http://schemas.openxmlformats.org/officeDocument/2006/relationships/image" Target="../media/image3505.Jpg"/><Relationship Id="rId3508" Type="http://schemas.openxmlformats.org/officeDocument/2006/relationships/image" Target="../media/image3506.Jpg"/><Relationship Id="rId3509" Type="http://schemas.openxmlformats.org/officeDocument/2006/relationships/image" Target="../media/image3507.Jpg"/><Relationship Id="rId3510" Type="http://schemas.openxmlformats.org/officeDocument/2006/relationships/image" Target="../media/image3508.Jpg"/><Relationship Id="rId3511" Type="http://schemas.openxmlformats.org/officeDocument/2006/relationships/image" Target="../media/image3509.Jpg"/><Relationship Id="rId3512" Type="http://schemas.openxmlformats.org/officeDocument/2006/relationships/image" Target="../media/image3510.Jpg"/><Relationship Id="rId3513" Type="http://schemas.openxmlformats.org/officeDocument/2006/relationships/image" Target="../media/image3511.Jpg"/><Relationship Id="rId3514" Type="http://schemas.openxmlformats.org/officeDocument/2006/relationships/image" Target="../media/image3512.Jpg"/><Relationship Id="rId3515" Type="http://schemas.openxmlformats.org/officeDocument/2006/relationships/image" Target="../media/image3513.Jpg"/><Relationship Id="rId3516" Type="http://schemas.openxmlformats.org/officeDocument/2006/relationships/image" Target="../media/image3514.Jpg"/><Relationship Id="rId3517" Type="http://schemas.openxmlformats.org/officeDocument/2006/relationships/image" Target="../media/image3515.Jpg"/><Relationship Id="rId3518" Type="http://schemas.openxmlformats.org/officeDocument/2006/relationships/image" Target="../media/image3516.Jpg"/><Relationship Id="rId3519" Type="http://schemas.openxmlformats.org/officeDocument/2006/relationships/image" Target="../media/image3517.Jpg"/><Relationship Id="rId3520" Type="http://schemas.openxmlformats.org/officeDocument/2006/relationships/image" Target="../media/image3518.Jpg"/><Relationship Id="rId3521" Type="http://schemas.openxmlformats.org/officeDocument/2006/relationships/image" Target="../media/image3519.Jpg"/><Relationship Id="rId3522" Type="http://schemas.openxmlformats.org/officeDocument/2006/relationships/image" Target="../media/image3520.Jpg"/><Relationship Id="rId3523" Type="http://schemas.openxmlformats.org/officeDocument/2006/relationships/image" Target="../media/image3521.Jpg"/><Relationship Id="rId3524" Type="http://schemas.openxmlformats.org/officeDocument/2006/relationships/image" Target="../media/image3522.Jpg"/><Relationship Id="rId3525" Type="http://schemas.openxmlformats.org/officeDocument/2006/relationships/image" Target="../media/image3523.Jpg"/><Relationship Id="rId3526" Type="http://schemas.openxmlformats.org/officeDocument/2006/relationships/image" Target="../media/image3524.Jpg"/><Relationship Id="rId3527" Type="http://schemas.openxmlformats.org/officeDocument/2006/relationships/image" Target="../media/image3525.Jpg"/><Relationship Id="rId3528" Type="http://schemas.openxmlformats.org/officeDocument/2006/relationships/image" Target="../media/image3526.Jpg"/><Relationship Id="rId3529" Type="http://schemas.openxmlformats.org/officeDocument/2006/relationships/image" Target="../media/image3527.Jpg"/><Relationship Id="rId3530" Type="http://schemas.openxmlformats.org/officeDocument/2006/relationships/image" Target="../media/image3528.Jpg"/><Relationship Id="rId3531" Type="http://schemas.openxmlformats.org/officeDocument/2006/relationships/image" Target="../media/image3529.Jpg"/><Relationship Id="rId3532" Type="http://schemas.openxmlformats.org/officeDocument/2006/relationships/image" Target="../media/image3530.Jpg"/><Relationship Id="rId3533" Type="http://schemas.openxmlformats.org/officeDocument/2006/relationships/image" Target="../media/image3531.Jpg"/><Relationship Id="rId3534" Type="http://schemas.openxmlformats.org/officeDocument/2006/relationships/image" Target="../media/image3532.Jpg"/><Relationship Id="rId3535" Type="http://schemas.openxmlformats.org/officeDocument/2006/relationships/image" Target="../media/image3533.Jpg"/><Relationship Id="rId3536" Type="http://schemas.openxmlformats.org/officeDocument/2006/relationships/image" Target="../media/image3534.Jpg"/><Relationship Id="rId3537" Type="http://schemas.openxmlformats.org/officeDocument/2006/relationships/image" Target="../media/image3535.Jpg"/><Relationship Id="rId3538" Type="http://schemas.openxmlformats.org/officeDocument/2006/relationships/image" Target="../media/image3536.Jpg"/><Relationship Id="rId3539" Type="http://schemas.openxmlformats.org/officeDocument/2006/relationships/image" Target="../media/image3537.Jpg"/><Relationship Id="rId3540" Type="http://schemas.openxmlformats.org/officeDocument/2006/relationships/image" Target="../media/image3538.Jpg"/><Relationship Id="rId3541" Type="http://schemas.openxmlformats.org/officeDocument/2006/relationships/image" Target="../media/image3539.Jpg"/><Relationship Id="rId3542" Type="http://schemas.openxmlformats.org/officeDocument/2006/relationships/image" Target="../media/image3540.Jpg"/><Relationship Id="rId3543" Type="http://schemas.openxmlformats.org/officeDocument/2006/relationships/image" Target="../media/image3541.Jpg"/><Relationship Id="rId3544" Type="http://schemas.openxmlformats.org/officeDocument/2006/relationships/image" Target="../media/image3542.Jpg"/><Relationship Id="rId3545" Type="http://schemas.openxmlformats.org/officeDocument/2006/relationships/image" Target="../media/image3543.Jpg"/><Relationship Id="rId3546" Type="http://schemas.openxmlformats.org/officeDocument/2006/relationships/image" Target="../media/image3544.Jpg"/><Relationship Id="rId3547" Type="http://schemas.openxmlformats.org/officeDocument/2006/relationships/image" Target="../media/image3545.Jpg"/><Relationship Id="rId3548" Type="http://schemas.openxmlformats.org/officeDocument/2006/relationships/image" Target="../media/image3546.Jpg"/><Relationship Id="rId3549" Type="http://schemas.openxmlformats.org/officeDocument/2006/relationships/image" Target="../media/image3547.Jpg"/><Relationship Id="rId3550" Type="http://schemas.openxmlformats.org/officeDocument/2006/relationships/image" Target="../media/image3548.Jpg"/><Relationship Id="rId3551" Type="http://schemas.openxmlformats.org/officeDocument/2006/relationships/image" Target="../media/image3549.Jpg"/><Relationship Id="rId3552" Type="http://schemas.openxmlformats.org/officeDocument/2006/relationships/image" Target="../media/image3550.Jpg"/><Relationship Id="rId3553" Type="http://schemas.openxmlformats.org/officeDocument/2006/relationships/image" Target="../media/image3551.Jpg"/><Relationship Id="rId3554" Type="http://schemas.openxmlformats.org/officeDocument/2006/relationships/image" Target="../media/image3552.Jpg"/><Relationship Id="rId3555" Type="http://schemas.openxmlformats.org/officeDocument/2006/relationships/image" Target="../media/image3553.Jpg"/><Relationship Id="rId3556" Type="http://schemas.openxmlformats.org/officeDocument/2006/relationships/image" Target="../media/image3554.Jpg"/><Relationship Id="rId3557" Type="http://schemas.openxmlformats.org/officeDocument/2006/relationships/image" Target="../media/image3555.Jpg"/><Relationship Id="rId3558" Type="http://schemas.openxmlformats.org/officeDocument/2006/relationships/image" Target="../media/image3556.Jpg"/><Relationship Id="rId3559" Type="http://schemas.openxmlformats.org/officeDocument/2006/relationships/image" Target="../media/image3557.Jpg"/><Relationship Id="rId3560" Type="http://schemas.openxmlformats.org/officeDocument/2006/relationships/image" Target="../media/image3558.Jpg"/><Relationship Id="rId3561" Type="http://schemas.openxmlformats.org/officeDocument/2006/relationships/image" Target="../media/image3559.Jpg"/><Relationship Id="rId3562" Type="http://schemas.openxmlformats.org/officeDocument/2006/relationships/image" Target="../media/image3560.Jpg"/><Relationship Id="rId3563" Type="http://schemas.openxmlformats.org/officeDocument/2006/relationships/image" Target="../media/image3561.Jpg"/><Relationship Id="rId3564" Type="http://schemas.openxmlformats.org/officeDocument/2006/relationships/image" Target="../media/image3562.Jpg"/><Relationship Id="rId3565" Type="http://schemas.openxmlformats.org/officeDocument/2006/relationships/image" Target="../media/image3563.Jpg"/><Relationship Id="rId3566" Type="http://schemas.openxmlformats.org/officeDocument/2006/relationships/image" Target="../media/image3564.Jpg"/><Relationship Id="rId3567" Type="http://schemas.openxmlformats.org/officeDocument/2006/relationships/image" Target="../media/image3565.Jpg"/><Relationship Id="rId3568" Type="http://schemas.openxmlformats.org/officeDocument/2006/relationships/image" Target="../media/image3566.Jpg"/><Relationship Id="rId3569" Type="http://schemas.openxmlformats.org/officeDocument/2006/relationships/image" Target="../media/image3567.Jpg"/><Relationship Id="rId3570" Type="http://schemas.openxmlformats.org/officeDocument/2006/relationships/image" Target="../media/image3568.Jpg"/><Relationship Id="rId3571" Type="http://schemas.openxmlformats.org/officeDocument/2006/relationships/image" Target="../media/image3569.Jpg"/><Relationship Id="rId3572" Type="http://schemas.openxmlformats.org/officeDocument/2006/relationships/image" Target="../media/image3570.Jpg"/><Relationship Id="rId3573" Type="http://schemas.openxmlformats.org/officeDocument/2006/relationships/image" Target="../media/image3571.Jpg"/><Relationship Id="rId3574" Type="http://schemas.openxmlformats.org/officeDocument/2006/relationships/image" Target="../media/image3572.Jpg"/><Relationship Id="rId3575" Type="http://schemas.openxmlformats.org/officeDocument/2006/relationships/image" Target="../media/image3573.Jpg"/><Relationship Id="rId3576" Type="http://schemas.openxmlformats.org/officeDocument/2006/relationships/image" Target="../media/image3574.Jpg"/><Relationship Id="rId3577" Type="http://schemas.openxmlformats.org/officeDocument/2006/relationships/image" Target="../media/image3575.Jpg"/><Relationship Id="rId3578" Type="http://schemas.openxmlformats.org/officeDocument/2006/relationships/image" Target="../media/image3576.Jpg"/><Relationship Id="rId3579" Type="http://schemas.openxmlformats.org/officeDocument/2006/relationships/image" Target="../media/image3577.Jpg"/><Relationship Id="rId3580" Type="http://schemas.openxmlformats.org/officeDocument/2006/relationships/image" Target="../media/image3578.Jpg"/><Relationship Id="rId3581" Type="http://schemas.openxmlformats.org/officeDocument/2006/relationships/image" Target="../media/image3579.Jpg"/><Relationship Id="rId3582" Type="http://schemas.openxmlformats.org/officeDocument/2006/relationships/image" Target="../media/image3580.Jpg"/><Relationship Id="rId3583" Type="http://schemas.openxmlformats.org/officeDocument/2006/relationships/image" Target="../media/image3581.Jpg"/><Relationship Id="rId3584" Type="http://schemas.openxmlformats.org/officeDocument/2006/relationships/image" Target="../media/image3582.Jpg"/><Relationship Id="rId3585" Type="http://schemas.openxmlformats.org/officeDocument/2006/relationships/image" Target="../media/image3583.Jpg"/><Relationship Id="rId3586" Type="http://schemas.openxmlformats.org/officeDocument/2006/relationships/image" Target="../media/image3584.Jpg"/><Relationship Id="rId3587" Type="http://schemas.openxmlformats.org/officeDocument/2006/relationships/image" Target="../media/image3585.Jpg"/><Relationship Id="rId3588" Type="http://schemas.openxmlformats.org/officeDocument/2006/relationships/image" Target="../media/image3586.Jpg"/><Relationship Id="rId3589" Type="http://schemas.openxmlformats.org/officeDocument/2006/relationships/image" Target="../media/image3587.Jpg"/><Relationship Id="rId3590" Type="http://schemas.openxmlformats.org/officeDocument/2006/relationships/image" Target="../media/image3588.Jpg"/><Relationship Id="rId3591" Type="http://schemas.openxmlformats.org/officeDocument/2006/relationships/image" Target="../media/image3589.Jpg"/><Relationship Id="rId3592" Type="http://schemas.openxmlformats.org/officeDocument/2006/relationships/image" Target="../media/image3590.Jpg"/><Relationship Id="rId3593" Type="http://schemas.openxmlformats.org/officeDocument/2006/relationships/image" Target="../media/image3591.Jpg"/><Relationship Id="rId3594" Type="http://schemas.openxmlformats.org/officeDocument/2006/relationships/image" Target="../media/image3592.Jpg"/><Relationship Id="rId3595" Type="http://schemas.openxmlformats.org/officeDocument/2006/relationships/image" Target="../media/image3593.Jpg"/><Relationship Id="rId3596" Type="http://schemas.openxmlformats.org/officeDocument/2006/relationships/image" Target="../media/image3594.Jpg"/><Relationship Id="rId3597" Type="http://schemas.openxmlformats.org/officeDocument/2006/relationships/image" Target="../media/image3595.Jpg"/><Relationship Id="rId3598" Type="http://schemas.openxmlformats.org/officeDocument/2006/relationships/image" Target="../media/image3596.Jpg"/><Relationship Id="rId3599" Type="http://schemas.openxmlformats.org/officeDocument/2006/relationships/image" Target="../media/image3597.Jpg"/><Relationship Id="rId3600" Type="http://schemas.openxmlformats.org/officeDocument/2006/relationships/image" Target="../media/image3598.Jpg"/><Relationship Id="rId3601" Type="http://schemas.openxmlformats.org/officeDocument/2006/relationships/image" Target="../media/image3599.Jpg"/><Relationship Id="rId3602" Type="http://schemas.openxmlformats.org/officeDocument/2006/relationships/image" Target="../media/image3600.Jpg"/><Relationship Id="rId3603" Type="http://schemas.openxmlformats.org/officeDocument/2006/relationships/image" Target="../media/image3601.Jpg"/><Relationship Id="rId3604" Type="http://schemas.openxmlformats.org/officeDocument/2006/relationships/image" Target="../media/image3602.Jpg"/><Relationship Id="rId3605" Type="http://schemas.openxmlformats.org/officeDocument/2006/relationships/image" Target="../media/image3603.Jpg"/><Relationship Id="rId3606" Type="http://schemas.openxmlformats.org/officeDocument/2006/relationships/image" Target="../media/image3604.Jpg"/><Relationship Id="rId3607" Type="http://schemas.openxmlformats.org/officeDocument/2006/relationships/image" Target="../media/image3605.Jpg"/><Relationship Id="rId3608" Type="http://schemas.openxmlformats.org/officeDocument/2006/relationships/image" Target="../media/image3606.Jpg"/><Relationship Id="rId3609" Type="http://schemas.openxmlformats.org/officeDocument/2006/relationships/image" Target="../media/image3607.Jpg"/><Relationship Id="rId3610" Type="http://schemas.openxmlformats.org/officeDocument/2006/relationships/image" Target="../media/image3608.Jpg"/><Relationship Id="rId3611" Type="http://schemas.openxmlformats.org/officeDocument/2006/relationships/image" Target="../media/image3609.Jpg"/><Relationship Id="rId3612" Type="http://schemas.openxmlformats.org/officeDocument/2006/relationships/image" Target="../media/image3610.Jpg"/><Relationship Id="rId3613" Type="http://schemas.openxmlformats.org/officeDocument/2006/relationships/image" Target="../media/image3611.Jpg"/><Relationship Id="rId3614" Type="http://schemas.openxmlformats.org/officeDocument/2006/relationships/image" Target="../media/image3612.Jpg"/><Relationship Id="rId3615" Type="http://schemas.openxmlformats.org/officeDocument/2006/relationships/image" Target="../media/image3613.Jpg"/><Relationship Id="rId3616" Type="http://schemas.openxmlformats.org/officeDocument/2006/relationships/image" Target="../media/image3614.Jpg"/><Relationship Id="rId3617" Type="http://schemas.openxmlformats.org/officeDocument/2006/relationships/image" Target="../media/image3615.Jpg"/><Relationship Id="rId3618" Type="http://schemas.openxmlformats.org/officeDocument/2006/relationships/image" Target="../media/image3616.Jpg"/><Relationship Id="rId3619" Type="http://schemas.openxmlformats.org/officeDocument/2006/relationships/image" Target="../media/image3617.Jpg"/><Relationship Id="rId3620" Type="http://schemas.openxmlformats.org/officeDocument/2006/relationships/image" Target="../media/image3618.Jpg"/><Relationship Id="rId3621" Type="http://schemas.openxmlformats.org/officeDocument/2006/relationships/image" Target="../media/image3619.Jpg"/><Relationship Id="rId3622" Type="http://schemas.openxmlformats.org/officeDocument/2006/relationships/image" Target="../media/image3620.Jpg"/><Relationship Id="rId3623" Type="http://schemas.openxmlformats.org/officeDocument/2006/relationships/image" Target="../media/image3621.Jpg"/><Relationship Id="rId3624" Type="http://schemas.openxmlformats.org/officeDocument/2006/relationships/image" Target="../media/image3622.Jpg"/><Relationship Id="rId3625" Type="http://schemas.openxmlformats.org/officeDocument/2006/relationships/image" Target="../media/image3623.Jpg"/><Relationship Id="rId3626" Type="http://schemas.openxmlformats.org/officeDocument/2006/relationships/image" Target="../media/image3624.Jpg"/><Relationship Id="rId3627" Type="http://schemas.openxmlformats.org/officeDocument/2006/relationships/image" Target="../media/image3625.Jpg"/><Relationship Id="rId3628" Type="http://schemas.openxmlformats.org/officeDocument/2006/relationships/image" Target="../media/image3626.Jpg"/><Relationship Id="rId3629" Type="http://schemas.openxmlformats.org/officeDocument/2006/relationships/image" Target="../media/image3627.Jpg"/><Relationship Id="rId3630" Type="http://schemas.openxmlformats.org/officeDocument/2006/relationships/image" Target="../media/image3628.Jpg"/><Relationship Id="rId3631" Type="http://schemas.openxmlformats.org/officeDocument/2006/relationships/image" Target="../media/image3629.Jpg"/><Relationship Id="rId3632" Type="http://schemas.openxmlformats.org/officeDocument/2006/relationships/image" Target="../media/image3630.Jpg"/><Relationship Id="rId3633" Type="http://schemas.openxmlformats.org/officeDocument/2006/relationships/image" Target="../media/image3631.Jpg"/><Relationship Id="rId3634" Type="http://schemas.openxmlformats.org/officeDocument/2006/relationships/image" Target="../media/image3632.Jpg"/><Relationship Id="rId3635" Type="http://schemas.openxmlformats.org/officeDocument/2006/relationships/image" Target="../media/image3633.Jpg"/><Relationship Id="rId3636" Type="http://schemas.openxmlformats.org/officeDocument/2006/relationships/image" Target="../media/image3634.Jpg"/><Relationship Id="rId3637" Type="http://schemas.openxmlformats.org/officeDocument/2006/relationships/image" Target="../media/image3635.Jpg"/><Relationship Id="rId3638" Type="http://schemas.openxmlformats.org/officeDocument/2006/relationships/image" Target="../media/image3636.Jpg"/><Relationship Id="rId3639" Type="http://schemas.openxmlformats.org/officeDocument/2006/relationships/image" Target="../media/image3637.Jpg"/><Relationship Id="rId3640" Type="http://schemas.openxmlformats.org/officeDocument/2006/relationships/image" Target="../media/image3638.Jpg"/><Relationship Id="rId3641" Type="http://schemas.openxmlformats.org/officeDocument/2006/relationships/image" Target="../media/image3639.Jpg"/><Relationship Id="rId3642" Type="http://schemas.openxmlformats.org/officeDocument/2006/relationships/image" Target="../media/image3640.Jpg"/><Relationship Id="rId3643" Type="http://schemas.openxmlformats.org/officeDocument/2006/relationships/image" Target="../media/image3641.Jpg"/><Relationship Id="rId3644" Type="http://schemas.openxmlformats.org/officeDocument/2006/relationships/image" Target="../media/image3642.Jpg"/><Relationship Id="rId3645" Type="http://schemas.openxmlformats.org/officeDocument/2006/relationships/image" Target="../media/image3643.Jpg"/><Relationship Id="rId3646" Type="http://schemas.openxmlformats.org/officeDocument/2006/relationships/image" Target="../media/image3644.Jpg"/><Relationship Id="rId3647" Type="http://schemas.openxmlformats.org/officeDocument/2006/relationships/image" Target="../media/image3645.Jpg"/><Relationship Id="rId3648" Type="http://schemas.openxmlformats.org/officeDocument/2006/relationships/image" Target="../media/image3646.Jpg"/><Relationship Id="rId3649" Type="http://schemas.openxmlformats.org/officeDocument/2006/relationships/image" Target="../media/image3647.Jpg"/><Relationship Id="rId3650" Type="http://schemas.openxmlformats.org/officeDocument/2006/relationships/image" Target="../media/image3648.Jpg"/><Relationship Id="rId3651" Type="http://schemas.openxmlformats.org/officeDocument/2006/relationships/image" Target="../media/image3649.Jpg"/><Relationship Id="rId3652" Type="http://schemas.openxmlformats.org/officeDocument/2006/relationships/image" Target="../media/image3650.Jpg"/><Relationship Id="rId3653" Type="http://schemas.openxmlformats.org/officeDocument/2006/relationships/image" Target="../media/image3651.Jpg"/><Relationship Id="rId3654" Type="http://schemas.openxmlformats.org/officeDocument/2006/relationships/image" Target="../media/image3652.Jpg"/><Relationship Id="rId3655" Type="http://schemas.openxmlformats.org/officeDocument/2006/relationships/image" Target="../media/image3653.Jpg"/><Relationship Id="rId3656" Type="http://schemas.openxmlformats.org/officeDocument/2006/relationships/image" Target="../media/image3654.Jpg"/><Relationship Id="rId3657" Type="http://schemas.openxmlformats.org/officeDocument/2006/relationships/image" Target="../media/image3655.Jpg"/><Relationship Id="rId3658" Type="http://schemas.openxmlformats.org/officeDocument/2006/relationships/image" Target="../media/image3656.Jpg"/><Relationship Id="rId3659" Type="http://schemas.openxmlformats.org/officeDocument/2006/relationships/image" Target="../media/image3657.Jpg"/><Relationship Id="rId3660" Type="http://schemas.openxmlformats.org/officeDocument/2006/relationships/image" Target="../media/image3658.Jpg"/><Relationship Id="rId3661" Type="http://schemas.openxmlformats.org/officeDocument/2006/relationships/image" Target="../media/image3659.Jpg"/><Relationship Id="rId3662" Type="http://schemas.openxmlformats.org/officeDocument/2006/relationships/image" Target="../media/image3660.Jpg"/><Relationship Id="rId3663" Type="http://schemas.openxmlformats.org/officeDocument/2006/relationships/image" Target="../media/image3661.Jpg"/><Relationship Id="rId3664" Type="http://schemas.openxmlformats.org/officeDocument/2006/relationships/image" Target="../media/image3662.Jpg"/><Relationship Id="rId3665" Type="http://schemas.openxmlformats.org/officeDocument/2006/relationships/image" Target="../media/image3663.Jpg"/><Relationship Id="rId3666" Type="http://schemas.openxmlformats.org/officeDocument/2006/relationships/image" Target="../media/image3664.Jpg"/><Relationship Id="rId3667" Type="http://schemas.openxmlformats.org/officeDocument/2006/relationships/image" Target="../media/image3665.Jpg"/><Relationship Id="rId3668" Type="http://schemas.openxmlformats.org/officeDocument/2006/relationships/image" Target="../media/image3666.Jpg"/><Relationship Id="rId3669" Type="http://schemas.openxmlformats.org/officeDocument/2006/relationships/image" Target="../media/image3667.Jpg"/><Relationship Id="rId3670" Type="http://schemas.openxmlformats.org/officeDocument/2006/relationships/image" Target="../media/image3668.Jpg"/><Relationship Id="rId3671" Type="http://schemas.openxmlformats.org/officeDocument/2006/relationships/image" Target="../media/image3669.Jpg"/><Relationship Id="rId3672" Type="http://schemas.openxmlformats.org/officeDocument/2006/relationships/image" Target="../media/image3670.Jpg"/><Relationship Id="rId3673" Type="http://schemas.openxmlformats.org/officeDocument/2006/relationships/image" Target="../media/image3671.Jpg"/><Relationship Id="rId3674" Type="http://schemas.openxmlformats.org/officeDocument/2006/relationships/image" Target="../media/image3672.Jpg"/><Relationship Id="rId3675" Type="http://schemas.openxmlformats.org/officeDocument/2006/relationships/image" Target="../media/image3673.Jpg"/><Relationship Id="rId3676" Type="http://schemas.openxmlformats.org/officeDocument/2006/relationships/image" Target="../media/image3674.Jpg"/><Relationship Id="rId3677" Type="http://schemas.openxmlformats.org/officeDocument/2006/relationships/image" Target="../media/image3675.Jpg"/><Relationship Id="rId3678" Type="http://schemas.openxmlformats.org/officeDocument/2006/relationships/image" Target="../media/image3676.Jpg"/><Relationship Id="rId3679" Type="http://schemas.openxmlformats.org/officeDocument/2006/relationships/image" Target="../media/image3677.Jpg"/><Relationship Id="rId3680" Type="http://schemas.openxmlformats.org/officeDocument/2006/relationships/image" Target="../media/image3678.Jpg"/><Relationship Id="rId3681" Type="http://schemas.openxmlformats.org/officeDocument/2006/relationships/image" Target="../media/image3679.Jpg"/><Relationship Id="rId3682" Type="http://schemas.openxmlformats.org/officeDocument/2006/relationships/image" Target="../media/image3680.Jpg"/><Relationship Id="rId3683" Type="http://schemas.openxmlformats.org/officeDocument/2006/relationships/image" Target="../media/image3681.Jpg"/><Relationship Id="rId3684" Type="http://schemas.openxmlformats.org/officeDocument/2006/relationships/image" Target="../media/image3682.Jpg"/><Relationship Id="rId3685" Type="http://schemas.openxmlformats.org/officeDocument/2006/relationships/image" Target="../media/image3683.Jpg"/><Relationship Id="rId3686" Type="http://schemas.openxmlformats.org/officeDocument/2006/relationships/image" Target="../media/image3684.Jpg"/><Relationship Id="rId3687" Type="http://schemas.openxmlformats.org/officeDocument/2006/relationships/image" Target="../media/image3685.Jpg"/><Relationship Id="rId3688" Type="http://schemas.openxmlformats.org/officeDocument/2006/relationships/image" Target="../media/image3686.Jpg"/><Relationship Id="rId3689" Type="http://schemas.openxmlformats.org/officeDocument/2006/relationships/image" Target="../media/image3687.Jpg"/><Relationship Id="rId3690" Type="http://schemas.openxmlformats.org/officeDocument/2006/relationships/image" Target="../media/image3688.Jpg"/><Relationship Id="rId3691" Type="http://schemas.openxmlformats.org/officeDocument/2006/relationships/image" Target="../media/image3689.Jpg"/><Relationship Id="rId3692" Type="http://schemas.openxmlformats.org/officeDocument/2006/relationships/image" Target="../media/image3690.Jpg"/><Relationship Id="rId3693" Type="http://schemas.openxmlformats.org/officeDocument/2006/relationships/image" Target="../media/image3691.Jpg"/><Relationship Id="rId3694" Type="http://schemas.openxmlformats.org/officeDocument/2006/relationships/image" Target="../media/image3692.Jpg"/><Relationship Id="rId3695" Type="http://schemas.openxmlformats.org/officeDocument/2006/relationships/image" Target="../media/image3693.Jpg"/><Relationship Id="rId3696" Type="http://schemas.openxmlformats.org/officeDocument/2006/relationships/image" Target="../media/image3694.Jpg"/><Relationship Id="rId3697" Type="http://schemas.openxmlformats.org/officeDocument/2006/relationships/image" Target="../media/image3695.Jpg"/><Relationship Id="rId3698" Type="http://schemas.openxmlformats.org/officeDocument/2006/relationships/image" Target="../media/image3696.Jpg"/><Relationship Id="rId3699" Type="http://schemas.openxmlformats.org/officeDocument/2006/relationships/image" Target="../media/image3697.Jpg"/><Relationship Id="rId3700" Type="http://schemas.openxmlformats.org/officeDocument/2006/relationships/image" Target="../media/image3698.Jpg"/><Relationship Id="rId3701" Type="http://schemas.openxmlformats.org/officeDocument/2006/relationships/image" Target="../media/image3699.Jpg"/><Relationship Id="rId3702" Type="http://schemas.openxmlformats.org/officeDocument/2006/relationships/image" Target="../media/image3700.Jpg"/><Relationship Id="rId3703" Type="http://schemas.openxmlformats.org/officeDocument/2006/relationships/image" Target="../media/image3701.Jpg"/><Relationship Id="rId3704" Type="http://schemas.openxmlformats.org/officeDocument/2006/relationships/image" Target="../media/image3702.Jpg"/><Relationship Id="rId3705" Type="http://schemas.openxmlformats.org/officeDocument/2006/relationships/image" Target="../media/image3703.Jpg"/><Relationship Id="rId3706" Type="http://schemas.openxmlformats.org/officeDocument/2006/relationships/image" Target="../media/image3704.Jpg"/><Relationship Id="rId3707" Type="http://schemas.openxmlformats.org/officeDocument/2006/relationships/image" Target="../media/image3705.Jpg"/><Relationship Id="rId3708" Type="http://schemas.openxmlformats.org/officeDocument/2006/relationships/image" Target="../media/image3706.Jpg"/><Relationship Id="rId3709" Type="http://schemas.openxmlformats.org/officeDocument/2006/relationships/image" Target="../media/image3707.Jpg"/><Relationship Id="rId3710" Type="http://schemas.openxmlformats.org/officeDocument/2006/relationships/image" Target="../media/image3708.Jpg"/><Relationship Id="rId3711" Type="http://schemas.openxmlformats.org/officeDocument/2006/relationships/image" Target="../media/image3709.Jpg"/><Relationship Id="rId3712" Type="http://schemas.openxmlformats.org/officeDocument/2006/relationships/image" Target="../media/image3710.Jpg"/><Relationship Id="rId3713" Type="http://schemas.openxmlformats.org/officeDocument/2006/relationships/image" Target="../media/image3711.Jpg"/><Relationship Id="rId3714" Type="http://schemas.openxmlformats.org/officeDocument/2006/relationships/image" Target="../media/image3712.Jpg"/><Relationship Id="rId3715" Type="http://schemas.openxmlformats.org/officeDocument/2006/relationships/image" Target="../media/image3713.Jpg"/><Relationship Id="rId3716" Type="http://schemas.openxmlformats.org/officeDocument/2006/relationships/image" Target="../media/image3714.Jpg"/><Relationship Id="rId3717" Type="http://schemas.openxmlformats.org/officeDocument/2006/relationships/image" Target="../media/image3715.Jpg"/><Relationship Id="rId3718" Type="http://schemas.openxmlformats.org/officeDocument/2006/relationships/image" Target="../media/image3716.Jpg"/><Relationship Id="rId3719" Type="http://schemas.openxmlformats.org/officeDocument/2006/relationships/image" Target="../media/image3717.Jpg"/><Relationship Id="rId3720" Type="http://schemas.openxmlformats.org/officeDocument/2006/relationships/image" Target="../media/image3718.Jpg"/><Relationship Id="rId3721" Type="http://schemas.openxmlformats.org/officeDocument/2006/relationships/image" Target="../media/image3719.Jpg"/><Relationship Id="rId3722" Type="http://schemas.openxmlformats.org/officeDocument/2006/relationships/image" Target="../media/image3720.Jpg"/><Relationship Id="rId3723" Type="http://schemas.openxmlformats.org/officeDocument/2006/relationships/image" Target="../media/image3721.Jpg"/><Relationship Id="rId3724" Type="http://schemas.openxmlformats.org/officeDocument/2006/relationships/image" Target="../media/image3722.Jpg"/><Relationship Id="rId3725" Type="http://schemas.openxmlformats.org/officeDocument/2006/relationships/image" Target="../media/image3723.Jpg"/><Relationship Id="rId3726" Type="http://schemas.openxmlformats.org/officeDocument/2006/relationships/image" Target="../media/image3724.Jpg"/><Relationship Id="rId3727" Type="http://schemas.openxmlformats.org/officeDocument/2006/relationships/image" Target="../media/image3725.Jpg"/><Relationship Id="rId3728" Type="http://schemas.openxmlformats.org/officeDocument/2006/relationships/image" Target="../media/image3726.Jpg"/><Relationship Id="rId3729" Type="http://schemas.openxmlformats.org/officeDocument/2006/relationships/image" Target="../media/image3727.Jpg"/><Relationship Id="rId3730" Type="http://schemas.openxmlformats.org/officeDocument/2006/relationships/image" Target="../media/image3728.Jpg"/><Relationship Id="rId3731" Type="http://schemas.openxmlformats.org/officeDocument/2006/relationships/image" Target="../media/image3729.Jpg"/><Relationship Id="rId3732" Type="http://schemas.openxmlformats.org/officeDocument/2006/relationships/image" Target="../media/image3730.Jpg"/><Relationship Id="rId3733" Type="http://schemas.openxmlformats.org/officeDocument/2006/relationships/image" Target="../media/image3731.Jpg"/><Relationship Id="rId3734" Type="http://schemas.openxmlformats.org/officeDocument/2006/relationships/image" Target="../media/image3732.Jpg"/><Relationship Id="rId3735" Type="http://schemas.openxmlformats.org/officeDocument/2006/relationships/image" Target="../media/image3733.Jpg"/><Relationship Id="rId3736" Type="http://schemas.openxmlformats.org/officeDocument/2006/relationships/image" Target="../media/image3734.Jpg"/><Relationship Id="rId3737" Type="http://schemas.openxmlformats.org/officeDocument/2006/relationships/image" Target="../media/image3735.Jpg"/><Relationship Id="rId3738" Type="http://schemas.openxmlformats.org/officeDocument/2006/relationships/image" Target="../media/image3736.Jpg"/><Relationship Id="rId3739" Type="http://schemas.openxmlformats.org/officeDocument/2006/relationships/image" Target="../media/image3737.Jpg"/><Relationship Id="rId3740" Type="http://schemas.openxmlformats.org/officeDocument/2006/relationships/image" Target="../media/image3738.Jpg"/><Relationship Id="rId3741" Type="http://schemas.openxmlformats.org/officeDocument/2006/relationships/image" Target="../media/image3739.Jpg"/><Relationship Id="rId3742" Type="http://schemas.openxmlformats.org/officeDocument/2006/relationships/image" Target="../media/image3740.Jpg"/><Relationship Id="rId3743" Type="http://schemas.openxmlformats.org/officeDocument/2006/relationships/image" Target="../media/image3741.Jpg"/><Relationship Id="rId3744" Type="http://schemas.openxmlformats.org/officeDocument/2006/relationships/image" Target="../media/image3742.Jpg"/><Relationship Id="rId3745" Type="http://schemas.openxmlformats.org/officeDocument/2006/relationships/image" Target="../media/image3743.Jpg"/><Relationship Id="rId3746" Type="http://schemas.openxmlformats.org/officeDocument/2006/relationships/image" Target="../media/image3744.Jpg"/><Relationship Id="rId3747" Type="http://schemas.openxmlformats.org/officeDocument/2006/relationships/image" Target="../media/image3745.Jpg"/><Relationship Id="rId3748" Type="http://schemas.openxmlformats.org/officeDocument/2006/relationships/image" Target="../media/image3746.Jpg"/><Relationship Id="rId3749" Type="http://schemas.openxmlformats.org/officeDocument/2006/relationships/image" Target="../media/image3747.Jpg"/><Relationship Id="rId3750" Type="http://schemas.openxmlformats.org/officeDocument/2006/relationships/image" Target="../media/image3748.Jpg"/><Relationship Id="rId3751" Type="http://schemas.openxmlformats.org/officeDocument/2006/relationships/image" Target="../media/image3749.Jpg"/><Relationship Id="rId3752" Type="http://schemas.openxmlformats.org/officeDocument/2006/relationships/image" Target="../media/image3750.Jpg"/><Relationship Id="rId3753" Type="http://schemas.openxmlformats.org/officeDocument/2006/relationships/image" Target="../media/image3751.Jpg"/><Relationship Id="rId3754" Type="http://schemas.openxmlformats.org/officeDocument/2006/relationships/image" Target="../media/image3752.Jpg"/><Relationship Id="rId3755" Type="http://schemas.openxmlformats.org/officeDocument/2006/relationships/image" Target="../media/image3753.Jpg"/><Relationship Id="rId3756" Type="http://schemas.openxmlformats.org/officeDocument/2006/relationships/image" Target="../media/image3754.Jpg"/><Relationship Id="rId3757" Type="http://schemas.openxmlformats.org/officeDocument/2006/relationships/image" Target="../media/image3755.Jpg"/><Relationship Id="rId3758" Type="http://schemas.openxmlformats.org/officeDocument/2006/relationships/image" Target="../media/image3756.Jpg"/><Relationship Id="rId3759" Type="http://schemas.openxmlformats.org/officeDocument/2006/relationships/image" Target="../media/image3757.Jpg"/><Relationship Id="rId3760" Type="http://schemas.openxmlformats.org/officeDocument/2006/relationships/image" Target="../media/image3758.Jpg"/><Relationship Id="rId3761" Type="http://schemas.openxmlformats.org/officeDocument/2006/relationships/image" Target="../media/image3759.Jpg"/><Relationship Id="rId3762" Type="http://schemas.openxmlformats.org/officeDocument/2006/relationships/image" Target="../media/image3760.Jpg"/><Relationship Id="rId3763" Type="http://schemas.openxmlformats.org/officeDocument/2006/relationships/image" Target="../media/image3761.Jpg"/><Relationship Id="rId3764" Type="http://schemas.openxmlformats.org/officeDocument/2006/relationships/image" Target="../media/image3762.Jpg"/><Relationship Id="rId3765" Type="http://schemas.openxmlformats.org/officeDocument/2006/relationships/image" Target="../media/image3763.Jpg"/><Relationship Id="rId3766" Type="http://schemas.openxmlformats.org/officeDocument/2006/relationships/image" Target="../media/image3764.Jpg"/><Relationship Id="rId3767" Type="http://schemas.openxmlformats.org/officeDocument/2006/relationships/image" Target="../media/image3765.Jpg"/><Relationship Id="rId3768" Type="http://schemas.openxmlformats.org/officeDocument/2006/relationships/image" Target="../media/image3766.Jpg"/><Relationship Id="rId3769" Type="http://schemas.openxmlformats.org/officeDocument/2006/relationships/image" Target="../media/image3767.Jpg"/><Relationship Id="rId3770" Type="http://schemas.openxmlformats.org/officeDocument/2006/relationships/image" Target="../media/image3768.Jpg"/><Relationship Id="rId3771" Type="http://schemas.openxmlformats.org/officeDocument/2006/relationships/image" Target="../media/image3769.Jpg"/><Relationship Id="rId3772" Type="http://schemas.openxmlformats.org/officeDocument/2006/relationships/image" Target="../media/image3770.Jpg"/><Relationship Id="rId3773" Type="http://schemas.openxmlformats.org/officeDocument/2006/relationships/image" Target="../media/image3771.Jpg"/><Relationship Id="rId3774" Type="http://schemas.openxmlformats.org/officeDocument/2006/relationships/image" Target="../media/image3772.Jpg"/><Relationship Id="rId3775" Type="http://schemas.openxmlformats.org/officeDocument/2006/relationships/image" Target="../media/image3773.Jpg"/><Relationship Id="rId3776" Type="http://schemas.openxmlformats.org/officeDocument/2006/relationships/image" Target="../media/image3774.Jpg"/><Relationship Id="rId3777" Type="http://schemas.openxmlformats.org/officeDocument/2006/relationships/image" Target="../media/image3775.Jpg"/><Relationship Id="rId3778" Type="http://schemas.openxmlformats.org/officeDocument/2006/relationships/image" Target="../media/image3776.Jpg"/><Relationship Id="rId3779" Type="http://schemas.openxmlformats.org/officeDocument/2006/relationships/image" Target="../media/image3777.Jpg"/><Relationship Id="rId3780" Type="http://schemas.openxmlformats.org/officeDocument/2006/relationships/image" Target="../media/image3778.Jpg"/><Relationship Id="rId3781" Type="http://schemas.openxmlformats.org/officeDocument/2006/relationships/image" Target="../media/image3779.Jpg"/><Relationship Id="rId3782" Type="http://schemas.openxmlformats.org/officeDocument/2006/relationships/image" Target="../media/image3780.Jpg"/><Relationship Id="rId3783" Type="http://schemas.openxmlformats.org/officeDocument/2006/relationships/image" Target="../media/image3781.Jpg"/><Relationship Id="rId3784" Type="http://schemas.openxmlformats.org/officeDocument/2006/relationships/image" Target="../media/image3782.Jpg"/><Relationship Id="rId3785" Type="http://schemas.openxmlformats.org/officeDocument/2006/relationships/image" Target="../media/image3783.Jpg"/><Relationship Id="rId3786" Type="http://schemas.openxmlformats.org/officeDocument/2006/relationships/image" Target="../media/image3784.Jpg"/><Relationship Id="rId3787" Type="http://schemas.openxmlformats.org/officeDocument/2006/relationships/image" Target="../media/image3785.Jpg"/><Relationship Id="rId3788" Type="http://schemas.openxmlformats.org/officeDocument/2006/relationships/image" Target="../media/image3786.Jpg"/><Relationship Id="rId3789" Type="http://schemas.openxmlformats.org/officeDocument/2006/relationships/image" Target="../media/image3787.Jpg"/><Relationship Id="rId3790" Type="http://schemas.openxmlformats.org/officeDocument/2006/relationships/image" Target="../media/image3788.Jpg"/><Relationship Id="rId3791" Type="http://schemas.openxmlformats.org/officeDocument/2006/relationships/image" Target="../media/image3789.Jpg"/><Relationship Id="rId3792" Type="http://schemas.openxmlformats.org/officeDocument/2006/relationships/image" Target="../media/image3790.Jpg"/><Relationship Id="rId3793" Type="http://schemas.openxmlformats.org/officeDocument/2006/relationships/image" Target="../media/image3791.Jpg"/><Relationship Id="rId3794" Type="http://schemas.openxmlformats.org/officeDocument/2006/relationships/image" Target="../media/image3792.Jpg"/><Relationship Id="rId3795" Type="http://schemas.openxmlformats.org/officeDocument/2006/relationships/image" Target="../media/image3793.Jpg"/><Relationship Id="rId3796" Type="http://schemas.openxmlformats.org/officeDocument/2006/relationships/image" Target="../media/image3794.Jpg"/><Relationship Id="rId3797" Type="http://schemas.openxmlformats.org/officeDocument/2006/relationships/image" Target="../media/image3795.Jpg"/><Relationship Id="rId3798" Type="http://schemas.openxmlformats.org/officeDocument/2006/relationships/image" Target="../media/image3796.Jpg"/><Relationship Id="rId3799" Type="http://schemas.openxmlformats.org/officeDocument/2006/relationships/image" Target="../media/image3797.Jpg"/><Relationship Id="rId3800" Type="http://schemas.openxmlformats.org/officeDocument/2006/relationships/image" Target="../media/image3798.Jpg"/><Relationship Id="rId3801" Type="http://schemas.openxmlformats.org/officeDocument/2006/relationships/image" Target="../media/image3799.Jpg"/><Relationship Id="rId3802" Type="http://schemas.openxmlformats.org/officeDocument/2006/relationships/image" Target="../media/image3800.Jpg"/><Relationship Id="rId3803" Type="http://schemas.openxmlformats.org/officeDocument/2006/relationships/image" Target="../media/image3801.Jpg"/><Relationship Id="rId3804" Type="http://schemas.openxmlformats.org/officeDocument/2006/relationships/image" Target="../media/image3802.Jpg"/><Relationship Id="rId3805" Type="http://schemas.openxmlformats.org/officeDocument/2006/relationships/image" Target="../media/image3803.Jpg"/><Relationship Id="rId3806" Type="http://schemas.openxmlformats.org/officeDocument/2006/relationships/image" Target="../media/image3804.Jpg"/><Relationship Id="rId3807" Type="http://schemas.openxmlformats.org/officeDocument/2006/relationships/image" Target="../media/image3805.Jpg"/><Relationship Id="rId3808" Type="http://schemas.openxmlformats.org/officeDocument/2006/relationships/image" Target="../media/image3806.Jpg"/><Relationship Id="rId3809" Type="http://schemas.openxmlformats.org/officeDocument/2006/relationships/image" Target="../media/image3807.Jpg"/><Relationship Id="rId3810" Type="http://schemas.openxmlformats.org/officeDocument/2006/relationships/image" Target="../media/image3808.Jpg"/><Relationship Id="rId3811" Type="http://schemas.openxmlformats.org/officeDocument/2006/relationships/image" Target="../media/image3809.Jpg"/><Relationship Id="rId3812" Type="http://schemas.openxmlformats.org/officeDocument/2006/relationships/image" Target="../media/image3810.Jpg"/><Relationship Id="rId3813" Type="http://schemas.openxmlformats.org/officeDocument/2006/relationships/image" Target="../media/image3811.Jpg"/><Relationship Id="rId3814" Type="http://schemas.openxmlformats.org/officeDocument/2006/relationships/image" Target="../media/image3812.Jpg"/><Relationship Id="rId3815" Type="http://schemas.openxmlformats.org/officeDocument/2006/relationships/image" Target="../media/image3813.Jpg"/><Relationship Id="rId3816" Type="http://schemas.openxmlformats.org/officeDocument/2006/relationships/image" Target="../media/image3814.Jpg"/><Relationship Id="rId3817" Type="http://schemas.openxmlformats.org/officeDocument/2006/relationships/image" Target="../media/image3815.Jpg"/><Relationship Id="rId3818" Type="http://schemas.openxmlformats.org/officeDocument/2006/relationships/image" Target="../media/image3816.Jpg"/><Relationship Id="rId3819" Type="http://schemas.openxmlformats.org/officeDocument/2006/relationships/image" Target="../media/image3817.Jpg"/><Relationship Id="rId3820" Type="http://schemas.openxmlformats.org/officeDocument/2006/relationships/image" Target="../media/image3818.Jpg"/><Relationship Id="rId3821" Type="http://schemas.openxmlformats.org/officeDocument/2006/relationships/image" Target="../media/image3819.Jpg"/><Relationship Id="rId3822" Type="http://schemas.openxmlformats.org/officeDocument/2006/relationships/image" Target="../media/image3820.Jpg"/><Relationship Id="rId3823" Type="http://schemas.openxmlformats.org/officeDocument/2006/relationships/image" Target="../media/image3821.Jpg"/><Relationship Id="rId3824" Type="http://schemas.openxmlformats.org/officeDocument/2006/relationships/image" Target="../media/image3822.Jpg"/><Relationship Id="rId3825" Type="http://schemas.openxmlformats.org/officeDocument/2006/relationships/image" Target="../media/image3823.Jpg"/><Relationship Id="rId3826" Type="http://schemas.openxmlformats.org/officeDocument/2006/relationships/image" Target="../media/image3824.Jpg"/><Relationship Id="rId3827" Type="http://schemas.openxmlformats.org/officeDocument/2006/relationships/image" Target="../media/image3825.Jpg"/><Relationship Id="rId3828" Type="http://schemas.openxmlformats.org/officeDocument/2006/relationships/image" Target="../media/image3826.Jpg"/><Relationship Id="rId3829" Type="http://schemas.openxmlformats.org/officeDocument/2006/relationships/image" Target="../media/image3827.Jpg"/><Relationship Id="rId3830" Type="http://schemas.openxmlformats.org/officeDocument/2006/relationships/image" Target="../media/image3828.Jpg"/><Relationship Id="rId3831" Type="http://schemas.openxmlformats.org/officeDocument/2006/relationships/image" Target="../media/image3829.Jpg"/><Relationship Id="rId3832" Type="http://schemas.openxmlformats.org/officeDocument/2006/relationships/image" Target="../media/image3830.Jpg"/><Relationship Id="rId3833" Type="http://schemas.openxmlformats.org/officeDocument/2006/relationships/image" Target="../media/image3831.Jpg"/><Relationship Id="rId3834" Type="http://schemas.openxmlformats.org/officeDocument/2006/relationships/image" Target="../media/image3832.Jpg"/><Relationship Id="rId3835" Type="http://schemas.openxmlformats.org/officeDocument/2006/relationships/image" Target="../media/image3833.Jpg"/><Relationship Id="rId3836" Type="http://schemas.openxmlformats.org/officeDocument/2006/relationships/image" Target="../media/image3834.Jpg"/><Relationship Id="rId3837" Type="http://schemas.openxmlformats.org/officeDocument/2006/relationships/image" Target="../media/image3835.Jpg"/><Relationship Id="rId3838" Type="http://schemas.openxmlformats.org/officeDocument/2006/relationships/image" Target="../media/image3836.Jpg"/><Relationship Id="rId3839" Type="http://schemas.openxmlformats.org/officeDocument/2006/relationships/image" Target="../media/image3837.Jpg"/><Relationship Id="rId3840" Type="http://schemas.openxmlformats.org/officeDocument/2006/relationships/image" Target="../media/image3838.Jpg"/><Relationship Id="rId3841" Type="http://schemas.openxmlformats.org/officeDocument/2006/relationships/image" Target="../media/image3839.Jpg"/><Relationship Id="rId3842" Type="http://schemas.openxmlformats.org/officeDocument/2006/relationships/image" Target="../media/image3840.Jpg"/><Relationship Id="rId3843" Type="http://schemas.openxmlformats.org/officeDocument/2006/relationships/image" Target="../media/image3841.Jpg"/><Relationship Id="rId3844" Type="http://schemas.openxmlformats.org/officeDocument/2006/relationships/image" Target="../media/image3842.Jpg"/><Relationship Id="rId3845" Type="http://schemas.openxmlformats.org/officeDocument/2006/relationships/image" Target="../media/image3843.Jpg"/><Relationship Id="rId3846" Type="http://schemas.openxmlformats.org/officeDocument/2006/relationships/image" Target="../media/image3844.Jpg"/><Relationship Id="rId3847" Type="http://schemas.openxmlformats.org/officeDocument/2006/relationships/image" Target="../media/image3845.Jpg"/><Relationship Id="rId3848" Type="http://schemas.openxmlformats.org/officeDocument/2006/relationships/image" Target="../media/image3846.Jpg"/><Relationship Id="rId3849" Type="http://schemas.openxmlformats.org/officeDocument/2006/relationships/image" Target="../media/image3847.Jpg"/><Relationship Id="rId3850" Type="http://schemas.openxmlformats.org/officeDocument/2006/relationships/image" Target="../media/image3848.Jpg"/><Relationship Id="rId3851" Type="http://schemas.openxmlformats.org/officeDocument/2006/relationships/image" Target="../media/image3849.Jpg"/><Relationship Id="rId3852" Type="http://schemas.openxmlformats.org/officeDocument/2006/relationships/image" Target="../media/image3850.Jpg"/><Relationship Id="rId3853" Type="http://schemas.openxmlformats.org/officeDocument/2006/relationships/image" Target="../media/image3851.Jpg"/><Relationship Id="rId3854" Type="http://schemas.openxmlformats.org/officeDocument/2006/relationships/image" Target="../media/image3852.Jpg"/><Relationship Id="rId3855" Type="http://schemas.openxmlformats.org/officeDocument/2006/relationships/image" Target="../media/image3853.Jpg"/><Relationship Id="rId3856" Type="http://schemas.openxmlformats.org/officeDocument/2006/relationships/image" Target="../media/image3854.Jpg"/><Relationship Id="rId3857" Type="http://schemas.openxmlformats.org/officeDocument/2006/relationships/image" Target="../media/image3855.Jpg"/><Relationship Id="rId3858" Type="http://schemas.openxmlformats.org/officeDocument/2006/relationships/image" Target="../media/image3856.Jpg"/><Relationship Id="rId3859" Type="http://schemas.openxmlformats.org/officeDocument/2006/relationships/image" Target="../media/image3857.Jpg"/><Relationship Id="rId3860" Type="http://schemas.openxmlformats.org/officeDocument/2006/relationships/image" Target="../media/image3858.Jpg"/><Relationship Id="rId3861" Type="http://schemas.openxmlformats.org/officeDocument/2006/relationships/image" Target="../media/image3859.Jpg"/><Relationship Id="rId3862" Type="http://schemas.openxmlformats.org/officeDocument/2006/relationships/image" Target="../media/image3860.Jpg"/><Relationship Id="rId3863" Type="http://schemas.openxmlformats.org/officeDocument/2006/relationships/image" Target="../media/image3861.Jpg"/><Relationship Id="rId3864" Type="http://schemas.openxmlformats.org/officeDocument/2006/relationships/image" Target="../media/image3862.Jpg"/><Relationship Id="rId3865" Type="http://schemas.openxmlformats.org/officeDocument/2006/relationships/image" Target="../media/image3863.Jpg"/><Relationship Id="rId3866" Type="http://schemas.openxmlformats.org/officeDocument/2006/relationships/image" Target="../media/image3864.Jpg"/><Relationship Id="rId3867" Type="http://schemas.openxmlformats.org/officeDocument/2006/relationships/image" Target="../media/image3865.Jpg"/><Relationship Id="rId3868" Type="http://schemas.openxmlformats.org/officeDocument/2006/relationships/image" Target="../media/image3866.Jpg"/><Relationship Id="rId3869" Type="http://schemas.openxmlformats.org/officeDocument/2006/relationships/image" Target="../media/image3867.Jpg"/><Relationship Id="rId3870" Type="http://schemas.openxmlformats.org/officeDocument/2006/relationships/image" Target="../media/image3868.Jpg"/><Relationship Id="rId3871" Type="http://schemas.openxmlformats.org/officeDocument/2006/relationships/image" Target="../media/image3869.Jpg"/><Relationship Id="rId3872" Type="http://schemas.openxmlformats.org/officeDocument/2006/relationships/image" Target="../media/image3870.Jpg"/><Relationship Id="rId3873" Type="http://schemas.openxmlformats.org/officeDocument/2006/relationships/image" Target="../media/image3871.Jpg"/><Relationship Id="rId3874" Type="http://schemas.openxmlformats.org/officeDocument/2006/relationships/image" Target="../media/image3872.Jpg"/><Relationship Id="rId3875" Type="http://schemas.openxmlformats.org/officeDocument/2006/relationships/image" Target="../media/image3873.Jpg"/><Relationship Id="rId3876" Type="http://schemas.openxmlformats.org/officeDocument/2006/relationships/image" Target="../media/image3874.Jpg"/><Relationship Id="rId3877" Type="http://schemas.openxmlformats.org/officeDocument/2006/relationships/image" Target="../media/image3875.Jpg"/><Relationship Id="rId3878" Type="http://schemas.openxmlformats.org/officeDocument/2006/relationships/image" Target="../media/image3876.Jpg"/><Relationship Id="rId3879" Type="http://schemas.openxmlformats.org/officeDocument/2006/relationships/image" Target="../media/image3877.Jpg"/><Relationship Id="rId3880" Type="http://schemas.openxmlformats.org/officeDocument/2006/relationships/image" Target="../media/image3878.Jpg"/><Relationship Id="rId3881" Type="http://schemas.openxmlformats.org/officeDocument/2006/relationships/image" Target="../media/image3879.Jpg"/><Relationship Id="rId3882" Type="http://schemas.openxmlformats.org/officeDocument/2006/relationships/image" Target="../media/image3880.Jpg"/><Relationship Id="rId3883" Type="http://schemas.openxmlformats.org/officeDocument/2006/relationships/image" Target="../media/image3881.Jpg"/><Relationship Id="rId3884" Type="http://schemas.openxmlformats.org/officeDocument/2006/relationships/image" Target="../media/image3882.Jpg"/><Relationship Id="rId3885" Type="http://schemas.openxmlformats.org/officeDocument/2006/relationships/image" Target="../media/image3883.Jpg"/><Relationship Id="rId3886" Type="http://schemas.openxmlformats.org/officeDocument/2006/relationships/image" Target="../media/image3884.Jpg"/><Relationship Id="rId3887" Type="http://schemas.openxmlformats.org/officeDocument/2006/relationships/image" Target="../media/image3885.Jpg"/><Relationship Id="rId3888" Type="http://schemas.openxmlformats.org/officeDocument/2006/relationships/image" Target="../media/image3886.Jpg"/><Relationship Id="rId3889" Type="http://schemas.openxmlformats.org/officeDocument/2006/relationships/image" Target="../media/image3887.Jpg"/><Relationship Id="rId3890" Type="http://schemas.openxmlformats.org/officeDocument/2006/relationships/image" Target="../media/image3888.Jpg"/><Relationship Id="rId3891" Type="http://schemas.openxmlformats.org/officeDocument/2006/relationships/image" Target="../media/image3889.Jpg"/><Relationship Id="rId3892" Type="http://schemas.openxmlformats.org/officeDocument/2006/relationships/image" Target="../media/image3890.Jpg"/><Relationship Id="rId3893" Type="http://schemas.openxmlformats.org/officeDocument/2006/relationships/image" Target="../media/image3891.Jpg"/><Relationship Id="rId3894" Type="http://schemas.openxmlformats.org/officeDocument/2006/relationships/image" Target="../media/image3892.Jpg"/><Relationship Id="rId3895" Type="http://schemas.openxmlformats.org/officeDocument/2006/relationships/image" Target="../media/image3893.Jpg"/><Relationship Id="rId3896" Type="http://schemas.openxmlformats.org/officeDocument/2006/relationships/image" Target="../media/image3894.Jpg"/><Relationship Id="rId3897" Type="http://schemas.openxmlformats.org/officeDocument/2006/relationships/image" Target="../media/image3895.Jpg"/><Relationship Id="rId3898" Type="http://schemas.openxmlformats.org/officeDocument/2006/relationships/image" Target="../media/image3896.Jpg"/><Relationship Id="rId3899" Type="http://schemas.openxmlformats.org/officeDocument/2006/relationships/image" Target="../media/image3897.Jpg"/><Relationship Id="rId3900" Type="http://schemas.openxmlformats.org/officeDocument/2006/relationships/image" Target="../media/image3898.Jpg"/><Relationship Id="rId3901" Type="http://schemas.openxmlformats.org/officeDocument/2006/relationships/image" Target="../media/image3899.Jpg"/><Relationship Id="rId3902" Type="http://schemas.openxmlformats.org/officeDocument/2006/relationships/image" Target="../media/image3900.Jpg"/><Relationship Id="rId3903" Type="http://schemas.openxmlformats.org/officeDocument/2006/relationships/image" Target="../media/image3901.Jpg"/><Relationship Id="rId3904" Type="http://schemas.openxmlformats.org/officeDocument/2006/relationships/image" Target="../media/image3902.Jpg"/><Relationship Id="rId3905" Type="http://schemas.openxmlformats.org/officeDocument/2006/relationships/image" Target="../media/image3903.Jpg"/><Relationship Id="rId3906" Type="http://schemas.openxmlformats.org/officeDocument/2006/relationships/image" Target="../media/image3904.Jpg"/><Relationship Id="rId3907" Type="http://schemas.openxmlformats.org/officeDocument/2006/relationships/image" Target="../media/image3905.Jpg"/><Relationship Id="rId3908" Type="http://schemas.openxmlformats.org/officeDocument/2006/relationships/image" Target="../media/image3906.Jpg"/><Relationship Id="rId3909" Type="http://schemas.openxmlformats.org/officeDocument/2006/relationships/image" Target="../media/image3907.Jpg"/><Relationship Id="rId3910" Type="http://schemas.openxmlformats.org/officeDocument/2006/relationships/image" Target="../media/image3908.Jpg"/><Relationship Id="rId3911" Type="http://schemas.openxmlformats.org/officeDocument/2006/relationships/image" Target="../media/image3909.Jpg"/><Relationship Id="rId3912" Type="http://schemas.openxmlformats.org/officeDocument/2006/relationships/image" Target="../media/image3910.Jpg"/><Relationship Id="rId3913" Type="http://schemas.openxmlformats.org/officeDocument/2006/relationships/image" Target="../media/image3911.Jpg"/><Relationship Id="rId3914" Type="http://schemas.openxmlformats.org/officeDocument/2006/relationships/image" Target="../media/image3912.Jpg"/><Relationship Id="rId3915" Type="http://schemas.openxmlformats.org/officeDocument/2006/relationships/image" Target="../media/image3913.Jpg"/><Relationship Id="rId3916" Type="http://schemas.openxmlformats.org/officeDocument/2006/relationships/image" Target="../media/image3914.Jpg"/><Relationship Id="rId3917" Type="http://schemas.openxmlformats.org/officeDocument/2006/relationships/image" Target="../media/image3915.Jpg"/><Relationship Id="rId3918" Type="http://schemas.openxmlformats.org/officeDocument/2006/relationships/image" Target="../media/image3916.Jpg"/><Relationship Id="rId3919" Type="http://schemas.openxmlformats.org/officeDocument/2006/relationships/image" Target="../media/image3917.Jpg"/><Relationship Id="rId3920" Type="http://schemas.openxmlformats.org/officeDocument/2006/relationships/image" Target="../media/image3918.Jpg"/><Relationship Id="rId3921" Type="http://schemas.openxmlformats.org/officeDocument/2006/relationships/image" Target="../media/image3919.Jpg"/><Relationship Id="rId3922" Type="http://schemas.openxmlformats.org/officeDocument/2006/relationships/image" Target="../media/image3920.Jpg"/><Relationship Id="rId3923" Type="http://schemas.openxmlformats.org/officeDocument/2006/relationships/image" Target="../media/image3921.Jpg"/><Relationship Id="rId3924" Type="http://schemas.openxmlformats.org/officeDocument/2006/relationships/image" Target="../media/image3922.Jpg"/><Relationship Id="rId3925" Type="http://schemas.openxmlformats.org/officeDocument/2006/relationships/image" Target="../media/image3923.Jpg"/><Relationship Id="rId3926" Type="http://schemas.openxmlformats.org/officeDocument/2006/relationships/image" Target="../media/image3924.Jpg"/><Relationship Id="rId3927" Type="http://schemas.openxmlformats.org/officeDocument/2006/relationships/image" Target="../media/image3925.Jpg"/><Relationship Id="rId3928" Type="http://schemas.openxmlformats.org/officeDocument/2006/relationships/image" Target="../media/image3926.Jpg"/><Relationship Id="rId3929" Type="http://schemas.openxmlformats.org/officeDocument/2006/relationships/image" Target="../media/image3927.Jpg"/><Relationship Id="rId3930" Type="http://schemas.openxmlformats.org/officeDocument/2006/relationships/image" Target="../media/image3928.Jpg"/><Relationship Id="rId3931" Type="http://schemas.openxmlformats.org/officeDocument/2006/relationships/image" Target="../media/image3929.Jpg"/><Relationship Id="rId3932" Type="http://schemas.openxmlformats.org/officeDocument/2006/relationships/image" Target="../media/image3930.Jpg"/><Relationship Id="rId3933" Type="http://schemas.openxmlformats.org/officeDocument/2006/relationships/image" Target="../media/image3931.Jpg"/><Relationship Id="rId3934" Type="http://schemas.openxmlformats.org/officeDocument/2006/relationships/image" Target="../media/image3932.Jpg"/><Relationship Id="rId3935" Type="http://schemas.openxmlformats.org/officeDocument/2006/relationships/image" Target="../media/image3933.Jpg"/><Relationship Id="rId3936" Type="http://schemas.openxmlformats.org/officeDocument/2006/relationships/image" Target="../media/image3934.Jpg"/><Relationship Id="rId3937" Type="http://schemas.openxmlformats.org/officeDocument/2006/relationships/image" Target="../media/image3935.Jpg"/><Relationship Id="rId3938" Type="http://schemas.openxmlformats.org/officeDocument/2006/relationships/image" Target="../media/image3936.Jpg"/><Relationship Id="rId3939" Type="http://schemas.openxmlformats.org/officeDocument/2006/relationships/image" Target="../media/image3937.Jpg"/><Relationship Id="rId3940" Type="http://schemas.openxmlformats.org/officeDocument/2006/relationships/image" Target="../media/image3938.Jpg"/><Relationship Id="rId3941" Type="http://schemas.openxmlformats.org/officeDocument/2006/relationships/image" Target="../media/image3939.Jpg"/><Relationship Id="rId3942" Type="http://schemas.openxmlformats.org/officeDocument/2006/relationships/image" Target="../media/image3940.Jpg"/><Relationship Id="rId3943" Type="http://schemas.openxmlformats.org/officeDocument/2006/relationships/image" Target="../media/image3941.Jpg"/><Relationship Id="rId3944" Type="http://schemas.openxmlformats.org/officeDocument/2006/relationships/image" Target="../media/image3942.Jpg"/><Relationship Id="rId3945" Type="http://schemas.openxmlformats.org/officeDocument/2006/relationships/image" Target="../media/image3943.Jpg"/><Relationship Id="rId3946" Type="http://schemas.openxmlformats.org/officeDocument/2006/relationships/image" Target="../media/image3944.Jpg"/><Relationship Id="rId3947" Type="http://schemas.openxmlformats.org/officeDocument/2006/relationships/image" Target="../media/image3945.Jpg"/><Relationship Id="rId3948" Type="http://schemas.openxmlformats.org/officeDocument/2006/relationships/image" Target="../media/image3946.Jpg"/><Relationship Id="rId3949" Type="http://schemas.openxmlformats.org/officeDocument/2006/relationships/image" Target="../media/image3947.Jpg"/><Relationship Id="rId3950" Type="http://schemas.openxmlformats.org/officeDocument/2006/relationships/image" Target="../media/image3948.Jpg"/><Relationship Id="rId3951" Type="http://schemas.openxmlformats.org/officeDocument/2006/relationships/image" Target="../media/image3949.Jpg"/><Relationship Id="rId3952" Type="http://schemas.openxmlformats.org/officeDocument/2006/relationships/image" Target="../media/image3950.Jpg"/><Relationship Id="rId3953" Type="http://schemas.openxmlformats.org/officeDocument/2006/relationships/image" Target="../media/image3951.Jpg"/><Relationship Id="rId3954" Type="http://schemas.openxmlformats.org/officeDocument/2006/relationships/image" Target="../media/image3952.Jpg"/><Relationship Id="rId3955" Type="http://schemas.openxmlformats.org/officeDocument/2006/relationships/image" Target="../media/image3953.Jpg"/><Relationship Id="rId3956" Type="http://schemas.openxmlformats.org/officeDocument/2006/relationships/image" Target="../media/image3954.Jpg"/><Relationship Id="rId3957" Type="http://schemas.openxmlformats.org/officeDocument/2006/relationships/image" Target="../media/image3955.Jpg"/><Relationship Id="rId3958" Type="http://schemas.openxmlformats.org/officeDocument/2006/relationships/image" Target="../media/image3956.Jpg"/><Relationship Id="rId3959" Type="http://schemas.openxmlformats.org/officeDocument/2006/relationships/image" Target="../media/image3957.Jpg"/><Relationship Id="rId3960" Type="http://schemas.openxmlformats.org/officeDocument/2006/relationships/image" Target="../media/image3958.Jpg"/><Relationship Id="rId3961" Type="http://schemas.openxmlformats.org/officeDocument/2006/relationships/image" Target="../media/image3959.Jpg"/><Relationship Id="rId3962" Type="http://schemas.openxmlformats.org/officeDocument/2006/relationships/image" Target="../media/image3960.Jpg"/><Relationship Id="rId3963" Type="http://schemas.openxmlformats.org/officeDocument/2006/relationships/image" Target="../media/image3961.Jpg"/><Relationship Id="rId3964" Type="http://schemas.openxmlformats.org/officeDocument/2006/relationships/image" Target="../media/image3962.Jpg"/><Relationship Id="rId3965" Type="http://schemas.openxmlformats.org/officeDocument/2006/relationships/image" Target="../media/image3963.Jpg"/><Relationship Id="rId3966" Type="http://schemas.openxmlformats.org/officeDocument/2006/relationships/image" Target="../media/image3964.Jpg"/><Relationship Id="rId3967" Type="http://schemas.openxmlformats.org/officeDocument/2006/relationships/image" Target="../media/image3965.Jpg"/><Relationship Id="rId3968" Type="http://schemas.openxmlformats.org/officeDocument/2006/relationships/image" Target="../media/image3966.Jpg"/><Relationship Id="rId3969" Type="http://schemas.openxmlformats.org/officeDocument/2006/relationships/image" Target="../media/image3967.Jpg"/><Relationship Id="rId3970" Type="http://schemas.openxmlformats.org/officeDocument/2006/relationships/image" Target="../media/image3968.Jpg"/><Relationship Id="rId3971" Type="http://schemas.openxmlformats.org/officeDocument/2006/relationships/image" Target="../media/image3969.Jpg"/><Relationship Id="rId3972" Type="http://schemas.openxmlformats.org/officeDocument/2006/relationships/image" Target="../media/image3970.Jpg"/><Relationship Id="rId3973" Type="http://schemas.openxmlformats.org/officeDocument/2006/relationships/image" Target="../media/image3971.Jpg"/><Relationship Id="rId3974" Type="http://schemas.openxmlformats.org/officeDocument/2006/relationships/image" Target="../media/image3972.Jpg"/><Relationship Id="rId3975" Type="http://schemas.openxmlformats.org/officeDocument/2006/relationships/image" Target="../media/image3973.Jpg"/><Relationship Id="rId3976" Type="http://schemas.openxmlformats.org/officeDocument/2006/relationships/image" Target="../media/image3974.Jpg"/><Relationship Id="rId3977" Type="http://schemas.openxmlformats.org/officeDocument/2006/relationships/image" Target="../media/image3975.Jpg"/><Relationship Id="rId3978" Type="http://schemas.openxmlformats.org/officeDocument/2006/relationships/image" Target="../media/image3976.Jpg"/><Relationship Id="rId3979" Type="http://schemas.openxmlformats.org/officeDocument/2006/relationships/image" Target="../media/image3977.Jpg"/><Relationship Id="rId3980" Type="http://schemas.openxmlformats.org/officeDocument/2006/relationships/image" Target="../media/image3978.Jpg"/><Relationship Id="rId3981" Type="http://schemas.openxmlformats.org/officeDocument/2006/relationships/image" Target="../media/image3979.Jpg"/><Relationship Id="rId3982" Type="http://schemas.openxmlformats.org/officeDocument/2006/relationships/image" Target="../media/image3980.Jpg"/><Relationship Id="rId3983" Type="http://schemas.openxmlformats.org/officeDocument/2006/relationships/image" Target="../media/image3981.Jpg"/><Relationship Id="rId3984" Type="http://schemas.openxmlformats.org/officeDocument/2006/relationships/image" Target="../media/image3982.Jpg"/><Relationship Id="rId3985" Type="http://schemas.openxmlformats.org/officeDocument/2006/relationships/image" Target="../media/image3983.Jpg"/><Relationship Id="rId3986" Type="http://schemas.openxmlformats.org/officeDocument/2006/relationships/image" Target="../media/image3984.Jpg"/><Relationship Id="rId3987" Type="http://schemas.openxmlformats.org/officeDocument/2006/relationships/image" Target="../media/image3985.Jpg"/><Relationship Id="rId3988" Type="http://schemas.openxmlformats.org/officeDocument/2006/relationships/image" Target="../media/image3986.Jpg"/><Relationship Id="rId3989" Type="http://schemas.openxmlformats.org/officeDocument/2006/relationships/image" Target="../media/image3987.Jpg"/><Relationship Id="rId3990" Type="http://schemas.openxmlformats.org/officeDocument/2006/relationships/image" Target="../media/image3988.Jpg"/><Relationship Id="rId3991" Type="http://schemas.openxmlformats.org/officeDocument/2006/relationships/image" Target="../media/image3989.Jpg"/><Relationship Id="rId3992" Type="http://schemas.openxmlformats.org/officeDocument/2006/relationships/image" Target="../media/image3990.Jpg"/><Relationship Id="rId3993" Type="http://schemas.openxmlformats.org/officeDocument/2006/relationships/image" Target="../media/image3991.Jpg"/><Relationship Id="rId3994" Type="http://schemas.openxmlformats.org/officeDocument/2006/relationships/image" Target="../media/image3992.Jpg"/><Relationship Id="rId3995" Type="http://schemas.openxmlformats.org/officeDocument/2006/relationships/image" Target="../media/image3993.Jpg"/><Relationship Id="rId3996" Type="http://schemas.openxmlformats.org/officeDocument/2006/relationships/image" Target="../media/image3994.Jpg"/><Relationship Id="rId3997" Type="http://schemas.openxmlformats.org/officeDocument/2006/relationships/image" Target="../media/image3995.Jpg"/><Relationship Id="rId3998" Type="http://schemas.openxmlformats.org/officeDocument/2006/relationships/image" Target="../media/image3996.Jpg"/><Relationship Id="rId3999" Type="http://schemas.openxmlformats.org/officeDocument/2006/relationships/image" Target="../media/image3997.Jpg"/><Relationship Id="rId4000" Type="http://schemas.openxmlformats.org/officeDocument/2006/relationships/image" Target="../media/image3998.Jpg"/><Relationship Id="rId4001" Type="http://schemas.openxmlformats.org/officeDocument/2006/relationships/image" Target="../media/image3999.Jpg"/><Relationship Id="rId4002" Type="http://schemas.openxmlformats.org/officeDocument/2006/relationships/image" Target="../media/image4000.Jpg"/><Relationship Id="rId4003" Type="http://schemas.openxmlformats.org/officeDocument/2006/relationships/image" Target="../media/image4001.Jpg"/><Relationship Id="rId4004" Type="http://schemas.openxmlformats.org/officeDocument/2006/relationships/image" Target="../media/image4002.Jpg"/><Relationship Id="rId4005" Type="http://schemas.openxmlformats.org/officeDocument/2006/relationships/image" Target="../media/image4003.Jpg"/><Relationship Id="rId4006" Type="http://schemas.openxmlformats.org/officeDocument/2006/relationships/image" Target="../media/image4004.Jpg"/><Relationship Id="rId4007" Type="http://schemas.openxmlformats.org/officeDocument/2006/relationships/image" Target="../media/image4005.Jpg"/><Relationship Id="rId4008" Type="http://schemas.openxmlformats.org/officeDocument/2006/relationships/image" Target="../media/image4006.Jpg"/><Relationship Id="rId4009" Type="http://schemas.openxmlformats.org/officeDocument/2006/relationships/image" Target="../media/image4007.Jpg"/><Relationship Id="rId4010" Type="http://schemas.openxmlformats.org/officeDocument/2006/relationships/image" Target="../media/image4008.Jpg"/><Relationship Id="rId4011" Type="http://schemas.openxmlformats.org/officeDocument/2006/relationships/image" Target="../media/image4009.Jpg"/><Relationship Id="rId4012" Type="http://schemas.openxmlformats.org/officeDocument/2006/relationships/image" Target="../media/image4010.Jpg"/><Relationship Id="rId4013" Type="http://schemas.openxmlformats.org/officeDocument/2006/relationships/image" Target="../media/image4011.Jpg"/><Relationship Id="rId4014" Type="http://schemas.openxmlformats.org/officeDocument/2006/relationships/image" Target="../media/image4012.Jpg"/><Relationship Id="rId4015" Type="http://schemas.openxmlformats.org/officeDocument/2006/relationships/image" Target="../media/image4013.Jpg"/><Relationship Id="rId4016" Type="http://schemas.openxmlformats.org/officeDocument/2006/relationships/image" Target="../media/image4014.Jpg"/><Relationship Id="rId4017" Type="http://schemas.openxmlformats.org/officeDocument/2006/relationships/image" Target="../media/image4015.Jpg"/><Relationship Id="rId4018" Type="http://schemas.openxmlformats.org/officeDocument/2006/relationships/image" Target="../media/image4016.Jpg"/><Relationship Id="rId4019" Type="http://schemas.openxmlformats.org/officeDocument/2006/relationships/image" Target="../media/image4017.Jpg"/><Relationship Id="rId4020" Type="http://schemas.openxmlformats.org/officeDocument/2006/relationships/image" Target="../media/image4018.Jpg"/><Relationship Id="rId4021" Type="http://schemas.openxmlformats.org/officeDocument/2006/relationships/image" Target="../media/image4019.Jpg"/><Relationship Id="rId4022" Type="http://schemas.openxmlformats.org/officeDocument/2006/relationships/image" Target="../media/image4020.Jpg"/><Relationship Id="rId4023" Type="http://schemas.openxmlformats.org/officeDocument/2006/relationships/image" Target="../media/image4021.Jpg"/><Relationship Id="rId4024" Type="http://schemas.openxmlformats.org/officeDocument/2006/relationships/image" Target="../media/image4022.Jpg"/><Relationship Id="rId4025" Type="http://schemas.openxmlformats.org/officeDocument/2006/relationships/image" Target="../media/image4023.Jpg"/><Relationship Id="rId4026" Type="http://schemas.openxmlformats.org/officeDocument/2006/relationships/image" Target="../media/image4024.Jpg"/><Relationship Id="rId4027" Type="http://schemas.openxmlformats.org/officeDocument/2006/relationships/image" Target="../media/image4025.Jpg"/><Relationship Id="rId4028" Type="http://schemas.openxmlformats.org/officeDocument/2006/relationships/image" Target="../media/image4026.Jpg"/><Relationship Id="rId4029" Type="http://schemas.openxmlformats.org/officeDocument/2006/relationships/image" Target="../media/image4027.Jpg"/><Relationship Id="rId4030" Type="http://schemas.openxmlformats.org/officeDocument/2006/relationships/image" Target="../media/image4028.Jpg"/><Relationship Id="rId4031" Type="http://schemas.openxmlformats.org/officeDocument/2006/relationships/image" Target="../media/image4029.Jpg"/><Relationship Id="rId4032" Type="http://schemas.openxmlformats.org/officeDocument/2006/relationships/image" Target="../media/image4030.Jpg"/><Relationship Id="rId4033" Type="http://schemas.openxmlformats.org/officeDocument/2006/relationships/image" Target="../media/image4031.Jpg"/><Relationship Id="rId4034" Type="http://schemas.openxmlformats.org/officeDocument/2006/relationships/image" Target="../media/image4032.Jpg"/><Relationship Id="rId4035" Type="http://schemas.openxmlformats.org/officeDocument/2006/relationships/image" Target="../media/image4033.Jpg"/><Relationship Id="rId4036" Type="http://schemas.openxmlformats.org/officeDocument/2006/relationships/image" Target="../media/image4034.Jpg"/><Relationship Id="rId4037" Type="http://schemas.openxmlformats.org/officeDocument/2006/relationships/image" Target="../media/image4035.Jpg"/><Relationship Id="rId4038" Type="http://schemas.openxmlformats.org/officeDocument/2006/relationships/image" Target="../media/image4036.Jpg"/><Relationship Id="rId4039" Type="http://schemas.openxmlformats.org/officeDocument/2006/relationships/image" Target="../media/image4037.Jpg"/><Relationship Id="rId4040" Type="http://schemas.openxmlformats.org/officeDocument/2006/relationships/image" Target="../media/image4038.Jpg"/><Relationship Id="rId4041" Type="http://schemas.openxmlformats.org/officeDocument/2006/relationships/image" Target="../media/image4039.Jpg"/><Relationship Id="rId4042" Type="http://schemas.openxmlformats.org/officeDocument/2006/relationships/image" Target="../media/image4040.Jpg"/><Relationship Id="rId4043" Type="http://schemas.openxmlformats.org/officeDocument/2006/relationships/image" Target="../media/image4041.Jpg"/><Relationship Id="rId4044" Type="http://schemas.openxmlformats.org/officeDocument/2006/relationships/image" Target="../media/image4042.Jpg"/><Relationship Id="rId4045" Type="http://schemas.openxmlformats.org/officeDocument/2006/relationships/image" Target="../media/image4043.Jpg"/><Relationship Id="rId4046" Type="http://schemas.openxmlformats.org/officeDocument/2006/relationships/image" Target="../media/image4044.Jpg"/><Relationship Id="rId4047" Type="http://schemas.openxmlformats.org/officeDocument/2006/relationships/image" Target="../media/image4045.Jpg"/><Relationship Id="rId4048" Type="http://schemas.openxmlformats.org/officeDocument/2006/relationships/image" Target="../media/image4046.Jpg"/><Relationship Id="rId4049" Type="http://schemas.openxmlformats.org/officeDocument/2006/relationships/image" Target="../media/image4047.Jpg"/><Relationship Id="rId4050" Type="http://schemas.openxmlformats.org/officeDocument/2006/relationships/image" Target="../media/image4048.Jpg"/><Relationship Id="rId4051" Type="http://schemas.openxmlformats.org/officeDocument/2006/relationships/image" Target="../media/image4049.Jpg"/><Relationship Id="rId4052" Type="http://schemas.openxmlformats.org/officeDocument/2006/relationships/image" Target="../media/image4050.Jpg"/><Relationship Id="rId4053" Type="http://schemas.openxmlformats.org/officeDocument/2006/relationships/image" Target="../media/image4051.Jpg"/><Relationship Id="rId4054" Type="http://schemas.openxmlformats.org/officeDocument/2006/relationships/image" Target="../media/image4052.Jpg"/><Relationship Id="rId4055" Type="http://schemas.openxmlformats.org/officeDocument/2006/relationships/image" Target="../media/image4053.Jpg"/><Relationship Id="rId4056" Type="http://schemas.openxmlformats.org/officeDocument/2006/relationships/image" Target="../media/image4054.Jpg"/><Relationship Id="rId4057" Type="http://schemas.openxmlformats.org/officeDocument/2006/relationships/image" Target="../media/image4055.Jpg"/><Relationship Id="rId4058" Type="http://schemas.openxmlformats.org/officeDocument/2006/relationships/image" Target="../media/image4056.Jpg"/><Relationship Id="rId4059" Type="http://schemas.openxmlformats.org/officeDocument/2006/relationships/image" Target="../media/image4057.Jpg"/><Relationship Id="rId4060" Type="http://schemas.openxmlformats.org/officeDocument/2006/relationships/image" Target="../media/image4058.Jpg"/><Relationship Id="rId4061" Type="http://schemas.openxmlformats.org/officeDocument/2006/relationships/image" Target="../media/image4059.Jpg"/><Relationship Id="rId4062" Type="http://schemas.openxmlformats.org/officeDocument/2006/relationships/image" Target="../media/image4060.Jpg"/><Relationship Id="rId4063" Type="http://schemas.openxmlformats.org/officeDocument/2006/relationships/image" Target="../media/image4061.Jpg"/><Relationship Id="rId4064" Type="http://schemas.openxmlformats.org/officeDocument/2006/relationships/image" Target="../media/image4062.Jpg"/><Relationship Id="rId4065" Type="http://schemas.openxmlformats.org/officeDocument/2006/relationships/image" Target="../media/image4063.Jpg"/><Relationship Id="rId4066" Type="http://schemas.openxmlformats.org/officeDocument/2006/relationships/image" Target="../media/image4064.Jpg"/><Relationship Id="rId4067" Type="http://schemas.openxmlformats.org/officeDocument/2006/relationships/image" Target="../media/image4065.Jpg"/><Relationship Id="rId4068" Type="http://schemas.openxmlformats.org/officeDocument/2006/relationships/image" Target="../media/image4066.Jpg"/><Relationship Id="rId4069" Type="http://schemas.openxmlformats.org/officeDocument/2006/relationships/image" Target="../media/image4067.Jpg"/><Relationship Id="rId4070" Type="http://schemas.openxmlformats.org/officeDocument/2006/relationships/image" Target="../media/image4068.Jpg"/><Relationship Id="rId4071" Type="http://schemas.openxmlformats.org/officeDocument/2006/relationships/image" Target="../media/image4069.Jpg"/><Relationship Id="rId4072" Type="http://schemas.openxmlformats.org/officeDocument/2006/relationships/image" Target="../media/image4070.Jpg"/><Relationship Id="rId4073" Type="http://schemas.openxmlformats.org/officeDocument/2006/relationships/image" Target="../media/image4071.Jpg"/><Relationship Id="rId4074" Type="http://schemas.openxmlformats.org/officeDocument/2006/relationships/image" Target="../media/image4072.Jpg"/><Relationship Id="rId4075" Type="http://schemas.openxmlformats.org/officeDocument/2006/relationships/image" Target="../media/image4073.Jpg"/><Relationship Id="rId4076" Type="http://schemas.openxmlformats.org/officeDocument/2006/relationships/image" Target="../media/image4074.Jpg"/><Relationship Id="rId4077" Type="http://schemas.openxmlformats.org/officeDocument/2006/relationships/image" Target="../media/image4075.Jpg"/><Relationship Id="rId4078" Type="http://schemas.openxmlformats.org/officeDocument/2006/relationships/image" Target="../media/image4076.Jpg"/><Relationship Id="rId4079" Type="http://schemas.openxmlformats.org/officeDocument/2006/relationships/image" Target="../media/image4077.Jpg"/><Relationship Id="rId4080" Type="http://schemas.openxmlformats.org/officeDocument/2006/relationships/image" Target="../media/image4078.Jpg"/><Relationship Id="rId4081" Type="http://schemas.openxmlformats.org/officeDocument/2006/relationships/image" Target="../media/image4079.Jpg"/><Relationship Id="rId4082" Type="http://schemas.openxmlformats.org/officeDocument/2006/relationships/image" Target="../media/image4080.Jpg"/><Relationship Id="rId4083" Type="http://schemas.openxmlformats.org/officeDocument/2006/relationships/image" Target="../media/image4081.Jpg"/><Relationship Id="rId4084" Type="http://schemas.openxmlformats.org/officeDocument/2006/relationships/image" Target="../media/image4082.Jpg"/><Relationship Id="rId4085" Type="http://schemas.openxmlformats.org/officeDocument/2006/relationships/image" Target="../media/image4083.Jpg"/><Relationship Id="rId4086" Type="http://schemas.openxmlformats.org/officeDocument/2006/relationships/image" Target="../media/image4084.Jpg"/><Relationship Id="rId4087" Type="http://schemas.openxmlformats.org/officeDocument/2006/relationships/image" Target="../media/image4085.Jpg"/><Relationship Id="rId4088" Type="http://schemas.openxmlformats.org/officeDocument/2006/relationships/image" Target="../media/image4086.Jpg"/><Relationship Id="rId4089" Type="http://schemas.openxmlformats.org/officeDocument/2006/relationships/image" Target="../media/image4087.Jpg"/><Relationship Id="rId4090" Type="http://schemas.openxmlformats.org/officeDocument/2006/relationships/image" Target="../media/image4088.Jpg"/><Relationship Id="rId4091" Type="http://schemas.openxmlformats.org/officeDocument/2006/relationships/image" Target="../media/image4089.Jpg"/><Relationship Id="rId4092" Type="http://schemas.openxmlformats.org/officeDocument/2006/relationships/image" Target="../media/image4090.Jpg"/><Relationship Id="rId4093" Type="http://schemas.openxmlformats.org/officeDocument/2006/relationships/image" Target="../media/image4091.Jpg"/><Relationship Id="rId4094" Type="http://schemas.openxmlformats.org/officeDocument/2006/relationships/image" Target="../media/image4092.Jpg"/><Relationship Id="rId4095" Type="http://schemas.openxmlformats.org/officeDocument/2006/relationships/image" Target="../media/image4093.Jpg"/><Relationship Id="rId4096" Type="http://schemas.openxmlformats.org/officeDocument/2006/relationships/image" Target="../media/image4094.Jpg"/><Relationship Id="rId4097" Type="http://schemas.openxmlformats.org/officeDocument/2006/relationships/image" Target="../media/image4095.Jpg"/><Relationship Id="rId4098" Type="http://schemas.openxmlformats.org/officeDocument/2006/relationships/image" Target="../media/image4096.Jpg"/><Relationship Id="rId4099" Type="http://schemas.openxmlformats.org/officeDocument/2006/relationships/image" Target="../media/image4097.Jpg"/><Relationship Id="rId4100" Type="http://schemas.openxmlformats.org/officeDocument/2006/relationships/image" Target="../media/image4098.Jpg"/><Relationship Id="rId4101" Type="http://schemas.openxmlformats.org/officeDocument/2006/relationships/image" Target="../media/image4099.Jpg"/><Relationship Id="rId4102" Type="http://schemas.openxmlformats.org/officeDocument/2006/relationships/image" Target="../media/image4100.Jpg"/><Relationship Id="rId4103" Type="http://schemas.openxmlformats.org/officeDocument/2006/relationships/image" Target="../media/image4101.Jpg"/><Relationship Id="rId4104" Type="http://schemas.openxmlformats.org/officeDocument/2006/relationships/image" Target="../media/image4102.Jpg"/><Relationship Id="rId4105" Type="http://schemas.openxmlformats.org/officeDocument/2006/relationships/image" Target="../media/image4103.Jpg"/><Relationship Id="rId4106" Type="http://schemas.openxmlformats.org/officeDocument/2006/relationships/image" Target="../media/image4104.Jpg"/><Relationship Id="rId4107" Type="http://schemas.openxmlformats.org/officeDocument/2006/relationships/image" Target="../media/image4105.Jpg"/><Relationship Id="rId4108" Type="http://schemas.openxmlformats.org/officeDocument/2006/relationships/image" Target="../media/image4106.Jpg"/><Relationship Id="rId4109" Type="http://schemas.openxmlformats.org/officeDocument/2006/relationships/image" Target="../media/image4107.Jpg"/><Relationship Id="rId4110" Type="http://schemas.openxmlformats.org/officeDocument/2006/relationships/image" Target="../media/image4108.Jpg"/><Relationship Id="rId4111" Type="http://schemas.openxmlformats.org/officeDocument/2006/relationships/image" Target="../media/image4109.Jpg"/><Relationship Id="rId4112" Type="http://schemas.openxmlformats.org/officeDocument/2006/relationships/image" Target="../media/image4110.Jpg"/><Relationship Id="rId4113" Type="http://schemas.openxmlformats.org/officeDocument/2006/relationships/image" Target="../media/image4111.Jpg"/><Relationship Id="rId4114" Type="http://schemas.openxmlformats.org/officeDocument/2006/relationships/image" Target="../media/image4112.Jpg"/><Relationship Id="rId4115" Type="http://schemas.openxmlformats.org/officeDocument/2006/relationships/image" Target="../media/image4113.Jpg"/><Relationship Id="rId4116" Type="http://schemas.openxmlformats.org/officeDocument/2006/relationships/image" Target="../media/image4114.Jpg"/><Relationship Id="rId4117" Type="http://schemas.openxmlformats.org/officeDocument/2006/relationships/image" Target="../media/image4115.Jpg"/><Relationship Id="rId4118" Type="http://schemas.openxmlformats.org/officeDocument/2006/relationships/image" Target="../media/image4116.Jpg"/><Relationship Id="rId4119" Type="http://schemas.openxmlformats.org/officeDocument/2006/relationships/image" Target="../media/image4117.Jpg"/><Relationship Id="rId4120" Type="http://schemas.openxmlformats.org/officeDocument/2006/relationships/image" Target="../media/image4118.Jpg"/><Relationship Id="rId4121" Type="http://schemas.openxmlformats.org/officeDocument/2006/relationships/image" Target="../media/image4119.Jpg"/><Relationship Id="rId4122" Type="http://schemas.openxmlformats.org/officeDocument/2006/relationships/image" Target="../media/image4120.Jpg"/><Relationship Id="rId4123" Type="http://schemas.openxmlformats.org/officeDocument/2006/relationships/image" Target="../media/image4121.Jpg"/><Relationship Id="rId4124" Type="http://schemas.openxmlformats.org/officeDocument/2006/relationships/image" Target="../media/image4122.Jpg"/><Relationship Id="rId4125" Type="http://schemas.openxmlformats.org/officeDocument/2006/relationships/image" Target="../media/image4123.Jpg"/><Relationship Id="rId4126" Type="http://schemas.openxmlformats.org/officeDocument/2006/relationships/image" Target="../media/image4124.Jpg"/><Relationship Id="rId4127" Type="http://schemas.openxmlformats.org/officeDocument/2006/relationships/image" Target="../media/image4125.Jpg"/><Relationship Id="rId4128" Type="http://schemas.openxmlformats.org/officeDocument/2006/relationships/image" Target="../media/image4126.Jpg"/><Relationship Id="rId4129" Type="http://schemas.openxmlformats.org/officeDocument/2006/relationships/image" Target="../media/image4127.Jpg"/><Relationship Id="rId4130" Type="http://schemas.openxmlformats.org/officeDocument/2006/relationships/image" Target="../media/image4128.Jpg"/><Relationship Id="rId4131" Type="http://schemas.openxmlformats.org/officeDocument/2006/relationships/image" Target="../media/image4129.Jpg"/><Relationship Id="rId4132" Type="http://schemas.openxmlformats.org/officeDocument/2006/relationships/image" Target="../media/image4130.Jpg"/><Relationship Id="rId4133" Type="http://schemas.openxmlformats.org/officeDocument/2006/relationships/image" Target="../media/image4131.Jpg"/><Relationship Id="rId4134" Type="http://schemas.openxmlformats.org/officeDocument/2006/relationships/image" Target="../media/image4132.Jpg"/><Relationship Id="rId4135" Type="http://schemas.openxmlformats.org/officeDocument/2006/relationships/image" Target="../media/image4133.Jpg"/><Relationship Id="rId4136" Type="http://schemas.openxmlformats.org/officeDocument/2006/relationships/image" Target="../media/image4134.Jpg"/><Relationship Id="rId4137" Type="http://schemas.openxmlformats.org/officeDocument/2006/relationships/image" Target="../media/image4135.Jpg"/><Relationship Id="rId4138" Type="http://schemas.openxmlformats.org/officeDocument/2006/relationships/image" Target="../media/image4136.Jpg"/><Relationship Id="rId4139" Type="http://schemas.openxmlformats.org/officeDocument/2006/relationships/image" Target="../media/image4137.Jpg"/><Relationship Id="rId4140" Type="http://schemas.openxmlformats.org/officeDocument/2006/relationships/image" Target="../media/image4138.Jpg"/><Relationship Id="rId4141" Type="http://schemas.openxmlformats.org/officeDocument/2006/relationships/image" Target="../media/image4139.Jpg"/><Relationship Id="rId4142" Type="http://schemas.openxmlformats.org/officeDocument/2006/relationships/image" Target="../media/image4140.Jpg"/><Relationship Id="rId4143" Type="http://schemas.openxmlformats.org/officeDocument/2006/relationships/image" Target="../media/image4141.Jpg"/><Relationship Id="rId4144" Type="http://schemas.openxmlformats.org/officeDocument/2006/relationships/image" Target="../media/image4142.Jpg"/><Relationship Id="rId4145" Type="http://schemas.openxmlformats.org/officeDocument/2006/relationships/image" Target="../media/image4143.Jpg"/><Relationship Id="rId4146" Type="http://schemas.openxmlformats.org/officeDocument/2006/relationships/image" Target="../media/image4144.Jpg"/><Relationship Id="rId4147" Type="http://schemas.openxmlformats.org/officeDocument/2006/relationships/image" Target="../media/image4145.Jpg"/><Relationship Id="rId4148" Type="http://schemas.openxmlformats.org/officeDocument/2006/relationships/image" Target="../media/image4146.Jpg"/><Relationship Id="rId4149" Type="http://schemas.openxmlformats.org/officeDocument/2006/relationships/image" Target="../media/image4147.Jpg"/><Relationship Id="rId4150" Type="http://schemas.openxmlformats.org/officeDocument/2006/relationships/image" Target="../media/image4148.Jpg"/><Relationship Id="rId4151" Type="http://schemas.openxmlformats.org/officeDocument/2006/relationships/image" Target="../media/image4149.Jpg"/><Relationship Id="rId4152" Type="http://schemas.openxmlformats.org/officeDocument/2006/relationships/image" Target="../media/image4150.Jpg"/><Relationship Id="rId4153" Type="http://schemas.openxmlformats.org/officeDocument/2006/relationships/image" Target="../media/image4151.Jpg"/><Relationship Id="rId4154" Type="http://schemas.openxmlformats.org/officeDocument/2006/relationships/image" Target="../media/image4152.Jpg"/><Relationship Id="rId4155" Type="http://schemas.openxmlformats.org/officeDocument/2006/relationships/image" Target="../media/image4153.Jpg"/><Relationship Id="rId4156" Type="http://schemas.openxmlformats.org/officeDocument/2006/relationships/image" Target="../media/image4154.Jpg"/><Relationship Id="rId4157" Type="http://schemas.openxmlformats.org/officeDocument/2006/relationships/image" Target="../media/image4155.Jpg"/><Relationship Id="rId4158" Type="http://schemas.openxmlformats.org/officeDocument/2006/relationships/image" Target="../media/image4156.Jpg"/><Relationship Id="rId4159" Type="http://schemas.openxmlformats.org/officeDocument/2006/relationships/image" Target="../media/image4157.Jpg"/><Relationship Id="rId4160" Type="http://schemas.openxmlformats.org/officeDocument/2006/relationships/image" Target="../media/image4158.Jpg"/><Relationship Id="rId4161" Type="http://schemas.openxmlformats.org/officeDocument/2006/relationships/image" Target="../media/image4159.Jpg"/><Relationship Id="rId4162" Type="http://schemas.openxmlformats.org/officeDocument/2006/relationships/image" Target="../media/image4160.Jpg"/><Relationship Id="rId4163" Type="http://schemas.openxmlformats.org/officeDocument/2006/relationships/image" Target="../media/image4161.Jpg"/><Relationship Id="rId4164" Type="http://schemas.openxmlformats.org/officeDocument/2006/relationships/image" Target="../media/image4162.Jpg"/><Relationship Id="rId4165" Type="http://schemas.openxmlformats.org/officeDocument/2006/relationships/image" Target="../media/image4163.Jpg"/><Relationship Id="rId4166" Type="http://schemas.openxmlformats.org/officeDocument/2006/relationships/image" Target="../media/image4164.Jpg"/><Relationship Id="rId4167" Type="http://schemas.openxmlformats.org/officeDocument/2006/relationships/image" Target="../media/image4165.Jpg"/><Relationship Id="rId4168" Type="http://schemas.openxmlformats.org/officeDocument/2006/relationships/image" Target="../media/image4166.Jpg"/><Relationship Id="rId4169" Type="http://schemas.openxmlformats.org/officeDocument/2006/relationships/image" Target="../media/image4167.Jpg"/><Relationship Id="rId4170" Type="http://schemas.openxmlformats.org/officeDocument/2006/relationships/image" Target="../media/image4168.Jpg"/><Relationship Id="rId4171" Type="http://schemas.openxmlformats.org/officeDocument/2006/relationships/image" Target="../media/image4169.Jpg"/><Relationship Id="rId4172" Type="http://schemas.openxmlformats.org/officeDocument/2006/relationships/image" Target="../media/image4170.Jpg"/><Relationship Id="rId4173" Type="http://schemas.openxmlformats.org/officeDocument/2006/relationships/image" Target="../media/image4171.Jpg"/><Relationship Id="rId4174" Type="http://schemas.openxmlformats.org/officeDocument/2006/relationships/image" Target="../media/image4172.Jpg"/><Relationship Id="rId4175" Type="http://schemas.openxmlformats.org/officeDocument/2006/relationships/image" Target="../media/image4173.Jpg"/><Relationship Id="rId4176" Type="http://schemas.openxmlformats.org/officeDocument/2006/relationships/image" Target="../media/image4174.Jpg"/><Relationship Id="rId4177" Type="http://schemas.openxmlformats.org/officeDocument/2006/relationships/image" Target="../media/image4175.Jpg"/><Relationship Id="rId4178" Type="http://schemas.openxmlformats.org/officeDocument/2006/relationships/image" Target="../media/image4176.Jpg"/><Relationship Id="rId4179" Type="http://schemas.openxmlformats.org/officeDocument/2006/relationships/image" Target="../media/image4177.Jpg"/><Relationship Id="rId4180" Type="http://schemas.openxmlformats.org/officeDocument/2006/relationships/image" Target="../media/image4178.Jpg"/><Relationship Id="rId4181" Type="http://schemas.openxmlformats.org/officeDocument/2006/relationships/image" Target="../media/image4179.Jpg"/><Relationship Id="rId4182" Type="http://schemas.openxmlformats.org/officeDocument/2006/relationships/image" Target="../media/image4180.Jpg"/><Relationship Id="rId4183" Type="http://schemas.openxmlformats.org/officeDocument/2006/relationships/image" Target="../media/image4181.Jpg"/><Relationship Id="rId4184" Type="http://schemas.openxmlformats.org/officeDocument/2006/relationships/image" Target="../media/image4182.Jpg"/><Relationship Id="rId4185" Type="http://schemas.openxmlformats.org/officeDocument/2006/relationships/image" Target="../media/image4183.Jpg"/><Relationship Id="rId4186" Type="http://schemas.openxmlformats.org/officeDocument/2006/relationships/image" Target="../media/image4184.Jpg"/><Relationship Id="rId4187" Type="http://schemas.openxmlformats.org/officeDocument/2006/relationships/image" Target="../media/image4185.Jpg"/><Relationship Id="rId4188" Type="http://schemas.openxmlformats.org/officeDocument/2006/relationships/image" Target="../media/image4186.Jpg"/><Relationship Id="rId4189" Type="http://schemas.openxmlformats.org/officeDocument/2006/relationships/image" Target="../media/image4187.Jpg"/><Relationship Id="rId4190" Type="http://schemas.openxmlformats.org/officeDocument/2006/relationships/image" Target="../media/image4188.Jpg"/><Relationship Id="rId4191" Type="http://schemas.openxmlformats.org/officeDocument/2006/relationships/image" Target="../media/image4189.Jpg"/><Relationship Id="rId4192" Type="http://schemas.openxmlformats.org/officeDocument/2006/relationships/image" Target="../media/image4190.Jpg"/><Relationship Id="rId4193" Type="http://schemas.openxmlformats.org/officeDocument/2006/relationships/image" Target="../media/image4191.Jpg"/><Relationship Id="rId4194" Type="http://schemas.openxmlformats.org/officeDocument/2006/relationships/image" Target="../media/image4192.Jpg"/><Relationship Id="rId4195" Type="http://schemas.openxmlformats.org/officeDocument/2006/relationships/image" Target="../media/image4193.Jpg"/><Relationship Id="rId4196" Type="http://schemas.openxmlformats.org/officeDocument/2006/relationships/image" Target="../media/image4194.Jpg"/><Relationship Id="rId4197" Type="http://schemas.openxmlformats.org/officeDocument/2006/relationships/image" Target="../media/image4195.Jpg"/><Relationship Id="rId4198" Type="http://schemas.openxmlformats.org/officeDocument/2006/relationships/image" Target="../media/image4196.Jpg"/><Relationship Id="rId4199" Type="http://schemas.openxmlformats.org/officeDocument/2006/relationships/image" Target="../media/image4197.Jpg"/><Relationship Id="rId4200" Type="http://schemas.openxmlformats.org/officeDocument/2006/relationships/image" Target="../media/image4198.Jpg"/><Relationship Id="rId4201" Type="http://schemas.openxmlformats.org/officeDocument/2006/relationships/image" Target="../media/image4199.Jpg"/><Relationship Id="rId4202" Type="http://schemas.openxmlformats.org/officeDocument/2006/relationships/image" Target="../media/image4200.Jpg"/><Relationship Id="rId4203" Type="http://schemas.openxmlformats.org/officeDocument/2006/relationships/image" Target="../media/image4201.Jpg"/><Relationship Id="rId4204" Type="http://schemas.openxmlformats.org/officeDocument/2006/relationships/image" Target="../media/image4202.Jpg"/><Relationship Id="rId4205" Type="http://schemas.openxmlformats.org/officeDocument/2006/relationships/image" Target="../media/image4203.Jpg"/><Relationship Id="rId4206" Type="http://schemas.openxmlformats.org/officeDocument/2006/relationships/image" Target="../media/image4204.Jpg"/><Relationship Id="rId4207" Type="http://schemas.openxmlformats.org/officeDocument/2006/relationships/image" Target="../media/image4205.Jpg"/><Relationship Id="rId4208" Type="http://schemas.openxmlformats.org/officeDocument/2006/relationships/image" Target="../media/image4206.Jpg"/><Relationship Id="rId4209" Type="http://schemas.openxmlformats.org/officeDocument/2006/relationships/image" Target="../media/image4207.Jpg"/><Relationship Id="rId4210" Type="http://schemas.openxmlformats.org/officeDocument/2006/relationships/image" Target="../media/image4208.Jpg"/><Relationship Id="rId4211" Type="http://schemas.openxmlformats.org/officeDocument/2006/relationships/image" Target="../media/image4209.Jpg"/><Relationship Id="rId4212" Type="http://schemas.openxmlformats.org/officeDocument/2006/relationships/image" Target="../media/image4210.Jpg"/><Relationship Id="rId4213" Type="http://schemas.openxmlformats.org/officeDocument/2006/relationships/image" Target="../media/image4211.Jpg"/><Relationship Id="rId4214" Type="http://schemas.openxmlformats.org/officeDocument/2006/relationships/image" Target="../media/image4212.Jpg"/><Relationship Id="rId4215" Type="http://schemas.openxmlformats.org/officeDocument/2006/relationships/image" Target="../media/image4213.Jpg"/><Relationship Id="rId4216" Type="http://schemas.openxmlformats.org/officeDocument/2006/relationships/image" Target="../media/image4214.Jpg"/><Relationship Id="rId4217" Type="http://schemas.openxmlformats.org/officeDocument/2006/relationships/image" Target="../media/image4215.Jpg"/><Relationship Id="rId4218" Type="http://schemas.openxmlformats.org/officeDocument/2006/relationships/image" Target="../media/image4216.Jpg"/><Relationship Id="rId4219" Type="http://schemas.openxmlformats.org/officeDocument/2006/relationships/image" Target="../media/image4217.Jpg"/><Relationship Id="rId4220" Type="http://schemas.openxmlformats.org/officeDocument/2006/relationships/image" Target="../media/image4218.Jpg"/><Relationship Id="rId4221" Type="http://schemas.openxmlformats.org/officeDocument/2006/relationships/image" Target="../media/image4219.Jpg"/><Relationship Id="rId4222" Type="http://schemas.openxmlformats.org/officeDocument/2006/relationships/image" Target="../media/image4220.Jpg"/><Relationship Id="rId4223" Type="http://schemas.openxmlformats.org/officeDocument/2006/relationships/image" Target="../media/image4221.Jpg"/><Relationship Id="rId4224" Type="http://schemas.openxmlformats.org/officeDocument/2006/relationships/image" Target="../media/image4222.Jpg"/><Relationship Id="rId4225" Type="http://schemas.openxmlformats.org/officeDocument/2006/relationships/image" Target="../media/image4223.Jpg"/><Relationship Id="rId4226" Type="http://schemas.openxmlformats.org/officeDocument/2006/relationships/image" Target="../media/image4224.Jpg"/><Relationship Id="rId4227" Type="http://schemas.openxmlformats.org/officeDocument/2006/relationships/image" Target="../media/image4225.Jpg"/><Relationship Id="rId4228" Type="http://schemas.openxmlformats.org/officeDocument/2006/relationships/image" Target="../media/image4226.Jpg"/><Relationship Id="rId4229" Type="http://schemas.openxmlformats.org/officeDocument/2006/relationships/image" Target="../media/image4227.Jpg"/><Relationship Id="rId4230" Type="http://schemas.openxmlformats.org/officeDocument/2006/relationships/image" Target="../media/image4228.Jpg"/><Relationship Id="rId4231" Type="http://schemas.openxmlformats.org/officeDocument/2006/relationships/image" Target="../media/image4229.Jpg"/><Relationship Id="rId4232" Type="http://schemas.openxmlformats.org/officeDocument/2006/relationships/image" Target="../media/image4230.Jpg"/><Relationship Id="rId4233" Type="http://schemas.openxmlformats.org/officeDocument/2006/relationships/image" Target="../media/image4231.Jpg"/><Relationship Id="rId4234" Type="http://schemas.openxmlformats.org/officeDocument/2006/relationships/image" Target="../media/image4232.Jpg"/><Relationship Id="rId4235" Type="http://schemas.openxmlformats.org/officeDocument/2006/relationships/image" Target="../media/image4233.Jpg"/><Relationship Id="rId4236" Type="http://schemas.openxmlformats.org/officeDocument/2006/relationships/image" Target="../media/image4234.Jpg"/><Relationship Id="rId4237" Type="http://schemas.openxmlformats.org/officeDocument/2006/relationships/image" Target="../media/image4235.Jpg"/><Relationship Id="rId4238" Type="http://schemas.openxmlformats.org/officeDocument/2006/relationships/image" Target="../media/image4236.Jpg"/><Relationship Id="rId4239" Type="http://schemas.openxmlformats.org/officeDocument/2006/relationships/image" Target="../media/image4237.Jpg"/><Relationship Id="rId4240" Type="http://schemas.openxmlformats.org/officeDocument/2006/relationships/image" Target="../media/image4238.Jpg"/><Relationship Id="rId4241" Type="http://schemas.openxmlformats.org/officeDocument/2006/relationships/image" Target="../media/image4239.Jpg"/><Relationship Id="rId4242" Type="http://schemas.openxmlformats.org/officeDocument/2006/relationships/image" Target="../media/image4240.Jpg"/><Relationship Id="rId4243" Type="http://schemas.openxmlformats.org/officeDocument/2006/relationships/image" Target="../media/image4241.Jpg"/><Relationship Id="rId4244" Type="http://schemas.openxmlformats.org/officeDocument/2006/relationships/image" Target="../media/image4242.Jpg"/><Relationship Id="rId4245" Type="http://schemas.openxmlformats.org/officeDocument/2006/relationships/image" Target="../media/image4243.Jpg"/><Relationship Id="rId4246" Type="http://schemas.openxmlformats.org/officeDocument/2006/relationships/image" Target="../media/image4244.Jpg"/><Relationship Id="rId4247" Type="http://schemas.openxmlformats.org/officeDocument/2006/relationships/image" Target="../media/image4245.Jpg"/><Relationship Id="rId4248" Type="http://schemas.openxmlformats.org/officeDocument/2006/relationships/image" Target="../media/image4246.Jpg"/><Relationship Id="rId4249" Type="http://schemas.openxmlformats.org/officeDocument/2006/relationships/image" Target="../media/image4247.Jpg"/><Relationship Id="rId4250" Type="http://schemas.openxmlformats.org/officeDocument/2006/relationships/image" Target="../media/image4248.Jpg"/><Relationship Id="rId4251" Type="http://schemas.openxmlformats.org/officeDocument/2006/relationships/image" Target="../media/image4249.Jpg"/><Relationship Id="rId4252" Type="http://schemas.openxmlformats.org/officeDocument/2006/relationships/image" Target="../media/image4250.Jpg"/><Relationship Id="rId4253" Type="http://schemas.openxmlformats.org/officeDocument/2006/relationships/image" Target="../media/image4251.Jpg"/><Relationship Id="rId4254" Type="http://schemas.openxmlformats.org/officeDocument/2006/relationships/image" Target="../media/image4252.Jpg"/><Relationship Id="rId4255" Type="http://schemas.openxmlformats.org/officeDocument/2006/relationships/image" Target="../media/image4253.Jpg"/><Relationship Id="rId4256" Type="http://schemas.openxmlformats.org/officeDocument/2006/relationships/image" Target="../media/image4254.Jpg"/><Relationship Id="rId4257" Type="http://schemas.openxmlformats.org/officeDocument/2006/relationships/image" Target="../media/image4255.Jpg"/><Relationship Id="rId4258" Type="http://schemas.openxmlformats.org/officeDocument/2006/relationships/image" Target="../media/image4256.Jpg"/><Relationship Id="rId4259" Type="http://schemas.openxmlformats.org/officeDocument/2006/relationships/image" Target="../media/image4257.Jpg"/><Relationship Id="rId4260" Type="http://schemas.openxmlformats.org/officeDocument/2006/relationships/image" Target="../media/image4258.Jpg"/><Relationship Id="rId4261" Type="http://schemas.openxmlformats.org/officeDocument/2006/relationships/image" Target="../media/image4259.Jpg"/><Relationship Id="rId4262" Type="http://schemas.openxmlformats.org/officeDocument/2006/relationships/image" Target="../media/image4260.Jpg"/><Relationship Id="rId4263" Type="http://schemas.openxmlformats.org/officeDocument/2006/relationships/image" Target="../media/image4261.Jpg"/><Relationship Id="rId4264" Type="http://schemas.openxmlformats.org/officeDocument/2006/relationships/image" Target="../media/image4262.Jpg"/><Relationship Id="rId4265" Type="http://schemas.openxmlformats.org/officeDocument/2006/relationships/image" Target="../media/image4263.Jpg"/><Relationship Id="rId4266" Type="http://schemas.openxmlformats.org/officeDocument/2006/relationships/image" Target="../media/image4264.Jpg"/><Relationship Id="rId4267" Type="http://schemas.openxmlformats.org/officeDocument/2006/relationships/image" Target="../media/image4265.Jpg"/><Relationship Id="rId4268" Type="http://schemas.openxmlformats.org/officeDocument/2006/relationships/image" Target="../media/image4266.Jpg"/><Relationship Id="rId4269" Type="http://schemas.openxmlformats.org/officeDocument/2006/relationships/image" Target="../media/image4267.Jpg"/><Relationship Id="rId4270" Type="http://schemas.openxmlformats.org/officeDocument/2006/relationships/image" Target="../media/image4268.Jpg"/><Relationship Id="rId4271" Type="http://schemas.openxmlformats.org/officeDocument/2006/relationships/image" Target="../media/image4269.Jpg"/><Relationship Id="rId4272" Type="http://schemas.openxmlformats.org/officeDocument/2006/relationships/image" Target="../media/image4270.Jpg"/><Relationship Id="rId4273" Type="http://schemas.openxmlformats.org/officeDocument/2006/relationships/image" Target="../media/image4271.Jpg"/><Relationship Id="rId4274" Type="http://schemas.openxmlformats.org/officeDocument/2006/relationships/image" Target="../media/image4272.Jpg"/><Relationship Id="rId4275" Type="http://schemas.openxmlformats.org/officeDocument/2006/relationships/image" Target="../media/image4273.Jpg"/><Relationship Id="rId4276" Type="http://schemas.openxmlformats.org/officeDocument/2006/relationships/image" Target="../media/image4274.Jpg"/><Relationship Id="rId4277" Type="http://schemas.openxmlformats.org/officeDocument/2006/relationships/image" Target="../media/image4275.Jpg"/><Relationship Id="rId4278" Type="http://schemas.openxmlformats.org/officeDocument/2006/relationships/image" Target="../media/image4276.Jpg"/><Relationship Id="rId4279" Type="http://schemas.openxmlformats.org/officeDocument/2006/relationships/image" Target="../media/image4277.Jpg"/><Relationship Id="rId4280" Type="http://schemas.openxmlformats.org/officeDocument/2006/relationships/image" Target="../media/image4278.Jpg"/><Relationship Id="rId4281" Type="http://schemas.openxmlformats.org/officeDocument/2006/relationships/image" Target="../media/image4279.Jpg"/><Relationship Id="rId4282" Type="http://schemas.openxmlformats.org/officeDocument/2006/relationships/image" Target="../media/image4280.Jpg"/><Relationship Id="rId4283" Type="http://schemas.openxmlformats.org/officeDocument/2006/relationships/image" Target="../media/image4281.Jpg"/><Relationship Id="rId4284" Type="http://schemas.openxmlformats.org/officeDocument/2006/relationships/image" Target="../media/image4282.Jpg"/><Relationship Id="rId4285" Type="http://schemas.openxmlformats.org/officeDocument/2006/relationships/image" Target="../media/image4283.Jpg"/><Relationship Id="rId4286" Type="http://schemas.openxmlformats.org/officeDocument/2006/relationships/image" Target="../media/image4284.Jpg"/><Relationship Id="rId4287" Type="http://schemas.openxmlformats.org/officeDocument/2006/relationships/image" Target="../media/image4285.Jpg"/><Relationship Id="rId4288" Type="http://schemas.openxmlformats.org/officeDocument/2006/relationships/image" Target="../media/image4286.Jpg"/><Relationship Id="rId4289" Type="http://schemas.openxmlformats.org/officeDocument/2006/relationships/image" Target="../media/image4287.Jpg"/><Relationship Id="rId4290" Type="http://schemas.openxmlformats.org/officeDocument/2006/relationships/image" Target="../media/image4288.Jpg"/><Relationship Id="rId4291" Type="http://schemas.openxmlformats.org/officeDocument/2006/relationships/image" Target="../media/image4289.Jpg"/><Relationship Id="rId4292" Type="http://schemas.openxmlformats.org/officeDocument/2006/relationships/image" Target="../media/image4290.Jpg"/><Relationship Id="rId4293" Type="http://schemas.openxmlformats.org/officeDocument/2006/relationships/image" Target="../media/image4291.Jpg"/><Relationship Id="rId4294" Type="http://schemas.openxmlformats.org/officeDocument/2006/relationships/image" Target="../media/image4292.Jpg"/><Relationship Id="rId4295" Type="http://schemas.openxmlformats.org/officeDocument/2006/relationships/image" Target="../media/image4293.Jpg"/><Relationship Id="rId4296" Type="http://schemas.openxmlformats.org/officeDocument/2006/relationships/image" Target="../media/image4294.Jpg"/><Relationship Id="rId4297" Type="http://schemas.openxmlformats.org/officeDocument/2006/relationships/image" Target="../media/image4295.Jpg"/><Relationship Id="rId4298" Type="http://schemas.openxmlformats.org/officeDocument/2006/relationships/image" Target="../media/image4296.Jpg"/><Relationship Id="rId4299" Type="http://schemas.openxmlformats.org/officeDocument/2006/relationships/image" Target="../media/image4297.Jpg"/><Relationship Id="rId4300" Type="http://schemas.openxmlformats.org/officeDocument/2006/relationships/image" Target="../media/image4298.Jpg"/><Relationship Id="rId4301" Type="http://schemas.openxmlformats.org/officeDocument/2006/relationships/image" Target="../media/image4299.Jpg"/><Relationship Id="rId4302" Type="http://schemas.openxmlformats.org/officeDocument/2006/relationships/image" Target="../media/image4300.Jpg"/><Relationship Id="rId4303" Type="http://schemas.openxmlformats.org/officeDocument/2006/relationships/image" Target="../media/image4301.Jpg"/><Relationship Id="rId4304" Type="http://schemas.openxmlformats.org/officeDocument/2006/relationships/image" Target="../media/image4302.Jpg"/><Relationship Id="rId4305" Type="http://schemas.openxmlformats.org/officeDocument/2006/relationships/image" Target="../media/image4303.Jpg"/><Relationship Id="rId4306" Type="http://schemas.openxmlformats.org/officeDocument/2006/relationships/image" Target="../media/image4304.Jpg"/><Relationship Id="rId4307" Type="http://schemas.openxmlformats.org/officeDocument/2006/relationships/image" Target="../media/image4305.Jpg"/><Relationship Id="rId4308" Type="http://schemas.openxmlformats.org/officeDocument/2006/relationships/image" Target="../media/image4306.Jpg"/><Relationship Id="rId4309" Type="http://schemas.openxmlformats.org/officeDocument/2006/relationships/image" Target="../media/image4307.Jpg"/><Relationship Id="rId4310" Type="http://schemas.openxmlformats.org/officeDocument/2006/relationships/image" Target="../media/image4308.Jpg"/><Relationship Id="rId4311" Type="http://schemas.openxmlformats.org/officeDocument/2006/relationships/image" Target="../media/image4309.Jpg"/><Relationship Id="rId4312" Type="http://schemas.openxmlformats.org/officeDocument/2006/relationships/image" Target="../media/image4310.Jpg"/><Relationship Id="rId4313" Type="http://schemas.openxmlformats.org/officeDocument/2006/relationships/image" Target="../media/image4311.Jpg"/><Relationship Id="rId4314" Type="http://schemas.openxmlformats.org/officeDocument/2006/relationships/image" Target="../media/image4312.Jpg"/><Relationship Id="rId4315" Type="http://schemas.openxmlformats.org/officeDocument/2006/relationships/image" Target="../media/image4313.Jpg"/><Relationship Id="rId4316" Type="http://schemas.openxmlformats.org/officeDocument/2006/relationships/image" Target="../media/image4314.Jpg"/><Relationship Id="rId4317" Type="http://schemas.openxmlformats.org/officeDocument/2006/relationships/image" Target="../media/image4315.Jpg"/><Relationship Id="rId4318" Type="http://schemas.openxmlformats.org/officeDocument/2006/relationships/image" Target="../media/image4316.Jpg"/><Relationship Id="rId4319" Type="http://schemas.openxmlformats.org/officeDocument/2006/relationships/image" Target="../media/image4317.Jpg"/><Relationship Id="rId4320" Type="http://schemas.openxmlformats.org/officeDocument/2006/relationships/image" Target="../media/image4318.Jpg"/><Relationship Id="rId4321" Type="http://schemas.openxmlformats.org/officeDocument/2006/relationships/image" Target="../media/image4319.Jpg"/><Relationship Id="rId4322" Type="http://schemas.openxmlformats.org/officeDocument/2006/relationships/image" Target="../media/image4320.Jpg"/><Relationship Id="rId4323" Type="http://schemas.openxmlformats.org/officeDocument/2006/relationships/image" Target="../media/image4321.Jpg"/><Relationship Id="rId4324" Type="http://schemas.openxmlformats.org/officeDocument/2006/relationships/image" Target="../media/image4322.Jpg"/><Relationship Id="rId4325" Type="http://schemas.openxmlformats.org/officeDocument/2006/relationships/image" Target="../media/image4323.Jpg"/><Relationship Id="rId4326" Type="http://schemas.openxmlformats.org/officeDocument/2006/relationships/image" Target="../media/image4324.Jpg"/><Relationship Id="rId4327" Type="http://schemas.openxmlformats.org/officeDocument/2006/relationships/image" Target="../media/image4325.Jpg"/><Relationship Id="rId4328" Type="http://schemas.openxmlformats.org/officeDocument/2006/relationships/image" Target="../media/image4326.Jpg"/><Relationship Id="rId4329" Type="http://schemas.openxmlformats.org/officeDocument/2006/relationships/image" Target="../media/image4327.Jpg"/><Relationship Id="rId4330" Type="http://schemas.openxmlformats.org/officeDocument/2006/relationships/image" Target="../media/image4328.Jpg"/><Relationship Id="rId4331" Type="http://schemas.openxmlformats.org/officeDocument/2006/relationships/image" Target="../media/image4329.Jpg"/><Relationship Id="rId4332" Type="http://schemas.openxmlformats.org/officeDocument/2006/relationships/image" Target="../media/image4330.Jpg"/><Relationship Id="rId4333" Type="http://schemas.openxmlformats.org/officeDocument/2006/relationships/image" Target="../media/image4331.Jpg"/><Relationship Id="rId4334" Type="http://schemas.openxmlformats.org/officeDocument/2006/relationships/image" Target="../media/image4332.Jpg"/><Relationship Id="rId4335" Type="http://schemas.openxmlformats.org/officeDocument/2006/relationships/image" Target="../media/image4333.Jpg"/><Relationship Id="rId4336" Type="http://schemas.openxmlformats.org/officeDocument/2006/relationships/image" Target="../media/image4334.Jpg"/><Relationship Id="rId4337" Type="http://schemas.openxmlformats.org/officeDocument/2006/relationships/image" Target="../media/image4335.Jpg"/><Relationship Id="rId4338" Type="http://schemas.openxmlformats.org/officeDocument/2006/relationships/image" Target="../media/image4336.Jpg"/><Relationship Id="rId4339" Type="http://schemas.openxmlformats.org/officeDocument/2006/relationships/image" Target="../media/image4337.Jpg"/><Relationship Id="rId4340" Type="http://schemas.openxmlformats.org/officeDocument/2006/relationships/image" Target="../media/image4338.Jpg"/><Relationship Id="rId4341" Type="http://schemas.openxmlformats.org/officeDocument/2006/relationships/image" Target="../media/image4339.Jpg"/><Relationship Id="rId4342" Type="http://schemas.openxmlformats.org/officeDocument/2006/relationships/image" Target="../media/image4340.Jpg"/><Relationship Id="rId4343" Type="http://schemas.openxmlformats.org/officeDocument/2006/relationships/image" Target="../media/image4341.Jpg"/><Relationship Id="rId4344" Type="http://schemas.openxmlformats.org/officeDocument/2006/relationships/image" Target="../media/image4342.Jpg"/><Relationship Id="rId4345" Type="http://schemas.openxmlformats.org/officeDocument/2006/relationships/image" Target="../media/image4343.Jpg"/><Relationship Id="rId4346" Type="http://schemas.openxmlformats.org/officeDocument/2006/relationships/image" Target="../media/image4344.Jpg"/><Relationship Id="rId4347" Type="http://schemas.openxmlformats.org/officeDocument/2006/relationships/image" Target="../media/image4345.Jpg"/><Relationship Id="rId4348" Type="http://schemas.openxmlformats.org/officeDocument/2006/relationships/image" Target="../media/image4346.Jpg"/><Relationship Id="rId4349" Type="http://schemas.openxmlformats.org/officeDocument/2006/relationships/image" Target="../media/image4347.Jpg"/><Relationship Id="rId4350" Type="http://schemas.openxmlformats.org/officeDocument/2006/relationships/image" Target="../media/image4348.Jpg"/><Relationship Id="rId4351" Type="http://schemas.openxmlformats.org/officeDocument/2006/relationships/image" Target="../media/image4349.Jpg"/><Relationship Id="rId4352" Type="http://schemas.openxmlformats.org/officeDocument/2006/relationships/image" Target="../media/image4350.Jpg"/><Relationship Id="rId4353" Type="http://schemas.openxmlformats.org/officeDocument/2006/relationships/image" Target="../media/image4351.Jpg"/><Relationship Id="rId4354" Type="http://schemas.openxmlformats.org/officeDocument/2006/relationships/image" Target="../media/image4352.Jpg"/><Relationship Id="rId4355" Type="http://schemas.openxmlformats.org/officeDocument/2006/relationships/image" Target="../media/image4353.Jpg"/><Relationship Id="rId4356" Type="http://schemas.openxmlformats.org/officeDocument/2006/relationships/image" Target="../media/image4354.Jpg"/><Relationship Id="rId4357" Type="http://schemas.openxmlformats.org/officeDocument/2006/relationships/image" Target="../media/image4355.Jpg"/><Relationship Id="rId4358" Type="http://schemas.openxmlformats.org/officeDocument/2006/relationships/image" Target="../media/image4356.Jpg"/><Relationship Id="rId4359" Type="http://schemas.openxmlformats.org/officeDocument/2006/relationships/image" Target="../media/image4357.Jpg"/><Relationship Id="rId4360" Type="http://schemas.openxmlformats.org/officeDocument/2006/relationships/image" Target="../media/image4358.Jpg"/><Relationship Id="rId4361" Type="http://schemas.openxmlformats.org/officeDocument/2006/relationships/image" Target="../media/image4359.Jpg"/><Relationship Id="rId4362" Type="http://schemas.openxmlformats.org/officeDocument/2006/relationships/image" Target="../media/image4360.Jpg"/><Relationship Id="rId4363" Type="http://schemas.openxmlformats.org/officeDocument/2006/relationships/image" Target="../media/image4361.Jpg"/><Relationship Id="rId4364" Type="http://schemas.openxmlformats.org/officeDocument/2006/relationships/image" Target="../media/image4362.Jpg"/><Relationship Id="rId4365" Type="http://schemas.openxmlformats.org/officeDocument/2006/relationships/image" Target="../media/image4363.Jpg"/><Relationship Id="rId4366" Type="http://schemas.openxmlformats.org/officeDocument/2006/relationships/image" Target="../media/image4364.Jpg"/><Relationship Id="rId4367" Type="http://schemas.openxmlformats.org/officeDocument/2006/relationships/image" Target="../media/image4365.Jpg"/><Relationship Id="rId4368" Type="http://schemas.openxmlformats.org/officeDocument/2006/relationships/image" Target="../media/image4366.Jpg"/><Relationship Id="rId4369" Type="http://schemas.openxmlformats.org/officeDocument/2006/relationships/image" Target="../media/image4367.Jpg"/><Relationship Id="rId4370" Type="http://schemas.openxmlformats.org/officeDocument/2006/relationships/image" Target="../media/image4368.Jpg"/><Relationship Id="rId4371" Type="http://schemas.openxmlformats.org/officeDocument/2006/relationships/image" Target="../media/image4369.Jpg"/><Relationship Id="rId4372" Type="http://schemas.openxmlformats.org/officeDocument/2006/relationships/image" Target="../media/image4370.Jpg"/><Relationship Id="rId4373" Type="http://schemas.openxmlformats.org/officeDocument/2006/relationships/image" Target="../media/image4371.Jpg"/><Relationship Id="rId4374" Type="http://schemas.openxmlformats.org/officeDocument/2006/relationships/image" Target="../media/image4372.Jpg"/><Relationship Id="rId4375" Type="http://schemas.openxmlformats.org/officeDocument/2006/relationships/image" Target="../media/image4373.Jpg"/><Relationship Id="rId4376" Type="http://schemas.openxmlformats.org/officeDocument/2006/relationships/image" Target="../media/image4374.Jpg"/><Relationship Id="rId4377" Type="http://schemas.openxmlformats.org/officeDocument/2006/relationships/image" Target="../media/image4375.Jpg"/><Relationship Id="rId4378" Type="http://schemas.openxmlformats.org/officeDocument/2006/relationships/image" Target="../media/image4376.Jpg"/><Relationship Id="rId4379" Type="http://schemas.openxmlformats.org/officeDocument/2006/relationships/image" Target="../media/image4377.Jpg"/><Relationship Id="rId4380" Type="http://schemas.openxmlformats.org/officeDocument/2006/relationships/image" Target="../media/image4378.Jpg"/><Relationship Id="rId4381" Type="http://schemas.openxmlformats.org/officeDocument/2006/relationships/image" Target="../media/image4379.Jpg"/><Relationship Id="rId4382" Type="http://schemas.openxmlformats.org/officeDocument/2006/relationships/image" Target="../media/image4380.Jpg"/><Relationship Id="rId4383" Type="http://schemas.openxmlformats.org/officeDocument/2006/relationships/image" Target="../media/image4381.Jpg"/><Relationship Id="rId4384" Type="http://schemas.openxmlformats.org/officeDocument/2006/relationships/image" Target="../media/image4382.Jpg"/><Relationship Id="rId4385" Type="http://schemas.openxmlformats.org/officeDocument/2006/relationships/image" Target="../media/image4383.Jpg"/><Relationship Id="rId4386" Type="http://schemas.openxmlformats.org/officeDocument/2006/relationships/image" Target="../media/image4384.Jpg"/><Relationship Id="rId4387" Type="http://schemas.openxmlformats.org/officeDocument/2006/relationships/image" Target="../media/image4385.Jpg"/><Relationship Id="rId4388" Type="http://schemas.openxmlformats.org/officeDocument/2006/relationships/image" Target="../media/image4386.Jpg"/><Relationship Id="rId4389" Type="http://schemas.openxmlformats.org/officeDocument/2006/relationships/image" Target="../media/image4387.Jpg"/><Relationship Id="rId4390" Type="http://schemas.openxmlformats.org/officeDocument/2006/relationships/image" Target="../media/image4388.Jpg"/><Relationship Id="rId4391" Type="http://schemas.openxmlformats.org/officeDocument/2006/relationships/image" Target="../media/image4389.Jpg"/><Relationship Id="rId4392" Type="http://schemas.openxmlformats.org/officeDocument/2006/relationships/image" Target="../media/image4390.Jpg"/><Relationship Id="rId4393" Type="http://schemas.openxmlformats.org/officeDocument/2006/relationships/image" Target="../media/image4391.Jpg"/><Relationship Id="rId4394" Type="http://schemas.openxmlformats.org/officeDocument/2006/relationships/image" Target="../media/image4392.Jpg"/><Relationship Id="rId4395" Type="http://schemas.openxmlformats.org/officeDocument/2006/relationships/image" Target="../media/image4393.Jpg"/><Relationship Id="rId4396" Type="http://schemas.openxmlformats.org/officeDocument/2006/relationships/image" Target="../media/image4394.Jpg"/><Relationship Id="rId4397" Type="http://schemas.openxmlformats.org/officeDocument/2006/relationships/image" Target="../media/image4395.Jpg"/><Relationship Id="rId4398" Type="http://schemas.openxmlformats.org/officeDocument/2006/relationships/image" Target="../media/image4396.Jpg"/><Relationship Id="rId4399" Type="http://schemas.openxmlformats.org/officeDocument/2006/relationships/image" Target="../media/image4397.Jpg"/><Relationship Id="rId4400" Type="http://schemas.openxmlformats.org/officeDocument/2006/relationships/image" Target="../media/image4398.Jpg"/><Relationship Id="rId4401" Type="http://schemas.openxmlformats.org/officeDocument/2006/relationships/image" Target="../media/image4399.Jpg"/><Relationship Id="rId4402" Type="http://schemas.openxmlformats.org/officeDocument/2006/relationships/image" Target="../media/image4400.Jpg"/><Relationship Id="rId4403" Type="http://schemas.openxmlformats.org/officeDocument/2006/relationships/image" Target="../media/image4401.Jpg"/><Relationship Id="rId4404" Type="http://schemas.openxmlformats.org/officeDocument/2006/relationships/image" Target="../media/image4402.Jpg"/><Relationship Id="rId4405" Type="http://schemas.openxmlformats.org/officeDocument/2006/relationships/image" Target="../media/image4403.Jpg"/><Relationship Id="rId4406" Type="http://schemas.openxmlformats.org/officeDocument/2006/relationships/image" Target="../media/image4404.Jpg"/><Relationship Id="rId4407" Type="http://schemas.openxmlformats.org/officeDocument/2006/relationships/image" Target="../media/image4405.Jpg"/><Relationship Id="rId4408" Type="http://schemas.openxmlformats.org/officeDocument/2006/relationships/image" Target="../media/image4406.Jpg"/><Relationship Id="rId4409" Type="http://schemas.openxmlformats.org/officeDocument/2006/relationships/image" Target="../media/image4407.Jpg"/><Relationship Id="rId4410" Type="http://schemas.openxmlformats.org/officeDocument/2006/relationships/image" Target="../media/image4408.Jpg"/><Relationship Id="rId4411" Type="http://schemas.openxmlformats.org/officeDocument/2006/relationships/image" Target="../media/image4409.Jpg"/><Relationship Id="rId4412" Type="http://schemas.openxmlformats.org/officeDocument/2006/relationships/image" Target="../media/image4410.Jpg"/><Relationship Id="rId4413" Type="http://schemas.openxmlformats.org/officeDocument/2006/relationships/image" Target="../media/image4411.Jpg"/><Relationship Id="rId4414" Type="http://schemas.openxmlformats.org/officeDocument/2006/relationships/image" Target="../media/image4412.Jpg"/><Relationship Id="rId4415" Type="http://schemas.openxmlformats.org/officeDocument/2006/relationships/image" Target="../media/image4413.Jpg"/><Relationship Id="rId4416" Type="http://schemas.openxmlformats.org/officeDocument/2006/relationships/image" Target="../media/image4414.Jpg"/><Relationship Id="rId4417" Type="http://schemas.openxmlformats.org/officeDocument/2006/relationships/image" Target="../media/image4415.Jpg"/><Relationship Id="rId4418" Type="http://schemas.openxmlformats.org/officeDocument/2006/relationships/image" Target="../media/image4416.Jpg"/><Relationship Id="rId4419" Type="http://schemas.openxmlformats.org/officeDocument/2006/relationships/image" Target="../media/image4417.Jpg"/><Relationship Id="rId4420" Type="http://schemas.openxmlformats.org/officeDocument/2006/relationships/image" Target="../media/image4418.Jpg"/><Relationship Id="rId4421" Type="http://schemas.openxmlformats.org/officeDocument/2006/relationships/image" Target="../media/image4419.Jpg"/><Relationship Id="rId4422" Type="http://schemas.openxmlformats.org/officeDocument/2006/relationships/image" Target="../media/image4420.Jpg"/><Relationship Id="rId4423" Type="http://schemas.openxmlformats.org/officeDocument/2006/relationships/image" Target="../media/image4421.Jpg"/><Relationship Id="rId4424" Type="http://schemas.openxmlformats.org/officeDocument/2006/relationships/image" Target="../media/image4422.Jpg"/><Relationship Id="rId4425" Type="http://schemas.openxmlformats.org/officeDocument/2006/relationships/image" Target="../media/image4423.Jpg"/><Relationship Id="rId4426" Type="http://schemas.openxmlformats.org/officeDocument/2006/relationships/image" Target="../media/image4424.Jpg"/><Relationship Id="rId4427" Type="http://schemas.openxmlformats.org/officeDocument/2006/relationships/image" Target="../media/image4425.Jpg"/><Relationship Id="rId4428" Type="http://schemas.openxmlformats.org/officeDocument/2006/relationships/image" Target="../media/image4426.Jpg"/><Relationship Id="rId4429" Type="http://schemas.openxmlformats.org/officeDocument/2006/relationships/image" Target="../media/image4427.Jpg"/><Relationship Id="rId4430" Type="http://schemas.openxmlformats.org/officeDocument/2006/relationships/image" Target="../media/image4428.Jpg"/><Relationship Id="rId4431" Type="http://schemas.openxmlformats.org/officeDocument/2006/relationships/image" Target="../media/image4429.Jpg"/><Relationship Id="rId4432" Type="http://schemas.openxmlformats.org/officeDocument/2006/relationships/image" Target="../media/image4430.Jpg"/><Relationship Id="rId4433" Type="http://schemas.openxmlformats.org/officeDocument/2006/relationships/image" Target="../media/image4431.Jpg"/><Relationship Id="rId4434" Type="http://schemas.openxmlformats.org/officeDocument/2006/relationships/image" Target="../media/image4432.Jpg"/><Relationship Id="rId4435" Type="http://schemas.openxmlformats.org/officeDocument/2006/relationships/image" Target="../media/image4433.Jpg"/><Relationship Id="rId4436" Type="http://schemas.openxmlformats.org/officeDocument/2006/relationships/image" Target="../media/image4434.Jpg"/><Relationship Id="rId4437" Type="http://schemas.openxmlformats.org/officeDocument/2006/relationships/image" Target="../media/image4435.Jpg"/><Relationship Id="rId4438" Type="http://schemas.openxmlformats.org/officeDocument/2006/relationships/image" Target="../media/image4436.Jpg"/><Relationship Id="rId4439" Type="http://schemas.openxmlformats.org/officeDocument/2006/relationships/image" Target="../media/image4437.Jpg"/><Relationship Id="rId4440" Type="http://schemas.openxmlformats.org/officeDocument/2006/relationships/image" Target="../media/image4438.Jpg"/><Relationship Id="rId4441" Type="http://schemas.openxmlformats.org/officeDocument/2006/relationships/image" Target="../media/image4439.Jpg"/><Relationship Id="rId4442" Type="http://schemas.openxmlformats.org/officeDocument/2006/relationships/image" Target="../media/image4440.Jpg"/><Relationship Id="rId4443" Type="http://schemas.openxmlformats.org/officeDocument/2006/relationships/image" Target="../media/image4441.Jpg"/><Relationship Id="rId4444" Type="http://schemas.openxmlformats.org/officeDocument/2006/relationships/image" Target="../media/image4442.Jpg"/><Relationship Id="rId4445" Type="http://schemas.openxmlformats.org/officeDocument/2006/relationships/image" Target="../media/image4443.Jpg"/><Relationship Id="rId4446" Type="http://schemas.openxmlformats.org/officeDocument/2006/relationships/image" Target="../media/image4444.Jpg"/><Relationship Id="rId4447" Type="http://schemas.openxmlformats.org/officeDocument/2006/relationships/image" Target="../media/image4445.Jpg"/><Relationship Id="rId4448" Type="http://schemas.openxmlformats.org/officeDocument/2006/relationships/image" Target="../media/image4446.Jpg"/><Relationship Id="rId4449" Type="http://schemas.openxmlformats.org/officeDocument/2006/relationships/image" Target="../media/image4447.Jpg"/><Relationship Id="rId4450" Type="http://schemas.openxmlformats.org/officeDocument/2006/relationships/image" Target="../media/image4448.Jpg"/><Relationship Id="rId4451" Type="http://schemas.openxmlformats.org/officeDocument/2006/relationships/image" Target="../media/image4449.Jpg"/><Relationship Id="rId4452" Type="http://schemas.openxmlformats.org/officeDocument/2006/relationships/image" Target="../media/image4450.Jpg"/><Relationship Id="rId4453" Type="http://schemas.openxmlformats.org/officeDocument/2006/relationships/image" Target="../media/image4451.Jpg"/><Relationship Id="rId4454" Type="http://schemas.openxmlformats.org/officeDocument/2006/relationships/image" Target="../media/image4452.Jpg"/><Relationship Id="rId4455" Type="http://schemas.openxmlformats.org/officeDocument/2006/relationships/image" Target="../media/image4453.Jpg"/><Relationship Id="rId4456" Type="http://schemas.openxmlformats.org/officeDocument/2006/relationships/image" Target="../media/image4454.Jpg"/><Relationship Id="rId4457" Type="http://schemas.openxmlformats.org/officeDocument/2006/relationships/image" Target="../media/image4455.Jpg"/><Relationship Id="rId4458" Type="http://schemas.openxmlformats.org/officeDocument/2006/relationships/image" Target="../media/image4456.Jpg"/><Relationship Id="rId4459" Type="http://schemas.openxmlformats.org/officeDocument/2006/relationships/image" Target="../media/image4457.Jpg"/><Relationship Id="rId4460" Type="http://schemas.openxmlformats.org/officeDocument/2006/relationships/image" Target="../media/image4458.Jpg"/><Relationship Id="rId4461" Type="http://schemas.openxmlformats.org/officeDocument/2006/relationships/image" Target="../media/image4459.Jpg"/><Relationship Id="rId4462" Type="http://schemas.openxmlformats.org/officeDocument/2006/relationships/image" Target="../media/image4460.Jpg"/><Relationship Id="rId4463" Type="http://schemas.openxmlformats.org/officeDocument/2006/relationships/image" Target="../media/image4461.Jpg"/><Relationship Id="rId4464" Type="http://schemas.openxmlformats.org/officeDocument/2006/relationships/image" Target="../media/image4462.Jpg"/><Relationship Id="rId4465" Type="http://schemas.openxmlformats.org/officeDocument/2006/relationships/image" Target="../media/image4463.Jpg"/><Relationship Id="rId4466" Type="http://schemas.openxmlformats.org/officeDocument/2006/relationships/image" Target="../media/image4464.Jpg"/><Relationship Id="rId4467" Type="http://schemas.openxmlformats.org/officeDocument/2006/relationships/image" Target="../media/image4465.Jpg"/><Relationship Id="rId4468" Type="http://schemas.openxmlformats.org/officeDocument/2006/relationships/image" Target="../media/image4466.Jpg"/><Relationship Id="rId4469" Type="http://schemas.openxmlformats.org/officeDocument/2006/relationships/image" Target="../media/image4467.Jpg"/><Relationship Id="rId4470" Type="http://schemas.openxmlformats.org/officeDocument/2006/relationships/image" Target="../media/image4468.Jpg"/><Relationship Id="rId4471" Type="http://schemas.openxmlformats.org/officeDocument/2006/relationships/image" Target="../media/image4469.Jpg"/><Relationship Id="rId4472" Type="http://schemas.openxmlformats.org/officeDocument/2006/relationships/image" Target="../media/image4470.Jpg"/><Relationship Id="rId4473" Type="http://schemas.openxmlformats.org/officeDocument/2006/relationships/image" Target="../media/image4471.Jpg"/><Relationship Id="rId4474" Type="http://schemas.openxmlformats.org/officeDocument/2006/relationships/image" Target="../media/image4472.Jpg"/><Relationship Id="rId4475" Type="http://schemas.openxmlformats.org/officeDocument/2006/relationships/image" Target="../media/image4473.Jpg"/><Relationship Id="rId4476" Type="http://schemas.openxmlformats.org/officeDocument/2006/relationships/image" Target="../media/image4474.Jpg"/><Relationship Id="rId4477" Type="http://schemas.openxmlformats.org/officeDocument/2006/relationships/image" Target="../media/image4475.Jpg"/><Relationship Id="rId4478" Type="http://schemas.openxmlformats.org/officeDocument/2006/relationships/image" Target="../media/image4476.Jpg"/><Relationship Id="rId4479" Type="http://schemas.openxmlformats.org/officeDocument/2006/relationships/image" Target="../media/image4477.Jpg"/><Relationship Id="rId4480" Type="http://schemas.openxmlformats.org/officeDocument/2006/relationships/image" Target="../media/image4478.Jpg"/><Relationship Id="rId4481" Type="http://schemas.openxmlformats.org/officeDocument/2006/relationships/image" Target="../media/image4479.Jpg"/><Relationship Id="rId4482" Type="http://schemas.openxmlformats.org/officeDocument/2006/relationships/image" Target="../media/image4480.Jpg"/><Relationship Id="rId4483" Type="http://schemas.openxmlformats.org/officeDocument/2006/relationships/image" Target="../media/image4481.Jpg"/><Relationship Id="rId4484" Type="http://schemas.openxmlformats.org/officeDocument/2006/relationships/image" Target="../media/image4482.Jpg"/><Relationship Id="rId4485" Type="http://schemas.openxmlformats.org/officeDocument/2006/relationships/image" Target="../media/image4483.Jpg"/><Relationship Id="rId4486" Type="http://schemas.openxmlformats.org/officeDocument/2006/relationships/image" Target="../media/image4484.Jpg"/><Relationship Id="rId4487" Type="http://schemas.openxmlformats.org/officeDocument/2006/relationships/image" Target="../media/image4485.Jpg"/><Relationship Id="rId4488" Type="http://schemas.openxmlformats.org/officeDocument/2006/relationships/image" Target="../media/image4486.Jpg"/><Relationship Id="rId4489" Type="http://schemas.openxmlformats.org/officeDocument/2006/relationships/image" Target="../media/image4487.Jpg"/><Relationship Id="rId4490" Type="http://schemas.openxmlformats.org/officeDocument/2006/relationships/image" Target="../media/image4488.Jpg"/><Relationship Id="rId4491" Type="http://schemas.openxmlformats.org/officeDocument/2006/relationships/image" Target="../media/image4489.Jpg"/><Relationship Id="rId4492" Type="http://schemas.openxmlformats.org/officeDocument/2006/relationships/image" Target="../media/image4490.Jpg"/><Relationship Id="rId4493" Type="http://schemas.openxmlformats.org/officeDocument/2006/relationships/image" Target="../media/image4491.Jpg"/><Relationship Id="rId4494" Type="http://schemas.openxmlformats.org/officeDocument/2006/relationships/image" Target="../media/image4492.Jpg"/><Relationship Id="rId4495" Type="http://schemas.openxmlformats.org/officeDocument/2006/relationships/image" Target="../media/image4493.Jpg"/><Relationship Id="rId4496" Type="http://schemas.openxmlformats.org/officeDocument/2006/relationships/image" Target="../media/image4494.Jpg"/><Relationship Id="rId4497" Type="http://schemas.openxmlformats.org/officeDocument/2006/relationships/image" Target="../media/image4495.Jpg"/><Relationship Id="rId4498" Type="http://schemas.openxmlformats.org/officeDocument/2006/relationships/image" Target="../media/image4496.Jpg"/><Relationship Id="rId4499" Type="http://schemas.openxmlformats.org/officeDocument/2006/relationships/image" Target="../media/image4497.Jpg"/><Relationship Id="rId4500" Type="http://schemas.openxmlformats.org/officeDocument/2006/relationships/image" Target="../media/image4498.Jpg"/><Relationship Id="rId4501" Type="http://schemas.openxmlformats.org/officeDocument/2006/relationships/image" Target="../media/image4499.Jpg"/><Relationship Id="rId4502" Type="http://schemas.openxmlformats.org/officeDocument/2006/relationships/image" Target="../media/image4500.Jpg"/><Relationship Id="rId4503" Type="http://schemas.openxmlformats.org/officeDocument/2006/relationships/image" Target="../media/image4501.Jpg"/><Relationship Id="rId4504" Type="http://schemas.openxmlformats.org/officeDocument/2006/relationships/image" Target="../media/image4502.Jpg"/><Relationship Id="rId4505" Type="http://schemas.openxmlformats.org/officeDocument/2006/relationships/image" Target="../media/image4503.Jpg"/><Relationship Id="rId4506" Type="http://schemas.openxmlformats.org/officeDocument/2006/relationships/image" Target="../media/image4504.Jpg"/><Relationship Id="rId4507" Type="http://schemas.openxmlformats.org/officeDocument/2006/relationships/image" Target="../media/image4505.Jpg"/><Relationship Id="rId4508" Type="http://schemas.openxmlformats.org/officeDocument/2006/relationships/image" Target="../media/image4506.Jpg"/><Relationship Id="rId4509" Type="http://schemas.openxmlformats.org/officeDocument/2006/relationships/image" Target="../media/image4507.Jpg"/><Relationship Id="rId4510" Type="http://schemas.openxmlformats.org/officeDocument/2006/relationships/image" Target="../media/image4508.Jpg"/><Relationship Id="rId4511" Type="http://schemas.openxmlformats.org/officeDocument/2006/relationships/image" Target="../media/image4509.Jpg"/><Relationship Id="rId4512" Type="http://schemas.openxmlformats.org/officeDocument/2006/relationships/image" Target="../media/image4510.Jpg"/><Relationship Id="rId4513" Type="http://schemas.openxmlformats.org/officeDocument/2006/relationships/image" Target="../media/image4511.Jpg"/><Relationship Id="rId4514" Type="http://schemas.openxmlformats.org/officeDocument/2006/relationships/image" Target="../media/image4512.Jpg"/><Relationship Id="rId4515" Type="http://schemas.openxmlformats.org/officeDocument/2006/relationships/image" Target="../media/image4513.Jpg"/><Relationship Id="rId4516" Type="http://schemas.openxmlformats.org/officeDocument/2006/relationships/image" Target="../media/image4514.Jpg"/><Relationship Id="rId4517" Type="http://schemas.openxmlformats.org/officeDocument/2006/relationships/image" Target="../media/image4515.Jpg"/><Relationship Id="rId4518" Type="http://schemas.openxmlformats.org/officeDocument/2006/relationships/image" Target="../media/image4516.Jpg"/><Relationship Id="rId4519" Type="http://schemas.openxmlformats.org/officeDocument/2006/relationships/image" Target="../media/image4517.Jpg"/><Relationship Id="rId4520" Type="http://schemas.openxmlformats.org/officeDocument/2006/relationships/image" Target="../media/image4518.Jpg"/><Relationship Id="rId4521" Type="http://schemas.openxmlformats.org/officeDocument/2006/relationships/image" Target="../media/image4519.Jpg"/><Relationship Id="rId4522" Type="http://schemas.openxmlformats.org/officeDocument/2006/relationships/image" Target="../media/image4520.Jpg"/><Relationship Id="rId4523" Type="http://schemas.openxmlformats.org/officeDocument/2006/relationships/image" Target="../media/image4521.Jpg"/><Relationship Id="rId4524" Type="http://schemas.openxmlformats.org/officeDocument/2006/relationships/image" Target="../media/image4522.Jpg"/><Relationship Id="rId4525" Type="http://schemas.openxmlformats.org/officeDocument/2006/relationships/image" Target="../media/image4523.Jpg"/><Relationship Id="rId4526" Type="http://schemas.openxmlformats.org/officeDocument/2006/relationships/image" Target="../media/image4524.Jpg"/><Relationship Id="rId4527" Type="http://schemas.openxmlformats.org/officeDocument/2006/relationships/image" Target="../media/image4525.Jpg"/><Relationship Id="rId4528" Type="http://schemas.openxmlformats.org/officeDocument/2006/relationships/image" Target="../media/image4526.Jpg"/><Relationship Id="rId4529" Type="http://schemas.openxmlformats.org/officeDocument/2006/relationships/image" Target="../media/image4527.Jpg"/><Relationship Id="rId4530" Type="http://schemas.openxmlformats.org/officeDocument/2006/relationships/image" Target="../media/image4528.Jpg"/><Relationship Id="rId4531" Type="http://schemas.openxmlformats.org/officeDocument/2006/relationships/image" Target="../media/image4529.Jpg"/><Relationship Id="rId4532" Type="http://schemas.openxmlformats.org/officeDocument/2006/relationships/image" Target="../media/image4530.Jpg"/><Relationship Id="rId4533" Type="http://schemas.openxmlformats.org/officeDocument/2006/relationships/image" Target="../media/image4531.Jpg"/><Relationship Id="rId4534" Type="http://schemas.openxmlformats.org/officeDocument/2006/relationships/image" Target="../media/image4532.Jpg"/><Relationship Id="rId4535" Type="http://schemas.openxmlformats.org/officeDocument/2006/relationships/image" Target="../media/image4533.Jpg"/><Relationship Id="rId4536" Type="http://schemas.openxmlformats.org/officeDocument/2006/relationships/image" Target="../media/image4534.Jpg"/><Relationship Id="rId4537" Type="http://schemas.openxmlformats.org/officeDocument/2006/relationships/image" Target="../media/image4535.Jpg"/><Relationship Id="rId4538" Type="http://schemas.openxmlformats.org/officeDocument/2006/relationships/image" Target="../media/image4536.Jpg"/><Relationship Id="rId4539" Type="http://schemas.openxmlformats.org/officeDocument/2006/relationships/image" Target="../media/image4537.Jpg"/><Relationship Id="rId4540" Type="http://schemas.openxmlformats.org/officeDocument/2006/relationships/image" Target="../media/image4538.Jpg"/><Relationship Id="rId4541" Type="http://schemas.openxmlformats.org/officeDocument/2006/relationships/image" Target="../media/image4539.Jpg"/><Relationship Id="rId4542" Type="http://schemas.openxmlformats.org/officeDocument/2006/relationships/image" Target="../media/image4540.Jpg"/><Relationship Id="rId4543" Type="http://schemas.openxmlformats.org/officeDocument/2006/relationships/image" Target="../media/image4541.Jpg"/><Relationship Id="rId4544" Type="http://schemas.openxmlformats.org/officeDocument/2006/relationships/image" Target="../media/image4542.Jpg"/><Relationship Id="rId4545" Type="http://schemas.openxmlformats.org/officeDocument/2006/relationships/image" Target="../media/image4543.Jpg"/><Relationship Id="rId4546" Type="http://schemas.openxmlformats.org/officeDocument/2006/relationships/image" Target="../media/image4544.Jpg"/><Relationship Id="rId4547" Type="http://schemas.openxmlformats.org/officeDocument/2006/relationships/image" Target="../media/image4545.Jpg"/><Relationship Id="rId4548" Type="http://schemas.openxmlformats.org/officeDocument/2006/relationships/image" Target="../media/image4546.Jpg"/><Relationship Id="rId4549" Type="http://schemas.openxmlformats.org/officeDocument/2006/relationships/image" Target="../media/image4547.Jpg"/><Relationship Id="rId4550" Type="http://schemas.openxmlformats.org/officeDocument/2006/relationships/image" Target="../media/image4548.Jpg"/><Relationship Id="rId4551" Type="http://schemas.openxmlformats.org/officeDocument/2006/relationships/image" Target="../media/image4549.Jpg"/><Relationship Id="rId4552" Type="http://schemas.openxmlformats.org/officeDocument/2006/relationships/image" Target="../media/image4550.Jpg"/><Relationship Id="rId4553" Type="http://schemas.openxmlformats.org/officeDocument/2006/relationships/image" Target="../media/image4551.Jpg"/><Relationship Id="rId4554" Type="http://schemas.openxmlformats.org/officeDocument/2006/relationships/image" Target="../media/image4552.Jpg"/><Relationship Id="rId4555" Type="http://schemas.openxmlformats.org/officeDocument/2006/relationships/image" Target="../media/image4553.Jpg"/><Relationship Id="rId4556" Type="http://schemas.openxmlformats.org/officeDocument/2006/relationships/image" Target="../media/image4554.Jpg"/><Relationship Id="rId4557" Type="http://schemas.openxmlformats.org/officeDocument/2006/relationships/image" Target="../media/image4555.Jpg"/><Relationship Id="rId4558" Type="http://schemas.openxmlformats.org/officeDocument/2006/relationships/image" Target="../media/image4556.Jpg"/><Relationship Id="rId4559" Type="http://schemas.openxmlformats.org/officeDocument/2006/relationships/image" Target="../media/image4557.Jpg"/><Relationship Id="rId4560" Type="http://schemas.openxmlformats.org/officeDocument/2006/relationships/image" Target="../media/image4558.Jpg"/><Relationship Id="rId4561" Type="http://schemas.openxmlformats.org/officeDocument/2006/relationships/image" Target="../media/image4559.Jpg"/><Relationship Id="rId4562" Type="http://schemas.openxmlformats.org/officeDocument/2006/relationships/image" Target="../media/image4560.Jpg"/><Relationship Id="rId4563" Type="http://schemas.openxmlformats.org/officeDocument/2006/relationships/image" Target="../media/image4561.Jpg"/><Relationship Id="rId4564" Type="http://schemas.openxmlformats.org/officeDocument/2006/relationships/image" Target="../media/image4562.Jpg"/><Relationship Id="rId4565" Type="http://schemas.openxmlformats.org/officeDocument/2006/relationships/image" Target="../media/image4563.Jpg"/><Relationship Id="rId4566" Type="http://schemas.openxmlformats.org/officeDocument/2006/relationships/image" Target="../media/image4564.Jpg"/><Relationship Id="rId4567" Type="http://schemas.openxmlformats.org/officeDocument/2006/relationships/image" Target="../media/image4565.Jpg"/><Relationship Id="rId4568" Type="http://schemas.openxmlformats.org/officeDocument/2006/relationships/image" Target="../media/image4566.Jpg"/><Relationship Id="rId4569" Type="http://schemas.openxmlformats.org/officeDocument/2006/relationships/image" Target="../media/image4567.Jpg"/><Relationship Id="rId4570" Type="http://schemas.openxmlformats.org/officeDocument/2006/relationships/image" Target="../media/image4568.Jpg"/><Relationship Id="rId4571" Type="http://schemas.openxmlformats.org/officeDocument/2006/relationships/image" Target="../media/image4569.Jpg"/><Relationship Id="rId4572" Type="http://schemas.openxmlformats.org/officeDocument/2006/relationships/image" Target="../media/image4570.Jpg"/><Relationship Id="rId4573" Type="http://schemas.openxmlformats.org/officeDocument/2006/relationships/image" Target="../media/image4571.Jpg"/><Relationship Id="rId4574" Type="http://schemas.openxmlformats.org/officeDocument/2006/relationships/image" Target="../media/image4572.Jpg"/><Relationship Id="rId4575" Type="http://schemas.openxmlformats.org/officeDocument/2006/relationships/image" Target="../media/image4573.Jpg"/><Relationship Id="rId4576" Type="http://schemas.openxmlformats.org/officeDocument/2006/relationships/image" Target="../media/image4574.Jpg"/><Relationship Id="rId4577" Type="http://schemas.openxmlformats.org/officeDocument/2006/relationships/image" Target="../media/image4575.Jpg"/><Relationship Id="rId4578" Type="http://schemas.openxmlformats.org/officeDocument/2006/relationships/image" Target="../media/image4576.Jpg"/><Relationship Id="rId4579" Type="http://schemas.openxmlformats.org/officeDocument/2006/relationships/image" Target="../media/image4577.Jpg"/><Relationship Id="rId4580" Type="http://schemas.openxmlformats.org/officeDocument/2006/relationships/image" Target="../media/image4578.Jpg"/><Relationship Id="rId4581" Type="http://schemas.openxmlformats.org/officeDocument/2006/relationships/image" Target="../media/image4579.Jpg"/><Relationship Id="rId4582" Type="http://schemas.openxmlformats.org/officeDocument/2006/relationships/image" Target="../media/image4580.Jpg"/><Relationship Id="rId4583" Type="http://schemas.openxmlformats.org/officeDocument/2006/relationships/image" Target="../media/image4581.Jpg"/><Relationship Id="rId4584" Type="http://schemas.openxmlformats.org/officeDocument/2006/relationships/image" Target="../media/image4582.Jpg"/><Relationship Id="rId4585" Type="http://schemas.openxmlformats.org/officeDocument/2006/relationships/image" Target="../media/image4583.Jpg"/><Relationship Id="rId4586" Type="http://schemas.openxmlformats.org/officeDocument/2006/relationships/image" Target="../media/image4584.Jpg"/><Relationship Id="rId4587" Type="http://schemas.openxmlformats.org/officeDocument/2006/relationships/image" Target="../media/image4585.Jpg"/><Relationship Id="rId4588" Type="http://schemas.openxmlformats.org/officeDocument/2006/relationships/image" Target="../media/image4586.Jpg"/><Relationship Id="rId4589" Type="http://schemas.openxmlformats.org/officeDocument/2006/relationships/image" Target="../media/image4587.Jpg"/><Relationship Id="rId4590" Type="http://schemas.openxmlformats.org/officeDocument/2006/relationships/image" Target="../media/image4588.Jpg"/><Relationship Id="rId4591" Type="http://schemas.openxmlformats.org/officeDocument/2006/relationships/image" Target="../media/image4589.Jpg"/><Relationship Id="rId4592" Type="http://schemas.openxmlformats.org/officeDocument/2006/relationships/image" Target="../media/image4590.Jpg"/><Relationship Id="rId4593" Type="http://schemas.openxmlformats.org/officeDocument/2006/relationships/image" Target="../media/image4591.Jpg"/><Relationship Id="rId4594" Type="http://schemas.openxmlformats.org/officeDocument/2006/relationships/image" Target="../media/image4592.Jpg"/><Relationship Id="rId4595" Type="http://schemas.openxmlformats.org/officeDocument/2006/relationships/image" Target="../media/image4593.Jpg"/><Relationship Id="rId4596" Type="http://schemas.openxmlformats.org/officeDocument/2006/relationships/image" Target="../media/image4594.Jpg"/><Relationship Id="rId4597" Type="http://schemas.openxmlformats.org/officeDocument/2006/relationships/image" Target="../media/image4595.Jpg"/><Relationship Id="rId4598" Type="http://schemas.openxmlformats.org/officeDocument/2006/relationships/image" Target="../media/image4596.Jpg"/><Relationship Id="rId4599" Type="http://schemas.openxmlformats.org/officeDocument/2006/relationships/image" Target="../media/image4597.Jpg"/><Relationship Id="rId4600" Type="http://schemas.openxmlformats.org/officeDocument/2006/relationships/image" Target="../media/image4598.Jpg"/><Relationship Id="rId4601" Type="http://schemas.openxmlformats.org/officeDocument/2006/relationships/image" Target="../media/image4599.Jpg"/><Relationship Id="rId4602" Type="http://schemas.openxmlformats.org/officeDocument/2006/relationships/image" Target="../media/image4600.Jpg"/><Relationship Id="rId4603" Type="http://schemas.openxmlformats.org/officeDocument/2006/relationships/image" Target="../media/image4601.Jpg"/><Relationship Id="rId4604" Type="http://schemas.openxmlformats.org/officeDocument/2006/relationships/image" Target="../media/image4602.Jpg"/><Relationship Id="rId4605" Type="http://schemas.openxmlformats.org/officeDocument/2006/relationships/image" Target="../media/image4603.Jpg"/><Relationship Id="rId4606" Type="http://schemas.openxmlformats.org/officeDocument/2006/relationships/image" Target="../media/image4604.Jpg"/><Relationship Id="rId4607" Type="http://schemas.openxmlformats.org/officeDocument/2006/relationships/image" Target="../media/image4605.Jpg"/><Relationship Id="rId4608" Type="http://schemas.openxmlformats.org/officeDocument/2006/relationships/image" Target="../media/image4606.Jpg"/><Relationship Id="rId4609" Type="http://schemas.openxmlformats.org/officeDocument/2006/relationships/image" Target="../media/image4607.Jpg"/><Relationship Id="rId4610" Type="http://schemas.openxmlformats.org/officeDocument/2006/relationships/image" Target="../media/image4608.Jpg"/><Relationship Id="rId4611" Type="http://schemas.openxmlformats.org/officeDocument/2006/relationships/image" Target="../media/image4609.Jpg"/><Relationship Id="rId4612" Type="http://schemas.openxmlformats.org/officeDocument/2006/relationships/image" Target="../media/image4610.Jpg"/><Relationship Id="rId4613" Type="http://schemas.openxmlformats.org/officeDocument/2006/relationships/image" Target="../media/image4611.Jpg"/><Relationship Id="rId4614" Type="http://schemas.openxmlformats.org/officeDocument/2006/relationships/image" Target="../media/image4612.Jpg"/><Relationship Id="rId4615" Type="http://schemas.openxmlformats.org/officeDocument/2006/relationships/image" Target="../media/image4613.Jpg"/><Relationship Id="rId4616" Type="http://schemas.openxmlformats.org/officeDocument/2006/relationships/image" Target="../media/image4614.Jpg"/><Relationship Id="rId4617" Type="http://schemas.openxmlformats.org/officeDocument/2006/relationships/image" Target="../media/image4615.Jpg"/><Relationship Id="rId4618" Type="http://schemas.openxmlformats.org/officeDocument/2006/relationships/image" Target="../media/image4616.Jpg"/><Relationship Id="rId4619" Type="http://schemas.openxmlformats.org/officeDocument/2006/relationships/image" Target="../media/image4617.Jpg"/><Relationship Id="rId4620" Type="http://schemas.openxmlformats.org/officeDocument/2006/relationships/image" Target="../media/image4618.Jpg"/><Relationship Id="rId4621" Type="http://schemas.openxmlformats.org/officeDocument/2006/relationships/image" Target="../media/image4619.Jpg"/><Relationship Id="rId4622" Type="http://schemas.openxmlformats.org/officeDocument/2006/relationships/image" Target="../media/image4620.Jpg"/><Relationship Id="rId4623" Type="http://schemas.openxmlformats.org/officeDocument/2006/relationships/image" Target="../media/image4621.Jpg"/><Relationship Id="rId4624" Type="http://schemas.openxmlformats.org/officeDocument/2006/relationships/image" Target="../media/image4622.Jpg"/><Relationship Id="rId4625" Type="http://schemas.openxmlformats.org/officeDocument/2006/relationships/image" Target="../media/image4623.Jpg"/><Relationship Id="rId4626" Type="http://schemas.openxmlformats.org/officeDocument/2006/relationships/image" Target="../media/image4624.Jpg"/><Relationship Id="rId4627" Type="http://schemas.openxmlformats.org/officeDocument/2006/relationships/image" Target="../media/image4625.Jpg"/><Relationship Id="rId4628" Type="http://schemas.openxmlformats.org/officeDocument/2006/relationships/image" Target="../media/image4626.Jpg"/><Relationship Id="rId4629" Type="http://schemas.openxmlformats.org/officeDocument/2006/relationships/image" Target="../media/image4627.Jpg"/><Relationship Id="rId4630" Type="http://schemas.openxmlformats.org/officeDocument/2006/relationships/image" Target="../media/image4628.Jpg"/><Relationship Id="rId4631" Type="http://schemas.openxmlformats.org/officeDocument/2006/relationships/image" Target="../media/image4629.Jpg"/><Relationship Id="rId4632" Type="http://schemas.openxmlformats.org/officeDocument/2006/relationships/image" Target="../media/image4630.Jpg"/><Relationship Id="rId4633" Type="http://schemas.openxmlformats.org/officeDocument/2006/relationships/image" Target="../media/image4631.Jpg"/><Relationship Id="rId4634" Type="http://schemas.openxmlformats.org/officeDocument/2006/relationships/image" Target="../media/image4632.Jpg"/><Relationship Id="rId4635" Type="http://schemas.openxmlformats.org/officeDocument/2006/relationships/image" Target="../media/image4633.Jpg"/><Relationship Id="rId4636" Type="http://schemas.openxmlformats.org/officeDocument/2006/relationships/image" Target="../media/image4634.Jpg"/><Relationship Id="rId4637" Type="http://schemas.openxmlformats.org/officeDocument/2006/relationships/image" Target="../media/image4635.Jpg"/><Relationship Id="rId4638" Type="http://schemas.openxmlformats.org/officeDocument/2006/relationships/image" Target="../media/image4636.Jpg"/><Relationship Id="rId4639" Type="http://schemas.openxmlformats.org/officeDocument/2006/relationships/image" Target="../media/image4637.Jpg"/><Relationship Id="rId4640" Type="http://schemas.openxmlformats.org/officeDocument/2006/relationships/image" Target="../media/image4638.Jpg"/><Relationship Id="rId4641" Type="http://schemas.openxmlformats.org/officeDocument/2006/relationships/image" Target="../media/image4639.Jpg"/><Relationship Id="rId4642" Type="http://schemas.openxmlformats.org/officeDocument/2006/relationships/image" Target="../media/image4640.Jpg"/><Relationship Id="rId4643" Type="http://schemas.openxmlformats.org/officeDocument/2006/relationships/image" Target="../media/image4641.Jpg"/><Relationship Id="rId4644" Type="http://schemas.openxmlformats.org/officeDocument/2006/relationships/image" Target="../media/image4642.Jpg"/><Relationship Id="rId4645" Type="http://schemas.openxmlformats.org/officeDocument/2006/relationships/image" Target="../media/image4643.Jpg"/><Relationship Id="rId4646" Type="http://schemas.openxmlformats.org/officeDocument/2006/relationships/image" Target="../media/image4644.Jpg"/><Relationship Id="rId4647" Type="http://schemas.openxmlformats.org/officeDocument/2006/relationships/image" Target="../media/image4645.Jpg"/><Relationship Id="rId4648" Type="http://schemas.openxmlformats.org/officeDocument/2006/relationships/image" Target="../media/image4646.Jpg"/><Relationship Id="rId4649" Type="http://schemas.openxmlformats.org/officeDocument/2006/relationships/image" Target="../media/image4647.Jpg"/><Relationship Id="rId4650" Type="http://schemas.openxmlformats.org/officeDocument/2006/relationships/image" Target="../media/image4648.Jpg"/><Relationship Id="rId4651" Type="http://schemas.openxmlformats.org/officeDocument/2006/relationships/image" Target="../media/image4649.Jpg"/><Relationship Id="rId4652" Type="http://schemas.openxmlformats.org/officeDocument/2006/relationships/image" Target="../media/image4650.Jpg"/><Relationship Id="rId4653" Type="http://schemas.openxmlformats.org/officeDocument/2006/relationships/image" Target="../media/image4651.Jpg"/><Relationship Id="rId4654" Type="http://schemas.openxmlformats.org/officeDocument/2006/relationships/image" Target="../media/image4652.Jpg"/><Relationship Id="rId4655" Type="http://schemas.openxmlformats.org/officeDocument/2006/relationships/image" Target="../media/image4653.Jpg"/><Relationship Id="rId4656" Type="http://schemas.openxmlformats.org/officeDocument/2006/relationships/image" Target="../media/image4654.Jpg"/><Relationship Id="rId4657" Type="http://schemas.openxmlformats.org/officeDocument/2006/relationships/image" Target="../media/image4655.Jpg"/><Relationship Id="rId4658" Type="http://schemas.openxmlformats.org/officeDocument/2006/relationships/image" Target="../media/image4656.Jpg"/><Relationship Id="rId4659" Type="http://schemas.openxmlformats.org/officeDocument/2006/relationships/image" Target="../media/image4657.Jpg"/><Relationship Id="rId4660" Type="http://schemas.openxmlformats.org/officeDocument/2006/relationships/image" Target="../media/image4658.Jpg"/><Relationship Id="rId4661" Type="http://schemas.openxmlformats.org/officeDocument/2006/relationships/image" Target="../media/image4659.Jpg"/><Relationship Id="rId4662" Type="http://schemas.openxmlformats.org/officeDocument/2006/relationships/image" Target="../media/image4660.Jpg"/><Relationship Id="rId4663" Type="http://schemas.openxmlformats.org/officeDocument/2006/relationships/image" Target="../media/image4661.Jpg"/><Relationship Id="rId4664" Type="http://schemas.openxmlformats.org/officeDocument/2006/relationships/image" Target="../media/image4662.Jpg"/><Relationship Id="rId4665" Type="http://schemas.openxmlformats.org/officeDocument/2006/relationships/image" Target="../media/image4663.Jpg"/><Relationship Id="rId4666" Type="http://schemas.openxmlformats.org/officeDocument/2006/relationships/image" Target="../media/image4664.Jpg"/><Relationship Id="rId4667" Type="http://schemas.openxmlformats.org/officeDocument/2006/relationships/image" Target="../media/image4665.Jpg"/><Relationship Id="rId4668" Type="http://schemas.openxmlformats.org/officeDocument/2006/relationships/image" Target="../media/image4666.Jpg"/><Relationship Id="rId4669" Type="http://schemas.openxmlformats.org/officeDocument/2006/relationships/image" Target="../media/image4667.Jpg"/><Relationship Id="rId4670" Type="http://schemas.openxmlformats.org/officeDocument/2006/relationships/image" Target="../media/image4668.Jpg"/><Relationship Id="rId4671" Type="http://schemas.openxmlformats.org/officeDocument/2006/relationships/image" Target="../media/image4669.Jpg"/><Relationship Id="rId4672" Type="http://schemas.openxmlformats.org/officeDocument/2006/relationships/image" Target="../media/image4670.Jpg"/><Relationship Id="rId4673" Type="http://schemas.openxmlformats.org/officeDocument/2006/relationships/image" Target="../media/image4671.Jpg"/><Relationship Id="rId4674" Type="http://schemas.openxmlformats.org/officeDocument/2006/relationships/image" Target="../media/image4672.Jpg"/><Relationship Id="rId4675" Type="http://schemas.openxmlformats.org/officeDocument/2006/relationships/image" Target="../media/image4673.Jpg"/><Relationship Id="rId4676" Type="http://schemas.openxmlformats.org/officeDocument/2006/relationships/image" Target="../media/image4674.Jpg"/><Relationship Id="rId4677" Type="http://schemas.openxmlformats.org/officeDocument/2006/relationships/image" Target="../media/image4675.Jpg"/><Relationship Id="rId4678" Type="http://schemas.openxmlformats.org/officeDocument/2006/relationships/image" Target="../media/image4676.Jpg"/><Relationship Id="rId4679" Type="http://schemas.openxmlformats.org/officeDocument/2006/relationships/image" Target="../media/image4677.Jpg"/><Relationship Id="rId4680" Type="http://schemas.openxmlformats.org/officeDocument/2006/relationships/image" Target="../media/image4678.Jpg"/><Relationship Id="rId4681" Type="http://schemas.openxmlformats.org/officeDocument/2006/relationships/image" Target="../media/image4679.Jpg"/><Relationship Id="rId4682" Type="http://schemas.openxmlformats.org/officeDocument/2006/relationships/image" Target="../media/image4680.Jpg"/><Relationship Id="rId4683" Type="http://schemas.openxmlformats.org/officeDocument/2006/relationships/image" Target="../media/image4681.Jpg"/><Relationship Id="rId4684" Type="http://schemas.openxmlformats.org/officeDocument/2006/relationships/image" Target="../media/image4682.Jpg"/><Relationship Id="rId4685" Type="http://schemas.openxmlformats.org/officeDocument/2006/relationships/image" Target="../media/image4683.Jpg"/><Relationship Id="rId4686" Type="http://schemas.openxmlformats.org/officeDocument/2006/relationships/image" Target="../media/image4684.Jpg"/><Relationship Id="rId4687" Type="http://schemas.openxmlformats.org/officeDocument/2006/relationships/image" Target="../media/image4685.Jpg"/><Relationship Id="rId4688" Type="http://schemas.openxmlformats.org/officeDocument/2006/relationships/image" Target="../media/image4686.Jpg"/><Relationship Id="rId4689" Type="http://schemas.openxmlformats.org/officeDocument/2006/relationships/image" Target="../media/image4687.Jpg"/><Relationship Id="rId4690" Type="http://schemas.openxmlformats.org/officeDocument/2006/relationships/image" Target="../media/image4688.Jpg"/><Relationship Id="rId4691" Type="http://schemas.openxmlformats.org/officeDocument/2006/relationships/image" Target="../media/image4689.Jpg"/><Relationship Id="rId4692" Type="http://schemas.openxmlformats.org/officeDocument/2006/relationships/image" Target="../media/image4690.Jpg"/><Relationship Id="rId4693" Type="http://schemas.openxmlformats.org/officeDocument/2006/relationships/image" Target="../media/image4691.Jpg"/><Relationship Id="rId4694" Type="http://schemas.openxmlformats.org/officeDocument/2006/relationships/image" Target="../media/image4692.Jpg"/><Relationship Id="rId4695" Type="http://schemas.openxmlformats.org/officeDocument/2006/relationships/image" Target="../media/image4693.Jpg"/><Relationship Id="rId4696" Type="http://schemas.openxmlformats.org/officeDocument/2006/relationships/image" Target="../media/image4694.Jpg"/><Relationship Id="rId4697" Type="http://schemas.openxmlformats.org/officeDocument/2006/relationships/image" Target="../media/image4695.Jpg"/><Relationship Id="rId4698" Type="http://schemas.openxmlformats.org/officeDocument/2006/relationships/image" Target="../media/image4696.Jpg"/><Relationship Id="rId4699" Type="http://schemas.openxmlformats.org/officeDocument/2006/relationships/image" Target="../media/image4697.Jpg"/><Relationship Id="rId4700" Type="http://schemas.openxmlformats.org/officeDocument/2006/relationships/image" Target="../media/image4698.Jpg"/><Relationship Id="rId4701" Type="http://schemas.openxmlformats.org/officeDocument/2006/relationships/image" Target="../media/image4699.Jpg"/><Relationship Id="rId4702" Type="http://schemas.openxmlformats.org/officeDocument/2006/relationships/image" Target="../media/image4700.Jpg"/><Relationship Id="rId4703" Type="http://schemas.openxmlformats.org/officeDocument/2006/relationships/image" Target="../media/image4701.Jpg"/><Relationship Id="rId4704" Type="http://schemas.openxmlformats.org/officeDocument/2006/relationships/image" Target="../media/image4702.Jpg"/><Relationship Id="rId4705" Type="http://schemas.openxmlformats.org/officeDocument/2006/relationships/image" Target="../media/image4703.Jpg"/><Relationship Id="rId4706" Type="http://schemas.openxmlformats.org/officeDocument/2006/relationships/image" Target="../media/image4704.Jpg"/><Relationship Id="rId4707" Type="http://schemas.openxmlformats.org/officeDocument/2006/relationships/image" Target="../media/image4705.Jpg"/><Relationship Id="rId4708" Type="http://schemas.openxmlformats.org/officeDocument/2006/relationships/image" Target="../media/image4706.Jpg"/><Relationship Id="rId4709" Type="http://schemas.openxmlformats.org/officeDocument/2006/relationships/image" Target="../media/image4707.Jpg"/><Relationship Id="rId4710" Type="http://schemas.openxmlformats.org/officeDocument/2006/relationships/image" Target="../media/image4708.Jpg"/><Relationship Id="rId4711" Type="http://schemas.openxmlformats.org/officeDocument/2006/relationships/image" Target="../media/image4709.Jpg"/><Relationship Id="rId4712" Type="http://schemas.openxmlformats.org/officeDocument/2006/relationships/image" Target="../media/image4710.Jpg"/><Relationship Id="rId4713" Type="http://schemas.openxmlformats.org/officeDocument/2006/relationships/image" Target="../media/image4711.Jpg"/><Relationship Id="rId4714" Type="http://schemas.openxmlformats.org/officeDocument/2006/relationships/image" Target="../media/image4712.Jpg"/><Relationship Id="rId4715" Type="http://schemas.openxmlformats.org/officeDocument/2006/relationships/image" Target="../media/image4713.Jpg"/><Relationship Id="rId4716" Type="http://schemas.openxmlformats.org/officeDocument/2006/relationships/image" Target="../media/image4714.Jpg"/><Relationship Id="rId4717" Type="http://schemas.openxmlformats.org/officeDocument/2006/relationships/image" Target="../media/image4715.Jpg"/><Relationship Id="rId4718" Type="http://schemas.openxmlformats.org/officeDocument/2006/relationships/image" Target="../media/image4716.Jpg"/><Relationship Id="rId4719" Type="http://schemas.openxmlformats.org/officeDocument/2006/relationships/image" Target="../media/image4717.Jpg"/><Relationship Id="rId4720" Type="http://schemas.openxmlformats.org/officeDocument/2006/relationships/image" Target="../media/image4718.Jpg"/><Relationship Id="rId4721" Type="http://schemas.openxmlformats.org/officeDocument/2006/relationships/image" Target="../media/image4719.Jpg"/><Relationship Id="rId4722" Type="http://schemas.openxmlformats.org/officeDocument/2006/relationships/image" Target="../media/image4720.Jpg"/><Relationship Id="rId4723" Type="http://schemas.openxmlformats.org/officeDocument/2006/relationships/image" Target="../media/image4721.Jpg"/><Relationship Id="rId4724" Type="http://schemas.openxmlformats.org/officeDocument/2006/relationships/image" Target="../media/image4722.Jpg"/><Relationship Id="rId4725" Type="http://schemas.openxmlformats.org/officeDocument/2006/relationships/image" Target="../media/image4723.Jpg"/><Relationship Id="rId4726" Type="http://schemas.openxmlformats.org/officeDocument/2006/relationships/image" Target="../media/image4724.Jpg"/><Relationship Id="rId4727" Type="http://schemas.openxmlformats.org/officeDocument/2006/relationships/image" Target="../media/image4725.Jpg"/><Relationship Id="rId4728" Type="http://schemas.openxmlformats.org/officeDocument/2006/relationships/image" Target="../media/image4726.Jpg"/><Relationship Id="rId4729" Type="http://schemas.openxmlformats.org/officeDocument/2006/relationships/image" Target="../media/image4727.Jpg"/><Relationship Id="rId4730" Type="http://schemas.openxmlformats.org/officeDocument/2006/relationships/image" Target="../media/image4728.Jpg"/><Relationship Id="rId4731" Type="http://schemas.openxmlformats.org/officeDocument/2006/relationships/image" Target="../media/image4729.Jpg"/><Relationship Id="rId4732" Type="http://schemas.openxmlformats.org/officeDocument/2006/relationships/image" Target="../media/image4730.Jpg"/><Relationship Id="rId4733" Type="http://schemas.openxmlformats.org/officeDocument/2006/relationships/image" Target="../media/image4731.Jpg"/><Relationship Id="rId4734" Type="http://schemas.openxmlformats.org/officeDocument/2006/relationships/image" Target="../media/image4732.Jpg"/><Relationship Id="rId4735" Type="http://schemas.openxmlformats.org/officeDocument/2006/relationships/image" Target="../media/image4733.Jpg"/><Relationship Id="rId4736" Type="http://schemas.openxmlformats.org/officeDocument/2006/relationships/image" Target="../media/image4734.Jpg"/><Relationship Id="rId4737" Type="http://schemas.openxmlformats.org/officeDocument/2006/relationships/image" Target="../media/image4735.Jpg"/><Relationship Id="rId4738" Type="http://schemas.openxmlformats.org/officeDocument/2006/relationships/image" Target="../media/image4736.Jpg"/><Relationship Id="rId4739" Type="http://schemas.openxmlformats.org/officeDocument/2006/relationships/image" Target="../media/image4737.Jpg"/><Relationship Id="rId4740" Type="http://schemas.openxmlformats.org/officeDocument/2006/relationships/image" Target="../media/image4738.Jpg"/><Relationship Id="rId4741" Type="http://schemas.openxmlformats.org/officeDocument/2006/relationships/image" Target="../media/image4739.Jpg"/><Relationship Id="rId4742" Type="http://schemas.openxmlformats.org/officeDocument/2006/relationships/image" Target="../media/image4740.Jpg"/><Relationship Id="rId4743" Type="http://schemas.openxmlformats.org/officeDocument/2006/relationships/image" Target="../media/image4741.Jpg"/><Relationship Id="rId4744" Type="http://schemas.openxmlformats.org/officeDocument/2006/relationships/image" Target="../media/image4742.Jpg"/><Relationship Id="rId4745" Type="http://schemas.openxmlformats.org/officeDocument/2006/relationships/image" Target="../media/image4743.Jpg"/><Relationship Id="rId4746" Type="http://schemas.openxmlformats.org/officeDocument/2006/relationships/image" Target="../media/image4744.Jpg"/><Relationship Id="rId4747" Type="http://schemas.openxmlformats.org/officeDocument/2006/relationships/image" Target="../media/image4745.Jpg"/><Relationship Id="rId4748" Type="http://schemas.openxmlformats.org/officeDocument/2006/relationships/image" Target="../media/image4746.Jpg"/><Relationship Id="rId4749" Type="http://schemas.openxmlformats.org/officeDocument/2006/relationships/image" Target="../media/image4747.Jpg"/><Relationship Id="rId4750" Type="http://schemas.openxmlformats.org/officeDocument/2006/relationships/image" Target="../media/image4748.Jpg"/><Relationship Id="rId4751" Type="http://schemas.openxmlformats.org/officeDocument/2006/relationships/image" Target="../media/image4749.Jpg"/><Relationship Id="rId4752" Type="http://schemas.openxmlformats.org/officeDocument/2006/relationships/image" Target="../media/image4750.Jpg"/><Relationship Id="rId4753" Type="http://schemas.openxmlformats.org/officeDocument/2006/relationships/image" Target="../media/image4751.Jpg"/><Relationship Id="rId4754" Type="http://schemas.openxmlformats.org/officeDocument/2006/relationships/image" Target="../media/image4752.Jpg"/><Relationship Id="rId4755" Type="http://schemas.openxmlformats.org/officeDocument/2006/relationships/image" Target="../media/image4753.Jpg"/><Relationship Id="rId4756" Type="http://schemas.openxmlformats.org/officeDocument/2006/relationships/image" Target="../media/image4754.Jpg"/><Relationship Id="rId4757" Type="http://schemas.openxmlformats.org/officeDocument/2006/relationships/image" Target="../media/image4755.Jpg"/><Relationship Id="rId4758" Type="http://schemas.openxmlformats.org/officeDocument/2006/relationships/image" Target="../media/image4756.Jpg"/><Relationship Id="rId4759" Type="http://schemas.openxmlformats.org/officeDocument/2006/relationships/image" Target="../media/image4757.Jpg"/><Relationship Id="rId4760" Type="http://schemas.openxmlformats.org/officeDocument/2006/relationships/image" Target="../media/image4758.Jpg"/><Relationship Id="rId4761" Type="http://schemas.openxmlformats.org/officeDocument/2006/relationships/image" Target="../media/image4759.Jpg"/><Relationship Id="rId4762" Type="http://schemas.openxmlformats.org/officeDocument/2006/relationships/image" Target="../media/image4760.Jpg"/><Relationship Id="rId4763" Type="http://schemas.openxmlformats.org/officeDocument/2006/relationships/image" Target="../media/image4761.Jpg"/><Relationship Id="rId4764" Type="http://schemas.openxmlformats.org/officeDocument/2006/relationships/image" Target="../media/image4762.Jpg"/><Relationship Id="rId4765" Type="http://schemas.openxmlformats.org/officeDocument/2006/relationships/image" Target="../media/image4763.Jpg"/><Relationship Id="rId4766" Type="http://schemas.openxmlformats.org/officeDocument/2006/relationships/image" Target="../media/image4764.Jpg"/><Relationship Id="rId4767" Type="http://schemas.openxmlformats.org/officeDocument/2006/relationships/image" Target="../media/image4765.Jpg"/><Relationship Id="rId4768" Type="http://schemas.openxmlformats.org/officeDocument/2006/relationships/image" Target="../media/image4766.Jpg"/><Relationship Id="rId4769" Type="http://schemas.openxmlformats.org/officeDocument/2006/relationships/image" Target="../media/image4767.Jpg"/><Relationship Id="rId4770" Type="http://schemas.openxmlformats.org/officeDocument/2006/relationships/image" Target="../media/image4768.Jpg"/><Relationship Id="rId4771" Type="http://schemas.openxmlformats.org/officeDocument/2006/relationships/image" Target="../media/image4769.Jpg"/><Relationship Id="rId4772" Type="http://schemas.openxmlformats.org/officeDocument/2006/relationships/image" Target="../media/image4770.Jpg"/><Relationship Id="rId4773" Type="http://schemas.openxmlformats.org/officeDocument/2006/relationships/image" Target="../media/image4771.Jpg"/><Relationship Id="rId4774" Type="http://schemas.openxmlformats.org/officeDocument/2006/relationships/image" Target="../media/image4772.Jpg"/><Relationship Id="rId4775" Type="http://schemas.openxmlformats.org/officeDocument/2006/relationships/image" Target="../media/image4773.Jpg"/><Relationship Id="rId4776" Type="http://schemas.openxmlformats.org/officeDocument/2006/relationships/image" Target="../media/image4774.Jpg"/><Relationship Id="rId4777" Type="http://schemas.openxmlformats.org/officeDocument/2006/relationships/image" Target="../media/image4775.Jpg"/><Relationship Id="rId4778" Type="http://schemas.openxmlformats.org/officeDocument/2006/relationships/image" Target="../media/image4776.Jpg"/><Relationship Id="rId4779" Type="http://schemas.openxmlformats.org/officeDocument/2006/relationships/image" Target="../media/image4777.Jpg"/><Relationship Id="rId4780" Type="http://schemas.openxmlformats.org/officeDocument/2006/relationships/image" Target="../media/image4778.Jpg"/><Relationship Id="rId4781" Type="http://schemas.openxmlformats.org/officeDocument/2006/relationships/image" Target="../media/image4779.Jpg"/><Relationship Id="rId4782" Type="http://schemas.openxmlformats.org/officeDocument/2006/relationships/image" Target="../media/image4780.Jpg"/><Relationship Id="rId4783" Type="http://schemas.openxmlformats.org/officeDocument/2006/relationships/image" Target="../media/image4781.Jpg"/><Relationship Id="rId4784" Type="http://schemas.openxmlformats.org/officeDocument/2006/relationships/image" Target="../media/image4782.Jpg"/><Relationship Id="rId4785" Type="http://schemas.openxmlformats.org/officeDocument/2006/relationships/image" Target="../media/image4783.Jpg"/><Relationship Id="rId4786" Type="http://schemas.openxmlformats.org/officeDocument/2006/relationships/image" Target="../media/image4784.Jpg"/><Relationship Id="rId4787" Type="http://schemas.openxmlformats.org/officeDocument/2006/relationships/image" Target="../media/image4785.Jpg"/><Relationship Id="rId4788" Type="http://schemas.openxmlformats.org/officeDocument/2006/relationships/image" Target="../media/image4786.Jpg"/><Relationship Id="rId4789" Type="http://schemas.openxmlformats.org/officeDocument/2006/relationships/image" Target="../media/image4787.Jpg"/><Relationship Id="rId4790" Type="http://schemas.openxmlformats.org/officeDocument/2006/relationships/image" Target="../media/image4788.Jpg"/><Relationship Id="rId4791" Type="http://schemas.openxmlformats.org/officeDocument/2006/relationships/image" Target="../media/image4789.Jpg"/><Relationship Id="rId4792" Type="http://schemas.openxmlformats.org/officeDocument/2006/relationships/image" Target="../media/image4790.Jpg"/><Relationship Id="rId4793" Type="http://schemas.openxmlformats.org/officeDocument/2006/relationships/image" Target="../media/image4791.Jpg"/><Relationship Id="rId4794" Type="http://schemas.openxmlformats.org/officeDocument/2006/relationships/image" Target="../media/image4792.Jpg"/><Relationship Id="rId4795" Type="http://schemas.openxmlformats.org/officeDocument/2006/relationships/image" Target="../media/image4793.Jpg"/><Relationship Id="rId4796" Type="http://schemas.openxmlformats.org/officeDocument/2006/relationships/image" Target="../media/image4794.Jpg"/><Relationship Id="rId4797" Type="http://schemas.openxmlformats.org/officeDocument/2006/relationships/image" Target="../media/image4795.Jpg"/><Relationship Id="rId4798" Type="http://schemas.openxmlformats.org/officeDocument/2006/relationships/image" Target="../media/image4796.Jpg"/><Relationship Id="rId4799" Type="http://schemas.openxmlformats.org/officeDocument/2006/relationships/image" Target="../media/image4797.Jpg"/><Relationship Id="rId4800" Type="http://schemas.openxmlformats.org/officeDocument/2006/relationships/image" Target="../media/image4798.Jpg"/><Relationship Id="rId4801" Type="http://schemas.openxmlformats.org/officeDocument/2006/relationships/image" Target="../media/image4799.Jpg"/><Relationship Id="rId4802" Type="http://schemas.openxmlformats.org/officeDocument/2006/relationships/image" Target="../media/image4800.Jpg"/><Relationship Id="rId4803" Type="http://schemas.openxmlformats.org/officeDocument/2006/relationships/image" Target="../media/image4801.Jpg"/><Relationship Id="rId4804" Type="http://schemas.openxmlformats.org/officeDocument/2006/relationships/image" Target="../media/image4802.Jpg"/><Relationship Id="rId4805" Type="http://schemas.openxmlformats.org/officeDocument/2006/relationships/image" Target="../media/image4803.Jpg"/><Relationship Id="rId4806" Type="http://schemas.openxmlformats.org/officeDocument/2006/relationships/image" Target="../media/image4804.Jpg"/><Relationship Id="rId4807" Type="http://schemas.openxmlformats.org/officeDocument/2006/relationships/image" Target="../media/image4805.Jpg"/><Relationship Id="rId4808" Type="http://schemas.openxmlformats.org/officeDocument/2006/relationships/image" Target="../media/image4806.Jpg"/><Relationship Id="rId4809" Type="http://schemas.openxmlformats.org/officeDocument/2006/relationships/image" Target="../media/image4807.Jpg"/><Relationship Id="rId4810" Type="http://schemas.openxmlformats.org/officeDocument/2006/relationships/image" Target="../media/image4808.Jpg"/><Relationship Id="rId4811" Type="http://schemas.openxmlformats.org/officeDocument/2006/relationships/image" Target="../media/image4809.Jpg"/><Relationship Id="rId4812" Type="http://schemas.openxmlformats.org/officeDocument/2006/relationships/image" Target="../media/image4810.Jpg"/><Relationship Id="rId4813" Type="http://schemas.openxmlformats.org/officeDocument/2006/relationships/image" Target="../media/image4811.Jpg"/><Relationship Id="rId4814" Type="http://schemas.openxmlformats.org/officeDocument/2006/relationships/image" Target="../media/image4812.Jpg"/><Relationship Id="rId4815" Type="http://schemas.openxmlformats.org/officeDocument/2006/relationships/image" Target="../media/image4813.Jpg"/><Relationship Id="rId4816" Type="http://schemas.openxmlformats.org/officeDocument/2006/relationships/image" Target="../media/image4814.Jpg"/><Relationship Id="rId4817" Type="http://schemas.openxmlformats.org/officeDocument/2006/relationships/image" Target="../media/image4815.Jpg"/><Relationship Id="rId4818" Type="http://schemas.openxmlformats.org/officeDocument/2006/relationships/image" Target="../media/image4816.Jpg"/><Relationship Id="rId4819" Type="http://schemas.openxmlformats.org/officeDocument/2006/relationships/image" Target="../media/image4817.Jpg"/><Relationship Id="rId4820" Type="http://schemas.openxmlformats.org/officeDocument/2006/relationships/image" Target="../media/image4818.Jpg"/><Relationship Id="rId4821" Type="http://schemas.openxmlformats.org/officeDocument/2006/relationships/image" Target="../media/image4819.Jpg"/><Relationship Id="rId4822" Type="http://schemas.openxmlformats.org/officeDocument/2006/relationships/image" Target="../media/image4820.Jpg"/><Relationship Id="rId4823" Type="http://schemas.openxmlformats.org/officeDocument/2006/relationships/image" Target="../media/image4821.Jpg"/><Relationship Id="rId4824" Type="http://schemas.openxmlformats.org/officeDocument/2006/relationships/image" Target="../media/image4822.Jpg"/><Relationship Id="rId4825" Type="http://schemas.openxmlformats.org/officeDocument/2006/relationships/image" Target="../media/image4823.Jpg"/><Relationship Id="rId4826" Type="http://schemas.openxmlformats.org/officeDocument/2006/relationships/image" Target="../media/image4824.Jpg"/><Relationship Id="rId4827" Type="http://schemas.openxmlformats.org/officeDocument/2006/relationships/image" Target="../media/image4825.Jpg"/><Relationship Id="rId4828" Type="http://schemas.openxmlformats.org/officeDocument/2006/relationships/image" Target="../media/image4826.Jpg"/><Relationship Id="rId4829" Type="http://schemas.openxmlformats.org/officeDocument/2006/relationships/image" Target="../media/image4827.Jpg"/><Relationship Id="rId4830" Type="http://schemas.openxmlformats.org/officeDocument/2006/relationships/image" Target="../media/image4828.Jpg"/><Relationship Id="rId4831" Type="http://schemas.openxmlformats.org/officeDocument/2006/relationships/image" Target="../media/image4829.Jpg"/><Relationship Id="rId4832" Type="http://schemas.openxmlformats.org/officeDocument/2006/relationships/image" Target="../media/image4830.Jpg"/><Relationship Id="rId4833" Type="http://schemas.openxmlformats.org/officeDocument/2006/relationships/image" Target="../media/image4831.Jpg"/><Relationship Id="rId4834" Type="http://schemas.openxmlformats.org/officeDocument/2006/relationships/image" Target="../media/image4832.Jpg"/><Relationship Id="rId4835" Type="http://schemas.openxmlformats.org/officeDocument/2006/relationships/image" Target="../media/image4833.Jpg"/><Relationship Id="rId4836" Type="http://schemas.openxmlformats.org/officeDocument/2006/relationships/image" Target="../media/image4834.Jpg"/><Relationship Id="rId4837" Type="http://schemas.openxmlformats.org/officeDocument/2006/relationships/image" Target="../media/image4835.Jpg"/><Relationship Id="rId4838" Type="http://schemas.openxmlformats.org/officeDocument/2006/relationships/image" Target="../media/image4836.Jpg"/><Relationship Id="rId4839" Type="http://schemas.openxmlformats.org/officeDocument/2006/relationships/image" Target="../media/image4837.Jpg"/><Relationship Id="rId4840" Type="http://schemas.openxmlformats.org/officeDocument/2006/relationships/image" Target="../media/image4838.Jpg"/><Relationship Id="rId4841" Type="http://schemas.openxmlformats.org/officeDocument/2006/relationships/image" Target="../media/image4839.Jpg"/><Relationship Id="rId4842" Type="http://schemas.openxmlformats.org/officeDocument/2006/relationships/image" Target="../media/image4840.Jpg"/><Relationship Id="rId4843" Type="http://schemas.openxmlformats.org/officeDocument/2006/relationships/image" Target="../media/image4841.Jpg"/><Relationship Id="rId4844" Type="http://schemas.openxmlformats.org/officeDocument/2006/relationships/image" Target="../media/image4842.Jpg"/><Relationship Id="rId4845" Type="http://schemas.openxmlformats.org/officeDocument/2006/relationships/image" Target="../media/image4843.Jpg"/><Relationship Id="rId4846" Type="http://schemas.openxmlformats.org/officeDocument/2006/relationships/image" Target="../media/image4844.Jpg"/><Relationship Id="rId4847" Type="http://schemas.openxmlformats.org/officeDocument/2006/relationships/image" Target="../media/image4845.Jpg"/><Relationship Id="rId4848" Type="http://schemas.openxmlformats.org/officeDocument/2006/relationships/image" Target="../media/image4846.Jpg"/><Relationship Id="rId4849" Type="http://schemas.openxmlformats.org/officeDocument/2006/relationships/image" Target="../media/image4847.Jpg"/><Relationship Id="rId4850" Type="http://schemas.openxmlformats.org/officeDocument/2006/relationships/image" Target="../media/image4848.Jpg"/><Relationship Id="rId4851" Type="http://schemas.openxmlformats.org/officeDocument/2006/relationships/image" Target="../media/image4849.Jpg"/><Relationship Id="rId4852" Type="http://schemas.openxmlformats.org/officeDocument/2006/relationships/image" Target="../media/image4850.Jpg"/><Relationship Id="rId4853" Type="http://schemas.openxmlformats.org/officeDocument/2006/relationships/image" Target="../media/image4851.Jpg"/><Relationship Id="rId4854" Type="http://schemas.openxmlformats.org/officeDocument/2006/relationships/image" Target="../media/image4852.Jpg"/><Relationship Id="rId4855" Type="http://schemas.openxmlformats.org/officeDocument/2006/relationships/image" Target="../media/image4853.Jpg"/><Relationship Id="rId4856" Type="http://schemas.openxmlformats.org/officeDocument/2006/relationships/image" Target="../media/image4854.Jpg"/><Relationship Id="rId4857" Type="http://schemas.openxmlformats.org/officeDocument/2006/relationships/image" Target="../media/image4855.Jpg"/><Relationship Id="rId4858" Type="http://schemas.openxmlformats.org/officeDocument/2006/relationships/image" Target="../media/image4856.Jpg"/><Relationship Id="rId4859" Type="http://schemas.openxmlformats.org/officeDocument/2006/relationships/image" Target="../media/image4857.Jpg"/><Relationship Id="rId4860" Type="http://schemas.openxmlformats.org/officeDocument/2006/relationships/image" Target="../media/image4858.Jpg"/><Relationship Id="rId4861" Type="http://schemas.openxmlformats.org/officeDocument/2006/relationships/image" Target="../media/image4859.Jpg"/><Relationship Id="rId4862" Type="http://schemas.openxmlformats.org/officeDocument/2006/relationships/image" Target="../media/image4860.Jpg"/><Relationship Id="rId4863" Type="http://schemas.openxmlformats.org/officeDocument/2006/relationships/image" Target="../media/image4861.Jpg"/><Relationship Id="rId4864" Type="http://schemas.openxmlformats.org/officeDocument/2006/relationships/image" Target="../media/image4862.Jpg"/><Relationship Id="rId4865" Type="http://schemas.openxmlformats.org/officeDocument/2006/relationships/image" Target="../media/image4863.Jpg"/><Relationship Id="rId4866" Type="http://schemas.openxmlformats.org/officeDocument/2006/relationships/image" Target="../media/image4864.Jpg"/><Relationship Id="rId4867" Type="http://schemas.openxmlformats.org/officeDocument/2006/relationships/image" Target="../media/image4865.Jpg"/><Relationship Id="rId4868" Type="http://schemas.openxmlformats.org/officeDocument/2006/relationships/image" Target="../media/image4866.Jpg"/><Relationship Id="rId4869" Type="http://schemas.openxmlformats.org/officeDocument/2006/relationships/image" Target="../media/image4867.Jpg"/><Relationship Id="rId4870" Type="http://schemas.openxmlformats.org/officeDocument/2006/relationships/image" Target="../media/image4868.Jpg"/><Relationship Id="rId4871" Type="http://schemas.openxmlformats.org/officeDocument/2006/relationships/image" Target="../media/image4869.Jpg"/><Relationship Id="rId4872" Type="http://schemas.openxmlformats.org/officeDocument/2006/relationships/image" Target="../media/image4870.Jpg"/><Relationship Id="rId4873" Type="http://schemas.openxmlformats.org/officeDocument/2006/relationships/image" Target="../media/image4871.Jpg"/><Relationship Id="rId4874" Type="http://schemas.openxmlformats.org/officeDocument/2006/relationships/image" Target="../media/image4872.Jpg"/><Relationship Id="rId4875" Type="http://schemas.openxmlformats.org/officeDocument/2006/relationships/image" Target="../media/image4873.Jpg"/><Relationship Id="rId4876" Type="http://schemas.openxmlformats.org/officeDocument/2006/relationships/image" Target="../media/image4874.Jpg"/><Relationship Id="rId4877" Type="http://schemas.openxmlformats.org/officeDocument/2006/relationships/image" Target="../media/image4875.Jpg"/><Relationship Id="rId4878" Type="http://schemas.openxmlformats.org/officeDocument/2006/relationships/image" Target="../media/image4876.Jpg"/><Relationship Id="rId4879" Type="http://schemas.openxmlformats.org/officeDocument/2006/relationships/image" Target="../media/image4877.Jpg"/><Relationship Id="rId4880" Type="http://schemas.openxmlformats.org/officeDocument/2006/relationships/image" Target="../media/image4878.Jpg"/><Relationship Id="rId4881" Type="http://schemas.openxmlformats.org/officeDocument/2006/relationships/image" Target="../media/image4879.Jpg"/><Relationship Id="rId4882" Type="http://schemas.openxmlformats.org/officeDocument/2006/relationships/image" Target="../media/image4880.Jpg"/><Relationship Id="rId4883" Type="http://schemas.openxmlformats.org/officeDocument/2006/relationships/image" Target="../media/image4881.Jpg"/><Relationship Id="rId4884" Type="http://schemas.openxmlformats.org/officeDocument/2006/relationships/image" Target="../media/image4882.Jpg"/><Relationship Id="rId4885" Type="http://schemas.openxmlformats.org/officeDocument/2006/relationships/image" Target="../media/image4883.Jpg"/><Relationship Id="rId4886" Type="http://schemas.openxmlformats.org/officeDocument/2006/relationships/image" Target="../media/image4884.Jpg"/><Relationship Id="rId4887" Type="http://schemas.openxmlformats.org/officeDocument/2006/relationships/image" Target="../media/image4885.Jpg"/><Relationship Id="rId4888" Type="http://schemas.openxmlformats.org/officeDocument/2006/relationships/image" Target="../media/image4886.Jpg"/><Relationship Id="rId4889" Type="http://schemas.openxmlformats.org/officeDocument/2006/relationships/image" Target="../media/image4887.Jpg"/><Relationship Id="rId4890" Type="http://schemas.openxmlformats.org/officeDocument/2006/relationships/image" Target="../media/image4888.Jpg"/><Relationship Id="rId4891" Type="http://schemas.openxmlformats.org/officeDocument/2006/relationships/image" Target="../media/image4889.Jpg"/><Relationship Id="rId4892" Type="http://schemas.openxmlformats.org/officeDocument/2006/relationships/image" Target="../media/image4890.Jpg"/><Relationship Id="rId4893" Type="http://schemas.openxmlformats.org/officeDocument/2006/relationships/image" Target="../media/image4891.Jpg"/><Relationship Id="rId4894" Type="http://schemas.openxmlformats.org/officeDocument/2006/relationships/image" Target="../media/image4892.Jpg"/><Relationship Id="rId4895" Type="http://schemas.openxmlformats.org/officeDocument/2006/relationships/image" Target="../media/image4893.Jpg"/><Relationship Id="rId4896" Type="http://schemas.openxmlformats.org/officeDocument/2006/relationships/image" Target="../media/image4894.Jpg"/><Relationship Id="rId4897" Type="http://schemas.openxmlformats.org/officeDocument/2006/relationships/image" Target="../media/image4895.Jpg"/><Relationship Id="rId4898" Type="http://schemas.openxmlformats.org/officeDocument/2006/relationships/image" Target="../media/image4896.Jpg"/><Relationship Id="rId4899" Type="http://schemas.openxmlformats.org/officeDocument/2006/relationships/image" Target="../media/image4897.Jpg"/><Relationship Id="rId4900" Type="http://schemas.openxmlformats.org/officeDocument/2006/relationships/image" Target="../media/image4898.Jpg"/><Relationship Id="rId4901" Type="http://schemas.openxmlformats.org/officeDocument/2006/relationships/image" Target="../media/image4899.Jpg"/><Relationship Id="rId4902" Type="http://schemas.openxmlformats.org/officeDocument/2006/relationships/image" Target="../media/image4900.Jpg"/><Relationship Id="rId4903" Type="http://schemas.openxmlformats.org/officeDocument/2006/relationships/image" Target="../media/image4901.Jpg"/><Relationship Id="rId4904" Type="http://schemas.openxmlformats.org/officeDocument/2006/relationships/image" Target="../media/image4902.Jpg"/><Relationship Id="rId4905" Type="http://schemas.openxmlformats.org/officeDocument/2006/relationships/image" Target="../media/image4903.Jpg"/><Relationship Id="rId4906" Type="http://schemas.openxmlformats.org/officeDocument/2006/relationships/image" Target="../media/image4904.Jpg"/><Relationship Id="rId4907" Type="http://schemas.openxmlformats.org/officeDocument/2006/relationships/image" Target="../media/image4905.Jpg"/><Relationship Id="rId4908" Type="http://schemas.openxmlformats.org/officeDocument/2006/relationships/image" Target="../media/image4906.Jpg"/><Relationship Id="rId4909" Type="http://schemas.openxmlformats.org/officeDocument/2006/relationships/image" Target="../media/image4907.Jpg"/><Relationship Id="rId4910" Type="http://schemas.openxmlformats.org/officeDocument/2006/relationships/image" Target="../media/image4908.Jpg"/><Relationship Id="rId4911" Type="http://schemas.openxmlformats.org/officeDocument/2006/relationships/image" Target="../media/image4909.Jpg"/><Relationship Id="rId4912" Type="http://schemas.openxmlformats.org/officeDocument/2006/relationships/image" Target="../media/image4910.Jpg"/><Relationship Id="rId4913" Type="http://schemas.openxmlformats.org/officeDocument/2006/relationships/image" Target="../media/image4911.Jpg"/><Relationship Id="rId4914" Type="http://schemas.openxmlformats.org/officeDocument/2006/relationships/image" Target="../media/image4912.Jpg"/><Relationship Id="rId4915" Type="http://schemas.openxmlformats.org/officeDocument/2006/relationships/image" Target="../media/image4913.Jpg"/><Relationship Id="rId4916" Type="http://schemas.openxmlformats.org/officeDocument/2006/relationships/image" Target="../media/image4914.Jpg"/><Relationship Id="rId4917" Type="http://schemas.openxmlformats.org/officeDocument/2006/relationships/image" Target="../media/image4915.Jpg"/><Relationship Id="rId4918" Type="http://schemas.openxmlformats.org/officeDocument/2006/relationships/image" Target="../media/image4916.Jpg"/><Relationship Id="rId4919" Type="http://schemas.openxmlformats.org/officeDocument/2006/relationships/image" Target="../media/image4917.Jpg"/><Relationship Id="rId4920" Type="http://schemas.openxmlformats.org/officeDocument/2006/relationships/image" Target="../media/image4918.Jpg"/><Relationship Id="rId4921" Type="http://schemas.openxmlformats.org/officeDocument/2006/relationships/image" Target="../media/image4919.Jpg"/><Relationship Id="rId4922" Type="http://schemas.openxmlformats.org/officeDocument/2006/relationships/image" Target="../media/image4920.Jpg"/><Relationship Id="rId4923" Type="http://schemas.openxmlformats.org/officeDocument/2006/relationships/image" Target="../media/image4921.Jpg"/><Relationship Id="rId4924" Type="http://schemas.openxmlformats.org/officeDocument/2006/relationships/image" Target="../media/image4922.Jpg"/><Relationship Id="rId4925" Type="http://schemas.openxmlformats.org/officeDocument/2006/relationships/image" Target="../media/image4923.Jpg"/><Relationship Id="rId4926" Type="http://schemas.openxmlformats.org/officeDocument/2006/relationships/image" Target="../media/image4924.Jpg"/><Relationship Id="rId4927" Type="http://schemas.openxmlformats.org/officeDocument/2006/relationships/image" Target="../media/image4925.Jpg"/><Relationship Id="rId4928" Type="http://schemas.openxmlformats.org/officeDocument/2006/relationships/image" Target="../media/image4926.Jpg"/><Relationship Id="rId4929" Type="http://schemas.openxmlformats.org/officeDocument/2006/relationships/image" Target="../media/image4927.Jpg"/><Relationship Id="rId4930" Type="http://schemas.openxmlformats.org/officeDocument/2006/relationships/image" Target="../media/image4928.Jpg"/><Relationship Id="rId4931" Type="http://schemas.openxmlformats.org/officeDocument/2006/relationships/image" Target="../media/image4929.Jpg"/><Relationship Id="rId4932" Type="http://schemas.openxmlformats.org/officeDocument/2006/relationships/image" Target="../media/image4930.Jpg"/><Relationship Id="rId4933" Type="http://schemas.openxmlformats.org/officeDocument/2006/relationships/image" Target="../media/image4931.Jpg"/><Relationship Id="rId4934" Type="http://schemas.openxmlformats.org/officeDocument/2006/relationships/image" Target="../media/image4932.Jpg"/><Relationship Id="rId4935" Type="http://schemas.openxmlformats.org/officeDocument/2006/relationships/image" Target="../media/image4933.Jpg"/><Relationship Id="rId4936" Type="http://schemas.openxmlformats.org/officeDocument/2006/relationships/image" Target="../media/image4934.Jpg"/><Relationship Id="rId4937" Type="http://schemas.openxmlformats.org/officeDocument/2006/relationships/image" Target="../media/image4935.Jpg"/><Relationship Id="rId4938" Type="http://schemas.openxmlformats.org/officeDocument/2006/relationships/image" Target="../media/image4936.Jpg"/><Relationship Id="rId4939" Type="http://schemas.openxmlformats.org/officeDocument/2006/relationships/image" Target="../media/image4937.Jpg"/><Relationship Id="rId4940" Type="http://schemas.openxmlformats.org/officeDocument/2006/relationships/image" Target="../media/image4938.Jpg"/><Relationship Id="rId4941" Type="http://schemas.openxmlformats.org/officeDocument/2006/relationships/image" Target="../media/image4939.Jpg"/><Relationship Id="rId4942" Type="http://schemas.openxmlformats.org/officeDocument/2006/relationships/image" Target="../media/image4940.Jpg"/><Relationship Id="rId4943" Type="http://schemas.openxmlformats.org/officeDocument/2006/relationships/image" Target="../media/image4941.Jpg"/><Relationship Id="rId4944" Type="http://schemas.openxmlformats.org/officeDocument/2006/relationships/image" Target="../media/image4942.Jpg"/><Relationship Id="rId4945" Type="http://schemas.openxmlformats.org/officeDocument/2006/relationships/image" Target="../media/image4943.Jpg"/><Relationship Id="rId4946" Type="http://schemas.openxmlformats.org/officeDocument/2006/relationships/image" Target="../media/image4944.Jpg"/><Relationship Id="rId4947" Type="http://schemas.openxmlformats.org/officeDocument/2006/relationships/image" Target="../media/image4945.Jpg"/><Relationship Id="rId4948" Type="http://schemas.openxmlformats.org/officeDocument/2006/relationships/image" Target="../media/image4946.Jpg"/><Relationship Id="rId4949" Type="http://schemas.openxmlformats.org/officeDocument/2006/relationships/image" Target="../media/image4947.Jpg"/><Relationship Id="rId4950" Type="http://schemas.openxmlformats.org/officeDocument/2006/relationships/image" Target="../media/image4948.Jpg"/><Relationship Id="rId4951" Type="http://schemas.openxmlformats.org/officeDocument/2006/relationships/image" Target="../media/image4949.Jpg"/><Relationship Id="rId4952" Type="http://schemas.openxmlformats.org/officeDocument/2006/relationships/image" Target="../media/image4950.Jpg"/><Relationship Id="rId4953" Type="http://schemas.openxmlformats.org/officeDocument/2006/relationships/image" Target="../media/image4951.Jpg"/><Relationship Id="rId4954" Type="http://schemas.openxmlformats.org/officeDocument/2006/relationships/image" Target="../media/image4952.Jpg"/><Relationship Id="rId4955" Type="http://schemas.openxmlformats.org/officeDocument/2006/relationships/image" Target="../media/image4953.Jpg"/><Relationship Id="rId4956" Type="http://schemas.openxmlformats.org/officeDocument/2006/relationships/image" Target="../media/image4954.Jpg"/><Relationship Id="rId4957" Type="http://schemas.openxmlformats.org/officeDocument/2006/relationships/image" Target="../media/image4955.Jpg"/><Relationship Id="rId4958" Type="http://schemas.openxmlformats.org/officeDocument/2006/relationships/image" Target="../media/image4956.Jpg"/><Relationship Id="rId4959" Type="http://schemas.openxmlformats.org/officeDocument/2006/relationships/image" Target="../media/image4957.Jpg"/><Relationship Id="rId4960" Type="http://schemas.openxmlformats.org/officeDocument/2006/relationships/image" Target="../media/image4958.Jpg"/><Relationship Id="rId4961" Type="http://schemas.openxmlformats.org/officeDocument/2006/relationships/image" Target="../media/image4959.Jpg"/><Relationship Id="rId4962" Type="http://schemas.openxmlformats.org/officeDocument/2006/relationships/image" Target="../media/image4960.Jpg"/><Relationship Id="rId4963" Type="http://schemas.openxmlformats.org/officeDocument/2006/relationships/image" Target="../media/image4961.Jpg"/><Relationship Id="rId4964" Type="http://schemas.openxmlformats.org/officeDocument/2006/relationships/image" Target="../media/image4962.Jpg"/><Relationship Id="rId4965" Type="http://schemas.openxmlformats.org/officeDocument/2006/relationships/image" Target="../media/image4963.Jpg"/><Relationship Id="rId4966" Type="http://schemas.openxmlformats.org/officeDocument/2006/relationships/image" Target="../media/image4964.Jpg"/><Relationship Id="rId4967" Type="http://schemas.openxmlformats.org/officeDocument/2006/relationships/image" Target="../media/image4965.Jpg"/><Relationship Id="rId4968" Type="http://schemas.openxmlformats.org/officeDocument/2006/relationships/image" Target="../media/image4966.Jpg"/><Relationship Id="rId4969" Type="http://schemas.openxmlformats.org/officeDocument/2006/relationships/image" Target="../media/image4967.Jpg"/><Relationship Id="rId4970" Type="http://schemas.openxmlformats.org/officeDocument/2006/relationships/image" Target="../media/image4968.Jpg"/><Relationship Id="rId4971" Type="http://schemas.openxmlformats.org/officeDocument/2006/relationships/image" Target="../media/image4969.Jpg"/><Relationship Id="rId4972" Type="http://schemas.openxmlformats.org/officeDocument/2006/relationships/image" Target="../media/image4970.Jpg"/><Relationship Id="rId4973" Type="http://schemas.openxmlformats.org/officeDocument/2006/relationships/image" Target="../media/image4971.Jpg"/><Relationship Id="rId4974" Type="http://schemas.openxmlformats.org/officeDocument/2006/relationships/image" Target="../media/image4972.Jpg"/><Relationship Id="rId4975" Type="http://schemas.openxmlformats.org/officeDocument/2006/relationships/image" Target="../media/image4973.Jpg"/><Relationship Id="rId4976" Type="http://schemas.openxmlformats.org/officeDocument/2006/relationships/image" Target="../media/image4974.Jpg"/><Relationship Id="rId4977" Type="http://schemas.openxmlformats.org/officeDocument/2006/relationships/image" Target="../media/image4975.Jpg"/><Relationship Id="rId4978" Type="http://schemas.openxmlformats.org/officeDocument/2006/relationships/image" Target="../media/image4976.Jpg"/><Relationship Id="rId4979" Type="http://schemas.openxmlformats.org/officeDocument/2006/relationships/image" Target="../media/image4977.Jpg"/><Relationship Id="rId4980" Type="http://schemas.openxmlformats.org/officeDocument/2006/relationships/image" Target="../media/image4978.Jpg"/><Relationship Id="rId4981" Type="http://schemas.openxmlformats.org/officeDocument/2006/relationships/image" Target="../media/image4979.Jpg"/><Relationship Id="rId4982" Type="http://schemas.openxmlformats.org/officeDocument/2006/relationships/image" Target="../media/image4980.Jpg"/><Relationship Id="rId4983" Type="http://schemas.openxmlformats.org/officeDocument/2006/relationships/image" Target="../media/image4981.Jpg"/><Relationship Id="rId4984" Type="http://schemas.openxmlformats.org/officeDocument/2006/relationships/image" Target="../media/image4982.Jpg"/><Relationship Id="rId4985" Type="http://schemas.openxmlformats.org/officeDocument/2006/relationships/image" Target="../media/image4983.Jpg"/><Relationship Id="rId4986" Type="http://schemas.openxmlformats.org/officeDocument/2006/relationships/image" Target="../media/image4984.Jpg"/><Relationship Id="rId4987" Type="http://schemas.openxmlformats.org/officeDocument/2006/relationships/image" Target="../media/image4985.Jpg"/><Relationship Id="rId4988" Type="http://schemas.openxmlformats.org/officeDocument/2006/relationships/image" Target="../media/image4986.Jpg"/><Relationship Id="rId4989" Type="http://schemas.openxmlformats.org/officeDocument/2006/relationships/image" Target="../media/image4987.Jpg"/><Relationship Id="rId4990" Type="http://schemas.openxmlformats.org/officeDocument/2006/relationships/image" Target="../media/image4988.Jpg"/><Relationship Id="rId4991" Type="http://schemas.openxmlformats.org/officeDocument/2006/relationships/image" Target="../media/image4989.Jpg"/><Relationship Id="rId4992" Type="http://schemas.openxmlformats.org/officeDocument/2006/relationships/image" Target="../media/image4990.Jpg"/><Relationship Id="rId4993" Type="http://schemas.openxmlformats.org/officeDocument/2006/relationships/image" Target="../media/image4991.Jpg"/><Relationship Id="rId4994" Type="http://schemas.openxmlformats.org/officeDocument/2006/relationships/image" Target="../media/image4992.Jpg"/><Relationship Id="rId4995" Type="http://schemas.openxmlformats.org/officeDocument/2006/relationships/image" Target="../media/image4993.Jpg"/><Relationship Id="rId4996" Type="http://schemas.openxmlformats.org/officeDocument/2006/relationships/image" Target="../media/image4994.Jpg"/><Relationship Id="rId4997" Type="http://schemas.openxmlformats.org/officeDocument/2006/relationships/image" Target="../media/image4995.Jpg"/><Relationship Id="rId4998" Type="http://schemas.openxmlformats.org/officeDocument/2006/relationships/image" Target="../media/image4996.Jpg"/><Relationship Id="rId4999" Type="http://schemas.openxmlformats.org/officeDocument/2006/relationships/image" Target="../media/image4997.Jpg"/><Relationship Id="rId5000" Type="http://schemas.openxmlformats.org/officeDocument/2006/relationships/image" Target="../media/image4998.Jpg"/><Relationship Id="rId5001" Type="http://schemas.openxmlformats.org/officeDocument/2006/relationships/image" Target="../media/image4999.Jpg"/><Relationship Id="rId5002" Type="http://schemas.openxmlformats.org/officeDocument/2006/relationships/image" Target="../media/image5000.Jpg"/><Relationship Id="rId5003" Type="http://schemas.openxmlformats.org/officeDocument/2006/relationships/image" Target="../media/image5001.Jpg"/><Relationship Id="rId5004" Type="http://schemas.openxmlformats.org/officeDocument/2006/relationships/image" Target="../media/image5002.Jpg"/><Relationship Id="rId5005" Type="http://schemas.openxmlformats.org/officeDocument/2006/relationships/image" Target="../media/image5003.Jpg"/><Relationship Id="rId5006" Type="http://schemas.openxmlformats.org/officeDocument/2006/relationships/image" Target="../media/image5004.Jpg"/><Relationship Id="rId5007" Type="http://schemas.openxmlformats.org/officeDocument/2006/relationships/image" Target="../media/image5005.Jpg"/><Relationship Id="rId5008" Type="http://schemas.openxmlformats.org/officeDocument/2006/relationships/image" Target="../media/image5006.Jpg"/><Relationship Id="rId5009" Type="http://schemas.openxmlformats.org/officeDocument/2006/relationships/image" Target="../media/image5007.Jpg"/><Relationship Id="rId5010" Type="http://schemas.openxmlformats.org/officeDocument/2006/relationships/image" Target="../media/image5008.Jpg"/><Relationship Id="rId5011" Type="http://schemas.openxmlformats.org/officeDocument/2006/relationships/image" Target="../media/image5009.Jpg"/><Relationship Id="rId5012" Type="http://schemas.openxmlformats.org/officeDocument/2006/relationships/image" Target="../media/image5010.Jpg"/><Relationship Id="rId5013" Type="http://schemas.openxmlformats.org/officeDocument/2006/relationships/image" Target="../media/image5011.Jpg"/><Relationship Id="rId5014" Type="http://schemas.openxmlformats.org/officeDocument/2006/relationships/image" Target="../media/image5012.Jpg"/><Relationship Id="rId5015" Type="http://schemas.openxmlformats.org/officeDocument/2006/relationships/image" Target="../media/image5013.Jpg"/><Relationship Id="rId5016" Type="http://schemas.openxmlformats.org/officeDocument/2006/relationships/image" Target="../media/image5014.Jpg"/><Relationship Id="rId5017" Type="http://schemas.openxmlformats.org/officeDocument/2006/relationships/image" Target="../media/image5015.Jpg"/><Relationship Id="rId5018" Type="http://schemas.openxmlformats.org/officeDocument/2006/relationships/image" Target="../media/image5016.Jpg"/><Relationship Id="rId5019" Type="http://schemas.openxmlformats.org/officeDocument/2006/relationships/image" Target="../media/image5017.Jpg"/><Relationship Id="rId5020" Type="http://schemas.openxmlformats.org/officeDocument/2006/relationships/image" Target="../media/image5018.Jpg"/><Relationship Id="rId5021" Type="http://schemas.openxmlformats.org/officeDocument/2006/relationships/image" Target="../media/image5019.Jpg"/><Relationship Id="rId5022" Type="http://schemas.openxmlformats.org/officeDocument/2006/relationships/image" Target="../media/image5020.Jpg"/><Relationship Id="rId5023" Type="http://schemas.openxmlformats.org/officeDocument/2006/relationships/image" Target="../media/image5021.Jpg"/><Relationship Id="rId5024" Type="http://schemas.openxmlformats.org/officeDocument/2006/relationships/image" Target="../media/image5022.Jpg"/><Relationship Id="rId5025" Type="http://schemas.openxmlformats.org/officeDocument/2006/relationships/image" Target="../media/image5023.Jpg"/><Relationship Id="rId5026" Type="http://schemas.openxmlformats.org/officeDocument/2006/relationships/image" Target="../media/image5024.Jpg"/><Relationship Id="rId5027" Type="http://schemas.openxmlformats.org/officeDocument/2006/relationships/image" Target="../media/image5025.Jpg"/><Relationship Id="rId5028" Type="http://schemas.openxmlformats.org/officeDocument/2006/relationships/image" Target="../media/image5026.Jpg"/><Relationship Id="rId5029" Type="http://schemas.openxmlformats.org/officeDocument/2006/relationships/image" Target="../media/image5027.Jpg"/><Relationship Id="rId5030" Type="http://schemas.openxmlformats.org/officeDocument/2006/relationships/image" Target="../media/image5028.Jpg"/><Relationship Id="rId5031" Type="http://schemas.openxmlformats.org/officeDocument/2006/relationships/image" Target="../media/image5029.Jpg"/><Relationship Id="rId5032" Type="http://schemas.openxmlformats.org/officeDocument/2006/relationships/image" Target="../media/image5030.Jpg"/><Relationship Id="rId5033" Type="http://schemas.openxmlformats.org/officeDocument/2006/relationships/image" Target="../media/image5031.Jpg"/><Relationship Id="rId5034" Type="http://schemas.openxmlformats.org/officeDocument/2006/relationships/image" Target="../media/image5032.Jpg"/><Relationship Id="rId5035" Type="http://schemas.openxmlformats.org/officeDocument/2006/relationships/image" Target="../media/image5033.Jpg"/><Relationship Id="rId5036" Type="http://schemas.openxmlformats.org/officeDocument/2006/relationships/image" Target="../media/image5034.Jpg"/><Relationship Id="rId5037" Type="http://schemas.openxmlformats.org/officeDocument/2006/relationships/image" Target="../media/image5035.Jpg"/><Relationship Id="rId5038" Type="http://schemas.openxmlformats.org/officeDocument/2006/relationships/image" Target="../media/image5036.Jpg"/><Relationship Id="rId5039" Type="http://schemas.openxmlformats.org/officeDocument/2006/relationships/image" Target="../media/image5037.Jpg"/><Relationship Id="rId5040" Type="http://schemas.openxmlformats.org/officeDocument/2006/relationships/image" Target="../media/image5038.Jpg"/><Relationship Id="rId5041" Type="http://schemas.openxmlformats.org/officeDocument/2006/relationships/image" Target="../media/image5039.Jpg"/><Relationship Id="rId5042" Type="http://schemas.openxmlformats.org/officeDocument/2006/relationships/image" Target="../media/image5040.Jpg"/><Relationship Id="rId5043" Type="http://schemas.openxmlformats.org/officeDocument/2006/relationships/image" Target="../media/image5041.Jpg"/><Relationship Id="rId5044" Type="http://schemas.openxmlformats.org/officeDocument/2006/relationships/image" Target="../media/image5042.Jpg"/><Relationship Id="rId5045" Type="http://schemas.openxmlformats.org/officeDocument/2006/relationships/image" Target="../media/image5043.Jpg"/><Relationship Id="rId5046" Type="http://schemas.openxmlformats.org/officeDocument/2006/relationships/image" Target="../media/image5044.Jpg"/><Relationship Id="rId5047" Type="http://schemas.openxmlformats.org/officeDocument/2006/relationships/image" Target="../media/image5045.Jpg"/><Relationship Id="rId5048" Type="http://schemas.openxmlformats.org/officeDocument/2006/relationships/image" Target="../media/image5046.Jpg"/><Relationship Id="rId5049" Type="http://schemas.openxmlformats.org/officeDocument/2006/relationships/image" Target="../media/image5047.Jpg"/><Relationship Id="rId5050" Type="http://schemas.openxmlformats.org/officeDocument/2006/relationships/image" Target="../media/image5048.Jpg"/><Relationship Id="rId5051" Type="http://schemas.openxmlformats.org/officeDocument/2006/relationships/image" Target="../media/image5049.Jpg"/><Relationship Id="rId5052" Type="http://schemas.openxmlformats.org/officeDocument/2006/relationships/image" Target="../media/image5050.Jpg"/><Relationship Id="rId5053" Type="http://schemas.openxmlformats.org/officeDocument/2006/relationships/image" Target="../media/image5051.Jpg"/><Relationship Id="rId5054" Type="http://schemas.openxmlformats.org/officeDocument/2006/relationships/image" Target="../media/image5052.Jpg"/><Relationship Id="rId5055" Type="http://schemas.openxmlformats.org/officeDocument/2006/relationships/image" Target="../media/image5053.Jpg"/><Relationship Id="rId5056" Type="http://schemas.openxmlformats.org/officeDocument/2006/relationships/image" Target="../media/image5054.Jpg"/><Relationship Id="rId5057" Type="http://schemas.openxmlformats.org/officeDocument/2006/relationships/image" Target="../media/image5055.Jpg"/><Relationship Id="rId5058" Type="http://schemas.openxmlformats.org/officeDocument/2006/relationships/image" Target="../media/image5056.Jpg"/><Relationship Id="rId5059" Type="http://schemas.openxmlformats.org/officeDocument/2006/relationships/image" Target="../media/image5057.Jpg"/><Relationship Id="rId5060" Type="http://schemas.openxmlformats.org/officeDocument/2006/relationships/image" Target="../media/image5058.Jpg"/><Relationship Id="rId5061" Type="http://schemas.openxmlformats.org/officeDocument/2006/relationships/image" Target="../media/image5059.Jpg"/><Relationship Id="rId5062" Type="http://schemas.openxmlformats.org/officeDocument/2006/relationships/image" Target="../media/image5060.Jpg"/><Relationship Id="rId5063" Type="http://schemas.openxmlformats.org/officeDocument/2006/relationships/image" Target="../media/image5061.Jpg"/><Relationship Id="rId5064" Type="http://schemas.openxmlformats.org/officeDocument/2006/relationships/image" Target="../media/image5062.Jpg"/><Relationship Id="rId5065" Type="http://schemas.openxmlformats.org/officeDocument/2006/relationships/image" Target="../media/image5063.Jpg"/><Relationship Id="rId5066" Type="http://schemas.openxmlformats.org/officeDocument/2006/relationships/image" Target="../media/image5064.Jpg"/><Relationship Id="rId5067" Type="http://schemas.openxmlformats.org/officeDocument/2006/relationships/image" Target="../media/image5065.Jpg"/><Relationship Id="rId5068" Type="http://schemas.openxmlformats.org/officeDocument/2006/relationships/image" Target="../media/image5066.Jpg"/><Relationship Id="rId5069" Type="http://schemas.openxmlformats.org/officeDocument/2006/relationships/image" Target="../media/image5067.Jpg"/><Relationship Id="rId5070" Type="http://schemas.openxmlformats.org/officeDocument/2006/relationships/image" Target="../media/image5068.Jpg"/><Relationship Id="rId5071" Type="http://schemas.openxmlformats.org/officeDocument/2006/relationships/image" Target="../media/image5069.Jpg"/><Relationship Id="rId5072" Type="http://schemas.openxmlformats.org/officeDocument/2006/relationships/image" Target="../media/image5070.Jpg"/><Relationship Id="rId5073" Type="http://schemas.openxmlformats.org/officeDocument/2006/relationships/image" Target="../media/image5071.Jpg"/><Relationship Id="rId5074" Type="http://schemas.openxmlformats.org/officeDocument/2006/relationships/image" Target="../media/image5072.Jpg"/><Relationship Id="rId5075" Type="http://schemas.openxmlformats.org/officeDocument/2006/relationships/image" Target="../media/image5073.Jpg"/><Relationship Id="rId5076" Type="http://schemas.openxmlformats.org/officeDocument/2006/relationships/image" Target="../media/image5074.Jpg"/><Relationship Id="rId5077" Type="http://schemas.openxmlformats.org/officeDocument/2006/relationships/image" Target="../media/image5075.Jpg"/><Relationship Id="rId5078" Type="http://schemas.openxmlformats.org/officeDocument/2006/relationships/image" Target="../media/image5076.Jpg"/><Relationship Id="rId5079" Type="http://schemas.openxmlformats.org/officeDocument/2006/relationships/image" Target="../media/image5077.Jpg"/><Relationship Id="rId5080" Type="http://schemas.openxmlformats.org/officeDocument/2006/relationships/image" Target="../media/image5078.Jpg"/><Relationship Id="rId5081" Type="http://schemas.openxmlformats.org/officeDocument/2006/relationships/image" Target="../media/image5079.Jpg"/><Relationship Id="rId5082" Type="http://schemas.openxmlformats.org/officeDocument/2006/relationships/image" Target="../media/image5080.Jpg"/><Relationship Id="rId5083" Type="http://schemas.openxmlformats.org/officeDocument/2006/relationships/image" Target="../media/image5081.Jpg"/><Relationship Id="rId5084" Type="http://schemas.openxmlformats.org/officeDocument/2006/relationships/image" Target="../media/image5082.Jpg"/><Relationship Id="rId5085" Type="http://schemas.openxmlformats.org/officeDocument/2006/relationships/image" Target="../media/image5083.Jpg"/><Relationship Id="rId5086" Type="http://schemas.openxmlformats.org/officeDocument/2006/relationships/image" Target="../media/image5084.Jpg"/><Relationship Id="rId5087" Type="http://schemas.openxmlformats.org/officeDocument/2006/relationships/image" Target="../media/image5085.Jpg"/><Relationship Id="rId5088" Type="http://schemas.openxmlformats.org/officeDocument/2006/relationships/image" Target="../media/image5086.Jpg"/><Relationship Id="rId5089" Type="http://schemas.openxmlformats.org/officeDocument/2006/relationships/image" Target="../media/image5087.Jpg"/><Relationship Id="rId5090" Type="http://schemas.openxmlformats.org/officeDocument/2006/relationships/image" Target="../media/image5088.Jpg"/><Relationship Id="rId5091" Type="http://schemas.openxmlformats.org/officeDocument/2006/relationships/image" Target="../media/image5089.Jpg"/><Relationship Id="rId5092" Type="http://schemas.openxmlformats.org/officeDocument/2006/relationships/image" Target="../media/image5090.Jpg"/><Relationship Id="rId5093" Type="http://schemas.openxmlformats.org/officeDocument/2006/relationships/image" Target="../media/image5091.Jpg"/><Relationship Id="rId5094" Type="http://schemas.openxmlformats.org/officeDocument/2006/relationships/image" Target="../media/image5092.Jpg"/><Relationship Id="rId5095" Type="http://schemas.openxmlformats.org/officeDocument/2006/relationships/image" Target="../media/image5093.Jpg"/><Relationship Id="rId5096" Type="http://schemas.openxmlformats.org/officeDocument/2006/relationships/image" Target="../media/image5094.Jpg"/><Relationship Id="rId5097" Type="http://schemas.openxmlformats.org/officeDocument/2006/relationships/image" Target="../media/image5095.Jpg"/><Relationship Id="rId5098" Type="http://schemas.openxmlformats.org/officeDocument/2006/relationships/image" Target="../media/image5096.Jpg"/><Relationship Id="rId5099" Type="http://schemas.openxmlformats.org/officeDocument/2006/relationships/image" Target="../media/image5097.Jpg"/><Relationship Id="rId5100" Type="http://schemas.openxmlformats.org/officeDocument/2006/relationships/image" Target="../media/image5098.Jpg"/><Relationship Id="rId5101" Type="http://schemas.openxmlformats.org/officeDocument/2006/relationships/image" Target="../media/image5099.Jpg"/><Relationship Id="rId5102" Type="http://schemas.openxmlformats.org/officeDocument/2006/relationships/image" Target="../media/image5100.Jpg"/><Relationship Id="rId5103" Type="http://schemas.openxmlformats.org/officeDocument/2006/relationships/image" Target="../media/image5101.Jpg"/><Relationship Id="rId5104" Type="http://schemas.openxmlformats.org/officeDocument/2006/relationships/image" Target="../media/image5102.Jpg"/><Relationship Id="rId5105" Type="http://schemas.openxmlformats.org/officeDocument/2006/relationships/image" Target="../media/image5103.Jpg"/><Relationship Id="rId5106" Type="http://schemas.openxmlformats.org/officeDocument/2006/relationships/image" Target="../media/image5104.Jpg"/><Relationship Id="rId5107" Type="http://schemas.openxmlformats.org/officeDocument/2006/relationships/image" Target="../media/image5105.Jpg"/><Relationship Id="rId5108" Type="http://schemas.openxmlformats.org/officeDocument/2006/relationships/image" Target="../media/image5106.Jpg"/><Relationship Id="rId5109" Type="http://schemas.openxmlformats.org/officeDocument/2006/relationships/image" Target="../media/image5107.Jpg"/><Relationship Id="rId5110" Type="http://schemas.openxmlformats.org/officeDocument/2006/relationships/image" Target="../media/image5108.Jpg"/><Relationship Id="rId5111" Type="http://schemas.openxmlformats.org/officeDocument/2006/relationships/image" Target="../media/image5109.Jpg"/><Relationship Id="rId5112" Type="http://schemas.openxmlformats.org/officeDocument/2006/relationships/image" Target="../media/image5110.Jpg"/><Relationship Id="rId5113" Type="http://schemas.openxmlformats.org/officeDocument/2006/relationships/image" Target="../media/image5111.Jpg"/><Relationship Id="rId5114" Type="http://schemas.openxmlformats.org/officeDocument/2006/relationships/image" Target="../media/image5112.Jpg"/><Relationship Id="rId5115" Type="http://schemas.openxmlformats.org/officeDocument/2006/relationships/image" Target="../media/image5113.Jpg"/><Relationship Id="rId5116" Type="http://schemas.openxmlformats.org/officeDocument/2006/relationships/image" Target="../media/image5114.Jpg"/><Relationship Id="rId5117" Type="http://schemas.openxmlformats.org/officeDocument/2006/relationships/image" Target="../media/image5115.Jpg"/><Relationship Id="rId5118" Type="http://schemas.openxmlformats.org/officeDocument/2006/relationships/image" Target="../media/image5116.Jpg"/><Relationship Id="rId5119" Type="http://schemas.openxmlformats.org/officeDocument/2006/relationships/image" Target="../media/image5117.Jpg"/><Relationship Id="rId5120" Type="http://schemas.openxmlformats.org/officeDocument/2006/relationships/image" Target="../media/image5118.Jpg"/><Relationship Id="rId5121" Type="http://schemas.openxmlformats.org/officeDocument/2006/relationships/image" Target="../media/image5119.Jpg"/><Relationship Id="rId5122" Type="http://schemas.openxmlformats.org/officeDocument/2006/relationships/image" Target="../media/image5120.Jpg"/><Relationship Id="rId5123" Type="http://schemas.openxmlformats.org/officeDocument/2006/relationships/image" Target="../media/image5121.Jpg"/><Relationship Id="rId5124" Type="http://schemas.openxmlformats.org/officeDocument/2006/relationships/image" Target="../media/image5122.Jpg"/><Relationship Id="rId5125" Type="http://schemas.openxmlformats.org/officeDocument/2006/relationships/image" Target="../media/image5123.Jpg"/><Relationship Id="rId5126" Type="http://schemas.openxmlformats.org/officeDocument/2006/relationships/image" Target="../media/image5124.Jpg"/><Relationship Id="rId5127" Type="http://schemas.openxmlformats.org/officeDocument/2006/relationships/image" Target="../media/image5125.Jpg"/><Relationship Id="rId5128" Type="http://schemas.openxmlformats.org/officeDocument/2006/relationships/image" Target="../media/image5126.Jpg"/><Relationship Id="rId5129" Type="http://schemas.openxmlformats.org/officeDocument/2006/relationships/image" Target="../media/image5127.Jpg"/><Relationship Id="rId5130" Type="http://schemas.openxmlformats.org/officeDocument/2006/relationships/image" Target="../media/image5128.Jpg"/><Relationship Id="rId5131" Type="http://schemas.openxmlformats.org/officeDocument/2006/relationships/image" Target="../media/image5129.Jpg"/><Relationship Id="rId5132" Type="http://schemas.openxmlformats.org/officeDocument/2006/relationships/image" Target="../media/image5130.Jpg"/><Relationship Id="rId5133" Type="http://schemas.openxmlformats.org/officeDocument/2006/relationships/image" Target="../media/image5131.Jpg"/><Relationship Id="rId5134" Type="http://schemas.openxmlformats.org/officeDocument/2006/relationships/image" Target="../media/image5132.Jpg"/><Relationship Id="rId5135" Type="http://schemas.openxmlformats.org/officeDocument/2006/relationships/image" Target="../media/image5133.Jpg"/><Relationship Id="rId5136" Type="http://schemas.openxmlformats.org/officeDocument/2006/relationships/image" Target="../media/image5134.Jpg"/><Relationship Id="rId5137" Type="http://schemas.openxmlformats.org/officeDocument/2006/relationships/image" Target="../media/image5135.Jpg"/><Relationship Id="rId5138" Type="http://schemas.openxmlformats.org/officeDocument/2006/relationships/image" Target="../media/image5136.Jpg"/><Relationship Id="rId5139" Type="http://schemas.openxmlformats.org/officeDocument/2006/relationships/image" Target="../media/image5137.Jpg"/><Relationship Id="rId5140" Type="http://schemas.openxmlformats.org/officeDocument/2006/relationships/image" Target="../media/image5138.Jpg"/><Relationship Id="rId5141" Type="http://schemas.openxmlformats.org/officeDocument/2006/relationships/image" Target="../media/image5139.Jpg"/><Relationship Id="rId5142" Type="http://schemas.openxmlformats.org/officeDocument/2006/relationships/image" Target="../media/image5140.Jpg"/><Relationship Id="rId5143" Type="http://schemas.openxmlformats.org/officeDocument/2006/relationships/image" Target="../media/image5141.Jpg"/><Relationship Id="rId5144" Type="http://schemas.openxmlformats.org/officeDocument/2006/relationships/image" Target="../media/image5142.Jpg"/><Relationship Id="rId5145" Type="http://schemas.openxmlformats.org/officeDocument/2006/relationships/image" Target="../media/image5143.Jpg"/><Relationship Id="rId5146" Type="http://schemas.openxmlformats.org/officeDocument/2006/relationships/image" Target="../media/image5144.Jpg"/></Relationships>
</file>

<file path=xl/drawings/drawing1.xml><?xml version="1.0" encoding="utf-8"?>
<xdr:wsDr xmlns:xdr="http://schemas.openxmlformats.org/drawingml/2006/spreadsheetDrawing" xmlns:a="http://schemas.openxmlformats.org/drawingml/2006/main">
  <xdr:twoCellAnchor editAs="twoCell">
    <xdr:from>
      <xdr:col>2</xdr:col>
      <xdr:colOff>190500</xdr:colOff>
      <xdr:row>2</xdr:row>
      <xdr:rowOff>47625</xdr:rowOff>
    </xdr:from>
    <xdr:to>
      <xdr:col>2</xdr:col>
      <xdr:colOff>762000</xdr:colOff>
      <xdr:row>2</xdr:row>
      <xdr:rowOff>619125</xdr:rowOff>
    </xdr:to>
    <xdr:pic>
      <xdr:nvPicPr>
        <xdr:cNvPr id="2" descr="" name="3903e3ef-21d4-4fed-8043-efe09555627d48668.jpg"/>
        <xdr:cNvPicPr>
          <a:picLocks noChangeAspect="1"/>
        </xdr:cNvPicPr>
      </xdr:nvPicPr>
      <xdr:blipFill>
        <a:blip xmlns:r="http://schemas.openxmlformats.org/officeDocument/2006/relationships" r:embed="rId1" cstate="print"/>
        <a:stretch>
          <a:fillRect/>
        </a:stretch>
      </xdr:blipFill>
      <xdr:spPr>
        <a:xfrm>
          <a:off x="0" y="0"/>
          <a:ext cx="0" cy="0"/>
        </a:xfrm>
        <a:prstGeom prst="rect">
          <a:avLst/>
        </a:prstGeom>
      </xdr:spPr>
    </xdr:pic>
    <xdr:clientData/>
  </xdr:twoCellAnchor>
  <xdr:twoCellAnchor editAs="twoCell">
    <xdr:from>
      <xdr:col>2</xdr:col>
      <xdr:colOff>190500</xdr:colOff>
      <xdr:row>3</xdr:row>
      <xdr:rowOff>47625</xdr:rowOff>
    </xdr:from>
    <xdr:to>
      <xdr:col>2</xdr:col>
      <xdr:colOff>762000</xdr:colOff>
      <xdr:row>3</xdr:row>
      <xdr:rowOff>619125</xdr:rowOff>
    </xdr:to>
    <xdr:pic>
      <xdr:nvPicPr>
        <xdr:cNvPr id="3" descr="" name="ed253426-c06f-400e-8972-bb279a8b84c348672.jpg"/>
        <xdr:cNvPicPr>
          <a:picLocks noChangeAspect="1"/>
        </xdr:cNvPicPr>
      </xdr:nvPicPr>
      <xdr:blipFill>
        <a:blip xmlns:r="http://schemas.openxmlformats.org/officeDocument/2006/relationships" r:embed="rId2" cstate="print"/>
        <a:stretch>
          <a:fillRect/>
        </a:stretch>
      </xdr:blipFill>
      <xdr:spPr>
        <a:xfrm>
          <a:off x="0" y="0"/>
          <a:ext cx="0" cy="0"/>
        </a:xfrm>
        <a:prstGeom prst="rect">
          <a:avLst/>
        </a:prstGeom>
      </xdr:spPr>
    </xdr:pic>
    <xdr:clientData/>
  </xdr:twoCellAnchor>
  <xdr:twoCellAnchor editAs="twoCell">
    <xdr:from>
      <xdr:col>2</xdr:col>
      <xdr:colOff>190500</xdr:colOff>
      <xdr:row>4</xdr:row>
      <xdr:rowOff>47625</xdr:rowOff>
    </xdr:from>
    <xdr:to>
      <xdr:col>2</xdr:col>
      <xdr:colOff>762000</xdr:colOff>
      <xdr:row>4</xdr:row>
      <xdr:rowOff>619125</xdr:rowOff>
    </xdr:to>
    <xdr:pic>
      <xdr:nvPicPr>
        <xdr:cNvPr id="4" descr="" name="e199da44-867b-477d-a2b2-81fbc7da055f48673.jpg"/>
        <xdr:cNvPicPr>
          <a:picLocks noChangeAspect="1"/>
        </xdr:cNvPicPr>
      </xdr:nvPicPr>
      <xdr:blipFill>
        <a:blip xmlns:r="http://schemas.openxmlformats.org/officeDocument/2006/relationships" r:embed="rId3" cstate="print"/>
        <a:stretch>
          <a:fillRect/>
        </a:stretch>
      </xdr:blipFill>
      <xdr:spPr>
        <a:xfrm>
          <a:off x="0" y="0"/>
          <a:ext cx="0" cy="0"/>
        </a:xfrm>
        <a:prstGeom prst="rect">
          <a:avLst/>
        </a:prstGeom>
      </xdr:spPr>
    </xdr:pic>
    <xdr:clientData/>
  </xdr:twoCellAnchor>
  <xdr:twoCellAnchor editAs="twoCell">
    <xdr:from>
      <xdr:col>2</xdr:col>
      <xdr:colOff>190500</xdr:colOff>
      <xdr:row>5</xdr:row>
      <xdr:rowOff>47625</xdr:rowOff>
    </xdr:from>
    <xdr:to>
      <xdr:col>2</xdr:col>
      <xdr:colOff>762000</xdr:colOff>
      <xdr:row>5</xdr:row>
      <xdr:rowOff>619125</xdr:rowOff>
    </xdr:to>
    <xdr:pic>
      <xdr:nvPicPr>
        <xdr:cNvPr id="5" descr="" name="fb102076-067c-4e3f-b723-77ff5ade55e648674.jpg"/>
        <xdr:cNvPicPr>
          <a:picLocks noChangeAspect="1"/>
        </xdr:cNvPicPr>
      </xdr:nvPicPr>
      <xdr:blipFill>
        <a:blip xmlns:r="http://schemas.openxmlformats.org/officeDocument/2006/relationships" r:embed="rId4" cstate="print"/>
        <a:stretch>
          <a:fillRect/>
        </a:stretch>
      </xdr:blipFill>
      <xdr:spPr>
        <a:xfrm>
          <a:off x="0" y="0"/>
          <a:ext cx="0" cy="0"/>
        </a:xfrm>
        <a:prstGeom prst="rect">
          <a:avLst/>
        </a:prstGeom>
      </xdr:spPr>
    </xdr:pic>
    <xdr:clientData/>
  </xdr:twoCellAnchor>
  <xdr:twoCellAnchor editAs="twoCell">
    <xdr:from>
      <xdr:col>2</xdr:col>
      <xdr:colOff>190500</xdr:colOff>
      <xdr:row>6</xdr:row>
      <xdr:rowOff>47625</xdr:rowOff>
    </xdr:from>
    <xdr:to>
      <xdr:col>2</xdr:col>
      <xdr:colOff>762000</xdr:colOff>
      <xdr:row>6</xdr:row>
      <xdr:rowOff>619125</xdr:rowOff>
    </xdr:to>
    <xdr:pic>
      <xdr:nvPicPr>
        <xdr:cNvPr id="6" descr="" name="f0c69864-be36-4844-a34c-d4bd56b171bd48675.jpg"/>
        <xdr:cNvPicPr>
          <a:picLocks noChangeAspect="1"/>
        </xdr:cNvPicPr>
      </xdr:nvPicPr>
      <xdr:blipFill>
        <a:blip xmlns:r="http://schemas.openxmlformats.org/officeDocument/2006/relationships" r:embed="rId5" cstate="print"/>
        <a:stretch>
          <a:fillRect/>
        </a:stretch>
      </xdr:blipFill>
      <xdr:spPr>
        <a:xfrm>
          <a:off x="0" y="0"/>
          <a:ext cx="0" cy="0"/>
        </a:xfrm>
        <a:prstGeom prst="rect">
          <a:avLst/>
        </a:prstGeom>
      </xdr:spPr>
    </xdr:pic>
    <xdr:clientData/>
  </xdr:twoCellAnchor>
  <xdr:twoCellAnchor editAs="twoCell">
    <xdr:from>
      <xdr:col>2</xdr:col>
      <xdr:colOff>190500</xdr:colOff>
      <xdr:row>7</xdr:row>
      <xdr:rowOff>47625</xdr:rowOff>
    </xdr:from>
    <xdr:to>
      <xdr:col>2</xdr:col>
      <xdr:colOff>762000</xdr:colOff>
      <xdr:row>7</xdr:row>
      <xdr:rowOff>619125</xdr:rowOff>
    </xdr:to>
    <xdr:pic>
      <xdr:nvPicPr>
        <xdr:cNvPr id="7" descr="" name="5de09646-20e1-4449-b691-1c863ae4a6b248676.jpg"/>
        <xdr:cNvPicPr>
          <a:picLocks noChangeAspect="1"/>
        </xdr:cNvPicPr>
      </xdr:nvPicPr>
      <xdr:blipFill>
        <a:blip xmlns:r="http://schemas.openxmlformats.org/officeDocument/2006/relationships" r:embed="rId6" cstate="print"/>
        <a:stretch>
          <a:fillRect/>
        </a:stretch>
      </xdr:blipFill>
      <xdr:spPr>
        <a:xfrm>
          <a:off x="0" y="0"/>
          <a:ext cx="0" cy="0"/>
        </a:xfrm>
        <a:prstGeom prst="rect">
          <a:avLst/>
        </a:prstGeom>
      </xdr:spPr>
    </xdr:pic>
    <xdr:clientData/>
  </xdr:twoCellAnchor>
  <xdr:twoCellAnchor editAs="twoCell">
    <xdr:from>
      <xdr:col>2</xdr:col>
      <xdr:colOff>190500</xdr:colOff>
      <xdr:row>8</xdr:row>
      <xdr:rowOff>47625</xdr:rowOff>
    </xdr:from>
    <xdr:to>
      <xdr:col>2</xdr:col>
      <xdr:colOff>762000</xdr:colOff>
      <xdr:row>8</xdr:row>
      <xdr:rowOff>619125</xdr:rowOff>
    </xdr:to>
    <xdr:pic>
      <xdr:nvPicPr>
        <xdr:cNvPr id="8" descr="" name="52c9b172-ce79-4c41-81d7-b55e2fdd860c48677.jpg"/>
        <xdr:cNvPicPr>
          <a:picLocks noChangeAspect="1"/>
        </xdr:cNvPicPr>
      </xdr:nvPicPr>
      <xdr:blipFill>
        <a:blip xmlns:r="http://schemas.openxmlformats.org/officeDocument/2006/relationships" r:embed="rId7" cstate="print"/>
        <a:stretch>
          <a:fillRect/>
        </a:stretch>
      </xdr:blipFill>
      <xdr:spPr>
        <a:xfrm>
          <a:off x="0" y="0"/>
          <a:ext cx="0" cy="0"/>
        </a:xfrm>
        <a:prstGeom prst="rect">
          <a:avLst/>
        </a:prstGeom>
      </xdr:spPr>
    </xdr:pic>
    <xdr:clientData/>
  </xdr:twoCellAnchor>
  <xdr:twoCellAnchor editAs="twoCell">
    <xdr:from>
      <xdr:col>2</xdr:col>
      <xdr:colOff>190500</xdr:colOff>
      <xdr:row>9</xdr:row>
      <xdr:rowOff>47625</xdr:rowOff>
    </xdr:from>
    <xdr:to>
      <xdr:col>2</xdr:col>
      <xdr:colOff>762000</xdr:colOff>
      <xdr:row>9</xdr:row>
      <xdr:rowOff>619125</xdr:rowOff>
    </xdr:to>
    <xdr:pic>
      <xdr:nvPicPr>
        <xdr:cNvPr id="9" descr="" name="124ac0c2-5bee-4ba4-af08-98bbfe7916a249492.jpg"/>
        <xdr:cNvPicPr>
          <a:picLocks noChangeAspect="1"/>
        </xdr:cNvPicPr>
      </xdr:nvPicPr>
      <xdr:blipFill>
        <a:blip xmlns:r="http://schemas.openxmlformats.org/officeDocument/2006/relationships" r:embed="rId8" cstate="print"/>
        <a:stretch>
          <a:fillRect/>
        </a:stretch>
      </xdr:blipFill>
      <xdr:spPr>
        <a:xfrm>
          <a:off x="0" y="0"/>
          <a:ext cx="0" cy="0"/>
        </a:xfrm>
        <a:prstGeom prst="rect">
          <a:avLst/>
        </a:prstGeom>
      </xdr:spPr>
    </xdr:pic>
    <xdr:clientData/>
  </xdr:twoCellAnchor>
  <xdr:twoCellAnchor editAs="twoCell">
    <xdr:from>
      <xdr:col>2</xdr:col>
      <xdr:colOff>190500</xdr:colOff>
      <xdr:row>10</xdr:row>
      <xdr:rowOff>47625</xdr:rowOff>
    </xdr:from>
    <xdr:to>
      <xdr:col>2</xdr:col>
      <xdr:colOff>762000</xdr:colOff>
      <xdr:row>10</xdr:row>
      <xdr:rowOff>619125</xdr:rowOff>
    </xdr:to>
    <xdr:pic>
      <xdr:nvPicPr>
        <xdr:cNvPr id="10" descr="" name="b4b7cf67-6c51-4ceb-9751-5b15c6b7760750851.jpg"/>
        <xdr:cNvPicPr>
          <a:picLocks noChangeAspect="1"/>
        </xdr:cNvPicPr>
      </xdr:nvPicPr>
      <xdr:blipFill>
        <a:blip xmlns:r="http://schemas.openxmlformats.org/officeDocument/2006/relationships" r:embed="rId9" cstate="print"/>
        <a:stretch>
          <a:fillRect/>
        </a:stretch>
      </xdr:blipFill>
      <xdr:spPr>
        <a:xfrm>
          <a:off x="0" y="0"/>
          <a:ext cx="0" cy="0"/>
        </a:xfrm>
        <a:prstGeom prst="rect">
          <a:avLst/>
        </a:prstGeom>
      </xdr:spPr>
    </xdr:pic>
    <xdr:clientData/>
  </xdr:twoCellAnchor>
  <xdr:twoCellAnchor editAs="twoCell">
    <xdr:from>
      <xdr:col>2</xdr:col>
      <xdr:colOff>190500</xdr:colOff>
      <xdr:row>11</xdr:row>
      <xdr:rowOff>47625</xdr:rowOff>
    </xdr:from>
    <xdr:to>
      <xdr:col>2</xdr:col>
      <xdr:colOff>762000</xdr:colOff>
      <xdr:row>11</xdr:row>
      <xdr:rowOff>619125</xdr:rowOff>
    </xdr:to>
    <xdr:pic>
      <xdr:nvPicPr>
        <xdr:cNvPr id="11" descr="" name="fb369ae2-67ed-454c-a7ed-3aeaf0585de5100624.jpg"/>
        <xdr:cNvPicPr>
          <a:picLocks noChangeAspect="1"/>
        </xdr:cNvPicPr>
      </xdr:nvPicPr>
      <xdr:blipFill>
        <a:blip xmlns:r="http://schemas.openxmlformats.org/officeDocument/2006/relationships" r:embed="rId10" cstate="print"/>
        <a:stretch>
          <a:fillRect/>
        </a:stretch>
      </xdr:blipFill>
      <xdr:spPr>
        <a:xfrm>
          <a:off x="0" y="0"/>
          <a:ext cx="0" cy="0"/>
        </a:xfrm>
        <a:prstGeom prst="rect">
          <a:avLst/>
        </a:prstGeom>
      </xdr:spPr>
    </xdr:pic>
    <xdr:clientData/>
  </xdr:twoCellAnchor>
  <xdr:twoCellAnchor editAs="twoCell">
    <xdr:from>
      <xdr:col>2</xdr:col>
      <xdr:colOff>190500</xdr:colOff>
      <xdr:row>12</xdr:row>
      <xdr:rowOff>47625</xdr:rowOff>
    </xdr:from>
    <xdr:to>
      <xdr:col>2</xdr:col>
      <xdr:colOff>762000</xdr:colOff>
      <xdr:row>12</xdr:row>
      <xdr:rowOff>619125</xdr:rowOff>
    </xdr:to>
    <xdr:pic>
      <xdr:nvPicPr>
        <xdr:cNvPr id="12" descr="" name="29f14925-1b23-40e8-95ee-7f62a421e950100625.jpg"/>
        <xdr:cNvPicPr>
          <a:picLocks noChangeAspect="1"/>
        </xdr:cNvPicPr>
      </xdr:nvPicPr>
      <xdr:blipFill>
        <a:blip xmlns:r="http://schemas.openxmlformats.org/officeDocument/2006/relationships" r:embed="rId11" cstate="print"/>
        <a:stretch>
          <a:fillRect/>
        </a:stretch>
      </xdr:blipFill>
      <xdr:spPr>
        <a:xfrm>
          <a:off x="0" y="0"/>
          <a:ext cx="0" cy="0"/>
        </a:xfrm>
        <a:prstGeom prst="rect">
          <a:avLst/>
        </a:prstGeom>
      </xdr:spPr>
    </xdr:pic>
    <xdr:clientData/>
  </xdr:twoCellAnchor>
  <xdr:twoCellAnchor editAs="twoCell">
    <xdr:from>
      <xdr:col>2</xdr:col>
      <xdr:colOff>190500</xdr:colOff>
      <xdr:row>13</xdr:row>
      <xdr:rowOff>47625</xdr:rowOff>
    </xdr:from>
    <xdr:to>
      <xdr:col>2</xdr:col>
      <xdr:colOff>762000</xdr:colOff>
      <xdr:row>13</xdr:row>
      <xdr:rowOff>619125</xdr:rowOff>
    </xdr:to>
    <xdr:pic>
      <xdr:nvPicPr>
        <xdr:cNvPr id="13" descr="" name="9bee8dfd-8219-4a5b-ac49-2a7fb4c1cc4c100626.jpg"/>
        <xdr:cNvPicPr>
          <a:picLocks noChangeAspect="1"/>
        </xdr:cNvPicPr>
      </xdr:nvPicPr>
      <xdr:blipFill>
        <a:blip xmlns:r="http://schemas.openxmlformats.org/officeDocument/2006/relationships" r:embed="rId12" cstate="print"/>
        <a:stretch>
          <a:fillRect/>
        </a:stretch>
      </xdr:blipFill>
      <xdr:spPr>
        <a:xfrm>
          <a:off x="0" y="0"/>
          <a:ext cx="0" cy="0"/>
        </a:xfrm>
        <a:prstGeom prst="rect">
          <a:avLst/>
        </a:prstGeom>
      </xdr:spPr>
    </xdr:pic>
    <xdr:clientData/>
  </xdr:twoCellAnchor>
  <xdr:twoCellAnchor editAs="twoCell">
    <xdr:from>
      <xdr:col>2</xdr:col>
      <xdr:colOff>190500</xdr:colOff>
      <xdr:row>14</xdr:row>
      <xdr:rowOff>47625</xdr:rowOff>
    </xdr:from>
    <xdr:to>
      <xdr:col>2</xdr:col>
      <xdr:colOff>762000</xdr:colOff>
      <xdr:row>14</xdr:row>
      <xdr:rowOff>619125</xdr:rowOff>
    </xdr:to>
    <xdr:pic>
      <xdr:nvPicPr>
        <xdr:cNvPr id="14" descr="" name="8f5af546-3bac-4e72-8434-c2ea2399b8c6101233.jpg"/>
        <xdr:cNvPicPr>
          <a:picLocks noChangeAspect="1"/>
        </xdr:cNvPicPr>
      </xdr:nvPicPr>
      <xdr:blipFill>
        <a:blip xmlns:r="http://schemas.openxmlformats.org/officeDocument/2006/relationships" r:embed="rId13" cstate="print"/>
        <a:stretch>
          <a:fillRect/>
        </a:stretch>
      </xdr:blipFill>
      <xdr:spPr>
        <a:xfrm>
          <a:off x="0" y="0"/>
          <a:ext cx="0" cy="0"/>
        </a:xfrm>
        <a:prstGeom prst="rect">
          <a:avLst/>
        </a:prstGeom>
      </xdr:spPr>
    </xdr:pic>
    <xdr:clientData/>
  </xdr:twoCellAnchor>
  <xdr:twoCellAnchor editAs="twoCell">
    <xdr:from>
      <xdr:col>2</xdr:col>
      <xdr:colOff>190500</xdr:colOff>
      <xdr:row>15</xdr:row>
      <xdr:rowOff>47625</xdr:rowOff>
    </xdr:from>
    <xdr:to>
      <xdr:col>2</xdr:col>
      <xdr:colOff>762000</xdr:colOff>
      <xdr:row>15</xdr:row>
      <xdr:rowOff>619125</xdr:rowOff>
    </xdr:to>
    <xdr:pic>
      <xdr:nvPicPr>
        <xdr:cNvPr id="15" descr="" name="4b5b922c-00c5-46f5-b353-648f7f1da224MINI047.JPG"/>
        <xdr:cNvPicPr>
          <a:picLocks noChangeAspect="1"/>
        </xdr:cNvPicPr>
      </xdr:nvPicPr>
      <xdr:blipFill>
        <a:blip xmlns:r="http://schemas.openxmlformats.org/officeDocument/2006/relationships" r:embed="rId14" cstate="print"/>
        <a:stretch>
          <a:fillRect/>
        </a:stretch>
      </xdr:blipFill>
      <xdr:spPr>
        <a:xfrm>
          <a:off x="0" y="0"/>
          <a:ext cx="0" cy="0"/>
        </a:xfrm>
        <a:prstGeom prst="rect">
          <a:avLst/>
        </a:prstGeom>
      </xdr:spPr>
    </xdr:pic>
    <xdr:clientData/>
  </xdr:twoCellAnchor>
  <xdr:twoCellAnchor editAs="twoCell">
    <xdr:from>
      <xdr:col>2</xdr:col>
      <xdr:colOff>190500</xdr:colOff>
      <xdr:row>16</xdr:row>
      <xdr:rowOff>47625</xdr:rowOff>
    </xdr:from>
    <xdr:to>
      <xdr:col>2</xdr:col>
      <xdr:colOff>762000</xdr:colOff>
      <xdr:row>16</xdr:row>
      <xdr:rowOff>619125</xdr:rowOff>
    </xdr:to>
    <xdr:pic>
      <xdr:nvPicPr>
        <xdr:cNvPr id="16" descr="" name="12ce4926-af44-4738-bad0-507c013c327e80011.jpg"/>
        <xdr:cNvPicPr>
          <a:picLocks noChangeAspect="1"/>
        </xdr:cNvPicPr>
      </xdr:nvPicPr>
      <xdr:blipFill>
        <a:blip xmlns:r="http://schemas.openxmlformats.org/officeDocument/2006/relationships" r:embed="rId15" cstate="print"/>
        <a:stretch>
          <a:fillRect/>
        </a:stretch>
      </xdr:blipFill>
      <xdr:spPr>
        <a:xfrm>
          <a:off x="0" y="0"/>
          <a:ext cx="0" cy="0"/>
        </a:xfrm>
        <a:prstGeom prst="rect">
          <a:avLst/>
        </a:prstGeom>
      </xdr:spPr>
    </xdr:pic>
    <xdr:clientData/>
  </xdr:twoCellAnchor>
  <xdr:twoCellAnchor editAs="twoCell">
    <xdr:from>
      <xdr:col>2</xdr:col>
      <xdr:colOff>190500</xdr:colOff>
      <xdr:row>17</xdr:row>
      <xdr:rowOff>47625</xdr:rowOff>
    </xdr:from>
    <xdr:to>
      <xdr:col>2</xdr:col>
      <xdr:colOff>762000</xdr:colOff>
      <xdr:row>17</xdr:row>
      <xdr:rowOff>619125</xdr:rowOff>
    </xdr:to>
    <xdr:pic>
      <xdr:nvPicPr>
        <xdr:cNvPr id="17" descr="" name="750be06e-078d-406e-9f28-8ba53d6d81fa80002.JPG"/>
        <xdr:cNvPicPr>
          <a:picLocks noChangeAspect="1"/>
        </xdr:cNvPicPr>
      </xdr:nvPicPr>
      <xdr:blipFill>
        <a:blip xmlns:r="http://schemas.openxmlformats.org/officeDocument/2006/relationships" r:embed="rId16" cstate="print"/>
        <a:stretch>
          <a:fillRect/>
        </a:stretch>
      </xdr:blipFill>
      <xdr:spPr>
        <a:xfrm>
          <a:off x="0" y="0"/>
          <a:ext cx="0" cy="0"/>
        </a:xfrm>
        <a:prstGeom prst="rect">
          <a:avLst/>
        </a:prstGeom>
      </xdr:spPr>
    </xdr:pic>
    <xdr:clientData/>
  </xdr:twoCellAnchor>
  <xdr:twoCellAnchor editAs="twoCell">
    <xdr:from>
      <xdr:col>2</xdr:col>
      <xdr:colOff>190500</xdr:colOff>
      <xdr:row>18</xdr:row>
      <xdr:rowOff>47625</xdr:rowOff>
    </xdr:from>
    <xdr:to>
      <xdr:col>2</xdr:col>
      <xdr:colOff>762000</xdr:colOff>
      <xdr:row>18</xdr:row>
      <xdr:rowOff>619125</xdr:rowOff>
    </xdr:to>
    <xdr:pic>
      <xdr:nvPicPr>
        <xdr:cNvPr id="18" descr="" name="e9d55f4b-e1a0-4de8-89f0-65cc4af2d06380003a.jpg"/>
        <xdr:cNvPicPr>
          <a:picLocks noChangeAspect="1"/>
        </xdr:cNvPicPr>
      </xdr:nvPicPr>
      <xdr:blipFill>
        <a:blip xmlns:r="http://schemas.openxmlformats.org/officeDocument/2006/relationships" r:embed="rId17" cstate="print"/>
        <a:stretch>
          <a:fillRect/>
        </a:stretch>
      </xdr:blipFill>
      <xdr:spPr>
        <a:xfrm>
          <a:off x="0" y="0"/>
          <a:ext cx="0" cy="0"/>
        </a:xfrm>
        <a:prstGeom prst="rect">
          <a:avLst/>
        </a:prstGeom>
      </xdr:spPr>
    </xdr:pic>
    <xdr:clientData/>
  </xdr:twoCellAnchor>
  <xdr:twoCellAnchor editAs="twoCell">
    <xdr:from>
      <xdr:col>2</xdr:col>
      <xdr:colOff>190500</xdr:colOff>
      <xdr:row>19</xdr:row>
      <xdr:rowOff>47625</xdr:rowOff>
    </xdr:from>
    <xdr:to>
      <xdr:col>2</xdr:col>
      <xdr:colOff>762000</xdr:colOff>
      <xdr:row>19</xdr:row>
      <xdr:rowOff>619125</xdr:rowOff>
    </xdr:to>
    <xdr:pic>
      <xdr:nvPicPr>
        <xdr:cNvPr id="19" descr="" name="06b03b70-0bc3-43f9-8907-c28975bcd99080027.JPG"/>
        <xdr:cNvPicPr>
          <a:picLocks noChangeAspect="1"/>
        </xdr:cNvPicPr>
      </xdr:nvPicPr>
      <xdr:blipFill>
        <a:blip xmlns:r="http://schemas.openxmlformats.org/officeDocument/2006/relationships" r:embed="rId18" cstate="print"/>
        <a:stretch>
          <a:fillRect/>
        </a:stretch>
      </xdr:blipFill>
      <xdr:spPr>
        <a:xfrm>
          <a:off x="0" y="0"/>
          <a:ext cx="0" cy="0"/>
        </a:xfrm>
        <a:prstGeom prst="rect">
          <a:avLst/>
        </a:prstGeom>
      </xdr:spPr>
    </xdr:pic>
    <xdr:clientData/>
  </xdr:twoCellAnchor>
  <xdr:twoCellAnchor editAs="twoCell">
    <xdr:from>
      <xdr:col>2</xdr:col>
      <xdr:colOff>190500</xdr:colOff>
      <xdr:row>20</xdr:row>
      <xdr:rowOff>47625</xdr:rowOff>
    </xdr:from>
    <xdr:to>
      <xdr:col>2</xdr:col>
      <xdr:colOff>762000</xdr:colOff>
      <xdr:row>20</xdr:row>
      <xdr:rowOff>619125</xdr:rowOff>
    </xdr:to>
    <xdr:pic>
      <xdr:nvPicPr>
        <xdr:cNvPr id="20" descr="" name="ac42424f-0a95-4950-8660-dbdd04590c1b80006a.jpg"/>
        <xdr:cNvPicPr>
          <a:picLocks noChangeAspect="1"/>
        </xdr:cNvPicPr>
      </xdr:nvPicPr>
      <xdr:blipFill>
        <a:blip xmlns:r="http://schemas.openxmlformats.org/officeDocument/2006/relationships" r:embed="rId19" cstate="print"/>
        <a:stretch>
          <a:fillRect/>
        </a:stretch>
      </xdr:blipFill>
      <xdr:spPr>
        <a:xfrm>
          <a:off x="0" y="0"/>
          <a:ext cx="0" cy="0"/>
        </a:xfrm>
        <a:prstGeom prst="rect">
          <a:avLst/>
        </a:prstGeom>
      </xdr:spPr>
    </xdr:pic>
    <xdr:clientData/>
  </xdr:twoCellAnchor>
  <xdr:twoCellAnchor editAs="twoCell">
    <xdr:from>
      <xdr:col>2</xdr:col>
      <xdr:colOff>190500</xdr:colOff>
      <xdr:row>21</xdr:row>
      <xdr:rowOff>47625</xdr:rowOff>
    </xdr:from>
    <xdr:to>
      <xdr:col>2</xdr:col>
      <xdr:colOff>762000</xdr:colOff>
      <xdr:row>21</xdr:row>
      <xdr:rowOff>619125</xdr:rowOff>
    </xdr:to>
    <xdr:pic>
      <xdr:nvPicPr>
        <xdr:cNvPr id="21" descr="" name="33c8ab3c-845d-4b13-a66c-a54df8fd390b80014.JPG"/>
        <xdr:cNvPicPr>
          <a:picLocks noChangeAspect="1"/>
        </xdr:cNvPicPr>
      </xdr:nvPicPr>
      <xdr:blipFill>
        <a:blip xmlns:r="http://schemas.openxmlformats.org/officeDocument/2006/relationships" r:embed="rId20" cstate="print"/>
        <a:stretch>
          <a:fillRect/>
        </a:stretch>
      </xdr:blipFill>
      <xdr:spPr>
        <a:xfrm>
          <a:off x="0" y="0"/>
          <a:ext cx="0" cy="0"/>
        </a:xfrm>
        <a:prstGeom prst="rect">
          <a:avLst/>
        </a:prstGeom>
      </xdr:spPr>
    </xdr:pic>
    <xdr:clientData/>
  </xdr:twoCellAnchor>
  <xdr:twoCellAnchor editAs="twoCell">
    <xdr:from>
      <xdr:col>2</xdr:col>
      <xdr:colOff>190500</xdr:colOff>
      <xdr:row>22</xdr:row>
      <xdr:rowOff>47625</xdr:rowOff>
    </xdr:from>
    <xdr:to>
      <xdr:col>2</xdr:col>
      <xdr:colOff>762000</xdr:colOff>
      <xdr:row>22</xdr:row>
      <xdr:rowOff>619125</xdr:rowOff>
    </xdr:to>
    <xdr:pic>
      <xdr:nvPicPr>
        <xdr:cNvPr id="22" descr="" name="931fbcf0-8a91-4e3e-88d1-2d1d43c70d8980007.JPG"/>
        <xdr:cNvPicPr>
          <a:picLocks noChangeAspect="1"/>
        </xdr:cNvPicPr>
      </xdr:nvPicPr>
      <xdr:blipFill>
        <a:blip xmlns:r="http://schemas.openxmlformats.org/officeDocument/2006/relationships" r:embed="rId21" cstate="print"/>
        <a:stretch>
          <a:fillRect/>
        </a:stretch>
      </xdr:blipFill>
      <xdr:spPr>
        <a:xfrm>
          <a:off x="0" y="0"/>
          <a:ext cx="0" cy="0"/>
        </a:xfrm>
        <a:prstGeom prst="rect">
          <a:avLst/>
        </a:prstGeom>
      </xdr:spPr>
    </xdr:pic>
    <xdr:clientData/>
  </xdr:twoCellAnchor>
  <xdr:twoCellAnchor editAs="twoCell">
    <xdr:from>
      <xdr:col>2</xdr:col>
      <xdr:colOff>190500</xdr:colOff>
      <xdr:row>23</xdr:row>
      <xdr:rowOff>47625</xdr:rowOff>
    </xdr:from>
    <xdr:to>
      <xdr:col>2</xdr:col>
      <xdr:colOff>762000</xdr:colOff>
      <xdr:row>23</xdr:row>
      <xdr:rowOff>619125</xdr:rowOff>
    </xdr:to>
    <xdr:pic>
      <xdr:nvPicPr>
        <xdr:cNvPr id="23" descr="" name="69bebb0a-bce9-4537-a52b-a8416a087ab280008.JPG"/>
        <xdr:cNvPicPr>
          <a:picLocks noChangeAspect="1"/>
        </xdr:cNvPicPr>
      </xdr:nvPicPr>
      <xdr:blipFill>
        <a:blip xmlns:r="http://schemas.openxmlformats.org/officeDocument/2006/relationships" r:embed="rId22" cstate="print"/>
        <a:stretch>
          <a:fillRect/>
        </a:stretch>
      </xdr:blipFill>
      <xdr:spPr>
        <a:xfrm>
          <a:off x="0" y="0"/>
          <a:ext cx="0" cy="0"/>
        </a:xfrm>
        <a:prstGeom prst="rect">
          <a:avLst/>
        </a:prstGeom>
      </xdr:spPr>
    </xdr:pic>
    <xdr:clientData/>
  </xdr:twoCellAnchor>
  <xdr:twoCellAnchor editAs="twoCell">
    <xdr:from>
      <xdr:col>2</xdr:col>
      <xdr:colOff>190500</xdr:colOff>
      <xdr:row>24</xdr:row>
      <xdr:rowOff>47625</xdr:rowOff>
    </xdr:from>
    <xdr:to>
      <xdr:col>2</xdr:col>
      <xdr:colOff>762000</xdr:colOff>
      <xdr:row>24</xdr:row>
      <xdr:rowOff>619125</xdr:rowOff>
    </xdr:to>
    <xdr:pic>
      <xdr:nvPicPr>
        <xdr:cNvPr id="24" descr="" name="0c40a015-2bae-4795-95d3-34e096dcd28280013.JPG"/>
        <xdr:cNvPicPr>
          <a:picLocks noChangeAspect="1"/>
        </xdr:cNvPicPr>
      </xdr:nvPicPr>
      <xdr:blipFill>
        <a:blip xmlns:r="http://schemas.openxmlformats.org/officeDocument/2006/relationships" r:embed="rId23" cstate="print"/>
        <a:stretch>
          <a:fillRect/>
        </a:stretch>
      </xdr:blipFill>
      <xdr:spPr>
        <a:xfrm>
          <a:off x="0" y="0"/>
          <a:ext cx="0" cy="0"/>
        </a:xfrm>
        <a:prstGeom prst="rect">
          <a:avLst/>
        </a:prstGeom>
      </xdr:spPr>
    </xdr:pic>
    <xdr:clientData/>
  </xdr:twoCellAnchor>
  <xdr:twoCellAnchor editAs="twoCell">
    <xdr:from>
      <xdr:col>2</xdr:col>
      <xdr:colOff>190500</xdr:colOff>
      <xdr:row>25</xdr:row>
      <xdr:rowOff>47625</xdr:rowOff>
    </xdr:from>
    <xdr:to>
      <xdr:col>2</xdr:col>
      <xdr:colOff>762000</xdr:colOff>
      <xdr:row>25</xdr:row>
      <xdr:rowOff>619125</xdr:rowOff>
    </xdr:to>
    <xdr:pic>
      <xdr:nvPicPr>
        <xdr:cNvPr id="25" descr="" name="3e773675-8f8e-4b5e-b929-79431343a9e780012.JPG"/>
        <xdr:cNvPicPr>
          <a:picLocks noChangeAspect="1"/>
        </xdr:cNvPicPr>
      </xdr:nvPicPr>
      <xdr:blipFill>
        <a:blip xmlns:r="http://schemas.openxmlformats.org/officeDocument/2006/relationships" r:embed="rId24" cstate="print"/>
        <a:stretch>
          <a:fillRect/>
        </a:stretch>
      </xdr:blipFill>
      <xdr:spPr>
        <a:xfrm>
          <a:off x="0" y="0"/>
          <a:ext cx="0" cy="0"/>
        </a:xfrm>
        <a:prstGeom prst="rect">
          <a:avLst/>
        </a:prstGeom>
      </xdr:spPr>
    </xdr:pic>
    <xdr:clientData/>
  </xdr:twoCellAnchor>
  <xdr:twoCellAnchor editAs="twoCell">
    <xdr:from>
      <xdr:col>2</xdr:col>
      <xdr:colOff>190500</xdr:colOff>
      <xdr:row>26</xdr:row>
      <xdr:rowOff>47625</xdr:rowOff>
    </xdr:from>
    <xdr:to>
      <xdr:col>2</xdr:col>
      <xdr:colOff>762000</xdr:colOff>
      <xdr:row>26</xdr:row>
      <xdr:rowOff>619125</xdr:rowOff>
    </xdr:to>
    <xdr:pic>
      <xdr:nvPicPr>
        <xdr:cNvPr id="26" descr="" name="21e095bd-86b6-4077-ae81-3b6299ccef3680025.JPG"/>
        <xdr:cNvPicPr>
          <a:picLocks noChangeAspect="1"/>
        </xdr:cNvPicPr>
      </xdr:nvPicPr>
      <xdr:blipFill>
        <a:blip xmlns:r="http://schemas.openxmlformats.org/officeDocument/2006/relationships" r:embed="rId25" cstate="print"/>
        <a:stretch>
          <a:fillRect/>
        </a:stretch>
      </xdr:blipFill>
      <xdr:spPr>
        <a:xfrm>
          <a:off x="0" y="0"/>
          <a:ext cx="0" cy="0"/>
        </a:xfrm>
        <a:prstGeom prst="rect">
          <a:avLst/>
        </a:prstGeom>
      </xdr:spPr>
    </xdr:pic>
    <xdr:clientData/>
  </xdr:twoCellAnchor>
  <xdr:twoCellAnchor editAs="twoCell">
    <xdr:from>
      <xdr:col>2</xdr:col>
      <xdr:colOff>190500</xdr:colOff>
      <xdr:row>27</xdr:row>
      <xdr:rowOff>47625</xdr:rowOff>
    </xdr:from>
    <xdr:to>
      <xdr:col>2</xdr:col>
      <xdr:colOff>762000</xdr:colOff>
      <xdr:row>27</xdr:row>
      <xdr:rowOff>619125</xdr:rowOff>
    </xdr:to>
    <xdr:pic>
      <xdr:nvPicPr>
        <xdr:cNvPr id="27" descr="" name="4f8ad248-168c-4699-9a86-600dfcfa06c980015.JPG"/>
        <xdr:cNvPicPr>
          <a:picLocks noChangeAspect="1"/>
        </xdr:cNvPicPr>
      </xdr:nvPicPr>
      <xdr:blipFill>
        <a:blip xmlns:r="http://schemas.openxmlformats.org/officeDocument/2006/relationships" r:embed="rId26" cstate="print"/>
        <a:stretch>
          <a:fillRect/>
        </a:stretch>
      </xdr:blipFill>
      <xdr:spPr>
        <a:xfrm>
          <a:off x="0" y="0"/>
          <a:ext cx="0" cy="0"/>
        </a:xfrm>
        <a:prstGeom prst="rect">
          <a:avLst/>
        </a:prstGeom>
      </xdr:spPr>
    </xdr:pic>
    <xdr:clientData/>
  </xdr:twoCellAnchor>
  <xdr:twoCellAnchor editAs="twoCell">
    <xdr:from>
      <xdr:col>2</xdr:col>
      <xdr:colOff>190500</xdr:colOff>
      <xdr:row>28</xdr:row>
      <xdr:rowOff>47625</xdr:rowOff>
    </xdr:from>
    <xdr:to>
      <xdr:col>2</xdr:col>
      <xdr:colOff>762000</xdr:colOff>
      <xdr:row>28</xdr:row>
      <xdr:rowOff>619125</xdr:rowOff>
    </xdr:to>
    <xdr:pic>
      <xdr:nvPicPr>
        <xdr:cNvPr id="28" descr="" name="7654d5ff-58bc-4264-b07d-ec91f830b31f80018.JPG"/>
        <xdr:cNvPicPr>
          <a:picLocks noChangeAspect="1"/>
        </xdr:cNvPicPr>
      </xdr:nvPicPr>
      <xdr:blipFill>
        <a:blip xmlns:r="http://schemas.openxmlformats.org/officeDocument/2006/relationships" r:embed="rId27" cstate="print"/>
        <a:stretch>
          <a:fillRect/>
        </a:stretch>
      </xdr:blipFill>
      <xdr:spPr>
        <a:xfrm>
          <a:off x="0" y="0"/>
          <a:ext cx="0" cy="0"/>
        </a:xfrm>
        <a:prstGeom prst="rect">
          <a:avLst/>
        </a:prstGeom>
      </xdr:spPr>
    </xdr:pic>
    <xdr:clientData/>
  </xdr:twoCellAnchor>
  <xdr:twoCellAnchor editAs="twoCell">
    <xdr:from>
      <xdr:col>2</xdr:col>
      <xdr:colOff>190500</xdr:colOff>
      <xdr:row>29</xdr:row>
      <xdr:rowOff>47625</xdr:rowOff>
    </xdr:from>
    <xdr:to>
      <xdr:col>2</xdr:col>
      <xdr:colOff>762000</xdr:colOff>
      <xdr:row>29</xdr:row>
      <xdr:rowOff>619125</xdr:rowOff>
    </xdr:to>
    <xdr:pic>
      <xdr:nvPicPr>
        <xdr:cNvPr id="29" descr="" name="f033656a-db4d-4594-9ea1-06ca0326cfa580016.JPG"/>
        <xdr:cNvPicPr>
          <a:picLocks noChangeAspect="1"/>
        </xdr:cNvPicPr>
      </xdr:nvPicPr>
      <xdr:blipFill>
        <a:blip xmlns:r="http://schemas.openxmlformats.org/officeDocument/2006/relationships" r:embed="rId28" cstate="print"/>
        <a:stretch>
          <a:fillRect/>
        </a:stretch>
      </xdr:blipFill>
      <xdr:spPr>
        <a:xfrm>
          <a:off x="0" y="0"/>
          <a:ext cx="0" cy="0"/>
        </a:xfrm>
        <a:prstGeom prst="rect">
          <a:avLst/>
        </a:prstGeom>
      </xdr:spPr>
    </xdr:pic>
    <xdr:clientData/>
  </xdr:twoCellAnchor>
  <xdr:twoCellAnchor editAs="twoCell">
    <xdr:from>
      <xdr:col>2</xdr:col>
      <xdr:colOff>190500</xdr:colOff>
      <xdr:row>30</xdr:row>
      <xdr:rowOff>47625</xdr:rowOff>
    </xdr:from>
    <xdr:to>
      <xdr:col>2</xdr:col>
      <xdr:colOff>762000</xdr:colOff>
      <xdr:row>30</xdr:row>
      <xdr:rowOff>619125</xdr:rowOff>
    </xdr:to>
    <xdr:pic>
      <xdr:nvPicPr>
        <xdr:cNvPr id="30" descr="" name="35686767-b5f5-4ac0-a54d-7d8e52eb5e0f80019.JPG"/>
        <xdr:cNvPicPr>
          <a:picLocks noChangeAspect="1"/>
        </xdr:cNvPicPr>
      </xdr:nvPicPr>
      <xdr:blipFill>
        <a:blip xmlns:r="http://schemas.openxmlformats.org/officeDocument/2006/relationships" r:embed="rId29" cstate="print"/>
        <a:stretch>
          <a:fillRect/>
        </a:stretch>
      </xdr:blipFill>
      <xdr:spPr>
        <a:xfrm>
          <a:off x="0" y="0"/>
          <a:ext cx="0" cy="0"/>
        </a:xfrm>
        <a:prstGeom prst="rect">
          <a:avLst/>
        </a:prstGeom>
      </xdr:spPr>
    </xdr:pic>
    <xdr:clientData/>
  </xdr:twoCellAnchor>
  <xdr:twoCellAnchor editAs="twoCell">
    <xdr:from>
      <xdr:col>2</xdr:col>
      <xdr:colOff>190500</xdr:colOff>
      <xdr:row>31</xdr:row>
      <xdr:rowOff>47625</xdr:rowOff>
    </xdr:from>
    <xdr:to>
      <xdr:col>2</xdr:col>
      <xdr:colOff>762000</xdr:colOff>
      <xdr:row>31</xdr:row>
      <xdr:rowOff>619125</xdr:rowOff>
    </xdr:to>
    <xdr:pic>
      <xdr:nvPicPr>
        <xdr:cNvPr id="31" descr="" name="f785aa62-98fa-4662-a102-28d5943aaf7680023.jpg"/>
        <xdr:cNvPicPr>
          <a:picLocks noChangeAspect="1"/>
        </xdr:cNvPicPr>
      </xdr:nvPicPr>
      <xdr:blipFill>
        <a:blip xmlns:r="http://schemas.openxmlformats.org/officeDocument/2006/relationships" r:embed="rId30" cstate="print"/>
        <a:stretch>
          <a:fillRect/>
        </a:stretch>
      </xdr:blipFill>
      <xdr:spPr>
        <a:xfrm>
          <a:off x="0" y="0"/>
          <a:ext cx="0" cy="0"/>
        </a:xfrm>
        <a:prstGeom prst="rect">
          <a:avLst/>
        </a:prstGeom>
      </xdr:spPr>
    </xdr:pic>
    <xdr:clientData/>
  </xdr:twoCellAnchor>
  <xdr:twoCellAnchor editAs="twoCell">
    <xdr:from>
      <xdr:col>2</xdr:col>
      <xdr:colOff>190500</xdr:colOff>
      <xdr:row>32</xdr:row>
      <xdr:rowOff>47625</xdr:rowOff>
    </xdr:from>
    <xdr:to>
      <xdr:col>2</xdr:col>
      <xdr:colOff>762000</xdr:colOff>
      <xdr:row>32</xdr:row>
      <xdr:rowOff>619125</xdr:rowOff>
    </xdr:to>
    <xdr:pic>
      <xdr:nvPicPr>
        <xdr:cNvPr id="32" descr="" name="06147705-ecea-4372-92d8-ad91a981730980032.jpg"/>
        <xdr:cNvPicPr>
          <a:picLocks noChangeAspect="1"/>
        </xdr:cNvPicPr>
      </xdr:nvPicPr>
      <xdr:blipFill>
        <a:blip xmlns:r="http://schemas.openxmlformats.org/officeDocument/2006/relationships" r:embed="rId31" cstate="print"/>
        <a:stretch>
          <a:fillRect/>
        </a:stretch>
      </xdr:blipFill>
      <xdr:spPr>
        <a:xfrm>
          <a:off x="0" y="0"/>
          <a:ext cx="0" cy="0"/>
        </a:xfrm>
        <a:prstGeom prst="rect">
          <a:avLst/>
        </a:prstGeom>
      </xdr:spPr>
    </xdr:pic>
    <xdr:clientData/>
  </xdr:twoCellAnchor>
  <xdr:twoCellAnchor editAs="twoCell">
    <xdr:from>
      <xdr:col>2</xdr:col>
      <xdr:colOff>190500</xdr:colOff>
      <xdr:row>33</xdr:row>
      <xdr:rowOff>47625</xdr:rowOff>
    </xdr:from>
    <xdr:to>
      <xdr:col>2</xdr:col>
      <xdr:colOff>762000</xdr:colOff>
      <xdr:row>33</xdr:row>
      <xdr:rowOff>619125</xdr:rowOff>
    </xdr:to>
    <xdr:pic>
      <xdr:nvPicPr>
        <xdr:cNvPr id="33" descr="" name="ae2a4bdc-a74c-47a2-aef0-64686fcc7981100998.jpg"/>
        <xdr:cNvPicPr>
          <a:picLocks noChangeAspect="1"/>
        </xdr:cNvPicPr>
      </xdr:nvPicPr>
      <xdr:blipFill>
        <a:blip xmlns:r="http://schemas.openxmlformats.org/officeDocument/2006/relationships" r:embed="rId32" cstate="print"/>
        <a:stretch>
          <a:fillRect/>
        </a:stretch>
      </xdr:blipFill>
      <xdr:spPr>
        <a:xfrm>
          <a:off x="0" y="0"/>
          <a:ext cx="0" cy="0"/>
        </a:xfrm>
        <a:prstGeom prst="rect">
          <a:avLst/>
        </a:prstGeom>
      </xdr:spPr>
    </xdr:pic>
    <xdr:clientData/>
  </xdr:twoCellAnchor>
  <xdr:twoCellAnchor editAs="twoCell">
    <xdr:from>
      <xdr:col>2</xdr:col>
      <xdr:colOff>190500</xdr:colOff>
      <xdr:row>34</xdr:row>
      <xdr:rowOff>47625</xdr:rowOff>
    </xdr:from>
    <xdr:to>
      <xdr:col>2</xdr:col>
      <xdr:colOff>762000</xdr:colOff>
      <xdr:row>34</xdr:row>
      <xdr:rowOff>619125</xdr:rowOff>
    </xdr:to>
    <xdr:pic>
      <xdr:nvPicPr>
        <xdr:cNvPr id="34" descr="" name="73e05845-0e33-4c43-91cb-4346c29eebf0100999.jpg"/>
        <xdr:cNvPicPr>
          <a:picLocks noChangeAspect="1"/>
        </xdr:cNvPicPr>
      </xdr:nvPicPr>
      <xdr:blipFill>
        <a:blip xmlns:r="http://schemas.openxmlformats.org/officeDocument/2006/relationships" r:embed="rId33" cstate="print"/>
        <a:stretch>
          <a:fillRect/>
        </a:stretch>
      </xdr:blipFill>
      <xdr:spPr>
        <a:xfrm>
          <a:off x="0" y="0"/>
          <a:ext cx="0" cy="0"/>
        </a:xfrm>
        <a:prstGeom prst="rect">
          <a:avLst/>
        </a:prstGeom>
      </xdr:spPr>
    </xdr:pic>
    <xdr:clientData/>
  </xdr:twoCellAnchor>
  <xdr:twoCellAnchor editAs="twoCell">
    <xdr:from>
      <xdr:col>2</xdr:col>
      <xdr:colOff>190500</xdr:colOff>
      <xdr:row>35</xdr:row>
      <xdr:rowOff>47625</xdr:rowOff>
    </xdr:from>
    <xdr:to>
      <xdr:col>2</xdr:col>
      <xdr:colOff>762000</xdr:colOff>
      <xdr:row>35</xdr:row>
      <xdr:rowOff>619125</xdr:rowOff>
    </xdr:to>
    <xdr:pic>
      <xdr:nvPicPr>
        <xdr:cNvPr id="35" descr="" name="32fe3383-cefe-4568-9bca-6d04ff9308f924026.jpg"/>
        <xdr:cNvPicPr>
          <a:picLocks noChangeAspect="1"/>
        </xdr:cNvPicPr>
      </xdr:nvPicPr>
      <xdr:blipFill>
        <a:blip xmlns:r="http://schemas.openxmlformats.org/officeDocument/2006/relationships" r:embed="rId34" cstate="print"/>
        <a:stretch>
          <a:fillRect/>
        </a:stretch>
      </xdr:blipFill>
      <xdr:spPr>
        <a:xfrm>
          <a:off x="0" y="0"/>
          <a:ext cx="0" cy="0"/>
        </a:xfrm>
        <a:prstGeom prst="rect">
          <a:avLst/>
        </a:prstGeom>
      </xdr:spPr>
    </xdr:pic>
    <xdr:clientData/>
  </xdr:twoCellAnchor>
  <xdr:twoCellAnchor editAs="twoCell">
    <xdr:from>
      <xdr:col>2</xdr:col>
      <xdr:colOff>190500</xdr:colOff>
      <xdr:row>36</xdr:row>
      <xdr:rowOff>47625</xdr:rowOff>
    </xdr:from>
    <xdr:to>
      <xdr:col>2</xdr:col>
      <xdr:colOff>762000</xdr:colOff>
      <xdr:row>36</xdr:row>
      <xdr:rowOff>619125</xdr:rowOff>
    </xdr:to>
    <xdr:pic>
      <xdr:nvPicPr>
        <xdr:cNvPr id="36" descr="" name="f781ef7e-b297-43ff-951f-9d18b35f908f76001.JPG"/>
        <xdr:cNvPicPr>
          <a:picLocks noChangeAspect="1"/>
        </xdr:cNvPicPr>
      </xdr:nvPicPr>
      <xdr:blipFill>
        <a:blip xmlns:r="http://schemas.openxmlformats.org/officeDocument/2006/relationships" r:embed="rId35" cstate="print"/>
        <a:stretch>
          <a:fillRect/>
        </a:stretch>
      </xdr:blipFill>
      <xdr:spPr>
        <a:xfrm>
          <a:off x="0" y="0"/>
          <a:ext cx="0" cy="0"/>
        </a:xfrm>
        <a:prstGeom prst="rect">
          <a:avLst/>
        </a:prstGeom>
      </xdr:spPr>
    </xdr:pic>
    <xdr:clientData/>
  </xdr:twoCellAnchor>
  <xdr:twoCellAnchor editAs="twoCell">
    <xdr:from>
      <xdr:col>2</xdr:col>
      <xdr:colOff>190500</xdr:colOff>
      <xdr:row>37</xdr:row>
      <xdr:rowOff>47625</xdr:rowOff>
    </xdr:from>
    <xdr:to>
      <xdr:col>2</xdr:col>
      <xdr:colOff>762000</xdr:colOff>
      <xdr:row>37</xdr:row>
      <xdr:rowOff>619125</xdr:rowOff>
    </xdr:to>
    <xdr:pic>
      <xdr:nvPicPr>
        <xdr:cNvPr id="37" descr="" name="1df2d7b1-d667-4a43-b562-4bd9d45d0f8b76002.JPG"/>
        <xdr:cNvPicPr>
          <a:picLocks noChangeAspect="1"/>
        </xdr:cNvPicPr>
      </xdr:nvPicPr>
      <xdr:blipFill>
        <a:blip xmlns:r="http://schemas.openxmlformats.org/officeDocument/2006/relationships" r:embed="rId36" cstate="print"/>
        <a:stretch>
          <a:fillRect/>
        </a:stretch>
      </xdr:blipFill>
      <xdr:spPr>
        <a:xfrm>
          <a:off x="0" y="0"/>
          <a:ext cx="0" cy="0"/>
        </a:xfrm>
        <a:prstGeom prst="rect">
          <a:avLst/>
        </a:prstGeom>
      </xdr:spPr>
    </xdr:pic>
    <xdr:clientData/>
  </xdr:twoCellAnchor>
  <xdr:twoCellAnchor editAs="twoCell">
    <xdr:from>
      <xdr:col>2</xdr:col>
      <xdr:colOff>190500</xdr:colOff>
      <xdr:row>38</xdr:row>
      <xdr:rowOff>47625</xdr:rowOff>
    </xdr:from>
    <xdr:to>
      <xdr:col>2</xdr:col>
      <xdr:colOff>762000</xdr:colOff>
      <xdr:row>38</xdr:row>
      <xdr:rowOff>619125</xdr:rowOff>
    </xdr:to>
    <xdr:pic>
      <xdr:nvPicPr>
        <xdr:cNvPr id="38" descr="" name="4ac826d9-bde2-4814-b5fb-395e236047bd76003.JPG"/>
        <xdr:cNvPicPr>
          <a:picLocks noChangeAspect="1"/>
        </xdr:cNvPicPr>
      </xdr:nvPicPr>
      <xdr:blipFill>
        <a:blip xmlns:r="http://schemas.openxmlformats.org/officeDocument/2006/relationships" r:embed="rId37" cstate="print"/>
        <a:stretch>
          <a:fillRect/>
        </a:stretch>
      </xdr:blipFill>
      <xdr:spPr>
        <a:xfrm>
          <a:off x="0" y="0"/>
          <a:ext cx="0" cy="0"/>
        </a:xfrm>
        <a:prstGeom prst="rect">
          <a:avLst/>
        </a:prstGeom>
      </xdr:spPr>
    </xdr:pic>
    <xdr:clientData/>
  </xdr:twoCellAnchor>
  <xdr:twoCellAnchor editAs="twoCell">
    <xdr:from>
      <xdr:col>2</xdr:col>
      <xdr:colOff>190500</xdr:colOff>
      <xdr:row>39</xdr:row>
      <xdr:rowOff>47625</xdr:rowOff>
    </xdr:from>
    <xdr:to>
      <xdr:col>2</xdr:col>
      <xdr:colOff>762000</xdr:colOff>
      <xdr:row>39</xdr:row>
      <xdr:rowOff>619125</xdr:rowOff>
    </xdr:to>
    <xdr:pic>
      <xdr:nvPicPr>
        <xdr:cNvPr id="39" descr="" name="cb71e0b1-5bd8-45a0-819d-dded5cef172776005.JPG"/>
        <xdr:cNvPicPr>
          <a:picLocks noChangeAspect="1"/>
        </xdr:cNvPicPr>
      </xdr:nvPicPr>
      <xdr:blipFill>
        <a:blip xmlns:r="http://schemas.openxmlformats.org/officeDocument/2006/relationships" r:embed="rId38" cstate="print"/>
        <a:stretch>
          <a:fillRect/>
        </a:stretch>
      </xdr:blipFill>
      <xdr:spPr>
        <a:xfrm>
          <a:off x="0" y="0"/>
          <a:ext cx="0" cy="0"/>
        </a:xfrm>
        <a:prstGeom prst="rect">
          <a:avLst/>
        </a:prstGeom>
      </xdr:spPr>
    </xdr:pic>
    <xdr:clientData/>
  </xdr:twoCellAnchor>
  <xdr:twoCellAnchor editAs="twoCell">
    <xdr:from>
      <xdr:col>2</xdr:col>
      <xdr:colOff>190500</xdr:colOff>
      <xdr:row>40</xdr:row>
      <xdr:rowOff>47625</xdr:rowOff>
    </xdr:from>
    <xdr:to>
      <xdr:col>2</xdr:col>
      <xdr:colOff>762000</xdr:colOff>
      <xdr:row>40</xdr:row>
      <xdr:rowOff>619125</xdr:rowOff>
    </xdr:to>
    <xdr:pic>
      <xdr:nvPicPr>
        <xdr:cNvPr id="40" descr="" name="096b23bc-5c04-45b8-8232-3cf78cc38dec76009.JPG"/>
        <xdr:cNvPicPr>
          <a:picLocks noChangeAspect="1"/>
        </xdr:cNvPicPr>
      </xdr:nvPicPr>
      <xdr:blipFill>
        <a:blip xmlns:r="http://schemas.openxmlformats.org/officeDocument/2006/relationships" r:embed="rId39" cstate="print"/>
        <a:stretch>
          <a:fillRect/>
        </a:stretch>
      </xdr:blipFill>
      <xdr:spPr>
        <a:xfrm>
          <a:off x="0" y="0"/>
          <a:ext cx="0" cy="0"/>
        </a:xfrm>
        <a:prstGeom prst="rect">
          <a:avLst/>
        </a:prstGeom>
      </xdr:spPr>
    </xdr:pic>
    <xdr:clientData/>
  </xdr:twoCellAnchor>
  <xdr:twoCellAnchor editAs="twoCell">
    <xdr:from>
      <xdr:col>2</xdr:col>
      <xdr:colOff>190500</xdr:colOff>
      <xdr:row>41</xdr:row>
      <xdr:rowOff>47625</xdr:rowOff>
    </xdr:from>
    <xdr:to>
      <xdr:col>2</xdr:col>
      <xdr:colOff>762000</xdr:colOff>
      <xdr:row>41</xdr:row>
      <xdr:rowOff>619125</xdr:rowOff>
    </xdr:to>
    <xdr:pic>
      <xdr:nvPicPr>
        <xdr:cNvPr id="41" descr="" name="98c1eff8-cd19-41f1-bb39-f051f908e7c376010.JPG"/>
        <xdr:cNvPicPr>
          <a:picLocks noChangeAspect="1"/>
        </xdr:cNvPicPr>
      </xdr:nvPicPr>
      <xdr:blipFill>
        <a:blip xmlns:r="http://schemas.openxmlformats.org/officeDocument/2006/relationships" r:embed="rId40" cstate="print"/>
        <a:stretch>
          <a:fillRect/>
        </a:stretch>
      </xdr:blipFill>
      <xdr:spPr>
        <a:xfrm>
          <a:off x="0" y="0"/>
          <a:ext cx="0" cy="0"/>
        </a:xfrm>
        <a:prstGeom prst="rect">
          <a:avLst/>
        </a:prstGeom>
      </xdr:spPr>
    </xdr:pic>
    <xdr:clientData/>
  </xdr:twoCellAnchor>
  <xdr:twoCellAnchor editAs="twoCell">
    <xdr:from>
      <xdr:col>2</xdr:col>
      <xdr:colOff>190500</xdr:colOff>
      <xdr:row>42</xdr:row>
      <xdr:rowOff>47625</xdr:rowOff>
    </xdr:from>
    <xdr:to>
      <xdr:col>2</xdr:col>
      <xdr:colOff>762000</xdr:colOff>
      <xdr:row>42</xdr:row>
      <xdr:rowOff>619125</xdr:rowOff>
    </xdr:to>
    <xdr:pic>
      <xdr:nvPicPr>
        <xdr:cNvPr id="42" descr="" name="1d33018c-ff4c-4141-a6ac-b2de58b17e8f50517.jpg"/>
        <xdr:cNvPicPr>
          <a:picLocks noChangeAspect="1"/>
        </xdr:cNvPicPr>
      </xdr:nvPicPr>
      <xdr:blipFill>
        <a:blip xmlns:r="http://schemas.openxmlformats.org/officeDocument/2006/relationships" r:embed="rId41" cstate="print"/>
        <a:stretch>
          <a:fillRect/>
        </a:stretch>
      </xdr:blipFill>
      <xdr:spPr>
        <a:xfrm>
          <a:off x="0" y="0"/>
          <a:ext cx="0" cy="0"/>
        </a:xfrm>
        <a:prstGeom prst="rect">
          <a:avLst/>
        </a:prstGeom>
      </xdr:spPr>
    </xdr:pic>
    <xdr:clientData/>
  </xdr:twoCellAnchor>
  <xdr:twoCellAnchor editAs="twoCell">
    <xdr:from>
      <xdr:col>2</xdr:col>
      <xdr:colOff>190500</xdr:colOff>
      <xdr:row>43</xdr:row>
      <xdr:rowOff>47625</xdr:rowOff>
    </xdr:from>
    <xdr:to>
      <xdr:col>2</xdr:col>
      <xdr:colOff>762000</xdr:colOff>
      <xdr:row>43</xdr:row>
      <xdr:rowOff>619125</xdr:rowOff>
    </xdr:to>
    <xdr:pic>
      <xdr:nvPicPr>
        <xdr:cNvPr id="43" descr="" name="cc494e33-eda0-4fee-817b-405852b0276050642.jpg"/>
        <xdr:cNvPicPr>
          <a:picLocks noChangeAspect="1"/>
        </xdr:cNvPicPr>
      </xdr:nvPicPr>
      <xdr:blipFill>
        <a:blip xmlns:r="http://schemas.openxmlformats.org/officeDocument/2006/relationships" r:embed="rId42" cstate="print"/>
        <a:stretch>
          <a:fillRect/>
        </a:stretch>
      </xdr:blipFill>
      <xdr:spPr>
        <a:xfrm>
          <a:off x="0" y="0"/>
          <a:ext cx="0" cy="0"/>
        </a:xfrm>
        <a:prstGeom prst="rect">
          <a:avLst/>
        </a:prstGeom>
      </xdr:spPr>
    </xdr:pic>
    <xdr:clientData/>
  </xdr:twoCellAnchor>
  <xdr:twoCellAnchor editAs="twoCell">
    <xdr:from>
      <xdr:col>2</xdr:col>
      <xdr:colOff>190500</xdr:colOff>
      <xdr:row>44</xdr:row>
      <xdr:rowOff>47625</xdr:rowOff>
    </xdr:from>
    <xdr:to>
      <xdr:col>2</xdr:col>
      <xdr:colOff>762000</xdr:colOff>
      <xdr:row>44</xdr:row>
      <xdr:rowOff>619125</xdr:rowOff>
    </xdr:to>
    <xdr:pic>
      <xdr:nvPicPr>
        <xdr:cNvPr id="44" descr="" name="3bdec618-c287-4715-8ca5-e42638f176c150643.jpg"/>
        <xdr:cNvPicPr>
          <a:picLocks noChangeAspect="1"/>
        </xdr:cNvPicPr>
      </xdr:nvPicPr>
      <xdr:blipFill>
        <a:blip xmlns:r="http://schemas.openxmlformats.org/officeDocument/2006/relationships" r:embed="rId43" cstate="print"/>
        <a:stretch>
          <a:fillRect/>
        </a:stretch>
      </xdr:blipFill>
      <xdr:spPr>
        <a:xfrm>
          <a:off x="0" y="0"/>
          <a:ext cx="0" cy="0"/>
        </a:xfrm>
        <a:prstGeom prst="rect">
          <a:avLst/>
        </a:prstGeom>
      </xdr:spPr>
    </xdr:pic>
    <xdr:clientData/>
  </xdr:twoCellAnchor>
  <xdr:twoCellAnchor editAs="twoCell">
    <xdr:from>
      <xdr:col>2</xdr:col>
      <xdr:colOff>190500</xdr:colOff>
      <xdr:row>45</xdr:row>
      <xdr:rowOff>47625</xdr:rowOff>
    </xdr:from>
    <xdr:to>
      <xdr:col>2</xdr:col>
      <xdr:colOff>762000</xdr:colOff>
      <xdr:row>45</xdr:row>
      <xdr:rowOff>619125</xdr:rowOff>
    </xdr:to>
    <xdr:pic>
      <xdr:nvPicPr>
        <xdr:cNvPr id="45" descr="" name="afa0805e-125b-4699-b6c6-b6b28586a25a50644.jpg"/>
        <xdr:cNvPicPr>
          <a:picLocks noChangeAspect="1"/>
        </xdr:cNvPicPr>
      </xdr:nvPicPr>
      <xdr:blipFill>
        <a:blip xmlns:r="http://schemas.openxmlformats.org/officeDocument/2006/relationships" r:embed="rId44" cstate="print"/>
        <a:stretch>
          <a:fillRect/>
        </a:stretch>
      </xdr:blipFill>
      <xdr:spPr>
        <a:xfrm>
          <a:off x="0" y="0"/>
          <a:ext cx="0" cy="0"/>
        </a:xfrm>
        <a:prstGeom prst="rect">
          <a:avLst/>
        </a:prstGeom>
      </xdr:spPr>
    </xdr:pic>
    <xdr:clientData/>
  </xdr:twoCellAnchor>
  <xdr:twoCellAnchor editAs="twoCell">
    <xdr:from>
      <xdr:col>2</xdr:col>
      <xdr:colOff>190500</xdr:colOff>
      <xdr:row>46</xdr:row>
      <xdr:rowOff>47625</xdr:rowOff>
    </xdr:from>
    <xdr:to>
      <xdr:col>2</xdr:col>
      <xdr:colOff>762000</xdr:colOff>
      <xdr:row>46</xdr:row>
      <xdr:rowOff>619125</xdr:rowOff>
    </xdr:to>
    <xdr:pic>
      <xdr:nvPicPr>
        <xdr:cNvPr id="46" descr="" name="e3ffd529-2678-477f-99f6-a426e09b65b050645.jpg"/>
        <xdr:cNvPicPr>
          <a:picLocks noChangeAspect="1"/>
        </xdr:cNvPicPr>
      </xdr:nvPicPr>
      <xdr:blipFill>
        <a:blip xmlns:r="http://schemas.openxmlformats.org/officeDocument/2006/relationships" r:embed="rId45" cstate="print"/>
        <a:stretch>
          <a:fillRect/>
        </a:stretch>
      </xdr:blipFill>
      <xdr:spPr>
        <a:xfrm>
          <a:off x="0" y="0"/>
          <a:ext cx="0" cy="0"/>
        </a:xfrm>
        <a:prstGeom prst="rect">
          <a:avLst/>
        </a:prstGeom>
      </xdr:spPr>
    </xdr:pic>
    <xdr:clientData/>
  </xdr:twoCellAnchor>
  <xdr:twoCellAnchor editAs="twoCell">
    <xdr:from>
      <xdr:col>2</xdr:col>
      <xdr:colOff>190500</xdr:colOff>
      <xdr:row>47</xdr:row>
      <xdr:rowOff>47625</xdr:rowOff>
    </xdr:from>
    <xdr:to>
      <xdr:col>2</xdr:col>
      <xdr:colOff>762000</xdr:colOff>
      <xdr:row>47</xdr:row>
      <xdr:rowOff>619125</xdr:rowOff>
    </xdr:to>
    <xdr:pic>
      <xdr:nvPicPr>
        <xdr:cNvPr id="47" descr="" name="cdb5f575-acea-42c8-9953-d7124699dfcb74001.JPG"/>
        <xdr:cNvPicPr>
          <a:picLocks noChangeAspect="1"/>
        </xdr:cNvPicPr>
      </xdr:nvPicPr>
      <xdr:blipFill>
        <a:blip xmlns:r="http://schemas.openxmlformats.org/officeDocument/2006/relationships" r:embed="rId46" cstate="print"/>
        <a:stretch>
          <a:fillRect/>
        </a:stretch>
      </xdr:blipFill>
      <xdr:spPr>
        <a:xfrm>
          <a:off x="0" y="0"/>
          <a:ext cx="0" cy="0"/>
        </a:xfrm>
        <a:prstGeom prst="rect">
          <a:avLst/>
        </a:prstGeom>
      </xdr:spPr>
    </xdr:pic>
    <xdr:clientData/>
  </xdr:twoCellAnchor>
  <xdr:twoCellAnchor editAs="twoCell">
    <xdr:from>
      <xdr:col>2</xdr:col>
      <xdr:colOff>190500</xdr:colOff>
      <xdr:row>48</xdr:row>
      <xdr:rowOff>47625</xdr:rowOff>
    </xdr:from>
    <xdr:to>
      <xdr:col>2</xdr:col>
      <xdr:colOff>762000</xdr:colOff>
      <xdr:row>48</xdr:row>
      <xdr:rowOff>619125</xdr:rowOff>
    </xdr:to>
    <xdr:pic>
      <xdr:nvPicPr>
        <xdr:cNvPr id="48" descr="" name="93c41579-0a65-4123-b419-1ea6828b83ef98122.jpg"/>
        <xdr:cNvPicPr>
          <a:picLocks noChangeAspect="1"/>
        </xdr:cNvPicPr>
      </xdr:nvPicPr>
      <xdr:blipFill>
        <a:blip xmlns:r="http://schemas.openxmlformats.org/officeDocument/2006/relationships" r:embed="rId47" cstate="print"/>
        <a:stretch>
          <a:fillRect/>
        </a:stretch>
      </xdr:blipFill>
      <xdr:spPr>
        <a:xfrm>
          <a:off x="0" y="0"/>
          <a:ext cx="0" cy="0"/>
        </a:xfrm>
        <a:prstGeom prst="rect">
          <a:avLst/>
        </a:prstGeom>
      </xdr:spPr>
    </xdr:pic>
    <xdr:clientData/>
  </xdr:twoCellAnchor>
  <xdr:twoCellAnchor editAs="twoCell">
    <xdr:from>
      <xdr:col>2</xdr:col>
      <xdr:colOff>190500</xdr:colOff>
      <xdr:row>49</xdr:row>
      <xdr:rowOff>47625</xdr:rowOff>
    </xdr:from>
    <xdr:to>
      <xdr:col>2</xdr:col>
      <xdr:colOff>762000</xdr:colOff>
      <xdr:row>49</xdr:row>
      <xdr:rowOff>619125</xdr:rowOff>
    </xdr:to>
    <xdr:pic>
      <xdr:nvPicPr>
        <xdr:cNvPr id="49" descr="" name="459157b9-88a1-499b-9ee5-44035f855e8448162.jpg"/>
        <xdr:cNvPicPr>
          <a:picLocks noChangeAspect="1"/>
        </xdr:cNvPicPr>
      </xdr:nvPicPr>
      <xdr:blipFill>
        <a:blip xmlns:r="http://schemas.openxmlformats.org/officeDocument/2006/relationships" r:embed="rId48" cstate="print"/>
        <a:stretch>
          <a:fillRect/>
        </a:stretch>
      </xdr:blipFill>
      <xdr:spPr>
        <a:xfrm>
          <a:off x="0" y="0"/>
          <a:ext cx="0" cy="0"/>
        </a:xfrm>
        <a:prstGeom prst="rect">
          <a:avLst/>
        </a:prstGeom>
      </xdr:spPr>
    </xdr:pic>
    <xdr:clientData/>
  </xdr:twoCellAnchor>
  <xdr:twoCellAnchor editAs="twoCell">
    <xdr:from>
      <xdr:col>2</xdr:col>
      <xdr:colOff>190500</xdr:colOff>
      <xdr:row>50</xdr:row>
      <xdr:rowOff>47625</xdr:rowOff>
    </xdr:from>
    <xdr:to>
      <xdr:col>2</xdr:col>
      <xdr:colOff>762000</xdr:colOff>
      <xdr:row>50</xdr:row>
      <xdr:rowOff>619125</xdr:rowOff>
    </xdr:to>
    <xdr:pic>
      <xdr:nvPicPr>
        <xdr:cNvPr id="50" descr="" name="209d18d3-7ef2-4491-b096-dd93e05934c398105.jpg"/>
        <xdr:cNvPicPr>
          <a:picLocks noChangeAspect="1"/>
        </xdr:cNvPicPr>
      </xdr:nvPicPr>
      <xdr:blipFill>
        <a:blip xmlns:r="http://schemas.openxmlformats.org/officeDocument/2006/relationships" r:embed="rId49" cstate="print"/>
        <a:stretch>
          <a:fillRect/>
        </a:stretch>
      </xdr:blipFill>
      <xdr:spPr>
        <a:xfrm>
          <a:off x="0" y="0"/>
          <a:ext cx="0" cy="0"/>
        </a:xfrm>
        <a:prstGeom prst="rect">
          <a:avLst/>
        </a:prstGeom>
      </xdr:spPr>
    </xdr:pic>
    <xdr:clientData/>
  </xdr:twoCellAnchor>
  <xdr:twoCellAnchor editAs="twoCell">
    <xdr:from>
      <xdr:col>2</xdr:col>
      <xdr:colOff>190500</xdr:colOff>
      <xdr:row>51</xdr:row>
      <xdr:rowOff>47625</xdr:rowOff>
    </xdr:from>
    <xdr:to>
      <xdr:col>2</xdr:col>
      <xdr:colOff>762000</xdr:colOff>
      <xdr:row>51</xdr:row>
      <xdr:rowOff>619125</xdr:rowOff>
    </xdr:to>
    <xdr:pic>
      <xdr:nvPicPr>
        <xdr:cNvPr id="51" descr="" name="660e786f-5596-4b1e-80ac-8c2908f095da36001.jpg"/>
        <xdr:cNvPicPr>
          <a:picLocks noChangeAspect="1"/>
        </xdr:cNvPicPr>
      </xdr:nvPicPr>
      <xdr:blipFill>
        <a:blip xmlns:r="http://schemas.openxmlformats.org/officeDocument/2006/relationships" r:embed="rId50" cstate="print"/>
        <a:stretch>
          <a:fillRect/>
        </a:stretch>
      </xdr:blipFill>
      <xdr:spPr>
        <a:xfrm>
          <a:off x="0" y="0"/>
          <a:ext cx="0" cy="0"/>
        </a:xfrm>
        <a:prstGeom prst="rect">
          <a:avLst/>
        </a:prstGeom>
      </xdr:spPr>
    </xdr:pic>
    <xdr:clientData/>
  </xdr:twoCellAnchor>
  <xdr:twoCellAnchor editAs="twoCell">
    <xdr:from>
      <xdr:col>2</xdr:col>
      <xdr:colOff>190500</xdr:colOff>
      <xdr:row>52</xdr:row>
      <xdr:rowOff>47625</xdr:rowOff>
    </xdr:from>
    <xdr:to>
      <xdr:col>2</xdr:col>
      <xdr:colOff>762000</xdr:colOff>
      <xdr:row>52</xdr:row>
      <xdr:rowOff>619125</xdr:rowOff>
    </xdr:to>
    <xdr:pic>
      <xdr:nvPicPr>
        <xdr:cNvPr id="52" descr="" name="5245392c-98eb-4662-b25c-50527418542f36002.jpg"/>
        <xdr:cNvPicPr>
          <a:picLocks noChangeAspect="1"/>
        </xdr:cNvPicPr>
      </xdr:nvPicPr>
      <xdr:blipFill>
        <a:blip xmlns:r="http://schemas.openxmlformats.org/officeDocument/2006/relationships" r:embed="rId51" cstate="print"/>
        <a:stretch>
          <a:fillRect/>
        </a:stretch>
      </xdr:blipFill>
      <xdr:spPr>
        <a:xfrm>
          <a:off x="0" y="0"/>
          <a:ext cx="0" cy="0"/>
        </a:xfrm>
        <a:prstGeom prst="rect">
          <a:avLst/>
        </a:prstGeom>
      </xdr:spPr>
    </xdr:pic>
    <xdr:clientData/>
  </xdr:twoCellAnchor>
  <xdr:twoCellAnchor editAs="twoCell">
    <xdr:from>
      <xdr:col>2</xdr:col>
      <xdr:colOff>190500</xdr:colOff>
      <xdr:row>53</xdr:row>
      <xdr:rowOff>47625</xdr:rowOff>
    </xdr:from>
    <xdr:to>
      <xdr:col>2</xdr:col>
      <xdr:colOff>762000</xdr:colOff>
      <xdr:row>53</xdr:row>
      <xdr:rowOff>619125</xdr:rowOff>
    </xdr:to>
    <xdr:pic>
      <xdr:nvPicPr>
        <xdr:cNvPr id="53" descr="" name="c1a29f2c-e16c-4e09-8cc5-ea05f50bad0c36003t.jpg"/>
        <xdr:cNvPicPr>
          <a:picLocks noChangeAspect="1"/>
        </xdr:cNvPicPr>
      </xdr:nvPicPr>
      <xdr:blipFill>
        <a:blip xmlns:r="http://schemas.openxmlformats.org/officeDocument/2006/relationships" r:embed="rId52" cstate="print"/>
        <a:stretch>
          <a:fillRect/>
        </a:stretch>
      </xdr:blipFill>
      <xdr:spPr>
        <a:xfrm>
          <a:off x="0" y="0"/>
          <a:ext cx="0" cy="0"/>
        </a:xfrm>
        <a:prstGeom prst="rect">
          <a:avLst/>
        </a:prstGeom>
      </xdr:spPr>
    </xdr:pic>
    <xdr:clientData/>
  </xdr:twoCellAnchor>
  <xdr:twoCellAnchor editAs="twoCell">
    <xdr:from>
      <xdr:col>2</xdr:col>
      <xdr:colOff>190500</xdr:colOff>
      <xdr:row>54</xdr:row>
      <xdr:rowOff>47625</xdr:rowOff>
    </xdr:from>
    <xdr:to>
      <xdr:col>2</xdr:col>
      <xdr:colOff>762000</xdr:colOff>
      <xdr:row>54</xdr:row>
      <xdr:rowOff>619125</xdr:rowOff>
    </xdr:to>
    <xdr:pic>
      <xdr:nvPicPr>
        <xdr:cNvPr id="54" descr="" name="539f0d3b-2cf0-4061-9048-d4da5451a80b36005.jpg"/>
        <xdr:cNvPicPr>
          <a:picLocks noChangeAspect="1"/>
        </xdr:cNvPicPr>
      </xdr:nvPicPr>
      <xdr:blipFill>
        <a:blip xmlns:r="http://schemas.openxmlformats.org/officeDocument/2006/relationships" r:embed="rId53" cstate="print"/>
        <a:stretch>
          <a:fillRect/>
        </a:stretch>
      </xdr:blipFill>
      <xdr:spPr>
        <a:xfrm>
          <a:off x="0" y="0"/>
          <a:ext cx="0" cy="0"/>
        </a:xfrm>
        <a:prstGeom prst="rect">
          <a:avLst/>
        </a:prstGeom>
      </xdr:spPr>
    </xdr:pic>
    <xdr:clientData/>
  </xdr:twoCellAnchor>
  <xdr:twoCellAnchor editAs="twoCell">
    <xdr:from>
      <xdr:col>2</xdr:col>
      <xdr:colOff>190500</xdr:colOff>
      <xdr:row>55</xdr:row>
      <xdr:rowOff>47625</xdr:rowOff>
    </xdr:from>
    <xdr:to>
      <xdr:col>2</xdr:col>
      <xdr:colOff>762000</xdr:colOff>
      <xdr:row>55</xdr:row>
      <xdr:rowOff>619125</xdr:rowOff>
    </xdr:to>
    <xdr:pic>
      <xdr:nvPicPr>
        <xdr:cNvPr id="55" descr="" name="7fa740e1-a8d2-4ebe-b506-e51b288ebbe536006t.jpg"/>
        <xdr:cNvPicPr>
          <a:picLocks noChangeAspect="1"/>
        </xdr:cNvPicPr>
      </xdr:nvPicPr>
      <xdr:blipFill>
        <a:blip xmlns:r="http://schemas.openxmlformats.org/officeDocument/2006/relationships" r:embed="rId54" cstate="print"/>
        <a:stretch>
          <a:fillRect/>
        </a:stretch>
      </xdr:blipFill>
      <xdr:spPr>
        <a:xfrm>
          <a:off x="0" y="0"/>
          <a:ext cx="0" cy="0"/>
        </a:xfrm>
        <a:prstGeom prst="rect">
          <a:avLst/>
        </a:prstGeom>
      </xdr:spPr>
    </xdr:pic>
    <xdr:clientData/>
  </xdr:twoCellAnchor>
  <xdr:twoCellAnchor editAs="twoCell">
    <xdr:from>
      <xdr:col>2</xdr:col>
      <xdr:colOff>190500</xdr:colOff>
      <xdr:row>56</xdr:row>
      <xdr:rowOff>47625</xdr:rowOff>
    </xdr:from>
    <xdr:to>
      <xdr:col>2</xdr:col>
      <xdr:colOff>762000</xdr:colOff>
      <xdr:row>56</xdr:row>
      <xdr:rowOff>619125</xdr:rowOff>
    </xdr:to>
    <xdr:pic>
      <xdr:nvPicPr>
        <xdr:cNvPr id="56" descr="" name="81123f1e-065d-493a-abb3-367a42dbb7bd36007.jpg"/>
        <xdr:cNvPicPr>
          <a:picLocks noChangeAspect="1"/>
        </xdr:cNvPicPr>
      </xdr:nvPicPr>
      <xdr:blipFill>
        <a:blip xmlns:r="http://schemas.openxmlformats.org/officeDocument/2006/relationships" r:embed="rId55" cstate="print"/>
        <a:stretch>
          <a:fillRect/>
        </a:stretch>
      </xdr:blipFill>
      <xdr:spPr>
        <a:xfrm>
          <a:off x="0" y="0"/>
          <a:ext cx="0" cy="0"/>
        </a:xfrm>
        <a:prstGeom prst="rect">
          <a:avLst/>
        </a:prstGeom>
      </xdr:spPr>
    </xdr:pic>
    <xdr:clientData/>
  </xdr:twoCellAnchor>
  <xdr:twoCellAnchor editAs="twoCell">
    <xdr:from>
      <xdr:col>2</xdr:col>
      <xdr:colOff>190500</xdr:colOff>
      <xdr:row>57</xdr:row>
      <xdr:rowOff>47625</xdr:rowOff>
    </xdr:from>
    <xdr:to>
      <xdr:col>2</xdr:col>
      <xdr:colOff>762000</xdr:colOff>
      <xdr:row>57</xdr:row>
      <xdr:rowOff>619125</xdr:rowOff>
    </xdr:to>
    <xdr:pic>
      <xdr:nvPicPr>
        <xdr:cNvPr id="57" descr="" name="3db06806-c5c8-4b4c-9ca2-a1eb50737bf236008.jpg"/>
        <xdr:cNvPicPr>
          <a:picLocks noChangeAspect="1"/>
        </xdr:cNvPicPr>
      </xdr:nvPicPr>
      <xdr:blipFill>
        <a:blip xmlns:r="http://schemas.openxmlformats.org/officeDocument/2006/relationships" r:embed="rId56" cstate="print"/>
        <a:stretch>
          <a:fillRect/>
        </a:stretch>
      </xdr:blipFill>
      <xdr:spPr>
        <a:xfrm>
          <a:off x="0" y="0"/>
          <a:ext cx="0" cy="0"/>
        </a:xfrm>
        <a:prstGeom prst="rect">
          <a:avLst/>
        </a:prstGeom>
      </xdr:spPr>
    </xdr:pic>
    <xdr:clientData/>
  </xdr:twoCellAnchor>
  <xdr:twoCellAnchor editAs="twoCell">
    <xdr:from>
      <xdr:col>2</xdr:col>
      <xdr:colOff>190500</xdr:colOff>
      <xdr:row>58</xdr:row>
      <xdr:rowOff>47625</xdr:rowOff>
    </xdr:from>
    <xdr:to>
      <xdr:col>2</xdr:col>
      <xdr:colOff>762000</xdr:colOff>
      <xdr:row>58</xdr:row>
      <xdr:rowOff>619125</xdr:rowOff>
    </xdr:to>
    <xdr:pic>
      <xdr:nvPicPr>
        <xdr:cNvPr id="58" descr="" name="8a1e1437-6da2-45fc-819d-e6314152299336009.jpg"/>
        <xdr:cNvPicPr>
          <a:picLocks noChangeAspect="1"/>
        </xdr:cNvPicPr>
      </xdr:nvPicPr>
      <xdr:blipFill>
        <a:blip xmlns:r="http://schemas.openxmlformats.org/officeDocument/2006/relationships" r:embed="rId57" cstate="print"/>
        <a:stretch>
          <a:fillRect/>
        </a:stretch>
      </xdr:blipFill>
      <xdr:spPr>
        <a:xfrm>
          <a:off x="0" y="0"/>
          <a:ext cx="0" cy="0"/>
        </a:xfrm>
        <a:prstGeom prst="rect">
          <a:avLst/>
        </a:prstGeom>
      </xdr:spPr>
    </xdr:pic>
    <xdr:clientData/>
  </xdr:twoCellAnchor>
  <xdr:twoCellAnchor editAs="twoCell">
    <xdr:from>
      <xdr:col>2</xdr:col>
      <xdr:colOff>190500</xdr:colOff>
      <xdr:row>59</xdr:row>
      <xdr:rowOff>47625</xdr:rowOff>
    </xdr:from>
    <xdr:to>
      <xdr:col>2</xdr:col>
      <xdr:colOff>762000</xdr:colOff>
      <xdr:row>59</xdr:row>
      <xdr:rowOff>619125</xdr:rowOff>
    </xdr:to>
    <xdr:pic>
      <xdr:nvPicPr>
        <xdr:cNvPr id="59" descr="" name="4687ead5-8305-4508-a094-d2f9140be40736010.jpg"/>
        <xdr:cNvPicPr>
          <a:picLocks noChangeAspect="1"/>
        </xdr:cNvPicPr>
      </xdr:nvPicPr>
      <xdr:blipFill>
        <a:blip xmlns:r="http://schemas.openxmlformats.org/officeDocument/2006/relationships" r:embed="rId58" cstate="print"/>
        <a:stretch>
          <a:fillRect/>
        </a:stretch>
      </xdr:blipFill>
      <xdr:spPr>
        <a:xfrm>
          <a:off x="0" y="0"/>
          <a:ext cx="0" cy="0"/>
        </a:xfrm>
        <a:prstGeom prst="rect">
          <a:avLst/>
        </a:prstGeom>
      </xdr:spPr>
    </xdr:pic>
    <xdr:clientData/>
  </xdr:twoCellAnchor>
  <xdr:twoCellAnchor editAs="twoCell">
    <xdr:from>
      <xdr:col>2</xdr:col>
      <xdr:colOff>190500</xdr:colOff>
      <xdr:row>60</xdr:row>
      <xdr:rowOff>47625</xdr:rowOff>
    </xdr:from>
    <xdr:to>
      <xdr:col>2</xdr:col>
      <xdr:colOff>762000</xdr:colOff>
      <xdr:row>60</xdr:row>
      <xdr:rowOff>619125</xdr:rowOff>
    </xdr:to>
    <xdr:pic>
      <xdr:nvPicPr>
        <xdr:cNvPr id="60" descr="" name="5fed45b4-9b67-44ee-9566-b451417b7cef36011.jpg"/>
        <xdr:cNvPicPr>
          <a:picLocks noChangeAspect="1"/>
        </xdr:cNvPicPr>
      </xdr:nvPicPr>
      <xdr:blipFill>
        <a:blip xmlns:r="http://schemas.openxmlformats.org/officeDocument/2006/relationships" r:embed="rId59" cstate="print"/>
        <a:stretch>
          <a:fillRect/>
        </a:stretch>
      </xdr:blipFill>
      <xdr:spPr>
        <a:xfrm>
          <a:off x="0" y="0"/>
          <a:ext cx="0" cy="0"/>
        </a:xfrm>
        <a:prstGeom prst="rect">
          <a:avLst/>
        </a:prstGeom>
      </xdr:spPr>
    </xdr:pic>
    <xdr:clientData/>
  </xdr:twoCellAnchor>
  <xdr:twoCellAnchor editAs="twoCell">
    <xdr:from>
      <xdr:col>2</xdr:col>
      <xdr:colOff>190500</xdr:colOff>
      <xdr:row>61</xdr:row>
      <xdr:rowOff>47625</xdr:rowOff>
    </xdr:from>
    <xdr:to>
      <xdr:col>2</xdr:col>
      <xdr:colOff>762000</xdr:colOff>
      <xdr:row>61</xdr:row>
      <xdr:rowOff>619125</xdr:rowOff>
    </xdr:to>
    <xdr:pic>
      <xdr:nvPicPr>
        <xdr:cNvPr id="61" descr="" name="13d702aa-bfa6-4df5-8546-5d288f4fc78d36012.jpg"/>
        <xdr:cNvPicPr>
          <a:picLocks noChangeAspect="1"/>
        </xdr:cNvPicPr>
      </xdr:nvPicPr>
      <xdr:blipFill>
        <a:blip xmlns:r="http://schemas.openxmlformats.org/officeDocument/2006/relationships" r:embed="rId60" cstate="print"/>
        <a:stretch>
          <a:fillRect/>
        </a:stretch>
      </xdr:blipFill>
      <xdr:spPr>
        <a:xfrm>
          <a:off x="0" y="0"/>
          <a:ext cx="0" cy="0"/>
        </a:xfrm>
        <a:prstGeom prst="rect">
          <a:avLst/>
        </a:prstGeom>
      </xdr:spPr>
    </xdr:pic>
    <xdr:clientData/>
  </xdr:twoCellAnchor>
  <xdr:twoCellAnchor editAs="twoCell">
    <xdr:from>
      <xdr:col>2</xdr:col>
      <xdr:colOff>190500</xdr:colOff>
      <xdr:row>62</xdr:row>
      <xdr:rowOff>47625</xdr:rowOff>
    </xdr:from>
    <xdr:to>
      <xdr:col>2</xdr:col>
      <xdr:colOff>762000</xdr:colOff>
      <xdr:row>62</xdr:row>
      <xdr:rowOff>619125</xdr:rowOff>
    </xdr:to>
    <xdr:pic>
      <xdr:nvPicPr>
        <xdr:cNvPr id="62" descr="" name="206783ec-8770-47ae-816e-023c9584fb7036013.jpg"/>
        <xdr:cNvPicPr>
          <a:picLocks noChangeAspect="1"/>
        </xdr:cNvPicPr>
      </xdr:nvPicPr>
      <xdr:blipFill>
        <a:blip xmlns:r="http://schemas.openxmlformats.org/officeDocument/2006/relationships" r:embed="rId61" cstate="print"/>
        <a:stretch>
          <a:fillRect/>
        </a:stretch>
      </xdr:blipFill>
      <xdr:spPr>
        <a:xfrm>
          <a:off x="0" y="0"/>
          <a:ext cx="0" cy="0"/>
        </a:xfrm>
        <a:prstGeom prst="rect">
          <a:avLst/>
        </a:prstGeom>
      </xdr:spPr>
    </xdr:pic>
    <xdr:clientData/>
  </xdr:twoCellAnchor>
  <xdr:twoCellAnchor editAs="twoCell">
    <xdr:from>
      <xdr:col>2</xdr:col>
      <xdr:colOff>190500</xdr:colOff>
      <xdr:row>63</xdr:row>
      <xdr:rowOff>47625</xdr:rowOff>
    </xdr:from>
    <xdr:to>
      <xdr:col>2</xdr:col>
      <xdr:colOff>762000</xdr:colOff>
      <xdr:row>63</xdr:row>
      <xdr:rowOff>619125</xdr:rowOff>
    </xdr:to>
    <xdr:pic>
      <xdr:nvPicPr>
        <xdr:cNvPr id="63" descr="" name="2eff2e8a-edb3-4521-9809-396202fa1de736014.jpg"/>
        <xdr:cNvPicPr>
          <a:picLocks noChangeAspect="1"/>
        </xdr:cNvPicPr>
      </xdr:nvPicPr>
      <xdr:blipFill>
        <a:blip xmlns:r="http://schemas.openxmlformats.org/officeDocument/2006/relationships" r:embed="rId62" cstate="print"/>
        <a:stretch>
          <a:fillRect/>
        </a:stretch>
      </xdr:blipFill>
      <xdr:spPr>
        <a:xfrm>
          <a:off x="0" y="0"/>
          <a:ext cx="0" cy="0"/>
        </a:xfrm>
        <a:prstGeom prst="rect">
          <a:avLst/>
        </a:prstGeom>
      </xdr:spPr>
    </xdr:pic>
    <xdr:clientData/>
  </xdr:twoCellAnchor>
  <xdr:twoCellAnchor editAs="twoCell">
    <xdr:from>
      <xdr:col>2</xdr:col>
      <xdr:colOff>190500</xdr:colOff>
      <xdr:row>64</xdr:row>
      <xdr:rowOff>47625</xdr:rowOff>
    </xdr:from>
    <xdr:to>
      <xdr:col>2</xdr:col>
      <xdr:colOff>762000</xdr:colOff>
      <xdr:row>64</xdr:row>
      <xdr:rowOff>619125</xdr:rowOff>
    </xdr:to>
    <xdr:pic>
      <xdr:nvPicPr>
        <xdr:cNvPr id="64" descr="" name="f8732afa-0601-4377-840e-26bc5d01e4eb36015.jpg"/>
        <xdr:cNvPicPr>
          <a:picLocks noChangeAspect="1"/>
        </xdr:cNvPicPr>
      </xdr:nvPicPr>
      <xdr:blipFill>
        <a:blip xmlns:r="http://schemas.openxmlformats.org/officeDocument/2006/relationships" r:embed="rId63" cstate="print"/>
        <a:stretch>
          <a:fillRect/>
        </a:stretch>
      </xdr:blipFill>
      <xdr:spPr>
        <a:xfrm>
          <a:off x="0" y="0"/>
          <a:ext cx="0" cy="0"/>
        </a:xfrm>
        <a:prstGeom prst="rect">
          <a:avLst/>
        </a:prstGeom>
      </xdr:spPr>
    </xdr:pic>
    <xdr:clientData/>
  </xdr:twoCellAnchor>
  <xdr:twoCellAnchor editAs="twoCell">
    <xdr:from>
      <xdr:col>2</xdr:col>
      <xdr:colOff>190500</xdr:colOff>
      <xdr:row>65</xdr:row>
      <xdr:rowOff>47625</xdr:rowOff>
    </xdr:from>
    <xdr:to>
      <xdr:col>2</xdr:col>
      <xdr:colOff>762000</xdr:colOff>
      <xdr:row>65</xdr:row>
      <xdr:rowOff>619125</xdr:rowOff>
    </xdr:to>
    <xdr:pic>
      <xdr:nvPicPr>
        <xdr:cNvPr id="65" descr="" name="b3a0d2f2-7e81-4607-a305-8b53869dde1636016.jpg"/>
        <xdr:cNvPicPr>
          <a:picLocks noChangeAspect="1"/>
        </xdr:cNvPicPr>
      </xdr:nvPicPr>
      <xdr:blipFill>
        <a:blip xmlns:r="http://schemas.openxmlformats.org/officeDocument/2006/relationships" r:embed="rId64" cstate="print"/>
        <a:stretch>
          <a:fillRect/>
        </a:stretch>
      </xdr:blipFill>
      <xdr:spPr>
        <a:xfrm>
          <a:off x="0" y="0"/>
          <a:ext cx="0" cy="0"/>
        </a:xfrm>
        <a:prstGeom prst="rect">
          <a:avLst/>
        </a:prstGeom>
      </xdr:spPr>
    </xdr:pic>
    <xdr:clientData/>
  </xdr:twoCellAnchor>
  <xdr:twoCellAnchor editAs="twoCell">
    <xdr:from>
      <xdr:col>2</xdr:col>
      <xdr:colOff>190500</xdr:colOff>
      <xdr:row>66</xdr:row>
      <xdr:rowOff>47625</xdr:rowOff>
    </xdr:from>
    <xdr:to>
      <xdr:col>2</xdr:col>
      <xdr:colOff>762000</xdr:colOff>
      <xdr:row>66</xdr:row>
      <xdr:rowOff>619125</xdr:rowOff>
    </xdr:to>
    <xdr:pic>
      <xdr:nvPicPr>
        <xdr:cNvPr id="66" descr="" name="3861eeeb-de2b-4007-9c30-bdead30dfd7236017.jpg"/>
        <xdr:cNvPicPr>
          <a:picLocks noChangeAspect="1"/>
        </xdr:cNvPicPr>
      </xdr:nvPicPr>
      <xdr:blipFill>
        <a:blip xmlns:r="http://schemas.openxmlformats.org/officeDocument/2006/relationships" r:embed="rId65" cstate="print"/>
        <a:stretch>
          <a:fillRect/>
        </a:stretch>
      </xdr:blipFill>
      <xdr:spPr>
        <a:xfrm>
          <a:off x="0" y="0"/>
          <a:ext cx="0" cy="0"/>
        </a:xfrm>
        <a:prstGeom prst="rect">
          <a:avLst/>
        </a:prstGeom>
      </xdr:spPr>
    </xdr:pic>
    <xdr:clientData/>
  </xdr:twoCellAnchor>
  <xdr:twoCellAnchor editAs="twoCell">
    <xdr:from>
      <xdr:col>2</xdr:col>
      <xdr:colOff>190500</xdr:colOff>
      <xdr:row>67</xdr:row>
      <xdr:rowOff>47625</xdr:rowOff>
    </xdr:from>
    <xdr:to>
      <xdr:col>2</xdr:col>
      <xdr:colOff>762000</xdr:colOff>
      <xdr:row>67</xdr:row>
      <xdr:rowOff>619125</xdr:rowOff>
    </xdr:to>
    <xdr:pic>
      <xdr:nvPicPr>
        <xdr:cNvPr id="67" descr="" name="a2e48283-e871-4350-a5bd-f1bf99291ad136018.jpg"/>
        <xdr:cNvPicPr>
          <a:picLocks noChangeAspect="1"/>
        </xdr:cNvPicPr>
      </xdr:nvPicPr>
      <xdr:blipFill>
        <a:blip xmlns:r="http://schemas.openxmlformats.org/officeDocument/2006/relationships" r:embed="rId66" cstate="print"/>
        <a:stretch>
          <a:fillRect/>
        </a:stretch>
      </xdr:blipFill>
      <xdr:spPr>
        <a:xfrm>
          <a:off x="0" y="0"/>
          <a:ext cx="0" cy="0"/>
        </a:xfrm>
        <a:prstGeom prst="rect">
          <a:avLst/>
        </a:prstGeom>
      </xdr:spPr>
    </xdr:pic>
    <xdr:clientData/>
  </xdr:twoCellAnchor>
  <xdr:twoCellAnchor editAs="twoCell">
    <xdr:from>
      <xdr:col>2</xdr:col>
      <xdr:colOff>190500</xdr:colOff>
      <xdr:row>68</xdr:row>
      <xdr:rowOff>47625</xdr:rowOff>
    </xdr:from>
    <xdr:to>
      <xdr:col>2</xdr:col>
      <xdr:colOff>762000</xdr:colOff>
      <xdr:row>68</xdr:row>
      <xdr:rowOff>619125</xdr:rowOff>
    </xdr:to>
    <xdr:pic>
      <xdr:nvPicPr>
        <xdr:cNvPr id="68" descr="" name="66a15d36-024a-4144-95f6-5f762286e91a36020.jpg"/>
        <xdr:cNvPicPr>
          <a:picLocks noChangeAspect="1"/>
        </xdr:cNvPicPr>
      </xdr:nvPicPr>
      <xdr:blipFill>
        <a:blip xmlns:r="http://schemas.openxmlformats.org/officeDocument/2006/relationships" r:embed="rId67" cstate="print"/>
        <a:stretch>
          <a:fillRect/>
        </a:stretch>
      </xdr:blipFill>
      <xdr:spPr>
        <a:xfrm>
          <a:off x="0" y="0"/>
          <a:ext cx="0" cy="0"/>
        </a:xfrm>
        <a:prstGeom prst="rect">
          <a:avLst/>
        </a:prstGeom>
      </xdr:spPr>
    </xdr:pic>
    <xdr:clientData/>
  </xdr:twoCellAnchor>
  <xdr:twoCellAnchor editAs="twoCell">
    <xdr:from>
      <xdr:col>2</xdr:col>
      <xdr:colOff>190500</xdr:colOff>
      <xdr:row>69</xdr:row>
      <xdr:rowOff>47625</xdr:rowOff>
    </xdr:from>
    <xdr:to>
      <xdr:col>2</xdr:col>
      <xdr:colOff>762000</xdr:colOff>
      <xdr:row>69</xdr:row>
      <xdr:rowOff>619125</xdr:rowOff>
    </xdr:to>
    <xdr:pic>
      <xdr:nvPicPr>
        <xdr:cNvPr id="69" descr="" name="37134de1-72e8-4c76-a280-dfe1cceee67f36021.jpg"/>
        <xdr:cNvPicPr>
          <a:picLocks noChangeAspect="1"/>
        </xdr:cNvPicPr>
      </xdr:nvPicPr>
      <xdr:blipFill>
        <a:blip xmlns:r="http://schemas.openxmlformats.org/officeDocument/2006/relationships" r:embed="rId68" cstate="print"/>
        <a:stretch>
          <a:fillRect/>
        </a:stretch>
      </xdr:blipFill>
      <xdr:spPr>
        <a:xfrm>
          <a:off x="0" y="0"/>
          <a:ext cx="0" cy="0"/>
        </a:xfrm>
        <a:prstGeom prst="rect">
          <a:avLst/>
        </a:prstGeom>
      </xdr:spPr>
    </xdr:pic>
    <xdr:clientData/>
  </xdr:twoCellAnchor>
  <xdr:twoCellAnchor editAs="twoCell">
    <xdr:from>
      <xdr:col>2</xdr:col>
      <xdr:colOff>190500</xdr:colOff>
      <xdr:row>70</xdr:row>
      <xdr:rowOff>47625</xdr:rowOff>
    </xdr:from>
    <xdr:to>
      <xdr:col>2</xdr:col>
      <xdr:colOff>762000</xdr:colOff>
      <xdr:row>70</xdr:row>
      <xdr:rowOff>619125</xdr:rowOff>
    </xdr:to>
    <xdr:pic>
      <xdr:nvPicPr>
        <xdr:cNvPr id="70" descr="" name="13f9771b-3176-4015-989f-61add10fe08936022.jpg"/>
        <xdr:cNvPicPr>
          <a:picLocks noChangeAspect="1"/>
        </xdr:cNvPicPr>
      </xdr:nvPicPr>
      <xdr:blipFill>
        <a:blip xmlns:r="http://schemas.openxmlformats.org/officeDocument/2006/relationships" r:embed="rId69" cstate="print"/>
        <a:stretch>
          <a:fillRect/>
        </a:stretch>
      </xdr:blipFill>
      <xdr:spPr>
        <a:xfrm>
          <a:off x="0" y="0"/>
          <a:ext cx="0" cy="0"/>
        </a:xfrm>
        <a:prstGeom prst="rect">
          <a:avLst/>
        </a:prstGeom>
      </xdr:spPr>
    </xdr:pic>
    <xdr:clientData/>
  </xdr:twoCellAnchor>
  <xdr:twoCellAnchor editAs="twoCell">
    <xdr:from>
      <xdr:col>2</xdr:col>
      <xdr:colOff>190500</xdr:colOff>
      <xdr:row>71</xdr:row>
      <xdr:rowOff>47625</xdr:rowOff>
    </xdr:from>
    <xdr:to>
      <xdr:col>2</xdr:col>
      <xdr:colOff>762000</xdr:colOff>
      <xdr:row>71</xdr:row>
      <xdr:rowOff>619125</xdr:rowOff>
    </xdr:to>
    <xdr:pic>
      <xdr:nvPicPr>
        <xdr:cNvPr id="71" descr="" name="33107d32-d20c-4584-b93c-3ee376a43cea36023.jpg"/>
        <xdr:cNvPicPr>
          <a:picLocks noChangeAspect="1"/>
        </xdr:cNvPicPr>
      </xdr:nvPicPr>
      <xdr:blipFill>
        <a:blip xmlns:r="http://schemas.openxmlformats.org/officeDocument/2006/relationships" r:embed="rId70" cstate="print"/>
        <a:stretch>
          <a:fillRect/>
        </a:stretch>
      </xdr:blipFill>
      <xdr:spPr>
        <a:xfrm>
          <a:off x="0" y="0"/>
          <a:ext cx="0" cy="0"/>
        </a:xfrm>
        <a:prstGeom prst="rect">
          <a:avLst/>
        </a:prstGeom>
      </xdr:spPr>
    </xdr:pic>
    <xdr:clientData/>
  </xdr:twoCellAnchor>
  <xdr:twoCellAnchor editAs="twoCell">
    <xdr:from>
      <xdr:col>2</xdr:col>
      <xdr:colOff>190500</xdr:colOff>
      <xdr:row>72</xdr:row>
      <xdr:rowOff>47625</xdr:rowOff>
    </xdr:from>
    <xdr:to>
      <xdr:col>2</xdr:col>
      <xdr:colOff>762000</xdr:colOff>
      <xdr:row>72</xdr:row>
      <xdr:rowOff>619125</xdr:rowOff>
    </xdr:to>
    <xdr:pic>
      <xdr:nvPicPr>
        <xdr:cNvPr id="72" descr="" name="7d9c1847-6c21-4c74-8f8e-3cb30af4781936024.jpg"/>
        <xdr:cNvPicPr>
          <a:picLocks noChangeAspect="1"/>
        </xdr:cNvPicPr>
      </xdr:nvPicPr>
      <xdr:blipFill>
        <a:blip xmlns:r="http://schemas.openxmlformats.org/officeDocument/2006/relationships" r:embed="rId71" cstate="print"/>
        <a:stretch>
          <a:fillRect/>
        </a:stretch>
      </xdr:blipFill>
      <xdr:spPr>
        <a:xfrm>
          <a:off x="0" y="0"/>
          <a:ext cx="0" cy="0"/>
        </a:xfrm>
        <a:prstGeom prst="rect">
          <a:avLst/>
        </a:prstGeom>
      </xdr:spPr>
    </xdr:pic>
    <xdr:clientData/>
  </xdr:twoCellAnchor>
  <xdr:twoCellAnchor editAs="twoCell">
    <xdr:from>
      <xdr:col>2</xdr:col>
      <xdr:colOff>190500</xdr:colOff>
      <xdr:row>73</xdr:row>
      <xdr:rowOff>47625</xdr:rowOff>
    </xdr:from>
    <xdr:to>
      <xdr:col>2</xdr:col>
      <xdr:colOff>762000</xdr:colOff>
      <xdr:row>73</xdr:row>
      <xdr:rowOff>619125</xdr:rowOff>
    </xdr:to>
    <xdr:pic>
      <xdr:nvPicPr>
        <xdr:cNvPr id="73" descr="" name="68951cda-89ee-4950-802d-6273dd1668c136026a.jpg"/>
        <xdr:cNvPicPr>
          <a:picLocks noChangeAspect="1"/>
        </xdr:cNvPicPr>
      </xdr:nvPicPr>
      <xdr:blipFill>
        <a:blip xmlns:r="http://schemas.openxmlformats.org/officeDocument/2006/relationships" r:embed="rId72" cstate="print"/>
        <a:stretch>
          <a:fillRect/>
        </a:stretch>
      </xdr:blipFill>
      <xdr:spPr>
        <a:xfrm>
          <a:off x="0" y="0"/>
          <a:ext cx="0" cy="0"/>
        </a:xfrm>
        <a:prstGeom prst="rect">
          <a:avLst/>
        </a:prstGeom>
      </xdr:spPr>
    </xdr:pic>
    <xdr:clientData/>
  </xdr:twoCellAnchor>
  <xdr:twoCellAnchor editAs="twoCell">
    <xdr:from>
      <xdr:col>2</xdr:col>
      <xdr:colOff>190500</xdr:colOff>
      <xdr:row>74</xdr:row>
      <xdr:rowOff>47625</xdr:rowOff>
    </xdr:from>
    <xdr:to>
      <xdr:col>2</xdr:col>
      <xdr:colOff>762000</xdr:colOff>
      <xdr:row>74</xdr:row>
      <xdr:rowOff>619125</xdr:rowOff>
    </xdr:to>
    <xdr:pic>
      <xdr:nvPicPr>
        <xdr:cNvPr id="74" descr="" name="7aef5514-ee61-456b-b888-75f7bc14d3c936029t.jpg"/>
        <xdr:cNvPicPr>
          <a:picLocks noChangeAspect="1"/>
        </xdr:cNvPicPr>
      </xdr:nvPicPr>
      <xdr:blipFill>
        <a:blip xmlns:r="http://schemas.openxmlformats.org/officeDocument/2006/relationships" r:embed="rId73" cstate="print"/>
        <a:stretch>
          <a:fillRect/>
        </a:stretch>
      </xdr:blipFill>
      <xdr:spPr>
        <a:xfrm>
          <a:off x="0" y="0"/>
          <a:ext cx="0" cy="0"/>
        </a:xfrm>
        <a:prstGeom prst="rect">
          <a:avLst/>
        </a:prstGeom>
      </xdr:spPr>
    </xdr:pic>
    <xdr:clientData/>
  </xdr:twoCellAnchor>
  <xdr:twoCellAnchor editAs="twoCell">
    <xdr:from>
      <xdr:col>2</xdr:col>
      <xdr:colOff>190500</xdr:colOff>
      <xdr:row>75</xdr:row>
      <xdr:rowOff>47625</xdr:rowOff>
    </xdr:from>
    <xdr:to>
      <xdr:col>2</xdr:col>
      <xdr:colOff>762000</xdr:colOff>
      <xdr:row>75</xdr:row>
      <xdr:rowOff>619125</xdr:rowOff>
    </xdr:to>
    <xdr:pic>
      <xdr:nvPicPr>
        <xdr:cNvPr id="75" descr="" name="0f31d600-9ff8-4e5b-b737-20e48a7f748736032t.jpg"/>
        <xdr:cNvPicPr>
          <a:picLocks noChangeAspect="1"/>
        </xdr:cNvPicPr>
      </xdr:nvPicPr>
      <xdr:blipFill>
        <a:blip xmlns:r="http://schemas.openxmlformats.org/officeDocument/2006/relationships" r:embed="rId74" cstate="print"/>
        <a:stretch>
          <a:fillRect/>
        </a:stretch>
      </xdr:blipFill>
      <xdr:spPr>
        <a:xfrm>
          <a:off x="0" y="0"/>
          <a:ext cx="0" cy="0"/>
        </a:xfrm>
        <a:prstGeom prst="rect">
          <a:avLst/>
        </a:prstGeom>
      </xdr:spPr>
    </xdr:pic>
    <xdr:clientData/>
  </xdr:twoCellAnchor>
  <xdr:twoCellAnchor editAs="twoCell">
    <xdr:from>
      <xdr:col>2</xdr:col>
      <xdr:colOff>190500</xdr:colOff>
      <xdr:row>76</xdr:row>
      <xdr:rowOff>47625</xdr:rowOff>
    </xdr:from>
    <xdr:to>
      <xdr:col>2</xdr:col>
      <xdr:colOff>762000</xdr:colOff>
      <xdr:row>76</xdr:row>
      <xdr:rowOff>619125</xdr:rowOff>
    </xdr:to>
    <xdr:pic>
      <xdr:nvPicPr>
        <xdr:cNvPr id="76" descr="" name="835665b6-df51-4147-957c-2391d69e069c36035.jpg"/>
        <xdr:cNvPicPr>
          <a:picLocks noChangeAspect="1"/>
        </xdr:cNvPicPr>
      </xdr:nvPicPr>
      <xdr:blipFill>
        <a:blip xmlns:r="http://schemas.openxmlformats.org/officeDocument/2006/relationships" r:embed="rId75" cstate="print"/>
        <a:stretch>
          <a:fillRect/>
        </a:stretch>
      </xdr:blipFill>
      <xdr:spPr>
        <a:xfrm>
          <a:off x="0" y="0"/>
          <a:ext cx="0" cy="0"/>
        </a:xfrm>
        <a:prstGeom prst="rect">
          <a:avLst/>
        </a:prstGeom>
      </xdr:spPr>
    </xdr:pic>
    <xdr:clientData/>
  </xdr:twoCellAnchor>
  <xdr:twoCellAnchor editAs="twoCell">
    <xdr:from>
      <xdr:col>2</xdr:col>
      <xdr:colOff>190500</xdr:colOff>
      <xdr:row>77</xdr:row>
      <xdr:rowOff>47625</xdr:rowOff>
    </xdr:from>
    <xdr:to>
      <xdr:col>2</xdr:col>
      <xdr:colOff>762000</xdr:colOff>
      <xdr:row>77</xdr:row>
      <xdr:rowOff>619125</xdr:rowOff>
    </xdr:to>
    <xdr:pic>
      <xdr:nvPicPr>
        <xdr:cNvPr id="77" descr="" name="628d9a5b-2a27-4473-87ed-c7267d63a02836039.jpg"/>
        <xdr:cNvPicPr>
          <a:picLocks noChangeAspect="1"/>
        </xdr:cNvPicPr>
      </xdr:nvPicPr>
      <xdr:blipFill>
        <a:blip xmlns:r="http://schemas.openxmlformats.org/officeDocument/2006/relationships" r:embed="rId76" cstate="print"/>
        <a:stretch>
          <a:fillRect/>
        </a:stretch>
      </xdr:blipFill>
      <xdr:spPr>
        <a:xfrm>
          <a:off x="0" y="0"/>
          <a:ext cx="0" cy="0"/>
        </a:xfrm>
        <a:prstGeom prst="rect">
          <a:avLst/>
        </a:prstGeom>
      </xdr:spPr>
    </xdr:pic>
    <xdr:clientData/>
  </xdr:twoCellAnchor>
  <xdr:twoCellAnchor editAs="twoCell">
    <xdr:from>
      <xdr:col>2</xdr:col>
      <xdr:colOff>190500</xdr:colOff>
      <xdr:row>78</xdr:row>
      <xdr:rowOff>47625</xdr:rowOff>
    </xdr:from>
    <xdr:to>
      <xdr:col>2</xdr:col>
      <xdr:colOff>762000</xdr:colOff>
      <xdr:row>78</xdr:row>
      <xdr:rowOff>619125</xdr:rowOff>
    </xdr:to>
    <xdr:pic>
      <xdr:nvPicPr>
        <xdr:cNvPr id="78" descr="" name="39e4b6a7-3f66-4de8-a61b-65bb584fc5b648318.jpg"/>
        <xdr:cNvPicPr>
          <a:picLocks noChangeAspect="1"/>
        </xdr:cNvPicPr>
      </xdr:nvPicPr>
      <xdr:blipFill>
        <a:blip xmlns:r="http://schemas.openxmlformats.org/officeDocument/2006/relationships" r:embed="rId77" cstate="print"/>
        <a:stretch>
          <a:fillRect/>
        </a:stretch>
      </xdr:blipFill>
      <xdr:spPr>
        <a:xfrm>
          <a:off x="0" y="0"/>
          <a:ext cx="0" cy="0"/>
        </a:xfrm>
        <a:prstGeom prst="rect">
          <a:avLst/>
        </a:prstGeom>
      </xdr:spPr>
    </xdr:pic>
    <xdr:clientData/>
  </xdr:twoCellAnchor>
  <xdr:twoCellAnchor editAs="twoCell">
    <xdr:from>
      <xdr:col>2</xdr:col>
      <xdr:colOff>190500</xdr:colOff>
      <xdr:row>79</xdr:row>
      <xdr:rowOff>47625</xdr:rowOff>
    </xdr:from>
    <xdr:to>
      <xdr:col>2</xdr:col>
      <xdr:colOff>762000</xdr:colOff>
      <xdr:row>79</xdr:row>
      <xdr:rowOff>619125</xdr:rowOff>
    </xdr:to>
    <xdr:pic>
      <xdr:nvPicPr>
        <xdr:cNvPr id="79" descr="" name="c22ebcb7-28ef-418c-89b9-82141f06544448319.jpg"/>
        <xdr:cNvPicPr>
          <a:picLocks noChangeAspect="1"/>
        </xdr:cNvPicPr>
      </xdr:nvPicPr>
      <xdr:blipFill>
        <a:blip xmlns:r="http://schemas.openxmlformats.org/officeDocument/2006/relationships" r:embed="rId78" cstate="print"/>
        <a:stretch>
          <a:fillRect/>
        </a:stretch>
      </xdr:blipFill>
      <xdr:spPr>
        <a:xfrm>
          <a:off x="0" y="0"/>
          <a:ext cx="0" cy="0"/>
        </a:xfrm>
        <a:prstGeom prst="rect">
          <a:avLst/>
        </a:prstGeom>
      </xdr:spPr>
    </xdr:pic>
    <xdr:clientData/>
  </xdr:twoCellAnchor>
  <xdr:twoCellAnchor editAs="twoCell">
    <xdr:from>
      <xdr:col>2</xdr:col>
      <xdr:colOff>190500</xdr:colOff>
      <xdr:row>80</xdr:row>
      <xdr:rowOff>47625</xdr:rowOff>
    </xdr:from>
    <xdr:to>
      <xdr:col>2</xdr:col>
      <xdr:colOff>762000</xdr:colOff>
      <xdr:row>80</xdr:row>
      <xdr:rowOff>619125</xdr:rowOff>
    </xdr:to>
    <xdr:pic>
      <xdr:nvPicPr>
        <xdr:cNvPr id="80" descr="" name="5e7c8858-d8b5-441e-ad98-68b8fcb3954648323.jpg"/>
        <xdr:cNvPicPr>
          <a:picLocks noChangeAspect="1"/>
        </xdr:cNvPicPr>
      </xdr:nvPicPr>
      <xdr:blipFill>
        <a:blip xmlns:r="http://schemas.openxmlformats.org/officeDocument/2006/relationships" r:embed="rId79" cstate="print"/>
        <a:stretch>
          <a:fillRect/>
        </a:stretch>
      </xdr:blipFill>
      <xdr:spPr>
        <a:xfrm>
          <a:off x="0" y="0"/>
          <a:ext cx="0" cy="0"/>
        </a:xfrm>
        <a:prstGeom prst="rect">
          <a:avLst/>
        </a:prstGeom>
      </xdr:spPr>
    </xdr:pic>
    <xdr:clientData/>
  </xdr:twoCellAnchor>
  <xdr:twoCellAnchor editAs="twoCell">
    <xdr:from>
      <xdr:col>2</xdr:col>
      <xdr:colOff>190500</xdr:colOff>
      <xdr:row>81</xdr:row>
      <xdr:rowOff>47625</xdr:rowOff>
    </xdr:from>
    <xdr:to>
      <xdr:col>2</xdr:col>
      <xdr:colOff>762000</xdr:colOff>
      <xdr:row>81</xdr:row>
      <xdr:rowOff>619125</xdr:rowOff>
    </xdr:to>
    <xdr:pic>
      <xdr:nvPicPr>
        <xdr:cNvPr id="81" descr="" name="9c954f94-e6f6-4210-9eed-99984fe1ab4448346.jpg"/>
        <xdr:cNvPicPr>
          <a:picLocks noChangeAspect="1"/>
        </xdr:cNvPicPr>
      </xdr:nvPicPr>
      <xdr:blipFill>
        <a:blip xmlns:r="http://schemas.openxmlformats.org/officeDocument/2006/relationships" r:embed="rId80" cstate="print"/>
        <a:stretch>
          <a:fillRect/>
        </a:stretch>
      </xdr:blipFill>
      <xdr:spPr>
        <a:xfrm>
          <a:off x="0" y="0"/>
          <a:ext cx="0" cy="0"/>
        </a:xfrm>
        <a:prstGeom prst="rect">
          <a:avLst/>
        </a:prstGeom>
      </xdr:spPr>
    </xdr:pic>
    <xdr:clientData/>
  </xdr:twoCellAnchor>
  <xdr:twoCellAnchor editAs="twoCell">
    <xdr:from>
      <xdr:col>2</xdr:col>
      <xdr:colOff>190500</xdr:colOff>
      <xdr:row>82</xdr:row>
      <xdr:rowOff>47625</xdr:rowOff>
    </xdr:from>
    <xdr:to>
      <xdr:col>2</xdr:col>
      <xdr:colOff>762000</xdr:colOff>
      <xdr:row>82</xdr:row>
      <xdr:rowOff>619125</xdr:rowOff>
    </xdr:to>
    <xdr:pic>
      <xdr:nvPicPr>
        <xdr:cNvPr id="82" descr="" name="533098f4-4a3c-4376-93f1-48d8f7a14f1d48347.jpg"/>
        <xdr:cNvPicPr>
          <a:picLocks noChangeAspect="1"/>
        </xdr:cNvPicPr>
      </xdr:nvPicPr>
      <xdr:blipFill>
        <a:blip xmlns:r="http://schemas.openxmlformats.org/officeDocument/2006/relationships" r:embed="rId81" cstate="print"/>
        <a:stretch>
          <a:fillRect/>
        </a:stretch>
      </xdr:blipFill>
      <xdr:spPr>
        <a:xfrm>
          <a:off x="0" y="0"/>
          <a:ext cx="0" cy="0"/>
        </a:xfrm>
        <a:prstGeom prst="rect">
          <a:avLst/>
        </a:prstGeom>
      </xdr:spPr>
    </xdr:pic>
    <xdr:clientData/>
  </xdr:twoCellAnchor>
  <xdr:twoCellAnchor editAs="twoCell">
    <xdr:from>
      <xdr:col>2</xdr:col>
      <xdr:colOff>190500</xdr:colOff>
      <xdr:row>83</xdr:row>
      <xdr:rowOff>47625</xdr:rowOff>
    </xdr:from>
    <xdr:to>
      <xdr:col>2</xdr:col>
      <xdr:colOff>762000</xdr:colOff>
      <xdr:row>83</xdr:row>
      <xdr:rowOff>619125</xdr:rowOff>
    </xdr:to>
    <xdr:pic>
      <xdr:nvPicPr>
        <xdr:cNvPr id="83" descr="" name="8a7cc41d-1b8b-4ecf-a5c7-2ff2d956a25448349a.jpg"/>
        <xdr:cNvPicPr>
          <a:picLocks noChangeAspect="1"/>
        </xdr:cNvPicPr>
      </xdr:nvPicPr>
      <xdr:blipFill>
        <a:blip xmlns:r="http://schemas.openxmlformats.org/officeDocument/2006/relationships" r:embed="rId82" cstate="print"/>
        <a:stretch>
          <a:fillRect/>
        </a:stretch>
      </xdr:blipFill>
      <xdr:spPr>
        <a:xfrm>
          <a:off x="0" y="0"/>
          <a:ext cx="0" cy="0"/>
        </a:xfrm>
        <a:prstGeom prst="rect">
          <a:avLst/>
        </a:prstGeom>
      </xdr:spPr>
    </xdr:pic>
    <xdr:clientData/>
  </xdr:twoCellAnchor>
  <xdr:twoCellAnchor editAs="twoCell">
    <xdr:from>
      <xdr:col>2</xdr:col>
      <xdr:colOff>190500</xdr:colOff>
      <xdr:row>84</xdr:row>
      <xdr:rowOff>47625</xdr:rowOff>
    </xdr:from>
    <xdr:to>
      <xdr:col>2</xdr:col>
      <xdr:colOff>762000</xdr:colOff>
      <xdr:row>84</xdr:row>
      <xdr:rowOff>619125</xdr:rowOff>
    </xdr:to>
    <xdr:pic>
      <xdr:nvPicPr>
        <xdr:cNvPr id="84" descr="" name="49ddc44c-bfb1-4193-961a-7dd615aae17048372.jpg"/>
        <xdr:cNvPicPr>
          <a:picLocks noChangeAspect="1"/>
        </xdr:cNvPicPr>
      </xdr:nvPicPr>
      <xdr:blipFill>
        <a:blip xmlns:r="http://schemas.openxmlformats.org/officeDocument/2006/relationships" r:embed="rId83" cstate="print"/>
        <a:stretch>
          <a:fillRect/>
        </a:stretch>
      </xdr:blipFill>
      <xdr:spPr>
        <a:xfrm>
          <a:off x="0" y="0"/>
          <a:ext cx="0" cy="0"/>
        </a:xfrm>
        <a:prstGeom prst="rect">
          <a:avLst/>
        </a:prstGeom>
      </xdr:spPr>
    </xdr:pic>
    <xdr:clientData/>
  </xdr:twoCellAnchor>
  <xdr:twoCellAnchor editAs="twoCell">
    <xdr:from>
      <xdr:col>2</xdr:col>
      <xdr:colOff>190500</xdr:colOff>
      <xdr:row>85</xdr:row>
      <xdr:rowOff>47625</xdr:rowOff>
    </xdr:from>
    <xdr:to>
      <xdr:col>2</xdr:col>
      <xdr:colOff>762000</xdr:colOff>
      <xdr:row>85</xdr:row>
      <xdr:rowOff>619125</xdr:rowOff>
    </xdr:to>
    <xdr:pic>
      <xdr:nvPicPr>
        <xdr:cNvPr id="85" descr="" name="8d1dab0a-56a0-4177-a05c-cb11d1d8b69548374t.jpg"/>
        <xdr:cNvPicPr>
          <a:picLocks noChangeAspect="1"/>
        </xdr:cNvPicPr>
      </xdr:nvPicPr>
      <xdr:blipFill>
        <a:blip xmlns:r="http://schemas.openxmlformats.org/officeDocument/2006/relationships" r:embed="rId84" cstate="print"/>
        <a:stretch>
          <a:fillRect/>
        </a:stretch>
      </xdr:blipFill>
      <xdr:spPr>
        <a:xfrm>
          <a:off x="0" y="0"/>
          <a:ext cx="0" cy="0"/>
        </a:xfrm>
        <a:prstGeom prst="rect">
          <a:avLst/>
        </a:prstGeom>
      </xdr:spPr>
    </xdr:pic>
    <xdr:clientData/>
  </xdr:twoCellAnchor>
  <xdr:twoCellAnchor editAs="twoCell">
    <xdr:from>
      <xdr:col>2</xdr:col>
      <xdr:colOff>190500</xdr:colOff>
      <xdr:row>86</xdr:row>
      <xdr:rowOff>47625</xdr:rowOff>
    </xdr:from>
    <xdr:to>
      <xdr:col>2</xdr:col>
      <xdr:colOff>762000</xdr:colOff>
      <xdr:row>86</xdr:row>
      <xdr:rowOff>619125</xdr:rowOff>
    </xdr:to>
    <xdr:pic>
      <xdr:nvPicPr>
        <xdr:cNvPr id="86" descr="" name="908c88b9-9327-4eb3-a2e4-95db55306a5848375.jpg"/>
        <xdr:cNvPicPr>
          <a:picLocks noChangeAspect="1"/>
        </xdr:cNvPicPr>
      </xdr:nvPicPr>
      <xdr:blipFill>
        <a:blip xmlns:r="http://schemas.openxmlformats.org/officeDocument/2006/relationships" r:embed="rId85" cstate="print"/>
        <a:stretch>
          <a:fillRect/>
        </a:stretch>
      </xdr:blipFill>
      <xdr:spPr>
        <a:xfrm>
          <a:off x="0" y="0"/>
          <a:ext cx="0" cy="0"/>
        </a:xfrm>
        <a:prstGeom prst="rect">
          <a:avLst/>
        </a:prstGeom>
      </xdr:spPr>
    </xdr:pic>
    <xdr:clientData/>
  </xdr:twoCellAnchor>
  <xdr:twoCellAnchor editAs="twoCell">
    <xdr:from>
      <xdr:col>2</xdr:col>
      <xdr:colOff>190500</xdr:colOff>
      <xdr:row>87</xdr:row>
      <xdr:rowOff>47625</xdr:rowOff>
    </xdr:from>
    <xdr:to>
      <xdr:col>2</xdr:col>
      <xdr:colOff>762000</xdr:colOff>
      <xdr:row>87</xdr:row>
      <xdr:rowOff>619125</xdr:rowOff>
    </xdr:to>
    <xdr:pic>
      <xdr:nvPicPr>
        <xdr:cNvPr id="87" descr="" name="e963c14f-b2dc-476b-bc73-0ee75f79e45648377.jpg"/>
        <xdr:cNvPicPr>
          <a:picLocks noChangeAspect="1"/>
        </xdr:cNvPicPr>
      </xdr:nvPicPr>
      <xdr:blipFill>
        <a:blip xmlns:r="http://schemas.openxmlformats.org/officeDocument/2006/relationships" r:embed="rId86" cstate="print"/>
        <a:stretch>
          <a:fillRect/>
        </a:stretch>
      </xdr:blipFill>
      <xdr:spPr>
        <a:xfrm>
          <a:off x="0" y="0"/>
          <a:ext cx="0" cy="0"/>
        </a:xfrm>
        <a:prstGeom prst="rect">
          <a:avLst/>
        </a:prstGeom>
      </xdr:spPr>
    </xdr:pic>
    <xdr:clientData/>
  </xdr:twoCellAnchor>
  <xdr:twoCellAnchor editAs="twoCell">
    <xdr:from>
      <xdr:col>2</xdr:col>
      <xdr:colOff>190500</xdr:colOff>
      <xdr:row>88</xdr:row>
      <xdr:rowOff>47625</xdr:rowOff>
    </xdr:from>
    <xdr:to>
      <xdr:col>2</xdr:col>
      <xdr:colOff>762000</xdr:colOff>
      <xdr:row>88</xdr:row>
      <xdr:rowOff>619125</xdr:rowOff>
    </xdr:to>
    <xdr:pic>
      <xdr:nvPicPr>
        <xdr:cNvPr id="88" descr="" name="757fe84c-9dcb-46a6-a69b-ea624d3ddb0848378.jpg"/>
        <xdr:cNvPicPr>
          <a:picLocks noChangeAspect="1"/>
        </xdr:cNvPicPr>
      </xdr:nvPicPr>
      <xdr:blipFill>
        <a:blip xmlns:r="http://schemas.openxmlformats.org/officeDocument/2006/relationships" r:embed="rId87" cstate="print"/>
        <a:stretch>
          <a:fillRect/>
        </a:stretch>
      </xdr:blipFill>
      <xdr:spPr>
        <a:xfrm>
          <a:off x="0" y="0"/>
          <a:ext cx="0" cy="0"/>
        </a:xfrm>
        <a:prstGeom prst="rect">
          <a:avLst/>
        </a:prstGeom>
      </xdr:spPr>
    </xdr:pic>
    <xdr:clientData/>
  </xdr:twoCellAnchor>
  <xdr:twoCellAnchor editAs="twoCell">
    <xdr:from>
      <xdr:col>2</xdr:col>
      <xdr:colOff>190500</xdr:colOff>
      <xdr:row>89</xdr:row>
      <xdr:rowOff>47625</xdr:rowOff>
    </xdr:from>
    <xdr:to>
      <xdr:col>2</xdr:col>
      <xdr:colOff>762000</xdr:colOff>
      <xdr:row>89</xdr:row>
      <xdr:rowOff>619125</xdr:rowOff>
    </xdr:to>
    <xdr:pic>
      <xdr:nvPicPr>
        <xdr:cNvPr id="89" descr="" name="92036117-aa54-4a99-8560-91b654c82efd48379.jpg"/>
        <xdr:cNvPicPr>
          <a:picLocks noChangeAspect="1"/>
        </xdr:cNvPicPr>
      </xdr:nvPicPr>
      <xdr:blipFill>
        <a:blip xmlns:r="http://schemas.openxmlformats.org/officeDocument/2006/relationships" r:embed="rId88" cstate="print"/>
        <a:stretch>
          <a:fillRect/>
        </a:stretch>
      </xdr:blipFill>
      <xdr:spPr>
        <a:xfrm>
          <a:off x="0" y="0"/>
          <a:ext cx="0" cy="0"/>
        </a:xfrm>
        <a:prstGeom prst="rect">
          <a:avLst/>
        </a:prstGeom>
      </xdr:spPr>
    </xdr:pic>
    <xdr:clientData/>
  </xdr:twoCellAnchor>
  <xdr:twoCellAnchor editAs="twoCell">
    <xdr:from>
      <xdr:col>2</xdr:col>
      <xdr:colOff>190500</xdr:colOff>
      <xdr:row>90</xdr:row>
      <xdr:rowOff>47625</xdr:rowOff>
    </xdr:from>
    <xdr:to>
      <xdr:col>2</xdr:col>
      <xdr:colOff>762000</xdr:colOff>
      <xdr:row>90</xdr:row>
      <xdr:rowOff>619125</xdr:rowOff>
    </xdr:to>
    <xdr:pic>
      <xdr:nvPicPr>
        <xdr:cNvPr id="90" descr="" name="819f9f15-aaf4-4f1c-b652-ce1cb77fcb3448380.jpg"/>
        <xdr:cNvPicPr>
          <a:picLocks noChangeAspect="1"/>
        </xdr:cNvPicPr>
      </xdr:nvPicPr>
      <xdr:blipFill>
        <a:blip xmlns:r="http://schemas.openxmlformats.org/officeDocument/2006/relationships" r:embed="rId89" cstate="print"/>
        <a:stretch>
          <a:fillRect/>
        </a:stretch>
      </xdr:blipFill>
      <xdr:spPr>
        <a:xfrm>
          <a:off x="0" y="0"/>
          <a:ext cx="0" cy="0"/>
        </a:xfrm>
        <a:prstGeom prst="rect">
          <a:avLst/>
        </a:prstGeom>
      </xdr:spPr>
    </xdr:pic>
    <xdr:clientData/>
  </xdr:twoCellAnchor>
  <xdr:twoCellAnchor editAs="twoCell">
    <xdr:from>
      <xdr:col>2</xdr:col>
      <xdr:colOff>190500</xdr:colOff>
      <xdr:row>91</xdr:row>
      <xdr:rowOff>47625</xdr:rowOff>
    </xdr:from>
    <xdr:to>
      <xdr:col>2</xdr:col>
      <xdr:colOff>762000</xdr:colOff>
      <xdr:row>91</xdr:row>
      <xdr:rowOff>619125</xdr:rowOff>
    </xdr:to>
    <xdr:pic>
      <xdr:nvPicPr>
        <xdr:cNvPr id="91" descr="" name="d1225f2d-0cb5-4174-b040-a29d06580d7b48381.jpg"/>
        <xdr:cNvPicPr>
          <a:picLocks noChangeAspect="1"/>
        </xdr:cNvPicPr>
      </xdr:nvPicPr>
      <xdr:blipFill>
        <a:blip xmlns:r="http://schemas.openxmlformats.org/officeDocument/2006/relationships" r:embed="rId90" cstate="print"/>
        <a:stretch>
          <a:fillRect/>
        </a:stretch>
      </xdr:blipFill>
      <xdr:spPr>
        <a:xfrm>
          <a:off x="0" y="0"/>
          <a:ext cx="0" cy="0"/>
        </a:xfrm>
        <a:prstGeom prst="rect">
          <a:avLst/>
        </a:prstGeom>
      </xdr:spPr>
    </xdr:pic>
    <xdr:clientData/>
  </xdr:twoCellAnchor>
  <xdr:twoCellAnchor editAs="twoCell">
    <xdr:from>
      <xdr:col>2</xdr:col>
      <xdr:colOff>190500</xdr:colOff>
      <xdr:row>92</xdr:row>
      <xdr:rowOff>47625</xdr:rowOff>
    </xdr:from>
    <xdr:to>
      <xdr:col>2</xdr:col>
      <xdr:colOff>762000</xdr:colOff>
      <xdr:row>92</xdr:row>
      <xdr:rowOff>619125</xdr:rowOff>
    </xdr:to>
    <xdr:pic>
      <xdr:nvPicPr>
        <xdr:cNvPr id="92" descr="" name="5a39781a-0599-4749-b36e-9f723cc73bcd48382.jpg"/>
        <xdr:cNvPicPr>
          <a:picLocks noChangeAspect="1"/>
        </xdr:cNvPicPr>
      </xdr:nvPicPr>
      <xdr:blipFill>
        <a:blip xmlns:r="http://schemas.openxmlformats.org/officeDocument/2006/relationships" r:embed="rId91" cstate="print"/>
        <a:stretch>
          <a:fillRect/>
        </a:stretch>
      </xdr:blipFill>
      <xdr:spPr>
        <a:xfrm>
          <a:off x="0" y="0"/>
          <a:ext cx="0" cy="0"/>
        </a:xfrm>
        <a:prstGeom prst="rect">
          <a:avLst/>
        </a:prstGeom>
      </xdr:spPr>
    </xdr:pic>
    <xdr:clientData/>
  </xdr:twoCellAnchor>
  <xdr:twoCellAnchor editAs="twoCell">
    <xdr:from>
      <xdr:col>2</xdr:col>
      <xdr:colOff>190500</xdr:colOff>
      <xdr:row>93</xdr:row>
      <xdr:rowOff>47625</xdr:rowOff>
    </xdr:from>
    <xdr:to>
      <xdr:col>2</xdr:col>
      <xdr:colOff>762000</xdr:colOff>
      <xdr:row>93</xdr:row>
      <xdr:rowOff>619125</xdr:rowOff>
    </xdr:to>
    <xdr:pic>
      <xdr:nvPicPr>
        <xdr:cNvPr id="93" descr="" name="64c1fad0-a73a-443c-988c-b03952d473db48383.jpg"/>
        <xdr:cNvPicPr>
          <a:picLocks noChangeAspect="1"/>
        </xdr:cNvPicPr>
      </xdr:nvPicPr>
      <xdr:blipFill>
        <a:blip xmlns:r="http://schemas.openxmlformats.org/officeDocument/2006/relationships" r:embed="rId92" cstate="print"/>
        <a:stretch>
          <a:fillRect/>
        </a:stretch>
      </xdr:blipFill>
      <xdr:spPr>
        <a:xfrm>
          <a:off x="0" y="0"/>
          <a:ext cx="0" cy="0"/>
        </a:xfrm>
        <a:prstGeom prst="rect">
          <a:avLst/>
        </a:prstGeom>
      </xdr:spPr>
    </xdr:pic>
    <xdr:clientData/>
  </xdr:twoCellAnchor>
  <xdr:twoCellAnchor editAs="twoCell">
    <xdr:from>
      <xdr:col>2</xdr:col>
      <xdr:colOff>190500</xdr:colOff>
      <xdr:row>94</xdr:row>
      <xdr:rowOff>47625</xdr:rowOff>
    </xdr:from>
    <xdr:to>
      <xdr:col>2</xdr:col>
      <xdr:colOff>762000</xdr:colOff>
      <xdr:row>94</xdr:row>
      <xdr:rowOff>619125</xdr:rowOff>
    </xdr:to>
    <xdr:pic>
      <xdr:nvPicPr>
        <xdr:cNvPr id="94" descr="" name="0f288050-e1d6-489a-a579-07384aa36e9f48384.jpg"/>
        <xdr:cNvPicPr>
          <a:picLocks noChangeAspect="1"/>
        </xdr:cNvPicPr>
      </xdr:nvPicPr>
      <xdr:blipFill>
        <a:blip xmlns:r="http://schemas.openxmlformats.org/officeDocument/2006/relationships" r:embed="rId93" cstate="print"/>
        <a:stretch>
          <a:fillRect/>
        </a:stretch>
      </xdr:blipFill>
      <xdr:spPr>
        <a:xfrm>
          <a:off x="0" y="0"/>
          <a:ext cx="0" cy="0"/>
        </a:xfrm>
        <a:prstGeom prst="rect">
          <a:avLst/>
        </a:prstGeom>
      </xdr:spPr>
    </xdr:pic>
    <xdr:clientData/>
  </xdr:twoCellAnchor>
  <xdr:twoCellAnchor editAs="twoCell">
    <xdr:from>
      <xdr:col>2</xdr:col>
      <xdr:colOff>190500</xdr:colOff>
      <xdr:row>95</xdr:row>
      <xdr:rowOff>47625</xdr:rowOff>
    </xdr:from>
    <xdr:to>
      <xdr:col>2</xdr:col>
      <xdr:colOff>762000</xdr:colOff>
      <xdr:row>95</xdr:row>
      <xdr:rowOff>619125</xdr:rowOff>
    </xdr:to>
    <xdr:pic>
      <xdr:nvPicPr>
        <xdr:cNvPr id="95" descr="" name="ac9b143e-e186-4d75-9820-0166438c9f0848386.jpg"/>
        <xdr:cNvPicPr>
          <a:picLocks noChangeAspect="1"/>
        </xdr:cNvPicPr>
      </xdr:nvPicPr>
      <xdr:blipFill>
        <a:blip xmlns:r="http://schemas.openxmlformats.org/officeDocument/2006/relationships" r:embed="rId94" cstate="print"/>
        <a:stretch>
          <a:fillRect/>
        </a:stretch>
      </xdr:blipFill>
      <xdr:spPr>
        <a:xfrm>
          <a:off x="0" y="0"/>
          <a:ext cx="0" cy="0"/>
        </a:xfrm>
        <a:prstGeom prst="rect">
          <a:avLst/>
        </a:prstGeom>
      </xdr:spPr>
    </xdr:pic>
    <xdr:clientData/>
  </xdr:twoCellAnchor>
  <xdr:twoCellAnchor editAs="twoCell">
    <xdr:from>
      <xdr:col>2</xdr:col>
      <xdr:colOff>190500</xdr:colOff>
      <xdr:row>96</xdr:row>
      <xdr:rowOff>47625</xdr:rowOff>
    </xdr:from>
    <xdr:to>
      <xdr:col>2</xdr:col>
      <xdr:colOff>762000</xdr:colOff>
      <xdr:row>96</xdr:row>
      <xdr:rowOff>619125</xdr:rowOff>
    </xdr:to>
    <xdr:pic>
      <xdr:nvPicPr>
        <xdr:cNvPr id="96" descr="" name="ab02dc7f-718e-40e4-bd3a-de60671b074148388.jpg"/>
        <xdr:cNvPicPr>
          <a:picLocks noChangeAspect="1"/>
        </xdr:cNvPicPr>
      </xdr:nvPicPr>
      <xdr:blipFill>
        <a:blip xmlns:r="http://schemas.openxmlformats.org/officeDocument/2006/relationships" r:embed="rId95" cstate="print"/>
        <a:stretch>
          <a:fillRect/>
        </a:stretch>
      </xdr:blipFill>
      <xdr:spPr>
        <a:xfrm>
          <a:off x="0" y="0"/>
          <a:ext cx="0" cy="0"/>
        </a:xfrm>
        <a:prstGeom prst="rect">
          <a:avLst/>
        </a:prstGeom>
      </xdr:spPr>
    </xdr:pic>
    <xdr:clientData/>
  </xdr:twoCellAnchor>
  <xdr:twoCellAnchor editAs="twoCell">
    <xdr:from>
      <xdr:col>2</xdr:col>
      <xdr:colOff>190500</xdr:colOff>
      <xdr:row>97</xdr:row>
      <xdr:rowOff>47625</xdr:rowOff>
    </xdr:from>
    <xdr:to>
      <xdr:col>2</xdr:col>
      <xdr:colOff>762000</xdr:colOff>
      <xdr:row>97</xdr:row>
      <xdr:rowOff>619125</xdr:rowOff>
    </xdr:to>
    <xdr:pic>
      <xdr:nvPicPr>
        <xdr:cNvPr id="97" descr="" name="78230921-e926-4278-8712-d45a0710227648390.jpg"/>
        <xdr:cNvPicPr>
          <a:picLocks noChangeAspect="1"/>
        </xdr:cNvPicPr>
      </xdr:nvPicPr>
      <xdr:blipFill>
        <a:blip xmlns:r="http://schemas.openxmlformats.org/officeDocument/2006/relationships" r:embed="rId96" cstate="print"/>
        <a:stretch>
          <a:fillRect/>
        </a:stretch>
      </xdr:blipFill>
      <xdr:spPr>
        <a:xfrm>
          <a:off x="0" y="0"/>
          <a:ext cx="0" cy="0"/>
        </a:xfrm>
        <a:prstGeom prst="rect">
          <a:avLst/>
        </a:prstGeom>
      </xdr:spPr>
    </xdr:pic>
    <xdr:clientData/>
  </xdr:twoCellAnchor>
  <xdr:twoCellAnchor editAs="twoCell">
    <xdr:from>
      <xdr:col>2</xdr:col>
      <xdr:colOff>190500</xdr:colOff>
      <xdr:row>98</xdr:row>
      <xdr:rowOff>47625</xdr:rowOff>
    </xdr:from>
    <xdr:to>
      <xdr:col>2</xdr:col>
      <xdr:colOff>762000</xdr:colOff>
      <xdr:row>98</xdr:row>
      <xdr:rowOff>619125</xdr:rowOff>
    </xdr:to>
    <xdr:pic>
      <xdr:nvPicPr>
        <xdr:cNvPr id="98" descr="" name="e2db550a-8801-47f0-ba5e-2172281a04af48391.jpg"/>
        <xdr:cNvPicPr>
          <a:picLocks noChangeAspect="1"/>
        </xdr:cNvPicPr>
      </xdr:nvPicPr>
      <xdr:blipFill>
        <a:blip xmlns:r="http://schemas.openxmlformats.org/officeDocument/2006/relationships" r:embed="rId97" cstate="print"/>
        <a:stretch>
          <a:fillRect/>
        </a:stretch>
      </xdr:blipFill>
      <xdr:spPr>
        <a:xfrm>
          <a:off x="0" y="0"/>
          <a:ext cx="0" cy="0"/>
        </a:xfrm>
        <a:prstGeom prst="rect">
          <a:avLst/>
        </a:prstGeom>
      </xdr:spPr>
    </xdr:pic>
    <xdr:clientData/>
  </xdr:twoCellAnchor>
  <xdr:twoCellAnchor editAs="twoCell">
    <xdr:from>
      <xdr:col>2</xdr:col>
      <xdr:colOff>190500</xdr:colOff>
      <xdr:row>99</xdr:row>
      <xdr:rowOff>47625</xdr:rowOff>
    </xdr:from>
    <xdr:to>
      <xdr:col>2</xdr:col>
      <xdr:colOff>762000</xdr:colOff>
      <xdr:row>99</xdr:row>
      <xdr:rowOff>619125</xdr:rowOff>
    </xdr:to>
    <xdr:pic>
      <xdr:nvPicPr>
        <xdr:cNvPr id="99" descr="" name="e5cdddb4-7945-49ea-8259-2e19854bc28c48434.jpg"/>
        <xdr:cNvPicPr>
          <a:picLocks noChangeAspect="1"/>
        </xdr:cNvPicPr>
      </xdr:nvPicPr>
      <xdr:blipFill>
        <a:blip xmlns:r="http://schemas.openxmlformats.org/officeDocument/2006/relationships" r:embed="rId98" cstate="print"/>
        <a:stretch>
          <a:fillRect/>
        </a:stretch>
      </xdr:blipFill>
      <xdr:spPr>
        <a:xfrm>
          <a:off x="0" y="0"/>
          <a:ext cx="0" cy="0"/>
        </a:xfrm>
        <a:prstGeom prst="rect">
          <a:avLst/>
        </a:prstGeom>
      </xdr:spPr>
    </xdr:pic>
    <xdr:clientData/>
  </xdr:twoCellAnchor>
  <xdr:twoCellAnchor editAs="twoCell">
    <xdr:from>
      <xdr:col>2</xdr:col>
      <xdr:colOff>190500</xdr:colOff>
      <xdr:row>100</xdr:row>
      <xdr:rowOff>47625</xdr:rowOff>
    </xdr:from>
    <xdr:to>
      <xdr:col>2</xdr:col>
      <xdr:colOff>762000</xdr:colOff>
      <xdr:row>100</xdr:row>
      <xdr:rowOff>619125</xdr:rowOff>
    </xdr:to>
    <xdr:pic>
      <xdr:nvPicPr>
        <xdr:cNvPr id="100" descr="" name="726fdcc6-cc11-4f02-8bbe-700da05200c848435.jpg"/>
        <xdr:cNvPicPr>
          <a:picLocks noChangeAspect="1"/>
        </xdr:cNvPicPr>
      </xdr:nvPicPr>
      <xdr:blipFill>
        <a:blip xmlns:r="http://schemas.openxmlformats.org/officeDocument/2006/relationships" r:embed="rId99" cstate="print"/>
        <a:stretch>
          <a:fillRect/>
        </a:stretch>
      </xdr:blipFill>
      <xdr:spPr>
        <a:xfrm>
          <a:off x="0" y="0"/>
          <a:ext cx="0" cy="0"/>
        </a:xfrm>
        <a:prstGeom prst="rect">
          <a:avLst/>
        </a:prstGeom>
      </xdr:spPr>
    </xdr:pic>
    <xdr:clientData/>
  </xdr:twoCellAnchor>
  <xdr:twoCellAnchor editAs="twoCell">
    <xdr:from>
      <xdr:col>2</xdr:col>
      <xdr:colOff>190500</xdr:colOff>
      <xdr:row>101</xdr:row>
      <xdr:rowOff>47625</xdr:rowOff>
    </xdr:from>
    <xdr:to>
      <xdr:col>2</xdr:col>
      <xdr:colOff>762000</xdr:colOff>
      <xdr:row>101</xdr:row>
      <xdr:rowOff>619125</xdr:rowOff>
    </xdr:to>
    <xdr:pic>
      <xdr:nvPicPr>
        <xdr:cNvPr id="101" descr="" name="63a7b1aa-6a09-4206-aaad-19a5caf93e2748436.jpg"/>
        <xdr:cNvPicPr>
          <a:picLocks noChangeAspect="1"/>
        </xdr:cNvPicPr>
      </xdr:nvPicPr>
      <xdr:blipFill>
        <a:blip xmlns:r="http://schemas.openxmlformats.org/officeDocument/2006/relationships" r:embed="rId100" cstate="print"/>
        <a:stretch>
          <a:fillRect/>
        </a:stretch>
      </xdr:blipFill>
      <xdr:spPr>
        <a:xfrm>
          <a:off x="0" y="0"/>
          <a:ext cx="0" cy="0"/>
        </a:xfrm>
        <a:prstGeom prst="rect">
          <a:avLst/>
        </a:prstGeom>
      </xdr:spPr>
    </xdr:pic>
    <xdr:clientData/>
  </xdr:twoCellAnchor>
  <xdr:twoCellAnchor editAs="twoCell">
    <xdr:from>
      <xdr:col>2</xdr:col>
      <xdr:colOff>190500</xdr:colOff>
      <xdr:row>102</xdr:row>
      <xdr:rowOff>47625</xdr:rowOff>
    </xdr:from>
    <xdr:to>
      <xdr:col>2</xdr:col>
      <xdr:colOff>762000</xdr:colOff>
      <xdr:row>102</xdr:row>
      <xdr:rowOff>619125</xdr:rowOff>
    </xdr:to>
    <xdr:pic>
      <xdr:nvPicPr>
        <xdr:cNvPr id="102" descr="" name="4c9dd09b-f1b7-4812-a949-0afb820f331a48437.jpg"/>
        <xdr:cNvPicPr>
          <a:picLocks noChangeAspect="1"/>
        </xdr:cNvPicPr>
      </xdr:nvPicPr>
      <xdr:blipFill>
        <a:blip xmlns:r="http://schemas.openxmlformats.org/officeDocument/2006/relationships" r:embed="rId101" cstate="print"/>
        <a:stretch>
          <a:fillRect/>
        </a:stretch>
      </xdr:blipFill>
      <xdr:spPr>
        <a:xfrm>
          <a:off x="0" y="0"/>
          <a:ext cx="0" cy="0"/>
        </a:xfrm>
        <a:prstGeom prst="rect">
          <a:avLst/>
        </a:prstGeom>
      </xdr:spPr>
    </xdr:pic>
    <xdr:clientData/>
  </xdr:twoCellAnchor>
  <xdr:twoCellAnchor editAs="twoCell">
    <xdr:from>
      <xdr:col>2</xdr:col>
      <xdr:colOff>190500</xdr:colOff>
      <xdr:row>103</xdr:row>
      <xdr:rowOff>47625</xdr:rowOff>
    </xdr:from>
    <xdr:to>
      <xdr:col>2</xdr:col>
      <xdr:colOff>762000</xdr:colOff>
      <xdr:row>103</xdr:row>
      <xdr:rowOff>619125</xdr:rowOff>
    </xdr:to>
    <xdr:pic>
      <xdr:nvPicPr>
        <xdr:cNvPr id="103" descr="" name="f3330f3a-a84e-4481-aff7-589d2e6bfdf748438.jpg"/>
        <xdr:cNvPicPr>
          <a:picLocks noChangeAspect="1"/>
        </xdr:cNvPicPr>
      </xdr:nvPicPr>
      <xdr:blipFill>
        <a:blip xmlns:r="http://schemas.openxmlformats.org/officeDocument/2006/relationships" r:embed="rId102" cstate="print"/>
        <a:stretch>
          <a:fillRect/>
        </a:stretch>
      </xdr:blipFill>
      <xdr:spPr>
        <a:xfrm>
          <a:off x="0" y="0"/>
          <a:ext cx="0" cy="0"/>
        </a:xfrm>
        <a:prstGeom prst="rect">
          <a:avLst/>
        </a:prstGeom>
      </xdr:spPr>
    </xdr:pic>
    <xdr:clientData/>
  </xdr:twoCellAnchor>
  <xdr:twoCellAnchor editAs="twoCell">
    <xdr:from>
      <xdr:col>2</xdr:col>
      <xdr:colOff>190500</xdr:colOff>
      <xdr:row>104</xdr:row>
      <xdr:rowOff>47625</xdr:rowOff>
    </xdr:from>
    <xdr:to>
      <xdr:col>2</xdr:col>
      <xdr:colOff>762000</xdr:colOff>
      <xdr:row>104</xdr:row>
      <xdr:rowOff>619125</xdr:rowOff>
    </xdr:to>
    <xdr:pic>
      <xdr:nvPicPr>
        <xdr:cNvPr id="104" descr="" name="81418b64-2ae8-48bc-8deb-27234d67b10b48518t.jpg"/>
        <xdr:cNvPicPr>
          <a:picLocks noChangeAspect="1"/>
        </xdr:cNvPicPr>
      </xdr:nvPicPr>
      <xdr:blipFill>
        <a:blip xmlns:r="http://schemas.openxmlformats.org/officeDocument/2006/relationships" r:embed="rId103" cstate="print"/>
        <a:stretch>
          <a:fillRect/>
        </a:stretch>
      </xdr:blipFill>
      <xdr:spPr>
        <a:xfrm>
          <a:off x="0" y="0"/>
          <a:ext cx="0" cy="0"/>
        </a:xfrm>
        <a:prstGeom prst="rect">
          <a:avLst/>
        </a:prstGeom>
      </xdr:spPr>
    </xdr:pic>
    <xdr:clientData/>
  </xdr:twoCellAnchor>
  <xdr:twoCellAnchor editAs="twoCell">
    <xdr:from>
      <xdr:col>2</xdr:col>
      <xdr:colOff>190500</xdr:colOff>
      <xdr:row>105</xdr:row>
      <xdr:rowOff>47625</xdr:rowOff>
    </xdr:from>
    <xdr:to>
      <xdr:col>2</xdr:col>
      <xdr:colOff>762000</xdr:colOff>
      <xdr:row>105</xdr:row>
      <xdr:rowOff>619125</xdr:rowOff>
    </xdr:to>
    <xdr:pic>
      <xdr:nvPicPr>
        <xdr:cNvPr id="105" descr="" name="82b8ca88-c064-4bc9-a95c-8d366288ee8248519t.jpg"/>
        <xdr:cNvPicPr>
          <a:picLocks noChangeAspect="1"/>
        </xdr:cNvPicPr>
      </xdr:nvPicPr>
      <xdr:blipFill>
        <a:blip xmlns:r="http://schemas.openxmlformats.org/officeDocument/2006/relationships" r:embed="rId104" cstate="print"/>
        <a:stretch>
          <a:fillRect/>
        </a:stretch>
      </xdr:blipFill>
      <xdr:spPr>
        <a:xfrm>
          <a:off x="0" y="0"/>
          <a:ext cx="0" cy="0"/>
        </a:xfrm>
        <a:prstGeom prst="rect">
          <a:avLst/>
        </a:prstGeom>
      </xdr:spPr>
    </xdr:pic>
    <xdr:clientData/>
  </xdr:twoCellAnchor>
  <xdr:twoCellAnchor editAs="twoCell">
    <xdr:from>
      <xdr:col>2</xdr:col>
      <xdr:colOff>190500</xdr:colOff>
      <xdr:row>106</xdr:row>
      <xdr:rowOff>47625</xdr:rowOff>
    </xdr:from>
    <xdr:to>
      <xdr:col>2</xdr:col>
      <xdr:colOff>762000</xdr:colOff>
      <xdr:row>106</xdr:row>
      <xdr:rowOff>619125</xdr:rowOff>
    </xdr:to>
    <xdr:pic>
      <xdr:nvPicPr>
        <xdr:cNvPr id="106" descr="" name="2fc1ac8d-81b1-4a11-ba83-d3cf4eabecb548520t.jpg"/>
        <xdr:cNvPicPr>
          <a:picLocks noChangeAspect="1"/>
        </xdr:cNvPicPr>
      </xdr:nvPicPr>
      <xdr:blipFill>
        <a:blip xmlns:r="http://schemas.openxmlformats.org/officeDocument/2006/relationships" r:embed="rId105" cstate="print"/>
        <a:stretch>
          <a:fillRect/>
        </a:stretch>
      </xdr:blipFill>
      <xdr:spPr>
        <a:xfrm>
          <a:off x="0" y="0"/>
          <a:ext cx="0" cy="0"/>
        </a:xfrm>
        <a:prstGeom prst="rect">
          <a:avLst/>
        </a:prstGeom>
      </xdr:spPr>
    </xdr:pic>
    <xdr:clientData/>
  </xdr:twoCellAnchor>
  <xdr:twoCellAnchor editAs="twoCell">
    <xdr:from>
      <xdr:col>2</xdr:col>
      <xdr:colOff>190500</xdr:colOff>
      <xdr:row>107</xdr:row>
      <xdr:rowOff>47625</xdr:rowOff>
    </xdr:from>
    <xdr:to>
      <xdr:col>2</xdr:col>
      <xdr:colOff>762000</xdr:colOff>
      <xdr:row>107</xdr:row>
      <xdr:rowOff>619125</xdr:rowOff>
    </xdr:to>
    <xdr:pic>
      <xdr:nvPicPr>
        <xdr:cNvPr id="107" descr="" name="7fb0948f-4e02-498c-8485-f70be113e4cc48521t.jpg"/>
        <xdr:cNvPicPr>
          <a:picLocks noChangeAspect="1"/>
        </xdr:cNvPicPr>
      </xdr:nvPicPr>
      <xdr:blipFill>
        <a:blip xmlns:r="http://schemas.openxmlformats.org/officeDocument/2006/relationships" r:embed="rId106" cstate="print"/>
        <a:stretch>
          <a:fillRect/>
        </a:stretch>
      </xdr:blipFill>
      <xdr:spPr>
        <a:xfrm>
          <a:off x="0" y="0"/>
          <a:ext cx="0" cy="0"/>
        </a:xfrm>
        <a:prstGeom prst="rect">
          <a:avLst/>
        </a:prstGeom>
      </xdr:spPr>
    </xdr:pic>
    <xdr:clientData/>
  </xdr:twoCellAnchor>
  <xdr:twoCellAnchor editAs="twoCell">
    <xdr:from>
      <xdr:col>2</xdr:col>
      <xdr:colOff>190500</xdr:colOff>
      <xdr:row>108</xdr:row>
      <xdr:rowOff>47625</xdr:rowOff>
    </xdr:from>
    <xdr:to>
      <xdr:col>2</xdr:col>
      <xdr:colOff>762000</xdr:colOff>
      <xdr:row>108</xdr:row>
      <xdr:rowOff>619125</xdr:rowOff>
    </xdr:to>
    <xdr:pic>
      <xdr:nvPicPr>
        <xdr:cNvPr id="108" descr="" name="ddb9e8bd-aa2a-41b2-beb9-a2064044650d48522t.jpg"/>
        <xdr:cNvPicPr>
          <a:picLocks noChangeAspect="1"/>
        </xdr:cNvPicPr>
      </xdr:nvPicPr>
      <xdr:blipFill>
        <a:blip xmlns:r="http://schemas.openxmlformats.org/officeDocument/2006/relationships" r:embed="rId107" cstate="print"/>
        <a:stretch>
          <a:fillRect/>
        </a:stretch>
      </xdr:blipFill>
      <xdr:spPr>
        <a:xfrm>
          <a:off x="0" y="0"/>
          <a:ext cx="0" cy="0"/>
        </a:xfrm>
        <a:prstGeom prst="rect">
          <a:avLst/>
        </a:prstGeom>
      </xdr:spPr>
    </xdr:pic>
    <xdr:clientData/>
  </xdr:twoCellAnchor>
  <xdr:twoCellAnchor editAs="twoCell">
    <xdr:from>
      <xdr:col>2</xdr:col>
      <xdr:colOff>190500</xdr:colOff>
      <xdr:row>109</xdr:row>
      <xdr:rowOff>47625</xdr:rowOff>
    </xdr:from>
    <xdr:to>
      <xdr:col>2</xdr:col>
      <xdr:colOff>762000</xdr:colOff>
      <xdr:row>109</xdr:row>
      <xdr:rowOff>619125</xdr:rowOff>
    </xdr:to>
    <xdr:pic>
      <xdr:nvPicPr>
        <xdr:cNvPr id="109" descr="" name="f63afd4c-86f9-4379-95cb-aeaf5f17493e48547t.jpg"/>
        <xdr:cNvPicPr>
          <a:picLocks noChangeAspect="1"/>
        </xdr:cNvPicPr>
      </xdr:nvPicPr>
      <xdr:blipFill>
        <a:blip xmlns:r="http://schemas.openxmlformats.org/officeDocument/2006/relationships" r:embed="rId108" cstate="print"/>
        <a:stretch>
          <a:fillRect/>
        </a:stretch>
      </xdr:blipFill>
      <xdr:spPr>
        <a:xfrm>
          <a:off x="0" y="0"/>
          <a:ext cx="0" cy="0"/>
        </a:xfrm>
        <a:prstGeom prst="rect">
          <a:avLst/>
        </a:prstGeom>
      </xdr:spPr>
    </xdr:pic>
    <xdr:clientData/>
  </xdr:twoCellAnchor>
  <xdr:twoCellAnchor editAs="twoCell">
    <xdr:from>
      <xdr:col>2</xdr:col>
      <xdr:colOff>190500</xdr:colOff>
      <xdr:row>110</xdr:row>
      <xdr:rowOff>47625</xdr:rowOff>
    </xdr:from>
    <xdr:to>
      <xdr:col>2</xdr:col>
      <xdr:colOff>762000</xdr:colOff>
      <xdr:row>110</xdr:row>
      <xdr:rowOff>619125</xdr:rowOff>
    </xdr:to>
    <xdr:pic>
      <xdr:nvPicPr>
        <xdr:cNvPr id="110" descr="" name="5ed61478-c58e-4f43-89dc-12763804457d48548t.jpg"/>
        <xdr:cNvPicPr>
          <a:picLocks noChangeAspect="1"/>
        </xdr:cNvPicPr>
      </xdr:nvPicPr>
      <xdr:blipFill>
        <a:blip xmlns:r="http://schemas.openxmlformats.org/officeDocument/2006/relationships" r:embed="rId109" cstate="print"/>
        <a:stretch>
          <a:fillRect/>
        </a:stretch>
      </xdr:blipFill>
      <xdr:spPr>
        <a:xfrm>
          <a:off x="0" y="0"/>
          <a:ext cx="0" cy="0"/>
        </a:xfrm>
        <a:prstGeom prst="rect">
          <a:avLst/>
        </a:prstGeom>
      </xdr:spPr>
    </xdr:pic>
    <xdr:clientData/>
  </xdr:twoCellAnchor>
  <xdr:twoCellAnchor editAs="twoCell">
    <xdr:from>
      <xdr:col>2</xdr:col>
      <xdr:colOff>190500</xdr:colOff>
      <xdr:row>111</xdr:row>
      <xdr:rowOff>47625</xdr:rowOff>
    </xdr:from>
    <xdr:to>
      <xdr:col>2</xdr:col>
      <xdr:colOff>762000</xdr:colOff>
      <xdr:row>111</xdr:row>
      <xdr:rowOff>619125</xdr:rowOff>
    </xdr:to>
    <xdr:pic>
      <xdr:nvPicPr>
        <xdr:cNvPr id="111" descr="" name="669e2fe8-48e4-46bb-baee-379602d8531c48549t.jpg"/>
        <xdr:cNvPicPr>
          <a:picLocks noChangeAspect="1"/>
        </xdr:cNvPicPr>
      </xdr:nvPicPr>
      <xdr:blipFill>
        <a:blip xmlns:r="http://schemas.openxmlformats.org/officeDocument/2006/relationships" r:embed="rId110" cstate="print"/>
        <a:stretch>
          <a:fillRect/>
        </a:stretch>
      </xdr:blipFill>
      <xdr:spPr>
        <a:xfrm>
          <a:off x="0" y="0"/>
          <a:ext cx="0" cy="0"/>
        </a:xfrm>
        <a:prstGeom prst="rect">
          <a:avLst/>
        </a:prstGeom>
      </xdr:spPr>
    </xdr:pic>
    <xdr:clientData/>
  </xdr:twoCellAnchor>
  <xdr:twoCellAnchor editAs="twoCell">
    <xdr:from>
      <xdr:col>2</xdr:col>
      <xdr:colOff>190500</xdr:colOff>
      <xdr:row>112</xdr:row>
      <xdr:rowOff>47625</xdr:rowOff>
    </xdr:from>
    <xdr:to>
      <xdr:col>2</xdr:col>
      <xdr:colOff>762000</xdr:colOff>
      <xdr:row>112</xdr:row>
      <xdr:rowOff>619125</xdr:rowOff>
    </xdr:to>
    <xdr:pic>
      <xdr:nvPicPr>
        <xdr:cNvPr id="112" descr="" name="f5997eea-b46e-436d-a00a-14408d70d24a48550t.jpg"/>
        <xdr:cNvPicPr>
          <a:picLocks noChangeAspect="1"/>
        </xdr:cNvPicPr>
      </xdr:nvPicPr>
      <xdr:blipFill>
        <a:blip xmlns:r="http://schemas.openxmlformats.org/officeDocument/2006/relationships" r:embed="rId111" cstate="print"/>
        <a:stretch>
          <a:fillRect/>
        </a:stretch>
      </xdr:blipFill>
      <xdr:spPr>
        <a:xfrm>
          <a:off x="0" y="0"/>
          <a:ext cx="0" cy="0"/>
        </a:xfrm>
        <a:prstGeom prst="rect">
          <a:avLst/>
        </a:prstGeom>
      </xdr:spPr>
    </xdr:pic>
    <xdr:clientData/>
  </xdr:twoCellAnchor>
  <xdr:twoCellAnchor editAs="twoCell">
    <xdr:from>
      <xdr:col>2</xdr:col>
      <xdr:colOff>190500</xdr:colOff>
      <xdr:row>113</xdr:row>
      <xdr:rowOff>47625</xdr:rowOff>
    </xdr:from>
    <xdr:to>
      <xdr:col>2</xdr:col>
      <xdr:colOff>762000</xdr:colOff>
      <xdr:row>113</xdr:row>
      <xdr:rowOff>619125</xdr:rowOff>
    </xdr:to>
    <xdr:pic>
      <xdr:nvPicPr>
        <xdr:cNvPr id="113" descr="" name="39137931-e614-4895-84c2-3a6e4b0324d848551t.jpg"/>
        <xdr:cNvPicPr>
          <a:picLocks noChangeAspect="1"/>
        </xdr:cNvPicPr>
      </xdr:nvPicPr>
      <xdr:blipFill>
        <a:blip xmlns:r="http://schemas.openxmlformats.org/officeDocument/2006/relationships" r:embed="rId112" cstate="print"/>
        <a:stretch>
          <a:fillRect/>
        </a:stretch>
      </xdr:blipFill>
      <xdr:spPr>
        <a:xfrm>
          <a:off x="0" y="0"/>
          <a:ext cx="0" cy="0"/>
        </a:xfrm>
        <a:prstGeom prst="rect">
          <a:avLst/>
        </a:prstGeom>
      </xdr:spPr>
    </xdr:pic>
    <xdr:clientData/>
  </xdr:twoCellAnchor>
  <xdr:twoCellAnchor editAs="twoCell">
    <xdr:from>
      <xdr:col>2</xdr:col>
      <xdr:colOff>190500</xdr:colOff>
      <xdr:row>114</xdr:row>
      <xdr:rowOff>47625</xdr:rowOff>
    </xdr:from>
    <xdr:to>
      <xdr:col>2</xdr:col>
      <xdr:colOff>762000</xdr:colOff>
      <xdr:row>114</xdr:row>
      <xdr:rowOff>619125</xdr:rowOff>
    </xdr:to>
    <xdr:pic>
      <xdr:nvPicPr>
        <xdr:cNvPr id="114" descr="" name="8cb9b764-753c-40a1-9b8c-02b5a36bdd5548552.jpg"/>
        <xdr:cNvPicPr>
          <a:picLocks noChangeAspect="1"/>
        </xdr:cNvPicPr>
      </xdr:nvPicPr>
      <xdr:blipFill>
        <a:blip xmlns:r="http://schemas.openxmlformats.org/officeDocument/2006/relationships" r:embed="rId113" cstate="print"/>
        <a:stretch>
          <a:fillRect/>
        </a:stretch>
      </xdr:blipFill>
      <xdr:spPr>
        <a:xfrm>
          <a:off x="0" y="0"/>
          <a:ext cx="0" cy="0"/>
        </a:xfrm>
        <a:prstGeom prst="rect">
          <a:avLst/>
        </a:prstGeom>
      </xdr:spPr>
    </xdr:pic>
    <xdr:clientData/>
  </xdr:twoCellAnchor>
  <xdr:twoCellAnchor editAs="twoCell">
    <xdr:from>
      <xdr:col>2</xdr:col>
      <xdr:colOff>190500</xdr:colOff>
      <xdr:row>115</xdr:row>
      <xdr:rowOff>47625</xdr:rowOff>
    </xdr:from>
    <xdr:to>
      <xdr:col>2</xdr:col>
      <xdr:colOff>762000</xdr:colOff>
      <xdr:row>115</xdr:row>
      <xdr:rowOff>619125</xdr:rowOff>
    </xdr:to>
    <xdr:pic>
      <xdr:nvPicPr>
        <xdr:cNvPr id="115" descr="" name="e12298d5-f71d-48a3-928c-91895995a16f48827.jpg"/>
        <xdr:cNvPicPr>
          <a:picLocks noChangeAspect="1"/>
        </xdr:cNvPicPr>
      </xdr:nvPicPr>
      <xdr:blipFill>
        <a:blip xmlns:r="http://schemas.openxmlformats.org/officeDocument/2006/relationships" r:embed="rId114" cstate="print"/>
        <a:stretch>
          <a:fillRect/>
        </a:stretch>
      </xdr:blipFill>
      <xdr:spPr>
        <a:xfrm>
          <a:off x="0" y="0"/>
          <a:ext cx="0" cy="0"/>
        </a:xfrm>
        <a:prstGeom prst="rect">
          <a:avLst/>
        </a:prstGeom>
      </xdr:spPr>
    </xdr:pic>
    <xdr:clientData/>
  </xdr:twoCellAnchor>
  <xdr:twoCellAnchor editAs="twoCell">
    <xdr:from>
      <xdr:col>2</xdr:col>
      <xdr:colOff>190500</xdr:colOff>
      <xdr:row>116</xdr:row>
      <xdr:rowOff>47625</xdr:rowOff>
    </xdr:from>
    <xdr:to>
      <xdr:col>2</xdr:col>
      <xdr:colOff>762000</xdr:colOff>
      <xdr:row>116</xdr:row>
      <xdr:rowOff>619125</xdr:rowOff>
    </xdr:to>
    <xdr:pic>
      <xdr:nvPicPr>
        <xdr:cNvPr id="116" descr="" name="8b67c273-6d8b-4ea7-84ba-c5fb17dcbfda48828.jpg"/>
        <xdr:cNvPicPr>
          <a:picLocks noChangeAspect="1"/>
        </xdr:cNvPicPr>
      </xdr:nvPicPr>
      <xdr:blipFill>
        <a:blip xmlns:r="http://schemas.openxmlformats.org/officeDocument/2006/relationships" r:embed="rId115" cstate="print"/>
        <a:stretch>
          <a:fillRect/>
        </a:stretch>
      </xdr:blipFill>
      <xdr:spPr>
        <a:xfrm>
          <a:off x="0" y="0"/>
          <a:ext cx="0" cy="0"/>
        </a:xfrm>
        <a:prstGeom prst="rect">
          <a:avLst/>
        </a:prstGeom>
      </xdr:spPr>
    </xdr:pic>
    <xdr:clientData/>
  </xdr:twoCellAnchor>
  <xdr:twoCellAnchor editAs="twoCell">
    <xdr:from>
      <xdr:col>2</xdr:col>
      <xdr:colOff>190500</xdr:colOff>
      <xdr:row>117</xdr:row>
      <xdr:rowOff>47625</xdr:rowOff>
    </xdr:from>
    <xdr:to>
      <xdr:col>2</xdr:col>
      <xdr:colOff>762000</xdr:colOff>
      <xdr:row>117</xdr:row>
      <xdr:rowOff>619125</xdr:rowOff>
    </xdr:to>
    <xdr:pic>
      <xdr:nvPicPr>
        <xdr:cNvPr id="117" descr="" name="a756c2c2-4d58-494b-8520-4775d7f6f1da48829.jpg"/>
        <xdr:cNvPicPr>
          <a:picLocks noChangeAspect="1"/>
        </xdr:cNvPicPr>
      </xdr:nvPicPr>
      <xdr:blipFill>
        <a:blip xmlns:r="http://schemas.openxmlformats.org/officeDocument/2006/relationships" r:embed="rId116" cstate="print"/>
        <a:stretch>
          <a:fillRect/>
        </a:stretch>
      </xdr:blipFill>
      <xdr:spPr>
        <a:xfrm>
          <a:off x="0" y="0"/>
          <a:ext cx="0" cy="0"/>
        </a:xfrm>
        <a:prstGeom prst="rect">
          <a:avLst/>
        </a:prstGeom>
      </xdr:spPr>
    </xdr:pic>
    <xdr:clientData/>
  </xdr:twoCellAnchor>
  <xdr:twoCellAnchor editAs="twoCell">
    <xdr:from>
      <xdr:col>2</xdr:col>
      <xdr:colOff>190500</xdr:colOff>
      <xdr:row>118</xdr:row>
      <xdr:rowOff>47625</xdr:rowOff>
    </xdr:from>
    <xdr:to>
      <xdr:col>2</xdr:col>
      <xdr:colOff>762000</xdr:colOff>
      <xdr:row>118</xdr:row>
      <xdr:rowOff>619125</xdr:rowOff>
    </xdr:to>
    <xdr:pic>
      <xdr:nvPicPr>
        <xdr:cNvPr id="118" descr="" name="64de9df9-5d22-43d4-a239-304922e5c1da48830.jpg"/>
        <xdr:cNvPicPr>
          <a:picLocks noChangeAspect="1"/>
        </xdr:cNvPicPr>
      </xdr:nvPicPr>
      <xdr:blipFill>
        <a:blip xmlns:r="http://schemas.openxmlformats.org/officeDocument/2006/relationships" r:embed="rId117" cstate="print"/>
        <a:stretch>
          <a:fillRect/>
        </a:stretch>
      </xdr:blipFill>
      <xdr:spPr>
        <a:xfrm>
          <a:off x="0" y="0"/>
          <a:ext cx="0" cy="0"/>
        </a:xfrm>
        <a:prstGeom prst="rect">
          <a:avLst/>
        </a:prstGeom>
      </xdr:spPr>
    </xdr:pic>
    <xdr:clientData/>
  </xdr:twoCellAnchor>
  <xdr:twoCellAnchor editAs="twoCell">
    <xdr:from>
      <xdr:col>2</xdr:col>
      <xdr:colOff>190500</xdr:colOff>
      <xdr:row>119</xdr:row>
      <xdr:rowOff>47625</xdr:rowOff>
    </xdr:from>
    <xdr:to>
      <xdr:col>2</xdr:col>
      <xdr:colOff>762000</xdr:colOff>
      <xdr:row>119</xdr:row>
      <xdr:rowOff>619125</xdr:rowOff>
    </xdr:to>
    <xdr:pic>
      <xdr:nvPicPr>
        <xdr:cNvPr id="119" descr="" name="5eb65b7a-2c7b-41df-976d-60c4f2899d3548831.jpg"/>
        <xdr:cNvPicPr>
          <a:picLocks noChangeAspect="1"/>
        </xdr:cNvPicPr>
      </xdr:nvPicPr>
      <xdr:blipFill>
        <a:blip xmlns:r="http://schemas.openxmlformats.org/officeDocument/2006/relationships" r:embed="rId118" cstate="print"/>
        <a:stretch>
          <a:fillRect/>
        </a:stretch>
      </xdr:blipFill>
      <xdr:spPr>
        <a:xfrm>
          <a:off x="0" y="0"/>
          <a:ext cx="0" cy="0"/>
        </a:xfrm>
        <a:prstGeom prst="rect">
          <a:avLst/>
        </a:prstGeom>
      </xdr:spPr>
    </xdr:pic>
    <xdr:clientData/>
  </xdr:twoCellAnchor>
  <xdr:twoCellAnchor editAs="twoCell">
    <xdr:from>
      <xdr:col>2</xdr:col>
      <xdr:colOff>190500</xdr:colOff>
      <xdr:row>120</xdr:row>
      <xdr:rowOff>47625</xdr:rowOff>
    </xdr:from>
    <xdr:to>
      <xdr:col>2</xdr:col>
      <xdr:colOff>762000</xdr:colOff>
      <xdr:row>120</xdr:row>
      <xdr:rowOff>619125</xdr:rowOff>
    </xdr:to>
    <xdr:pic>
      <xdr:nvPicPr>
        <xdr:cNvPr id="120" descr="" name="5495ba55-c9fb-4ecf-a835-2738d7e2bd8d48832.jpg"/>
        <xdr:cNvPicPr>
          <a:picLocks noChangeAspect="1"/>
        </xdr:cNvPicPr>
      </xdr:nvPicPr>
      <xdr:blipFill>
        <a:blip xmlns:r="http://schemas.openxmlformats.org/officeDocument/2006/relationships" r:embed="rId119" cstate="print"/>
        <a:stretch>
          <a:fillRect/>
        </a:stretch>
      </xdr:blipFill>
      <xdr:spPr>
        <a:xfrm>
          <a:off x="0" y="0"/>
          <a:ext cx="0" cy="0"/>
        </a:xfrm>
        <a:prstGeom prst="rect">
          <a:avLst/>
        </a:prstGeom>
      </xdr:spPr>
    </xdr:pic>
    <xdr:clientData/>
  </xdr:twoCellAnchor>
  <xdr:twoCellAnchor editAs="twoCell">
    <xdr:from>
      <xdr:col>2</xdr:col>
      <xdr:colOff>190500</xdr:colOff>
      <xdr:row>121</xdr:row>
      <xdr:rowOff>47625</xdr:rowOff>
    </xdr:from>
    <xdr:to>
      <xdr:col>2</xdr:col>
      <xdr:colOff>762000</xdr:colOff>
      <xdr:row>121</xdr:row>
      <xdr:rowOff>619125</xdr:rowOff>
    </xdr:to>
    <xdr:pic>
      <xdr:nvPicPr>
        <xdr:cNvPr id="121" descr="" name="92f1c1e8-08e7-4c21-8682-8670123089d448833.jpg"/>
        <xdr:cNvPicPr>
          <a:picLocks noChangeAspect="1"/>
        </xdr:cNvPicPr>
      </xdr:nvPicPr>
      <xdr:blipFill>
        <a:blip xmlns:r="http://schemas.openxmlformats.org/officeDocument/2006/relationships" r:embed="rId120" cstate="print"/>
        <a:stretch>
          <a:fillRect/>
        </a:stretch>
      </xdr:blipFill>
      <xdr:spPr>
        <a:xfrm>
          <a:off x="0" y="0"/>
          <a:ext cx="0" cy="0"/>
        </a:xfrm>
        <a:prstGeom prst="rect">
          <a:avLst/>
        </a:prstGeom>
      </xdr:spPr>
    </xdr:pic>
    <xdr:clientData/>
  </xdr:twoCellAnchor>
  <xdr:twoCellAnchor editAs="twoCell">
    <xdr:from>
      <xdr:col>2</xdr:col>
      <xdr:colOff>190500</xdr:colOff>
      <xdr:row>122</xdr:row>
      <xdr:rowOff>47625</xdr:rowOff>
    </xdr:from>
    <xdr:to>
      <xdr:col>2</xdr:col>
      <xdr:colOff>762000</xdr:colOff>
      <xdr:row>122</xdr:row>
      <xdr:rowOff>619125</xdr:rowOff>
    </xdr:to>
    <xdr:pic>
      <xdr:nvPicPr>
        <xdr:cNvPr id="122" descr="" name="973f29f8-29fc-4d1f-8ce6-ab0a1d79449348841.jpg"/>
        <xdr:cNvPicPr>
          <a:picLocks noChangeAspect="1"/>
        </xdr:cNvPicPr>
      </xdr:nvPicPr>
      <xdr:blipFill>
        <a:blip xmlns:r="http://schemas.openxmlformats.org/officeDocument/2006/relationships" r:embed="rId121" cstate="print"/>
        <a:stretch>
          <a:fillRect/>
        </a:stretch>
      </xdr:blipFill>
      <xdr:spPr>
        <a:xfrm>
          <a:off x="0" y="0"/>
          <a:ext cx="0" cy="0"/>
        </a:xfrm>
        <a:prstGeom prst="rect">
          <a:avLst/>
        </a:prstGeom>
      </xdr:spPr>
    </xdr:pic>
    <xdr:clientData/>
  </xdr:twoCellAnchor>
  <xdr:twoCellAnchor editAs="twoCell">
    <xdr:from>
      <xdr:col>2</xdr:col>
      <xdr:colOff>190500</xdr:colOff>
      <xdr:row>123</xdr:row>
      <xdr:rowOff>47625</xdr:rowOff>
    </xdr:from>
    <xdr:to>
      <xdr:col>2</xdr:col>
      <xdr:colOff>762000</xdr:colOff>
      <xdr:row>123</xdr:row>
      <xdr:rowOff>619125</xdr:rowOff>
    </xdr:to>
    <xdr:pic>
      <xdr:nvPicPr>
        <xdr:cNvPr id="123" descr="" name="d1a570bf-1db5-4bdd-a915-11753e02fbd048842.jpg"/>
        <xdr:cNvPicPr>
          <a:picLocks noChangeAspect="1"/>
        </xdr:cNvPicPr>
      </xdr:nvPicPr>
      <xdr:blipFill>
        <a:blip xmlns:r="http://schemas.openxmlformats.org/officeDocument/2006/relationships" r:embed="rId122" cstate="print"/>
        <a:stretch>
          <a:fillRect/>
        </a:stretch>
      </xdr:blipFill>
      <xdr:spPr>
        <a:xfrm>
          <a:off x="0" y="0"/>
          <a:ext cx="0" cy="0"/>
        </a:xfrm>
        <a:prstGeom prst="rect">
          <a:avLst/>
        </a:prstGeom>
      </xdr:spPr>
    </xdr:pic>
    <xdr:clientData/>
  </xdr:twoCellAnchor>
  <xdr:twoCellAnchor editAs="twoCell">
    <xdr:from>
      <xdr:col>2</xdr:col>
      <xdr:colOff>190500</xdr:colOff>
      <xdr:row>124</xdr:row>
      <xdr:rowOff>47625</xdr:rowOff>
    </xdr:from>
    <xdr:to>
      <xdr:col>2</xdr:col>
      <xdr:colOff>762000</xdr:colOff>
      <xdr:row>124</xdr:row>
      <xdr:rowOff>619125</xdr:rowOff>
    </xdr:to>
    <xdr:pic>
      <xdr:nvPicPr>
        <xdr:cNvPr id="124" descr="" name="bb3bdb50-cfa8-44d8-a83b-37fa1a6b060248846.jpg"/>
        <xdr:cNvPicPr>
          <a:picLocks noChangeAspect="1"/>
        </xdr:cNvPicPr>
      </xdr:nvPicPr>
      <xdr:blipFill>
        <a:blip xmlns:r="http://schemas.openxmlformats.org/officeDocument/2006/relationships" r:embed="rId123" cstate="print"/>
        <a:stretch>
          <a:fillRect/>
        </a:stretch>
      </xdr:blipFill>
      <xdr:spPr>
        <a:xfrm>
          <a:off x="0" y="0"/>
          <a:ext cx="0" cy="0"/>
        </a:xfrm>
        <a:prstGeom prst="rect">
          <a:avLst/>
        </a:prstGeom>
      </xdr:spPr>
    </xdr:pic>
    <xdr:clientData/>
  </xdr:twoCellAnchor>
  <xdr:twoCellAnchor editAs="twoCell">
    <xdr:from>
      <xdr:col>2</xdr:col>
      <xdr:colOff>190500</xdr:colOff>
      <xdr:row>125</xdr:row>
      <xdr:rowOff>47625</xdr:rowOff>
    </xdr:from>
    <xdr:to>
      <xdr:col>2</xdr:col>
      <xdr:colOff>762000</xdr:colOff>
      <xdr:row>125</xdr:row>
      <xdr:rowOff>619125</xdr:rowOff>
    </xdr:to>
    <xdr:pic>
      <xdr:nvPicPr>
        <xdr:cNvPr id="125" descr="" name="36c0c926-cc12-4b5a-bb73-0a1b6cab15f248847a.jpg"/>
        <xdr:cNvPicPr>
          <a:picLocks noChangeAspect="1"/>
        </xdr:cNvPicPr>
      </xdr:nvPicPr>
      <xdr:blipFill>
        <a:blip xmlns:r="http://schemas.openxmlformats.org/officeDocument/2006/relationships" r:embed="rId124" cstate="print"/>
        <a:stretch>
          <a:fillRect/>
        </a:stretch>
      </xdr:blipFill>
      <xdr:spPr>
        <a:xfrm>
          <a:off x="0" y="0"/>
          <a:ext cx="0" cy="0"/>
        </a:xfrm>
        <a:prstGeom prst="rect">
          <a:avLst/>
        </a:prstGeom>
      </xdr:spPr>
    </xdr:pic>
    <xdr:clientData/>
  </xdr:twoCellAnchor>
  <xdr:twoCellAnchor editAs="twoCell">
    <xdr:from>
      <xdr:col>2</xdr:col>
      <xdr:colOff>190500</xdr:colOff>
      <xdr:row>126</xdr:row>
      <xdr:rowOff>47625</xdr:rowOff>
    </xdr:from>
    <xdr:to>
      <xdr:col>2</xdr:col>
      <xdr:colOff>762000</xdr:colOff>
      <xdr:row>126</xdr:row>
      <xdr:rowOff>619125</xdr:rowOff>
    </xdr:to>
    <xdr:pic>
      <xdr:nvPicPr>
        <xdr:cNvPr id="126" descr="" name="670d5776-dbbf-4151-b3ab-3ab38c0bdd4248848a.jpg"/>
        <xdr:cNvPicPr>
          <a:picLocks noChangeAspect="1"/>
        </xdr:cNvPicPr>
      </xdr:nvPicPr>
      <xdr:blipFill>
        <a:blip xmlns:r="http://schemas.openxmlformats.org/officeDocument/2006/relationships" r:embed="rId125" cstate="print"/>
        <a:stretch>
          <a:fillRect/>
        </a:stretch>
      </xdr:blipFill>
      <xdr:spPr>
        <a:xfrm>
          <a:off x="0" y="0"/>
          <a:ext cx="0" cy="0"/>
        </a:xfrm>
        <a:prstGeom prst="rect">
          <a:avLst/>
        </a:prstGeom>
      </xdr:spPr>
    </xdr:pic>
    <xdr:clientData/>
  </xdr:twoCellAnchor>
  <xdr:twoCellAnchor editAs="twoCell">
    <xdr:from>
      <xdr:col>2</xdr:col>
      <xdr:colOff>190500</xdr:colOff>
      <xdr:row>127</xdr:row>
      <xdr:rowOff>47625</xdr:rowOff>
    </xdr:from>
    <xdr:to>
      <xdr:col>2</xdr:col>
      <xdr:colOff>762000</xdr:colOff>
      <xdr:row>127</xdr:row>
      <xdr:rowOff>619125</xdr:rowOff>
    </xdr:to>
    <xdr:pic>
      <xdr:nvPicPr>
        <xdr:cNvPr id="127" descr="" name="87012e1e-5ac0-4ae6-8934-c491d82c37a348849a.jpg"/>
        <xdr:cNvPicPr>
          <a:picLocks noChangeAspect="1"/>
        </xdr:cNvPicPr>
      </xdr:nvPicPr>
      <xdr:blipFill>
        <a:blip xmlns:r="http://schemas.openxmlformats.org/officeDocument/2006/relationships" r:embed="rId126" cstate="print"/>
        <a:stretch>
          <a:fillRect/>
        </a:stretch>
      </xdr:blipFill>
      <xdr:spPr>
        <a:xfrm>
          <a:off x="0" y="0"/>
          <a:ext cx="0" cy="0"/>
        </a:xfrm>
        <a:prstGeom prst="rect">
          <a:avLst/>
        </a:prstGeom>
      </xdr:spPr>
    </xdr:pic>
    <xdr:clientData/>
  </xdr:twoCellAnchor>
  <xdr:twoCellAnchor editAs="twoCell">
    <xdr:from>
      <xdr:col>2</xdr:col>
      <xdr:colOff>190500</xdr:colOff>
      <xdr:row>128</xdr:row>
      <xdr:rowOff>47625</xdr:rowOff>
    </xdr:from>
    <xdr:to>
      <xdr:col>2</xdr:col>
      <xdr:colOff>762000</xdr:colOff>
      <xdr:row>128</xdr:row>
      <xdr:rowOff>619125</xdr:rowOff>
    </xdr:to>
    <xdr:pic>
      <xdr:nvPicPr>
        <xdr:cNvPr id="128" descr="" name="9183ce97-481e-4496-af9c-c65bbefa7f4f48850.jpg"/>
        <xdr:cNvPicPr>
          <a:picLocks noChangeAspect="1"/>
        </xdr:cNvPicPr>
      </xdr:nvPicPr>
      <xdr:blipFill>
        <a:blip xmlns:r="http://schemas.openxmlformats.org/officeDocument/2006/relationships" r:embed="rId127" cstate="print"/>
        <a:stretch>
          <a:fillRect/>
        </a:stretch>
      </xdr:blipFill>
      <xdr:spPr>
        <a:xfrm>
          <a:off x="0" y="0"/>
          <a:ext cx="0" cy="0"/>
        </a:xfrm>
        <a:prstGeom prst="rect">
          <a:avLst/>
        </a:prstGeom>
      </xdr:spPr>
    </xdr:pic>
    <xdr:clientData/>
  </xdr:twoCellAnchor>
  <xdr:twoCellAnchor editAs="twoCell">
    <xdr:from>
      <xdr:col>2</xdr:col>
      <xdr:colOff>190500</xdr:colOff>
      <xdr:row>129</xdr:row>
      <xdr:rowOff>47625</xdr:rowOff>
    </xdr:from>
    <xdr:to>
      <xdr:col>2</xdr:col>
      <xdr:colOff>762000</xdr:colOff>
      <xdr:row>129</xdr:row>
      <xdr:rowOff>619125</xdr:rowOff>
    </xdr:to>
    <xdr:pic>
      <xdr:nvPicPr>
        <xdr:cNvPr id="129" descr="" name="8a191ed2-178f-4c7c-abfa-cd9ea53faa4149331.jpg"/>
        <xdr:cNvPicPr>
          <a:picLocks noChangeAspect="1"/>
        </xdr:cNvPicPr>
      </xdr:nvPicPr>
      <xdr:blipFill>
        <a:blip xmlns:r="http://schemas.openxmlformats.org/officeDocument/2006/relationships" r:embed="rId128" cstate="print"/>
        <a:stretch>
          <a:fillRect/>
        </a:stretch>
      </xdr:blipFill>
      <xdr:spPr>
        <a:xfrm>
          <a:off x="0" y="0"/>
          <a:ext cx="0" cy="0"/>
        </a:xfrm>
        <a:prstGeom prst="rect">
          <a:avLst/>
        </a:prstGeom>
      </xdr:spPr>
    </xdr:pic>
    <xdr:clientData/>
  </xdr:twoCellAnchor>
  <xdr:twoCellAnchor editAs="twoCell">
    <xdr:from>
      <xdr:col>2</xdr:col>
      <xdr:colOff>190500</xdr:colOff>
      <xdr:row>130</xdr:row>
      <xdr:rowOff>47625</xdr:rowOff>
    </xdr:from>
    <xdr:to>
      <xdr:col>2</xdr:col>
      <xdr:colOff>762000</xdr:colOff>
      <xdr:row>130</xdr:row>
      <xdr:rowOff>619125</xdr:rowOff>
    </xdr:to>
    <xdr:pic>
      <xdr:nvPicPr>
        <xdr:cNvPr id="130" descr="" name="e4c7003c-ee97-41ea-8cb4-2b66df7c852e49624.jpg"/>
        <xdr:cNvPicPr>
          <a:picLocks noChangeAspect="1"/>
        </xdr:cNvPicPr>
      </xdr:nvPicPr>
      <xdr:blipFill>
        <a:blip xmlns:r="http://schemas.openxmlformats.org/officeDocument/2006/relationships" r:embed="rId129" cstate="print"/>
        <a:stretch>
          <a:fillRect/>
        </a:stretch>
      </xdr:blipFill>
      <xdr:spPr>
        <a:xfrm>
          <a:off x="0" y="0"/>
          <a:ext cx="0" cy="0"/>
        </a:xfrm>
        <a:prstGeom prst="rect">
          <a:avLst/>
        </a:prstGeom>
      </xdr:spPr>
    </xdr:pic>
    <xdr:clientData/>
  </xdr:twoCellAnchor>
  <xdr:twoCellAnchor editAs="twoCell">
    <xdr:from>
      <xdr:col>2</xdr:col>
      <xdr:colOff>190500</xdr:colOff>
      <xdr:row>131</xdr:row>
      <xdr:rowOff>47625</xdr:rowOff>
    </xdr:from>
    <xdr:to>
      <xdr:col>2</xdr:col>
      <xdr:colOff>762000</xdr:colOff>
      <xdr:row>131</xdr:row>
      <xdr:rowOff>619125</xdr:rowOff>
    </xdr:to>
    <xdr:pic>
      <xdr:nvPicPr>
        <xdr:cNvPr id="131" descr="" name="32a02429-e989-4934-ad1a-6d783aee9afb49625.jpg"/>
        <xdr:cNvPicPr>
          <a:picLocks noChangeAspect="1"/>
        </xdr:cNvPicPr>
      </xdr:nvPicPr>
      <xdr:blipFill>
        <a:blip xmlns:r="http://schemas.openxmlformats.org/officeDocument/2006/relationships" r:embed="rId130" cstate="print"/>
        <a:stretch>
          <a:fillRect/>
        </a:stretch>
      </xdr:blipFill>
      <xdr:spPr>
        <a:xfrm>
          <a:off x="0" y="0"/>
          <a:ext cx="0" cy="0"/>
        </a:xfrm>
        <a:prstGeom prst="rect">
          <a:avLst/>
        </a:prstGeom>
      </xdr:spPr>
    </xdr:pic>
    <xdr:clientData/>
  </xdr:twoCellAnchor>
  <xdr:twoCellAnchor editAs="twoCell">
    <xdr:from>
      <xdr:col>2</xdr:col>
      <xdr:colOff>190500</xdr:colOff>
      <xdr:row>132</xdr:row>
      <xdr:rowOff>47625</xdr:rowOff>
    </xdr:from>
    <xdr:to>
      <xdr:col>2</xdr:col>
      <xdr:colOff>762000</xdr:colOff>
      <xdr:row>132</xdr:row>
      <xdr:rowOff>619125</xdr:rowOff>
    </xdr:to>
    <xdr:pic>
      <xdr:nvPicPr>
        <xdr:cNvPr id="132" descr="" name="d2cce252-62b6-43b2-9194-6ad6e29cd9f149626.jpg"/>
        <xdr:cNvPicPr>
          <a:picLocks noChangeAspect="1"/>
        </xdr:cNvPicPr>
      </xdr:nvPicPr>
      <xdr:blipFill>
        <a:blip xmlns:r="http://schemas.openxmlformats.org/officeDocument/2006/relationships" r:embed="rId131" cstate="print"/>
        <a:stretch>
          <a:fillRect/>
        </a:stretch>
      </xdr:blipFill>
      <xdr:spPr>
        <a:xfrm>
          <a:off x="0" y="0"/>
          <a:ext cx="0" cy="0"/>
        </a:xfrm>
        <a:prstGeom prst="rect">
          <a:avLst/>
        </a:prstGeom>
      </xdr:spPr>
    </xdr:pic>
    <xdr:clientData/>
  </xdr:twoCellAnchor>
  <xdr:twoCellAnchor editAs="twoCell">
    <xdr:from>
      <xdr:col>2</xdr:col>
      <xdr:colOff>190500</xdr:colOff>
      <xdr:row>133</xdr:row>
      <xdr:rowOff>47625</xdr:rowOff>
    </xdr:from>
    <xdr:to>
      <xdr:col>2</xdr:col>
      <xdr:colOff>762000</xdr:colOff>
      <xdr:row>133</xdr:row>
      <xdr:rowOff>619125</xdr:rowOff>
    </xdr:to>
    <xdr:pic>
      <xdr:nvPicPr>
        <xdr:cNvPr id="133" descr="" name="9b48e436-b5ba-4b0d-9857-4da3ed88e82649627.jpg"/>
        <xdr:cNvPicPr>
          <a:picLocks noChangeAspect="1"/>
        </xdr:cNvPicPr>
      </xdr:nvPicPr>
      <xdr:blipFill>
        <a:blip xmlns:r="http://schemas.openxmlformats.org/officeDocument/2006/relationships" r:embed="rId132" cstate="print"/>
        <a:stretch>
          <a:fillRect/>
        </a:stretch>
      </xdr:blipFill>
      <xdr:spPr>
        <a:xfrm>
          <a:off x="0" y="0"/>
          <a:ext cx="0" cy="0"/>
        </a:xfrm>
        <a:prstGeom prst="rect">
          <a:avLst/>
        </a:prstGeom>
      </xdr:spPr>
    </xdr:pic>
    <xdr:clientData/>
  </xdr:twoCellAnchor>
  <xdr:twoCellAnchor editAs="twoCell">
    <xdr:from>
      <xdr:col>2</xdr:col>
      <xdr:colOff>190500</xdr:colOff>
      <xdr:row>134</xdr:row>
      <xdr:rowOff>47625</xdr:rowOff>
    </xdr:from>
    <xdr:to>
      <xdr:col>2</xdr:col>
      <xdr:colOff>762000</xdr:colOff>
      <xdr:row>134</xdr:row>
      <xdr:rowOff>619125</xdr:rowOff>
    </xdr:to>
    <xdr:pic>
      <xdr:nvPicPr>
        <xdr:cNvPr id="134" descr="" name="0bc4b4a5-de1b-448e-b063-03da2571cc0749628.jpg"/>
        <xdr:cNvPicPr>
          <a:picLocks noChangeAspect="1"/>
        </xdr:cNvPicPr>
      </xdr:nvPicPr>
      <xdr:blipFill>
        <a:blip xmlns:r="http://schemas.openxmlformats.org/officeDocument/2006/relationships" r:embed="rId133" cstate="print"/>
        <a:stretch>
          <a:fillRect/>
        </a:stretch>
      </xdr:blipFill>
      <xdr:spPr>
        <a:xfrm>
          <a:off x="0" y="0"/>
          <a:ext cx="0" cy="0"/>
        </a:xfrm>
        <a:prstGeom prst="rect">
          <a:avLst/>
        </a:prstGeom>
      </xdr:spPr>
    </xdr:pic>
    <xdr:clientData/>
  </xdr:twoCellAnchor>
  <xdr:twoCellAnchor editAs="twoCell">
    <xdr:from>
      <xdr:col>2</xdr:col>
      <xdr:colOff>190500</xdr:colOff>
      <xdr:row>135</xdr:row>
      <xdr:rowOff>47625</xdr:rowOff>
    </xdr:from>
    <xdr:to>
      <xdr:col>2</xdr:col>
      <xdr:colOff>762000</xdr:colOff>
      <xdr:row>135</xdr:row>
      <xdr:rowOff>619125</xdr:rowOff>
    </xdr:to>
    <xdr:pic>
      <xdr:nvPicPr>
        <xdr:cNvPr id="135" descr="" name="a3657d07-619f-45fe-ac2b-5ddc4356659849630.jpg"/>
        <xdr:cNvPicPr>
          <a:picLocks noChangeAspect="1"/>
        </xdr:cNvPicPr>
      </xdr:nvPicPr>
      <xdr:blipFill>
        <a:blip xmlns:r="http://schemas.openxmlformats.org/officeDocument/2006/relationships" r:embed="rId134" cstate="print"/>
        <a:stretch>
          <a:fillRect/>
        </a:stretch>
      </xdr:blipFill>
      <xdr:spPr>
        <a:xfrm>
          <a:off x="0" y="0"/>
          <a:ext cx="0" cy="0"/>
        </a:xfrm>
        <a:prstGeom prst="rect">
          <a:avLst/>
        </a:prstGeom>
      </xdr:spPr>
    </xdr:pic>
    <xdr:clientData/>
  </xdr:twoCellAnchor>
  <xdr:twoCellAnchor editAs="twoCell">
    <xdr:from>
      <xdr:col>2</xdr:col>
      <xdr:colOff>190500</xdr:colOff>
      <xdr:row>136</xdr:row>
      <xdr:rowOff>47625</xdr:rowOff>
    </xdr:from>
    <xdr:to>
      <xdr:col>2</xdr:col>
      <xdr:colOff>762000</xdr:colOff>
      <xdr:row>136</xdr:row>
      <xdr:rowOff>619125</xdr:rowOff>
    </xdr:to>
    <xdr:pic>
      <xdr:nvPicPr>
        <xdr:cNvPr id="136" descr="" name="ffcc1ff7-19a7-4532-9ce4-dbc7280ad03a49631.jpg"/>
        <xdr:cNvPicPr>
          <a:picLocks noChangeAspect="1"/>
        </xdr:cNvPicPr>
      </xdr:nvPicPr>
      <xdr:blipFill>
        <a:blip xmlns:r="http://schemas.openxmlformats.org/officeDocument/2006/relationships" r:embed="rId135" cstate="print"/>
        <a:stretch>
          <a:fillRect/>
        </a:stretch>
      </xdr:blipFill>
      <xdr:spPr>
        <a:xfrm>
          <a:off x="0" y="0"/>
          <a:ext cx="0" cy="0"/>
        </a:xfrm>
        <a:prstGeom prst="rect">
          <a:avLst/>
        </a:prstGeom>
      </xdr:spPr>
    </xdr:pic>
    <xdr:clientData/>
  </xdr:twoCellAnchor>
  <xdr:twoCellAnchor editAs="twoCell">
    <xdr:from>
      <xdr:col>2</xdr:col>
      <xdr:colOff>190500</xdr:colOff>
      <xdr:row>137</xdr:row>
      <xdr:rowOff>47625</xdr:rowOff>
    </xdr:from>
    <xdr:to>
      <xdr:col>2</xdr:col>
      <xdr:colOff>762000</xdr:colOff>
      <xdr:row>137</xdr:row>
      <xdr:rowOff>619125</xdr:rowOff>
    </xdr:to>
    <xdr:pic>
      <xdr:nvPicPr>
        <xdr:cNvPr id="137" descr="" name="8ad2ea49-e4c4-4333-8806-77e65c182c1749632.jpg"/>
        <xdr:cNvPicPr>
          <a:picLocks noChangeAspect="1"/>
        </xdr:cNvPicPr>
      </xdr:nvPicPr>
      <xdr:blipFill>
        <a:blip xmlns:r="http://schemas.openxmlformats.org/officeDocument/2006/relationships" r:embed="rId136" cstate="print"/>
        <a:stretch>
          <a:fillRect/>
        </a:stretch>
      </xdr:blipFill>
      <xdr:spPr>
        <a:xfrm>
          <a:off x="0" y="0"/>
          <a:ext cx="0" cy="0"/>
        </a:xfrm>
        <a:prstGeom prst="rect">
          <a:avLst/>
        </a:prstGeom>
      </xdr:spPr>
    </xdr:pic>
    <xdr:clientData/>
  </xdr:twoCellAnchor>
  <xdr:twoCellAnchor editAs="twoCell">
    <xdr:from>
      <xdr:col>2</xdr:col>
      <xdr:colOff>190500</xdr:colOff>
      <xdr:row>138</xdr:row>
      <xdr:rowOff>47625</xdr:rowOff>
    </xdr:from>
    <xdr:to>
      <xdr:col>2</xdr:col>
      <xdr:colOff>762000</xdr:colOff>
      <xdr:row>138</xdr:row>
      <xdr:rowOff>619125</xdr:rowOff>
    </xdr:to>
    <xdr:pic>
      <xdr:nvPicPr>
        <xdr:cNvPr id="138" descr="" name="7c5a276f-a2db-4119-81b1-4f095c016fc649634.jpg"/>
        <xdr:cNvPicPr>
          <a:picLocks noChangeAspect="1"/>
        </xdr:cNvPicPr>
      </xdr:nvPicPr>
      <xdr:blipFill>
        <a:blip xmlns:r="http://schemas.openxmlformats.org/officeDocument/2006/relationships" r:embed="rId137" cstate="print"/>
        <a:stretch>
          <a:fillRect/>
        </a:stretch>
      </xdr:blipFill>
      <xdr:spPr>
        <a:xfrm>
          <a:off x="0" y="0"/>
          <a:ext cx="0" cy="0"/>
        </a:xfrm>
        <a:prstGeom prst="rect">
          <a:avLst/>
        </a:prstGeom>
      </xdr:spPr>
    </xdr:pic>
    <xdr:clientData/>
  </xdr:twoCellAnchor>
  <xdr:twoCellAnchor editAs="twoCell">
    <xdr:from>
      <xdr:col>2</xdr:col>
      <xdr:colOff>190500</xdr:colOff>
      <xdr:row>139</xdr:row>
      <xdr:rowOff>47625</xdr:rowOff>
    </xdr:from>
    <xdr:to>
      <xdr:col>2</xdr:col>
      <xdr:colOff>762000</xdr:colOff>
      <xdr:row>139</xdr:row>
      <xdr:rowOff>619125</xdr:rowOff>
    </xdr:to>
    <xdr:pic>
      <xdr:nvPicPr>
        <xdr:cNvPr id="139" descr="" name="4254e6e2-60cb-41bd-9a75-536549b199be49635.jpg"/>
        <xdr:cNvPicPr>
          <a:picLocks noChangeAspect="1"/>
        </xdr:cNvPicPr>
      </xdr:nvPicPr>
      <xdr:blipFill>
        <a:blip xmlns:r="http://schemas.openxmlformats.org/officeDocument/2006/relationships" r:embed="rId138" cstate="print"/>
        <a:stretch>
          <a:fillRect/>
        </a:stretch>
      </xdr:blipFill>
      <xdr:spPr>
        <a:xfrm>
          <a:off x="0" y="0"/>
          <a:ext cx="0" cy="0"/>
        </a:xfrm>
        <a:prstGeom prst="rect">
          <a:avLst/>
        </a:prstGeom>
      </xdr:spPr>
    </xdr:pic>
    <xdr:clientData/>
  </xdr:twoCellAnchor>
  <xdr:twoCellAnchor editAs="twoCell">
    <xdr:from>
      <xdr:col>2</xdr:col>
      <xdr:colOff>190500</xdr:colOff>
      <xdr:row>140</xdr:row>
      <xdr:rowOff>47625</xdr:rowOff>
    </xdr:from>
    <xdr:to>
      <xdr:col>2</xdr:col>
      <xdr:colOff>762000</xdr:colOff>
      <xdr:row>140</xdr:row>
      <xdr:rowOff>619125</xdr:rowOff>
    </xdr:to>
    <xdr:pic>
      <xdr:nvPicPr>
        <xdr:cNvPr id="140" descr="" name="e99b4d4c-344d-423a-9c9c-4804f72357fb49638.jpg"/>
        <xdr:cNvPicPr>
          <a:picLocks noChangeAspect="1"/>
        </xdr:cNvPicPr>
      </xdr:nvPicPr>
      <xdr:blipFill>
        <a:blip xmlns:r="http://schemas.openxmlformats.org/officeDocument/2006/relationships" r:embed="rId139" cstate="print"/>
        <a:stretch>
          <a:fillRect/>
        </a:stretch>
      </xdr:blipFill>
      <xdr:spPr>
        <a:xfrm>
          <a:off x="0" y="0"/>
          <a:ext cx="0" cy="0"/>
        </a:xfrm>
        <a:prstGeom prst="rect">
          <a:avLst/>
        </a:prstGeom>
      </xdr:spPr>
    </xdr:pic>
    <xdr:clientData/>
  </xdr:twoCellAnchor>
  <xdr:twoCellAnchor editAs="twoCell">
    <xdr:from>
      <xdr:col>2</xdr:col>
      <xdr:colOff>190500</xdr:colOff>
      <xdr:row>141</xdr:row>
      <xdr:rowOff>47625</xdr:rowOff>
    </xdr:from>
    <xdr:to>
      <xdr:col>2</xdr:col>
      <xdr:colOff>762000</xdr:colOff>
      <xdr:row>141</xdr:row>
      <xdr:rowOff>619125</xdr:rowOff>
    </xdr:to>
    <xdr:pic>
      <xdr:nvPicPr>
        <xdr:cNvPr id="141" descr="" name="d80d7eb3-7848-4a79-988a-944f1e22445f49639.jpg"/>
        <xdr:cNvPicPr>
          <a:picLocks noChangeAspect="1"/>
        </xdr:cNvPicPr>
      </xdr:nvPicPr>
      <xdr:blipFill>
        <a:blip xmlns:r="http://schemas.openxmlformats.org/officeDocument/2006/relationships" r:embed="rId140" cstate="print"/>
        <a:stretch>
          <a:fillRect/>
        </a:stretch>
      </xdr:blipFill>
      <xdr:spPr>
        <a:xfrm>
          <a:off x="0" y="0"/>
          <a:ext cx="0" cy="0"/>
        </a:xfrm>
        <a:prstGeom prst="rect">
          <a:avLst/>
        </a:prstGeom>
      </xdr:spPr>
    </xdr:pic>
    <xdr:clientData/>
  </xdr:twoCellAnchor>
  <xdr:twoCellAnchor editAs="twoCell">
    <xdr:from>
      <xdr:col>2</xdr:col>
      <xdr:colOff>190500</xdr:colOff>
      <xdr:row>142</xdr:row>
      <xdr:rowOff>47625</xdr:rowOff>
    </xdr:from>
    <xdr:to>
      <xdr:col>2</xdr:col>
      <xdr:colOff>762000</xdr:colOff>
      <xdr:row>142</xdr:row>
      <xdr:rowOff>619125</xdr:rowOff>
    </xdr:to>
    <xdr:pic>
      <xdr:nvPicPr>
        <xdr:cNvPr id="142" descr="" name="e036c2b7-571a-4c00-b1c9-ff02bf48fa3549640.jpg"/>
        <xdr:cNvPicPr>
          <a:picLocks noChangeAspect="1"/>
        </xdr:cNvPicPr>
      </xdr:nvPicPr>
      <xdr:blipFill>
        <a:blip xmlns:r="http://schemas.openxmlformats.org/officeDocument/2006/relationships" r:embed="rId141" cstate="print"/>
        <a:stretch>
          <a:fillRect/>
        </a:stretch>
      </xdr:blipFill>
      <xdr:spPr>
        <a:xfrm>
          <a:off x="0" y="0"/>
          <a:ext cx="0" cy="0"/>
        </a:xfrm>
        <a:prstGeom prst="rect">
          <a:avLst/>
        </a:prstGeom>
      </xdr:spPr>
    </xdr:pic>
    <xdr:clientData/>
  </xdr:twoCellAnchor>
  <xdr:twoCellAnchor editAs="twoCell">
    <xdr:from>
      <xdr:col>2</xdr:col>
      <xdr:colOff>190500</xdr:colOff>
      <xdr:row>143</xdr:row>
      <xdr:rowOff>47625</xdr:rowOff>
    </xdr:from>
    <xdr:to>
      <xdr:col>2</xdr:col>
      <xdr:colOff>762000</xdr:colOff>
      <xdr:row>143</xdr:row>
      <xdr:rowOff>619125</xdr:rowOff>
    </xdr:to>
    <xdr:pic>
      <xdr:nvPicPr>
        <xdr:cNvPr id="143" descr="" name="76c6893c-5591-4689-8169-7a2b78eea1b149641.jpg"/>
        <xdr:cNvPicPr>
          <a:picLocks noChangeAspect="1"/>
        </xdr:cNvPicPr>
      </xdr:nvPicPr>
      <xdr:blipFill>
        <a:blip xmlns:r="http://schemas.openxmlformats.org/officeDocument/2006/relationships" r:embed="rId142" cstate="print"/>
        <a:stretch>
          <a:fillRect/>
        </a:stretch>
      </xdr:blipFill>
      <xdr:spPr>
        <a:xfrm>
          <a:off x="0" y="0"/>
          <a:ext cx="0" cy="0"/>
        </a:xfrm>
        <a:prstGeom prst="rect">
          <a:avLst/>
        </a:prstGeom>
      </xdr:spPr>
    </xdr:pic>
    <xdr:clientData/>
  </xdr:twoCellAnchor>
  <xdr:twoCellAnchor editAs="twoCell">
    <xdr:from>
      <xdr:col>2</xdr:col>
      <xdr:colOff>190500</xdr:colOff>
      <xdr:row>144</xdr:row>
      <xdr:rowOff>47625</xdr:rowOff>
    </xdr:from>
    <xdr:to>
      <xdr:col>2</xdr:col>
      <xdr:colOff>762000</xdr:colOff>
      <xdr:row>144</xdr:row>
      <xdr:rowOff>619125</xdr:rowOff>
    </xdr:to>
    <xdr:pic>
      <xdr:nvPicPr>
        <xdr:cNvPr id="144" descr="" name="13235c11-23aa-48b7-b2c2-0756ddf7a79749642.jpg"/>
        <xdr:cNvPicPr>
          <a:picLocks noChangeAspect="1"/>
        </xdr:cNvPicPr>
      </xdr:nvPicPr>
      <xdr:blipFill>
        <a:blip xmlns:r="http://schemas.openxmlformats.org/officeDocument/2006/relationships" r:embed="rId143" cstate="print"/>
        <a:stretch>
          <a:fillRect/>
        </a:stretch>
      </xdr:blipFill>
      <xdr:spPr>
        <a:xfrm>
          <a:off x="0" y="0"/>
          <a:ext cx="0" cy="0"/>
        </a:xfrm>
        <a:prstGeom prst="rect">
          <a:avLst/>
        </a:prstGeom>
      </xdr:spPr>
    </xdr:pic>
    <xdr:clientData/>
  </xdr:twoCellAnchor>
  <xdr:twoCellAnchor editAs="twoCell">
    <xdr:from>
      <xdr:col>2</xdr:col>
      <xdr:colOff>190500</xdr:colOff>
      <xdr:row>145</xdr:row>
      <xdr:rowOff>47625</xdr:rowOff>
    </xdr:from>
    <xdr:to>
      <xdr:col>2</xdr:col>
      <xdr:colOff>762000</xdr:colOff>
      <xdr:row>145</xdr:row>
      <xdr:rowOff>619125</xdr:rowOff>
    </xdr:to>
    <xdr:pic>
      <xdr:nvPicPr>
        <xdr:cNvPr id="145" descr="" name="054a2ca9-2236-4b75-83de-0a0c81977e1249643.jpg"/>
        <xdr:cNvPicPr>
          <a:picLocks noChangeAspect="1"/>
        </xdr:cNvPicPr>
      </xdr:nvPicPr>
      <xdr:blipFill>
        <a:blip xmlns:r="http://schemas.openxmlformats.org/officeDocument/2006/relationships" r:embed="rId144" cstate="print"/>
        <a:stretch>
          <a:fillRect/>
        </a:stretch>
      </xdr:blipFill>
      <xdr:spPr>
        <a:xfrm>
          <a:off x="0" y="0"/>
          <a:ext cx="0" cy="0"/>
        </a:xfrm>
        <a:prstGeom prst="rect">
          <a:avLst/>
        </a:prstGeom>
      </xdr:spPr>
    </xdr:pic>
    <xdr:clientData/>
  </xdr:twoCellAnchor>
  <xdr:twoCellAnchor editAs="twoCell">
    <xdr:from>
      <xdr:col>2</xdr:col>
      <xdr:colOff>190500</xdr:colOff>
      <xdr:row>146</xdr:row>
      <xdr:rowOff>47625</xdr:rowOff>
    </xdr:from>
    <xdr:to>
      <xdr:col>2</xdr:col>
      <xdr:colOff>762000</xdr:colOff>
      <xdr:row>146</xdr:row>
      <xdr:rowOff>619125</xdr:rowOff>
    </xdr:to>
    <xdr:pic>
      <xdr:nvPicPr>
        <xdr:cNvPr id="146" descr="" name="0e7bb464-72f3-4b90-9224-662c2951c9be49646.jpg"/>
        <xdr:cNvPicPr>
          <a:picLocks noChangeAspect="1"/>
        </xdr:cNvPicPr>
      </xdr:nvPicPr>
      <xdr:blipFill>
        <a:blip xmlns:r="http://schemas.openxmlformats.org/officeDocument/2006/relationships" r:embed="rId145" cstate="print"/>
        <a:stretch>
          <a:fillRect/>
        </a:stretch>
      </xdr:blipFill>
      <xdr:spPr>
        <a:xfrm>
          <a:off x="0" y="0"/>
          <a:ext cx="0" cy="0"/>
        </a:xfrm>
        <a:prstGeom prst="rect">
          <a:avLst/>
        </a:prstGeom>
      </xdr:spPr>
    </xdr:pic>
    <xdr:clientData/>
  </xdr:twoCellAnchor>
  <xdr:twoCellAnchor editAs="twoCell">
    <xdr:from>
      <xdr:col>2</xdr:col>
      <xdr:colOff>190500</xdr:colOff>
      <xdr:row>147</xdr:row>
      <xdr:rowOff>47625</xdr:rowOff>
    </xdr:from>
    <xdr:to>
      <xdr:col>2</xdr:col>
      <xdr:colOff>762000</xdr:colOff>
      <xdr:row>147</xdr:row>
      <xdr:rowOff>619125</xdr:rowOff>
    </xdr:to>
    <xdr:pic>
      <xdr:nvPicPr>
        <xdr:cNvPr id="147" descr="" name="5f2693ca-d468-478f-b673-a11a729cf85d49648.jpg"/>
        <xdr:cNvPicPr>
          <a:picLocks noChangeAspect="1"/>
        </xdr:cNvPicPr>
      </xdr:nvPicPr>
      <xdr:blipFill>
        <a:blip xmlns:r="http://schemas.openxmlformats.org/officeDocument/2006/relationships" r:embed="rId146" cstate="print"/>
        <a:stretch>
          <a:fillRect/>
        </a:stretch>
      </xdr:blipFill>
      <xdr:spPr>
        <a:xfrm>
          <a:off x="0" y="0"/>
          <a:ext cx="0" cy="0"/>
        </a:xfrm>
        <a:prstGeom prst="rect">
          <a:avLst/>
        </a:prstGeom>
      </xdr:spPr>
    </xdr:pic>
    <xdr:clientData/>
  </xdr:twoCellAnchor>
  <xdr:twoCellAnchor editAs="twoCell">
    <xdr:from>
      <xdr:col>2</xdr:col>
      <xdr:colOff>190500</xdr:colOff>
      <xdr:row>148</xdr:row>
      <xdr:rowOff>47625</xdr:rowOff>
    </xdr:from>
    <xdr:to>
      <xdr:col>2</xdr:col>
      <xdr:colOff>762000</xdr:colOff>
      <xdr:row>148</xdr:row>
      <xdr:rowOff>619125</xdr:rowOff>
    </xdr:to>
    <xdr:pic>
      <xdr:nvPicPr>
        <xdr:cNvPr id="148" descr="" name="5ee649eb-5adf-47eb-bd90-48d33db7cc9e49650.jpg"/>
        <xdr:cNvPicPr>
          <a:picLocks noChangeAspect="1"/>
        </xdr:cNvPicPr>
      </xdr:nvPicPr>
      <xdr:blipFill>
        <a:blip xmlns:r="http://schemas.openxmlformats.org/officeDocument/2006/relationships" r:embed="rId147" cstate="print"/>
        <a:stretch>
          <a:fillRect/>
        </a:stretch>
      </xdr:blipFill>
      <xdr:spPr>
        <a:xfrm>
          <a:off x="0" y="0"/>
          <a:ext cx="0" cy="0"/>
        </a:xfrm>
        <a:prstGeom prst="rect">
          <a:avLst/>
        </a:prstGeom>
      </xdr:spPr>
    </xdr:pic>
    <xdr:clientData/>
  </xdr:twoCellAnchor>
  <xdr:twoCellAnchor editAs="twoCell">
    <xdr:from>
      <xdr:col>2</xdr:col>
      <xdr:colOff>190500</xdr:colOff>
      <xdr:row>149</xdr:row>
      <xdr:rowOff>47625</xdr:rowOff>
    </xdr:from>
    <xdr:to>
      <xdr:col>2</xdr:col>
      <xdr:colOff>762000</xdr:colOff>
      <xdr:row>149</xdr:row>
      <xdr:rowOff>619125</xdr:rowOff>
    </xdr:to>
    <xdr:pic>
      <xdr:nvPicPr>
        <xdr:cNvPr id="149" descr="" name="0eefeb25-16c2-4b3a-9377-83c17a801bb549651.jpg"/>
        <xdr:cNvPicPr>
          <a:picLocks noChangeAspect="1"/>
        </xdr:cNvPicPr>
      </xdr:nvPicPr>
      <xdr:blipFill>
        <a:blip xmlns:r="http://schemas.openxmlformats.org/officeDocument/2006/relationships" r:embed="rId148" cstate="print"/>
        <a:stretch>
          <a:fillRect/>
        </a:stretch>
      </xdr:blipFill>
      <xdr:spPr>
        <a:xfrm>
          <a:off x="0" y="0"/>
          <a:ext cx="0" cy="0"/>
        </a:xfrm>
        <a:prstGeom prst="rect">
          <a:avLst/>
        </a:prstGeom>
      </xdr:spPr>
    </xdr:pic>
    <xdr:clientData/>
  </xdr:twoCellAnchor>
  <xdr:twoCellAnchor editAs="twoCell">
    <xdr:from>
      <xdr:col>2</xdr:col>
      <xdr:colOff>190500</xdr:colOff>
      <xdr:row>150</xdr:row>
      <xdr:rowOff>47625</xdr:rowOff>
    </xdr:from>
    <xdr:to>
      <xdr:col>2</xdr:col>
      <xdr:colOff>762000</xdr:colOff>
      <xdr:row>150</xdr:row>
      <xdr:rowOff>619125</xdr:rowOff>
    </xdr:to>
    <xdr:pic>
      <xdr:nvPicPr>
        <xdr:cNvPr id="150" descr="" name="f1c8167b-4bc5-4799-8f93-a6accc097f7d49652.jpg"/>
        <xdr:cNvPicPr>
          <a:picLocks noChangeAspect="1"/>
        </xdr:cNvPicPr>
      </xdr:nvPicPr>
      <xdr:blipFill>
        <a:blip xmlns:r="http://schemas.openxmlformats.org/officeDocument/2006/relationships" r:embed="rId149" cstate="print"/>
        <a:stretch>
          <a:fillRect/>
        </a:stretch>
      </xdr:blipFill>
      <xdr:spPr>
        <a:xfrm>
          <a:off x="0" y="0"/>
          <a:ext cx="0" cy="0"/>
        </a:xfrm>
        <a:prstGeom prst="rect">
          <a:avLst/>
        </a:prstGeom>
      </xdr:spPr>
    </xdr:pic>
    <xdr:clientData/>
  </xdr:twoCellAnchor>
  <xdr:twoCellAnchor editAs="twoCell">
    <xdr:from>
      <xdr:col>2</xdr:col>
      <xdr:colOff>190500</xdr:colOff>
      <xdr:row>151</xdr:row>
      <xdr:rowOff>47625</xdr:rowOff>
    </xdr:from>
    <xdr:to>
      <xdr:col>2</xdr:col>
      <xdr:colOff>762000</xdr:colOff>
      <xdr:row>151</xdr:row>
      <xdr:rowOff>619125</xdr:rowOff>
    </xdr:to>
    <xdr:pic>
      <xdr:nvPicPr>
        <xdr:cNvPr id="151" descr="" name="eeb09a52-fc20-486f-a3ad-b9947a28ac2149656.jpg"/>
        <xdr:cNvPicPr>
          <a:picLocks noChangeAspect="1"/>
        </xdr:cNvPicPr>
      </xdr:nvPicPr>
      <xdr:blipFill>
        <a:blip xmlns:r="http://schemas.openxmlformats.org/officeDocument/2006/relationships" r:embed="rId150" cstate="print"/>
        <a:stretch>
          <a:fillRect/>
        </a:stretch>
      </xdr:blipFill>
      <xdr:spPr>
        <a:xfrm>
          <a:off x="0" y="0"/>
          <a:ext cx="0" cy="0"/>
        </a:xfrm>
        <a:prstGeom prst="rect">
          <a:avLst/>
        </a:prstGeom>
      </xdr:spPr>
    </xdr:pic>
    <xdr:clientData/>
  </xdr:twoCellAnchor>
  <xdr:twoCellAnchor editAs="twoCell">
    <xdr:from>
      <xdr:col>2</xdr:col>
      <xdr:colOff>190500</xdr:colOff>
      <xdr:row>152</xdr:row>
      <xdr:rowOff>47625</xdr:rowOff>
    </xdr:from>
    <xdr:to>
      <xdr:col>2</xdr:col>
      <xdr:colOff>762000</xdr:colOff>
      <xdr:row>152</xdr:row>
      <xdr:rowOff>619125</xdr:rowOff>
    </xdr:to>
    <xdr:pic>
      <xdr:nvPicPr>
        <xdr:cNvPr id="152" descr="" name="b41e31c9-de24-40ff-a757-647b7cfceabf49637.jpg"/>
        <xdr:cNvPicPr>
          <a:picLocks noChangeAspect="1"/>
        </xdr:cNvPicPr>
      </xdr:nvPicPr>
      <xdr:blipFill>
        <a:blip xmlns:r="http://schemas.openxmlformats.org/officeDocument/2006/relationships" r:embed="rId151" cstate="print"/>
        <a:stretch>
          <a:fillRect/>
        </a:stretch>
      </xdr:blipFill>
      <xdr:spPr>
        <a:xfrm>
          <a:off x="0" y="0"/>
          <a:ext cx="0" cy="0"/>
        </a:xfrm>
        <a:prstGeom prst="rect">
          <a:avLst/>
        </a:prstGeom>
      </xdr:spPr>
    </xdr:pic>
    <xdr:clientData/>
  </xdr:twoCellAnchor>
  <xdr:twoCellAnchor editAs="twoCell">
    <xdr:from>
      <xdr:col>2</xdr:col>
      <xdr:colOff>190500</xdr:colOff>
      <xdr:row>153</xdr:row>
      <xdr:rowOff>47625</xdr:rowOff>
    </xdr:from>
    <xdr:to>
      <xdr:col>2</xdr:col>
      <xdr:colOff>762000</xdr:colOff>
      <xdr:row>153</xdr:row>
      <xdr:rowOff>619125</xdr:rowOff>
    </xdr:to>
    <xdr:pic>
      <xdr:nvPicPr>
        <xdr:cNvPr id="153" descr="" name="f9987de4-ef91-4f22-aa96-baa784889ebb49636.jpg"/>
        <xdr:cNvPicPr>
          <a:picLocks noChangeAspect="1"/>
        </xdr:cNvPicPr>
      </xdr:nvPicPr>
      <xdr:blipFill>
        <a:blip xmlns:r="http://schemas.openxmlformats.org/officeDocument/2006/relationships" r:embed="rId152" cstate="print"/>
        <a:stretch>
          <a:fillRect/>
        </a:stretch>
      </xdr:blipFill>
      <xdr:spPr>
        <a:xfrm>
          <a:off x="0" y="0"/>
          <a:ext cx="0" cy="0"/>
        </a:xfrm>
        <a:prstGeom prst="rect">
          <a:avLst/>
        </a:prstGeom>
      </xdr:spPr>
    </xdr:pic>
    <xdr:clientData/>
  </xdr:twoCellAnchor>
  <xdr:twoCellAnchor editAs="twoCell">
    <xdr:from>
      <xdr:col>2</xdr:col>
      <xdr:colOff>190500</xdr:colOff>
      <xdr:row>154</xdr:row>
      <xdr:rowOff>47625</xdr:rowOff>
    </xdr:from>
    <xdr:to>
      <xdr:col>2</xdr:col>
      <xdr:colOff>762000</xdr:colOff>
      <xdr:row>154</xdr:row>
      <xdr:rowOff>619125</xdr:rowOff>
    </xdr:to>
    <xdr:pic>
      <xdr:nvPicPr>
        <xdr:cNvPr id="154" descr="" name="12b596cc-97db-44a7-833a-e34ee6c38cba49999.jpg"/>
        <xdr:cNvPicPr>
          <a:picLocks noChangeAspect="1"/>
        </xdr:cNvPicPr>
      </xdr:nvPicPr>
      <xdr:blipFill>
        <a:blip xmlns:r="http://schemas.openxmlformats.org/officeDocument/2006/relationships" r:embed="rId153" cstate="print"/>
        <a:stretch>
          <a:fillRect/>
        </a:stretch>
      </xdr:blipFill>
      <xdr:spPr>
        <a:xfrm>
          <a:off x="0" y="0"/>
          <a:ext cx="0" cy="0"/>
        </a:xfrm>
        <a:prstGeom prst="rect">
          <a:avLst/>
        </a:prstGeom>
      </xdr:spPr>
    </xdr:pic>
    <xdr:clientData/>
  </xdr:twoCellAnchor>
  <xdr:twoCellAnchor editAs="twoCell">
    <xdr:from>
      <xdr:col>2</xdr:col>
      <xdr:colOff>190500</xdr:colOff>
      <xdr:row>155</xdr:row>
      <xdr:rowOff>47625</xdr:rowOff>
    </xdr:from>
    <xdr:to>
      <xdr:col>2</xdr:col>
      <xdr:colOff>762000</xdr:colOff>
      <xdr:row>155</xdr:row>
      <xdr:rowOff>619125</xdr:rowOff>
    </xdr:to>
    <xdr:pic>
      <xdr:nvPicPr>
        <xdr:cNvPr id="155" descr="" name="d46cb944-1888-48ca-9b03-2af8204236ce50036.jpg"/>
        <xdr:cNvPicPr>
          <a:picLocks noChangeAspect="1"/>
        </xdr:cNvPicPr>
      </xdr:nvPicPr>
      <xdr:blipFill>
        <a:blip xmlns:r="http://schemas.openxmlformats.org/officeDocument/2006/relationships" r:embed="rId154" cstate="print"/>
        <a:stretch>
          <a:fillRect/>
        </a:stretch>
      </xdr:blipFill>
      <xdr:spPr>
        <a:xfrm>
          <a:off x="0" y="0"/>
          <a:ext cx="0" cy="0"/>
        </a:xfrm>
        <a:prstGeom prst="rect">
          <a:avLst/>
        </a:prstGeom>
      </xdr:spPr>
    </xdr:pic>
    <xdr:clientData/>
  </xdr:twoCellAnchor>
  <xdr:twoCellAnchor editAs="twoCell">
    <xdr:from>
      <xdr:col>2</xdr:col>
      <xdr:colOff>190500</xdr:colOff>
      <xdr:row>156</xdr:row>
      <xdr:rowOff>47625</xdr:rowOff>
    </xdr:from>
    <xdr:to>
      <xdr:col>2</xdr:col>
      <xdr:colOff>762000</xdr:colOff>
      <xdr:row>156</xdr:row>
      <xdr:rowOff>619125</xdr:rowOff>
    </xdr:to>
    <xdr:pic>
      <xdr:nvPicPr>
        <xdr:cNvPr id="156" descr="" name="95e0cab5-0804-44f0-a133-1fe207df6b3b50037.jpg"/>
        <xdr:cNvPicPr>
          <a:picLocks noChangeAspect="1"/>
        </xdr:cNvPicPr>
      </xdr:nvPicPr>
      <xdr:blipFill>
        <a:blip xmlns:r="http://schemas.openxmlformats.org/officeDocument/2006/relationships" r:embed="rId155" cstate="print"/>
        <a:stretch>
          <a:fillRect/>
        </a:stretch>
      </xdr:blipFill>
      <xdr:spPr>
        <a:xfrm>
          <a:off x="0" y="0"/>
          <a:ext cx="0" cy="0"/>
        </a:xfrm>
        <a:prstGeom prst="rect">
          <a:avLst/>
        </a:prstGeom>
      </xdr:spPr>
    </xdr:pic>
    <xdr:clientData/>
  </xdr:twoCellAnchor>
  <xdr:twoCellAnchor editAs="twoCell">
    <xdr:from>
      <xdr:col>2</xdr:col>
      <xdr:colOff>190500</xdr:colOff>
      <xdr:row>157</xdr:row>
      <xdr:rowOff>47625</xdr:rowOff>
    </xdr:from>
    <xdr:to>
      <xdr:col>2</xdr:col>
      <xdr:colOff>762000</xdr:colOff>
      <xdr:row>157</xdr:row>
      <xdr:rowOff>619125</xdr:rowOff>
    </xdr:to>
    <xdr:pic>
      <xdr:nvPicPr>
        <xdr:cNvPr id="157" descr="" name="dc62286d-0e7d-48b0-9427-32525044880c50048.jpg"/>
        <xdr:cNvPicPr>
          <a:picLocks noChangeAspect="1"/>
        </xdr:cNvPicPr>
      </xdr:nvPicPr>
      <xdr:blipFill>
        <a:blip xmlns:r="http://schemas.openxmlformats.org/officeDocument/2006/relationships" r:embed="rId156" cstate="print"/>
        <a:stretch>
          <a:fillRect/>
        </a:stretch>
      </xdr:blipFill>
      <xdr:spPr>
        <a:xfrm>
          <a:off x="0" y="0"/>
          <a:ext cx="0" cy="0"/>
        </a:xfrm>
        <a:prstGeom prst="rect">
          <a:avLst/>
        </a:prstGeom>
      </xdr:spPr>
    </xdr:pic>
    <xdr:clientData/>
  </xdr:twoCellAnchor>
  <xdr:twoCellAnchor editAs="twoCell">
    <xdr:from>
      <xdr:col>2</xdr:col>
      <xdr:colOff>190500</xdr:colOff>
      <xdr:row>158</xdr:row>
      <xdr:rowOff>47625</xdr:rowOff>
    </xdr:from>
    <xdr:to>
      <xdr:col>2</xdr:col>
      <xdr:colOff>762000</xdr:colOff>
      <xdr:row>158</xdr:row>
      <xdr:rowOff>619125</xdr:rowOff>
    </xdr:to>
    <xdr:pic>
      <xdr:nvPicPr>
        <xdr:cNvPr id="158" descr="" name="1df0faa1-ba29-4f95-9c8a-80207a1f3bdb50076a.jpg"/>
        <xdr:cNvPicPr>
          <a:picLocks noChangeAspect="1"/>
        </xdr:cNvPicPr>
      </xdr:nvPicPr>
      <xdr:blipFill>
        <a:blip xmlns:r="http://schemas.openxmlformats.org/officeDocument/2006/relationships" r:embed="rId157" cstate="print"/>
        <a:stretch>
          <a:fillRect/>
        </a:stretch>
      </xdr:blipFill>
      <xdr:spPr>
        <a:xfrm>
          <a:off x="0" y="0"/>
          <a:ext cx="0" cy="0"/>
        </a:xfrm>
        <a:prstGeom prst="rect">
          <a:avLst/>
        </a:prstGeom>
      </xdr:spPr>
    </xdr:pic>
    <xdr:clientData/>
  </xdr:twoCellAnchor>
  <xdr:twoCellAnchor editAs="twoCell">
    <xdr:from>
      <xdr:col>2</xdr:col>
      <xdr:colOff>190500</xdr:colOff>
      <xdr:row>159</xdr:row>
      <xdr:rowOff>47625</xdr:rowOff>
    </xdr:from>
    <xdr:to>
      <xdr:col>2</xdr:col>
      <xdr:colOff>762000</xdr:colOff>
      <xdr:row>159</xdr:row>
      <xdr:rowOff>619125</xdr:rowOff>
    </xdr:to>
    <xdr:pic>
      <xdr:nvPicPr>
        <xdr:cNvPr id="159" descr="" name="5e022779-14f9-432e-ae85-95e3b1f3a42f50077a.jpg"/>
        <xdr:cNvPicPr>
          <a:picLocks noChangeAspect="1"/>
        </xdr:cNvPicPr>
      </xdr:nvPicPr>
      <xdr:blipFill>
        <a:blip xmlns:r="http://schemas.openxmlformats.org/officeDocument/2006/relationships" r:embed="rId158" cstate="print"/>
        <a:stretch>
          <a:fillRect/>
        </a:stretch>
      </xdr:blipFill>
      <xdr:spPr>
        <a:xfrm>
          <a:off x="0" y="0"/>
          <a:ext cx="0" cy="0"/>
        </a:xfrm>
        <a:prstGeom prst="rect">
          <a:avLst/>
        </a:prstGeom>
      </xdr:spPr>
    </xdr:pic>
    <xdr:clientData/>
  </xdr:twoCellAnchor>
  <xdr:twoCellAnchor editAs="twoCell">
    <xdr:from>
      <xdr:col>2</xdr:col>
      <xdr:colOff>190500</xdr:colOff>
      <xdr:row>160</xdr:row>
      <xdr:rowOff>47625</xdr:rowOff>
    </xdr:from>
    <xdr:to>
      <xdr:col>2</xdr:col>
      <xdr:colOff>762000</xdr:colOff>
      <xdr:row>160</xdr:row>
      <xdr:rowOff>619125</xdr:rowOff>
    </xdr:to>
    <xdr:pic>
      <xdr:nvPicPr>
        <xdr:cNvPr id="160" descr="" name="88f9984c-71b2-412f-afe9-4034ab1135f850087.jpg"/>
        <xdr:cNvPicPr>
          <a:picLocks noChangeAspect="1"/>
        </xdr:cNvPicPr>
      </xdr:nvPicPr>
      <xdr:blipFill>
        <a:blip xmlns:r="http://schemas.openxmlformats.org/officeDocument/2006/relationships" r:embed="rId159" cstate="print"/>
        <a:stretch>
          <a:fillRect/>
        </a:stretch>
      </xdr:blipFill>
      <xdr:spPr>
        <a:xfrm>
          <a:off x="0" y="0"/>
          <a:ext cx="0" cy="0"/>
        </a:xfrm>
        <a:prstGeom prst="rect">
          <a:avLst/>
        </a:prstGeom>
      </xdr:spPr>
    </xdr:pic>
    <xdr:clientData/>
  </xdr:twoCellAnchor>
  <xdr:twoCellAnchor editAs="twoCell">
    <xdr:from>
      <xdr:col>2</xdr:col>
      <xdr:colOff>190500</xdr:colOff>
      <xdr:row>161</xdr:row>
      <xdr:rowOff>47625</xdr:rowOff>
    </xdr:from>
    <xdr:to>
      <xdr:col>2</xdr:col>
      <xdr:colOff>762000</xdr:colOff>
      <xdr:row>161</xdr:row>
      <xdr:rowOff>619125</xdr:rowOff>
    </xdr:to>
    <xdr:pic>
      <xdr:nvPicPr>
        <xdr:cNvPr id="161" descr="" name="9db1f59d-b991-4bcb-a7a0-cb221c81c5b250088.jpg"/>
        <xdr:cNvPicPr>
          <a:picLocks noChangeAspect="1"/>
        </xdr:cNvPicPr>
      </xdr:nvPicPr>
      <xdr:blipFill>
        <a:blip xmlns:r="http://schemas.openxmlformats.org/officeDocument/2006/relationships" r:embed="rId160" cstate="print"/>
        <a:stretch>
          <a:fillRect/>
        </a:stretch>
      </xdr:blipFill>
      <xdr:spPr>
        <a:xfrm>
          <a:off x="0" y="0"/>
          <a:ext cx="0" cy="0"/>
        </a:xfrm>
        <a:prstGeom prst="rect">
          <a:avLst/>
        </a:prstGeom>
      </xdr:spPr>
    </xdr:pic>
    <xdr:clientData/>
  </xdr:twoCellAnchor>
  <xdr:twoCellAnchor editAs="twoCell">
    <xdr:from>
      <xdr:col>2</xdr:col>
      <xdr:colOff>190500</xdr:colOff>
      <xdr:row>162</xdr:row>
      <xdr:rowOff>47625</xdr:rowOff>
    </xdr:from>
    <xdr:to>
      <xdr:col>2</xdr:col>
      <xdr:colOff>762000</xdr:colOff>
      <xdr:row>162</xdr:row>
      <xdr:rowOff>619125</xdr:rowOff>
    </xdr:to>
    <xdr:pic>
      <xdr:nvPicPr>
        <xdr:cNvPr id="162" descr="" name="4282adb0-4492-4c96-810e-b7e4be92e4d550089.jpg"/>
        <xdr:cNvPicPr>
          <a:picLocks noChangeAspect="1"/>
        </xdr:cNvPicPr>
      </xdr:nvPicPr>
      <xdr:blipFill>
        <a:blip xmlns:r="http://schemas.openxmlformats.org/officeDocument/2006/relationships" r:embed="rId161" cstate="print"/>
        <a:stretch>
          <a:fillRect/>
        </a:stretch>
      </xdr:blipFill>
      <xdr:spPr>
        <a:xfrm>
          <a:off x="0" y="0"/>
          <a:ext cx="0" cy="0"/>
        </a:xfrm>
        <a:prstGeom prst="rect">
          <a:avLst/>
        </a:prstGeom>
      </xdr:spPr>
    </xdr:pic>
    <xdr:clientData/>
  </xdr:twoCellAnchor>
  <xdr:twoCellAnchor editAs="twoCell">
    <xdr:from>
      <xdr:col>2</xdr:col>
      <xdr:colOff>190500</xdr:colOff>
      <xdr:row>163</xdr:row>
      <xdr:rowOff>47625</xdr:rowOff>
    </xdr:from>
    <xdr:to>
      <xdr:col>2</xdr:col>
      <xdr:colOff>762000</xdr:colOff>
      <xdr:row>163</xdr:row>
      <xdr:rowOff>619125</xdr:rowOff>
    </xdr:to>
    <xdr:pic>
      <xdr:nvPicPr>
        <xdr:cNvPr id="163" descr="" name="6a0ea2ba-fca0-47f4-8036-614a1f5da02150090.jpg"/>
        <xdr:cNvPicPr>
          <a:picLocks noChangeAspect="1"/>
        </xdr:cNvPicPr>
      </xdr:nvPicPr>
      <xdr:blipFill>
        <a:blip xmlns:r="http://schemas.openxmlformats.org/officeDocument/2006/relationships" r:embed="rId162" cstate="print"/>
        <a:stretch>
          <a:fillRect/>
        </a:stretch>
      </xdr:blipFill>
      <xdr:spPr>
        <a:xfrm>
          <a:off x="0" y="0"/>
          <a:ext cx="0" cy="0"/>
        </a:xfrm>
        <a:prstGeom prst="rect">
          <a:avLst/>
        </a:prstGeom>
      </xdr:spPr>
    </xdr:pic>
    <xdr:clientData/>
  </xdr:twoCellAnchor>
  <xdr:twoCellAnchor editAs="twoCell">
    <xdr:from>
      <xdr:col>2</xdr:col>
      <xdr:colOff>190500</xdr:colOff>
      <xdr:row>164</xdr:row>
      <xdr:rowOff>47625</xdr:rowOff>
    </xdr:from>
    <xdr:to>
      <xdr:col>2</xdr:col>
      <xdr:colOff>762000</xdr:colOff>
      <xdr:row>164</xdr:row>
      <xdr:rowOff>619125</xdr:rowOff>
    </xdr:to>
    <xdr:pic>
      <xdr:nvPicPr>
        <xdr:cNvPr id="164" descr="" name="6f2541dd-97ea-410c-959e-302667bf101450091.jpg"/>
        <xdr:cNvPicPr>
          <a:picLocks noChangeAspect="1"/>
        </xdr:cNvPicPr>
      </xdr:nvPicPr>
      <xdr:blipFill>
        <a:blip xmlns:r="http://schemas.openxmlformats.org/officeDocument/2006/relationships" r:embed="rId163" cstate="print"/>
        <a:stretch>
          <a:fillRect/>
        </a:stretch>
      </xdr:blipFill>
      <xdr:spPr>
        <a:xfrm>
          <a:off x="0" y="0"/>
          <a:ext cx="0" cy="0"/>
        </a:xfrm>
        <a:prstGeom prst="rect">
          <a:avLst/>
        </a:prstGeom>
      </xdr:spPr>
    </xdr:pic>
    <xdr:clientData/>
  </xdr:twoCellAnchor>
  <xdr:twoCellAnchor editAs="twoCell">
    <xdr:from>
      <xdr:col>2</xdr:col>
      <xdr:colOff>190500</xdr:colOff>
      <xdr:row>165</xdr:row>
      <xdr:rowOff>47625</xdr:rowOff>
    </xdr:from>
    <xdr:to>
      <xdr:col>2</xdr:col>
      <xdr:colOff>762000</xdr:colOff>
      <xdr:row>165</xdr:row>
      <xdr:rowOff>619125</xdr:rowOff>
    </xdr:to>
    <xdr:pic>
      <xdr:nvPicPr>
        <xdr:cNvPr id="165" descr="" name="35870727-fac1-498e-af83-8c44866f033950092.jpg"/>
        <xdr:cNvPicPr>
          <a:picLocks noChangeAspect="1"/>
        </xdr:cNvPicPr>
      </xdr:nvPicPr>
      <xdr:blipFill>
        <a:blip xmlns:r="http://schemas.openxmlformats.org/officeDocument/2006/relationships" r:embed="rId164" cstate="print"/>
        <a:stretch>
          <a:fillRect/>
        </a:stretch>
      </xdr:blipFill>
      <xdr:spPr>
        <a:xfrm>
          <a:off x="0" y="0"/>
          <a:ext cx="0" cy="0"/>
        </a:xfrm>
        <a:prstGeom prst="rect">
          <a:avLst/>
        </a:prstGeom>
      </xdr:spPr>
    </xdr:pic>
    <xdr:clientData/>
  </xdr:twoCellAnchor>
  <xdr:twoCellAnchor editAs="twoCell">
    <xdr:from>
      <xdr:col>2</xdr:col>
      <xdr:colOff>190500</xdr:colOff>
      <xdr:row>166</xdr:row>
      <xdr:rowOff>47625</xdr:rowOff>
    </xdr:from>
    <xdr:to>
      <xdr:col>2</xdr:col>
      <xdr:colOff>762000</xdr:colOff>
      <xdr:row>166</xdr:row>
      <xdr:rowOff>619125</xdr:rowOff>
    </xdr:to>
    <xdr:pic>
      <xdr:nvPicPr>
        <xdr:cNvPr id="166" descr="" name="195f0644-5755-46b6-95ad-f67ff891fd5f50093.jpg"/>
        <xdr:cNvPicPr>
          <a:picLocks noChangeAspect="1"/>
        </xdr:cNvPicPr>
      </xdr:nvPicPr>
      <xdr:blipFill>
        <a:blip xmlns:r="http://schemas.openxmlformats.org/officeDocument/2006/relationships" r:embed="rId165" cstate="print"/>
        <a:stretch>
          <a:fillRect/>
        </a:stretch>
      </xdr:blipFill>
      <xdr:spPr>
        <a:xfrm>
          <a:off x="0" y="0"/>
          <a:ext cx="0" cy="0"/>
        </a:xfrm>
        <a:prstGeom prst="rect">
          <a:avLst/>
        </a:prstGeom>
      </xdr:spPr>
    </xdr:pic>
    <xdr:clientData/>
  </xdr:twoCellAnchor>
  <xdr:twoCellAnchor editAs="twoCell">
    <xdr:from>
      <xdr:col>2</xdr:col>
      <xdr:colOff>190500</xdr:colOff>
      <xdr:row>167</xdr:row>
      <xdr:rowOff>47625</xdr:rowOff>
    </xdr:from>
    <xdr:to>
      <xdr:col>2</xdr:col>
      <xdr:colOff>762000</xdr:colOff>
      <xdr:row>167</xdr:row>
      <xdr:rowOff>619125</xdr:rowOff>
    </xdr:to>
    <xdr:pic>
      <xdr:nvPicPr>
        <xdr:cNvPr id="167" descr="" name="9422f995-8bd6-4620-9b76-f046a6b33e7e50098.jpg"/>
        <xdr:cNvPicPr>
          <a:picLocks noChangeAspect="1"/>
        </xdr:cNvPicPr>
      </xdr:nvPicPr>
      <xdr:blipFill>
        <a:blip xmlns:r="http://schemas.openxmlformats.org/officeDocument/2006/relationships" r:embed="rId166" cstate="print"/>
        <a:stretch>
          <a:fillRect/>
        </a:stretch>
      </xdr:blipFill>
      <xdr:spPr>
        <a:xfrm>
          <a:off x="0" y="0"/>
          <a:ext cx="0" cy="0"/>
        </a:xfrm>
        <a:prstGeom prst="rect">
          <a:avLst/>
        </a:prstGeom>
      </xdr:spPr>
    </xdr:pic>
    <xdr:clientData/>
  </xdr:twoCellAnchor>
  <xdr:twoCellAnchor editAs="twoCell">
    <xdr:from>
      <xdr:col>2</xdr:col>
      <xdr:colOff>190500</xdr:colOff>
      <xdr:row>168</xdr:row>
      <xdr:rowOff>47625</xdr:rowOff>
    </xdr:from>
    <xdr:to>
      <xdr:col>2</xdr:col>
      <xdr:colOff>762000</xdr:colOff>
      <xdr:row>168</xdr:row>
      <xdr:rowOff>619125</xdr:rowOff>
    </xdr:to>
    <xdr:pic>
      <xdr:nvPicPr>
        <xdr:cNvPr id="168" descr="" name="7b53082c-86fb-4658-80fd-03469b0942df50148.jpg"/>
        <xdr:cNvPicPr>
          <a:picLocks noChangeAspect="1"/>
        </xdr:cNvPicPr>
      </xdr:nvPicPr>
      <xdr:blipFill>
        <a:blip xmlns:r="http://schemas.openxmlformats.org/officeDocument/2006/relationships" r:embed="rId167" cstate="print"/>
        <a:stretch>
          <a:fillRect/>
        </a:stretch>
      </xdr:blipFill>
      <xdr:spPr>
        <a:xfrm>
          <a:off x="0" y="0"/>
          <a:ext cx="0" cy="0"/>
        </a:xfrm>
        <a:prstGeom prst="rect">
          <a:avLst/>
        </a:prstGeom>
      </xdr:spPr>
    </xdr:pic>
    <xdr:clientData/>
  </xdr:twoCellAnchor>
  <xdr:twoCellAnchor editAs="twoCell">
    <xdr:from>
      <xdr:col>2</xdr:col>
      <xdr:colOff>190500</xdr:colOff>
      <xdr:row>169</xdr:row>
      <xdr:rowOff>47625</xdr:rowOff>
    </xdr:from>
    <xdr:to>
      <xdr:col>2</xdr:col>
      <xdr:colOff>762000</xdr:colOff>
      <xdr:row>169</xdr:row>
      <xdr:rowOff>619125</xdr:rowOff>
    </xdr:to>
    <xdr:pic>
      <xdr:nvPicPr>
        <xdr:cNvPr id="169" descr="" name="daf714a7-7d00-4af2-9df1-38f296fab79850149.jpg"/>
        <xdr:cNvPicPr>
          <a:picLocks noChangeAspect="1"/>
        </xdr:cNvPicPr>
      </xdr:nvPicPr>
      <xdr:blipFill>
        <a:blip xmlns:r="http://schemas.openxmlformats.org/officeDocument/2006/relationships" r:embed="rId168" cstate="print"/>
        <a:stretch>
          <a:fillRect/>
        </a:stretch>
      </xdr:blipFill>
      <xdr:spPr>
        <a:xfrm>
          <a:off x="0" y="0"/>
          <a:ext cx="0" cy="0"/>
        </a:xfrm>
        <a:prstGeom prst="rect">
          <a:avLst/>
        </a:prstGeom>
      </xdr:spPr>
    </xdr:pic>
    <xdr:clientData/>
  </xdr:twoCellAnchor>
  <xdr:twoCellAnchor editAs="twoCell">
    <xdr:from>
      <xdr:col>2</xdr:col>
      <xdr:colOff>190500</xdr:colOff>
      <xdr:row>170</xdr:row>
      <xdr:rowOff>47625</xdr:rowOff>
    </xdr:from>
    <xdr:to>
      <xdr:col>2</xdr:col>
      <xdr:colOff>762000</xdr:colOff>
      <xdr:row>170</xdr:row>
      <xdr:rowOff>619125</xdr:rowOff>
    </xdr:to>
    <xdr:pic>
      <xdr:nvPicPr>
        <xdr:cNvPr id="170" descr="" name="875c45b5-667b-4273-958c-d3bab6ebba6350150.jpg"/>
        <xdr:cNvPicPr>
          <a:picLocks noChangeAspect="1"/>
        </xdr:cNvPicPr>
      </xdr:nvPicPr>
      <xdr:blipFill>
        <a:blip xmlns:r="http://schemas.openxmlformats.org/officeDocument/2006/relationships" r:embed="rId169" cstate="print"/>
        <a:stretch>
          <a:fillRect/>
        </a:stretch>
      </xdr:blipFill>
      <xdr:spPr>
        <a:xfrm>
          <a:off x="0" y="0"/>
          <a:ext cx="0" cy="0"/>
        </a:xfrm>
        <a:prstGeom prst="rect">
          <a:avLst/>
        </a:prstGeom>
      </xdr:spPr>
    </xdr:pic>
    <xdr:clientData/>
  </xdr:twoCellAnchor>
  <xdr:twoCellAnchor editAs="twoCell">
    <xdr:from>
      <xdr:col>2</xdr:col>
      <xdr:colOff>190500</xdr:colOff>
      <xdr:row>171</xdr:row>
      <xdr:rowOff>47625</xdr:rowOff>
    </xdr:from>
    <xdr:to>
      <xdr:col>2</xdr:col>
      <xdr:colOff>762000</xdr:colOff>
      <xdr:row>171</xdr:row>
      <xdr:rowOff>619125</xdr:rowOff>
    </xdr:to>
    <xdr:pic>
      <xdr:nvPicPr>
        <xdr:cNvPr id="171" descr="" name="1176d1f0-9636-4b7d-a3cd-3a4dc648106450167a.jpg"/>
        <xdr:cNvPicPr>
          <a:picLocks noChangeAspect="1"/>
        </xdr:cNvPicPr>
      </xdr:nvPicPr>
      <xdr:blipFill>
        <a:blip xmlns:r="http://schemas.openxmlformats.org/officeDocument/2006/relationships" r:embed="rId170" cstate="print"/>
        <a:stretch>
          <a:fillRect/>
        </a:stretch>
      </xdr:blipFill>
      <xdr:spPr>
        <a:xfrm>
          <a:off x="0" y="0"/>
          <a:ext cx="0" cy="0"/>
        </a:xfrm>
        <a:prstGeom prst="rect">
          <a:avLst/>
        </a:prstGeom>
      </xdr:spPr>
    </xdr:pic>
    <xdr:clientData/>
  </xdr:twoCellAnchor>
  <xdr:twoCellAnchor editAs="twoCell">
    <xdr:from>
      <xdr:col>2</xdr:col>
      <xdr:colOff>190500</xdr:colOff>
      <xdr:row>172</xdr:row>
      <xdr:rowOff>47625</xdr:rowOff>
    </xdr:from>
    <xdr:to>
      <xdr:col>2</xdr:col>
      <xdr:colOff>762000</xdr:colOff>
      <xdr:row>172</xdr:row>
      <xdr:rowOff>619125</xdr:rowOff>
    </xdr:to>
    <xdr:pic>
      <xdr:nvPicPr>
        <xdr:cNvPr id="172" descr="" name="ff1ae7af-e4f1-4443-83e8-e6309609d22550168.jpg"/>
        <xdr:cNvPicPr>
          <a:picLocks noChangeAspect="1"/>
        </xdr:cNvPicPr>
      </xdr:nvPicPr>
      <xdr:blipFill>
        <a:blip xmlns:r="http://schemas.openxmlformats.org/officeDocument/2006/relationships" r:embed="rId171" cstate="print"/>
        <a:stretch>
          <a:fillRect/>
        </a:stretch>
      </xdr:blipFill>
      <xdr:spPr>
        <a:xfrm>
          <a:off x="0" y="0"/>
          <a:ext cx="0" cy="0"/>
        </a:xfrm>
        <a:prstGeom prst="rect">
          <a:avLst/>
        </a:prstGeom>
      </xdr:spPr>
    </xdr:pic>
    <xdr:clientData/>
  </xdr:twoCellAnchor>
  <xdr:twoCellAnchor editAs="twoCell">
    <xdr:from>
      <xdr:col>2</xdr:col>
      <xdr:colOff>190500</xdr:colOff>
      <xdr:row>173</xdr:row>
      <xdr:rowOff>47625</xdr:rowOff>
    </xdr:from>
    <xdr:to>
      <xdr:col>2</xdr:col>
      <xdr:colOff>762000</xdr:colOff>
      <xdr:row>173</xdr:row>
      <xdr:rowOff>619125</xdr:rowOff>
    </xdr:to>
    <xdr:pic>
      <xdr:nvPicPr>
        <xdr:cNvPr id="173" descr="" name="9c794a50-c006-4e93-90e1-ce4a49a7d58850243.jpg"/>
        <xdr:cNvPicPr>
          <a:picLocks noChangeAspect="1"/>
        </xdr:cNvPicPr>
      </xdr:nvPicPr>
      <xdr:blipFill>
        <a:blip xmlns:r="http://schemas.openxmlformats.org/officeDocument/2006/relationships" r:embed="rId172" cstate="print"/>
        <a:stretch>
          <a:fillRect/>
        </a:stretch>
      </xdr:blipFill>
      <xdr:spPr>
        <a:xfrm>
          <a:off x="0" y="0"/>
          <a:ext cx="0" cy="0"/>
        </a:xfrm>
        <a:prstGeom prst="rect">
          <a:avLst/>
        </a:prstGeom>
      </xdr:spPr>
    </xdr:pic>
    <xdr:clientData/>
  </xdr:twoCellAnchor>
  <xdr:twoCellAnchor editAs="twoCell">
    <xdr:from>
      <xdr:col>2</xdr:col>
      <xdr:colOff>190500</xdr:colOff>
      <xdr:row>174</xdr:row>
      <xdr:rowOff>47625</xdr:rowOff>
    </xdr:from>
    <xdr:to>
      <xdr:col>2</xdr:col>
      <xdr:colOff>762000</xdr:colOff>
      <xdr:row>174</xdr:row>
      <xdr:rowOff>619125</xdr:rowOff>
    </xdr:to>
    <xdr:pic>
      <xdr:nvPicPr>
        <xdr:cNvPr id="174" descr="" name="6e5c8bb8-e765-417a-893d-284bfd6b890650244.jpg"/>
        <xdr:cNvPicPr>
          <a:picLocks noChangeAspect="1"/>
        </xdr:cNvPicPr>
      </xdr:nvPicPr>
      <xdr:blipFill>
        <a:blip xmlns:r="http://schemas.openxmlformats.org/officeDocument/2006/relationships" r:embed="rId173" cstate="print"/>
        <a:stretch>
          <a:fillRect/>
        </a:stretch>
      </xdr:blipFill>
      <xdr:spPr>
        <a:xfrm>
          <a:off x="0" y="0"/>
          <a:ext cx="0" cy="0"/>
        </a:xfrm>
        <a:prstGeom prst="rect">
          <a:avLst/>
        </a:prstGeom>
      </xdr:spPr>
    </xdr:pic>
    <xdr:clientData/>
  </xdr:twoCellAnchor>
  <xdr:twoCellAnchor editAs="twoCell">
    <xdr:from>
      <xdr:col>2</xdr:col>
      <xdr:colOff>190500</xdr:colOff>
      <xdr:row>175</xdr:row>
      <xdr:rowOff>47625</xdr:rowOff>
    </xdr:from>
    <xdr:to>
      <xdr:col>2</xdr:col>
      <xdr:colOff>762000</xdr:colOff>
      <xdr:row>175</xdr:row>
      <xdr:rowOff>619125</xdr:rowOff>
    </xdr:to>
    <xdr:pic>
      <xdr:nvPicPr>
        <xdr:cNvPr id="175" descr="" name="12aae6d8-157d-4023-a781-e7c2f728507250245.jpg"/>
        <xdr:cNvPicPr>
          <a:picLocks noChangeAspect="1"/>
        </xdr:cNvPicPr>
      </xdr:nvPicPr>
      <xdr:blipFill>
        <a:blip xmlns:r="http://schemas.openxmlformats.org/officeDocument/2006/relationships" r:embed="rId174" cstate="print"/>
        <a:stretch>
          <a:fillRect/>
        </a:stretch>
      </xdr:blipFill>
      <xdr:spPr>
        <a:xfrm>
          <a:off x="0" y="0"/>
          <a:ext cx="0" cy="0"/>
        </a:xfrm>
        <a:prstGeom prst="rect">
          <a:avLst/>
        </a:prstGeom>
      </xdr:spPr>
    </xdr:pic>
    <xdr:clientData/>
  </xdr:twoCellAnchor>
  <xdr:twoCellAnchor editAs="twoCell">
    <xdr:from>
      <xdr:col>2</xdr:col>
      <xdr:colOff>190500</xdr:colOff>
      <xdr:row>176</xdr:row>
      <xdr:rowOff>47625</xdr:rowOff>
    </xdr:from>
    <xdr:to>
      <xdr:col>2</xdr:col>
      <xdr:colOff>762000</xdr:colOff>
      <xdr:row>176</xdr:row>
      <xdr:rowOff>619125</xdr:rowOff>
    </xdr:to>
    <xdr:pic>
      <xdr:nvPicPr>
        <xdr:cNvPr id="176" descr="" name="68a91d3f-68f0-4ee6-bfd0-898f654ec31550247.jpg"/>
        <xdr:cNvPicPr>
          <a:picLocks noChangeAspect="1"/>
        </xdr:cNvPicPr>
      </xdr:nvPicPr>
      <xdr:blipFill>
        <a:blip xmlns:r="http://schemas.openxmlformats.org/officeDocument/2006/relationships" r:embed="rId175" cstate="print"/>
        <a:stretch>
          <a:fillRect/>
        </a:stretch>
      </xdr:blipFill>
      <xdr:spPr>
        <a:xfrm>
          <a:off x="0" y="0"/>
          <a:ext cx="0" cy="0"/>
        </a:xfrm>
        <a:prstGeom prst="rect">
          <a:avLst/>
        </a:prstGeom>
      </xdr:spPr>
    </xdr:pic>
    <xdr:clientData/>
  </xdr:twoCellAnchor>
  <xdr:twoCellAnchor editAs="twoCell">
    <xdr:from>
      <xdr:col>2</xdr:col>
      <xdr:colOff>190500</xdr:colOff>
      <xdr:row>177</xdr:row>
      <xdr:rowOff>47625</xdr:rowOff>
    </xdr:from>
    <xdr:to>
      <xdr:col>2</xdr:col>
      <xdr:colOff>762000</xdr:colOff>
      <xdr:row>177</xdr:row>
      <xdr:rowOff>619125</xdr:rowOff>
    </xdr:to>
    <xdr:pic>
      <xdr:nvPicPr>
        <xdr:cNvPr id="177" descr="" name="7d6da233-d52b-45ff-93c9-05dc7065872150359a.jpg"/>
        <xdr:cNvPicPr>
          <a:picLocks noChangeAspect="1"/>
        </xdr:cNvPicPr>
      </xdr:nvPicPr>
      <xdr:blipFill>
        <a:blip xmlns:r="http://schemas.openxmlformats.org/officeDocument/2006/relationships" r:embed="rId176" cstate="print"/>
        <a:stretch>
          <a:fillRect/>
        </a:stretch>
      </xdr:blipFill>
      <xdr:spPr>
        <a:xfrm>
          <a:off x="0" y="0"/>
          <a:ext cx="0" cy="0"/>
        </a:xfrm>
        <a:prstGeom prst="rect">
          <a:avLst/>
        </a:prstGeom>
      </xdr:spPr>
    </xdr:pic>
    <xdr:clientData/>
  </xdr:twoCellAnchor>
  <xdr:twoCellAnchor editAs="twoCell">
    <xdr:from>
      <xdr:col>2</xdr:col>
      <xdr:colOff>190500</xdr:colOff>
      <xdr:row>178</xdr:row>
      <xdr:rowOff>47625</xdr:rowOff>
    </xdr:from>
    <xdr:to>
      <xdr:col>2</xdr:col>
      <xdr:colOff>762000</xdr:colOff>
      <xdr:row>178</xdr:row>
      <xdr:rowOff>619125</xdr:rowOff>
    </xdr:to>
    <xdr:pic>
      <xdr:nvPicPr>
        <xdr:cNvPr id="178" descr="" name="e1ead5a0-f9be-4da9-a001-2faa6123e13b50360a.jpg"/>
        <xdr:cNvPicPr>
          <a:picLocks noChangeAspect="1"/>
        </xdr:cNvPicPr>
      </xdr:nvPicPr>
      <xdr:blipFill>
        <a:blip xmlns:r="http://schemas.openxmlformats.org/officeDocument/2006/relationships" r:embed="rId177" cstate="print"/>
        <a:stretch>
          <a:fillRect/>
        </a:stretch>
      </xdr:blipFill>
      <xdr:spPr>
        <a:xfrm>
          <a:off x="0" y="0"/>
          <a:ext cx="0" cy="0"/>
        </a:xfrm>
        <a:prstGeom prst="rect">
          <a:avLst/>
        </a:prstGeom>
      </xdr:spPr>
    </xdr:pic>
    <xdr:clientData/>
  </xdr:twoCellAnchor>
  <xdr:twoCellAnchor editAs="twoCell">
    <xdr:from>
      <xdr:col>2</xdr:col>
      <xdr:colOff>190500</xdr:colOff>
      <xdr:row>179</xdr:row>
      <xdr:rowOff>47625</xdr:rowOff>
    </xdr:from>
    <xdr:to>
      <xdr:col>2</xdr:col>
      <xdr:colOff>762000</xdr:colOff>
      <xdr:row>179</xdr:row>
      <xdr:rowOff>619125</xdr:rowOff>
    </xdr:to>
    <xdr:pic>
      <xdr:nvPicPr>
        <xdr:cNvPr id="179" descr="" name="74b95ec4-36c0-4e6a-98e2-d23dff1c742350361a.jpg"/>
        <xdr:cNvPicPr>
          <a:picLocks noChangeAspect="1"/>
        </xdr:cNvPicPr>
      </xdr:nvPicPr>
      <xdr:blipFill>
        <a:blip xmlns:r="http://schemas.openxmlformats.org/officeDocument/2006/relationships" r:embed="rId178" cstate="print"/>
        <a:stretch>
          <a:fillRect/>
        </a:stretch>
      </xdr:blipFill>
      <xdr:spPr>
        <a:xfrm>
          <a:off x="0" y="0"/>
          <a:ext cx="0" cy="0"/>
        </a:xfrm>
        <a:prstGeom prst="rect">
          <a:avLst/>
        </a:prstGeom>
      </xdr:spPr>
    </xdr:pic>
    <xdr:clientData/>
  </xdr:twoCellAnchor>
  <xdr:twoCellAnchor editAs="twoCell">
    <xdr:from>
      <xdr:col>2</xdr:col>
      <xdr:colOff>190500</xdr:colOff>
      <xdr:row>180</xdr:row>
      <xdr:rowOff>47625</xdr:rowOff>
    </xdr:from>
    <xdr:to>
      <xdr:col>2</xdr:col>
      <xdr:colOff>762000</xdr:colOff>
      <xdr:row>180</xdr:row>
      <xdr:rowOff>619125</xdr:rowOff>
    </xdr:to>
    <xdr:pic>
      <xdr:nvPicPr>
        <xdr:cNvPr id="180" descr="" name="be715735-496d-415b-8c79-c32452ed85ff50363a.jpg"/>
        <xdr:cNvPicPr>
          <a:picLocks noChangeAspect="1"/>
        </xdr:cNvPicPr>
      </xdr:nvPicPr>
      <xdr:blipFill>
        <a:blip xmlns:r="http://schemas.openxmlformats.org/officeDocument/2006/relationships" r:embed="rId179" cstate="print"/>
        <a:stretch>
          <a:fillRect/>
        </a:stretch>
      </xdr:blipFill>
      <xdr:spPr>
        <a:xfrm>
          <a:off x="0" y="0"/>
          <a:ext cx="0" cy="0"/>
        </a:xfrm>
        <a:prstGeom prst="rect">
          <a:avLst/>
        </a:prstGeom>
      </xdr:spPr>
    </xdr:pic>
    <xdr:clientData/>
  </xdr:twoCellAnchor>
  <xdr:twoCellAnchor editAs="twoCell">
    <xdr:from>
      <xdr:col>2</xdr:col>
      <xdr:colOff>190500</xdr:colOff>
      <xdr:row>181</xdr:row>
      <xdr:rowOff>47625</xdr:rowOff>
    </xdr:from>
    <xdr:to>
      <xdr:col>2</xdr:col>
      <xdr:colOff>762000</xdr:colOff>
      <xdr:row>181</xdr:row>
      <xdr:rowOff>619125</xdr:rowOff>
    </xdr:to>
    <xdr:pic>
      <xdr:nvPicPr>
        <xdr:cNvPr id="181" descr="" name="519d5244-2b57-4aec-9236-3f58695d5da049644.jpg"/>
        <xdr:cNvPicPr>
          <a:picLocks noChangeAspect="1"/>
        </xdr:cNvPicPr>
      </xdr:nvPicPr>
      <xdr:blipFill>
        <a:blip xmlns:r="http://schemas.openxmlformats.org/officeDocument/2006/relationships" r:embed="rId180" cstate="print"/>
        <a:stretch>
          <a:fillRect/>
        </a:stretch>
      </xdr:blipFill>
      <xdr:spPr>
        <a:xfrm>
          <a:off x="0" y="0"/>
          <a:ext cx="0" cy="0"/>
        </a:xfrm>
        <a:prstGeom prst="rect">
          <a:avLst/>
        </a:prstGeom>
      </xdr:spPr>
    </xdr:pic>
    <xdr:clientData/>
  </xdr:twoCellAnchor>
  <xdr:twoCellAnchor editAs="twoCell">
    <xdr:from>
      <xdr:col>2</xdr:col>
      <xdr:colOff>190500</xdr:colOff>
      <xdr:row>182</xdr:row>
      <xdr:rowOff>47625</xdr:rowOff>
    </xdr:from>
    <xdr:to>
      <xdr:col>2</xdr:col>
      <xdr:colOff>762000</xdr:colOff>
      <xdr:row>182</xdr:row>
      <xdr:rowOff>619125</xdr:rowOff>
    </xdr:to>
    <xdr:pic>
      <xdr:nvPicPr>
        <xdr:cNvPr id="182" descr="" name="4d9ee18e-fa9c-4f99-9a64-2ffd8e2d1bff50678.jpg"/>
        <xdr:cNvPicPr>
          <a:picLocks noChangeAspect="1"/>
        </xdr:cNvPicPr>
      </xdr:nvPicPr>
      <xdr:blipFill>
        <a:blip xmlns:r="http://schemas.openxmlformats.org/officeDocument/2006/relationships" r:embed="rId181" cstate="print"/>
        <a:stretch>
          <a:fillRect/>
        </a:stretch>
      </xdr:blipFill>
      <xdr:spPr>
        <a:xfrm>
          <a:off x="0" y="0"/>
          <a:ext cx="0" cy="0"/>
        </a:xfrm>
        <a:prstGeom prst="rect">
          <a:avLst/>
        </a:prstGeom>
      </xdr:spPr>
    </xdr:pic>
    <xdr:clientData/>
  </xdr:twoCellAnchor>
  <xdr:twoCellAnchor editAs="twoCell">
    <xdr:from>
      <xdr:col>2</xdr:col>
      <xdr:colOff>190500</xdr:colOff>
      <xdr:row>183</xdr:row>
      <xdr:rowOff>47625</xdr:rowOff>
    </xdr:from>
    <xdr:to>
      <xdr:col>2</xdr:col>
      <xdr:colOff>762000</xdr:colOff>
      <xdr:row>183</xdr:row>
      <xdr:rowOff>619125</xdr:rowOff>
    </xdr:to>
    <xdr:pic>
      <xdr:nvPicPr>
        <xdr:cNvPr id="183" descr="" name="3267d321-7b5a-4d85-90a4-584b0f4d70fa50996.jpg"/>
        <xdr:cNvPicPr>
          <a:picLocks noChangeAspect="1"/>
        </xdr:cNvPicPr>
      </xdr:nvPicPr>
      <xdr:blipFill>
        <a:blip xmlns:r="http://schemas.openxmlformats.org/officeDocument/2006/relationships" r:embed="rId182" cstate="print"/>
        <a:stretch>
          <a:fillRect/>
        </a:stretch>
      </xdr:blipFill>
      <xdr:spPr>
        <a:xfrm>
          <a:off x="0" y="0"/>
          <a:ext cx="0" cy="0"/>
        </a:xfrm>
        <a:prstGeom prst="rect">
          <a:avLst/>
        </a:prstGeom>
      </xdr:spPr>
    </xdr:pic>
    <xdr:clientData/>
  </xdr:twoCellAnchor>
  <xdr:twoCellAnchor editAs="twoCell">
    <xdr:from>
      <xdr:col>2</xdr:col>
      <xdr:colOff>190500</xdr:colOff>
      <xdr:row>184</xdr:row>
      <xdr:rowOff>47625</xdr:rowOff>
    </xdr:from>
    <xdr:to>
      <xdr:col>2</xdr:col>
      <xdr:colOff>762000</xdr:colOff>
      <xdr:row>184</xdr:row>
      <xdr:rowOff>619125</xdr:rowOff>
    </xdr:to>
    <xdr:pic>
      <xdr:nvPicPr>
        <xdr:cNvPr id="184" descr="" name="5ab76daa-6825-4d3a-a3d1-57f4323b39d550997.jpg"/>
        <xdr:cNvPicPr>
          <a:picLocks noChangeAspect="1"/>
        </xdr:cNvPicPr>
      </xdr:nvPicPr>
      <xdr:blipFill>
        <a:blip xmlns:r="http://schemas.openxmlformats.org/officeDocument/2006/relationships" r:embed="rId183" cstate="print"/>
        <a:stretch>
          <a:fillRect/>
        </a:stretch>
      </xdr:blipFill>
      <xdr:spPr>
        <a:xfrm>
          <a:off x="0" y="0"/>
          <a:ext cx="0" cy="0"/>
        </a:xfrm>
        <a:prstGeom prst="rect">
          <a:avLst/>
        </a:prstGeom>
      </xdr:spPr>
    </xdr:pic>
    <xdr:clientData/>
  </xdr:twoCellAnchor>
  <xdr:twoCellAnchor editAs="twoCell">
    <xdr:from>
      <xdr:col>2</xdr:col>
      <xdr:colOff>190500</xdr:colOff>
      <xdr:row>185</xdr:row>
      <xdr:rowOff>47625</xdr:rowOff>
    </xdr:from>
    <xdr:to>
      <xdr:col>2</xdr:col>
      <xdr:colOff>762000</xdr:colOff>
      <xdr:row>185</xdr:row>
      <xdr:rowOff>619125</xdr:rowOff>
    </xdr:to>
    <xdr:pic>
      <xdr:nvPicPr>
        <xdr:cNvPr id="185" descr="" name="2efc6d45-252c-4e93-9217-a68f3f13831a50998.jpg"/>
        <xdr:cNvPicPr>
          <a:picLocks noChangeAspect="1"/>
        </xdr:cNvPicPr>
      </xdr:nvPicPr>
      <xdr:blipFill>
        <a:blip xmlns:r="http://schemas.openxmlformats.org/officeDocument/2006/relationships" r:embed="rId184" cstate="print"/>
        <a:stretch>
          <a:fillRect/>
        </a:stretch>
      </xdr:blipFill>
      <xdr:spPr>
        <a:xfrm>
          <a:off x="0" y="0"/>
          <a:ext cx="0" cy="0"/>
        </a:xfrm>
        <a:prstGeom prst="rect">
          <a:avLst/>
        </a:prstGeom>
      </xdr:spPr>
    </xdr:pic>
    <xdr:clientData/>
  </xdr:twoCellAnchor>
  <xdr:twoCellAnchor editAs="twoCell">
    <xdr:from>
      <xdr:col>2</xdr:col>
      <xdr:colOff>190500</xdr:colOff>
      <xdr:row>186</xdr:row>
      <xdr:rowOff>47625</xdr:rowOff>
    </xdr:from>
    <xdr:to>
      <xdr:col>2</xdr:col>
      <xdr:colOff>762000</xdr:colOff>
      <xdr:row>186</xdr:row>
      <xdr:rowOff>619125</xdr:rowOff>
    </xdr:to>
    <xdr:pic>
      <xdr:nvPicPr>
        <xdr:cNvPr id="186" descr="" name="92083edd-6e3f-412e-a320-83f54b9a1ee250999.jpg"/>
        <xdr:cNvPicPr>
          <a:picLocks noChangeAspect="1"/>
        </xdr:cNvPicPr>
      </xdr:nvPicPr>
      <xdr:blipFill>
        <a:blip xmlns:r="http://schemas.openxmlformats.org/officeDocument/2006/relationships" r:embed="rId185" cstate="print"/>
        <a:stretch>
          <a:fillRect/>
        </a:stretch>
      </xdr:blipFill>
      <xdr:spPr>
        <a:xfrm>
          <a:off x="0" y="0"/>
          <a:ext cx="0" cy="0"/>
        </a:xfrm>
        <a:prstGeom prst="rect">
          <a:avLst/>
        </a:prstGeom>
      </xdr:spPr>
    </xdr:pic>
    <xdr:clientData/>
  </xdr:twoCellAnchor>
  <xdr:twoCellAnchor editAs="twoCell">
    <xdr:from>
      <xdr:col>2</xdr:col>
      <xdr:colOff>190500</xdr:colOff>
      <xdr:row>187</xdr:row>
      <xdr:rowOff>47625</xdr:rowOff>
    </xdr:from>
    <xdr:to>
      <xdr:col>2</xdr:col>
      <xdr:colOff>762000</xdr:colOff>
      <xdr:row>187</xdr:row>
      <xdr:rowOff>619125</xdr:rowOff>
    </xdr:to>
    <xdr:pic>
      <xdr:nvPicPr>
        <xdr:cNvPr id="187" descr="" name="bbdfd649-af66-48f3-ac2d-92a321b1293351000.jpg"/>
        <xdr:cNvPicPr>
          <a:picLocks noChangeAspect="1"/>
        </xdr:cNvPicPr>
      </xdr:nvPicPr>
      <xdr:blipFill>
        <a:blip xmlns:r="http://schemas.openxmlformats.org/officeDocument/2006/relationships" r:embed="rId186" cstate="print"/>
        <a:stretch>
          <a:fillRect/>
        </a:stretch>
      </xdr:blipFill>
      <xdr:spPr>
        <a:xfrm>
          <a:off x="0" y="0"/>
          <a:ext cx="0" cy="0"/>
        </a:xfrm>
        <a:prstGeom prst="rect">
          <a:avLst/>
        </a:prstGeom>
      </xdr:spPr>
    </xdr:pic>
    <xdr:clientData/>
  </xdr:twoCellAnchor>
  <xdr:twoCellAnchor editAs="twoCell">
    <xdr:from>
      <xdr:col>2</xdr:col>
      <xdr:colOff>190500</xdr:colOff>
      <xdr:row>188</xdr:row>
      <xdr:rowOff>47625</xdr:rowOff>
    </xdr:from>
    <xdr:to>
      <xdr:col>2</xdr:col>
      <xdr:colOff>762000</xdr:colOff>
      <xdr:row>188</xdr:row>
      <xdr:rowOff>619125</xdr:rowOff>
    </xdr:to>
    <xdr:pic>
      <xdr:nvPicPr>
        <xdr:cNvPr id="188" descr="" name="f24817d1-4f6a-481f-a0fb-edf474b88ff451001.jpg"/>
        <xdr:cNvPicPr>
          <a:picLocks noChangeAspect="1"/>
        </xdr:cNvPicPr>
      </xdr:nvPicPr>
      <xdr:blipFill>
        <a:blip xmlns:r="http://schemas.openxmlformats.org/officeDocument/2006/relationships" r:embed="rId187" cstate="print"/>
        <a:stretch>
          <a:fillRect/>
        </a:stretch>
      </xdr:blipFill>
      <xdr:spPr>
        <a:xfrm>
          <a:off x="0" y="0"/>
          <a:ext cx="0" cy="0"/>
        </a:xfrm>
        <a:prstGeom prst="rect">
          <a:avLst/>
        </a:prstGeom>
      </xdr:spPr>
    </xdr:pic>
    <xdr:clientData/>
  </xdr:twoCellAnchor>
  <xdr:twoCellAnchor editAs="twoCell">
    <xdr:from>
      <xdr:col>2</xdr:col>
      <xdr:colOff>190500</xdr:colOff>
      <xdr:row>189</xdr:row>
      <xdr:rowOff>47625</xdr:rowOff>
    </xdr:from>
    <xdr:to>
      <xdr:col>2</xdr:col>
      <xdr:colOff>762000</xdr:colOff>
      <xdr:row>189</xdr:row>
      <xdr:rowOff>619125</xdr:rowOff>
    </xdr:to>
    <xdr:pic>
      <xdr:nvPicPr>
        <xdr:cNvPr id="189" descr="" name="583c4e7d-ba2e-46db-a3fa-66b0fd6a7f7451002.jpg"/>
        <xdr:cNvPicPr>
          <a:picLocks noChangeAspect="1"/>
        </xdr:cNvPicPr>
      </xdr:nvPicPr>
      <xdr:blipFill>
        <a:blip xmlns:r="http://schemas.openxmlformats.org/officeDocument/2006/relationships" r:embed="rId188" cstate="print"/>
        <a:stretch>
          <a:fillRect/>
        </a:stretch>
      </xdr:blipFill>
      <xdr:spPr>
        <a:xfrm>
          <a:off x="0" y="0"/>
          <a:ext cx="0" cy="0"/>
        </a:xfrm>
        <a:prstGeom prst="rect">
          <a:avLst/>
        </a:prstGeom>
      </xdr:spPr>
    </xdr:pic>
    <xdr:clientData/>
  </xdr:twoCellAnchor>
  <xdr:twoCellAnchor editAs="twoCell">
    <xdr:from>
      <xdr:col>2</xdr:col>
      <xdr:colOff>190500</xdr:colOff>
      <xdr:row>190</xdr:row>
      <xdr:rowOff>47625</xdr:rowOff>
    </xdr:from>
    <xdr:to>
      <xdr:col>2</xdr:col>
      <xdr:colOff>762000</xdr:colOff>
      <xdr:row>190</xdr:row>
      <xdr:rowOff>619125</xdr:rowOff>
    </xdr:to>
    <xdr:pic>
      <xdr:nvPicPr>
        <xdr:cNvPr id="190" descr="" name="1c2d2fde-6110-41f1-9b25-367963f964c3100268.jpg"/>
        <xdr:cNvPicPr>
          <a:picLocks noChangeAspect="1"/>
        </xdr:cNvPicPr>
      </xdr:nvPicPr>
      <xdr:blipFill>
        <a:blip xmlns:r="http://schemas.openxmlformats.org/officeDocument/2006/relationships" r:embed="rId189" cstate="print"/>
        <a:stretch>
          <a:fillRect/>
        </a:stretch>
      </xdr:blipFill>
      <xdr:spPr>
        <a:xfrm>
          <a:off x="0" y="0"/>
          <a:ext cx="0" cy="0"/>
        </a:xfrm>
        <a:prstGeom prst="rect">
          <a:avLst/>
        </a:prstGeom>
      </xdr:spPr>
    </xdr:pic>
    <xdr:clientData/>
  </xdr:twoCellAnchor>
  <xdr:twoCellAnchor editAs="twoCell">
    <xdr:from>
      <xdr:col>2</xdr:col>
      <xdr:colOff>190500</xdr:colOff>
      <xdr:row>191</xdr:row>
      <xdr:rowOff>47625</xdr:rowOff>
    </xdr:from>
    <xdr:to>
      <xdr:col>2</xdr:col>
      <xdr:colOff>762000</xdr:colOff>
      <xdr:row>191</xdr:row>
      <xdr:rowOff>619125</xdr:rowOff>
    </xdr:to>
    <xdr:pic>
      <xdr:nvPicPr>
        <xdr:cNvPr id="191" descr="" name="77265b31-3fb6-4ece-bb5f-d3b7ecec798f100269.jpg"/>
        <xdr:cNvPicPr>
          <a:picLocks noChangeAspect="1"/>
        </xdr:cNvPicPr>
      </xdr:nvPicPr>
      <xdr:blipFill>
        <a:blip xmlns:r="http://schemas.openxmlformats.org/officeDocument/2006/relationships" r:embed="rId190" cstate="print"/>
        <a:stretch>
          <a:fillRect/>
        </a:stretch>
      </xdr:blipFill>
      <xdr:spPr>
        <a:xfrm>
          <a:off x="0" y="0"/>
          <a:ext cx="0" cy="0"/>
        </a:xfrm>
        <a:prstGeom prst="rect">
          <a:avLst/>
        </a:prstGeom>
      </xdr:spPr>
    </xdr:pic>
    <xdr:clientData/>
  </xdr:twoCellAnchor>
  <xdr:twoCellAnchor editAs="twoCell">
    <xdr:from>
      <xdr:col>2</xdr:col>
      <xdr:colOff>190500</xdr:colOff>
      <xdr:row>192</xdr:row>
      <xdr:rowOff>47625</xdr:rowOff>
    </xdr:from>
    <xdr:to>
      <xdr:col>2</xdr:col>
      <xdr:colOff>762000</xdr:colOff>
      <xdr:row>192</xdr:row>
      <xdr:rowOff>619125</xdr:rowOff>
    </xdr:to>
    <xdr:pic>
      <xdr:nvPicPr>
        <xdr:cNvPr id="192" descr="" name="7e5973ef-3d7e-4d02-b688-19d221a3c964100271.jpg"/>
        <xdr:cNvPicPr>
          <a:picLocks noChangeAspect="1"/>
        </xdr:cNvPicPr>
      </xdr:nvPicPr>
      <xdr:blipFill>
        <a:blip xmlns:r="http://schemas.openxmlformats.org/officeDocument/2006/relationships" r:embed="rId191" cstate="print"/>
        <a:stretch>
          <a:fillRect/>
        </a:stretch>
      </xdr:blipFill>
      <xdr:spPr>
        <a:xfrm>
          <a:off x="0" y="0"/>
          <a:ext cx="0" cy="0"/>
        </a:xfrm>
        <a:prstGeom prst="rect">
          <a:avLst/>
        </a:prstGeom>
      </xdr:spPr>
    </xdr:pic>
    <xdr:clientData/>
  </xdr:twoCellAnchor>
  <xdr:twoCellAnchor editAs="twoCell">
    <xdr:from>
      <xdr:col>2</xdr:col>
      <xdr:colOff>190500</xdr:colOff>
      <xdr:row>193</xdr:row>
      <xdr:rowOff>47625</xdr:rowOff>
    </xdr:from>
    <xdr:to>
      <xdr:col>2</xdr:col>
      <xdr:colOff>762000</xdr:colOff>
      <xdr:row>193</xdr:row>
      <xdr:rowOff>619125</xdr:rowOff>
    </xdr:to>
    <xdr:pic>
      <xdr:nvPicPr>
        <xdr:cNvPr id="193" descr="" name="c78933b3-df01-4ec2-899f-54d4d110e6a4100272.jpg"/>
        <xdr:cNvPicPr>
          <a:picLocks noChangeAspect="1"/>
        </xdr:cNvPicPr>
      </xdr:nvPicPr>
      <xdr:blipFill>
        <a:blip xmlns:r="http://schemas.openxmlformats.org/officeDocument/2006/relationships" r:embed="rId192" cstate="print"/>
        <a:stretch>
          <a:fillRect/>
        </a:stretch>
      </xdr:blipFill>
      <xdr:spPr>
        <a:xfrm>
          <a:off x="0" y="0"/>
          <a:ext cx="0" cy="0"/>
        </a:xfrm>
        <a:prstGeom prst="rect">
          <a:avLst/>
        </a:prstGeom>
      </xdr:spPr>
    </xdr:pic>
    <xdr:clientData/>
  </xdr:twoCellAnchor>
  <xdr:twoCellAnchor editAs="twoCell">
    <xdr:from>
      <xdr:col>2</xdr:col>
      <xdr:colOff>190500</xdr:colOff>
      <xdr:row>194</xdr:row>
      <xdr:rowOff>47625</xdr:rowOff>
    </xdr:from>
    <xdr:to>
      <xdr:col>2</xdr:col>
      <xdr:colOff>762000</xdr:colOff>
      <xdr:row>194</xdr:row>
      <xdr:rowOff>619125</xdr:rowOff>
    </xdr:to>
    <xdr:pic>
      <xdr:nvPicPr>
        <xdr:cNvPr id="194" descr="" name="b36ffb13-2c68-42ff-a49b-7f49cf85182c100474.jpg"/>
        <xdr:cNvPicPr>
          <a:picLocks noChangeAspect="1"/>
        </xdr:cNvPicPr>
      </xdr:nvPicPr>
      <xdr:blipFill>
        <a:blip xmlns:r="http://schemas.openxmlformats.org/officeDocument/2006/relationships" r:embed="rId193" cstate="print"/>
        <a:stretch>
          <a:fillRect/>
        </a:stretch>
      </xdr:blipFill>
      <xdr:spPr>
        <a:xfrm>
          <a:off x="0" y="0"/>
          <a:ext cx="0" cy="0"/>
        </a:xfrm>
        <a:prstGeom prst="rect">
          <a:avLst/>
        </a:prstGeom>
      </xdr:spPr>
    </xdr:pic>
    <xdr:clientData/>
  </xdr:twoCellAnchor>
  <xdr:twoCellAnchor editAs="twoCell">
    <xdr:from>
      <xdr:col>2</xdr:col>
      <xdr:colOff>190500</xdr:colOff>
      <xdr:row>195</xdr:row>
      <xdr:rowOff>47625</xdr:rowOff>
    </xdr:from>
    <xdr:to>
      <xdr:col>2</xdr:col>
      <xdr:colOff>762000</xdr:colOff>
      <xdr:row>195</xdr:row>
      <xdr:rowOff>619125</xdr:rowOff>
    </xdr:to>
    <xdr:pic>
      <xdr:nvPicPr>
        <xdr:cNvPr id="195" descr="" name="8979680f-be76-4810-b91f-b4ab82d147fe100475.jpg"/>
        <xdr:cNvPicPr>
          <a:picLocks noChangeAspect="1"/>
        </xdr:cNvPicPr>
      </xdr:nvPicPr>
      <xdr:blipFill>
        <a:blip xmlns:r="http://schemas.openxmlformats.org/officeDocument/2006/relationships" r:embed="rId194" cstate="print"/>
        <a:stretch>
          <a:fillRect/>
        </a:stretch>
      </xdr:blipFill>
      <xdr:spPr>
        <a:xfrm>
          <a:off x="0" y="0"/>
          <a:ext cx="0" cy="0"/>
        </a:xfrm>
        <a:prstGeom prst="rect">
          <a:avLst/>
        </a:prstGeom>
      </xdr:spPr>
    </xdr:pic>
    <xdr:clientData/>
  </xdr:twoCellAnchor>
  <xdr:twoCellAnchor editAs="twoCell">
    <xdr:from>
      <xdr:col>2</xdr:col>
      <xdr:colOff>190500</xdr:colOff>
      <xdr:row>196</xdr:row>
      <xdr:rowOff>47625</xdr:rowOff>
    </xdr:from>
    <xdr:to>
      <xdr:col>2</xdr:col>
      <xdr:colOff>762000</xdr:colOff>
      <xdr:row>196</xdr:row>
      <xdr:rowOff>619125</xdr:rowOff>
    </xdr:to>
    <xdr:pic>
      <xdr:nvPicPr>
        <xdr:cNvPr id="196" descr="" name="1f7bca26-f1dc-4ecb-80ff-12f76ce05c9b100670.jpg"/>
        <xdr:cNvPicPr>
          <a:picLocks noChangeAspect="1"/>
        </xdr:cNvPicPr>
      </xdr:nvPicPr>
      <xdr:blipFill>
        <a:blip xmlns:r="http://schemas.openxmlformats.org/officeDocument/2006/relationships" r:embed="rId195" cstate="print"/>
        <a:stretch>
          <a:fillRect/>
        </a:stretch>
      </xdr:blipFill>
      <xdr:spPr>
        <a:xfrm>
          <a:off x="0" y="0"/>
          <a:ext cx="0" cy="0"/>
        </a:xfrm>
        <a:prstGeom prst="rect">
          <a:avLst/>
        </a:prstGeom>
      </xdr:spPr>
    </xdr:pic>
    <xdr:clientData/>
  </xdr:twoCellAnchor>
  <xdr:twoCellAnchor editAs="twoCell">
    <xdr:from>
      <xdr:col>2</xdr:col>
      <xdr:colOff>190500</xdr:colOff>
      <xdr:row>197</xdr:row>
      <xdr:rowOff>47625</xdr:rowOff>
    </xdr:from>
    <xdr:to>
      <xdr:col>2</xdr:col>
      <xdr:colOff>762000</xdr:colOff>
      <xdr:row>197</xdr:row>
      <xdr:rowOff>619125</xdr:rowOff>
    </xdr:to>
    <xdr:pic>
      <xdr:nvPicPr>
        <xdr:cNvPr id="197" descr="" name="1823d274-4fff-41c1-86d1-09e0cd5b6b33100671.jpg"/>
        <xdr:cNvPicPr>
          <a:picLocks noChangeAspect="1"/>
        </xdr:cNvPicPr>
      </xdr:nvPicPr>
      <xdr:blipFill>
        <a:blip xmlns:r="http://schemas.openxmlformats.org/officeDocument/2006/relationships" r:embed="rId196" cstate="print"/>
        <a:stretch>
          <a:fillRect/>
        </a:stretch>
      </xdr:blipFill>
      <xdr:spPr>
        <a:xfrm>
          <a:off x="0" y="0"/>
          <a:ext cx="0" cy="0"/>
        </a:xfrm>
        <a:prstGeom prst="rect">
          <a:avLst/>
        </a:prstGeom>
      </xdr:spPr>
    </xdr:pic>
    <xdr:clientData/>
  </xdr:twoCellAnchor>
  <xdr:twoCellAnchor editAs="twoCell">
    <xdr:from>
      <xdr:col>2</xdr:col>
      <xdr:colOff>190500</xdr:colOff>
      <xdr:row>198</xdr:row>
      <xdr:rowOff>47625</xdr:rowOff>
    </xdr:from>
    <xdr:to>
      <xdr:col>2</xdr:col>
      <xdr:colOff>762000</xdr:colOff>
      <xdr:row>198</xdr:row>
      <xdr:rowOff>619125</xdr:rowOff>
    </xdr:to>
    <xdr:pic>
      <xdr:nvPicPr>
        <xdr:cNvPr id="198" descr="" name="1c79cc1c-edad-4931-8f7d-25e61c4ce6ac100672.jpg"/>
        <xdr:cNvPicPr>
          <a:picLocks noChangeAspect="1"/>
        </xdr:cNvPicPr>
      </xdr:nvPicPr>
      <xdr:blipFill>
        <a:blip xmlns:r="http://schemas.openxmlformats.org/officeDocument/2006/relationships" r:embed="rId197" cstate="print"/>
        <a:stretch>
          <a:fillRect/>
        </a:stretch>
      </xdr:blipFill>
      <xdr:spPr>
        <a:xfrm>
          <a:off x="0" y="0"/>
          <a:ext cx="0" cy="0"/>
        </a:xfrm>
        <a:prstGeom prst="rect">
          <a:avLst/>
        </a:prstGeom>
      </xdr:spPr>
    </xdr:pic>
    <xdr:clientData/>
  </xdr:twoCellAnchor>
  <xdr:twoCellAnchor editAs="twoCell">
    <xdr:from>
      <xdr:col>2</xdr:col>
      <xdr:colOff>190500</xdr:colOff>
      <xdr:row>199</xdr:row>
      <xdr:rowOff>47625</xdr:rowOff>
    </xdr:from>
    <xdr:to>
      <xdr:col>2</xdr:col>
      <xdr:colOff>762000</xdr:colOff>
      <xdr:row>199</xdr:row>
      <xdr:rowOff>619125</xdr:rowOff>
    </xdr:to>
    <xdr:pic>
      <xdr:nvPicPr>
        <xdr:cNvPr id="199" descr="" name="7d6fdc45-1d59-46b8-8167-d3ceae1c9e91100673.jpg"/>
        <xdr:cNvPicPr>
          <a:picLocks noChangeAspect="1"/>
        </xdr:cNvPicPr>
      </xdr:nvPicPr>
      <xdr:blipFill>
        <a:blip xmlns:r="http://schemas.openxmlformats.org/officeDocument/2006/relationships" r:embed="rId198" cstate="print"/>
        <a:stretch>
          <a:fillRect/>
        </a:stretch>
      </xdr:blipFill>
      <xdr:spPr>
        <a:xfrm>
          <a:off x="0" y="0"/>
          <a:ext cx="0" cy="0"/>
        </a:xfrm>
        <a:prstGeom prst="rect">
          <a:avLst/>
        </a:prstGeom>
      </xdr:spPr>
    </xdr:pic>
    <xdr:clientData/>
  </xdr:twoCellAnchor>
  <xdr:twoCellAnchor editAs="twoCell">
    <xdr:from>
      <xdr:col>2</xdr:col>
      <xdr:colOff>190500</xdr:colOff>
      <xdr:row>200</xdr:row>
      <xdr:rowOff>47625</xdr:rowOff>
    </xdr:from>
    <xdr:to>
      <xdr:col>2</xdr:col>
      <xdr:colOff>762000</xdr:colOff>
      <xdr:row>200</xdr:row>
      <xdr:rowOff>619125</xdr:rowOff>
    </xdr:to>
    <xdr:pic>
      <xdr:nvPicPr>
        <xdr:cNvPr id="200" descr="" name="2d29cc9d-40d5-4ed4-b229-3e73bce5313a100686.jpg"/>
        <xdr:cNvPicPr>
          <a:picLocks noChangeAspect="1"/>
        </xdr:cNvPicPr>
      </xdr:nvPicPr>
      <xdr:blipFill>
        <a:blip xmlns:r="http://schemas.openxmlformats.org/officeDocument/2006/relationships" r:embed="rId199" cstate="print"/>
        <a:stretch>
          <a:fillRect/>
        </a:stretch>
      </xdr:blipFill>
      <xdr:spPr>
        <a:xfrm>
          <a:off x="0" y="0"/>
          <a:ext cx="0" cy="0"/>
        </a:xfrm>
        <a:prstGeom prst="rect">
          <a:avLst/>
        </a:prstGeom>
      </xdr:spPr>
    </xdr:pic>
    <xdr:clientData/>
  </xdr:twoCellAnchor>
  <xdr:twoCellAnchor editAs="twoCell">
    <xdr:from>
      <xdr:col>2</xdr:col>
      <xdr:colOff>190500</xdr:colOff>
      <xdr:row>201</xdr:row>
      <xdr:rowOff>47625</xdr:rowOff>
    </xdr:from>
    <xdr:to>
      <xdr:col>2</xdr:col>
      <xdr:colOff>762000</xdr:colOff>
      <xdr:row>201</xdr:row>
      <xdr:rowOff>619125</xdr:rowOff>
    </xdr:to>
    <xdr:pic>
      <xdr:nvPicPr>
        <xdr:cNvPr id="201" descr="" name="4605e0a1-d513-4078-bf92-627eda499185100687.jpg"/>
        <xdr:cNvPicPr>
          <a:picLocks noChangeAspect="1"/>
        </xdr:cNvPicPr>
      </xdr:nvPicPr>
      <xdr:blipFill>
        <a:blip xmlns:r="http://schemas.openxmlformats.org/officeDocument/2006/relationships" r:embed="rId200" cstate="print"/>
        <a:stretch>
          <a:fillRect/>
        </a:stretch>
      </xdr:blipFill>
      <xdr:spPr>
        <a:xfrm>
          <a:off x="0" y="0"/>
          <a:ext cx="0" cy="0"/>
        </a:xfrm>
        <a:prstGeom prst="rect">
          <a:avLst/>
        </a:prstGeom>
      </xdr:spPr>
    </xdr:pic>
    <xdr:clientData/>
  </xdr:twoCellAnchor>
  <xdr:twoCellAnchor editAs="twoCell">
    <xdr:from>
      <xdr:col>2</xdr:col>
      <xdr:colOff>190500</xdr:colOff>
      <xdr:row>202</xdr:row>
      <xdr:rowOff>47625</xdr:rowOff>
    </xdr:from>
    <xdr:to>
      <xdr:col>2</xdr:col>
      <xdr:colOff>762000</xdr:colOff>
      <xdr:row>202</xdr:row>
      <xdr:rowOff>619125</xdr:rowOff>
    </xdr:to>
    <xdr:pic>
      <xdr:nvPicPr>
        <xdr:cNvPr id="202" descr="" name="abbba062-7a22-4ac6-9c86-21525273b03b100688.jpg"/>
        <xdr:cNvPicPr>
          <a:picLocks noChangeAspect="1"/>
        </xdr:cNvPicPr>
      </xdr:nvPicPr>
      <xdr:blipFill>
        <a:blip xmlns:r="http://schemas.openxmlformats.org/officeDocument/2006/relationships" r:embed="rId201" cstate="print"/>
        <a:stretch>
          <a:fillRect/>
        </a:stretch>
      </xdr:blipFill>
      <xdr:spPr>
        <a:xfrm>
          <a:off x="0" y="0"/>
          <a:ext cx="0" cy="0"/>
        </a:xfrm>
        <a:prstGeom prst="rect">
          <a:avLst/>
        </a:prstGeom>
      </xdr:spPr>
    </xdr:pic>
    <xdr:clientData/>
  </xdr:twoCellAnchor>
  <xdr:twoCellAnchor editAs="twoCell">
    <xdr:from>
      <xdr:col>2</xdr:col>
      <xdr:colOff>190500</xdr:colOff>
      <xdr:row>203</xdr:row>
      <xdr:rowOff>47625</xdr:rowOff>
    </xdr:from>
    <xdr:to>
      <xdr:col>2</xdr:col>
      <xdr:colOff>762000</xdr:colOff>
      <xdr:row>203</xdr:row>
      <xdr:rowOff>619125</xdr:rowOff>
    </xdr:to>
    <xdr:pic>
      <xdr:nvPicPr>
        <xdr:cNvPr id="203" descr="" name="3431a27f-ed5a-4463-9647-84e52ddc742b100689.jpg"/>
        <xdr:cNvPicPr>
          <a:picLocks noChangeAspect="1"/>
        </xdr:cNvPicPr>
      </xdr:nvPicPr>
      <xdr:blipFill>
        <a:blip xmlns:r="http://schemas.openxmlformats.org/officeDocument/2006/relationships" r:embed="rId202" cstate="print"/>
        <a:stretch>
          <a:fillRect/>
        </a:stretch>
      </xdr:blipFill>
      <xdr:spPr>
        <a:xfrm>
          <a:off x="0" y="0"/>
          <a:ext cx="0" cy="0"/>
        </a:xfrm>
        <a:prstGeom prst="rect">
          <a:avLst/>
        </a:prstGeom>
      </xdr:spPr>
    </xdr:pic>
    <xdr:clientData/>
  </xdr:twoCellAnchor>
  <xdr:twoCellAnchor editAs="twoCell">
    <xdr:from>
      <xdr:col>2</xdr:col>
      <xdr:colOff>190500</xdr:colOff>
      <xdr:row>204</xdr:row>
      <xdr:rowOff>47625</xdr:rowOff>
    </xdr:from>
    <xdr:to>
      <xdr:col>2</xdr:col>
      <xdr:colOff>762000</xdr:colOff>
      <xdr:row>204</xdr:row>
      <xdr:rowOff>619125</xdr:rowOff>
    </xdr:to>
    <xdr:pic>
      <xdr:nvPicPr>
        <xdr:cNvPr id="204" descr="" name="c2e23cbc-3779-49b2-b53e-adf1e1168a08100690.jpg"/>
        <xdr:cNvPicPr>
          <a:picLocks noChangeAspect="1"/>
        </xdr:cNvPicPr>
      </xdr:nvPicPr>
      <xdr:blipFill>
        <a:blip xmlns:r="http://schemas.openxmlformats.org/officeDocument/2006/relationships" r:embed="rId203" cstate="print"/>
        <a:stretch>
          <a:fillRect/>
        </a:stretch>
      </xdr:blipFill>
      <xdr:spPr>
        <a:xfrm>
          <a:off x="0" y="0"/>
          <a:ext cx="0" cy="0"/>
        </a:xfrm>
        <a:prstGeom prst="rect">
          <a:avLst/>
        </a:prstGeom>
      </xdr:spPr>
    </xdr:pic>
    <xdr:clientData/>
  </xdr:twoCellAnchor>
  <xdr:twoCellAnchor editAs="twoCell">
    <xdr:from>
      <xdr:col>2</xdr:col>
      <xdr:colOff>190500</xdr:colOff>
      <xdr:row>205</xdr:row>
      <xdr:rowOff>47625</xdr:rowOff>
    </xdr:from>
    <xdr:to>
      <xdr:col>2</xdr:col>
      <xdr:colOff>762000</xdr:colOff>
      <xdr:row>205</xdr:row>
      <xdr:rowOff>619125</xdr:rowOff>
    </xdr:to>
    <xdr:pic>
      <xdr:nvPicPr>
        <xdr:cNvPr id="205" descr="" name="976fa7e7-9010-4d4a-a194-4fad7284bd4e100691.jpg"/>
        <xdr:cNvPicPr>
          <a:picLocks noChangeAspect="1"/>
        </xdr:cNvPicPr>
      </xdr:nvPicPr>
      <xdr:blipFill>
        <a:blip xmlns:r="http://schemas.openxmlformats.org/officeDocument/2006/relationships" r:embed="rId204" cstate="print"/>
        <a:stretch>
          <a:fillRect/>
        </a:stretch>
      </xdr:blipFill>
      <xdr:spPr>
        <a:xfrm>
          <a:off x="0" y="0"/>
          <a:ext cx="0" cy="0"/>
        </a:xfrm>
        <a:prstGeom prst="rect">
          <a:avLst/>
        </a:prstGeom>
      </xdr:spPr>
    </xdr:pic>
    <xdr:clientData/>
  </xdr:twoCellAnchor>
  <xdr:twoCellAnchor editAs="twoCell">
    <xdr:from>
      <xdr:col>2</xdr:col>
      <xdr:colOff>190500</xdr:colOff>
      <xdr:row>206</xdr:row>
      <xdr:rowOff>47625</xdr:rowOff>
    </xdr:from>
    <xdr:to>
      <xdr:col>2</xdr:col>
      <xdr:colOff>762000</xdr:colOff>
      <xdr:row>206</xdr:row>
      <xdr:rowOff>619125</xdr:rowOff>
    </xdr:to>
    <xdr:pic>
      <xdr:nvPicPr>
        <xdr:cNvPr id="206" descr="" name="d16ef80f-acd7-4644-93cc-7f47e4e12e92100939.jpg"/>
        <xdr:cNvPicPr>
          <a:picLocks noChangeAspect="1"/>
        </xdr:cNvPicPr>
      </xdr:nvPicPr>
      <xdr:blipFill>
        <a:blip xmlns:r="http://schemas.openxmlformats.org/officeDocument/2006/relationships" r:embed="rId205" cstate="print"/>
        <a:stretch>
          <a:fillRect/>
        </a:stretch>
      </xdr:blipFill>
      <xdr:spPr>
        <a:xfrm>
          <a:off x="0" y="0"/>
          <a:ext cx="0" cy="0"/>
        </a:xfrm>
        <a:prstGeom prst="rect">
          <a:avLst/>
        </a:prstGeom>
      </xdr:spPr>
    </xdr:pic>
    <xdr:clientData/>
  </xdr:twoCellAnchor>
  <xdr:twoCellAnchor editAs="twoCell">
    <xdr:from>
      <xdr:col>2</xdr:col>
      <xdr:colOff>190500</xdr:colOff>
      <xdr:row>207</xdr:row>
      <xdr:rowOff>47625</xdr:rowOff>
    </xdr:from>
    <xdr:to>
      <xdr:col>2</xdr:col>
      <xdr:colOff>762000</xdr:colOff>
      <xdr:row>207</xdr:row>
      <xdr:rowOff>619125</xdr:rowOff>
    </xdr:to>
    <xdr:pic>
      <xdr:nvPicPr>
        <xdr:cNvPr id="207" descr="" name="23428694-1e28-47db-8958-f36f4b462d9f100940.jpg"/>
        <xdr:cNvPicPr>
          <a:picLocks noChangeAspect="1"/>
        </xdr:cNvPicPr>
      </xdr:nvPicPr>
      <xdr:blipFill>
        <a:blip xmlns:r="http://schemas.openxmlformats.org/officeDocument/2006/relationships" r:embed="rId206" cstate="print"/>
        <a:stretch>
          <a:fillRect/>
        </a:stretch>
      </xdr:blipFill>
      <xdr:spPr>
        <a:xfrm>
          <a:off x="0" y="0"/>
          <a:ext cx="0" cy="0"/>
        </a:xfrm>
        <a:prstGeom prst="rect">
          <a:avLst/>
        </a:prstGeom>
      </xdr:spPr>
    </xdr:pic>
    <xdr:clientData/>
  </xdr:twoCellAnchor>
  <xdr:twoCellAnchor editAs="twoCell">
    <xdr:from>
      <xdr:col>2</xdr:col>
      <xdr:colOff>190500</xdr:colOff>
      <xdr:row>208</xdr:row>
      <xdr:rowOff>47625</xdr:rowOff>
    </xdr:from>
    <xdr:to>
      <xdr:col>2</xdr:col>
      <xdr:colOff>762000</xdr:colOff>
      <xdr:row>208</xdr:row>
      <xdr:rowOff>619125</xdr:rowOff>
    </xdr:to>
    <xdr:pic>
      <xdr:nvPicPr>
        <xdr:cNvPr id="208" descr="" name="efc2837c-30b3-4f0b-adf8-8e5edea4d6bf100941.jpg"/>
        <xdr:cNvPicPr>
          <a:picLocks noChangeAspect="1"/>
        </xdr:cNvPicPr>
      </xdr:nvPicPr>
      <xdr:blipFill>
        <a:blip xmlns:r="http://schemas.openxmlformats.org/officeDocument/2006/relationships" r:embed="rId207" cstate="print"/>
        <a:stretch>
          <a:fillRect/>
        </a:stretch>
      </xdr:blipFill>
      <xdr:spPr>
        <a:xfrm>
          <a:off x="0" y="0"/>
          <a:ext cx="0" cy="0"/>
        </a:xfrm>
        <a:prstGeom prst="rect">
          <a:avLst/>
        </a:prstGeom>
      </xdr:spPr>
    </xdr:pic>
    <xdr:clientData/>
  </xdr:twoCellAnchor>
  <xdr:twoCellAnchor editAs="twoCell">
    <xdr:from>
      <xdr:col>2</xdr:col>
      <xdr:colOff>190500</xdr:colOff>
      <xdr:row>209</xdr:row>
      <xdr:rowOff>47625</xdr:rowOff>
    </xdr:from>
    <xdr:to>
      <xdr:col>2</xdr:col>
      <xdr:colOff>762000</xdr:colOff>
      <xdr:row>209</xdr:row>
      <xdr:rowOff>619125</xdr:rowOff>
    </xdr:to>
    <xdr:pic>
      <xdr:nvPicPr>
        <xdr:cNvPr id="209" descr="" name="d7e76b75-d27d-4b1a-b590-b43aa0f5d634100942.jpg"/>
        <xdr:cNvPicPr>
          <a:picLocks noChangeAspect="1"/>
        </xdr:cNvPicPr>
      </xdr:nvPicPr>
      <xdr:blipFill>
        <a:blip xmlns:r="http://schemas.openxmlformats.org/officeDocument/2006/relationships" r:embed="rId208" cstate="print"/>
        <a:stretch>
          <a:fillRect/>
        </a:stretch>
      </xdr:blipFill>
      <xdr:spPr>
        <a:xfrm>
          <a:off x="0" y="0"/>
          <a:ext cx="0" cy="0"/>
        </a:xfrm>
        <a:prstGeom prst="rect">
          <a:avLst/>
        </a:prstGeom>
      </xdr:spPr>
    </xdr:pic>
    <xdr:clientData/>
  </xdr:twoCellAnchor>
  <xdr:twoCellAnchor editAs="twoCell">
    <xdr:from>
      <xdr:col>2</xdr:col>
      <xdr:colOff>190500</xdr:colOff>
      <xdr:row>210</xdr:row>
      <xdr:rowOff>47625</xdr:rowOff>
    </xdr:from>
    <xdr:to>
      <xdr:col>2</xdr:col>
      <xdr:colOff>762000</xdr:colOff>
      <xdr:row>210</xdr:row>
      <xdr:rowOff>619125</xdr:rowOff>
    </xdr:to>
    <xdr:pic>
      <xdr:nvPicPr>
        <xdr:cNvPr id="210" descr="" name="2b417aa4-5b39-4650-ab2c-3527c5eb5ff2100943.jpg"/>
        <xdr:cNvPicPr>
          <a:picLocks noChangeAspect="1"/>
        </xdr:cNvPicPr>
      </xdr:nvPicPr>
      <xdr:blipFill>
        <a:blip xmlns:r="http://schemas.openxmlformats.org/officeDocument/2006/relationships" r:embed="rId209" cstate="print"/>
        <a:stretch>
          <a:fillRect/>
        </a:stretch>
      </xdr:blipFill>
      <xdr:spPr>
        <a:xfrm>
          <a:off x="0" y="0"/>
          <a:ext cx="0" cy="0"/>
        </a:xfrm>
        <a:prstGeom prst="rect">
          <a:avLst/>
        </a:prstGeom>
      </xdr:spPr>
    </xdr:pic>
    <xdr:clientData/>
  </xdr:twoCellAnchor>
  <xdr:twoCellAnchor editAs="twoCell">
    <xdr:from>
      <xdr:col>2</xdr:col>
      <xdr:colOff>190500</xdr:colOff>
      <xdr:row>211</xdr:row>
      <xdr:rowOff>47625</xdr:rowOff>
    </xdr:from>
    <xdr:to>
      <xdr:col>2</xdr:col>
      <xdr:colOff>762000</xdr:colOff>
      <xdr:row>211</xdr:row>
      <xdr:rowOff>619125</xdr:rowOff>
    </xdr:to>
    <xdr:pic>
      <xdr:nvPicPr>
        <xdr:cNvPr id="211" descr="" name="f70640b2-887d-4a30-bd4b-8afebb9741b6100944.jpg"/>
        <xdr:cNvPicPr>
          <a:picLocks noChangeAspect="1"/>
        </xdr:cNvPicPr>
      </xdr:nvPicPr>
      <xdr:blipFill>
        <a:blip xmlns:r="http://schemas.openxmlformats.org/officeDocument/2006/relationships" r:embed="rId210" cstate="print"/>
        <a:stretch>
          <a:fillRect/>
        </a:stretch>
      </xdr:blipFill>
      <xdr:spPr>
        <a:xfrm>
          <a:off x="0" y="0"/>
          <a:ext cx="0" cy="0"/>
        </a:xfrm>
        <a:prstGeom prst="rect">
          <a:avLst/>
        </a:prstGeom>
      </xdr:spPr>
    </xdr:pic>
    <xdr:clientData/>
  </xdr:twoCellAnchor>
  <xdr:twoCellAnchor editAs="twoCell">
    <xdr:from>
      <xdr:col>2</xdr:col>
      <xdr:colOff>190500</xdr:colOff>
      <xdr:row>212</xdr:row>
      <xdr:rowOff>47625</xdr:rowOff>
    </xdr:from>
    <xdr:to>
      <xdr:col>2</xdr:col>
      <xdr:colOff>762000</xdr:colOff>
      <xdr:row>212</xdr:row>
      <xdr:rowOff>619125</xdr:rowOff>
    </xdr:to>
    <xdr:pic>
      <xdr:nvPicPr>
        <xdr:cNvPr id="212" descr="" name="4d969b80-80a3-4840-9669-841ebc7afbd6101162.jpg"/>
        <xdr:cNvPicPr>
          <a:picLocks noChangeAspect="1"/>
        </xdr:cNvPicPr>
      </xdr:nvPicPr>
      <xdr:blipFill>
        <a:blip xmlns:r="http://schemas.openxmlformats.org/officeDocument/2006/relationships" r:embed="rId211" cstate="print"/>
        <a:stretch>
          <a:fillRect/>
        </a:stretch>
      </xdr:blipFill>
      <xdr:spPr>
        <a:xfrm>
          <a:off x="0" y="0"/>
          <a:ext cx="0" cy="0"/>
        </a:xfrm>
        <a:prstGeom prst="rect">
          <a:avLst/>
        </a:prstGeom>
      </xdr:spPr>
    </xdr:pic>
    <xdr:clientData/>
  </xdr:twoCellAnchor>
  <xdr:twoCellAnchor editAs="twoCell">
    <xdr:from>
      <xdr:col>2</xdr:col>
      <xdr:colOff>190500</xdr:colOff>
      <xdr:row>213</xdr:row>
      <xdr:rowOff>47625</xdr:rowOff>
    </xdr:from>
    <xdr:to>
      <xdr:col>2</xdr:col>
      <xdr:colOff>762000</xdr:colOff>
      <xdr:row>213</xdr:row>
      <xdr:rowOff>619125</xdr:rowOff>
    </xdr:to>
    <xdr:pic>
      <xdr:nvPicPr>
        <xdr:cNvPr id="213" descr="" name="27848475-e354-4073-a354-4dfba2c99a87101163.jpg"/>
        <xdr:cNvPicPr>
          <a:picLocks noChangeAspect="1"/>
        </xdr:cNvPicPr>
      </xdr:nvPicPr>
      <xdr:blipFill>
        <a:blip xmlns:r="http://schemas.openxmlformats.org/officeDocument/2006/relationships" r:embed="rId212" cstate="print"/>
        <a:stretch>
          <a:fillRect/>
        </a:stretch>
      </xdr:blipFill>
      <xdr:spPr>
        <a:xfrm>
          <a:off x="0" y="0"/>
          <a:ext cx="0" cy="0"/>
        </a:xfrm>
        <a:prstGeom prst="rect">
          <a:avLst/>
        </a:prstGeom>
      </xdr:spPr>
    </xdr:pic>
    <xdr:clientData/>
  </xdr:twoCellAnchor>
  <xdr:twoCellAnchor editAs="twoCell">
    <xdr:from>
      <xdr:col>2</xdr:col>
      <xdr:colOff>190500</xdr:colOff>
      <xdr:row>214</xdr:row>
      <xdr:rowOff>47625</xdr:rowOff>
    </xdr:from>
    <xdr:to>
      <xdr:col>2</xdr:col>
      <xdr:colOff>762000</xdr:colOff>
      <xdr:row>214</xdr:row>
      <xdr:rowOff>619125</xdr:rowOff>
    </xdr:to>
    <xdr:pic>
      <xdr:nvPicPr>
        <xdr:cNvPr id="214" descr="" name="ca70c6cd-29d5-4d6d-9598-a38aca0505ff101165.jpg"/>
        <xdr:cNvPicPr>
          <a:picLocks noChangeAspect="1"/>
        </xdr:cNvPicPr>
      </xdr:nvPicPr>
      <xdr:blipFill>
        <a:blip xmlns:r="http://schemas.openxmlformats.org/officeDocument/2006/relationships" r:embed="rId213" cstate="print"/>
        <a:stretch>
          <a:fillRect/>
        </a:stretch>
      </xdr:blipFill>
      <xdr:spPr>
        <a:xfrm>
          <a:off x="0" y="0"/>
          <a:ext cx="0" cy="0"/>
        </a:xfrm>
        <a:prstGeom prst="rect">
          <a:avLst/>
        </a:prstGeom>
      </xdr:spPr>
    </xdr:pic>
    <xdr:clientData/>
  </xdr:twoCellAnchor>
  <xdr:twoCellAnchor editAs="twoCell">
    <xdr:from>
      <xdr:col>2</xdr:col>
      <xdr:colOff>190500</xdr:colOff>
      <xdr:row>215</xdr:row>
      <xdr:rowOff>47625</xdr:rowOff>
    </xdr:from>
    <xdr:to>
      <xdr:col>2</xdr:col>
      <xdr:colOff>762000</xdr:colOff>
      <xdr:row>215</xdr:row>
      <xdr:rowOff>619125</xdr:rowOff>
    </xdr:to>
    <xdr:pic>
      <xdr:nvPicPr>
        <xdr:cNvPr id="215" descr="" name="ab363c13-e1ae-4d57-b186-6c21e122ca68101167.jpg"/>
        <xdr:cNvPicPr>
          <a:picLocks noChangeAspect="1"/>
        </xdr:cNvPicPr>
      </xdr:nvPicPr>
      <xdr:blipFill>
        <a:blip xmlns:r="http://schemas.openxmlformats.org/officeDocument/2006/relationships" r:embed="rId214" cstate="print"/>
        <a:stretch>
          <a:fillRect/>
        </a:stretch>
      </xdr:blipFill>
      <xdr:spPr>
        <a:xfrm>
          <a:off x="0" y="0"/>
          <a:ext cx="0" cy="0"/>
        </a:xfrm>
        <a:prstGeom prst="rect">
          <a:avLst/>
        </a:prstGeom>
      </xdr:spPr>
    </xdr:pic>
    <xdr:clientData/>
  </xdr:twoCellAnchor>
  <xdr:twoCellAnchor editAs="twoCell">
    <xdr:from>
      <xdr:col>2</xdr:col>
      <xdr:colOff>190500</xdr:colOff>
      <xdr:row>216</xdr:row>
      <xdr:rowOff>47625</xdr:rowOff>
    </xdr:from>
    <xdr:to>
      <xdr:col>2</xdr:col>
      <xdr:colOff>762000</xdr:colOff>
      <xdr:row>216</xdr:row>
      <xdr:rowOff>619125</xdr:rowOff>
    </xdr:to>
    <xdr:pic>
      <xdr:nvPicPr>
        <xdr:cNvPr id="216" descr="" name="772325f6-8a1c-4345-a844-79fa517b2b5e3W069a.jpg"/>
        <xdr:cNvPicPr>
          <a:picLocks noChangeAspect="1"/>
        </xdr:cNvPicPr>
      </xdr:nvPicPr>
      <xdr:blipFill>
        <a:blip xmlns:r="http://schemas.openxmlformats.org/officeDocument/2006/relationships" r:embed="rId215" cstate="print"/>
        <a:stretch>
          <a:fillRect/>
        </a:stretch>
      </xdr:blipFill>
      <xdr:spPr>
        <a:xfrm>
          <a:off x="0" y="0"/>
          <a:ext cx="0" cy="0"/>
        </a:xfrm>
        <a:prstGeom prst="rect">
          <a:avLst/>
        </a:prstGeom>
      </xdr:spPr>
    </xdr:pic>
    <xdr:clientData/>
  </xdr:twoCellAnchor>
  <xdr:twoCellAnchor editAs="twoCell">
    <xdr:from>
      <xdr:col>2</xdr:col>
      <xdr:colOff>190500</xdr:colOff>
      <xdr:row>217</xdr:row>
      <xdr:rowOff>47625</xdr:rowOff>
    </xdr:from>
    <xdr:to>
      <xdr:col>2</xdr:col>
      <xdr:colOff>762000</xdr:colOff>
      <xdr:row>217</xdr:row>
      <xdr:rowOff>619125</xdr:rowOff>
    </xdr:to>
    <xdr:pic>
      <xdr:nvPicPr>
        <xdr:cNvPr id="217" descr="" name="0bcf0871-ab8d-4e2e-bef0-64eca28118b23W070.JPG"/>
        <xdr:cNvPicPr>
          <a:picLocks noChangeAspect="1"/>
        </xdr:cNvPicPr>
      </xdr:nvPicPr>
      <xdr:blipFill>
        <a:blip xmlns:r="http://schemas.openxmlformats.org/officeDocument/2006/relationships" r:embed="rId216" cstate="print"/>
        <a:stretch>
          <a:fillRect/>
        </a:stretch>
      </xdr:blipFill>
      <xdr:spPr>
        <a:xfrm>
          <a:off x="0" y="0"/>
          <a:ext cx="0" cy="0"/>
        </a:xfrm>
        <a:prstGeom prst="rect">
          <a:avLst/>
        </a:prstGeom>
      </xdr:spPr>
    </xdr:pic>
    <xdr:clientData/>
  </xdr:twoCellAnchor>
  <xdr:twoCellAnchor editAs="twoCell">
    <xdr:from>
      <xdr:col>2</xdr:col>
      <xdr:colOff>190500</xdr:colOff>
      <xdr:row>218</xdr:row>
      <xdr:rowOff>47625</xdr:rowOff>
    </xdr:from>
    <xdr:to>
      <xdr:col>2</xdr:col>
      <xdr:colOff>762000</xdr:colOff>
      <xdr:row>218</xdr:row>
      <xdr:rowOff>619125</xdr:rowOff>
    </xdr:to>
    <xdr:pic>
      <xdr:nvPicPr>
        <xdr:cNvPr id="218" descr="" name="2efa70f3-7246-40d0-9226-5ce4dc4af84c3W203.JPG"/>
        <xdr:cNvPicPr>
          <a:picLocks noChangeAspect="1"/>
        </xdr:cNvPicPr>
      </xdr:nvPicPr>
      <xdr:blipFill>
        <a:blip xmlns:r="http://schemas.openxmlformats.org/officeDocument/2006/relationships" r:embed="rId217" cstate="print"/>
        <a:stretch>
          <a:fillRect/>
        </a:stretch>
      </xdr:blipFill>
      <xdr:spPr>
        <a:xfrm>
          <a:off x="0" y="0"/>
          <a:ext cx="0" cy="0"/>
        </a:xfrm>
        <a:prstGeom prst="rect">
          <a:avLst/>
        </a:prstGeom>
      </xdr:spPr>
    </xdr:pic>
    <xdr:clientData/>
  </xdr:twoCellAnchor>
  <xdr:twoCellAnchor editAs="twoCell">
    <xdr:from>
      <xdr:col>2</xdr:col>
      <xdr:colOff>190500</xdr:colOff>
      <xdr:row>219</xdr:row>
      <xdr:rowOff>47625</xdr:rowOff>
    </xdr:from>
    <xdr:to>
      <xdr:col>2</xdr:col>
      <xdr:colOff>762000</xdr:colOff>
      <xdr:row>219</xdr:row>
      <xdr:rowOff>619125</xdr:rowOff>
    </xdr:to>
    <xdr:pic>
      <xdr:nvPicPr>
        <xdr:cNvPr id="219" descr="" name="a78e71e4-f214-4415-b03c-cca18b6503163W204.JPG"/>
        <xdr:cNvPicPr>
          <a:picLocks noChangeAspect="1"/>
        </xdr:cNvPicPr>
      </xdr:nvPicPr>
      <xdr:blipFill>
        <a:blip xmlns:r="http://schemas.openxmlformats.org/officeDocument/2006/relationships" r:embed="rId218" cstate="print"/>
        <a:stretch>
          <a:fillRect/>
        </a:stretch>
      </xdr:blipFill>
      <xdr:spPr>
        <a:xfrm>
          <a:off x="0" y="0"/>
          <a:ext cx="0" cy="0"/>
        </a:xfrm>
        <a:prstGeom prst="rect">
          <a:avLst/>
        </a:prstGeom>
      </xdr:spPr>
    </xdr:pic>
    <xdr:clientData/>
  </xdr:twoCellAnchor>
  <xdr:twoCellAnchor editAs="twoCell">
    <xdr:from>
      <xdr:col>2</xdr:col>
      <xdr:colOff>190500</xdr:colOff>
      <xdr:row>220</xdr:row>
      <xdr:rowOff>47625</xdr:rowOff>
    </xdr:from>
    <xdr:to>
      <xdr:col>2</xdr:col>
      <xdr:colOff>762000</xdr:colOff>
      <xdr:row>220</xdr:row>
      <xdr:rowOff>619125</xdr:rowOff>
    </xdr:to>
    <xdr:pic>
      <xdr:nvPicPr>
        <xdr:cNvPr id="220" descr="" name="a0f5e805-986f-4602-8aca-00a5f907111e3W262.JPG"/>
        <xdr:cNvPicPr>
          <a:picLocks noChangeAspect="1"/>
        </xdr:cNvPicPr>
      </xdr:nvPicPr>
      <xdr:blipFill>
        <a:blip xmlns:r="http://schemas.openxmlformats.org/officeDocument/2006/relationships" r:embed="rId219" cstate="print"/>
        <a:stretch>
          <a:fillRect/>
        </a:stretch>
      </xdr:blipFill>
      <xdr:spPr>
        <a:xfrm>
          <a:off x="0" y="0"/>
          <a:ext cx="0" cy="0"/>
        </a:xfrm>
        <a:prstGeom prst="rect">
          <a:avLst/>
        </a:prstGeom>
      </xdr:spPr>
    </xdr:pic>
    <xdr:clientData/>
  </xdr:twoCellAnchor>
  <xdr:twoCellAnchor editAs="twoCell">
    <xdr:from>
      <xdr:col>2</xdr:col>
      <xdr:colOff>190500</xdr:colOff>
      <xdr:row>221</xdr:row>
      <xdr:rowOff>47625</xdr:rowOff>
    </xdr:from>
    <xdr:to>
      <xdr:col>2</xdr:col>
      <xdr:colOff>762000</xdr:colOff>
      <xdr:row>221</xdr:row>
      <xdr:rowOff>619125</xdr:rowOff>
    </xdr:to>
    <xdr:pic>
      <xdr:nvPicPr>
        <xdr:cNvPr id="221" descr="" name="eaf3b971-577d-4571-85ce-2b20a3e69dc73W152.JPG"/>
        <xdr:cNvPicPr>
          <a:picLocks noChangeAspect="1"/>
        </xdr:cNvPicPr>
      </xdr:nvPicPr>
      <xdr:blipFill>
        <a:blip xmlns:r="http://schemas.openxmlformats.org/officeDocument/2006/relationships" r:embed="rId220" cstate="print"/>
        <a:stretch>
          <a:fillRect/>
        </a:stretch>
      </xdr:blipFill>
      <xdr:spPr>
        <a:xfrm>
          <a:off x="0" y="0"/>
          <a:ext cx="0" cy="0"/>
        </a:xfrm>
        <a:prstGeom prst="rect">
          <a:avLst/>
        </a:prstGeom>
      </xdr:spPr>
    </xdr:pic>
    <xdr:clientData/>
  </xdr:twoCellAnchor>
  <xdr:twoCellAnchor editAs="twoCell">
    <xdr:from>
      <xdr:col>2</xdr:col>
      <xdr:colOff>190500</xdr:colOff>
      <xdr:row>222</xdr:row>
      <xdr:rowOff>47625</xdr:rowOff>
    </xdr:from>
    <xdr:to>
      <xdr:col>2</xdr:col>
      <xdr:colOff>762000</xdr:colOff>
      <xdr:row>222</xdr:row>
      <xdr:rowOff>619125</xdr:rowOff>
    </xdr:to>
    <xdr:pic>
      <xdr:nvPicPr>
        <xdr:cNvPr id="222" descr="" name="669061be-4d24-4463-8158-6f79d6c6b08964022.JPG"/>
        <xdr:cNvPicPr>
          <a:picLocks noChangeAspect="1"/>
        </xdr:cNvPicPr>
      </xdr:nvPicPr>
      <xdr:blipFill>
        <a:blip xmlns:r="http://schemas.openxmlformats.org/officeDocument/2006/relationships" r:embed="rId221" cstate="print"/>
        <a:stretch>
          <a:fillRect/>
        </a:stretch>
      </xdr:blipFill>
      <xdr:spPr>
        <a:xfrm>
          <a:off x="0" y="0"/>
          <a:ext cx="0" cy="0"/>
        </a:xfrm>
        <a:prstGeom prst="rect">
          <a:avLst/>
        </a:prstGeom>
      </xdr:spPr>
    </xdr:pic>
    <xdr:clientData/>
  </xdr:twoCellAnchor>
  <xdr:twoCellAnchor editAs="twoCell">
    <xdr:from>
      <xdr:col>2</xdr:col>
      <xdr:colOff>190500</xdr:colOff>
      <xdr:row>223</xdr:row>
      <xdr:rowOff>47625</xdr:rowOff>
    </xdr:from>
    <xdr:to>
      <xdr:col>2</xdr:col>
      <xdr:colOff>762000</xdr:colOff>
      <xdr:row>223</xdr:row>
      <xdr:rowOff>619125</xdr:rowOff>
    </xdr:to>
    <xdr:pic>
      <xdr:nvPicPr>
        <xdr:cNvPr id="223" descr="" name="bc8d985a-35f2-4962-abce-bc1f2aeb320b3W001.JPG"/>
        <xdr:cNvPicPr>
          <a:picLocks noChangeAspect="1"/>
        </xdr:cNvPicPr>
      </xdr:nvPicPr>
      <xdr:blipFill>
        <a:blip xmlns:r="http://schemas.openxmlformats.org/officeDocument/2006/relationships" r:embed="rId222" cstate="print"/>
        <a:stretch>
          <a:fillRect/>
        </a:stretch>
      </xdr:blipFill>
      <xdr:spPr>
        <a:xfrm>
          <a:off x="0" y="0"/>
          <a:ext cx="0" cy="0"/>
        </a:xfrm>
        <a:prstGeom prst="rect">
          <a:avLst/>
        </a:prstGeom>
      </xdr:spPr>
    </xdr:pic>
    <xdr:clientData/>
  </xdr:twoCellAnchor>
  <xdr:twoCellAnchor editAs="twoCell">
    <xdr:from>
      <xdr:col>2</xdr:col>
      <xdr:colOff>190500</xdr:colOff>
      <xdr:row>224</xdr:row>
      <xdr:rowOff>47625</xdr:rowOff>
    </xdr:from>
    <xdr:to>
      <xdr:col>2</xdr:col>
      <xdr:colOff>762000</xdr:colOff>
      <xdr:row>224</xdr:row>
      <xdr:rowOff>619125</xdr:rowOff>
    </xdr:to>
    <xdr:pic>
      <xdr:nvPicPr>
        <xdr:cNvPr id="224" descr="" name="f308a847-3b87-4760-9279-bfcd79bdebec3W003.JPG"/>
        <xdr:cNvPicPr>
          <a:picLocks noChangeAspect="1"/>
        </xdr:cNvPicPr>
      </xdr:nvPicPr>
      <xdr:blipFill>
        <a:blip xmlns:r="http://schemas.openxmlformats.org/officeDocument/2006/relationships" r:embed="rId223" cstate="print"/>
        <a:stretch>
          <a:fillRect/>
        </a:stretch>
      </xdr:blipFill>
      <xdr:spPr>
        <a:xfrm>
          <a:off x="0" y="0"/>
          <a:ext cx="0" cy="0"/>
        </a:xfrm>
        <a:prstGeom prst="rect">
          <a:avLst/>
        </a:prstGeom>
      </xdr:spPr>
    </xdr:pic>
    <xdr:clientData/>
  </xdr:twoCellAnchor>
  <xdr:twoCellAnchor editAs="twoCell">
    <xdr:from>
      <xdr:col>2</xdr:col>
      <xdr:colOff>190500</xdr:colOff>
      <xdr:row>225</xdr:row>
      <xdr:rowOff>47625</xdr:rowOff>
    </xdr:from>
    <xdr:to>
      <xdr:col>2</xdr:col>
      <xdr:colOff>762000</xdr:colOff>
      <xdr:row>225</xdr:row>
      <xdr:rowOff>619125</xdr:rowOff>
    </xdr:to>
    <xdr:pic>
      <xdr:nvPicPr>
        <xdr:cNvPr id="225" descr="" name="ed5a4b5e-21ad-4533-8d30-e2c949dc83053W004.JPG"/>
        <xdr:cNvPicPr>
          <a:picLocks noChangeAspect="1"/>
        </xdr:cNvPicPr>
      </xdr:nvPicPr>
      <xdr:blipFill>
        <a:blip xmlns:r="http://schemas.openxmlformats.org/officeDocument/2006/relationships" r:embed="rId224" cstate="print"/>
        <a:stretch>
          <a:fillRect/>
        </a:stretch>
      </xdr:blipFill>
      <xdr:spPr>
        <a:xfrm>
          <a:off x="0" y="0"/>
          <a:ext cx="0" cy="0"/>
        </a:xfrm>
        <a:prstGeom prst="rect">
          <a:avLst/>
        </a:prstGeom>
      </xdr:spPr>
    </xdr:pic>
    <xdr:clientData/>
  </xdr:twoCellAnchor>
  <xdr:twoCellAnchor editAs="twoCell">
    <xdr:from>
      <xdr:col>2</xdr:col>
      <xdr:colOff>190500</xdr:colOff>
      <xdr:row>226</xdr:row>
      <xdr:rowOff>47625</xdr:rowOff>
    </xdr:from>
    <xdr:to>
      <xdr:col>2</xdr:col>
      <xdr:colOff>762000</xdr:colOff>
      <xdr:row>226</xdr:row>
      <xdr:rowOff>619125</xdr:rowOff>
    </xdr:to>
    <xdr:pic>
      <xdr:nvPicPr>
        <xdr:cNvPr id="226" descr="" name="8af66134-05e2-4271-b1c9-a75caba54f0f3W005.JPG"/>
        <xdr:cNvPicPr>
          <a:picLocks noChangeAspect="1"/>
        </xdr:cNvPicPr>
      </xdr:nvPicPr>
      <xdr:blipFill>
        <a:blip xmlns:r="http://schemas.openxmlformats.org/officeDocument/2006/relationships" r:embed="rId225" cstate="print"/>
        <a:stretch>
          <a:fillRect/>
        </a:stretch>
      </xdr:blipFill>
      <xdr:spPr>
        <a:xfrm>
          <a:off x="0" y="0"/>
          <a:ext cx="0" cy="0"/>
        </a:xfrm>
        <a:prstGeom prst="rect">
          <a:avLst/>
        </a:prstGeom>
      </xdr:spPr>
    </xdr:pic>
    <xdr:clientData/>
  </xdr:twoCellAnchor>
  <xdr:twoCellAnchor editAs="twoCell">
    <xdr:from>
      <xdr:col>2</xdr:col>
      <xdr:colOff>190500</xdr:colOff>
      <xdr:row>227</xdr:row>
      <xdr:rowOff>47625</xdr:rowOff>
    </xdr:from>
    <xdr:to>
      <xdr:col>2</xdr:col>
      <xdr:colOff>762000</xdr:colOff>
      <xdr:row>227</xdr:row>
      <xdr:rowOff>619125</xdr:rowOff>
    </xdr:to>
    <xdr:pic>
      <xdr:nvPicPr>
        <xdr:cNvPr id="227" descr="" name="a9f05e01-b190-4c52-9f8b-ef1b8c492f913W006.JPG"/>
        <xdr:cNvPicPr>
          <a:picLocks noChangeAspect="1"/>
        </xdr:cNvPicPr>
      </xdr:nvPicPr>
      <xdr:blipFill>
        <a:blip xmlns:r="http://schemas.openxmlformats.org/officeDocument/2006/relationships" r:embed="rId226" cstate="print"/>
        <a:stretch>
          <a:fillRect/>
        </a:stretch>
      </xdr:blipFill>
      <xdr:spPr>
        <a:xfrm>
          <a:off x="0" y="0"/>
          <a:ext cx="0" cy="0"/>
        </a:xfrm>
        <a:prstGeom prst="rect">
          <a:avLst/>
        </a:prstGeom>
      </xdr:spPr>
    </xdr:pic>
    <xdr:clientData/>
  </xdr:twoCellAnchor>
  <xdr:twoCellAnchor editAs="twoCell">
    <xdr:from>
      <xdr:col>2</xdr:col>
      <xdr:colOff>190500</xdr:colOff>
      <xdr:row>228</xdr:row>
      <xdr:rowOff>47625</xdr:rowOff>
    </xdr:from>
    <xdr:to>
      <xdr:col>2</xdr:col>
      <xdr:colOff>762000</xdr:colOff>
      <xdr:row>228</xdr:row>
      <xdr:rowOff>619125</xdr:rowOff>
    </xdr:to>
    <xdr:pic>
      <xdr:nvPicPr>
        <xdr:cNvPr id="228" descr="" name="1ff6869a-1f1d-4d0a-b555-e9cdd336e9473W007.JPG"/>
        <xdr:cNvPicPr>
          <a:picLocks noChangeAspect="1"/>
        </xdr:cNvPicPr>
      </xdr:nvPicPr>
      <xdr:blipFill>
        <a:blip xmlns:r="http://schemas.openxmlformats.org/officeDocument/2006/relationships" r:embed="rId227" cstate="print"/>
        <a:stretch>
          <a:fillRect/>
        </a:stretch>
      </xdr:blipFill>
      <xdr:spPr>
        <a:xfrm>
          <a:off x="0" y="0"/>
          <a:ext cx="0" cy="0"/>
        </a:xfrm>
        <a:prstGeom prst="rect">
          <a:avLst/>
        </a:prstGeom>
      </xdr:spPr>
    </xdr:pic>
    <xdr:clientData/>
  </xdr:twoCellAnchor>
  <xdr:twoCellAnchor editAs="twoCell">
    <xdr:from>
      <xdr:col>2</xdr:col>
      <xdr:colOff>190500</xdr:colOff>
      <xdr:row>229</xdr:row>
      <xdr:rowOff>47625</xdr:rowOff>
    </xdr:from>
    <xdr:to>
      <xdr:col>2</xdr:col>
      <xdr:colOff>762000</xdr:colOff>
      <xdr:row>229</xdr:row>
      <xdr:rowOff>619125</xdr:rowOff>
    </xdr:to>
    <xdr:pic>
      <xdr:nvPicPr>
        <xdr:cNvPr id="229" descr="" name="5c9a9e48-bb2b-49d2-bb25-f782dd25d0ac3W238a.jpg"/>
        <xdr:cNvPicPr>
          <a:picLocks noChangeAspect="1"/>
        </xdr:cNvPicPr>
      </xdr:nvPicPr>
      <xdr:blipFill>
        <a:blip xmlns:r="http://schemas.openxmlformats.org/officeDocument/2006/relationships" r:embed="rId228" cstate="print"/>
        <a:stretch>
          <a:fillRect/>
        </a:stretch>
      </xdr:blipFill>
      <xdr:spPr>
        <a:xfrm>
          <a:off x="0" y="0"/>
          <a:ext cx="0" cy="0"/>
        </a:xfrm>
        <a:prstGeom prst="rect">
          <a:avLst/>
        </a:prstGeom>
      </xdr:spPr>
    </xdr:pic>
    <xdr:clientData/>
  </xdr:twoCellAnchor>
  <xdr:twoCellAnchor editAs="twoCell">
    <xdr:from>
      <xdr:col>2</xdr:col>
      <xdr:colOff>190500</xdr:colOff>
      <xdr:row>230</xdr:row>
      <xdr:rowOff>47625</xdr:rowOff>
    </xdr:from>
    <xdr:to>
      <xdr:col>2</xdr:col>
      <xdr:colOff>762000</xdr:colOff>
      <xdr:row>230</xdr:row>
      <xdr:rowOff>619125</xdr:rowOff>
    </xdr:to>
    <xdr:pic>
      <xdr:nvPicPr>
        <xdr:cNvPr id="230" descr="" name="691883e7-bef4-447c-97e4-8cd594a666973W009.JPG"/>
        <xdr:cNvPicPr>
          <a:picLocks noChangeAspect="1"/>
        </xdr:cNvPicPr>
      </xdr:nvPicPr>
      <xdr:blipFill>
        <a:blip xmlns:r="http://schemas.openxmlformats.org/officeDocument/2006/relationships" r:embed="rId229" cstate="print"/>
        <a:stretch>
          <a:fillRect/>
        </a:stretch>
      </xdr:blipFill>
      <xdr:spPr>
        <a:xfrm>
          <a:off x="0" y="0"/>
          <a:ext cx="0" cy="0"/>
        </a:xfrm>
        <a:prstGeom prst="rect">
          <a:avLst/>
        </a:prstGeom>
      </xdr:spPr>
    </xdr:pic>
    <xdr:clientData/>
  </xdr:twoCellAnchor>
  <xdr:twoCellAnchor editAs="twoCell">
    <xdr:from>
      <xdr:col>2</xdr:col>
      <xdr:colOff>190500</xdr:colOff>
      <xdr:row>231</xdr:row>
      <xdr:rowOff>47625</xdr:rowOff>
    </xdr:from>
    <xdr:to>
      <xdr:col>2</xdr:col>
      <xdr:colOff>762000</xdr:colOff>
      <xdr:row>231</xdr:row>
      <xdr:rowOff>619125</xdr:rowOff>
    </xdr:to>
    <xdr:pic>
      <xdr:nvPicPr>
        <xdr:cNvPr id="231" descr="" name="9d42b0c5-8641-4809-b9ef-e7de6f0e05723W010.JPG"/>
        <xdr:cNvPicPr>
          <a:picLocks noChangeAspect="1"/>
        </xdr:cNvPicPr>
      </xdr:nvPicPr>
      <xdr:blipFill>
        <a:blip xmlns:r="http://schemas.openxmlformats.org/officeDocument/2006/relationships" r:embed="rId230" cstate="print"/>
        <a:stretch>
          <a:fillRect/>
        </a:stretch>
      </xdr:blipFill>
      <xdr:spPr>
        <a:xfrm>
          <a:off x="0" y="0"/>
          <a:ext cx="0" cy="0"/>
        </a:xfrm>
        <a:prstGeom prst="rect">
          <a:avLst/>
        </a:prstGeom>
      </xdr:spPr>
    </xdr:pic>
    <xdr:clientData/>
  </xdr:twoCellAnchor>
  <xdr:twoCellAnchor editAs="twoCell">
    <xdr:from>
      <xdr:col>2</xdr:col>
      <xdr:colOff>190500</xdr:colOff>
      <xdr:row>232</xdr:row>
      <xdr:rowOff>47625</xdr:rowOff>
    </xdr:from>
    <xdr:to>
      <xdr:col>2</xdr:col>
      <xdr:colOff>762000</xdr:colOff>
      <xdr:row>232</xdr:row>
      <xdr:rowOff>619125</xdr:rowOff>
    </xdr:to>
    <xdr:pic>
      <xdr:nvPicPr>
        <xdr:cNvPr id="232" descr="" name="75235e58-7e4b-4d24-9928-7864132305c13W012.JPG"/>
        <xdr:cNvPicPr>
          <a:picLocks noChangeAspect="1"/>
        </xdr:cNvPicPr>
      </xdr:nvPicPr>
      <xdr:blipFill>
        <a:blip xmlns:r="http://schemas.openxmlformats.org/officeDocument/2006/relationships" r:embed="rId231" cstate="print"/>
        <a:stretch>
          <a:fillRect/>
        </a:stretch>
      </xdr:blipFill>
      <xdr:spPr>
        <a:xfrm>
          <a:off x="0" y="0"/>
          <a:ext cx="0" cy="0"/>
        </a:xfrm>
        <a:prstGeom prst="rect">
          <a:avLst/>
        </a:prstGeom>
      </xdr:spPr>
    </xdr:pic>
    <xdr:clientData/>
  </xdr:twoCellAnchor>
  <xdr:twoCellAnchor editAs="twoCell">
    <xdr:from>
      <xdr:col>2</xdr:col>
      <xdr:colOff>190500</xdr:colOff>
      <xdr:row>233</xdr:row>
      <xdr:rowOff>47625</xdr:rowOff>
    </xdr:from>
    <xdr:to>
      <xdr:col>2</xdr:col>
      <xdr:colOff>762000</xdr:colOff>
      <xdr:row>233</xdr:row>
      <xdr:rowOff>619125</xdr:rowOff>
    </xdr:to>
    <xdr:pic>
      <xdr:nvPicPr>
        <xdr:cNvPr id="233" descr="" name="5fe6b1d8-9e2a-41a4-bb2d-7beee59e0d583W014.JPG"/>
        <xdr:cNvPicPr>
          <a:picLocks noChangeAspect="1"/>
        </xdr:cNvPicPr>
      </xdr:nvPicPr>
      <xdr:blipFill>
        <a:blip xmlns:r="http://schemas.openxmlformats.org/officeDocument/2006/relationships" r:embed="rId232" cstate="print"/>
        <a:stretch>
          <a:fillRect/>
        </a:stretch>
      </xdr:blipFill>
      <xdr:spPr>
        <a:xfrm>
          <a:off x="0" y="0"/>
          <a:ext cx="0" cy="0"/>
        </a:xfrm>
        <a:prstGeom prst="rect">
          <a:avLst/>
        </a:prstGeom>
      </xdr:spPr>
    </xdr:pic>
    <xdr:clientData/>
  </xdr:twoCellAnchor>
  <xdr:twoCellAnchor editAs="twoCell">
    <xdr:from>
      <xdr:col>2</xdr:col>
      <xdr:colOff>190500</xdr:colOff>
      <xdr:row>234</xdr:row>
      <xdr:rowOff>47625</xdr:rowOff>
    </xdr:from>
    <xdr:to>
      <xdr:col>2</xdr:col>
      <xdr:colOff>762000</xdr:colOff>
      <xdr:row>234</xdr:row>
      <xdr:rowOff>619125</xdr:rowOff>
    </xdr:to>
    <xdr:pic>
      <xdr:nvPicPr>
        <xdr:cNvPr id="234" descr="" name="db23e85e-c2ca-4fec-b266-5a25451719dd3W015.JPG"/>
        <xdr:cNvPicPr>
          <a:picLocks noChangeAspect="1"/>
        </xdr:cNvPicPr>
      </xdr:nvPicPr>
      <xdr:blipFill>
        <a:blip xmlns:r="http://schemas.openxmlformats.org/officeDocument/2006/relationships" r:embed="rId233" cstate="print"/>
        <a:stretch>
          <a:fillRect/>
        </a:stretch>
      </xdr:blipFill>
      <xdr:spPr>
        <a:xfrm>
          <a:off x="0" y="0"/>
          <a:ext cx="0" cy="0"/>
        </a:xfrm>
        <a:prstGeom prst="rect">
          <a:avLst/>
        </a:prstGeom>
      </xdr:spPr>
    </xdr:pic>
    <xdr:clientData/>
  </xdr:twoCellAnchor>
  <xdr:twoCellAnchor editAs="twoCell">
    <xdr:from>
      <xdr:col>2</xdr:col>
      <xdr:colOff>190500</xdr:colOff>
      <xdr:row>235</xdr:row>
      <xdr:rowOff>47625</xdr:rowOff>
    </xdr:from>
    <xdr:to>
      <xdr:col>2</xdr:col>
      <xdr:colOff>762000</xdr:colOff>
      <xdr:row>235</xdr:row>
      <xdr:rowOff>619125</xdr:rowOff>
    </xdr:to>
    <xdr:pic>
      <xdr:nvPicPr>
        <xdr:cNvPr id="235" descr="" name="d8a4502e-55ed-4d42-ba9a-27ba06dee24a3W016.JPG"/>
        <xdr:cNvPicPr>
          <a:picLocks noChangeAspect="1"/>
        </xdr:cNvPicPr>
      </xdr:nvPicPr>
      <xdr:blipFill>
        <a:blip xmlns:r="http://schemas.openxmlformats.org/officeDocument/2006/relationships" r:embed="rId234" cstate="print"/>
        <a:stretch>
          <a:fillRect/>
        </a:stretch>
      </xdr:blipFill>
      <xdr:spPr>
        <a:xfrm>
          <a:off x="0" y="0"/>
          <a:ext cx="0" cy="0"/>
        </a:xfrm>
        <a:prstGeom prst="rect">
          <a:avLst/>
        </a:prstGeom>
      </xdr:spPr>
    </xdr:pic>
    <xdr:clientData/>
  </xdr:twoCellAnchor>
  <xdr:twoCellAnchor editAs="twoCell">
    <xdr:from>
      <xdr:col>2</xdr:col>
      <xdr:colOff>190500</xdr:colOff>
      <xdr:row>236</xdr:row>
      <xdr:rowOff>47625</xdr:rowOff>
    </xdr:from>
    <xdr:to>
      <xdr:col>2</xdr:col>
      <xdr:colOff>762000</xdr:colOff>
      <xdr:row>236</xdr:row>
      <xdr:rowOff>619125</xdr:rowOff>
    </xdr:to>
    <xdr:pic>
      <xdr:nvPicPr>
        <xdr:cNvPr id="236" descr="" name="01dd7dd9-4c1a-4c3c-976c-581579c334f33W018.JPG"/>
        <xdr:cNvPicPr>
          <a:picLocks noChangeAspect="1"/>
        </xdr:cNvPicPr>
      </xdr:nvPicPr>
      <xdr:blipFill>
        <a:blip xmlns:r="http://schemas.openxmlformats.org/officeDocument/2006/relationships" r:embed="rId235" cstate="print"/>
        <a:stretch>
          <a:fillRect/>
        </a:stretch>
      </xdr:blipFill>
      <xdr:spPr>
        <a:xfrm>
          <a:off x="0" y="0"/>
          <a:ext cx="0" cy="0"/>
        </a:xfrm>
        <a:prstGeom prst="rect">
          <a:avLst/>
        </a:prstGeom>
      </xdr:spPr>
    </xdr:pic>
    <xdr:clientData/>
  </xdr:twoCellAnchor>
  <xdr:twoCellAnchor editAs="twoCell">
    <xdr:from>
      <xdr:col>2</xdr:col>
      <xdr:colOff>190500</xdr:colOff>
      <xdr:row>237</xdr:row>
      <xdr:rowOff>47625</xdr:rowOff>
    </xdr:from>
    <xdr:to>
      <xdr:col>2</xdr:col>
      <xdr:colOff>762000</xdr:colOff>
      <xdr:row>237</xdr:row>
      <xdr:rowOff>619125</xdr:rowOff>
    </xdr:to>
    <xdr:pic>
      <xdr:nvPicPr>
        <xdr:cNvPr id="237" descr="" name="271f8fd7-eef4-4b94-bfe8-d209b0c6f4c53W019.JPG"/>
        <xdr:cNvPicPr>
          <a:picLocks noChangeAspect="1"/>
        </xdr:cNvPicPr>
      </xdr:nvPicPr>
      <xdr:blipFill>
        <a:blip xmlns:r="http://schemas.openxmlformats.org/officeDocument/2006/relationships" r:embed="rId236" cstate="print"/>
        <a:stretch>
          <a:fillRect/>
        </a:stretch>
      </xdr:blipFill>
      <xdr:spPr>
        <a:xfrm>
          <a:off x="0" y="0"/>
          <a:ext cx="0" cy="0"/>
        </a:xfrm>
        <a:prstGeom prst="rect">
          <a:avLst/>
        </a:prstGeom>
      </xdr:spPr>
    </xdr:pic>
    <xdr:clientData/>
  </xdr:twoCellAnchor>
  <xdr:twoCellAnchor editAs="twoCell">
    <xdr:from>
      <xdr:col>2</xdr:col>
      <xdr:colOff>190500</xdr:colOff>
      <xdr:row>238</xdr:row>
      <xdr:rowOff>47625</xdr:rowOff>
    </xdr:from>
    <xdr:to>
      <xdr:col>2</xdr:col>
      <xdr:colOff>762000</xdr:colOff>
      <xdr:row>238</xdr:row>
      <xdr:rowOff>619125</xdr:rowOff>
    </xdr:to>
    <xdr:pic>
      <xdr:nvPicPr>
        <xdr:cNvPr id="238" descr="" name="143aa116-118c-4b31-89b6-1f4b75914d913W020.JPG"/>
        <xdr:cNvPicPr>
          <a:picLocks noChangeAspect="1"/>
        </xdr:cNvPicPr>
      </xdr:nvPicPr>
      <xdr:blipFill>
        <a:blip xmlns:r="http://schemas.openxmlformats.org/officeDocument/2006/relationships" r:embed="rId237" cstate="print"/>
        <a:stretch>
          <a:fillRect/>
        </a:stretch>
      </xdr:blipFill>
      <xdr:spPr>
        <a:xfrm>
          <a:off x="0" y="0"/>
          <a:ext cx="0" cy="0"/>
        </a:xfrm>
        <a:prstGeom prst="rect">
          <a:avLst/>
        </a:prstGeom>
      </xdr:spPr>
    </xdr:pic>
    <xdr:clientData/>
  </xdr:twoCellAnchor>
  <xdr:twoCellAnchor editAs="twoCell">
    <xdr:from>
      <xdr:col>2</xdr:col>
      <xdr:colOff>190500</xdr:colOff>
      <xdr:row>239</xdr:row>
      <xdr:rowOff>47625</xdr:rowOff>
    </xdr:from>
    <xdr:to>
      <xdr:col>2</xdr:col>
      <xdr:colOff>762000</xdr:colOff>
      <xdr:row>239</xdr:row>
      <xdr:rowOff>619125</xdr:rowOff>
    </xdr:to>
    <xdr:pic>
      <xdr:nvPicPr>
        <xdr:cNvPr id="239" descr="" name="888fdd62-4bb9-4cc6-ae60-23dc53d992d23W021.JPG"/>
        <xdr:cNvPicPr>
          <a:picLocks noChangeAspect="1"/>
        </xdr:cNvPicPr>
      </xdr:nvPicPr>
      <xdr:blipFill>
        <a:blip xmlns:r="http://schemas.openxmlformats.org/officeDocument/2006/relationships" r:embed="rId238" cstate="print"/>
        <a:stretch>
          <a:fillRect/>
        </a:stretch>
      </xdr:blipFill>
      <xdr:spPr>
        <a:xfrm>
          <a:off x="0" y="0"/>
          <a:ext cx="0" cy="0"/>
        </a:xfrm>
        <a:prstGeom prst="rect">
          <a:avLst/>
        </a:prstGeom>
      </xdr:spPr>
    </xdr:pic>
    <xdr:clientData/>
  </xdr:twoCellAnchor>
  <xdr:twoCellAnchor editAs="twoCell">
    <xdr:from>
      <xdr:col>2</xdr:col>
      <xdr:colOff>190500</xdr:colOff>
      <xdr:row>240</xdr:row>
      <xdr:rowOff>47625</xdr:rowOff>
    </xdr:from>
    <xdr:to>
      <xdr:col>2</xdr:col>
      <xdr:colOff>762000</xdr:colOff>
      <xdr:row>240</xdr:row>
      <xdr:rowOff>619125</xdr:rowOff>
    </xdr:to>
    <xdr:pic>
      <xdr:nvPicPr>
        <xdr:cNvPr id="240" descr="" name="3b499aac-1298-4fe0-a916-310467a338c83W022.JPG"/>
        <xdr:cNvPicPr>
          <a:picLocks noChangeAspect="1"/>
        </xdr:cNvPicPr>
      </xdr:nvPicPr>
      <xdr:blipFill>
        <a:blip xmlns:r="http://schemas.openxmlformats.org/officeDocument/2006/relationships" r:embed="rId239" cstate="print"/>
        <a:stretch>
          <a:fillRect/>
        </a:stretch>
      </xdr:blipFill>
      <xdr:spPr>
        <a:xfrm>
          <a:off x="0" y="0"/>
          <a:ext cx="0" cy="0"/>
        </a:xfrm>
        <a:prstGeom prst="rect">
          <a:avLst/>
        </a:prstGeom>
      </xdr:spPr>
    </xdr:pic>
    <xdr:clientData/>
  </xdr:twoCellAnchor>
  <xdr:twoCellAnchor editAs="twoCell">
    <xdr:from>
      <xdr:col>2</xdr:col>
      <xdr:colOff>190500</xdr:colOff>
      <xdr:row>241</xdr:row>
      <xdr:rowOff>47625</xdr:rowOff>
    </xdr:from>
    <xdr:to>
      <xdr:col>2</xdr:col>
      <xdr:colOff>762000</xdr:colOff>
      <xdr:row>241</xdr:row>
      <xdr:rowOff>619125</xdr:rowOff>
    </xdr:to>
    <xdr:pic>
      <xdr:nvPicPr>
        <xdr:cNvPr id="241" descr="" name="b370a53b-4f92-4230-bc69-2f1836570a033W023.JPG"/>
        <xdr:cNvPicPr>
          <a:picLocks noChangeAspect="1"/>
        </xdr:cNvPicPr>
      </xdr:nvPicPr>
      <xdr:blipFill>
        <a:blip xmlns:r="http://schemas.openxmlformats.org/officeDocument/2006/relationships" r:embed="rId240" cstate="print"/>
        <a:stretch>
          <a:fillRect/>
        </a:stretch>
      </xdr:blipFill>
      <xdr:spPr>
        <a:xfrm>
          <a:off x="0" y="0"/>
          <a:ext cx="0" cy="0"/>
        </a:xfrm>
        <a:prstGeom prst="rect">
          <a:avLst/>
        </a:prstGeom>
      </xdr:spPr>
    </xdr:pic>
    <xdr:clientData/>
  </xdr:twoCellAnchor>
  <xdr:twoCellAnchor editAs="twoCell">
    <xdr:from>
      <xdr:col>2</xdr:col>
      <xdr:colOff>190500</xdr:colOff>
      <xdr:row>242</xdr:row>
      <xdr:rowOff>47625</xdr:rowOff>
    </xdr:from>
    <xdr:to>
      <xdr:col>2</xdr:col>
      <xdr:colOff>762000</xdr:colOff>
      <xdr:row>242</xdr:row>
      <xdr:rowOff>619125</xdr:rowOff>
    </xdr:to>
    <xdr:pic>
      <xdr:nvPicPr>
        <xdr:cNvPr id="242" descr="" name="d25c7783-920d-4fb6-8ce7-4919f6a97aa53W024.JPG"/>
        <xdr:cNvPicPr>
          <a:picLocks noChangeAspect="1"/>
        </xdr:cNvPicPr>
      </xdr:nvPicPr>
      <xdr:blipFill>
        <a:blip xmlns:r="http://schemas.openxmlformats.org/officeDocument/2006/relationships" r:embed="rId241" cstate="print"/>
        <a:stretch>
          <a:fillRect/>
        </a:stretch>
      </xdr:blipFill>
      <xdr:spPr>
        <a:xfrm>
          <a:off x="0" y="0"/>
          <a:ext cx="0" cy="0"/>
        </a:xfrm>
        <a:prstGeom prst="rect">
          <a:avLst/>
        </a:prstGeom>
      </xdr:spPr>
    </xdr:pic>
    <xdr:clientData/>
  </xdr:twoCellAnchor>
  <xdr:twoCellAnchor editAs="twoCell">
    <xdr:from>
      <xdr:col>2</xdr:col>
      <xdr:colOff>190500</xdr:colOff>
      <xdr:row>243</xdr:row>
      <xdr:rowOff>47625</xdr:rowOff>
    </xdr:from>
    <xdr:to>
      <xdr:col>2</xdr:col>
      <xdr:colOff>762000</xdr:colOff>
      <xdr:row>243</xdr:row>
      <xdr:rowOff>619125</xdr:rowOff>
    </xdr:to>
    <xdr:pic>
      <xdr:nvPicPr>
        <xdr:cNvPr id="243" descr="" name="557c0fd6-4684-413e-b573-bbc0b27fd6a53W025.JPG"/>
        <xdr:cNvPicPr>
          <a:picLocks noChangeAspect="1"/>
        </xdr:cNvPicPr>
      </xdr:nvPicPr>
      <xdr:blipFill>
        <a:blip xmlns:r="http://schemas.openxmlformats.org/officeDocument/2006/relationships" r:embed="rId242" cstate="print"/>
        <a:stretch>
          <a:fillRect/>
        </a:stretch>
      </xdr:blipFill>
      <xdr:spPr>
        <a:xfrm>
          <a:off x="0" y="0"/>
          <a:ext cx="0" cy="0"/>
        </a:xfrm>
        <a:prstGeom prst="rect">
          <a:avLst/>
        </a:prstGeom>
      </xdr:spPr>
    </xdr:pic>
    <xdr:clientData/>
  </xdr:twoCellAnchor>
  <xdr:twoCellAnchor editAs="twoCell">
    <xdr:from>
      <xdr:col>2</xdr:col>
      <xdr:colOff>190500</xdr:colOff>
      <xdr:row>244</xdr:row>
      <xdr:rowOff>47625</xdr:rowOff>
    </xdr:from>
    <xdr:to>
      <xdr:col>2</xdr:col>
      <xdr:colOff>762000</xdr:colOff>
      <xdr:row>244</xdr:row>
      <xdr:rowOff>619125</xdr:rowOff>
    </xdr:to>
    <xdr:pic>
      <xdr:nvPicPr>
        <xdr:cNvPr id="244" descr="" name="16f69785-54f4-4643-89e4-9c367b6bdf0c3W026.JPG"/>
        <xdr:cNvPicPr>
          <a:picLocks noChangeAspect="1"/>
        </xdr:cNvPicPr>
      </xdr:nvPicPr>
      <xdr:blipFill>
        <a:blip xmlns:r="http://schemas.openxmlformats.org/officeDocument/2006/relationships" r:embed="rId243" cstate="print"/>
        <a:stretch>
          <a:fillRect/>
        </a:stretch>
      </xdr:blipFill>
      <xdr:spPr>
        <a:xfrm>
          <a:off x="0" y="0"/>
          <a:ext cx="0" cy="0"/>
        </a:xfrm>
        <a:prstGeom prst="rect">
          <a:avLst/>
        </a:prstGeom>
      </xdr:spPr>
    </xdr:pic>
    <xdr:clientData/>
  </xdr:twoCellAnchor>
  <xdr:twoCellAnchor editAs="twoCell">
    <xdr:from>
      <xdr:col>2</xdr:col>
      <xdr:colOff>190500</xdr:colOff>
      <xdr:row>245</xdr:row>
      <xdr:rowOff>47625</xdr:rowOff>
    </xdr:from>
    <xdr:to>
      <xdr:col>2</xdr:col>
      <xdr:colOff>762000</xdr:colOff>
      <xdr:row>245</xdr:row>
      <xdr:rowOff>619125</xdr:rowOff>
    </xdr:to>
    <xdr:pic>
      <xdr:nvPicPr>
        <xdr:cNvPr id="245" descr="" name="c8034040-2a92-48ab-a09d-97b965ca78d53w027.jpg"/>
        <xdr:cNvPicPr>
          <a:picLocks noChangeAspect="1"/>
        </xdr:cNvPicPr>
      </xdr:nvPicPr>
      <xdr:blipFill>
        <a:blip xmlns:r="http://schemas.openxmlformats.org/officeDocument/2006/relationships" r:embed="rId244" cstate="print"/>
        <a:stretch>
          <a:fillRect/>
        </a:stretch>
      </xdr:blipFill>
      <xdr:spPr>
        <a:xfrm>
          <a:off x="0" y="0"/>
          <a:ext cx="0" cy="0"/>
        </a:xfrm>
        <a:prstGeom prst="rect">
          <a:avLst/>
        </a:prstGeom>
      </xdr:spPr>
    </xdr:pic>
    <xdr:clientData/>
  </xdr:twoCellAnchor>
  <xdr:twoCellAnchor editAs="twoCell">
    <xdr:from>
      <xdr:col>2</xdr:col>
      <xdr:colOff>190500</xdr:colOff>
      <xdr:row>246</xdr:row>
      <xdr:rowOff>47625</xdr:rowOff>
    </xdr:from>
    <xdr:to>
      <xdr:col>2</xdr:col>
      <xdr:colOff>762000</xdr:colOff>
      <xdr:row>246</xdr:row>
      <xdr:rowOff>619125</xdr:rowOff>
    </xdr:to>
    <xdr:pic>
      <xdr:nvPicPr>
        <xdr:cNvPr id="246" descr="" name="6494dc3c-a3dd-498e-964b-d76c601aad353W028a.jpg"/>
        <xdr:cNvPicPr>
          <a:picLocks noChangeAspect="1"/>
        </xdr:cNvPicPr>
      </xdr:nvPicPr>
      <xdr:blipFill>
        <a:blip xmlns:r="http://schemas.openxmlformats.org/officeDocument/2006/relationships" r:embed="rId245" cstate="print"/>
        <a:stretch>
          <a:fillRect/>
        </a:stretch>
      </xdr:blipFill>
      <xdr:spPr>
        <a:xfrm>
          <a:off x="0" y="0"/>
          <a:ext cx="0" cy="0"/>
        </a:xfrm>
        <a:prstGeom prst="rect">
          <a:avLst/>
        </a:prstGeom>
      </xdr:spPr>
    </xdr:pic>
    <xdr:clientData/>
  </xdr:twoCellAnchor>
  <xdr:twoCellAnchor editAs="twoCell">
    <xdr:from>
      <xdr:col>2</xdr:col>
      <xdr:colOff>190500</xdr:colOff>
      <xdr:row>247</xdr:row>
      <xdr:rowOff>47625</xdr:rowOff>
    </xdr:from>
    <xdr:to>
      <xdr:col>2</xdr:col>
      <xdr:colOff>762000</xdr:colOff>
      <xdr:row>247</xdr:row>
      <xdr:rowOff>619125</xdr:rowOff>
    </xdr:to>
    <xdr:pic>
      <xdr:nvPicPr>
        <xdr:cNvPr id="247" descr="" name="5a683f20-1728-4216-98e2-d5f74a3bff4b3W029a.jpg"/>
        <xdr:cNvPicPr>
          <a:picLocks noChangeAspect="1"/>
        </xdr:cNvPicPr>
      </xdr:nvPicPr>
      <xdr:blipFill>
        <a:blip xmlns:r="http://schemas.openxmlformats.org/officeDocument/2006/relationships" r:embed="rId246" cstate="print"/>
        <a:stretch>
          <a:fillRect/>
        </a:stretch>
      </xdr:blipFill>
      <xdr:spPr>
        <a:xfrm>
          <a:off x="0" y="0"/>
          <a:ext cx="0" cy="0"/>
        </a:xfrm>
        <a:prstGeom prst="rect">
          <a:avLst/>
        </a:prstGeom>
      </xdr:spPr>
    </xdr:pic>
    <xdr:clientData/>
  </xdr:twoCellAnchor>
  <xdr:twoCellAnchor editAs="twoCell">
    <xdr:from>
      <xdr:col>2</xdr:col>
      <xdr:colOff>190500</xdr:colOff>
      <xdr:row>248</xdr:row>
      <xdr:rowOff>47625</xdr:rowOff>
    </xdr:from>
    <xdr:to>
      <xdr:col>2</xdr:col>
      <xdr:colOff>762000</xdr:colOff>
      <xdr:row>248</xdr:row>
      <xdr:rowOff>619125</xdr:rowOff>
    </xdr:to>
    <xdr:pic>
      <xdr:nvPicPr>
        <xdr:cNvPr id="248" descr="" name="462a241f-1fdc-49a8-87de-09439efe066b3W030a.jpg"/>
        <xdr:cNvPicPr>
          <a:picLocks noChangeAspect="1"/>
        </xdr:cNvPicPr>
      </xdr:nvPicPr>
      <xdr:blipFill>
        <a:blip xmlns:r="http://schemas.openxmlformats.org/officeDocument/2006/relationships" r:embed="rId247" cstate="print"/>
        <a:stretch>
          <a:fillRect/>
        </a:stretch>
      </xdr:blipFill>
      <xdr:spPr>
        <a:xfrm>
          <a:off x="0" y="0"/>
          <a:ext cx="0" cy="0"/>
        </a:xfrm>
        <a:prstGeom prst="rect">
          <a:avLst/>
        </a:prstGeom>
      </xdr:spPr>
    </xdr:pic>
    <xdr:clientData/>
  </xdr:twoCellAnchor>
  <xdr:twoCellAnchor editAs="twoCell">
    <xdr:from>
      <xdr:col>2</xdr:col>
      <xdr:colOff>190500</xdr:colOff>
      <xdr:row>249</xdr:row>
      <xdr:rowOff>47625</xdr:rowOff>
    </xdr:from>
    <xdr:to>
      <xdr:col>2</xdr:col>
      <xdr:colOff>762000</xdr:colOff>
      <xdr:row>249</xdr:row>
      <xdr:rowOff>619125</xdr:rowOff>
    </xdr:to>
    <xdr:pic>
      <xdr:nvPicPr>
        <xdr:cNvPr id="249" descr="" name="e8745a6b-38d1-4e90-82ee-a9569785c4ed3W031.JPG"/>
        <xdr:cNvPicPr>
          <a:picLocks noChangeAspect="1"/>
        </xdr:cNvPicPr>
      </xdr:nvPicPr>
      <xdr:blipFill>
        <a:blip xmlns:r="http://schemas.openxmlformats.org/officeDocument/2006/relationships" r:embed="rId248" cstate="print"/>
        <a:stretch>
          <a:fillRect/>
        </a:stretch>
      </xdr:blipFill>
      <xdr:spPr>
        <a:xfrm>
          <a:off x="0" y="0"/>
          <a:ext cx="0" cy="0"/>
        </a:xfrm>
        <a:prstGeom prst="rect">
          <a:avLst/>
        </a:prstGeom>
      </xdr:spPr>
    </xdr:pic>
    <xdr:clientData/>
  </xdr:twoCellAnchor>
  <xdr:twoCellAnchor editAs="twoCell">
    <xdr:from>
      <xdr:col>2</xdr:col>
      <xdr:colOff>190500</xdr:colOff>
      <xdr:row>250</xdr:row>
      <xdr:rowOff>47625</xdr:rowOff>
    </xdr:from>
    <xdr:to>
      <xdr:col>2</xdr:col>
      <xdr:colOff>762000</xdr:colOff>
      <xdr:row>250</xdr:row>
      <xdr:rowOff>619125</xdr:rowOff>
    </xdr:to>
    <xdr:pic>
      <xdr:nvPicPr>
        <xdr:cNvPr id="250" descr="" name="32d57de4-6c3b-425c-ba39-788859b534b33W032.JPG"/>
        <xdr:cNvPicPr>
          <a:picLocks noChangeAspect="1"/>
        </xdr:cNvPicPr>
      </xdr:nvPicPr>
      <xdr:blipFill>
        <a:blip xmlns:r="http://schemas.openxmlformats.org/officeDocument/2006/relationships" r:embed="rId249" cstate="print"/>
        <a:stretch>
          <a:fillRect/>
        </a:stretch>
      </xdr:blipFill>
      <xdr:spPr>
        <a:xfrm>
          <a:off x="0" y="0"/>
          <a:ext cx="0" cy="0"/>
        </a:xfrm>
        <a:prstGeom prst="rect">
          <a:avLst/>
        </a:prstGeom>
      </xdr:spPr>
    </xdr:pic>
    <xdr:clientData/>
  </xdr:twoCellAnchor>
  <xdr:twoCellAnchor editAs="twoCell">
    <xdr:from>
      <xdr:col>2</xdr:col>
      <xdr:colOff>190500</xdr:colOff>
      <xdr:row>251</xdr:row>
      <xdr:rowOff>47625</xdr:rowOff>
    </xdr:from>
    <xdr:to>
      <xdr:col>2</xdr:col>
      <xdr:colOff>762000</xdr:colOff>
      <xdr:row>251</xdr:row>
      <xdr:rowOff>619125</xdr:rowOff>
    </xdr:to>
    <xdr:pic>
      <xdr:nvPicPr>
        <xdr:cNvPr id="251" descr="" name="9ad9313d-99ba-4cd0-9e94-f309eb7c83dd3W036.JPG"/>
        <xdr:cNvPicPr>
          <a:picLocks noChangeAspect="1"/>
        </xdr:cNvPicPr>
      </xdr:nvPicPr>
      <xdr:blipFill>
        <a:blip xmlns:r="http://schemas.openxmlformats.org/officeDocument/2006/relationships" r:embed="rId250" cstate="print"/>
        <a:stretch>
          <a:fillRect/>
        </a:stretch>
      </xdr:blipFill>
      <xdr:spPr>
        <a:xfrm>
          <a:off x="0" y="0"/>
          <a:ext cx="0" cy="0"/>
        </a:xfrm>
        <a:prstGeom prst="rect">
          <a:avLst/>
        </a:prstGeom>
      </xdr:spPr>
    </xdr:pic>
    <xdr:clientData/>
  </xdr:twoCellAnchor>
  <xdr:twoCellAnchor editAs="twoCell">
    <xdr:from>
      <xdr:col>2</xdr:col>
      <xdr:colOff>190500</xdr:colOff>
      <xdr:row>252</xdr:row>
      <xdr:rowOff>47625</xdr:rowOff>
    </xdr:from>
    <xdr:to>
      <xdr:col>2</xdr:col>
      <xdr:colOff>762000</xdr:colOff>
      <xdr:row>252</xdr:row>
      <xdr:rowOff>619125</xdr:rowOff>
    </xdr:to>
    <xdr:pic>
      <xdr:nvPicPr>
        <xdr:cNvPr id="252" descr="" name="8a63e26b-a386-4592-a8df-bc4c702e42ae3W046.JPG"/>
        <xdr:cNvPicPr>
          <a:picLocks noChangeAspect="1"/>
        </xdr:cNvPicPr>
      </xdr:nvPicPr>
      <xdr:blipFill>
        <a:blip xmlns:r="http://schemas.openxmlformats.org/officeDocument/2006/relationships" r:embed="rId251" cstate="print"/>
        <a:stretch>
          <a:fillRect/>
        </a:stretch>
      </xdr:blipFill>
      <xdr:spPr>
        <a:xfrm>
          <a:off x="0" y="0"/>
          <a:ext cx="0" cy="0"/>
        </a:xfrm>
        <a:prstGeom prst="rect">
          <a:avLst/>
        </a:prstGeom>
      </xdr:spPr>
    </xdr:pic>
    <xdr:clientData/>
  </xdr:twoCellAnchor>
  <xdr:twoCellAnchor editAs="twoCell">
    <xdr:from>
      <xdr:col>2</xdr:col>
      <xdr:colOff>190500</xdr:colOff>
      <xdr:row>253</xdr:row>
      <xdr:rowOff>47625</xdr:rowOff>
    </xdr:from>
    <xdr:to>
      <xdr:col>2</xdr:col>
      <xdr:colOff>762000</xdr:colOff>
      <xdr:row>253</xdr:row>
      <xdr:rowOff>619125</xdr:rowOff>
    </xdr:to>
    <xdr:pic>
      <xdr:nvPicPr>
        <xdr:cNvPr id="253" descr="" name="2ecfd3bb-90d9-4922-a374-1f501f86df383W047.JPG"/>
        <xdr:cNvPicPr>
          <a:picLocks noChangeAspect="1"/>
        </xdr:cNvPicPr>
      </xdr:nvPicPr>
      <xdr:blipFill>
        <a:blip xmlns:r="http://schemas.openxmlformats.org/officeDocument/2006/relationships" r:embed="rId252" cstate="print"/>
        <a:stretch>
          <a:fillRect/>
        </a:stretch>
      </xdr:blipFill>
      <xdr:spPr>
        <a:xfrm>
          <a:off x="0" y="0"/>
          <a:ext cx="0" cy="0"/>
        </a:xfrm>
        <a:prstGeom prst="rect">
          <a:avLst/>
        </a:prstGeom>
      </xdr:spPr>
    </xdr:pic>
    <xdr:clientData/>
  </xdr:twoCellAnchor>
  <xdr:twoCellAnchor editAs="twoCell">
    <xdr:from>
      <xdr:col>2</xdr:col>
      <xdr:colOff>190500</xdr:colOff>
      <xdr:row>254</xdr:row>
      <xdr:rowOff>47625</xdr:rowOff>
    </xdr:from>
    <xdr:to>
      <xdr:col>2</xdr:col>
      <xdr:colOff>762000</xdr:colOff>
      <xdr:row>254</xdr:row>
      <xdr:rowOff>619125</xdr:rowOff>
    </xdr:to>
    <xdr:pic>
      <xdr:nvPicPr>
        <xdr:cNvPr id="254" descr="" name="7bf66668-1875-4b5f-acca-da035f8e95eb3W048.JPG"/>
        <xdr:cNvPicPr>
          <a:picLocks noChangeAspect="1"/>
        </xdr:cNvPicPr>
      </xdr:nvPicPr>
      <xdr:blipFill>
        <a:blip xmlns:r="http://schemas.openxmlformats.org/officeDocument/2006/relationships" r:embed="rId253" cstate="print"/>
        <a:stretch>
          <a:fillRect/>
        </a:stretch>
      </xdr:blipFill>
      <xdr:spPr>
        <a:xfrm>
          <a:off x="0" y="0"/>
          <a:ext cx="0" cy="0"/>
        </a:xfrm>
        <a:prstGeom prst="rect">
          <a:avLst/>
        </a:prstGeom>
      </xdr:spPr>
    </xdr:pic>
    <xdr:clientData/>
  </xdr:twoCellAnchor>
  <xdr:twoCellAnchor editAs="twoCell">
    <xdr:from>
      <xdr:col>2</xdr:col>
      <xdr:colOff>190500</xdr:colOff>
      <xdr:row>255</xdr:row>
      <xdr:rowOff>47625</xdr:rowOff>
    </xdr:from>
    <xdr:to>
      <xdr:col>2</xdr:col>
      <xdr:colOff>762000</xdr:colOff>
      <xdr:row>255</xdr:row>
      <xdr:rowOff>619125</xdr:rowOff>
    </xdr:to>
    <xdr:pic>
      <xdr:nvPicPr>
        <xdr:cNvPr id="255" descr="" name="d5132183-c950-46b3-8f9e-04dd39bdb1d63W049.JPG"/>
        <xdr:cNvPicPr>
          <a:picLocks noChangeAspect="1"/>
        </xdr:cNvPicPr>
      </xdr:nvPicPr>
      <xdr:blipFill>
        <a:blip xmlns:r="http://schemas.openxmlformats.org/officeDocument/2006/relationships" r:embed="rId254" cstate="print"/>
        <a:stretch>
          <a:fillRect/>
        </a:stretch>
      </xdr:blipFill>
      <xdr:spPr>
        <a:xfrm>
          <a:off x="0" y="0"/>
          <a:ext cx="0" cy="0"/>
        </a:xfrm>
        <a:prstGeom prst="rect">
          <a:avLst/>
        </a:prstGeom>
      </xdr:spPr>
    </xdr:pic>
    <xdr:clientData/>
  </xdr:twoCellAnchor>
  <xdr:twoCellAnchor editAs="twoCell">
    <xdr:from>
      <xdr:col>2</xdr:col>
      <xdr:colOff>190500</xdr:colOff>
      <xdr:row>256</xdr:row>
      <xdr:rowOff>47625</xdr:rowOff>
    </xdr:from>
    <xdr:to>
      <xdr:col>2</xdr:col>
      <xdr:colOff>762000</xdr:colOff>
      <xdr:row>256</xdr:row>
      <xdr:rowOff>619125</xdr:rowOff>
    </xdr:to>
    <xdr:pic>
      <xdr:nvPicPr>
        <xdr:cNvPr id="256" descr="" name="74832aee-e9c3-46a4-9cae-528465651f683W239.JPG"/>
        <xdr:cNvPicPr>
          <a:picLocks noChangeAspect="1"/>
        </xdr:cNvPicPr>
      </xdr:nvPicPr>
      <xdr:blipFill>
        <a:blip xmlns:r="http://schemas.openxmlformats.org/officeDocument/2006/relationships" r:embed="rId255" cstate="print"/>
        <a:stretch>
          <a:fillRect/>
        </a:stretch>
      </xdr:blipFill>
      <xdr:spPr>
        <a:xfrm>
          <a:off x="0" y="0"/>
          <a:ext cx="0" cy="0"/>
        </a:xfrm>
        <a:prstGeom prst="rect">
          <a:avLst/>
        </a:prstGeom>
      </xdr:spPr>
    </xdr:pic>
    <xdr:clientData/>
  </xdr:twoCellAnchor>
  <xdr:twoCellAnchor editAs="twoCell">
    <xdr:from>
      <xdr:col>2</xdr:col>
      <xdr:colOff>190500</xdr:colOff>
      <xdr:row>257</xdr:row>
      <xdr:rowOff>47625</xdr:rowOff>
    </xdr:from>
    <xdr:to>
      <xdr:col>2</xdr:col>
      <xdr:colOff>762000</xdr:colOff>
      <xdr:row>257</xdr:row>
      <xdr:rowOff>619125</xdr:rowOff>
    </xdr:to>
    <xdr:pic>
      <xdr:nvPicPr>
        <xdr:cNvPr id="257" descr="" name="2338de10-d731-4ef9-b34e-154e7c3fe36c3W240.JPG"/>
        <xdr:cNvPicPr>
          <a:picLocks noChangeAspect="1"/>
        </xdr:cNvPicPr>
      </xdr:nvPicPr>
      <xdr:blipFill>
        <a:blip xmlns:r="http://schemas.openxmlformats.org/officeDocument/2006/relationships" r:embed="rId256" cstate="print"/>
        <a:stretch>
          <a:fillRect/>
        </a:stretch>
      </xdr:blipFill>
      <xdr:spPr>
        <a:xfrm>
          <a:off x="0" y="0"/>
          <a:ext cx="0" cy="0"/>
        </a:xfrm>
        <a:prstGeom prst="rect">
          <a:avLst/>
        </a:prstGeom>
      </xdr:spPr>
    </xdr:pic>
    <xdr:clientData/>
  </xdr:twoCellAnchor>
  <xdr:twoCellAnchor editAs="twoCell">
    <xdr:from>
      <xdr:col>2</xdr:col>
      <xdr:colOff>190500</xdr:colOff>
      <xdr:row>258</xdr:row>
      <xdr:rowOff>47625</xdr:rowOff>
    </xdr:from>
    <xdr:to>
      <xdr:col>2</xdr:col>
      <xdr:colOff>762000</xdr:colOff>
      <xdr:row>258</xdr:row>
      <xdr:rowOff>619125</xdr:rowOff>
    </xdr:to>
    <xdr:pic>
      <xdr:nvPicPr>
        <xdr:cNvPr id="258" descr="" name="9c2a04fe-7ffb-4d7b-9844-179e3aaf106c3W292.JPG"/>
        <xdr:cNvPicPr>
          <a:picLocks noChangeAspect="1"/>
        </xdr:cNvPicPr>
      </xdr:nvPicPr>
      <xdr:blipFill>
        <a:blip xmlns:r="http://schemas.openxmlformats.org/officeDocument/2006/relationships" r:embed="rId257" cstate="print"/>
        <a:stretch>
          <a:fillRect/>
        </a:stretch>
      </xdr:blipFill>
      <xdr:spPr>
        <a:xfrm>
          <a:off x="0" y="0"/>
          <a:ext cx="0" cy="0"/>
        </a:xfrm>
        <a:prstGeom prst="rect">
          <a:avLst/>
        </a:prstGeom>
      </xdr:spPr>
    </xdr:pic>
    <xdr:clientData/>
  </xdr:twoCellAnchor>
  <xdr:twoCellAnchor editAs="twoCell">
    <xdr:from>
      <xdr:col>2</xdr:col>
      <xdr:colOff>190500</xdr:colOff>
      <xdr:row>259</xdr:row>
      <xdr:rowOff>47625</xdr:rowOff>
    </xdr:from>
    <xdr:to>
      <xdr:col>2</xdr:col>
      <xdr:colOff>762000</xdr:colOff>
      <xdr:row>259</xdr:row>
      <xdr:rowOff>619125</xdr:rowOff>
    </xdr:to>
    <xdr:pic>
      <xdr:nvPicPr>
        <xdr:cNvPr id="259" descr="" name="c8fc6bec-c55f-4502-9d31-a0d97f549d0f3W293.JPG"/>
        <xdr:cNvPicPr>
          <a:picLocks noChangeAspect="1"/>
        </xdr:cNvPicPr>
      </xdr:nvPicPr>
      <xdr:blipFill>
        <a:blip xmlns:r="http://schemas.openxmlformats.org/officeDocument/2006/relationships" r:embed="rId258" cstate="print"/>
        <a:stretch>
          <a:fillRect/>
        </a:stretch>
      </xdr:blipFill>
      <xdr:spPr>
        <a:xfrm>
          <a:off x="0" y="0"/>
          <a:ext cx="0" cy="0"/>
        </a:xfrm>
        <a:prstGeom prst="rect">
          <a:avLst/>
        </a:prstGeom>
      </xdr:spPr>
    </xdr:pic>
    <xdr:clientData/>
  </xdr:twoCellAnchor>
  <xdr:twoCellAnchor editAs="twoCell">
    <xdr:from>
      <xdr:col>2</xdr:col>
      <xdr:colOff>190500</xdr:colOff>
      <xdr:row>260</xdr:row>
      <xdr:rowOff>47625</xdr:rowOff>
    </xdr:from>
    <xdr:to>
      <xdr:col>2</xdr:col>
      <xdr:colOff>762000</xdr:colOff>
      <xdr:row>260</xdr:row>
      <xdr:rowOff>619125</xdr:rowOff>
    </xdr:to>
    <xdr:pic>
      <xdr:nvPicPr>
        <xdr:cNvPr id="260" descr="" name="2825a3f9-3589-4e8b-9315-d29e58ff95853W053.JPG"/>
        <xdr:cNvPicPr>
          <a:picLocks noChangeAspect="1"/>
        </xdr:cNvPicPr>
      </xdr:nvPicPr>
      <xdr:blipFill>
        <a:blip xmlns:r="http://schemas.openxmlformats.org/officeDocument/2006/relationships" r:embed="rId259" cstate="print"/>
        <a:stretch>
          <a:fillRect/>
        </a:stretch>
      </xdr:blipFill>
      <xdr:spPr>
        <a:xfrm>
          <a:off x="0" y="0"/>
          <a:ext cx="0" cy="0"/>
        </a:xfrm>
        <a:prstGeom prst="rect">
          <a:avLst/>
        </a:prstGeom>
      </xdr:spPr>
    </xdr:pic>
    <xdr:clientData/>
  </xdr:twoCellAnchor>
  <xdr:twoCellAnchor editAs="twoCell">
    <xdr:from>
      <xdr:col>2</xdr:col>
      <xdr:colOff>190500</xdr:colOff>
      <xdr:row>261</xdr:row>
      <xdr:rowOff>47625</xdr:rowOff>
    </xdr:from>
    <xdr:to>
      <xdr:col>2</xdr:col>
      <xdr:colOff>762000</xdr:colOff>
      <xdr:row>261</xdr:row>
      <xdr:rowOff>619125</xdr:rowOff>
    </xdr:to>
    <xdr:pic>
      <xdr:nvPicPr>
        <xdr:cNvPr id="261" descr="" name="b89ca6e5-0ea6-42d5-b480-1b184faa4f0f3W054.JPG"/>
        <xdr:cNvPicPr>
          <a:picLocks noChangeAspect="1"/>
        </xdr:cNvPicPr>
      </xdr:nvPicPr>
      <xdr:blipFill>
        <a:blip xmlns:r="http://schemas.openxmlformats.org/officeDocument/2006/relationships" r:embed="rId260" cstate="print"/>
        <a:stretch>
          <a:fillRect/>
        </a:stretch>
      </xdr:blipFill>
      <xdr:spPr>
        <a:xfrm>
          <a:off x="0" y="0"/>
          <a:ext cx="0" cy="0"/>
        </a:xfrm>
        <a:prstGeom prst="rect">
          <a:avLst/>
        </a:prstGeom>
      </xdr:spPr>
    </xdr:pic>
    <xdr:clientData/>
  </xdr:twoCellAnchor>
  <xdr:twoCellAnchor editAs="twoCell">
    <xdr:from>
      <xdr:col>2</xdr:col>
      <xdr:colOff>190500</xdr:colOff>
      <xdr:row>262</xdr:row>
      <xdr:rowOff>47625</xdr:rowOff>
    </xdr:from>
    <xdr:to>
      <xdr:col>2</xdr:col>
      <xdr:colOff>762000</xdr:colOff>
      <xdr:row>262</xdr:row>
      <xdr:rowOff>619125</xdr:rowOff>
    </xdr:to>
    <xdr:pic>
      <xdr:nvPicPr>
        <xdr:cNvPr id="262" descr="" name="16458364-acc2-4e1f-a918-f32a8a10ae2d3W055.JPG"/>
        <xdr:cNvPicPr>
          <a:picLocks noChangeAspect="1"/>
        </xdr:cNvPicPr>
      </xdr:nvPicPr>
      <xdr:blipFill>
        <a:blip xmlns:r="http://schemas.openxmlformats.org/officeDocument/2006/relationships" r:embed="rId261" cstate="print"/>
        <a:stretch>
          <a:fillRect/>
        </a:stretch>
      </xdr:blipFill>
      <xdr:spPr>
        <a:xfrm>
          <a:off x="0" y="0"/>
          <a:ext cx="0" cy="0"/>
        </a:xfrm>
        <a:prstGeom prst="rect">
          <a:avLst/>
        </a:prstGeom>
      </xdr:spPr>
    </xdr:pic>
    <xdr:clientData/>
  </xdr:twoCellAnchor>
  <xdr:twoCellAnchor editAs="twoCell">
    <xdr:from>
      <xdr:col>2</xdr:col>
      <xdr:colOff>190500</xdr:colOff>
      <xdr:row>263</xdr:row>
      <xdr:rowOff>47625</xdr:rowOff>
    </xdr:from>
    <xdr:to>
      <xdr:col>2</xdr:col>
      <xdr:colOff>762000</xdr:colOff>
      <xdr:row>263</xdr:row>
      <xdr:rowOff>619125</xdr:rowOff>
    </xdr:to>
    <xdr:pic>
      <xdr:nvPicPr>
        <xdr:cNvPr id="263" descr="" name="d54abe20-4488-4c91-9c1a-627d0bac2b553W056.JPG"/>
        <xdr:cNvPicPr>
          <a:picLocks noChangeAspect="1"/>
        </xdr:cNvPicPr>
      </xdr:nvPicPr>
      <xdr:blipFill>
        <a:blip xmlns:r="http://schemas.openxmlformats.org/officeDocument/2006/relationships" r:embed="rId262" cstate="print"/>
        <a:stretch>
          <a:fillRect/>
        </a:stretch>
      </xdr:blipFill>
      <xdr:spPr>
        <a:xfrm>
          <a:off x="0" y="0"/>
          <a:ext cx="0" cy="0"/>
        </a:xfrm>
        <a:prstGeom prst="rect">
          <a:avLst/>
        </a:prstGeom>
      </xdr:spPr>
    </xdr:pic>
    <xdr:clientData/>
  </xdr:twoCellAnchor>
  <xdr:twoCellAnchor editAs="twoCell">
    <xdr:from>
      <xdr:col>2</xdr:col>
      <xdr:colOff>190500</xdr:colOff>
      <xdr:row>264</xdr:row>
      <xdr:rowOff>47625</xdr:rowOff>
    </xdr:from>
    <xdr:to>
      <xdr:col>2</xdr:col>
      <xdr:colOff>762000</xdr:colOff>
      <xdr:row>264</xdr:row>
      <xdr:rowOff>619125</xdr:rowOff>
    </xdr:to>
    <xdr:pic>
      <xdr:nvPicPr>
        <xdr:cNvPr id="264" descr="" name="44d10f63-038b-49ce-a12a-d6c5f04c4bbd3W057.JPG"/>
        <xdr:cNvPicPr>
          <a:picLocks noChangeAspect="1"/>
        </xdr:cNvPicPr>
      </xdr:nvPicPr>
      <xdr:blipFill>
        <a:blip xmlns:r="http://schemas.openxmlformats.org/officeDocument/2006/relationships" r:embed="rId263" cstate="print"/>
        <a:stretch>
          <a:fillRect/>
        </a:stretch>
      </xdr:blipFill>
      <xdr:spPr>
        <a:xfrm>
          <a:off x="0" y="0"/>
          <a:ext cx="0" cy="0"/>
        </a:xfrm>
        <a:prstGeom prst="rect">
          <a:avLst/>
        </a:prstGeom>
      </xdr:spPr>
    </xdr:pic>
    <xdr:clientData/>
  </xdr:twoCellAnchor>
  <xdr:twoCellAnchor editAs="twoCell">
    <xdr:from>
      <xdr:col>2</xdr:col>
      <xdr:colOff>190500</xdr:colOff>
      <xdr:row>265</xdr:row>
      <xdr:rowOff>47625</xdr:rowOff>
    </xdr:from>
    <xdr:to>
      <xdr:col>2</xdr:col>
      <xdr:colOff>762000</xdr:colOff>
      <xdr:row>265</xdr:row>
      <xdr:rowOff>619125</xdr:rowOff>
    </xdr:to>
    <xdr:pic>
      <xdr:nvPicPr>
        <xdr:cNvPr id="265" descr="" name="9e9772aa-d129-4e83-8c07-bded530a089c3W058.JPG"/>
        <xdr:cNvPicPr>
          <a:picLocks noChangeAspect="1"/>
        </xdr:cNvPicPr>
      </xdr:nvPicPr>
      <xdr:blipFill>
        <a:blip xmlns:r="http://schemas.openxmlformats.org/officeDocument/2006/relationships" r:embed="rId264" cstate="print"/>
        <a:stretch>
          <a:fillRect/>
        </a:stretch>
      </xdr:blipFill>
      <xdr:spPr>
        <a:xfrm>
          <a:off x="0" y="0"/>
          <a:ext cx="0" cy="0"/>
        </a:xfrm>
        <a:prstGeom prst="rect">
          <a:avLst/>
        </a:prstGeom>
      </xdr:spPr>
    </xdr:pic>
    <xdr:clientData/>
  </xdr:twoCellAnchor>
  <xdr:twoCellAnchor editAs="twoCell">
    <xdr:from>
      <xdr:col>2</xdr:col>
      <xdr:colOff>190500</xdr:colOff>
      <xdr:row>266</xdr:row>
      <xdr:rowOff>47625</xdr:rowOff>
    </xdr:from>
    <xdr:to>
      <xdr:col>2</xdr:col>
      <xdr:colOff>762000</xdr:colOff>
      <xdr:row>266</xdr:row>
      <xdr:rowOff>619125</xdr:rowOff>
    </xdr:to>
    <xdr:pic>
      <xdr:nvPicPr>
        <xdr:cNvPr id="266" descr="" name="e56d06e9-5912-42be-8ad2-90a295aa515d3W059.JPG"/>
        <xdr:cNvPicPr>
          <a:picLocks noChangeAspect="1"/>
        </xdr:cNvPicPr>
      </xdr:nvPicPr>
      <xdr:blipFill>
        <a:blip xmlns:r="http://schemas.openxmlformats.org/officeDocument/2006/relationships" r:embed="rId265" cstate="print"/>
        <a:stretch>
          <a:fillRect/>
        </a:stretch>
      </xdr:blipFill>
      <xdr:spPr>
        <a:xfrm>
          <a:off x="0" y="0"/>
          <a:ext cx="0" cy="0"/>
        </a:xfrm>
        <a:prstGeom prst="rect">
          <a:avLst/>
        </a:prstGeom>
      </xdr:spPr>
    </xdr:pic>
    <xdr:clientData/>
  </xdr:twoCellAnchor>
  <xdr:twoCellAnchor editAs="twoCell">
    <xdr:from>
      <xdr:col>2</xdr:col>
      <xdr:colOff>190500</xdr:colOff>
      <xdr:row>267</xdr:row>
      <xdr:rowOff>47625</xdr:rowOff>
    </xdr:from>
    <xdr:to>
      <xdr:col>2</xdr:col>
      <xdr:colOff>762000</xdr:colOff>
      <xdr:row>267</xdr:row>
      <xdr:rowOff>619125</xdr:rowOff>
    </xdr:to>
    <xdr:pic>
      <xdr:nvPicPr>
        <xdr:cNvPr id="267" descr="" name="3f31a007-7337-4936-baf0-0f3f9cc2fe333W060.JPG"/>
        <xdr:cNvPicPr>
          <a:picLocks noChangeAspect="1"/>
        </xdr:cNvPicPr>
      </xdr:nvPicPr>
      <xdr:blipFill>
        <a:blip xmlns:r="http://schemas.openxmlformats.org/officeDocument/2006/relationships" r:embed="rId266" cstate="print"/>
        <a:stretch>
          <a:fillRect/>
        </a:stretch>
      </xdr:blipFill>
      <xdr:spPr>
        <a:xfrm>
          <a:off x="0" y="0"/>
          <a:ext cx="0" cy="0"/>
        </a:xfrm>
        <a:prstGeom prst="rect">
          <a:avLst/>
        </a:prstGeom>
      </xdr:spPr>
    </xdr:pic>
    <xdr:clientData/>
  </xdr:twoCellAnchor>
  <xdr:twoCellAnchor editAs="twoCell">
    <xdr:from>
      <xdr:col>2</xdr:col>
      <xdr:colOff>190500</xdr:colOff>
      <xdr:row>268</xdr:row>
      <xdr:rowOff>47625</xdr:rowOff>
    </xdr:from>
    <xdr:to>
      <xdr:col>2</xdr:col>
      <xdr:colOff>762000</xdr:colOff>
      <xdr:row>268</xdr:row>
      <xdr:rowOff>619125</xdr:rowOff>
    </xdr:to>
    <xdr:pic>
      <xdr:nvPicPr>
        <xdr:cNvPr id="268" descr="" name="32309e26-2e44-4b70-af40-2c1b1e3a6f013w061.jpg"/>
        <xdr:cNvPicPr>
          <a:picLocks noChangeAspect="1"/>
        </xdr:cNvPicPr>
      </xdr:nvPicPr>
      <xdr:blipFill>
        <a:blip xmlns:r="http://schemas.openxmlformats.org/officeDocument/2006/relationships" r:embed="rId267" cstate="print"/>
        <a:stretch>
          <a:fillRect/>
        </a:stretch>
      </xdr:blipFill>
      <xdr:spPr>
        <a:xfrm>
          <a:off x="0" y="0"/>
          <a:ext cx="0" cy="0"/>
        </a:xfrm>
        <a:prstGeom prst="rect">
          <a:avLst/>
        </a:prstGeom>
      </xdr:spPr>
    </xdr:pic>
    <xdr:clientData/>
  </xdr:twoCellAnchor>
  <xdr:twoCellAnchor editAs="twoCell">
    <xdr:from>
      <xdr:col>2</xdr:col>
      <xdr:colOff>190500</xdr:colOff>
      <xdr:row>269</xdr:row>
      <xdr:rowOff>47625</xdr:rowOff>
    </xdr:from>
    <xdr:to>
      <xdr:col>2</xdr:col>
      <xdr:colOff>762000</xdr:colOff>
      <xdr:row>269</xdr:row>
      <xdr:rowOff>619125</xdr:rowOff>
    </xdr:to>
    <xdr:pic>
      <xdr:nvPicPr>
        <xdr:cNvPr id="269" descr="" name="76a41166-f64c-48cb-aebc-4866b2f9a0d23W062.JPG"/>
        <xdr:cNvPicPr>
          <a:picLocks noChangeAspect="1"/>
        </xdr:cNvPicPr>
      </xdr:nvPicPr>
      <xdr:blipFill>
        <a:blip xmlns:r="http://schemas.openxmlformats.org/officeDocument/2006/relationships" r:embed="rId268" cstate="print"/>
        <a:stretch>
          <a:fillRect/>
        </a:stretch>
      </xdr:blipFill>
      <xdr:spPr>
        <a:xfrm>
          <a:off x="0" y="0"/>
          <a:ext cx="0" cy="0"/>
        </a:xfrm>
        <a:prstGeom prst="rect">
          <a:avLst/>
        </a:prstGeom>
      </xdr:spPr>
    </xdr:pic>
    <xdr:clientData/>
  </xdr:twoCellAnchor>
  <xdr:twoCellAnchor editAs="twoCell">
    <xdr:from>
      <xdr:col>2</xdr:col>
      <xdr:colOff>190500</xdr:colOff>
      <xdr:row>270</xdr:row>
      <xdr:rowOff>47625</xdr:rowOff>
    </xdr:from>
    <xdr:to>
      <xdr:col>2</xdr:col>
      <xdr:colOff>762000</xdr:colOff>
      <xdr:row>270</xdr:row>
      <xdr:rowOff>619125</xdr:rowOff>
    </xdr:to>
    <xdr:pic>
      <xdr:nvPicPr>
        <xdr:cNvPr id="270" descr="" name="35bcd48c-466f-4032-b4b4-4a4b8ca9683f3W064.JPG"/>
        <xdr:cNvPicPr>
          <a:picLocks noChangeAspect="1"/>
        </xdr:cNvPicPr>
      </xdr:nvPicPr>
      <xdr:blipFill>
        <a:blip xmlns:r="http://schemas.openxmlformats.org/officeDocument/2006/relationships" r:embed="rId269" cstate="print"/>
        <a:stretch>
          <a:fillRect/>
        </a:stretch>
      </xdr:blipFill>
      <xdr:spPr>
        <a:xfrm>
          <a:off x="0" y="0"/>
          <a:ext cx="0" cy="0"/>
        </a:xfrm>
        <a:prstGeom prst="rect">
          <a:avLst/>
        </a:prstGeom>
      </xdr:spPr>
    </xdr:pic>
    <xdr:clientData/>
  </xdr:twoCellAnchor>
  <xdr:twoCellAnchor editAs="twoCell">
    <xdr:from>
      <xdr:col>2</xdr:col>
      <xdr:colOff>190500</xdr:colOff>
      <xdr:row>271</xdr:row>
      <xdr:rowOff>47625</xdr:rowOff>
    </xdr:from>
    <xdr:to>
      <xdr:col>2</xdr:col>
      <xdr:colOff>762000</xdr:colOff>
      <xdr:row>271</xdr:row>
      <xdr:rowOff>619125</xdr:rowOff>
    </xdr:to>
    <xdr:pic>
      <xdr:nvPicPr>
        <xdr:cNvPr id="271" descr="" name="c94e358b-8d83-4a13-8aab-18f153cab7053W261.jpg"/>
        <xdr:cNvPicPr>
          <a:picLocks noChangeAspect="1"/>
        </xdr:cNvPicPr>
      </xdr:nvPicPr>
      <xdr:blipFill>
        <a:blip xmlns:r="http://schemas.openxmlformats.org/officeDocument/2006/relationships" r:embed="rId270" cstate="print"/>
        <a:stretch>
          <a:fillRect/>
        </a:stretch>
      </xdr:blipFill>
      <xdr:spPr>
        <a:xfrm>
          <a:off x="0" y="0"/>
          <a:ext cx="0" cy="0"/>
        </a:xfrm>
        <a:prstGeom prst="rect">
          <a:avLst/>
        </a:prstGeom>
      </xdr:spPr>
    </xdr:pic>
    <xdr:clientData/>
  </xdr:twoCellAnchor>
  <xdr:twoCellAnchor editAs="twoCell">
    <xdr:from>
      <xdr:col>2</xdr:col>
      <xdr:colOff>190500</xdr:colOff>
      <xdr:row>272</xdr:row>
      <xdr:rowOff>47625</xdr:rowOff>
    </xdr:from>
    <xdr:to>
      <xdr:col>2</xdr:col>
      <xdr:colOff>762000</xdr:colOff>
      <xdr:row>272</xdr:row>
      <xdr:rowOff>619125</xdr:rowOff>
    </xdr:to>
    <xdr:pic>
      <xdr:nvPicPr>
        <xdr:cNvPr id="272" descr="" name="f43a06a0-64e6-4a6d-a53e-c2646ba5b5333W071.JPG"/>
        <xdr:cNvPicPr>
          <a:picLocks noChangeAspect="1"/>
        </xdr:cNvPicPr>
      </xdr:nvPicPr>
      <xdr:blipFill>
        <a:blip xmlns:r="http://schemas.openxmlformats.org/officeDocument/2006/relationships" r:embed="rId271" cstate="print"/>
        <a:stretch>
          <a:fillRect/>
        </a:stretch>
      </xdr:blipFill>
      <xdr:spPr>
        <a:xfrm>
          <a:off x="0" y="0"/>
          <a:ext cx="0" cy="0"/>
        </a:xfrm>
        <a:prstGeom prst="rect">
          <a:avLst/>
        </a:prstGeom>
      </xdr:spPr>
    </xdr:pic>
    <xdr:clientData/>
  </xdr:twoCellAnchor>
  <xdr:twoCellAnchor editAs="twoCell">
    <xdr:from>
      <xdr:col>2</xdr:col>
      <xdr:colOff>190500</xdr:colOff>
      <xdr:row>273</xdr:row>
      <xdr:rowOff>47625</xdr:rowOff>
    </xdr:from>
    <xdr:to>
      <xdr:col>2</xdr:col>
      <xdr:colOff>762000</xdr:colOff>
      <xdr:row>273</xdr:row>
      <xdr:rowOff>619125</xdr:rowOff>
    </xdr:to>
    <xdr:pic>
      <xdr:nvPicPr>
        <xdr:cNvPr id="273" descr="" name="efe6a6ec-2433-4c7f-ab04-d6e3e3dc7d4f3W066.JPG"/>
        <xdr:cNvPicPr>
          <a:picLocks noChangeAspect="1"/>
        </xdr:cNvPicPr>
      </xdr:nvPicPr>
      <xdr:blipFill>
        <a:blip xmlns:r="http://schemas.openxmlformats.org/officeDocument/2006/relationships" r:embed="rId272" cstate="print"/>
        <a:stretch>
          <a:fillRect/>
        </a:stretch>
      </xdr:blipFill>
      <xdr:spPr>
        <a:xfrm>
          <a:off x="0" y="0"/>
          <a:ext cx="0" cy="0"/>
        </a:xfrm>
        <a:prstGeom prst="rect">
          <a:avLst/>
        </a:prstGeom>
      </xdr:spPr>
    </xdr:pic>
    <xdr:clientData/>
  </xdr:twoCellAnchor>
  <xdr:twoCellAnchor editAs="twoCell">
    <xdr:from>
      <xdr:col>2</xdr:col>
      <xdr:colOff>190500</xdr:colOff>
      <xdr:row>274</xdr:row>
      <xdr:rowOff>47625</xdr:rowOff>
    </xdr:from>
    <xdr:to>
      <xdr:col>2</xdr:col>
      <xdr:colOff>762000</xdr:colOff>
      <xdr:row>274</xdr:row>
      <xdr:rowOff>619125</xdr:rowOff>
    </xdr:to>
    <xdr:pic>
      <xdr:nvPicPr>
        <xdr:cNvPr id="274" descr="" name="da9c326e-4aad-489c-b42a-4d362e3666843W205.JPG"/>
        <xdr:cNvPicPr>
          <a:picLocks noChangeAspect="1"/>
        </xdr:cNvPicPr>
      </xdr:nvPicPr>
      <xdr:blipFill>
        <a:blip xmlns:r="http://schemas.openxmlformats.org/officeDocument/2006/relationships" r:embed="rId273" cstate="print"/>
        <a:stretch>
          <a:fillRect/>
        </a:stretch>
      </xdr:blipFill>
      <xdr:spPr>
        <a:xfrm>
          <a:off x="0" y="0"/>
          <a:ext cx="0" cy="0"/>
        </a:xfrm>
        <a:prstGeom prst="rect">
          <a:avLst/>
        </a:prstGeom>
      </xdr:spPr>
    </xdr:pic>
    <xdr:clientData/>
  </xdr:twoCellAnchor>
  <xdr:twoCellAnchor editAs="twoCell">
    <xdr:from>
      <xdr:col>2</xdr:col>
      <xdr:colOff>190500</xdr:colOff>
      <xdr:row>275</xdr:row>
      <xdr:rowOff>47625</xdr:rowOff>
    </xdr:from>
    <xdr:to>
      <xdr:col>2</xdr:col>
      <xdr:colOff>762000</xdr:colOff>
      <xdr:row>275</xdr:row>
      <xdr:rowOff>619125</xdr:rowOff>
    </xdr:to>
    <xdr:pic>
      <xdr:nvPicPr>
        <xdr:cNvPr id="275" descr="" name="c2fd3a3d-3a93-41eb-905f-d7eb9becabcf3W206.JPG"/>
        <xdr:cNvPicPr>
          <a:picLocks noChangeAspect="1"/>
        </xdr:cNvPicPr>
      </xdr:nvPicPr>
      <xdr:blipFill>
        <a:blip xmlns:r="http://schemas.openxmlformats.org/officeDocument/2006/relationships" r:embed="rId274" cstate="print"/>
        <a:stretch>
          <a:fillRect/>
        </a:stretch>
      </xdr:blipFill>
      <xdr:spPr>
        <a:xfrm>
          <a:off x="0" y="0"/>
          <a:ext cx="0" cy="0"/>
        </a:xfrm>
        <a:prstGeom prst="rect">
          <a:avLst/>
        </a:prstGeom>
      </xdr:spPr>
    </xdr:pic>
    <xdr:clientData/>
  </xdr:twoCellAnchor>
  <xdr:twoCellAnchor editAs="twoCell">
    <xdr:from>
      <xdr:col>2</xdr:col>
      <xdr:colOff>190500</xdr:colOff>
      <xdr:row>276</xdr:row>
      <xdr:rowOff>47625</xdr:rowOff>
    </xdr:from>
    <xdr:to>
      <xdr:col>2</xdr:col>
      <xdr:colOff>762000</xdr:colOff>
      <xdr:row>276</xdr:row>
      <xdr:rowOff>619125</xdr:rowOff>
    </xdr:to>
    <xdr:pic>
      <xdr:nvPicPr>
        <xdr:cNvPr id="276" descr="" name="c3c13130-76b2-4931-be30-e14576caa5533W307.jpg"/>
        <xdr:cNvPicPr>
          <a:picLocks noChangeAspect="1"/>
        </xdr:cNvPicPr>
      </xdr:nvPicPr>
      <xdr:blipFill>
        <a:blip xmlns:r="http://schemas.openxmlformats.org/officeDocument/2006/relationships" r:embed="rId275" cstate="print"/>
        <a:stretch>
          <a:fillRect/>
        </a:stretch>
      </xdr:blipFill>
      <xdr:spPr>
        <a:xfrm>
          <a:off x="0" y="0"/>
          <a:ext cx="0" cy="0"/>
        </a:xfrm>
        <a:prstGeom prst="rect">
          <a:avLst/>
        </a:prstGeom>
      </xdr:spPr>
    </xdr:pic>
    <xdr:clientData/>
  </xdr:twoCellAnchor>
  <xdr:twoCellAnchor editAs="twoCell">
    <xdr:from>
      <xdr:col>2</xdr:col>
      <xdr:colOff>190500</xdr:colOff>
      <xdr:row>277</xdr:row>
      <xdr:rowOff>47625</xdr:rowOff>
    </xdr:from>
    <xdr:to>
      <xdr:col>2</xdr:col>
      <xdr:colOff>762000</xdr:colOff>
      <xdr:row>277</xdr:row>
      <xdr:rowOff>619125</xdr:rowOff>
    </xdr:to>
    <xdr:pic>
      <xdr:nvPicPr>
        <xdr:cNvPr id="277" descr="" name="c6f47f7c-daff-4c27-95a7-f08122fa656b3W309.jpg"/>
        <xdr:cNvPicPr>
          <a:picLocks noChangeAspect="1"/>
        </xdr:cNvPicPr>
      </xdr:nvPicPr>
      <xdr:blipFill>
        <a:blip xmlns:r="http://schemas.openxmlformats.org/officeDocument/2006/relationships" r:embed="rId276" cstate="print"/>
        <a:stretch>
          <a:fillRect/>
        </a:stretch>
      </xdr:blipFill>
      <xdr:spPr>
        <a:xfrm>
          <a:off x="0" y="0"/>
          <a:ext cx="0" cy="0"/>
        </a:xfrm>
        <a:prstGeom prst="rect">
          <a:avLst/>
        </a:prstGeom>
      </xdr:spPr>
    </xdr:pic>
    <xdr:clientData/>
  </xdr:twoCellAnchor>
  <xdr:twoCellAnchor editAs="twoCell">
    <xdr:from>
      <xdr:col>2</xdr:col>
      <xdr:colOff>190500</xdr:colOff>
      <xdr:row>278</xdr:row>
      <xdr:rowOff>47625</xdr:rowOff>
    </xdr:from>
    <xdr:to>
      <xdr:col>2</xdr:col>
      <xdr:colOff>762000</xdr:colOff>
      <xdr:row>278</xdr:row>
      <xdr:rowOff>619125</xdr:rowOff>
    </xdr:to>
    <xdr:pic>
      <xdr:nvPicPr>
        <xdr:cNvPr id="278" descr="" name="bca73838-d079-4047-8570-e0a8ef8fc0233W263.jpg"/>
        <xdr:cNvPicPr>
          <a:picLocks noChangeAspect="1"/>
        </xdr:cNvPicPr>
      </xdr:nvPicPr>
      <xdr:blipFill>
        <a:blip xmlns:r="http://schemas.openxmlformats.org/officeDocument/2006/relationships" r:embed="rId277" cstate="print"/>
        <a:stretch>
          <a:fillRect/>
        </a:stretch>
      </xdr:blipFill>
      <xdr:spPr>
        <a:xfrm>
          <a:off x="0" y="0"/>
          <a:ext cx="0" cy="0"/>
        </a:xfrm>
        <a:prstGeom prst="rect">
          <a:avLst/>
        </a:prstGeom>
      </xdr:spPr>
    </xdr:pic>
    <xdr:clientData/>
  </xdr:twoCellAnchor>
  <xdr:twoCellAnchor editAs="twoCell">
    <xdr:from>
      <xdr:col>2</xdr:col>
      <xdr:colOff>190500</xdr:colOff>
      <xdr:row>279</xdr:row>
      <xdr:rowOff>47625</xdr:rowOff>
    </xdr:from>
    <xdr:to>
      <xdr:col>2</xdr:col>
      <xdr:colOff>762000</xdr:colOff>
      <xdr:row>279</xdr:row>
      <xdr:rowOff>619125</xdr:rowOff>
    </xdr:to>
    <xdr:pic>
      <xdr:nvPicPr>
        <xdr:cNvPr id="279" descr="" name="52002e01-f78e-4a40-ab08-35e8b03e8ef63W264.jpg"/>
        <xdr:cNvPicPr>
          <a:picLocks noChangeAspect="1"/>
        </xdr:cNvPicPr>
      </xdr:nvPicPr>
      <xdr:blipFill>
        <a:blip xmlns:r="http://schemas.openxmlformats.org/officeDocument/2006/relationships" r:embed="rId278" cstate="print"/>
        <a:stretch>
          <a:fillRect/>
        </a:stretch>
      </xdr:blipFill>
      <xdr:spPr>
        <a:xfrm>
          <a:off x="0" y="0"/>
          <a:ext cx="0" cy="0"/>
        </a:xfrm>
        <a:prstGeom prst="rect">
          <a:avLst/>
        </a:prstGeom>
      </xdr:spPr>
    </xdr:pic>
    <xdr:clientData/>
  </xdr:twoCellAnchor>
  <xdr:twoCellAnchor editAs="twoCell">
    <xdr:from>
      <xdr:col>2</xdr:col>
      <xdr:colOff>190500</xdr:colOff>
      <xdr:row>280</xdr:row>
      <xdr:rowOff>47625</xdr:rowOff>
    </xdr:from>
    <xdr:to>
      <xdr:col>2</xdr:col>
      <xdr:colOff>762000</xdr:colOff>
      <xdr:row>280</xdr:row>
      <xdr:rowOff>619125</xdr:rowOff>
    </xdr:to>
    <xdr:pic>
      <xdr:nvPicPr>
        <xdr:cNvPr id="280" descr="" name="0a228812-0bbb-41a6-a763-1e79aa0dc61d3W255.JPG"/>
        <xdr:cNvPicPr>
          <a:picLocks noChangeAspect="1"/>
        </xdr:cNvPicPr>
      </xdr:nvPicPr>
      <xdr:blipFill>
        <a:blip xmlns:r="http://schemas.openxmlformats.org/officeDocument/2006/relationships" r:embed="rId279" cstate="print"/>
        <a:stretch>
          <a:fillRect/>
        </a:stretch>
      </xdr:blipFill>
      <xdr:spPr>
        <a:xfrm>
          <a:off x="0" y="0"/>
          <a:ext cx="0" cy="0"/>
        </a:xfrm>
        <a:prstGeom prst="rect">
          <a:avLst/>
        </a:prstGeom>
      </xdr:spPr>
    </xdr:pic>
    <xdr:clientData/>
  </xdr:twoCellAnchor>
  <xdr:twoCellAnchor editAs="twoCell">
    <xdr:from>
      <xdr:col>2</xdr:col>
      <xdr:colOff>190500</xdr:colOff>
      <xdr:row>281</xdr:row>
      <xdr:rowOff>47625</xdr:rowOff>
    </xdr:from>
    <xdr:to>
      <xdr:col>2</xdr:col>
      <xdr:colOff>762000</xdr:colOff>
      <xdr:row>281</xdr:row>
      <xdr:rowOff>619125</xdr:rowOff>
    </xdr:to>
    <xdr:pic>
      <xdr:nvPicPr>
        <xdr:cNvPr id="281" descr="" name="38d83f1c-1c86-4777-b46d-acff98c003793W256.JPG"/>
        <xdr:cNvPicPr>
          <a:picLocks noChangeAspect="1"/>
        </xdr:cNvPicPr>
      </xdr:nvPicPr>
      <xdr:blipFill>
        <a:blip xmlns:r="http://schemas.openxmlformats.org/officeDocument/2006/relationships" r:embed="rId280" cstate="print"/>
        <a:stretch>
          <a:fillRect/>
        </a:stretch>
      </xdr:blipFill>
      <xdr:spPr>
        <a:xfrm>
          <a:off x="0" y="0"/>
          <a:ext cx="0" cy="0"/>
        </a:xfrm>
        <a:prstGeom prst="rect">
          <a:avLst/>
        </a:prstGeom>
      </xdr:spPr>
    </xdr:pic>
    <xdr:clientData/>
  </xdr:twoCellAnchor>
  <xdr:twoCellAnchor editAs="twoCell">
    <xdr:from>
      <xdr:col>2</xdr:col>
      <xdr:colOff>190500</xdr:colOff>
      <xdr:row>282</xdr:row>
      <xdr:rowOff>47625</xdr:rowOff>
    </xdr:from>
    <xdr:to>
      <xdr:col>2</xdr:col>
      <xdr:colOff>762000</xdr:colOff>
      <xdr:row>282</xdr:row>
      <xdr:rowOff>619125</xdr:rowOff>
    </xdr:to>
    <xdr:pic>
      <xdr:nvPicPr>
        <xdr:cNvPr id="282" descr="" name="30db2a0d-26f3-41b5-8ac0-a830f3a59f953W081.JPG"/>
        <xdr:cNvPicPr>
          <a:picLocks noChangeAspect="1"/>
        </xdr:cNvPicPr>
      </xdr:nvPicPr>
      <xdr:blipFill>
        <a:blip xmlns:r="http://schemas.openxmlformats.org/officeDocument/2006/relationships" r:embed="rId281" cstate="print"/>
        <a:stretch>
          <a:fillRect/>
        </a:stretch>
      </xdr:blipFill>
      <xdr:spPr>
        <a:xfrm>
          <a:off x="0" y="0"/>
          <a:ext cx="0" cy="0"/>
        </a:xfrm>
        <a:prstGeom prst="rect">
          <a:avLst/>
        </a:prstGeom>
      </xdr:spPr>
    </xdr:pic>
    <xdr:clientData/>
  </xdr:twoCellAnchor>
  <xdr:twoCellAnchor editAs="twoCell">
    <xdr:from>
      <xdr:col>2</xdr:col>
      <xdr:colOff>190500</xdr:colOff>
      <xdr:row>283</xdr:row>
      <xdr:rowOff>47625</xdr:rowOff>
    </xdr:from>
    <xdr:to>
      <xdr:col>2</xdr:col>
      <xdr:colOff>762000</xdr:colOff>
      <xdr:row>283</xdr:row>
      <xdr:rowOff>619125</xdr:rowOff>
    </xdr:to>
    <xdr:pic>
      <xdr:nvPicPr>
        <xdr:cNvPr id="283" descr="" name="d273d52c-7dd1-4dad-a15f-16c4a03497b03W089.JPG"/>
        <xdr:cNvPicPr>
          <a:picLocks noChangeAspect="1"/>
        </xdr:cNvPicPr>
      </xdr:nvPicPr>
      <xdr:blipFill>
        <a:blip xmlns:r="http://schemas.openxmlformats.org/officeDocument/2006/relationships" r:embed="rId282" cstate="print"/>
        <a:stretch>
          <a:fillRect/>
        </a:stretch>
      </xdr:blipFill>
      <xdr:spPr>
        <a:xfrm>
          <a:off x="0" y="0"/>
          <a:ext cx="0" cy="0"/>
        </a:xfrm>
        <a:prstGeom prst="rect">
          <a:avLst/>
        </a:prstGeom>
      </xdr:spPr>
    </xdr:pic>
    <xdr:clientData/>
  </xdr:twoCellAnchor>
  <xdr:twoCellAnchor editAs="twoCell">
    <xdr:from>
      <xdr:col>2</xdr:col>
      <xdr:colOff>190500</xdr:colOff>
      <xdr:row>284</xdr:row>
      <xdr:rowOff>47625</xdr:rowOff>
    </xdr:from>
    <xdr:to>
      <xdr:col>2</xdr:col>
      <xdr:colOff>762000</xdr:colOff>
      <xdr:row>284</xdr:row>
      <xdr:rowOff>619125</xdr:rowOff>
    </xdr:to>
    <xdr:pic>
      <xdr:nvPicPr>
        <xdr:cNvPr id="284" descr="" name="4f199f70-6f53-42f6-96d9-2e0733bb00963W265.JPG"/>
        <xdr:cNvPicPr>
          <a:picLocks noChangeAspect="1"/>
        </xdr:cNvPicPr>
      </xdr:nvPicPr>
      <xdr:blipFill>
        <a:blip xmlns:r="http://schemas.openxmlformats.org/officeDocument/2006/relationships" r:embed="rId283" cstate="print"/>
        <a:stretch>
          <a:fillRect/>
        </a:stretch>
      </xdr:blipFill>
      <xdr:spPr>
        <a:xfrm>
          <a:off x="0" y="0"/>
          <a:ext cx="0" cy="0"/>
        </a:xfrm>
        <a:prstGeom prst="rect">
          <a:avLst/>
        </a:prstGeom>
      </xdr:spPr>
    </xdr:pic>
    <xdr:clientData/>
  </xdr:twoCellAnchor>
  <xdr:twoCellAnchor editAs="twoCell">
    <xdr:from>
      <xdr:col>2</xdr:col>
      <xdr:colOff>190500</xdr:colOff>
      <xdr:row>285</xdr:row>
      <xdr:rowOff>47625</xdr:rowOff>
    </xdr:from>
    <xdr:to>
      <xdr:col>2</xdr:col>
      <xdr:colOff>762000</xdr:colOff>
      <xdr:row>285</xdr:row>
      <xdr:rowOff>619125</xdr:rowOff>
    </xdr:to>
    <xdr:pic>
      <xdr:nvPicPr>
        <xdr:cNvPr id="285" descr="" name="5a7a9e9f-0bd3-4a8f-abb0-b6982b34e60d3W106.JPG"/>
        <xdr:cNvPicPr>
          <a:picLocks noChangeAspect="1"/>
        </xdr:cNvPicPr>
      </xdr:nvPicPr>
      <xdr:blipFill>
        <a:blip xmlns:r="http://schemas.openxmlformats.org/officeDocument/2006/relationships" r:embed="rId284" cstate="print"/>
        <a:stretch>
          <a:fillRect/>
        </a:stretch>
      </xdr:blipFill>
      <xdr:spPr>
        <a:xfrm>
          <a:off x="0" y="0"/>
          <a:ext cx="0" cy="0"/>
        </a:xfrm>
        <a:prstGeom prst="rect">
          <a:avLst/>
        </a:prstGeom>
      </xdr:spPr>
    </xdr:pic>
    <xdr:clientData/>
  </xdr:twoCellAnchor>
  <xdr:twoCellAnchor editAs="twoCell">
    <xdr:from>
      <xdr:col>2</xdr:col>
      <xdr:colOff>190500</xdr:colOff>
      <xdr:row>286</xdr:row>
      <xdr:rowOff>47625</xdr:rowOff>
    </xdr:from>
    <xdr:to>
      <xdr:col>2</xdr:col>
      <xdr:colOff>762000</xdr:colOff>
      <xdr:row>286</xdr:row>
      <xdr:rowOff>619125</xdr:rowOff>
    </xdr:to>
    <xdr:pic>
      <xdr:nvPicPr>
        <xdr:cNvPr id="286" descr="" name="efb12f54-eed9-4fbe-afc9-c75e30b426773W107.JPG"/>
        <xdr:cNvPicPr>
          <a:picLocks noChangeAspect="1"/>
        </xdr:cNvPicPr>
      </xdr:nvPicPr>
      <xdr:blipFill>
        <a:blip xmlns:r="http://schemas.openxmlformats.org/officeDocument/2006/relationships" r:embed="rId285" cstate="print"/>
        <a:stretch>
          <a:fillRect/>
        </a:stretch>
      </xdr:blipFill>
      <xdr:spPr>
        <a:xfrm>
          <a:off x="0" y="0"/>
          <a:ext cx="0" cy="0"/>
        </a:xfrm>
        <a:prstGeom prst="rect">
          <a:avLst/>
        </a:prstGeom>
      </xdr:spPr>
    </xdr:pic>
    <xdr:clientData/>
  </xdr:twoCellAnchor>
  <xdr:twoCellAnchor editAs="twoCell">
    <xdr:from>
      <xdr:col>2</xdr:col>
      <xdr:colOff>190500</xdr:colOff>
      <xdr:row>287</xdr:row>
      <xdr:rowOff>47625</xdr:rowOff>
    </xdr:from>
    <xdr:to>
      <xdr:col>2</xdr:col>
      <xdr:colOff>762000</xdr:colOff>
      <xdr:row>287</xdr:row>
      <xdr:rowOff>619125</xdr:rowOff>
    </xdr:to>
    <xdr:pic>
      <xdr:nvPicPr>
        <xdr:cNvPr id="287" descr="" name="e71fa23f-3966-4bd8-a0f1-b1c2cf43c3413W108.JPG"/>
        <xdr:cNvPicPr>
          <a:picLocks noChangeAspect="1"/>
        </xdr:cNvPicPr>
      </xdr:nvPicPr>
      <xdr:blipFill>
        <a:blip xmlns:r="http://schemas.openxmlformats.org/officeDocument/2006/relationships" r:embed="rId286" cstate="print"/>
        <a:stretch>
          <a:fillRect/>
        </a:stretch>
      </xdr:blipFill>
      <xdr:spPr>
        <a:xfrm>
          <a:off x="0" y="0"/>
          <a:ext cx="0" cy="0"/>
        </a:xfrm>
        <a:prstGeom prst="rect">
          <a:avLst/>
        </a:prstGeom>
      </xdr:spPr>
    </xdr:pic>
    <xdr:clientData/>
  </xdr:twoCellAnchor>
  <xdr:twoCellAnchor editAs="twoCell">
    <xdr:from>
      <xdr:col>2</xdr:col>
      <xdr:colOff>190500</xdr:colOff>
      <xdr:row>288</xdr:row>
      <xdr:rowOff>47625</xdr:rowOff>
    </xdr:from>
    <xdr:to>
      <xdr:col>2</xdr:col>
      <xdr:colOff>762000</xdr:colOff>
      <xdr:row>288</xdr:row>
      <xdr:rowOff>619125</xdr:rowOff>
    </xdr:to>
    <xdr:pic>
      <xdr:nvPicPr>
        <xdr:cNvPr id="288" descr="" name="370075f5-2090-4e55-9008-c272b7526fe03W110.JPG"/>
        <xdr:cNvPicPr>
          <a:picLocks noChangeAspect="1"/>
        </xdr:cNvPicPr>
      </xdr:nvPicPr>
      <xdr:blipFill>
        <a:blip xmlns:r="http://schemas.openxmlformats.org/officeDocument/2006/relationships" r:embed="rId287" cstate="print"/>
        <a:stretch>
          <a:fillRect/>
        </a:stretch>
      </xdr:blipFill>
      <xdr:spPr>
        <a:xfrm>
          <a:off x="0" y="0"/>
          <a:ext cx="0" cy="0"/>
        </a:xfrm>
        <a:prstGeom prst="rect">
          <a:avLst/>
        </a:prstGeom>
      </xdr:spPr>
    </xdr:pic>
    <xdr:clientData/>
  </xdr:twoCellAnchor>
  <xdr:twoCellAnchor editAs="twoCell">
    <xdr:from>
      <xdr:col>2</xdr:col>
      <xdr:colOff>190500</xdr:colOff>
      <xdr:row>289</xdr:row>
      <xdr:rowOff>47625</xdr:rowOff>
    </xdr:from>
    <xdr:to>
      <xdr:col>2</xdr:col>
      <xdr:colOff>762000</xdr:colOff>
      <xdr:row>289</xdr:row>
      <xdr:rowOff>619125</xdr:rowOff>
    </xdr:to>
    <xdr:pic>
      <xdr:nvPicPr>
        <xdr:cNvPr id="289" descr="" name="8a563979-48d5-4555-83e3-4c6901e029043W242.JPG"/>
        <xdr:cNvPicPr>
          <a:picLocks noChangeAspect="1"/>
        </xdr:cNvPicPr>
      </xdr:nvPicPr>
      <xdr:blipFill>
        <a:blip xmlns:r="http://schemas.openxmlformats.org/officeDocument/2006/relationships" r:embed="rId288" cstate="print"/>
        <a:stretch>
          <a:fillRect/>
        </a:stretch>
      </xdr:blipFill>
      <xdr:spPr>
        <a:xfrm>
          <a:off x="0" y="0"/>
          <a:ext cx="0" cy="0"/>
        </a:xfrm>
        <a:prstGeom prst="rect">
          <a:avLst/>
        </a:prstGeom>
      </xdr:spPr>
    </xdr:pic>
    <xdr:clientData/>
  </xdr:twoCellAnchor>
  <xdr:twoCellAnchor editAs="twoCell">
    <xdr:from>
      <xdr:col>2</xdr:col>
      <xdr:colOff>190500</xdr:colOff>
      <xdr:row>290</xdr:row>
      <xdr:rowOff>47625</xdr:rowOff>
    </xdr:from>
    <xdr:to>
      <xdr:col>2</xdr:col>
      <xdr:colOff>762000</xdr:colOff>
      <xdr:row>290</xdr:row>
      <xdr:rowOff>619125</xdr:rowOff>
    </xdr:to>
    <xdr:pic>
      <xdr:nvPicPr>
        <xdr:cNvPr id="290" descr="" name="a80cd161-0622-4703-a5fb-12556e57a0613W244.JPG"/>
        <xdr:cNvPicPr>
          <a:picLocks noChangeAspect="1"/>
        </xdr:cNvPicPr>
      </xdr:nvPicPr>
      <xdr:blipFill>
        <a:blip xmlns:r="http://schemas.openxmlformats.org/officeDocument/2006/relationships" r:embed="rId289" cstate="print"/>
        <a:stretch>
          <a:fillRect/>
        </a:stretch>
      </xdr:blipFill>
      <xdr:spPr>
        <a:xfrm>
          <a:off x="0" y="0"/>
          <a:ext cx="0" cy="0"/>
        </a:xfrm>
        <a:prstGeom prst="rect">
          <a:avLst/>
        </a:prstGeom>
      </xdr:spPr>
    </xdr:pic>
    <xdr:clientData/>
  </xdr:twoCellAnchor>
  <xdr:twoCellAnchor editAs="twoCell">
    <xdr:from>
      <xdr:col>2</xdr:col>
      <xdr:colOff>190500</xdr:colOff>
      <xdr:row>291</xdr:row>
      <xdr:rowOff>47625</xdr:rowOff>
    </xdr:from>
    <xdr:to>
      <xdr:col>2</xdr:col>
      <xdr:colOff>762000</xdr:colOff>
      <xdr:row>291</xdr:row>
      <xdr:rowOff>619125</xdr:rowOff>
    </xdr:to>
    <xdr:pic>
      <xdr:nvPicPr>
        <xdr:cNvPr id="291" descr="" name="d11c6515-8e28-4d01-8fd6-dee67d6529d33W207.JPG"/>
        <xdr:cNvPicPr>
          <a:picLocks noChangeAspect="1"/>
        </xdr:cNvPicPr>
      </xdr:nvPicPr>
      <xdr:blipFill>
        <a:blip xmlns:r="http://schemas.openxmlformats.org/officeDocument/2006/relationships" r:embed="rId290" cstate="print"/>
        <a:stretch>
          <a:fillRect/>
        </a:stretch>
      </xdr:blipFill>
      <xdr:spPr>
        <a:xfrm>
          <a:off x="0" y="0"/>
          <a:ext cx="0" cy="0"/>
        </a:xfrm>
        <a:prstGeom prst="rect">
          <a:avLst/>
        </a:prstGeom>
      </xdr:spPr>
    </xdr:pic>
    <xdr:clientData/>
  </xdr:twoCellAnchor>
  <xdr:twoCellAnchor editAs="twoCell">
    <xdr:from>
      <xdr:col>2</xdr:col>
      <xdr:colOff>190500</xdr:colOff>
      <xdr:row>292</xdr:row>
      <xdr:rowOff>47625</xdr:rowOff>
    </xdr:from>
    <xdr:to>
      <xdr:col>2</xdr:col>
      <xdr:colOff>762000</xdr:colOff>
      <xdr:row>292</xdr:row>
      <xdr:rowOff>619125</xdr:rowOff>
    </xdr:to>
    <xdr:pic>
      <xdr:nvPicPr>
        <xdr:cNvPr id="292" descr="" name="dd4cd69b-d2bc-4888-ac1e-c268ab53eadc3W119.JPG"/>
        <xdr:cNvPicPr>
          <a:picLocks noChangeAspect="1"/>
        </xdr:cNvPicPr>
      </xdr:nvPicPr>
      <xdr:blipFill>
        <a:blip xmlns:r="http://schemas.openxmlformats.org/officeDocument/2006/relationships" r:embed="rId291" cstate="print"/>
        <a:stretch>
          <a:fillRect/>
        </a:stretch>
      </xdr:blipFill>
      <xdr:spPr>
        <a:xfrm>
          <a:off x="0" y="0"/>
          <a:ext cx="0" cy="0"/>
        </a:xfrm>
        <a:prstGeom prst="rect">
          <a:avLst/>
        </a:prstGeom>
      </xdr:spPr>
    </xdr:pic>
    <xdr:clientData/>
  </xdr:twoCellAnchor>
  <xdr:twoCellAnchor editAs="twoCell">
    <xdr:from>
      <xdr:col>2</xdr:col>
      <xdr:colOff>190500</xdr:colOff>
      <xdr:row>293</xdr:row>
      <xdr:rowOff>47625</xdr:rowOff>
    </xdr:from>
    <xdr:to>
      <xdr:col>2</xdr:col>
      <xdr:colOff>762000</xdr:colOff>
      <xdr:row>293</xdr:row>
      <xdr:rowOff>619125</xdr:rowOff>
    </xdr:to>
    <xdr:pic>
      <xdr:nvPicPr>
        <xdr:cNvPr id="293" descr="" name="10bba40e-99b2-4998-a60e-a418926578bf3W120.JPG"/>
        <xdr:cNvPicPr>
          <a:picLocks noChangeAspect="1"/>
        </xdr:cNvPicPr>
      </xdr:nvPicPr>
      <xdr:blipFill>
        <a:blip xmlns:r="http://schemas.openxmlformats.org/officeDocument/2006/relationships" r:embed="rId292" cstate="print"/>
        <a:stretch>
          <a:fillRect/>
        </a:stretch>
      </xdr:blipFill>
      <xdr:spPr>
        <a:xfrm>
          <a:off x="0" y="0"/>
          <a:ext cx="0" cy="0"/>
        </a:xfrm>
        <a:prstGeom prst="rect">
          <a:avLst/>
        </a:prstGeom>
      </xdr:spPr>
    </xdr:pic>
    <xdr:clientData/>
  </xdr:twoCellAnchor>
  <xdr:twoCellAnchor editAs="twoCell">
    <xdr:from>
      <xdr:col>2</xdr:col>
      <xdr:colOff>190500</xdr:colOff>
      <xdr:row>294</xdr:row>
      <xdr:rowOff>47625</xdr:rowOff>
    </xdr:from>
    <xdr:to>
      <xdr:col>2</xdr:col>
      <xdr:colOff>762000</xdr:colOff>
      <xdr:row>294</xdr:row>
      <xdr:rowOff>619125</xdr:rowOff>
    </xdr:to>
    <xdr:pic>
      <xdr:nvPicPr>
        <xdr:cNvPr id="294" descr="" name="023e64dd-ddc0-402f-a85e-b526e184de6d3W121.JPG"/>
        <xdr:cNvPicPr>
          <a:picLocks noChangeAspect="1"/>
        </xdr:cNvPicPr>
      </xdr:nvPicPr>
      <xdr:blipFill>
        <a:blip xmlns:r="http://schemas.openxmlformats.org/officeDocument/2006/relationships" r:embed="rId293" cstate="print"/>
        <a:stretch>
          <a:fillRect/>
        </a:stretch>
      </xdr:blipFill>
      <xdr:spPr>
        <a:xfrm>
          <a:off x="0" y="0"/>
          <a:ext cx="0" cy="0"/>
        </a:xfrm>
        <a:prstGeom prst="rect">
          <a:avLst/>
        </a:prstGeom>
      </xdr:spPr>
    </xdr:pic>
    <xdr:clientData/>
  </xdr:twoCellAnchor>
  <xdr:twoCellAnchor editAs="twoCell">
    <xdr:from>
      <xdr:col>2</xdr:col>
      <xdr:colOff>190500</xdr:colOff>
      <xdr:row>295</xdr:row>
      <xdr:rowOff>47625</xdr:rowOff>
    </xdr:from>
    <xdr:to>
      <xdr:col>2</xdr:col>
      <xdr:colOff>762000</xdr:colOff>
      <xdr:row>295</xdr:row>
      <xdr:rowOff>619125</xdr:rowOff>
    </xdr:to>
    <xdr:pic>
      <xdr:nvPicPr>
        <xdr:cNvPr id="295" descr="" name="ff5a382a-bff7-4913-b570-2384194ead753W122.JPG"/>
        <xdr:cNvPicPr>
          <a:picLocks noChangeAspect="1"/>
        </xdr:cNvPicPr>
      </xdr:nvPicPr>
      <xdr:blipFill>
        <a:blip xmlns:r="http://schemas.openxmlformats.org/officeDocument/2006/relationships" r:embed="rId294" cstate="print"/>
        <a:stretch>
          <a:fillRect/>
        </a:stretch>
      </xdr:blipFill>
      <xdr:spPr>
        <a:xfrm>
          <a:off x="0" y="0"/>
          <a:ext cx="0" cy="0"/>
        </a:xfrm>
        <a:prstGeom prst="rect">
          <a:avLst/>
        </a:prstGeom>
      </xdr:spPr>
    </xdr:pic>
    <xdr:clientData/>
  </xdr:twoCellAnchor>
  <xdr:twoCellAnchor editAs="twoCell">
    <xdr:from>
      <xdr:col>2</xdr:col>
      <xdr:colOff>190500</xdr:colOff>
      <xdr:row>296</xdr:row>
      <xdr:rowOff>47625</xdr:rowOff>
    </xdr:from>
    <xdr:to>
      <xdr:col>2</xdr:col>
      <xdr:colOff>762000</xdr:colOff>
      <xdr:row>296</xdr:row>
      <xdr:rowOff>619125</xdr:rowOff>
    </xdr:to>
    <xdr:pic>
      <xdr:nvPicPr>
        <xdr:cNvPr id="296" descr="" name="a76d2672-3b17-416a-bb99-804b3c2339bf3W124a.jpg"/>
        <xdr:cNvPicPr>
          <a:picLocks noChangeAspect="1"/>
        </xdr:cNvPicPr>
      </xdr:nvPicPr>
      <xdr:blipFill>
        <a:blip xmlns:r="http://schemas.openxmlformats.org/officeDocument/2006/relationships" r:embed="rId295" cstate="print"/>
        <a:stretch>
          <a:fillRect/>
        </a:stretch>
      </xdr:blipFill>
      <xdr:spPr>
        <a:xfrm>
          <a:off x="0" y="0"/>
          <a:ext cx="0" cy="0"/>
        </a:xfrm>
        <a:prstGeom prst="rect">
          <a:avLst/>
        </a:prstGeom>
      </xdr:spPr>
    </xdr:pic>
    <xdr:clientData/>
  </xdr:twoCellAnchor>
  <xdr:twoCellAnchor editAs="twoCell">
    <xdr:from>
      <xdr:col>2</xdr:col>
      <xdr:colOff>190500</xdr:colOff>
      <xdr:row>297</xdr:row>
      <xdr:rowOff>47625</xdr:rowOff>
    </xdr:from>
    <xdr:to>
      <xdr:col>2</xdr:col>
      <xdr:colOff>762000</xdr:colOff>
      <xdr:row>297</xdr:row>
      <xdr:rowOff>619125</xdr:rowOff>
    </xdr:to>
    <xdr:pic>
      <xdr:nvPicPr>
        <xdr:cNvPr id="297" descr="" name="d4d498c8-e643-43ca-8801-aefe8ec054d13W125.JPG"/>
        <xdr:cNvPicPr>
          <a:picLocks noChangeAspect="1"/>
        </xdr:cNvPicPr>
      </xdr:nvPicPr>
      <xdr:blipFill>
        <a:blip xmlns:r="http://schemas.openxmlformats.org/officeDocument/2006/relationships" r:embed="rId296" cstate="print"/>
        <a:stretch>
          <a:fillRect/>
        </a:stretch>
      </xdr:blipFill>
      <xdr:spPr>
        <a:xfrm>
          <a:off x="0" y="0"/>
          <a:ext cx="0" cy="0"/>
        </a:xfrm>
        <a:prstGeom prst="rect">
          <a:avLst/>
        </a:prstGeom>
      </xdr:spPr>
    </xdr:pic>
    <xdr:clientData/>
  </xdr:twoCellAnchor>
  <xdr:twoCellAnchor editAs="twoCell">
    <xdr:from>
      <xdr:col>2</xdr:col>
      <xdr:colOff>190500</xdr:colOff>
      <xdr:row>298</xdr:row>
      <xdr:rowOff>47625</xdr:rowOff>
    </xdr:from>
    <xdr:to>
      <xdr:col>2</xdr:col>
      <xdr:colOff>762000</xdr:colOff>
      <xdr:row>298</xdr:row>
      <xdr:rowOff>619125</xdr:rowOff>
    </xdr:to>
    <xdr:pic>
      <xdr:nvPicPr>
        <xdr:cNvPr id="298" descr="" name="3e319b20-87dd-41d0-b2db-99eec720826e3W133.JPG"/>
        <xdr:cNvPicPr>
          <a:picLocks noChangeAspect="1"/>
        </xdr:cNvPicPr>
      </xdr:nvPicPr>
      <xdr:blipFill>
        <a:blip xmlns:r="http://schemas.openxmlformats.org/officeDocument/2006/relationships" r:embed="rId297" cstate="print"/>
        <a:stretch>
          <a:fillRect/>
        </a:stretch>
      </xdr:blipFill>
      <xdr:spPr>
        <a:xfrm>
          <a:off x="0" y="0"/>
          <a:ext cx="0" cy="0"/>
        </a:xfrm>
        <a:prstGeom prst="rect">
          <a:avLst/>
        </a:prstGeom>
      </xdr:spPr>
    </xdr:pic>
    <xdr:clientData/>
  </xdr:twoCellAnchor>
  <xdr:twoCellAnchor editAs="twoCell">
    <xdr:from>
      <xdr:col>2</xdr:col>
      <xdr:colOff>190500</xdr:colOff>
      <xdr:row>299</xdr:row>
      <xdr:rowOff>47625</xdr:rowOff>
    </xdr:from>
    <xdr:to>
      <xdr:col>2</xdr:col>
      <xdr:colOff>762000</xdr:colOff>
      <xdr:row>299</xdr:row>
      <xdr:rowOff>619125</xdr:rowOff>
    </xdr:to>
    <xdr:pic>
      <xdr:nvPicPr>
        <xdr:cNvPr id="299" descr="" name="39e7adc6-7d5e-40a7-a7f1-7f6ca2635a723W135.JPG"/>
        <xdr:cNvPicPr>
          <a:picLocks noChangeAspect="1"/>
        </xdr:cNvPicPr>
      </xdr:nvPicPr>
      <xdr:blipFill>
        <a:blip xmlns:r="http://schemas.openxmlformats.org/officeDocument/2006/relationships" r:embed="rId298" cstate="print"/>
        <a:stretch>
          <a:fillRect/>
        </a:stretch>
      </xdr:blipFill>
      <xdr:spPr>
        <a:xfrm>
          <a:off x="0" y="0"/>
          <a:ext cx="0" cy="0"/>
        </a:xfrm>
        <a:prstGeom prst="rect">
          <a:avLst/>
        </a:prstGeom>
      </xdr:spPr>
    </xdr:pic>
    <xdr:clientData/>
  </xdr:twoCellAnchor>
  <xdr:twoCellAnchor editAs="twoCell">
    <xdr:from>
      <xdr:col>2</xdr:col>
      <xdr:colOff>190500</xdr:colOff>
      <xdr:row>300</xdr:row>
      <xdr:rowOff>47625</xdr:rowOff>
    </xdr:from>
    <xdr:to>
      <xdr:col>2</xdr:col>
      <xdr:colOff>762000</xdr:colOff>
      <xdr:row>300</xdr:row>
      <xdr:rowOff>619125</xdr:rowOff>
    </xdr:to>
    <xdr:pic>
      <xdr:nvPicPr>
        <xdr:cNvPr id="300" descr="" name="bce9c352-d3a9-4f07-9213-b6f0c005af7b3W136.JPG"/>
        <xdr:cNvPicPr>
          <a:picLocks noChangeAspect="1"/>
        </xdr:cNvPicPr>
      </xdr:nvPicPr>
      <xdr:blipFill>
        <a:blip xmlns:r="http://schemas.openxmlformats.org/officeDocument/2006/relationships" r:embed="rId299" cstate="print"/>
        <a:stretch>
          <a:fillRect/>
        </a:stretch>
      </xdr:blipFill>
      <xdr:spPr>
        <a:xfrm>
          <a:off x="0" y="0"/>
          <a:ext cx="0" cy="0"/>
        </a:xfrm>
        <a:prstGeom prst="rect">
          <a:avLst/>
        </a:prstGeom>
      </xdr:spPr>
    </xdr:pic>
    <xdr:clientData/>
  </xdr:twoCellAnchor>
  <xdr:twoCellAnchor editAs="twoCell">
    <xdr:from>
      <xdr:col>2</xdr:col>
      <xdr:colOff>190500</xdr:colOff>
      <xdr:row>301</xdr:row>
      <xdr:rowOff>47625</xdr:rowOff>
    </xdr:from>
    <xdr:to>
      <xdr:col>2</xdr:col>
      <xdr:colOff>762000</xdr:colOff>
      <xdr:row>301</xdr:row>
      <xdr:rowOff>619125</xdr:rowOff>
    </xdr:to>
    <xdr:pic>
      <xdr:nvPicPr>
        <xdr:cNvPr id="301" descr="" name="c19f86c0-e105-463f-97b3-a4a743e25b733W137.JPG"/>
        <xdr:cNvPicPr>
          <a:picLocks noChangeAspect="1"/>
        </xdr:cNvPicPr>
      </xdr:nvPicPr>
      <xdr:blipFill>
        <a:blip xmlns:r="http://schemas.openxmlformats.org/officeDocument/2006/relationships" r:embed="rId300" cstate="print"/>
        <a:stretch>
          <a:fillRect/>
        </a:stretch>
      </xdr:blipFill>
      <xdr:spPr>
        <a:xfrm>
          <a:off x="0" y="0"/>
          <a:ext cx="0" cy="0"/>
        </a:xfrm>
        <a:prstGeom prst="rect">
          <a:avLst/>
        </a:prstGeom>
      </xdr:spPr>
    </xdr:pic>
    <xdr:clientData/>
  </xdr:twoCellAnchor>
  <xdr:twoCellAnchor editAs="twoCell">
    <xdr:from>
      <xdr:col>2</xdr:col>
      <xdr:colOff>190500</xdr:colOff>
      <xdr:row>302</xdr:row>
      <xdr:rowOff>47625</xdr:rowOff>
    </xdr:from>
    <xdr:to>
      <xdr:col>2</xdr:col>
      <xdr:colOff>762000</xdr:colOff>
      <xdr:row>302</xdr:row>
      <xdr:rowOff>619125</xdr:rowOff>
    </xdr:to>
    <xdr:pic>
      <xdr:nvPicPr>
        <xdr:cNvPr id="302" descr="" name="d5d82d8a-80a3-4f86-ae6f-24c30c49025c3W138.JPG"/>
        <xdr:cNvPicPr>
          <a:picLocks noChangeAspect="1"/>
        </xdr:cNvPicPr>
      </xdr:nvPicPr>
      <xdr:blipFill>
        <a:blip xmlns:r="http://schemas.openxmlformats.org/officeDocument/2006/relationships" r:embed="rId301" cstate="print"/>
        <a:stretch>
          <a:fillRect/>
        </a:stretch>
      </xdr:blipFill>
      <xdr:spPr>
        <a:xfrm>
          <a:off x="0" y="0"/>
          <a:ext cx="0" cy="0"/>
        </a:xfrm>
        <a:prstGeom prst="rect">
          <a:avLst/>
        </a:prstGeom>
      </xdr:spPr>
    </xdr:pic>
    <xdr:clientData/>
  </xdr:twoCellAnchor>
  <xdr:twoCellAnchor editAs="twoCell">
    <xdr:from>
      <xdr:col>2</xdr:col>
      <xdr:colOff>190500</xdr:colOff>
      <xdr:row>303</xdr:row>
      <xdr:rowOff>47625</xdr:rowOff>
    </xdr:from>
    <xdr:to>
      <xdr:col>2</xdr:col>
      <xdr:colOff>762000</xdr:colOff>
      <xdr:row>303</xdr:row>
      <xdr:rowOff>619125</xdr:rowOff>
    </xdr:to>
    <xdr:pic>
      <xdr:nvPicPr>
        <xdr:cNvPr id="303" descr="" name="d67519a1-8fcf-4428-a6a3-aee7c114aa5f3W139.JPG"/>
        <xdr:cNvPicPr>
          <a:picLocks noChangeAspect="1"/>
        </xdr:cNvPicPr>
      </xdr:nvPicPr>
      <xdr:blipFill>
        <a:blip xmlns:r="http://schemas.openxmlformats.org/officeDocument/2006/relationships" r:embed="rId302" cstate="print"/>
        <a:stretch>
          <a:fillRect/>
        </a:stretch>
      </xdr:blipFill>
      <xdr:spPr>
        <a:xfrm>
          <a:off x="0" y="0"/>
          <a:ext cx="0" cy="0"/>
        </a:xfrm>
        <a:prstGeom prst="rect">
          <a:avLst/>
        </a:prstGeom>
      </xdr:spPr>
    </xdr:pic>
    <xdr:clientData/>
  </xdr:twoCellAnchor>
  <xdr:twoCellAnchor editAs="twoCell">
    <xdr:from>
      <xdr:col>2</xdr:col>
      <xdr:colOff>190500</xdr:colOff>
      <xdr:row>304</xdr:row>
      <xdr:rowOff>47625</xdr:rowOff>
    </xdr:from>
    <xdr:to>
      <xdr:col>2</xdr:col>
      <xdr:colOff>762000</xdr:colOff>
      <xdr:row>304</xdr:row>
      <xdr:rowOff>619125</xdr:rowOff>
    </xdr:to>
    <xdr:pic>
      <xdr:nvPicPr>
        <xdr:cNvPr id="304" descr="" name="2b9036f0-fb13-40c2-857a-1a3c2f0278c23W141.JPG"/>
        <xdr:cNvPicPr>
          <a:picLocks noChangeAspect="1"/>
        </xdr:cNvPicPr>
      </xdr:nvPicPr>
      <xdr:blipFill>
        <a:blip xmlns:r="http://schemas.openxmlformats.org/officeDocument/2006/relationships" r:embed="rId303" cstate="print"/>
        <a:stretch>
          <a:fillRect/>
        </a:stretch>
      </xdr:blipFill>
      <xdr:spPr>
        <a:xfrm>
          <a:off x="0" y="0"/>
          <a:ext cx="0" cy="0"/>
        </a:xfrm>
        <a:prstGeom prst="rect">
          <a:avLst/>
        </a:prstGeom>
      </xdr:spPr>
    </xdr:pic>
    <xdr:clientData/>
  </xdr:twoCellAnchor>
  <xdr:twoCellAnchor editAs="twoCell">
    <xdr:from>
      <xdr:col>2</xdr:col>
      <xdr:colOff>190500</xdr:colOff>
      <xdr:row>305</xdr:row>
      <xdr:rowOff>47625</xdr:rowOff>
    </xdr:from>
    <xdr:to>
      <xdr:col>2</xdr:col>
      <xdr:colOff>762000</xdr:colOff>
      <xdr:row>305</xdr:row>
      <xdr:rowOff>619125</xdr:rowOff>
    </xdr:to>
    <xdr:pic>
      <xdr:nvPicPr>
        <xdr:cNvPr id="305" descr="" name="bf8d361f-d4b4-44bf-90ae-fe3cf98d696e3W209.JPG"/>
        <xdr:cNvPicPr>
          <a:picLocks noChangeAspect="1"/>
        </xdr:cNvPicPr>
      </xdr:nvPicPr>
      <xdr:blipFill>
        <a:blip xmlns:r="http://schemas.openxmlformats.org/officeDocument/2006/relationships" r:embed="rId304" cstate="print"/>
        <a:stretch>
          <a:fillRect/>
        </a:stretch>
      </xdr:blipFill>
      <xdr:spPr>
        <a:xfrm>
          <a:off x="0" y="0"/>
          <a:ext cx="0" cy="0"/>
        </a:xfrm>
        <a:prstGeom prst="rect">
          <a:avLst/>
        </a:prstGeom>
      </xdr:spPr>
    </xdr:pic>
    <xdr:clientData/>
  </xdr:twoCellAnchor>
  <xdr:twoCellAnchor editAs="twoCell">
    <xdr:from>
      <xdr:col>2</xdr:col>
      <xdr:colOff>190500</xdr:colOff>
      <xdr:row>306</xdr:row>
      <xdr:rowOff>47625</xdr:rowOff>
    </xdr:from>
    <xdr:to>
      <xdr:col>2</xdr:col>
      <xdr:colOff>762000</xdr:colOff>
      <xdr:row>306</xdr:row>
      <xdr:rowOff>619125</xdr:rowOff>
    </xdr:to>
    <xdr:pic>
      <xdr:nvPicPr>
        <xdr:cNvPr id="306" descr="" name="6fd7b80b-d49b-426a-8efb-2ddc2b6632ab3W210.JPG"/>
        <xdr:cNvPicPr>
          <a:picLocks noChangeAspect="1"/>
        </xdr:cNvPicPr>
      </xdr:nvPicPr>
      <xdr:blipFill>
        <a:blip xmlns:r="http://schemas.openxmlformats.org/officeDocument/2006/relationships" r:embed="rId305" cstate="print"/>
        <a:stretch>
          <a:fillRect/>
        </a:stretch>
      </xdr:blipFill>
      <xdr:spPr>
        <a:xfrm>
          <a:off x="0" y="0"/>
          <a:ext cx="0" cy="0"/>
        </a:xfrm>
        <a:prstGeom prst="rect">
          <a:avLst/>
        </a:prstGeom>
      </xdr:spPr>
    </xdr:pic>
    <xdr:clientData/>
  </xdr:twoCellAnchor>
  <xdr:twoCellAnchor editAs="twoCell">
    <xdr:from>
      <xdr:col>2</xdr:col>
      <xdr:colOff>190500</xdr:colOff>
      <xdr:row>307</xdr:row>
      <xdr:rowOff>47625</xdr:rowOff>
    </xdr:from>
    <xdr:to>
      <xdr:col>2</xdr:col>
      <xdr:colOff>762000</xdr:colOff>
      <xdr:row>307</xdr:row>
      <xdr:rowOff>619125</xdr:rowOff>
    </xdr:to>
    <xdr:pic>
      <xdr:nvPicPr>
        <xdr:cNvPr id="307" descr="" name="506f4d70-6b8f-4e1a-8831-5e7c2188b9573W153.JPG"/>
        <xdr:cNvPicPr>
          <a:picLocks noChangeAspect="1"/>
        </xdr:cNvPicPr>
      </xdr:nvPicPr>
      <xdr:blipFill>
        <a:blip xmlns:r="http://schemas.openxmlformats.org/officeDocument/2006/relationships" r:embed="rId306" cstate="print"/>
        <a:stretch>
          <a:fillRect/>
        </a:stretch>
      </xdr:blipFill>
      <xdr:spPr>
        <a:xfrm>
          <a:off x="0" y="0"/>
          <a:ext cx="0" cy="0"/>
        </a:xfrm>
        <a:prstGeom prst="rect">
          <a:avLst/>
        </a:prstGeom>
      </xdr:spPr>
    </xdr:pic>
    <xdr:clientData/>
  </xdr:twoCellAnchor>
  <xdr:twoCellAnchor editAs="twoCell">
    <xdr:from>
      <xdr:col>2</xdr:col>
      <xdr:colOff>190500</xdr:colOff>
      <xdr:row>308</xdr:row>
      <xdr:rowOff>47625</xdr:rowOff>
    </xdr:from>
    <xdr:to>
      <xdr:col>2</xdr:col>
      <xdr:colOff>762000</xdr:colOff>
      <xdr:row>308</xdr:row>
      <xdr:rowOff>619125</xdr:rowOff>
    </xdr:to>
    <xdr:pic>
      <xdr:nvPicPr>
        <xdr:cNvPr id="308" descr="" name="f089671b-61c6-43d3-8add-15e9e228e7ef3W159.JPG"/>
        <xdr:cNvPicPr>
          <a:picLocks noChangeAspect="1"/>
        </xdr:cNvPicPr>
      </xdr:nvPicPr>
      <xdr:blipFill>
        <a:blip xmlns:r="http://schemas.openxmlformats.org/officeDocument/2006/relationships" r:embed="rId307" cstate="print"/>
        <a:stretch>
          <a:fillRect/>
        </a:stretch>
      </xdr:blipFill>
      <xdr:spPr>
        <a:xfrm>
          <a:off x="0" y="0"/>
          <a:ext cx="0" cy="0"/>
        </a:xfrm>
        <a:prstGeom prst="rect">
          <a:avLst/>
        </a:prstGeom>
      </xdr:spPr>
    </xdr:pic>
    <xdr:clientData/>
  </xdr:twoCellAnchor>
  <xdr:twoCellAnchor editAs="twoCell">
    <xdr:from>
      <xdr:col>2</xdr:col>
      <xdr:colOff>190500</xdr:colOff>
      <xdr:row>309</xdr:row>
      <xdr:rowOff>47625</xdr:rowOff>
    </xdr:from>
    <xdr:to>
      <xdr:col>2</xdr:col>
      <xdr:colOff>762000</xdr:colOff>
      <xdr:row>309</xdr:row>
      <xdr:rowOff>619125</xdr:rowOff>
    </xdr:to>
    <xdr:pic>
      <xdr:nvPicPr>
        <xdr:cNvPr id="309" descr="" name="2e001d7b-bdc8-43c2-bf6b-dbb31d85195d3W160.JPG"/>
        <xdr:cNvPicPr>
          <a:picLocks noChangeAspect="1"/>
        </xdr:cNvPicPr>
      </xdr:nvPicPr>
      <xdr:blipFill>
        <a:blip xmlns:r="http://schemas.openxmlformats.org/officeDocument/2006/relationships" r:embed="rId308" cstate="print"/>
        <a:stretch>
          <a:fillRect/>
        </a:stretch>
      </xdr:blipFill>
      <xdr:spPr>
        <a:xfrm>
          <a:off x="0" y="0"/>
          <a:ext cx="0" cy="0"/>
        </a:xfrm>
        <a:prstGeom prst="rect">
          <a:avLst/>
        </a:prstGeom>
      </xdr:spPr>
    </xdr:pic>
    <xdr:clientData/>
  </xdr:twoCellAnchor>
  <xdr:twoCellAnchor editAs="twoCell">
    <xdr:from>
      <xdr:col>2</xdr:col>
      <xdr:colOff>190500</xdr:colOff>
      <xdr:row>310</xdr:row>
      <xdr:rowOff>47625</xdr:rowOff>
    </xdr:from>
    <xdr:to>
      <xdr:col>2</xdr:col>
      <xdr:colOff>762000</xdr:colOff>
      <xdr:row>310</xdr:row>
      <xdr:rowOff>619125</xdr:rowOff>
    </xdr:to>
    <xdr:pic>
      <xdr:nvPicPr>
        <xdr:cNvPr id="310" descr="" name="2a18e5e9-6b6d-4da4-b2df-1b7f07527fea3W161.JPG"/>
        <xdr:cNvPicPr>
          <a:picLocks noChangeAspect="1"/>
        </xdr:cNvPicPr>
      </xdr:nvPicPr>
      <xdr:blipFill>
        <a:blip xmlns:r="http://schemas.openxmlformats.org/officeDocument/2006/relationships" r:embed="rId309" cstate="print"/>
        <a:stretch>
          <a:fillRect/>
        </a:stretch>
      </xdr:blipFill>
      <xdr:spPr>
        <a:xfrm>
          <a:off x="0" y="0"/>
          <a:ext cx="0" cy="0"/>
        </a:xfrm>
        <a:prstGeom prst="rect">
          <a:avLst/>
        </a:prstGeom>
      </xdr:spPr>
    </xdr:pic>
    <xdr:clientData/>
  </xdr:twoCellAnchor>
  <xdr:twoCellAnchor editAs="twoCell">
    <xdr:from>
      <xdr:col>2</xdr:col>
      <xdr:colOff>190500</xdr:colOff>
      <xdr:row>311</xdr:row>
      <xdr:rowOff>47625</xdr:rowOff>
    </xdr:from>
    <xdr:to>
      <xdr:col>2</xdr:col>
      <xdr:colOff>762000</xdr:colOff>
      <xdr:row>311</xdr:row>
      <xdr:rowOff>619125</xdr:rowOff>
    </xdr:to>
    <xdr:pic>
      <xdr:nvPicPr>
        <xdr:cNvPr id="311" descr="" name="241e9497-f825-48b7-92cf-e4945db9a62a3W268.JPG"/>
        <xdr:cNvPicPr>
          <a:picLocks noChangeAspect="1"/>
        </xdr:cNvPicPr>
      </xdr:nvPicPr>
      <xdr:blipFill>
        <a:blip xmlns:r="http://schemas.openxmlformats.org/officeDocument/2006/relationships" r:embed="rId310" cstate="print"/>
        <a:stretch>
          <a:fillRect/>
        </a:stretch>
      </xdr:blipFill>
      <xdr:spPr>
        <a:xfrm>
          <a:off x="0" y="0"/>
          <a:ext cx="0" cy="0"/>
        </a:xfrm>
        <a:prstGeom prst="rect">
          <a:avLst/>
        </a:prstGeom>
      </xdr:spPr>
    </xdr:pic>
    <xdr:clientData/>
  </xdr:twoCellAnchor>
  <xdr:twoCellAnchor editAs="twoCell">
    <xdr:from>
      <xdr:col>2</xdr:col>
      <xdr:colOff>190500</xdr:colOff>
      <xdr:row>312</xdr:row>
      <xdr:rowOff>47625</xdr:rowOff>
    </xdr:from>
    <xdr:to>
      <xdr:col>2</xdr:col>
      <xdr:colOff>762000</xdr:colOff>
      <xdr:row>312</xdr:row>
      <xdr:rowOff>619125</xdr:rowOff>
    </xdr:to>
    <xdr:pic>
      <xdr:nvPicPr>
        <xdr:cNvPr id="312" descr="" name="28a58307-af55-40e8-9132-a8f6d4ca9f453W164.JPG"/>
        <xdr:cNvPicPr>
          <a:picLocks noChangeAspect="1"/>
        </xdr:cNvPicPr>
      </xdr:nvPicPr>
      <xdr:blipFill>
        <a:blip xmlns:r="http://schemas.openxmlformats.org/officeDocument/2006/relationships" r:embed="rId311" cstate="print"/>
        <a:stretch>
          <a:fillRect/>
        </a:stretch>
      </xdr:blipFill>
      <xdr:spPr>
        <a:xfrm>
          <a:off x="0" y="0"/>
          <a:ext cx="0" cy="0"/>
        </a:xfrm>
        <a:prstGeom prst="rect">
          <a:avLst/>
        </a:prstGeom>
      </xdr:spPr>
    </xdr:pic>
    <xdr:clientData/>
  </xdr:twoCellAnchor>
  <xdr:twoCellAnchor editAs="twoCell">
    <xdr:from>
      <xdr:col>2</xdr:col>
      <xdr:colOff>190500</xdr:colOff>
      <xdr:row>313</xdr:row>
      <xdr:rowOff>47625</xdr:rowOff>
    </xdr:from>
    <xdr:to>
      <xdr:col>2</xdr:col>
      <xdr:colOff>762000</xdr:colOff>
      <xdr:row>313</xdr:row>
      <xdr:rowOff>619125</xdr:rowOff>
    </xdr:to>
    <xdr:pic>
      <xdr:nvPicPr>
        <xdr:cNvPr id="313" descr="" name="fcb72dc0-0d86-47d0-8ce7-38cadf6c09193W167.JPG"/>
        <xdr:cNvPicPr>
          <a:picLocks noChangeAspect="1"/>
        </xdr:cNvPicPr>
      </xdr:nvPicPr>
      <xdr:blipFill>
        <a:blip xmlns:r="http://schemas.openxmlformats.org/officeDocument/2006/relationships" r:embed="rId312" cstate="print"/>
        <a:stretch>
          <a:fillRect/>
        </a:stretch>
      </xdr:blipFill>
      <xdr:spPr>
        <a:xfrm>
          <a:off x="0" y="0"/>
          <a:ext cx="0" cy="0"/>
        </a:xfrm>
        <a:prstGeom prst="rect">
          <a:avLst/>
        </a:prstGeom>
      </xdr:spPr>
    </xdr:pic>
    <xdr:clientData/>
  </xdr:twoCellAnchor>
  <xdr:twoCellAnchor editAs="twoCell">
    <xdr:from>
      <xdr:col>2</xdr:col>
      <xdr:colOff>190500</xdr:colOff>
      <xdr:row>314</xdr:row>
      <xdr:rowOff>47625</xdr:rowOff>
    </xdr:from>
    <xdr:to>
      <xdr:col>2</xdr:col>
      <xdr:colOff>762000</xdr:colOff>
      <xdr:row>314</xdr:row>
      <xdr:rowOff>619125</xdr:rowOff>
    </xdr:to>
    <xdr:pic>
      <xdr:nvPicPr>
        <xdr:cNvPr id="314" descr="" name="7a19c80c-9503-46d5-a85c-fb3484a4eb0d3W168.JPG"/>
        <xdr:cNvPicPr>
          <a:picLocks noChangeAspect="1"/>
        </xdr:cNvPicPr>
      </xdr:nvPicPr>
      <xdr:blipFill>
        <a:blip xmlns:r="http://schemas.openxmlformats.org/officeDocument/2006/relationships" r:embed="rId313" cstate="print"/>
        <a:stretch>
          <a:fillRect/>
        </a:stretch>
      </xdr:blipFill>
      <xdr:spPr>
        <a:xfrm>
          <a:off x="0" y="0"/>
          <a:ext cx="0" cy="0"/>
        </a:xfrm>
        <a:prstGeom prst="rect">
          <a:avLst/>
        </a:prstGeom>
      </xdr:spPr>
    </xdr:pic>
    <xdr:clientData/>
  </xdr:twoCellAnchor>
  <xdr:twoCellAnchor editAs="twoCell">
    <xdr:from>
      <xdr:col>2</xdr:col>
      <xdr:colOff>190500</xdr:colOff>
      <xdr:row>315</xdr:row>
      <xdr:rowOff>47625</xdr:rowOff>
    </xdr:from>
    <xdr:to>
      <xdr:col>2</xdr:col>
      <xdr:colOff>762000</xdr:colOff>
      <xdr:row>315</xdr:row>
      <xdr:rowOff>619125</xdr:rowOff>
    </xdr:to>
    <xdr:pic>
      <xdr:nvPicPr>
        <xdr:cNvPr id="315" descr="" name="cc6dd231-e97d-48c4-919e-e6caad5ffda53W170.JPG"/>
        <xdr:cNvPicPr>
          <a:picLocks noChangeAspect="1"/>
        </xdr:cNvPicPr>
      </xdr:nvPicPr>
      <xdr:blipFill>
        <a:blip xmlns:r="http://schemas.openxmlformats.org/officeDocument/2006/relationships" r:embed="rId314" cstate="print"/>
        <a:stretch>
          <a:fillRect/>
        </a:stretch>
      </xdr:blipFill>
      <xdr:spPr>
        <a:xfrm>
          <a:off x="0" y="0"/>
          <a:ext cx="0" cy="0"/>
        </a:xfrm>
        <a:prstGeom prst="rect">
          <a:avLst/>
        </a:prstGeom>
      </xdr:spPr>
    </xdr:pic>
    <xdr:clientData/>
  </xdr:twoCellAnchor>
  <xdr:twoCellAnchor editAs="twoCell">
    <xdr:from>
      <xdr:col>2</xdr:col>
      <xdr:colOff>190500</xdr:colOff>
      <xdr:row>316</xdr:row>
      <xdr:rowOff>47625</xdr:rowOff>
    </xdr:from>
    <xdr:to>
      <xdr:col>2</xdr:col>
      <xdr:colOff>762000</xdr:colOff>
      <xdr:row>316</xdr:row>
      <xdr:rowOff>619125</xdr:rowOff>
    </xdr:to>
    <xdr:pic>
      <xdr:nvPicPr>
        <xdr:cNvPr id="316" descr="" name="801cf17e-3e69-4928-8274-f022db494f523W172.JPG"/>
        <xdr:cNvPicPr>
          <a:picLocks noChangeAspect="1"/>
        </xdr:cNvPicPr>
      </xdr:nvPicPr>
      <xdr:blipFill>
        <a:blip xmlns:r="http://schemas.openxmlformats.org/officeDocument/2006/relationships" r:embed="rId315" cstate="print"/>
        <a:stretch>
          <a:fillRect/>
        </a:stretch>
      </xdr:blipFill>
      <xdr:spPr>
        <a:xfrm>
          <a:off x="0" y="0"/>
          <a:ext cx="0" cy="0"/>
        </a:xfrm>
        <a:prstGeom prst="rect">
          <a:avLst/>
        </a:prstGeom>
      </xdr:spPr>
    </xdr:pic>
    <xdr:clientData/>
  </xdr:twoCellAnchor>
  <xdr:twoCellAnchor editAs="twoCell">
    <xdr:from>
      <xdr:col>2</xdr:col>
      <xdr:colOff>190500</xdr:colOff>
      <xdr:row>317</xdr:row>
      <xdr:rowOff>47625</xdr:rowOff>
    </xdr:from>
    <xdr:to>
      <xdr:col>2</xdr:col>
      <xdr:colOff>762000</xdr:colOff>
      <xdr:row>317</xdr:row>
      <xdr:rowOff>619125</xdr:rowOff>
    </xdr:to>
    <xdr:pic>
      <xdr:nvPicPr>
        <xdr:cNvPr id="317" descr="" name="b7e6e6ac-2d70-4526-bb3f-b7f91d8e1ebd3W173.JPG"/>
        <xdr:cNvPicPr>
          <a:picLocks noChangeAspect="1"/>
        </xdr:cNvPicPr>
      </xdr:nvPicPr>
      <xdr:blipFill>
        <a:blip xmlns:r="http://schemas.openxmlformats.org/officeDocument/2006/relationships" r:embed="rId316" cstate="print"/>
        <a:stretch>
          <a:fillRect/>
        </a:stretch>
      </xdr:blipFill>
      <xdr:spPr>
        <a:xfrm>
          <a:off x="0" y="0"/>
          <a:ext cx="0" cy="0"/>
        </a:xfrm>
        <a:prstGeom prst="rect">
          <a:avLst/>
        </a:prstGeom>
      </xdr:spPr>
    </xdr:pic>
    <xdr:clientData/>
  </xdr:twoCellAnchor>
  <xdr:twoCellAnchor editAs="twoCell">
    <xdr:from>
      <xdr:col>2</xdr:col>
      <xdr:colOff>190500</xdr:colOff>
      <xdr:row>318</xdr:row>
      <xdr:rowOff>47625</xdr:rowOff>
    </xdr:from>
    <xdr:to>
      <xdr:col>2</xdr:col>
      <xdr:colOff>762000</xdr:colOff>
      <xdr:row>318</xdr:row>
      <xdr:rowOff>619125</xdr:rowOff>
    </xdr:to>
    <xdr:pic>
      <xdr:nvPicPr>
        <xdr:cNvPr id="318" descr="" name="d601cb54-2d6a-45d0-8264-7696d6ae95fd3W174.JPG"/>
        <xdr:cNvPicPr>
          <a:picLocks noChangeAspect="1"/>
        </xdr:cNvPicPr>
      </xdr:nvPicPr>
      <xdr:blipFill>
        <a:blip xmlns:r="http://schemas.openxmlformats.org/officeDocument/2006/relationships" r:embed="rId317" cstate="print"/>
        <a:stretch>
          <a:fillRect/>
        </a:stretch>
      </xdr:blipFill>
      <xdr:spPr>
        <a:xfrm>
          <a:off x="0" y="0"/>
          <a:ext cx="0" cy="0"/>
        </a:xfrm>
        <a:prstGeom prst="rect">
          <a:avLst/>
        </a:prstGeom>
      </xdr:spPr>
    </xdr:pic>
    <xdr:clientData/>
  </xdr:twoCellAnchor>
  <xdr:twoCellAnchor editAs="twoCell">
    <xdr:from>
      <xdr:col>2</xdr:col>
      <xdr:colOff>190500</xdr:colOff>
      <xdr:row>319</xdr:row>
      <xdr:rowOff>47625</xdr:rowOff>
    </xdr:from>
    <xdr:to>
      <xdr:col>2</xdr:col>
      <xdr:colOff>762000</xdr:colOff>
      <xdr:row>319</xdr:row>
      <xdr:rowOff>619125</xdr:rowOff>
    </xdr:to>
    <xdr:pic>
      <xdr:nvPicPr>
        <xdr:cNvPr id="319" descr="" name="87139497-84ea-4676-8111-9f2c4ead0f293W175.JPG"/>
        <xdr:cNvPicPr>
          <a:picLocks noChangeAspect="1"/>
        </xdr:cNvPicPr>
      </xdr:nvPicPr>
      <xdr:blipFill>
        <a:blip xmlns:r="http://schemas.openxmlformats.org/officeDocument/2006/relationships" r:embed="rId318" cstate="print"/>
        <a:stretch>
          <a:fillRect/>
        </a:stretch>
      </xdr:blipFill>
      <xdr:spPr>
        <a:xfrm>
          <a:off x="0" y="0"/>
          <a:ext cx="0" cy="0"/>
        </a:xfrm>
        <a:prstGeom prst="rect">
          <a:avLst/>
        </a:prstGeom>
      </xdr:spPr>
    </xdr:pic>
    <xdr:clientData/>
  </xdr:twoCellAnchor>
  <xdr:twoCellAnchor editAs="twoCell">
    <xdr:from>
      <xdr:col>2</xdr:col>
      <xdr:colOff>190500</xdr:colOff>
      <xdr:row>320</xdr:row>
      <xdr:rowOff>47625</xdr:rowOff>
    </xdr:from>
    <xdr:to>
      <xdr:col>2</xdr:col>
      <xdr:colOff>762000</xdr:colOff>
      <xdr:row>320</xdr:row>
      <xdr:rowOff>619125</xdr:rowOff>
    </xdr:to>
    <xdr:pic>
      <xdr:nvPicPr>
        <xdr:cNvPr id="320" descr="" name="d1cdcc50-3d9d-4de3-8f16-a1b4ad1fd5fb3W176.JPG"/>
        <xdr:cNvPicPr>
          <a:picLocks noChangeAspect="1"/>
        </xdr:cNvPicPr>
      </xdr:nvPicPr>
      <xdr:blipFill>
        <a:blip xmlns:r="http://schemas.openxmlformats.org/officeDocument/2006/relationships" r:embed="rId319" cstate="print"/>
        <a:stretch>
          <a:fillRect/>
        </a:stretch>
      </xdr:blipFill>
      <xdr:spPr>
        <a:xfrm>
          <a:off x="0" y="0"/>
          <a:ext cx="0" cy="0"/>
        </a:xfrm>
        <a:prstGeom prst="rect">
          <a:avLst/>
        </a:prstGeom>
      </xdr:spPr>
    </xdr:pic>
    <xdr:clientData/>
  </xdr:twoCellAnchor>
  <xdr:twoCellAnchor editAs="twoCell">
    <xdr:from>
      <xdr:col>2</xdr:col>
      <xdr:colOff>190500</xdr:colOff>
      <xdr:row>321</xdr:row>
      <xdr:rowOff>47625</xdr:rowOff>
    </xdr:from>
    <xdr:to>
      <xdr:col>2</xdr:col>
      <xdr:colOff>762000</xdr:colOff>
      <xdr:row>321</xdr:row>
      <xdr:rowOff>619125</xdr:rowOff>
    </xdr:to>
    <xdr:pic>
      <xdr:nvPicPr>
        <xdr:cNvPr id="321" descr="" name="ca732ba3-092e-412f-bbe9-d90c518809223W177.JPG"/>
        <xdr:cNvPicPr>
          <a:picLocks noChangeAspect="1"/>
        </xdr:cNvPicPr>
      </xdr:nvPicPr>
      <xdr:blipFill>
        <a:blip xmlns:r="http://schemas.openxmlformats.org/officeDocument/2006/relationships" r:embed="rId320" cstate="print"/>
        <a:stretch>
          <a:fillRect/>
        </a:stretch>
      </xdr:blipFill>
      <xdr:spPr>
        <a:xfrm>
          <a:off x="0" y="0"/>
          <a:ext cx="0" cy="0"/>
        </a:xfrm>
        <a:prstGeom prst="rect">
          <a:avLst/>
        </a:prstGeom>
      </xdr:spPr>
    </xdr:pic>
    <xdr:clientData/>
  </xdr:twoCellAnchor>
  <xdr:twoCellAnchor editAs="twoCell">
    <xdr:from>
      <xdr:col>2</xdr:col>
      <xdr:colOff>190500</xdr:colOff>
      <xdr:row>322</xdr:row>
      <xdr:rowOff>47625</xdr:rowOff>
    </xdr:from>
    <xdr:to>
      <xdr:col>2</xdr:col>
      <xdr:colOff>762000</xdr:colOff>
      <xdr:row>322</xdr:row>
      <xdr:rowOff>619125</xdr:rowOff>
    </xdr:to>
    <xdr:pic>
      <xdr:nvPicPr>
        <xdr:cNvPr id="322" descr="" name="67be0c94-7d1c-4d0f-a7ce-7ed10180b0763W178.JPG"/>
        <xdr:cNvPicPr>
          <a:picLocks noChangeAspect="1"/>
        </xdr:cNvPicPr>
      </xdr:nvPicPr>
      <xdr:blipFill>
        <a:blip xmlns:r="http://schemas.openxmlformats.org/officeDocument/2006/relationships" r:embed="rId321" cstate="print"/>
        <a:stretch>
          <a:fillRect/>
        </a:stretch>
      </xdr:blipFill>
      <xdr:spPr>
        <a:xfrm>
          <a:off x="0" y="0"/>
          <a:ext cx="0" cy="0"/>
        </a:xfrm>
        <a:prstGeom prst="rect">
          <a:avLst/>
        </a:prstGeom>
      </xdr:spPr>
    </xdr:pic>
    <xdr:clientData/>
  </xdr:twoCellAnchor>
  <xdr:twoCellAnchor editAs="twoCell">
    <xdr:from>
      <xdr:col>2</xdr:col>
      <xdr:colOff>190500</xdr:colOff>
      <xdr:row>323</xdr:row>
      <xdr:rowOff>47625</xdr:rowOff>
    </xdr:from>
    <xdr:to>
      <xdr:col>2</xdr:col>
      <xdr:colOff>762000</xdr:colOff>
      <xdr:row>323</xdr:row>
      <xdr:rowOff>619125</xdr:rowOff>
    </xdr:to>
    <xdr:pic>
      <xdr:nvPicPr>
        <xdr:cNvPr id="323" descr="" name="b5f587f8-7fae-42ff-9d31-81b4b417d3a23W179.JPG"/>
        <xdr:cNvPicPr>
          <a:picLocks noChangeAspect="1"/>
        </xdr:cNvPicPr>
      </xdr:nvPicPr>
      <xdr:blipFill>
        <a:blip xmlns:r="http://schemas.openxmlformats.org/officeDocument/2006/relationships" r:embed="rId322" cstate="print"/>
        <a:stretch>
          <a:fillRect/>
        </a:stretch>
      </xdr:blipFill>
      <xdr:spPr>
        <a:xfrm>
          <a:off x="0" y="0"/>
          <a:ext cx="0" cy="0"/>
        </a:xfrm>
        <a:prstGeom prst="rect">
          <a:avLst/>
        </a:prstGeom>
      </xdr:spPr>
    </xdr:pic>
    <xdr:clientData/>
  </xdr:twoCellAnchor>
  <xdr:twoCellAnchor editAs="twoCell">
    <xdr:from>
      <xdr:col>2</xdr:col>
      <xdr:colOff>190500</xdr:colOff>
      <xdr:row>324</xdr:row>
      <xdr:rowOff>47625</xdr:rowOff>
    </xdr:from>
    <xdr:to>
      <xdr:col>2</xdr:col>
      <xdr:colOff>762000</xdr:colOff>
      <xdr:row>324</xdr:row>
      <xdr:rowOff>619125</xdr:rowOff>
    </xdr:to>
    <xdr:pic>
      <xdr:nvPicPr>
        <xdr:cNvPr id="324" descr="" name="77dd8b0f-d9b9-45f1-a59a-cd68f7d09b843W223.JPG"/>
        <xdr:cNvPicPr>
          <a:picLocks noChangeAspect="1"/>
        </xdr:cNvPicPr>
      </xdr:nvPicPr>
      <xdr:blipFill>
        <a:blip xmlns:r="http://schemas.openxmlformats.org/officeDocument/2006/relationships" r:embed="rId323" cstate="print"/>
        <a:stretch>
          <a:fillRect/>
        </a:stretch>
      </xdr:blipFill>
      <xdr:spPr>
        <a:xfrm>
          <a:off x="0" y="0"/>
          <a:ext cx="0" cy="0"/>
        </a:xfrm>
        <a:prstGeom prst="rect">
          <a:avLst/>
        </a:prstGeom>
      </xdr:spPr>
    </xdr:pic>
    <xdr:clientData/>
  </xdr:twoCellAnchor>
  <xdr:twoCellAnchor editAs="twoCell">
    <xdr:from>
      <xdr:col>2</xdr:col>
      <xdr:colOff>190500</xdr:colOff>
      <xdr:row>325</xdr:row>
      <xdr:rowOff>47625</xdr:rowOff>
    </xdr:from>
    <xdr:to>
      <xdr:col>2</xdr:col>
      <xdr:colOff>762000</xdr:colOff>
      <xdr:row>325</xdr:row>
      <xdr:rowOff>619125</xdr:rowOff>
    </xdr:to>
    <xdr:pic>
      <xdr:nvPicPr>
        <xdr:cNvPr id="325" descr="" name="24fb82c2-fc7e-4a98-8b52-e037f3e3f44d3W225.JPG"/>
        <xdr:cNvPicPr>
          <a:picLocks noChangeAspect="1"/>
        </xdr:cNvPicPr>
      </xdr:nvPicPr>
      <xdr:blipFill>
        <a:blip xmlns:r="http://schemas.openxmlformats.org/officeDocument/2006/relationships" r:embed="rId324" cstate="print"/>
        <a:stretch>
          <a:fillRect/>
        </a:stretch>
      </xdr:blipFill>
      <xdr:spPr>
        <a:xfrm>
          <a:off x="0" y="0"/>
          <a:ext cx="0" cy="0"/>
        </a:xfrm>
        <a:prstGeom prst="rect">
          <a:avLst/>
        </a:prstGeom>
      </xdr:spPr>
    </xdr:pic>
    <xdr:clientData/>
  </xdr:twoCellAnchor>
  <xdr:twoCellAnchor editAs="twoCell">
    <xdr:from>
      <xdr:col>2</xdr:col>
      <xdr:colOff>190500</xdr:colOff>
      <xdr:row>326</xdr:row>
      <xdr:rowOff>47625</xdr:rowOff>
    </xdr:from>
    <xdr:to>
      <xdr:col>2</xdr:col>
      <xdr:colOff>762000</xdr:colOff>
      <xdr:row>326</xdr:row>
      <xdr:rowOff>619125</xdr:rowOff>
    </xdr:to>
    <xdr:pic>
      <xdr:nvPicPr>
        <xdr:cNvPr id="326" descr="" name="95e33fe5-b74f-4010-8d0c-dfc9a53ed12a3W229.JPG"/>
        <xdr:cNvPicPr>
          <a:picLocks noChangeAspect="1"/>
        </xdr:cNvPicPr>
      </xdr:nvPicPr>
      <xdr:blipFill>
        <a:blip xmlns:r="http://schemas.openxmlformats.org/officeDocument/2006/relationships" r:embed="rId325" cstate="print"/>
        <a:stretch>
          <a:fillRect/>
        </a:stretch>
      </xdr:blipFill>
      <xdr:spPr>
        <a:xfrm>
          <a:off x="0" y="0"/>
          <a:ext cx="0" cy="0"/>
        </a:xfrm>
        <a:prstGeom prst="rect">
          <a:avLst/>
        </a:prstGeom>
      </xdr:spPr>
    </xdr:pic>
    <xdr:clientData/>
  </xdr:twoCellAnchor>
  <xdr:twoCellAnchor editAs="twoCell">
    <xdr:from>
      <xdr:col>2</xdr:col>
      <xdr:colOff>190500</xdr:colOff>
      <xdr:row>327</xdr:row>
      <xdr:rowOff>47625</xdr:rowOff>
    </xdr:from>
    <xdr:to>
      <xdr:col>2</xdr:col>
      <xdr:colOff>762000</xdr:colOff>
      <xdr:row>327</xdr:row>
      <xdr:rowOff>619125</xdr:rowOff>
    </xdr:to>
    <xdr:pic>
      <xdr:nvPicPr>
        <xdr:cNvPr id="327" descr="" name="51efd5eb-16a2-49b5-8692-78b9ae36ae1f3W195a.jpg"/>
        <xdr:cNvPicPr>
          <a:picLocks noChangeAspect="1"/>
        </xdr:cNvPicPr>
      </xdr:nvPicPr>
      <xdr:blipFill>
        <a:blip xmlns:r="http://schemas.openxmlformats.org/officeDocument/2006/relationships" r:embed="rId326" cstate="print"/>
        <a:stretch>
          <a:fillRect/>
        </a:stretch>
      </xdr:blipFill>
      <xdr:spPr>
        <a:xfrm>
          <a:off x="0" y="0"/>
          <a:ext cx="0" cy="0"/>
        </a:xfrm>
        <a:prstGeom prst="rect">
          <a:avLst/>
        </a:prstGeom>
      </xdr:spPr>
    </xdr:pic>
    <xdr:clientData/>
  </xdr:twoCellAnchor>
  <xdr:twoCellAnchor editAs="twoCell">
    <xdr:from>
      <xdr:col>2</xdr:col>
      <xdr:colOff>190500</xdr:colOff>
      <xdr:row>328</xdr:row>
      <xdr:rowOff>47625</xdr:rowOff>
    </xdr:from>
    <xdr:to>
      <xdr:col>2</xdr:col>
      <xdr:colOff>762000</xdr:colOff>
      <xdr:row>328</xdr:row>
      <xdr:rowOff>619125</xdr:rowOff>
    </xdr:to>
    <xdr:pic>
      <xdr:nvPicPr>
        <xdr:cNvPr id="328" descr="" name="e73c1cf7-3a80-47d1-ba5e-d2138e7aa4ab3W217a.jpg"/>
        <xdr:cNvPicPr>
          <a:picLocks noChangeAspect="1"/>
        </xdr:cNvPicPr>
      </xdr:nvPicPr>
      <xdr:blipFill>
        <a:blip xmlns:r="http://schemas.openxmlformats.org/officeDocument/2006/relationships" r:embed="rId327" cstate="print"/>
        <a:stretch>
          <a:fillRect/>
        </a:stretch>
      </xdr:blipFill>
      <xdr:spPr>
        <a:xfrm>
          <a:off x="0" y="0"/>
          <a:ext cx="0" cy="0"/>
        </a:xfrm>
        <a:prstGeom prst="rect">
          <a:avLst/>
        </a:prstGeom>
      </xdr:spPr>
    </xdr:pic>
    <xdr:clientData/>
  </xdr:twoCellAnchor>
  <xdr:twoCellAnchor editAs="twoCell">
    <xdr:from>
      <xdr:col>2</xdr:col>
      <xdr:colOff>190500</xdr:colOff>
      <xdr:row>329</xdr:row>
      <xdr:rowOff>47625</xdr:rowOff>
    </xdr:from>
    <xdr:to>
      <xdr:col>2</xdr:col>
      <xdr:colOff>762000</xdr:colOff>
      <xdr:row>329</xdr:row>
      <xdr:rowOff>619125</xdr:rowOff>
    </xdr:to>
    <xdr:pic>
      <xdr:nvPicPr>
        <xdr:cNvPr id="329" descr="" name="64e2f174-fef8-4505-a393-1604bc4b24143W219a.jpg"/>
        <xdr:cNvPicPr>
          <a:picLocks noChangeAspect="1"/>
        </xdr:cNvPicPr>
      </xdr:nvPicPr>
      <xdr:blipFill>
        <a:blip xmlns:r="http://schemas.openxmlformats.org/officeDocument/2006/relationships" r:embed="rId328" cstate="print"/>
        <a:stretch>
          <a:fillRect/>
        </a:stretch>
      </xdr:blipFill>
      <xdr:spPr>
        <a:xfrm>
          <a:off x="0" y="0"/>
          <a:ext cx="0" cy="0"/>
        </a:xfrm>
        <a:prstGeom prst="rect">
          <a:avLst/>
        </a:prstGeom>
      </xdr:spPr>
    </xdr:pic>
    <xdr:clientData/>
  </xdr:twoCellAnchor>
  <xdr:twoCellAnchor editAs="twoCell">
    <xdr:from>
      <xdr:col>2</xdr:col>
      <xdr:colOff>190500</xdr:colOff>
      <xdr:row>330</xdr:row>
      <xdr:rowOff>47625</xdr:rowOff>
    </xdr:from>
    <xdr:to>
      <xdr:col>2</xdr:col>
      <xdr:colOff>762000</xdr:colOff>
      <xdr:row>330</xdr:row>
      <xdr:rowOff>619125</xdr:rowOff>
    </xdr:to>
    <xdr:pic>
      <xdr:nvPicPr>
        <xdr:cNvPr id="330" descr="" name="79f907cc-b425-4a95-b8c5-79142030802c3W254.JPG"/>
        <xdr:cNvPicPr>
          <a:picLocks noChangeAspect="1"/>
        </xdr:cNvPicPr>
      </xdr:nvPicPr>
      <xdr:blipFill>
        <a:blip xmlns:r="http://schemas.openxmlformats.org/officeDocument/2006/relationships" r:embed="rId329" cstate="print"/>
        <a:stretch>
          <a:fillRect/>
        </a:stretch>
      </xdr:blipFill>
      <xdr:spPr>
        <a:xfrm>
          <a:off x="0" y="0"/>
          <a:ext cx="0" cy="0"/>
        </a:xfrm>
        <a:prstGeom prst="rect">
          <a:avLst/>
        </a:prstGeom>
      </xdr:spPr>
    </xdr:pic>
    <xdr:clientData/>
  </xdr:twoCellAnchor>
  <xdr:twoCellAnchor editAs="twoCell">
    <xdr:from>
      <xdr:col>2</xdr:col>
      <xdr:colOff>190500</xdr:colOff>
      <xdr:row>331</xdr:row>
      <xdr:rowOff>47625</xdr:rowOff>
    </xdr:from>
    <xdr:to>
      <xdr:col>2</xdr:col>
      <xdr:colOff>762000</xdr:colOff>
      <xdr:row>331</xdr:row>
      <xdr:rowOff>619125</xdr:rowOff>
    </xdr:to>
    <xdr:pic>
      <xdr:nvPicPr>
        <xdr:cNvPr id="331" descr="" name="ce3fa07a-d5d9-4fdc-ad88-5cbe667cc09f3W301.JPG"/>
        <xdr:cNvPicPr>
          <a:picLocks noChangeAspect="1"/>
        </xdr:cNvPicPr>
      </xdr:nvPicPr>
      <xdr:blipFill>
        <a:blip xmlns:r="http://schemas.openxmlformats.org/officeDocument/2006/relationships" r:embed="rId330" cstate="print"/>
        <a:stretch>
          <a:fillRect/>
        </a:stretch>
      </xdr:blipFill>
      <xdr:spPr>
        <a:xfrm>
          <a:off x="0" y="0"/>
          <a:ext cx="0" cy="0"/>
        </a:xfrm>
        <a:prstGeom prst="rect">
          <a:avLst/>
        </a:prstGeom>
      </xdr:spPr>
    </xdr:pic>
    <xdr:clientData/>
  </xdr:twoCellAnchor>
  <xdr:twoCellAnchor editAs="twoCell">
    <xdr:from>
      <xdr:col>2</xdr:col>
      <xdr:colOff>190500</xdr:colOff>
      <xdr:row>332</xdr:row>
      <xdr:rowOff>47625</xdr:rowOff>
    </xdr:from>
    <xdr:to>
      <xdr:col>2</xdr:col>
      <xdr:colOff>762000</xdr:colOff>
      <xdr:row>332</xdr:row>
      <xdr:rowOff>619125</xdr:rowOff>
    </xdr:to>
    <xdr:pic>
      <xdr:nvPicPr>
        <xdr:cNvPr id="332" descr="" name="12eec240-819d-4b0f-bbfd-8e4b0978d08f3W302.JPG"/>
        <xdr:cNvPicPr>
          <a:picLocks noChangeAspect="1"/>
        </xdr:cNvPicPr>
      </xdr:nvPicPr>
      <xdr:blipFill>
        <a:blip xmlns:r="http://schemas.openxmlformats.org/officeDocument/2006/relationships" r:embed="rId331" cstate="print"/>
        <a:stretch>
          <a:fillRect/>
        </a:stretch>
      </xdr:blipFill>
      <xdr:spPr>
        <a:xfrm>
          <a:off x="0" y="0"/>
          <a:ext cx="0" cy="0"/>
        </a:xfrm>
        <a:prstGeom prst="rect">
          <a:avLst/>
        </a:prstGeom>
      </xdr:spPr>
    </xdr:pic>
    <xdr:clientData/>
  </xdr:twoCellAnchor>
  <xdr:twoCellAnchor editAs="twoCell">
    <xdr:from>
      <xdr:col>2</xdr:col>
      <xdr:colOff>190500</xdr:colOff>
      <xdr:row>333</xdr:row>
      <xdr:rowOff>47625</xdr:rowOff>
    </xdr:from>
    <xdr:to>
      <xdr:col>2</xdr:col>
      <xdr:colOff>762000</xdr:colOff>
      <xdr:row>333</xdr:row>
      <xdr:rowOff>619125</xdr:rowOff>
    </xdr:to>
    <xdr:pic>
      <xdr:nvPicPr>
        <xdr:cNvPr id="333" descr="" name="2e5b2020-9812-40c5-81a2-9fe0cda3c1393W303.JPG"/>
        <xdr:cNvPicPr>
          <a:picLocks noChangeAspect="1"/>
        </xdr:cNvPicPr>
      </xdr:nvPicPr>
      <xdr:blipFill>
        <a:blip xmlns:r="http://schemas.openxmlformats.org/officeDocument/2006/relationships" r:embed="rId332" cstate="print"/>
        <a:stretch>
          <a:fillRect/>
        </a:stretch>
      </xdr:blipFill>
      <xdr:spPr>
        <a:xfrm>
          <a:off x="0" y="0"/>
          <a:ext cx="0" cy="0"/>
        </a:xfrm>
        <a:prstGeom prst="rect">
          <a:avLst/>
        </a:prstGeom>
      </xdr:spPr>
    </xdr:pic>
    <xdr:clientData/>
  </xdr:twoCellAnchor>
  <xdr:twoCellAnchor editAs="twoCell">
    <xdr:from>
      <xdr:col>2</xdr:col>
      <xdr:colOff>190500</xdr:colOff>
      <xdr:row>334</xdr:row>
      <xdr:rowOff>47625</xdr:rowOff>
    </xdr:from>
    <xdr:to>
      <xdr:col>2</xdr:col>
      <xdr:colOff>762000</xdr:colOff>
      <xdr:row>334</xdr:row>
      <xdr:rowOff>619125</xdr:rowOff>
    </xdr:to>
    <xdr:pic>
      <xdr:nvPicPr>
        <xdr:cNvPr id="334" descr="" name="603043ec-3a3d-437b-b4a5-8ecfa4f48e413W319.JPG"/>
        <xdr:cNvPicPr>
          <a:picLocks noChangeAspect="1"/>
        </xdr:cNvPicPr>
      </xdr:nvPicPr>
      <xdr:blipFill>
        <a:blip xmlns:r="http://schemas.openxmlformats.org/officeDocument/2006/relationships" r:embed="rId333" cstate="print"/>
        <a:stretch>
          <a:fillRect/>
        </a:stretch>
      </xdr:blipFill>
      <xdr:spPr>
        <a:xfrm>
          <a:off x="0" y="0"/>
          <a:ext cx="0" cy="0"/>
        </a:xfrm>
        <a:prstGeom prst="rect">
          <a:avLst/>
        </a:prstGeom>
      </xdr:spPr>
    </xdr:pic>
    <xdr:clientData/>
  </xdr:twoCellAnchor>
  <xdr:twoCellAnchor editAs="twoCell">
    <xdr:from>
      <xdr:col>2</xdr:col>
      <xdr:colOff>190500</xdr:colOff>
      <xdr:row>335</xdr:row>
      <xdr:rowOff>47625</xdr:rowOff>
    </xdr:from>
    <xdr:to>
      <xdr:col>2</xdr:col>
      <xdr:colOff>762000</xdr:colOff>
      <xdr:row>335</xdr:row>
      <xdr:rowOff>619125</xdr:rowOff>
    </xdr:to>
    <xdr:pic>
      <xdr:nvPicPr>
        <xdr:cNvPr id="335" descr="" name="d4ed42ad-2835-4728-8a05-a5bad35432613W320.JPG"/>
        <xdr:cNvPicPr>
          <a:picLocks noChangeAspect="1"/>
        </xdr:cNvPicPr>
      </xdr:nvPicPr>
      <xdr:blipFill>
        <a:blip xmlns:r="http://schemas.openxmlformats.org/officeDocument/2006/relationships" r:embed="rId334" cstate="print"/>
        <a:stretch>
          <a:fillRect/>
        </a:stretch>
      </xdr:blipFill>
      <xdr:spPr>
        <a:xfrm>
          <a:off x="0" y="0"/>
          <a:ext cx="0" cy="0"/>
        </a:xfrm>
        <a:prstGeom prst="rect">
          <a:avLst/>
        </a:prstGeom>
      </xdr:spPr>
    </xdr:pic>
    <xdr:clientData/>
  </xdr:twoCellAnchor>
  <xdr:twoCellAnchor editAs="twoCell">
    <xdr:from>
      <xdr:col>2</xdr:col>
      <xdr:colOff>190500</xdr:colOff>
      <xdr:row>336</xdr:row>
      <xdr:rowOff>47625</xdr:rowOff>
    </xdr:from>
    <xdr:to>
      <xdr:col>2</xdr:col>
      <xdr:colOff>762000</xdr:colOff>
      <xdr:row>336</xdr:row>
      <xdr:rowOff>619125</xdr:rowOff>
    </xdr:to>
    <xdr:pic>
      <xdr:nvPicPr>
        <xdr:cNvPr id="336" descr="" name="f2d2e6d0-b264-460c-bd8f-a53ccb5c37e93W314.JPG"/>
        <xdr:cNvPicPr>
          <a:picLocks noChangeAspect="1"/>
        </xdr:cNvPicPr>
      </xdr:nvPicPr>
      <xdr:blipFill>
        <a:blip xmlns:r="http://schemas.openxmlformats.org/officeDocument/2006/relationships" r:embed="rId335" cstate="print"/>
        <a:stretch>
          <a:fillRect/>
        </a:stretch>
      </xdr:blipFill>
      <xdr:spPr>
        <a:xfrm>
          <a:off x="0" y="0"/>
          <a:ext cx="0" cy="0"/>
        </a:xfrm>
        <a:prstGeom prst="rect">
          <a:avLst/>
        </a:prstGeom>
      </xdr:spPr>
    </xdr:pic>
    <xdr:clientData/>
  </xdr:twoCellAnchor>
  <xdr:twoCellAnchor editAs="twoCell">
    <xdr:from>
      <xdr:col>2</xdr:col>
      <xdr:colOff>190500</xdr:colOff>
      <xdr:row>337</xdr:row>
      <xdr:rowOff>47625</xdr:rowOff>
    </xdr:from>
    <xdr:to>
      <xdr:col>2</xdr:col>
      <xdr:colOff>762000</xdr:colOff>
      <xdr:row>337</xdr:row>
      <xdr:rowOff>619125</xdr:rowOff>
    </xdr:to>
    <xdr:pic>
      <xdr:nvPicPr>
        <xdr:cNvPr id="337" descr="" name="3d318fcd-64ef-4866-901f-08dbe7f840ff3W315.JPG"/>
        <xdr:cNvPicPr>
          <a:picLocks noChangeAspect="1"/>
        </xdr:cNvPicPr>
      </xdr:nvPicPr>
      <xdr:blipFill>
        <a:blip xmlns:r="http://schemas.openxmlformats.org/officeDocument/2006/relationships" r:embed="rId336" cstate="print"/>
        <a:stretch>
          <a:fillRect/>
        </a:stretch>
      </xdr:blipFill>
      <xdr:spPr>
        <a:xfrm>
          <a:off x="0" y="0"/>
          <a:ext cx="0" cy="0"/>
        </a:xfrm>
        <a:prstGeom prst="rect">
          <a:avLst/>
        </a:prstGeom>
      </xdr:spPr>
    </xdr:pic>
    <xdr:clientData/>
  </xdr:twoCellAnchor>
  <xdr:twoCellAnchor editAs="twoCell">
    <xdr:from>
      <xdr:col>2</xdr:col>
      <xdr:colOff>190500</xdr:colOff>
      <xdr:row>338</xdr:row>
      <xdr:rowOff>47625</xdr:rowOff>
    </xdr:from>
    <xdr:to>
      <xdr:col>2</xdr:col>
      <xdr:colOff>762000</xdr:colOff>
      <xdr:row>338</xdr:row>
      <xdr:rowOff>619125</xdr:rowOff>
    </xdr:to>
    <xdr:pic>
      <xdr:nvPicPr>
        <xdr:cNvPr id="338" descr="" name="87dc3bad-fc6c-4d4b-a2ba-08bfcf9c04533W316.JPG"/>
        <xdr:cNvPicPr>
          <a:picLocks noChangeAspect="1"/>
        </xdr:cNvPicPr>
      </xdr:nvPicPr>
      <xdr:blipFill>
        <a:blip xmlns:r="http://schemas.openxmlformats.org/officeDocument/2006/relationships" r:embed="rId337" cstate="print"/>
        <a:stretch>
          <a:fillRect/>
        </a:stretch>
      </xdr:blipFill>
      <xdr:spPr>
        <a:xfrm>
          <a:off x="0" y="0"/>
          <a:ext cx="0" cy="0"/>
        </a:xfrm>
        <a:prstGeom prst="rect">
          <a:avLst/>
        </a:prstGeom>
      </xdr:spPr>
    </xdr:pic>
    <xdr:clientData/>
  </xdr:twoCellAnchor>
  <xdr:twoCellAnchor editAs="twoCell">
    <xdr:from>
      <xdr:col>2</xdr:col>
      <xdr:colOff>190500</xdr:colOff>
      <xdr:row>339</xdr:row>
      <xdr:rowOff>47625</xdr:rowOff>
    </xdr:from>
    <xdr:to>
      <xdr:col>2</xdr:col>
      <xdr:colOff>762000</xdr:colOff>
      <xdr:row>339</xdr:row>
      <xdr:rowOff>619125</xdr:rowOff>
    </xdr:to>
    <xdr:pic>
      <xdr:nvPicPr>
        <xdr:cNvPr id="339" descr="" name="a0df2665-830b-49b8-8a3e-d721e3259b0b3W317.JPG"/>
        <xdr:cNvPicPr>
          <a:picLocks noChangeAspect="1"/>
        </xdr:cNvPicPr>
      </xdr:nvPicPr>
      <xdr:blipFill>
        <a:blip xmlns:r="http://schemas.openxmlformats.org/officeDocument/2006/relationships" r:embed="rId338" cstate="print"/>
        <a:stretch>
          <a:fillRect/>
        </a:stretch>
      </xdr:blipFill>
      <xdr:spPr>
        <a:xfrm>
          <a:off x="0" y="0"/>
          <a:ext cx="0" cy="0"/>
        </a:xfrm>
        <a:prstGeom prst="rect">
          <a:avLst/>
        </a:prstGeom>
      </xdr:spPr>
    </xdr:pic>
    <xdr:clientData/>
  </xdr:twoCellAnchor>
  <xdr:twoCellAnchor editAs="twoCell">
    <xdr:from>
      <xdr:col>2</xdr:col>
      <xdr:colOff>190500</xdr:colOff>
      <xdr:row>340</xdr:row>
      <xdr:rowOff>47625</xdr:rowOff>
    </xdr:from>
    <xdr:to>
      <xdr:col>2</xdr:col>
      <xdr:colOff>762000</xdr:colOff>
      <xdr:row>340</xdr:row>
      <xdr:rowOff>619125</xdr:rowOff>
    </xdr:to>
    <xdr:pic>
      <xdr:nvPicPr>
        <xdr:cNvPr id="340" descr="" name="2d96a5a1-156c-499c-9227-16bd7024d80a3W241.JPG"/>
        <xdr:cNvPicPr>
          <a:picLocks noChangeAspect="1"/>
        </xdr:cNvPicPr>
      </xdr:nvPicPr>
      <xdr:blipFill>
        <a:blip xmlns:r="http://schemas.openxmlformats.org/officeDocument/2006/relationships" r:embed="rId339" cstate="print"/>
        <a:stretch>
          <a:fillRect/>
        </a:stretch>
      </xdr:blipFill>
      <xdr:spPr>
        <a:xfrm>
          <a:off x="0" y="0"/>
          <a:ext cx="0" cy="0"/>
        </a:xfrm>
        <a:prstGeom prst="rect">
          <a:avLst/>
        </a:prstGeom>
      </xdr:spPr>
    </xdr:pic>
    <xdr:clientData/>
  </xdr:twoCellAnchor>
  <xdr:twoCellAnchor editAs="twoCell">
    <xdr:from>
      <xdr:col>2</xdr:col>
      <xdr:colOff>190500</xdr:colOff>
      <xdr:row>341</xdr:row>
      <xdr:rowOff>47625</xdr:rowOff>
    </xdr:from>
    <xdr:to>
      <xdr:col>2</xdr:col>
      <xdr:colOff>762000</xdr:colOff>
      <xdr:row>341</xdr:row>
      <xdr:rowOff>619125</xdr:rowOff>
    </xdr:to>
    <xdr:pic>
      <xdr:nvPicPr>
        <xdr:cNvPr id="341" descr="" name="0c5aaff1-9576-46ae-810f-b504f96e87af3W243b.jpg"/>
        <xdr:cNvPicPr>
          <a:picLocks noChangeAspect="1"/>
        </xdr:cNvPicPr>
      </xdr:nvPicPr>
      <xdr:blipFill>
        <a:blip xmlns:r="http://schemas.openxmlformats.org/officeDocument/2006/relationships" r:embed="rId340" cstate="print"/>
        <a:stretch>
          <a:fillRect/>
        </a:stretch>
      </xdr:blipFill>
      <xdr:spPr>
        <a:xfrm>
          <a:off x="0" y="0"/>
          <a:ext cx="0" cy="0"/>
        </a:xfrm>
        <a:prstGeom prst="rect">
          <a:avLst/>
        </a:prstGeom>
      </xdr:spPr>
    </xdr:pic>
    <xdr:clientData/>
  </xdr:twoCellAnchor>
  <xdr:twoCellAnchor editAs="twoCell">
    <xdr:from>
      <xdr:col>2</xdr:col>
      <xdr:colOff>190500</xdr:colOff>
      <xdr:row>342</xdr:row>
      <xdr:rowOff>47625</xdr:rowOff>
    </xdr:from>
    <xdr:to>
      <xdr:col>2</xdr:col>
      <xdr:colOff>762000</xdr:colOff>
      <xdr:row>342</xdr:row>
      <xdr:rowOff>619125</xdr:rowOff>
    </xdr:to>
    <xdr:pic>
      <xdr:nvPicPr>
        <xdr:cNvPr id="342" descr="" name="a3902ec7-e347-47ee-a0eb-f9c06268a66a3W140.JPG"/>
        <xdr:cNvPicPr>
          <a:picLocks noChangeAspect="1"/>
        </xdr:cNvPicPr>
      </xdr:nvPicPr>
      <xdr:blipFill>
        <a:blip xmlns:r="http://schemas.openxmlformats.org/officeDocument/2006/relationships" r:embed="rId341" cstate="print"/>
        <a:stretch>
          <a:fillRect/>
        </a:stretch>
      </xdr:blipFill>
      <xdr:spPr>
        <a:xfrm>
          <a:off x="0" y="0"/>
          <a:ext cx="0" cy="0"/>
        </a:xfrm>
        <a:prstGeom prst="rect">
          <a:avLst/>
        </a:prstGeom>
      </xdr:spPr>
    </xdr:pic>
    <xdr:clientData/>
  </xdr:twoCellAnchor>
  <xdr:twoCellAnchor editAs="twoCell">
    <xdr:from>
      <xdr:col>2</xdr:col>
      <xdr:colOff>190500</xdr:colOff>
      <xdr:row>343</xdr:row>
      <xdr:rowOff>47625</xdr:rowOff>
    </xdr:from>
    <xdr:to>
      <xdr:col>2</xdr:col>
      <xdr:colOff>762000</xdr:colOff>
      <xdr:row>343</xdr:row>
      <xdr:rowOff>619125</xdr:rowOff>
    </xdr:to>
    <xdr:pic>
      <xdr:nvPicPr>
        <xdr:cNvPr id="343" descr="" name="572764c6-beee-4a1e-b06b-438b4753a7083w322.jpg"/>
        <xdr:cNvPicPr>
          <a:picLocks noChangeAspect="1"/>
        </xdr:cNvPicPr>
      </xdr:nvPicPr>
      <xdr:blipFill>
        <a:blip xmlns:r="http://schemas.openxmlformats.org/officeDocument/2006/relationships" r:embed="rId342" cstate="print"/>
        <a:stretch>
          <a:fillRect/>
        </a:stretch>
      </xdr:blipFill>
      <xdr:spPr>
        <a:xfrm>
          <a:off x="0" y="0"/>
          <a:ext cx="0" cy="0"/>
        </a:xfrm>
        <a:prstGeom prst="rect">
          <a:avLst/>
        </a:prstGeom>
      </xdr:spPr>
    </xdr:pic>
    <xdr:clientData/>
  </xdr:twoCellAnchor>
  <xdr:twoCellAnchor editAs="twoCell">
    <xdr:from>
      <xdr:col>2</xdr:col>
      <xdr:colOff>190500</xdr:colOff>
      <xdr:row>344</xdr:row>
      <xdr:rowOff>47625</xdr:rowOff>
    </xdr:from>
    <xdr:to>
      <xdr:col>2</xdr:col>
      <xdr:colOff>762000</xdr:colOff>
      <xdr:row>344</xdr:row>
      <xdr:rowOff>619125</xdr:rowOff>
    </xdr:to>
    <xdr:pic>
      <xdr:nvPicPr>
        <xdr:cNvPr id="344" descr="" name="fb811536-956f-4fba-b08a-71584a3415483w323.jpg"/>
        <xdr:cNvPicPr>
          <a:picLocks noChangeAspect="1"/>
        </xdr:cNvPicPr>
      </xdr:nvPicPr>
      <xdr:blipFill>
        <a:blip xmlns:r="http://schemas.openxmlformats.org/officeDocument/2006/relationships" r:embed="rId343" cstate="print"/>
        <a:stretch>
          <a:fillRect/>
        </a:stretch>
      </xdr:blipFill>
      <xdr:spPr>
        <a:xfrm>
          <a:off x="0" y="0"/>
          <a:ext cx="0" cy="0"/>
        </a:xfrm>
        <a:prstGeom prst="rect">
          <a:avLst/>
        </a:prstGeom>
      </xdr:spPr>
    </xdr:pic>
    <xdr:clientData/>
  </xdr:twoCellAnchor>
  <xdr:twoCellAnchor editAs="twoCell">
    <xdr:from>
      <xdr:col>2</xdr:col>
      <xdr:colOff>190500</xdr:colOff>
      <xdr:row>345</xdr:row>
      <xdr:rowOff>47625</xdr:rowOff>
    </xdr:from>
    <xdr:to>
      <xdr:col>2</xdr:col>
      <xdr:colOff>762000</xdr:colOff>
      <xdr:row>345</xdr:row>
      <xdr:rowOff>619125</xdr:rowOff>
    </xdr:to>
    <xdr:pic>
      <xdr:nvPicPr>
        <xdr:cNvPr id="345" descr="" name="4a0e5a1e-65b3-4b45-b8b4-6bc43e1cf14b3w324.jpg"/>
        <xdr:cNvPicPr>
          <a:picLocks noChangeAspect="1"/>
        </xdr:cNvPicPr>
      </xdr:nvPicPr>
      <xdr:blipFill>
        <a:blip xmlns:r="http://schemas.openxmlformats.org/officeDocument/2006/relationships" r:embed="rId344" cstate="print"/>
        <a:stretch>
          <a:fillRect/>
        </a:stretch>
      </xdr:blipFill>
      <xdr:spPr>
        <a:xfrm>
          <a:off x="0" y="0"/>
          <a:ext cx="0" cy="0"/>
        </a:xfrm>
        <a:prstGeom prst="rect">
          <a:avLst/>
        </a:prstGeom>
      </xdr:spPr>
    </xdr:pic>
    <xdr:clientData/>
  </xdr:twoCellAnchor>
  <xdr:twoCellAnchor editAs="twoCell">
    <xdr:from>
      <xdr:col>2</xdr:col>
      <xdr:colOff>190500</xdr:colOff>
      <xdr:row>346</xdr:row>
      <xdr:rowOff>47625</xdr:rowOff>
    </xdr:from>
    <xdr:to>
      <xdr:col>2</xdr:col>
      <xdr:colOff>762000</xdr:colOff>
      <xdr:row>346</xdr:row>
      <xdr:rowOff>619125</xdr:rowOff>
    </xdr:to>
    <xdr:pic>
      <xdr:nvPicPr>
        <xdr:cNvPr id="346" descr="" name="619a0cac-7f08-460d-9a06-d752b8f8d5d93W325.jpg"/>
        <xdr:cNvPicPr>
          <a:picLocks noChangeAspect="1"/>
        </xdr:cNvPicPr>
      </xdr:nvPicPr>
      <xdr:blipFill>
        <a:blip xmlns:r="http://schemas.openxmlformats.org/officeDocument/2006/relationships" r:embed="rId345" cstate="print"/>
        <a:stretch>
          <a:fillRect/>
        </a:stretch>
      </xdr:blipFill>
      <xdr:spPr>
        <a:xfrm>
          <a:off x="0" y="0"/>
          <a:ext cx="0" cy="0"/>
        </a:xfrm>
        <a:prstGeom prst="rect">
          <a:avLst/>
        </a:prstGeom>
      </xdr:spPr>
    </xdr:pic>
    <xdr:clientData/>
  </xdr:twoCellAnchor>
  <xdr:twoCellAnchor editAs="twoCell">
    <xdr:from>
      <xdr:col>2</xdr:col>
      <xdr:colOff>190500</xdr:colOff>
      <xdr:row>347</xdr:row>
      <xdr:rowOff>47625</xdr:rowOff>
    </xdr:from>
    <xdr:to>
      <xdr:col>2</xdr:col>
      <xdr:colOff>762000</xdr:colOff>
      <xdr:row>347</xdr:row>
      <xdr:rowOff>619125</xdr:rowOff>
    </xdr:to>
    <xdr:pic>
      <xdr:nvPicPr>
        <xdr:cNvPr id="347" descr="" name="bd2c4025-da86-4f5b-a845-1bbdd8520c493W326.jpg"/>
        <xdr:cNvPicPr>
          <a:picLocks noChangeAspect="1"/>
        </xdr:cNvPicPr>
      </xdr:nvPicPr>
      <xdr:blipFill>
        <a:blip xmlns:r="http://schemas.openxmlformats.org/officeDocument/2006/relationships" r:embed="rId346" cstate="print"/>
        <a:stretch>
          <a:fillRect/>
        </a:stretch>
      </xdr:blipFill>
      <xdr:spPr>
        <a:xfrm>
          <a:off x="0" y="0"/>
          <a:ext cx="0" cy="0"/>
        </a:xfrm>
        <a:prstGeom prst="rect">
          <a:avLst/>
        </a:prstGeom>
      </xdr:spPr>
    </xdr:pic>
    <xdr:clientData/>
  </xdr:twoCellAnchor>
  <xdr:twoCellAnchor editAs="twoCell">
    <xdr:from>
      <xdr:col>2</xdr:col>
      <xdr:colOff>190500</xdr:colOff>
      <xdr:row>348</xdr:row>
      <xdr:rowOff>47625</xdr:rowOff>
    </xdr:from>
    <xdr:to>
      <xdr:col>2</xdr:col>
      <xdr:colOff>762000</xdr:colOff>
      <xdr:row>348</xdr:row>
      <xdr:rowOff>619125</xdr:rowOff>
    </xdr:to>
    <xdr:pic>
      <xdr:nvPicPr>
        <xdr:cNvPr id="348" descr="" name="b6c693b3-7baa-4fd7-8ddb-6a5205d28f003W327.jpg"/>
        <xdr:cNvPicPr>
          <a:picLocks noChangeAspect="1"/>
        </xdr:cNvPicPr>
      </xdr:nvPicPr>
      <xdr:blipFill>
        <a:blip xmlns:r="http://schemas.openxmlformats.org/officeDocument/2006/relationships" r:embed="rId347" cstate="print"/>
        <a:stretch>
          <a:fillRect/>
        </a:stretch>
      </xdr:blipFill>
      <xdr:spPr>
        <a:xfrm>
          <a:off x="0" y="0"/>
          <a:ext cx="0" cy="0"/>
        </a:xfrm>
        <a:prstGeom prst="rect">
          <a:avLst/>
        </a:prstGeom>
      </xdr:spPr>
    </xdr:pic>
    <xdr:clientData/>
  </xdr:twoCellAnchor>
  <xdr:twoCellAnchor editAs="twoCell">
    <xdr:from>
      <xdr:col>2</xdr:col>
      <xdr:colOff>190500</xdr:colOff>
      <xdr:row>349</xdr:row>
      <xdr:rowOff>47625</xdr:rowOff>
    </xdr:from>
    <xdr:to>
      <xdr:col>2</xdr:col>
      <xdr:colOff>762000</xdr:colOff>
      <xdr:row>349</xdr:row>
      <xdr:rowOff>619125</xdr:rowOff>
    </xdr:to>
    <xdr:pic>
      <xdr:nvPicPr>
        <xdr:cNvPr id="349" descr="" name="81b34bf3-5533-4bc9-9452-d5c998419e923w328.jpg"/>
        <xdr:cNvPicPr>
          <a:picLocks noChangeAspect="1"/>
        </xdr:cNvPicPr>
      </xdr:nvPicPr>
      <xdr:blipFill>
        <a:blip xmlns:r="http://schemas.openxmlformats.org/officeDocument/2006/relationships" r:embed="rId348" cstate="print"/>
        <a:stretch>
          <a:fillRect/>
        </a:stretch>
      </xdr:blipFill>
      <xdr:spPr>
        <a:xfrm>
          <a:off x="0" y="0"/>
          <a:ext cx="0" cy="0"/>
        </a:xfrm>
        <a:prstGeom prst="rect">
          <a:avLst/>
        </a:prstGeom>
      </xdr:spPr>
    </xdr:pic>
    <xdr:clientData/>
  </xdr:twoCellAnchor>
  <xdr:twoCellAnchor editAs="twoCell">
    <xdr:from>
      <xdr:col>2</xdr:col>
      <xdr:colOff>190500</xdr:colOff>
      <xdr:row>350</xdr:row>
      <xdr:rowOff>47625</xdr:rowOff>
    </xdr:from>
    <xdr:to>
      <xdr:col>2</xdr:col>
      <xdr:colOff>762000</xdr:colOff>
      <xdr:row>350</xdr:row>
      <xdr:rowOff>619125</xdr:rowOff>
    </xdr:to>
    <xdr:pic>
      <xdr:nvPicPr>
        <xdr:cNvPr id="350" descr="" name="fa0cc822-6f38-4e66-b57a-605670e7ff023W329.jpg"/>
        <xdr:cNvPicPr>
          <a:picLocks noChangeAspect="1"/>
        </xdr:cNvPicPr>
      </xdr:nvPicPr>
      <xdr:blipFill>
        <a:blip xmlns:r="http://schemas.openxmlformats.org/officeDocument/2006/relationships" r:embed="rId349" cstate="print"/>
        <a:stretch>
          <a:fillRect/>
        </a:stretch>
      </xdr:blipFill>
      <xdr:spPr>
        <a:xfrm>
          <a:off x="0" y="0"/>
          <a:ext cx="0" cy="0"/>
        </a:xfrm>
        <a:prstGeom prst="rect">
          <a:avLst/>
        </a:prstGeom>
      </xdr:spPr>
    </xdr:pic>
    <xdr:clientData/>
  </xdr:twoCellAnchor>
  <xdr:twoCellAnchor editAs="twoCell">
    <xdr:from>
      <xdr:col>2</xdr:col>
      <xdr:colOff>190500</xdr:colOff>
      <xdr:row>351</xdr:row>
      <xdr:rowOff>47625</xdr:rowOff>
    </xdr:from>
    <xdr:to>
      <xdr:col>2</xdr:col>
      <xdr:colOff>762000</xdr:colOff>
      <xdr:row>351</xdr:row>
      <xdr:rowOff>619125</xdr:rowOff>
    </xdr:to>
    <xdr:pic>
      <xdr:nvPicPr>
        <xdr:cNvPr id="351" descr="" name="cff373dc-ce8f-4bfd-a888-c6592f8e28313W330.jpg"/>
        <xdr:cNvPicPr>
          <a:picLocks noChangeAspect="1"/>
        </xdr:cNvPicPr>
      </xdr:nvPicPr>
      <xdr:blipFill>
        <a:blip xmlns:r="http://schemas.openxmlformats.org/officeDocument/2006/relationships" r:embed="rId350" cstate="print"/>
        <a:stretch>
          <a:fillRect/>
        </a:stretch>
      </xdr:blipFill>
      <xdr:spPr>
        <a:xfrm>
          <a:off x="0" y="0"/>
          <a:ext cx="0" cy="0"/>
        </a:xfrm>
        <a:prstGeom prst="rect">
          <a:avLst/>
        </a:prstGeom>
      </xdr:spPr>
    </xdr:pic>
    <xdr:clientData/>
  </xdr:twoCellAnchor>
  <xdr:twoCellAnchor editAs="twoCell">
    <xdr:from>
      <xdr:col>2</xdr:col>
      <xdr:colOff>190500</xdr:colOff>
      <xdr:row>352</xdr:row>
      <xdr:rowOff>47625</xdr:rowOff>
    </xdr:from>
    <xdr:to>
      <xdr:col>2</xdr:col>
      <xdr:colOff>762000</xdr:colOff>
      <xdr:row>352</xdr:row>
      <xdr:rowOff>619125</xdr:rowOff>
    </xdr:to>
    <xdr:pic>
      <xdr:nvPicPr>
        <xdr:cNvPr id="352" descr="" name="546355f6-cf09-4880-b877-0d0957d24c623W331.jpg"/>
        <xdr:cNvPicPr>
          <a:picLocks noChangeAspect="1"/>
        </xdr:cNvPicPr>
      </xdr:nvPicPr>
      <xdr:blipFill>
        <a:blip xmlns:r="http://schemas.openxmlformats.org/officeDocument/2006/relationships" r:embed="rId351" cstate="print"/>
        <a:stretch>
          <a:fillRect/>
        </a:stretch>
      </xdr:blipFill>
      <xdr:spPr>
        <a:xfrm>
          <a:off x="0" y="0"/>
          <a:ext cx="0" cy="0"/>
        </a:xfrm>
        <a:prstGeom prst="rect">
          <a:avLst/>
        </a:prstGeom>
      </xdr:spPr>
    </xdr:pic>
    <xdr:clientData/>
  </xdr:twoCellAnchor>
  <xdr:twoCellAnchor editAs="twoCell">
    <xdr:from>
      <xdr:col>2</xdr:col>
      <xdr:colOff>190500</xdr:colOff>
      <xdr:row>353</xdr:row>
      <xdr:rowOff>47625</xdr:rowOff>
    </xdr:from>
    <xdr:to>
      <xdr:col>2</xdr:col>
      <xdr:colOff>762000</xdr:colOff>
      <xdr:row>353</xdr:row>
      <xdr:rowOff>619125</xdr:rowOff>
    </xdr:to>
    <xdr:pic>
      <xdr:nvPicPr>
        <xdr:cNvPr id="353" descr="" name="a5fca1f8-b937-486e-bc19-6f562604b2f83W332.jpg"/>
        <xdr:cNvPicPr>
          <a:picLocks noChangeAspect="1"/>
        </xdr:cNvPicPr>
      </xdr:nvPicPr>
      <xdr:blipFill>
        <a:blip xmlns:r="http://schemas.openxmlformats.org/officeDocument/2006/relationships" r:embed="rId352" cstate="print"/>
        <a:stretch>
          <a:fillRect/>
        </a:stretch>
      </xdr:blipFill>
      <xdr:spPr>
        <a:xfrm>
          <a:off x="0" y="0"/>
          <a:ext cx="0" cy="0"/>
        </a:xfrm>
        <a:prstGeom prst="rect">
          <a:avLst/>
        </a:prstGeom>
      </xdr:spPr>
    </xdr:pic>
    <xdr:clientData/>
  </xdr:twoCellAnchor>
  <xdr:twoCellAnchor editAs="twoCell">
    <xdr:from>
      <xdr:col>2</xdr:col>
      <xdr:colOff>190500</xdr:colOff>
      <xdr:row>354</xdr:row>
      <xdr:rowOff>47625</xdr:rowOff>
    </xdr:from>
    <xdr:to>
      <xdr:col>2</xdr:col>
      <xdr:colOff>762000</xdr:colOff>
      <xdr:row>354</xdr:row>
      <xdr:rowOff>619125</xdr:rowOff>
    </xdr:to>
    <xdr:pic>
      <xdr:nvPicPr>
        <xdr:cNvPr id="354" descr="" name="8cc2063a-6027-4e28-8fcb-1a806c1d0fed3W334.jpg"/>
        <xdr:cNvPicPr>
          <a:picLocks noChangeAspect="1"/>
        </xdr:cNvPicPr>
      </xdr:nvPicPr>
      <xdr:blipFill>
        <a:blip xmlns:r="http://schemas.openxmlformats.org/officeDocument/2006/relationships" r:embed="rId353" cstate="print"/>
        <a:stretch>
          <a:fillRect/>
        </a:stretch>
      </xdr:blipFill>
      <xdr:spPr>
        <a:xfrm>
          <a:off x="0" y="0"/>
          <a:ext cx="0" cy="0"/>
        </a:xfrm>
        <a:prstGeom prst="rect">
          <a:avLst/>
        </a:prstGeom>
      </xdr:spPr>
    </xdr:pic>
    <xdr:clientData/>
  </xdr:twoCellAnchor>
  <xdr:twoCellAnchor editAs="twoCell">
    <xdr:from>
      <xdr:col>2</xdr:col>
      <xdr:colOff>190500</xdr:colOff>
      <xdr:row>355</xdr:row>
      <xdr:rowOff>47625</xdr:rowOff>
    </xdr:from>
    <xdr:to>
      <xdr:col>2</xdr:col>
      <xdr:colOff>762000</xdr:colOff>
      <xdr:row>355</xdr:row>
      <xdr:rowOff>619125</xdr:rowOff>
    </xdr:to>
    <xdr:pic>
      <xdr:nvPicPr>
        <xdr:cNvPr id="355" descr="" name="230c6306-3ba5-4ac4-9949-f66bf16cfbb03W335.jpg"/>
        <xdr:cNvPicPr>
          <a:picLocks noChangeAspect="1"/>
        </xdr:cNvPicPr>
      </xdr:nvPicPr>
      <xdr:blipFill>
        <a:blip xmlns:r="http://schemas.openxmlformats.org/officeDocument/2006/relationships" r:embed="rId354" cstate="print"/>
        <a:stretch>
          <a:fillRect/>
        </a:stretch>
      </xdr:blipFill>
      <xdr:spPr>
        <a:xfrm>
          <a:off x="0" y="0"/>
          <a:ext cx="0" cy="0"/>
        </a:xfrm>
        <a:prstGeom prst="rect">
          <a:avLst/>
        </a:prstGeom>
      </xdr:spPr>
    </xdr:pic>
    <xdr:clientData/>
  </xdr:twoCellAnchor>
  <xdr:twoCellAnchor editAs="twoCell">
    <xdr:from>
      <xdr:col>2</xdr:col>
      <xdr:colOff>190500</xdr:colOff>
      <xdr:row>356</xdr:row>
      <xdr:rowOff>47625</xdr:rowOff>
    </xdr:from>
    <xdr:to>
      <xdr:col>2</xdr:col>
      <xdr:colOff>762000</xdr:colOff>
      <xdr:row>356</xdr:row>
      <xdr:rowOff>619125</xdr:rowOff>
    </xdr:to>
    <xdr:pic>
      <xdr:nvPicPr>
        <xdr:cNvPr id="356" descr="" name="af0247c2-0966-4da9-a5d8-d2cec518b38d48028.jpg"/>
        <xdr:cNvPicPr>
          <a:picLocks noChangeAspect="1"/>
        </xdr:cNvPicPr>
      </xdr:nvPicPr>
      <xdr:blipFill>
        <a:blip xmlns:r="http://schemas.openxmlformats.org/officeDocument/2006/relationships" r:embed="rId355" cstate="print"/>
        <a:stretch>
          <a:fillRect/>
        </a:stretch>
      </xdr:blipFill>
      <xdr:spPr>
        <a:xfrm>
          <a:off x="0" y="0"/>
          <a:ext cx="0" cy="0"/>
        </a:xfrm>
        <a:prstGeom prst="rect">
          <a:avLst/>
        </a:prstGeom>
      </xdr:spPr>
    </xdr:pic>
    <xdr:clientData/>
  </xdr:twoCellAnchor>
  <xdr:twoCellAnchor editAs="twoCell">
    <xdr:from>
      <xdr:col>2</xdr:col>
      <xdr:colOff>190500</xdr:colOff>
      <xdr:row>357</xdr:row>
      <xdr:rowOff>47625</xdr:rowOff>
    </xdr:from>
    <xdr:to>
      <xdr:col>2</xdr:col>
      <xdr:colOff>762000</xdr:colOff>
      <xdr:row>357</xdr:row>
      <xdr:rowOff>619125</xdr:rowOff>
    </xdr:to>
    <xdr:pic>
      <xdr:nvPicPr>
        <xdr:cNvPr id="357" descr="" name="7d01a3f8-f7fe-4f29-aa4f-9d7e8d28154148125a.jpg"/>
        <xdr:cNvPicPr>
          <a:picLocks noChangeAspect="1"/>
        </xdr:cNvPicPr>
      </xdr:nvPicPr>
      <xdr:blipFill>
        <a:blip xmlns:r="http://schemas.openxmlformats.org/officeDocument/2006/relationships" r:embed="rId356" cstate="print"/>
        <a:stretch>
          <a:fillRect/>
        </a:stretch>
      </xdr:blipFill>
      <xdr:spPr>
        <a:xfrm>
          <a:off x="0" y="0"/>
          <a:ext cx="0" cy="0"/>
        </a:xfrm>
        <a:prstGeom prst="rect">
          <a:avLst/>
        </a:prstGeom>
      </xdr:spPr>
    </xdr:pic>
    <xdr:clientData/>
  </xdr:twoCellAnchor>
  <xdr:twoCellAnchor editAs="twoCell">
    <xdr:from>
      <xdr:col>2</xdr:col>
      <xdr:colOff>190500</xdr:colOff>
      <xdr:row>358</xdr:row>
      <xdr:rowOff>47625</xdr:rowOff>
    </xdr:from>
    <xdr:to>
      <xdr:col>2</xdr:col>
      <xdr:colOff>762000</xdr:colOff>
      <xdr:row>358</xdr:row>
      <xdr:rowOff>619125</xdr:rowOff>
    </xdr:to>
    <xdr:pic>
      <xdr:nvPicPr>
        <xdr:cNvPr id="358" descr="" name="bf6140e4-7ed8-475d-8590-c4be1ab5752548197.jpg"/>
        <xdr:cNvPicPr>
          <a:picLocks noChangeAspect="1"/>
        </xdr:cNvPicPr>
      </xdr:nvPicPr>
      <xdr:blipFill>
        <a:blip xmlns:r="http://schemas.openxmlformats.org/officeDocument/2006/relationships" r:embed="rId357" cstate="print"/>
        <a:stretch>
          <a:fillRect/>
        </a:stretch>
      </xdr:blipFill>
      <xdr:spPr>
        <a:xfrm>
          <a:off x="0" y="0"/>
          <a:ext cx="0" cy="0"/>
        </a:xfrm>
        <a:prstGeom prst="rect">
          <a:avLst/>
        </a:prstGeom>
      </xdr:spPr>
    </xdr:pic>
    <xdr:clientData/>
  </xdr:twoCellAnchor>
  <xdr:twoCellAnchor editAs="twoCell">
    <xdr:from>
      <xdr:col>2</xdr:col>
      <xdr:colOff>190500</xdr:colOff>
      <xdr:row>359</xdr:row>
      <xdr:rowOff>47625</xdr:rowOff>
    </xdr:from>
    <xdr:to>
      <xdr:col>2</xdr:col>
      <xdr:colOff>762000</xdr:colOff>
      <xdr:row>359</xdr:row>
      <xdr:rowOff>619125</xdr:rowOff>
    </xdr:to>
    <xdr:pic>
      <xdr:nvPicPr>
        <xdr:cNvPr id="359" descr="" name="651648c7-d036-46b4-a950-b771c623573f48213a.jpg"/>
        <xdr:cNvPicPr>
          <a:picLocks noChangeAspect="1"/>
        </xdr:cNvPicPr>
      </xdr:nvPicPr>
      <xdr:blipFill>
        <a:blip xmlns:r="http://schemas.openxmlformats.org/officeDocument/2006/relationships" r:embed="rId358" cstate="print"/>
        <a:stretch>
          <a:fillRect/>
        </a:stretch>
      </xdr:blipFill>
      <xdr:spPr>
        <a:xfrm>
          <a:off x="0" y="0"/>
          <a:ext cx="0" cy="0"/>
        </a:xfrm>
        <a:prstGeom prst="rect">
          <a:avLst/>
        </a:prstGeom>
      </xdr:spPr>
    </xdr:pic>
    <xdr:clientData/>
  </xdr:twoCellAnchor>
  <xdr:twoCellAnchor editAs="twoCell">
    <xdr:from>
      <xdr:col>2</xdr:col>
      <xdr:colOff>190500</xdr:colOff>
      <xdr:row>360</xdr:row>
      <xdr:rowOff>47625</xdr:rowOff>
    </xdr:from>
    <xdr:to>
      <xdr:col>2</xdr:col>
      <xdr:colOff>762000</xdr:colOff>
      <xdr:row>360</xdr:row>
      <xdr:rowOff>619125</xdr:rowOff>
    </xdr:to>
    <xdr:pic>
      <xdr:nvPicPr>
        <xdr:cNvPr id="360" descr="" name="17efefc1-9910-4522-b56f-725365c887db48274.jpg"/>
        <xdr:cNvPicPr>
          <a:picLocks noChangeAspect="1"/>
        </xdr:cNvPicPr>
      </xdr:nvPicPr>
      <xdr:blipFill>
        <a:blip xmlns:r="http://schemas.openxmlformats.org/officeDocument/2006/relationships" r:embed="rId359" cstate="print"/>
        <a:stretch>
          <a:fillRect/>
        </a:stretch>
      </xdr:blipFill>
      <xdr:spPr>
        <a:xfrm>
          <a:off x="0" y="0"/>
          <a:ext cx="0" cy="0"/>
        </a:xfrm>
        <a:prstGeom prst="rect">
          <a:avLst/>
        </a:prstGeom>
      </xdr:spPr>
    </xdr:pic>
    <xdr:clientData/>
  </xdr:twoCellAnchor>
  <xdr:twoCellAnchor editAs="twoCell">
    <xdr:from>
      <xdr:col>2</xdr:col>
      <xdr:colOff>190500</xdr:colOff>
      <xdr:row>361</xdr:row>
      <xdr:rowOff>47625</xdr:rowOff>
    </xdr:from>
    <xdr:to>
      <xdr:col>2</xdr:col>
      <xdr:colOff>762000</xdr:colOff>
      <xdr:row>361</xdr:row>
      <xdr:rowOff>619125</xdr:rowOff>
    </xdr:to>
    <xdr:pic>
      <xdr:nvPicPr>
        <xdr:cNvPr id="361" descr="" name="84a0af13-8f0c-4c01-94a7-41501246acea48392.jpg"/>
        <xdr:cNvPicPr>
          <a:picLocks noChangeAspect="1"/>
        </xdr:cNvPicPr>
      </xdr:nvPicPr>
      <xdr:blipFill>
        <a:blip xmlns:r="http://schemas.openxmlformats.org/officeDocument/2006/relationships" r:embed="rId360" cstate="print"/>
        <a:stretch>
          <a:fillRect/>
        </a:stretch>
      </xdr:blipFill>
      <xdr:spPr>
        <a:xfrm>
          <a:off x="0" y="0"/>
          <a:ext cx="0" cy="0"/>
        </a:xfrm>
        <a:prstGeom prst="rect">
          <a:avLst/>
        </a:prstGeom>
      </xdr:spPr>
    </xdr:pic>
    <xdr:clientData/>
  </xdr:twoCellAnchor>
  <xdr:twoCellAnchor editAs="twoCell">
    <xdr:from>
      <xdr:col>2</xdr:col>
      <xdr:colOff>190500</xdr:colOff>
      <xdr:row>362</xdr:row>
      <xdr:rowOff>47625</xdr:rowOff>
    </xdr:from>
    <xdr:to>
      <xdr:col>2</xdr:col>
      <xdr:colOff>762000</xdr:colOff>
      <xdr:row>362</xdr:row>
      <xdr:rowOff>619125</xdr:rowOff>
    </xdr:to>
    <xdr:pic>
      <xdr:nvPicPr>
        <xdr:cNvPr id="362" descr="" name="9681f73e-1c5e-4337-8a3e-0fc27598f0a848393.jpg"/>
        <xdr:cNvPicPr>
          <a:picLocks noChangeAspect="1"/>
        </xdr:cNvPicPr>
      </xdr:nvPicPr>
      <xdr:blipFill>
        <a:blip xmlns:r="http://schemas.openxmlformats.org/officeDocument/2006/relationships" r:embed="rId361" cstate="print"/>
        <a:stretch>
          <a:fillRect/>
        </a:stretch>
      </xdr:blipFill>
      <xdr:spPr>
        <a:xfrm>
          <a:off x="0" y="0"/>
          <a:ext cx="0" cy="0"/>
        </a:xfrm>
        <a:prstGeom prst="rect">
          <a:avLst/>
        </a:prstGeom>
      </xdr:spPr>
    </xdr:pic>
    <xdr:clientData/>
  </xdr:twoCellAnchor>
  <xdr:twoCellAnchor editAs="twoCell">
    <xdr:from>
      <xdr:col>2</xdr:col>
      <xdr:colOff>190500</xdr:colOff>
      <xdr:row>363</xdr:row>
      <xdr:rowOff>47625</xdr:rowOff>
    </xdr:from>
    <xdr:to>
      <xdr:col>2</xdr:col>
      <xdr:colOff>762000</xdr:colOff>
      <xdr:row>363</xdr:row>
      <xdr:rowOff>619125</xdr:rowOff>
    </xdr:to>
    <xdr:pic>
      <xdr:nvPicPr>
        <xdr:cNvPr id="363" descr="" name="99835f64-c789-427d-8bac-b7e834469f2248394.jpg"/>
        <xdr:cNvPicPr>
          <a:picLocks noChangeAspect="1"/>
        </xdr:cNvPicPr>
      </xdr:nvPicPr>
      <xdr:blipFill>
        <a:blip xmlns:r="http://schemas.openxmlformats.org/officeDocument/2006/relationships" r:embed="rId362" cstate="print"/>
        <a:stretch>
          <a:fillRect/>
        </a:stretch>
      </xdr:blipFill>
      <xdr:spPr>
        <a:xfrm>
          <a:off x="0" y="0"/>
          <a:ext cx="0" cy="0"/>
        </a:xfrm>
        <a:prstGeom prst="rect">
          <a:avLst/>
        </a:prstGeom>
      </xdr:spPr>
    </xdr:pic>
    <xdr:clientData/>
  </xdr:twoCellAnchor>
  <xdr:twoCellAnchor editAs="twoCell">
    <xdr:from>
      <xdr:col>2</xdr:col>
      <xdr:colOff>190500</xdr:colOff>
      <xdr:row>364</xdr:row>
      <xdr:rowOff>47625</xdr:rowOff>
    </xdr:from>
    <xdr:to>
      <xdr:col>2</xdr:col>
      <xdr:colOff>762000</xdr:colOff>
      <xdr:row>364</xdr:row>
      <xdr:rowOff>619125</xdr:rowOff>
    </xdr:to>
    <xdr:pic>
      <xdr:nvPicPr>
        <xdr:cNvPr id="364" descr="" name="19a1f5da-5507-4ffd-9e10-d577c931bd7f48404.jpg"/>
        <xdr:cNvPicPr>
          <a:picLocks noChangeAspect="1"/>
        </xdr:cNvPicPr>
      </xdr:nvPicPr>
      <xdr:blipFill>
        <a:blip xmlns:r="http://schemas.openxmlformats.org/officeDocument/2006/relationships" r:embed="rId363" cstate="print"/>
        <a:stretch>
          <a:fillRect/>
        </a:stretch>
      </xdr:blipFill>
      <xdr:spPr>
        <a:xfrm>
          <a:off x="0" y="0"/>
          <a:ext cx="0" cy="0"/>
        </a:xfrm>
        <a:prstGeom prst="rect">
          <a:avLst/>
        </a:prstGeom>
      </xdr:spPr>
    </xdr:pic>
    <xdr:clientData/>
  </xdr:twoCellAnchor>
  <xdr:twoCellAnchor editAs="twoCell">
    <xdr:from>
      <xdr:col>2</xdr:col>
      <xdr:colOff>190500</xdr:colOff>
      <xdr:row>365</xdr:row>
      <xdr:rowOff>47625</xdr:rowOff>
    </xdr:from>
    <xdr:to>
      <xdr:col>2</xdr:col>
      <xdr:colOff>762000</xdr:colOff>
      <xdr:row>365</xdr:row>
      <xdr:rowOff>619125</xdr:rowOff>
    </xdr:to>
    <xdr:pic>
      <xdr:nvPicPr>
        <xdr:cNvPr id="365" descr="" name="30770251-879a-42ff-957f-dcb2575c7bac49074.jpg"/>
        <xdr:cNvPicPr>
          <a:picLocks noChangeAspect="1"/>
        </xdr:cNvPicPr>
      </xdr:nvPicPr>
      <xdr:blipFill>
        <a:blip xmlns:r="http://schemas.openxmlformats.org/officeDocument/2006/relationships" r:embed="rId364" cstate="print"/>
        <a:stretch>
          <a:fillRect/>
        </a:stretch>
      </xdr:blipFill>
      <xdr:spPr>
        <a:xfrm>
          <a:off x="0" y="0"/>
          <a:ext cx="0" cy="0"/>
        </a:xfrm>
        <a:prstGeom prst="rect">
          <a:avLst/>
        </a:prstGeom>
      </xdr:spPr>
    </xdr:pic>
    <xdr:clientData/>
  </xdr:twoCellAnchor>
  <xdr:twoCellAnchor editAs="twoCell">
    <xdr:from>
      <xdr:col>2</xdr:col>
      <xdr:colOff>190500</xdr:colOff>
      <xdr:row>366</xdr:row>
      <xdr:rowOff>47625</xdr:rowOff>
    </xdr:from>
    <xdr:to>
      <xdr:col>2</xdr:col>
      <xdr:colOff>762000</xdr:colOff>
      <xdr:row>366</xdr:row>
      <xdr:rowOff>619125</xdr:rowOff>
    </xdr:to>
    <xdr:pic>
      <xdr:nvPicPr>
        <xdr:cNvPr id="366" descr="" name="043d27f0-9241-4143-b48c-186ccf99fed849315.jpg"/>
        <xdr:cNvPicPr>
          <a:picLocks noChangeAspect="1"/>
        </xdr:cNvPicPr>
      </xdr:nvPicPr>
      <xdr:blipFill>
        <a:blip xmlns:r="http://schemas.openxmlformats.org/officeDocument/2006/relationships" r:embed="rId365" cstate="print"/>
        <a:stretch>
          <a:fillRect/>
        </a:stretch>
      </xdr:blipFill>
      <xdr:spPr>
        <a:xfrm>
          <a:off x="0" y="0"/>
          <a:ext cx="0" cy="0"/>
        </a:xfrm>
        <a:prstGeom prst="rect">
          <a:avLst/>
        </a:prstGeom>
      </xdr:spPr>
    </xdr:pic>
    <xdr:clientData/>
  </xdr:twoCellAnchor>
  <xdr:twoCellAnchor editAs="twoCell">
    <xdr:from>
      <xdr:col>2</xdr:col>
      <xdr:colOff>190500</xdr:colOff>
      <xdr:row>367</xdr:row>
      <xdr:rowOff>47625</xdr:rowOff>
    </xdr:from>
    <xdr:to>
      <xdr:col>2</xdr:col>
      <xdr:colOff>762000</xdr:colOff>
      <xdr:row>367</xdr:row>
      <xdr:rowOff>619125</xdr:rowOff>
    </xdr:to>
    <xdr:pic>
      <xdr:nvPicPr>
        <xdr:cNvPr id="367" descr="" name="3c3fc659-3208-49e6-bfed-f5570067940849316.jpg"/>
        <xdr:cNvPicPr>
          <a:picLocks noChangeAspect="1"/>
        </xdr:cNvPicPr>
      </xdr:nvPicPr>
      <xdr:blipFill>
        <a:blip xmlns:r="http://schemas.openxmlformats.org/officeDocument/2006/relationships" r:embed="rId366" cstate="print"/>
        <a:stretch>
          <a:fillRect/>
        </a:stretch>
      </xdr:blipFill>
      <xdr:spPr>
        <a:xfrm>
          <a:off x="0" y="0"/>
          <a:ext cx="0" cy="0"/>
        </a:xfrm>
        <a:prstGeom prst="rect">
          <a:avLst/>
        </a:prstGeom>
      </xdr:spPr>
    </xdr:pic>
    <xdr:clientData/>
  </xdr:twoCellAnchor>
  <xdr:twoCellAnchor editAs="twoCell">
    <xdr:from>
      <xdr:col>2</xdr:col>
      <xdr:colOff>190500</xdr:colOff>
      <xdr:row>368</xdr:row>
      <xdr:rowOff>47625</xdr:rowOff>
    </xdr:from>
    <xdr:to>
      <xdr:col>2</xdr:col>
      <xdr:colOff>762000</xdr:colOff>
      <xdr:row>368</xdr:row>
      <xdr:rowOff>619125</xdr:rowOff>
    </xdr:to>
    <xdr:pic>
      <xdr:nvPicPr>
        <xdr:cNvPr id="368" descr="" name="025533e0-7537-4709-8e2f-3f1d7a15640749499.jpg"/>
        <xdr:cNvPicPr>
          <a:picLocks noChangeAspect="1"/>
        </xdr:cNvPicPr>
      </xdr:nvPicPr>
      <xdr:blipFill>
        <a:blip xmlns:r="http://schemas.openxmlformats.org/officeDocument/2006/relationships" r:embed="rId367" cstate="print"/>
        <a:stretch>
          <a:fillRect/>
        </a:stretch>
      </xdr:blipFill>
      <xdr:spPr>
        <a:xfrm>
          <a:off x="0" y="0"/>
          <a:ext cx="0" cy="0"/>
        </a:xfrm>
        <a:prstGeom prst="rect">
          <a:avLst/>
        </a:prstGeom>
      </xdr:spPr>
    </xdr:pic>
    <xdr:clientData/>
  </xdr:twoCellAnchor>
  <xdr:twoCellAnchor editAs="twoCell">
    <xdr:from>
      <xdr:col>2</xdr:col>
      <xdr:colOff>190500</xdr:colOff>
      <xdr:row>369</xdr:row>
      <xdr:rowOff>47625</xdr:rowOff>
    </xdr:from>
    <xdr:to>
      <xdr:col>2</xdr:col>
      <xdr:colOff>762000</xdr:colOff>
      <xdr:row>369</xdr:row>
      <xdr:rowOff>619125</xdr:rowOff>
    </xdr:to>
    <xdr:pic>
      <xdr:nvPicPr>
        <xdr:cNvPr id="369" descr="" name="0e31429e-d001-4a3c-81ba-049a59bb87fa49500.jpg"/>
        <xdr:cNvPicPr>
          <a:picLocks noChangeAspect="1"/>
        </xdr:cNvPicPr>
      </xdr:nvPicPr>
      <xdr:blipFill>
        <a:blip xmlns:r="http://schemas.openxmlformats.org/officeDocument/2006/relationships" r:embed="rId368" cstate="print"/>
        <a:stretch>
          <a:fillRect/>
        </a:stretch>
      </xdr:blipFill>
      <xdr:spPr>
        <a:xfrm>
          <a:off x="0" y="0"/>
          <a:ext cx="0" cy="0"/>
        </a:xfrm>
        <a:prstGeom prst="rect">
          <a:avLst/>
        </a:prstGeom>
      </xdr:spPr>
    </xdr:pic>
    <xdr:clientData/>
  </xdr:twoCellAnchor>
  <xdr:twoCellAnchor editAs="twoCell">
    <xdr:from>
      <xdr:col>2</xdr:col>
      <xdr:colOff>190500</xdr:colOff>
      <xdr:row>370</xdr:row>
      <xdr:rowOff>47625</xdr:rowOff>
    </xdr:from>
    <xdr:to>
      <xdr:col>2</xdr:col>
      <xdr:colOff>762000</xdr:colOff>
      <xdr:row>370</xdr:row>
      <xdr:rowOff>619125</xdr:rowOff>
    </xdr:to>
    <xdr:pic>
      <xdr:nvPicPr>
        <xdr:cNvPr id="370" descr="" name="a5257631-84a7-4e4e-a8c6-feaa47456a7149501.jpg"/>
        <xdr:cNvPicPr>
          <a:picLocks noChangeAspect="1"/>
        </xdr:cNvPicPr>
      </xdr:nvPicPr>
      <xdr:blipFill>
        <a:blip xmlns:r="http://schemas.openxmlformats.org/officeDocument/2006/relationships" r:embed="rId369" cstate="print"/>
        <a:stretch>
          <a:fillRect/>
        </a:stretch>
      </xdr:blipFill>
      <xdr:spPr>
        <a:xfrm>
          <a:off x="0" y="0"/>
          <a:ext cx="0" cy="0"/>
        </a:xfrm>
        <a:prstGeom prst="rect">
          <a:avLst/>
        </a:prstGeom>
      </xdr:spPr>
    </xdr:pic>
    <xdr:clientData/>
  </xdr:twoCellAnchor>
  <xdr:twoCellAnchor editAs="twoCell">
    <xdr:from>
      <xdr:col>2</xdr:col>
      <xdr:colOff>190500</xdr:colOff>
      <xdr:row>371</xdr:row>
      <xdr:rowOff>47625</xdr:rowOff>
    </xdr:from>
    <xdr:to>
      <xdr:col>2</xdr:col>
      <xdr:colOff>762000</xdr:colOff>
      <xdr:row>371</xdr:row>
      <xdr:rowOff>619125</xdr:rowOff>
    </xdr:to>
    <xdr:pic>
      <xdr:nvPicPr>
        <xdr:cNvPr id="371" descr="" name="7348de64-b602-43a6-b377-6664b43e109d49502.jpg"/>
        <xdr:cNvPicPr>
          <a:picLocks noChangeAspect="1"/>
        </xdr:cNvPicPr>
      </xdr:nvPicPr>
      <xdr:blipFill>
        <a:blip xmlns:r="http://schemas.openxmlformats.org/officeDocument/2006/relationships" r:embed="rId370" cstate="print"/>
        <a:stretch>
          <a:fillRect/>
        </a:stretch>
      </xdr:blipFill>
      <xdr:spPr>
        <a:xfrm>
          <a:off x="0" y="0"/>
          <a:ext cx="0" cy="0"/>
        </a:xfrm>
        <a:prstGeom prst="rect">
          <a:avLst/>
        </a:prstGeom>
      </xdr:spPr>
    </xdr:pic>
    <xdr:clientData/>
  </xdr:twoCellAnchor>
  <xdr:twoCellAnchor editAs="twoCell">
    <xdr:from>
      <xdr:col>2</xdr:col>
      <xdr:colOff>190500</xdr:colOff>
      <xdr:row>372</xdr:row>
      <xdr:rowOff>47625</xdr:rowOff>
    </xdr:from>
    <xdr:to>
      <xdr:col>2</xdr:col>
      <xdr:colOff>762000</xdr:colOff>
      <xdr:row>372</xdr:row>
      <xdr:rowOff>619125</xdr:rowOff>
    </xdr:to>
    <xdr:pic>
      <xdr:nvPicPr>
        <xdr:cNvPr id="372" descr="" name="026045c4-2c11-4653-a01b-c985a2b9e57449503.jpg"/>
        <xdr:cNvPicPr>
          <a:picLocks noChangeAspect="1"/>
        </xdr:cNvPicPr>
      </xdr:nvPicPr>
      <xdr:blipFill>
        <a:blip xmlns:r="http://schemas.openxmlformats.org/officeDocument/2006/relationships" r:embed="rId371" cstate="print"/>
        <a:stretch>
          <a:fillRect/>
        </a:stretch>
      </xdr:blipFill>
      <xdr:spPr>
        <a:xfrm>
          <a:off x="0" y="0"/>
          <a:ext cx="0" cy="0"/>
        </a:xfrm>
        <a:prstGeom prst="rect">
          <a:avLst/>
        </a:prstGeom>
      </xdr:spPr>
    </xdr:pic>
    <xdr:clientData/>
  </xdr:twoCellAnchor>
  <xdr:twoCellAnchor editAs="twoCell">
    <xdr:from>
      <xdr:col>2</xdr:col>
      <xdr:colOff>190500</xdr:colOff>
      <xdr:row>373</xdr:row>
      <xdr:rowOff>47625</xdr:rowOff>
    </xdr:from>
    <xdr:to>
      <xdr:col>2</xdr:col>
      <xdr:colOff>762000</xdr:colOff>
      <xdr:row>373</xdr:row>
      <xdr:rowOff>619125</xdr:rowOff>
    </xdr:to>
    <xdr:pic>
      <xdr:nvPicPr>
        <xdr:cNvPr id="373" descr="" name="f4aedce8-e547-4254-82fd-de3a4a5f699e49504.jpg"/>
        <xdr:cNvPicPr>
          <a:picLocks noChangeAspect="1"/>
        </xdr:cNvPicPr>
      </xdr:nvPicPr>
      <xdr:blipFill>
        <a:blip xmlns:r="http://schemas.openxmlformats.org/officeDocument/2006/relationships" r:embed="rId372" cstate="print"/>
        <a:stretch>
          <a:fillRect/>
        </a:stretch>
      </xdr:blipFill>
      <xdr:spPr>
        <a:xfrm>
          <a:off x="0" y="0"/>
          <a:ext cx="0" cy="0"/>
        </a:xfrm>
        <a:prstGeom prst="rect">
          <a:avLst/>
        </a:prstGeom>
      </xdr:spPr>
    </xdr:pic>
    <xdr:clientData/>
  </xdr:twoCellAnchor>
  <xdr:twoCellAnchor editAs="twoCell">
    <xdr:from>
      <xdr:col>2</xdr:col>
      <xdr:colOff>190500</xdr:colOff>
      <xdr:row>374</xdr:row>
      <xdr:rowOff>47625</xdr:rowOff>
    </xdr:from>
    <xdr:to>
      <xdr:col>2</xdr:col>
      <xdr:colOff>762000</xdr:colOff>
      <xdr:row>374</xdr:row>
      <xdr:rowOff>619125</xdr:rowOff>
    </xdr:to>
    <xdr:pic>
      <xdr:nvPicPr>
        <xdr:cNvPr id="374" descr="" name="85ed522a-cc46-4711-ba6a-055555da36fc49860.jpg"/>
        <xdr:cNvPicPr>
          <a:picLocks noChangeAspect="1"/>
        </xdr:cNvPicPr>
      </xdr:nvPicPr>
      <xdr:blipFill>
        <a:blip xmlns:r="http://schemas.openxmlformats.org/officeDocument/2006/relationships" r:embed="rId373" cstate="print"/>
        <a:stretch>
          <a:fillRect/>
        </a:stretch>
      </xdr:blipFill>
      <xdr:spPr>
        <a:xfrm>
          <a:off x="0" y="0"/>
          <a:ext cx="0" cy="0"/>
        </a:xfrm>
        <a:prstGeom prst="rect">
          <a:avLst/>
        </a:prstGeom>
      </xdr:spPr>
    </xdr:pic>
    <xdr:clientData/>
  </xdr:twoCellAnchor>
  <xdr:twoCellAnchor editAs="twoCell">
    <xdr:from>
      <xdr:col>2</xdr:col>
      <xdr:colOff>190500</xdr:colOff>
      <xdr:row>375</xdr:row>
      <xdr:rowOff>47625</xdr:rowOff>
    </xdr:from>
    <xdr:to>
      <xdr:col>2</xdr:col>
      <xdr:colOff>762000</xdr:colOff>
      <xdr:row>375</xdr:row>
      <xdr:rowOff>619125</xdr:rowOff>
    </xdr:to>
    <xdr:pic>
      <xdr:nvPicPr>
        <xdr:cNvPr id="375" descr="" name="a38c2283-5115-4f78-a5f9-57daf75f030749861.jpg"/>
        <xdr:cNvPicPr>
          <a:picLocks noChangeAspect="1"/>
        </xdr:cNvPicPr>
      </xdr:nvPicPr>
      <xdr:blipFill>
        <a:blip xmlns:r="http://schemas.openxmlformats.org/officeDocument/2006/relationships" r:embed="rId374" cstate="print"/>
        <a:stretch>
          <a:fillRect/>
        </a:stretch>
      </xdr:blipFill>
      <xdr:spPr>
        <a:xfrm>
          <a:off x="0" y="0"/>
          <a:ext cx="0" cy="0"/>
        </a:xfrm>
        <a:prstGeom prst="rect">
          <a:avLst/>
        </a:prstGeom>
      </xdr:spPr>
    </xdr:pic>
    <xdr:clientData/>
  </xdr:twoCellAnchor>
  <xdr:twoCellAnchor editAs="twoCell">
    <xdr:from>
      <xdr:col>2</xdr:col>
      <xdr:colOff>190500</xdr:colOff>
      <xdr:row>376</xdr:row>
      <xdr:rowOff>47625</xdr:rowOff>
    </xdr:from>
    <xdr:to>
      <xdr:col>2</xdr:col>
      <xdr:colOff>762000</xdr:colOff>
      <xdr:row>376</xdr:row>
      <xdr:rowOff>619125</xdr:rowOff>
    </xdr:to>
    <xdr:pic>
      <xdr:nvPicPr>
        <xdr:cNvPr id="376" descr="" name="a594eb44-47a3-40fc-8746-ed1edd52806a49862.jpg"/>
        <xdr:cNvPicPr>
          <a:picLocks noChangeAspect="1"/>
        </xdr:cNvPicPr>
      </xdr:nvPicPr>
      <xdr:blipFill>
        <a:blip xmlns:r="http://schemas.openxmlformats.org/officeDocument/2006/relationships" r:embed="rId375" cstate="print"/>
        <a:stretch>
          <a:fillRect/>
        </a:stretch>
      </xdr:blipFill>
      <xdr:spPr>
        <a:xfrm>
          <a:off x="0" y="0"/>
          <a:ext cx="0" cy="0"/>
        </a:xfrm>
        <a:prstGeom prst="rect">
          <a:avLst/>
        </a:prstGeom>
      </xdr:spPr>
    </xdr:pic>
    <xdr:clientData/>
  </xdr:twoCellAnchor>
  <xdr:twoCellAnchor editAs="twoCell">
    <xdr:from>
      <xdr:col>2</xdr:col>
      <xdr:colOff>190500</xdr:colOff>
      <xdr:row>377</xdr:row>
      <xdr:rowOff>47625</xdr:rowOff>
    </xdr:from>
    <xdr:to>
      <xdr:col>2</xdr:col>
      <xdr:colOff>762000</xdr:colOff>
      <xdr:row>377</xdr:row>
      <xdr:rowOff>619125</xdr:rowOff>
    </xdr:to>
    <xdr:pic>
      <xdr:nvPicPr>
        <xdr:cNvPr id="377" descr="" name="5c85c182-4a53-422f-9224-a0dafd3e520549863.jpg"/>
        <xdr:cNvPicPr>
          <a:picLocks noChangeAspect="1"/>
        </xdr:cNvPicPr>
      </xdr:nvPicPr>
      <xdr:blipFill>
        <a:blip xmlns:r="http://schemas.openxmlformats.org/officeDocument/2006/relationships" r:embed="rId376" cstate="print"/>
        <a:stretch>
          <a:fillRect/>
        </a:stretch>
      </xdr:blipFill>
      <xdr:spPr>
        <a:xfrm>
          <a:off x="0" y="0"/>
          <a:ext cx="0" cy="0"/>
        </a:xfrm>
        <a:prstGeom prst="rect">
          <a:avLst/>
        </a:prstGeom>
      </xdr:spPr>
    </xdr:pic>
    <xdr:clientData/>
  </xdr:twoCellAnchor>
  <xdr:twoCellAnchor editAs="twoCell">
    <xdr:from>
      <xdr:col>2</xdr:col>
      <xdr:colOff>190500</xdr:colOff>
      <xdr:row>378</xdr:row>
      <xdr:rowOff>47625</xdr:rowOff>
    </xdr:from>
    <xdr:to>
      <xdr:col>2</xdr:col>
      <xdr:colOff>762000</xdr:colOff>
      <xdr:row>378</xdr:row>
      <xdr:rowOff>619125</xdr:rowOff>
    </xdr:to>
    <xdr:pic>
      <xdr:nvPicPr>
        <xdr:cNvPr id="378" descr="" name="dc134b46-59d3-4ef1-9a35-9799ee7a194549864.jpg"/>
        <xdr:cNvPicPr>
          <a:picLocks noChangeAspect="1"/>
        </xdr:cNvPicPr>
      </xdr:nvPicPr>
      <xdr:blipFill>
        <a:blip xmlns:r="http://schemas.openxmlformats.org/officeDocument/2006/relationships" r:embed="rId377" cstate="print"/>
        <a:stretch>
          <a:fillRect/>
        </a:stretch>
      </xdr:blipFill>
      <xdr:spPr>
        <a:xfrm>
          <a:off x="0" y="0"/>
          <a:ext cx="0" cy="0"/>
        </a:xfrm>
        <a:prstGeom prst="rect">
          <a:avLst/>
        </a:prstGeom>
      </xdr:spPr>
    </xdr:pic>
    <xdr:clientData/>
  </xdr:twoCellAnchor>
  <xdr:twoCellAnchor editAs="twoCell">
    <xdr:from>
      <xdr:col>2</xdr:col>
      <xdr:colOff>190500</xdr:colOff>
      <xdr:row>379</xdr:row>
      <xdr:rowOff>47625</xdr:rowOff>
    </xdr:from>
    <xdr:to>
      <xdr:col>2</xdr:col>
      <xdr:colOff>762000</xdr:colOff>
      <xdr:row>379</xdr:row>
      <xdr:rowOff>619125</xdr:rowOff>
    </xdr:to>
    <xdr:pic>
      <xdr:nvPicPr>
        <xdr:cNvPr id="379" descr="" name="160fd7e0-e4f2-47b0-9877-761c3db4845a49865.jpg"/>
        <xdr:cNvPicPr>
          <a:picLocks noChangeAspect="1"/>
        </xdr:cNvPicPr>
      </xdr:nvPicPr>
      <xdr:blipFill>
        <a:blip xmlns:r="http://schemas.openxmlformats.org/officeDocument/2006/relationships" r:embed="rId378" cstate="print"/>
        <a:stretch>
          <a:fillRect/>
        </a:stretch>
      </xdr:blipFill>
      <xdr:spPr>
        <a:xfrm>
          <a:off x="0" y="0"/>
          <a:ext cx="0" cy="0"/>
        </a:xfrm>
        <a:prstGeom prst="rect">
          <a:avLst/>
        </a:prstGeom>
      </xdr:spPr>
    </xdr:pic>
    <xdr:clientData/>
  </xdr:twoCellAnchor>
  <xdr:twoCellAnchor editAs="twoCell">
    <xdr:from>
      <xdr:col>2</xdr:col>
      <xdr:colOff>190500</xdr:colOff>
      <xdr:row>380</xdr:row>
      <xdr:rowOff>47625</xdr:rowOff>
    </xdr:from>
    <xdr:to>
      <xdr:col>2</xdr:col>
      <xdr:colOff>762000</xdr:colOff>
      <xdr:row>380</xdr:row>
      <xdr:rowOff>619125</xdr:rowOff>
    </xdr:to>
    <xdr:pic>
      <xdr:nvPicPr>
        <xdr:cNvPr id="380" descr="" name="2c9e694d-9757-4145-8f9f-e040eab8a43649866.jpg"/>
        <xdr:cNvPicPr>
          <a:picLocks noChangeAspect="1"/>
        </xdr:cNvPicPr>
      </xdr:nvPicPr>
      <xdr:blipFill>
        <a:blip xmlns:r="http://schemas.openxmlformats.org/officeDocument/2006/relationships" r:embed="rId379" cstate="print"/>
        <a:stretch>
          <a:fillRect/>
        </a:stretch>
      </xdr:blipFill>
      <xdr:spPr>
        <a:xfrm>
          <a:off x="0" y="0"/>
          <a:ext cx="0" cy="0"/>
        </a:xfrm>
        <a:prstGeom prst="rect">
          <a:avLst/>
        </a:prstGeom>
      </xdr:spPr>
    </xdr:pic>
    <xdr:clientData/>
  </xdr:twoCellAnchor>
  <xdr:twoCellAnchor editAs="twoCell">
    <xdr:from>
      <xdr:col>2</xdr:col>
      <xdr:colOff>190500</xdr:colOff>
      <xdr:row>381</xdr:row>
      <xdr:rowOff>47625</xdr:rowOff>
    </xdr:from>
    <xdr:to>
      <xdr:col>2</xdr:col>
      <xdr:colOff>762000</xdr:colOff>
      <xdr:row>381</xdr:row>
      <xdr:rowOff>619125</xdr:rowOff>
    </xdr:to>
    <xdr:pic>
      <xdr:nvPicPr>
        <xdr:cNvPr id="381" descr="" name="b15204b4-ff70-4dd9-b970-de96de34788149867.jpg"/>
        <xdr:cNvPicPr>
          <a:picLocks noChangeAspect="1"/>
        </xdr:cNvPicPr>
      </xdr:nvPicPr>
      <xdr:blipFill>
        <a:blip xmlns:r="http://schemas.openxmlformats.org/officeDocument/2006/relationships" r:embed="rId380" cstate="print"/>
        <a:stretch>
          <a:fillRect/>
        </a:stretch>
      </xdr:blipFill>
      <xdr:spPr>
        <a:xfrm>
          <a:off x="0" y="0"/>
          <a:ext cx="0" cy="0"/>
        </a:xfrm>
        <a:prstGeom prst="rect">
          <a:avLst/>
        </a:prstGeom>
      </xdr:spPr>
    </xdr:pic>
    <xdr:clientData/>
  </xdr:twoCellAnchor>
  <xdr:twoCellAnchor editAs="twoCell">
    <xdr:from>
      <xdr:col>2</xdr:col>
      <xdr:colOff>190500</xdr:colOff>
      <xdr:row>382</xdr:row>
      <xdr:rowOff>47625</xdr:rowOff>
    </xdr:from>
    <xdr:to>
      <xdr:col>2</xdr:col>
      <xdr:colOff>762000</xdr:colOff>
      <xdr:row>382</xdr:row>
      <xdr:rowOff>619125</xdr:rowOff>
    </xdr:to>
    <xdr:pic>
      <xdr:nvPicPr>
        <xdr:cNvPr id="382" descr="" name="072b8c36-6458-4e80-8477-3dddc2d5e99250022.jpg"/>
        <xdr:cNvPicPr>
          <a:picLocks noChangeAspect="1"/>
        </xdr:cNvPicPr>
      </xdr:nvPicPr>
      <xdr:blipFill>
        <a:blip xmlns:r="http://schemas.openxmlformats.org/officeDocument/2006/relationships" r:embed="rId381" cstate="print"/>
        <a:stretch>
          <a:fillRect/>
        </a:stretch>
      </xdr:blipFill>
      <xdr:spPr>
        <a:xfrm>
          <a:off x="0" y="0"/>
          <a:ext cx="0" cy="0"/>
        </a:xfrm>
        <a:prstGeom prst="rect">
          <a:avLst/>
        </a:prstGeom>
      </xdr:spPr>
    </xdr:pic>
    <xdr:clientData/>
  </xdr:twoCellAnchor>
  <xdr:twoCellAnchor editAs="twoCell">
    <xdr:from>
      <xdr:col>2</xdr:col>
      <xdr:colOff>190500</xdr:colOff>
      <xdr:row>383</xdr:row>
      <xdr:rowOff>47625</xdr:rowOff>
    </xdr:from>
    <xdr:to>
      <xdr:col>2</xdr:col>
      <xdr:colOff>762000</xdr:colOff>
      <xdr:row>383</xdr:row>
      <xdr:rowOff>619125</xdr:rowOff>
    </xdr:to>
    <xdr:pic>
      <xdr:nvPicPr>
        <xdr:cNvPr id="383" descr="" name="f0a5f1a4-a871-4d1b-92db-620d9ba62df750023.jpg"/>
        <xdr:cNvPicPr>
          <a:picLocks noChangeAspect="1"/>
        </xdr:cNvPicPr>
      </xdr:nvPicPr>
      <xdr:blipFill>
        <a:blip xmlns:r="http://schemas.openxmlformats.org/officeDocument/2006/relationships" r:embed="rId382" cstate="print"/>
        <a:stretch>
          <a:fillRect/>
        </a:stretch>
      </xdr:blipFill>
      <xdr:spPr>
        <a:xfrm>
          <a:off x="0" y="0"/>
          <a:ext cx="0" cy="0"/>
        </a:xfrm>
        <a:prstGeom prst="rect">
          <a:avLst/>
        </a:prstGeom>
      </xdr:spPr>
    </xdr:pic>
    <xdr:clientData/>
  </xdr:twoCellAnchor>
  <xdr:twoCellAnchor editAs="twoCell">
    <xdr:from>
      <xdr:col>2</xdr:col>
      <xdr:colOff>190500</xdr:colOff>
      <xdr:row>384</xdr:row>
      <xdr:rowOff>47625</xdr:rowOff>
    </xdr:from>
    <xdr:to>
      <xdr:col>2</xdr:col>
      <xdr:colOff>762000</xdr:colOff>
      <xdr:row>384</xdr:row>
      <xdr:rowOff>619125</xdr:rowOff>
    </xdr:to>
    <xdr:pic>
      <xdr:nvPicPr>
        <xdr:cNvPr id="384" descr="" name="d93ea25c-09a2-451c-a756-861c8d172a5150024.jpg"/>
        <xdr:cNvPicPr>
          <a:picLocks noChangeAspect="1"/>
        </xdr:cNvPicPr>
      </xdr:nvPicPr>
      <xdr:blipFill>
        <a:blip xmlns:r="http://schemas.openxmlformats.org/officeDocument/2006/relationships" r:embed="rId383" cstate="print"/>
        <a:stretch>
          <a:fillRect/>
        </a:stretch>
      </xdr:blipFill>
      <xdr:spPr>
        <a:xfrm>
          <a:off x="0" y="0"/>
          <a:ext cx="0" cy="0"/>
        </a:xfrm>
        <a:prstGeom prst="rect">
          <a:avLst/>
        </a:prstGeom>
      </xdr:spPr>
    </xdr:pic>
    <xdr:clientData/>
  </xdr:twoCellAnchor>
  <xdr:twoCellAnchor editAs="twoCell">
    <xdr:from>
      <xdr:col>2</xdr:col>
      <xdr:colOff>190500</xdr:colOff>
      <xdr:row>385</xdr:row>
      <xdr:rowOff>47625</xdr:rowOff>
    </xdr:from>
    <xdr:to>
      <xdr:col>2</xdr:col>
      <xdr:colOff>762000</xdr:colOff>
      <xdr:row>385</xdr:row>
      <xdr:rowOff>619125</xdr:rowOff>
    </xdr:to>
    <xdr:pic>
      <xdr:nvPicPr>
        <xdr:cNvPr id="385" descr="" name="dab0f687-2bbd-40f7-88da-b8b8912d31b250025.jpg"/>
        <xdr:cNvPicPr>
          <a:picLocks noChangeAspect="1"/>
        </xdr:cNvPicPr>
      </xdr:nvPicPr>
      <xdr:blipFill>
        <a:blip xmlns:r="http://schemas.openxmlformats.org/officeDocument/2006/relationships" r:embed="rId384" cstate="print"/>
        <a:stretch>
          <a:fillRect/>
        </a:stretch>
      </xdr:blipFill>
      <xdr:spPr>
        <a:xfrm>
          <a:off x="0" y="0"/>
          <a:ext cx="0" cy="0"/>
        </a:xfrm>
        <a:prstGeom prst="rect">
          <a:avLst/>
        </a:prstGeom>
      </xdr:spPr>
    </xdr:pic>
    <xdr:clientData/>
  </xdr:twoCellAnchor>
  <xdr:twoCellAnchor editAs="twoCell">
    <xdr:from>
      <xdr:col>2</xdr:col>
      <xdr:colOff>190500</xdr:colOff>
      <xdr:row>386</xdr:row>
      <xdr:rowOff>47625</xdr:rowOff>
    </xdr:from>
    <xdr:to>
      <xdr:col>2</xdr:col>
      <xdr:colOff>762000</xdr:colOff>
      <xdr:row>386</xdr:row>
      <xdr:rowOff>619125</xdr:rowOff>
    </xdr:to>
    <xdr:pic>
      <xdr:nvPicPr>
        <xdr:cNvPr id="386" descr="" name="900b03aa-3f58-4319-ab8f-8ab2a8abc36250042.jpg"/>
        <xdr:cNvPicPr>
          <a:picLocks noChangeAspect="1"/>
        </xdr:cNvPicPr>
      </xdr:nvPicPr>
      <xdr:blipFill>
        <a:blip xmlns:r="http://schemas.openxmlformats.org/officeDocument/2006/relationships" r:embed="rId385" cstate="print"/>
        <a:stretch>
          <a:fillRect/>
        </a:stretch>
      </xdr:blipFill>
      <xdr:spPr>
        <a:xfrm>
          <a:off x="0" y="0"/>
          <a:ext cx="0" cy="0"/>
        </a:xfrm>
        <a:prstGeom prst="rect">
          <a:avLst/>
        </a:prstGeom>
      </xdr:spPr>
    </xdr:pic>
    <xdr:clientData/>
  </xdr:twoCellAnchor>
  <xdr:twoCellAnchor editAs="twoCell">
    <xdr:from>
      <xdr:col>2</xdr:col>
      <xdr:colOff>190500</xdr:colOff>
      <xdr:row>387</xdr:row>
      <xdr:rowOff>47625</xdr:rowOff>
    </xdr:from>
    <xdr:to>
      <xdr:col>2</xdr:col>
      <xdr:colOff>762000</xdr:colOff>
      <xdr:row>387</xdr:row>
      <xdr:rowOff>619125</xdr:rowOff>
    </xdr:to>
    <xdr:pic>
      <xdr:nvPicPr>
        <xdr:cNvPr id="387" descr="" name="a089d5f1-d6bb-4b06-98f5-aedab4114d0450043.jpg"/>
        <xdr:cNvPicPr>
          <a:picLocks noChangeAspect="1"/>
        </xdr:cNvPicPr>
      </xdr:nvPicPr>
      <xdr:blipFill>
        <a:blip xmlns:r="http://schemas.openxmlformats.org/officeDocument/2006/relationships" r:embed="rId386" cstate="print"/>
        <a:stretch>
          <a:fillRect/>
        </a:stretch>
      </xdr:blipFill>
      <xdr:spPr>
        <a:xfrm>
          <a:off x="0" y="0"/>
          <a:ext cx="0" cy="0"/>
        </a:xfrm>
        <a:prstGeom prst="rect">
          <a:avLst/>
        </a:prstGeom>
      </xdr:spPr>
    </xdr:pic>
    <xdr:clientData/>
  </xdr:twoCellAnchor>
  <xdr:twoCellAnchor editAs="twoCell">
    <xdr:from>
      <xdr:col>2</xdr:col>
      <xdr:colOff>190500</xdr:colOff>
      <xdr:row>388</xdr:row>
      <xdr:rowOff>47625</xdr:rowOff>
    </xdr:from>
    <xdr:to>
      <xdr:col>2</xdr:col>
      <xdr:colOff>762000</xdr:colOff>
      <xdr:row>388</xdr:row>
      <xdr:rowOff>619125</xdr:rowOff>
    </xdr:to>
    <xdr:pic>
      <xdr:nvPicPr>
        <xdr:cNvPr id="388" descr="" name="8ac7ccf8-f8d0-403f-8557-eb5fabe2089550044.jpg"/>
        <xdr:cNvPicPr>
          <a:picLocks noChangeAspect="1"/>
        </xdr:cNvPicPr>
      </xdr:nvPicPr>
      <xdr:blipFill>
        <a:blip xmlns:r="http://schemas.openxmlformats.org/officeDocument/2006/relationships" r:embed="rId387" cstate="print"/>
        <a:stretch>
          <a:fillRect/>
        </a:stretch>
      </xdr:blipFill>
      <xdr:spPr>
        <a:xfrm>
          <a:off x="0" y="0"/>
          <a:ext cx="0" cy="0"/>
        </a:xfrm>
        <a:prstGeom prst="rect">
          <a:avLst/>
        </a:prstGeom>
      </xdr:spPr>
    </xdr:pic>
    <xdr:clientData/>
  </xdr:twoCellAnchor>
  <xdr:twoCellAnchor editAs="twoCell">
    <xdr:from>
      <xdr:col>2</xdr:col>
      <xdr:colOff>190500</xdr:colOff>
      <xdr:row>389</xdr:row>
      <xdr:rowOff>47625</xdr:rowOff>
    </xdr:from>
    <xdr:to>
      <xdr:col>2</xdr:col>
      <xdr:colOff>762000</xdr:colOff>
      <xdr:row>389</xdr:row>
      <xdr:rowOff>619125</xdr:rowOff>
    </xdr:to>
    <xdr:pic>
      <xdr:nvPicPr>
        <xdr:cNvPr id="389" descr="" name="3aed162d-c9bb-401f-bf91-371e552df7f750333.jpg"/>
        <xdr:cNvPicPr>
          <a:picLocks noChangeAspect="1"/>
        </xdr:cNvPicPr>
      </xdr:nvPicPr>
      <xdr:blipFill>
        <a:blip xmlns:r="http://schemas.openxmlformats.org/officeDocument/2006/relationships" r:embed="rId388" cstate="print"/>
        <a:stretch>
          <a:fillRect/>
        </a:stretch>
      </xdr:blipFill>
      <xdr:spPr>
        <a:xfrm>
          <a:off x="0" y="0"/>
          <a:ext cx="0" cy="0"/>
        </a:xfrm>
        <a:prstGeom prst="rect">
          <a:avLst/>
        </a:prstGeom>
      </xdr:spPr>
    </xdr:pic>
    <xdr:clientData/>
  </xdr:twoCellAnchor>
  <xdr:twoCellAnchor editAs="twoCell">
    <xdr:from>
      <xdr:col>2</xdr:col>
      <xdr:colOff>190500</xdr:colOff>
      <xdr:row>390</xdr:row>
      <xdr:rowOff>47625</xdr:rowOff>
    </xdr:from>
    <xdr:to>
      <xdr:col>2</xdr:col>
      <xdr:colOff>762000</xdr:colOff>
      <xdr:row>390</xdr:row>
      <xdr:rowOff>619125</xdr:rowOff>
    </xdr:to>
    <xdr:pic>
      <xdr:nvPicPr>
        <xdr:cNvPr id="390" descr="" name="365a1c29-c35e-422c-9c07-230fa64ef2b350335.jpg"/>
        <xdr:cNvPicPr>
          <a:picLocks noChangeAspect="1"/>
        </xdr:cNvPicPr>
      </xdr:nvPicPr>
      <xdr:blipFill>
        <a:blip xmlns:r="http://schemas.openxmlformats.org/officeDocument/2006/relationships" r:embed="rId389" cstate="print"/>
        <a:stretch>
          <a:fillRect/>
        </a:stretch>
      </xdr:blipFill>
      <xdr:spPr>
        <a:xfrm>
          <a:off x="0" y="0"/>
          <a:ext cx="0" cy="0"/>
        </a:xfrm>
        <a:prstGeom prst="rect">
          <a:avLst/>
        </a:prstGeom>
      </xdr:spPr>
    </xdr:pic>
    <xdr:clientData/>
  </xdr:twoCellAnchor>
  <xdr:twoCellAnchor editAs="twoCell">
    <xdr:from>
      <xdr:col>2</xdr:col>
      <xdr:colOff>190500</xdr:colOff>
      <xdr:row>391</xdr:row>
      <xdr:rowOff>47625</xdr:rowOff>
    </xdr:from>
    <xdr:to>
      <xdr:col>2</xdr:col>
      <xdr:colOff>762000</xdr:colOff>
      <xdr:row>391</xdr:row>
      <xdr:rowOff>619125</xdr:rowOff>
    </xdr:to>
    <xdr:pic>
      <xdr:nvPicPr>
        <xdr:cNvPr id="391" descr="" name="71f21397-82ad-481b-acaf-14f106ffaa6450336.jpg"/>
        <xdr:cNvPicPr>
          <a:picLocks noChangeAspect="1"/>
        </xdr:cNvPicPr>
      </xdr:nvPicPr>
      <xdr:blipFill>
        <a:blip xmlns:r="http://schemas.openxmlformats.org/officeDocument/2006/relationships" r:embed="rId390" cstate="print"/>
        <a:stretch>
          <a:fillRect/>
        </a:stretch>
      </xdr:blipFill>
      <xdr:spPr>
        <a:xfrm>
          <a:off x="0" y="0"/>
          <a:ext cx="0" cy="0"/>
        </a:xfrm>
        <a:prstGeom prst="rect">
          <a:avLst/>
        </a:prstGeom>
      </xdr:spPr>
    </xdr:pic>
    <xdr:clientData/>
  </xdr:twoCellAnchor>
  <xdr:twoCellAnchor editAs="twoCell">
    <xdr:from>
      <xdr:col>2</xdr:col>
      <xdr:colOff>190500</xdr:colOff>
      <xdr:row>392</xdr:row>
      <xdr:rowOff>47625</xdr:rowOff>
    </xdr:from>
    <xdr:to>
      <xdr:col>2</xdr:col>
      <xdr:colOff>762000</xdr:colOff>
      <xdr:row>392</xdr:row>
      <xdr:rowOff>619125</xdr:rowOff>
    </xdr:to>
    <xdr:pic>
      <xdr:nvPicPr>
        <xdr:cNvPr id="392" descr="" name="af9ed5f4-241a-4b15-8753-7c20475be93650338.jpg"/>
        <xdr:cNvPicPr>
          <a:picLocks noChangeAspect="1"/>
        </xdr:cNvPicPr>
      </xdr:nvPicPr>
      <xdr:blipFill>
        <a:blip xmlns:r="http://schemas.openxmlformats.org/officeDocument/2006/relationships" r:embed="rId391" cstate="print"/>
        <a:stretch>
          <a:fillRect/>
        </a:stretch>
      </xdr:blipFill>
      <xdr:spPr>
        <a:xfrm>
          <a:off x="0" y="0"/>
          <a:ext cx="0" cy="0"/>
        </a:xfrm>
        <a:prstGeom prst="rect">
          <a:avLst/>
        </a:prstGeom>
      </xdr:spPr>
    </xdr:pic>
    <xdr:clientData/>
  </xdr:twoCellAnchor>
  <xdr:twoCellAnchor editAs="twoCell">
    <xdr:from>
      <xdr:col>2</xdr:col>
      <xdr:colOff>190500</xdr:colOff>
      <xdr:row>393</xdr:row>
      <xdr:rowOff>47625</xdr:rowOff>
    </xdr:from>
    <xdr:to>
      <xdr:col>2</xdr:col>
      <xdr:colOff>762000</xdr:colOff>
      <xdr:row>393</xdr:row>
      <xdr:rowOff>619125</xdr:rowOff>
    </xdr:to>
    <xdr:pic>
      <xdr:nvPicPr>
        <xdr:cNvPr id="393" descr="" name="245854f1-40fd-418c-bb55-8b832858f0d950339.jpg"/>
        <xdr:cNvPicPr>
          <a:picLocks noChangeAspect="1"/>
        </xdr:cNvPicPr>
      </xdr:nvPicPr>
      <xdr:blipFill>
        <a:blip xmlns:r="http://schemas.openxmlformats.org/officeDocument/2006/relationships" r:embed="rId392" cstate="print"/>
        <a:stretch>
          <a:fillRect/>
        </a:stretch>
      </xdr:blipFill>
      <xdr:spPr>
        <a:xfrm>
          <a:off x="0" y="0"/>
          <a:ext cx="0" cy="0"/>
        </a:xfrm>
        <a:prstGeom prst="rect">
          <a:avLst/>
        </a:prstGeom>
      </xdr:spPr>
    </xdr:pic>
    <xdr:clientData/>
  </xdr:twoCellAnchor>
  <xdr:twoCellAnchor editAs="twoCell">
    <xdr:from>
      <xdr:col>2</xdr:col>
      <xdr:colOff>190500</xdr:colOff>
      <xdr:row>394</xdr:row>
      <xdr:rowOff>47625</xdr:rowOff>
    </xdr:from>
    <xdr:to>
      <xdr:col>2</xdr:col>
      <xdr:colOff>762000</xdr:colOff>
      <xdr:row>394</xdr:row>
      <xdr:rowOff>619125</xdr:rowOff>
    </xdr:to>
    <xdr:pic>
      <xdr:nvPicPr>
        <xdr:cNvPr id="394" descr="" name="2f3db931-7e7d-43b6-b57a-565924fe0ba850340.jpg"/>
        <xdr:cNvPicPr>
          <a:picLocks noChangeAspect="1"/>
        </xdr:cNvPicPr>
      </xdr:nvPicPr>
      <xdr:blipFill>
        <a:blip xmlns:r="http://schemas.openxmlformats.org/officeDocument/2006/relationships" r:embed="rId393" cstate="print"/>
        <a:stretch>
          <a:fillRect/>
        </a:stretch>
      </xdr:blipFill>
      <xdr:spPr>
        <a:xfrm>
          <a:off x="0" y="0"/>
          <a:ext cx="0" cy="0"/>
        </a:xfrm>
        <a:prstGeom prst="rect">
          <a:avLst/>
        </a:prstGeom>
      </xdr:spPr>
    </xdr:pic>
    <xdr:clientData/>
  </xdr:twoCellAnchor>
  <xdr:twoCellAnchor editAs="twoCell">
    <xdr:from>
      <xdr:col>2</xdr:col>
      <xdr:colOff>190500</xdr:colOff>
      <xdr:row>395</xdr:row>
      <xdr:rowOff>47625</xdr:rowOff>
    </xdr:from>
    <xdr:to>
      <xdr:col>2</xdr:col>
      <xdr:colOff>762000</xdr:colOff>
      <xdr:row>395</xdr:row>
      <xdr:rowOff>619125</xdr:rowOff>
    </xdr:to>
    <xdr:pic>
      <xdr:nvPicPr>
        <xdr:cNvPr id="395" descr="" name="20206207-6095-4238-bf59-71ccd5a50ddb50341.jpg"/>
        <xdr:cNvPicPr>
          <a:picLocks noChangeAspect="1"/>
        </xdr:cNvPicPr>
      </xdr:nvPicPr>
      <xdr:blipFill>
        <a:blip xmlns:r="http://schemas.openxmlformats.org/officeDocument/2006/relationships" r:embed="rId394" cstate="print"/>
        <a:stretch>
          <a:fillRect/>
        </a:stretch>
      </xdr:blipFill>
      <xdr:spPr>
        <a:xfrm>
          <a:off x="0" y="0"/>
          <a:ext cx="0" cy="0"/>
        </a:xfrm>
        <a:prstGeom prst="rect">
          <a:avLst/>
        </a:prstGeom>
      </xdr:spPr>
    </xdr:pic>
    <xdr:clientData/>
  </xdr:twoCellAnchor>
  <xdr:twoCellAnchor editAs="twoCell">
    <xdr:from>
      <xdr:col>2</xdr:col>
      <xdr:colOff>190500</xdr:colOff>
      <xdr:row>396</xdr:row>
      <xdr:rowOff>47625</xdr:rowOff>
    </xdr:from>
    <xdr:to>
      <xdr:col>2</xdr:col>
      <xdr:colOff>762000</xdr:colOff>
      <xdr:row>396</xdr:row>
      <xdr:rowOff>619125</xdr:rowOff>
    </xdr:to>
    <xdr:pic>
      <xdr:nvPicPr>
        <xdr:cNvPr id="396" descr="" name="9c9dc4ea-2788-4050-a843-2cf2f29d3bda50459.jpg"/>
        <xdr:cNvPicPr>
          <a:picLocks noChangeAspect="1"/>
        </xdr:cNvPicPr>
      </xdr:nvPicPr>
      <xdr:blipFill>
        <a:blip xmlns:r="http://schemas.openxmlformats.org/officeDocument/2006/relationships" r:embed="rId395" cstate="print"/>
        <a:stretch>
          <a:fillRect/>
        </a:stretch>
      </xdr:blipFill>
      <xdr:spPr>
        <a:xfrm>
          <a:off x="0" y="0"/>
          <a:ext cx="0" cy="0"/>
        </a:xfrm>
        <a:prstGeom prst="rect">
          <a:avLst/>
        </a:prstGeom>
      </xdr:spPr>
    </xdr:pic>
    <xdr:clientData/>
  </xdr:twoCellAnchor>
  <xdr:twoCellAnchor editAs="twoCell">
    <xdr:from>
      <xdr:col>2</xdr:col>
      <xdr:colOff>190500</xdr:colOff>
      <xdr:row>397</xdr:row>
      <xdr:rowOff>47625</xdr:rowOff>
    </xdr:from>
    <xdr:to>
      <xdr:col>2</xdr:col>
      <xdr:colOff>762000</xdr:colOff>
      <xdr:row>397</xdr:row>
      <xdr:rowOff>619125</xdr:rowOff>
    </xdr:to>
    <xdr:pic>
      <xdr:nvPicPr>
        <xdr:cNvPr id="397" descr="" name="71adc5ef-d13d-42df-af38-a110159f34c250460.jpg"/>
        <xdr:cNvPicPr>
          <a:picLocks noChangeAspect="1"/>
        </xdr:cNvPicPr>
      </xdr:nvPicPr>
      <xdr:blipFill>
        <a:blip xmlns:r="http://schemas.openxmlformats.org/officeDocument/2006/relationships" r:embed="rId396" cstate="print"/>
        <a:stretch>
          <a:fillRect/>
        </a:stretch>
      </xdr:blipFill>
      <xdr:spPr>
        <a:xfrm>
          <a:off x="0" y="0"/>
          <a:ext cx="0" cy="0"/>
        </a:xfrm>
        <a:prstGeom prst="rect">
          <a:avLst/>
        </a:prstGeom>
      </xdr:spPr>
    </xdr:pic>
    <xdr:clientData/>
  </xdr:twoCellAnchor>
  <xdr:twoCellAnchor editAs="twoCell">
    <xdr:from>
      <xdr:col>2</xdr:col>
      <xdr:colOff>190500</xdr:colOff>
      <xdr:row>398</xdr:row>
      <xdr:rowOff>47625</xdr:rowOff>
    </xdr:from>
    <xdr:to>
      <xdr:col>2</xdr:col>
      <xdr:colOff>762000</xdr:colOff>
      <xdr:row>398</xdr:row>
      <xdr:rowOff>619125</xdr:rowOff>
    </xdr:to>
    <xdr:pic>
      <xdr:nvPicPr>
        <xdr:cNvPr id="398" descr="" name="f66cbbe2-2440-438a-8aeb-cd1d67d3438d50609.jpg"/>
        <xdr:cNvPicPr>
          <a:picLocks noChangeAspect="1"/>
        </xdr:cNvPicPr>
      </xdr:nvPicPr>
      <xdr:blipFill>
        <a:blip xmlns:r="http://schemas.openxmlformats.org/officeDocument/2006/relationships" r:embed="rId397" cstate="print"/>
        <a:stretch>
          <a:fillRect/>
        </a:stretch>
      </xdr:blipFill>
      <xdr:spPr>
        <a:xfrm>
          <a:off x="0" y="0"/>
          <a:ext cx="0" cy="0"/>
        </a:xfrm>
        <a:prstGeom prst="rect">
          <a:avLst/>
        </a:prstGeom>
      </xdr:spPr>
    </xdr:pic>
    <xdr:clientData/>
  </xdr:twoCellAnchor>
  <xdr:twoCellAnchor editAs="twoCell">
    <xdr:from>
      <xdr:col>2</xdr:col>
      <xdr:colOff>190500</xdr:colOff>
      <xdr:row>399</xdr:row>
      <xdr:rowOff>47625</xdr:rowOff>
    </xdr:from>
    <xdr:to>
      <xdr:col>2</xdr:col>
      <xdr:colOff>762000</xdr:colOff>
      <xdr:row>399</xdr:row>
      <xdr:rowOff>619125</xdr:rowOff>
    </xdr:to>
    <xdr:pic>
      <xdr:nvPicPr>
        <xdr:cNvPr id="399" descr="" name="b17c25a3-ac0f-4705-95e5-94fba550201150610.jpg"/>
        <xdr:cNvPicPr>
          <a:picLocks noChangeAspect="1"/>
        </xdr:cNvPicPr>
      </xdr:nvPicPr>
      <xdr:blipFill>
        <a:blip xmlns:r="http://schemas.openxmlformats.org/officeDocument/2006/relationships" r:embed="rId398" cstate="print"/>
        <a:stretch>
          <a:fillRect/>
        </a:stretch>
      </xdr:blipFill>
      <xdr:spPr>
        <a:xfrm>
          <a:off x="0" y="0"/>
          <a:ext cx="0" cy="0"/>
        </a:xfrm>
        <a:prstGeom prst="rect">
          <a:avLst/>
        </a:prstGeom>
      </xdr:spPr>
    </xdr:pic>
    <xdr:clientData/>
  </xdr:twoCellAnchor>
  <xdr:twoCellAnchor editAs="twoCell">
    <xdr:from>
      <xdr:col>2</xdr:col>
      <xdr:colOff>190500</xdr:colOff>
      <xdr:row>400</xdr:row>
      <xdr:rowOff>47625</xdr:rowOff>
    </xdr:from>
    <xdr:to>
      <xdr:col>2</xdr:col>
      <xdr:colOff>762000</xdr:colOff>
      <xdr:row>400</xdr:row>
      <xdr:rowOff>619125</xdr:rowOff>
    </xdr:to>
    <xdr:pic>
      <xdr:nvPicPr>
        <xdr:cNvPr id="400" descr="" name="f2d8d5a6-818d-4ca9-82c7-09504b5204ea50618.jpg"/>
        <xdr:cNvPicPr>
          <a:picLocks noChangeAspect="1"/>
        </xdr:cNvPicPr>
      </xdr:nvPicPr>
      <xdr:blipFill>
        <a:blip xmlns:r="http://schemas.openxmlformats.org/officeDocument/2006/relationships" r:embed="rId399" cstate="print"/>
        <a:stretch>
          <a:fillRect/>
        </a:stretch>
      </xdr:blipFill>
      <xdr:spPr>
        <a:xfrm>
          <a:off x="0" y="0"/>
          <a:ext cx="0" cy="0"/>
        </a:xfrm>
        <a:prstGeom prst="rect">
          <a:avLst/>
        </a:prstGeom>
      </xdr:spPr>
    </xdr:pic>
    <xdr:clientData/>
  </xdr:twoCellAnchor>
  <xdr:twoCellAnchor editAs="twoCell">
    <xdr:from>
      <xdr:col>2</xdr:col>
      <xdr:colOff>190500</xdr:colOff>
      <xdr:row>401</xdr:row>
      <xdr:rowOff>47625</xdr:rowOff>
    </xdr:from>
    <xdr:to>
      <xdr:col>2</xdr:col>
      <xdr:colOff>762000</xdr:colOff>
      <xdr:row>401</xdr:row>
      <xdr:rowOff>619125</xdr:rowOff>
    </xdr:to>
    <xdr:pic>
      <xdr:nvPicPr>
        <xdr:cNvPr id="401" descr="" name="e2f7b675-9acf-4ca6-a97d-f771f620392350635.Jpg"/>
        <xdr:cNvPicPr>
          <a:picLocks noChangeAspect="1"/>
        </xdr:cNvPicPr>
      </xdr:nvPicPr>
      <xdr:blipFill>
        <a:blip xmlns:r="http://schemas.openxmlformats.org/officeDocument/2006/relationships" r:embed="rId400" cstate="print"/>
        <a:stretch>
          <a:fillRect/>
        </a:stretch>
      </xdr:blipFill>
      <xdr:spPr>
        <a:xfrm>
          <a:off x="0" y="0"/>
          <a:ext cx="0" cy="0"/>
        </a:xfrm>
        <a:prstGeom prst="rect">
          <a:avLst/>
        </a:prstGeom>
      </xdr:spPr>
    </xdr:pic>
    <xdr:clientData/>
  </xdr:twoCellAnchor>
  <xdr:twoCellAnchor editAs="twoCell">
    <xdr:from>
      <xdr:col>2</xdr:col>
      <xdr:colOff>190500</xdr:colOff>
      <xdr:row>402</xdr:row>
      <xdr:rowOff>47625</xdr:rowOff>
    </xdr:from>
    <xdr:to>
      <xdr:col>2</xdr:col>
      <xdr:colOff>762000</xdr:colOff>
      <xdr:row>402</xdr:row>
      <xdr:rowOff>619125</xdr:rowOff>
    </xdr:to>
    <xdr:pic>
      <xdr:nvPicPr>
        <xdr:cNvPr id="402" descr="" name="07121a25-5cef-40d4-a054-75c9f77e513a50896.jpg"/>
        <xdr:cNvPicPr>
          <a:picLocks noChangeAspect="1"/>
        </xdr:cNvPicPr>
      </xdr:nvPicPr>
      <xdr:blipFill>
        <a:blip xmlns:r="http://schemas.openxmlformats.org/officeDocument/2006/relationships" r:embed="rId401" cstate="print"/>
        <a:stretch>
          <a:fillRect/>
        </a:stretch>
      </xdr:blipFill>
      <xdr:spPr>
        <a:xfrm>
          <a:off x="0" y="0"/>
          <a:ext cx="0" cy="0"/>
        </a:xfrm>
        <a:prstGeom prst="rect">
          <a:avLst/>
        </a:prstGeom>
      </xdr:spPr>
    </xdr:pic>
    <xdr:clientData/>
  </xdr:twoCellAnchor>
  <xdr:twoCellAnchor editAs="twoCell">
    <xdr:from>
      <xdr:col>2</xdr:col>
      <xdr:colOff>190500</xdr:colOff>
      <xdr:row>403</xdr:row>
      <xdr:rowOff>47625</xdr:rowOff>
    </xdr:from>
    <xdr:to>
      <xdr:col>2</xdr:col>
      <xdr:colOff>762000</xdr:colOff>
      <xdr:row>403</xdr:row>
      <xdr:rowOff>619125</xdr:rowOff>
    </xdr:to>
    <xdr:pic>
      <xdr:nvPicPr>
        <xdr:cNvPr id="403" descr="" name="754dc224-5d29-4a34-ab73-2ef964156adb51025.jpg"/>
        <xdr:cNvPicPr>
          <a:picLocks noChangeAspect="1"/>
        </xdr:cNvPicPr>
      </xdr:nvPicPr>
      <xdr:blipFill>
        <a:blip xmlns:r="http://schemas.openxmlformats.org/officeDocument/2006/relationships" r:embed="rId402" cstate="print"/>
        <a:stretch>
          <a:fillRect/>
        </a:stretch>
      </xdr:blipFill>
      <xdr:spPr>
        <a:xfrm>
          <a:off x="0" y="0"/>
          <a:ext cx="0" cy="0"/>
        </a:xfrm>
        <a:prstGeom prst="rect">
          <a:avLst/>
        </a:prstGeom>
      </xdr:spPr>
    </xdr:pic>
    <xdr:clientData/>
  </xdr:twoCellAnchor>
  <xdr:twoCellAnchor editAs="twoCell">
    <xdr:from>
      <xdr:col>2</xdr:col>
      <xdr:colOff>190500</xdr:colOff>
      <xdr:row>404</xdr:row>
      <xdr:rowOff>47625</xdr:rowOff>
    </xdr:from>
    <xdr:to>
      <xdr:col>2</xdr:col>
      <xdr:colOff>762000</xdr:colOff>
      <xdr:row>404</xdr:row>
      <xdr:rowOff>619125</xdr:rowOff>
    </xdr:to>
    <xdr:pic>
      <xdr:nvPicPr>
        <xdr:cNvPr id="404" descr="" name="32a6b428-3177-4da2-ac31-3e8d08a63a06100001a.jpg"/>
        <xdr:cNvPicPr>
          <a:picLocks noChangeAspect="1"/>
        </xdr:cNvPicPr>
      </xdr:nvPicPr>
      <xdr:blipFill>
        <a:blip xmlns:r="http://schemas.openxmlformats.org/officeDocument/2006/relationships" r:embed="rId403" cstate="print"/>
        <a:stretch>
          <a:fillRect/>
        </a:stretch>
      </xdr:blipFill>
      <xdr:spPr>
        <a:xfrm>
          <a:off x="0" y="0"/>
          <a:ext cx="0" cy="0"/>
        </a:xfrm>
        <a:prstGeom prst="rect">
          <a:avLst/>
        </a:prstGeom>
      </xdr:spPr>
    </xdr:pic>
    <xdr:clientData/>
  </xdr:twoCellAnchor>
  <xdr:twoCellAnchor editAs="twoCell">
    <xdr:from>
      <xdr:col>2</xdr:col>
      <xdr:colOff>190500</xdr:colOff>
      <xdr:row>405</xdr:row>
      <xdr:rowOff>47625</xdr:rowOff>
    </xdr:from>
    <xdr:to>
      <xdr:col>2</xdr:col>
      <xdr:colOff>762000</xdr:colOff>
      <xdr:row>405</xdr:row>
      <xdr:rowOff>619125</xdr:rowOff>
    </xdr:to>
    <xdr:pic>
      <xdr:nvPicPr>
        <xdr:cNvPr id="405" descr="" name="e9909f6a-7cc2-4deb-810f-8f993579773d100002.jpg"/>
        <xdr:cNvPicPr>
          <a:picLocks noChangeAspect="1"/>
        </xdr:cNvPicPr>
      </xdr:nvPicPr>
      <xdr:blipFill>
        <a:blip xmlns:r="http://schemas.openxmlformats.org/officeDocument/2006/relationships" r:embed="rId404" cstate="print"/>
        <a:stretch>
          <a:fillRect/>
        </a:stretch>
      </xdr:blipFill>
      <xdr:spPr>
        <a:xfrm>
          <a:off x="0" y="0"/>
          <a:ext cx="0" cy="0"/>
        </a:xfrm>
        <a:prstGeom prst="rect">
          <a:avLst/>
        </a:prstGeom>
      </xdr:spPr>
    </xdr:pic>
    <xdr:clientData/>
  </xdr:twoCellAnchor>
  <xdr:twoCellAnchor editAs="twoCell">
    <xdr:from>
      <xdr:col>2</xdr:col>
      <xdr:colOff>190500</xdr:colOff>
      <xdr:row>406</xdr:row>
      <xdr:rowOff>47625</xdr:rowOff>
    </xdr:from>
    <xdr:to>
      <xdr:col>2</xdr:col>
      <xdr:colOff>762000</xdr:colOff>
      <xdr:row>406</xdr:row>
      <xdr:rowOff>619125</xdr:rowOff>
    </xdr:to>
    <xdr:pic>
      <xdr:nvPicPr>
        <xdr:cNvPr id="406" descr="" name="7d38d7ea-08d0-45f1-b97b-0cccd75d0357100003a.jpg"/>
        <xdr:cNvPicPr>
          <a:picLocks noChangeAspect="1"/>
        </xdr:cNvPicPr>
      </xdr:nvPicPr>
      <xdr:blipFill>
        <a:blip xmlns:r="http://schemas.openxmlformats.org/officeDocument/2006/relationships" r:embed="rId405" cstate="print"/>
        <a:stretch>
          <a:fillRect/>
        </a:stretch>
      </xdr:blipFill>
      <xdr:spPr>
        <a:xfrm>
          <a:off x="0" y="0"/>
          <a:ext cx="0" cy="0"/>
        </a:xfrm>
        <a:prstGeom prst="rect">
          <a:avLst/>
        </a:prstGeom>
      </xdr:spPr>
    </xdr:pic>
    <xdr:clientData/>
  </xdr:twoCellAnchor>
  <xdr:twoCellAnchor editAs="twoCell">
    <xdr:from>
      <xdr:col>2</xdr:col>
      <xdr:colOff>190500</xdr:colOff>
      <xdr:row>407</xdr:row>
      <xdr:rowOff>47625</xdr:rowOff>
    </xdr:from>
    <xdr:to>
      <xdr:col>2</xdr:col>
      <xdr:colOff>762000</xdr:colOff>
      <xdr:row>407</xdr:row>
      <xdr:rowOff>619125</xdr:rowOff>
    </xdr:to>
    <xdr:pic>
      <xdr:nvPicPr>
        <xdr:cNvPr id="407" descr="" name="8343ee4a-1a67-409c-b482-15391a331efd100393.jpg"/>
        <xdr:cNvPicPr>
          <a:picLocks noChangeAspect="1"/>
        </xdr:cNvPicPr>
      </xdr:nvPicPr>
      <xdr:blipFill>
        <a:blip xmlns:r="http://schemas.openxmlformats.org/officeDocument/2006/relationships" r:embed="rId406" cstate="print"/>
        <a:stretch>
          <a:fillRect/>
        </a:stretch>
      </xdr:blipFill>
      <xdr:spPr>
        <a:xfrm>
          <a:off x="0" y="0"/>
          <a:ext cx="0" cy="0"/>
        </a:xfrm>
        <a:prstGeom prst="rect">
          <a:avLst/>
        </a:prstGeom>
      </xdr:spPr>
    </xdr:pic>
    <xdr:clientData/>
  </xdr:twoCellAnchor>
  <xdr:twoCellAnchor editAs="twoCell">
    <xdr:from>
      <xdr:col>2</xdr:col>
      <xdr:colOff>190500</xdr:colOff>
      <xdr:row>408</xdr:row>
      <xdr:rowOff>47625</xdr:rowOff>
    </xdr:from>
    <xdr:to>
      <xdr:col>2</xdr:col>
      <xdr:colOff>762000</xdr:colOff>
      <xdr:row>408</xdr:row>
      <xdr:rowOff>619125</xdr:rowOff>
    </xdr:to>
    <xdr:pic>
      <xdr:nvPicPr>
        <xdr:cNvPr id="408" descr="" name="9c36d91b-1f6c-434e-b796-bcb7628a7431100394.jpg"/>
        <xdr:cNvPicPr>
          <a:picLocks noChangeAspect="1"/>
        </xdr:cNvPicPr>
      </xdr:nvPicPr>
      <xdr:blipFill>
        <a:blip xmlns:r="http://schemas.openxmlformats.org/officeDocument/2006/relationships" r:embed="rId407" cstate="print"/>
        <a:stretch>
          <a:fillRect/>
        </a:stretch>
      </xdr:blipFill>
      <xdr:spPr>
        <a:xfrm>
          <a:off x="0" y="0"/>
          <a:ext cx="0" cy="0"/>
        </a:xfrm>
        <a:prstGeom prst="rect">
          <a:avLst/>
        </a:prstGeom>
      </xdr:spPr>
    </xdr:pic>
    <xdr:clientData/>
  </xdr:twoCellAnchor>
  <xdr:twoCellAnchor editAs="twoCell">
    <xdr:from>
      <xdr:col>2</xdr:col>
      <xdr:colOff>190500</xdr:colOff>
      <xdr:row>409</xdr:row>
      <xdr:rowOff>47625</xdr:rowOff>
    </xdr:from>
    <xdr:to>
      <xdr:col>2</xdr:col>
      <xdr:colOff>762000</xdr:colOff>
      <xdr:row>409</xdr:row>
      <xdr:rowOff>619125</xdr:rowOff>
    </xdr:to>
    <xdr:pic>
      <xdr:nvPicPr>
        <xdr:cNvPr id="409" descr="" name="c70dc3b3-4bf7-48f4-a3f4-5c97e3f2d364100418.jpg"/>
        <xdr:cNvPicPr>
          <a:picLocks noChangeAspect="1"/>
        </xdr:cNvPicPr>
      </xdr:nvPicPr>
      <xdr:blipFill>
        <a:blip xmlns:r="http://schemas.openxmlformats.org/officeDocument/2006/relationships" r:embed="rId408" cstate="print"/>
        <a:stretch>
          <a:fillRect/>
        </a:stretch>
      </xdr:blipFill>
      <xdr:spPr>
        <a:xfrm>
          <a:off x="0" y="0"/>
          <a:ext cx="0" cy="0"/>
        </a:xfrm>
        <a:prstGeom prst="rect">
          <a:avLst/>
        </a:prstGeom>
      </xdr:spPr>
    </xdr:pic>
    <xdr:clientData/>
  </xdr:twoCellAnchor>
  <xdr:twoCellAnchor editAs="twoCell">
    <xdr:from>
      <xdr:col>2</xdr:col>
      <xdr:colOff>190500</xdr:colOff>
      <xdr:row>410</xdr:row>
      <xdr:rowOff>47625</xdr:rowOff>
    </xdr:from>
    <xdr:to>
      <xdr:col>2</xdr:col>
      <xdr:colOff>762000</xdr:colOff>
      <xdr:row>410</xdr:row>
      <xdr:rowOff>619125</xdr:rowOff>
    </xdr:to>
    <xdr:pic>
      <xdr:nvPicPr>
        <xdr:cNvPr id="410" descr="" name="5ee1d549-db67-43c3-bd97-217566b85b58100419.jpg"/>
        <xdr:cNvPicPr>
          <a:picLocks noChangeAspect="1"/>
        </xdr:cNvPicPr>
      </xdr:nvPicPr>
      <xdr:blipFill>
        <a:blip xmlns:r="http://schemas.openxmlformats.org/officeDocument/2006/relationships" r:embed="rId409" cstate="print"/>
        <a:stretch>
          <a:fillRect/>
        </a:stretch>
      </xdr:blipFill>
      <xdr:spPr>
        <a:xfrm>
          <a:off x="0" y="0"/>
          <a:ext cx="0" cy="0"/>
        </a:xfrm>
        <a:prstGeom prst="rect">
          <a:avLst/>
        </a:prstGeom>
      </xdr:spPr>
    </xdr:pic>
    <xdr:clientData/>
  </xdr:twoCellAnchor>
  <xdr:twoCellAnchor editAs="twoCell">
    <xdr:from>
      <xdr:col>2</xdr:col>
      <xdr:colOff>190500</xdr:colOff>
      <xdr:row>411</xdr:row>
      <xdr:rowOff>47625</xdr:rowOff>
    </xdr:from>
    <xdr:to>
      <xdr:col>2</xdr:col>
      <xdr:colOff>762000</xdr:colOff>
      <xdr:row>411</xdr:row>
      <xdr:rowOff>619125</xdr:rowOff>
    </xdr:to>
    <xdr:pic>
      <xdr:nvPicPr>
        <xdr:cNvPr id="411" descr="" name="706bd5d6-136b-427c-a9ad-338f44931f82100421.jpg"/>
        <xdr:cNvPicPr>
          <a:picLocks noChangeAspect="1"/>
        </xdr:cNvPicPr>
      </xdr:nvPicPr>
      <xdr:blipFill>
        <a:blip xmlns:r="http://schemas.openxmlformats.org/officeDocument/2006/relationships" r:embed="rId410" cstate="print"/>
        <a:stretch>
          <a:fillRect/>
        </a:stretch>
      </xdr:blipFill>
      <xdr:spPr>
        <a:xfrm>
          <a:off x="0" y="0"/>
          <a:ext cx="0" cy="0"/>
        </a:xfrm>
        <a:prstGeom prst="rect">
          <a:avLst/>
        </a:prstGeom>
      </xdr:spPr>
    </xdr:pic>
    <xdr:clientData/>
  </xdr:twoCellAnchor>
  <xdr:twoCellAnchor editAs="twoCell">
    <xdr:from>
      <xdr:col>2</xdr:col>
      <xdr:colOff>190500</xdr:colOff>
      <xdr:row>412</xdr:row>
      <xdr:rowOff>47625</xdr:rowOff>
    </xdr:from>
    <xdr:to>
      <xdr:col>2</xdr:col>
      <xdr:colOff>762000</xdr:colOff>
      <xdr:row>412</xdr:row>
      <xdr:rowOff>619125</xdr:rowOff>
    </xdr:to>
    <xdr:pic>
      <xdr:nvPicPr>
        <xdr:cNvPr id="412" descr="" name="ec599d2d-908a-4494-9f0c-249fed182571100422.jpg"/>
        <xdr:cNvPicPr>
          <a:picLocks noChangeAspect="1"/>
        </xdr:cNvPicPr>
      </xdr:nvPicPr>
      <xdr:blipFill>
        <a:blip xmlns:r="http://schemas.openxmlformats.org/officeDocument/2006/relationships" r:embed="rId411" cstate="print"/>
        <a:stretch>
          <a:fillRect/>
        </a:stretch>
      </xdr:blipFill>
      <xdr:spPr>
        <a:xfrm>
          <a:off x="0" y="0"/>
          <a:ext cx="0" cy="0"/>
        </a:xfrm>
        <a:prstGeom prst="rect">
          <a:avLst/>
        </a:prstGeom>
      </xdr:spPr>
    </xdr:pic>
    <xdr:clientData/>
  </xdr:twoCellAnchor>
  <xdr:twoCellAnchor editAs="twoCell">
    <xdr:from>
      <xdr:col>2</xdr:col>
      <xdr:colOff>190500</xdr:colOff>
      <xdr:row>413</xdr:row>
      <xdr:rowOff>47625</xdr:rowOff>
    </xdr:from>
    <xdr:to>
      <xdr:col>2</xdr:col>
      <xdr:colOff>762000</xdr:colOff>
      <xdr:row>413</xdr:row>
      <xdr:rowOff>619125</xdr:rowOff>
    </xdr:to>
    <xdr:pic>
      <xdr:nvPicPr>
        <xdr:cNvPr id="413" descr="" name="67cdbf0f-cb7d-46f9-9788-3f6eac55280c100423.jpg"/>
        <xdr:cNvPicPr>
          <a:picLocks noChangeAspect="1"/>
        </xdr:cNvPicPr>
      </xdr:nvPicPr>
      <xdr:blipFill>
        <a:blip xmlns:r="http://schemas.openxmlformats.org/officeDocument/2006/relationships" r:embed="rId412" cstate="print"/>
        <a:stretch>
          <a:fillRect/>
        </a:stretch>
      </xdr:blipFill>
      <xdr:spPr>
        <a:xfrm>
          <a:off x="0" y="0"/>
          <a:ext cx="0" cy="0"/>
        </a:xfrm>
        <a:prstGeom prst="rect">
          <a:avLst/>
        </a:prstGeom>
      </xdr:spPr>
    </xdr:pic>
    <xdr:clientData/>
  </xdr:twoCellAnchor>
  <xdr:twoCellAnchor editAs="twoCell">
    <xdr:from>
      <xdr:col>2</xdr:col>
      <xdr:colOff>190500</xdr:colOff>
      <xdr:row>414</xdr:row>
      <xdr:rowOff>47625</xdr:rowOff>
    </xdr:from>
    <xdr:to>
      <xdr:col>2</xdr:col>
      <xdr:colOff>762000</xdr:colOff>
      <xdr:row>414</xdr:row>
      <xdr:rowOff>619125</xdr:rowOff>
    </xdr:to>
    <xdr:pic>
      <xdr:nvPicPr>
        <xdr:cNvPr id="414" descr="" name="939596b8-c5ad-4435-b78d-08a77fb65bac100424.jpg"/>
        <xdr:cNvPicPr>
          <a:picLocks noChangeAspect="1"/>
        </xdr:cNvPicPr>
      </xdr:nvPicPr>
      <xdr:blipFill>
        <a:blip xmlns:r="http://schemas.openxmlformats.org/officeDocument/2006/relationships" r:embed="rId413" cstate="print"/>
        <a:stretch>
          <a:fillRect/>
        </a:stretch>
      </xdr:blipFill>
      <xdr:spPr>
        <a:xfrm>
          <a:off x="0" y="0"/>
          <a:ext cx="0" cy="0"/>
        </a:xfrm>
        <a:prstGeom prst="rect">
          <a:avLst/>
        </a:prstGeom>
      </xdr:spPr>
    </xdr:pic>
    <xdr:clientData/>
  </xdr:twoCellAnchor>
  <xdr:twoCellAnchor editAs="twoCell">
    <xdr:from>
      <xdr:col>2</xdr:col>
      <xdr:colOff>190500</xdr:colOff>
      <xdr:row>415</xdr:row>
      <xdr:rowOff>47625</xdr:rowOff>
    </xdr:from>
    <xdr:to>
      <xdr:col>2</xdr:col>
      <xdr:colOff>762000</xdr:colOff>
      <xdr:row>415</xdr:row>
      <xdr:rowOff>619125</xdr:rowOff>
    </xdr:to>
    <xdr:pic>
      <xdr:nvPicPr>
        <xdr:cNvPr id="415" descr="" name="392dae95-c2ce-497d-989c-8176923c25f0100425.jpg"/>
        <xdr:cNvPicPr>
          <a:picLocks noChangeAspect="1"/>
        </xdr:cNvPicPr>
      </xdr:nvPicPr>
      <xdr:blipFill>
        <a:blip xmlns:r="http://schemas.openxmlformats.org/officeDocument/2006/relationships" r:embed="rId414" cstate="print"/>
        <a:stretch>
          <a:fillRect/>
        </a:stretch>
      </xdr:blipFill>
      <xdr:spPr>
        <a:xfrm>
          <a:off x="0" y="0"/>
          <a:ext cx="0" cy="0"/>
        </a:xfrm>
        <a:prstGeom prst="rect">
          <a:avLst/>
        </a:prstGeom>
      </xdr:spPr>
    </xdr:pic>
    <xdr:clientData/>
  </xdr:twoCellAnchor>
  <xdr:twoCellAnchor editAs="twoCell">
    <xdr:from>
      <xdr:col>2</xdr:col>
      <xdr:colOff>190500</xdr:colOff>
      <xdr:row>416</xdr:row>
      <xdr:rowOff>47625</xdr:rowOff>
    </xdr:from>
    <xdr:to>
      <xdr:col>2</xdr:col>
      <xdr:colOff>762000</xdr:colOff>
      <xdr:row>416</xdr:row>
      <xdr:rowOff>619125</xdr:rowOff>
    </xdr:to>
    <xdr:pic>
      <xdr:nvPicPr>
        <xdr:cNvPr id="416" descr="" name="86e2aea4-0162-444c-b7fc-f33ad93a01a3100426.jpg"/>
        <xdr:cNvPicPr>
          <a:picLocks noChangeAspect="1"/>
        </xdr:cNvPicPr>
      </xdr:nvPicPr>
      <xdr:blipFill>
        <a:blip xmlns:r="http://schemas.openxmlformats.org/officeDocument/2006/relationships" r:embed="rId415" cstate="print"/>
        <a:stretch>
          <a:fillRect/>
        </a:stretch>
      </xdr:blipFill>
      <xdr:spPr>
        <a:xfrm>
          <a:off x="0" y="0"/>
          <a:ext cx="0" cy="0"/>
        </a:xfrm>
        <a:prstGeom prst="rect">
          <a:avLst/>
        </a:prstGeom>
      </xdr:spPr>
    </xdr:pic>
    <xdr:clientData/>
  </xdr:twoCellAnchor>
  <xdr:twoCellAnchor editAs="twoCell">
    <xdr:from>
      <xdr:col>2</xdr:col>
      <xdr:colOff>190500</xdr:colOff>
      <xdr:row>417</xdr:row>
      <xdr:rowOff>47625</xdr:rowOff>
    </xdr:from>
    <xdr:to>
      <xdr:col>2</xdr:col>
      <xdr:colOff>762000</xdr:colOff>
      <xdr:row>417</xdr:row>
      <xdr:rowOff>619125</xdr:rowOff>
    </xdr:to>
    <xdr:pic>
      <xdr:nvPicPr>
        <xdr:cNvPr id="417" descr="" name="9a4ca2e4-69fd-412b-9487-f08a48ab5a97100427.jpg"/>
        <xdr:cNvPicPr>
          <a:picLocks noChangeAspect="1"/>
        </xdr:cNvPicPr>
      </xdr:nvPicPr>
      <xdr:blipFill>
        <a:blip xmlns:r="http://schemas.openxmlformats.org/officeDocument/2006/relationships" r:embed="rId416" cstate="print"/>
        <a:stretch>
          <a:fillRect/>
        </a:stretch>
      </xdr:blipFill>
      <xdr:spPr>
        <a:xfrm>
          <a:off x="0" y="0"/>
          <a:ext cx="0" cy="0"/>
        </a:xfrm>
        <a:prstGeom prst="rect">
          <a:avLst/>
        </a:prstGeom>
      </xdr:spPr>
    </xdr:pic>
    <xdr:clientData/>
  </xdr:twoCellAnchor>
  <xdr:twoCellAnchor editAs="twoCell">
    <xdr:from>
      <xdr:col>2</xdr:col>
      <xdr:colOff>190500</xdr:colOff>
      <xdr:row>418</xdr:row>
      <xdr:rowOff>47625</xdr:rowOff>
    </xdr:from>
    <xdr:to>
      <xdr:col>2</xdr:col>
      <xdr:colOff>762000</xdr:colOff>
      <xdr:row>418</xdr:row>
      <xdr:rowOff>619125</xdr:rowOff>
    </xdr:to>
    <xdr:pic>
      <xdr:nvPicPr>
        <xdr:cNvPr id="418" descr="" name="3fec2a3d-6917-4aea-b551-358737c15de8100435.jpg"/>
        <xdr:cNvPicPr>
          <a:picLocks noChangeAspect="1"/>
        </xdr:cNvPicPr>
      </xdr:nvPicPr>
      <xdr:blipFill>
        <a:blip xmlns:r="http://schemas.openxmlformats.org/officeDocument/2006/relationships" r:embed="rId417" cstate="print"/>
        <a:stretch>
          <a:fillRect/>
        </a:stretch>
      </xdr:blipFill>
      <xdr:spPr>
        <a:xfrm>
          <a:off x="0" y="0"/>
          <a:ext cx="0" cy="0"/>
        </a:xfrm>
        <a:prstGeom prst="rect">
          <a:avLst/>
        </a:prstGeom>
      </xdr:spPr>
    </xdr:pic>
    <xdr:clientData/>
  </xdr:twoCellAnchor>
  <xdr:twoCellAnchor editAs="twoCell">
    <xdr:from>
      <xdr:col>2</xdr:col>
      <xdr:colOff>190500</xdr:colOff>
      <xdr:row>419</xdr:row>
      <xdr:rowOff>47625</xdr:rowOff>
    </xdr:from>
    <xdr:to>
      <xdr:col>2</xdr:col>
      <xdr:colOff>762000</xdr:colOff>
      <xdr:row>419</xdr:row>
      <xdr:rowOff>619125</xdr:rowOff>
    </xdr:to>
    <xdr:pic>
      <xdr:nvPicPr>
        <xdr:cNvPr id="419" descr="" name="068fdb94-3a05-49dc-b6f0-1867bf64c82e100436.jpg"/>
        <xdr:cNvPicPr>
          <a:picLocks noChangeAspect="1"/>
        </xdr:cNvPicPr>
      </xdr:nvPicPr>
      <xdr:blipFill>
        <a:blip xmlns:r="http://schemas.openxmlformats.org/officeDocument/2006/relationships" r:embed="rId418" cstate="print"/>
        <a:stretch>
          <a:fillRect/>
        </a:stretch>
      </xdr:blipFill>
      <xdr:spPr>
        <a:xfrm>
          <a:off x="0" y="0"/>
          <a:ext cx="0" cy="0"/>
        </a:xfrm>
        <a:prstGeom prst="rect">
          <a:avLst/>
        </a:prstGeom>
      </xdr:spPr>
    </xdr:pic>
    <xdr:clientData/>
  </xdr:twoCellAnchor>
  <xdr:twoCellAnchor editAs="twoCell">
    <xdr:from>
      <xdr:col>2</xdr:col>
      <xdr:colOff>190500</xdr:colOff>
      <xdr:row>420</xdr:row>
      <xdr:rowOff>47625</xdr:rowOff>
    </xdr:from>
    <xdr:to>
      <xdr:col>2</xdr:col>
      <xdr:colOff>762000</xdr:colOff>
      <xdr:row>420</xdr:row>
      <xdr:rowOff>619125</xdr:rowOff>
    </xdr:to>
    <xdr:pic>
      <xdr:nvPicPr>
        <xdr:cNvPr id="420" descr="" name="2f654d68-fba1-47d7-a64c-0d0501f56159100934.jpg"/>
        <xdr:cNvPicPr>
          <a:picLocks noChangeAspect="1"/>
        </xdr:cNvPicPr>
      </xdr:nvPicPr>
      <xdr:blipFill>
        <a:blip xmlns:r="http://schemas.openxmlformats.org/officeDocument/2006/relationships" r:embed="rId419" cstate="print"/>
        <a:stretch>
          <a:fillRect/>
        </a:stretch>
      </xdr:blipFill>
      <xdr:spPr>
        <a:xfrm>
          <a:off x="0" y="0"/>
          <a:ext cx="0" cy="0"/>
        </a:xfrm>
        <a:prstGeom prst="rect">
          <a:avLst/>
        </a:prstGeom>
      </xdr:spPr>
    </xdr:pic>
    <xdr:clientData/>
  </xdr:twoCellAnchor>
  <xdr:twoCellAnchor editAs="twoCell">
    <xdr:from>
      <xdr:col>2</xdr:col>
      <xdr:colOff>190500</xdr:colOff>
      <xdr:row>421</xdr:row>
      <xdr:rowOff>47625</xdr:rowOff>
    </xdr:from>
    <xdr:to>
      <xdr:col>2</xdr:col>
      <xdr:colOff>762000</xdr:colOff>
      <xdr:row>421</xdr:row>
      <xdr:rowOff>619125</xdr:rowOff>
    </xdr:to>
    <xdr:pic>
      <xdr:nvPicPr>
        <xdr:cNvPr id="421" descr="" name="c76c2583-8267-46cd-a443-66650782504d100935.jpg"/>
        <xdr:cNvPicPr>
          <a:picLocks noChangeAspect="1"/>
        </xdr:cNvPicPr>
      </xdr:nvPicPr>
      <xdr:blipFill>
        <a:blip xmlns:r="http://schemas.openxmlformats.org/officeDocument/2006/relationships" r:embed="rId420" cstate="print"/>
        <a:stretch>
          <a:fillRect/>
        </a:stretch>
      </xdr:blipFill>
      <xdr:spPr>
        <a:xfrm>
          <a:off x="0" y="0"/>
          <a:ext cx="0" cy="0"/>
        </a:xfrm>
        <a:prstGeom prst="rect">
          <a:avLst/>
        </a:prstGeom>
      </xdr:spPr>
    </xdr:pic>
    <xdr:clientData/>
  </xdr:twoCellAnchor>
  <xdr:twoCellAnchor editAs="twoCell">
    <xdr:from>
      <xdr:col>2</xdr:col>
      <xdr:colOff>190500</xdr:colOff>
      <xdr:row>422</xdr:row>
      <xdr:rowOff>47625</xdr:rowOff>
    </xdr:from>
    <xdr:to>
      <xdr:col>2</xdr:col>
      <xdr:colOff>762000</xdr:colOff>
      <xdr:row>422</xdr:row>
      <xdr:rowOff>619125</xdr:rowOff>
    </xdr:to>
    <xdr:pic>
      <xdr:nvPicPr>
        <xdr:cNvPr id="422" descr="" name="fe760f9b-5944-4570-86b0-4815ad6589af100936.jpg"/>
        <xdr:cNvPicPr>
          <a:picLocks noChangeAspect="1"/>
        </xdr:cNvPicPr>
      </xdr:nvPicPr>
      <xdr:blipFill>
        <a:blip xmlns:r="http://schemas.openxmlformats.org/officeDocument/2006/relationships" r:embed="rId421" cstate="print"/>
        <a:stretch>
          <a:fillRect/>
        </a:stretch>
      </xdr:blipFill>
      <xdr:spPr>
        <a:xfrm>
          <a:off x="0" y="0"/>
          <a:ext cx="0" cy="0"/>
        </a:xfrm>
        <a:prstGeom prst="rect">
          <a:avLst/>
        </a:prstGeom>
      </xdr:spPr>
    </xdr:pic>
    <xdr:clientData/>
  </xdr:twoCellAnchor>
  <xdr:twoCellAnchor editAs="twoCell">
    <xdr:from>
      <xdr:col>2</xdr:col>
      <xdr:colOff>190500</xdr:colOff>
      <xdr:row>423</xdr:row>
      <xdr:rowOff>47625</xdr:rowOff>
    </xdr:from>
    <xdr:to>
      <xdr:col>2</xdr:col>
      <xdr:colOff>762000</xdr:colOff>
      <xdr:row>423</xdr:row>
      <xdr:rowOff>619125</xdr:rowOff>
    </xdr:to>
    <xdr:pic>
      <xdr:nvPicPr>
        <xdr:cNvPr id="423" descr="" name="41458acd-5a88-4261-9f2c-4111a9193f11100937.jpg"/>
        <xdr:cNvPicPr>
          <a:picLocks noChangeAspect="1"/>
        </xdr:cNvPicPr>
      </xdr:nvPicPr>
      <xdr:blipFill>
        <a:blip xmlns:r="http://schemas.openxmlformats.org/officeDocument/2006/relationships" r:embed="rId422" cstate="print"/>
        <a:stretch>
          <a:fillRect/>
        </a:stretch>
      </xdr:blipFill>
      <xdr:spPr>
        <a:xfrm>
          <a:off x="0" y="0"/>
          <a:ext cx="0" cy="0"/>
        </a:xfrm>
        <a:prstGeom prst="rect">
          <a:avLst/>
        </a:prstGeom>
      </xdr:spPr>
    </xdr:pic>
    <xdr:clientData/>
  </xdr:twoCellAnchor>
  <xdr:twoCellAnchor editAs="twoCell">
    <xdr:from>
      <xdr:col>2</xdr:col>
      <xdr:colOff>190500</xdr:colOff>
      <xdr:row>424</xdr:row>
      <xdr:rowOff>47625</xdr:rowOff>
    </xdr:from>
    <xdr:to>
      <xdr:col>2</xdr:col>
      <xdr:colOff>762000</xdr:colOff>
      <xdr:row>424</xdr:row>
      <xdr:rowOff>619125</xdr:rowOff>
    </xdr:to>
    <xdr:pic>
      <xdr:nvPicPr>
        <xdr:cNvPr id="424" descr="" name="13694b37-1092-4fbe-acd8-2b31b0de919f100938.jpg"/>
        <xdr:cNvPicPr>
          <a:picLocks noChangeAspect="1"/>
        </xdr:cNvPicPr>
      </xdr:nvPicPr>
      <xdr:blipFill>
        <a:blip xmlns:r="http://schemas.openxmlformats.org/officeDocument/2006/relationships" r:embed="rId423" cstate="print"/>
        <a:stretch>
          <a:fillRect/>
        </a:stretch>
      </xdr:blipFill>
      <xdr:spPr>
        <a:xfrm>
          <a:off x="0" y="0"/>
          <a:ext cx="0" cy="0"/>
        </a:xfrm>
        <a:prstGeom prst="rect">
          <a:avLst/>
        </a:prstGeom>
      </xdr:spPr>
    </xdr:pic>
    <xdr:clientData/>
  </xdr:twoCellAnchor>
  <xdr:twoCellAnchor editAs="twoCell">
    <xdr:from>
      <xdr:col>2</xdr:col>
      <xdr:colOff>190500</xdr:colOff>
      <xdr:row>425</xdr:row>
      <xdr:rowOff>47625</xdr:rowOff>
    </xdr:from>
    <xdr:to>
      <xdr:col>2</xdr:col>
      <xdr:colOff>762000</xdr:colOff>
      <xdr:row>425</xdr:row>
      <xdr:rowOff>619125</xdr:rowOff>
    </xdr:to>
    <xdr:pic>
      <xdr:nvPicPr>
        <xdr:cNvPr id="425" descr="" name="e5095c43-5049-4091-9d92-a60bb38bb571100995.jpg"/>
        <xdr:cNvPicPr>
          <a:picLocks noChangeAspect="1"/>
        </xdr:cNvPicPr>
      </xdr:nvPicPr>
      <xdr:blipFill>
        <a:blip xmlns:r="http://schemas.openxmlformats.org/officeDocument/2006/relationships" r:embed="rId424" cstate="print"/>
        <a:stretch>
          <a:fillRect/>
        </a:stretch>
      </xdr:blipFill>
      <xdr:spPr>
        <a:xfrm>
          <a:off x="0" y="0"/>
          <a:ext cx="0" cy="0"/>
        </a:xfrm>
        <a:prstGeom prst="rect">
          <a:avLst/>
        </a:prstGeom>
      </xdr:spPr>
    </xdr:pic>
    <xdr:clientData/>
  </xdr:twoCellAnchor>
  <xdr:twoCellAnchor editAs="twoCell">
    <xdr:from>
      <xdr:col>2</xdr:col>
      <xdr:colOff>190500</xdr:colOff>
      <xdr:row>426</xdr:row>
      <xdr:rowOff>47625</xdr:rowOff>
    </xdr:from>
    <xdr:to>
      <xdr:col>2</xdr:col>
      <xdr:colOff>762000</xdr:colOff>
      <xdr:row>426</xdr:row>
      <xdr:rowOff>619125</xdr:rowOff>
    </xdr:to>
    <xdr:pic>
      <xdr:nvPicPr>
        <xdr:cNvPr id="426" descr="" name="bb66ca21-789e-444a-b8bd-07f2359f7ba6101086.jpg"/>
        <xdr:cNvPicPr>
          <a:picLocks noChangeAspect="1"/>
        </xdr:cNvPicPr>
      </xdr:nvPicPr>
      <xdr:blipFill>
        <a:blip xmlns:r="http://schemas.openxmlformats.org/officeDocument/2006/relationships" r:embed="rId425" cstate="print"/>
        <a:stretch>
          <a:fillRect/>
        </a:stretch>
      </xdr:blipFill>
      <xdr:spPr>
        <a:xfrm>
          <a:off x="0" y="0"/>
          <a:ext cx="0" cy="0"/>
        </a:xfrm>
        <a:prstGeom prst="rect">
          <a:avLst/>
        </a:prstGeom>
      </xdr:spPr>
    </xdr:pic>
    <xdr:clientData/>
  </xdr:twoCellAnchor>
  <xdr:twoCellAnchor editAs="twoCell">
    <xdr:from>
      <xdr:col>2</xdr:col>
      <xdr:colOff>190500</xdr:colOff>
      <xdr:row>427</xdr:row>
      <xdr:rowOff>47625</xdr:rowOff>
    </xdr:from>
    <xdr:to>
      <xdr:col>2</xdr:col>
      <xdr:colOff>762000</xdr:colOff>
      <xdr:row>427</xdr:row>
      <xdr:rowOff>619125</xdr:rowOff>
    </xdr:to>
    <xdr:pic>
      <xdr:nvPicPr>
        <xdr:cNvPr id="427" descr="" name="0ba48c43-c77e-4d34-a55f-e57034878859101087.jpg"/>
        <xdr:cNvPicPr>
          <a:picLocks noChangeAspect="1"/>
        </xdr:cNvPicPr>
      </xdr:nvPicPr>
      <xdr:blipFill>
        <a:blip xmlns:r="http://schemas.openxmlformats.org/officeDocument/2006/relationships" r:embed="rId426" cstate="print"/>
        <a:stretch>
          <a:fillRect/>
        </a:stretch>
      </xdr:blipFill>
      <xdr:spPr>
        <a:xfrm>
          <a:off x="0" y="0"/>
          <a:ext cx="0" cy="0"/>
        </a:xfrm>
        <a:prstGeom prst="rect">
          <a:avLst/>
        </a:prstGeom>
      </xdr:spPr>
    </xdr:pic>
    <xdr:clientData/>
  </xdr:twoCellAnchor>
  <xdr:twoCellAnchor editAs="twoCell">
    <xdr:from>
      <xdr:col>2</xdr:col>
      <xdr:colOff>190500</xdr:colOff>
      <xdr:row>428</xdr:row>
      <xdr:rowOff>47625</xdr:rowOff>
    </xdr:from>
    <xdr:to>
      <xdr:col>2</xdr:col>
      <xdr:colOff>762000</xdr:colOff>
      <xdr:row>428</xdr:row>
      <xdr:rowOff>619125</xdr:rowOff>
    </xdr:to>
    <xdr:pic>
      <xdr:nvPicPr>
        <xdr:cNvPr id="428" descr="" name="097dfd86-20ee-41fa-8984-5c4d2c6e0b06101088.jpg"/>
        <xdr:cNvPicPr>
          <a:picLocks noChangeAspect="1"/>
        </xdr:cNvPicPr>
      </xdr:nvPicPr>
      <xdr:blipFill>
        <a:blip xmlns:r="http://schemas.openxmlformats.org/officeDocument/2006/relationships" r:embed="rId427" cstate="print"/>
        <a:stretch>
          <a:fillRect/>
        </a:stretch>
      </xdr:blipFill>
      <xdr:spPr>
        <a:xfrm>
          <a:off x="0" y="0"/>
          <a:ext cx="0" cy="0"/>
        </a:xfrm>
        <a:prstGeom prst="rect">
          <a:avLst/>
        </a:prstGeom>
      </xdr:spPr>
    </xdr:pic>
    <xdr:clientData/>
  </xdr:twoCellAnchor>
  <xdr:twoCellAnchor editAs="twoCell">
    <xdr:from>
      <xdr:col>2</xdr:col>
      <xdr:colOff>190500</xdr:colOff>
      <xdr:row>429</xdr:row>
      <xdr:rowOff>47625</xdr:rowOff>
    </xdr:from>
    <xdr:to>
      <xdr:col>2</xdr:col>
      <xdr:colOff>762000</xdr:colOff>
      <xdr:row>429</xdr:row>
      <xdr:rowOff>619125</xdr:rowOff>
    </xdr:to>
    <xdr:pic>
      <xdr:nvPicPr>
        <xdr:cNvPr id="429" descr="" name="9b2f5b29-6224-440b-954a-5e68e72c5090101089.jpg"/>
        <xdr:cNvPicPr>
          <a:picLocks noChangeAspect="1"/>
        </xdr:cNvPicPr>
      </xdr:nvPicPr>
      <xdr:blipFill>
        <a:blip xmlns:r="http://schemas.openxmlformats.org/officeDocument/2006/relationships" r:embed="rId428" cstate="print"/>
        <a:stretch>
          <a:fillRect/>
        </a:stretch>
      </xdr:blipFill>
      <xdr:spPr>
        <a:xfrm>
          <a:off x="0" y="0"/>
          <a:ext cx="0" cy="0"/>
        </a:xfrm>
        <a:prstGeom prst="rect">
          <a:avLst/>
        </a:prstGeom>
      </xdr:spPr>
    </xdr:pic>
    <xdr:clientData/>
  </xdr:twoCellAnchor>
  <xdr:twoCellAnchor editAs="twoCell">
    <xdr:from>
      <xdr:col>2</xdr:col>
      <xdr:colOff>190500</xdr:colOff>
      <xdr:row>430</xdr:row>
      <xdr:rowOff>47625</xdr:rowOff>
    </xdr:from>
    <xdr:to>
      <xdr:col>2</xdr:col>
      <xdr:colOff>762000</xdr:colOff>
      <xdr:row>430</xdr:row>
      <xdr:rowOff>619125</xdr:rowOff>
    </xdr:to>
    <xdr:pic>
      <xdr:nvPicPr>
        <xdr:cNvPr id="430" descr="" name="128bc5b3-f82c-4d9c-bc1b-ae8ca9ba58e7101090.jpg"/>
        <xdr:cNvPicPr>
          <a:picLocks noChangeAspect="1"/>
        </xdr:cNvPicPr>
      </xdr:nvPicPr>
      <xdr:blipFill>
        <a:blip xmlns:r="http://schemas.openxmlformats.org/officeDocument/2006/relationships" r:embed="rId429" cstate="print"/>
        <a:stretch>
          <a:fillRect/>
        </a:stretch>
      </xdr:blipFill>
      <xdr:spPr>
        <a:xfrm>
          <a:off x="0" y="0"/>
          <a:ext cx="0" cy="0"/>
        </a:xfrm>
        <a:prstGeom prst="rect">
          <a:avLst/>
        </a:prstGeom>
      </xdr:spPr>
    </xdr:pic>
    <xdr:clientData/>
  </xdr:twoCellAnchor>
  <xdr:twoCellAnchor editAs="twoCell">
    <xdr:from>
      <xdr:col>2</xdr:col>
      <xdr:colOff>190500</xdr:colOff>
      <xdr:row>431</xdr:row>
      <xdr:rowOff>47625</xdr:rowOff>
    </xdr:from>
    <xdr:to>
      <xdr:col>2</xdr:col>
      <xdr:colOff>762000</xdr:colOff>
      <xdr:row>431</xdr:row>
      <xdr:rowOff>619125</xdr:rowOff>
    </xdr:to>
    <xdr:pic>
      <xdr:nvPicPr>
        <xdr:cNvPr id="431" descr="" name="f3e480af-bf20-4a1b-997b-1b4faedf4ae6101091.jpg"/>
        <xdr:cNvPicPr>
          <a:picLocks noChangeAspect="1"/>
        </xdr:cNvPicPr>
      </xdr:nvPicPr>
      <xdr:blipFill>
        <a:blip xmlns:r="http://schemas.openxmlformats.org/officeDocument/2006/relationships" r:embed="rId430" cstate="print"/>
        <a:stretch>
          <a:fillRect/>
        </a:stretch>
      </xdr:blipFill>
      <xdr:spPr>
        <a:xfrm>
          <a:off x="0" y="0"/>
          <a:ext cx="0" cy="0"/>
        </a:xfrm>
        <a:prstGeom prst="rect">
          <a:avLst/>
        </a:prstGeom>
      </xdr:spPr>
    </xdr:pic>
    <xdr:clientData/>
  </xdr:twoCellAnchor>
  <xdr:twoCellAnchor editAs="twoCell">
    <xdr:from>
      <xdr:col>2</xdr:col>
      <xdr:colOff>190500</xdr:colOff>
      <xdr:row>432</xdr:row>
      <xdr:rowOff>47625</xdr:rowOff>
    </xdr:from>
    <xdr:to>
      <xdr:col>2</xdr:col>
      <xdr:colOff>762000</xdr:colOff>
      <xdr:row>432</xdr:row>
      <xdr:rowOff>619125</xdr:rowOff>
    </xdr:to>
    <xdr:pic>
      <xdr:nvPicPr>
        <xdr:cNvPr id="432" descr="" name="c7c4a948-2857-430d-91c5-a6505ddd7915101092.jpg"/>
        <xdr:cNvPicPr>
          <a:picLocks noChangeAspect="1"/>
        </xdr:cNvPicPr>
      </xdr:nvPicPr>
      <xdr:blipFill>
        <a:blip xmlns:r="http://schemas.openxmlformats.org/officeDocument/2006/relationships" r:embed="rId431" cstate="print"/>
        <a:stretch>
          <a:fillRect/>
        </a:stretch>
      </xdr:blipFill>
      <xdr:spPr>
        <a:xfrm>
          <a:off x="0" y="0"/>
          <a:ext cx="0" cy="0"/>
        </a:xfrm>
        <a:prstGeom prst="rect">
          <a:avLst/>
        </a:prstGeom>
      </xdr:spPr>
    </xdr:pic>
    <xdr:clientData/>
  </xdr:twoCellAnchor>
  <xdr:twoCellAnchor editAs="twoCell">
    <xdr:from>
      <xdr:col>2</xdr:col>
      <xdr:colOff>190500</xdr:colOff>
      <xdr:row>433</xdr:row>
      <xdr:rowOff>47625</xdr:rowOff>
    </xdr:from>
    <xdr:to>
      <xdr:col>2</xdr:col>
      <xdr:colOff>762000</xdr:colOff>
      <xdr:row>433</xdr:row>
      <xdr:rowOff>619125</xdr:rowOff>
    </xdr:to>
    <xdr:pic>
      <xdr:nvPicPr>
        <xdr:cNvPr id="433" descr="" name="ba723695-ff0f-44db-9c3f-8079873f4f9450594.jpg"/>
        <xdr:cNvPicPr>
          <a:picLocks noChangeAspect="1"/>
        </xdr:cNvPicPr>
      </xdr:nvPicPr>
      <xdr:blipFill>
        <a:blip xmlns:r="http://schemas.openxmlformats.org/officeDocument/2006/relationships" r:embed="rId432" cstate="print"/>
        <a:stretch>
          <a:fillRect/>
        </a:stretch>
      </xdr:blipFill>
      <xdr:spPr>
        <a:xfrm>
          <a:off x="0" y="0"/>
          <a:ext cx="0" cy="0"/>
        </a:xfrm>
        <a:prstGeom prst="rect">
          <a:avLst/>
        </a:prstGeom>
      </xdr:spPr>
    </xdr:pic>
    <xdr:clientData/>
  </xdr:twoCellAnchor>
  <xdr:twoCellAnchor editAs="twoCell">
    <xdr:from>
      <xdr:col>2</xdr:col>
      <xdr:colOff>190500</xdr:colOff>
      <xdr:row>434</xdr:row>
      <xdr:rowOff>47625</xdr:rowOff>
    </xdr:from>
    <xdr:to>
      <xdr:col>2</xdr:col>
      <xdr:colOff>762000</xdr:colOff>
      <xdr:row>434</xdr:row>
      <xdr:rowOff>619125</xdr:rowOff>
    </xdr:to>
    <xdr:pic>
      <xdr:nvPicPr>
        <xdr:cNvPr id="434" descr="" name="693b8580-31e7-4fae-8a89-e8a352b7f5fe101279.jpg"/>
        <xdr:cNvPicPr>
          <a:picLocks noChangeAspect="1"/>
        </xdr:cNvPicPr>
      </xdr:nvPicPr>
      <xdr:blipFill>
        <a:blip xmlns:r="http://schemas.openxmlformats.org/officeDocument/2006/relationships" r:embed="rId433" cstate="print"/>
        <a:stretch>
          <a:fillRect/>
        </a:stretch>
      </xdr:blipFill>
      <xdr:spPr>
        <a:xfrm>
          <a:off x="0" y="0"/>
          <a:ext cx="0" cy="0"/>
        </a:xfrm>
        <a:prstGeom prst="rect">
          <a:avLst/>
        </a:prstGeom>
      </xdr:spPr>
    </xdr:pic>
    <xdr:clientData/>
  </xdr:twoCellAnchor>
  <xdr:twoCellAnchor editAs="twoCell">
    <xdr:from>
      <xdr:col>2</xdr:col>
      <xdr:colOff>190500</xdr:colOff>
      <xdr:row>435</xdr:row>
      <xdr:rowOff>47625</xdr:rowOff>
    </xdr:from>
    <xdr:to>
      <xdr:col>2</xdr:col>
      <xdr:colOff>762000</xdr:colOff>
      <xdr:row>435</xdr:row>
      <xdr:rowOff>619125</xdr:rowOff>
    </xdr:to>
    <xdr:pic>
      <xdr:nvPicPr>
        <xdr:cNvPr id="435" descr="" name="c3bd37ae-b711-453b-af40-c32d64fef61c101280.jpg"/>
        <xdr:cNvPicPr>
          <a:picLocks noChangeAspect="1"/>
        </xdr:cNvPicPr>
      </xdr:nvPicPr>
      <xdr:blipFill>
        <a:blip xmlns:r="http://schemas.openxmlformats.org/officeDocument/2006/relationships" r:embed="rId434" cstate="print"/>
        <a:stretch>
          <a:fillRect/>
        </a:stretch>
      </xdr:blipFill>
      <xdr:spPr>
        <a:xfrm>
          <a:off x="0" y="0"/>
          <a:ext cx="0" cy="0"/>
        </a:xfrm>
        <a:prstGeom prst="rect">
          <a:avLst/>
        </a:prstGeom>
      </xdr:spPr>
    </xdr:pic>
    <xdr:clientData/>
  </xdr:twoCellAnchor>
  <xdr:twoCellAnchor editAs="twoCell">
    <xdr:from>
      <xdr:col>2</xdr:col>
      <xdr:colOff>190500</xdr:colOff>
      <xdr:row>436</xdr:row>
      <xdr:rowOff>47625</xdr:rowOff>
    </xdr:from>
    <xdr:to>
      <xdr:col>2</xdr:col>
      <xdr:colOff>762000</xdr:colOff>
      <xdr:row>436</xdr:row>
      <xdr:rowOff>619125</xdr:rowOff>
    </xdr:to>
    <xdr:pic>
      <xdr:nvPicPr>
        <xdr:cNvPr id="436" descr="" name="669b45fc-f68f-4787-ae8b-179967f63eab101281.jpg"/>
        <xdr:cNvPicPr>
          <a:picLocks noChangeAspect="1"/>
        </xdr:cNvPicPr>
      </xdr:nvPicPr>
      <xdr:blipFill>
        <a:blip xmlns:r="http://schemas.openxmlformats.org/officeDocument/2006/relationships" r:embed="rId435" cstate="print"/>
        <a:stretch>
          <a:fillRect/>
        </a:stretch>
      </xdr:blipFill>
      <xdr:spPr>
        <a:xfrm>
          <a:off x="0" y="0"/>
          <a:ext cx="0" cy="0"/>
        </a:xfrm>
        <a:prstGeom prst="rect">
          <a:avLst/>
        </a:prstGeom>
      </xdr:spPr>
    </xdr:pic>
    <xdr:clientData/>
  </xdr:twoCellAnchor>
  <xdr:twoCellAnchor editAs="twoCell">
    <xdr:from>
      <xdr:col>2</xdr:col>
      <xdr:colOff>190500</xdr:colOff>
      <xdr:row>437</xdr:row>
      <xdr:rowOff>47625</xdr:rowOff>
    </xdr:from>
    <xdr:to>
      <xdr:col>2</xdr:col>
      <xdr:colOff>762000</xdr:colOff>
      <xdr:row>437</xdr:row>
      <xdr:rowOff>619125</xdr:rowOff>
    </xdr:to>
    <xdr:pic>
      <xdr:nvPicPr>
        <xdr:cNvPr id="437" descr="" name="66ad820d-635a-4379-be68-c6120e8d95ef101282.jpg"/>
        <xdr:cNvPicPr>
          <a:picLocks noChangeAspect="1"/>
        </xdr:cNvPicPr>
      </xdr:nvPicPr>
      <xdr:blipFill>
        <a:blip xmlns:r="http://schemas.openxmlformats.org/officeDocument/2006/relationships" r:embed="rId436" cstate="print"/>
        <a:stretch>
          <a:fillRect/>
        </a:stretch>
      </xdr:blipFill>
      <xdr:spPr>
        <a:xfrm>
          <a:off x="0" y="0"/>
          <a:ext cx="0" cy="0"/>
        </a:xfrm>
        <a:prstGeom prst="rect">
          <a:avLst/>
        </a:prstGeom>
      </xdr:spPr>
    </xdr:pic>
    <xdr:clientData/>
  </xdr:twoCellAnchor>
  <xdr:twoCellAnchor editAs="twoCell">
    <xdr:from>
      <xdr:col>2</xdr:col>
      <xdr:colOff>190500</xdr:colOff>
      <xdr:row>438</xdr:row>
      <xdr:rowOff>47625</xdr:rowOff>
    </xdr:from>
    <xdr:to>
      <xdr:col>2</xdr:col>
      <xdr:colOff>762000</xdr:colOff>
      <xdr:row>438</xdr:row>
      <xdr:rowOff>619125</xdr:rowOff>
    </xdr:to>
    <xdr:pic>
      <xdr:nvPicPr>
        <xdr:cNvPr id="438" descr="" name="52f2589e-914a-4b11-8906-027a7359369c101283.jpg"/>
        <xdr:cNvPicPr>
          <a:picLocks noChangeAspect="1"/>
        </xdr:cNvPicPr>
      </xdr:nvPicPr>
      <xdr:blipFill>
        <a:blip xmlns:r="http://schemas.openxmlformats.org/officeDocument/2006/relationships" r:embed="rId437" cstate="print"/>
        <a:stretch>
          <a:fillRect/>
        </a:stretch>
      </xdr:blipFill>
      <xdr:spPr>
        <a:xfrm>
          <a:off x="0" y="0"/>
          <a:ext cx="0" cy="0"/>
        </a:xfrm>
        <a:prstGeom prst="rect">
          <a:avLst/>
        </a:prstGeom>
      </xdr:spPr>
    </xdr:pic>
    <xdr:clientData/>
  </xdr:twoCellAnchor>
  <xdr:twoCellAnchor editAs="twoCell">
    <xdr:from>
      <xdr:col>2</xdr:col>
      <xdr:colOff>190500</xdr:colOff>
      <xdr:row>439</xdr:row>
      <xdr:rowOff>47625</xdr:rowOff>
    </xdr:from>
    <xdr:to>
      <xdr:col>2</xdr:col>
      <xdr:colOff>762000</xdr:colOff>
      <xdr:row>439</xdr:row>
      <xdr:rowOff>619125</xdr:rowOff>
    </xdr:to>
    <xdr:pic>
      <xdr:nvPicPr>
        <xdr:cNvPr id="439" descr="" name="68bce5ec-7b40-4f0d-9238-ab0e462b7da6101284.jpg"/>
        <xdr:cNvPicPr>
          <a:picLocks noChangeAspect="1"/>
        </xdr:cNvPicPr>
      </xdr:nvPicPr>
      <xdr:blipFill>
        <a:blip xmlns:r="http://schemas.openxmlformats.org/officeDocument/2006/relationships" r:embed="rId438" cstate="print"/>
        <a:stretch>
          <a:fillRect/>
        </a:stretch>
      </xdr:blipFill>
      <xdr:spPr>
        <a:xfrm>
          <a:off x="0" y="0"/>
          <a:ext cx="0" cy="0"/>
        </a:xfrm>
        <a:prstGeom prst="rect">
          <a:avLst/>
        </a:prstGeom>
      </xdr:spPr>
    </xdr:pic>
    <xdr:clientData/>
  </xdr:twoCellAnchor>
  <xdr:twoCellAnchor editAs="twoCell">
    <xdr:from>
      <xdr:col>2</xdr:col>
      <xdr:colOff>190500</xdr:colOff>
      <xdr:row>440</xdr:row>
      <xdr:rowOff>47625</xdr:rowOff>
    </xdr:from>
    <xdr:to>
      <xdr:col>2</xdr:col>
      <xdr:colOff>762000</xdr:colOff>
      <xdr:row>440</xdr:row>
      <xdr:rowOff>619125</xdr:rowOff>
    </xdr:to>
    <xdr:pic>
      <xdr:nvPicPr>
        <xdr:cNvPr id="440" descr="" name="1da82904-99c2-40fd-a95a-7a87c2ab9cce31002a.jpg"/>
        <xdr:cNvPicPr>
          <a:picLocks noChangeAspect="1"/>
        </xdr:cNvPicPr>
      </xdr:nvPicPr>
      <xdr:blipFill>
        <a:blip xmlns:r="http://schemas.openxmlformats.org/officeDocument/2006/relationships" r:embed="rId439" cstate="print"/>
        <a:stretch>
          <a:fillRect/>
        </a:stretch>
      </xdr:blipFill>
      <xdr:spPr>
        <a:xfrm>
          <a:off x="0" y="0"/>
          <a:ext cx="0" cy="0"/>
        </a:xfrm>
        <a:prstGeom prst="rect">
          <a:avLst/>
        </a:prstGeom>
      </xdr:spPr>
    </xdr:pic>
    <xdr:clientData/>
  </xdr:twoCellAnchor>
  <xdr:twoCellAnchor editAs="twoCell">
    <xdr:from>
      <xdr:col>2</xdr:col>
      <xdr:colOff>190500</xdr:colOff>
      <xdr:row>441</xdr:row>
      <xdr:rowOff>47625</xdr:rowOff>
    </xdr:from>
    <xdr:to>
      <xdr:col>2</xdr:col>
      <xdr:colOff>762000</xdr:colOff>
      <xdr:row>441</xdr:row>
      <xdr:rowOff>619125</xdr:rowOff>
    </xdr:to>
    <xdr:pic>
      <xdr:nvPicPr>
        <xdr:cNvPr id="441" descr="" name="106676d6-3157-43dc-945f-aba11449ddeb31004a.jpg"/>
        <xdr:cNvPicPr>
          <a:picLocks noChangeAspect="1"/>
        </xdr:cNvPicPr>
      </xdr:nvPicPr>
      <xdr:blipFill>
        <a:blip xmlns:r="http://schemas.openxmlformats.org/officeDocument/2006/relationships" r:embed="rId440" cstate="print"/>
        <a:stretch>
          <a:fillRect/>
        </a:stretch>
      </xdr:blipFill>
      <xdr:spPr>
        <a:xfrm>
          <a:off x="0" y="0"/>
          <a:ext cx="0" cy="0"/>
        </a:xfrm>
        <a:prstGeom prst="rect">
          <a:avLst/>
        </a:prstGeom>
      </xdr:spPr>
    </xdr:pic>
    <xdr:clientData/>
  </xdr:twoCellAnchor>
  <xdr:twoCellAnchor editAs="twoCell">
    <xdr:from>
      <xdr:col>2</xdr:col>
      <xdr:colOff>190500</xdr:colOff>
      <xdr:row>442</xdr:row>
      <xdr:rowOff>47625</xdr:rowOff>
    </xdr:from>
    <xdr:to>
      <xdr:col>2</xdr:col>
      <xdr:colOff>762000</xdr:colOff>
      <xdr:row>442</xdr:row>
      <xdr:rowOff>619125</xdr:rowOff>
    </xdr:to>
    <xdr:pic>
      <xdr:nvPicPr>
        <xdr:cNvPr id="442" descr="" name="13c0647d-70b0-4989-858d-08759855b64131005a.jpg"/>
        <xdr:cNvPicPr>
          <a:picLocks noChangeAspect="1"/>
        </xdr:cNvPicPr>
      </xdr:nvPicPr>
      <xdr:blipFill>
        <a:blip xmlns:r="http://schemas.openxmlformats.org/officeDocument/2006/relationships" r:embed="rId441" cstate="print"/>
        <a:stretch>
          <a:fillRect/>
        </a:stretch>
      </xdr:blipFill>
      <xdr:spPr>
        <a:xfrm>
          <a:off x="0" y="0"/>
          <a:ext cx="0" cy="0"/>
        </a:xfrm>
        <a:prstGeom prst="rect">
          <a:avLst/>
        </a:prstGeom>
      </xdr:spPr>
    </xdr:pic>
    <xdr:clientData/>
  </xdr:twoCellAnchor>
  <xdr:twoCellAnchor editAs="twoCell">
    <xdr:from>
      <xdr:col>2</xdr:col>
      <xdr:colOff>190500</xdr:colOff>
      <xdr:row>443</xdr:row>
      <xdr:rowOff>47625</xdr:rowOff>
    </xdr:from>
    <xdr:to>
      <xdr:col>2</xdr:col>
      <xdr:colOff>762000</xdr:colOff>
      <xdr:row>443</xdr:row>
      <xdr:rowOff>619125</xdr:rowOff>
    </xdr:to>
    <xdr:pic>
      <xdr:nvPicPr>
        <xdr:cNvPr id="443" descr="" name="45a8664f-872e-4d1f-b57e-838d92cbd0ea31006a.jpg"/>
        <xdr:cNvPicPr>
          <a:picLocks noChangeAspect="1"/>
        </xdr:cNvPicPr>
      </xdr:nvPicPr>
      <xdr:blipFill>
        <a:blip xmlns:r="http://schemas.openxmlformats.org/officeDocument/2006/relationships" r:embed="rId442" cstate="print"/>
        <a:stretch>
          <a:fillRect/>
        </a:stretch>
      </xdr:blipFill>
      <xdr:spPr>
        <a:xfrm>
          <a:off x="0" y="0"/>
          <a:ext cx="0" cy="0"/>
        </a:xfrm>
        <a:prstGeom prst="rect">
          <a:avLst/>
        </a:prstGeom>
      </xdr:spPr>
    </xdr:pic>
    <xdr:clientData/>
  </xdr:twoCellAnchor>
  <xdr:twoCellAnchor editAs="twoCell">
    <xdr:from>
      <xdr:col>2</xdr:col>
      <xdr:colOff>190500</xdr:colOff>
      <xdr:row>444</xdr:row>
      <xdr:rowOff>47625</xdr:rowOff>
    </xdr:from>
    <xdr:to>
      <xdr:col>2</xdr:col>
      <xdr:colOff>762000</xdr:colOff>
      <xdr:row>444</xdr:row>
      <xdr:rowOff>619125</xdr:rowOff>
    </xdr:to>
    <xdr:pic>
      <xdr:nvPicPr>
        <xdr:cNvPr id="444" descr="" name="86ca55f3-26a4-4d55-9af1-36237745b25c31003.JPG"/>
        <xdr:cNvPicPr>
          <a:picLocks noChangeAspect="1"/>
        </xdr:cNvPicPr>
      </xdr:nvPicPr>
      <xdr:blipFill>
        <a:blip xmlns:r="http://schemas.openxmlformats.org/officeDocument/2006/relationships" r:embed="rId443" cstate="print"/>
        <a:stretch>
          <a:fillRect/>
        </a:stretch>
      </xdr:blipFill>
      <xdr:spPr>
        <a:xfrm>
          <a:off x="0" y="0"/>
          <a:ext cx="0" cy="0"/>
        </a:xfrm>
        <a:prstGeom prst="rect">
          <a:avLst/>
        </a:prstGeom>
      </xdr:spPr>
    </xdr:pic>
    <xdr:clientData/>
  </xdr:twoCellAnchor>
  <xdr:twoCellAnchor editAs="twoCell">
    <xdr:from>
      <xdr:col>2</xdr:col>
      <xdr:colOff>190500</xdr:colOff>
      <xdr:row>445</xdr:row>
      <xdr:rowOff>47625</xdr:rowOff>
    </xdr:from>
    <xdr:to>
      <xdr:col>2</xdr:col>
      <xdr:colOff>762000</xdr:colOff>
      <xdr:row>445</xdr:row>
      <xdr:rowOff>619125</xdr:rowOff>
    </xdr:to>
    <xdr:pic>
      <xdr:nvPicPr>
        <xdr:cNvPr id="445" descr="" name="f1ccff7b-8e72-4e36-acc4-483cef6ad82331019a (2).jpg"/>
        <xdr:cNvPicPr>
          <a:picLocks noChangeAspect="1"/>
        </xdr:cNvPicPr>
      </xdr:nvPicPr>
      <xdr:blipFill>
        <a:blip xmlns:r="http://schemas.openxmlformats.org/officeDocument/2006/relationships" r:embed="rId444" cstate="print"/>
        <a:stretch>
          <a:fillRect/>
        </a:stretch>
      </xdr:blipFill>
      <xdr:spPr>
        <a:xfrm>
          <a:off x="0" y="0"/>
          <a:ext cx="0" cy="0"/>
        </a:xfrm>
        <a:prstGeom prst="rect">
          <a:avLst/>
        </a:prstGeom>
      </xdr:spPr>
    </xdr:pic>
    <xdr:clientData/>
  </xdr:twoCellAnchor>
  <xdr:twoCellAnchor editAs="twoCell">
    <xdr:from>
      <xdr:col>2</xdr:col>
      <xdr:colOff>190500</xdr:colOff>
      <xdr:row>446</xdr:row>
      <xdr:rowOff>47625</xdr:rowOff>
    </xdr:from>
    <xdr:to>
      <xdr:col>2</xdr:col>
      <xdr:colOff>762000</xdr:colOff>
      <xdr:row>446</xdr:row>
      <xdr:rowOff>619125</xdr:rowOff>
    </xdr:to>
    <xdr:pic>
      <xdr:nvPicPr>
        <xdr:cNvPr id="446" descr="" name="b1411c1c-732d-48d9-9607-c35d402f910931020t.jpg"/>
        <xdr:cNvPicPr>
          <a:picLocks noChangeAspect="1"/>
        </xdr:cNvPicPr>
      </xdr:nvPicPr>
      <xdr:blipFill>
        <a:blip xmlns:r="http://schemas.openxmlformats.org/officeDocument/2006/relationships" r:embed="rId445" cstate="print"/>
        <a:stretch>
          <a:fillRect/>
        </a:stretch>
      </xdr:blipFill>
      <xdr:spPr>
        <a:xfrm>
          <a:off x="0" y="0"/>
          <a:ext cx="0" cy="0"/>
        </a:xfrm>
        <a:prstGeom prst="rect">
          <a:avLst/>
        </a:prstGeom>
      </xdr:spPr>
    </xdr:pic>
    <xdr:clientData/>
  </xdr:twoCellAnchor>
  <xdr:twoCellAnchor editAs="twoCell">
    <xdr:from>
      <xdr:col>2</xdr:col>
      <xdr:colOff>190500</xdr:colOff>
      <xdr:row>447</xdr:row>
      <xdr:rowOff>47625</xdr:rowOff>
    </xdr:from>
    <xdr:to>
      <xdr:col>2</xdr:col>
      <xdr:colOff>762000</xdr:colOff>
      <xdr:row>447</xdr:row>
      <xdr:rowOff>619125</xdr:rowOff>
    </xdr:to>
    <xdr:pic>
      <xdr:nvPicPr>
        <xdr:cNvPr id="447" descr="" name="84bc1f7f-7033-4843-88b7-1ba3b124300e31048a.jpg"/>
        <xdr:cNvPicPr>
          <a:picLocks noChangeAspect="1"/>
        </xdr:cNvPicPr>
      </xdr:nvPicPr>
      <xdr:blipFill>
        <a:blip xmlns:r="http://schemas.openxmlformats.org/officeDocument/2006/relationships" r:embed="rId446" cstate="print"/>
        <a:stretch>
          <a:fillRect/>
        </a:stretch>
      </xdr:blipFill>
      <xdr:spPr>
        <a:xfrm>
          <a:off x="0" y="0"/>
          <a:ext cx="0" cy="0"/>
        </a:xfrm>
        <a:prstGeom prst="rect">
          <a:avLst/>
        </a:prstGeom>
      </xdr:spPr>
    </xdr:pic>
    <xdr:clientData/>
  </xdr:twoCellAnchor>
  <xdr:twoCellAnchor editAs="twoCell">
    <xdr:from>
      <xdr:col>2</xdr:col>
      <xdr:colOff>190500</xdr:colOff>
      <xdr:row>448</xdr:row>
      <xdr:rowOff>47625</xdr:rowOff>
    </xdr:from>
    <xdr:to>
      <xdr:col>2</xdr:col>
      <xdr:colOff>762000</xdr:colOff>
      <xdr:row>448</xdr:row>
      <xdr:rowOff>619125</xdr:rowOff>
    </xdr:to>
    <xdr:pic>
      <xdr:nvPicPr>
        <xdr:cNvPr id="448" descr="" name="4d7a0a1b-c88a-41a7-8b22-4f88808f735e31027.JPG"/>
        <xdr:cNvPicPr>
          <a:picLocks noChangeAspect="1"/>
        </xdr:cNvPicPr>
      </xdr:nvPicPr>
      <xdr:blipFill>
        <a:blip xmlns:r="http://schemas.openxmlformats.org/officeDocument/2006/relationships" r:embed="rId447" cstate="print"/>
        <a:stretch>
          <a:fillRect/>
        </a:stretch>
      </xdr:blipFill>
      <xdr:spPr>
        <a:xfrm>
          <a:off x="0" y="0"/>
          <a:ext cx="0" cy="0"/>
        </a:xfrm>
        <a:prstGeom prst="rect">
          <a:avLst/>
        </a:prstGeom>
      </xdr:spPr>
    </xdr:pic>
    <xdr:clientData/>
  </xdr:twoCellAnchor>
  <xdr:twoCellAnchor editAs="twoCell">
    <xdr:from>
      <xdr:col>2</xdr:col>
      <xdr:colOff>190500</xdr:colOff>
      <xdr:row>449</xdr:row>
      <xdr:rowOff>47625</xdr:rowOff>
    </xdr:from>
    <xdr:to>
      <xdr:col>2</xdr:col>
      <xdr:colOff>762000</xdr:colOff>
      <xdr:row>449</xdr:row>
      <xdr:rowOff>619125</xdr:rowOff>
    </xdr:to>
    <xdr:pic>
      <xdr:nvPicPr>
        <xdr:cNvPr id="449" descr="" name="6735ce68-9459-4bcd-a7f0-e49dd77ed8a131028.JPG"/>
        <xdr:cNvPicPr>
          <a:picLocks noChangeAspect="1"/>
        </xdr:cNvPicPr>
      </xdr:nvPicPr>
      <xdr:blipFill>
        <a:blip xmlns:r="http://schemas.openxmlformats.org/officeDocument/2006/relationships" r:embed="rId448" cstate="print"/>
        <a:stretch>
          <a:fillRect/>
        </a:stretch>
      </xdr:blipFill>
      <xdr:spPr>
        <a:xfrm>
          <a:off x="0" y="0"/>
          <a:ext cx="0" cy="0"/>
        </a:xfrm>
        <a:prstGeom prst="rect">
          <a:avLst/>
        </a:prstGeom>
      </xdr:spPr>
    </xdr:pic>
    <xdr:clientData/>
  </xdr:twoCellAnchor>
  <xdr:twoCellAnchor editAs="twoCell">
    <xdr:from>
      <xdr:col>2</xdr:col>
      <xdr:colOff>190500</xdr:colOff>
      <xdr:row>450</xdr:row>
      <xdr:rowOff>47625</xdr:rowOff>
    </xdr:from>
    <xdr:to>
      <xdr:col>2</xdr:col>
      <xdr:colOff>762000</xdr:colOff>
      <xdr:row>450</xdr:row>
      <xdr:rowOff>619125</xdr:rowOff>
    </xdr:to>
    <xdr:pic>
      <xdr:nvPicPr>
        <xdr:cNvPr id="450" descr="" name="8cb0b7bf-db9e-4d93-b301-965a9e39f91731039.JPG"/>
        <xdr:cNvPicPr>
          <a:picLocks noChangeAspect="1"/>
        </xdr:cNvPicPr>
      </xdr:nvPicPr>
      <xdr:blipFill>
        <a:blip xmlns:r="http://schemas.openxmlformats.org/officeDocument/2006/relationships" r:embed="rId449" cstate="print"/>
        <a:stretch>
          <a:fillRect/>
        </a:stretch>
      </xdr:blipFill>
      <xdr:spPr>
        <a:xfrm>
          <a:off x="0" y="0"/>
          <a:ext cx="0" cy="0"/>
        </a:xfrm>
        <a:prstGeom prst="rect">
          <a:avLst/>
        </a:prstGeom>
      </xdr:spPr>
    </xdr:pic>
    <xdr:clientData/>
  </xdr:twoCellAnchor>
  <xdr:twoCellAnchor editAs="twoCell">
    <xdr:from>
      <xdr:col>2</xdr:col>
      <xdr:colOff>190500</xdr:colOff>
      <xdr:row>451</xdr:row>
      <xdr:rowOff>47625</xdr:rowOff>
    </xdr:from>
    <xdr:to>
      <xdr:col>2</xdr:col>
      <xdr:colOff>762000</xdr:colOff>
      <xdr:row>451</xdr:row>
      <xdr:rowOff>619125</xdr:rowOff>
    </xdr:to>
    <xdr:pic>
      <xdr:nvPicPr>
        <xdr:cNvPr id="451" descr="" name="4d7e1349-57d2-4af2-a06e-574277a1648f31060.jpg"/>
        <xdr:cNvPicPr>
          <a:picLocks noChangeAspect="1"/>
        </xdr:cNvPicPr>
      </xdr:nvPicPr>
      <xdr:blipFill>
        <a:blip xmlns:r="http://schemas.openxmlformats.org/officeDocument/2006/relationships" r:embed="rId450" cstate="print"/>
        <a:stretch>
          <a:fillRect/>
        </a:stretch>
      </xdr:blipFill>
      <xdr:spPr>
        <a:xfrm>
          <a:off x="0" y="0"/>
          <a:ext cx="0" cy="0"/>
        </a:xfrm>
        <a:prstGeom prst="rect">
          <a:avLst/>
        </a:prstGeom>
      </xdr:spPr>
    </xdr:pic>
    <xdr:clientData/>
  </xdr:twoCellAnchor>
  <xdr:twoCellAnchor editAs="twoCell">
    <xdr:from>
      <xdr:col>2</xdr:col>
      <xdr:colOff>190500</xdr:colOff>
      <xdr:row>452</xdr:row>
      <xdr:rowOff>47625</xdr:rowOff>
    </xdr:from>
    <xdr:to>
      <xdr:col>2</xdr:col>
      <xdr:colOff>762000</xdr:colOff>
      <xdr:row>452</xdr:row>
      <xdr:rowOff>619125</xdr:rowOff>
    </xdr:to>
    <xdr:pic>
      <xdr:nvPicPr>
        <xdr:cNvPr id="452" descr="" name="2688e4e1-d1bd-4276-8fcd-064a4e6a650031061.jpg"/>
        <xdr:cNvPicPr>
          <a:picLocks noChangeAspect="1"/>
        </xdr:cNvPicPr>
      </xdr:nvPicPr>
      <xdr:blipFill>
        <a:blip xmlns:r="http://schemas.openxmlformats.org/officeDocument/2006/relationships" r:embed="rId451" cstate="print"/>
        <a:stretch>
          <a:fillRect/>
        </a:stretch>
      </xdr:blipFill>
      <xdr:spPr>
        <a:xfrm>
          <a:off x="0" y="0"/>
          <a:ext cx="0" cy="0"/>
        </a:xfrm>
        <a:prstGeom prst="rect">
          <a:avLst/>
        </a:prstGeom>
      </xdr:spPr>
    </xdr:pic>
    <xdr:clientData/>
  </xdr:twoCellAnchor>
  <xdr:twoCellAnchor editAs="twoCell">
    <xdr:from>
      <xdr:col>2</xdr:col>
      <xdr:colOff>190500</xdr:colOff>
      <xdr:row>453</xdr:row>
      <xdr:rowOff>47625</xdr:rowOff>
    </xdr:from>
    <xdr:to>
      <xdr:col>2</xdr:col>
      <xdr:colOff>762000</xdr:colOff>
      <xdr:row>453</xdr:row>
      <xdr:rowOff>619125</xdr:rowOff>
    </xdr:to>
    <xdr:pic>
      <xdr:nvPicPr>
        <xdr:cNvPr id="453" descr="" name="26a46407-46b2-42c1-9889-64fc237d830a31063.jpg"/>
        <xdr:cNvPicPr>
          <a:picLocks noChangeAspect="1"/>
        </xdr:cNvPicPr>
      </xdr:nvPicPr>
      <xdr:blipFill>
        <a:blip xmlns:r="http://schemas.openxmlformats.org/officeDocument/2006/relationships" r:embed="rId452" cstate="print"/>
        <a:stretch>
          <a:fillRect/>
        </a:stretch>
      </xdr:blipFill>
      <xdr:spPr>
        <a:xfrm>
          <a:off x="0" y="0"/>
          <a:ext cx="0" cy="0"/>
        </a:xfrm>
        <a:prstGeom prst="rect">
          <a:avLst/>
        </a:prstGeom>
      </xdr:spPr>
    </xdr:pic>
    <xdr:clientData/>
  </xdr:twoCellAnchor>
  <xdr:twoCellAnchor editAs="twoCell">
    <xdr:from>
      <xdr:col>2</xdr:col>
      <xdr:colOff>190500</xdr:colOff>
      <xdr:row>454</xdr:row>
      <xdr:rowOff>47625</xdr:rowOff>
    </xdr:from>
    <xdr:to>
      <xdr:col>2</xdr:col>
      <xdr:colOff>762000</xdr:colOff>
      <xdr:row>454</xdr:row>
      <xdr:rowOff>619125</xdr:rowOff>
    </xdr:to>
    <xdr:pic>
      <xdr:nvPicPr>
        <xdr:cNvPr id="454" descr="" name="3712f31b-7ff9-4367-81da-687f98a158af31067.jpg"/>
        <xdr:cNvPicPr>
          <a:picLocks noChangeAspect="1"/>
        </xdr:cNvPicPr>
      </xdr:nvPicPr>
      <xdr:blipFill>
        <a:blip xmlns:r="http://schemas.openxmlformats.org/officeDocument/2006/relationships" r:embed="rId453" cstate="print"/>
        <a:stretch>
          <a:fillRect/>
        </a:stretch>
      </xdr:blipFill>
      <xdr:spPr>
        <a:xfrm>
          <a:off x="0" y="0"/>
          <a:ext cx="0" cy="0"/>
        </a:xfrm>
        <a:prstGeom prst="rect">
          <a:avLst/>
        </a:prstGeom>
      </xdr:spPr>
    </xdr:pic>
    <xdr:clientData/>
  </xdr:twoCellAnchor>
  <xdr:twoCellAnchor editAs="twoCell">
    <xdr:from>
      <xdr:col>2</xdr:col>
      <xdr:colOff>190500</xdr:colOff>
      <xdr:row>455</xdr:row>
      <xdr:rowOff>47625</xdr:rowOff>
    </xdr:from>
    <xdr:to>
      <xdr:col>2</xdr:col>
      <xdr:colOff>762000</xdr:colOff>
      <xdr:row>455</xdr:row>
      <xdr:rowOff>619125</xdr:rowOff>
    </xdr:to>
    <xdr:pic>
      <xdr:nvPicPr>
        <xdr:cNvPr id="455" descr="" name="735a8ca6-2c00-47b9-b1d5-4309b23e047431069.jpg"/>
        <xdr:cNvPicPr>
          <a:picLocks noChangeAspect="1"/>
        </xdr:cNvPicPr>
      </xdr:nvPicPr>
      <xdr:blipFill>
        <a:blip xmlns:r="http://schemas.openxmlformats.org/officeDocument/2006/relationships" r:embed="rId454" cstate="print"/>
        <a:stretch>
          <a:fillRect/>
        </a:stretch>
      </xdr:blipFill>
      <xdr:spPr>
        <a:xfrm>
          <a:off x="0" y="0"/>
          <a:ext cx="0" cy="0"/>
        </a:xfrm>
        <a:prstGeom prst="rect">
          <a:avLst/>
        </a:prstGeom>
      </xdr:spPr>
    </xdr:pic>
    <xdr:clientData/>
  </xdr:twoCellAnchor>
  <xdr:twoCellAnchor editAs="twoCell">
    <xdr:from>
      <xdr:col>2</xdr:col>
      <xdr:colOff>190500</xdr:colOff>
      <xdr:row>456</xdr:row>
      <xdr:rowOff>47625</xdr:rowOff>
    </xdr:from>
    <xdr:to>
      <xdr:col>2</xdr:col>
      <xdr:colOff>762000</xdr:colOff>
      <xdr:row>456</xdr:row>
      <xdr:rowOff>619125</xdr:rowOff>
    </xdr:to>
    <xdr:pic>
      <xdr:nvPicPr>
        <xdr:cNvPr id="456" descr="" name="7cb57b37-0a04-4d7e-835d-6bef8b8bd0b648039.jpg"/>
        <xdr:cNvPicPr>
          <a:picLocks noChangeAspect="1"/>
        </xdr:cNvPicPr>
      </xdr:nvPicPr>
      <xdr:blipFill>
        <a:blip xmlns:r="http://schemas.openxmlformats.org/officeDocument/2006/relationships" r:embed="rId455" cstate="print"/>
        <a:stretch>
          <a:fillRect/>
        </a:stretch>
      </xdr:blipFill>
      <xdr:spPr>
        <a:xfrm>
          <a:off x="0" y="0"/>
          <a:ext cx="0" cy="0"/>
        </a:xfrm>
        <a:prstGeom prst="rect">
          <a:avLst/>
        </a:prstGeom>
      </xdr:spPr>
    </xdr:pic>
    <xdr:clientData/>
  </xdr:twoCellAnchor>
  <xdr:twoCellAnchor editAs="twoCell">
    <xdr:from>
      <xdr:col>2</xdr:col>
      <xdr:colOff>190500</xdr:colOff>
      <xdr:row>457</xdr:row>
      <xdr:rowOff>47625</xdr:rowOff>
    </xdr:from>
    <xdr:to>
      <xdr:col>2</xdr:col>
      <xdr:colOff>762000</xdr:colOff>
      <xdr:row>457</xdr:row>
      <xdr:rowOff>619125</xdr:rowOff>
    </xdr:to>
    <xdr:pic>
      <xdr:nvPicPr>
        <xdr:cNvPr id="457" descr="" name="21eb4172-137e-4668-8abf-34528314bcdd48330.jpg"/>
        <xdr:cNvPicPr>
          <a:picLocks noChangeAspect="1"/>
        </xdr:cNvPicPr>
      </xdr:nvPicPr>
      <xdr:blipFill>
        <a:blip xmlns:r="http://schemas.openxmlformats.org/officeDocument/2006/relationships" r:embed="rId456" cstate="print"/>
        <a:stretch>
          <a:fillRect/>
        </a:stretch>
      </xdr:blipFill>
      <xdr:spPr>
        <a:xfrm>
          <a:off x="0" y="0"/>
          <a:ext cx="0" cy="0"/>
        </a:xfrm>
        <a:prstGeom prst="rect">
          <a:avLst/>
        </a:prstGeom>
      </xdr:spPr>
    </xdr:pic>
    <xdr:clientData/>
  </xdr:twoCellAnchor>
  <xdr:twoCellAnchor editAs="twoCell">
    <xdr:from>
      <xdr:col>2</xdr:col>
      <xdr:colOff>190500</xdr:colOff>
      <xdr:row>458</xdr:row>
      <xdr:rowOff>47625</xdr:rowOff>
    </xdr:from>
    <xdr:to>
      <xdr:col>2</xdr:col>
      <xdr:colOff>762000</xdr:colOff>
      <xdr:row>458</xdr:row>
      <xdr:rowOff>619125</xdr:rowOff>
    </xdr:to>
    <xdr:pic>
      <xdr:nvPicPr>
        <xdr:cNvPr id="458" descr="" name="554fa690-8ea0-4fd7-a289-f42010db857e48705.jpg"/>
        <xdr:cNvPicPr>
          <a:picLocks noChangeAspect="1"/>
        </xdr:cNvPicPr>
      </xdr:nvPicPr>
      <xdr:blipFill>
        <a:blip xmlns:r="http://schemas.openxmlformats.org/officeDocument/2006/relationships" r:embed="rId457" cstate="print"/>
        <a:stretch>
          <a:fillRect/>
        </a:stretch>
      </xdr:blipFill>
      <xdr:spPr>
        <a:xfrm>
          <a:off x="0" y="0"/>
          <a:ext cx="0" cy="0"/>
        </a:xfrm>
        <a:prstGeom prst="rect">
          <a:avLst/>
        </a:prstGeom>
      </xdr:spPr>
    </xdr:pic>
    <xdr:clientData/>
  </xdr:twoCellAnchor>
  <xdr:twoCellAnchor editAs="twoCell">
    <xdr:from>
      <xdr:col>2</xdr:col>
      <xdr:colOff>190500</xdr:colOff>
      <xdr:row>459</xdr:row>
      <xdr:rowOff>47625</xdr:rowOff>
    </xdr:from>
    <xdr:to>
      <xdr:col>2</xdr:col>
      <xdr:colOff>762000</xdr:colOff>
      <xdr:row>459</xdr:row>
      <xdr:rowOff>619125</xdr:rowOff>
    </xdr:to>
    <xdr:pic>
      <xdr:nvPicPr>
        <xdr:cNvPr id="459" descr="" name="e530d178-453a-4caf-9383-aff450a3e5b849067.jpg"/>
        <xdr:cNvPicPr>
          <a:picLocks noChangeAspect="1"/>
        </xdr:cNvPicPr>
      </xdr:nvPicPr>
      <xdr:blipFill>
        <a:blip xmlns:r="http://schemas.openxmlformats.org/officeDocument/2006/relationships" r:embed="rId458" cstate="print"/>
        <a:stretch>
          <a:fillRect/>
        </a:stretch>
      </xdr:blipFill>
      <xdr:spPr>
        <a:xfrm>
          <a:off x="0" y="0"/>
          <a:ext cx="0" cy="0"/>
        </a:xfrm>
        <a:prstGeom prst="rect">
          <a:avLst/>
        </a:prstGeom>
      </xdr:spPr>
    </xdr:pic>
    <xdr:clientData/>
  </xdr:twoCellAnchor>
  <xdr:twoCellAnchor editAs="twoCell">
    <xdr:from>
      <xdr:col>2</xdr:col>
      <xdr:colOff>190500</xdr:colOff>
      <xdr:row>460</xdr:row>
      <xdr:rowOff>47625</xdr:rowOff>
    </xdr:from>
    <xdr:to>
      <xdr:col>2</xdr:col>
      <xdr:colOff>762000</xdr:colOff>
      <xdr:row>460</xdr:row>
      <xdr:rowOff>619125</xdr:rowOff>
    </xdr:to>
    <xdr:pic>
      <xdr:nvPicPr>
        <xdr:cNvPr id="460" descr="" name="cf5e26c8-d5f7-4ed0-bd8c-6df0d7c1b74e49068.jpg"/>
        <xdr:cNvPicPr>
          <a:picLocks noChangeAspect="1"/>
        </xdr:cNvPicPr>
      </xdr:nvPicPr>
      <xdr:blipFill>
        <a:blip xmlns:r="http://schemas.openxmlformats.org/officeDocument/2006/relationships" r:embed="rId459" cstate="print"/>
        <a:stretch>
          <a:fillRect/>
        </a:stretch>
      </xdr:blipFill>
      <xdr:spPr>
        <a:xfrm>
          <a:off x="0" y="0"/>
          <a:ext cx="0" cy="0"/>
        </a:xfrm>
        <a:prstGeom prst="rect">
          <a:avLst/>
        </a:prstGeom>
      </xdr:spPr>
    </xdr:pic>
    <xdr:clientData/>
  </xdr:twoCellAnchor>
  <xdr:twoCellAnchor editAs="twoCell">
    <xdr:from>
      <xdr:col>2</xdr:col>
      <xdr:colOff>190500</xdr:colOff>
      <xdr:row>461</xdr:row>
      <xdr:rowOff>47625</xdr:rowOff>
    </xdr:from>
    <xdr:to>
      <xdr:col>2</xdr:col>
      <xdr:colOff>762000</xdr:colOff>
      <xdr:row>461</xdr:row>
      <xdr:rowOff>619125</xdr:rowOff>
    </xdr:to>
    <xdr:pic>
      <xdr:nvPicPr>
        <xdr:cNvPr id="461" descr="" name="47b08a4f-75e2-4753-9adc-2557f6b9aec149069.jpg"/>
        <xdr:cNvPicPr>
          <a:picLocks noChangeAspect="1"/>
        </xdr:cNvPicPr>
      </xdr:nvPicPr>
      <xdr:blipFill>
        <a:blip xmlns:r="http://schemas.openxmlformats.org/officeDocument/2006/relationships" r:embed="rId460" cstate="print"/>
        <a:stretch>
          <a:fillRect/>
        </a:stretch>
      </xdr:blipFill>
      <xdr:spPr>
        <a:xfrm>
          <a:off x="0" y="0"/>
          <a:ext cx="0" cy="0"/>
        </a:xfrm>
        <a:prstGeom prst="rect">
          <a:avLst/>
        </a:prstGeom>
      </xdr:spPr>
    </xdr:pic>
    <xdr:clientData/>
  </xdr:twoCellAnchor>
  <xdr:twoCellAnchor editAs="twoCell">
    <xdr:from>
      <xdr:col>2</xdr:col>
      <xdr:colOff>190500</xdr:colOff>
      <xdr:row>462</xdr:row>
      <xdr:rowOff>47625</xdr:rowOff>
    </xdr:from>
    <xdr:to>
      <xdr:col>2</xdr:col>
      <xdr:colOff>762000</xdr:colOff>
      <xdr:row>462</xdr:row>
      <xdr:rowOff>619125</xdr:rowOff>
    </xdr:to>
    <xdr:pic>
      <xdr:nvPicPr>
        <xdr:cNvPr id="462" descr="" name="2012c09d-4f53-466d-8952-134c7e3d5f5349071.jpg"/>
        <xdr:cNvPicPr>
          <a:picLocks noChangeAspect="1"/>
        </xdr:cNvPicPr>
      </xdr:nvPicPr>
      <xdr:blipFill>
        <a:blip xmlns:r="http://schemas.openxmlformats.org/officeDocument/2006/relationships" r:embed="rId461" cstate="print"/>
        <a:stretch>
          <a:fillRect/>
        </a:stretch>
      </xdr:blipFill>
      <xdr:spPr>
        <a:xfrm>
          <a:off x="0" y="0"/>
          <a:ext cx="0" cy="0"/>
        </a:xfrm>
        <a:prstGeom prst="rect">
          <a:avLst/>
        </a:prstGeom>
      </xdr:spPr>
    </xdr:pic>
    <xdr:clientData/>
  </xdr:twoCellAnchor>
  <xdr:twoCellAnchor editAs="twoCell">
    <xdr:from>
      <xdr:col>2</xdr:col>
      <xdr:colOff>190500</xdr:colOff>
      <xdr:row>463</xdr:row>
      <xdr:rowOff>47625</xdr:rowOff>
    </xdr:from>
    <xdr:to>
      <xdr:col>2</xdr:col>
      <xdr:colOff>762000</xdr:colOff>
      <xdr:row>463</xdr:row>
      <xdr:rowOff>619125</xdr:rowOff>
    </xdr:to>
    <xdr:pic>
      <xdr:nvPicPr>
        <xdr:cNvPr id="463" descr="" name="96826dab-8173-4ccc-bc62-8d55e0cbcf6c49253.jpg"/>
        <xdr:cNvPicPr>
          <a:picLocks noChangeAspect="1"/>
        </xdr:cNvPicPr>
      </xdr:nvPicPr>
      <xdr:blipFill>
        <a:blip xmlns:r="http://schemas.openxmlformats.org/officeDocument/2006/relationships" r:embed="rId462" cstate="print"/>
        <a:stretch>
          <a:fillRect/>
        </a:stretch>
      </xdr:blipFill>
      <xdr:spPr>
        <a:xfrm>
          <a:off x="0" y="0"/>
          <a:ext cx="0" cy="0"/>
        </a:xfrm>
        <a:prstGeom prst="rect">
          <a:avLst/>
        </a:prstGeom>
      </xdr:spPr>
    </xdr:pic>
    <xdr:clientData/>
  </xdr:twoCellAnchor>
  <xdr:twoCellAnchor editAs="twoCell">
    <xdr:from>
      <xdr:col>2</xdr:col>
      <xdr:colOff>190500</xdr:colOff>
      <xdr:row>464</xdr:row>
      <xdr:rowOff>47625</xdr:rowOff>
    </xdr:from>
    <xdr:to>
      <xdr:col>2</xdr:col>
      <xdr:colOff>762000</xdr:colOff>
      <xdr:row>464</xdr:row>
      <xdr:rowOff>619125</xdr:rowOff>
    </xdr:to>
    <xdr:pic>
      <xdr:nvPicPr>
        <xdr:cNvPr id="464" descr="" name="1d634b36-ad53-4e24-b51a-c1b84d6826a449321a.jpg"/>
        <xdr:cNvPicPr>
          <a:picLocks noChangeAspect="1"/>
        </xdr:cNvPicPr>
      </xdr:nvPicPr>
      <xdr:blipFill>
        <a:blip xmlns:r="http://schemas.openxmlformats.org/officeDocument/2006/relationships" r:embed="rId463" cstate="print"/>
        <a:stretch>
          <a:fillRect/>
        </a:stretch>
      </xdr:blipFill>
      <xdr:spPr>
        <a:xfrm>
          <a:off x="0" y="0"/>
          <a:ext cx="0" cy="0"/>
        </a:xfrm>
        <a:prstGeom prst="rect">
          <a:avLst/>
        </a:prstGeom>
      </xdr:spPr>
    </xdr:pic>
    <xdr:clientData/>
  </xdr:twoCellAnchor>
  <xdr:twoCellAnchor editAs="twoCell">
    <xdr:from>
      <xdr:col>2</xdr:col>
      <xdr:colOff>190500</xdr:colOff>
      <xdr:row>465</xdr:row>
      <xdr:rowOff>47625</xdr:rowOff>
    </xdr:from>
    <xdr:to>
      <xdr:col>2</xdr:col>
      <xdr:colOff>762000</xdr:colOff>
      <xdr:row>465</xdr:row>
      <xdr:rowOff>619125</xdr:rowOff>
    </xdr:to>
    <xdr:pic>
      <xdr:nvPicPr>
        <xdr:cNvPr id="465" descr="" name="1427bfab-bbf7-49c8-b8d9-3fa85ee5fbaf49363.jpg"/>
        <xdr:cNvPicPr>
          <a:picLocks noChangeAspect="1"/>
        </xdr:cNvPicPr>
      </xdr:nvPicPr>
      <xdr:blipFill>
        <a:blip xmlns:r="http://schemas.openxmlformats.org/officeDocument/2006/relationships" r:embed="rId464" cstate="print"/>
        <a:stretch>
          <a:fillRect/>
        </a:stretch>
      </xdr:blipFill>
      <xdr:spPr>
        <a:xfrm>
          <a:off x="0" y="0"/>
          <a:ext cx="0" cy="0"/>
        </a:xfrm>
        <a:prstGeom prst="rect">
          <a:avLst/>
        </a:prstGeom>
      </xdr:spPr>
    </xdr:pic>
    <xdr:clientData/>
  </xdr:twoCellAnchor>
  <xdr:twoCellAnchor editAs="twoCell">
    <xdr:from>
      <xdr:col>2</xdr:col>
      <xdr:colOff>190500</xdr:colOff>
      <xdr:row>466</xdr:row>
      <xdr:rowOff>47625</xdr:rowOff>
    </xdr:from>
    <xdr:to>
      <xdr:col>2</xdr:col>
      <xdr:colOff>762000</xdr:colOff>
      <xdr:row>466</xdr:row>
      <xdr:rowOff>619125</xdr:rowOff>
    </xdr:to>
    <xdr:pic>
      <xdr:nvPicPr>
        <xdr:cNvPr id="466" descr="" name="210deb5a-5a22-4e55-9de3-16ed718fcad349364.jpg"/>
        <xdr:cNvPicPr>
          <a:picLocks noChangeAspect="1"/>
        </xdr:cNvPicPr>
      </xdr:nvPicPr>
      <xdr:blipFill>
        <a:blip xmlns:r="http://schemas.openxmlformats.org/officeDocument/2006/relationships" r:embed="rId465" cstate="print"/>
        <a:stretch>
          <a:fillRect/>
        </a:stretch>
      </xdr:blipFill>
      <xdr:spPr>
        <a:xfrm>
          <a:off x="0" y="0"/>
          <a:ext cx="0" cy="0"/>
        </a:xfrm>
        <a:prstGeom prst="rect">
          <a:avLst/>
        </a:prstGeom>
      </xdr:spPr>
    </xdr:pic>
    <xdr:clientData/>
  </xdr:twoCellAnchor>
  <xdr:twoCellAnchor editAs="twoCell">
    <xdr:from>
      <xdr:col>2</xdr:col>
      <xdr:colOff>190500</xdr:colOff>
      <xdr:row>467</xdr:row>
      <xdr:rowOff>47625</xdr:rowOff>
    </xdr:from>
    <xdr:to>
      <xdr:col>2</xdr:col>
      <xdr:colOff>762000</xdr:colOff>
      <xdr:row>467</xdr:row>
      <xdr:rowOff>619125</xdr:rowOff>
    </xdr:to>
    <xdr:pic>
      <xdr:nvPicPr>
        <xdr:cNvPr id="467" descr="" name="a7932b6a-cd38-440d-820a-5d8d38ed420d49365.jpg"/>
        <xdr:cNvPicPr>
          <a:picLocks noChangeAspect="1"/>
        </xdr:cNvPicPr>
      </xdr:nvPicPr>
      <xdr:blipFill>
        <a:blip xmlns:r="http://schemas.openxmlformats.org/officeDocument/2006/relationships" r:embed="rId466" cstate="print"/>
        <a:stretch>
          <a:fillRect/>
        </a:stretch>
      </xdr:blipFill>
      <xdr:spPr>
        <a:xfrm>
          <a:off x="0" y="0"/>
          <a:ext cx="0" cy="0"/>
        </a:xfrm>
        <a:prstGeom prst="rect">
          <a:avLst/>
        </a:prstGeom>
      </xdr:spPr>
    </xdr:pic>
    <xdr:clientData/>
  </xdr:twoCellAnchor>
  <xdr:twoCellAnchor editAs="twoCell">
    <xdr:from>
      <xdr:col>2</xdr:col>
      <xdr:colOff>190500</xdr:colOff>
      <xdr:row>468</xdr:row>
      <xdr:rowOff>47625</xdr:rowOff>
    </xdr:from>
    <xdr:to>
      <xdr:col>2</xdr:col>
      <xdr:colOff>762000</xdr:colOff>
      <xdr:row>468</xdr:row>
      <xdr:rowOff>619125</xdr:rowOff>
    </xdr:to>
    <xdr:pic>
      <xdr:nvPicPr>
        <xdr:cNvPr id="468" descr="" name="5ce0409a-32d7-4820-8989-bbb1643d65ab49366.jpg"/>
        <xdr:cNvPicPr>
          <a:picLocks noChangeAspect="1"/>
        </xdr:cNvPicPr>
      </xdr:nvPicPr>
      <xdr:blipFill>
        <a:blip xmlns:r="http://schemas.openxmlformats.org/officeDocument/2006/relationships" r:embed="rId467" cstate="print"/>
        <a:stretch>
          <a:fillRect/>
        </a:stretch>
      </xdr:blipFill>
      <xdr:spPr>
        <a:xfrm>
          <a:off x="0" y="0"/>
          <a:ext cx="0" cy="0"/>
        </a:xfrm>
        <a:prstGeom prst="rect">
          <a:avLst/>
        </a:prstGeom>
      </xdr:spPr>
    </xdr:pic>
    <xdr:clientData/>
  </xdr:twoCellAnchor>
  <xdr:twoCellAnchor editAs="twoCell">
    <xdr:from>
      <xdr:col>2</xdr:col>
      <xdr:colOff>190500</xdr:colOff>
      <xdr:row>469</xdr:row>
      <xdr:rowOff>47625</xdr:rowOff>
    </xdr:from>
    <xdr:to>
      <xdr:col>2</xdr:col>
      <xdr:colOff>762000</xdr:colOff>
      <xdr:row>469</xdr:row>
      <xdr:rowOff>619125</xdr:rowOff>
    </xdr:to>
    <xdr:pic>
      <xdr:nvPicPr>
        <xdr:cNvPr id="469" descr="" name="8198879f-93c9-4003-900e-6718ddcf52aa49550.jpg"/>
        <xdr:cNvPicPr>
          <a:picLocks noChangeAspect="1"/>
        </xdr:cNvPicPr>
      </xdr:nvPicPr>
      <xdr:blipFill>
        <a:blip xmlns:r="http://schemas.openxmlformats.org/officeDocument/2006/relationships" r:embed="rId468" cstate="print"/>
        <a:stretch>
          <a:fillRect/>
        </a:stretch>
      </xdr:blipFill>
      <xdr:spPr>
        <a:xfrm>
          <a:off x="0" y="0"/>
          <a:ext cx="0" cy="0"/>
        </a:xfrm>
        <a:prstGeom prst="rect">
          <a:avLst/>
        </a:prstGeom>
      </xdr:spPr>
    </xdr:pic>
    <xdr:clientData/>
  </xdr:twoCellAnchor>
  <xdr:twoCellAnchor editAs="twoCell">
    <xdr:from>
      <xdr:col>2</xdr:col>
      <xdr:colOff>190500</xdr:colOff>
      <xdr:row>470</xdr:row>
      <xdr:rowOff>47625</xdr:rowOff>
    </xdr:from>
    <xdr:to>
      <xdr:col>2</xdr:col>
      <xdr:colOff>762000</xdr:colOff>
      <xdr:row>470</xdr:row>
      <xdr:rowOff>619125</xdr:rowOff>
    </xdr:to>
    <xdr:pic>
      <xdr:nvPicPr>
        <xdr:cNvPr id="470" descr="" name="ea861b02-c53e-40c2-91e0-ca025beceb0249552.jpg"/>
        <xdr:cNvPicPr>
          <a:picLocks noChangeAspect="1"/>
        </xdr:cNvPicPr>
      </xdr:nvPicPr>
      <xdr:blipFill>
        <a:blip xmlns:r="http://schemas.openxmlformats.org/officeDocument/2006/relationships" r:embed="rId469" cstate="print"/>
        <a:stretch>
          <a:fillRect/>
        </a:stretch>
      </xdr:blipFill>
      <xdr:spPr>
        <a:xfrm>
          <a:off x="0" y="0"/>
          <a:ext cx="0" cy="0"/>
        </a:xfrm>
        <a:prstGeom prst="rect">
          <a:avLst/>
        </a:prstGeom>
      </xdr:spPr>
    </xdr:pic>
    <xdr:clientData/>
  </xdr:twoCellAnchor>
  <xdr:twoCellAnchor editAs="twoCell">
    <xdr:from>
      <xdr:col>2</xdr:col>
      <xdr:colOff>190500</xdr:colOff>
      <xdr:row>471</xdr:row>
      <xdr:rowOff>47625</xdr:rowOff>
    </xdr:from>
    <xdr:to>
      <xdr:col>2</xdr:col>
      <xdr:colOff>762000</xdr:colOff>
      <xdr:row>471</xdr:row>
      <xdr:rowOff>619125</xdr:rowOff>
    </xdr:to>
    <xdr:pic>
      <xdr:nvPicPr>
        <xdr:cNvPr id="471" descr="" name="de4f20a3-cd8a-40ff-90a4-0cab4fbb32dc49555.jpg"/>
        <xdr:cNvPicPr>
          <a:picLocks noChangeAspect="1"/>
        </xdr:cNvPicPr>
      </xdr:nvPicPr>
      <xdr:blipFill>
        <a:blip xmlns:r="http://schemas.openxmlformats.org/officeDocument/2006/relationships" r:embed="rId470" cstate="print"/>
        <a:stretch>
          <a:fillRect/>
        </a:stretch>
      </xdr:blipFill>
      <xdr:spPr>
        <a:xfrm>
          <a:off x="0" y="0"/>
          <a:ext cx="0" cy="0"/>
        </a:xfrm>
        <a:prstGeom prst="rect">
          <a:avLst/>
        </a:prstGeom>
      </xdr:spPr>
    </xdr:pic>
    <xdr:clientData/>
  </xdr:twoCellAnchor>
  <xdr:twoCellAnchor editAs="twoCell">
    <xdr:from>
      <xdr:col>2</xdr:col>
      <xdr:colOff>190500</xdr:colOff>
      <xdr:row>472</xdr:row>
      <xdr:rowOff>47625</xdr:rowOff>
    </xdr:from>
    <xdr:to>
      <xdr:col>2</xdr:col>
      <xdr:colOff>762000</xdr:colOff>
      <xdr:row>472</xdr:row>
      <xdr:rowOff>619125</xdr:rowOff>
    </xdr:to>
    <xdr:pic>
      <xdr:nvPicPr>
        <xdr:cNvPr id="472" descr="" name="6eabc9f6-0901-47bf-a4b1-c6637b73277d50075.jpg"/>
        <xdr:cNvPicPr>
          <a:picLocks noChangeAspect="1"/>
        </xdr:cNvPicPr>
      </xdr:nvPicPr>
      <xdr:blipFill>
        <a:blip xmlns:r="http://schemas.openxmlformats.org/officeDocument/2006/relationships" r:embed="rId471" cstate="print"/>
        <a:stretch>
          <a:fillRect/>
        </a:stretch>
      </xdr:blipFill>
      <xdr:spPr>
        <a:xfrm>
          <a:off x="0" y="0"/>
          <a:ext cx="0" cy="0"/>
        </a:xfrm>
        <a:prstGeom prst="rect">
          <a:avLst/>
        </a:prstGeom>
      </xdr:spPr>
    </xdr:pic>
    <xdr:clientData/>
  </xdr:twoCellAnchor>
  <xdr:twoCellAnchor editAs="twoCell">
    <xdr:from>
      <xdr:col>2</xdr:col>
      <xdr:colOff>190500</xdr:colOff>
      <xdr:row>473</xdr:row>
      <xdr:rowOff>47625</xdr:rowOff>
    </xdr:from>
    <xdr:to>
      <xdr:col>2</xdr:col>
      <xdr:colOff>762000</xdr:colOff>
      <xdr:row>473</xdr:row>
      <xdr:rowOff>619125</xdr:rowOff>
    </xdr:to>
    <xdr:pic>
      <xdr:nvPicPr>
        <xdr:cNvPr id="473" descr="" name="b28d7a9b-6471-4aa6-a2e1-4e2ecaf911f650169.jpg"/>
        <xdr:cNvPicPr>
          <a:picLocks noChangeAspect="1"/>
        </xdr:cNvPicPr>
      </xdr:nvPicPr>
      <xdr:blipFill>
        <a:blip xmlns:r="http://schemas.openxmlformats.org/officeDocument/2006/relationships" r:embed="rId472" cstate="print"/>
        <a:stretch>
          <a:fillRect/>
        </a:stretch>
      </xdr:blipFill>
      <xdr:spPr>
        <a:xfrm>
          <a:off x="0" y="0"/>
          <a:ext cx="0" cy="0"/>
        </a:xfrm>
        <a:prstGeom prst="rect">
          <a:avLst/>
        </a:prstGeom>
      </xdr:spPr>
    </xdr:pic>
    <xdr:clientData/>
  </xdr:twoCellAnchor>
  <xdr:twoCellAnchor editAs="twoCell">
    <xdr:from>
      <xdr:col>2</xdr:col>
      <xdr:colOff>190500</xdr:colOff>
      <xdr:row>474</xdr:row>
      <xdr:rowOff>47625</xdr:rowOff>
    </xdr:from>
    <xdr:to>
      <xdr:col>2</xdr:col>
      <xdr:colOff>762000</xdr:colOff>
      <xdr:row>474</xdr:row>
      <xdr:rowOff>619125</xdr:rowOff>
    </xdr:to>
    <xdr:pic>
      <xdr:nvPicPr>
        <xdr:cNvPr id="474" descr="" name="ee1ac00c-f53f-455f-82b1-fecabb36998450170.jpg"/>
        <xdr:cNvPicPr>
          <a:picLocks noChangeAspect="1"/>
        </xdr:cNvPicPr>
      </xdr:nvPicPr>
      <xdr:blipFill>
        <a:blip xmlns:r="http://schemas.openxmlformats.org/officeDocument/2006/relationships" r:embed="rId473" cstate="print"/>
        <a:stretch>
          <a:fillRect/>
        </a:stretch>
      </xdr:blipFill>
      <xdr:spPr>
        <a:xfrm>
          <a:off x="0" y="0"/>
          <a:ext cx="0" cy="0"/>
        </a:xfrm>
        <a:prstGeom prst="rect">
          <a:avLst/>
        </a:prstGeom>
      </xdr:spPr>
    </xdr:pic>
    <xdr:clientData/>
  </xdr:twoCellAnchor>
  <xdr:twoCellAnchor editAs="twoCell">
    <xdr:from>
      <xdr:col>2</xdr:col>
      <xdr:colOff>190500</xdr:colOff>
      <xdr:row>475</xdr:row>
      <xdr:rowOff>47625</xdr:rowOff>
    </xdr:from>
    <xdr:to>
      <xdr:col>2</xdr:col>
      <xdr:colOff>762000</xdr:colOff>
      <xdr:row>475</xdr:row>
      <xdr:rowOff>619125</xdr:rowOff>
    </xdr:to>
    <xdr:pic>
      <xdr:nvPicPr>
        <xdr:cNvPr id="475" descr="" name="c82861dd-8a3a-4fc0-87ab-f0f2c9090ce050432.jpg"/>
        <xdr:cNvPicPr>
          <a:picLocks noChangeAspect="1"/>
        </xdr:cNvPicPr>
      </xdr:nvPicPr>
      <xdr:blipFill>
        <a:blip xmlns:r="http://schemas.openxmlformats.org/officeDocument/2006/relationships" r:embed="rId474" cstate="print"/>
        <a:stretch>
          <a:fillRect/>
        </a:stretch>
      </xdr:blipFill>
      <xdr:spPr>
        <a:xfrm>
          <a:off x="0" y="0"/>
          <a:ext cx="0" cy="0"/>
        </a:xfrm>
        <a:prstGeom prst="rect">
          <a:avLst/>
        </a:prstGeom>
      </xdr:spPr>
    </xdr:pic>
    <xdr:clientData/>
  </xdr:twoCellAnchor>
  <xdr:twoCellAnchor editAs="twoCell">
    <xdr:from>
      <xdr:col>2</xdr:col>
      <xdr:colOff>190500</xdr:colOff>
      <xdr:row>476</xdr:row>
      <xdr:rowOff>47625</xdr:rowOff>
    </xdr:from>
    <xdr:to>
      <xdr:col>2</xdr:col>
      <xdr:colOff>762000</xdr:colOff>
      <xdr:row>476</xdr:row>
      <xdr:rowOff>619125</xdr:rowOff>
    </xdr:to>
    <xdr:pic>
      <xdr:nvPicPr>
        <xdr:cNvPr id="476" descr="" name="d480e873-ca88-4203-ae1b-a0da34fcf90f50511.jpg"/>
        <xdr:cNvPicPr>
          <a:picLocks noChangeAspect="1"/>
        </xdr:cNvPicPr>
      </xdr:nvPicPr>
      <xdr:blipFill>
        <a:blip xmlns:r="http://schemas.openxmlformats.org/officeDocument/2006/relationships" r:embed="rId475" cstate="print"/>
        <a:stretch>
          <a:fillRect/>
        </a:stretch>
      </xdr:blipFill>
      <xdr:spPr>
        <a:xfrm>
          <a:off x="0" y="0"/>
          <a:ext cx="0" cy="0"/>
        </a:xfrm>
        <a:prstGeom prst="rect">
          <a:avLst/>
        </a:prstGeom>
      </xdr:spPr>
    </xdr:pic>
    <xdr:clientData/>
  </xdr:twoCellAnchor>
  <xdr:twoCellAnchor editAs="twoCell">
    <xdr:from>
      <xdr:col>2</xdr:col>
      <xdr:colOff>190500</xdr:colOff>
      <xdr:row>477</xdr:row>
      <xdr:rowOff>47625</xdr:rowOff>
    </xdr:from>
    <xdr:to>
      <xdr:col>2</xdr:col>
      <xdr:colOff>762000</xdr:colOff>
      <xdr:row>477</xdr:row>
      <xdr:rowOff>619125</xdr:rowOff>
    </xdr:to>
    <xdr:pic>
      <xdr:nvPicPr>
        <xdr:cNvPr id="477" descr="" name="fc38d245-c1a4-44bd-9375-dbb9127c516750512.jpg"/>
        <xdr:cNvPicPr>
          <a:picLocks noChangeAspect="1"/>
        </xdr:cNvPicPr>
      </xdr:nvPicPr>
      <xdr:blipFill>
        <a:blip xmlns:r="http://schemas.openxmlformats.org/officeDocument/2006/relationships" r:embed="rId476" cstate="print"/>
        <a:stretch>
          <a:fillRect/>
        </a:stretch>
      </xdr:blipFill>
      <xdr:spPr>
        <a:xfrm>
          <a:off x="0" y="0"/>
          <a:ext cx="0" cy="0"/>
        </a:xfrm>
        <a:prstGeom prst="rect">
          <a:avLst/>
        </a:prstGeom>
      </xdr:spPr>
    </xdr:pic>
    <xdr:clientData/>
  </xdr:twoCellAnchor>
  <xdr:twoCellAnchor editAs="twoCell">
    <xdr:from>
      <xdr:col>2</xdr:col>
      <xdr:colOff>190500</xdr:colOff>
      <xdr:row>478</xdr:row>
      <xdr:rowOff>47625</xdr:rowOff>
    </xdr:from>
    <xdr:to>
      <xdr:col>2</xdr:col>
      <xdr:colOff>762000</xdr:colOff>
      <xdr:row>478</xdr:row>
      <xdr:rowOff>619125</xdr:rowOff>
    </xdr:to>
    <xdr:pic>
      <xdr:nvPicPr>
        <xdr:cNvPr id="478" descr="" name="204b7bd3-af5d-43e5-a9a9-6880324e841750559.jpg"/>
        <xdr:cNvPicPr>
          <a:picLocks noChangeAspect="1"/>
        </xdr:cNvPicPr>
      </xdr:nvPicPr>
      <xdr:blipFill>
        <a:blip xmlns:r="http://schemas.openxmlformats.org/officeDocument/2006/relationships" r:embed="rId477" cstate="print"/>
        <a:stretch>
          <a:fillRect/>
        </a:stretch>
      </xdr:blipFill>
      <xdr:spPr>
        <a:xfrm>
          <a:off x="0" y="0"/>
          <a:ext cx="0" cy="0"/>
        </a:xfrm>
        <a:prstGeom prst="rect">
          <a:avLst/>
        </a:prstGeom>
      </xdr:spPr>
    </xdr:pic>
    <xdr:clientData/>
  </xdr:twoCellAnchor>
  <xdr:twoCellAnchor editAs="twoCell">
    <xdr:from>
      <xdr:col>2</xdr:col>
      <xdr:colOff>190500</xdr:colOff>
      <xdr:row>479</xdr:row>
      <xdr:rowOff>47625</xdr:rowOff>
    </xdr:from>
    <xdr:to>
      <xdr:col>2</xdr:col>
      <xdr:colOff>762000</xdr:colOff>
      <xdr:row>479</xdr:row>
      <xdr:rowOff>619125</xdr:rowOff>
    </xdr:to>
    <xdr:pic>
      <xdr:nvPicPr>
        <xdr:cNvPr id="479" descr="" name="b2b9bbb6-77c2-4689-a801-4aa6054cf12f50721.jpg"/>
        <xdr:cNvPicPr>
          <a:picLocks noChangeAspect="1"/>
        </xdr:cNvPicPr>
      </xdr:nvPicPr>
      <xdr:blipFill>
        <a:blip xmlns:r="http://schemas.openxmlformats.org/officeDocument/2006/relationships" r:embed="rId478" cstate="print"/>
        <a:stretch>
          <a:fillRect/>
        </a:stretch>
      </xdr:blipFill>
      <xdr:spPr>
        <a:xfrm>
          <a:off x="0" y="0"/>
          <a:ext cx="0" cy="0"/>
        </a:xfrm>
        <a:prstGeom prst="rect">
          <a:avLst/>
        </a:prstGeom>
      </xdr:spPr>
    </xdr:pic>
    <xdr:clientData/>
  </xdr:twoCellAnchor>
  <xdr:twoCellAnchor editAs="twoCell">
    <xdr:from>
      <xdr:col>2</xdr:col>
      <xdr:colOff>190500</xdr:colOff>
      <xdr:row>480</xdr:row>
      <xdr:rowOff>47625</xdr:rowOff>
    </xdr:from>
    <xdr:to>
      <xdr:col>2</xdr:col>
      <xdr:colOff>762000</xdr:colOff>
      <xdr:row>480</xdr:row>
      <xdr:rowOff>619125</xdr:rowOff>
    </xdr:to>
    <xdr:pic>
      <xdr:nvPicPr>
        <xdr:cNvPr id="480" descr="" name="da81ced7-00d7-4d43-b3ed-d9b91e32aab351012.jpg"/>
        <xdr:cNvPicPr>
          <a:picLocks noChangeAspect="1"/>
        </xdr:cNvPicPr>
      </xdr:nvPicPr>
      <xdr:blipFill>
        <a:blip xmlns:r="http://schemas.openxmlformats.org/officeDocument/2006/relationships" r:embed="rId479" cstate="print"/>
        <a:stretch>
          <a:fillRect/>
        </a:stretch>
      </xdr:blipFill>
      <xdr:spPr>
        <a:xfrm>
          <a:off x="0" y="0"/>
          <a:ext cx="0" cy="0"/>
        </a:xfrm>
        <a:prstGeom prst="rect">
          <a:avLst/>
        </a:prstGeom>
      </xdr:spPr>
    </xdr:pic>
    <xdr:clientData/>
  </xdr:twoCellAnchor>
  <xdr:twoCellAnchor editAs="twoCell">
    <xdr:from>
      <xdr:col>2</xdr:col>
      <xdr:colOff>190500</xdr:colOff>
      <xdr:row>481</xdr:row>
      <xdr:rowOff>47625</xdr:rowOff>
    </xdr:from>
    <xdr:to>
      <xdr:col>2</xdr:col>
      <xdr:colOff>762000</xdr:colOff>
      <xdr:row>481</xdr:row>
      <xdr:rowOff>619125</xdr:rowOff>
    </xdr:to>
    <xdr:pic>
      <xdr:nvPicPr>
        <xdr:cNvPr id="481" descr="" name="2ea62eac-8931-4062-8ef1-daa8f7ff5f6e51013.jpg"/>
        <xdr:cNvPicPr>
          <a:picLocks noChangeAspect="1"/>
        </xdr:cNvPicPr>
      </xdr:nvPicPr>
      <xdr:blipFill>
        <a:blip xmlns:r="http://schemas.openxmlformats.org/officeDocument/2006/relationships" r:embed="rId480" cstate="print"/>
        <a:stretch>
          <a:fillRect/>
        </a:stretch>
      </xdr:blipFill>
      <xdr:spPr>
        <a:xfrm>
          <a:off x="0" y="0"/>
          <a:ext cx="0" cy="0"/>
        </a:xfrm>
        <a:prstGeom prst="rect">
          <a:avLst/>
        </a:prstGeom>
      </xdr:spPr>
    </xdr:pic>
    <xdr:clientData/>
  </xdr:twoCellAnchor>
  <xdr:twoCellAnchor editAs="twoCell">
    <xdr:from>
      <xdr:col>2</xdr:col>
      <xdr:colOff>190500</xdr:colOff>
      <xdr:row>482</xdr:row>
      <xdr:rowOff>47625</xdr:rowOff>
    </xdr:from>
    <xdr:to>
      <xdr:col>2</xdr:col>
      <xdr:colOff>762000</xdr:colOff>
      <xdr:row>482</xdr:row>
      <xdr:rowOff>619125</xdr:rowOff>
    </xdr:to>
    <xdr:pic>
      <xdr:nvPicPr>
        <xdr:cNvPr id="482" descr="" name="2970ae2d-13ad-4e5e-bc85-f45f4af573ed100741.jpg"/>
        <xdr:cNvPicPr>
          <a:picLocks noChangeAspect="1"/>
        </xdr:cNvPicPr>
      </xdr:nvPicPr>
      <xdr:blipFill>
        <a:blip xmlns:r="http://schemas.openxmlformats.org/officeDocument/2006/relationships" r:embed="rId481" cstate="print"/>
        <a:stretch>
          <a:fillRect/>
        </a:stretch>
      </xdr:blipFill>
      <xdr:spPr>
        <a:xfrm>
          <a:off x="0" y="0"/>
          <a:ext cx="0" cy="0"/>
        </a:xfrm>
        <a:prstGeom prst="rect">
          <a:avLst/>
        </a:prstGeom>
      </xdr:spPr>
    </xdr:pic>
    <xdr:clientData/>
  </xdr:twoCellAnchor>
  <xdr:twoCellAnchor editAs="twoCell">
    <xdr:from>
      <xdr:col>2</xdr:col>
      <xdr:colOff>190500</xdr:colOff>
      <xdr:row>483</xdr:row>
      <xdr:rowOff>47625</xdr:rowOff>
    </xdr:from>
    <xdr:to>
      <xdr:col>2</xdr:col>
      <xdr:colOff>762000</xdr:colOff>
      <xdr:row>483</xdr:row>
      <xdr:rowOff>619125</xdr:rowOff>
    </xdr:to>
    <xdr:pic>
      <xdr:nvPicPr>
        <xdr:cNvPr id="483" descr="" name="aab563fe-8f08-4fcc-ae33-d683451ab056100742.jpg"/>
        <xdr:cNvPicPr>
          <a:picLocks noChangeAspect="1"/>
        </xdr:cNvPicPr>
      </xdr:nvPicPr>
      <xdr:blipFill>
        <a:blip xmlns:r="http://schemas.openxmlformats.org/officeDocument/2006/relationships" r:embed="rId482" cstate="print"/>
        <a:stretch>
          <a:fillRect/>
        </a:stretch>
      </xdr:blipFill>
      <xdr:spPr>
        <a:xfrm>
          <a:off x="0" y="0"/>
          <a:ext cx="0" cy="0"/>
        </a:xfrm>
        <a:prstGeom prst="rect">
          <a:avLst/>
        </a:prstGeom>
      </xdr:spPr>
    </xdr:pic>
    <xdr:clientData/>
  </xdr:twoCellAnchor>
  <xdr:twoCellAnchor editAs="twoCell">
    <xdr:from>
      <xdr:col>2</xdr:col>
      <xdr:colOff>190500</xdr:colOff>
      <xdr:row>484</xdr:row>
      <xdr:rowOff>47625</xdr:rowOff>
    </xdr:from>
    <xdr:to>
      <xdr:col>2</xdr:col>
      <xdr:colOff>762000</xdr:colOff>
      <xdr:row>484</xdr:row>
      <xdr:rowOff>619125</xdr:rowOff>
    </xdr:to>
    <xdr:pic>
      <xdr:nvPicPr>
        <xdr:cNvPr id="484" descr="" name="498c0e53-c085-4257-ac5d-d38315ad8c8d100752.jpg"/>
        <xdr:cNvPicPr>
          <a:picLocks noChangeAspect="1"/>
        </xdr:cNvPicPr>
      </xdr:nvPicPr>
      <xdr:blipFill>
        <a:blip xmlns:r="http://schemas.openxmlformats.org/officeDocument/2006/relationships" r:embed="rId483" cstate="print"/>
        <a:stretch>
          <a:fillRect/>
        </a:stretch>
      </xdr:blipFill>
      <xdr:spPr>
        <a:xfrm>
          <a:off x="0" y="0"/>
          <a:ext cx="0" cy="0"/>
        </a:xfrm>
        <a:prstGeom prst="rect">
          <a:avLst/>
        </a:prstGeom>
      </xdr:spPr>
    </xdr:pic>
    <xdr:clientData/>
  </xdr:twoCellAnchor>
  <xdr:twoCellAnchor editAs="twoCell">
    <xdr:from>
      <xdr:col>2</xdr:col>
      <xdr:colOff>190500</xdr:colOff>
      <xdr:row>485</xdr:row>
      <xdr:rowOff>47625</xdr:rowOff>
    </xdr:from>
    <xdr:to>
      <xdr:col>2</xdr:col>
      <xdr:colOff>762000</xdr:colOff>
      <xdr:row>485</xdr:row>
      <xdr:rowOff>619125</xdr:rowOff>
    </xdr:to>
    <xdr:pic>
      <xdr:nvPicPr>
        <xdr:cNvPr id="485" descr="" name="19a9a44d-4a12-4fda-abd1-714bd32c1ea6101258.jpg"/>
        <xdr:cNvPicPr>
          <a:picLocks noChangeAspect="1"/>
        </xdr:cNvPicPr>
      </xdr:nvPicPr>
      <xdr:blipFill>
        <a:blip xmlns:r="http://schemas.openxmlformats.org/officeDocument/2006/relationships" r:embed="rId484" cstate="print"/>
        <a:stretch>
          <a:fillRect/>
        </a:stretch>
      </xdr:blipFill>
      <xdr:spPr>
        <a:xfrm>
          <a:off x="0" y="0"/>
          <a:ext cx="0" cy="0"/>
        </a:xfrm>
        <a:prstGeom prst="rect">
          <a:avLst/>
        </a:prstGeom>
      </xdr:spPr>
    </xdr:pic>
    <xdr:clientData/>
  </xdr:twoCellAnchor>
  <xdr:twoCellAnchor editAs="twoCell">
    <xdr:from>
      <xdr:col>2</xdr:col>
      <xdr:colOff>190500</xdr:colOff>
      <xdr:row>486</xdr:row>
      <xdr:rowOff>47625</xdr:rowOff>
    </xdr:from>
    <xdr:to>
      <xdr:col>2</xdr:col>
      <xdr:colOff>762000</xdr:colOff>
      <xdr:row>486</xdr:row>
      <xdr:rowOff>619125</xdr:rowOff>
    </xdr:to>
    <xdr:pic>
      <xdr:nvPicPr>
        <xdr:cNvPr id="486" descr="" name="8ddf5c52-c791-4e2d-aa55-88060c03fb7d101271.jpg"/>
        <xdr:cNvPicPr>
          <a:picLocks noChangeAspect="1"/>
        </xdr:cNvPicPr>
      </xdr:nvPicPr>
      <xdr:blipFill>
        <a:blip xmlns:r="http://schemas.openxmlformats.org/officeDocument/2006/relationships" r:embed="rId485" cstate="print"/>
        <a:stretch>
          <a:fillRect/>
        </a:stretch>
      </xdr:blipFill>
      <xdr:spPr>
        <a:xfrm>
          <a:off x="0" y="0"/>
          <a:ext cx="0" cy="0"/>
        </a:xfrm>
        <a:prstGeom prst="rect">
          <a:avLst/>
        </a:prstGeom>
      </xdr:spPr>
    </xdr:pic>
    <xdr:clientData/>
  </xdr:twoCellAnchor>
  <xdr:twoCellAnchor editAs="twoCell">
    <xdr:from>
      <xdr:col>2</xdr:col>
      <xdr:colOff>190500</xdr:colOff>
      <xdr:row>487</xdr:row>
      <xdr:rowOff>47625</xdr:rowOff>
    </xdr:from>
    <xdr:to>
      <xdr:col>2</xdr:col>
      <xdr:colOff>762000</xdr:colOff>
      <xdr:row>487</xdr:row>
      <xdr:rowOff>619125</xdr:rowOff>
    </xdr:to>
    <xdr:pic>
      <xdr:nvPicPr>
        <xdr:cNvPr id="487" descr="" name="dc1625f0-28ed-4229-81c3-2d0211725aaa101272.jpg"/>
        <xdr:cNvPicPr>
          <a:picLocks noChangeAspect="1"/>
        </xdr:cNvPicPr>
      </xdr:nvPicPr>
      <xdr:blipFill>
        <a:blip xmlns:r="http://schemas.openxmlformats.org/officeDocument/2006/relationships" r:embed="rId486" cstate="print"/>
        <a:stretch>
          <a:fillRect/>
        </a:stretch>
      </xdr:blipFill>
      <xdr:spPr>
        <a:xfrm>
          <a:off x="0" y="0"/>
          <a:ext cx="0" cy="0"/>
        </a:xfrm>
        <a:prstGeom prst="rect">
          <a:avLst/>
        </a:prstGeom>
      </xdr:spPr>
    </xdr:pic>
    <xdr:clientData/>
  </xdr:twoCellAnchor>
  <xdr:twoCellAnchor editAs="twoCell">
    <xdr:from>
      <xdr:col>2</xdr:col>
      <xdr:colOff>190500</xdr:colOff>
      <xdr:row>488</xdr:row>
      <xdr:rowOff>47625</xdr:rowOff>
    </xdr:from>
    <xdr:to>
      <xdr:col>2</xdr:col>
      <xdr:colOff>762000</xdr:colOff>
      <xdr:row>488</xdr:row>
      <xdr:rowOff>619125</xdr:rowOff>
    </xdr:to>
    <xdr:pic>
      <xdr:nvPicPr>
        <xdr:cNvPr id="488" descr="" name="90030bdc-628c-48c4-9a3d-793864bcb72e23023.jpg"/>
        <xdr:cNvPicPr>
          <a:picLocks noChangeAspect="1"/>
        </xdr:cNvPicPr>
      </xdr:nvPicPr>
      <xdr:blipFill>
        <a:blip xmlns:r="http://schemas.openxmlformats.org/officeDocument/2006/relationships" r:embed="rId487" cstate="print"/>
        <a:stretch>
          <a:fillRect/>
        </a:stretch>
      </xdr:blipFill>
      <xdr:spPr>
        <a:xfrm>
          <a:off x="0" y="0"/>
          <a:ext cx="0" cy="0"/>
        </a:xfrm>
        <a:prstGeom prst="rect">
          <a:avLst/>
        </a:prstGeom>
      </xdr:spPr>
    </xdr:pic>
    <xdr:clientData/>
  </xdr:twoCellAnchor>
  <xdr:twoCellAnchor editAs="twoCell">
    <xdr:from>
      <xdr:col>2</xdr:col>
      <xdr:colOff>190500</xdr:colOff>
      <xdr:row>489</xdr:row>
      <xdr:rowOff>47625</xdr:rowOff>
    </xdr:from>
    <xdr:to>
      <xdr:col>2</xdr:col>
      <xdr:colOff>762000</xdr:colOff>
      <xdr:row>489</xdr:row>
      <xdr:rowOff>619125</xdr:rowOff>
    </xdr:to>
    <xdr:pic>
      <xdr:nvPicPr>
        <xdr:cNvPr id="489" descr="" name="7aa389b4-3358-4141-9037-0244ba33837c95199t.jpg"/>
        <xdr:cNvPicPr>
          <a:picLocks noChangeAspect="1"/>
        </xdr:cNvPicPr>
      </xdr:nvPicPr>
      <xdr:blipFill>
        <a:blip xmlns:r="http://schemas.openxmlformats.org/officeDocument/2006/relationships" r:embed="rId488" cstate="print"/>
        <a:stretch>
          <a:fillRect/>
        </a:stretch>
      </xdr:blipFill>
      <xdr:spPr>
        <a:xfrm>
          <a:off x="0" y="0"/>
          <a:ext cx="0" cy="0"/>
        </a:xfrm>
        <a:prstGeom prst="rect">
          <a:avLst/>
        </a:prstGeom>
      </xdr:spPr>
    </xdr:pic>
    <xdr:clientData/>
  </xdr:twoCellAnchor>
  <xdr:twoCellAnchor editAs="twoCell">
    <xdr:from>
      <xdr:col>2</xdr:col>
      <xdr:colOff>190500</xdr:colOff>
      <xdr:row>490</xdr:row>
      <xdr:rowOff>47625</xdr:rowOff>
    </xdr:from>
    <xdr:to>
      <xdr:col>2</xdr:col>
      <xdr:colOff>762000</xdr:colOff>
      <xdr:row>490</xdr:row>
      <xdr:rowOff>619125</xdr:rowOff>
    </xdr:to>
    <xdr:pic>
      <xdr:nvPicPr>
        <xdr:cNvPr id="490" descr="" name="09806ae5-a9b7-4327-bf0e-b23192009c0250597.jpg"/>
        <xdr:cNvPicPr>
          <a:picLocks noChangeAspect="1"/>
        </xdr:cNvPicPr>
      </xdr:nvPicPr>
      <xdr:blipFill>
        <a:blip xmlns:r="http://schemas.openxmlformats.org/officeDocument/2006/relationships" r:embed="rId489" cstate="print"/>
        <a:stretch>
          <a:fillRect/>
        </a:stretch>
      </xdr:blipFill>
      <xdr:spPr>
        <a:xfrm>
          <a:off x="0" y="0"/>
          <a:ext cx="0" cy="0"/>
        </a:xfrm>
        <a:prstGeom prst="rect">
          <a:avLst/>
        </a:prstGeom>
      </xdr:spPr>
    </xdr:pic>
    <xdr:clientData/>
  </xdr:twoCellAnchor>
  <xdr:twoCellAnchor editAs="twoCell">
    <xdr:from>
      <xdr:col>2</xdr:col>
      <xdr:colOff>190500</xdr:colOff>
      <xdr:row>491</xdr:row>
      <xdr:rowOff>47625</xdr:rowOff>
    </xdr:from>
    <xdr:to>
      <xdr:col>2</xdr:col>
      <xdr:colOff>762000</xdr:colOff>
      <xdr:row>491</xdr:row>
      <xdr:rowOff>619125</xdr:rowOff>
    </xdr:to>
    <xdr:pic>
      <xdr:nvPicPr>
        <xdr:cNvPr id="491" descr="" name="ee3f1aa8-7fb8-430f-8945-d63f3d682103100447.jpg"/>
        <xdr:cNvPicPr>
          <a:picLocks noChangeAspect="1"/>
        </xdr:cNvPicPr>
      </xdr:nvPicPr>
      <xdr:blipFill>
        <a:blip xmlns:r="http://schemas.openxmlformats.org/officeDocument/2006/relationships" r:embed="rId490" cstate="print"/>
        <a:stretch>
          <a:fillRect/>
        </a:stretch>
      </xdr:blipFill>
      <xdr:spPr>
        <a:xfrm>
          <a:off x="0" y="0"/>
          <a:ext cx="0" cy="0"/>
        </a:xfrm>
        <a:prstGeom prst="rect">
          <a:avLst/>
        </a:prstGeom>
      </xdr:spPr>
    </xdr:pic>
    <xdr:clientData/>
  </xdr:twoCellAnchor>
  <xdr:twoCellAnchor editAs="twoCell">
    <xdr:from>
      <xdr:col>2</xdr:col>
      <xdr:colOff>190500</xdr:colOff>
      <xdr:row>492</xdr:row>
      <xdr:rowOff>47625</xdr:rowOff>
    </xdr:from>
    <xdr:to>
      <xdr:col>2</xdr:col>
      <xdr:colOff>762000</xdr:colOff>
      <xdr:row>492</xdr:row>
      <xdr:rowOff>619125</xdr:rowOff>
    </xdr:to>
    <xdr:pic>
      <xdr:nvPicPr>
        <xdr:cNvPr id="492" descr="" name="4e1c20a1-61b9-4519-9ed3-08177864cca725001.JPG"/>
        <xdr:cNvPicPr>
          <a:picLocks noChangeAspect="1"/>
        </xdr:cNvPicPr>
      </xdr:nvPicPr>
      <xdr:blipFill>
        <a:blip xmlns:r="http://schemas.openxmlformats.org/officeDocument/2006/relationships" r:embed="rId491" cstate="print"/>
        <a:stretch>
          <a:fillRect/>
        </a:stretch>
      </xdr:blipFill>
      <xdr:spPr>
        <a:xfrm>
          <a:off x="0" y="0"/>
          <a:ext cx="0" cy="0"/>
        </a:xfrm>
        <a:prstGeom prst="rect">
          <a:avLst/>
        </a:prstGeom>
      </xdr:spPr>
    </xdr:pic>
    <xdr:clientData/>
  </xdr:twoCellAnchor>
  <xdr:twoCellAnchor editAs="twoCell">
    <xdr:from>
      <xdr:col>2</xdr:col>
      <xdr:colOff>190500</xdr:colOff>
      <xdr:row>493</xdr:row>
      <xdr:rowOff>47625</xdr:rowOff>
    </xdr:from>
    <xdr:to>
      <xdr:col>2</xdr:col>
      <xdr:colOff>762000</xdr:colOff>
      <xdr:row>493</xdr:row>
      <xdr:rowOff>619125</xdr:rowOff>
    </xdr:to>
    <xdr:pic>
      <xdr:nvPicPr>
        <xdr:cNvPr id="493" descr="" name="b8c097d2-51a0-4f05-bbd5-1984cf6c44be25002.JPG"/>
        <xdr:cNvPicPr>
          <a:picLocks noChangeAspect="1"/>
        </xdr:cNvPicPr>
      </xdr:nvPicPr>
      <xdr:blipFill>
        <a:blip xmlns:r="http://schemas.openxmlformats.org/officeDocument/2006/relationships" r:embed="rId492" cstate="print"/>
        <a:stretch>
          <a:fillRect/>
        </a:stretch>
      </xdr:blipFill>
      <xdr:spPr>
        <a:xfrm>
          <a:off x="0" y="0"/>
          <a:ext cx="0" cy="0"/>
        </a:xfrm>
        <a:prstGeom prst="rect">
          <a:avLst/>
        </a:prstGeom>
      </xdr:spPr>
    </xdr:pic>
    <xdr:clientData/>
  </xdr:twoCellAnchor>
  <xdr:twoCellAnchor editAs="twoCell">
    <xdr:from>
      <xdr:col>2</xdr:col>
      <xdr:colOff>190500</xdr:colOff>
      <xdr:row>494</xdr:row>
      <xdr:rowOff>47625</xdr:rowOff>
    </xdr:from>
    <xdr:to>
      <xdr:col>2</xdr:col>
      <xdr:colOff>762000</xdr:colOff>
      <xdr:row>494</xdr:row>
      <xdr:rowOff>619125</xdr:rowOff>
    </xdr:to>
    <xdr:pic>
      <xdr:nvPicPr>
        <xdr:cNvPr id="494" descr="" name="1cce7eeb-c7fb-44a6-a17e-b9d8890d82e225003.JPG"/>
        <xdr:cNvPicPr>
          <a:picLocks noChangeAspect="1"/>
        </xdr:cNvPicPr>
      </xdr:nvPicPr>
      <xdr:blipFill>
        <a:blip xmlns:r="http://schemas.openxmlformats.org/officeDocument/2006/relationships" r:embed="rId493" cstate="print"/>
        <a:stretch>
          <a:fillRect/>
        </a:stretch>
      </xdr:blipFill>
      <xdr:spPr>
        <a:xfrm>
          <a:off x="0" y="0"/>
          <a:ext cx="0" cy="0"/>
        </a:xfrm>
        <a:prstGeom prst="rect">
          <a:avLst/>
        </a:prstGeom>
      </xdr:spPr>
    </xdr:pic>
    <xdr:clientData/>
  </xdr:twoCellAnchor>
  <xdr:twoCellAnchor editAs="twoCell">
    <xdr:from>
      <xdr:col>2</xdr:col>
      <xdr:colOff>190500</xdr:colOff>
      <xdr:row>495</xdr:row>
      <xdr:rowOff>47625</xdr:rowOff>
    </xdr:from>
    <xdr:to>
      <xdr:col>2</xdr:col>
      <xdr:colOff>762000</xdr:colOff>
      <xdr:row>495</xdr:row>
      <xdr:rowOff>619125</xdr:rowOff>
    </xdr:to>
    <xdr:pic>
      <xdr:nvPicPr>
        <xdr:cNvPr id="495" descr="" name="81987801-809f-4a3e-92bb-f5465c6f47ee25004.JPG"/>
        <xdr:cNvPicPr>
          <a:picLocks noChangeAspect="1"/>
        </xdr:cNvPicPr>
      </xdr:nvPicPr>
      <xdr:blipFill>
        <a:blip xmlns:r="http://schemas.openxmlformats.org/officeDocument/2006/relationships" r:embed="rId494" cstate="print"/>
        <a:stretch>
          <a:fillRect/>
        </a:stretch>
      </xdr:blipFill>
      <xdr:spPr>
        <a:xfrm>
          <a:off x="0" y="0"/>
          <a:ext cx="0" cy="0"/>
        </a:xfrm>
        <a:prstGeom prst="rect">
          <a:avLst/>
        </a:prstGeom>
      </xdr:spPr>
    </xdr:pic>
    <xdr:clientData/>
  </xdr:twoCellAnchor>
  <xdr:twoCellAnchor editAs="twoCell">
    <xdr:from>
      <xdr:col>2</xdr:col>
      <xdr:colOff>190500</xdr:colOff>
      <xdr:row>496</xdr:row>
      <xdr:rowOff>47625</xdr:rowOff>
    </xdr:from>
    <xdr:to>
      <xdr:col>2</xdr:col>
      <xdr:colOff>762000</xdr:colOff>
      <xdr:row>496</xdr:row>
      <xdr:rowOff>619125</xdr:rowOff>
    </xdr:to>
    <xdr:pic>
      <xdr:nvPicPr>
        <xdr:cNvPr id="496" descr="" name="1073f60c-d941-4e9e-b2f9-10f0eecac54f25005.JPG"/>
        <xdr:cNvPicPr>
          <a:picLocks noChangeAspect="1"/>
        </xdr:cNvPicPr>
      </xdr:nvPicPr>
      <xdr:blipFill>
        <a:blip xmlns:r="http://schemas.openxmlformats.org/officeDocument/2006/relationships" r:embed="rId495" cstate="print"/>
        <a:stretch>
          <a:fillRect/>
        </a:stretch>
      </xdr:blipFill>
      <xdr:spPr>
        <a:xfrm>
          <a:off x="0" y="0"/>
          <a:ext cx="0" cy="0"/>
        </a:xfrm>
        <a:prstGeom prst="rect">
          <a:avLst/>
        </a:prstGeom>
      </xdr:spPr>
    </xdr:pic>
    <xdr:clientData/>
  </xdr:twoCellAnchor>
  <xdr:twoCellAnchor editAs="twoCell">
    <xdr:from>
      <xdr:col>2</xdr:col>
      <xdr:colOff>190500</xdr:colOff>
      <xdr:row>497</xdr:row>
      <xdr:rowOff>47625</xdr:rowOff>
    </xdr:from>
    <xdr:to>
      <xdr:col>2</xdr:col>
      <xdr:colOff>762000</xdr:colOff>
      <xdr:row>497</xdr:row>
      <xdr:rowOff>619125</xdr:rowOff>
    </xdr:to>
    <xdr:pic>
      <xdr:nvPicPr>
        <xdr:cNvPr id="497" descr="" name="05eaec84-8e2e-48b4-8837-ba28c0505f7d25006.JPG"/>
        <xdr:cNvPicPr>
          <a:picLocks noChangeAspect="1"/>
        </xdr:cNvPicPr>
      </xdr:nvPicPr>
      <xdr:blipFill>
        <a:blip xmlns:r="http://schemas.openxmlformats.org/officeDocument/2006/relationships" r:embed="rId496" cstate="print"/>
        <a:stretch>
          <a:fillRect/>
        </a:stretch>
      </xdr:blipFill>
      <xdr:spPr>
        <a:xfrm>
          <a:off x="0" y="0"/>
          <a:ext cx="0" cy="0"/>
        </a:xfrm>
        <a:prstGeom prst="rect">
          <a:avLst/>
        </a:prstGeom>
      </xdr:spPr>
    </xdr:pic>
    <xdr:clientData/>
  </xdr:twoCellAnchor>
  <xdr:twoCellAnchor editAs="twoCell">
    <xdr:from>
      <xdr:col>2</xdr:col>
      <xdr:colOff>190500</xdr:colOff>
      <xdr:row>498</xdr:row>
      <xdr:rowOff>47625</xdr:rowOff>
    </xdr:from>
    <xdr:to>
      <xdr:col>2</xdr:col>
      <xdr:colOff>762000</xdr:colOff>
      <xdr:row>498</xdr:row>
      <xdr:rowOff>619125</xdr:rowOff>
    </xdr:to>
    <xdr:pic>
      <xdr:nvPicPr>
        <xdr:cNvPr id="498" descr="" name="50200e19-2f3b-401e-8380-662c892add2025019.jpg"/>
        <xdr:cNvPicPr>
          <a:picLocks noChangeAspect="1"/>
        </xdr:cNvPicPr>
      </xdr:nvPicPr>
      <xdr:blipFill>
        <a:blip xmlns:r="http://schemas.openxmlformats.org/officeDocument/2006/relationships" r:embed="rId497" cstate="print"/>
        <a:stretch>
          <a:fillRect/>
        </a:stretch>
      </xdr:blipFill>
      <xdr:spPr>
        <a:xfrm>
          <a:off x="0" y="0"/>
          <a:ext cx="0" cy="0"/>
        </a:xfrm>
        <a:prstGeom prst="rect">
          <a:avLst/>
        </a:prstGeom>
      </xdr:spPr>
    </xdr:pic>
    <xdr:clientData/>
  </xdr:twoCellAnchor>
  <xdr:twoCellAnchor editAs="twoCell">
    <xdr:from>
      <xdr:col>2</xdr:col>
      <xdr:colOff>190500</xdr:colOff>
      <xdr:row>499</xdr:row>
      <xdr:rowOff>47625</xdr:rowOff>
    </xdr:from>
    <xdr:to>
      <xdr:col>2</xdr:col>
      <xdr:colOff>762000</xdr:colOff>
      <xdr:row>499</xdr:row>
      <xdr:rowOff>619125</xdr:rowOff>
    </xdr:to>
    <xdr:pic>
      <xdr:nvPicPr>
        <xdr:cNvPr id="499" descr="" name="6a7948df-5ef7-4f79-a216-7a00a3bb1f1f95040.JPG"/>
        <xdr:cNvPicPr>
          <a:picLocks noChangeAspect="1"/>
        </xdr:cNvPicPr>
      </xdr:nvPicPr>
      <xdr:blipFill>
        <a:blip xmlns:r="http://schemas.openxmlformats.org/officeDocument/2006/relationships" r:embed="rId498" cstate="print"/>
        <a:stretch>
          <a:fillRect/>
        </a:stretch>
      </xdr:blipFill>
      <xdr:spPr>
        <a:xfrm>
          <a:off x="0" y="0"/>
          <a:ext cx="0" cy="0"/>
        </a:xfrm>
        <a:prstGeom prst="rect">
          <a:avLst/>
        </a:prstGeom>
      </xdr:spPr>
    </xdr:pic>
    <xdr:clientData/>
  </xdr:twoCellAnchor>
  <xdr:twoCellAnchor editAs="twoCell">
    <xdr:from>
      <xdr:col>2</xdr:col>
      <xdr:colOff>190500</xdr:colOff>
      <xdr:row>500</xdr:row>
      <xdr:rowOff>47625</xdr:rowOff>
    </xdr:from>
    <xdr:to>
      <xdr:col>2</xdr:col>
      <xdr:colOff>762000</xdr:colOff>
      <xdr:row>500</xdr:row>
      <xdr:rowOff>619125</xdr:rowOff>
    </xdr:to>
    <xdr:pic>
      <xdr:nvPicPr>
        <xdr:cNvPr id="500" descr="" name="3dddc0eb-e9cf-4013-94b6-b6bca5c4a6ca95023.JPG"/>
        <xdr:cNvPicPr>
          <a:picLocks noChangeAspect="1"/>
        </xdr:cNvPicPr>
      </xdr:nvPicPr>
      <xdr:blipFill>
        <a:blip xmlns:r="http://schemas.openxmlformats.org/officeDocument/2006/relationships" r:embed="rId499" cstate="print"/>
        <a:stretch>
          <a:fillRect/>
        </a:stretch>
      </xdr:blipFill>
      <xdr:spPr>
        <a:xfrm>
          <a:off x="0" y="0"/>
          <a:ext cx="0" cy="0"/>
        </a:xfrm>
        <a:prstGeom prst="rect">
          <a:avLst/>
        </a:prstGeom>
      </xdr:spPr>
    </xdr:pic>
    <xdr:clientData/>
  </xdr:twoCellAnchor>
  <xdr:twoCellAnchor editAs="twoCell">
    <xdr:from>
      <xdr:col>2</xdr:col>
      <xdr:colOff>190500</xdr:colOff>
      <xdr:row>501</xdr:row>
      <xdr:rowOff>47625</xdr:rowOff>
    </xdr:from>
    <xdr:to>
      <xdr:col>2</xdr:col>
      <xdr:colOff>762000</xdr:colOff>
      <xdr:row>501</xdr:row>
      <xdr:rowOff>619125</xdr:rowOff>
    </xdr:to>
    <xdr:pic>
      <xdr:nvPicPr>
        <xdr:cNvPr id="501" descr="" name="5d6c7310-e1d5-4060-9b5a-a0c7779ce13925011.JPG"/>
        <xdr:cNvPicPr>
          <a:picLocks noChangeAspect="1"/>
        </xdr:cNvPicPr>
      </xdr:nvPicPr>
      <xdr:blipFill>
        <a:blip xmlns:r="http://schemas.openxmlformats.org/officeDocument/2006/relationships" r:embed="rId500" cstate="print"/>
        <a:stretch>
          <a:fillRect/>
        </a:stretch>
      </xdr:blipFill>
      <xdr:spPr>
        <a:xfrm>
          <a:off x="0" y="0"/>
          <a:ext cx="0" cy="0"/>
        </a:xfrm>
        <a:prstGeom prst="rect">
          <a:avLst/>
        </a:prstGeom>
      </xdr:spPr>
    </xdr:pic>
    <xdr:clientData/>
  </xdr:twoCellAnchor>
  <xdr:twoCellAnchor editAs="twoCell">
    <xdr:from>
      <xdr:col>2</xdr:col>
      <xdr:colOff>190500</xdr:colOff>
      <xdr:row>502</xdr:row>
      <xdr:rowOff>47625</xdr:rowOff>
    </xdr:from>
    <xdr:to>
      <xdr:col>2</xdr:col>
      <xdr:colOff>762000</xdr:colOff>
      <xdr:row>502</xdr:row>
      <xdr:rowOff>619125</xdr:rowOff>
    </xdr:to>
    <xdr:pic>
      <xdr:nvPicPr>
        <xdr:cNvPr id="502" descr="" name="4fb0cc5a-72f0-4830-b49d-b6626e99be0525012.JPG"/>
        <xdr:cNvPicPr>
          <a:picLocks noChangeAspect="1"/>
        </xdr:cNvPicPr>
      </xdr:nvPicPr>
      <xdr:blipFill>
        <a:blip xmlns:r="http://schemas.openxmlformats.org/officeDocument/2006/relationships" r:embed="rId501" cstate="print"/>
        <a:stretch>
          <a:fillRect/>
        </a:stretch>
      </xdr:blipFill>
      <xdr:spPr>
        <a:xfrm>
          <a:off x="0" y="0"/>
          <a:ext cx="0" cy="0"/>
        </a:xfrm>
        <a:prstGeom prst="rect">
          <a:avLst/>
        </a:prstGeom>
      </xdr:spPr>
    </xdr:pic>
    <xdr:clientData/>
  </xdr:twoCellAnchor>
  <xdr:twoCellAnchor editAs="twoCell">
    <xdr:from>
      <xdr:col>2</xdr:col>
      <xdr:colOff>190500</xdr:colOff>
      <xdr:row>503</xdr:row>
      <xdr:rowOff>47625</xdr:rowOff>
    </xdr:from>
    <xdr:to>
      <xdr:col>2</xdr:col>
      <xdr:colOff>762000</xdr:colOff>
      <xdr:row>503</xdr:row>
      <xdr:rowOff>619125</xdr:rowOff>
    </xdr:to>
    <xdr:pic>
      <xdr:nvPicPr>
        <xdr:cNvPr id="503" descr="" name="f2eca833-d1d6-4be5-a7b8-a0b75b0df66d25025.JPG"/>
        <xdr:cNvPicPr>
          <a:picLocks noChangeAspect="1"/>
        </xdr:cNvPicPr>
      </xdr:nvPicPr>
      <xdr:blipFill>
        <a:blip xmlns:r="http://schemas.openxmlformats.org/officeDocument/2006/relationships" r:embed="rId502" cstate="print"/>
        <a:stretch>
          <a:fillRect/>
        </a:stretch>
      </xdr:blipFill>
      <xdr:spPr>
        <a:xfrm>
          <a:off x="0" y="0"/>
          <a:ext cx="0" cy="0"/>
        </a:xfrm>
        <a:prstGeom prst="rect">
          <a:avLst/>
        </a:prstGeom>
      </xdr:spPr>
    </xdr:pic>
    <xdr:clientData/>
  </xdr:twoCellAnchor>
  <xdr:twoCellAnchor editAs="twoCell">
    <xdr:from>
      <xdr:col>2</xdr:col>
      <xdr:colOff>190500</xdr:colOff>
      <xdr:row>504</xdr:row>
      <xdr:rowOff>47625</xdr:rowOff>
    </xdr:from>
    <xdr:to>
      <xdr:col>2</xdr:col>
      <xdr:colOff>762000</xdr:colOff>
      <xdr:row>504</xdr:row>
      <xdr:rowOff>619125</xdr:rowOff>
    </xdr:to>
    <xdr:pic>
      <xdr:nvPicPr>
        <xdr:cNvPr id="504" descr="" name="fa192ce3-f8c0-4032-af4e-4cfaf5c217a825030.JPG"/>
        <xdr:cNvPicPr>
          <a:picLocks noChangeAspect="1"/>
        </xdr:cNvPicPr>
      </xdr:nvPicPr>
      <xdr:blipFill>
        <a:blip xmlns:r="http://schemas.openxmlformats.org/officeDocument/2006/relationships" r:embed="rId503" cstate="print"/>
        <a:stretch>
          <a:fillRect/>
        </a:stretch>
      </xdr:blipFill>
      <xdr:spPr>
        <a:xfrm>
          <a:off x="0" y="0"/>
          <a:ext cx="0" cy="0"/>
        </a:xfrm>
        <a:prstGeom prst="rect">
          <a:avLst/>
        </a:prstGeom>
      </xdr:spPr>
    </xdr:pic>
    <xdr:clientData/>
  </xdr:twoCellAnchor>
  <xdr:twoCellAnchor editAs="twoCell">
    <xdr:from>
      <xdr:col>2</xdr:col>
      <xdr:colOff>190500</xdr:colOff>
      <xdr:row>505</xdr:row>
      <xdr:rowOff>47625</xdr:rowOff>
    </xdr:from>
    <xdr:to>
      <xdr:col>2</xdr:col>
      <xdr:colOff>762000</xdr:colOff>
      <xdr:row>505</xdr:row>
      <xdr:rowOff>619125</xdr:rowOff>
    </xdr:to>
    <xdr:pic>
      <xdr:nvPicPr>
        <xdr:cNvPr id="505" descr="" name="01bd727a-fc39-4007-8ced-da02863a7bc825029.jpg"/>
        <xdr:cNvPicPr>
          <a:picLocks noChangeAspect="1"/>
        </xdr:cNvPicPr>
      </xdr:nvPicPr>
      <xdr:blipFill>
        <a:blip xmlns:r="http://schemas.openxmlformats.org/officeDocument/2006/relationships" r:embed="rId504" cstate="print"/>
        <a:stretch>
          <a:fillRect/>
        </a:stretch>
      </xdr:blipFill>
      <xdr:spPr>
        <a:xfrm>
          <a:off x="0" y="0"/>
          <a:ext cx="0" cy="0"/>
        </a:xfrm>
        <a:prstGeom prst="rect">
          <a:avLst/>
        </a:prstGeom>
      </xdr:spPr>
    </xdr:pic>
    <xdr:clientData/>
  </xdr:twoCellAnchor>
  <xdr:twoCellAnchor editAs="twoCell">
    <xdr:from>
      <xdr:col>2</xdr:col>
      <xdr:colOff>190500</xdr:colOff>
      <xdr:row>506</xdr:row>
      <xdr:rowOff>47625</xdr:rowOff>
    </xdr:from>
    <xdr:to>
      <xdr:col>2</xdr:col>
      <xdr:colOff>762000</xdr:colOff>
      <xdr:row>506</xdr:row>
      <xdr:rowOff>619125</xdr:rowOff>
    </xdr:to>
    <xdr:pic>
      <xdr:nvPicPr>
        <xdr:cNvPr id="506" descr="" name="c34da895-584e-468b-8524-7d5aafb5678048578.jpg"/>
        <xdr:cNvPicPr>
          <a:picLocks noChangeAspect="1"/>
        </xdr:cNvPicPr>
      </xdr:nvPicPr>
      <xdr:blipFill>
        <a:blip xmlns:r="http://schemas.openxmlformats.org/officeDocument/2006/relationships" r:embed="rId505" cstate="print"/>
        <a:stretch>
          <a:fillRect/>
        </a:stretch>
      </xdr:blipFill>
      <xdr:spPr>
        <a:xfrm>
          <a:off x="0" y="0"/>
          <a:ext cx="0" cy="0"/>
        </a:xfrm>
        <a:prstGeom prst="rect">
          <a:avLst/>
        </a:prstGeom>
      </xdr:spPr>
    </xdr:pic>
    <xdr:clientData/>
  </xdr:twoCellAnchor>
  <xdr:twoCellAnchor editAs="twoCell">
    <xdr:from>
      <xdr:col>2</xdr:col>
      <xdr:colOff>190500</xdr:colOff>
      <xdr:row>507</xdr:row>
      <xdr:rowOff>47625</xdr:rowOff>
    </xdr:from>
    <xdr:to>
      <xdr:col>2</xdr:col>
      <xdr:colOff>762000</xdr:colOff>
      <xdr:row>507</xdr:row>
      <xdr:rowOff>619125</xdr:rowOff>
    </xdr:to>
    <xdr:pic>
      <xdr:nvPicPr>
        <xdr:cNvPr id="507" descr="" name="b526be17-2f6c-47e2-aff5-ac82e541ab0048582.jpg"/>
        <xdr:cNvPicPr>
          <a:picLocks noChangeAspect="1"/>
        </xdr:cNvPicPr>
      </xdr:nvPicPr>
      <xdr:blipFill>
        <a:blip xmlns:r="http://schemas.openxmlformats.org/officeDocument/2006/relationships" r:embed="rId506" cstate="print"/>
        <a:stretch>
          <a:fillRect/>
        </a:stretch>
      </xdr:blipFill>
      <xdr:spPr>
        <a:xfrm>
          <a:off x="0" y="0"/>
          <a:ext cx="0" cy="0"/>
        </a:xfrm>
        <a:prstGeom prst="rect">
          <a:avLst/>
        </a:prstGeom>
      </xdr:spPr>
    </xdr:pic>
    <xdr:clientData/>
  </xdr:twoCellAnchor>
  <xdr:twoCellAnchor editAs="twoCell">
    <xdr:from>
      <xdr:col>2</xdr:col>
      <xdr:colOff>190500</xdr:colOff>
      <xdr:row>508</xdr:row>
      <xdr:rowOff>47625</xdr:rowOff>
    </xdr:from>
    <xdr:to>
      <xdr:col>2</xdr:col>
      <xdr:colOff>762000</xdr:colOff>
      <xdr:row>508</xdr:row>
      <xdr:rowOff>619125</xdr:rowOff>
    </xdr:to>
    <xdr:pic>
      <xdr:nvPicPr>
        <xdr:cNvPr id="508" descr="" name="617dad3b-ac8b-4f21-b19a-5a579c6e158b48662.jpg"/>
        <xdr:cNvPicPr>
          <a:picLocks noChangeAspect="1"/>
        </xdr:cNvPicPr>
      </xdr:nvPicPr>
      <xdr:blipFill>
        <a:blip xmlns:r="http://schemas.openxmlformats.org/officeDocument/2006/relationships" r:embed="rId507" cstate="print"/>
        <a:stretch>
          <a:fillRect/>
        </a:stretch>
      </xdr:blipFill>
      <xdr:spPr>
        <a:xfrm>
          <a:off x="0" y="0"/>
          <a:ext cx="0" cy="0"/>
        </a:xfrm>
        <a:prstGeom prst="rect">
          <a:avLst/>
        </a:prstGeom>
      </xdr:spPr>
    </xdr:pic>
    <xdr:clientData/>
  </xdr:twoCellAnchor>
  <xdr:twoCellAnchor editAs="twoCell">
    <xdr:from>
      <xdr:col>2</xdr:col>
      <xdr:colOff>190500</xdr:colOff>
      <xdr:row>509</xdr:row>
      <xdr:rowOff>47625</xdr:rowOff>
    </xdr:from>
    <xdr:to>
      <xdr:col>2</xdr:col>
      <xdr:colOff>762000</xdr:colOff>
      <xdr:row>509</xdr:row>
      <xdr:rowOff>619125</xdr:rowOff>
    </xdr:to>
    <xdr:pic>
      <xdr:nvPicPr>
        <xdr:cNvPr id="509" descr="" name="1f6a4bdc-410e-4692-b62f-6cc151d6349348816.jpg"/>
        <xdr:cNvPicPr>
          <a:picLocks noChangeAspect="1"/>
        </xdr:cNvPicPr>
      </xdr:nvPicPr>
      <xdr:blipFill>
        <a:blip xmlns:r="http://schemas.openxmlformats.org/officeDocument/2006/relationships" r:embed="rId508" cstate="print"/>
        <a:stretch>
          <a:fillRect/>
        </a:stretch>
      </xdr:blipFill>
      <xdr:spPr>
        <a:xfrm>
          <a:off x="0" y="0"/>
          <a:ext cx="0" cy="0"/>
        </a:xfrm>
        <a:prstGeom prst="rect">
          <a:avLst/>
        </a:prstGeom>
      </xdr:spPr>
    </xdr:pic>
    <xdr:clientData/>
  </xdr:twoCellAnchor>
  <xdr:twoCellAnchor editAs="twoCell">
    <xdr:from>
      <xdr:col>2</xdr:col>
      <xdr:colOff>190500</xdr:colOff>
      <xdr:row>510</xdr:row>
      <xdr:rowOff>47625</xdr:rowOff>
    </xdr:from>
    <xdr:to>
      <xdr:col>2</xdr:col>
      <xdr:colOff>762000</xdr:colOff>
      <xdr:row>510</xdr:row>
      <xdr:rowOff>619125</xdr:rowOff>
    </xdr:to>
    <xdr:pic>
      <xdr:nvPicPr>
        <xdr:cNvPr id="510" descr="" name="35d3a2dc-cc89-4729-8782-42778a133a9b48817.jpg"/>
        <xdr:cNvPicPr>
          <a:picLocks noChangeAspect="1"/>
        </xdr:cNvPicPr>
      </xdr:nvPicPr>
      <xdr:blipFill>
        <a:blip xmlns:r="http://schemas.openxmlformats.org/officeDocument/2006/relationships" r:embed="rId509" cstate="print"/>
        <a:stretch>
          <a:fillRect/>
        </a:stretch>
      </xdr:blipFill>
      <xdr:spPr>
        <a:xfrm>
          <a:off x="0" y="0"/>
          <a:ext cx="0" cy="0"/>
        </a:xfrm>
        <a:prstGeom prst="rect">
          <a:avLst/>
        </a:prstGeom>
      </xdr:spPr>
    </xdr:pic>
    <xdr:clientData/>
  </xdr:twoCellAnchor>
  <xdr:twoCellAnchor editAs="twoCell">
    <xdr:from>
      <xdr:col>2</xdr:col>
      <xdr:colOff>190500</xdr:colOff>
      <xdr:row>511</xdr:row>
      <xdr:rowOff>47625</xdr:rowOff>
    </xdr:from>
    <xdr:to>
      <xdr:col>2</xdr:col>
      <xdr:colOff>762000</xdr:colOff>
      <xdr:row>511</xdr:row>
      <xdr:rowOff>619125</xdr:rowOff>
    </xdr:to>
    <xdr:pic>
      <xdr:nvPicPr>
        <xdr:cNvPr id="511" descr="" name="40c21409-2be2-4129-b62f-2938b7722d9549288.jpg"/>
        <xdr:cNvPicPr>
          <a:picLocks noChangeAspect="1"/>
        </xdr:cNvPicPr>
      </xdr:nvPicPr>
      <xdr:blipFill>
        <a:blip xmlns:r="http://schemas.openxmlformats.org/officeDocument/2006/relationships" r:embed="rId510" cstate="print"/>
        <a:stretch>
          <a:fillRect/>
        </a:stretch>
      </xdr:blipFill>
      <xdr:spPr>
        <a:xfrm>
          <a:off x="0" y="0"/>
          <a:ext cx="0" cy="0"/>
        </a:xfrm>
        <a:prstGeom prst="rect">
          <a:avLst/>
        </a:prstGeom>
      </xdr:spPr>
    </xdr:pic>
    <xdr:clientData/>
  </xdr:twoCellAnchor>
  <xdr:twoCellAnchor editAs="twoCell">
    <xdr:from>
      <xdr:col>2</xdr:col>
      <xdr:colOff>190500</xdr:colOff>
      <xdr:row>512</xdr:row>
      <xdr:rowOff>47625</xdr:rowOff>
    </xdr:from>
    <xdr:to>
      <xdr:col>2</xdr:col>
      <xdr:colOff>762000</xdr:colOff>
      <xdr:row>512</xdr:row>
      <xdr:rowOff>619125</xdr:rowOff>
    </xdr:to>
    <xdr:pic>
      <xdr:nvPicPr>
        <xdr:cNvPr id="512" descr="" name="3b70aa4a-abde-4e05-b19f-069ed4cc0aa149497.jpg"/>
        <xdr:cNvPicPr>
          <a:picLocks noChangeAspect="1"/>
        </xdr:cNvPicPr>
      </xdr:nvPicPr>
      <xdr:blipFill>
        <a:blip xmlns:r="http://schemas.openxmlformats.org/officeDocument/2006/relationships" r:embed="rId511" cstate="print"/>
        <a:stretch>
          <a:fillRect/>
        </a:stretch>
      </xdr:blipFill>
      <xdr:spPr>
        <a:xfrm>
          <a:off x="0" y="0"/>
          <a:ext cx="0" cy="0"/>
        </a:xfrm>
        <a:prstGeom prst="rect">
          <a:avLst/>
        </a:prstGeom>
      </xdr:spPr>
    </xdr:pic>
    <xdr:clientData/>
  </xdr:twoCellAnchor>
  <xdr:twoCellAnchor editAs="twoCell">
    <xdr:from>
      <xdr:col>2</xdr:col>
      <xdr:colOff>190500</xdr:colOff>
      <xdr:row>513</xdr:row>
      <xdr:rowOff>47625</xdr:rowOff>
    </xdr:from>
    <xdr:to>
      <xdr:col>2</xdr:col>
      <xdr:colOff>762000</xdr:colOff>
      <xdr:row>513</xdr:row>
      <xdr:rowOff>619125</xdr:rowOff>
    </xdr:to>
    <xdr:pic>
      <xdr:nvPicPr>
        <xdr:cNvPr id="513" descr="" name="6af0471b-fe02-402f-a1bb-eb9364f9320549498.jpg"/>
        <xdr:cNvPicPr>
          <a:picLocks noChangeAspect="1"/>
        </xdr:cNvPicPr>
      </xdr:nvPicPr>
      <xdr:blipFill>
        <a:blip xmlns:r="http://schemas.openxmlformats.org/officeDocument/2006/relationships" r:embed="rId512" cstate="print"/>
        <a:stretch>
          <a:fillRect/>
        </a:stretch>
      </xdr:blipFill>
      <xdr:spPr>
        <a:xfrm>
          <a:off x="0" y="0"/>
          <a:ext cx="0" cy="0"/>
        </a:xfrm>
        <a:prstGeom prst="rect">
          <a:avLst/>
        </a:prstGeom>
      </xdr:spPr>
    </xdr:pic>
    <xdr:clientData/>
  </xdr:twoCellAnchor>
  <xdr:twoCellAnchor editAs="twoCell">
    <xdr:from>
      <xdr:col>2</xdr:col>
      <xdr:colOff>190500</xdr:colOff>
      <xdr:row>514</xdr:row>
      <xdr:rowOff>47625</xdr:rowOff>
    </xdr:from>
    <xdr:to>
      <xdr:col>2</xdr:col>
      <xdr:colOff>762000</xdr:colOff>
      <xdr:row>514</xdr:row>
      <xdr:rowOff>619125</xdr:rowOff>
    </xdr:to>
    <xdr:pic>
      <xdr:nvPicPr>
        <xdr:cNvPr id="514" descr="" name="5e867d03-e019-438e-a591-ec1f558414b749611.jpg"/>
        <xdr:cNvPicPr>
          <a:picLocks noChangeAspect="1"/>
        </xdr:cNvPicPr>
      </xdr:nvPicPr>
      <xdr:blipFill>
        <a:blip xmlns:r="http://schemas.openxmlformats.org/officeDocument/2006/relationships" r:embed="rId513" cstate="print"/>
        <a:stretch>
          <a:fillRect/>
        </a:stretch>
      </xdr:blipFill>
      <xdr:spPr>
        <a:xfrm>
          <a:off x="0" y="0"/>
          <a:ext cx="0" cy="0"/>
        </a:xfrm>
        <a:prstGeom prst="rect">
          <a:avLst/>
        </a:prstGeom>
      </xdr:spPr>
    </xdr:pic>
    <xdr:clientData/>
  </xdr:twoCellAnchor>
  <xdr:twoCellAnchor editAs="twoCell">
    <xdr:from>
      <xdr:col>2</xdr:col>
      <xdr:colOff>190500</xdr:colOff>
      <xdr:row>515</xdr:row>
      <xdr:rowOff>47625</xdr:rowOff>
    </xdr:from>
    <xdr:to>
      <xdr:col>2</xdr:col>
      <xdr:colOff>762000</xdr:colOff>
      <xdr:row>515</xdr:row>
      <xdr:rowOff>619125</xdr:rowOff>
    </xdr:to>
    <xdr:pic>
      <xdr:nvPicPr>
        <xdr:cNvPr id="515" descr="" name="1ff47f60-e328-4710-8382-fd4f6da0a97150371.jpg"/>
        <xdr:cNvPicPr>
          <a:picLocks noChangeAspect="1"/>
        </xdr:cNvPicPr>
      </xdr:nvPicPr>
      <xdr:blipFill>
        <a:blip xmlns:r="http://schemas.openxmlformats.org/officeDocument/2006/relationships" r:embed="rId514" cstate="print"/>
        <a:stretch>
          <a:fillRect/>
        </a:stretch>
      </xdr:blipFill>
      <xdr:spPr>
        <a:xfrm>
          <a:off x="0" y="0"/>
          <a:ext cx="0" cy="0"/>
        </a:xfrm>
        <a:prstGeom prst="rect">
          <a:avLst/>
        </a:prstGeom>
      </xdr:spPr>
    </xdr:pic>
    <xdr:clientData/>
  </xdr:twoCellAnchor>
  <xdr:twoCellAnchor editAs="twoCell">
    <xdr:from>
      <xdr:col>2</xdr:col>
      <xdr:colOff>190500</xdr:colOff>
      <xdr:row>516</xdr:row>
      <xdr:rowOff>47625</xdr:rowOff>
    </xdr:from>
    <xdr:to>
      <xdr:col>2</xdr:col>
      <xdr:colOff>762000</xdr:colOff>
      <xdr:row>516</xdr:row>
      <xdr:rowOff>619125</xdr:rowOff>
    </xdr:to>
    <xdr:pic>
      <xdr:nvPicPr>
        <xdr:cNvPr id="516" descr="" name="344bd11d-8029-4b12-b7e2-6a67212a64b550372.jpg"/>
        <xdr:cNvPicPr>
          <a:picLocks noChangeAspect="1"/>
        </xdr:cNvPicPr>
      </xdr:nvPicPr>
      <xdr:blipFill>
        <a:blip xmlns:r="http://schemas.openxmlformats.org/officeDocument/2006/relationships" r:embed="rId515" cstate="print"/>
        <a:stretch>
          <a:fillRect/>
        </a:stretch>
      </xdr:blipFill>
      <xdr:spPr>
        <a:xfrm>
          <a:off x="0" y="0"/>
          <a:ext cx="0" cy="0"/>
        </a:xfrm>
        <a:prstGeom prst="rect">
          <a:avLst/>
        </a:prstGeom>
      </xdr:spPr>
    </xdr:pic>
    <xdr:clientData/>
  </xdr:twoCellAnchor>
  <xdr:twoCellAnchor editAs="twoCell">
    <xdr:from>
      <xdr:col>2</xdr:col>
      <xdr:colOff>190500</xdr:colOff>
      <xdr:row>517</xdr:row>
      <xdr:rowOff>47625</xdr:rowOff>
    </xdr:from>
    <xdr:to>
      <xdr:col>2</xdr:col>
      <xdr:colOff>762000</xdr:colOff>
      <xdr:row>517</xdr:row>
      <xdr:rowOff>619125</xdr:rowOff>
    </xdr:to>
    <xdr:pic>
      <xdr:nvPicPr>
        <xdr:cNvPr id="517" descr="" name="297d6a3c-6ab2-4706-a39b-bfd7624effb450373.jpg"/>
        <xdr:cNvPicPr>
          <a:picLocks noChangeAspect="1"/>
        </xdr:cNvPicPr>
      </xdr:nvPicPr>
      <xdr:blipFill>
        <a:blip xmlns:r="http://schemas.openxmlformats.org/officeDocument/2006/relationships" r:embed="rId516" cstate="print"/>
        <a:stretch>
          <a:fillRect/>
        </a:stretch>
      </xdr:blipFill>
      <xdr:spPr>
        <a:xfrm>
          <a:off x="0" y="0"/>
          <a:ext cx="0" cy="0"/>
        </a:xfrm>
        <a:prstGeom prst="rect">
          <a:avLst/>
        </a:prstGeom>
      </xdr:spPr>
    </xdr:pic>
    <xdr:clientData/>
  </xdr:twoCellAnchor>
  <xdr:twoCellAnchor editAs="twoCell">
    <xdr:from>
      <xdr:col>2</xdr:col>
      <xdr:colOff>190500</xdr:colOff>
      <xdr:row>518</xdr:row>
      <xdr:rowOff>47625</xdr:rowOff>
    </xdr:from>
    <xdr:to>
      <xdr:col>2</xdr:col>
      <xdr:colOff>762000</xdr:colOff>
      <xdr:row>518</xdr:row>
      <xdr:rowOff>619125</xdr:rowOff>
    </xdr:to>
    <xdr:pic>
      <xdr:nvPicPr>
        <xdr:cNvPr id="518" descr="" name="dcd32eff-2f5b-4208-b816-37fc97c94cf950374.jpg"/>
        <xdr:cNvPicPr>
          <a:picLocks noChangeAspect="1"/>
        </xdr:cNvPicPr>
      </xdr:nvPicPr>
      <xdr:blipFill>
        <a:blip xmlns:r="http://schemas.openxmlformats.org/officeDocument/2006/relationships" r:embed="rId517" cstate="print"/>
        <a:stretch>
          <a:fillRect/>
        </a:stretch>
      </xdr:blipFill>
      <xdr:spPr>
        <a:xfrm>
          <a:off x="0" y="0"/>
          <a:ext cx="0" cy="0"/>
        </a:xfrm>
        <a:prstGeom prst="rect">
          <a:avLst/>
        </a:prstGeom>
      </xdr:spPr>
    </xdr:pic>
    <xdr:clientData/>
  </xdr:twoCellAnchor>
  <xdr:twoCellAnchor editAs="twoCell">
    <xdr:from>
      <xdr:col>2</xdr:col>
      <xdr:colOff>190500</xdr:colOff>
      <xdr:row>519</xdr:row>
      <xdr:rowOff>47625</xdr:rowOff>
    </xdr:from>
    <xdr:to>
      <xdr:col>2</xdr:col>
      <xdr:colOff>762000</xdr:colOff>
      <xdr:row>519</xdr:row>
      <xdr:rowOff>619125</xdr:rowOff>
    </xdr:to>
    <xdr:pic>
      <xdr:nvPicPr>
        <xdr:cNvPr id="519" descr="" name="66e869b2-3082-4e35-a0b7-6965f26e7fc350375.jpg"/>
        <xdr:cNvPicPr>
          <a:picLocks noChangeAspect="1"/>
        </xdr:cNvPicPr>
      </xdr:nvPicPr>
      <xdr:blipFill>
        <a:blip xmlns:r="http://schemas.openxmlformats.org/officeDocument/2006/relationships" r:embed="rId518" cstate="print"/>
        <a:stretch>
          <a:fillRect/>
        </a:stretch>
      </xdr:blipFill>
      <xdr:spPr>
        <a:xfrm>
          <a:off x="0" y="0"/>
          <a:ext cx="0" cy="0"/>
        </a:xfrm>
        <a:prstGeom prst="rect">
          <a:avLst/>
        </a:prstGeom>
      </xdr:spPr>
    </xdr:pic>
    <xdr:clientData/>
  </xdr:twoCellAnchor>
  <xdr:twoCellAnchor editAs="twoCell">
    <xdr:from>
      <xdr:col>2</xdr:col>
      <xdr:colOff>190500</xdr:colOff>
      <xdr:row>520</xdr:row>
      <xdr:rowOff>47625</xdr:rowOff>
    </xdr:from>
    <xdr:to>
      <xdr:col>2</xdr:col>
      <xdr:colOff>762000</xdr:colOff>
      <xdr:row>520</xdr:row>
      <xdr:rowOff>619125</xdr:rowOff>
    </xdr:to>
    <xdr:pic>
      <xdr:nvPicPr>
        <xdr:cNvPr id="520" descr="" name="cf10bd02-b145-4575-b43f-89f21e1c7a4950376.jpg"/>
        <xdr:cNvPicPr>
          <a:picLocks noChangeAspect="1"/>
        </xdr:cNvPicPr>
      </xdr:nvPicPr>
      <xdr:blipFill>
        <a:blip xmlns:r="http://schemas.openxmlformats.org/officeDocument/2006/relationships" r:embed="rId519" cstate="print"/>
        <a:stretch>
          <a:fillRect/>
        </a:stretch>
      </xdr:blipFill>
      <xdr:spPr>
        <a:xfrm>
          <a:off x="0" y="0"/>
          <a:ext cx="0" cy="0"/>
        </a:xfrm>
        <a:prstGeom prst="rect">
          <a:avLst/>
        </a:prstGeom>
      </xdr:spPr>
    </xdr:pic>
    <xdr:clientData/>
  </xdr:twoCellAnchor>
  <xdr:twoCellAnchor editAs="twoCell">
    <xdr:from>
      <xdr:col>2</xdr:col>
      <xdr:colOff>190500</xdr:colOff>
      <xdr:row>521</xdr:row>
      <xdr:rowOff>47625</xdr:rowOff>
    </xdr:from>
    <xdr:to>
      <xdr:col>2</xdr:col>
      <xdr:colOff>762000</xdr:colOff>
      <xdr:row>521</xdr:row>
      <xdr:rowOff>619125</xdr:rowOff>
    </xdr:to>
    <xdr:pic>
      <xdr:nvPicPr>
        <xdr:cNvPr id="521" descr="" name="f1170536-d00f-481f-9e68-a51c281db61650407.jpg"/>
        <xdr:cNvPicPr>
          <a:picLocks noChangeAspect="1"/>
        </xdr:cNvPicPr>
      </xdr:nvPicPr>
      <xdr:blipFill>
        <a:blip xmlns:r="http://schemas.openxmlformats.org/officeDocument/2006/relationships" r:embed="rId520" cstate="print"/>
        <a:stretch>
          <a:fillRect/>
        </a:stretch>
      </xdr:blipFill>
      <xdr:spPr>
        <a:xfrm>
          <a:off x="0" y="0"/>
          <a:ext cx="0" cy="0"/>
        </a:xfrm>
        <a:prstGeom prst="rect">
          <a:avLst/>
        </a:prstGeom>
      </xdr:spPr>
    </xdr:pic>
    <xdr:clientData/>
  </xdr:twoCellAnchor>
  <xdr:twoCellAnchor editAs="twoCell">
    <xdr:from>
      <xdr:col>2</xdr:col>
      <xdr:colOff>190500</xdr:colOff>
      <xdr:row>522</xdr:row>
      <xdr:rowOff>47625</xdr:rowOff>
    </xdr:from>
    <xdr:to>
      <xdr:col>2</xdr:col>
      <xdr:colOff>762000</xdr:colOff>
      <xdr:row>522</xdr:row>
      <xdr:rowOff>619125</xdr:rowOff>
    </xdr:to>
    <xdr:pic>
      <xdr:nvPicPr>
        <xdr:cNvPr id="522" descr="" name="f87abbfb-f98c-44f2-85e0-dbae15387b4450408.jpg"/>
        <xdr:cNvPicPr>
          <a:picLocks noChangeAspect="1"/>
        </xdr:cNvPicPr>
      </xdr:nvPicPr>
      <xdr:blipFill>
        <a:blip xmlns:r="http://schemas.openxmlformats.org/officeDocument/2006/relationships" r:embed="rId521" cstate="print"/>
        <a:stretch>
          <a:fillRect/>
        </a:stretch>
      </xdr:blipFill>
      <xdr:spPr>
        <a:xfrm>
          <a:off x="0" y="0"/>
          <a:ext cx="0" cy="0"/>
        </a:xfrm>
        <a:prstGeom prst="rect">
          <a:avLst/>
        </a:prstGeom>
      </xdr:spPr>
    </xdr:pic>
    <xdr:clientData/>
  </xdr:twoCellAnchor>
  <xdr:twoCellAnchor editAs="twoCell">
    <xdr:from>
      <xdr:col>2</xdr:col>
      <xdr:colOff>190500</xdr:colOff>
      <xdr:row>523</xdr:row>
      <xdr:rowOff>47625</xdr:rowOff>
    </xdr:from>
    <xdr:to>
      <xdr:col>2</xdr:col>
      <xdr:colOff>762000</xdr:colOff>
      <xdr:row>523</xdr:row>
      <xdr:rowOff>619125</xdr:rowOff>
    </xdr:to>
    <xdr:pic>
      <xdr:nvPicPr>
        <xdr:cNvPr id="523" descr="" name="80743d7a-1a36-4036-9a06-b85e8534e4a250436.jpg"/>
        <xdr:cNvPicPr>
          <a:picLocks noChangeAspect="1"/>
        </xdr:cNvPicPr>
      </xdr:nvPicPr>
      <xdr:blipFill>
        <a:blip xmlns:r="http://schemas.openxmlformats.org/officeDocument/2006/relationships" r:embed="rId522" cstate="print"/>
        <a:stretch>
          <a:fillRect/>
        </a:stretch>
      </xdr:blipFill>
      <xdr:spPr>
        <a:xfrm>
          <a:off x="0" y="0"/>
          <a:ext cx="0" cy="0"/>
        </a:xfrm>
        <a:prstGeom prst="rect">
          <a:avLst/>
        </a:prstGeom>
      </xdr:spPr>
    </xdr:pic>
    <xdr:clientData/>
  </xdr:twoCellAnchor>
  <xdr:twoCellAnchor editAs="twoCell">
    <xdr:from>
      <xdr:col>2</xdr:col>
      <xdr:colOff>190500</xdr:colOff>
      <xdr:row>524</xdr:row>
      <xdr:rowOff>47625</xdr:rowOff>
    </xdr:from>
    <xdr:to>
      <xdr:col>2</xdr:col>
      <xdr:colOff>762000</xdr:colOff>
      <xdr:row>524</xdr:row>
      <xdr:rowOff>619125</xdr:rowOff>
    </xdr:to>
    <xdr:pic>
      <xdr:nvPicPr>
        <xdr:cNvPr id="524" descr="" name="ec3639c6-6127-43c3-bed1-910e8211fe6350483.jpg"/>
        <xdr:cNvPicPr>
          <a:picLocks noChangeAspect="1"/>
        </xdr:cNvPicPr>
      </xdr:nvPicPr>
      <xdr:blipFill>
        <a:blip xmlns:r="http://schemas.openxmlformats.org/officeDocument/2006/relationships" r:embed="rId523" cstate="print"/>
        <a:stretch>
          <a:fillRect/>
        </a:stretch>
      </xdr:blipFill>
      <xdr:spPr>
        <a:xfrm>
          <a:off x="0" y="0"/>
          <a:ext cx="0" cy="0"/>
        </a:xfrm>
        <a:prstGeom prst="rect">
          <a:avLst/>
        </a:prstGeom>
      </xdr:spPr>
    </xdr:pic>
    <xdr:clientData/>
  </xdr:twoCellAnchor>
  <xdr:twoCellAnchor editAs="twoCell">
    <xdr:from>
      <xdr:col>2</xdr:col>
      <xdr:colOff>190500</xdr:colOff>
      <xdr:row>525</xdr:row>
      <xdr:rowOff>47625</xdr:rowOff>
    </xdr:from>
    <xdr:to>
      <xdr:col>2</xdr:col>
      <xdr:colOff>762000</xdr:colOff>
      <xdr:row>525</xdr:row>
      <xdr:rowOff>619125</xdr:rowOff>
    </xdr:to>
    <xdr:pic>
      <xdr:nvPicPr>
        <xdr:cNvPr id="525" descr="" name="db28465b-3e6d-4582-84e2-7f99fca5ddad50735a.jpg"/>
        <xdr:cNvPicPr>
          <a:picLocks noChangeAspect="1"/>
        </xdr:cNvPicPr>
      </xdr:nvPicPr>
      <xdr:blipFill>
        <a:blip xmlns:r="http://schemas.openxmlformats.org/officeDocument/2006/relationships" r:embed="rId524" cstate="print"/>
        <a:stretch>
          <a:fillRect/>
        </a:stretch>
      </xdr:blipFill>
      <xdr:spPr>
        <a:xfrm>
          <a:off x="0" y="0"/>
          <a:ext cx="0" cy="0"/>
        </a:xfrm>
        <a:prstGeom prst="rect">
          <a:avLst/>
        </a:prstGeom>
      </xdr:spPr>
    </xdr:pic>
    <xdr:clientData/>
  </xdr:twoCellAnchor>
  <xdr:twoCellAnchor editAs="twoCell">
    <xdr:from>
      <xdr:col>2</xdr:col>
      <xdr:colOff>190500</xdr:colOff>
      <xdr:row>526</xdr:row>
      <xdr:rowOff>47625</xdr:rowOff>
    </xdr:from>
    <xdr:to>
      <xdr:col>2</xdr:col>
      <xdr:colOff>762000</xdr:colOff>
      <xdr:row>526</xdr:row>
      <xdr:rowOff>619125</xdr:rowOff>
    </xdr:to>
    <xdr:pic>
      <xdr:nvPicPr>
        <xdr:cNvPr id="526" descr="" name="2481045f-19b5-460f-bbe4-cf888a0b93df50734.jpg"/>
        <xdr:cNvPicPr>
          <a:picLocks noChangeAspect="1"/>
        </xdr:cNvPicPr>
      </xdr:nvPicPr>
      <xdr:blipFill>
        <a:blip xmlns:r="http://schemas.openxmlformats.org/officeDocument/2006/relationships" r:embed="rId525" cstate="print"/>
        <a:stretch>
          <a:fillRect/>
        </a:stretch>
      </xdr:blipFill>
      <xdr:spPr>
        <a:xfrm>
          <a:off x="0" y="0"/>
          <a:ext cx="0" cy="0"/>
        </a:xfrm>
        <a:prstGeom prst="rect">
          <a:avLst/>
        </a:prstGeom>
      </xdr:spPr>
    </xdr:pic>
    <xdr:clientData/>
  </xdr:twoCellAnchor>
  <xdr:twoCellAnchor editAs="twoCell">
    <xdr:from>
      <xdr:col>2</xdr:col>
      <xdr:colOff>190500</xdr:colOff>
      <xdr:row>527</xdr:row>
      <xdr:rowOff>47625</xdr:rowOff>
    </xdr:from>
    <xdr:to>
      <xdr:col>2</xdr:col>
      <xdr:colOff>762000</xdr:colOff>
      <xdr:row>527</xdr:row>
      <xdr:rowOff>619125</xdr:rowOff>
    </xdr:to>
    <xdr:pic>
      <xdr:nvPicPr>
        <xdr:cNvPr id="527" descr="" name="2b7f7828-4baf-4142-828b-a7a016fb64c850729.jpg"/>
        <xdr:cNvPicPr>
          <a:picLocks noChangeAspect="1"/>
        </xdr:cNvPicPr>
      </xdr:nvPicPr>
      <xdr:blipFill>
        <a:blip xmlns:r="http://schemas.openxmlformats.org/officeDocument/2006/relationships" r:embed="rId526" cstate="print"/>
        <a:stretch>
          <a:fillRect/>
        </a:stretch>
      </xdr:blipFill>
      <xdr:spPr>
        <a:xfrm>
          <a:off x="0" y="0"/>
          <a:ext cx="0" cy="0"/>
        </a:xfrm>
        <a:prstGeom prst="rect">
          <a:avLst/>
        </a:prstGeom>
      </xdr:spPr>
    </xdr:pic>
    <xdr:clientData/>
  </xdr:twoCellAnchor>
  <xdr:twoCellAnchor editAs="twoCell">
    <xdr:from>
      <xdr:col>2</xdr:col>
      <xdr:colOff>190500</xdr:colOff>
      <xdr:row>528</xdr:row>
      <xdr:rowOff>47625</xdr:rowOff>
    </xdr:from>
    <xdr:to>
      <xdr:col>2</xdr:col>
      <xdr:colOff>762000</xdr:colOff>
      <xdr:row>528</xdr:row>
      <xdr:rowOff>619125</xdr:rowOff>
    </xdr:to>
    <xdr:pic>
      <xdr:nvPicPr>
        <xdr:cNvPr id="528" descr="" name="8373ee45-916f-4c7f-998f-3f94624a3de6100286.jpg"/>
        <xdr:cNvPicPr>
          <a:picLocks noChangeAspect="1"/>
        </xdr:cNvPicPr>
      </xdr:nvPicPr>
      <xdr:blipFill>
        <a:blip xmlns:r="http://schemas.openxmlformats.org/officeDocument/2006/relationships" r:embed="rId527" cstate="print"/>
        <a:stretch>
          <a:fillRect/>
        </a:stretch>
      </xdr:blipFill>
      <xdr:spPr>
        <a:xfrm>
          <a:off x="0" y="0"/>
          <a:ext cx="0" cy="0"/>
        </a:xfrm>
        <a:prstGeom prst="rect">
          <a:avLst/>
        </a:prstGeom>
      </xdr:spPr>
    </xdr:pic>
    <xdr:clientData/>
  </xdr:twoCellAnchor>
  <xdr:twoCellAnchor editAs="twoCell">
    <xdr:from>
      <xdr:col>2</xdr:col>
      <xdr:colOff>190500</xdr:colOff>
      <xdr:row>529</xdr:row>
      <xdr:rowOff>47625</xdr:rowOff>
    </xdr:from>
    <xdr:to>
      <xdr:col>2</xdr:col>
      <xdr:colOff>762000</xdr:colOff>
      <xdr:row>529</xdr:row>
      <xdr:rowOff>619125</xdr:rowOff>
    </xdr:to>
    <xdr:pic>
      <xdr:nvPicPr>
        <xdr:cNvPr id="529" descr="" name="c589e2e3-8fee-4868-8292-ff7dd8615d70100309.jpg"/>
        <xdr:cNvPicPr>
          <a:picLocks noChangeAspect="1"/>
        </xdr:cNvPicPr>
      </xdr:nvPicPr>
      <xdr:blipFill>
        <a:blip xmlns:r="http://schemas.openxmlformats.org/officeDocument/2006/relationships" r:embed="rId528" cstate="print"/>
        <a:stretch>
          <a:fillRect/>
        </a:stretch>
      </xdr:blipFill>
      <xdr:spPr>
        <a:xfrm>
          <a:off x="0" y="0"/>
          <a:ext cx="0" cy="0"/>
        </a:xfrm>
        <a:prstGeom prst="rect">
          <a:avLst/>
        </a:prstGeom>
      </xdr:spPr>
    </xdr:pic>
    <xdr:clientData/>
  </xdr:twoCellAnchor>
  <xdr:twoCellAnchor editAs="twoCell">
    <xdr:from>
      <xdr:col>2</xdr:col>
      <xdr:colOff>190500</xdr:colOff>
      <xdr:row>530</xdr:row>
      <xdr:rowOff>47625</xdr:rowOff>
    </xdr:from>
    <xdr:to>
      <xdr:col>2</xdr:col>
      <xdr:colOff>762000</xdr:colOff>
      <xdr:row>530</xdr:row>
      <xdr:rowOff>619125</xdr:rowOff>
    </xdr:to>
    <xdr:pic>
      <xdr:nvPicPr>
        <xdr:cNvPr id="530" descr="" name="5240a66e-a381-4c5c-9406-bb71fb03bb3a100313.jpg"/>
        <xdr:cNvPicPr>
          <a:picLocks noChangeAspect="1"/>
        </xdr:cNvPicPr>
      </xdr:nvPicPr>
      <xdr:blipFill>
        <a:blip xmlns:r="http://schemas.openxmlformats.org/officeDocument/2006/relationships" r:embed="rId529" cstate="print"/>
        <a:stretch>
          <a:fillRect/>
        </a:stretch>
      </xdr:blipFill>
      <xdr:spPr>
        <a:xfrm>
          <a:off x="0" y="0"/>
          <a:ext cx="0" cy="0"/>
        </a:xfrm>
        <a:prstGeom prst="rect">
          <a:avLst/>
        </a:prstGeom>
      </xdr:spPr>
    </xdr:pic>
    <xdr:clientData/>
  </xdr:twoCellAnchor>
  <xdr:twoCellAnchor editAs="twoCell">
    <xdr:from>
      <xdr:col>2</xdr:col>
      <xdr:colOff>190500</xdr:colOff>
      <xdr:row>531</xdr:row>
      <xdr:rowOff>47625</xdr:rowOff>
    </xdr:from>
    <xdr:to>
      <xdr:col>2</xdr:col>
      <xdr:colOff>762000</xdr:colOff>
      <xdr:row>531</xdr:row>
      <xdr:rowOff>619125</xdr:rowOff>
    </xdr:to>
    <xdr:pic>
      <xdr:nvPicPr>
        <xdr:cNvPr id="531" descr="" name="6d141e03-6295-4b88-8e32-69f2ab1f882b100314.jpg"/>
        <xdr:cNvPicPr>
          <a:picLocks noChangeAspect="1"/>
        </xdr:cNvPicPr>
      </xdr:nvPicPr>
      <xdr:blipFill>
        <a:blip xmlns:r="http://schemas.openxmlformats.org/officeDocument/2006/relationships" r:embed="rId530" cstate="print"/>
        <a:stretch>
          <a:fillRect/>
        </a:stretch>
      </xdr:blipFill>
      <xdr:spPr>
        <a:xfrm>
          <a:off x="0" y="0"/>
          <a:ext cx="0" cy="0"/>
        </a:xfrm>
        <a:prstGeom prst="rect">
          <a:avLst/>
        </a:prstGeom>
      </xdr:spPr>
    </xdr:pic>
    <xdr:clientData/>
  </xdr:twoCellAnchor>
  <xdr:twoCellAnchor editAs="twoCell">
    <xdr:from>
      <xdr:col>2</xdr:col>
      <xdr:colOff>190500</xdr:colOff>
      <xdr:row>532</xdr:row>
      <xdr:rowOff>47625</xdr:rowOff>
    </xdr:from>
    <xdr:to>
      <xdr:col>2</xdr:col>
      <xdr:colOff>762000</xdr:colOff>
      <xdr:row>532</xdr:row>
      <xdr:rowOff>619125</xdr:rowOff>
    </xdr:to>
    <xdr:pic>
      <xdr:nvPicPr>
        <xdr:cNvPr id="532" descr="" name="b46437e8-8791-401f-8872-3f9f440ac8b9100315.jpg"/>
        <xdr:cNvPicPr>
          <a:picLocks noChangeAspect="1"/>
        </xdr:cNvPicPr>
      </xdr:nvPicPr>
      <xdr:blipFill>
        <a:blip xmlns:r="http://schemas.openxmlformats.org/officeDocument/2006/relationships" r:embed="rId531" cstate="print"/>
        <a:stretch>
          <a:fillRect/>
        </a:stretch>
      </xdr:blipFill>
      <xdr:spPr>
        <a:xfrm>
          <a:off x="0" y="0"/>
          <a:ext cx="0" cy="0"/>
        </a:xfrm>
        <a:prstGeom prst="rect">
          <a:avLst/>
        </a:prstGeom>
      </xdr:spPr>
    </xdr:pic>
    <xdr:clientData/>
  </xdr:twoCellAnchor>
  <xdr:twoCellAnchor editAs="twoCell">
    <xdr:from>
      <xdr:col>2</xdr:col>
      <xdr:colOff>190500</xdr:colOff>
      <xdr:row>533</xdr:row>
      <xdr:rowOff>47625</xdr:rowOff>
    </xdr:from>
    <xdr:to>
      <xdr:col>2</xdr:col>
      <xdr:colOff>762000</xdr:colOff>
      <xdr:row>533</xdr:row>
      <xdr:rowOff>619125</xdr:rowOff>
    </xdr:to>
    <xdr:pic>
      <xdr:nvPicPr>
        <xdr:cNvPr id="533" descr="" name="97fbf34c-741f-4c3c-b729-5703393d613497343.JPG"/>
        <xdr:cNvPicPr>
          <a:picLocks noChangeAspect="1"/>
        </xdr:cNvPicPr>
      </xdr:nvPicPr>
      <xdr:blipFill>
        <a:blip xmlns:r="http://schemas.openxmlformats.org/officeDocument/2006/relationships" r:embed="rId532" cstate="print"/>
        <a:stretch>
          <a:fillRect/>
        </a:stretch>
      </xdr:blipFill>
      <xdr:spPr>
        <a:xfrm>
          <a:off x="0" y="0"/>
          <a:ext cx="0" cy="0"/>
        </a:xfrm>
        <a:prstGeom prst="rect">
          <a:avLst/>
        </a:prstGeom>
      </xdr:spPr>
    </xdr:pic>
    <xdr:clientData/>
  </xdr:twoCellAnchor>
  <xdr:twoCellAnchor editAs="twoCell">
    <xdr:from>
      <xdr:col>2</xdr:col>
      <xdr:colOff>190500</xdr:colOff>
      <xdr:row>534</xdr:row>
      <xdr:rowOff>47625</xdr:rowOff>
    </xdr:from>
    <xdr:to>
      <xdr:col>2</xdr:col>
      <xdr:colOff>762000</xdr:colOff>
      <xdr:row>534</xdr:row>
      <xdr:rowOff>619125</xdr:rowOff>
    </xdr:to>
    <xdr:pic>
      <xdr:nvPicPr>
        <xdr:cNvPr id="534" descr="" name="0083b7a2-6f66-482b-aa32-b1625354bc9297344.JPG"/>
        <xdr:cNvPicPr>
          <a:picLocks noChangeAspect="1"/>
        </xdr:cNvPicPr>
      </xdr:nvPicPr>
      <xdr:blipFill>
        <a:blip xmlns:r="http://schemas.openxmlformats.org/officeDocument/2006/relationships" r:embed="rId533" cstate="print"/>
        <a:stretch>
          <a:fillRect/>
        </a:stretch>
      </xdr:blipFill>
      <xdr:spPr>
        <a:xfrm>
          <a:off x="0" y="0"/>
          <a:ext cx="0" cy="0"/>
        </a:xfrm>
        <a:prstGeom prst="rect">
          <a:avLst/>
        </a:prstGeom>
      </xdr:spPr>
    </xdr:pic>
    <xdr:clientData/>
  </xdr:twoCellAnchor>
  <xdr:twoCellAnchor editAs="twoCell">
    <xdr:from>
      <xdr:col>2</xdr:col>
      <xdr:colOff>190500</xdr:colOff>
      <xdr:row>535</xdr:row>
      <xdr:rowOff>47625</xdr:rowOff>
    </xdr:from>
    <xdr:to>
      <xdr:col>2</xdr:col>
      <xdr:colOff>762000</xdr:colOff>
      <xdr:row>535</xdr:row>
      <xdr:rowOff>619125</xdr:rowOff>
    </xdr:to>
    <xdr:pic>
      <xdr:nvPicPr>
        <xdr:cNvPr id="535" descr="" name="e02495f1-bafe-469e-a299-4ea24d10661b97352.JPG"/>
        <xdr:cNvPicPr>
          <a:picLocks noChangeAspect="1"/>
        </xdr:cNvPicPr>
      </xdr:nvPicPr>
      <xdr:blipFill>
        <a:blip xmlns:r="http://schemas.openxmlformats.org/officeDocument/2006/relationships" r:embed="rId534" cstate="print"/>
        <a:stretch>
          <a:fillRect/>
        </a:stretch>
      </xdr:blipFill>
      <xdr:spPr>
        <a:xfrm>
          <a:off x="0" y="0"/>
          <a:ext cx="0" cy="0"/>
        </a:xfrm>
        <a:prstGeom prst="rect">
          <a:avLst/>
        </a:prstGeom>
      </xdr:spPr>
    </xdr:pic>
    <xdr:clientData/>
  </xdr:twoCellAnchor>
  <xdr:twoCellAnchor editAs="twoCell">
    <xdr:from>
      <xdr:col>2</xdr:col>
      <xdr:colOff>190500</xdr:colOff>
      <xdr:row>536</xdr:row>
      <xdr:rowOff>47625</xdr:rowOff>
    </xdr:from>
    <xdr:to>
      <xdr:col>2</xdr:col>
      <xdr:colOff>762000</xdr:colOff>
      <xdr:row>536</xdr:row>
      <xdr:rowOff>619125</xdr:rowOff>
    </xdr:to>
    <xdr:pic>
      <xdr:nvPicPr>
        <xdr:cNvPr id="536" descr="" name="248caf5f-9ad5-4b88-9c51-5a9d55aa350f97342.JPG"/>
        <xdr:cNvPicPr>
          <a:picLocks noChangeAspect="1"/>
        </xdr:cNvPicPr>
      </xdr:nvPicPr>
      <xdr:blipFill>
        <a:blip xmlns:r="http://schemas.openxmlformats.org/officeDocument/2006/relationships" r:embed="rId535" cstate="print"/>
        <a:stretch>
          <a:fillRect/>
        </a:stretch>
      </xdr:blipFill>
      <xdr:spPr>
        <a:xfrm>
          <a:off x="0" y="0"/>
          <a:ext cx="0" cy="0"/>
        </a:xfrm>
        <a:prstGeom prst="rect">
          <a:avLst/>
        </a:prstGeom>
      </xdr:spPr>
    </xdr:pic>
    <xdr:clientData/>
  </xdr:twoCellAnchor>
  <xdr:twoCellAnchor editAs="twoCell">
    <xdr:from>
      <xdr:col>2</xdr:col>
      <xdr:colOff>190500</xdr:colOff>
      <xdr:row>537</xdr:row>
      <xdr:rowOff>47625</xdr:rowOff>
    </xdr:from>
    <xdr:to>
      <xdr:col>2</xdr:col>
      <xdr:colOff>762000</xdr:colOff>
      <xdr:row>537</xdr:row>
      <xdr:rowOff>619125</xdr:rowOff>
    </xdr:to>
    <xdr:pic>
      <xdr:nvPicPr>
        <xdr:cNvPr id="537" descr="" name="23983f92-e6b6-4a08-85fd-c926e324ea3297357.JPG"/>
        <xdr:cNvPicPr>
          <a:picLocks noChangeAspect="1"/>
        </xdr:cNvPicPr>
      </xdr:nvPicPr>
      <xdr:blipFill>
        <a:blip xmlns:r="http://schemas.openxmlformats.org/officeDocument/2006/relationships" r:embed="rId536" cstate="print"/>
        <a:stretch>
          <a:fillRect/>
        </a:stretch>
      </xdr:blipFill>
      <xdr:spPr>
        <a:xfrm>
          <a:off x="0" y="0"/>
          <a:ext cx="0" cy="0"/>
        </a:xfrm>
        <a:prstGeom prst="rect">
          <a:avLst/>
        </a:prstGeom>
      </xdr:spPr>
    </xdr:pic>
    <xdr:clientData/>
  </xdr:twoCellAnchor>
  <xdr:twoCellAnchor editAs="twoCell">
    <xdr:from>
      <xdr:col>2</xdr:col>
      <xdr:colOff>190500</xdr:colOff>
      <xdr:row>538</xdr:row>
      <xdr:rowOff>47625</xdr:rowOff>
    </xdr:from>
    <xdr:to>
      <xdr:col>2</xdr:col>
      <xdr:colOff>762000</xdr:colOff>
      <xdr:row>538</xdr:row>
      <xdr:rowOff>619125</xdr:rowOff>
    </xdr:to>
    <xdr:pic>
      <xdr:nvPicPr>
        <xdr:cNvPr id="538" descr="" name="afcf009a-b426-4fb8-aca5-1a4c7c9c6a6a97359.JPG"/>
        <xdr:cNvPicPr>
          <a:picLocks noChangeAspect="1"/>
        </xdr:cNvPicPr>
      </xdr:nvPicPr>
      <xdr:blipFill>
        <a:blip xmlns:r="http://schemas.openxmlformats.org/officeDocument/2006/relationships" r:embed="rId537" cstate="print"/>
        <a:stretch>
          <a:fillRect/>
        </a:stretch>
      </xdr:blipFill>
      <xdr:spPr>
        <a:xfrm>
          <a:off x="0" y="0"/>
          <a:ext cx="0" cy="0"/>
        </a:xfrm>
        <a:prstGeom prst="rect">
          <a:avLst/>
        </a:prstGeom>
      </xdr:spPr>
    </xdr:pic>
    <xdr:clientData/>
  </xdr:twoCellAnchor>
  <xdr:twoCellAnchor editAs="twoCell">
    <xdr:from>
      <xdr:col>2</xdr:col>
      <xdr:colOff>190500</xdr:colOff>
      <xdr:row>539</xdr:row>
      <xdr:rowOff>47625</xdr:rowOff>
    </xdr:from>
    <xdr:to>
      <xdr:col>2</xdr:col>
      <xdr:colOff>762000</xdr:colOff>
      <xdr:row>539</xdr:row>
      <xdr:rowOff>619125</xdr:rowOff>
    </xdr:to>
    <xdr:pic>
      <xdr:nvPicPr>
        <xdr:cNvPr id="539" descr="" name="a0a4714f-dfb5-4c2a-a41f-2c548877fa5b97347.JPG"/>
        <xdr:cNvPicPr>
          <a:picLocks noChangeAspect="1"/>
        </xdr:cNvPicPr>
      </xdr:nvPicPr>
      <xdr:blipFill>
        <a:blip xmlns:r="http://schemas.openxmlformats.org/officeDocument/2006/relationships" r:embed="rId538" cstate="print"/>
        <a:stretch>
          <a:fillRect/>
        </a:stretch>
      </xdr:blipFill>
      <xdr:spPr>
        <a:xfrm>
          <a:off x="0" y="0"/>
          <a:ext cx="0" cy="0"/>
        </a:xfrm>
        <a:prstGeom prst="rect">
          <a:avLst/>
        </a:prstGeom>
      </xdr:spPr>
    </xdr:pic>
    <xdr:clientData/>
  </xdr:twoCellAnchor>
  <xdr:twoCellAnchor editAs="twoCell">
    <xdr:from>
      <xdr:col>2</xdr:col>
      <xdr:colOff>190500</xdr:colOff>
      <xdr:row>540</xdr:row>
      <xdr:rowOff>47625</xdr:rowOff>
    </xdr:from>
    <xdr:to>
      <xdr:col>2</xdr:col>
      <xdr:colOff>762000</xdr:colOff>
      <xdr:row>540</xdr:row>
      <xdr:rowOff>619125</xdr:rowOff>
    </xdr:to>
    <xdr:pic>
      <xdr:nvPicPr>
        <xdr:cNvPr id="540" descr="" name="5eee8391-250b-447d-bd63-b7b286eea21797348.JPG"/>
        <xdr:cNvPicPr>
          <a:picLocks noChangeAspect="1"/>
        </xdr:cNvPicPr>
      </xdr:nvPicPr>
      <xdr:blipFill>
        <a:blip xmlns:r="http://schemas.openxmlformats.org/officeDocument/2006/relationships" r:embed="rId539" cstate="print"/>
        <a:stretch>
          <a:fillRect/>
        </a:stretch>
      </xdr:blipFill>
      <xdr:spPr>
        <a:xfrm>
          <a:off x="0" y="0"/>
          <a:ext cx="0" cy="0"/>
        </a:xfrm>
        <a:prstGeom prst="rect">
          <a:avLst/>
        </a:prstGeom>
      </xdr:spPr>
    </xdr:pic>
    <xdr:clientData/>
  </xdr:twoCellAnchor>
  <xdr:twoCellAnchor editAs="twoCell">
    <xdr:from>
      <xdr:col>2</xdr:col>
      <xdr:colOff>190500</xdr:colOff>
      <xdr:row>541</xdr:row>
      <xdr:rowOff>47625</xdr:rowOff>
    </xdr:from>
    <xdr:to>
      <xdr:col>2</xdr:col>
      <xdr:colOff>762000</xdr:colOff>
      <xdr:row>541</xdr:row>
      <xdr:rowOff>619125</xdr:rowOff>
    </xdr:to>
    <xdr:pic>
      <xdr:nvPicPr>
        <xdr:cNvPr id="541" descr="" name="cc645361-33b4-4600-8dc8-553cdc8c6c8697350.JPG"/>
        <xdr:cNvPicPr>
          <a:picLocks noChangeAspect="1"/>
        </xdr:cNvPicPr>
      </xdr:nvPicPr>
      <xdr:blipFill>
        <a:blip xmlns:r="http://schemas.openxmlformats.org/officeDocument/2006/relationships" r:embed="rId540" cstate="print"/>
        <a:stretch>
          <a:fillRect/>
        </a:stretch>
      </xdr:blipFill>
      <xdr:spPr>
        <a:xfrm>
          <a:off x="0" y="0"/>
          <a:ext cx="0" cy="0"/>
        </a:xfrm>
        <a:prstGeom prst="rect">
          <a:avLst/>
        </a:prstGeom>
      </xdr:spPr>
    </xdr:pic>
    <xdr:clientData/>
  </xdr:twoCellAnchor>
  <xdr:twoCellAnchor editAs="twoCell">
    <xdr:from>
      <xdr:col>2</xdr:col>
      <xdr:colOff>190500</xdr:colOff>
      <xdr:row>542</xdr:row>
      <xdr:rowOff>47625</xdr:rowOff>
    </xdr:from>
    <xdr:to>
      <xdr:col>2</xdr:col>
      <xdr:colOff>762000</xdr:colOff>
      <xdr:row>542</xdr:row>
      <xdr:rowOff>619125</xdr:rowOff>
    </xdr:to>
    <xdr:pic>
      <xdr:nvPicPr>
        <xdr:cNvPr id="542" descr="" name="c66baa08-fe03-447d-91c1-c157fe10251897351.JPG"/>
        <xdr:cNvPicPr>
          <a:picLocks noChangeAspect="1"/>
        </xdr:cNvPicPr>
      </xdr:nvPicPr>
      <xdr:blipFill>
        <a:blip xmlns:r="http://schemas.openxmlformats.org/officeDocument/2006/relationships" r:embed="rId541" cstate="print"/>
        <a:stretch>
          <a:fillRect/>
        </a:stretch>
      </xdr:blipFill>
      <xdr:spPr>
        <a:xfrm>
          <a:off x="0" y="0"/>
          <a:ext cx="0" cy="0"/>
        </a:xfrm>
        <a:prstGeom prst="rect">
          <a:avLst/>
        </a:prstGeom>
      </xdr:spPr>
    </xdr:pic>
    <xdr:clientData/>
  </xdr:twoCellAnchor>
  <xdr:twoCellAnchor editAs="twoCell">
    <xdr:from>
      <xdr:col>2</xdr:col>
      <xdr:colOff>190500</xdr:colOff>
      <xdr:row>543</xdr:row>
      <xdr:rowOff>47625</xdr:rowOff>
    </xdr:from>
    <xdr:to>
      <xdr:col>2</xdr:col>
      <xdr:colOff>762000</xdr:colOff>
      <xdr:row>543</xdr:row>
      <xdr:rowOff>619125</xdr:rowOff>
    </xdr:to>
    <xdr:pic>
      <xdr:nvPicPr>
        <xdr:cNvPr id="543" descr="" name="f7984f06-d2e8-4314-8dd0-fe9dd1f40f7597371.jpg"/>
        <xdr:cNvPicPr>
          <a:picLocks noChangeAspect="1"/>
        </xdr:cNvPicPr>
      </xdr:nvPicPr>
      <xdr:blipFill>
        <a:blip xmlns:r="http://schemas.openxmlformats.org/officeDocument/2006/relationships" r:embed="rId542" cstate="print"/>
        <a:stretch>
          <a:fillRect/>
        </a:stretch>
      </xdr:blipFill>
      <xdr:spPr>
        <a:xfrm>
          <a:off x="0" y="0"/>
          <a:ext cx="0" cy="0"/>
        </a:xfrm>
        <a:prstGeom prst="rect">
          <a:avLst/>
        </a:prstGeom>
      </xdr:spPr>
    </xdr:pic>
    <xdr:clientData/>
  </xdr:twoCellAnchor>
  <xdr:twoCellAnchor editAs="twoCell">
    <xdr:from>
      <xdr:col>2</xdr:col>
      <xdr:colOff>190500</xdr:colOff>
      <xdr:row>544</xdr:row>
      <xdr:rowOff>47625</xdr:rowOff>
    </xdr:from>
    <xdr:to>
      <xdr:col>2</xdr:col>
      <xdr:colOff>762000</xdr:colOff>
      <xdr:row>544</xdr:row>
      <xdr:rowOff>619125</xdr:rowOff>
    </xdr:to>
    <xdr:pic>
      <xdr:nvPicPr>
        <xdr:cNvPr id="544" descr="" name="a52cbce7-15f6-4b75-abb5-8961dcb2044348111.jpg"/>
        <xdr:cNvPicPr>
          <a:picLocks noChangeAspect="1"/>
        </xdr:cNvPicPr>
      </xdr:nvPicPr>
      <xdr:blipFill>
        <a:blip xmlns:r="http://schemas.openxmlformats.org/officeDocument/2006/relationships" r:embed="rId543" cstate="print"/>
        <a:stretch>
          <a:fillRect/>
        </a:stretch>
      </xdr:blipFill>
      <xdr:spPr>
        <a:xfrm>
          <a:off x="0" y="0"/>
          <a:ext cx="0" cy="0"/>
        </a:xfrm>
        <a:prstGeom prst="rect">
          <a:avLst/>
        </a:prstGeom>
      </xdr:spPr>
    </xdr:pic>
    <xdr:clientData/>
  </xdr:twoCellAnchor>
  <xdr:twoCellAnchor editAs="twoCell">
    <xdr:from>
      <xdr:col>2</xdr:col>
      <xdr:colOff>190500</xdr:colOff>
      <xdr:row>545</xdr:row>
      <xdr:rowOff>47625</xdr:rowOff>
    </xdr:from>
    <xdr:to>
      <xdr:col>2</xdr:col>
      <xdr:colOff>762000</xdr:colOff>
      <xdr:row>545</xdr:row>
      <xdr:rowOff>619125</xdr:rowOff>
    </xdr:to>
    <xdr:pic>
      <xdr:nvPicPr>
        <xdr:cNvPr id="545" descr="" name="0d3eec6f-8f60-4a12-8458-37f31ba7abb448112.jpg"/>
        <xdr:cNvPicPr>
          <a:picLocks noChangeAspect="1"/>
        </xdr:cNvPicPr>
      </xdr:nvPicPr>
      <xdr:blipFill>
        <a:blip xmlns:r="http://schemas.openxmlformats.org/officeDocument/2006/relationships" r:embed="rId544" cstate="print"/>
        <a:stretch>
          <a:fillRect/>
        </a:stretch>
      </xdr:blipFill>
      <xdr:spPr>
        <a:xfrm>
          <a:off x="0" y="0"/>
          <a:ext cx="0" cy="0"/>
        </a:xfrm>
        <a:prstGeom prst="rect">
          <a:avLst/>
        </a:prstGeom>
      </xdr:spPr>
    </xdr:pic>
    <xdr:clientData/>
  </xdr:twoCellAnchor>
  <xdr:twoCellAnchor editAs="twoCell">
    <xdr:from>
      <xdr:col>2</xdr:col>
      <xdr:colOff>190500</xdr:colOff>
      <xdr:row>546</xdr:row>
      <xdr:rowOff>47625</xdr:rowOff>
    </xdr:from>
    <xdr:to>
      <xdr:col>2</xdr:col>
      <xdr:colOff>762000</xdr:colOff>
      <xdr:row>546</xdr:row>
      <xdr:rowOff>619125</xdr:rowOff>
    </xdr:to>
    <xdr:pic>
      <xdr:nvPicPr>
        <xdr:cNvPr id="546" descr="" name="d678799f-0638-4081-a347-d02f11df666948244.jpg"/>
        <xdr:cNvPicPr>
          <a:picLocks noChangeAspect="1"/>
        </xdr:cNvPicPr>
      </xdr:nvPicPr>
      <xdr:blipFill>
        <a:blip xmlns:r="http://schemas.openxmlformats.org/officeDocument/2006/relationships" r:embed="rId545" cstate="print"/>
        <a:stretch>
          <a:fillRect/>
        </a:stretch>
      </xdr:blipFill>
      <xdr:spPr>
        <a:xfrm>
          <a:off x="0" y="0"/>
          <a:ext cx="0" cy="0"/>
        </a:xfrm>
        <a:prstGeom prst="rect">
          <a:avLst/>
        </a:prstGeom>
      </xdr:spPr>
    </xdr:pic>
    <xdr:clientData/>
  </xdr:twoCellAnchor>
  <xdr:twoCellAnchor editAs="twoCell">
    <xdr:from>
      <xdr:col>2</xdr:col>
      <xdr:colOff>190500</xdr:colOff>
      <xdr:row>547</xdr:row>
      <xdr:rowOff>47625</xdr:rowOff>
    </xdr:from>
    <xdr:to>
      <xdr:col>2</xdr:col>
      <xdr:colOff>762000</xdr:colOff>
      <xdr:row>547</xdr:row>
      <xdr:rowOff>619125</xdr:rowOff>
    </xdr:to>
    <xdr:pic>
      <xdr:nvPicPr>
        <xdr:cNvPr id="547" descr="" name="eaa9d5a9-ca92-4131-8fc2-e383bf29487848245.jpg"/>
        <xdr:cNvPicPr>
          <a:picLocks noChangeAspect="1"/>
        </xdr:cNvPicPr>
      </xdr:nvPicPr>
      <xdr:blipFill>
        <a:blip xmlns:r="http://schemas.openxmlformats.org/officeDocument/2006/relationships" r:embed="rId546" cstate="print"/>
        <a:stretch>
          <a:fillRect/>
        </a:stretch>
      </xdr:blipFill>
      <xdr:spPr>
        <a:xfrm>
          <a:off x="0" y="0"/>
          <a:ext cx="0" cy="0"/>
        </a:xfrm>
        <a:prstGeom prst="rect">
          <a:avLst/>
        </a:prstGeom>
      </xdr:spPr>
    </xdr:pic>
    <xdr:clientData/>
  </xdr:twoCellAnchor>
  <xdr:twoCellAnchor editAs="twoCell">
    <xdr:from>
      <xdr:col>2</xdr:col>
      <xdr:colOff>190500</xdr:colOff>
      <xdr:row>548</xdr:row>
      <xdr:rowOff>47625</xdr:rowOff>
    </xdr:from>
    <xdr:to>
      <xdr:col>2</xdr:col>
      <xdr:colOff>762000</xdr:colOff>
      <xdr:row>548</xdr:row>
      <xdr:rowOff>619125</xdr:rowOff>
    </xdr:to>
    <xdr:pic>
      <xdr:nvPicPr>
        <xdr:cNvPr id="548" descr="" name="22c08b6a-0d1e-42d2-acf9-2adc807679f448246.jpg"/>
        <xdr:cNvPicPr>
          <a:picLocks noChangeAspect="1"/>
        </xdr:cNvPicPr>
      </xdr:nvPicPr>
      <xdr:blipFill>
        <a:blip xmlns:r="http://schemas.openxmlformats.org/officeDocument/2006/relationships" r:embed="rId547" cstate="print"/>
        <a:stretch>
          <a:fillRect/>
        </a:stretch>
      </xdr:blipFill>
      <xdr:spPr>
        <a:xfrm>
          <a:off x="0" y="0"/>
          <a:ext cx="0" cy="0"/>
        </a:xfrm>
        <a:prstGeom prst="rect">
          <a:avLst/>
        </a:prstGeom>
      </xdr:spPr>
    </xdr:pic>
    <xdr:clientData/>
  </xdr:twoCellAnchor>
  <xdr:twoCellAnchor editAs="twoCell">
    <xdr:from>
      <xdr:col>2</xdr:col>
      <xdr:colOff>190500</xdr:colOff>
      <xdr:row>549</xdr:row>
      <xdr:rowOff>47625</xdr:rowOff>
    </xdr:from>
    <xdr:to>
      <xdr:col>2</xdr:col>
      <xdr:colOff>762000</xdr:colOff>
      <xdr:row>549</xdr:row>
      <xdr:rowOff>619125</xdr:rowOff>
    </xdr:to>
    <xdr:pic>
      <xdr:nvPicPr>
        <xdr:cNvPr id="549" descr="" name="4d902bee-7ae7-404b-9907-005e61a5491448366.jpg"/>
        <xdr:cNvPicPr>
          <a:picLocks noChangeAspect="1"/>
        </xdr:cNvPicPr>
      </xdr:nvPicPr>
      <xdr:blipFill>
        <a:blip xmlns:r="http://schemas.openxmlformats.org/officeDocument/2006/relationships" r:embed="rId548" cstate="print"/>
        <a:stretch>
          <a:fillRect/>
        </a:stretch>
      </xdr:blipFill>
      <xdr:spPr>
        <a:xfrm>
          <a:off x="0" y="0"/>
          <a:ext cx="0" cy="0"/>
        </a:xfrm>
        <a:prstGeom prst="rect">
          <a:avLst/>
        </a:prstGeom>
      </xdr:spPr>
    </xdr:pic>
    <xdr:clientData/>
  </xdr:twoCellAnchor>
  <xdr:twoCellAnchor editAs="twoCell">
    <xdr:from>
      <xdr:col>2</xdr:col>
      <xdr:colOff>190500</xdr:colOff>
      <xdr:row>550</xdr:row>
      <xdr:rowOff>47625</xdr:rowOff>
    </xdr:from>
    <xdr:to>
      <xdr:col>2</xdr:col>
      <xdr:colOff>762000</xdr:colOff>
      <xdr:row>550</xdr:row>
      <xdr:rowOff>619125</xdr:rowOff>
    </xdr:to>
    <xdr:pic>
      <xdr:nvPicPr>
        <xdr:cNvPr id="550" descr="" name="87127821-f237-42e0-9597-0404fb407e0148367.jpg"/>
        <xdr:cNvPicPr>
          <a:picLocks noChangeAspect="1"/>
        </xdr:cNvPicPr>
      </xdr:nvPicPr>
      <xdr:blipFill>
        <a:blip xmlns:r="http://schemas.openxmlformats.org/officeDocument/2006/relationships" r:embed="rId549" cstate="print"/>
        <a:stretch>
          <a:fillRect/>
        </a:stretch>
      </xdr:blipFill>
      <xdr:spPr>
        <a:xfrm>
          <a:off x="0" y="0"/>
          <a:ext cx="0" cy="0"/>
        </a:xfrm>
        <a:prstGeom prst="rect">
          <a:avLst/>
        </a:prstGeom>
      </xdr:spPr>
    </xdr:pic>
    <xdr:clientData/>
  </xdr:twoCellAnchor>
  <xdr:twoCellAnchor editAs="twoCell">
    <xdr:from>
      <xdr:col>2</xdr:col>
      <xdr:colOff>190500</xdr:colOff>
      <xdr:row>551</xdr:row>
      <xdr:rowOff>47625</xdr:rowOff>
    </xdr:from>
    <xdr:to>
      <xdr:col>2</xdr:col>
      <xdr:colOff>762000</xdr:colOff>
      <xdr:row>551</xdr:row>
      <xdr:rowOff>619125</xdr:rowOff>
    </xdr:to>
    <xdr:pic>
      <xdr:nvPicPr>
        <xdr:cNvPr id="551" descr="" name="367c5c3d-0bcc-4254-9ade-8d86ea4ea91648368a.jpg"/>
        <xdr:cNvPicPr>
          <a:picLocks noChangeAspect="1"/>
        </xdr:cNvPicPr>
      </xdr:nvPicPr>
      <xdr:blipFill>
        <a:blip xmlns:r="http://schemas.openxmlformats.org/officeDocument/2006/relationships" r:embed="rId550" cstate="print"/>
        <a:stretch>
          <a:fillRect/>
        </a:stretch>
      </xdr:blipFill>
      <xdr:spPr>
        <a:xfrm>
          <a:off x="0" y="0"/>
          <a:ext cx="0" cy="0"/>
        </a:xfrm>
        <a:prstGeom prst="rect">
          <a:avLst/>
        </a:prstGeom>
      </xdr:spPr>
    </xdr:pic>
    <xdr:clientData/>
  </xdr:twoCellAnchor>
  <xdr:twoCellAnchor editAs="twoCell">
    <xdr:from>
      <xdr:col>2</xdr:col>
      <xdr:colOff>190500</xdr:colOff>
      <xdr:row>552</xdr:row>
      <xdr:rowOff>47625</xdr:rowOff>
    </xdr:from>
    <xdr:to>
      <xdr:col>2</xdr:col>
      <xdr:colOff>762000</xdr:colOff>
      <xdr:row>552</xdr:row>
      <xdr:rowOff>619125</xdr:rowOff>
    </xdr:to>
    <xdr:pic>
      <xdr:nvPicPr>
        <xdr:cNvPr id="552" descr="" name="3c2fabbc-0f7a-4df6-a6cf-69272d126f4e48736.jpg"/>
        <xdr:cNvPicPr>
          <a:picLocks noChangeAspect="1"/>
        </xdr:cNvPicPr>
      </xdr:nvPicPr>
      <xdr:blipFill>
        <a:blip xmlns:r="http://schemas.openxmlformats.org/officeDocument/2006/relationships" r:embed="rId551" cstate="print"/>
        <a:stretch>
          <a:fillRect/>
        </a:stretch>
      </xdr:blipFill>
      <xdr:spPr>
        <a:xfrm>
          <a:off x="0" y="0"/>
          <a:ext cx="0" cy="0"/>
        </a:xfrm>
        <a:prstGeom prst="rect">
          <a:avLst/>
        </a:prstGeom>
      </xdr:spPr>
    </xdr:pic>
    <xdr:clientData/>
  </xdr:twoCellAnchor>
  <xdr:twoCellAnchor editAs="twoCell">
    <xdr:from>
      <xdr:col>2</xdr:col>
      <xdr:colOff>190500</xdr:colOff>
      <xdr:row>553</xdr:row>
      <xdr:rowOff>47625</xdr:rowOff>
    </xdr:from>
    <xdr:to>
      <xdr:col>2</xdr:col>
      <xdr:colOff>762000</xdr:colOff>
      <xdr:row>553</xdr:row>
      <xdr:rowOff>619125</xdr:rowOff>
    </xdr:to>
    <xdr:pic>
      <xdr:nvPicPr>
        <xdr:cNvPr id="553" descr="" name="0097bc32-c951-4302-8a82-06609eb0637d48737.jpg"/>
        <xdr:cNvPicPr>
          <a:picLocks noChangeAspect="1"/>
        </xdr:cNvPicPr>
      </xdr:nvPicPr>
      <xdr:blipFill>
        <a:blip xmlns:r="http://schemas.openxmlformats.org/officeDocument/2006/relationships" r:embed="rId552" cstate="print"/>
        <a:stretch>
          <a:fillRect/>
        </a:stretch>
      </xdr:blipFill>
      <xdr:spPr>
        <a:xfrm>
          <a:off x="0" y="0"/>
          <a:ext cx="0" cy="0"/>
        </a:xfrm>
        <a:prstGeom prst="rect">
          <a:avLst/>
        </a:prstGeom>
      </xdr:spPr>
    </xdr:pic>
    <xdr:clientData/>
  </xdr:twoCellAnchor>
  <xdr:twoCellAnchor editAs="twoCell">
    <xdr:from>
      <xdr:col>2</xdr:col>
      <xdr:colOff>190500</xdr:colOff>
      <xdr:row>554</xdr:row>
      <xdr:rowOff>47625</xdr:rowOff>
    </xdr:from>
    <xdr:to>
      <xdr:col>2</xdr:col>
      <xdr:colOff>762000</xdr:colOff>
      <xdr:row>554</xdr:row>
      <xdr:rowOff>619125</xdr:rowOff>
    </xdr:to>
    <xdr:pic>
      <xdr:nvPicPr>
        <xdr:cNvPr id="554" descr="" name="c468a8db-aa89-4205-bae2-09ae9d36427b48738.jpg"/>
        <xdr:cNvPicPr>
          <a:picLocks noChangeAspect="1"/>
        </xdr:cNvPicPr>
      </xdr:nvPicPr>
      <xdr:blipFill>
        <a:blip xmlns:r="http://schemas.openxmlformats.org/officeDocument/2006/relationships" r:embed="rId553" cstate="print"/>
        <a:stretch>
          <a:fillRect/>
        </a:stretch>
      </xdr:blipFill>
      <xdr:spPr>
        <a:xfrm>
          <a:off x="0" y="0"/>
          <a:ext cx="0" cy="0"/>
        </a:xfrm>
        <a:prstGeom prst="rect">
          <a:avLst/>
        </a:prstGeom>
      </xdr:spPr>
    </xdr:pic>
    <xdr:clientData/>
  </xdr:twoCellAnchor>
  <xdr:twoCellAnchor editAs="twoCell">
    <xdr:from>
      <xdr:col>2</xdr:col>
      <xdr:colOff>190500</xdr:colOff>
      <xdr:row>555</xdr:row>
      <xdr:rowOff>47625</xdr:rowOff>
    </xdr:from>
    <xdr:to>
      <xdr:col>2</xdr:col>
      <xdr:colOff>762000</xdr:colOff>
      <xdr:row>555</xdr:row>
      <xdr:rowOff>619125</xdr:rowOff>
    </xdr:to>
    <xdr:pic>
      <xdr:nvPicPr>
        <xdr:cNvPr id="555" descr="" name="b01dc4cc-ea32-42a8-8e10-a286abfd6aa048739.jpg"/>
        <xdr:cNvPicPr>
          <a:picLocks noChangeAspect="1"/>
        </xdr:cNvPicPr>
      </xdr:nvPicPr>
      <xdr:blipFill>
        <a:blip xmlns:r="http://schemas.openxmlformats.org/officeDocument/2006/relationships" r:embed="rId554" cstate="print"/>
        <a:stretch>
          <a:fillRect/>
        </a:stretch>
      </xdr:blipFill>
      <xdr:spPr>
        <a:xfrm>
          <a:off x="0" y="0"/>
          <a:ext cx="0" cy="0"/>
        </a:xfrm>
        <a:prstGeom prst="rect">
          <a:avLst/>
        </a:prstGeom>
      </xdr:spPr>
    </xdr:pic>
    <xdr:clientData/>
  </xdr:twoCellAnchor>
  <xdr:twoCellAnchor editAs="twoCell">
    <xdr:from>
      <xdr:col>2</xdr:col>
      <xdr:colOff>190500</xdr:colOff>
      <xdr:row>556</xdr:row>
      <xdr:rowOff>47625</xdr:rowOff>
    </xdr:from>
    <xdr:to>
      <xdr:col>2</xdr:col>
      <xdr:colOff>762000</xdr:colOff>
      <xdr:row>556</xdr:row>
      <xdr:rowOff>619125</xdr:rowOff>
    </xdr:to>
    <xdr:pic>
      <xdr:nvPicPr>
        <xdr:cNvPr id="556" descr="" name="8b33f2ba-e694-4ed4-976c-d491ce96d17948741.jpg"/>
        <xdr:cNvPicPr>
          <a:picLocks noChangeAspect="1"/>
        </xdr:cNvPicPr>
      </xdr:nvPicPr>
      <xdr:blipFill>
        <a:blip xmlns:r="http://schemas.openxmlformats.org/officeDocument/2006/relationships" r:embed="rId555" cstate="print"/>
        <a:stretch>
          <a:fillRect/>
        </a:stretch>
      </xdr:blipFill>
      <xdr:spPr>
        <a:xfrm>
          <a:off x="0" y="0"/>
          <a:ext cx="0" cy="0"/>
        </a:xfrm>
        <a:prstGeom prst="rect">
          <a:avLst/>
        </a:prstGeom>
      </xdr:spPr>
    </xdr:pic>
    <xdr:clientData/>
  </xdr:twoCellAnchor>
  <xdr:twoCellAnchor editAs="twoCell">
    <xdr:from>
      <xdr:col>2</xdr:col>
      <xdr:colOff>190500</xdr:colOff>
      <xdr:row>557</xdr:row>
      <xdr:rowOff>47625</xdr:rowOff>
    </xdr:from>
    <xdr:to>
      <xdr:col>2</xdr:col>
      <xdr:colOff>762000</xdr:colOff>
      <xdr:row>557</xdr:row>
      <xdr:rowOff>619125</xdr:rowOff>
    </xdr:to>
    <xdr:pic>
      <xdr:nvPicPr>
        <xdr:cNvPr id="557" descr="" name="047d8d8b-2d82-460a-8c04-8fb5ce69591c48742.jpg"/>
        <xdr:cNvPicPr>
          <a:picLocks noChangeAspect="1"/>
        </xdr:cNvPicPr>
      </xdr:nvPicPr>
      <xdr:blipFill>
        <a:blip xmlns:r="http://schemas.openxmlformats.org/officeDocument/2006/relationships" r:embed="rId556" cstate="print"/>
        <a:stretch>
          <a:fillRect/>
        </a:stretch>
      </xdr:blipFill>
      <xdr:spPr>
        <a:xfrm>
          <a:off x="0" y="0"/>
          <a:ext cx="0" cy="0"/>
        </a:xfrm>
        <a:prstGeom prst="rect">
          <a:avLst/>
        </a:prstGeom>
      </xdr:spPr>
    </xdr:pic>
    <xdr:clientData/>
  </xdr:twoCellAnchor>
  <xdr:twoCellAnchor editAs="twoCell">
    <xdr:from>
      <xdr:col>2</xdr:col>
      <xdr:colOff>190500</xdr:colOff>
      <xdr:row>558</xdr:row>
      <xdr:rowOff>47625</xdr:rowOff>
    </xdr:from>
    <xdr:to>
      <xdr:col>2</xdr:col>
      <xdr:colOff>762000</xdr:colOff>
      <xdr:row>558</xdr:row>
      <xdr:rowOff>619125</xdr:rowOff>
    </xdr:to>
    <xdr:pic>
      <xdr:nvPicPr>
        <xdr:cNvPr id="558" descr="" name="e67a37db-3353-493c-a488-20b6b474a83048743.jpg"/>
        <xdr:cNvPicPr>
          <a:picLocks noChangeAspect="1"/>
        </xdr:cNvPicPr>
      </xdr:nvPicPr>
      <xdr:blipFill>
        <a:blip xmlns:r="http://schemas.openxmlformats.org/officeDocument/2006/relationships" r:embed="rId557" cstate="print"/>
        <a:stretch>
          <a:fillRect/>
        </a:stretch>
      </xdr:blipFill>
      <xdr:spPr>
        <a:xfrm>
          <a:off x="0" y="0"/>
          <a:ext cx="0" cy="0"/>
        </a:xfrm>
        <a:prstGeom prst="rect">
          <a:avLst/>
        </a:prstGeom>
      </xdr:spPr>
    </xdr:pic>
    <xdr:clientData/>
  </xdr:twoCellAnchor>
  <xdr:twoCellAnchor editAs="twoCell">
    <xdr:from>
      <xdr:col>2</xdr:col>
      <xdr:colOff>190500</xdr:colOff>
      <xdr:row>559</xdr:row>
      <xdr:rowOff>47625</xdr:rowOff>
    </xdr:from>
    <xdr:to>
      <xdr:col>2</xdr:col>
      <xdr:colOff>762000</xdr:colOff>
      <xdr:row>559</xdr:row>
      <xdr:rowOff>619125</xdr:rowOff>
    </xdr:to>
    <xdr:pic>
      <xdr:nvPicPr>
        <xdr:cNvPr id="559" descr="" name="fba623e6-00d6-469a-884e-82c070e7815648744.jpg"/>
        <xdr:cNvPicPr>
          <a:picLocks noChangeAspect="1"/>
        </xdr:cNvPicPr>
      </xdr:nvPicPr>
      <xdr:blipFill>
        <a:blip xmlns:r="http://schemas.openxmlformats.org/officeDocument/2006/relationships" r:embed="rId558" cstate="print"/>
        <a:stretch>
          <a:fillRect/>
        </a:stretch>
      </xdr:blipFill>
      <xdr:spPr>
        <a:xfrm>
          <a:off x="0" y="0"/>
          <a:ext cx="0" cy="0"/>
        </a:xfrm>
        <a:prstGeom prst="rect">
          <a:avLst/>
        </a:prstGeom>
      </xdr:spPr>
    </xdr:pic>
    <xdr:clientData/>
  </xdr:twoCellAnchor>
  <xdr:twoCellAnchor editAs="twoCell">
    <xdr:from>
      <xdr:col>2</xdr:col>
      <xdr:colOff>190500</xdr:colOff>
      <xdr:row>560</xdr:row>
      <xdr:rowOff>47625</xdr:rowOff>
    </xdr:from>
    <xdr:to>
      <xdr:col>2</xdr:col>
      <xdr:colOff>762000</xdr:colOff>
      <xdr:row>560</xdr:row>
      <xdr:rowOff>619125</xdr:rowOff>
    </xdr:to>
    <xdr:pic>
      <xdr:nvPicPr>
        <xdr:cNvPr id="560" descr="" name="ecaf1623-5b36-47f6-8dbb-a9a0c4e7625495009.JPG"/>
        <xdr:cNvPicPr>
          <a:picLocks noChangeAspect="1"/>
        </xdr:cNvPicPr>
      </xdr:nvPicPr>
      <xdr:blipFill>
        <a:blip xmlns:r="http://schemas.openxmlformats.org/officeDocument/2006/relationships" r:embed="rId559" cstate="print"/>
        <a:stretch>
          <a:fillRect/>
        </a:stretch>
      </xdr:blipFill>
      <xdr:spPr>
        <a:xfrm>
          <a:off x="0" y="0"/>
          <a:ext cx="0" cy="0"/>
        </a:xfrm>
        <a:prstGeom prst="rect">
          <a:avLst/>
        </a:prstGeom>
      </xdr:spPr>
    </xdr:pic>
    <xdr:clientData/>
  </xdr:twoCellAnchor>
  <xdr:twoCellAnchor editAs="twoCell">
    <xdr:from>
      <xdr:col>2</xdr:col>
      <xdr:colOff>190500</xdr:colOff>
      <xdr:row>561</xdr:row>
      <xdr:rowOff>47625</xdr:rowOff>
    </xdr:from>
    <xdr:to>
      <xdr:col>2</xdr:col>
      <xdr:colOff>762000</xdr:colOff>
      <xdr:row>561</xdr:row>
      <xdr:rowOff>619125</xdr:rowOff>
    </xdr:to>
    <xdr:pic>
      <xdr:nvPicPr>
        <xdr:cNvPr id="561" descr="" name="c3724e03-da93-495e-95f7-5573109505e566046.JPG"/>
        <xdr:cNvPicPr>
          <a:picLocks noChangeAspect="1"/>
        </xdr:cNvPicPr>
      </xdr:nvPicPr>
      <xdr:blipFill>
        <a:blip xmlns:r="http://schemas.openxmlformats.org/officeDocument/2006/relationships" r:embed="rId560" cstate="print"/>
        <a:stretch>
          <a:fillRect/>
        </a:stretch>
      </xdr:blipFill>
      <xdr:spPr>
        <a:xfrm>
          <a:off x="0" y="0"/>
          <a:ext cx="0" cy="0"/>
        </a:xfrm>
        <a:prstGeom prst="rect">
          <a:avLst/>
        </a:prstGeom>
      </xdr:spPr>
    </xdr:pic>
    <xdr:clientData/>
  </xdr:twoCellAnchor>
  <xdr:twoCellAnchor editAs="twoCell">
    <xdr:from>
      <xdr:col>2</xdr:col>
      <xdr:colOff>190500</xdr:colOff>
      <xdr:row>562</xdr:row>
      <xdr:rowOff>47625</xdr:rowOff>
    </xdr:from>
    <xdr:to>
      <xdr:col>2</xdr:col>
      <xdr:colOff>762000</xdr:colOff>
      <xdr:row>562</xdr:row>
      <xdr:rowOff>619125</xdr:rowOff>
    </xdr:to>
    <xdr:pic>
      <xdr:nvPicPr>
        <xdr:cNvPr id="562" descr="" name="8f48b6f9-c48e-40d7-9925-ffbfb90ccf9d66049.JPG"/>
        <xdr:cNvPicPr>
          <a:picLocks noChangeAspect="1"/>
        </xdr:cNvPicPr>
      </xdr:nvPicPr>
      <xdr:blipFill>
        <a:blip xmlns:r="http://schemas.openxmlformats.org/officeDocument/2006/relationships" r:embed="rId561" cstate="print"/>
        <a:stretch>
          <a:fillRect/>
        </a:stretch>
      </xdr:blipFill>
      <xdr:spPr>
        <a:xfrm>
          <a:off x="0" y="0"/>
          <a:ext cx="0" cy="0"/>
        </a:xfrm>
        <a:prstGeom prst="rect">
          <a:avLst/>
        </a:prstGeom>
      </xdr:spPr>
    </xdr:pic>
    <xdr:clientData/>
  </xdr:twoCellAnchor>
  <xdr:twoCellAnchor editAs="twoCell">
    <xdr:from>
      <xdr:col>2</xdr:col>
      <xdr:colOff>190500</xdr:colOff>
      <xdr:row>563</xdr:row>
      <xdr:rowOff>47625</xdr:rowOff>
    </xdr:from>
    <xdr:to>
      <xdr:col>2</xdr:col>
      <xdr:colOff>762000</xdr:colOff>
      <xdr:row>563</xdr:row>
      <xdr:rowOff>619125</xdr:rowOff>
    </xdr:to>
    <xdr:pic>
      <xdr:nvPicPr>
        <xdr:cNvPr id="563" descr="" name="4f524aef-8eb6-4bed-b67c-30a41f90e9d166050.JPG"/>
        <xdr:cNvPicPr>
          <a:picLocks noChangeAspect="1"/>
        </xdr:cNvPicPr>
      </xdr:nvPicPr>
      <xdr:blipFill>
        <a:blip xmlns:r="http://schemas.openxmlformats.org/officeDocument/2006/relationships" r:embed="rId562" cstate="print"/>
        <a:stretch>
          <a:fillRect/>
        </a:stretch>
      </xdr:blipFill>
      <xdr:spPr>
        <a:xfrm>
          <a:off x="0" y="0"/>
          <a:ext cx="0" cy="0"/>
        </a:xfrm>
        <a:prstGeom prst="rect">
          <a:avLst/>
        </a:prstGeom>
      </xdr:spPr>
    </xdr:pic>
    <xdr:clientData/>
  </xdr:twoCellAnchor>
  <xdr:twoCellAnchor editAs="twoCell">
    <xdr:from>
      <xdr:col>2</xdr:col>
      <xdr:colOff>190500</xdr:colOff>
      <xdr:row>564</xdr:row>
      <xdr:rowOff>47625</xdr:rowOff>
    </xdr:from>
    <xdr:to>
      <xdr:col>2</xdr:col>
      <xdr:colOff>762000</xdr:colOff>
      <xdr:row>564</xdr:row>
      <xdr:rowOff>619125</xdr:rowOff>
    </xdr:to>
    <xdr:pic>
      <xdr:nvPicPr>
        <xdr:cNvPr id="564" descr="" name="efbf3de4-0312-40d3-9c40-43e47895f4ff66047.JPG"/>
        <xdr:cNvPicPr>
          <a:picLocks noChangeAspect="1"/>
        </xdr:cNvPicPr>
      </xdr:nvPicPr>
      <xdr:blipFill>
        <a:blip xmlns:r="http://schemas.openxmlformats.org/officeDocument/2006/relationships" r:embed="rId563" cstate="print"/>
        <a:stretch>
          <a:fillRect/>
        </a:stretch>
      </xdr:blipFill>
      <xdr:spPr>
        <a:xfrm>
          <a:off x="0" y="0"/>
          <a:ext cx="0" cy="0"/>
        </a:xfrm>
        <a:prstGeom prst="rect">
          <a:avLst/>
        </a:prstGeom>
      </xdr:spPr>
    </xdr:pic>
    <xdr:clientData/>
  </xdr:twoCellAnchor>
  <xdr:twoCellAnchor editAs="twoCell">
    <xdr:from>
      <xdr:col>2</xdr:col>
      <xdr:colOff>190500</xdr:colOff>
      <xdr:row>565</xdr:row>
      <xdr:rowOff>47625</xdr:rowOff>
    </xdr:from>
    <xdr:to>
      <xdr:col>2</xdr:col>
      <xdr:colOff>762000</xdr:colOff>
      <xdr:row>565</xdr:row>
      <xdr:rowOff>619125</xdr:rowOff>
    </xdr:to>
    <xdr:pic>
      <xdr:nvPicPr>
        <xdr:cNvPr id="565" descr="" name="78b4b671-c456-4322-979c-0e368e081e2f66028.JPG"/>
        <xdr:cNvPicPr>
          <a:picLocks noChangeAspect="1"/>
        </xdr:cNvPicPr>
      </xdr:nvPicPr>
      <xdr:blipFill>
        <a:blip xmlns:r="http://schemas.openxmlformats.org/officeDocument/2006/relationships" r:embed="rId564" cstate="print"/>
        <a:stretch>
          <a:fillRect/>
        </a:stretch>
      </xdr:blipFill>
      <xdr:spPr>
        <a:xfrm>
          <a:off x="0" y="0"/>
          <a:ext cx="0" cy="0"/>
        </a:xfrm>
        <a:prstGeom prst="rect">
          <a:avLst/>
        </a:prstGeom>
      </xdr:spPr>
    </xdr:pic>
    <xdr:clientData/>
  </xdr:twoCellAnchor>
  <xdr:twoCellAnchor editAs="twoCell">
    <xdr:from>
      <xdr:col>2</xdr:col>
      <xdr:colOff>190500</xdr:colOff>
      <xdr:row>566</xdr:row>
      <xdr:rowOff>47625</xdr:rowOff>
    </xdr:from>
    <xdr:to>
      <xdr:col>2</xdr:col>
      <xdr:colOff>762000</xdr:colOff>
      <xdr:row>566</xdr:row>
      <xdr:rowOff>619125</xdr:rowOff>
    </xdr:to>
    <xdr:pic>
      <xdr:nvPicPr>
        <xdr:cNvPr id="566" descr="" name="3ae55804-50a7-43b8-873a-aada8dc2801966029.JPG"/>
        <xdr:cNvPicPr>
          <a:picLocks noChangeAspect="1"/>
        </xdr:cNvPicPr>
      </xdr:nvPicPr>
      <xdr:blipFill>
        <a:blip xmlns:r="http://schemas.openxmlformats.org/officeDocument/2006/relationships" r:embed="rId565" cstate="print"/>
        <a:stretch>
          <a:fillRect/>
        </a:stretch>
      </xdr:blipFill>
      <xdr:spPr>
        <a:xfrm>
          <a:off x="0" y="0"/>
          <a:ext cx="0" cy="0"/>
        </a:xfrm>
        <a:prstGeom prst="rect">
          <a:avLst/>
        </a:prstGeom>
      </xdr:spPr>
    </xdr:pic>
    <xdr:clientData/>
  </xdr:twoCellAnchor>
  <xdr:twoCellAnchor editAs="twoCell">
    <xdr:from>
      <xdr:col>2</xdr:col>
      <xdr:colOff>190500</xdr:colOff>
      <xdr:row>567</xdr:row>
      <xdr:rowOff>47625</xdr:rowOff>
    </xdr:from>
    <xdr:to>
      <xdr:col>2</xdr:col>
      <xdr:colOff>762000</xdr:colOff>
      <xdr:row>567</xdr:row>
      <xdr:rowOff>619125</xdr:rowOff>
    </xdr:to>
    <xdr:pic>
      <xdr:nvPicPr>
        <xdr:cNvPr id="567" descr="" name="3b58abd2-ed8a-49ac-9599-1da9971c623766034.JPG"/>
        <xdr:cNvPicPr>
          <a:picLocks noChangeAspect="1"/>
        </xdr:cNvPicPr>
      </xdr:nvPicPr>
      <xdr:blipFill>
        <a:blip xmlns:r="http://schemas.openxmlformats.org/officeDocument/2006/relationships" r:embed="rId566" cstate="print"/>
        <a:stretch>
          <a:fillRect/>
        </a:stretch>
      </xdr:blipFill>
      <xdr:spPr>
        <a:xfrm>
          <a:off x="0" y="0"/>
          <a:ext cx="0" cy="0"/>
        </a:xfrm>
        <a:prstGeom prst="rect">
          <a:avLst/>
        </a:prstGeom>
      </xdr:spPr>
    </xdr:pic>
    <xdr:clientData/>
  </xdr:twoCellAnchor>
  <xdr:twoCellAnchor editAs="twoCell">
    <xdr:from>
      <xdr:col>2</xdr:col>
      <xdr:colOff>190500</xdr:colOff>
      <xdr:row>568</xdr:row>
      <xdr:rowOff>47625</xdr:rowOff>
    </xdr:from>
    <xdr:to>
      <xdr:col>2</xdr:col>
      <xdr:colOff>762000</xdr:colOff>
      <xdr:row>568</xdr:row>
      <xdr:rowOff>619125</xdr:rowOff>
    </xdr:to>
    <xdr:pic>
      <xdr:nvPicPr>
        <xdr:cNvPr id="568" descr="" name="c66f5980-42c0-43f5-a1e6-8cbe56f4ba9248117.jpg"/>
        <xdr:cNvPicPr>
          <a:picLocks noChangeAspect="1"/>
        </xdr:cNvPicPr>
      </xdr:nvPicPr>
      <xdr:blipFill>
        <a:blip xmlns:r="http://schemas.openxmlformats.org/officeDocument/2006/relationships" r:embed="rId567" cstate="print"/>
        <a:stretch>
          <a:fillRect/>
        </a:stretch>
      </xdr:blipFill>
      <xdr:spPr>
        <a:xfrm>
          <a:off x="0" y="0"/>
          <a:ext cx="0" cy="0"/>
        </a:xfrm>
        <a:prstGeom prst="rect">
          <a:avLst/>
        </a:prstGeom>
      </xdr:spPr>
    </xdr:pic>
    <xdr:clientData/>
  </xdr:twoCellAnchor>
  <xdr:twoCellAnchor editAs="twoCell">
    <xdr:from>
      <xdr:col>2</xdr:col>
      <xdr:colOff>190500</xdr:colOff>
      <xdr:row>569</xdr:row>
      <xdr:rowOff>47625</xdr:rowOff>
    </xdr:from>
    <xdr:to>
      <xdr:col>2</xdr:col>
      <xdr:colOff>762000</xdr:colOff>
      <xdr:row>569</xdr:row>
      <xdr:rowOff>619125</xdr:rowOff>
    </xdr:to>
    <xdr:pic>
      <xdr:nvPicPr>
        <xdr:cNvPr id="569" descr="" name="519575f5-7ca5-4510-8723-b9132a7362bf48118.jpg"/>
        <xdr:cNvPicPr>
          <a:picLocks noChangeAspect="1"/>
        </xdr:cNvPicPr>
      </xdr:nvPicPr>
      <xdr:blipFill>
        <a:blip xmlns:r="http://schemas.openxmlformats.org/officeDocument/2006/relationships" r:embed="rId568" cstate="print"/>
        <a:stretch>
          <a:fillRect/>
        </a:stretch>
      </xdr:blipFill>
      <xdr:spPr>
        <a:xfrm>
          <a:off x="0" y="0"/>
          <a:ext cx="0" cy="0"/>
        </a:xfrm>
        <a:prstGeom prst="rect">
          <a:avLst/>
        </a:prstGeom>
      </xdr:spPr>
    </xdr:pic>
    <xdr:clientData/>
  </xdr:twoCellAnchor>
  <xdr:twoCellAnchor editAs="twoCell">
    <xdr:from>
      <xdr:col>2</xdr:col>
      <xdr:colOff>190500</xdr:colOff>
      <xdr:row>570</xdr:row>
      <xdr:rowOff>47625</xdr:rowOff>
    </xdr:from>
    <xdr:to>
      <xdr:col>2</xdr:col>
      <xdr:colOff>762000</xdr:colOff>
      <xdr:row>570</xdr:row>
      <xdr:rowOff>619125</xdr:rowOff>
    </xdr:to>
    <xdr:pic>
      <xdr:nvPicPr>
        <xdr:cNvPr id="570" descr="" name="f48f09e7-5d17-4700-be97-3b4175025fbf100464.jpg"/>
        <xdr:cNvPicPr>
          <a:picLocks noChangeAspect="1"/>
        </xdr:cNvPicPr>
      </xdr:nvPicPr>
      <xdr:blipFill>
        <a:blip xmlns:r="http://schemas.openxmlformats.org/officeDocument/2006/relationships" r:embed="rId569" cstate="print"/>
        <a:stretch>
          <a:fillRect/>
        </a:stretch>
      </xdr:blipFill>
      <xdr:spPr>
        <a:xfrm>
          <a:off x="0" y="0"/>
          <a:ext cx="0" cy="0"/>
        </a:xfrm>
        <a:prstGeom prst="rect">
          <a:avLst/>
        </a:prstGeom>
      </xdr:spPr>
    </xdr:pic>
    <xdr:clientData/>
  </xdr:twoCellAnchor>
  <xdr:twoCellAnchor editAs="twoCell">
    <xdr:from>
      <xdr:col>2</xdr:col>
      <xdr:colOff>190500</xdr:colOff>
      <xdr:row>571</xdr:row>
      <xdr:rowOff>47625</xdr:rowOff>
    </xdr:from>
    <xdr:to>
      <xdr:col>2</xdr:col>
      <xdr:colOff>762000</xdr:colOff>
      <xdr:row>571</xdr:row>
      <xdr:rowOff>619125</xdr:rowOff>
    </xdr:to>
    <xdr:pic>
      <xdr:nvPicPr>
        <xdr:cNvPr id="571" descr="" name="9a897060-ad3a-4a0a-94c3-dc33ead64a69100465.jpg"/>
        <xdr:cNvPicPr>
          <a:picLocks noChangeAspect="1"/>
        </xdr:cNvPicPr>
      </xdr:nvPicPr>
      <xdr:blipFill>
        <a:blip xmlns:r="http://schemas.openxmlformats.org/officeDocument/2006/relationships" r:embed="rId570" cstate="print"/>
        <a:stretch>
          <a:fillRect/>
        </a:stretch>
      </xdr:blipFill>
      <xdr:spPr>
        <a:xfrm>
          <a:off x="0" y="0"/>
          <a:ext cx="0" cy="0"/>
        </a:xfrm>
        <a:prstGeom prst="rect">
          <a:avLst/>
        </a:prstGeom>
      </xdr:spPr>
    </xdr:pic>
    <xdr:clientData/>
  </xdr:twoCellAnchor>
  <xdr:twoCellAnchor editAs="twoCell">
    <xdr:from>
      <xdr:col>2</xdr:col>
      <xdr:colOff>190500</xdr:colOff>
      <xdr:row>572</xdr:row>
      <xdr:rowOff>47625</xdr:rowOff>
    </xdr:from>
    <xdr:to>
      <xdr:col>2</xdr:col>
      <xdr:colOff>762000</xdr:colOff>
      <xdr:row>572</xdr:row>
      <xdr:rowOff>619125</xdr:rowOff>
    </xdr:to>
    <xdr:pic>
      <xdr:nvPicPr>
        <xdr:cNvPr id="572" descr="" name="c8d96472-949c-41cc-9721-49c3fc3610c820071.JPG"/>
        <xdr:cNvPicPr>
          <a:picLocks noChangeAspect="1"/>
        </xdr:cNvPicPr>
      </xdr:nvPicPr>
      <xdr:blipFill>
        <a:blip xmlns:r="http://schemas.openxmlformats.org/officeDocument/2006/relationships" r:embed="rId571" cstate="print"/>
        <a:stretch>
          <a:fillRect/>
        </a:stretch>
      </xdr:blipFill>
      <xdr:spPr>
        <a:xfrm>
          <a:off x="0" y="0"/>
          <a:ext cx="0" cy="0"/>
        </a:xfrm>
        <a:prstGeom prst="rect">
          <a:avLst/>
        </a:prstGeom>
      </xdr:spPr>
    </xdr:pic>
    <xdr:clientData/>
  </xdr:twoCellAnchor>
  <xdr:twoCellAnchor editAs="twoCell">
    <xdr:from>
      <xdr:col>2</xdr:col>
      <xdr:colOff>190500</xdr:colOff>
      <xdr:row>573</xdr:row>
      <xdr:rowOff>47625</xdr:rowOff>
    </xdr:from>
    <xdr:to>
      <xdr:col>2</xdr:col>
      <xdr:colOff>762000</xdr:colOff>
      <xdr:row>573</xdr:row>
      <xdr:rowOff>619125</xdr:rowOff>
    </xdr:to>
    <xdr:pic>
      <xdr:nvPicPr>
        <xdr:cNvPr id="573" descr="" name="614179c5-3280-4f25-8ca5-f9f481296f7e20072.JPG"/>
        <xdr:cNvPicPr>
          <a:picLocks noChangeAspect="1"/>
        </xdr:cNvPicPr>
      </xdr:nvPicPr>
      <xdr:blipFill>
        <a:blip xmlns:r="http://schemas.openxmlformats.org/officeDocument/2006/relationships" r:embed="rId572" cstate="print"/>
        <a:stretch>
          <a:fillRect/>
        </a:stretch>
      </xdr:blipFill>
      <xdr:spPr>
        <a:xfrm>
          <a:off x="0" y="0"/>
          <a:ext cx="0" cy="0"/>
        </a:xfrm>
        <a:prstGeom prst="rect">
          <a:avLst/>
        </a:prstGeom>
      </xdr:spPr>
    </xdr:pic>
    <xdr:clientData/>
  </xdr:twoCellAnchor>
  <xdr:twoCellAnchor editAs="twoCell">
    <xdr:from>
      <xdr:col>2</xdr:col>
      <xdr:colOff>190500</xdr:colOff>
      <xdr:row>574</xdr:row>
      <xdr:rowOff>47625</xdr:rowOff>
    </xdr:from>
    <xdr:to>
      <xdr:col>2</xdr:col>
      <xdr:colOff>762000</xdr:colOff>
      <xdr:row>574</xdr:row>
      <xdr:rowOff>619125</xdr:rowOff>
    </xdr:to>
    <xdr:pic>
      <xdr:nvPicPr>
        <xdr:cNvPr id="574" descr="" name="78502ea4-5cd2-47f7-8441-45d1c4769c9c20073.JPG"/>
        <xdr:cNvPicPr>
          <a:picLocks noChangeAspect="1"/>
        </xdr:cNvPicPr>
      </xdr:nvPicPr>
      <xdr:blipFill>
        <a:blip xmlns:r="http://schemas.openxmlformats.org/officeDocument/2006/relationships" r:embed="rId573" cstate="print"/>
        <a:stretch>
          <a:fillRect/>
        </a:stretch>
      </xdr:blipFill>
      <xdr:spPr>
        <a:xfrm>
          <a:off x="0" y="0"/>
          <a:ext cx="0" cy="0"/>
        </a:xfrm>
        <a:prstGeom prst="rect">
          <a:avLst/>
        </a:prstGeom>
      </xdr:spPr>
    </xdr:pic>
    <xdr:clientData/>
  </xdr:twoCellAnchor>
  <xdr:twoCellAnchor editAs="twoCell">
    <xdr:from>
      <xdr:col>2</xdr:col>
      <xdr:colOff>190500</xdr:colOff>
      <xdr:row>575</xdr:row>
      <xdr:rowOff>47625</xdr:rowOff>
    </xdr:from>
    <xdr:to>
      <xdr:col>2</xdr:col>
      <xdr:colOff>762000</xdr:colOff>
      <xdr:row>575</xdr:row>
      <xdr:rowOff>619125</xdr:rowOff>
    </xdr:to>
    <xdr:pic>
      <xdr:nvPicPr>
        <xdr:cNvPr id="575" descr="" name="4d8043f4-7d4f-469d-8824-628643a96a9320075.JPG"/>
        <xdr:cNvPicPr>
          <a:picLocks noChangeAspect="1"/>
        </xdr:cNvPicPr>
      </xdr:nvPicPr>
      <xdr:blipFill>
        <a:blip xmlns:r="http://schemas.openxmlformats.org/officeDocument/2006/relationships" r:embed="rId574" cstate="print"/>
        <a:stretch>
          <a:fillRect/>
        </a:stretch>
      </xdr:blipFill>
      <xdr:spPr>
        <a:xfrm>
          <a:off x="0" y="0"/>
          <a:ext cx="0" cy="0"/>
        </a:xfrm>
        <a:prstGeom prst="rect">
          <a:avLst/>
        </a:prstGeom>
      </xdr:spPr>
    </xdr:pic>
    <xdr:clientData/>
  </xdr:twoCellAnchor>
  <xdr:twoCellAnchor editAs="twoCell">
    <xdr:from>
      <xdr:col>2</xdr:col>
      <xdr:colOff>190500</xdr:colOff>
      <xdr:row>576</xdr:row>
      <xdr:rowOff>47625</xdr:rowOff>
    </xdr:from>
    <xdr:to>
      <xdr:col>2</xdr:col>
      <xdr:colOff>762000</xdr:colOff>
      <xdr:row>576</xdr:row>
      <xdr:rowOff>619125</xdr:rowOff>
    </xdr:to>
    <xdr:pic>
      <xdr:nvPicPr>
        <xdr:cNvPr id="576" descr="" name="b0594f20-39c2-4bdb-9d11-bd22040afaa820074.JPG"/>
        <xdr:cNvPicPr>
          <a:picLocks noChangeAspect="1"/>
        </xdr:cNvPicPr>
      </xdr:nvPicPr>
      <xdr:blipFill>
        <a:blip xmlns:r="http://schemas.openxmlformats.org/officeDocument/2006/relationships" r:embed="rId575" cstate="print"/>
        <a:stretch>
          <a:fillRect/>
        </a:stretch>
      </xdr:blipFill>
      <xdr:spPr>
        <a:xfrm>
          <a:off x="0" y="0"/>
          <a:ext cx="0" cy="0"/>
        </a:xfrm>
        <a:prstGeom prst="rect">
          <a:avLst/>
        </a:prstGeom>
      </xdr:spPr>
    </xdr:pic>
    <xdr:clientData/>
  </xdr:twoCellAnchor>
  <xdr:twoCellAnchor editAs="twoCell">
    <xdr:from>
      <xdr:col>2</xdr:col>
      <xdr:colOff>190500</xdr:colOff>
      <xdr:row>577</xdr:row>
      <xdr:rowOff>47625</xdr:rowOff>
    </xdr:from>
    <xdr:to>
      <xdr:col>2</xdr:col>
      <xdr:colOff>762000</xdr:colOff>
      <xdr:row>577</xdr:row>
      <xdr:rowOff>619125</xdr:rowOff>
    </xdr:to>
    <xdr:pic>
      <xdr:nvPicPr>
        <xdr:cNvPr id="577" descr="" name="3538affc-2260-43c8-a283-96dab4952ae148870.jpg"/>
        <xdr:cNvPicPr>
          <a:picLocks noChangeAspect="1"/>
        </xdr:cNvPicPr>
      </xdr:nvPicPr>
      <xdr:blipFill>
        <a:blip xmlns:r="http://schemas.openxmlformats.org/officeDocument/2006/relationships" r:embed="rId576" cstate="print"/>
        <a:stretch>
          <a:fillRect/>
        </a:stretch>
      </xdr:blipFill>
      <xdr:spPr>
        <a:xfrm>
          <a:off x="0" y="0"/>
          <a:ext cx="0" cy="0"/>
        </a:xfrm>
        <a:prstGeom prst="rect">
          <a:avLst/>
        </a:prstGeom>
      </xdr:spPr>
    </xdr:pic>
    <xdr:clientData/>
  </xdr:twoCellAnchor>
  <xdr:twoCellAnchor editAs="twoCell">
    <xdr:from>
      <xdr:col>2</xdr:col>
      <xdr:colOff>190500</xdr:colOff>
      <xdr:row>578</xdr:row>
      <xdr:rowOff>47625</xdr:rowOff>
    </xdr:from>
    <xdr:to>
      <xdr:col>2</xdr:col>
      <xdr:colOff>762000</xdr:colOff>
      <xdr:row>578</xdr:row>
      <xdr:rowOff>619125</xdr:rowOff>
    </xdr:to>
    <xdr:pic>
      <xdr:nvPicPr>
        <xdr:cNvPr id="578" descr="" name="45b87f0c-fd1c-45d3-be2a-a312e499b71348871.jpg"/>
        <xdr:cNvPicPr>
          <a:picLocks noChangeAspect="1"/>
        </xdr:cNvPicPr>
      </xdr:nvPicPr>
      <xdr:blipFill>
        <a:blip xmlns:r="http://schemas.openxmlformats.org/officeDocument/2006/relationships" r:embed="rId577" cstate="print"/>
        <a:stretch>
          <a:fillRect/>
        </a:stretch>
      </xdr:blipFill>
      <xdr:spPr>
        <a:xfrm>
          <a:off x="0" y="0"/>
          <a:ext cx="0" cy="0"/>
        </a:xfrm>
        <a:prstGeom prst="rect">
          <a:avLst/>
        </a:prstGeom>
      </xdr:spPr>
    </xdr:pic>
    <xdr:clientData/>
  </xdr:twoCellAnchor>
  <xdr:twoCellAnchor editAs="twoCell">
    <xdr:from>
      <xdr:col>2</xdr:col>
      <xdr:colOff>190500</xdr:colOff>
      <xdr:row>579</xdr:row>
      <xdr:rowOff>47625</xdr:rowOff>
    </xdr:from>
    <xdr:to>
      <xdr:col>2</xdr:col>
      <xdr:colOff>762000</xdr:colOff>
      <xdr:row>579</xdr:row>
      <xdr:rowOff>619125</xdr:rowOff>
    </xdr:to>
    <xdr:pic>
      <xdr:nvPicPr>
        <xdr:cNvPr id="579" descr="" name="85602782-549c-4177-8708-80b8fb74dcb148903.jpg"/>
        <xdr:cNvPicPr>
          <a:picLocks noChangeAspect="1"/>
        </xdr:cNvPicPr>
      </xdr:nvPicPr>
      <xdr:blipFill>
        <a:blip xmlns:r="http://schemas.openxmlformats.org/officeDocument/2006/relationships" r:embed="rId578" cstate="print"/>
        <a:stretch>
          <a:fillRect/>
        </a:stretch>
      </xdr:blipFill>
      <xdr:spPr>
        <a:xfrm>
          <a:off x="0" y="0"/>
          <a:ext cx="0" cy="0"/>
        </a:xfrm>
        <a:prstGeom prst="rect">
          <a:avLst/>
        </a:prstGeom>
      </xdr:spPr>
    </xdr:pic>
    <xdr:clientData/>
  </xdr:twoCellAnchor>
  <xdr:twoCellAnchor editAs="twoCell">
    <xdr:from>
      <xdr:col>2</xdr:col>
      <xdr:colOff>190500</xdr:colOff>
      <xdr:row>580</xdr:row>
      <xdr:rowOff>47625</xdr:rowOff>
    </xdr:from>
    <xdr:to>
      <xdr:col>2</xdr:col>
      <xdr:colOff>762000</xdr:colOff>
      <xdr:row>580</xdr:row>
      <xdr:rowOff>619125</xdr:rowOff>
    </xdr:to>
    <xdr:pic>
      <xdr:nvPicPr>
        <xdr:cNvPr id="580" descr="" name="69c83f88-6838-48e2-8fab-12c098ac94a4100506.jpg"/>
        <xdr:cNvPicPr>
          <a:picLocks noChangeAspect="1"/>
        </xdr:cNvPicPr>
      </xdr:nvPicPr>
      <xdr:blipFill>
        <a:blip xmlns:r="http://schemas.openxmlformats.org/officeDocument/2006/relationships" r:embed="rId579" cstate="print"/>
        <a:stretch>
          <a:fillRect/>
        </a:stretch>
      </xdr:blipFill>
      <xdr:spPr>
        <a:xfrm>
          <a:off x="0" y="0"/>
          <a:ext cx="0" cy="0"/>
        </a:xfrm>
        <a:prstGeom prst="rect">
          <a:avLst/>
        </a:prstGeom>
      </xdr:spPr>
    </xdr:pic>
    <xdr:clientData/>
  </xdr:twoCellAnchor>
  <xdr:twoCellAnchor editAs="twoCell">
    <xdr:from>
      <xdr:col>2</xdr:col>
      <xdr:colOff>190500</xdr:colOff>
      <xdr:row>581</xdr:row>
      <xdr:rowOff>47625</xdr:rowOff>
    </xdr:from>
    <xdr:to>
      <xdr:col>2</xdr:col>
      <xdr:colOff>762000</xdr:colOff>
      <xdr:row>581</xdr:row>
      <xdr:rowOff>619125</xdr:rowOff>
    </xdr:to>
    <xdr:pic>
      <xdr:nvPicPr>
        <xdr:cNvPr id="581" descr="" name="5e53ed0d-1ada-4c98-adfa-a2f818d4323195037.jpg"/>
        <xdr:cNvPicPr>
          <a:picLocks noChangeAspect="1"/>
        </xdr:cNvPicPr>
      </xdr:nvPicPr>
      <xdr:blipFill>
        <a:blip xmlns:r="http://schemas.openxmlformats.org/officeDocument/2006/relationships" r:embed="rId580" cstate="print"/>
        <a:stretch>
          <a:fillRect/>
        </a:stretch>
      </xdr:blipFill>
      <xdr:spPr>
        <a:xfrm>
          <a:off x="0" y="0"/>
          <a:ext cx="0" cy="0"/>
        </a:xfrm>
        <a:prstGeom prst="rect">
          <a:avLst/>
        </a:prstGeom>
      </xdr:spPr>
    </xdr:pic>
    <xdr:clientData/>
  </xdr:twoCellAnchor>
  <xdr:twoCellAnchor editAs="twoCell">
    <xdr:from>
      <xdr:col>2</xdr:col>
      <xdr:colOff>190500</xdr:colOff>
      <xdr:row>582</xdr:row>
      <xdr:rowOff>47625</xdr:rowOff>
    </xdr:from>
    <xdr:to>
      <xdr:col>2</xdr:col>
      <xdr:colOff>762000</xdr:colOff>
      <xdr:row>582</xdr:row>
      <xdr:rowOff>619125</xdr:rowOff>
    </xdr:to>
    <xdr:pic>
      <xdr:nvPicPr>
        <xdr:cNvPr id="582" descr="" name="fb30820e-4f11-48a7-a92f-281993db7eb2100730.jpg"/>
        <xdr:cNvPicPr>
          <a:picLocks noChangeAspect="1"/>
        </xdr:cNvPicPr>
      </xdr:nvPicPr>
      <xdr:blipFill>
        <a:blip xmlns:r="http://schemas.openxmlformats.org/officeDocument/2006/relationships" r:embed="rId581" cstate="print"/>
        <a:stretch>
          <a:fillRect/>
        </a:stretch>
      </xdr:blipFill>
      <xdr:spPr>
        <a:xfrm>
          <a:off x="0" y="0"/>
          <a:ext cx="0" cy="0"/>
        </a:xfrm>
        <a:prstGeom prst="rect">
          <a:avLst/>
        </a:prstGeom>
      </xdr:spPr>
    </xdr:pic>
    <xdr:clientData/>
  </xdr:twoCellAnchor>
  <xdr:twoCellAnchor editAs="twoCell">
    <xdr:from>
      <xdr:col>2</xdr:col>
      <xdr:colOff>190500</xdr:colOff>
      <xdr:row>583</xdr:row>
      <xdr:rowOff>47625</xdr:rowOff>
    </xdr:from>
    <xdr:to>
      <xdr:col>2</xdr:col>
      <xdr:colOff>762000</xdr:colOff>
      <xdr:row>583</xdr:row>
      <xdr:rowOff>619125</xdr:rowOff>
    </xdr:to>
    <xdr:pic>
      <xdr:nvPicPr>
        <xdr:cNvPr id="583" descr="" name="0eed3cb4-9dca-4f81-8e69-35f1eecb569898033.JPG"/>
        <xdr:cNvPicPr>
          <a:picLocks noChangeAspect="1"/>
        </xdr:cNvPicPr>
      </xdr:nvPicPr>
      <xdr:blipFill>
        <a:blip xmlns:r="http://schemas.openxmlformats.org/officeDocument/2006/relationships" r:embed="rId582" cstate="print"/>
        <a:stretch>
          <a:fillRect/>
        </a:stretch>
      </xdr:blipFill>
      <xdr:spPr>
        <a:xfrm>
          <a:off x="0" y="0"/>
          <a:ext cx="0" cy="0"/>
        </a:xfrm>
        <a:prstGeom prst="rect">
          <a:avLst/>
        </a:prstGeom>
      </xdr:spPr>
    </xdr:pic>
    <xdr:clientData/>
  </xdr:twoCellAnchor>
  <xdr:twoCellAnchor editAs="twoCell">
    <xdr:from>
      <xdr:col>2</xdr:col>
      <xdr:colOff>190500</xdr:colOff>
      <xdr:row>584</xdr:row>
      <xdr:rowOff>47625</xdr:rowOff>
    </xdr:from>
    <xdr:to>
      <xdr:col>2</xdr:col>
      <xdr:colOff>762000</xdr:colOff>
      <xdr:row>584</xdr:row>
      <xdr:rowOff>619125</xdr:rowOff>
    </xdr:to>
    <xdr:pic>
      <xdr:nvPicPr>
        <xdr:cNvPr id="584" descr="" name="dbe54b81-d0ee-41b5-b19a-c10217d529e990015.JPG"/>
        <xdr:cNvPicPr>
          <a:picLocks noChangeAspect="1"/>
        </xdr:cNvPicPr>
      </xdr:nvPicPr>
      <xdr:blipFill>
        <a:blip xmlns:r="http://schemas.openxmlformats.org/officeDocument/2006/relationships" r:embed="rId583" cstate="print"/>
        <a:stretch>
          <a:fillRect/>
        </a:stretch>
      </xdr:blipFill>
      <xdr:spPr>
        <a:xfrm>
          <a:off x="0" y="0"/>
          <a:ext cx="0" cy="0"/>
        </a:xfrm>
        <a:prstGeom prst="rect">
          <a:avLst/>
        </a:prstGeom>
      </xdr:spPr>
    </xdr:pic>
    <xdr:clientData/>
  </xdr:twoCellAnchor>
  <xdr:twoCellAnchor editAs="twoCell">
    <xdr:from>
      <xdr:col>2</xdr:col>
      <xdr:colOff>190500</xdr:colOff>
      <xdr:row>585</xdr:row>
      <xdr:rowOff>47625</xdr:rowOff>
    </xdr:from>
    <xdr:to>
      <xdr:col>2</xdr:col>
      <xdr:colOff>762000</xdr:colOff>
      <xdr:row>585</xdr:row>
      <xdr:rowOff>619125</xdr:rowOff>
    </xdr:to>
    <xdr:pic>
      <xdr:nvPicPr>
        <xdr:cNvPr id="585" descr="" name="87c4390b-7be4-40e2-8c57-36d888af5ab490018.jpg"/>
        <xdr:cNvPicPr>
          <a:picLocks noChangeAspect="1"/>
        </xdr:cNvPicPr>
      </xdr:nvPicPr>
      <xdr:blipFill>
        <a:blip xmlns:r="http://schemas.openxmlformats.org/officeDocument/2006/relationships" r:embed="rId584" cstate="print"/>
        <a:stretch>
          <a:fillRect/>
        </a:stretch>
      </xdr:blipFill>
      <xdr:spPr>
        <a:xfrm>
          <a:off x="0" y="0"/>
          <a:ext cx="0" cy="0"/>
        </a:xfrm>
        <a:prstGeom prst="rect">
          <a:avLst/>
        </a:prstGeom>
      </xdr:spPr>
    </xdr:pic>
    <xdr:clientData/>
  </xdr:twoCellAnchor>
  <xdr:twoCellAnchor editAs="twoCell">
    <xdr:from>
      <xdr:col>2</xdr:col>
      <xdr:colOff>190500</xdr:colOff>
      <xdr:row>586</xdr:row>
      <xdr:rowOff>47625</xdr:rowOff>
    </xdr:from>
    <xdr:to>
      <xdr:col>2</xdr:col>
      <xdr:colOff>762000</xdr:colOff>
      <xdr:row>586</xdr:row>
      <xdr:rowOff>619125</xdr:rowOff>
    </xdr:to>
    <xdr:pic>
      <xdr:nvPicPr>
        <xdr:cNvPr id="586" descr="" name="a1685082-4046-4d7d-8e3f-6c62d91ad98a90020.JPG"/>
        <xdr:cNvPicPr>
          <a:picLocks noChangeAspect="1"/>
        </xdr:cNvPicPr>
      </xdr:nvPicPr>
      <xdr:blipFill>
        <a:blip xmlns:r="http://schemas.openxmlformats.org/officeDocument/2006/relationships" r:embed="rId585" cstate="print"/>
        <a:stretch>
          <a:fillRect/>
        </a:stretch>
      </xdr:blipFill>
      <xdr:spPr>
        <a:xfrm>
          <a:off x="0" y="0"/>
          <a:ext cx="0" cy="0"/>
        </a:xfrm>
        <a:prstGeom prst="rect">
          <a:avLst/>
        </a:prstGeom>
      </xdr:spPr>
    </xdr:pic>
    <xdr:clientData/>
  </xdr:twoCellAnchor>
  <xdr:twoCellAnchor editAs="twoCell">
    <xdr:from>
      <xdr:col>2</xdr:col>
      <xdr:colOff>190500</xdr:colOff>
      <xdr:row>587</xdr:row>
      <xdr:rowOff>47625</xdr:rowOff>
    </xdr:from>
    <xdr:to>
      <xdr:col>2</xdr:col>
      <xdr:colOff>762000</xdr:colOff>
      <xdr:row>587</xdr:row>
      <xdr:rowOff>619125</xdr:rowOff>
    </xdr:to>
    <xdr:pic>
      <xdr:nvPicPr>
        <xdr:cNvPr id="587" descr="" name="801752e5-7c52-4f9c-83bc-edc621ed76f526092022.jpg"/>
        <xdr:cNvPicPr>
          <a:picLocks noChangeAspect="1"/>
        </xdr:cNvPicPr>
      </xdr:nvPicPr>
      <xdr:blipFill>
        <a:blip xmlns:r="http://schemas.openxmlformats.org/officeDocument/2006/relationships" r:embed="rId586" cstate="print"/>
        <a:stretch>
          <a:fillRect/>
        </a:stretch>
      </xdr:blipFill>
      <xdr:spPr>
        <a:xfrm>
          <a:off x="0" y="0"/>
          <a:ext cx="0" cy="0"/>
        </a:xfrm>
        <a:prstGeom prst="rect">
          <a:avLst/>
        </a:prstGeom>
      </xdr:spPr>
    </xdr:pic>
    <xdr:clientData/>
  </xdr:twoCellAnchor>
  <xdr:twoCellAnchor editAs="twoCell">
    <xdr:from>
      <xdr:col>2</xdr:col>
      <xdr:colOff>190500</xdr:colOff>
      <xdr:row>588</xdr:row>
      <xdr:rowOff>47625</xdr:rowOff>
    </xdr:from>
    <xdr:to>
      <xdr:col>2</xdr:col>
      <xdr:colOff>762000</xdr:colOff>
      <xdr:row>588</xdr:row>
      <xdr:rowOff>619125</xdr:rowOff>
    </xdr:to>
    <xdr:pic>
      <xdr:nvPicPr>
        <xdr:cNvPr id="588" descr="" name="a78014e9-17e8-4431-9dee-4694fb30f09548581.jpg"/>
        <xdr:cNvPicPr>
          <a:picLocks noChangeAspect="1"/>
        </xdr:cNvPicPr>
      </xdr:nvPicPr>
      <xdr:blipFill>
        <a:blip xmlns:r="http://schemas.openxmlformats.org/officeDocument/2006/relationships" r:embed="rId587" cstate="print"/>
        <a:stretch>
          <a:fillRect/>
        </a:stretch>
      </xdr:blipFill>
      <xdr:spPr>
        <a:xfrm>
          <a:off x="0" y="0"/>
          <a:ext cx="0" cy="0"/>
        </a:xfrm>
        <a:prstGeom prst="rect">
          <a:avLst/>
        </a:prstGeom>
      </xdr:spPr>
    </xdr:pic>
    <xdr:clientData/>
  </xdr:twoCellAnchor>
  <xdr:twoCellAnchor editAs="twoCell">
    <xdr:from>
      <xdr:col>2</xdr:col>
      <xdr:colOff>190500</xdr:colOff>
      <xdr:row>589</xdr:row>
      <xdr:rowOff>47625</xdr:rowOff>
    </xdr:from>
    <xdr:to>
      <xdr:col>2</xdr:col>
      <xdr:colOff>762000</xdr:colOff>
      <xdr:row>589</xdr:row>
      <xdr:rowOff>619125</xdr:rowOff>
    </xdr:to>
    <xdr:pic>
      <xdr:nvPicPr>
        <xdr:cNvPr id="589" descr="" name="a8ab027f-c32a-45e7-93f1-37d8c5787b5548599.jpg"/>
        <xdr:cNvPicPr>
          <a:picLocks noChangeAspect="1"/>
        </xdr:cNvPicPr>
      </xdr:nvPicPr>
      <xdr:blipFill>
        <a:blip xmlns:r="http://schemas.openxmlformats.org/officeDocument/2006/relationships" r:embed="rId588" cstate="print"/>
        <a:stretch>
          <a:fillRect/>
        </a:stretch>
      </xdr:blipFill>
      <xdr:spPr>
        <a:xfrm>
          <a:off x="0" y="0"/>
          <a:ext cx="0" cy="0"/>
        </a:xfrm>
        <a:prstGeom prst="rect">
          <a:avLst/>
        </a:prstGeom>
      </xdr:spPr>
    </xdr:pic>
    <xdr:clientData/>
  </xdr:twoCellAnchor>
  <xdr:twoCellAnchor editAs="twoCell">
    <xdr:from>
      <xdr:col>2</xdr:col>
      <xdr:colOff>190500</xdr:colOff>
      <xdr:row>590</xdr:row>
      <xdr:rowOff>47625</xdr:rowOff>
    </xdr:from>
    <xdr:to>
      <xdr:col>2</xdr:col>
      <xdr:colOff>762000</xdr:colOff>
      <xdr:row>590</xdr:row>
      <xdr:rowOff>619125</xdr:rowOff>
    </xdr:to>
    <xdr:pic>
      <xdr:nvPicPr>
        <xdr:cNvPr id="590" descr="" name="586904d8-998d-4129-a648-967d338a096548747.jpg"/>
        <xdr:cNvPicPr>
          <a:picLocks noChangeAspect="1"/>
        </xdr:cNvPicPr>
      </xdr:nvPicPr>
      <xdr:blipFill>
        <a:blip xmlns:r="http://schemas.openxmlformats.org/officeDocument/2006/relationships" r:embed="rId589" cstate="print"/>
        <a:stretch>
          <a:fillRect/>
        </a:stretch>
      </xdr:blipFill>
      <xdr:spPr>
        <a:xfrm>
          <a:off x="0" y="0"/>
          <a:ext cx="0" cy="0"/>
        </a:xfrm>
        <a:prstGeom prst="rect">
          <a:avLst/>
        </a:prstGeom>
      </xdr:spPr>
    </xdr:pic>
    <xdr:clientData/>
  </xdr:twoCellAnchor>
  <xdr:twoCellAnchor editAs="twoCell">
    <xdr:from>
      <xdr:col>2</xdr:col>
      <xdr:colOff>190500</xdr:colOff>
      <xdr:row>591</xdr:row>
      <xdr:rowOff>47625</xdr:rowOff>
    </xdr:from>
    <xdr:to>
      <xdr:col>2</xdr:col>
      <xdr:colOff>762000</xdr:colOff>
      <xdr:row>591</xdr:row>
      <xdr:rowOff>619125</xdr:rowOff>
    </xdr:to>
    <xdr:pic>
      <xdr:nvPicPr>
        <xdr:cNvPr id="591" descr="" name="24800bde-2e1f-40ce-800c-c284e80cc91849012.jpg"/>
        <xdr:cNvPicPr>
          <a:picLocks noChangeAspect="1"/>
        </xdr:cNvPicPr>
      </xdr:nvPicPr>
      <xdr:blipFill>
        <a:blip xmlns:r="http://schemas.openxmlformats.org/officeDocument/2006/relationships" r:embed="rId590" cstate="print"/>
        <a:stretch>
          <a:fillRect/>
        </a:stretch>
      </xdr:blipFill>
      <xdr:spPr>
        <a:xfrm>
          <a:off x="0" y="0"/>
          <a:ext cx="0" cy="0"/>
        </a:xfrm>
        <a:prstGeom prst="rect">
          <a:avLst/>
        </a:prstGeom>
      </xdr:spPr>
    </xdr:pic>
    <xdr:clientData/>
  </xdr:twoCellAnchor>
  <xdr:twoCellAnchor editAs="twoCell">
    <xdr:from>
      <xdr:col>2</xdr:col>
      <xdr:colOff>190500</xdr:colOff>
      <xdr:row>592</xdr:row>
      <xdr:rowOff>47625</xdr:rowOff>
    </xdr:from>
    <xdr:to>
      <xdr:col>2</xdr:col>
      <xdr:colOff>762000</xdr:colOff>
      <xdr:row>592</xdr:row>
      <xdr:rowOff>619125</xdr:rowOff>
    </xdr:to>
    <xdr:pic>
      <xdr:nvPicPr>
        <xdr:cNvPr id="592" descr="" name="99cde1bd-3449-40f5-9746-93c469aaef3b100446.jpg"/>
        <xdr:cNvPicPr>
          <a:picLocks noChangeAspect="1"/>
        </xdr:cNvPicPr>
      </xdr:nvPicPr>
      <xdr:blipFill>
        <a:blip xmlns:r="http://schemas.openxmlformats.org/officeDocument/2006/relationships" r:embed="rId591" cstate="print"/>
        <a:stretch>
          <a:fillRect/>
        </a:stretch>
      </xdr:blipFill>
      <xdr:spPr>
        <a:xfrm>
          <a:off x="0" y="0"/>
          <a:ext cx="0" cy="0"/>
        </a:xfrm>
        <a:prstGeom prst="rect">
          <a:avLst/>
        </a:prstGeom>
      </xdr:spPr>
    </xdr:pic>
    <xdr:clientData/>
  </xdr:twoCellAnchor>
  <xdr:twoCellAnchor editAs="twoCell">
    <xdr:from>
      <xdr:col>2</xdr:col>
      <xdr:colOff>190500</xdr:colOff>
      <xdr:row>593</xdr:row>
      <xdr:rowOff>47625</xdr:rowOff>
    </xdr:from>
    <xdr:to>
      <xdr:col>2</xdr:col>
      <xdr:colOff>762000</xdr:colOff>
      <xdr:row>593</xdr:row>
      <xdr:rowOff>619125</xdr:rowOff>
    </xdr:to>
    <xdr:pic>
      <xdr:nvPicPr>
        <xdr:cNvPr id="593" descr="" name="a0d3afbc-836b-41c9-b0c3-7ded3ec1a433101133.jpg"/>
        <xdr:cNvPicPr>
          <a:picLocks noChangeAspect="1"/>
        </xdr:cNvPicPr>
      </xdr:nvPicPr>
      <xdr:blipFill>
        <a:blip xmlns:r="http://schemas.openxmlformats.org/officeDocument/2006/relationships" r:embed="rId592" cstate="print"/>
        <a:stretch>
          <a:fillRect/>
        </a:stretch>
      </xdr:blipFill>
      <xdr:spPr>
        <a:xfrm>
          <a:off x="0" y="0"/>
          <a:ext cx="0" cy="0"/>
        </a:xfrm>
        <a:prstGeom prst="rect">
          <a:avLst/>
        </a:prstGeom>
      </xdr:spPr>
    </xdr:pic>
    <xdr:clientData/>
  </xdr:twoCellAnchor>
  <xdr:twoCellAnchor editAs="twoCell">
    <xdr:from>
      <xdr:col>2</xdr:col>
      <xdr:colOff>190500</xdr:colOff>
      <xdr:row>594</xdr:row>
      <xdr:rowOff>47625</xdr:rowOff>
    </xdr:from>
    <xdr:to>
      <xdr:col>2</xdr:col>
      <xdr:colOff>762000</xdr:colOff>
      <xdr:row>594</xdr:row>
      <xdr:rowOff>619125</xdr:rowOff>
    </xdr:to>
    <xdr:pic>
      <xdr:nvPicPr>
        <xdr:cNvPr id="594" descr="" name="c4485ea7-4283-474d-aac7-52fba3c92c6595128.JPG"/>
        <xdr:cNvPicPr>
          <a:picLocks noChangeAspect="1"/>
        </xdr:cNvPicPr>
      </xdr:nvPicPr>
      <xdr:blipFill>
        <a:blip xmlns:r="http://schemas.openxmlformats.org/officeDocument/2006/relationships" r:embed="rId593" cstate="print"/>
        <a:stretch>
          <a:fillRect/>
        </a:stretch>
      </xdr:blipFill>
      <xdr:spPr>
        <a:xfrm>
          <a:off x="0" y="0"/>
          <a:ext cx="0" cy="0"/>
        </a:xfrm>
        <a:prstGeom prst="rect">
          <a:avLst/>
        </a:prstGeom>
      </xdr:spPr>
    </xdr:pic>
    <xdr:clientData/>
  </xdr:twoCellAnchor>
  <xdr:twoCellAnchor editAs="twoCell">
    <xdr:from>
      <xdr:col>2</xdr:col>
      <xdr:colOff>190500</xdr:colOff>
      <xdr:row>595</xdr:row>
      <xdr:rowOff>47625</xdr:rowOff>
    </xdr:from>
    <xdr:to>
      <xdr:col>2</xdr:col>
      <xdr:colOff>762000</xdr:colOff>
      <xdr:row>595</xdr:row>
      <xdr:rowOff>619125</xdr:rowOff>
    </xdr:to>
    <xdr:pic>
      <xdr:nvPicPr>
        <xdr:cNvPr id="595" descr="" name="83e74996-c6c9-4769-94ae-fae132a1a2f395129.JPG"/>
        <xdr:cNvPicPr>
          <a:picLocks noChangeAspect="1"/>
        </xdr:cNvPicPr>
      </xdr:nvPicPr>
      <xdr:blipFill>
        <a:blip xmlns:r="http://schemas.openxmlformats.org/officeDocument/2006/relationships" r:embed="rId594" cstate="print"/>
        <a:stretch>
          <a:fillRect/>
        </a:stretch>
      </xdr:blipFill>
      <xdr:spPr>
        <a:xfrm>
          <a:off x="0" y="0"/>
          <a:ext cx="0" cy="0"/>
        </a:xfrm>
        <a:prstGeom prst="rect">
          <a:avLst/>
        </a:prstGeom>
      </xdr:spPr>
    </xdr:pic>
    <xdr:clientData/>
  </xdr:twoCellAnchor>
  <xdr:twoCellAnchor editAs="twoCell">
    <xdr:from>
      <xdr:col>2</xdr:col>
      <xdr:colOff>190500</xdr:colOff>
      <xdr:row>596</xdr:row>
      <xdr:rowOff>47625</xdr:rowOff>
    </xdr:from>
    <xdr:to>
      <xdr:col>2</xdr:col>
      <xdr:colOff>762000</xdr:colOff>
      <xdr:row>596</xdr:row>
      <xdr:rowOff>619125</xdr:rowOff>
    </xdr:to>
    <xdr:pic>
      <xdr:nvPicPr>
        <xdr:cNvPr id="596" descr="" name="f8f08479-63e1-449c-916d-fd0711dbf48f95130.JPG"/>
        <xdr:cNvPicPr>
          <a:picLocks noChangeAspect="1"/>
        </xdr:cNvPicPr>
      </xdr:nvPicPr>
      <xdr:blipFill>
        <a:blip xmlns:r="http://schemas.openxmlformats.org/officeDocument/2006/relationships" r:embed="rId595" cstate="print"/>
        <a:stretch>
          <a:fillRect/>
        </a:stretch>
      </xdr:blipFill>
      <xdr:spPr>
        <a:xfrm>
          <a:off x="0" y="0"/>
          <a:ext cx="0" cy="0"/>
        </a:xfrm>
        <a:prstGeom prst="rect">
          <a:avLst/>
        </a:prstGeom>
      </xdr:spPr>
    </xdr:pic>
    <xdr:clientData/>
  </xdr:twoCellAnchor>
  <xdr:twoCellAnchor editAs="twoCell">
    <xdr:from>
      <xdr:col>2</xdr:col>
      <xdr:colOff>190500</xdr:colOff>
      <xdr:row>597</xdr:row>
      <xdr:rowOff>47625</xdr:rowOff>
    </xdr:from>
    <xdr:to>
      <xdr:col>2</xdr:col>
      <xdr:colOff>762000</xdr:colOff>
      <xdr:row>597</xdr:row>
      <xdr:rowOff>619125</xdr:rowOff>
    </xdr:to>
    <xdr:pic>
      <xdr:nvPicPr>
        <xdr:cNvPr id="597" descr="" name="1aeedee9-b868-46e0-8389-dcba99c3fa6a95131.JPG"/>
        <xdr:cNvPicPr>
          <a:picLocks noChangeAspect="1"/>
        </xdr:cNvPicPr>
      </xdr:nvPicPr>
      <xdr:blipFill>
        <a:blip xmlns:r="http://schemas.openxmlformats.org/officeDocument/2006/relationships" r:embed="rId596" cstate="print"/>
        <a:stretch>
          <a:fillRect/>
        </a:stretch>
      </xdr:blipFill>
      <xdr:spPr>
        <a:xfrm>
          <a:off x="0" y="0"/>
          <a:ext cx="0" cy="0"/>
        </a:xfrm>
        <a:prstGeom prst="rect">
          <a:avLst/>
        </a:prstGeom>
      </xdr:spPr>
    </xdr:pic>
    <xdr:clientData/>
  </xdr:twoCellAnchor>
  <xdr:twoCellAnchor editAs="twoCell">
    <xdr:from>
      <xdr:col>2</xdr:col>
      <xdr:colOff>190500</xdr:colOff>
      <xdr:row>598</xdr:row>
      <xdr:rowOff>47625</xdr:rowOff>
    </xdr:from>
    <xdr:to>
      <xdr:col>2</xdr:col>
      <xdr:colOff>762000</xdr:colOff>
      <xdr:row>598</xdr:row>
      <xdr:rowOff>619125</xdr:rowOff>
    </xdr:to>
    <xdr:pic>
      <xdr:nvPicPr>
        <xdr:cNvPr id="598" descr="" name="9c7de797-15ae-4ad0-9a3e-8b5c84e59ab250565.jpg"/>
        <xdr:cNvPicPr>
          <a:picLocks noChangeAspect="1"/>
        </xdr:cNvPicPr>
      </xdr:nvPicPr>
      <xdr:blipFill>
        <a:blip xmlns:r="http://schemas.openxmlformats.org/officeDocument/2006/relationships" r:embed="rId597" cstate="print"/>
        <a:stretch>
          <a:fillRect/>
        </a:stretch>
      </xdr:blipFill>
      <xdr:spPr>
        <a:xfrm>
          <a:off x="0" y="0"/>
          <a:ext cx="0" cy="0"/>
        </a:xfrm>
        <a:prstGeom prst="rect">
          <a:avLst/>
        </a:prstGeom>
      </xdr:spPr>
    </xdr:pic>
    <xdr:clientData/>
  </xdr:twoCellAnchor>
  <xdr:twoCellAnchor editAs="twoCell">
    <xdr:from>
      <xdr:col>2</xdr:col>
      <xdr:colOff>190500</xdr:colOff>
      <xdr:row>599</xdr:row>
      <xdr:rowOff>47625</xdr:rowOff>
    </xdr:from>
    <xdr:to>
      <xdr:col>2</xdr:col>
      <xdr:colOff>762000</xdr:colOff>
      <xdr:row>599</xdr:row>
      <xdr:rowOff>619125</xdr:rowOff>
    </xdr:to>
    <xdr:pic>
      <xdr:nvPicPr>
        <xdr:cNvPr id="599" descr="" name="a6e91ced-6584-4464-a092-c49ed922e75a50566.jpg"/>
        <xdr:cNvPicPr>
          <a:picLocks noChangeAspect="1"/>
        </xdr:cNvPicPr>
      </xdr:nvPicPr>
      <xdr:blipFill>
        <a:blip xmlns:r="http://schemas.openxmlformats.org/officeDocument/2006/relationships" r:embed="rId598" cstate="print"/>
        <a:stretch>
          <a:fillRect/>
        </a:stretch>
      </xdr:blipFill>
      <xdr:spPr>
        <a:xfrm>
          <a:off x="0" y="0"/>
          <a:ext cx="0" cy="0"/>
        </a:xfrm>
        <a:prstGeom prst="rect">
          <a:avLst/>
        </a:prstGeom>
      </xdr:spPr>
    </xdr:pic>
    <xdr:clientData/>
  </xdr:twoCellAnchor>
  <xdr:twoCellAnchor editAs="twoCell">
    <xdr:from>
      <xdr:col>2</xdr:col>
      <xdr:colOff>190500</xdr:colOff>
      <xdr:row>600</xdr:row>
      <xdr:rowOff>47625</xdr:rowOff>
    </xdr:from>
    <xdr:to>
      <xdr:col>2</xdr:col>
      <xdr:colOff>762000</xdr:colOff>
      <xdr:row>600</xdr:row>
      <xdr:rowOff>619125</xdr:rowOff>
    </xdr:to>
    <xdr:pic>
      <xdr:nvPicPr>
        <xdr:cNvPr id="600" descr="" name="926d67ef-0595-4ed8-8e52-37927c2785be50567.jpg"/>
        <xdr:cNvPicPr>
          <a:picLocks noChangeAspect="1"/>
        </xdr:cNvPicPr>
      </xdr:nvPicPr>
      <xdr:blipFill>
        <a:blip xmlns:r="http://schemas.openxmlformats.org/officeDocument/2006/relationships" r:embed="rId599" cstate="print"/>
        <a:stretch>
          <a:fillRect/>
        </a:stretch>
      </xdr:blipFill>
      <xdr:spPr>
        <a:xfrm>
          <a:off x="0" y="0"/>
          <a:ext cx="0" cy="0"/>
        </a:xfrm>
        <a:prstGeom prst="rect">
          <a:avLst/>
        </a:prstGeom>
      </xdr:spPr>
    </xdr:pic>
    <xdr:clientData/>
  </xdr:twoCellAnchor>
  <xdr:twoCellAnchor editAs="twoCell">
    <xdr:from>
      <xdr:col>2</xdr:col>
      <xdr:colOff>190500</xdr:colOff>
      <xdr:row>601</xdr:row>
      <xdr:rowOff>47625</xdr:rowOff>
    </xdr:from>
    <xdr:to>
      <xdr:col>2</xdr:col>
      <xdr:colOff>762000</xdr:colOff>
      <xdr:row>601</xdr:row>
      <xdr:rowOff>619125</xdr:rowOff>
    </xdr:to>
    <xdr:pic>
      <xdr:nvPicPr>
        <xdr:cNvPr id="601" descr="" name="d1e31025-1313-4d05-a5f2-3050b172e4da50631.Jpg"/>
        <xdr:cNvPicPr>
          <a:picLocks noChangeAspect="1"/>
        </xdr:cNvPicPr>
      </xdr:nvPicPr>
      <xdr:blipFill>
        <a:blip xmlns:r="http://schemas.openxmlformats.org/officeDocument/2006/relationships" r:embed="rId600" cstate="print"/>
        <a:stretch>
          <a:fillRect/>
        </a:stretch>
      </xdr:blipFill>
      <xdr:spPr>
        <a:xfrm>
          <a:off x="0" y="0"/>
          <a:ext cx="0" cy="0"/>
        </a:xfrm>
        <a:prstGeom prst="rect">
          <a:avLst/>
        </a:prstGeom>
      </xdr:spPr>
    </xdr:pic>
    <xdr:clientData/>
  </xdr:twoCellAnchor>
  <xdr:twoCellAnchor editAs="twoCell">
    <xdr:from>
      <xdr:col>2</xdr:col>
      <xdr:colOff>190500</xdr:colOff>
      <xdr:row>602</xdr:row>
      <xdr:rowOff>47625</xdr:rowOff>
    </xdr:from>
    <xdr:to>
      <xdr:col>2</xdr:col>
      <xdr:colOff>762000</xdr:colOff>
      <xdr:row>602</xdr:row>
      <xdr:rowOff>619125</xdr:rowOff>
    </xdr:to>
    <xdr:pic>
      <xdr:nvPicPr>
        <xdr:cNvPr id="602" descr="" name="23a4fecd-ef12-4d9c-83ed-8a514b71277250632.Jpg"/>
        <xdr:cNvPicPr>
          <a:picLocks noChangeAspect="1"/>
        </xdr:cNvPicPr>
      </xdr:nvPicPr>
      <xdr:blipFill>
        <a:blip xmlns:r="http://schemas.openxmlformats.org/officeDocument/2006/relationships" r:embed="rId601" cstate="print"/>
        <a:stretch>
          <a:fillRect/>
        </a:stretch>
      </xdr:blipFill>
      <xdr:spPr>
        <a:xfrm>
          <a:off x="0" y="0"/>
          <a:ext cx="0" cy="0"/>
        </a:xfrm>
        <a:prstGeom prst="rect">
          <a:avLst/>
        </a:prstGeom>
      </xdr:spPr>
    </xdr:pic>
    <xdr:clientData/>
  </xdr:twoCellAnchor>
  <xdr:twoCellAnchor editAs="twoCell">
    <xdr:from>
      <xdr:col>2</xdr:col>
      <xdr:colOff>190500</xdr:colOff>
      <xdr:row>603</xdr:row>
      <xdr:rowOff>47625</xdr:rowOff>
    </xdr:from>
    <xdr:to>
      <xdr:col>2</xdr:col>
      <xdr:colOff>762000</xdr:colOff>
      <xdr:row>603</xdr:row>
      <xdr:rowOff>619125</xdr:rowOff>
    </xdr:to>
    <xdr:pic>
      <xdr:nvPicPr>
        <xdr:cNvPr id="603" descr="" name="7ab82f02-74c0-4d7d-8ca6-4ef081c38de550633.Jpg"/>
        <xdr:cNvPicPr>
          <a:picLocks noChangeAspect="1"/>
        </xdr:cNvPicPr>
      </xdr:nvPicPr>
      <xdr:blipFill>
        <a:blip xmlns:r="http://schemas.openxmlformats.org/officeDocument/2006/relationships" r:embed="rId602" cstate="print"/>
        <a:stretch>
          <a:fillRect/>
        </a:stretch>
      </xdr:blipFill>
      <xdr:spPr>
        <a:xfrm>
          <a:off x="0" y="0"/>
          <a:ext cx="0" cy="0"/>
        </a:xfrm>
        <a:prstGeom prst="rect">
          <a:avLst/>
        </a:prstGeom>
      </xdr:spPr>
    </xdr:pic>
    <xdr:clientData/>
  </xdr:twoCellAnchor>
  <xdr:twoCellAnchor editAs="twoCell">
    <xdr:from>
      <xdr:col>2</xdr:col>
      <xdr:colOff>190500</xdr:colOff>
      <xdr:row>604</xdr:row>
      <xdr:rowOff>47625</xdr:rowOff>
    </xdr:from>
    <xdr:to>
      <xdr:col>2</xdr:col>
      <xdr:colOff>762000</xdr:colOff>
      <xdr:row>604</xdr:row>
      <xdr:rowOff>619125</xdr:rowOff>
    </xdr:to>
    <xdr:pic>
      <xdr:nvPicPr>
        <xdr:cNvPr id="604" descr="" name="f0cf534a-8d83-48ea-b976-48ad2611020450634.Jpg"/>
        <xdr:cNvPicPr>
          <a:picLocks noChangeAspect="1"/>
        </xdr:cNvPicPr>
      </xdr:nvPicPr>
      <xdr:blipFill>
        <a:blip xmlns:r="http://schemas.openxmlformats.org/officeDocument/2006/relationships" r:embed="rId603" cstate="print"/>
        <a:stretch>
          <a:fillRect/>
        </a:stretch>
      </xdr:blipFill>
      <xdr:spPr>
        <a:xfrm>
          <a:off x="0" y="0"/>
          <a:ext cx="0" cy="0"/>
        </a:xfrm>
        <a:prstGeom prst="rect">
          <a:avLst/>
        </a:prstGeom>
      </xdr:spPr>
    </xdr:pic>
    <xdr:clientData/>
  </xdr:twoCellAnchor>
  <xdr:twoCellAnchor editAs="twoCell">
    <xdr:from>
      <xdr:col>2</xdr:col>
      <xdr:colOff>190500</xdr:colOff>
      <xdr:row>605</xdr:row>
      <xdr:rowOff>47625</xdr:rowOff>
    </xdr:from>
    <xdr:to>
      <xdr:col>2</xdr:col>
      <xdr:colOff>762000</xdr:colOff>
      <xdr:row>605</xdr:row>
      <xdr:rowOff>619125</xdr:rowOff>
    </xdr:to>
    <xdr:pic>
      <xdr:nvPicPr>
        <xdr:cNvPr id="605" descr="" name="ca19682f-8404-433d-9d61-92a4eab6803662008.JPG"/>
        <xdr:cNvPicPr>
          <a:picLocks noChangeAspect="1"/>
        </xdr:cNvPicPr>
      </xdr:nvPicPr>
      <xdr:blipFill>
        <a:blip xmlns:r="http://schemas.openxmlformats.org/officeDocument/2006/relationships" r:embed="rId604" cstate="print"/>
        <a:stretch>
          <a:fillRect/>
        </a:stretch>
      </xdr:blipFill>
      <xdr:spPr>
        <a:xfrm>
          <a:off x="0" y="0"/>
          <a:ext cx="0" cy="0"/>
        </a:xfrm>
        <a:prstGeom prst="rect">
          <a:avLst/>
        </a:prstGeom>
      </xdr:spPr>
    </xdr:pic>
    <xdr:clientData/>
  </xdr:twoCellAnchor>
  <xdr:twoCellAnchor editAs="twoCell">
    <xdr:from>
      <xdr:col>2</xdr:col>
      <xdr:colOff>190500</xdr:colOff>
      <xdr:row>606</xdr:row>
      <xdr:rowOff>47625</xdr:rowOff>
    </xdr:from>
    <xdr:to>
      <xdr:col>2</xdr:col>
      <xdr:colOff>762000</xdr:colOff>
      <xdr:row>606</xdr:row>
      <xdr:rowOff>619125</xdr:rowOff>
    </xdr:to>
    <xdr:pic>
      <xdr:nvPicPr>
        <xdr:cNvPr id="606" descr="" name="d84394e0-3d70-4109-b16f-f9ce78aa2c3962006.JPG"/>
        <xdr:cNvPicPr>
          <a:picLocks noChangeAspect="1"/>
        </xdr:cNvPicPr>
      </xdr:nvPicPr>
      <xdr:blipFill>
        <a:blip xmlns:r="http://schemas.openxmlformats.org/officeDocument/2006/relationships" r:embed="rId605" cstate="print"/>
        <a:stretch>
          <a:fillRect/>
        </a:stretch>
      </xdr:blipFill>
      <xdr:spPr>
        <a:xfrm>
          <a:off x="0" y="0"/>
          <a:ext cx="0" cy="0"/>
        </a:xfrm>
        <a:prstGeom prst="rect">
          <a:avLst/>
        </a:prstGeom>
      </xdr:spPr>
    </xdr:pic>
    <xdr:clientData/>
  </xdr:twoCellAnchor>
  <xdr:twoCellAnchor editAs="twoCell">
    <xdr:from>
      <xdr:col>2</xdr:col>
      <xdr:colOff>190500</xdr:colOff>
      <xdr:row>607</xdr:row>
      <xdr:rowOff>47625</xdr:rowOff>
    </xdr:from>
    <xdr:to>
      <xdr:col>2</xdr:col>
      <xdr:colOff>762000</xdr:colOff>
      <xdr:row>607</xdr:row>
      <xdr:rowOff>619125</xdr:rowOff>
    </xdr:to>
    <xdr:pic>
      <xdr:nvPicPr>
        <xdr:cNvPr id="607" descr="" name="ad890038-10d1-4451-a1b2-fd18b69f0a8962007.JPG"/>
        <xdr:cNvPicPr>
          <a:picLocks noChangeAspect="1"/>
        </xdr:cNvPicPr>
      </xdr:nvPicPr>
      <xdr:blipFill>
        <a:blip xmlns:r="http://schemas.openxmlformats.org/officeDocument/2006/relationships" r:embed="rId606" cstate="print"/>
        <a:stretch>
          <a:fillRect/>
        </a:stretch>
      </xdr:blipFill>
      <xdr:spPr>
        <a:xfrm>
          <a:off x="0" y="0"/>
          <a:ext cx="0" cy="0"/>
        </a:xfrm>
        <a:prstGeom prst="rect">
          <a:avLst/>
        </a:prstGeom>
      </xdr:spPr>
    </xdr:pic>
    <xdr:clientData/>
  </xdr:twoCellAnchor>
  <xdr:twoCellAnchor editAs="twoCell">
    <xdr:from>
      <xdr:col>2</xdr:col>
      <xdr:colOff>190500</xdr:colOff>
      <xdr:row>608</xdr:row>
      <xdr:rowOff>47625</xdr:rowOff>
    </xdr:from>
    <xdr:to>
      <xdr:col>2</xdr:col>
      <xdr:colOff>762000</xdr:colOff>
      <xdr:row>608</xdr:row>
      <xdr:rowOff>619125</xdr:rowOff>
    </xdr:to>
    <xdr:pic>
      <xdr:nvPicPr>
        <xdr:cNvPr id="608" descr="" name="96f81ba6-6c0c-43ab-8e5f-aa09e114ae2762009.JPG"/>
        <xdr:cNvPicPr>
          <a:picLocks noChangeAspect="1"/>
        </xdr:cNvPicPr>
      </xdr:nvPicPr>
      <xdr:blipFill>
        <a:blip xmlns:r="http://schemas.openxmlformats.org/officeDocument/2006/relationships" r:embed="rId607" cstate="print"/>
        <a:stretch>
          <a:fillRect/>
        </a:stretch>
      </xdr:blipFill>
      <xdr:spPr>
        <a:xfrm>
          <a:off x="0" y="0"/>
          <a:ext cx="0" cy="0"/>
        </a:xfrm>
        <a:prstGeom prst="rect">
          <a:avLst/>
        </a:prstGeom>
      </xdr:spPr>
    </xdr:pic>
    <xdr:clientData/>
  </xdr:twoCellAnchor>
  <xdr:twoCellAnchor editAs="twoCell">
    <xdr:from>
      <xdr:col>2</xdr:col>
      <xdr:colOff>190500</xdr:colOff>
      <xdr:row>609</xdr:row>
      <xdr:rowOff>47625</xdr:rowOff>
    </xdr:from>
    <xdr:to>
      <xdr:col>2</xdr:col>
      <xdr:colOff>762000</xdr:colOff>
      <xdr:row>609</xdr:row>
      <xdr:rowOff>619125</xdr:rowOff>
    </xdr:to>
    <xdr:pic>
      <xdr:nvPicPr>
        <xdr:cNvPr id="609" descr="" name="910f4cfe-d30e-4c78-9e98-f7b3e7a32f9a59104.JPG"/>
        <xdr:cNvPicPr>
          <a:picLocks noChangeAspect="1"/>
        </xdr:cNvPicPr>
      </xdr:nvPicPr>
      <xdr:blipFill>
        <a:blip xmlns:r="http://schemas.openxmlformats.org/officeDocument/2006/relationships" r:embed="rId608" cstate="print"/>
        <a:stretch>
          <a:fillRect/>
        </a:stretch>
      </xdr:blipFill>
      <xdr:spPr>
        <a:xfrm>
          <a:off x="0" y="0"/>
          <a:ext cx="0" cy="0"/>
        </a:xfrm>
        <a:prstGeom prst="rect">
          <a:avLst/>
        </a:prstGeom>
      </xdr:spPr>
    </xdr:pic>
    <xdr:clientData/>
  </xdr:twoCellAnchor>
  <xdr:twoCellAnchor editAs="twoCell">
    <xdr:from>
      <xdr:col>2</xdr:col>
      <xdr:colOff>190500</xdr:colOff>
      <xdr:row>610</xdr:row>
      <xdr:rowOff>47625</xdr:rowOff>
    </xdr:from>
    <xdr:to>
      <xdr:col>2</xdr:col>
      <xdr:colOff>762000</xdr:colOff>
      <xdr:row>610</xdr:row>
      <xdr:rowOff>619125</xdr:rowOff>
    </xdr:to>
    <xdr:pic>
      <xdr:nvPicPr>
        <xdr:cNvPr id="610" descr="" name="e3d3381c-40c0-44eb-807a-27e3e0f4f87f59117a.jpg"/>
        <xdr:cNvPicPr>
          <a:picLocks noChangeAspect="1"/>
        </xdr:cNvPicPr>
      </xdr:nvPicPr>
      <xdr:blipFill>
        <a:blip xmlns:r="http://schemas.openxmlformats.org/officeDocument/2006/relationships" r:embed="rId609" cstate="print"/>
        <a:stretch>
          <a:fillRect/>
        </a:stretch>
      </xdr:blipFill>
      <xdr:spPr>
        <a:xfrm>
          <a:off x="0" y="0"/>
          <a:ext cx="0" cy="0"/>
        </a:xfrm>
        <a:prstGeom prst="rect">
          <a:avLst/>
        </a:prstGeom>
      </xdr:spPr>
    </xdr:pic>
    <xdr:clientData/>
  </xdr:twoCellAnchor>
  <xdr:twoCellAnchor editAs="twoCell">
    <xdr:from>
      <xdr:col>2</xdr:col>
      <xdr:colOff>190500</xdr:colOff>
      <xdr:row>611</xdr:row>
      <xdr:rowOff>47625</xdr:rowOff>
    </xdr:from>
    <xdr:to>
      <xdr:col>2</xdr:col>
      <xdr:colOff>762000</xdr:colOff>
      <xdr:row>611</xdr:row>
      <xdr:rowOff>619125</xdr:rowOff>
    </xdr:to>
    <xdr:pic>
      <xdr:nvPicPr>
        <xdr:cNvPr id="611" descr="" name="57221456-0a5f-4f72-80e5-90f98d463e7d59118a.jpg"/>
        <xdr:cNvPicPr>
          <a:picLocks noChangeAspect="1"/>
        </xdr:cNvPicPr>
      </xdr:nvPicPr>
      <xdr:blipFill>
        <a:blip xmlns:r="http://schemas.openxmlformats.org/officeDocument/2006/relationships" r:embed="rId610" cstate="print"/>
        <a:stretch>
          <a:fillRect/>
        </a:stretch>
      </xdr:blipFill>
      <xdr:spPr>
        <a:xfrm>
          <a:off x="0" y="0"/>
          <a:ext cx="0" cy="0"/>
        </a:xfrm>
        <a:prstGeom prst="rect">
          <a:avLst/>
        </a:prstGeom>
      </xdr:spPr>
    </xdr:pic>
    <xdr:clientData/>
  </xdr:twoCellAnchor>
  <xdr:twoCellAnchor editAs="twoCell">
    <xdr:from>
      <xdr:col>2</xdr:col>
      <xdr:colOff>190500</xdr:colOff>
      <xdr:row>612</xdr:row>
      <xdr:rowOff>47625</xdr:rowOff>
    </xdr:from>
    <xdr:to>
      <xdr:col>2</xdr:col>
      <xdr:colOff>762000</xdr:colOff>
      <xdr:row>612</xdr:row>
      <xdr:rowOff>619125</xdr:rowOff>
    </xdr:to>
    <xdr:pic>
      <xdr:nvPicPr>
        <xdr:cNvPr id="612" descr="" name="172ece6f-809e-41eb-b3d6-526735c21cdb48153.jpg"/>
        <xdr:cNvPicPr>
          <a:picLocks noChangeAspect="1"/>
        </xdr:cNvPicPr>
      </xdr:nvPicPr>
      <xdr:blipFill>
        <a:blip xmlns:r="http://schemas.openxmlformats.org/officeDocument/2006/relationships" r:embed="rId611" cstate="print"/>
        <a:stretch>
          <a:fillRect/>
        </a:stretch>
      </xdr:blipFill>
      <xdr:spPr>
        <a:xfrm>
          <a:off x="0" y="0"/>
          <a:ext cx="0" cy="0"/>
        </a:xfrm>
        <a:prstGeom prst="rect">
          <a:avLst/>
        </a:prstGeom>
      </xdr:spPr>
    </xdr:pic>
    <xdr:clientData/>
  </xdr:twoCellAnchor>
  <xdr:twoCellAnchor editAs="twoCell">
    <xdr:from>
      <xdr:col>2</xdr:col>
      <xdr:colOff>190500</xdr:colOff>
      <xdr:row>613</xdr:row>
      <xdr:rowOff>47625</xdr:rowOff>
    </xdr:from>
    <xdr:to>
      <xdr:col>2</xdr:col>
      <xdr:colOff>762000</xdr:colOff>
      <xdr:row>613</xdr:row>
      <xdr:rowOff>619125</xdr:rowOff>
    </xdr:to>
    <xdr:pic>
      <xdr:nvPicPr>
        <xdr:cNvPr id="613" descr="" name="3c59514e-6313-4704-9d3a-0a257188744149075.jpg"/>
        <xdr:cNvPicPr>
          <a:picLocks noChangeAspect="1"/>
        </xdr:cNvPicPr>
      </xdr:nvPicPr>
      <xdr:blipFill>
        <a:blip xmlns:r="http://schemas.openxmlformats.org/officeDocument/2006/relationships" r:embed="rId612" cstate="print"/>
        <a:stretch>
          <a:fillRect/>
        </a:stretch>
      </xdr:blipFill>
      <xdr:spPr>
        <a:xfrm>
          <a:off x="0" y="0"/>
          <a:ext cx="0" cy="0"/>
        </a:xfrm>
        <a:prstGeom prst="rect">
          <a:avLst/>
        </a:prstGeom>
      </xdr:spPr>
    </xdr:pic>
    <xdr:clientData/>
  </xdr:twoCellAnchor>
  <xdr:twoCellAnchor editAs="twoCell">
    <xdr:from>
      <xdr:col>2</xdr:col>
      <xdr:colOff>190500</xdr:colOff>
      <xdr:row>614</xdr:row>
      <xdr:rowOff>47625</xdr:rowOff>
    </xdr:from>
    <xdr:to>
      <xdr:col>2</xdr:col>
      <xdr:colOff>762000</xdr:colOff>
      <xdr:row>614</xdr:row>
      <xdr:rowOff>619125</xdr:rowOff>
    </xdr:to>
    <xdr:pic>
      <xdr:nvPicPr>
        <xdr:cNvPr id="614" descr="" name="c0db4c5b-1614-491d-811d-581607a0cf6149076.jpg"/>
        <xdr:cNvPicPr>
          <a:picLocks noChangeAspect="1"/>
        </xdr:cNvPicPr>
      </xdr:nvPicPr>
      <xdr:blipFill>
        <a:blip xmlns:r="http://schemas.openxmlformats.org/officeDocument/2006/relationships" r:embed="rId613" cstate="print"/>
        <a:stretch>
          <a:fillRect/>
        </a:stretch>
      </xdr:blipFill>
      <xdr:spPr>
        <a:xfrm>
          <a:off x="0" y="0"/>
          <a:ext cx="0" cy="0"/>
        </a:xfrm>
        <a:prstGeom prst="rect">
          <a:avLst/>
        </a:prstGeom>
      </xdr:spPr>
    </xdr:pic>
    <xdr:clientData/>
  </xdr:twoCellAnchor>
  <xdr:twoCellAnchor editAs="twoCell">
    <xdr:from>
      <xdr:col>2</xdr:col>
      <xdr:colOff>190500</xdr:colOff>
      <xdr:row>615</xdr:row>
      <xdr:rowOff>47625</xdr:rowOff>
    </xdr:from>
    <xdr:to>
      <xdr:col>2</xdr:col>
      <xdr:colOff>762000</xdr:colOff>
      <xdr:row>615</xdr:row>
      <xdr:rowOff>619125</xdr:rowOff>
    </xdr:to>
    <xdr:pic>
      <xdr:nvPicPr>
        <xdr:cNvPr id="615" descr="" name="3be5d837-39bd-4c20-bb7e-aedd19718fe749077.jpg"/>
        <xdr:cNvPicPr>
          <a:picLocks noChangeAspect="1"/>
        </xdr:cNvPicPr>
      </xdr:nvPicPr>
      <xdr:blipFill>
        <a:blip xmlns:r="http://schemas.openxmlformats.org/officeDocument/2006/relationships" r:embed="rId614" cstate="print"/>
        <a:stretch>
          <a:fillRect/>
        </a:stretch>
      </xdr:blipFill>
      <xdr:spPr>
        <a:xfrm>
          <a:off x="0" y="0"/>
          <a:ext cx="0" cy="0"/>
        </a:xfrm>
        <a:prstGeom prst="rect">
          <a:avLst/>
        </a:prstGeom>
      </xdr:spPr>
    </xdr:pic>
    <xdr:clientData/>
  </xdr:twoCellAnchor>
  <xdr:twoCellAnchor editAs="twoCell">
    <xdr:from>
      <xdr:col>2</xdr:col>
      <xdr:colOff>190500</xdr:colOff>
      <xdr:row>616</xdr:row>
      <xdr:rowOff>47625</xdr:rowOff>
    </xdr:from>
    <xdr:to>
      <xdr:col>2</xdr:col>
      <xdr:colOff>762000</xdr:colOff>
      <xdr:row>616</xdr:row>
      <xdr:rowOff>619125</xdr:rowOff>
    </xdr:to>
    <xdr:pic>
      <xdr:nvPicPr>
        <xdr:cNvPr id="616" descr="" name="541bb999-3757-4ada-b6d9-c4f7cbe42e5349267a.jpg"/>
        <xdr:cNvPicPr>
          <a:picLocks noChangeAspect="1"/>
        </xdr:cNvPicPr>
      </xdr:nvPicPr>
      <xdr:blipFill>
        <a:blip xmlns:r="http://schemas.openxmlformats.org/officeDocument/2006/relationships" r:embed="rId615" cstate="print"/>
        <a:stretch>
          <a:fillRect/>
        </a:stretch>
      </xdr:blipFill>
      <xdr:spPr>
        <a:xfrm>
          <a:off x="0" y="0"/>
          <a:ext cx="0" cy="0"/>
        </a:xfrm>
        <a:prstGeom prst="rect">
          <a:avLst/>
        </a:prstGeom>
      </xdr:spPr>
    </xdr:pic>
    <xdr:clientData/>
  </xdr:twoCellAnchor>
  <xdr:twoCellAnchor editAs="twoCell">
    <xdr:from>
      <xdr:col>2</xdr:col>
      <xdr:colOff>190500</xdr:colOff>
      <xdr:row>617</xdr:row>
      <xdr:rowOff>47625</xdr:rowOff>
    </xdr:from>
    <xdr:to>
      <xdr:col>2</xdr:col>
      <xdr:colOff>762000</xdr:colOff>
      <xdr:row>617</xdr:row>
      <xdr:rowOff>619125</xdr:rowOff>
    </xdr:to>
    <xdr:pic>
      <xdr:nvPicPr>
        <xdr:cNvPr id="617" descr="" name="2d27ae60-7188-4825-9d4e-12d6748433f350194.jpg"/>
        <xdr:cNvPicPr>
          <a:picLocks noChangeAspect="1"/>
        </xdr:cNvPicPr>
      </xdr:nvPicPr>
      <xdr:blipFill>
        <a:blip xmlns:r="http://schemas.openxmlformats.org/officeDocument/2006/relationships" r:embed="rId616" cstate="print"/>
        <a:stretch>
          <a:fillRect/>
        </a:stretch>
      </xdr:blipFill>
      <xdr:spPr>
        <a:xfrm>
          <a:off x="0" y="0"/>
          <a:ext cx="0" cy="0"/>
        </a:xfrm>
        <a:prstGeom prst="rect">
          <a:avLst/>
        </a:prstGeom>
      </xdr:spPr>
    </xdr:pic>
    <xdr:clientData/>
  </xdr:twoCellAnchor>
  <xdr:twoCellAnchor editAs="twoCell">
    <xdr:from>
      <xdr:col>2</xdr:col>
      <xdr:colOff>190500</xdr:colOff>
      <xdr:row>618</xdr:row>
      <xdr:rowOff>47625</xdr:rowOff>
    </xdr:from>
    <xdr:to>
      <xdr:col>2</xdr:col>
      <xdr:colOff>762000</xdr:colOff>
      <xdr:row>618</xdr:row>
      <xdr:rowOff>619125</xdr:rowOff>
    </xdr:to>
    <xdr:pic>
      <xdr:nvPicPr>
        <xdr:cNvPr id="618" descr="" name="9a00434c-a266-458c-ab5d-7d443defffaf50536.jpg"/>
        <xdr:cNvPicPr>
          <a:picLocks noChangeAspect="1"/>
        </xdr:cNvPicPr>
      </xdr:nvPicPr>
      <xdr:blipFill>
        <a:blip xmlns:r="http://schemas.openxmlformats.org/officeDocument/2006/relationships" r:embed="rId617" cstate="print"/>
        <a:stretch>
          <a:fillRect/>
        </a:stretch>
      </xdr:blipFill>
      <xdr:spPr>
        <a:xfrm>
          <a:off x="0" y="0"/>
          <a:ext cx="0" cy="0"/>
        </a:xfrm>
        <a:prstGeom prst="rect">
          <a:avLst/>
        </a:prstGeom>
      </xdr:spPr>
    </xdr:pic>
    <xdr:clientData/>
  </xdr:twoCellAnchor>
  <xdr:twoCellAnchor editAs="twoCell">
    <xdr:from>
      <xdr:col>2</xdr:col>
      <xdr:colOff>190500</xdr:colOff>
      <xdr:row>619</xdr:row>
      <xdr:rowOff>47625</xdr:rowOff>
    </xdr:from>
    <xdr:to>
      <xdr:col>2</xdr:col>
      <xdr:colOff>762000</xdr:colOff>
      <xdr:row>619</xdr:row>
      <xdr:rowOff>619125</xdr:rowOff>
    </xdr:to>
    <xdr:pic>
      <xdr:nvPicPr>
        <xdr:cNvPr id="619" descr="" name="c819bc57-6afa-4e96-9e2d-195b174843af50934.jpg"/>
        <xdr:cNvPicPr>
          <a:picLocks noChangeAspect="1"/>
        </xdr:cNvPicPr>
      </xdr:nvPicPr>
      <xdr:blipFill>
        <a:blip xmlns:r="http://schemas.openxmlformats.org/officeDocument/2006/relationships" r:embed="rId618" cstate="print"/>
        <a:stretch>
          <a:fillRect/>
        </a:stretch>
      </xdr:blipFill>
      <xdr:spPr>
        <a:xfrm>
          <a:off x="0" y="0"/>
          <a:ext cx="0" cy="0"/>
        </a:xfrm>
        <a:prstGeom prst="rect">
          <a:avLst/>
        </a:prstGeom>
      </xdr:spPr>
    </xdr:pic>
    <xdr:clientData/>
  </xdr:twoCellAnchor>
  <xdr:twoCellAnchor editAs="twoCell">
    <xdr:from>
      <xdr:col>2</xdr:col>
      <xdr:colOff>190500</xdr:colOff>
      <xdr:row>620</xdr:row>
      <xdr:rowOff>47625</xdr:rowOff>
    </xdr:from>
    <xdr:to>
      <xdr:col>2</xdr:col>
      <xdr:colOff>762000</xdr:colOff>
      <xdr:row>620</xdr:row>
      <xdr:rowOff>619125</xdr:rowOff>
    </xdr:to>
    <xdr:pic>
      <xdr:nvPicPr>
        <xdr:cNvPr id="620" descr="" name="c3422217-1c8c-49b3-b89e-13655c2ff0ac100089.jpg"/>
        <xdr:cNvPicPr>
          <a:picLocks noChangeAspect="1"/>
        </xdr:cNvPicPr>
      </xdr:nvPicPr>
      <xdr:blipFill>
        <a:blip xmlns:r="http://schemas.openxmlformats.org/officeDocument/2006/relationships" r:embed="rId619" cstate="print"/>
        <a:stretch>
          <a:fillRect/>
        </a:stretch>
      </xdr:blipFill>
      <xdr:spPr>
        <a:xfrm>
          <a:off x="0" y="0"/>
          <a:ext cx="0" cy="0"/>
        </a:xfrm>
        <a:prstGeom prst="rect">
          <a:avLst/>
        </a:prstGeom>
      </xdr:spPr>
    </xdr:pic>
    <xdr:clientData/>
  </xdr:twoCellAnchor>
  <xdr:twoCellAnchor editAs="twoCell">
    <xdr:from>
      <xdr:col>2</xdr:col>
      <xdr:colOff>190500</xdr:colOff>
      <xdr:row>621</xdr:row>
      <xdr:rowOff>47625</xdr:rowOff>
    </xdr:from>
    <xdr:to>
      <xdr:col>2</xdr:col>
      <xdr:colOff>762000</xdr:colOff>
      <xdr:row>621</xdr:row>
      <xdr:rowOff>619125</xdr:rowOff>
    </xdr:to>
    <xdr:pic>
      <xdr:nvPicPr>
        <xdr:cNvPr id="621" descr="" name="55ca5673-91d9-422f-a14c-3f8a45e787b6100090.jpg"/>
        <xdr:cNvPicPr>
          <a:picLocks noChangeAspect="1"/>
        </xdr:cNvPicPr>
      </xdr:nvPicPr>
      <xdr:blipFill>
        <a:blip xmlns:r="http://schemas.openxmlformats.org/officeDocument/2006/relationships" r:embed="rId620" cstate="print"/>
        <a:stretch>
          <a:fillRect/>
        </a:stretch>
      </xdr:blipFill>
      <xdr:spPr>
        <a:xfrm>
          <a:off x="0" y="0"/>
          <a:ext cx="0" cy="0"/>
        </a:xfrm>
        <a:prstGeom prst="rect">
          <a:avLst/>
        </a:prstGeom>
      </xdr:spPr>
    </xdr:pic>
    <xdr:clientData/>
  </xdr:twoCellAnchor>
  <xdr:twoCellAnchor editAs="twoCell">
    <xdr:from>
      <xdr:col>2</xdr:col>
      <xdr:colOff>190500</xdr:colOff>
      <xdr:row>622</xdr:row>
      <xdr:rowOff>47625</xdr:rowOff>
    </xdr:from>
    <xdr:to>
      <xdr:col>2</xdr:col>
      <xdr:colOff>762000</xdr:colOff>
      <xdr:row>622</xdr:row>
      <xdr:rowOff>619125</xdr:rowOff>
    </xdr:to>
    <xdr:pic>
      <xdr:nvPicPr>
        <xdr:cNvPr id="622" descr="" name="43399fd6-a212-4f5c-83c4-6b5e6775aafa100091.jpg"/>
        <xdr:cNvPicPr>
          <a:picLocks noChangeAspect="1"/>
        </xdr:cNvPicPr>
      </xdr:nvPicPr>
      <xdr:blipFill>
        <a:blip xmlns:r="http://schemas.openxmlformats.org/officeDocument/2006/relationships" r:embed="rId621" cstate="print"/>
        <a:stretch>
          <a:fillRect/>
        </a:stretch>
      </xdr:blipFill>
      <xdr:spPr>
        <a:xfrm>
          <a:off x="0" y="0"/>
          <a:ext cx="0" cy="0"/>
        </a:xfrm>
        <a:prstGeom prst="rect">
          <a:avLst/>
        </a:prstGeom>
      </xdr:spPr>
    </xdr:pic>
    <xdr:clientData/>
  </xdr:twoCellAnchor>
  <xdr:twoCellAnchor editAs="twoCell">
    <xdr:from>
      <xdr:col>2</xdr:col>
      <xdr:colOff>190500</xdr:colOff>
      <xdr:row>623</xdr:row>
      <xdr:rowOff>47625</xdr:rowOff>
    </xdr:from>
    <xdr:to>
      <xdr:col>2</xdr:col>
      <xdr:colOff>762000</xdr:colOff>
      <xdr:row>623</xdr:row>
      <xdr:rowOff>619125</xdr:rowOff>
    </xdr:to>
    <xdr:pic>
      <xdr:nvPicPr>
        <xdr:cNvPr id="623" descr="" name="5bac869f-dadf-4fc4-84b9-4f1e40be9ab3100116.jpg"/>
        <xdr:cNvPicPr>
          <a:picLocks noChangeAspect="1"/>
        </xdr:cNvPicPr>
      </xdr:nvPicPr>
      <xdr:blipFill>
        <a:blip xmlns:r="http://schemas.openxmlformats.org/officeDocument/2006/relationships" r:embed="rId622" cstate="print"/>
        <a:stretch>
          <a:fillRect/>
        </a:stretch>
      </xdr:blipFill>
      <xdr:spPr>
        <a:xfrm>
          <a:off x="0" y="0"/>
          <a:ext cx="0" cy="0"/>
        </a:xfrm>
        <a:prstGeom prst="rect">
          <a:avLst/>
        </a:prstGeom>
      </xdr:spPr>
    </xdr:pic>
    <xdr:clientData/>
  </xdr:twoCellAnchor>
  <xdr:twoCellAnchor editAs="twoCell">
    <xdr:from>
      <xdr:col>2</xdr:col>
      <xdr:colOff>190500</xdr:colOff>
      <xdr:row>624</xdr:row>
      <xdr:rowOff>47625</xdr:rowOff>
    </xdr:from>
    <xdr:to>
      <xdr:col>2</xdr:col>
      <xdr:colOff>762000</xdr:colOff>
      <xdr:row>624</xdr:row>
      <xdr:rowOff>619125</xdr:rowOff>
    </xdr:to>
    <xdr:pic>
      <xdr:nvPicPr>
        <xdr:cNvPr id="624" descr="" name="2dc6909b-158f-47f8-b954-bbfc23706a84100118.jpg"/>
        <xdr:cNvPicPr>
          <a:picLocks noChangeAspect="1"/>
        </xdr:cNvPicPr>
      </xdr:nvPicPr>
      <xdr:blipFill>
        <a:blip xmlns:r="http://schemas.openxmlformats.org/officeDocument/2006/relationships" r:embed="rId623" cstate="print"/>
        <a:stretch>
          <a:fillRect/>
        </a:stretch>
      </xdr:blipFill>
      <xdr:spPr>
        <a:xfrm>
          <a:off x="0" y="0"/>
          <a:ext cx="0" cy="0"/>
        </a:xfrm>
        <a:prstGeom prst="rect">
          <a:avLst/>
        </a:prstGeom>
      </xdr:spPr>
    </xdr:pic>
    <xdr:clientData/>
  </xdr:twoCellAnchor>
  <xdr:twoCellAnchor editAs="twoCell">
    <xdr:from>
      <xdr:col>2</xdr:col>
      <xdr:colOff>190500</xdr:colOff>
      <xdr:row>625</xdr:row>
      <xdr:rowOff>47625</xdr:rowOff>
    </xdr:from>
    <xdr:to>
      <xdr:col>2</xdr:col>
      <xdr:colOff>762000</xdr:colOff>
      <xdr:row>625</xdr:row>
      <xdr:rowOff>619125</xdr:rowOff>
    </xdr:to>
    <xdr:pic>
      <xdr:nvPicPr>
        <xdr:cNvPr id="625" descr="" name="8fe501dc-3dd9-4e90-bf19-49d5daa03752100119.jpg"/>
        <xdr:cNvPicPr>
          <a:picLocks noChangeAspect="1"/>
        </xdr:cNvPicPr>
      </xdr:nvPicPr>
      <xdr:blipFill>
        <a:blip xmlns:r="http://schemas.openxmlformats.org/officeDocument/2006/relationships" r:embed="rId624" cstate="print"/>
        <a:stretch>
          <a:fillRect/>
        </a:stretch>
      </xdr:blipFill>
      <xdr:spPr>
        <a:xfrm>
          <a:off x="0" y="0"/>
          <a:ext cx="0" cy="0"/>
        </a:xfrm>
        <a:prstGeom prst="rect">
          <a:avLst/>
        </a:prstGeom>
      </xdr:spPr>
    </xdr:pic>
    <xdr:clientData/>
  </xdr:twoCellAnchor>
  <xdr:twoCellAnchor editAs="twoCell">
    <xdr:from>
      <xdr:col>2</xdr:col>
      <xdr:colOff>190500</xdr:colOff>
      <xdr:row>626</xdr:row>
      <xdr:rowOff>47625</xdr:rowOff>
    </xdr:from>
    <xdr:to>
      <xdr:col>2</xdr:col>
      <xdr:colOff>762000</xdr:colOff>
      <xdr:row>626</xdr:row>
      <xdr:rowOff>619125</xdr:rowOff>
    </xdr:to>
    <xdr:pic>
      <xdr:nvPicPr>
        <xdr:cNvPr id="626" descr="" name="2fd499f4-df20-4653-b87d-3d6d583451f9100138.jpg"/>
        <xdr:cNvPicPr>
          <a:picLocks noChangeAspect="1"/>
        </xdr:cNvPicPr>
      </xdr:nvPicPr>
      <xdr:blipFill>
        <a:blip xmlns:r="http://schemas.openxmlformats.org/officeDocument/2006/relationships" r:embed="rId625" cstate="print"/>
        <a:stretch>
          <a:fillRect/>
        </a:stretch>
      </xdr:blipFill>
      <xdr:spPr>
        <a:xfrm>
          <a:off x="0" y="0"/>
          <a:ext cx="0" cy="0"/>
        </a:xfrm>
        <a:prstGeom prst="rect">
          <a:avLst/>
        </a:prstGeom>
      </xdr:spPr>
    </xdr:pic>
    <xdr:clientData/>
  </xdr:twoCellAnchor>
  <xdr:twoCellAnchor editAs="twoCell">
    <xdr:from>
      <xdr:col>2</xdr:col>
      <xdr:colOff>190500</xdr:colOff>
      <xdr:row>627</xdr:row>
      <xdr:rowOff>47625</xdr:rowOff>
    </xdr:from>
    <xdr:to>
      <xdr:col>2</xdr:col>
      <xdr:colOff>762000</xdr:colOff>
      <xdr:row>627</xdr:row>
      <xdr:rowOff>619125</xdr:rowOff>
    </xdr:to>
    <xdr:pic>
      <xdr:nvPicPr>
        <xdr:cNvPr id="627" descr="" name="aa15c1f2-6bf9-4ffb-aadd-db4390d0c0ba100139.jpg"/>
        <xdr:cNvPicPr>
          <a:picLocks noChangeAspect="1"/>
        </xdr:cNvPicPr>
      </xdr:nvPicPr>
      <xdr:blipFill>
        <a:blip xmlns:r="http://schemas.openxmlformats.org/officeDocument/2006/relationships" r:embed="rId626" cstate="print"/>
        <a:stretch>
          <a:fillRect/>
        </a:stretch>
      </xdr:blipFill>
      <xdr:spPr>
        <a:xfrm>
          <a:off x="0" y="0"/>
          <a:ext cx="0" cy="0"/>
        </a:xfrm>
        <a:prstGeom prst="rect">
          <a:avLst/>
        </a:prstGeom>
      </xdr:spPr>
    </xdr:pic>
    <xdr:clientData/>
  </xdr:twoCellAnchor>
  <xdr:twoCellAnchor editAs="twoCell">
    <xdr:from>
      <xdr:col>2</xdr:col>
      <xdr:colOff>190500</xdr:colOff>
      <xdr:row>628</xdr:row>
      <xdr:rowOff>47625</xdr:rowOff>
    </xdr:from>
    <xdr:to>
      <xdr:col>2</xdr:col>
      <xdr:colOff>762000</xdr:colOff>
      <xdr:row>628</xdr:row>
      <xdr:rowOff>619125</xdr:rowOff>
    </xdr:to>
    <xdr:pic>
      <xdr:nvPicPr>
        <xdr:cNvPr id="628" descr="" name="052522aa-0421-4fd6-afa9-fd24f19b9a4f100140.jpg"/>
        <xdr:cNvPicPr>
          <a:picLocks noChangeAspect="1"/>
        </xdr:cNvPicPr>
      </xdr:nvPicPr>
      <xdr:blipFill>
        <a:blip xmlns:r="http://schemas.openxmlformats.org/officeDocument/2006/relationships" r:embed="rId627" cstate="print"/>
        <a:stretch>
          <a:fillRect/>
        </a:stretch>
      </xdr:blipFill>
      <xdr:spPr>
        <a:xfrm>
          <a:off x="0" y="0"/>
          <a:ext cx="0" cy="0"/>
        </a:xfrm>
        <a:prstGeom prst="rect">
          <a:avLst/>
        </a:prstGeom>
      </xdr:spPr>
    </xdr:pic>
    <xdr:clientData/>
  </xdr:twoCellAnchor>
  <xdr:twoCellAnchor editAs="twoCell">
    <xdr:from>
      <xdr:col>2</xdr:col>
      <xdr:colOff>190500</xdr:colOff>
      <xdr:row>629</xdr:row>
      <xdr:rowOff>47625</xdr:rowOff>
    </xdr:from>
    <xdr:to>
      <xdr:col>2</xdr:col>
      <xdr:colOff>762000</xdr:colOff>
      <xdr:row>629</xdr:row>
      <xdr:rowOff>619125</xdr:rowOff>
    </xdr:to>
    <xdr:pic>
      <xdr:nvPicPr>
        <xdr:cNvPr id="629" descr="" name="c8c8eab3-eea0-4e96-b938-52243d5c8652100142.jpg"/>
        <xdr:cNvPicPr>
          <a:picLocks noChangeAspect="1"/>
        </xdr:cNvPicPr>
      </xdr:nvPicPr>
      <xdr:blipFill>
        <a:blip xmlns:r="http://schemas.openxmlformats.org/officeDocument/2006/relationships" r:embed="rId628" cstate="print"/>
        <a:stretch>
          <a:fillRect/>
        </a:stretch>
      </xdr:blipFill>
      <xdr:spPr>
        <a:xfrm>
          <a:off x="0" y="0"/>
          <a:ext cx="0" cy="0"/>
        </a:xfrm>
        <a:prstGeom prst="rect">
          <a:avLst/>
        </a:prstGeom>
      </xdr:spPr>
    </xdr:pic>
    <xdr:clientData/>
  </xdr:twoCellAnchor>
  <xdr:twoCellAnchor editAs="twoCell">
    <xdr:from>
      <xdr:col>2</xdr:col>
      <xdr:colOff>190500</xdr:colOff>
      <xdr:row>630</xdr:row>
      <xdr:rowOff>47625</xdr:rowOff>
    </xdr:from>
    <xdr:to>
      <xdr:col>2</xdr:col>
      <xdr:colOff>762000</xdr:colOff>
      <xdr:row>630</xdr:row>
      <xdr:rowOff>619125</xdr:rowOff>
    </xdr:to>
    <xdr:pic>
      <xdr:nvPicPr>
        <xdr:cNvPr id="630" descr="" name="a16979f6-d35b-48ca-8c7a-82c6c49f5e0e100143.jpg"/>
        <xdr:cNvPicPr>
          <a:picLocks noChangeAspect="1"/>
        </xdr:cNvPicPr>
      </xdr:nvPicPr>
      <xdr:blipFill>
        <a:blip xmlns:r="http://schemas.openxmlformats.org/officeDocument/2006/relationships" r:embed="rId629" cstate="print"/>
        <a:stretch>
          <a:fillRect/>
        </a:stretch>
      </xdr:blipFill>
      <xdr:spPr>
        <a:xfrm>
          <a:off x="0" y="0"/>
          <a:ext cx="0" cy="0"/>
        </a:xfrm>
        <a:prstGeom prst="rect">
          <a:avLst/>
        </a:prstGeom>
      </xdr:spPr>
    </xdr:pic>
    <xdr:clientData/>
  </xdr:twoCellAnchor>
  <xdr:twoCellAnchor editAs="twoCell">
    <xdr:from>
      <xdr:col>2</xdr:col>
      <xdr:colOff>190500</xdr:colOff>
      <xdr:row>631</xdr:row>
      <xdr:rowOff>47625</xdr:rowOff>
    </xdr:from>
    <xdr:to>
      <xdr:col>2</xdr:col>
      <xdr:colOff>762000</xdr:colOff>
      <xdr:row>631</xdr:row>
      <xdr:rowOff>619125</xdr:rowOff>
    </xdr:to>
    <xdr:pic>
      <xdr:nvPicPr>
        <xdr:cNvPr id="631" descr="" name="b3c03dee-9591-4f3a-8c74-61999eab2189100144.jpg"/>
        <xdr:cNvPicPr>
          <a:picLocks noChangeAspect="1"/>
        </xdr:cNvPicPr>
      </xdr:nvPicPr>
      <xdr:blipFill>
        <a:blip xmlns:r="http://schemas.openxmlformats.org/officeDocument/2006/relationships" r:embed="rId630" cstate="print"/>
        <a:stretch>
          <a:fillRect/>
        </a:stretch>
      </xdr:blipFill>
      <xdr:spPr>
        <a:xfrm>
          <a:off x="0" y="0"/>
          <a:ext cx="0" cy="0"/>
        </a:xfrm>
        <a:prstGeom prst="rect">
          <a:avLst/>
        </a:prstGeom>
      </xdr:spPr>
    </xdr:pic>
    <xdr:clientData/>
  </xdr:twoCellAnchor>
  <xdr:twoCellAnchor editAs="twoCell">
    <xdr:from>
      <xdr:col>2</xdr:col>
      <xdr:colOff>190500</xdr:colOff>
      <xdr:row>632</xdr:row>
      <xdr:rowOff>47625</xdr:rowOff>
    </xdr:from>
    <xdr:to>
      <xdr:col>2</xdr:col>
      <xdr:colOff>762000</xdr:colOff>
      <xdr:row>632</xdr:row>
      <xdr:rowOff>619125</xdr:rowOff>
    </xdr:to>
    <xdr:pic>
      <xdr:nvPicPr>
        <xdr:cNvPr id="632" descr="" name="7f5f334a-0211-458c-8d6e-7fcd1e2c79a8100145.jpg"/>
        <xdr:cNvPicPr>
          <a:picLocks noChangeAspect="1"/>
        </xdr:cNvPicPr>
      </xdr:nvPicPr>
      <xdr:blipFill>
        <a:blip xmlns:r="http://schemas.openxmlformats.org/officeDocument/2006/relationships" r:embed="rId631" cstate="print"/>
        <a:stretch>
          <a:fillRect/>
        </a:stretch>
      </xdr:blipFill>
      <xdr:spPr>
        <a:xfrm>
          <a:off x="0" y="0"/>
          <a:ext cx="0" cy="0"/>
        </a:xfrm>
        <a:prstGeom prst="rect">
          <a:avLst/>
        </a:prstGeom>
      </xdr:spPr>
    </xdr:pic>
    <xdr:clientData/>
  </xdr:twoCellAnchor>
  <xdr:twoCellAnchor editAs="twoCell">
    <xdr:from>
      <xdr:col>2</xdr:col>
      <xdr:colOff>190500</xdr:colOff>
      <xdr:row>633</xdr:row>
      <xdr:rowOff>47625</xdr:rowOff>
    </xdr:from>
    <xdr:to>
      <xdr:col>2</xdr:col>
      <xdr:colOff>762000</xdr:colOff>
      <xdr:row>633</xdr:row>
      <xdr:rowOff>619125</xdr:rowOff>
    </xdr:to>
    <xdr:pic>
      <xdr:nvPicPr>
        <xdr:cNvPr id="633" descr="" name="67daf975-879a-49ef-b6b4-6cb96886a77a100166.jpg"/>
        <xdr:cNvPicPr>
          <a:picLocks noChangeAspect="1"/>
        </xdr:cNvPicPr>
      </xdr:nvPicPr>
      <xdr:blipFill>
        <a:blip xmlns:r="http://schemas.openxmlformats.org/officeDocument/2006/relationships" r:embed="rId632" cstate="print"/>
        <a:stretch>
          <a:fillRect/>
        </a:stretch>
      </xdr:blipFill>
      <xdr:spPr>
        <a:xfrm>
          <a:off x="0" y="0"/>
          <a:ext cx="0" cy="0"/>
        </a:xfrm>
        <a:prstGeom prst="rect">
          <a:avLst/>
        </a:prstGeom>
      </xdr:spPr>
    </xdr:pic>
    <xdr:clientData/>
  </xdr:twoCellAnchor>
  <xdr:twoCellAnchor editAs="twoCell">
    <xdr:from>
      <xdr:col>2</xdr:col>
      <xdr:colOff>190500</xdr:colOff>
      <xdr:row>634</xdr:row>
      <xdr:rowOff>47625</xdr:rowOff>
    </xdr:from>
    <xdr:to>
      <xdr:col>2</xdr:col>
      <xdr:colOff>762000</xdr:colOff>
      <xdr:row>634</xdr:row>
      <xdr:rowOff>619125</xdr:rowOff>
    </xdr:to>
    <xdr:pic>
      <xdr:nvPicPr>
        <xdr:cNvPr id="634" descr="" name="6f03519c-094b-4453-826f-1063e2adc0e9100452.jpg"/>
        <xdr:cNvPicPr>
          <a:picLocks noChangeAspect="1"/>
        </xdr:cNvPicPr>
      </xdr:nvPicPr>
      <xdr:blipFill>
        <a:blip xmlns:r="http://schemas.openxmlformats.org/officeDocument/2006/relationships" r:embed="rId633" cstate="print"/>
        <a:stretch>
          <a:fillRect/>
        </a:stretch>
      </xdr:blipFill>
      <xdr:spPr>
        <a:xfrm>
          <a:off x="0" y="0"/>
          <a:ext cx="0" cy="0"/>
        </a:xfrm>
        <a:prstGeom prst="rect">
          <a:avLst/>
        </a:prstGeom>
      </xdr:spPr>
    </xdr:pic>
    <xdr:clientData/>
  </xdr:twoCellAnchor>
  <xdr:twoCellAnchor editAs="twoCell">
    <xdr:from>
      <xdr:col>2</xdr:col>
      <xdr:colOff>190500</xdr:colOff>
      <xdr:row>635</xdr:row>
      <xdr:rowOff>47625</xdr:rowOff>
    </xdr:from>
    <xdr:to>
      <xdr:col>2</xdr:col>
      <xdr:colOff>762000</xdr:colOff>
      <xdr:row>635</xdr:row>
      <xdr:rowOff>619125</xdr:rowOff>
    </xdr:to>
    <xdr:pic>
      <xdr:nvPicPr>
        <xdr:cNvPr id="635" descr="" name="0a194e28-95c3-4fd1-9b87-f6d5f5112723100461.jpg"/>
        <xdr:cNvPicPr>
          <a:picLocks noChangeAspect="1"/>
        </xdr:cNvPicPr>
      </xdr:nvPicPr>
      <xdr:blipFill>
        <a:blip xmlns:r="http://schemas.openxmlformats.org/officeDocument/2006/relationships" r:embed="rId634" cstate="print"/>
        <a:stretch>
          <a:fillRect/>
        </a:stretch>
      </xdr:blipFill>
      <xdr:spPr>
        <a:xfrm>
          <a:off x="0" y="0"/>
          <a:ext cx="0" cy="0"/>
        </a:xfrm>
        <a:prstGeom prst="rect">
          <a:avLst/>
        </a:prstGeom>
      </xdr:spPr>
    </xdr:pic>
    <xdr:clientData/>
  </xdr:twoCellAnchor>
  <xdr:twoCellAnchor editAs="twoCell">
    <xdr:from>
      <xdr:col>2</xdr:col>
      <xdr:colOff>190500</xdr:colOff>
      <xdr:row>636</xdr:row>
      <xdr:rowOff>47625</xdr:rowOff>
    </xdr:from>
    <xdr:to>
      <xdr:col>2</xdr:col>
      <xdr:colOff>762000</xdr:colOff>
      <xdr:row>636</xdr:row>
      <xdr:rowOff>619125</xdr:rowOff>
    </xdr:to>
    <xdr:pic>
      <xdr:nvPicPr>
        <xdr:cNvPr id="636" descr="" name="00818bdb-0160-430e-9a11-4b44502c19b995501a.jpg"/>
        <xdr:cNvPicPr>
          <a:picLocks noChangeAspect="1"/>
        </xdr:cNvPicPr>
      </xdr:nvPicPr>
      <xdr:blipFill>
        <a:blip xmlns:r="http://schemas.openxmlformats.org/officeDocument/2006/relationships" r:embed="rId635" cstate="print"/>
        <a:stretch>
          <a:fillRect/>
        </a:stretch>
      </xdr:blipFill>
      <xdr:spPr>
        <a:xfrm>
          <a:off x="0" y="0"/>
          <a:ext cx="0" cy="0"/>
        </a:xfrm>
        <a:prstGeom prst="rect">
          <a:avLst/>
        </a:prstGeom>
      </xdr:spPr>
    </xdr:pic>
    <xdr:clientData/>
  </xdr:twoCellAnchor>
  <xdr:twoCellAnchor editAs="twoCell">
    <xdr:from>
      <xdr:col>2</xdr:col>
      <xdr:colOff>190500</xdr:colOff>
      <xdr:row>637</xdr:row>
      <xdr:rowOff>47625</xdr:rowOff>
    </xdr:from>
    <xdr:to>
      <xdr:col>2</xdr:col>
      <xdr:colOff>762000</xdr:colOff>
      <xdr:row>637</xdr:row>
      <xdr:rowOff>619125</xdr:rowOff>
    </xdr:to>
    <xdr:pic>
      <xdr:nvPicPr>
        <xdr:cNvPr id="637" descr="" name="b3a9e7a0-a6ff-4619-b6eb-b71bfc1af1ff95503.JPG"/>
        <xdr:cNvPicPr>
          <a:picLocks noChangeAspect="1"/>
        </xdr:cNvPicPr>
      </xdr:nvPicPr>
      <xdr:blipFill>
        <a:blip xmlns:r="http://schemas.openxmlformats.org/officeDocument/2006/relationships" r:embed="rId636" cstate="print"/>
        <a:stretch>
          <a:fillRect/>
        </a:stretch>
      </xdr:blipFill>
      <xdr:spPr>
        <a:xfrm>
          <a:off x="0" y="0"/>
          <a:ext cx="0" cy="0"/>
        </a:xfrm>
        <a:prstGeom prst="rect">
          <a:avLst/>
        </a:prstGeom>
      </xdr:spPr>
    </xdr:pic>
    <xdr:clientData/>
  </xdr:twoCellAnchor>
  <xdr:twoCellAnchor editAs="twoCell">
    <xdr:from>
      <xdr:col>2</xdr:col>
      <xdr:colOff>190500</xdr:colOff>
      <xdr:row>638</xdr:row>
      <xdr:rowOff>47625</xdr:rowOff>
    </xdr:from>
    <xdr:to>
      <xdr:col>2</xdr:col>
      <xdr:colOff>762000</xdr:colOff>
      <xdr:row>638</xdr:row>
      <xdr:rowOff>619125</xdr:rowOff>
    </xdr:to>
    <xdr:pic>
      <xdr:nvPicPr>
        <xdr:cNvPr id="638" descr="" name="2f2e3d31-72ee-4175-af9c-af70b7a3ffad95509.JPG"/>
        <xdr:cNvPicPr>
          <a:picLocks noChangeAspect="1"/>
        </xdr:cNvPicPr>
      </xdr:nvPicPr>
      <xdr:blipFill>
        <a:blip xmlns:r="http://schemas.openxmlformats.org/officeDocument/2006/relationships" r:embed="rId637" cstate="print"/>
        <a:stretch>
          <a:fillRect/>
        </a:stretch>
      </xdr:blipFill>
      <xdr:spPr>
        <a:xfrm>
          <a:off x="0" y="0"/>
          <a:ext cx="0" cy="0"/>
        </a:xfrm>
        <a:prstGeom prst="rect">
          <a:avLst/>
        </a:prstGeom>
      </xdr:spPr>
    </xdr:pic>
    <xdr:clientData/>
  </xdr:twoCellAnchor>
  <xdr:twoCellAnchor editAs="twoCell">
    <xdr:from>
      <xdr:col>2</xdr:col>
      <xdr:colOff>190500</xdr:colOff>
      <xdr:row>639</xdr:row>
      <xdr:rowOff>47625</xdr:rowOff>
    </xdr:from>
    <xdr:to>
      <xdr:col>2</xdr:col>
      <xdr:colOff>762000</xdr:colOff>
      <xdr:row>639</xdr:row>
      <xdr:rowOff>619125</xdr:rowOff>
    </xdr:to>
    <xdr:pic>
      <xdr:nvPicPr>
        <xdr:cNvPr id="639" descr="" name="00230d31-4f82-4c1a-b63b-05b87dbe5b3195510.JPG"/>
        <xdr:cNvPicPr>
          <a:picLocks noChangeAspect="1"/>
        </xdr:cNvPicPr>
      </xdr:nvPicPr>
      <xdr:blipFill>
        <a:blip xmlns:r="http://schemas.openxmlformats.org/officeDocument/2006/relationships" r:embed="rId638" cstate="print"/>
        <a:stretch>
          <a:fillRect/>
        </a:stretch>
      </xdr:blipFill>
      <xdr:spPr>
        <a:xfrm>
          <a:off x="0" y="0"/>
          <a:ext cx="0" cy="0"/>
        </a:xfrm>
        <a:prstGeom prst="rect">
          <a:avLst/>
        </a:prstGeom>
      </xdr:spPr>
    </xdr:pic>
    <xdr:clientData/>
  </xdr:twoCellAnchor>
  <xdr:twoCellAnchor editAs="twoCell">
    <xdr:from>
      <xdr:col>2</xdr:col>
      <xdr:colOff>190500</xdr:colOff>
      <xdr:row>640</xdr:row>
      <xdr:rowOff>47625</xdr:rowOff>
    </xdr:from>
    <xdr:to>
      <xdr:col>2</xdr:col>
      <xdr:colOff>762000</xdr:colOff>
      <xdr:row>640</xdr:row>
      <xdr:rowOff>619125</xdr:rowOff>
    </xdr:to>
    <xdr:pic>
      <xdr:nvPicPr>
        <xdr:cNvPr id="640" descr="" name="d858002d-05d3-46fc-ac79-b87dc79e889c95511.JPG"/>
        <xdr:cNvPicPr>
          <a:picLocks noChangeAspect="1"/>
        </xdr:cNvPicPr>
      </xdr:nvPicPr>
      <xdr:blipFill>
        <a:blip xmlns:r="http://schemas.openxmlformats.org/officeDocument/2006/relationships" r:embed="rId639" cstate="print"/>
        <a:stretch>
          <a:fillRect/>
        </a:stretch>
      </xdr:blipFill>
      <xdr:spPr>
        <a:xfrm>
          <a:off x="0" y="0"/>
          <a:ext cx="0" cy="0"/>
        </a:xfrm>
        <a:prstGeom prst="rect">
          <a:avLst/>
        </a:prstGeom>
      </xdr:spPr>
    </xdr:pic>
    <xdr:clientData/>
  </xdr:twoCellAnchor>
  <xdr:twoCellAnchor editAs="twoCell">
    <xdr:from>
      <xdr:col>2</xdr:col>
      <xdr:colOff>190500</xdr:colOff>
      <xdr:row>641</xdr:row>
      <xdr:rowOff>47625</xdr:rowOff>
    </xdr:from>
    <xdr:to>
      <xdr:col>2</xdr:col>
      <xdr:colOff>762000</xdr:colOff>
      <xdr:row>641</xdr:row>
      <xdr:rowOff>619125</xdr:rowOff>
    </xdr:to>
    <xdr:pic>
      <xdr:nvPicPr>
        <xdr:cNvPr id="641" descr="" name="dd86f81a-3e4a-4329-b8dd-3a182566379495512.JPG"/>
        <xdr:cNvPicPr>
          <a:picLocks noChangeAspect="1"/>
        </xdr:cNvPicPr>
      </xdr:nvPicPr>
      <xdr:blipFill>
        <a:blip xmlns:r="http://schemas.openxmlformats.org/officeDocument/2006/relationships" r:embed="rId640" cstate="print"/>
        <a:stretch>
          <a:fillRect/>
        </a:stretch>
      </xdr:blipFill>
      <xdr:spPr>
        <a:xfrm>
          <a:off x="0" y="0"/>
          <a:ext cx="0" cy="0"/>
        </a:xfrm>
        <a:prstGeom prst="rect">
          <a:avLst/>
        </a:prstGeom>
      </xdr:spPr>
    </xdr:pic>
    <xdr:clientData/>
  </xdr:twoCellAnchor>
  <xdr:twoCellAnchor editAs="twoCell">
    <xdr:from>
      <xdr:col>2</xdr:col>
      <xdr:colOff>190500</xdr:colOff>
      <xdr:row>642</xdr:row>
      <xdr:rowOff>47625</xdr:rowOff>
    </xdr:from>
    <xdr:to>
      <xdr:col>2</xdr:col>
      <xdr:colOff>762000</xdr:colOff>
      <xdr:row>642</xdr:row>
      <xdr:rowOff>619125</xdr:rowOff>
    </xdr:to>
    <xdr:pic>
      <xdr:nvPicPr>
        <xdr:cNvPr id="642" descr="" name="d7c5397f-1ad2-4c49-82cd-383d4b21a14395513.JPG"/>
        <xdr:cNvPicPr>
          <a:picLocks noChangeAspect="1"/>
        </xdr:cNvPicPr>
      </xdr:nvPicPr>
      <xdr:blipFill>
        <a:blip xmlns:r="http://schemas.openxmlformats.org/officeDocument/2006/relationships" r:embed="rId641" cstate="print"/>
        <a:stretch>
          <a:fillRect/>
        </a:stretch>
      </xdr:blipFill>
      <xdr:spPr>
        <a:xfrm>
          <a:off x="0" y="0"/>
          <a:ext cx="0" cy="0"/>
        </a:xfrm>
        <a:prstGeom prst="rect">
          <a:avLst/>
        </a:prstGeom>
      </xdr:spPr>
    </xdr:pic>
    <xdr:clientData/>
  </xdr:twoCellAnchor>
  <xdr:twoCellAnchor editAs="twoCell">
    <xdr:from>
      <xdr:col>2</xdr:col>
      <xdr:colOff>190500</xdr:colOff>
      <xdr:row>643</xdr:row>
      <xdr:rowOff>47625</xdr:rowOff>
    </xdr:from>
    <xdr:to>
      <xdr:col>2</xdr:col>
      <xdr:colOff>762000</xdr:colOff>
      <xdr:row>643</xdr:row>
      <xdr:rowOff>619125</xdr:rowOff>
    </xdr:to>
    <xdr:pic>
      <xdr:nvPicPr>
        <xdr:cNvPr id="643" descr="" name="1fa96a1d-8b2c-4b7a-8632-5e7fd98068d666030.JPG"/>
        <xdr:cNvPicPr>
          <a:picLocks noChangeAspect="1"/>
        </xdr:cNvPicPr>
      </xdr:nvPicPr>
      <xdr:blipFill>
        <a:blip xmlns:r="http://schemas.openxmlformats.org/officeDocument/2006/relationships" r:embed="rId642" cstate="print"/>
        <a:stretch>
          <a:fillRect/>
        </a:stretch>
      </xdr:blipFill>
      <xdr:spPr>
        <a:xfrm>
          <a:off x="0" y="0"/>
          <a:ext cx="0" cy="0"/>
        </a:xfrm>
        <a:prstGeom prst="rect">
          <a:avLst/>
        </a:prstGeom>
      </xdr:spPr>
    </xdr:pic>
    <xdr:clientData/>
  </xdr:twoCellAnchor>
  <xdr:twoCellAnchor editAs="twoCell">
    <xdr:from>
      <xdr:col>2</xdr:col>
      <xdr:colOff>190500</xdr:colOff>
      <xdr:row>644</xdr:row>
      <xdr:rowOff>47625</xdr:rowOff>
    </xdr:from>
    <xdr:to>
      <xdr:col>2</xdr:col>
      <xdr:colOff>762000</xdr:colOff>
      <xdr:row>644</xdr:row>
      <xdr:rowOff>619125</xdr:rowOff>
    </xdr:to>
    <xdr:pic>
      <xdr:nvPicPr>
        <xdr:cNvPr id="644" descr="" name="dda4fa4f-96b3-4088-a167-37d31249e0f466035.JPG"/>
        <xdr:cNvPicPr>
          <a:picLocks noChangeAspect="1"/>
        </xdr:cNvPicPr>
      </xdr:nvPicPr>
      <xdr:blipFill>
        <a:blip xmlns:r="http://schemas.openxmlformats.org/officeDocument/2006/relationships" r:embed="rId643" cstate="print"/>
        <a:stretch>
          <a:fillRect/>
        </a:stretch>
      </xdr:blipFill>
      <xdr:spPr>
        <a:xfrm>
          <a:off x="0" y="0"/>
          <a:ext cx="0" cy="0"/>
        </a:xfrm>
        <a:prstGeom prst="rect">
          <a:avLst/>
        </a:prstGeom>
      </xdr:spPr>
    </xdr:pic>
    <xdr:clientData/>
  </xdr:twoCellAnchor>
  <xdr:twoCellAnchor editAs="twoCell">
    <xdr:from>
      <xdr:col>2</xdr:col>
      <xdr:colOff>190500</xdr:colOff>
      <xdr:row>645</xdr:row>
      <xdr:rowOff>47625</xdr:rowOff>
    </xdr:from>
    <xdr:to>
      <xdr:col>2</xdr:col>
      <xdr:colOff>762000</xdr:colOff>
      <xdr:row>645</xdr:row>
      <xdr:rowOff>619125</xdr:rowOff>
    </xdr:to>
    <xdr:pic>
      <xdr:nvPicPr>
        <xdr:cNvPr id="645" descr="" name="4e05cd14-5d62-4064-a534-322231eb58c650519.jpg"/>
        <xdr:cNvPicPr>
          <a:picLocks noChangeAspect="1"/>
        </xdr:cNvPicPr>
      </xdr:nvPicPr>
      <xdr:blipFill>
        <a:blip xmlns:r="http://schemas.openxmlformats.org/officeDocument/2006/relationships" r:embed="rId644" cstate="print"/>
        <a:stretch>
          <a:fillRect/>
        </a:stretch>
      </xdr:blipFill>
      <xdr:spPr>
        <a:xfrm>
          <a:off x="0" y="0"/>
          <a:ext cx="0" cy="0"/>
        </a:xfrm>
        <a:prstGeom prst="rect">
          <a:avLst/>
        </a:prstGeom>
      </xdr:spPr>
    </xdr:pic>
    <xdr:clientData/>
  </xdr:twoCellAnchor>
  <xdr:twoCellAnchor editAs="twoCell">
    <xdr:from>
      <xdr:col>2</xdr:col>
      <xdr:colOff>190500</xdr:colOff>
      <xdr:row>646</xdr:row>
      <xdr:rowOff>47625</xdr:rowOff>
    </xdr:from>
    <xdr:to>
      <xdr:col>2</xdr:col>
      <xdr:colOff>762000</xdr:colOff>
      <xdr:row>646</xdr:row>
      <xdr:rowOff>619125</xdr:rowOff>
    </xdr:to>
    <xdr:pic>
      <xdr:nvPicPr>
        <xdr:cNvPr id="646" descr="" name="66e15f18-1b6b-4c00-ab38-61b08d066ad150592.jpg"/>
        <xdr:cNvPicPr>
          <a:picLocks noChangeAspect="1"/>
        </xdr:cNvPicPr>
      </xdr:nvPicPr>
      <xdr:blipFill>
        <a:blip xmlns:r="http://schemas.openxmlformats.org/officeDocument/2006/relationships" r:embed="rId645" cstate="print"/>
        <a:stretch>
          <a:fillRect/>
        </a:stretch>
      </xdr:blipFill>
      <xdr:spPr>
        <a:xfrm>
          <a:off x="0" y="0"/>
          <a:ext cx="0" cy="0"/>
        </a:xfrm>
        <a:prstGeom prst="rect">
          <a:avLst/>
        </a:prstGeom>
      </xdr:spPr>
    </xdr:pic>
    <xdr:clientData/>
  </xdr:twoCellAnchor>
  <xdr:twoCellAnchor editAs="twoCell">
    <xdr:from>
      <xdr:col>2</xdr:col>
      <xdr:colOff>190500</xdr:colOff>
      <xdr:row>647</xdr:row>
      <xdr:rowOff>47625</xdr:rowOff>
    </xdr:from>
    <xdr:to>
      <xdr:col>2</xdr:col>
      <xdr:colOff>762000</xdr:colOff>
      <xdr:row>647</xdr:row>
      <xdr:rowOff>619125</xdr:rowOff>
    </xdr:to>
    <xdr:pic>
      <xdr:nvPicPr>
        <xdr:cNvPr id="647" descr="" name="0e652a9d-70f1-4b2b-9f11-e9b17462656450593.Jpg"/>
        <xdr:cNvPicPr>
          <a:picLocks noChangeAspect="1"/>
        </xdr:cNvPicPr>
      </xdr:nvPicPr>
      <xdr:blipFill>
        <a:blip xmlns:r="http://schemas.openxmlformats.org/officeDocument/2006/relationships" r:embed="rId646" cstate="print"/>
        <a:stretch>
          <a:fillRect/>
        </a:stretch>
      </xdr:blipFill>
      <xdr:spPr>
        <a:xfrm>
          <a:off x="0" y="0"/>
          <a:ext cx="0" cy="0"/>
        </a:xfrm>
        <a:prstGeom prst="rect">
          <a:avLst/>
        </a:prstGeom>
      </xdr:spPr>
    </xdr:pic>
    <xdr:clientData/>
  </xdr:twoCellAnchor>
  <xdr:twoCellAnchor editAs="twoCell">
    <xdr:from>
      <xdr:col>2</xdr:col>
      <xdr:colOff>190500</xdr:colOff>
      <xdr:row>648</xdr:row>
      <xdr:rowOff>47625</xdr:rowOff>
    </xdr:from>
    <xdr:to>
      <xdr:col>2</xdr:col>
      <xdr:colOff>762000</xdr:colOff>
      <xdr:row>648</xdr:row>
      <xdr:rowOff>619125</xdr:rowOff>
    </xdr:to>
    <xdr:pic>
      <xdr:nvPicPr>
        <xdr:cNvPr id="648" descr="" name="0a6e82ab-e955-45cc-9477-758a41b0cae250598.jpg"/>
        <xdr:cNvPicPr>
          <a:picLocks noChangeAspect="1"/>
        </xdr:cNvPicPr>
      </xdr:nvPicPr>
      <xdr:blipFill>
        <a:blip xmlns:r="http://schemas.openxmlformats.org/officeDocument/2006/relationships" r:embed="rId647" cstate="print"/>
        <a:stretch>
          <a:fillRect/>
        </a:stretch>
      </xdr:blipFill>
      <xdr:spPr>
        <a:xfrm>
          <a:off x="0" y="0"/>
          <a:ext cx="0" cy="0"/>
        </a:xfrm>
        <a:prstGeom prst="rect">
          <a:avLst/>
        </a:prstGeom>
      </xdr:spPr>
    </xdr:pic>
    <xdr:clientData/>
  </xdr:twoCellAnchor>
  <xdr:twoCellAnchor editAs="twoCell">
    <xdr:from>
      <xdr:col>2</xdr:col>
      <xdr:colOff>190500</xdr:colOff>
      <xdr:row>649</xdr:row>
      <xdr:rowOff>47625</xdr:rowOff>
    </xdr:from>
    <xdr:to>
      <xdr:col>2</xdr:col>
      <xdr:colOff>762000</xdr:colOff>
      <xdr:row>649</xdr:row>
      <xdr:rowOff>619125</xdr:rowOff>
    </xdr:to>
    <xdr:pic>
      <xdr:nvPicPr>
        <xdr:cNvPr id="649" descr="" name="c79e46ed-05cc-4735-85a0-1549792c583550599.jpg"/>
        <xdr:cNvPicPr>
          <a:picLocks noChangeAspect="1"/>
        </xdr:cNvPicPr>
      </xdr:nvPicPr>
      <xdr:blipFill>
        <a:blip xmlns:r="http://schemas.openxmlformats.org/officeDocument/2006/relationships" r:embed="rId648" cstate="print"/>
        <a:stretch>
          <a:fillRect/>
        </a:stretch>
      </xdr:blipFill>
      <xdr:spPr>
        <a:xfrm>
          <a:off x="0" y="0"/>
          <a:ext cx="0" cy="0"/>
        </a:xfrm>
        <a:prstGeom prst="rect">
          <a:avLst/>
        </a:prstGeom>
      </xdr:spPr>
    </xdr:pic>
    <xdr:clientData/>
  </xdr:twoCellAnchor>
  <xdr:twoCellAnchor editAs="twoCell">
    <xdr:from>
      <xdr:col>2</xdr:col>
      <xdr:colOff>190500</xdr:colOff>
      <xdr:row>650</xdr:row>
      <xdr:rowOff>47625</xdr:rowOff>
    </xdr:from>
    <xdr:to>
      <xdr:col>2</xdr:col>
      <xdr:colOff>762000</xdr:colOff>
      <xdr:row>650</xdr:row>
      <xdr:rowOff>619125</xdr:rowOff>
    </xdr:to>
    <xdr:pic>
      <xdr:nvPicPr>
        <xdr:cNvPr id="650" descr="" name="774d878f-3a6e-4147-8b12-332dac110c2350600.jpg"/>
        <xdr:cNvPicPr>
          <a:picLocks noChangeAspect="1"/>
        </xdr:cNvPicPr>
      </xdr:nvPicPr>
      <xdr:blipFill>
        <a:blip xmlns:r="http://schemas.openxmlformats.org/officeDocument/2006/relationships" r:embed="rId649" cstate="print"/>
        <a:stretch>
          <a:fillRect/>
        </a:stretch>
      </xdr:blipFill>
      <xdr:spPr>
        <a:xfrm>
          <a:off x="0" y="0"/>
          <a:ext cx="0" cy="0"/>
        </a:xfrm>
        <a:prstGeom prst="rect">
          <a:avLst/>
        </a:prstGeom>
      </xdr:spPr>
    </xdr:pic>
    <xdr:clientData/>
  </xdr:twoCellAnchor>
  <xdr:twoCellAnchor editAs="twoCell">
    <xdr:from>
      <xdr:col>2</xdr:col>
      <xdr:colOff>190500</xdr:colOff>
      <xdr:row>651</xdr:row>
      <xdr:rowOff>47625</xdr:rowOff>
    </xdr:from>
    <xdr:to>
      <xdr:col>2</xdr:col>
      <xdr:colOff>762000</xdr:colOff>
      <xdr:row>651</xdr:row>
      <xdr:rowOff>619125</xdr:rowOff>
    </xdr:to>
    <xdr:pic>
      <xdr:nvPicPr>
        <xdr:cNvPr id="651" descr="" name="6b82c559-3c10-4be0-84d7-40dfb993362990516.JPG"/>
        <xdr:cNvPicPr>
          <a:picLocks noChangeAspect="1"/>
        </xdr:cNvPicPr>
      </xdr:nvPicPr>
      <xdr:blipFill>
        <a:blip xmlns:r="http://schemas.openxmlformats.org/officeDocument/2006/relationships" r:embed="rId650" cstate="print"/>
        <a:stretch>
          <a:fillRect/>
        </a:stretch>
      </xdr:blipFill>
      <xdr:spPr>
        <a:xfrm>
          <a:off x="0" y="0"/>
          <a:ext cx="0" cy="0"/>
        </a:xfrm>
        <a:prstGeom prst="rect">
          <a:avLst/>
        </a:prstGeom>
      </xdr:spPr>
    </xdr:pic>
    <xdr:clientData/>
  </xdr:twoCellAnchor>
  <xdr:twoCellAnchor editAs="twoCell">
    <xdr:from>
      <xdr:col>2</xdr:col>
      <xdr:colOff>190500</xdr:colOff>
      <xdr:row>652</xdr:row>
      <xdr:rowOff>47625</xdr:rowOff>
    </xdr:from>
    <xdr:to>
      <xdr:col>2</xdr:col>
      <xdr:colOff>762000</xdr:colOff>
      <xdr:row>652</xdr:row>
      <xdr:rowOff>619125</xdr:rowOff>
    </xdr:to>
    <xdr:pic>
      <xdr:nvPicPr>
        <xdr:cNvPr id="652" descr="" name="59dea8ca-43b4-49b0-8a73-7a464730797790513.JPG"/>
        <xdr:cNvPicPr>
          <a:picLocks noChangeAspect="1"/>
        </xdr:cNvPicPr>
      </xdr:nvPicPr>
      <xdr:blipFill>
        <a:blip xmlns:r="http://schemas.openxmlformats.org/officeDocument/2006/relationships" r:embed="rId651" cstate="print"/>
        <a:stretch>
          <a:fillRect/>
        </a:stretch>
      </xdr:blipFill>
      <xdr:spPr>
        <a:xfrm>
          <a:off x="0" y="0"/>
          <a:ext cx="0" cy="0"/>
        </a:xfrm>
        <a:prstGeom prst="rect">
          <a:avLst/>
        </a:prstGeom>
      </xdr:spPr>
    </xdr:pic>
    <xdr:clientData/>
  </xdr:twoCellAnchor>
  <xdr:twoCellAnchor editAs="twoCell">
    <xdr:from>
      <xdr:col>2</xdr:col>
      <xdr:colOff>190500</xdr:colOff>
      <xdr:row>653</xdr:row>
      <xdr:rowOff>47625</xdr:rowOff>
    </xdr:from>
    <xdr:to>
      <xdr:col>2</xdr:col>
      <xdr:colOff>762000</xdr:colOff>
      <xdr:row>653</xdr:row>
      <xdr:rowOff>619125</xdr:rowOff>
    </xdr:to>
    <xdr:pic>
      <xdr:nvPicPr>
        <xdr:cNvPr id="653" descr="" name="a899b926-4177-418f-9356-5c14ba3e6ba859124a.jpg"/>
        <xdr:cNvPicPr>
          <a:picLocks noChangeAspect="1"/>
        </xdr:cNvPicPr>
      </xdr:nvPicPr>
      <xdr:blipFill>
        <a:blip xmlns:r="http://schemas.openxmlformats.org/officeDocument/2006/relationships" r:embed="rId652" cstate="print"/>
        <a:stretch>
          <a:fillRect/>
        </a:stretch>
      </xdr:blipFill>
      <xdr:spPr>
        <a:xfrm>
          <a:off x="0" y="0"/>
          <a:ext cx="0" cy="0"/>
        </a:xfrm>
        <a:prstGeom prst="rect">
          <a:avLst/>
        </a:prstGeom>
      </xdr:spPr>
    </xdr:pic>
    <xdr:clientData/>
  </xdr:twoCellAnchor>
  <xdr:twoCellAnchor editAs="twoCell">
    <xdr:from>
      <xdr:col>2</xdr:col>
      <xdr:colOff>190500</xdr:colOff>
      <xdr:row>654</xdr:row>
      <xdr:rowOff>47625</xdr:rowOff>
    </xdr:from>
    <xdr:to>
      <xdr:col>2</xdr:col>
      <xdr:colOff>762000</xdr:colOff>
      <xdr:row>654</xdr:row>
      <xdr:rowOff>619125</xdr:rowOff>
    </xdr:to>
    <xdr:pic>
      <xdr:nvPicPr>
        <xdr:cNvPr id="654" descr="" name="63838489-2781-46b8-b0a5-664d8751b5b759126a.jpg"/>
        <xdr:cNvPicPr>
          <a:picLocks noChangeAspect="1"/>
        </xdr:cNvPicPr>
      </xdr:nvPicPr>
      <xdr:blipFill>
        <a:blip xmlns:r="http://schemas.openxmlformats.org/officeDocument/2006/relationships" r:embed="rId653" cstate="print"/>
        <a:stretch>
          <a:fillRect/>
        </a:stretch>
      </xdr:blipFill>
      <xdr:spPr>
        <a:xfrm>
          <a:off x="0" y="0"/>
          <a:ext cx="0" cy="0"/>
        </a:xfrm>
        <a:prstGeom prst="rect">
          <a:avLst/>
        </a:prstGeom>
      </xdr:spPr>
    </xdr:pic>
    <xdr:clientData/>
  </xdr:twoCellAnchor>
  <xdr:twoCellAnchor editAs="twoCell">
    <xdr:from>
      <xdr:col>2</xdr:col>
      <xdr:colOff>190500</xdr:colOff>
      <xdr:row>655</xdr:row>
      <xdr:rowOff>47625</xdr:rowOff>
    </xdr:from>
    <xdr:to>
      <xdr:col>2</xdr:col>
      <xdr:colOff>762000</xdr:colOff>
      <xdr:row>655</xdr:row>
      <xdr:rowOff>619125</xdr:rowOff>
    </xdr:to>
    <xdr:pic>
      <xdr:nvPicPr>
        <xdr:cNvPr id="655" descr="" name="98dc081b-a410-4d99-9598-e01a3d47dc2859127.JPG"/>
        <xdr:cNvPicPr>
          <a:picLocks noChangeAspect="1"/>
        </xdr:cNvPicPr>
      </xdr:nvPicPr>
      <xdr:blipFill>
        <a:blip xmlns:r="http://schemas.openxmlformats.org/officeDocument/2006/relationships" r:embed="rId654" cstate="print"/>
        <a:stretch>
          <a:fillRect/>
        </a:stretch>
      </xdr:blipFill>
      <xdr:spPr>
        <a:xfrm>
          <a:off x="0" y="0"/>
          <a:ext cx="0" cy="0"/>
        </a:xfrm>
        <a:prstGeom prst="rect">
          <a:avLst/>
        </a:prstGeom>
      </xdr:spPr>
    </xdr:pic>
    <xdr:clientData/>
  </xdr:twoCellAnchor>
  <xdr:twoCellAnchor editAs="twoCell">
    <xdr:from>
      <xdr:col>2</xdr:col>
      <xdr:colOff>190500</xdr:colOff>
      <xdr:row>656</xdr:row>
      <xdr:rowOff>47625</xdr:rowOff>
    </xdr:from>
    <xdr:to>
      <xdr:col>2</xdr:col>
      <xdr:colOff>762000</xdr:colOff>
      <xdr:row>656</xdr:row>
      <xdr:rowOff>619125</xdr:rowOff>
    </xdr:to>
    <xdr:pic>
      <xdr:nvPicPr>
        <xdr:cNvPr id="656" descr="" name="1b05f03a-feca-4306-b95e-2fb92313caf459125.JPG"/>
        <xdr:cNvPicPr>
          <a:picLocks noChangeAspect="1"/>
        </xdr:cNvPicPr>
      </xdr:nvPicPr>
      <xdr:blipFill>
        <a:blip xmlns:r="http://schemas.openxmlformats.org/officeDocument/2006/relationships" r:embed="rId655" cstate="print"/>
        <a:stretch>
          <a:fillRect/>
        </a:stretch>
      </xdr:blipFill>
      <xdr:spPr>
        <a:xfrm>
          <a:off x="0" y="0"/>
          <a:ext cx="0" cy="0"/>
        </a:xfrm>
        <a:prstGeom prst="rect">
          <a:avLst/>
        </a:prstGeom>
      </xdr:spPr>
    </xdr:pic>
    <xdr:clientData/>
  </xdr:twoCellAnchor>
  <xdr:twoCellAnchor editAs="twoCell">
    <xdr:from>
      <xdr:col>2</xdr:col>
      <xdr:colOff>190500</xdr:colOff>
      <xdr:row>657</xdr:row>
      <xdr:rowOff>47625</xdr:rowOff>
    </xdr:from>
    <xdr:to>
      <xdr:col>2</xdr:col>
      <xdr:colOff>762000</xdr:colOff>
      <xdr:row>657</xdr:row>
      <xdr:rowOff>619125</xdr:rowOff>
    </xdr:to>
    <xdr:pic>
      <xdr:nvPicPr>
        <xdr:cNvPr id="657" descr="" name="7525afb7-9c21-491e-9e18-2bac62fd9c58100295.jpg"/>
        <xdr:cNvPicPr>
          <a:picLocks noChangeAspect="1"/>
        </xdr:cNvPicPr>
      </xdr:nvPicPr>
      <xdr:blipFill>
        <a:blip xmlns:r="http://schemas.openxmlformats.org/officeDocument/2006/relationships" r:embed="rId656" cstate="print"/>
        <a:stretch>
          <a:fillRect/>
        </a:stretch>
      </xdr:blipFill>
      <xdr:spPr>
        <a:xfrm>
          <a:off x="0" y="0"/>
          <a:ext cx="0" cy="0"/>
        </a:xfrm>
        <a:prstGeom prst="rect">
          <a:avLst/>
        </a:prstGeom>
      </xdr:spPr>
    </xdr:pic>
    <xdr:clientData/>
  </xdr:twoCellAnchor>
  <xdr:twoCellAnchor editAs="twoCell">
    <xdr:from>
      <xdr:col>2</xdr:col>
      <xdr:colOff>190500</xdr:colOff>
      <xdr:row>658</xdr:row>
      <xdr:rowOff>47625</xdr:rowOff>
    </xdr:from>
    <xdr:to>
      <xdr:col>2</xdr:col>
      <xdr:colOff>762000</xdr:colOff>
      <xdr:row>658</xdr:row>
      <xdr:rowOff>619125</xdr:rowOff>
    </xdr:to>
    <xdr:pic>
      <xdr:nvPicPr>
        <xdr:cNvPr id="658" descr="" name="632f7e6c-b41d-446e-a7d8-681ea4d554db100296.jpg"/>
        <xdr:cNvPicPr>
          <a:picLocks noChangeAspect="1"/>
        </xdr:cNvPicPr>
      </xdr:nvPicPr>
      <xdr:blipFill>
        <a:blip xmlns:r="http://schemas.openxmlformats.org/officeDocument/2006/relationships" r:embed="rId657" cstate="print"/>
        <a:stretch>
          <a:fillRect/>
        </a:stretch>
      </xdr:blipFill>
      <xdr:spPr>
        <a:xfrm>
          <a:off x="0" y="0"/>
          <a:ext cx="0" cy="0"/>
        </a:xfrm>
        <a:prstGeom prst="rect">
          <a:avLst/>
        </a:prstGeom>
      </xdr:spPr>
    </xdr:pic>
    <xdr:clientData/>
  </xdr:twoCellAnchor>
  <xdr:twoCellAnchor editAs="twoCell">
    <xdr:from>
      <xdr:col>2</xdr:col>
      <xdr:colOff>190500</xdr:colOff>
      <xdr:row>659</xdr:row>
      <xdr:rowOff>47625</xdr:rowOff>
    </xdr:from>
    <xdr:to>
      <xdr:col>2</xdr:col>
      <xdr:colOff>762000</xdr:colOff>
      <xdr:row>659</xdr:row>
      <xdr:rowOff>619125</xdr:rowOff>
    </xdr:to>
    <xdr:pic>
      <xdr:nvPicPr>
        <xdr:cNvPr id="659" descr="" name="941adb41-7a36-4641-bc84-5b48a7f586bb66048.JPG"/>
        <xdr:cNvPicPr>
          <a:picLocks noChangeAspect="1"/>
        </xdr:cNvPicPr>
      </xdr:nvPicPr>
      <xdr:blipFill>
        <a:blip xmlns:r="http://schemas.openxmlformats.org/officeDocument/2006/relationships" r:embed="rId658" cstate="print"/>
        <a:stretch>
          <a:fillRect/>
        </a:stretch>
      </xdr:blipFill>
      <xdr:spPr>
        <a:xfrm>
          <a:off x="0" y="0"/>
          <a:ext cx="0" cy="0"/>
        </a:xfrm>
        <a:prstGeom prst="rect">
          <a:avLst/>
        </a:prstGeom>
      </xdr:spPr>
    </xdr:pic>
    <xdr:clientData/>
  </xdr:twoCellAnchor>
  <xdr:twoCellAnchor editAs="twoCell">
    <xdr:from>
      <xdr:col>2</xdr:col>
      <xdr:colOff>190500</xdr:colOff>
      <xdr:row>660</xdr:row>
      <xdr:rowOff>47625</xdr:rowOff>
    </xdr:from>
    <xdr:to>
      <xdr:col>2</xdr:col>
      <xdr:colOff>762000</xdr:colOff>
      <xdr:row>660</xdr:row>
      <xdr:rowOff>619125</xdr:rowOff>
    </xdr:to>
    <xdr:pic>
      <xdr:nvPicPr>
        <xdr:cNvPr id="660" descr="" name="64d4effe-61cf-4969-b321-74f76152db9548116.jpg"/>
        <xdr:cNvPicPr>
          <a:picLocks noChangeAspect="1"/>
        </xdr:cNvPicPr>
      </xdr:nvPicPr>
      <xdr:blipFill>
        <a:blip xmlns:r="http://schemas.openxmlformats.org/officeDocument/2006/relationships" r:embed="rId659" cstate="print"/>
        <a:stretch>
          <a:fillRect/>
        </a:stretch>
      </xdr:blipFill>
      <xdr:spPr>
        <a:xfrm>
          <a:off x="0" y="0"/>
          <a:ext cx="0" cy="0"/>
        </a:xfrm>
        <a:prstGeom prst="rect">
          <a:avLst/>
        </a:prstGeom>
      </xdr:spPr>
    </xdr:pic>
    <xdr:clientData/>
  </xdr:twoCellAnchor>
  <xdr:twoCellAnchor editAs="twoCell">
    <xdr:from>
      <xdr:col>2</xdr:col>
      <xdr:colOff>190500</xdr:colOff>
      <xdr:row>661</xdr:row>
      <xdr:rowOff>47625</xdr:rowOff>
    </xdr:from>
    <xdr:to>
      <xdr:col>2</xdr:col>
      <xdr:colOff>762000</xdr:colOff>
      <xdr:row>661</xdr:row>
      <xdr:rowOff>619125</xdr:rowOff>
    </xdr:to>
    <xdr:pic>
      <xdr:nvPicPr>
        <xdr:cNvPr id="661" descr="" name="07b764b7-697b-4249-974b-2f4afcacedf148303.jpg"/>
        <xdr:cNvPicPr>
          <a:picLocks noChangeAspect="1"/>
        </xdr:cNvPicPr>
      </xdr:nvPicPr>
      <xdr:blipFill>
        <a:blip xmlns:r="http://schemas.openxmlformats.org/officeDocument/2006/relationships" r:embed="rId660" cstate="print"/>
        <a:stretch>
          <a:fillRect/>
        </a:stretch>
      </xdr:blipFill>
      <xdr:spPr>
        <a:xfrm>
          <a:off x="0" y="0"/>
          <a:ext cx="0" cy="0"/>
        </a:xfrm>
        <a:prstGeom prst="rect">
          <a:avLst/>
        </a:prstGeom>
      </xdr:spPr>
    </xdr:pic>
    <xdr:clientData/>
  </xdr:twoCellAnchor>
  <xdr:twoCellAnchor editAs="twoCell">
    <xdr:from>
      <xdr:col>2</xdr:col>
      <xdr:colOff>190500</xdr:colOff>
      <xdr:row>662</xdr:row>
      <xdr:rowOff>47625</xdr:rowOff>
    </xdr:from>
    <xdr:to>
      <xdr:col>2</xdr:col>
      <xdr:colOff>762000</xdr:colOff>
      <xdr:row>662</xdr:row>
      <xdr:rowOff>619125</xdr:rowOff>
    </xdr:to>
    <xdr:pic>
      <xdr:nvPicPr>
        <xdr:cNvPr id="662" descr="" name="6c945ad3-ba6b-4357-9cc7-9dc1ad11564e66017.JPG"/>
        <xdr:cNvPicPr>
          <a:picLocks noChangeAspect="1"/>
        </xdr:cNvPicPr>
      </xdr:nvPicPr>
      <xdr:blipFill>
        <a:blip xmlns:r="http://schemas.openxmlformats.org/officeDocument/2006/relationships" r:embed="rId661" cstate="print"/>
        <a:stretch>
          <a:fillRect/>
        </a:stretch>
      </xdr:blipFill>
      <xdr:spPr>
        <a:xfrm>
          <a:off x="0" y="0"/>
          <a:ext cx="0" cy="0"/>
        </a:xfrm>
        <a:prstGeom prst="rect">
          <a:avLst/>
        </a:prstGeom>
      </xdr:spPr>
    </xdr:pic>
    <xdr:clientData/>
  </xdr:twoCellAnchor>
  <xdr:twoCellAnchor editAs="twoCell">
    <xdr:from>
      <xdr:col>2</xdr:col>
      <xdr:colOff>190500</xdr:colOff>
      <xdr:row>663</xdr:row>
      <xdr:rowOff>47625</xdr:rowOff>
    </xdr:from>
    <xdr:to>
      <xdr:col>2</xdr:col>
      <xdr:colOff>762000</xdr:colOff>
      <xdr:row>663</xdr:row>
      <xdr:rowOff>619125</xdr:rowOff>
    </xdr:to>
    <xdr:pic>
      <xdr:nvPicPr>
        <xdr:cNvPr id="663" descr="" name="60cb9d1e-586c-456b-8297-c5282ef69ede48856.jpg"/>
        <xdr:cNvPicPr>
          <a:picLocks noChangeAspect="1"/>
        </xdr:cNvPicPr>
      </xdr:nvPicPr>
      <xdr:blipFill>
        <a:blip xmlns:r="http://schemas.openxmlformats.org/officeDocument/2006/relationships" r:embed="rId662" cstate="print"/>
        <a:stretch>
          <a:fillRect/>
        </a:stretch>
      </xdr:blipFill>
      <xdr:spPr>
        <a:xfrm>
          <a:off x="0" y="0"/>
          <a:ext cx="0" cy="0"/>
        </a:xfrm>
        <a:prstGeom prst="rect">
          <a:avLst/>
        </a:prstGeom>
      </xdr:spPr>
    </xdr:pic>
    <xdr:clientData/>
  </xdr:twoCellAnchor>
  <xdr:twoCellAnchor editAs="twoCell">
    <xdr:from>
      <xdr:col>2</xdr:col>
      <xdr:colOff>190500</xdr:colOff>
      <xdr:row>664</xdr:row>
      <xdr:rowOff>47625</xdr:rowOff>
    </xdr:from>
    <xdr:to>
      <xdr:col>2</xdr:col>
      <xdr:colOff>762000</xdr:colOff>
      <xdr:row>664</xdr:row>
      <xdr:rowOff>619125</xdr:rowOff>
    </xdr:to>
    <xdr:pic>
      <xdr:nvPicPr>
        <xdr:cNvPr id="664" descr="" name="30741663-8603-4906-b1ae-642d6353244948860.jpg"/>
        <xdr:cNvPicPr>
          <a:picLocks noChangeAspect="1"/>
        </xdr:cNvPicPr>
      </xdr:nvPicPr>
      <xdr:blipFill>
        <a:blip xmlns:r="http://schemas.openxmlformats.org/officeDocument/2006/relationships" r:embed="rId663" cstate="print"/>
        <a:stretch>
          <a:fillRect/>
        </a:stretch>
      </xdr:blipFill>
      <xdr:spPr>
        <a:xfrm>
          <a:off x="0" y="0"/>
          <a:ext cx="0" cy="0"/>
        </a:xfrm>
        <a:prstGeom prst="rect">
          <a:avLst/>
        </a:prstGeom>
      </xdr:spPr>
    </xdr:pic>
    <xdr:clientData/>
  </xdr:twoCellAnchor>
  <xdr:twoCellAnchor editAs="twoCell">
    <xdr:from>
      <xdr:col>2</xdr:col>
      <xdr:colOff>190500</xdr:colOff>
      <xdr:row>665</xdr:row>
      <xdr:rowOff>47625</xdr:rowOff>
    </xdr:from>
    <xdr:to>
      <xdr:col>2</xdr:col>
      <xdr:colOff>762000</xdr:colOff>
      <xdr:row>665</xdr:row>
      <xdr:rowOff>619125</xdr:rowOff>
    </xdr:to>
    <xdr:pic>
      <xdr:nvPicPr>
        <xdr:cNvPr id="665" descr="" name="35802fdd-edb1-4d3e-9316-7b70374613c148866.jpg"/>
        <xdr:cNvPicPr>
          <a:picLocks noChangeAspect="1"/>
        </xdr:cNvPicPr>
      </xdr:nvPicPr>
      <xdr:blipFill>
        <a:blip xmlns:r="http://schemas.openxmlformats.org/officeDocument/2006/relationships" r:embed="rId664" cstate="print"/>
        <a:stretch>
          <a:fillRect/>
        </a:stretch>
      </xdr:blipFill>
      <xdr:spPr>
        <a:xfrm>
          <a:off x="0" y="0"/>
          <a:ext cx="0" cy="0"/>
        </a:xfrm>
        <a:prstGeom prst="rect">
          <a:avLst/>
        </a:prstGeom>
      </xdr:spPr>
    </xdr:pic>
    <xdr:clientData/>
  </xdr:twoCellAnchor>
  <xdr:twoCellAnchor editAs="twoCell">
    <xdr:from>
      <xdr:col>2</xdr:col>
      <xdr:colOff>190500</xdr:colOff>
      <xdr:row>666</xdr:row>
      <xdr:rowOff>47625</xdr:rowOff>
    </xdr:from>
    <xdr:to>
      <xdr:col>2</xdr:col>
      <xdr:colOff>762000</xdr:colOff>
      <xdr:row>666</xdr:row>
      <xdr:rowOff>619125</xdr:rowOff>
    </xdr:to>
    <xdr:pic>
      <xdr:nvPicPr>
        <xdr:cNvPr id="666" descr="" name="6d6e88ec-9b0f-40ee-8213-dcc3e89b526e48867.jpg"/>
        <xdr:cNvPicPr>
          <a:picLocks noChangeAspect="1"/>
        </xdr:cNvPicPr>
      </xdr:nvPicPr>
      <xdr:blipFill>
        <a:blip xmlns:r="http://schemas.openxmlformats.org/officeDocument/2006/relationships" r:embed="rId665" cstate="print"/>
        <a:stretch>
          <a:fillRect/>
        </a:stretch>
      </xdr:blipFill>
      <xdr:spPr>
        <a:xfrm>
          <a:off x="0" y="0"/>
          <a:ext cx="0" cy="0"/>
        </a:xfrm>
        <a:prstGeom prst="rect">
          <a:avLst/>
        </a:prstGeom>
      </xdr:spPr>
    </xdr:pic>
    <xdr:clientData/>
  </xdr:twoCellAnchor>
  <xdr:twoCellAnchor editAs="twoCell">
    <xdr:from>
      <xdr:col>2</xdr:col>
      <xdr:colOff>190500</xdr:colOff>
      <xdr:row>667</xdr:row>
      <xdr:rowOff>47625</xdr:rowOff>
    </xdr:from>
    <xdr:to>
      <xdr:col>2</xdr:col>
      <xdr:colOff>762000</xdr:colOff>
      <xdr:row>667</xdr:row>
      <xdr:rowOff>619125</xdr:rowOff>
    </xdr:to>
    <xdr:pic>
      <xdr:nvPicPr>
        <xdr:cNvPr id="667" descr="" name="f35306e8-9893-4487-b040-1e3595d617ad48868.jpg"/>
        <xdr:cNvPicPr>
          <a:picLocks noChangeAspect="1"/>
        </xdr:cNvPicPr>
      </xdr:nvPicPr>
      <xdr:blipFill>
        <a:blip xmlns:r="http://schemas.openxmlformats.org/officeDocument/2006/relationships" r:embed="rId666" cstate="print"/>
        <a:stretch>
          <a:fillRect/>
        </a:stretch>
      </xdr:blipFill>
      <xdr:spPr>
        <a:xfrm>
          <a:off x="0" y="0"/>
          <a:ext cx="0" cy="0"/>
        </a:xfrm>
        <a:prstGeom prst="rect">
          <a:avLst/>
        </a:prstGeom>
      </xdr:spPr>
    </xdr:pic>
    <xdr:clientData/>
  </xdr:twoCellAnchor>
  <xdr:twoCellAnchor editAs="twoCell">
    <xdr:from>
      <xdr:col>2</xdr:col>
      <xdr:colOff>190500</xdr:colOff>
      <xdr:row>668</xdr:row>
      <xdr:rowOff>47625</xdr:rowOff>
    </xdr:from>
    <xdr:to>
      <xdr:col>2</xdr:col>
      <xdr:colOff>762000</xdr:colOff>
      <xdr:row>668</xdr:row>
      <xdr:rowOff>619125</xdr:rowOff>
    </xdr:to>
    <xdr:pic>
      <xdr:nvPicPr>
        <xdr:cNvPr id="668" descr="" name="4864339d-ea23-460c-99e0-1a9de66050e648904.jpg"/>
        <xdr:cNvPicPr>
          <a:picLocks noChangeAspect="1"/>
        </xdr:cNvPicPr>
      </xdr:nvPicPr>
      <xdr:blipFill>
        <a:blip xmlns:r="http://schemas.openxmlformats.org/officeDocument/2006/relationships" r:embed="rId667" cstate="print"/>
        <a:stretch>
          <a:fillRect/>
        </a:stretch>
      </xdr:blipFill>
      <xdr:spPr>
        <a:xfrm>
          <a:off x="0" y="0"/>
          <a:ext cx="0" cy="0"/>
        </a:xfrm>
        <a:prstGeom prst="rect">
          <a:avLst/>
        </a:prstGeom>
      </xdr:spPr>
    </xdr:pic>
    <xdr:clientData/>
  </xdr:twoCellAnchor>
  <xdr:twoCellAnchor editAs="twoCell">
    <xdr:from>
      <xdr:col>2</xdr:col>
      <xdr:colOff>190500</xdr:colOff>
      <xdr:row>669</xdr:row>
      <xdr:rowOff>47625</xdr:rowOff>
    </xdr:from>
    <xdr:to>
      <xdr:col>2</xdr:col>
      <xdr:colOff>762000</xdr:colOff>
      <xdr:row>669</xdr:row>
      <xdr:rowOff>619125</xdr:rowOff>
    </xdr:to>
    <xdr:pic>
      <xdr:nvPicPr>
        <xdr:cNvPr id="669" descr="" name="ef33823c-3d47-4a87-8a0e-49a9b856dc9348905.jpg"/>
        <xdr:cNvPicPr>
          <a:picLocks noChangeAspect="1"/>
        </xdr:cNvPicPr>
      </xdr:nvPicPr>
      <xdr:blipFill>
        <a:blip xmlns:r="http://schemas.openxmlformats.org/officeDocument/2006/relationships" r:embed="rId668" cstate="print"/>
        <a:stretch>
          <a:fillRect/>
        </a:stretch>
      </xdr:blipFill>
      <xdr:spPr>
        <a:xfrm>
          <a:off x="0" y="0"/>
          <a:ext cx="0" cy="0"/>
        </a:xfrm>
        <a:prstGeom prst="rect">
          <a:avLst/>
        </a:prstGeom>
      </xdr:spPr>
    </xdr:pic>
    <xdr:clientData/>
  </xdr:twoCellAnchor>
  <xdr:twoCellAnchor editAs="twoCell">
    <xdr:from>
      <xdr:col>2</xdr:col>
      <xdr:colOff>190500</xdr:colOff>
      <xdr:row>670</xdr:row>
      <xdr:rowOff>47625</xdr:rowOff>
    </xdr:from>
    <xdr:to>
      <xdr:col>2</xdr:col>
      <xdr:colOff>762000</xdr:colOff>
      <xdr:row>670</xdr:row>
      <xdr:rowOff>619125</xdr:rowOff>
    </xdr:to>
    <xdr:pic>
      <xdr:nvPicPr>
        <xdr:cNvPr id="670" descr="" name="3ea9c7e7-b6ff-44f5-bc69-23e9de01228848906.jpg"/>
        <xdr:cNvPicPr>
          <a:picLocks noChangeAspect="1"/>
        </xdr:cNvPicPr>
      </xdr:nvPicPr>
      <xdr:blipFill>
        <a:blip xmlns:r="http://schemas.openxmlformats.org/officeDocument/2006/relationships" r:embed="rId669" cstate="print"/>
        <a:stretch>
          <a:fillRect/>
        </a:stretch>
      </xdr:blipFill>
      <xdr:spPr>
        <a:xfrm>
          <a:off x="0" y="0"/>
          <a:ext cx="0" cy="0"/>
        </a:xfrm>
        <a:prstGeom prst="rect">
          <a:avLst/>
        </a:prstGeom>
      </xdr:spPr>
    </xdr:pic>
    <xdr:clientData/>
  </xdr:twoCellAnchor>
  <xdr:twoCellAnchor editAs="twoCell">
    <xdr:from>
      <xdr:col>2</xdr:col>
      <xdr:colOff>190500</xdr:colOff>
      <xdr:row>671</xdr:row>
      <xdr:rowOff>47625</xdr:rowOff>
    </xdr:from>
    <xdr:to>
      <xdr:col>2</xdr:col>
      <xdr:colOff>762000</xdr:colOff>
      <xdr:row>671</xdr:row>
      <xdr:rowOff>619125</xdr:rowOff>
    </xdr:to>
    <xdr:pic>
      <xdr:nvPicPr>
        <xdr:cNvPr id="671" descr="" name="aab7cf19-1b83-43e7-804d-2c46810c5eca48908.jpg"/>
        <xdr:cNvPicPr>
          <a:picLocks noChangeAspect="1"/>
        </xdr:cNvPicPr>
      </xdr:nvPicPr>
      <xdr:blipFill>
        <a:blip xmlns:r="http://schemas.openxmlformats.org/officeDocument/2006/relationships" r:embed="rId670" cstate="print"/>
        <a:stretch>
          <a:fillRect/>
        </a:stretch>
      </xdr:blipFill>
      <xdr:spPr>
        <a:xfrm>
          <a:off x="0" y="0"/>
          <a:ext cx="0" cy="0"/>
        </a:xfrm>
        <a:prstGeom prst="rect">
          <a:avLst/>
        </a:prstGeom>
      </xdr:spPr>
    </xdr:pic>
    <xdr:clientData/>
  </xdr:twoCellAnchor>
  <xdr:twoCellAnchor editAs="twoCell">
    <xdr:from>
      <xdr:col>2</xdr:col>
      <xdr:colOff>190500</xdr:colOff>
      <xdr:row>672</xdr:row>
      <xdr:rowOff>47625</xdr:rowOff>
    </xdr:from>
    <xdr:to>
      <xdr:col>2</xdr:col>
      <xdr:colOff>762000</xdr:colOff>
      <xdr:row>672</xdr:row>
      <xdr:rowOff>619125</xdr:rowOff>
    </xdr:to>
    <xdr:pic>
      <xdr:nvPicPr>
        <xdr:cNvPr id="672" descr="" name="755101c5-c9e2-44f5-acff-72eec1ad7e8548909.jpg"/>
        <xdr:cNvPicPr>
          <a:picLocks noChangeAspect="1"/>
        </xdr:cNvPicPr>
      </xdr:nvPicPr>
      <xdr:blipFill>
        <a:blip xmlns:r="http://schemas.openxmlformats.org/officeDocument/2006/relationships" r:embed="rId671" cstate="print"/>
        <a:stretch>
          <a:fillRect/>
        </a:stretch>
      </xdr:blipFill>
      <xdr:spPr>
        <a:xfrm>
          <a:off x="0" y="0"/>
          <a:ext cx="0" cy="0"/>
        </a:xfrm>
        <a:prstGeom prst="rect">
          <a:avLst/>
        </a:prstGeom>
      </xdr:spPr>
    </xdr:pic>
    <xdr:clientData/>
  </xdr:twoCellAnchor>
  <xdr:twoCellAnchor editAs="twoCell">
    <xdr:from>
      <xdr:col>2</xdr:col>
      <xdr:colOff>190500</xdr:colOff>
      <xdr:row>673</xdr:row>
      <xdr:rowOff>47625</xdr:rowOff>
    </xdr:from>
    <xdr:to>
      <xdr:col>2</xdr:col>
      <xdr:colOff>762000</xdr:colOff>
      <xdr:row>673</xdr:row>
      <xdr:rowOff>619125</xdr:rowOff>
    </xdr:to>
    <xdr:pic>
      <xdr:nvPicPr>
        <xdr:cNvPr id="673" descr="" name="19ac02af-8ac2-4a3a-bebd-118ba90b5b0848910.jpg"/>
        <xdr:cNvPicPr>
          <a:picLocks noChangeAspect="1"/>
        </xdr:cNvPicPr>
      </xdr:nvPicPr>
      <xdr:blipFill>
        <a:blip xmlns:r="http://schemas.openxmlformats.org/officeDocument/2006/relationships" r:embed="rId672" cstate="print"/>
        <a:stretch>
          <a:fillRect/>
        </a:stretch>
      </xdr:blipFill>
      <xdr:spPr>
        <a:xfrm>
          <a:off x="0" y="0"/>
          <a:ext cx="0" cy="0"/>
        </a:xfrm>
        <a:prstGeom prst="rect">
          <a:avLst/>
        </a:prstGeom>
      </xdr:spPr>
    </xdr:pic>
    <xdr:clientData/>
  </xdr:twoCellAnchor>
  <xdr:twoCellAnchor editAs="twoCell">
    <xdr:from>
      <xdr:col>2</xdr:col>
      <xdr:colOff>190500</xdr:colOff>
      <xdr:row>674</xdr:row>
      <xdr:rowOff>47625</xdr:rowOff>
    </xdr:from>
    <xdr:to>
      <xdr:col>2</xdr:col>
      <xdr:colOff>762000</xdr:colOff>
      <xdr:row>674</xdr:row>
      <xdr:rowOff>619125</xdr:rowOff>
    </xdr:to>
    <xdr:pic>
      <xdr:nvPicPr>
        <xdr:cNvPr id="674" descr="" name="d79d6cdf-456e-4034-8332-9b9064ae9d0d48911.jpg"/>
        <xdr:cNvPicPr>
          <a:picLocks noChangeAspect="1"/>
        </xdr:cNvPicPr>
      </xdr:nvPicPr>
      <xdr:blipFill>
        <a:blip xmlns:r="http://schemas.openxmlformats.org/officeDocument/2006/relationships" r:embed="rId673" cstate="print"/>
        <a:stretch>
          <a:fillRect/>
        </a:stretch>
      </xdr:blipFill>
      <xdr:spPr>
        <a:xfrm>
          <a:off x="0" y="0"/>
          <a:ext cx="0" cy="0"/>
        </a:xfrm>
        <a:prstGeom prst="rect">
          <a:avLst/>
        </a:prstGeom>
      </xdr:spPr>
    </xdr:pic>
    <xdr:clientData/>
  </xdr:twoCellAnchor>
  <xdr:twoCellAnchor editAs="twoCell">
    <xdr:from>
      <xdr:col>2</xdr:col>
      <xdr:colOff>190500</xdr:colOff>
      <xdr:row>675</xdr:row>
      <xdr:rowOff>47625</xdr:rowOff>
    </xdr:from>
    <xdr:to>
      <xdr:col>2</xdr:col>
      <xdr:colOff>762000</xdr:colOff>
      <xdr:row>675</xdr:row>
      <xdr:rowOff>619125</xdr:rowOff>
    </xdr:to>
    <xdr:pic>
      <xdr:nvPicPr>
        <xdr:cNvPr id="675" descr="" name="9c243f1b-5e1f-4070-b3e8-6ea3dfdd362048929.jpg"/>
        <xdr:cNvPicPr>
          <a:picLocks noChangeAspect="1"/>
        </xdr:cNvPicPr>
      </xdr:nvPicPr>
      <xdr:blipFill>
        <a:blip xmlns:r="http://schemas.openxmlformats.org/officeDocument/2006/relationships" r:embed="rId674" cstate="print"/>
        <a:stretch>
          <a:fillRect/>
        </a:stretch>
      </xdr:blipFill>
      <xdr:spPr>
        <a:xfrm>
          <a:off x="0" y="0"/>
          <a:ext cx="0" cy="0"/>
        </a:xfrm>
        <a:prstGeom prst="rect">
          <a:avLst/>
        </a:prstGeom>
      </xdr:spPr>
    </xdr:pic>
    <xdr:clientData/>
  </xdr:twoCellAnchor>
  <xdr:twoCellAnchor editAs="twoCell">
    <xdr:from>
      <xdr:col>2</xdr:col>
      <xdr:colOff>190500</xdr:colOff>
      <xdr:row>676</xdr:row>
      <xdr:rowOff>47625</xdr:rowOff>
    </xdr:from>
    <xdr:to>
      <xdr:col>2</xdr:col>
      <xdr:colOff>762000</xdr:colOff>
      <xdr:row>676</xdr:row>
      <xdr:rowOff>619125</xdr:rowOff>
    </xdr:to>
    <xdr:pic>
      <xdr:nvPicPr>
        <xdr:cNvPr id="676" descr="" name="08a47028-7fcb-4de4-a737-0d456c38434548930.jpg"/>
        <xdr:cNvPicPr>
          <a:picLocks noChangeAspect="1"/>
        </xdr:cNvPicPr>
      </xdr:nvPicPr>
      <xdr:blipFill>
        <a:blip xmlns:r="http://schemas.openxmlformats.org/officeDocument/2006/relationships" r:embed="rId675" cstate="print"/>
        <a:stretch>
          <a:fillRect/>
        </a:stretch>
      </xdr:blipFill>
      <xdr:spPr>
        <a:xfrm>
          <a:off x="0" y="0"/>
          <a:ext cx="0" cy="0"/>
        </a:xfrm>
        <a:prstGeom prst="rect">
          <a:avLst/>
        </a:prstGeom>
      </xdr:spPr>
    </xdr:pic>
    <xdr:clientData/>
  </xdr:twoCellAnchor>
  <xdr:twoCellAnchor editAs="twoCell">
    <xdr:from>
      <xdr:col>2</xdr:col>
      <xdr:colOff>190500</xdr:colOff>
      <xdr:row>677</xdr:row>
      <xdr:rowOff>47625</xdr:rowOff>
    </xdr:from>
    <xdr:to>
      <xdr:col>2</xdr:col>
      <xdr:colOff>762000</xdr:colOff>
      <xdr:row>677</xdr:row>
      <xdr:rowOff>619125</xdr:rowOff>
    </xdr:to>
    <xdr:pic>
      <xdr:nvPicPr>
        <xdr:cNvPr id="677" descr="" name="e48e8c98-2a7c-4c20-96a6-026ddad49ff849705.jpg"/>
        <xdr:cNvPicPr>
          <a:picLocks noChangeAspect="1"/>
        </xdr:cNvPicPr>
      </xdr:nvPicPr>
      <xdr:blipFill>
        <a:blip xmlns:r="http://schemas.openxmlformats.org/officeDocument/2006/relationships" r:embed="rId676" cstate="print"/>
        <a:stretch>
          <a:fillRect/>
        </a:stretch>
      </xdr:blipFill>
      <xdr:spPr>
        <a:xfrm>
          <a:off x="0" y="0"/>
          <a:ext cx="0" cy="0"/>
        </a:xfrm>
        <a:prstGeom prst="rect">
          <a:avLst/>
        </a:prstGeom>
      </xdr:spPr>
    </xdr:pic>
    <xdr:clientData/>
  </xdr:twoCellAnchor>
  <xdr:twoCellAnchor editAs="twoCell">
    <xdr:from>
      <xdr:col>2</xdr:col>
      <xdr:colOff>190500</xdr:colOff>
      <xdr:row>678</xdr:row>
      <xdr:rowOff>47625</xdr:rowOff>
    </xdr:from>
    <xdr:to>
      <xdr:col>2</xdr:col>
      <xdr:colOff>762000</xdr:colOff>
      <xdr:row>678</xdr:row>
      <xdr:rowOff>619125</xdr:rowOff>
    </xdr:to>
    <xdr:pic>
      <xdr:nvPicPr>
        <xdr:cNvPr id="678" descr="" name="49de7d51-1e2e-4181-b47d-63edc8b5659c49706.jpg"/>
        <xdr:cNvPicPr>
          <a:picLocks noChangeAspect="1"/>
        </xdr:cNvPicPr>
      </xdr:nvPicPr>
      <xdr:blipFill>
        <a:blip xmlns:r="http://schemas.openxmlformats.org/officeDocument/2006/relationships" r:embed="rId677" cstate="print"/>
        <a:stretch>
          <a:fillRect/>
        </a:stretch>
      </xdr:blipFill>
      <xdr:spPr>
        <a:xfrm>
          <a:off x="0" y="0"/>
          <a:ext cx="0" cy="0"/>
        </a:xfrm>
        <a:prstGeom prst="rect">
          <a:avLst/>
        </a:prstGeom>
      </xdr:spPr>
    </xdr:pic>
    <xdr:clientData/>
  </xdr:twoCellAnchor>
  <xdr:twoCellAnchor editAs="twoCell">
    <xdr:from>
      <xdr:col>2</xdr:col>
      <xdr:colOff>190500</xdr:colOff>
      <xdr:row>679</xdr:row>
      <xdr:rowOff>47625</xdr:rowOff>
    </xdr:from>
    <xdr:to>
      <xdr:col>2</xdr:col>
      <xdr:colOff>762000</xdr:colOff>
      <xdr:row>679</xdr:row>
      <xdr:rowOff>619125</xdr:rowOff>
    </xdr:to>
    <xdr:pic>
      <xdr:nvPicPr>
        <xdr:cNvPr id="679" descr="" name="b3ae3fdd-d449-4818-a11f-33a5b3b0961849707.jpg"/>
        <xdr:cNvPicPr>
          <a:picLocks noChangeAspect="1"/>
        </xdr:cNvPicPr>
      </xdr:nvPicPr>
      <xdr:blipFill>
        <a:blip xmlns:r="http://schemas.openxmlformats.org/officeDocument/2006/relationships" r:embed="rId678" cstate="print"/>
        <a:stretch>
          <a:fillRect/>
        </a:stretch>
      </xdr:blipFill>
      <xdr:spPr>
        <a:xfrm>
          <a:off x="0" y="0"/>
          <a:ext cx="0" cy="0"/>
        </a:xfrm>
        <a:prstGeom prst="rect">
          <a:avLst/>
        </a:prstGeom>
      </xdr:spPr>
    </xdr:pic>
    <xdr:clientData/>
  </xdr:twoCellAnchor>
  <xdr:twoCellAnchor editAs="twoCell">
    <xdr:from>
      <xdr:col>2</xdr:col>
      <xdr:colOff>190500</xdr:colOff>
      <xdr:row>680</xdr:row>
      <xdr:rowOff>47625</xdr:rowOff>
    </xdr:from>
    <xdr:to>
      <xdr:col>2</xdr:col>
      <xdr:colOff>762000</xdr:colOff>
      <xdr:row>680</xdr:row>
      <xdr:rowOff>619125</xdr:rowOff>
    </xdr:to>
    <xdr:pic>
      <xdr:nvPicPr>
        <xdr:cNvPr id="680" descr="" name="824874b1-c18a-4220-9076-51fe209b940050010.jpg"/>
        <xdr:cNvPicPr>
          <a:picLocks noChangeAspect="1"/>
        </xdr:cNvPicPr>
      </xdr:nvPicPr>
      <xdr:blipFill>
        <a:blip xmlns:r="http://schemas.openxmlformats.org/officeDocument/2006/relationships" r:embed="rId679" cstate="print"/>
        <a:stretch>
          <a:fillRect/>
        </a:stretch>
      </xdr:blipFill>
      <xdr:spPr>
        <a:xfrm>
          <a:off x="0" y="0"/>
          <a:ext cx="0" cy="0"/>
        </a:xfrm>
        <a:prstGeom prst="rect">
          <a:avLst/>
        </a:prstGeom>
      </xdr:spPr>
    </xdr:pic>
    <xdr:clientData/>
  </xdr:twoCellAnchor>
  <xdr:twoCellAnchor editAs="twoCell">
    <xdr:from>
      <xdr:col>2</xdr:col>
      <xdr:colOff>190500</xdr:colOff>
      <xdr:row>681</xdr:row>
      <xdr:rowOff>47625</xdr:rowOff>
    </xdr:from>
    <xdr:to>
      <xdr:col>2</xdr:col>
      <xdr:colOff>762000</xdr:colOff>
      <xdr:row>681</xdr:row>
      <xdr:rowOff>619125</xdr:rowOff>
    </xdr:to>
    <xdr:pic>
      <xdr:nvPicPr>
        <xdr:cNvPr id="681" descr="" name="59252451-c846-4ca0-8581-de6794cd071850013.jpg"/>
        <xdr:cNvPicPr>
          <a:picLocks noChangeAspect="1"/>
        </xdr:cNvPicPr>
      </xdr:nvPicPr>
      <xdr:blipFill>
        <a:blip xmlns:r="http://schemas.openxmlformats.org/officeDocument/2006/relationships" r:embed="rId680" cstate="print"/>
        <a:stretch>
          <a:fillRect/>
        </a:stretch>
      </xdr:blipFill>
      <xdr:spPr>
        <a:xfrm>
          <a:off x="0" y="0"/>
          <a:ext cx="0" cy="0"/>
        </a:xfrm>
        <a:prstGeom prst="rect">
          <a:avLst/>
        </a:prstGeom>
      </xdr:spPr>
    </xdr:pic>
    <xdr:clientData/>
  </xdr:twoCellAnchor>
  <xdr:twoCellAnchor editAs="twoCell">
    <xdr:from>
      <xdr:col>2</xdr:col>
      <xdr:colOff>190500</xdr:colOff>
      <xdr:row>682</xdr:row>
      <xdr:rowOff>47625</xdr:rowOff>
    </xdr:from>
    <xdr:to>
      <xdr:col>2</xdr:col>
      <xdr:colOff>762000</xdr:colOff>
      <xdr:row>682</xdr:row>
      <xdr:rowOff>619125</xdr:rowOff>
    </xdr:to>
    <xdr:pic>
      <xdr:nvPicPr>
        <xdr:cNvPr id="682" descr="" name="b57c1c87-6d48-4830-abcc-0996a299002450016.jpg"/>
        <xdr:cNvPicPr>
          <a:picLocks noChangeAspect="1"/>
        </xdr:cNvPicPr>
      </xdr:nvPicPr>
      <xdr:blipFill>
        <a:blip xmlns:r="http://schemas.openxmlformats.org/officeDocument/2006/relationships" r:embed="rId681" cstate="print"/>
        <a:stretch>
          <a:fillRect/>
        </a:stretch>
      </xdr:blipFill>
      <xdr:spPr>
        <a:xfrm>
          <a:off x="0" y="0"/>
          <a:ext cx="0" cy="0"/>
        </a:xfrm>
        <a:prstGeom prst="rect">
          <a:avLst/>
        </a:prstGeom>
      </xdr:spPr>
    </xdr:pic>
    <xdr:clientData/>
  </xdr:twoCellAnchor>
  <xdr:twoCellAnchor editAs="twoCell">
    <xdr:from>
      <xdr:col>2</xdr:col>
      <xdr:colOff>190500</xdr:colOff>
      <xdr:row>683</xdr:row>
      <xdr:rowOff>47625</xdr:rowOff>
    </xdr:from>
    <xdr:to>
      <xdr:col>2</xdr:col>
      <xdr:colOff>762000</xdr:colOff>
      <xdr:row>683</xdr:row>
      <xdr:rowOff>619125</xdr:rowOff>
    </xdr:to>
    <xdr:pic>
      <xdr:nvPicPr>
        <xdr:cNvPr id="683" descr="" name="3903d1a7-4e9f-403c-959c-f6dba079672250017.jpg"/>
        <xdr:cNvPicPr>
          <a:picLocks noChangeAspect="1"/>
        </xdr:cNvPicPr>
      </xdr:nvPicPr>
      <xdr:blipFill>
        <a:blip xmlns:r="http://schemas.openxmlformats.org/officeDocument/2006/relationships" r:embed="rId682" cstate="print"/>
        <a:stretch>
          <a:fillRect/>
        </a:stretch>
      </xdr:blipFill>
      <xdr:spPr>
        <a:xfrm>
          <a:off x="0" y="0"/>
          <a:ext cx="0" cy="0"/>
        </a:xfrm>
        <a:prstGeom prst="rect">
          <a:avLst/>
        </a:prstGeom>
      </xdr:spPr>
    </xdr:pic>
    <xdr:clientData/>
  </xdr:twoCellAnchor>
  <xdr:twoCellAnchor editAs="twoCell">
    <xdr:from>
      <xdr:col>2</xdr:col>
      <xdr:colOff>190500</xdr:colOff>
      <xdr:row>684</xdr:row>
      <xdr:rowOff>47625</xdr:rowOff>
    </xdr:from>
    <xdr:to>
      <xdr:col>2</xdr:col>
      <xdr:colOff>762000</xdr:colOff>
      <xdr:row>684</xdr:row>
      <xdr:rowOff>619125</xdr:rowOff>
    </xdr:to>
    <xdr:pic>
      <xdr:nvPicPr>
        <xdr:cNvPr id="684" descr="" name="d3f7ea65-a393-4881-924a-e9c1bdf25bf750018.jpg"/>
        <xdr:cNvPicPr>
          <a:picLocks noChangeAspect="1"/>
        </xdr:cNvPicPr>
      </xdr:nvPicPr>
      <xdr:blipFill>
        <a:blip xmlns:r="http://schemas.openxmlformats.org/officeDocument/2006/relationships" r:embed="rId683" cstate="print"/>
        <a:stretch>
          <a:fillRect/>
        </a:stretch>
      </xdr:blipFill>
      <xdr:spPr>
        <a:xfrm>
          <a:off x="0" y="0"/>
          <a:ext cx="0" cy="0"/>
        </a:xfrm>
        <a:prstGeom prst="rect">
          <a:avLst/>
        </a:prstGeom>
      </xdr:spPr>
    </xdr:pic>
    <xdr:clientData/>
  </xdr:twoCellAnchor>
  <xdr:twoCellAnchor editAs="twoCell">
    <xdr:from>
      <xdr:col>2</xdr:col>
      <xdr:colOff>190500</xdr:colOff>
      <xdr:row>685</xdr:row>
      <xdr:rowOff>47625</xdr:rowOff>
    </xdr:from>
    <xdr:to>
      <xdr:col>2</xdr:col>
      <xdr:colOff>762000</xdr:colOff>
      <xdr:row>685</xdr:row>
      <xdr:rowOff>619125</xdr:rowOff>
    </xdr:to>
    <xdr:pic>
      <xdr:nvPicPr>
        <xdr:cNvPr id="685" descr="" name="a909a710-73eb-415c-9fe7-0e9db67a4f9a50020.jpg"/>
        <xdr:cNvPicPr>
          <a:picLocks noChangeAspect="1"/>
        </xdr:cNvPicPr>
      </xdr:nvPicPr>
      <xdr:blipFill>
        <a:blip xmlns:r="http://schemas.openxmlformats.org/officeDocument/2006/relationships" r:embed="rId684" cstate="print"/>
        <a:stretch>
          <a:fillRect/>
        </a:stretch>
      </xdr:blipFill>
      <xdr:spPr>
        <a:xfrm>
          <a:off x="0" y="0"/>
          <a:ext cx="0" cy="0"/>
        </a:xfrm>
        <a:prstGeom prst="rect">
          <a:avLst/>
        </a:prstGeom>
      </xdr:spPr>
    </xdr:pic>
    <xdr:clientData/>
  </xdr:twoCellAnchor>
  <xdr:twoCellAnchor editAs="twoCell">
    <xdr:from>
      <xdr:col>2</xdr:col>
      <xdr:colOff>190500</xdr:colOff>
      <xdr:row>686</xdr:row>
      <xdr:rowOff>47625</xdr:rowOff>
    </xdr:from>
    <xdr:to>
      <xdr:col>2</xdr:col>
      <xdr:colOff>762000</xdr:colOff>
      <xdr:row>686</xdr:row>
      <xdr:rowOff>619125</xdr:rowOff>
    </xdr:to>
    <xdr:pic>
      <xdr:nvPicPr>
        <xdr:cNvPr id="686" descr="" name="ad2c6ae8-aed3-41ca-97da-2721e00bfe5450021.jpg"/>
        <xdr:cNvPicPr>
          <a:picLocks noChangeAspect="1"/>
        </xdr:cNvPicPr>
      </xdr:nvPicPr>
      <xdr:blipFill>
        <a:blip xmlns:r="http://schemas.openxmlformats.org/officeDocument/2006/relationships" r:embed="rId685" cstate="print"/>
        <a:stretch>
          <a:fillRect/>
        </a:stretch>
      </xdr:blipFill>
      <xdr:spPr>
        <a:xfrm>
          <a:off x="0" y="0"/>
          <a:ext cx="0" cy="0"/>
        </a:xfrm>
        <a:prstGeom prst="rect">
          <a:avLst/>
        </a:prstGeom>
      </xdr:spPr>
    </xdr:pic>
    <xdr:clientData/>
  </xdr:twoCellAnchor>
  <xdr:twoCellAnchor editAs="twoCell">
    <xdr:from>
      <xdr:col>2</xdr:col>
      <xdr:colOff>190500</xdr:colOff>
      <xdr:row>687</xdr:row>
      <xdr:rowOff>47625</xdr:rowOff>
    </xdr:from>
    <xdr:to>
      <xdr:col>2</xdr:col>
      <xdr:colOff>762000</xdr:colOff>
      <xdr:row>687</xdr:row>
      <xdr:rowOff>619125</xdr:rowOff>
    </xdr:to>
    <xdr:pic>
      <xdr:nvPicPr>
        <xdr:cNvPr id="687" descr="" name="6330b1dd-eff2-4caa-9bbd-bde74d32320750030.jpg"/>
        <xdr:cNvPicPr>
          <a:picLocks noChangeAspect="1"/>
        </xdr:cNvPicPr>
      </xdr:nvPicPr>
      <xdr:blipFill>
        <a:blip xmlns:r="http://schemas.openxmlformats.org/officeDocument/2006/relationships" r:embed="rId686" cstate="print"/>
        <a:stretch>
          <a:fillRect/>
        </a:stretch>
      </xdr:blipFill>
      <xdr:spPr>
        <a:xfrm>
          <a:off x="0" y="0"/>
          <a:ext cx="0" cy="0"/>
        </a:xfrm>
        <a:prstGeom prst="rect">
          <a:avLst/>
        </a:prstGeom>
      </xdr:spPr>
    </xdr:pic>
    <xdr:clientData/>
  </xdr:twoCellAnchor>
  <xdr:twoCellAnchor editAs="twoCell">
    <xdr:from>
      <xdr:col>2</xdr:col>
      <xdr:colOff>190500</xdr:colOff>
      <xdr:row>688</xdr:row>
      <xdr:rowOff>47625</xdr:rowOff>
    </xdr:from>
    <xdr:to>
      <xdr:col>2</xdr:col>
      <xdr:colOff>762000</xdr:colOff>
      <xdr:row>688</xdr:row>
      <xdr:rowOff>619125</xdr:rowOff>
    </xdr:to>
    <xdr:pic>
      <xdr:nvPicPr>
        <xdr:cNvPr id="688" descr="" name="6a91977b-3f14-441f-a95a-9e0af153d7fc50031.jpg"/>
        <xdr:cNvPicPr>
          <a:picLocks noChangeAspect="1"/>
        </xdr:cNvPicPr>
      </xdr:nvPicPr>
      <xdr:blipFill>
        <a:blip xmlns:r="http://schemas.openxmlformats.org/officeDocument/2006/relationships" r:embed="rId687" cstate="print"/>
        <a:stretch>
          <a:fillRect/>
        </a:stretch>
      </xdr:blipFill>
      <xdr:spPr>
        <a:xfrm>
          <a:off x="0" y="0"/>
          <a:ext cx="0" cy="0"/>
        </a:xfrm>
        <a:prstGeom prst="rect">
          <a:avLst/>
        </a:prstGeom>
      </xdr:spPr>
    </xdr:pic>
    <xdr:clientData/>
  </xdr:twoCellAnchor>
  <xdr:twoCellAnchor editAs="twoCell">
    <xdr:from>
      <xdr:col>2</xdr:col>
      <xdr:colOff>190500</xdr:colOff>
      <xdr:row>689</xdr:row>
      <xdr:rowOff>47625</xdr:rowOff>
    </xdr:from>
    <xdr:to>
      <xdr:col>2</xdr:col>
      <xdr:colOff>762000</xdr:colOff>
      <xdr:row>689</xdr:row>
      <xdr:rowOff>619125</xdr:rowOff>
    </xdr:to>
    <xdr:pic>
      <xdr:nvPicPr>
        <xdr:cNvPr id="689" descr="" name="fa369c52-6dec-4473-a4ea-c18e56e8c3ea50032.jpg"/>
        <xdr:cNvPicPr>
          <a:picLocks noChangeAspect="1"/>
        </xdr:cNvPicPr>
      </xdr:nvPicPr>
      <xdr:blipFill>
        <a:blip xmlns:r="http://schemas.openxmlformats.org/officeDocument/2006/relationships" r:embed="rId688" cstate="print"/>
        <a:stretch>
          <a:fillRect/>
        </a:stretch>
      </xdr:blipFill>
      <xdr:spPr>
        <a:xfrm>
          <a:off x="0" y="0"/>
          <a:ext cx="0" cy="0"/>
        </a:xfrm>
        <a:prstGeom prst="rect">
          <a:avLst/>
        </a:prstGeom>
      </xdr:spPr>
    </xdr:pic>
    <xdr:clientData/>
  </xdr:twoCellAnchor>
  <xdr:twoCellAnchor editAs="twoCell">
    <xdr:from>
      <xdr:col>2</xdr:col>
      <xdr:colOff>190500</xdr:colOff>
      <xdr:row>690</xdr:row>
      <xdr:rowOff>47625</xdr:rowOff>
    </xdr:from>
    <xdr:to>
      <xdr:col>2</xdr:col>
      <xdr:colOff>762000</xdr:colOff>
      <xdr:row>690</xdr:row>
      <xdr:rowOff>619125</xdr:rowOff>
    </xdr:to>
    <xdr:pic>
      <xdr:nvPicPr>
        <xdr:cNvPr id="690" descr="" name="841b87f2-1a20-4a18-b2e7-dbed9961f8fa50033.jpg"/>
        <xdr:cNvPicPr>
          <a:picLocks noChangeAspect="1"/>
        </xdr:cNvPicPr>
      </xdr:nvPicPr>
      <xdr:blipFill>
        <a:blip xmlns:r="http://schemas.openxmlformats.org/officeDocument/2006/relationships" r:embed="rId689" cstate="print"/>
        <a:stretch>
          <a:fillRect/>
        </a:stretch>
      </xdr:blipFill>
      <xdr:spPr>
        <a:xfrm>
          <a:off x="0" y="0"/>
          <a:ext cx="0" cy="0"/>
        </a:xfrm>
        <a:prstGeom prst="rect">
          <a:avLst/>
        </a:prstGeom>
      </xdr:spPr>
    </xdr:pic>
    <xdr:clientData/>
  </xdr:twoCellAnchor>
  <xdr:twoCellAnchor editAs="twoCell">
    <xdr:from>
      <xdr:col>2</xdr:col>
      <xdr:colOff>190500</xdr:colOff>
      <xdr:row>691</xdr:row>
      <xdr:rowOff>47625</xdr:rowOff>
    </xdr:from>
    <xdr:to>
      <xdr:col>2</xdr:col>
      <xdr:colOff>762000</xdr:colOff>
      <xdr:row>691</xdr:row>
      <xdr:rowOff>619125</xdr:rowOff>
    </xdr:to>
    <xdr:pic>
      <xdr:nvPicPr>
        <xdr:cNvPr id="691" descr="" name="895c1cbb-29d8-47a2-89ae-baa39be0489550034.jpg"/>
        <xdr:cNvPicPr>
          <a:picLocks noChangeAspect="1"/>
        </xdr:cNvPicPr>
      </xdr:nvPicPr>
      <xdr:blipFill>
        <a:blip xmlns:r="http://schemas.openxmlformats.org/officeDocument/2006/relationships" r:embed="rId690" cstate="print"/>
        <a:stretch>
          <a:fillRect/>
        </a:stretch>
      </xdr:blipFill>
      <xdr:spPr>
        <a:xfrm>
          <a:off x="0" y="0"/>
          <a:ext cx="0" cy="0"/>
        </a:xfrm>
        <a:prstGeom prst="rect">
          <a:avLst/>
        </a:prstGeom>
      </xdr:spPr>
    </xdr:pic>
    <xdr:clientData/>
  </xdr:twoCellAnchor>
  <xdr:twoCellAnchor editAs="twoCell">
    <xdr:from>
      <xdr:col>2</xdr:col>
      <xdr:colOff>190500</xdr:colOff>
      <xdr:row>692</xdr:row>
      <xdr:rowOff>47625</xdr:rowOff>
    </xdr:from>
    <xdr:to>
      <xdr:col>2</xdr:col>
      <xdr:colOff>762000</xdr:colOff>
      <xdr:row>692</xdr:row>
      <xdr:rowOff>619125</xdr:rowOff>
    </xdr:to>
    <xdr:pic>
      <xdr:nvPicPr>
        <xdr:cNvPr id="692" descr="" name="58e2f101-8700-4485-b4d3-1728f8058e0350035.jpg"/>
        <xdr:cNvPicPr>
          <a:picLocks noChangeAspect="1"/>
        </xdr:cNvPicPr>
      </xdr:nvPicPr>
      <xdr:blipFill>
        <a:blip xmlns:r="http://schemas.openxmlformats.org/officeDocument/2006/relationships" r:embed="rId691" cstate="print"/>
        <a:stretch>
          <a:fillRect/>
        </a:stretch>
      </xdr:blipFill>
      <xdr:spPr>
        <a:xfrm>
          <a:off x="0" y="0"/>
          <a:ext cx="0" cy="0"/>
        </a:xfrm>
        <a:prstGeom prst="rect">
          <a:avLst/>
        </a:prstGeom>
      </xdr:spPr>
    </xdr:pic>
    <xdr:clientData/>
  </xdr:twoCellAnchor>
  <xdr:twoCellAnchor editAs="twoCell">
    <xdr:from>
      <xdr:col>2</xdr:col>
      <xdr:colOff>190500</xdr:colOff>
      <xdr:row>693</xdr:row>
      <xdr:rowOff>47625</xdr:rowOff>
    </xdr:from>
    <xdr:to>
      <xdr:col>2</xdr:col>
      <xdr:colOff>762000</xdr:colOff>
      <xdr:row>693</xdr:row>
      <xdr:rowOff>619125</xdr:rowOff>
    </xdr:to>
    <xdr:pic>
      <xdr:nvPicPr>
        <xdr:cNvPr id="693" descr="" name="721b1462-6abe-4012-a18a-ab0db05bd80850448.jpg"/>
        <xdr:cNvPicPr>
          <a:picLocks noChangeAspect="1"/>
        </xdr:cNvPicPr>
      </xdr:nvPicPr>
      <xdr:blipFill>
        <a:blip xmlns:r="http://schemas.openxmlformats.org/officeDocument/2006/relationships" r:embed="rId692" cstate="print"/>
        <a:stretch>
          <a:fillRect/>
        </a:stretch>
      </xdr:blipFill>
      <xdr:spPr>
        <a:xfrm>
          <a:off x="0" y="0"/>
          <a:ext cx="0" cy="0"/>
        </a:xfrm>
        <a:prstGeom prst="rect">
          <a:avLst/>
        </a:prstGeom>
      </xdr:spPr>
    </xdr:pic>
    <xdr:clientData/>
  </xdr:twoCellAnchor>
  <xdr:twoCellAnchor editAs="twoCell">
    <xdr:from>
      <xdr:col>2</xdr:col>
      <xdr:colOff>190500</xdr:colOff>
      <xdr:row>694</xdr:row>
      <xdr:rowOff>47625</xdr:rowOff>
    </xdr:from>
    <xdr:to>
      <xdr:col>2</xdr:col>
      <xdr:colOff>762000</xdr:colOff>
      <xdr:row>694</xdr:row>
      <xdr:rowOff>619125</xdr:rowOff>
    </xdr:to>
    <xdr:pic>
      <xdr:nvPicPr>
        <xdr:cNvPr id="694" descr="" name="95328b74-1f86-48eb-972b-b1d39540665350956.jpg"/>
        <xdr:cNvPicPr>
          <a:picLocks noChangeAspect="1"/>
        </xdr:cNvPicPr>
      </xdr:nvPicPr>
      <xdr:blipFill>
        <a:blip xmlns:r="http://schemas.openxmlformats.org/officeDocument/2006/relationships" r:embed="rId693" cstate="print"/>
        <a:stretch>
          <a:fillRect/>
        </a:stretch>
      </xdr:blipFill>
      <xdr:spPr>
        <a:xfrm>
          <a:off x="0" y="0"/>
          <a:ext cx="0" cy="0"/>
        </a:xfrm>
        <a:prstGeom prst="rect">
          <a:avLst/>
        </a:prstGeom>
      </xdr:spPr>
    </xdr:pic>
    <xdr:clientData/>
  </xdr:twoCellAnchor>
  <xdr:twoCellAnchor editAs="twoCell">
    <xdr:from>
      <xdr:col>2</xdr:col>
      <xdr:colOff>190500</xdr:colOff>
      <xdr:row>695</xdr:row>
      <xdr:rowOff>47625</xdr:rowOff>
    </xdr:from>
    <xdr:to>
      <xdr:col>2</xdr:col>
      <xdr:colOff>762000</xdr:colOff>
      <xdr:row>695</xdr:row>
      <xdr:rowOff>619125</xdr:rowOff>
    </xdr:to>
    <xdr:pic>
      <xdr:nvPicPr>
        <xdr:cNvPr id="695" descr="" name="1d786bf7-055c-4173-a9d5-50996bb7c4af50957.jpg"/>
        <xdr:cNvPicPr>
          <a:picLocks noChangeAspect="1"/>
        </xdr:cNvPicPr>
      </xdr:nvPicPr>
      <xdr:blipFill>
        <a:blip xmlns:r="http://schemas.openxmlformats.org/officeDocument/2006/relationships" r:embed="rId694" cstate="print"/>
        <a:stretch>
          <a:fillRect/>
        </a:stretch>
      </xdr:blipFill>
      <xdr:spPr>
        <a:xfrm>
          <a:off x="0" y="0"/>
          <a:ext cx="0" cy="0"/>
        </a:xfrm>
        <a:prstGeom prst="rect">
          <a:avLst/>
        </a:prstGeom>
      </xdr:spPr>
    </xdr:pic>
    <xdr:clientData/>
  </xdr:twoCellAnchor>
  <xdr:twoCellAnchor editAs="twoCell">
    <xdr:from>
      <xdr:col>2</xdr:col>
      <xdr:colOff>190500</xdr:colOff>
      <xdr:row>696</xdr:row>
      <xdr:rowOff>47625</xdr:rowOff>
    </xdr:from>
    <xdr:to>
      <xdr:col>2</xdr:col>
      <xdr:colOff>762000</xdr:colOff>
      <xdr:row>696</xdr:row>
      <xdr:rowOff>619125</xdr:rowOff>
    </xdr:to>
    <xdr:pic>
      <xdr:nvPicPr>
        <xdr:cNvPr id="696" descr="" name="e73ea7d4-7a45-43a5-a0f9-fe32e7088356100012.jpg"/>
        <xdr:cNvPicPr>
          <a:picLocks noChangeAspect="1"/>
        </xdr:cNvPicPr>
      </xdr:nvPicPr>
      <xdr:blipFill>
        <a:blip xmlns:r="http://schemas.openxmlformats.org/officeDocument/2006/relationships" r:embed="rId695" cstate="print"/>
        <a:stretch>
          <a:fillRect/>
        </a:stretch>
      </xdr:blipFill>
      <xdr:spPr>
        <a:xfrm>
          <a:off x="0" y="0"/>
          <a:ext cx="0" cy="0"/>
        </a:xfrm>
        <a:prstGeom prst="rect">
          <a:avLst/>
        </a:prstGeom>
      </xdr:spPr>
    </xdr:pic>
    <xdr:clientData/>
  </xdr:twoCellAnchor>
  <xdr:twoCellAnchor editAs="twoCell">
    <xdr:from>
      <xdr:col>2</xdr:col>
      <xdr:colOff>190500</xdr:colOff>
      <xdr:row>697</xdr:row>
      <xdr:rowOff>47625</xdr:rowOff>
    </xdr:from>
    <xdr:to>
      <xdr:col>2</xdr:col>
      <xdr:colOff>762000</xdr:colOff>
      <xdr:row>697</xdr:row>
      <xdr:rowOff>619125</xdr:rowOff>
    </xdr:to>
    <xdr:pic>
      <xdr:nvPicPr>
        <xdr:cNvPr id="697" descr="" name="2d7720bc-949d-4d99-b015-62ac32c0334d100135a.jpg"/>
        <xdr:cNvPicPr>
          <a:picLocks noChangeAspect="1"/>
        </xdr:cNvPicPr>
      </xdr:nvPicPr>
      <xdr:blipFill>
        <a:blip xmlns:r="http://schemas.openxmlformats.org/officeDocument/2006/relationships" r:embed="rId696" cstate="print"/>
        <a:stretch>
          <a:fillRect/>
        </a:stretch>
      </xdr:blipFill>
      <xdr:spPr>
        <a:xfrm>
          <a:off x="0" y="0"/>
          <a:ext cx="0" cy="0"/>
        </a:xfrm>
        <a:prstGeom prst="rect">
          <a:avLst/>
        </a:prstGeom>
      </xdr:spPr>
    </xdr:pic>
    <xdr:clientData/>
  </xdr:twoCellAnchor>
  <xdr:twoCellAnchor editAs="twoCell">
    <xdr:from>
      <xdr:col>2</xdr:col>
      <xdr:colOff>190500</xdr:colOff>
      <xdr:row>698</xdr:row>
      <xdr:rowOff>47625</xdr:rowOff>
    </xdr:from>
    <xdr:to>
      <xdr:col>2</xdr:col>
      <xdr:colOff>762000</xdr:colOff>
      <xdr:row>698</xdr:row>
      <xdr:rowOff>619125</xdr:rowOff>
    </xdr:to>
    <xdr:pic>
      <xdr:nvPicPr>
        <xdr:cNvPr id="698" descr="" name="3e0ea678-618c-48c2-a85b-a12604a63581100136.jpg"/>
        <xdr:cNvPicPr>
          <a:picLocks noChangeAspect="1"/>
        </xdr:cNvPicPr>
      </xdr:nvPicPr>
      <xdr:blipFill>
        <a:blip xmlns:r="http://schemas.openxmlformats.org/officeDocument/2006/relationships" r:embed="rId697" cstate="print"/>
        <a:stretch>
          <a:fillRect/>
        </a:stretch>
      </xdr:blipFill>
      <xdr:spPr>
        <a:xfrm>
          <a:off x="0" y="0"/>
          <a:ext cx="0" cy="0"/>
        </a:xfrm>
        <a:prstGeom prst="rect">
          <a:avLst/>
        </a:prstGeom>
      </xdr:spPr>
    </xdr:pic>
    <xdr:clientData/>
  </xdr:twoCellAnchor>
  <xdr:twoCellAnchor editAs="twoCell">
    <xdr:from>
      <xdr:col>2</xdr:col>
      <xdr:colOff>190500</xdr:colOff>
      <xdr:row>699</xdr:row>
      <xdr:rowOff>47625</xdr:rowOff>
    </xdr:from>
    <xdr:to>
      <xdr:col>2</xdr:col>
      <xdr:colOff>762000</xdr:colOff>
      <xdr:row>699</xdr:row>
      <xdr:rowOff>619125</xdr:rowOff>
    </xdr:to>
    <xdr:pic>
      <xdr:nvPicPr>
        <xdr:cNvPr id="699" descr="" name="dedf6fd5-615e-4d78-a753-52db046c2415100748.jpg"/>
        <xdr:cNvPicPr>
          <a:picLocks noChangeAspect="1"/>
        </xdr:cNvPicPr>
      </xdr:nvPicPr>
      <xdr:blipFill>
        <a:blip xmlns:r="http://schemas.openxmlformats.org/officeDocument/2006/relationships" r:embed="rId698" cstate="print"/>
        <a:stretch>
          <a:fillRect/>
        </a:stretch>
      </xdr:blipFill>
      <xdr:spPr>
        <a:xfrm>
          <a:off x="0" y="0"/>
          <a:ext cx="0" cy="0"/>
        </a:xfrm>
        <a:prstGeom prst="rect">
          <a:avLst/>
        </a:prstGeom>
      </xdr:spPr>
    </xdr:pic>
    <xdr:clientData/>
  </xdr:twoCellAnchor>
  <xdr:twoCellAnchor editAs="twoCell">
    <xdr:from>
      <xdr:col>2</xdr:col>
      <xdr:colOff>190500</xdr:colOff>
      <xdr:row>700</xdr:row>
      <xdr:rowOff>47625</xdr:rowOff>
    </xdr:from>
    <xdr:to>
      <xdr:col>2</xdr:col>
      <xdr:colOff>762000</xdr:colOff>
      <xdr:row>700</xdr:row>
      <xdr:rowOff>619125</xdr:rowOff>
    </xdr:to>
    <xdr:pic>
      <xdr:nvPicPr>
        <xdr:cNvPr id="700" descr="" name="9a5d9f3b-2dd8-4087-af9e-7c0bca07b74d101122.jpg"/>
        <xdr:cNvPicPr>
          <a:picLocks noChangeAspect="1"/>
        </xdr:cNvPicPr>
      </xdr:nvPicPr>
      <xdr:blipFill>
        <a:blip xmlns:r="http://schemas.openxmlformats.org/officeDocument/2006/relationships" r:embed="rId699" cstate="print"/>
        <a:stretch>
          <a:fillRect/>
        </a:stretch>
      </xdr:blipFill>
      <xdr:spPr>
        <a:xfrm>
          <a:off x="0" y="0"/>
          <a:ext cx="0" cy="0"/>
        </a:xfrm>
        <a:prstGeom prst="rect">
          <a:avLst/>
        </a:prstGeom>
      </xdr:spPr>
    </xdr:pic>
    <xdr:clientData/>
  </xdr:twoCellAnchor>
  <xdr:twoCellAnchor editAs="twoCell">
    <xdr:from>
      <xdr:col>2</xdr:col>
      <xdr:colOff>190500</xdr:colOff>
      <xdr:row>701</xdr:row>
      <xdr:rowOff>47625</xdr:rowOff>
    </xdr:from>
    <xdr:to>
      <xdr:col>2</xdr:col>
      <xdr:colOff>762000</xdr:colOff>
      <xdr:row>701</xdr:row>
      <xdr:rowOff>619125</xdr:rowOff>
    </xdr:to>
    <xdr:pic>
      <xdr:nvPicPr>
        <xdr:cNvPr id="701" descr="" name="d3af09df-8db2-4d42-9bb3-a417b031d836101212a.jpg"/>
        <xdr:cNvPicPr>
          <a:picLocks noChangeAspect="1"/>
        </xdr:cNvPicPr>
      </xdr:nvPicPr>
      <xdr:blipFill>
        <a:blip xmlns:r="http://schemas.openxmlformats.org/officeDocument/2006/relationships" r:embed="rId700" cstate="print"/>
        <a:stretch>
          <a:fillRect/>
        </a:stretch>
      </xdr:blipFill>
      <xdr:spPr>
        <a:xfrm>
          <a:off x="0" y="0"/>
          <a:ext cx="0" cy="0"/>
        </a:xfrm>
        <a:prstGeom prst="rect">
          <a:avLst/>
        </a:prstGeom>
      </xdr:spPr>
    </xdr:pic>
    <xdr:clientData/>
  </xdr:twoCellAnchor>
  <xdr:twoCellAnchor editAs="twoCell">
    <xdr:from>
      <xdr:col>2</xdr:col>
      <xdr:colOff>190500</xdr:colOff>
      <xdr:row>702</xdr:row>
      <xdr:rowOff>47625</xdr:rowOff>
    </xdr:from>
    <xdr:to>
      <xdr:col>2</xdr:col>
      <xdr:colOff>762000</xdr:colOff>
      <xdr:row>702</xdr:row>
      <xdr:rowOff>619125</xdr:rowOff>
    </xdr:to>
    <xdr:pic>
      <xdr:nvPicPr>
        <xdr:cNvPr id="702" descr="" name="886fbc62-827f-4287-b647-b20a3d986b6a101213.jpg"/>
        <xdr:cNvPicPr>
          <a:picLocks noChangeAspect="1"/>
        </xdr:cNvPicPr>
      </xdr:nvPicPr>
      <xdr:blipFill>
        <a:blip xmlns:r="http://schemas.openxmlformats.org/officeDocument/2006/relationships" r:embed="rId701" cstate="print"/>
        <a:stretch>
          <a:fillRect/>
        </a:stretch>
      </xdr:blipFill>
      <xdr:spPr>
        <a:xfrm>
          <a:off x="0" y="0"/>
          <a:ext cx="0" cy="0"/>
        </a:xfrm>
        <a:prstGeom prst="rect">
          <a:avLst/>
        </a:prstGeom>
      </xdr:spPr>
    </xdr:pic>
    <xdr:clientData/>
  </xdr:twoCellAnchor>
  <xdr:twoCellAnchor editAs="twoCell">
    <xdr:from>
      <xdr:col>2</xdr:col>
      <xdr:colOff>190500</xdr:colOff>
      <xdr:row>703</xdr:row>
      <xdr:rowOff>47625</xdr:rowOff>
    </xdr:from>
    <xdr:to>
      <xdr:col>2</xdr:col>
      <xdr:colOff>762000</xdr:colOff>
      <xdr:row>703</xdr:row>
      <xdr:rowOff>619125</xdr:rowOff>
    </xdr:to>
    <xdr:pic>
      <xdr:nvPicPr>
        <xdr:cNvPr id="703" descr="" name="4043bca6-7eb1-4342-90ea-188adc7ea78d101214.jpg"/>
        <xdr:cNvPicPr>
          <a:picLocks noChangeAspect="1"/>
        </xdr:cNvPicPr>
      </xdr:nvPicPr>
      <xdr:blipFill>
        <a:blip xmlns:r="http://schemas.openxmlformats.org/officeDocument/2006/relationships" r:embed="rId702" cstate="print"/>
        <a:stretch>
          <a:fillRect/>
        </a:stretch>
      </xdr:blipFill>
      <xdr:spPr>
        <a:xfrm>
          <a:off x="0" y="0"/>
          <a:ext cx="0" cy="0"/>
        </a:xfrm>
        <a:prstGeom prst="rect">
          <a:avLst/>
        </a:prstGeom>
      </xdr:spPr>
    </xdr:pic>
    <xdr:clientData/>
  </xdr:twoCellAnchor>
  <xdr:twoCellAnchor editAs="twoCell">
    <xdr:from>
      <xdr:col>2</xdr:col>
      <xdr:colOff>190500</xdr:colOff>
      <xdr:row>704</xdr:row>
      <xdr:rowOff>47625</xdr:rowOff>
    </xdr:from>
    <xdr:to>
      <xdr:col>2</xdr:col>
      <xdr:colOff>762000</xdr:colOff>
      <xdr:row>704</xdr:row>
      <xdr:rowOff>619125</xdr:rowOff>
    </xdr:to>
    <xdr:pic>
      <xdr:nvPicPr>
        <xdr:cNvPr id="704" descr="" name="b4b672cf-bad2-40ba-b0a7-aaebeb8ece16101215.jpg"/>
        <xdr:cNvPicPr>
          <a:picLocks noChangeAspect="1"/>
        </xdr:cNvPicPr>
      </xdr:nvPicPr>
      <xdr:blipFill>
        <a:blip xmlns:r="http://schemas.openxmlformats.org/officeDocument/2006/relationships" r:embed="rId703" cstate="print"/>
        <a:stretch>
          <a:fillRect/>
        </a:stretch>
      </xdr:blipFill>
      <xdr:spPr>
        <a:xfrm>
          <a:off x="0" y="0"/>
          <a:ext cx="0" cy="0"/>
        </a:xfrm>
        <a:prstGeom prst="rect">
          <a:avLst/>
        </a:prstGeom>
      </xdr:spPr>
    </xdr:pic>
    <xdr:clientData/>
  </xdr:twoCellAnchor>
  <xdr:twoCellAnchor editAs="twoCell">
    <xdr:from>
      <xdr:col>2</xdr:col>
      <xdr:colOff>190500</xdr:colOff>
      <xdr:row>705</xdr:row>
      <xdr:rowOff>47625</xdr:rowOff>
    </xdr:from>
    <xdr:to>
      <xdr:col>2</xdr:col>
      <xdr:colOff>762000</xdr:colOff>
      <xdr:row>705</xdr:row>
      <xdr:rowOff>619125</xdr:rowOff>
    </xdr:to>
    <xdr:pic>
      <xdr:nvPicPr>
        <xdr:cNvPr id="705" descr="" name="958d2b59-c67f-4242-9bd0-5339650c8f7772021.jpg"/>
        <xdr:cNvPicPr>
          <a:picLocks noChangeAspect="1"/>
        </xdr:cNvPicPr>
      </xdr:nvPicPr>
      <xdr:blipFill>
        <a:blip xmlns:r="http://schemas.openxmlformats.org/officeDocument/2006/relationships" r:embed="rId704" cstate="print"/>
        <a:stretch>
          <a:fillRect/>
        </a:stretch>
      </xdr:blipFill>
      <xdr:spPr>
        <a:xfrm>
          <a:off x="0" y="0"/>
          <a:ext cx="0" cy="0"/>
        </a:xfrm>
        <a:prstGeom prst="rect">
          <a:avLst/>
        </a:prstGeom>
      </xdr:spPr>
    </xdr:pic>
    <xdr:clientData/>
  </xdr:twoCellAnchor>
  <xdr:twoCellAnchor editAs="twoCell">
    <xdr:from>
      <xdr:col>2</xdr:col>
      <xdr:colOff>190500</xdr:colOff>
      <xdr:row>706</xdr:row>
      <xdr:rowOff>47625</xdr:rowOff>
    </xdr:from>
    <xdr:to>
      <xdr:col>2</xdr:col>
      <xdr:colOff>762000</xdr:colOff>
      <xdr:row>706</xdr:row>
      <xdr:rowOff>619125</xdr:rowOff>
    </xdr:to>
    <xdr:pic>
      <xdr:nvPicPr>
        <xdr:cNvPr id="706" descr="" name="5c47fe69-30ec-40ec-a885-93aa306a3a1248149.jpg"/>
        <xdr:cNvPicPr>
          <a:picLocks noChangeAspect="1"/>
        </xdr:cNvPicPr>
      </xdr:nvPicPr>
      <xdr:blipFill>
        <a:blip xmlns:r="http://schemas.openxmlformats.org/officeDocument/2006/relationships" r:embed="rId705" cstate="print"/>
        <a:stretch>
          <a:fillRect/>
        </a:stretch>
      </xdr:blipFill>
      <xdr:spPr>
        <a:xfrm>
          <a:off x="0" y="0"/>
          <a:ext cx="0" cy="0"/>
        </a:xfrm>
        <a:prstGeom prst="rect">
          <a:avLst/>
        </a:prstGeom>
      </xdr:spPr>
    </xdr:pic>
    <xdr:clientData/>
  </xdr:twoCellAnchor>
  <xdr:twoCellAnchor editAs="twoCell">
    <xdr:from>
      <xdr:col>2</xdr:col>
      <xdr:colOff>190500</xdr:colOff>
      <xdr:row>707</xdr:row>
      <xdr:rowOff>47625</xdr:rowOff>
    </xdr:from>
    <xdr:to>
      <xdr:col>2</xdr:col>
      <xdr:colOff>762000</xdr:colOff>
      <xdr:row>707</xdr:row>
      <xdr:rowOff>619125</xdr:rowOff>
    </xdr:to>
    <xdr:pic>
      <xdr:nvPicPr>
        <xdr:cNvPr id="707" descr="" name="2f1f1775-799a-4773-aabc-3d1289e0138248240a.jpg"/>
        <xdr:cNvPicPr>
          <a:picLocks noChangeAspect="1"/>
        </xdr:cNvPicPr>
      </xdr:nvPicPr>
      <xdr:blipFill>
        <a:blip xmlns:r="http://schemas.openxmlformats.org/officeDocument/2006/relationships" r:embed="rId706" cstate="print"/>
        <a:stretch>
          <a:fillRect/>
        </a:stretch>
      </xdr:blipFill>
      <xdr:spPr>
        <a:xfrm>
          <a:off x="0" y="0"/>
          <a:ext cx="0" cy="0"/>
        </a:xfrm>
        <a:prstGeom prst="rect">
          <a:avLst/>
        </a:prstGeom>
      </xdr:spPr>
    </xdr:pic>
    <xdr:clientData/>
  </xdr:twoCellAnchor>
  <xdr:twoCellAnchor editAs="twoCell">
    <xdr:from>
      <xdr:col>2</xdr:col>
      <xdr:colOff>190500</xdr:colOff>
      <xdr:row>708</xdr:row>
      <xdr:rowOff>47625</xdr:rowOff>
    </xdr:from>
    <xdr:to>
      <xdr:col>2</xdr:col>
      <xdr:colOff>762000</xdr:colOff>
      <xdr:row>708</xdr:row>
      <xdr:rowOff>619125</xdr:rowOff>
    </xdr:to>
    <xdr:pic>
      <xdr:nvPicPr>
        <xdr:cNvPr id="708" descr="" name="08d8421a-cb0f-495c-944f-2d0afbb1b68548242.jpg"/>
        <xdr:cNvPicPr>
          <a:picLocks noChangeAspect="1"/>
        </xdr:cNvPicPr>
      </xdr:nvPicPr>
      <xdr:blipFill>
        <a:blip xmlns:r="http://schemas.openxmlformats.org/officeDocument/2006/relationships" r:embed="rId707" cstate="print"/>
        <a:stretch>
          <a:fillRect/>
        </a:stretch>
      </xdr:blipFill>
      <xdr:spPr>
        <a:xfrm>
          <a:off x="0" y="0"/>
          <a:ext cx="0" cy="0"/>
        </a:xfrm>
        <a:prstGeom prst="rect">
          <a:avLst/>
        </a:prstGeom>
      </xdr:spPr>
    </xdr:pic>
    <xdr:clientData/>
  </xdr:twoCellAnchor>
  <xdr:twoCellAnchor editAs="twoCell">
    <xdr:from>
      <xdr:col>2</xdr:col>
      <xdr:colOff>190500</xdr:colOff>
      <xdr:row>709</xdr:row>
      <xdr:rowOff>47625</xdr:rowOff>
    </xdr:from>
    <xdr:to>
      <xdr:col>2</xdr:col>
      <xdr:colOff>762000</xdr:colOff>
      <xdr:row>709</xdr:row>
      <xdr:rowOff>619125</xdr:rowOff>
    </xdr:to>
    <xdr:pic>
      <xdr:nvPicPr>
        <xdr:cNvPr id="709" descr="" name="53c5b195-0ba8-4615-bd69-b984ee4a8edb48615.jpg"/>
        <xdr:cNvPicPr>
          <a:picLocks noChangeAspect="1"/>
        </xdr:cNvPicPr>
      </xdr:nvPicPr>
      <xdr:blipFill>
        <a:blip xmlns:r="http://schemas.openxmlformats.org/officeDocument/2006/relationships" r:embed="rId708" cstate="print"/>
        <a:stretch>
          <a:fillRect/>
        </a:stretch>
      </xdr:blipFill>
      <xdr:spPr>
        <a:xfrm>
          <a:off x="0" y="0"/>
          <a:ext cx="0" cy="0"/>
        </a:xfrm>
        <a:prstGeom prst="rect">
          <a:avLst/>
        </a:prstGeom>
      </xdr:spPr>
    </xdr:pic>
    <xdr:clientData/>
  </xdr:twoCellAnchor>
  <xdr:twoCellAnchor editAs="twoCell">
    <xdr:from>
      <xdr:col>2</xdr:col>
      <xdr:colOff>190500</xdr:colOff>
      <xdr:row>710</xdr:row>
      <xdr:rowOff>47625</xdr:rowOff>
    </xdr:from>
    <xdr:to>
      <xdr:col>2</xdr:col>
      <xdr:colOff>762000</xdr:colOff>
      <xdr:row>710</xdr:row>
      <xdr:rowOff>619125</xdr:rowOff>
    </xdr:to>
    <xdr:pic>
      <xdr:nvPicPr>
        <xdr:cNvPr id="710" descr="" name="03402fc8-3ed3-41cb-844f-84a3de0df78048890.jpg"/>
        <xdr:cNvPicPr>
          <a:picLocks noChangeAspect="1"/>
        </xdr:cNvPicPr>
      </xdr:nvPicPr>
      <xdr:blipFill>
        <a:blip xmlns:r="http://schemas.openxmlformats.org/officeDocument/2006/relationships" r:embed="rId709" cstate="print"/>
        <a:stretch>
          <a:fillRect/>
        </a:stretch>
      </xdr:blipFill>
      <xdr:spPr>
        <a:xfrm>
          <a:off x="0" y="0"/>
          <a:ext cx="0" cy="0"/>
        </a:xfrm>
        <a:prstGeom prst="rect">
          <a:avLst/>
        </a:prstGeom>
      </xdr:spPr>
    </xdr:pic>
    <xdr:clientData/>
  </xdr:twoCellAnchor>
  <xdr:twoCellAnchor editAs="twoCell">
    <xdr:from>
      <xdr:col>2</xdr:col>
      <xdr:colOff>190500</xdr:colOff>
      <xdr:row>711</xdr:row>
      <xdr:rowOff>47625</xdr:rowOff>
    </xdr:from>
    <xdr:to>
      <xdr:col>2</xdr:col>
      <xdr:colOff>762000</xdr:colOff>
      <xdr:row>711</xdr:row>
      <xdr:rowOff>619125</xdr:rowOff>
    </xdr:to>
    <xdr:pic>
      <xdr:nvPicPr>
        <xdr:cNvPr id="711" descr="" name="dfbde05c-de90-4025-a2d4-9582db9c85b148891.jpg"/>
        <xdr:cNvPicPr>
          <a:picLocks noChangeAspect="1"/>
        </xdr:cNvPicPr>
      </xdr:nvPicPr>
      <xdr:blipFill>
        <a:blip xmlns:r="http://schemas.openxmlformats.org/officeDocument/2006/relationships" r:embed="rId710" cstate="print"/>
        <a:stretch>
          <a:fillRect/>
        </a:stretch>
      </xdr:blipFill>
      <xdr:spPr>
        <a:xfrm>
          <a:off x="0" y="0"/>
          <a:ext cx="0" cy="0"/>
        </a:xfrm>
        <a:prstGeom prst="rect">
          <a:avLst/>
        </a:prstGeom>
      </xdr:spPr>
    </xdr:pic>
    <xdr:clientData/>
  </xdr:twoCellAnchor>
  <xdr:twoCellAnchor editAs="twoCell">
    <xdr:from>
      <xdr:col>2</xdr:col>
      <xdr:colOff>190500</xdr:colOff>
      <xdr:row>712</xdr:row>
      <xdr:rowOff>47625</xdr:rowOff>
    </xdr:from>
    <xdr:to>
      <xdr:col>2</xdr:col>
      <xdr:colOff>762000</xdr:colOff>
      <xdr:row>712</xdr:row>
      <xdr:rowOff>619125</xdr:rowOff>
    </xdr:to>
    <xdr:pic>
      <xdr:nvPicPr>
        <xdr:cNvPr id="712" descr="" name="98906092-cb54-4bcc-a9eb-6df078a79aea48971.jpg"/>
        <xdr:cNvPicPr>
          <a:picLocks noChangeAspect="1"/>
        </xdr:cNvPicPr>
      </xdr:nvPicPr>
      <xdr:blipFill>
        <a:blip xmlns:r="http://schemas.openxmlformats.org/officeDocument/2006/relationships" r:embed="rId711" cstate="print"/>
        <a:stretch>
          <a:fillRect/>
        </a:stretch>
      </xdr:blipFill>
      <xdr:spPr>
        <a:xfrm>
          <a:off x="0" y="0"/>
          <a:ext cx="0" cy="0"/>
        </a:xfrm>
        <a:prstGeom prst="rect">
          <a:avLst/>
        </a:prstGeom>
      </xdr:spPr>
    </xdr:pic>
    <xdr:clientData/>
  </xdr:twoCellAnchor>
  <xdr:twoCellAnchor editAs="twoCell">
    <xdr:from>
      <xdr:col>2</xdr:col>
      <xdr:colOff>190500</xdr:colOff>
      <xdr:row>713</xdr:row>
      <xdr:rowOff>47625</xdr:rowOff>
    </xdr:from>
    <xdr:to>
      <xdr:col>2</xdr:col>
      <xdr:colOff>762000</xdr:colOff>
      <xdr:row>713</xdr:row>
      <xdr:rowOff>619125</xdr:rowOff>
    </xdr:to>
    <xdr:pic>
      <xdr:nvPicPr>
        <xdr:cNvPr id="713" descr="" name="f462980f-f65e-4f97-a04e-510dc85c8b1549036.jpg"/>
        <xdr:cNvPicPr>
          <a:picLocks noChangeAspect="1"/>
        </xdr:cNvPicPr>
      </xdr:nvPicPr>
      <xdr:blipFill>
        <a:blip xmlns:r="http://schemas.openxmlformats.org/officeDocument/2006/relationships" r:embed="rId712" cstate="print"/>
        <a:stretch>
          <a:fillRect/>
        </a:stretch>
      </xdr:blipFill>
      <xdr:spPr>
        <a:xfrm>
          <a:off x="0" y="0"/>
          <a:ext cx="0" cy="0"/>
        </a:xfrm>
        <a:prstGeom prst="rect">
          <a:avLst/>
        </a:prstGeom>
      </xdr:spPr>
    </xdr:pic>
    <xdr:clientData/>
  </xdr:twoCellAnchor>
  <xdr:twoCellAnchor editAs="twoCell">
    <xdr:from>
      <xdr:col>2</xdr:col>
      <xdr:colOff>190500</xdr:colOff>
      <xdr:row>714</xdr:row>
      <xdr:rowOff>47625</xdr:rowOff>
    </xdr:from>
    <xdr:to>
      <xdr:col>2</xdr:col>
      <xdr:colOff>762000</xdr:colOff>
      <xdr:row>714</xdr:row>
      <xdr:rowOff>619125</xdr:rowOff>
    </xdr:to>
    <xdr:pic>
      <xdr:nvPicPr>
        <xdr:cNvPr id="714" descr="" name="e68319c6-54b8-4b54-93d4-57d52e35b11249042.jpg"/>
        <xdr:cNvPicPr>
          <a:picLocks noChangeAspect="1"/>
        </xdr:cNvPicPr>
      </xdr:nvPicPr>
      <xdr:blipFill>
        <a:blip xmlns:r="http://schemas.openxmlformats.org/officeDocument/2006/relationships" r:embed="rId713" cstate="print"/>
        <a:stretch>
          <a:fillRect/>
        </a:stretch>
      </xdr:blipFill>
      <xdr:spPr>
        <a:xfrm>
          <a:off x="0" y="0"/>
          <a:ext cx="0" cy="0"/>
        </a:xfrm>
        <a:prstGeom prst="rect">
          <a:avLst/>
        </a:prstGeom>
      </xdr:spPr>
    </xdr:pic>
    <xdr:clientData/>
  </xdr:twoCellAnchor>
  <xdr:twoCellAnchor editAs="twoCell">
    <xdr:from>
      <xdr:col>2</xdr:col>
      <xdr:colOff>190500</xdr:colOff>
      <xdr:row>715</xdr:row>
      <xdr:rowOff>47625</xdr:rowOff>
    </xdr:from>
    <xdr:to>
      <xdr:col>2</xdr:col>
      <xdr:colOff>762000</xdr:colOff>
      <xdr:row>715</xdr:row>
      <xdr:rowOff>619125</xdr:rowOff>
    </xdr:to>
    <xdr:pic>
      <xdr:nvPicPr>
        <xdr:cNvPr id="715" descr="" name="c2eec62b-1078-4f8f-a79c-984c112cc5a549043.jpg"/>
        <xdr:cNvPicPr>
          <a:picLocks noChangeAspect="1"/>
        </xdr:cNvPicPr>
      </xdr:nvPicPr>
      <xdr:blipFill>
        <a:blip xmlns:r="http://schemas.openxmlformats.org/officeDocument/2006/relationships" r:embed="rId714" cstate="print"/>
        <a:stretch>
          <a:fillRect/>
        </a:stretch>
      </xdr:blipFill>
      <xdr:spPr>
        <a:xfrm>
          <a:off x="0" y="0"/>
          <a:ext cx="0" cy="0"/>
        </a:xfrm>
        <a:prstGeom prst="rect">
          <a:avLst/>
        </a:prstGeom>
      </xdr:spPr>
    </xdr:pic>
    <xdr:clientData/>
  </xdr:twoCellAnchor>
  <xdr:twoCellAnchor editAs="twoCell">
    <xdr:from>
      <xdr:col>2</xdr:col>
      <xdr:colOff>190500</xdr:colOff>
      <xdr:row>716</xdr:row>
      <xdr:rowOff>47625</xdr:rowOff>
    </xdr:from>
    <xdr:to>
      <xdr:col>2</xdr:col>
      <xdr:colOff>762000</xdr:colOff>
      <xdr:row>716</xdr:row>
      <xdr:rowOff>619125</xdr:rowOff>
    </xdr:to>
    <xdr:pic>
      <xdr:nvPicPr>
        <xdr:cNvPr id="716" descr="" name="02254325-e1a2-4a66-9238-d1bf599f48ec49449.jpg"/>
        <xdr:cNvPicPr>
          <a:picLocks noChangeAspect="1"/>
        </xdr:cNvPicPr>
      </xdr:nvPicPr>
      <xdr:blipFill>
        <a:blip xmlns:r="http://schemas.openxmlformats.org/officeDocument/2006/relationships" r:embed="rId715" cstate="print"/>
        <a:stretch>
          <a:fillRect/>
        </a:stretch>
      </xdr:blipFill>
      <xdr:spPr>
        <a:xfrm>
          <a:off x="0" y="0"/>
          <a:ext cx="0" cy="0"/>
        </a:xfrm>
        <a:prstGeom prst="rect">
          <a:avLst/>
        </a:prstGeom>
      </xdr:spPr>
    </xdr:pic>
    <xdr:clientData/>
  </xdr:twoCellAnchor>
  <xdr:twoCellAnchor editAs="twoCell">
    <xdr:from>
      <xdr:col>2</xdr:col>
      <xdr:colOff>190500</xdr:colOff>
      <xdr:row>717</xdr:row>
      <xdr:rowOff>47625</xdr:rowOff>
    </xdr:from>
    <xdr:to>
      <xdr:col>2</xdr:col>
      <xdr:colOff>762000</xdr:colOff>
      <xdr:row>717</xdr:row>
      <xdr:rowOff>619125</xdr:rowOff>
    </xdr:to>
    <xdr:pic>
      <xdr:nvPicPr>
        <xdr:cNvPr id="717" descr="" name="17e2b95c-38dd-4354-a0ab-6f4f971e4d9a49450.jpg"/>
        <xdr:cNvPicPr>
          <a:picLocks noChangeAspect="1"/>
        </xdr:cNvPicPr>
      </xdr:nvPicPr>
      <xdr:blipFill>
        <a:blip xmlns:r="http://schemas.openxmlformats.org/officeDocument/2006/relationships" r:embed="rId716" cstate="print"/>
        <a:stretch>
          <a:fillRect/>
        </a:stretch>
      </xdr:blipFill>
      <xdr:spPr>
        <a:xfrm>
          <a:off x="0" y="0"/>
          <a:ext cx="0" cy="0"/>
        </a:xfrm>
        <a:prstGeom prst="rect">
          <a:avLst/>
        </a:prstGeom>
      </xdr:spPr>
    </xdr:pic>
    <xdr:clientData/>
  </xdr:twoCellAnchor>
  <xdr:twoCellAnchor editAs="twoCell">
    <xdr:from>
      <xdr:col>2</xdr:col>
      <xdr:colOff>190500</xdr:colOff>
      <xdr:row>718</xdr:row>
      <xdr:rowOff>47625</xdr:rowOff>
    </xdr:from>
    <xdr:to>
      <xdr:col>2</xdr:col>
      <xdr:colOff>762000</xdr:colOff>
      <xdr:row>718</xdr:row>
      <xdr:rowOff>619125</xdr:rowOff>
    </xdr:to>
    <xdr:pic>
      <xdr:nvPicPr>
        <xdr:cNvPr id="718" descr="" name="115f4a4b-f558-4e83-b743-54e7f0f93ba850944.jpg"/>
        <xdr:cNvPicPr>
          <a:picLocks noChangeAspect="1"/>
        </xdr:cNvPicPr>
      </xdr:nvPicPr>
      <xdr:blipFill>
        <a:blip xmlns:r="http://schemas.openxmlformats.org/officeDocument/2006/relationships" r:embed="rId717" cstate="print"/>
        <a:stretch>
          <a:fillRect/>
        </a:stretch>
      </xdr:blipFill>
      <xdr:spPr>
        <a:xfrm>
          <a:off x="0" y="0"/>
          <a:ext cx="0" cy="0"/>
        </a:xfrm>
        <a:prstGeom prst="rect">
          <a:avLst/>
        </a:prstGeom>
      </xdr:spPr>
    </xdr:pic>
    <xdr:clientData/>
  </xdr:twoCellAnchor>
  <xdr:twoCellAnchor editAs="twoCell">
    <xdr:from>
      <xdr:col>2</xdr:col>
      <xdr:colOff>190500</xdr:colOff>
      <xdr:row>719</xdr:row>
      <xdr:rowOff>47625</xdr:rowOff>
    </xdr:from>
    <xdr:to>
      <xdr:col>2</xdr:col>
      <xdr:colOff>762000</xdr:colOff>
      <xdr:row>719</xdr:row>
      <xdr:rowOff>619125</xdr:rowOff>
    </xdr:to>
    <xdr:pic>
      <xdr:nvPicPr>
        <xdr:cNvPr id="719" descr="" name="9ce221b3-e686-442f-9a2d-6d5a90c5241f50947.jpg"/>
        <xdr:cNvPicPr>
          <a:picLocks noChangeAspect="1"/>
        </xdr:cNvPicPr>
      </xdr:nvPicPr>
      <xdr:blipFill>
        <a:blip xmlns:r="http://schemas.openxmlformats.org/officeDocument/2006/relationships" r:embed="rId718" cstate="print"/>
        <a:stretch>
          <a:fillRect/>
        </a:stretch>
      </xdr:blipFill>
      <xdr:spPr>
        <a:xfrm>
          <a:off x="0" y="0"/>
          <a:ext cx="0" cy="0"/>
        </a:xfrm>
        <a:prstGeom prst="rect">
          <a:avLst/>
        </a:prstGeom>
      </xdr:spPr>
    </xdr:pic>
    <xdr:clientData/>
  </xdr:twoCellAnchor>
  <xdr:twoCellAnchor editAs="twoCell">
    <xdr:from>
      <xdr:col>2</xdr:col>
      <xdr:colOff>190500</xdr:colOff>
      <xdr:row>720</xdr:row>
      <xdr:rowOff>47625</xdr:rowOff>
    </xdr:from>
    <xdr:to>
      <xdr:col>2</xdr:col>
      <xdr:colOff>762000</xdr:colOff>
      <xdr:row>720</xdr:row>
      <xdr:rowOff>619125</xdr:rowOff>
    </xdr:to>
    <xdr:pic>
      <xdr:nvPicPr>
        <xdr:cNvPr id="720" descr="" name="7c7b5441-4c25-404d-b38a-6ff2e2656998100121.jpg"/>
        <xdr:cNvPicPr>
          <a:picLocks noChangeAspect="1"/>
        </xdr:cNvPicPr>
      </xdr:nvPicPr>
      <xdr:blipFill>
        <a:blip xmlns:r="http://schemas.openxmlformats.org/officeDocument/2006/relationships" r:embed="rId719" cstate="print"/>
        <a:stretch>
          <a:fillRect/>
        </a:stretch>
      </xdr:blipFill>
      <xdr:spPr>
        <a:xfrm>
          <a:off x="0" y="0"/>
          <a:ext cx="0" cy="0"/>
        </a:xfrm>
        <a:prstGeom prst="rect">
          <a:avLst/>
        </a:prstGeom>
      </xdr:spPr>
    </xdr:pic>
    <xdr:clientData/>
  </xdr:twoCellAnchor>
  <xdr:twoCellAnchor editAs="twoCell">
    <xdr:from>
      <xdr:col>2</xdr:col>
      <xdr:colOff>190500</xdr:colOff>
      <xdr:row>721</xdr:row>
      <xdr:rowOff>47625</xdr:rowOff>
    </xdr:from>
    <xdr:to>
      <xdr:col>2</xdr:col>
      <xdr:colOff>762000</xdr:colOff>
      <xdr:row>721</xdr:row>
      <xdr:rowOff>619125</xdr:rowOff>
    </xdr:to>
    <xdr:pic>
      <xdr:nvPicPr>
        <xdr:cNvPr id="721" descr="" name="df45ab9f-51bb-41a7-920c-b5420085d6b9100273.jpg"/>
        <xdr:cNvPicPr>
          <a:picLocks noChangeAspect="1"/>
        </xdr:cNvPicPr>
      </xdr:nvPicPr>
      <xdr:blipFill>
        <a:blip xmlns:r="http://schemas.openxmlformats.org/officeDocument/2006/relationships" r:embed="rId720" cstate="print"/>
        <a:stretch>
          <a:fillRect/>
        </a:stretch>
      </xdr:blipFill>
      <xdr:spPr>
        <a:xfrm>
          <a:off x="0" y="0"/>
          <a:ext cx="0" cy="0"/>
        </a:xfrm>
        <a:prstGeom prst="rect">
          <a:avLst/>
        </a:prstGeom>
      </xdr:spPr>
    </xdr:pic>
    <xdr:clientData/>
  </xdr:twoCellAnchor>
  <xdr:twoCellAnchor editAs="twoCell">
    <xdr:from>
      <xdr:col>2</xdr:col>
      <xdr:colOff>190500</xdr:colOff>
      <xdr:row>722</xdr:row>
      <xdr:rowOff>47625</xdr:rowOff>
    </xdr:from>
    <xdr:to>
      <xdr:col>2</xdr:col>
      <xdr:colOff>762000</xdr:colOff>
      <xdr:row>722</xdr:row>
      <xdr:rowOff>619125</xdr:rowOff>
    </xdr:to>
    <xdr:pic>
      <xdr:nvPicPr>
        <xdr:cNvPr id="722" descr="" name="0da1b3a0-a377-4f45-998d-57b6f845493e100274.jpg"/>
        <xdr:cNvPicPr>
          <a:picLocks noChangeAspect="1"/>
        </xdr:cNvPicPr>
      </xdr:nvPicPr>
      <xdr:blipFill>
        <a:blip xmlns:r="http://schemas.openxmlformats.org/officeDocument/2006/relationships" r:embed="rId721" cstate="print"/>
        <a:stretch>
          <a:fillRect/>
        </a:stretch>
      </xdr:blipFill>
      <xdr:spPr>
        <a:xfrm>
          <a:off x="0" y="0"/>
          <a:ext cx="0" cy="0"/>
        </a:xfrm>
        <a:prstGeom prst="rect">
          <a:avLst/>
        </a:prstGeom>
      </xdr:spPr>
    </xdr:pic>
    <xdr:clientData/>
  </xdr:twoCellAnchor>
  <xdr:twoCellAnchor editAs="twoCell">
    <xdr:from>
      <xdr:col>2</xdr:col>
      <xdr:colOff>190500</xdr:colOff>
      <xdr:row>723</xdr:row>
      <xdr:rowOff>47625</xdr:rowOff>
    </xdr:from>
    <xdr:to>
      <xdr:col>2</xdr:col>
      <xdr:colOff>762000</xdr:colOff>
      <xdr:row>723</xdr:row>
      <xdr:rowOff>619125</xdr:rowOff>
    </xdr:to>
    <xdr:pic>
      <xdr:nvPicPr>
        <xdr:cNvPr id="723" descr="" name="71906672-e8e5-4f75-8d2c-b10529899c1832004.JPG"/>
        <xdr:cNvPicPr>
          <a:picLocks noChangeAspect="1"/>
        </xdr:cNvPicPr>
      </xdr:nvPicPr>
      <xdr:blipFill>
        <a:blip xmlns:r="http://schemas.openxmlformats.org/officeDocument/2006/relationships" r:embed="rId722" cstate="print"/>
        <a:stretch>
          <a:fillRect/>
        </a:stretch>
      </xdr:blipFill>
      <xdr:spPr>
        <a:xfrm>
          <a:off x="0" y="0"/>
          <a:ext cx="0" cy="0"/>
        </a:xfrm>
        <a:prstGeom prst="rect">
          <a:avLst/>
        </a:prstGeom>
      </xdr:spPr>
    </xdr:pic>
    <xdr:clientData/>
  </xdr:twoCellAnchor>
  <xdr:twoCellAnchor editAs="twoCell">
    <xdr:from>
      <xdr:col>2</xdr:col>
      <xdr:colOff>190500</xdr:colOff>
      <xdr:row>724</xdr:row>
      <xdr:rowOff>47625</xdr:rowOff>
    </xdr:from>
    <xdr:to>
      <xdr:col>2</xdr:col>
      <xdr:colOff>762000</xdr:colOff>
      <xdr:row>724</xdr:row>
      <xdr:rowOff>619125</xdr:rowOff>
    </xdr:to>
    <xdr:pic>
      <xdr:nvPicPr>
        <xdr:cNvPr id="724" descr="" name="a121929c-5b2e-4e53-bfaf-dd9006092c6432001a.jpg"/>
        <xdr:cNvPicPr>
          <a:picLocks noChangeAspect="1"/>
        </xdr:cNvPicPr>
      </xdr:nvPicPr>
      <xdr:blipFill>
        <a:blip xmlns:r="http://schemas.openxmlformats.org/officeDocument/2006/relationships" r:embed="rId723" cstate="print"/>
        <a:stretch>
          <a:fillRect/>
        </a:stretch>
      </xdr:blipFill>
      <xdr:spPr>
        <a:xfrm>
          <a:off x="0" y="0"/>
          <a:ext cx="0" cy="0"/>
        </a:xfrm>
        <a:prstGeom prst="rect">
          <a:avLst/>
        </a:prstGeom>
      </xdr:spPr>
    </xdr:pic>
    <xdr:clientData/>
  </xdr:twoCellAnchor>
  <xdr:twoCellAnchor editAs="twoCell">
    <xdr:from>
      <xdr:col>2</xdr:col>
      <xdr:colOff>190500</xdr:colOff>
      <xdr:row>725</xdr:row>
      <xdr:rowOff>47625</xdr:rowOff>
    </xdr:from>
    <xdr:to>
      <xdr:col>2</xdr:col>
      <xdr:colOff>762000</xdr:colOff>
      <xdr:row>725</xdr:row>
      <xdr:rowOff>619125</xdr:rowOff>
    </xdr:to>
    <xdr:pic>
      <xdr:nvPicPr>
        <xdr:cNvPr id="725" descr="" name="0f06e0cd-23d4-4b95-83e4-b0ce7752ae0532029.JPG"/>
        <xdr:cNvPicPr>
          <a:picLocks noChangeAspect="1"/>
        </xdr:cNvPicPr>
      </xdr:nvPicPr>
      <xdr:blipFill>
        <a:blip xmlns:r="http://schemas.openxmlformats.org/officeDocument/2006/relationships" r:embed="rId724" cstate="print"/>
        <a:stretch>
          <a:fillRect/>
        </a:stretch>
      </xdr:blipFill>
      <xdr:spPr>
        <a:xfrm>
          <a:off x="0" y="0"/>
          <a:ext cx="0" cy="0"/>
        </a:xfrm>
        <a:prstGeom prst="rect">
          <a:avLst/>
        </a:prstGeom>
      </xdr:spPr>
    </xdr:pic>
    <xdr:clientData/>
  </xdr:twoCellAnchor>
  <xdr:twoCellAnchor editAs="twoCell">
    <xdr:from>
      <xdr:col>2</xdr:col>
      <xdr:colOff>190500</xdr:colOff>
      <xdr:row>726</xdr:row>
      <xdr:rowOff>47625</xdr:rowOff>
    </xdr:from>
    <xdr:to>
      <xdr:col>2</xdr:col>
      <xdr:colOff>762000</xdr:colOff>
      <xdr:row>726</xdr:row>
      <xdr:rowOff>619125</xdr:rowOff>
    </xdr:to>
    <xdr:pic>
      <xdr:nvPicPr>
        <xdr:cNvPr id="726" descr="" name="68d866d0-d0a3-4d3e-975d-e61ee875f3ab32002.JPG"/>
        <xdr:cNvPicPr>
          <a:picLocks noChangeAspect="1"/>
        </xdr:cNvPicPr>
      </xdr:nvPicPr>
      <xdr:blipFill>
        <a:blip xmlns:r="http://schemas.openxmlformats.org/officeDocument/2006/relationships" r:embed="rId725" cstate="print"/>
        <a:stretch>
          <a:fillRect/>
        </a:stretch>
      </xdr:blipFill>
      <xdr:spPr>
        <a:xfrm>
          <a:off x="0" y="0"/>
          <a:ext cx="0" cy="0"/>
        </a:xfrm>
        <a:prstGeom prst="rect">
          <a:avLst/>
        </a:prstGeom>
      </xdr:spPr>
    </xdr:pic>
    <xdr:clientData/>
  </xdr:twoCellAnchor>
  <xdr:twoCellAnchor editAs="twoCell">
    <xdr:from>
      <xdr:col>2</xdr:col>
      <xdr:colOff>190500</xdr:colOff>
      <xdr:row>727</xdr:row>
      <xdr:rowOff>47625</xdr:rowOff>
    </xdr:from>
    <xdr:to>
      <xdr:col>2</xdr:col>
      <xdr:colOff>762000</xdr:colOff>
      <xdr:row>727</xdr:row>
      <xdr:rowOff>619125</xdr:rowOff>
    </xdr:to>
    <xdr:pic>
      <xdr:nvPicPr>
        <xdr:cNvPr id="727" descr="" name="28f8bbcd-daad-418f-ad01-d57520e7b69232006.JPG"/>
        <xdr:cNvPicPr>
          <a:picLocks noChangeAspect="1"/>
        </xdr:cNvPicPr>
      </xdr:nvPicPr>
      <xdr:blipFill>
        <a:blip xmlns:r="http://schemas.openxmlformats.org/officeDocument/2006/relationships" r:embed="rId726" cstate="print"/>
        <a:stretch>
          <a:fillRect/>
        </a:stretch>
      </xdr:blipFill>
      <xdr:spPr>
        <a:xfrm>
          <a:off x="0" y="0"/>
          <a:ext cx="0" cy="0"/>
        </a:xfrm>
        <a:prstGeom prst="rect">
          <a:avLst/>
        </a:prstGeom>
      </xdr:spPr>
    </xdr:pic>
    <xdr:clientData/>
  </xdr:twoCellAnchor>
  <xdr:twoCellAnchor editAs="twoCell">
    <xdr:from>
      <xdr:col>2</xdr:col>
      <xdr:colOff>190500</xdr:colOff>
      <xdr:row>728</xdr:row>
      <xdr:rowOff>47625</xdr:rowOff>
    </xdr:from>
    <xdr:to>
      <xdr:col>2</xdr:col>
      <xdr:colOff>762000</xdr:colOff>
      <xdr:row>728</xdr:row>
      <xdr:rowOff>619125</xdr:rowOff>
    </xdr:to>
    <xdr:pic>
      <xdr:nvPicPr>
        <xdr:cNvPr id="728" descr="" name="2db2ca79-12f8-48d3-ae3e-19eff6d71a6b32018.JPG"/>
        <xdr:cNvPicPr>
          <a:picLocks noChangeAspect="1"/>
        </xdr:cNvPicPr>
      </xdr:nvPicPr>
      <xdr:blipFill>
        <a:blip xmlns:r="http://schemas.openxmlformats.org/officeDocument/2006/relationships" r:embed="rId727" cstate="print"/>
        <a:stretch>
          <a:fillRect/>
        </a:stretch>
      </xdr:blipFill>
      <xdr:spPr>
        <a:xfrm>
          <a:off x="0" y="0"/>
          <a:ext cx="0" cy="0"/>
        </a:xfrm>
        <a:prstGeom prst="rect">
          <a:avLst/>
        </a:prstGeom>
      </xdr:spPr>
    </xdr:pic>
    <xdr:clientData/>
  </xdr:twoCellAnchor>
  <xdr:twoCellAnchor editAs="twoCell">
    <xdr:from>
      <xdr:col>2</xdr:col>
      <xdr:colOff>190500</xdr:colOff>
      <xdr:row>729</xdr:row>
      <xdr:rowOff>47625</xdr:rowOff>
    </xdr:from>
    <xdr:to>
      <xdr:col>2</xdr:col>
      <xdr:colOff>762000</xdr:colOff>
      <xdr:row>729</xdr:row>
      <xdr:rowOff>619125</xdr:rowOff>
    </xdr:to>
    <xdr:pic>
      <xdr:nvPicPr>
        <xdr:cNvPr id="729" descr="" name="361eccfc-79ed-4860-b1b1-69e4cb86b11732028.JPG"/>
        <xdr:cNvPicPr>
          <a:picLocks noChangeAspect="1"/>
        </xdr:cNvPicPr>
      </xdr:nvPicPr>
      <xdr:blipFill>
        <a:blip xmlns:r="http://schemas.openxmlformats.org/officeDocument/2006/relationships" r:embed="rId728" cstate="print"/>
        <a:stretch>
          <a:fillRect/>
        </a:stretch>
      </xdr:blipFill>
      <xdr:spPr>
        <a:xfrm>
          <a:off x="0" y="0"/>
          <a:ext cx="0" cy="0"/>
        </a:xfrm>
        <a:prstGeom prst="rect">
          <a:avLst/>
        </a:prstGeom>
      </xdr:spPr>
    </xdr:pic>
    <xdr:clientData/>
  </xdr:twoCellAnchor>
  <xdr:twoCellAnchor editAs="twoCell">
    <xdr:from>
      <xdr:col>2</xdr:col>
      <xdr:colOff>190500</xdr:colOff>
      <xdr:row>730</xdr:row>
      <xdr:rowOff>47625</xdr:rowOff>
    </xdr:from>
    <xdr:to>
      <xdr:col>2</xdr:col>
      <xdr:colOff>762000</xdr:colOff>
      <xdr:row>730</xdr:row>
      <xdr:rowOff>619125</xdr:rowOff>
    </xdr:to>
    <xdr:pic>
      <xdr:nvPicPr>
        <xdr:cNvPr id="730" descr="" name="69c06e13-e6f2-4ed0-a3ae-616ddfd1465c32022.JPG"/>
        <xdr:cNvPicPr>
          <a:picLocks noChangeAspect="1"/>
        </xdr:cNvPicPr>
      </xdr:nvPicPr>
      <xdr:blipFill>
        <a:blip xmlns:r="http://schemas.openxmlformats.org/officeDocument/2006/relationships" r:embed="rId729" cstate="print"/>
        <a:stretch>
          <a:fillRect/>
        </a:stretch>
      </xdr:blipFill>
      <xdr:spPr>
        <a:xfrm>
          <a:off x="0" y="0"/>
          <a:ext cx="0" cy="0"/>
        </a:xfrm>
        <a:prstGeom prst="rect">
          <a:avLst/>
        </a:prstGeom>
      </xdr:spPr>
    </xdr:pic>
    <xdr:clientData/>
  </xdr:twoCellAnchor>
  <xdr:twoCellAnchor editAs="twoCell">
    <xdr:from>
      <xdr:col>2</xdr:col>
      <xdr:colOff>190500</xdr:colOff>
      <xdr:row>731</xdr:row>
      <xdr:rowOff>47625</xdr:rowOff>
    </xdr:from>
    <xdr:to>
      <xdr:col>2</xdr:col>
      <xdr:colOff>762000</xdr:colOff>
      <xdr:row>731</xdr:row>
      <xdr:rowOff>619125</xdr:rowOff>
    </xdr:to>
    <xdr:pic>
      <xdr:nvPicPr>
        <xdr:cNvPr id="731" descr="" name="b00758e2-ee90-4686-a77b-8654a202927032026.JPG"/>
        <xdr:cNvPicPr>
          <a:picLocks noChangeAspect="1"/>
        </xdr:cNvPicPr>
      </xdr:nvPicPr>
      <xdr:blipFill>
        <a:blip xmlns:r="http://schemas.openxmlformats.org/officeDocument/2006/relationships" r:embed="rId730" cstate="print"/>
        <a:stretch>
          <a:fillRect/>
        </a:stretch>
      </xdr:blipFill>
      <xdr:spPr>
        <a:xfrm>
          <a:off x="0" y="0"/>
          <a:ext cx="0" cy="0"/>
        </a:xfrm>
        <a:prstGeom prst="rect">
          <a:avLst/>
        </a:prstGeom>
      </xdr:spPr>
    </xdr:pic>
    <xdr:clientData/>
  </xdr:twoCellAnchor>
  <xdr:twoCellAnchor editAs="twoCell">
    <xdr:from>
      <xdr:col>2</xdr:col>
      <xdr:colOff>190500</xdr:colOff>
      <xdr:row>732</xdr:row>
      <xdr:rowOff>47625</xdr:rowOff>
    </xdr:from>
    <xdr:to>
      <xdr:col>2</xdr:col>
      <xdr:colOff>762000</xdr:colOff>
      <xdr:row>732</xdr:row>
      <xdr:rowOff>619125</xdr:rowOff>
    </xdr:to>
    <xdr:pic>
      <xdr:nvPicPr>
        <xdr:cNvPr id="732" descr="" name="77f76a8f-a9ea-4735-a2a7-291232f5c8d532023.JPG"/>
        <xdr:cNvPicPr>
          <a:picLocks noChangeAspect="1"/>
        </xdr:cNvPicPr>
      </xdr:nvPicPr>
      <xdr:blipFill>
        <a:blip xmlns:r="http://schemas.openxmlformats.org/officeDocument/2006/relationships" r:embed="rId731" cstate="print"/>
        <a:stretch>
          <a:fillRect/>
        </a:stretch>
      </xdr:blipFill>
      <xdr:spPr>
        <a:xfrm>
          <a:off x="0" y="0"/>
          <a:ext cx="0" cy="0"/>
        </a:xfrm>
        <a:prstGeom prst="rect">
          <a:avLst/>
        </a:prstGeom>
      </xdr:spPr>
    </xdr:pic>
    <xdr:clientData/>
  </xdr:twoCellAnchor>
  <xdr:twoCellAnchor editAs="twoCell">
    <xdr:from>
      <xdr:col>2</xdr:col>
      <xdr:colOff>190500</xdr:colOff>
      <xdr:row>733</xdr:row>
      <xdr:rowOff>47625</xdr:rowOff>
    </xdr:from>
    <xdr:to>
      <xdr:col>2</xdr:col>
      <xdr:colOff>762000</xdr:colOff>
      <xdr:row>733</xdr:row>
      <xdr:rowOff>619125</xdr:rowOff>
    </xdr:to>
    <xdr:pic>
      <xdr:nvPicPr>
        <xdr:cNvPr id="733" descr="" name="fbf89178-4965-4c2b-96b2-77cd7cda53b632094.JPG"/>
        <xdr:cNvPicPr>
          <a:picLocks noChangeAspect="1"/>
        </xdr:cNvPicPr>
      </xdr:nvPicPr>
      <xdr:blipFill>
        <a:blip xmlns:r="http://schemas.openxmlformats.org/officeDocument/2006/relationships" r:embed="rId732" cstate="print"/>
        <a:stretch>
          <a:fillRect/>
        </a:stretch>
      </xdr:blipFill>
      <xdr:spPr>
        <a:xfrm>
          <a:off x="0" y="0"/>
          <a:ext cx="0" cy="0"/>
        </a:xfrm>
        <a:prstGeom prst="rect">
          <a:avLst/>
        </a:prstGeom>
      </xdr:spPr>
    </xdr:pic>
    <xdr:clientData/>
  </xdr:twoCellAnchor>
  <xdr:twoCellAnchor editAs="twoCell">
    <xdr:from>
      <xdr:col>2</xdr:col>
      <xdr:colOff>190500</xdr:colOff>
      <xdr:row>734</xdr:row>
      <xdr:rowOff>47625</xdr:rowOff>
    </xdr:from>
    <xdr:to>
      <xdr:col>2</xdr:col>
      <xdr:colOff>762000</xdr:colOff>
      <xdr:row>734</xdr:row>
      <xdr:rowOff>619125</xdr:rowOff>
    </xdr:to>
    <xdr:pic>
      <xdr:nvPicPr>
        <xdr:cNvPr id="734" descr="" name="d1c1ef1c-9b7e-4d48-b408-206f61e7d3b832087.JPG"/>
        <xdr:cNvPicPr>
          <a:picLocks noChangeAspect="1"/>
        </xdr:cNvPicPr>
      </xdr:nvPicPr>
      <xdr:blipFill>
        <a:blip xmlns:r="http://schemas.openxmlformats.org/officeDocument/2006/relationships" r:embed="rId733" cstate="print"/>
        <a:stretch>
          <a:fillRect/>
        </a:stretch>
      </xdr:blipFill>
      <xdr:spPr>
        <a:xfrm>
          <a:off x="0" y="0"/>
          <a:ext cx="0" cy="0"/>
        </a:xfrm>
        <a:prstGeom prst="rect">
          <a:avLst/>
        </a:prstGeom>
      </xdr:spPr>
    </xdr:pic>
    <xdr:clientData/>
  </xdr:twoCellAnchor>
  <xdr:twoCellAnchor editAs="twoCell">
    <xdr:from>
      <xdr:col>2</xdr:col>
      <xdr:colOff>190500</xdr:colOff>
      <xdr:row>735</xdr:row>
      <xdr:rowOff>47625</xdr:rowOff>
    </xdr:from>
    <xdr:to>
      <xdr:col>2</xdr:col>
      <xdr:colOff>762000</xdr:colOff>
      <xdr:row>735</xdr:row>
      <xdr:rowOff>619125</xdr:rowOff>
    </xdr:to>
    <xdr:pic>
      <xdr:nvPicPr>
        <xdr:cNvPr id="735" descr="" name="45b8c6de-cffd-4a2e-b555-87a2328d7da932009.JPG"/>
        <xdr:cNvPicPr>
          <a:picLocks noChangeAspect="1"/>
        </xdr:cNvPicPr>
      </xdr:nvPicPr>
      <xdr:blipFill>
        <a:blip xmlns:r="http://schemas.openxmlformats.org/officeDocument/2006/relationships" r:embed="rId734" cstate="print"/>
        <a:stretch>
          <a:fillRect/>
        </a:stretch>
      </xdr:blipFill>
      <xdr:spPr>
        <a:xfrm>
          <a:off x="0" y="0"/>
          <a:ext cx="0" cy="0"/>
        </a:xfrm>
        <a:prstGeom prst="rect">
          <a:avLst/>
        </a:prstGeom>
      </xdr:spPr>
    </xdr:pic>
    <xdr:clientData/>
  </xdr:twoCellAnchor>
  <xdr:twoCellAnchor editAs="twoCell">
    <xdr:from>
      <xdr:col>2</xdr:col>
      <xdr:colOff>190500</xdr:colOff>
      <xdr:row>736</xdr:row>
      <xdr:rowOff>47625</xdr:rowOff>
    </xdr:from>
    <xdr:to>
      <xdr:col>2</xdr:col>
      <xdr:colOff>762000</xdr:colOff>
      <xdr:row>736</xdr:row>
      <xdr:rowOff>619125</xdr:rowOff>
    </xdr:to>
    <xdr:pic>
      <xdr:nvPicPr>
        <xdr:cNvPr id="736" descr="" name="8bf25633-078c-4ee0-acc5-0483f609b56732024.JPG"/>
        <xdr:cNvPicPr>
          <a:picLocks noChangeAspect="1"/>
        </xdr:cNvPicPr>
      </xdr:nvPicPr>
      <xdr:blipFill>
        <a:blip xmlns:r="http://schemas.openxmlformats.org/officeDocument/2006/relationships" r:embed="rId735" cstate="print"/>
        <a:stretch>
          <a:fillRect/>
        </a:stretch>
      </xdr:blipFill>
      <xdr:spPr>
        <a:xfrm>
          <a:off x="0" y="0"/>
          <a:ext cx="0" cy="0"/>
        </a:xfrm>
        <a:prstGeom prst="rect">
          <a:avLst/>
        </a:prstGeom>
      </xdr:spPr>
    </xdr:pic>
    <xdr:clientData/>
  </xdr:twoCellAnchor>
  <xdr:twoCellAnchor editAs="twoCell">
    <xdr:from>
      <xdr:col>2</xdr:col>
      <xdr:colOff>190500</xdr:colOff>
      <xdr:row>737</xdr:row>
      <xdr:rowOff>47625</xdr:rowOff>
    </xdr:from>
    <xdr:to>
      <xdr:col>2</xdr:col>
      <xdr:colOff>762000</xdr:colOff>
      <xdr:row>737</xdr:row>
      <xdr:rowOff>619125</xdr:rowOff>
    </xdr:to>
    <xdr:pic>
      <xdr:nvPicPr>
        <xdr:cNvPr id="737" descr="" name="ceb20d96-f871-40ff-afab-24484b6ce3d732027.JPG"/>
        <xdr:cNvPicPr>
          <a:picLocks noChangeAspect="1"/>
        </xdr:cNvPicPr>
      </xdr:nvPicPr>
      <xdr:blipFill>
        <a:blip xmlns:r="http://schemas.openxmlformats.org/officeDocument/2006/relationships" r:embed="rId736" cstate="print"/>
        <a:stretch>
          <a:fillRect/>
        </a:stretch>
      </xdr:blipFill>
      <xdr:spPr>
        <a:xfrm>
          <a:off x="0" y="0"/>
          <a:ext cx="0" cy="0"/>
        </a:xfrm>
        <a:prstGeom prst="rect">
          <a:avLst/>
        </a:prstGeom>
      </xdr:spPr>
    </xdr:pic>
    <xdr:clientData/>
  </xdr:twoCellAnchor>
  <xdr:twoCellAnchor editAs="twoCell">
    <xdr:from>
      <xdr:col>2</xdr:col>
      <xdr:colOff>190500</xdr:colOff>
      <xdr:row>738</xdr:row>
      <xdr:rowOff>47625</xdr:rowOff>
    </xdr:from>
    <xdr:to>
      <xdr:col>2</xdr:col>
      <xdr:colOff>762000</xdr:colOff>
      <xdr:row>738</xdr:row>
      <xdr:rowOff>619125</xdr:rowOff>
    </xdr:to>
    <xdr:pic>
      <xdr:nvPicPr>
        <xdr:cNvPr id="738" descr="" name="079941de-3cef-4086-bf5a-d29f66fcd99832031.JPG"/>
        <xdr:cNvPicPr>
          <a:picLocks noChangeAspect="1"/>
        </xdr:cNvPicPr>
      </xdr:nvPicPr>
      <xdr:blipFill>
        <a:blip xmlns:r="http://schemas.openxmlformats.org/officeDocument/2006/relationships" r:embed="rId737" cstate="print"/>
        <a:stretch>
          <a:fillRect/>
        </a:stretch>
      </xdr:blipFill>
      <xdr:spPr>
        <a:xfrm>
          <a:off x="0" y="0"/>
          <a:ext cx="0" cy="0"/>
        </a:xfrm>
        <a:prstGeom prst="rect">
          <a:avLst/>
        </a:prstGeom>
      </xdr:spPr>
    </xdr:pic>
    <xdr:clientData/>
  </xdr:twoCellAnchor>
  <xdr:twoCellAnchor editAs="twoCell">
    <xdr:from>
      <xdr:col>2</xdr:col>
      <xdr:colOff>190500</xdr:colOff>
      <xdr:row>739</xdr:row>
      <xdr:rowOff>47625</xdr:rowOff>
    </xdr:from>
    <xdr:to>
      <xdr:col>2</xdr:col>
      <xdr:colOff>762000</xdr:colOff>
      <xdr:row>739</xdr:row>
      <xdr:rowOff>619125</xdr:rowOff>
    </xdr:to>
    <xdr:pic>
      <xdr:nvPicPr>
        <xdr:cNvPr id="739" descr="" name="4704427d-bb24-4bdd-9ca1-60bbbc9ea64932084.JPG"/>
        <xdr:cNvPicPr>
          <a:picLocks noChangeAspect="1"/>
        </xdr:cNvPicPr>
      </xdr:nvPicPr>
      <xdr:blipFill>
        <a:blip xmlns:r="http://schemas.openxmlformats.org/officeDocument/2006/relationships" r:embed="rId738" cstate="print"/>
        <a:stretch>
          <a:fillRect/>
        </a:stretch>
      </xdr:blipFill>
      <xdr:spPr>
        <a:xfrm>
          <a:off x="0" y="0"/>
          <a:ext cx="0" cy="0"/>
        </a:xfrm>
        <a:prstGeom prst="rect">
          <a:avLst/>
        </a:prstGeom>
      </xdr:spPr>
    </xdr:pic>
    <xdr:clientData/>
  </xdr:twoCellAnchor>
  <xdr:twoCellAnchor editAs="twoCell">
    <xdr:from>
      <xdr:col>2</xdr:col>
      <xdr:colOff>190500</xdr:colOff>
      <xdr:row>740</xdr:row>
      <xdr:rowOff>47625</xdr:rowOff>
    </xdr:from>
    <xdr:to>
      <xdr:col>2</xdr:col>
      <xdr:colOff>762000</xdr:colOff>
      <xdr:row>740</xdr:row>
      <xdr:rowOff>619125</xdr:rowOff>
    </xdr:to>
    <xdr:pic>
      <xdr:nvPicPr>
        <xdr:cNvPr id="740" descr="" name="c6a17870-740f-4118-9c96-a0553dc4665e32036.JPG"/>
        <xdr:cNvPicPr>
          <a:picLocks noChangeAspect="1"/>
        </xdr:cNvPicPr>
      </xdr:nvPicPr>
      <xdr:blipFill>
        <a:blip xmlns:r="http://schemas.openxmlformats.org/officeDocument/2006/relationships" r:embed="rId739" cstate="print"/>
        <a:stretch>
          <a:fillRect/>
        </a:stretch>
      </xdr:blipFill>
      <xdr:spPr>
        <a:xfrm>
          <a:off x="0" y="0"/>
          <a:ext cx="0" cy="0"/>
        </a:xfrm>
        <a:prstGeom prst="rect">
          <a:avLst/>
        </a:prstGeom>
      </xdr:spPr>
    </xdr:pic>
    <xdr:clientData/>
  </xdr:twoCellAnchor>
  <xdr:twoCellAnchor editAs="twoCell">
    <xdr:from>
      <xdr:col>2</xdr:col>
      <xdr:colOff>190500</xdr:colOff>
      <xdr:row>741</xdr:row>
      <xdr:rowOff>47625</xdr:rowOff>
    </xdr:from>
    <xdr:to>
      <xdr:col>2</xdr:col>
      <xdr:colOff>762000</xdr:colOff>
      <xdr:row>741</xdr:row>
      <xdr:rowOff>619125</xdr:rowOff>
    </xdr:to>
    <xdr:pic>
      <xdr:nvPicPr>
        <xdr:cNvPr id="741" descr="" name="2e84d71c-b600-4cb2-b8df-447da877d90332037.JPG"/>
        <xdr:cNvPicPr>
          <a:picLocks noChangeAspect="1"/>
        </xdr:cNvPicPr>
      </xdr:nvPicPr>
      <xdr:blipFill>
        <a:blip xmlns:r="http://schemas.openxmlformats.org/officeDocument/2006/relationships" r:embed="rId740" cstate="print"/>
        <a:stretch>
          <a:fillRect/>
        </a:stretch>
      </xdr:blipFill>
      <xdr:spPr>
        <a:xfrm>
          <a:off x="0" y="0"/>
          <a:ext cx="0" cy="0"/>
        </a:xfrm>
        <a:prstGeom prst="rect">
          <a:avLst/>
        </a:prstGeom>
      </xdr:spPr>
    </xdr:pic>
    <xdr:clientData/>
  </xdr:twoCellAnchor>
  <xdr:twoCellAnchor editAs="twoCell">
    <xdr:from>
      <xdr:col>2</xdr:col>
      <xdr:colOff>190500</xdr:colOff>
      <xdr:row>742</xdr:row>
      <xdr:rowOff>47625</xdr:rowOff>
    </xdr:from>
    <xdr:to>
      <xdr:col>2</xdr:col>
      <xdr:colOff>762000</xdr:colOff>
      <xdr:row>742</xdr:row>
      <xdr:rowOff>619125</xdr:rowOff>
    </xdr:to>
    <xdr:pic>
      <xdr:nvPicPr>
        <xdr:cNvPr id="742" descr="" name="7fa8ee64-a1c3-4e75-83ca-9a86e730559732038.JPG"/>
        <xdr:cNvPicPr>
          <a:picLocks noChangeAspect="1"/>
        </xdr:cNvPicPr>
      </xdr:nvPicPr>
      <xdr:blipFill>
        <a:blip xmlns:r="http://schemas.openxmlformats.org/officeDocument/2006/relationships" r:embed="rId741" cstate="print"/>
        <a:stretch>
          <a:fillRect/>
        </a:stretch>
      </xdr:blipFill>
      <xdr:spPr>
        <a:xfrm>
          <a:off x="0" y="0"/>
          <a:ext cx="0" cy="0"/>
        </a:xfrm>
        <a:prstGeom prst="rect">
          <a:avLst/>
        </a:prstGeom>
      </xdr:spPr>
    </xdr:pic>
    <xdr:clientData/>
  </xdr:twoCellAnchor>
  <xdr:twoCellAnchor editAs="twoCell">
    <xdr:from>
      <xdr:col>2</xdr:col>
      <xdr:colOff>190500</xdr:colOff>
      <xdr:row>743</xdr:row>
      <xdr:rowOff>47625</xdr:rowOff>
    </xdr:from>
    <xdr:to>
      <xdr:col>2</xdr:col>
      <xdr:colOff>762000</xdr:colOff>
      <xdr:row>743</xdr:row>
      <xdr:rowOff>619125</xdr:rowOff>
    </xdr:to>
    <xdr:pic>
      <xdr:nvPicPr>
        <xdr:cNvPr id="743" descr="" name="dfa5d2d2-6300-43e0-a4c2-332672f8a1cd32039.JPG"/>
        <xdr:cNvPicPr>
          <a:picLocks noChangeAspect="1"/>
        </xdr:cNvPicPr>
      </xdr:nvPicPr>
      <xdr:blipFill>
        <a:blip xmlns:r="http://schemas.openxmlformats.org/officeDocument/2006/relationships" r:embed="rId742" cstate="print"/>
        <a:stretch>
          <a:fillRect/>
        </a:stretch>
      </xdr:blipFill>
      <xdr:spPr>
        <a:xfrm>
          <a:off x="0" y="0"/>
          <a:ext cx="0" cy="0"/>
        </a:xfrm>
        <a:prstGeom prst="rect">
          <a:avLst/>
        </a:prstGeom>
      </xdr:spPr>
    </xdr:pic>
    <xdr:clientData/>
  </xdr:twoCellAnchor>
  <xdr:twoCellAnchor editAs="twoCell">
    <xdr:from>
      <xdr:col>2</xdr:col>
      <xdr:colOff>190500</xdr:colOff>
      <xdr:row>744</xdr:row>
      <xdr:rowOff>47625</xdr:rowOff>
    </xdr:from>
    <xdr:to>
      <xdr:col>2</xdr:col>
      <xdr:colOff>762000</xdr:colOff>
      <xdr:row>744</xdr:row>
      <xdr:rowOff>619125</xdr:rowOff>
    </xdr:to>
    <xdr:pic>
      <xdr:nvPicPr>
        <xdr:cNvPr id="744" descr="" name="f21825a5-377a-4487-9c61-f2f3a03172f532032.JPG"/>
        <xdr:cNvPicPr>
          <a:picLocks noChangeAspect="1"/>
        </xdr:cNvPicPr>
      </xdr:nvPicPr>
      <xdr:blipFill>
        <a:blip xmlns:r="http://schemas.openxmlformats.org/officeDocument/2006/relationships" r:embed="rId743" cstate="print"/>
        <a:stretch>
          <a:fillRect/>
        </a:stretch>
      </xdr:blipFill>
      <xdr:spPr>
        <a:xfrm>
          <a:off x="0" y="0"/>
          <a:ext cx="0" cy="0"/>
        </a:xfrm>
        <a:prstGeom prst="rect">
          <a:avLst/>
        </a:prstGeom>
      </xdr:spPr>
    </xdr:pic>
    <xdr:clientData/>
  </xdr:twoCellAnchor>
  <xdr:twoCellAnchor editAs="twoCell">
    <xdr:from>
      <xdr:col>2</xdr:col>
      <xdr:colOff>190500</xdr:colOff>
      <xdr:row>745</xdr:row>
      <xdr:rowOff>47625</xdr:rowOff>
    </xdr:from>
    <xdr:to>
      <xdr:col>2</xdr:col>
      <xdr:colOff>762000</xdr:colOff>
      <xdr:row>745</xdr:row>
      <xdr:rowOff>619125</xdr:rowOff>
    </xdr:to>
    <xdr:pic>
      <xdr:nvPicPr>
        <xdr:cNvPr id="745" descr="" name="b85fa7fe-2ecf-4541-9438-6e8d7557f94232047.JPG"/>
        <xdr:cNvPicPr>
          <a:picLocks noChangeAspect="1"/>
        </xdr:cNvPicPr>
      </xdr:nvPicPr>
      <xdr:blipFill>
        <a:blip xmlns:r="http://schemas.openxmlformats.org/officeDocument/2006/relationships" r:embed="rId744" cstate="print"/>
        <a:stretch>
          <a:fillRect/>
        </a:stretch>
      </xdr:blipFill>
      <xdr:spPr>
        <a:xfrm>
          <a:off x="0" y="0"/>
          <a:ext cx="0" cy="0"/>
        </a:xfrm>
        <a:prstGeom prst="rect">
          <a:avLst/>
        </a:prstGeom>
      </xdr:spPr>
    </xdr:pic>
    <xdr:clientData/>
  </xdr:twoCellAnchor>
  <xdr:twoCellAnchor editAs="twoCell">
    <xdr:from>
      <xdr:col>2</xdr:col>
      <xdr:colOff>190500</xdr:colOff>
      <xdr:row>746</xdr:row>
      <xdr:rowOff>47625</xdr:rowOff>
    </xdr:from>
    <xdr:to>
      <xdr:col>2</xdr:col>
      <xdr:colOff>762000</xdr:colOff>
      <xdr:row>746</xdr:row>
      <xdr:rowOff>619125</xdr:rowOff>
    </xdr:to>
    <xdr:pic>
      <xdr:nvPicPr>
        <xdr:cNvPr id="746" descr="" name="36565edf-0a64-439e-9f47-77c70fbde7b932033.JPG"/>
        <xdr:cNvPicPr>
          <a:picLocks noChangeAspect="1"/>
        </xdr:cNvPicPr>
      </xdr:nvPicPr>
      <xdr:blipFill>
        <a:blip xmlns:r="http://schemas.openxmlformats.org/officeDocument/2006/relationships" r:embed="rId745" cstate="print"/>
        <a:stretch>
          <a:fillRect/>
        </a:stretch>
      </xdr:blipFill>
      <xdr:spPr>
        <a:xfrm>
          <a:off x="0" y="0"/>
          <a:ext cx="0" cy="0"/>
        </a:xfrm>
        <a:prstGeom prst="rect">
          <a:avLst/>
        </a:prstGeom>
      </xdr:spPr>
    </xdr:pic>
    <xdr:clientData/>
  </xdr:twoCellAnchor>
  <xdr:twoCellAnchor editAs="twoCell">
    <xdr:from>
      <xdr:col>2</xdr:col>
      <xdr:colOff>190500</xdr:colOff>
      <xdr:row>747</xdr:row>
      <xdr:rowOff>47625</xdr:rowOff>
    </xdr:from>
    <xdr:to>
      <xdr:col>2</xdr:col>
      <xdr:colOff>762000</xdr:colOff>
      <xdr:row>747</xdr:row>
      <xdr:rowOff>619125</xdr:rowOff>
    </xdr:to>
    <xdr:pic>
      <xdr:nvPicPr>
        <xdr:cNvPr id="747" descr="" name="9be53fa4-11c2-4743-a049-bc2ac32710ae32030.JPG"/>
        <xdr:cNvPicPr>
          <a:picLocks noChangeAspect="1"/>
        </xdr:cNvPicPr>
      </xdr:nvPicPr>
      <xdr:blipFill>
        <a:blip xmlns:r="http://schemas.openxmlformats.org/officeDocument/2006/relationships" r:embed="rId746" cstate="print"/>
        <a:stretch>
          <a:fillRect/>
        </a:stretch>
      </xdr:blipFill>
      <xdr:spPr>
        <a:xfrm>
          <a:off x="0" y="0"/>
          <a:ext cx="0" cy="0"/>
        </a:xfrm>
        <a:prstGeom prst="rect">
          <a:avLst/>
        </a:prstGeom>
      </xdr:spPr>
    </xdr:pic>
    <xdr:clientData/>
  </xdr:twoCellAnchor>
  <xdr:twoCellAnchor editAs="twoCell">
    <xdr:from>
      <xdr:col>2</xdr:col>
      <xdr:colOff>190500</xdr:colOff>
      <xdr:row>748</xdr:row>
      <xdr:rowOff>47625</xdr:rowOff>
    </xdr:from>
    <xdr:to>
      <xdr:col>2</xdr:col>
      <xdr:colOff>762000</xdr:colOff>
      <xdr:row>748</xdr:row>
      <xdr:rowOff>619125</xdr:rowOff>
    </xdr:to>
    <xdr:pic>
      <xdr:nvPicPr>
        <xdr:cNvPr id="748" descr="" name="8751658c-df7f-4015-8126-20adb300231a32048.JPG"/>
        <xdr:cNvPicPr>
          <a:picLocks noChangeAspect="1"/>
        </xdr:cNvPicPr>
      </xdr:nvPicPr>
      <xdr:blipFill>
        <a:blip xmlns:r="http://schemas.openxmlformats.org/officeDocument/2006/relationships" r:embed="rId747" cstate="print"/>
        <a:stretch>
          <a:fillRect/>
        </a:stretch>
      </xdr:blipFill>
      <xdr:spPr>
        <a:xfrm>
          <a:off x="0" y="0"/>
          <a:ext cx="0" cy="0"/>
        </a:xfrm>
        <a:prstGeom prst="rect">
          <a:avLst/>
        </a:prstGeom>
      </xdr:spPr>
    </xdr:pic>
    <xdr:clientData/>
  </xdr:twoCellAnchor>
  <xdr:twoCellAnchor editAs="twoCell">
    <xdr:from>
      <xdr:col>2</xdr:col>
      <xdr:colOff>190500</xdr:colOff>
      <xdr:row>749</xdr:row>
      <xdr:rowOff>47625</xdr:rowOff>
    </xdr:from>
    <xdr:to>
      <xdr:col>2</xdr:col>
      <xdr:colOff>762000</xdr:colOff>
      <xdr:row>749</xdr:row>
      <xdr:rowOff>619125</xdr:rowOff>
    </xdr:to>
    <xdr:pic>
      <xdr:nvPicPr>
        <xdr:cNvPr id="749" descr="" name="fe80d57e-8c30-4967-8b1b-eb529c2a9a00photo_2022-01-25_14-49-43.jpg"/>
        <xdr:cNvPicPr>
          <a:picLocks noChangeAspect="1"/>
        </xdr:cNvPicPr>
      </xdr:nvPicPr>
      <xdr:blipFill>
        <a:blip xmlns:r="http://schemas.openxmlformats.org/officeDocument/2006/relationships" r:embed="rId748" cstate="print"/>
        <a:stretch>
          <a:fillRect/>
        </a:stretch>
      </xdr:blipFill>
      <xdr:spPr>
        <a:xfrm>
          <a:off x="0" y="0"/>
          <a:ext cx="0" cy="0"/>
        </a:xfrm>
        <a:prstGeom prst="rect">
          <a:avLst/>
        </a:prstGeom>
      </xdr:spPr>
    </xdr:pic>
    <xdr:clientData/>
  </xdr:twoCellAnchor>
  <xdr:twoCellAnchor editAs="twoCell">
    <xdr:from>
      <xdr:col>2</xdr:col>
      <xdr:colOff>190500</xdr:colOff>
      <xdr:row>750</xdr:row>
      <xdr:rowOff>47625</xdr:rowOff>
    </xdr:from>
    <xdr:to>
      <xdr:col>2</xdr:col>
      <xdr:colOff>762000</xdr:colOff>
      <xdr:row>750</xdr:row>
      <xdr:rowOff>619125</xdr:rowOff>
    </xdr:to>
    <xdr:pic>
      <xdr:nvPicPr>
        <xdr:cNvPr id="750" descr="" name="3a52c67a-984f-401c-9e2d-2f9679b733b432040.JPG"/>
        <xdr:cNvPicPr>
          <a:picLocks noChangeAspect="1"/>
        </xdr:cNvPicPr>
      </xdr:nvPicPr>
      <xdr:blipFill>
        <a:blip xmlns:r="http://schemas.openxmlformats.org/officeDocument/2006/relationships" r:embed="rId749" cstate="print"/>
        <a:stretch>
          <a:fillRect/>
        </a:stretch>
      </xdr:blipFill>
      <xdr:spPr>
        <a:xfrm>
          <a:off x="0" y="0"/>
          <a:ext cx="0" cy="0"/>
        </a:xfrm>
        <a:prstGeom prst="rect">
          <a:avLst/>
        </a:prstGeom>
      </xdr:spPr>
    </xdr:pic>
    <xdr:clientData/>
  </xdr:twoCellAnchor>
  <xdr:twoCellAnchor editAs="twoCell">
    <xdr:from>
      <xdr:col>2</xdr:col>
      <xdr:colOff>190500</xdr:colOff>
      <xdr:row>751</xdr:row>
      <xdr:rowOff>47625</xdr:rowOff>
    </xdr:from>
    <xdr:to>
      <xdr:col>2</xdr:col>
      <xdr:colOff>762000</xdr:colOff>
      <xdr:row>751</xdr:row>
      <xdr:rowOff>619125</xdr:rowOff>
    </xdr:to>
    <xdr:pic>
      <xdr:nvPicPr>
        <xdr:cNvPr id="751" descr="" name="2798c156-4bf0-41e4-8dcf-36c929d40b5132086.JPG"/>
        <xdr:cNvPicPr>
          <a:picLocks noChangeAspect="1"/>
        </xdr:cNvPicPr>
      </xdr:nvPicPr>
      <xdr:blipFill>
        <a:blip xmlns:r="http://schemas.openxmlformats.org/officeDocument/2006/relationships" r:embed="rId750" cstate="print"/>
        <a:stretch>
          <a:fillRect/>
        </a:stretch>
      </xdr:blipFill>
      <xdr:spPr>
        <a:xfrm>
          <a:off x="0" y="0"/>
          <a:ext cx="0" cy="0"/>
        </a:xfrm>
        <a:prstGeom prst="rect">
          <a:avLst/>
        </a:prstGeom>
      </xdr:spPr>
    </xdr:pic>
    <xdr:clientData/>
  </xdr:twoCellAnchor>
  <xdr:twoCellAnchor editAs="twoCell">
    <xdr:from>
      <xdr:col>2</xdr:col>
      <xdr:colOff>190500</xdr:colOff>
      <xdr:row>752</xdr:row>
      <xdr:rowOff>47625</xdr:rowOff>
    </xdr:from>
    <xdr:to>
      <xdr:col>2</xdr:col>
      <xdr:colOff>762000</xdr:colOff>
      <xdr:row>752</xdr:row>
      <xdr:rowOff>619125</xdr:rowOff>
    </xdr:to>
    <xdr:pic>
      <xdr:nvPicPr>
        <xdr:cNvPr id="752" descr="" name="cc9d3d39-089c-4a87-bf57-d1189984b93a32093a.Jpg"/>
        <xdr:cNvPicPr>
          <a:picLocks noChangeAspect="1"/>
        </xdr:cNvPicPr>
      </xdr:nvPicPr>
      <xdr:blipFill>
        <a:blip xmlns:r="http://schemas.openxmlformats.org/officeDocument/2006/relationships" r:embed="rId751" cstate="print"/>
        <a:stretch>
          <a:fillRect/>
        </a:stretch>
      </xdr:blipFill>
      <xdr:spPr>
        <a:xfrm>
          <a:off x="0" y="0"/>
          <a:ext cx="0" cy="0"/>
        </a:xfrm>
        <a:prstGeom prst="rect">
          <a:avLst/>
        </a:prstGeom>
      </xdr:spPr>
    </xdr:pic>
    <xdr:clientData/>
  </xdr:twoCellAnchor>
  <xdr:twoCellAnchor editAs="twoCell">
    <xdr:from>
      <xdr:col>2</xdr:col>
      <xdr:colOff>190500</xdr:colOff>
      <xdr:row>753</xdr:row>
      <xdr:rowOff>47625</xdr:rowOff>
    </xdr:from>
    <xdr:to>
      <xdr:col>2</xdr:col>
      <xdr:colOff>762000</xdr:colOff>
      <xdr:row>753</xdr:row>
      <xdr:rowOff>619125</xdr:rowOff>
    </xdr:to>
    <xdr:pic>
      <xdr:nvPicPr>
        <xdr:cNvPr id="753" descr="" name="d99a7b60-8b6a-4a89-b087-da1990e1597232095.JPG"/>
        <xdr:cNvPicPr>
          <a:picLocks noChangeAspect="1"/>
        </xdr:cNvPicPr>
      </xdr:nvPicPr>
      <xdr:blipFill>
        <a:blip xmlns:r="http://schemas.openxmlformats.org/officeDocument/2006/relationships" r:embed="rId752" cstate="print"/>
        <a:stretch>
          <a:fillRect/>
        </a:stretch>
      </xdr:blipFill>
      <xdr:spPr>
        <a:xfrm>
          <a:off x="0" y="0"/>
          <a:ext cx="0" cy="0"/>
        </a:xfrm>
        <a:prstGeom prst="rect">
          <a:avLst/>
        </a:prstGeom>
      </xdr:spPr>
    </xdr:pic>
    <xdr:clientData/>
  </xdr:twoCellAnchor>
  <xdr:twoCellAnchor editAs="twoCell">
    <xdr:from>
      <xdr:col>2</xdr:col>
      <xdr:colOff>190500</xdr:colOff>
      <xdr:row>754</xdr:row>
      <xdr:rowOff>47625</xdr:rowOff>
    </xdr:from>
    <xdr:to>
      <xdr:col>2</xdr:col>
      <xdr:colOff>762000</xdr:colOff>
      <xdr:row>754</xdr:row>
      <xdr:rowOff>619125</xdr:rowOff>
    </xdr:to>
    <xdr:pic>
      <xdr:nvPicPr>
        <xdr:cNvPr id="754" descr="" name="3682d612-11ae-4611-a5c9-cd89949cbb2232096.JPG"/>
        <xdr:cNvPicPr>
          <a:picLocks noChangeAspect="1"/>
        </xdr:cNvPicPr>
      </xdr:nvPicPr>
      <xdr:blipFill>
        <a:blip xmlns:r="http://schemas.openxmlformats.org/officeDocument/2006/relationships" r:embed="rId753" cstate="print"/>
        <a:stretch>
          <a:fillRect/>
        </a:stretch>
      </xdr:blipFill>
      <xdr:spPr>
        <a:xfrm>
          <a:off x="0" y="0"/>
          <a:ext cx="0" cy="0"/>
        </a:xfrm>
        <a:prstGeom prst="rect">
          <a:avLst/>
        </a:prstGeom>
      </xdr:spPr>
    </xdr:pic>
    <xdr:clientData/>
  </xdr:twoCellAnchor>
  <xdr:twoCellAnchor editAs="twoCell">
    <xdr:from>
      <xdr:col>2</xdr:col>
      <xdr:colOff>190500</xdr:colOff>
      <xdr:row>755</xdr:row>
      <xdr:rowOff>47625</xdr:rowOff>
    </xdr:from>
    <xdr:to>
      <xdr:col>2</xdr:col>
      <xdr:colOff>762000</xdr:colOff>
      <xdr:row>755</xdr:row>
      <xdr:rowOff>619125</xdr:rowOff>
    </xdr:to>
    <xdr:pic>
      <xdr:nvPicPr>
        <xdr:cNvPr id="755" descr="" name="00d10d40-c0d4-483b-8ce9-3c94cd99f34232042.JPG"/>
        <xdr:cNvPicPr>
          <a:picLocks noChangeAspect="1"/>
        </xdr:cNvPicPr>
      </xdr:nvPicPr>
      <xdr:blipFill>
        <a:blip xmlns:r="http://schemas.openxmlformats.org/officeDocument/2006/relationships" r:embed="rId754" cstate="print"/>
        <a:stretch>
          <a:fillRect/>
        </a:stretch>
      </xdr:blipFill>
      <xdr:spPr>
        <a:xfrm>
          <a:off x="0" y="0"/>
          <a:ext cx="0" cy="0"/>
        </a:xfrm>
        <a:prstGeom prst="rect">
          <a:avLst/>
        </a:prstGeom>
      </xdr:spPr>
    </xdr:pic>
    <xdr:clientData/>
  </xdr:twoCellAnchor>
  <xdr:twoCellAnchor editAs="twoCell">
    <xdr:from>
      <xdr:col>2</xdr:col>
      <xdr:colOff>190500</xdr:colOff>
      <xdr:row>756</xdr:row>
      <xdr:rowOff>47625</xdr:rowOff>
    </xdr:from>
    <xdr:to>
      <xdr:col>2</xdr:col>
      <xdr:colOff>762000</xdr:colOff>
      <xdr:row>756</xdr:row>
      <xdr:rowOff>619125</xdr:rowOff>
    </xdr:to>
    <xdr:pic>
      <xdr:nvPicPr>
        <xdr:cNvPr id="756" descr="" name="5c178b5e-8834-4558-918d-d58c8d1209d932045.JPG"/>
        <xdr:cNvPicPr>
          <a:picLocks noChangeAspect="1"/>
        </xdr:cNvPicPr>
      </xdr:nvPicPr>
      <xdr:blipFill>
        <a:blip xmlns:r="http://schemas.openxmlformats.org/officeDocument/2006/relationships" r:embed="rId755" cstate="print"/>
        <a:stretch>
          <a:fillRect/>
        </a:stretch>
      </xdr:blipFill>
      <xdr:spPr>
        <a:xfrm>
          <a:off x="0" y="0"/>
          <a:ext cx="0" cy="0"/>
        </a:xfrm>
        <a:prstGeom prst="rect">
          <a:avLst/>
        </a:prstGeom>
      </xdr:spPr>
    </xdr:pic>
    <xdr:clientData/>
  </xdr:twoCellAnchor>
  <xdr:twoCellAnchor editAs="twoCell">
    <xdr:from>
      <xdr:col>2</xdr:col>
      <xdr:colOff>190500</xdr:colOff>
      <xdr:row>757</xdr:row>
      <xdr:rowOff>47625</xdr:rowOff>
    </xdr:from>
    <xdr:to>
      <xdr:col>2</xdr:col>
      <xdr:colOff>762000</xdr:colOff>
      <xdr:row>757</xdr:row>
      <xdr:rowOff>619125</xdr:rowOff>
    </xdr:to>
    <xdr:pic>
      <xdr:nvPicPr>
        <xdr:cNvPr id="757" descr="" name="35f39564-a337-49f0-8084-1fa9a044739b32046.JPG"/>
        <xdr:cNvPicPr>
          <a:picLocks noChangeAspect="1"/>
        </xdr:cNvPicPr>
      </xdr:nvPicPr>
      <xdr:blipFill>
        <a:blip xmlns:r="http://schemas.openxmlformats.org/officeDocument/2006/relationships" r:embed="rId756" cstate="print"/>
        <a:stretch>
          <a:fillRect/>
        </a:stretch>
      </xdr:blipFill>
      <xdr:spPr>
        <a:xfrm>
          <a:off x="0" y="0"/>
          <a:ext cx="0" cy="0"/>
        </a:xfrm>
        <a:prstGeom prst="rect">
          <a:avLst/>
        </a:prstGeom>
      </xdr:spPr>
    </xdr:pic>
    <xdr:clientData/>
  </xdr:twoCellAnchor>
  <xdr:twoCellAnchor editAs="twoCell">
    <xdr:from>
      <xdr:col>2</xdr:col>
      <xdr:colOff>190500</xdr:colOff>
      <xdr:row>758</xdr:row>
      <xdr:rowOff>47625</xdr:rowOff>
    </xdr:from>
    <xdr:to>
      <xdr:col>2</xdr:col>
      <xdr:colOff>762000</xdr:colOff>
      <xdr:row>758</xdr:row>
      <xdr:rowOff>619125</xdr:rowOff>
    </xdr:to>
    <xdr:pic>
      <xdr:nvPicPr>
        <xdr:cNvPr id="758" descr="" name="0fd70aed-eabb-47bd-b5b2-675da59245f032097.JPG"/>
        <xdr:cNvPicPr>
          <a:picLocks noChangeAspect="1"/>
        </xdr:cNvPicPr>
      </xdr:nvPicPr>
      <xdr:blipFill>
        <a:blip xmlns:r="http://schemas.openxmlformats.org/officeDocument/2006/relationships" r:embed="rId757" cstate="print"/>
        <a:stretch>
          <a:fillRect/>
        </a:stretch>
      </xdr:blipFill>
      <xdr:spPr>
        <a:xfrm>
          <a:off x="0" y="0"/>
          <a:ext cx="0" cy="0"/>
        </a:xfrm>
        <a:prstGeom prst="rect">
          <a:avLst/>
        </a:prstGeom>
      </xdr:spPr>
    </xdr:pic>
    <xdr:clientData/>
  </xdr:twoCellAnchor>
  <xdr:twoCellAnchor editAs="twoCell">
    <xdr:from>
      <xdr:col>2</xdr:col>
      <xdr:colOff>190500</xdr:colOff>
      <xdr:row>759</xdr:row>
      <xdr:rowOff>47625</xdr:rowOff>
    </xdr:from>
    <xdr:to>
      <xdr:col>2</xdr:col>
      <xdr:colOff>762000</xdr:colOff>
      <xdr:row>759</xdr:row>
      <xdr:rowOff>619125</xdr:rowOff>
    </xdr:to>
    <xdr:pic>
      <xdr:nvPicPr>
        <xdr:cNvPr id="759" descr="" name="4b890252-3851-48e2-b8ea-73b5110ff72d32098.JPG"/>
        <xdr:cNvPicPr>
          <a:picLocks noChangeAspect="1"/>
        </xdr:cNvPicPr>
      </xdr:nvPicPr>
      <xdr:blipFill>
        <a:blip xmlns:r="http://schemas.openxmlformats.org/officeDocument/2006/relationships" r:embed="rId758" cstate="print"/>
        <a:stretch>
          <a:fillRect/>
        </a:stretch>
      </xdr:blipFill>
      <xdr:spPr>
        <a:xfrm>
          <a:off x="0" y="0"/>
          <a:ext cx="0" cy="0"/>
        </a:xfrm>
        <a:prstGeom prst="rect">
          <a:avLst/>
        </a:prstGeom>
      </xdr:spPr>
    </xdr:pic>
    <xdr:clientData/>
  </xdr:twoCellAnchor>
  <xdr:twoCellAnchor editAs="twoCell">
    <xdr:from>
      <xdr:col>2</xdr:col>
      <xdr:colOff>190500</xdr:colOff>
      <xdr:row>760</xdr:row>
      <xdr:rowOff>47625</xdr:rowOff>
    </xdr:from>
    <xdr:to>
      <xdr:col>2</xdr:col>
      <xdr:colOff>762000</xdr:colOff>
      <xdr:row>760</xdr:row>
      <xdr:rowOff>619125</xdr:rowOff>
    </xdr:to>
    <xdr:pic>
      <xdr:nvPicPr>
        <xdr:cNvPr id="760" descr="" name="4042931c-369d-42a0-b5a1-c880edbb201032099.JPG"/>
        <xdr:cNvPicPr>
          <a:picLocks noChangeAspect="1"/>
        </xdr:cNvPicPr>
      </xdr:nvPicPr>
      <xdr:blipFill>
        <a:blip xmlns:r="http://schemas.openxmlformats.org/officeDocument/2006/relationships" r:embed="rId759" cstate="print"/>
        <a:stretch>
          <a:fillRect/>
        </a:stretch>
      </xdr:blipFill>
      <xdr:spPr>
        <a:xfrm>
          <a:off x="0" y="0"/>
          <a:ext cx="0" cy="0"/>
        </a:xfrm>
        <a:prstGeom prst="rect">
          <a:avLst/>
        </a:prstGeom>
      </xdr:spPr>
    </xdr:pic>
    <xdr:clientData/>
  </xdr:twoCellAnchor>
  <xdr:twoCellAnchor editAs="twoCell">
    <xdr:from>
      <xdr:col>2</xdr:col>
      <xdr:colOff>190500</xdr:colOff>
      <xdr:row>761</xdr:row>
      <xdr:rowOff>47625</xdr:rowOff>
    </xdr:from>
    <xdr:to>
      <xdr:col>2</xdr:col>
      <xdr:colOff>762000</xdr:colOff>
      <xdr:row>761</xdr:row>
      <xdr:rowOff>619125</xdr:rowOff>
    </xdr:to>
    <xdr:pic>
      <xdr:nvPicPr>
        <xdr:cNvPr id="761" descr="" name="8618e12c-139b-4a19-b633-5bf17e4f910e32012.JPG"/>
        <xdr:cNvPicPr>
          <a:picLocks noChangeAspect="1"/>
        </xdr:cNvPicPr>
      </xdr:nvPicPr>
      <xdr:blipFill>
        <a:blip xmlns:r="http://schemas.openxmlformats.org/officeDocument/2006/relationships" r:embed="rId760" cstate="print"/>
        <a:stretch>
          <a:fillRect/>
        </a:stretch>
      </xdr:blipFill>
      <xdr:spPr>
        <a:xfrm>
          <a:off x="0" y="0"/>
          <a:ext cx="0" cy="0"/>
        </a:xfrm>
        <a:prstGeom prst="rect">
          <a:avLst/>
        </a:prstGeom>
      </xdr:spPr>
    </xdr:pic>
    <xdr:clientData/>
  </xdr:twoCellAnchor>
  <xdr:twoCellAnchor editAs="twoCell">
    <xdr:from>
      <xdr:col>2</xdr:col>
      <xdr:colOff>190500</xdr:colOff>
      <xdr:row>762</xdr:row>
      <xdr:rowOff>47625</xdr:rowOff>
    </xdr:from>
    <xdr:to>
      <xdr:col>2</xdr:col>
      <xdr:colOff>762000</xdr:colOff>
      <xdr:row>762</xdr:row>
      <xdr:rowOff>619125</xdr:rowOff>
    </xdr:to>
    <xdr:pic>
      <xdr:nvPicPr>
        <xdr:cNvPr id="762" descr="" name="86efb8e3-7654-4380-bf1b-7dbe75e3838714097.jpg"/>
        <xdr:cNvPicPr>
          <a:picLocks noChangeAspect="1"/>
        </xdr:cNvPicPr>
      </xdr:nvPicPr>
      <xdr:blipFill>
        <a:blip xmlns:r="http://schemas.openxmlformats.org/officeDocument/2006/relationships" r:embed="rId761" cstate="print"/>
        <a:stretch>
          <a:fillRect/>
        </a:stretch>
      </xdr:blipFill>
      <xdr:spPr>
        <a:xfrm>
          <a:off x="0" y="0"/>
          <a:ext cx="0" cy="0"/>
        </a:xfrm>
        <a:prstGeom prst="rect">
          <a:avLst/>
        </a:prstGeom>
      </xdr:spPr>
    </xdr:pic>
    <xdr:clientData/>
  </xdr:twoCellAnchor>
  <xdr:twoCellAnchor editAs="twoCell">
    <xdr:from>
      <xdr:col>2</xdr:col>
      <xdr:colOff>190500</xdr:colOff>
      <xdr:row>763</xdr:row>
      <xdr:rowOff>47625</xdr:rowOff>
    </xdr:from>
    <xdr:to>
      <xdr:col>2</xdr:col>
      <xdr:colOff>762000</xdr:colOff>
      <xdr:row>763</xdr:row>
      <xdr:rowOff>619125</xdr:rowOff>
    </xdr:to>
    <xdr:pic>
      <xdr:nvPicPr>
        <xdr:cNvPr id="763" descr="" name="3f589d85-c807-4e89-a111-f23cf1b1ab6348277.jpg"/>
        <xdr:cNvPicPr>
          <a:picLocks noChangeAspect="1"/>
        </xdr:cNvPicPr>
      </xdr:nvPicPr>
      <xdr:blipFill>
        <a:blip xmlns:r="http://schemas.openxmlformats.org/officeDocument/2006/relationships" r:embed="rId762" cstate="print"/>
        <a:stretch>
          <a:fillRect/>
        </a:stretch>
      </xdr:blipFill>
      <xdr:spPr>
        <a:xfrm>
          <a:off x="0" y="0"/>
          <a:ext cx="0" cy="0"/>
        </a:xfrm>
        <a:prstGeom prst="rect">
          <a:avLst/>
        </a:prstGeom>
      </xdr:spPr>
    </xdr:pic>
    <xdr:clientData/>
  </xdr:twoCellAnchor>
  <xdr:twoCellAnchor editAs="twoCell">
    <xdr:from>
      <xdr:col>2</xdr:col>
      <xdr:colOff>190500</xdr:colOff>
      <xdr:row>764</xdr:row>
      <xdr:rowOff>47625</xdr:rowOff>
    </xdr:from>
    <xdr:to>
      <xdr:col>2</xdr:col>
      <xdr:colOff>762000</xdr:colOff>
      <xdr:row>764</xdr:row>
      <xdr:rowOff>619125</xdr:rowOff>
    </xdr:to>
    <xdr:pic>
      <xdr:nvPicPr>
        <xdr:cNvPr id="764" descr="" name="7f9a9e25-3c28-4190-9541-721cf27d8ac148355.jpg"/>
        <xdr:cNvPicPr>
          <a:picLocks noChangeAspect="1"/>
        </xdr:cNvPicPr>
      </xdr:nvPicPr>
      <xdr:blipFill>
        <a:blip xmlns:r="http://schemas.openxmlformats.org/officeDocument/2006/relationships" r:embed="rId763" cstate="print"/>
        <a:stretch>
          <a:fillRect/>
        </a:stretch>
      </xdr:blipFill>
      <xdr:spPr>
        <a:xfrm>
          <a:off x="0" y="0"/>
          <a:ext cx="0" cy="0"/>
        </a:xfrm>
        <a:prstGeom prst="rect">
          <a:avLst/>
        </a:prstGeom>
      </xdr:spPr>
    </xdr:pic>
    <xdr:clientData/>
  </xdr:twoCellAnchor>
  <xdr:twoCellAnchor editAs="twoCell">
    <xdr:from>
      <xdr:col>2</xdr:col>
      <xdr:colOff>190500</xdr:colOff>
      <xdr:row>765</xdr:row>
      <xdr:rowOff>47625</xdr:rowOff>
    </xdr:from>
    <xdr:to>
      <xdr:col>2</xdr:col>
      <xdr:colOff>762000</xdr:colOff>
      <xdr:row>765</xdr:row>
      <xdr:rowOff>619125</xdr:rowOff>
    </xdr:to>
    <xdr:pic>
      <xdr:nvPicPr>
        <xdr:cNvPr id="765" descr="" name="77dd6426-be57-4dc3-99e6-d6f321f5dd1548356.jpg"/>
        <xdr:cNvPicPr>
          <a:picLocks noChangeAspect="1"/>
        </xdr:cNvPicPr>
      </xdr:nvPicPr>
      <xdr:blipFill>
        <a:blip xmlns:r="http://schemas.openxmlformats.org/officeDocument/2006/relationships" r:embed="rId764" cstate="print"/>
        <a:stretch>
          <a:fillRect/>
        </a:stretch>
      </xdr:blipFill>
      <xdr:spPr>
        <a:xfrm>
          <a:off x="0" y="0"/>
          <a:ext cx="0" cy="0"/>
        </a:xfrm>
        <a:prstGeom prst="rect">
          <a:avLst/>
        </a:prstGeom>
      </xdr:spPr>
    </xdr:pic>
    <xdr:clientData/>
  </xdr:twoCellAnchor>
  <xdr:twoCellAnchor editAs="twoCell">
    <xdr:from>
      <xdr:col>2</xdr:col>
      <xdr:colOff>190500</xdr:colOff>
      <xdr:row>766</xdr:row>
      <xdr:rowOff>47625</xdr:rowOff>
    </xdr:from>
    <xdr:to>
      <xdr:col>2</xdr:col>
      <xdr:colOff>762000</xdr:colOff>
      <xdr:row>766</xdr:row>
      <xdr:rowOff>619125</xdr:rowOff>
    </xdr:to>
    <xdr:pic>
      <xdr:nvPicPr>
        <xdr:cNvPr id="766" descr="" name="f5f0e504-9e0d-424c-a357-98027db3600a48544.jpg"/>
        <xdr:cNvPicPr>
          <a:picLocks noChangeAspect="1"/>
        </xdr:cNvPicPr>
      </xdr:nvPicPr>
      <xdr:blipFill>
        <a:blip xmlns:r="http://schemas.openxmlformats.org/officeDocument/2006/relationships" r:embed="rId765" cstate="print"/>
        <a:stretch>
          <a:fillRect/>
        </a:stretch>
      </xdr:blipFill>
      <xdr:spPr>
        <a:xfrm>
          <a:off x="0" y="0"/>
          <a:ext cx="0" cy="0"/>
        </a:xfrm>
        <a:prstGeom prst="rect">
          <a:avLst/>
        </a:prstGeom>
      </xdr:spPr>
    </xdr:pic>
    <xdr:clientData/>
  </xdr:twoCellAnchor>
  <xdr:twoCellAnchor editAs="twoCell">
    <xdr:from>
      <xdr:col>2</xdr:col>
      <xdr:colOff>190500</xdr:colOff>
      <xdr:row>767</xdr:row>
      <xdr:rowOff>47625</xdr:rowOff>
    </xdr:from>
    <xdr:to>
      <xdr:col>2</xdr:col>
      <xdr:colOff>762000</xdr:colOff>
      <xdr:row>767</xdr:row>
      <xdr:rowOff>619125</xdr:rowOff>
    </xdr:to>
    <xdr:pic>
      <xdr:nvPicPr>
        <xdr:cNvPr id="767" descr="" name="418e9cce-6e0a-41f4-9998-ff8a4d14acba48892a.jpg"/>
        <xdr:cNvPicPr>
          <a:picLocks noChangeAspect="1"/>
        </xdr:cNvPicPr>
      </xdr:nvPicPr>
      <xdr:blipFill>
        <a:blip xmlns:r="http://schemas.openxmlformats.org/officeDocument/2006/relationships" r:embed="rId766" cstate="print"/>
        <a:stretch>
          <a:fillRect/>
        </a:stretch>
      </xdr:blipFill>
      <xdr:spPr>
        <a:xfrm>
          <a:off x="0" y="0"/>
          <a:ext cx="0" cy="0"/>
        </a:xfrm>
        <a:prstGeom prst="rect">
          <a:avLst/>
        </a:prstGeom>
      </xdr:spPr>
    </xdr:pic>
    <xdr:clientData/>
  </xdr:twoCellAnchor>
  <xdr:twoCellAnchor editAs="twoCell">
    <xdr:from>
      <xdr:col>2</xdr:col>
      <xdr:colOff>190500</xdr:colOff>
      <xdr:row>768</xdr:row>
      <xdr:rowOff>47625</xdr:rowOff>
    </xdr:from>
    <xdr:to>
      <xdr:col>2</xdr:col>
      <xdr:colOff>762000</xdr:colOff>
      <xdr:row>768</xdr:row>
      <xdr:rowOff>619125</xdr:rowOff>
    </xdr:to>
    <xdr:pic>
      <xdr:nvPicPr>
        <xdr:cNvPr id="768" descr="" name="d08eeb90-4e0b-41c5-ba3f-bdb62ee8300549086.jpg"/>
        <xdr:cNvPicPr>
          <a:picLocks noChangeAspect="1"/>
        </xdr:cNvPicPr>
      </xdr:nvPicPr>
      <xdr:blipFill>
        <a:blip xmlns:r="http://schemas.openxmlformats.org/officeDocument/2006/relationships" r:embed="rId767" cstate="print"/>
        <a:stretch>
          <a:fillRect/>
        </a:stretch>
      </xdr:blipFill>
      <xdr:spPr>
        <a:xfrm>
          <a:off x="0" y="0"/>
          <a:ext cx="0" cy="0"/>
        </a:xfrm>
        <a:prstGeom prst="rect">
          <a:avLst/>
        </a:prstGeom>
      </xdr:spPr>
    </xdr:pic>
    <xdr:clientData/>
  </xdr:twoCellAnchor>
  <xdr:twoCellAnchor editAs="twoCell">
    <xdr:from>
      <xdr:col>2</xdr:col>
      <xdr:colOff>190500</xdr:colOff>
      <xdr:row>769</xdr:row>
      <xdr:rowOff>47625</xdr:rowOff>
    </xdr:from>
    <xdr:to>
      <xdr:col>2</xdr:col>
      <xdr:colOff>762000</xdr:colOff>
      <xdr:row>769</xdr:row>
      <xdr:rowOff>619125</xdr:rowOff>
    </xdr:to>
    <xdr:pic>
      <xdr:nvPicPr>
        <xdr:cNvPr id="769" descr="" name="1dae9c3d-d4ae-448c-aeb9-b8d2f679563549087.jpg"/>
        <xdr:cNvPicPr>
          <a:picLocks noChangeAspect="1"/>
        </xdr:cNvPicPr>
      </xdr:nvPicPr>
      <xdr:blipFill>
        <a:blip xmlns:r="http://schemas.openxmlformats.org/officeDocument/2006/relationships" r:embed="rId768" cstate="print"/>
        <a:stretch>
          <a:fillRect/>
        </a:stretch>
      </xdr:blipFill>
      <xdr:spPr>
        <a:xfrm>
          <a:off x="0" y="0"/>
          <a:ext cx="0" cy="0"/>
        </a:xfrm>
        <a:prstGeom prst="rect">
          <a:avLst/>
        </a:prstGeom>
      </xdr:spPr>
    </xdr:pic>
    <xdr:clientData/>
  </xdr:twoCellAnchor>
  <xdr:twoCellAnchor editAs="twoCell">
    <xdr:from>
      <xdr:col>2</xdr:col>
      <xdr:colOff>190500</xdr:colOff>
      <xdr:row>770</xdr:row>
      <xdr:rowOff>47625</xdr:rowOff>
    </xdr:from>
    <xdr:to>
      <xdr:col>2</xdr:col>
      <xdr:colOff>762000</xdr:colOff>
      <xdr:row>770</xdr:row>
      <xdr:rowOff>619125</xdr:rowOff>
    </xdr:to>
    <xdr:pic>
      <xdr:nvPicPr>
        <xdr:cNvPr id="770" descr="" name="c2a01aec-f89c-441f-91e3-3798cdac4afe49547.jpg"/>
        <xdr:cNvPicPr>
          <a:picLocks noChangeAspect="1"/>
        </xdr:cNvPicPr>
      </xdr:nvPicPr>
      <xdr:blipFill>
        <a:blip xmlns:r="http://schemas.openxmlformats.org/officeDocument/2006/relationships" r:embed="rId769" cstate="print"/>
        <a:stretch>
          <a:fillRect/>
        </a:stretch>
      </xdr:blipFill>
      <xdr:spPr>
        <a:xfrm>
          <a:off x="0" y="0"/>
          <a:ext cx="0" cy="0"/>
        </a:xfrm>
        <a:prstGeom prst="rect">
          <a:avLst/>
        </a:prstGeom>
      </xdr:spPr>
    </xdr:pic>
    <xdr:clientData/>
  </xdr:twoCellAnchor>
  <xdr:twoCellAnchor editAs="twoCell">
    <xdr:from>
      <xdr:col>2</xdr:col>
      <xdr:colOff>190500</xdr:colOff>
      <xdr:row>771</xdr:row>
      <xdr:rowOff>47625</xdr:rowOff>
    </xdr:from>
    <xdr:to>
      <xdr:col>2</xdr:col>
      <xdr:colOff>762000</xdr:colOff>
      <xdr:row>771</xdr:row>
      <xdr:rowOff>619125</xdr:rowOff>
    </xdr:to>
    <xdr:pic>
      <xdr:nvPicPr>
        <xdr:cNvPr id="771" descr="" name="78499a5b-b3ef-4705-b35b-78b055f065f949592.jpg"/>
        <xdr:cNvPicPr>
          <a:picLocks noChangeAspect="1"/>
        </xdr:cNvPicPr>
      </xdr:nvPicPr>
      <xdr:blipFill>
        <a:blip xmlns:r="http://schemas.openxmlformats.org/officeDocument/2006/relationships" r:embed="rId770" cstate="print"/>
        <a:stretch>
          <a:fillRect/>
        </a:stretch>
      </xdr:blipFill>
      <xdr:spPr>
        <a:xfrm>
          <a:off x="0" y="0"/>
          <a:ext cx="0" cy="0"/>
        </a:xfrm>
        <a:prstGeom prst="rect">
          <a:avLst/>
        </a:prstGeom>
      </xdr:spPr>
    </xdr:pic>
    <xdr:clientData/>
  </xdr:twoCellAnchor>
  <xdr:twoCellAnchor editAs="twoCell">
    <xdr:from>
      <xdr:col>2</xdr:col>
      <xdr:colOff>190500</xdr:colOff>
      <xdr:row>772</xdr:row>
      <xdr:rowOff>47625</xdr:rowOff>
    </xdr:from>
    <xdr:to>
      <xdr:col>2</xdr:col>
      <xdr:colOff>762000</xdr:colOff>
      <xdr:row>772</xdr:row>
      <xdr:rowOff>619125</xdr:rowOff>
    </xdr:to>
    <xdr:pic>
      <xdr:nvPicPr>
        <xdr:cNvPr id="772" descr="" name="7f673ef1-2fb7-4c56-bfef-0cf2e843329d49708.jpg"/>
        <xdr:cNvPicPr>
          <a:picLocks noChangeAspect="1"/>
        </xdr:cNvPicPr>
      </xdr:nvPicPr>
      <xdr:blipFill>
        <a:blip xmlns:r="http://schemas.openxmlformats.org/officeDocument/2006/relationships" r:embed="rId771" cstate="print"/>
        <a:stretch>
          <a:fillRect/>
        </a:stretch>
      </xdr:blipFill>
      <xdr:spPr>
        <a:xfrm>
          <a:off x="0" y="0"/>
          <a:ext cx="0" cy="0"/>
        </a:xfrm>
        <a:prstGeom prst="rect">
          <a:avLst/>
        </a:prstGeom>
      </xdr:spPr>
    </xdr:pic>
    <xdr:clientData/>
  </xdr:twoCellAnchor>
  <xdr:twoCellAnchor editAs="twoCell">
    <xdr:from>
      <xdr:col>2</xdr:col>
      <xdr:colOff>190500</xdr:colOff>
      <xdr:row>773</xdr:row>
      <xdr:rowOff>47625</xdr:rowOff>
    </xdr:from>
    <xdr:to>
      <xdr:col>2</xdr:col>
      <xdr:colOff>762000</xdr:colOff>
      <xdr:row>773</xdr:row>
      <xdr:rowOff>619125</xdr:rowOff>
    </xdr:to>
    <xdr:pic>
      <xdr:nvPicPr>
        <xdr:cNvPr id="773" descr="" name="99e281ab-d033-471e-b2ce-546529dc895c49709.jpg"/>
        <xdr:cNvPicPr>
          <a:picLocks noChangeAspect="1"/>
        </xdr:cNvPicPr>
      </xdr:nvPicPr>
      <xdr:blipFill>
        <a:blip xmlns:r="http://schemas.openxmlformats.org/officeDocument/2006/relationships" r:embed="rId772" cstate="print"/>
        <a:stretch>
          <a:fillRect/>
        </a:stretch>
      </xdr:blipFill>
      <xdr:spPr>
        <a:xfrm>
          <a:off x="0" y="0"/>
          <a:ext cx="0" cy="0"/>
        </a:xfrm>
        <a:prstGeom prst="rect">
          <a:avLst/>
        </a:prstGeom>
      </xdr:spPr>
    </xdr:pic>
    <xdr:clientData/>
  </xdr:twoCellAnchor>
  <xdr:twoCellAnchor editAs="twoCell">
    <xdr:from>
      <xdr:col>2</xdr:col>
      <xdr:colOff>190500</xdr:colOff>
      <xdr:row>774</xdr:row>
      <xdr:rowOff>47625</xdr:rowOff>
    </xdr:from>
    <xdr:to>
      <xdr:col>2</xdr:col>
      <xdr:colOff>762000</xdr:colOff>
      <xdr:row>774</xdr:row>
      <xdr:rowOff>619125</xdr:rowOff>
    </xdr:to>
    <xdr:pic>
      <xdr:nvPicPr>
        <xdr:cNvPr id="774" descr="" name="9a95078d-0984-4489-9951-0b77109c1df049975.jpg"/>
        <xdr:cNvPicPr>
          <a:picLocks noChangeAspect="1"/>
        </xdr:cNvPicPr>
      </xdr:nvPicPr>
      <xdr:blipFill>
        <a:blip xmlns:r="http://schemas.openxmlformats.org/officeDocument/2006/relationships" r:embed="rId773" cstate="print"/>
        <a:stretch>
          <a:fillRect/>
        </a:stretch>
      </xdr:blipFill>
      <xdr:spPr>
        <a:xfrm>
          <a:off x="0" y="0"/>
          <a:ext cx="0" cy="0"/>
        </a:xfrm>
        <a:prstGeom prst="rect">
          <a:avLst/>
        </a:prstGeom>
      </xdr:spPr>
    </xdr:pic>
    <xdr:clientData/>
  </xdr:twoCellAnchor>
  <xdr:twoCellAnchor editAs="twoCell">
    <xdr:from>
      <xdr:col>2</xdr:col>
      <xdr:colOff>190500</xdr:colOff>
      <xdr:row>775</xdr:row>
      <xdr:rowOff>47625</xdr:rowOff>
    </xdr:from>
    <xdr:to>
      <xdr:col>2</xdr:col>
      <xdr:colOff>762000</xdr:colOff>
      <xdr:row>775</xdr:row>
      <xdr:rowOff>619125</xdr:rowOff>
    </xdr:to>
    <xdr:pic>
      <xdr:nvPicPr>
        <xdr:cNvPr id="775" descr="" name="2decfb43-c074-45ef-998c-74c0ebb92e4d49976.jpg"/>
        <xdr:cNvPicPr>
          <a:picLocks noChangeAspect="1"/>
        </xdr:cNvPicPr>
      </xdr:nvPicPr>
      <xdr:blipFill>
        <a:blip xmlns:r="http://schemas.openxmlformats.org/officeDocument/2006/relationships" r:embed="rId774" cstate="print"/>
        <a:stretch>
          <a:fillRect/>
        </a:stretch>
      </xdr:blipFill>
      <xdr:spPr>
        <a:xfrm>
          <a:off x="0" y="0"/>
          <a:ext cx="0" cy="0"/>
        </a:xfrm>
        <a:prstGeom prst="rect">
          <a:avLst/>
        </a:prstGeom>
      </xdr:spPr>
    </xdr:pic>
    <xdr:clientData/>
  </xdr:twoCellAnchor>
  <xdr:twoCellAnchor editAs="twoCell">
    <xdr:from>
      <xdr:col>2</xdr:col>
      <xdr:colOff>190500</xdr:colOff>
      <xdr:row>776</xdr:row>
      <xdr:rowOff>47625</xdr:rowOff>
    </xdr:from>
    <xdr:to>
      <xdr:col>2</xdr:col>
      <xdr:colOff>762000</xdr:colOff>
      <xdr:row>776</xdr:row>
      <xdr:rowOff>619125</xdr:rowOff>
    </xdr:to>
    <xdr:pic>
      <xdr:nvPicPr>
        <xdr:cNvPr id="776" descr="" name="867a4a11-3112-4a11-b6c6-7e1deaac349050647.jpg"/>
        <xdr:cNvPicPr>
          <a:picLocks noChangeAspect="1"/>
        </xdr:cNvPicPr>
      </xdr:nvPicPr>
      <xdr:blipFill>
        <a:blip xmlns:r="http://schemas.openxmlformats.org/officeDocument/2006/relationships" r:embed="rId775" cstate="print"/>
        <a:stretch>
          <a:fillRect/>
        </a:stretch>
      </xdr:blipFill>
      <xdr:spPr>
        <a:xfrm>
          <a:off x="0" y="0"/>
          <a:ext cx="0" cy="0"/>
        </a:xfrm>
        <a:prstGeom prst="rect">
          <a:avLst/>
        </a:prstGeom>
      </xdr:spPr>
    </xdr:pic>
    <xdr:clientData/>
  </xdr:twoCellAnchor>
  <xdr:twoCellAnchor editAs="twoCell">
    <xdr:from>
      <xdr:col>2</xdr:col>
      <xdr:colOff>190500</xdr:colOff>
      <xdr:row>777</xdr:row>
      <xdr:rowOff>47625</xdr:rowOff>
    </xdr:from>
    <xdr:to>
      <xdr:col>2</xdr:col>
      <xdr:colOff>762000</xdr:colOff>
      <xdr:row>777</xdr:row>
      <xdr:rowOff>619125</xdr:rowOff>
    </xdr:to>
    <xdr:pic>
      <xdr:nvPicPr>
        <xdr:cNvPr id="777" descr="" name="0b694d3c-5ab1-4d26-9877-761ffb771547101032.jpg"/>
        <xdr:cNvPicPr>
          <a:picLocks noChangeAspect="1"/>
        </xdr:cNvPicPr>
      </xdr:nvPicPr>
      <xdr:blipFill>
        <a:blip xmlns:r="http://schemas.openxmlformats.org/officeDocument/2006/relationships" r:embed="rId776" cstate="print"/>
        <a:stretch>
          <a:fillRect/>
        </a:stretch>
      </xdr:blipFill>
      <xdr:spPr>
        <a:xfrm>
          <a:off x="0" y="0"/>
          <a:ext cx="0" cy="0"/>
        </a:xfrm>
        <a:prstGeom prst="rect">
          <a:avLst/>
        </a:prstGeom>
      </xdr:spPr>
    </xdr:pic>
    <xdr:clientData/>
  </xdr:twoCellAnchor>
  <xdr:twoCellAnchor editAs="twoCell">
    <xdr:from>
      <xdr:col>2</xdr:col>
      <xdr:colOff>190500</xdr:colOff>
      <xdr:row>778</xdr:row>
      <xdr:rowOff>47625</xdr:rowOff>
    </xdr:from>
    <xdr:to>
      <xdr:col>2</xdr:col>
      <xdr:colOff>762000</xdr:colOff>
      <xdr:row>778</xdr:row>
      <xdr:rowOff>619125</xdr:rowOff>
    </xdr:to>
    <xdr:pic>
      <xdr:nvPicPr>
        <xdr:cNvPr id="778" descr="" name="3733029b-6c53-452c-b5a2-bc8f336daac8101134.jpg"/>
        <xdr:cNvPicPr>
          <a:picLocks noChangeAspect="1"/>
        </xdr:cNvPicPr>
      </xdr:nvPicPr>
      <xdr:blipFill>
        <a:blip xmlns:r="http://schemas.openxmlformats.org/officeDocument/2006/relationships" r:embed="rId777" cstate="print"/>
        <a:stretch>
          <a:fillRect/>
        </a:stretch>
      </xdr:blipFill>
      <xdr:spPr>
        <a:xfrm>
          <a:off x="0" y="0"/>
          <a:ext cx="0" cy="0"/>
        </a:xfrm>
        <a:prstGeom prst="rect">
          <a:avLst/>
        </a:prstGeom>
      </xdr:spPr>
    </xdr:pic>
    <xdr:clientData/>
  </xdr:twoCellAnchor>
  <xdr:twoCellAnchor editAs="twoCell">
    <xdr:from>
      <xdr:col>2</xdr:col>
      <xdr:colOff>190500</xdr:colOff>
      <xdr:row>779</xdr:row>
      <xdr:rowOff>47625</xdr:rowOff>
    </xdr:from>
    <xdr:to>
      <xdr:col>2</xdr:col>
      <xdr:colOff>762000</xdr:colOff>
      <xdr:row>779</xdr:row>
      <xdr:rowOff>619125</xdr:rowOff>
    </xdr:to>
    <xdr:pic>
      <xdr:nvPicPr>
        <xdr:cNvPr id="779" descr="" name="ee354274-c1c4-48ce-ae52-f06a96cc6920101232.jpg"/>
        <xdr:cNvPicPr>
          <a:picLocks noChangeAspect="1"/>
        </xdr:cNvPicPr>
      </xdr:nvPicPr>
      <xdr:blipFill>
        <a:blip xmlns:r="http://schemas.openxmlformats.org/officeDocument/2006/relationships" r:embed="rId778" cstate="print"/>
        <a:stretch>
          <a:fillRect/>
        </a:stretch>
      </xdr:blipFill>
      <xdr:spPr>
        <a:xfrm>
          <a:off x="0" y="0"/>
          <a:ext cx="0" cy="0"/>
        </a:xfrm>
        <a:prstGeom prst="rect">
          <a:avLst/>
        </a:prstGeom>
      </xdr:spPr>
    </xdr:pic>
    <xdr:clientData/>
  </xdr:twoCellAnchor>
  <xdr:twoCellAnchor editAs="twoCell">
    <xdr:from>
      <xdr:col>2</xdr:col>
      <xdr:colOff>190500</xdr:colOff>
      <xdr:row>780</xdr:row>
      <xdr:rowOff>47625</xdr:rowOff>
    </xdr:from>
    <xdr:to>
      <xdr:col>2</xdr:col>
      <xdr:colOff>762000</xdr:colOff>
      <xdr:row>780</xdr:row>
      <xdr:rowOff>619125</xdr:rowOff>
    </xdr:to>
    <xdr:pic>
      <xdr:nvPicPr>
        <xdr:cNvPr id="780" descr="" name="191e4d4b-081a-49d1-9373-c7c5ac2fead276027.JPG"/>
        <xdr:cNvPicPr>
          <a:picLocks noChangeAspect="1"/>
        </xdr:cNvPicPr>
      </xdr:nvPicPr>
      <xdr:blipFill>
        <a:blip xmlns:r="http://schemas.openxmlformats.org/officeDocument/2006/relationships" r:embed="rId779" cstate="print"/>
        <a:stretch>
          <a:fillRect/>
        </a:stretch>
      </xdr:blipFill>
      <xdr:spPr>
        <a:xfrm>
          <a:off x="0" y="0"/>
          <a:ext cx="0" cy="0"/>
        </a:xfrm>
        <a:prstGeom prst="rect">
          <a:avLst/>
        </a:prstGeom>
      </xdr:spPr>
    </xdr:pic>
    <xdr:clientData/>
  </xdr:twoCellAnchor>
  <xdr:twoCellAnchor editAs="twoCell">
    <xdr:from>
      <xdr:col>2</xdr:col>
      <xdr:colOff>190500</xdr:colOff>
      <xdr:row>781</xdr:row>
      <xdr:rowOff>47625</xdr:rowOff>
    </xdr:from>
    <xdr:to>
      <xdr:col>2</xdr:col>
      <xdr:colOff>762000</xdr:colOff>
      <xdr:row>781</xdr:row>
      <xdr:rowOff>619125</xdr:rowOff>
    </xdr:to>
    <xdr:pic>
      <xdr:nvPicPr>
        <xdr:cNvPr id="781" descr="" name="4a06de6d-1da2-4624-b12b-f4fe585d26e9100105.jpg"/>
        <xdr:cNvPicPr>
          <a:picLocks noChangeAspect="1"/>
        </xdr:cNvPicPr>
      </xdr:nvPicPr>
      <xdr:blipFill>
        <a:blip xmlns:r="http://schemas.openxmlformats.org/officeDocument/2006/relationships" r:embed="rId780" cstate="print"/>
        <a:stretch>
          <a:fillRect/>
        </a:stretch>
      </xdr:blipFill>
      <xdr:spPr>
        <a:xfrm>
          <a:off x="0" y="0"/>
          <a:ext cx="0" cy="0"/>
        </a:xfrm>
        <a:prstGeom prst="rect">
          <a:avLst/>
        </a:prstGeom>
      </xdr:spPr>
    </xdr:pic>
    <xdr:clientData/>
  </xdr:twoCellAnchor>
  <xdr:twoCellAnchor editAs="twoCell">
    <xdr:from>
      <xdr:col>2</xdr:col>
      <xdr:colOff>190500</xdr:colOff>
      <xdr:row>782</xdr:row>
      <xdr:rowOff>47625</xdr:rowOff>
    </xdr:from>
    <xdr:to>
      <xdr:col>2</xdr:col>
      <xdr:colOff>762000</xdr:colOff>
      <xdr:row>782</xdr:row>
      <xdr:rowOff>619125</xdr:rowOff>
    </xdr:to>
    <xdr:pic>
      <xdr:nvPicPr>
        <xdr:cNvPr id="782" descr="" name="59ab8cd4-2d15-4383-a643-1fadd62e7a8191524.JPG"/>
        <xdr:cNvPicPr>
          <a:picLocks noChangeAspect="1"/>
        </xdr:cNvPicPr>
      </xdr:nvPicPr>
      <xdr:blipFill>
        <a:blip xmlns:r="http://schemas.openxmlformats.org/officeDocument/2006/relationships" r:embed="rId781" cstate="print"/>
        <a:stretch>
          <a:fillRect/>
        </a:stretch>
      </xdr:blipFill>
      <xdr:spPr>
        <a:xfrm>
          <a:off x="0" y="0"/>
          <a:ext cx="0" cy="0"/>
        </a:xfrm>
        <a:prstGeom prst="rect">
          <a:avLst/>
        </a:prstGeom>
      </xdr:spPr>
    </xdr:pic>
    <xdr:clientData/>
  </xdr:twoCellAnchor>
  <xdr:twoCellAnchor editAs="twoCell">
    <xdr:from>
      <xdr:col>2</xdr:col>
      <xdr:colOff>190500</xdr:colOff>
      <xdr:row>783</xdr:row>
      <xdr:rowOff>47625</xdr:rowOff>
    </xdr:from>
    <xdr:to>
      <xdr:col>2</xdr:col>
      <xdr:colOff>762000</xdr:colOff>
      <xdr:row>783</xdr:row>
      <xdr:rowOff>619125</xdr:rowOff>
    </xdr:to>
    <xdr:pic>
      <xdr:nvPicPr>
        <xdr:cNvPr id="783" descr="" name="48e66241-80d7-474e-b6cc-856ec8abcc6650587.jpg"/>
        <xdr:cNvPicPr>
          <a:picLocks noChangeAspect="1"/>
        </xdr:cNvPicPr>
      </xdr:nvPicPr>
      <xdr:blipFill>
        <a:blip xmlns:r="http://schemas.openxmlformats.org/officeDocument/2006/relationships" r:embed="rId782" cstate="print"/>
        <a:stretch>
          <a:fillRect/>
        </a:stretch>
      </xdr:blipFill>
      <xdr:spPr>
        <a:xfrm>
          <a:off x="0" y="0"/>
          <a:ext cx="0" cy="0"/>
        </a:xfrm>
        <a:prstGeom prst="rect">
          <a:avLst/>
        </a:prstGeom>
      </xdr:spPr>
    </xdr:pic>
    <xdr:clientData/>
  </xdr:twoCellAnchor>
  <xdr:twoCellAnchor editAs="twoCell">
    <xdr:from>
      <xdr:col>2</xdr:col>
      <xdr:colOff>190500</xdr:colOff>
      <xdr:row>784</xdr:row>
      <xdr:rowOff>47625</xdr:rowOff>
    </xdr:from>
    <xdr:to>
      <xdr:col>2</xdr:col>
      <xdr:colOff>762000</xdr:colOff>
      <xdr:row>784</xdr:row>
      <xdr:rowOff>619125</xdr:rowOff>
    </xdr:to>
    <xdr:pic>
      <xdr:nvPicPr>
        <xdr:cNvPr id="784" descr="" name="8b422b73-c9be-4bc1-a3d1-5ac4a274ae2e50615.jpg"/>
        <xdr:cNvPicPr>
          <a:picLocks noChangeAspect="1"/>
        </xdr:cNvPicPr>
      </xdr:nvPicPr>
      <xdr:blipFill>
        <a:blip xmlns:r="http://schemas.openxmlformats.org/officeDocument/2006/relationships" r:embed="rId783" cstate="print"/>
        <a:stretch>
          <a:fillRect/>
        </a:stretch>
      </xdr:blipFill>
      <xdr:spPr>
        <a:xfrm>
          <a:off x="0" y="0"/>
          <a:ext cx="0" cy="0"/>
        </a:xfrm>
        <a:prstGeom prst="rect">
          <a:avLst/>
        </a:prstGeom>
      </xdr:spPr>
    </xdr:pic>
    <xdr:clientData/>
  </xdr:twoCellAnchor>
  <xdr:twoCellAnchor editAs="twoCell">
    <xdr:from>
      <xdr:col>2</xdr:col>
      <xdr:colOff>190500</xdr:colOff>
      <xdr:row>785</xdr:row>
      <xdr:rowOff>47625</xdr:rowOff>
    </xdr:from>
    <xdr:to>
      <xdr:col>2</xdr:col>
      <xdr:colOff>762000</xdr:colOff>
      <xdr:row>785</xdr:row>
      <xdr:rowOff>619125</xdr:rowOff>
    </xdr:to>
    <xdr:pic>
      <xdr:nvPicPr>
        <xdr:cNvPr id="785" descr="" name="ed54b3ae-52f8-4590-9f51-d88c7e97adff59023.JPG"/>
        <xdr:cNvPicPr>
          <a:picLocks noChangeAspect="1"/>
        </xdr:cNvPicPr>
      </xdr:nvPicPr>
      <xdr:blipFill>
        <a:blip xmlns:r="http://schemas.openxmlformats.org/officeDocument/2006/relationships" r:embed="rId784" cstate="print"/>
        <a:stretch>
          <a:fillRect/>
        </a:stretch>
      </xdr:blipFill>
      <xdr:spPr>
        <a:xfrm>
          <a:off x="0" y="0"/>
          <a:ext cx="0" cy="0"/>
        </a:xfrm>
        <a:prstGeom prst="rect">
          <a:avLst/>
        </a:prstGeom>
      </xdr:spPr>
    </xdr:pic>
    <xdr:clientData/>
  </xdr:twoCellAnchor>
  <xdr:twoCellAnchor editAs="twoCell">
    <xdr:from>
      <xdr:col>2</xdr:col>
      <xdr:colOff>190500</xdr:colOff>
      <xdr:row>786</xdr:row>
      <xdr:rowOff>47625</xdr:rowOff>
    </xdr:from>
    <xdr:to>
      <xdr:col>2</xdr:col>
      <xdr:colOff>762000</xdr:colOff>
      <xdr:row>786</xdr:row>
      <xdr:rowOff>619125</xdr:rowOff>
    </xdr:to>
    <xdr:pic>
      <xdr:nvPicPr>
        <xdr:cNvPr id="786" descr="" name="342a795d-1376-4df7-af03-b07c74d8b22c49906.jpg"/>
        <xdr:cNvPicPr>
          <a:picLocks noChangeAspect="1"/>
        </xdr:cNvPicPr>
      </xdr:nvPicPr>
      <xdr:blipFill>
        <a:blip xmlns:r="http://schemas.openxmlformats.org/officeDocument/2006/relationships" r:embed="rId785" cstate="print"/>
        <a:stretch>
          <a:fillRect/>
        </a:stretch>
      </xdr:blipFill>
      <xdr:spPr>
        <a:xfrm>
          <a:off x="0" y="0"/>
          <a:ext cx="0" cy="0"/>
        </a:xfrm>
        <a:prstGeom prst="rect">
          <a:avLst/>
        </a:prstGeom>
      </xdr:spPr>
    </xdr:pic>
    <xdr:clientData/>
  </xdr:twoCellAnchor>
  <xdr:twoCellAnchor editAs="twoCell">
    <xdr:from>
      <xdr:col>2</xdr:col>
      <xdr:colOff>190500</xdr:colOff>
      <xdr:row>787</xdr:row>
      <xdr:rowOff>47625</xdr:rowOff>
    </xdr:from>
    <xdr:to>
      <xdr:col>2</xdr:col>
      <xdr:colOff>762000</xdr:colOff>
      <xdr:row>787</xdr:row>
      <xdr:rowOff>619125</xdr:rowOff>
    </xdr:to>
    <xdr:pic>
      <xdr:nvPicPr>
        <xdr:cNvPr id="787" descr="" name="bbd19113-f9e0-4365-9ba6-835dd427e54f59021.JPG"/>
        <xdr:cNvPicPr>
          <a:picLocks noChangeAspect="1"/>
        </xdr:cNvPicPr>
      </xdr:nvPicPr>
      <xdr:blipFill>
        <a:blip xmlns:r="http://schemas.openxmlformats.org/officeDocument/2006/relationships" r:embed="rId786" cstate="print"/>
        <a:stretch>
          <a:fillRect/>
        </a:stretch>
      </xdr:blipFill>
      <xdr:spPr>
        <a:xfrm>
          <a:off x="0" y="0"/>
          <a:ext cx="0" cy="0"/>
        </a:xfrm>
        <a:prstGeom prst="rect">
          <a:avLst/>
        </a:prstGeom>
      </xdr:spPr>
    </xdr:pic>
    <xdr:clientData/>
  </xdr:twoCellAnchor>
  <xdr:twoCellAnchor editAs="twoCell">
    <xdr:from>
      <xdr:col>2</xdr:col>
      <xdr:colOff>190500</xdr:colOff>
      <xdr:row>788</xdr:row>
      <xdr:rowOff>47625</xdr:rowOff>
    </xdr:from>
    <xdr:to>
      <xdr:col>2</xdr:col>
      <xdr:colOff>762000</xdr:colOff>
      <xdr:row>788</xdr:row>
      <xdr:rowOff>619125</xdr:rowOff>
    </xdr:to>
    <xdr:pic>
      <xdr:nvPicPr>
        <xdr:cNvPr id="788" descr="" name="ee33f0d4-b70a-491e-bab1-ffa21721450b59022.JPG"/>
        <xdr:cNvPicPr>
          <a:picLocks noChangeAspect="1"/>
        </xdr:cNvPicPr>
      </xdr:nvPicPr>
      <xdr:blipFill>
        <a:blip xmlns:r="http://schemas.openxmlformats.org/officeDocument/2006/relationships" r:embed="rId787" cstate="print"/>
        <a:stretch>
          <a:fillRect/>
        </a:stretch>
      </xdr:blipFill>
      <xdr:spPr>
        <a:xfrm>
          <a:off x="0" y="0"/>
          <a:ext cx="0" cy="0"/>
        </a:xfrm>
        <a:prstGeom prst="rect">
          <a:avLst/>
        </a:prstGeom>
      </xdr:spPr>
    </xdr:pic>
    <xdr:clientData/>
  </xdr:twoCellAnchor>
  <xdr:twoCellAnchor editAs="twoCell">
    <xdr:from>
      <xdr:col>2</xdr:col>
      <xdr:colOff>190500</xdr:colOff>
      <xdr:row>789</xdr:row>
      <xdr:rowOff>47625</xdr:rowOff>
    </xdr:from>
    <xdr:to>
      <xdr:col>2</xdr:col>
      <xdr:colOff>762000</xdr:colOff>
      <xdr:row>789</xdr:row>
      <xdr:rowOff>619125</xdr:rowOff>
    </xdr:to>
    <xdr:pic>
      <xdr:nvPicPr>
        <xdr:cNvPr id="789" descr="" name="6193d368-59c9-4b7e-bf0a-ec5143ab2f7c59161.jpg"/>
        <xdr:cNvPicPr>
          <a:picLocks noChangeAspect="1"/>
        </xdr:cNvPicPr>
      </xdr:nvPicPr>
      <xdr:blipFill>
        <a:blip xmlns:r="http://schemas.openxmlformats.org/officeDocument/2006/relationships" r:embed="rId788" cstate="print"/>
        <a:stretch>
          <a:fillRect/>
        </a:stretch>
      </xdr:blipFill>
      <xdr:spPr>
        <a:xfrm>
          <a:off x="0" y="0"/>
          <a:ext cx="0" cy="0"/>
        </a:xfrm>
        <a:prstGeom prst="rect">
          <a:avLst/>
        </a:prstGeom>
      </xdr:spPr>
    </xdr:pic>
    <xdr:clientData/>
  </xdr:twoCellAnchor>
  <xdr:twoCellAnchor editAs="twoCell">
    <xdr:from>
      <xdr:col>2</xdr:col>
      <xdr:colOff>190500</xdr:colOff>
      <xdr:row>790</xdr:row>
      <xdr:rowOff>47625</xdr:rowOff>
    </xdr:from>
    <xdr:to>
      <xdr:col>2</xdr:col>
      <xdr:colOff>762000</xdr:colOff>
      <xdr:row>790</xdr:row>
      <xdr:rowOff>619125</xdr:rowOff>
    </xdr:to>
    <xdr:pic>
      <xdr:nvPicPr>
        <xdr:cNvPr id="790" descr="" name="e1de0d37-197f-447a-be7b-bfe7b32ea1e359162.jpg"/>
        <xdr:cNvPicPr>
          <a:picLocks noChangeAspect="1"/>
        </xdr:cNvPicPr>
      </xdr:nvPicPr>
      <xdr:blipFill>
        <a:blip xmlns:r="http://schemas.openxmlformats.org/officeDocument/2006/relationships" r:embed="rId789" cstate="print"/>
        <a:stretch>
          <a:fillRect/>
        </a:stretch>
      </xdr:blipFill>
      <xdr:spPr>
        <a:xfrm>
          <a:off x="0" y="0"/>
          <a:ext cx="0" cy="0"/>
        </a:xfrm>
        <a:prstGeom prst="rect">
          <a:avLst/>
        </a:prstGeom>
      </xdr:spPr>
    </xdr:pic>
    <xdr:clientData/>
  </xdr:twoCellAnchor>
  <xdr:twoCellAnchor editAs="twoCell">
    <xdr:from>
      <xdr:col>2</xdr:col>
      <xdr:colOff>190500</xdr:colOff>
      <xdr:row>791</xdr:row>
      <xdr:rowOff>47625</xdr:rowOff>
    </xdr:from>
    <xdr:to>
      <xdr:col>2</xdr:col>
      <xdr:colOff>762000</xdr:colOff>
      <xdr:row>791</xdr:row>
      <xdr:rowOff>619125</xdr:rowOff>
    </xdr:to>
    <xdr:pic>
      <xdr:nvPicPr>
        <xdr:cNvPr id="791" descr="" name="73b49004-4991-4269-b6ea-28ecbcab83c698136.jpg"/>
        <xdr:cNvPicPr>
          <a:picLocks noChangeAspect="1"/>
        </xdr:cNvPicPr>
      </xdr:nvPicPr>
      <xdr:blipFill>
        <a:blip xmlns:r="http://schemas.openxmlformats.org/officeDocument/2006/relationships" r:embed="rId790" cstate="print"/>
        <a:stretch>
          <a:fillRect/>
        </a:stretch>
      </xdr:blipFill>
      <xdr:spPr>
        <a:xfrm>
          <a:off x="0" y="0"/>
          <a:ext cx="0" cy="0"/>
        </a:xfrm>
        <a:prstGeom prst="rect">
          <a:avLst/>
        </a:prstGeom>
      </xdr:spPr>
    </xdr:pic>
    <xdr:clientData/>
  </xdr:twoCellAnchor>
  <xdr:twoCellAnchor editAs="twoCell">
    <xdr:from>
      <xdr:col>2</xdr:col>
      <xdr:colOff>190500</xdr:colOff>
      <xdr:row>792</xdr:row>
      <xdr:rowOff>47625</xdr:rowOff>
    </xdr:from>
    <xdr:to>
      <xdr:col>2</xdr:col>
      <xdr:colOff>762000</xdr:colOff>
      <xdr:row>792</xdr:row>
      <xdr:rowOff>619125</xdr:rowOff>
    </xdr:to>
    <xdr:pic>
      <xdr:nvPicPr>
        <xdr:cNvPr id="792" descr="" name="7fbb58b4-bbc3-4201-81e9-3d3924fc8ee350689.jpg"/>
        <xdr:cNvPicPr>
          <a:picLocks noChangeAspect="1"/>
        </xdr:cNvPicPr>
      </xdr:nvPicPr>
      <xdr:blipFill>
        <a:blip xmlns:r="http://schemas.openxmlformats.org/officeDocument/2006/relationships" r:embed="rId791" cstate="print"/>
        <a:stretch>
          <a:fillRect/>
        </a:stretch>
      </xdr:blipFill>
      <xdr:spPr>
        <a:xfrm>
          <a:off x="0" y="0"/>
          <a:ext cx="0" cy="0"/>
        </a:xfrm>
        <a:prstGeom prst="rect">
          <a:avLst/>
        </a:prstGeom>
      </xdr:spPr>
    </xdr:pic>
    <xdr:clientData/>
  </xdr:twoCellAnchor>
  <xdr:twoCellAnchor editAs="twoCell">
    <xdr:from>
      <xdr:col>2</xdr:col>
      <xdr:colOff>190500</xdr:colOff>
      <xdr:row>793</xdr:row>
      <xdr:rowOff>47625</xdr:rowOff>
    </xdr:from>
    <xdr:to>
      <xdr:col>2</xdr:col>
      <xdr:colOff>762000</xdr:colOff>
      <xdr:row>793</xdr:row>
      <xdr:rowOff>619125</xdr:rowOff>
    </xdr:to>
    <xdr:pic>
      <xdr:nvPicPr>
        <xdr:cNvPr id="793" descr="" name="abc25ea1-f97d-43fd-9bb1-24537e7282e950690a.jpg"/>
        <xdr:cNvPicPr>
          <a:picLocks noChangeAspect="1"/>
        </xdr:cNvPicPr>
      </xdr:nvPicPr>
      <xdr:blipFill>
        <a:blip xmlns:r="http://schemas.openxmlformats.org/officeDocument/2006/relationships" r:embed="rId792" cstate="print"/>
        <a:stretch>
          <a:fillRect/>
        </a:stretch>
      </xdr:blipFill>
      <xdr:spPr>
        <a:xfrm>
          <a:off x="0" y="0"/>
          <a:ext cx="0" cy="0"/>
        </a:xfrm>
        <a:prstGeom prst="rect">
          <a:avLst/>
        </a:prstGeom>
      </xdr:spPr>
    </xdr:pic>
    <xdr:clientData/>
  </xdr:twoCellAnchor>
  <xdr:twoCellAnchor editAs="twoCell">
    <xdr:from>
      <xdr:col>2</xdr:col>
      <xdr:colOff>190500</xdr:colOff>
      <xdr:row>794</xdr:row>
      <xdr:rowOff>47625</xdr:rowOff>
    </xdr:from>
    <xdr:to>
      <xdr:col>2</xdr:col>
      <xdr:colOff>762000</xdr:colOff>
      <xdr:row>794</xdr:row>
      <xdr:rowOff>619125</xdr:rowOff>
    </xdr:to>
    <xdr:pic>
      <xdr:nvPicPr>
        <xdr:cNvPr id="794" descr="" name="b241e4cb-bcb0-4c43-aa0c-070a794ffe3350691.jpg"/>
        <xdr:cNvPicPr>
          <a:picLocks noChangeAspect="1"/>
        </xdr:cNvPicPr>
      </xdr:nvPicPr>
      <xdr:blipFill>
        <a:blip xmlns:r="http://schemas.openxmlformats.org/officeDocument/2006/relationships" r:embed="rId793" cstate="print"/>
        <a:stretch>
          <a:fillRect/>
        </a:stretch>
      </xdr:blipFill>
      <xdr:spPr>
        <a:xfrm>
          <a:off x="0" y="0"/>
          <a:ext cx="0" cy="0"/>
        </a:xfrm>
        <a:prstGeom prst="rect">
          <a:avLst/>
        </a:prstGeom>
      </xdr:spPr>
    </xdr:pic>
    <xdr:clientData/>
  </xdr:twoCellAnchor>
  <xdr:twoCellAnchor editAs="twoCell">
    <xdr:from>
      <xdr:col>2</xdr:col>
      <xdr:colOff>190500</xdr:colOff>
      <xdr:row>795</xdr:row>
      <xdr:rowOff>47625</xdr:rowOff>
    </xdr:from>
    <xdr:to>
      <xdr:col>2</xdr:col>
      <xdr:colOff>762000</xdr:colOff>
      <xdr:row>795</xdr:row>
      <xdr:rowOff>619125</xdr:rowOff>
    </xdr:to>
    <xdr:pic>
      <xdr:nvPicPr>
        <xdr:cNvPr id="795" descr="" name="3471a18a-7385-443e-aef1-a1e843690bb250693.jpg"/>
        <xdr:cNvPicPr>
          <a:picLocks noChangeAspect="1"/>
        </xdr:cNvPicPr>
      </xdr:nvPicPr>
      <xdr:blipFill>
        <a:blip xmlns:r="http://schemas.openxmlformats.org/officeDocument/2006/relationships" r:embed="rId794" cstate="print"/>
        <a:stretch>
          <a:fillRect/>
        </a:stretch>
      </xdr:blipFill>
      <xdr:spPr>
        <a:xfrm>
          <a:off x="0" y="0"/>
          <a:ext cx="0" cy="0"/>
        </a:xfrm>
        <a:prstGeom prst="rect">
          <a:avLst/>
        </a:prstGeom>
      </xdr:spPr>
    </xdr:pic>
    <xdr:clientData/>
  </xdr:twoCellAnchor>
  <xdr:twoCellAnchor editAs="twoCell">
    <xdr:from>
      <xdr:col>2</xdr:col>
      <xdr:colOff>190500</xdr:colOff>
      <xdr:row>796</xdr:row>
      <xdr:rowOff>47625</xdr:rowOff>
    </xdr:from>
    <xdr:to>
      <xdr:col>2</xdr:col>
      <xdr:colOff>762000</xdr:colOff>
      <xdr:row>796</xdr:row>
      <xdr:rowOff>619125</xdr:rowOff>
    </xdr:to>
    <xdr:pic>
      <xdr:nvPicPr>
        <xdr:cNvPr id="796" descr="" name="578a9fda-7026-4a0c-87be-5fc53f21735950694.jpg"/>
        <xdr:cNvPicPr>
          <a:picLocks noChangeAspect="1"/>
        </xdr:cNvPicPr>
      </xdr:nvPicPr>
      <xdr:blipFill>
        <a:blip xmlns:r="http://schemas.openxmlformats.org/officeDocument/2006/relationships" r:embed="rId795" cstate="print"/>
        <a:stretch>
          <a:fillRect/>
        </a:stretch>
      </xdr:blipFill>
      <xdr:spPr>
        <a:xfrm>
          <a:off x="0" y="0"/>
          <a:ext cx="0" cy="0"/>
        </a:xfrm>
        <a:prstGeom prst="rect">
          <a:avLst/>
        </a:prstGeom>
      </xdr:spPr>
    </xdr:pic>
    <xdr:clientData/>
  </xdr:twoCellAnchor>
  <xdr:twoCellAnchor editAs="twoCell">
    <xdr:from>
      <xdr:col>2</xdr:col>
      <xdr:colOff>190500</xdr:colOff>
      <xdr:row>797</xdr:row>
      <xdr:rowOff>47625</xdr:rowOff>
    </xdr:from>
    <xdr:to>
      <xdr:col>2</xdr:col>
      <xdr:colOff>762000</xdr:colOff>
      <xdr:row>797</xdr:row>
      <xdr:rowOff>619125</xdr:rowOff>
    </xdr:to>
    <xdr:pic>
      <xdr:nvPicPr>
        <xdr:cNvPr id="797" descr="" name="ea2677a5-2ba1-4f82-8063-6282c248a78650695.jpg"/>
        <xdr:cNvPicPr>
          <a:picLocks noChangeAspect="1"/>
        </xdr:cNvPicPr>
      </xdr:nvPicPr>
      <xdr:blipFill>
        <a:blip xmlns:r="http://schemas.openxmlformats.org/officeDocument/2006/relationships" r:embed="rId796" cstate="print"/>
        <a:stretch>
          <a:fillRect/>
        </a:stretch>
      </xdr:blipFill>
      <xdr:spPr>
        <a:xfrm>
          <a:off x="0" y="0"/>
          <a:ext cx="0" cy="0"/>
        </a:xfrm>
        <a:prstGeom prst="rect">
          <a:avLst/>
        </a:prstGeom>
      </xdr:spPr>
    </xdr:pic>
    <xdr:clientData/>
  </xdr:twoCellAnchor>
  <xdr:twoCellAnchor editAs="twoCell">
    <xdr:from>
      <xdr:col>2</xdr:col>
      <xdr:colOff>190500</xdr:colOff>
      <xdr:row>798</xdr:row>
      <xdr:rowOff>47625</xdr:rowOff>
    </xdr:from>
    <xdr:to>
      <xdr:col>2</xdr:col>
      <xdr:colOff>762000</xdr:colOff>
      <xdr:row>798</xdr:row>
      <xdr:rowOff>619125</xdr:rowOff>
    </xdr:to>
    <xdr:pic>
      <xdr:nvPicPr>
        <xdr:cNvPr id="798" descr="" name="682fd4aa-f6e1-4ce1-963c-b34a3e5bfdd650696.jpg"/>
        <xdr:cNvPicPr>
          <a:picLocks noChangeAspect="1"/>
        </xdr:cNvPicPr>
      </xdr:nvPicPr>
      <xdr:blipFill>
        <a:blip xmlns:r="http://schemas.openxmlformats.org/officeDocument/2006/relationships" r:embed="rId797" cstate="print"/>
        <a:stretch>
          <a:fillRect/>
        </a:stretch>
      </xdr:blipFill>
      <xdr:spPr>
        <a:xfrm>
          <a:off x="0" y="0"/>
          <a:ext cx="0" cy="0"/>
        </a:xfrm>
        <a:prstGeom prst="rect">
          <a:avLst/>
        </a:prstGeom>
      </xdr:spPr>
    </xdr:pic>
    <xdr:clientData/>
  </xdr:twoCellAnchor>
  <xdr:twoCellAnchor editAs="twoCell">
    <xdr:from>
      <xdr:col>2</xdr:col>
      <xdr:colOff>190500</xdr:colOff>
      <xdr:row>799</xdr:row>
      <xdr:rowOff>47625</xdr:rowOff>
    </xdr:from>
    <xdr:to>
      <xdr:col>2</xdr:col>
      <xdr:colOff>762000</xdr:colOff>
      <xdr:row>799</xdr:row>
      <xdr:rowOff>619125</xdr:rowOff>
    </xdr:to>
    <xdr:pic>
      <xdr:nvPicPr>
        <xdr:cNvPr id="799" descr="" name="d4c5ef2d-5c3e-4730-88f3-54ac7de02b4950697.jpg"/>
        <xdr:cNvPicPr>
          <a:picLocks noChangeAspect="1"/>
        </xdr:cNvPicPr>
      </xdr:nvPicPr>
      <xdr:blipFill>
        <a:blip xmlns:r="http://schemas.openxmlformats.org/officeDocument/2006/relationships" r:embed="rId798" cstate="print"/>
        <a:stretch>
          <a:fillRect/>
        </a:stretch>
      </xdr:blipFill>
      <xdr:spPr>
        <a:xfrm>
          <a:off x="0" y="0"/>
          <a:ext cx="0" cy="0"/>
        </a:xfrm>
        <a:prstGeom prst="rect">
          <a:avLst/>
        </a:prstGeom>
      </xdr:spPr>
    </xdr:pic>
    <xdr:clientData/>
  </xdr:twoCellAnchor>
  <xdr:twoCellAnchor editAs="twoCell">
    <xdr:from>
      <xdr:col>2</xdr:col>
      <xdr:colOff>190500</xdr:colOff>
      <xdr:row>800</xdr:row>
      <xdr:rowOff>47625</xdr:rowOff>
    </xdr:from>
    <xdr:to>
      <xdr:col>2</xdr:col>
      <xdr:colOff>762000</xdr:colOff>
      <xdr:row>800</xdr:row>
      <xdr:rowOff>619125</xdr:rowOff>
    </xdr:to>
    <xdr:pic>
      <xdr:nvPicPr>
        <xdr:cNvPr id="800" descr="" name="02e588ac-b326-4578-9e59-fbe2306987ce50699.jpg"/>
        <xdr:cNvPicPr>
          <a:picLocks noChangeAspect="1"/>
        </xdr:cNvPicPr>
      </xdr:nvPicPr>
      <xdr:blipFill>
        <a:blip xmlns:r="http://schemas.openxmlformats.org/officeDocument/2006/relationships" r:embed="rId799" cstate="print"/>
        <a:stretch>
          <a:fillRect/>
        </a:stretch>
      </xdr:blipFill>
      <xdr:spPr>
        <a:xfrm>
          <a:off x="0" y="0"/>
          <a:ext cx="0" cy="0"/>
        </a:xfrm>
        <a:prstGeom prst="rect">
          <a:avLst/>
        </a:prstGeom>
      </xdr:spPr>
    </xdr:pic>
    <xdr:clientData/>
  </xdr:twoCellAnchor>
  <xdr:twoCellAnchor editAs="twoCell">
    <xdr:from>
      <xdr:col>2</xdr:col>
      <xdr:colOff>190500</xdr:colOff>
      <xdr:row>801</xdr:row>
      <xdr:rowOff>47625</xdr:rowOff>
    </xdr:from>
    <xdr:to>
      <xdr:col>2</xdr:col>
      <xdr:colOff>762000</xdr:colOff>
      <xdr:row>801</xdr:row>
      <xdr:rowOff>619125</xdr:rowOff>
    </xdr:to>
    <xdr:pic>
      <xdr:nvPicPr>
        <xdr:cNvPr id="801" descr="" name="03f55718-3fa8-444c-8aa5-246b78ae969650700.jpg"/>
        <xdr:cNvPicPr>
          <a:picLocks noChangeAspect="1"/>
        </xdr:cNvPicPr>
      </xdr:nvPicPr>
      <xdr:blipFill>
        <a:blip xmlns:r="http://schemas.openxmlformats.org/officeDocument/2006/relationships" r:embed="rId800" cstate="print"/>
        <a:stretch>
          <a:fillRect/>
        </a:stretch>
      </xdr:blipFill>
      <xdr:spPr>
        <a:xfrm>
          <a:off x="0" y="0"/>
          <a:ext cx="0" cy="0"/>
        </a:xfrm>
        <a:prstGeom prst="rect">
          <a:avLst/>
        </a:prstGeom>
      </xdr:spPr>
    </xdr:pic>
    <xdr:clientData/>
  </xdr:twoCellAnchor>
  <xdr:twoCellAnchor editAs="twoCell">
    <xdr:from>
      <xdr:col>2</xdr:col>
      <xdr:colOff>190500</xdr:colOff>
      <xdr:row>802</xdr:row>
      <xdr:rowOff>47625</xdr:rowOff>
    </xdr:from>
    <xdr:to>
      <xdr:col>2</xdr:col>
      <xdr:colOff>762000</xdr:colOff>
      <xdr:row>802</xdr:row>
      <xdr:rowOff>619125</xdr:rowOff>
    </xdr:to>
    <xdr:pic>
      <xdr:nvPicPr>
        <xdr:cNvPr id="802" descr="" name="6b1558d5-e699-4793-addd-cb087130438a50701.jpg"/>
        <xdr:cNvPicPr>
          <a:picLocks noChangeAspect="1"/>
        </xdr:cNvPicPr>
      </xdr:nvPicPr>
      <xdr:blipFill>
        <a:blip xmlns:r="http://schemas.openxmlformats.org/officeDocument/2006/relationships" r:embed="rId801" cstate="print"/>
        <a:stretch>
          <a:fillRect/>
        </a:stretch>
      </xdr:blipFill>
      <xdr:spPr>
        <a:xfrm>
          <a:off x="0" y="0"/>
          <a:ext cx="0" cy="0"/>
        </a:xfrm>
        <a:prstGeom prst="rect">
          <a:avLst/>
        </a:prstGeom>
      </xdr:spPr>
    </xdr:pic>
    <xdr:clientData/>
  </xdr:twoCellAnchor>
  <xdr:twoCellAnchor editAs="twoCell">
    <xdr:from>
      <xdr:col>2</xdr:col>
      <xdr:colOff>190500</xdr:colOff>
      <xdr:row>803</xdr:row>
      <xdr:rowOff>47625</xdr:rowOff>
    </xdr:from>
    <xdr:to>
      <xdr:col>2</xdr:col>
      <xdr:colOff>762000</xdr:colOff>
      <xdr:row>803</xdr:row>
      <xdr:rowOff>619125</xdr:rowOff>
    </xdr:to>
    <xdr:pic>
      <xdr:nvPicPr>
        <xdr:cNvPr id="803" descr="" name="324b1793-29d9-47a6-924e-09c6fb75c41050702.jpg"/>
        <xdr:cNvPicPr>
          <a:picLocks noChangeAspect="1"/>
        </xdr:cNvPicPr>
      </xdr:nvPicPr>
      <xdr:blipFill>
        <a:blip xmlns:r="http://schemas.openxmlformats.org/officeDocument/2006/relationships" r:embed="rId802" cstate="print"/>
        <a:stretch>
          <a:fillRect/>
        </a:stretch>
      </xdr:blipFill>
      <xdr:spPr>
        <a:xfrm>
          <a:off x="0" y="0"/>
          <a:ext cx="0" cy="0"/>
        </a:xfrm>
        <a:prstGeom prst="rect">
          <a:avLst/>
        </a:prstGeom>
      </xdr:spPr>
    </xdr:pic>
    <xdr:clientData/>
  </xdr:twoCellAnchor>
  <xdr:twoCellAnchor editAs="twoCell">
    <xdr:from>
      <xdr:col>2</xdr:col>
      <xdr:colOff>190500</xdr:colOff>
      <xdr:row>804</xdr:row>
      <xdr:rowOff>47625</xdr:rowOff>
    </xdr:from>
    <xdr:to>
      <xdr:col>2</xdr:col>
      <xdr:colOff>762000</xdr:colOff>
      <xdr:row>804</xdr:row>
      <xdr:rowOff>619125</xdr:rowOff>
    </xdr:to>
    <xdr:pic>
      <xdr:nvPicPr>
        <xdr:cNvPr id="804" descr="" name="a6a02055-4cff-4dd7-bfd6-7e97526715a950703.jpg"/>
        <xdr:cNvPicPr>
          <a:picLocks noChangeAspect="1"/>
        </xdr:cNvPicPr>
      </xdr:nvPicPr>
      <xdr:blipFill>
        <a:blip xmlns:r="http://schemas.openxmlformats.org/officeDocument/2006/relationships" r:embed="rId803" cstate="print"/>
        <a:stretch>
          <a:fillRect/>
        </a:stretch>
      </xdr:blipFill>
      <xdr:spPr>
        <a:xfrm>
          <a:off x="0" y="0"/>
          <a:ext cx="0" cy="0"/>
        </a:xfrm>
        <a:prstGeom prst="rect">
          <a:avLst/>
        </a:prstGeom>
      </xdr:spPr>
    </xdr:pic>
    <xdr:clientData/>
  </xdr:twoCellAnchor>
  <xdr:twoCellAnchor editAs="twoCell">
    <xdr:from>
      <xdr:col>2</xdr:col>
      <xdr:colOff>190500</xdr:colOff>
      <xdr:row>805</xdr:row>
      <xdr:rowOff>47625</xdr:rowOff>
    </xdr:from>
    <xdr:to>
      <xdr:col>2</xdr:col>
      <xdr:colOff>762000</xdr:colOff>
      <xdr:row>805</xdr:row>
      <xdr:rowOff>619125</xdr:rowOff>
    </xdr:to>
    <xdr:pic>
      <xdr:nvPicPr>
        <xdr:cNvPr id="805" descr="" name="9759297f-47d9-4056-bd19-b4ec8a4b680c50704.jpg"/>
        <xdr:cNvPicPr>
          <a:picLocks noChangeAspect="1"/>
        </xdr:cNvPicPr>
      </xdr:nvPicPr>
      <xdr:blipFill>
        <a:blip xmlns:r="http://schemas.openxmlformats.org/officeDocument/2006/relationships" r:embed="rId804" cstate="print"/>
        <a:stretch>
          <a:fillRect/>
        </a:stretch>
      </xdr:blipFill>
      <xdr:spPr>
        <a:xfrm>
          <a:off x="0" y="0"/>
          <a:ext cx="0" cy="0"/>
        </a:xfrm>
        <a:prstGeom prst="rect">
          <a:avLst/>
        </a:prstGeom>
      </xdr:spPr>
    </xdr:pic>
    <xdr:clientData/>
  </xdr:twoCellAnchor>
  <xdr:twoCellAnchor editAs="twoCell">
    <xdr:from>
      <xdr:col>2</xdr:col>
      <xdr:colOff>190500</xdr:colOff>
      <xdr:row>806</xdr:row>
      <xdr:rowOff>47625</xdr:rowOff>
    </xdr:from>
    <xdr:to>
      <xdr:col>2</xdr:col>
      <xdr:colOff>762000</xdr:colOff>
      <xdr:row>806</xdr:row>
      <xdr:rowOff>619125</xdr:rowOff>
    </xdr:to>
    <xdr:pic>
      <xdr:nvPicPr>
        <xdr:cNvPr id="806" descr="" name="bc7bf1f9-79cd-4bdb-9336-7bb9f9ed6ac450705a.jpg"/>
        <xdr:cNvPicPr>
          <a:picLocks noChangeAspect="1"/>
        </xdr:cNvPicPr>
      </xdr:nvPicPr>
      <xdr:blipFill>
        <a:blip xmlns:r="http://schemas.openxmlformats.org/officeDocument/2006/relationships" r:embed="rId805" cstate="print"/>
        <a:stretch>
          <a:fillRect/>
        </a:stretch>
      </xdr:blipFill>
      <xdr:spPr>
        <a:xfrm>
          <a:off x="0" y="0"/>
          <a:ext cx="0" cy="0"/>
        </a:xfrm>
        <a:prstGeom prst="rect">
          <a:avLst/>
        </a:prstGeom>
      </xdr:spPr>
    </xdr:pic>
    <xdr:clientData/>
  </xdr:twoCellAnchor>
  <xdr:twoCellAnchor editAs="twoCell">
    <xdr:from>
      <xdr:col>2</xdr:col>
      <xdr:colOff>190500</xdr:colOff>
      <xdr:row>807</xdr:row>
      <xdr:rowOff>47625</xdr:rowOff>
    </xdr:from>
    <xdr:to>
      <xdr:col>2</xdr:col>
      <xdr:colOff>762000</xdr:colOff>
      <xdr:row>807</xdr:row>
      <xdr:rowOff>619125</xdr:rowOff>
    </xdr:to>
    <xdr:pic>
      <xdr:nvPicPr>
        <xdr:cNvPr id="807" descr="" name="deda402d-e39b-4523-a4e1-0b4d32735e4950706.jpg"/>
        <xdr:cNvPicPr>
          <a:picLocks noChangeAspect="1"/>
        </xdr:cNvPicPr>
      </xdr:nvPicPr>
      <xdr:blipFill>
        <a:blip xmlns:r="http://schemas.openxmlformats.org/officeDocument/2006/relationships" r:embed="rId806" cstate="print"/>
        <a:stretch>
          <a:fillRect/>
        </a:stretch>
      </xdr:blipFill>
      <xdr:spPr>
        <a:xfrm>
          <a:off x="0" y="0"/>
          <a:ext cx="0" cy="0"/>
        </a:xfrm>
        <a:prstGeom prst="rect">
          <a:avLst/>
        </a:prstGeom>
      </xdr:spPr>
    </xdr:pic>
    <xdr:clientData/>
  </xdr:twoCellAnchor>
  <xdr:twoCellAnchor editAs="twoCell">
    <xdr:from>
      <xdr:col>2</xdr:col>
      <xdr:colOff>190500</xdr:colOff>
      <xdr:row>808</xdr:row>
      <xdr:rowOff>47625</xdr:rowOff>
    </xdr:from>
    <xdr:to>
      <xdr:col>2</xdr:col>
      <xdr:colOff>762000</xdr:colOff>
      <xdr:row>808</xdr:row>
      <xdr:rowOff>619125</xdr:rowOff>
    </xdr:to>
    <xdr:pic>
      <xdr:nvPicPr>
        <xdr:cNvPr id="808" descr="" name="20185104-e4f9-48c5-9038-f8b49b2e9f9a50707.jpg"/>
        <xdr:cNvPicPr>
          <a:picLocks noChangeAspect="1"/>
        </xdr:cNvPicPr>
      </xdr:nvPicPr>
      <xdr:blipFill>
        <a:blip xmlns:r="http://schemas.openxmlformats.org/officeDocument/2006/relationships" r:embed="rId807" cstate="print"/>
        <a:stretch>
          <a:fillRect/>
        </a:stretch>
      </xdr:blipFill>
      <xdr:spPr>
        <a:xfrm>
          <a:off x="0" y="0"/>
          <a:ext cx="0" cy="0"/>
        </a:xfrm>
        <a:prstGeom prst="rect">
          <a:avLst/>
        </a:prstGeom>
      </xdr:spPr>
    </xdr:pic>
    <xdr:clientData/>
  </xdr:twoCellAnchor>
  <xdr:twoCellAnchor editAs="twoCell">
    <xdr:from>
      <xdr:col>2</xdr:col>
      <xdr:colOff>190500</xdr:colOff>
      <xdr:row>809</xdr:row>
      <xdr:rowOff>47625</xdr:rowOff>
    </xdr:from>
    <xdr:to>
      <xdr:col>2</xdr:col>
      <xdr:colOff>762000</xdr:colOff>
      <xdr:row>809</xdr:row>
      <xdr:rowOff>619125</xdr:rowOff>
    </xdr:to>
    <xdr:pic>
      <xdr:nvPicPr>
        <xdr:cNvPr id="809" descr="" name="dcbcd0d0-d658-40c9-aa5d-782c2138186f50708.jpg"/>
        <xdr:cNvPicPr>
          <a:picLocks noChangeAspect="1"/>
        </xdr:cNvPicPr>
      </xdr:nvPicPr>
      <xdr:blipFill>
        <a:blip xmlns:r="http://schemas.openxmlformats.org/officeDocument/2006/relationships" r:embed="rId808" cstate="print"/>
        <a:stretch>
          <a:fillRect/>
        </a:stretch>
      </xdr:blipFill>
      <xdr:spPr>
        <a:xfrm>
          <a:off x="0" y="0"/>
          <a:ext cx="0" cy="0"/>
        </a:xfrm>
        <a:prstGeom prst="rect">
          <a:avLst/>
        </a:prstGeom>
      </xdr:spPr>
    </xdr:pic>
    <xdr:clientData/>
  </xdr:twoCellAnchor>
  <xdr:twoCellAnchor editAs="twoCell">
    <xdr:from>
      <xdr:col>2</xdr:col>
      <xdr:colOff>190500</xdr:colOff>
      <xdr:row>810</xdr:row>
      <xdr:rowOff>47625</xdr:rowOff>
    </xdr:from>
    <xdr:to>
      <xdr:col>2</xdr:col>
      <xdr:colOff>762000</xdr:colOff>
      <xdr:row>810</xdr:row>
      <xdr:rowOff>619125</xdr:rowOff>
    </xdr:to>
    <xdr:pic>
      <xdr:nvPicPr>
        <xdr:cNvPr id="810" descr="" name="0b9ce5fa-bb42-4fd3-bae6-39c9ec5c6ef650709.jpg"/>
        <xdr:cNvPicPr>
          <a:picLocks noChangeAspect="1"/>
        </xdr:cNvPicPr>
      </xdr:nvPicPr>
      <xdr:blipFill>
        <a:blip xmlns:r="http://schemas.openxmlformats.org/officeDocument/2006/relationships" r:embed="rId809" cstate="print"/>
        <a:stretch>
          <a:fillRect/>
        </a:stretch>
      </xdr:blipFill>
      <xdr:spPr>
        <a:xfrm>
          <a:off x="0" y="0"/>
          <a:ext cx="0" cy="0"/>
        </a:xfrm>
        <a:prstGeom prst="rect">
          <a:avLst/>
        </a:prstGeom>
      </xdr:spPr>
    </xdr:pic>
    <xdr:clientData/>
  </xdr:twoCellAnchor>
  <xdr:twoCellAnchor editAs="twoCell">
    <xdr:from>
      <xdr:col>2</xdr:col>
      <xdr:colOff>190500</xdr:colOff>
      <xdr:row>811</xdr:row>
      <xdr:rowOff>47625</xdr:rowOff>
    </xdr:from>
    <xdr:to>
      <xdr:col>2</xdr:col>
      <xdr:colOff>762000</xdr:colOff>
      <xdr:row>811</xdr:row>
      <xdr:rowOff>619125</xdr:rowOff>
    </xdr:to>
    <xdr:pic>
      <xdr:nvPicPr>
        <xdr:cNvPr id="811" descr="" name="05d0fab0-db38-4ef5-93d9-01994d14ede350710.jpg"/>
        <xdr:cNvPicPr>
          <a:picLocks noChangeAspect="1"/>
        </xdr:cNvPicPr>
      </xdr:nvPicPr>
      <xdr:blipFill>
        <a:blip xmlns:r="http://schemas.openxmlformats.org/officeDocument/2006/relationships" r:embed="rId810" cstate="print"/>
        <a:stretch>
          <a:fillRect/>
        </a:stretch>
      </xdr:blipFill>
      <xdr:spPr>
        <a:xfrm>
          <a:off x="0" y="0"/>
          <a:ext cx="0" cy="0"/>
        </a:xfrm>
        <a:prstGeom prst="rect">
          <a:avLst/>
        </a:prstGeom>
      </xdr:spPr>
    </xdr:pic>
    <xdr:clientData/>
  </xdr:twoCellAnchor>
  <xdr:twoCellAnchor editAs="twoCell">
    <xdr:from>
      <xdr:col>2</xdr:col>
      <xdr:colOff>190500</xdr:colOff>
      <xdr:row>812</xdr:row>
      <xdr:rowOff>47625</xdr:rowOff>
    </xdr:from>
    <xdr:to>
      <xdr:col>2</xdr:col>
      <xdr:colOff>762000</xdr:colOff>
      <xdr:row>812</xdr:row>
      <xdr:rowOff>619125</xdr:rowOff>
    </xdr:to>
    <xdr:pic>
      <xdr:nvPicPr>
        <xdr:cNvPr id="812" descr="" name="c63334e9-149b-443f-8bd0-f23ea5d1172750712.jpg"/>
        <xdr:cNvPicPr>
          <a:picLocks noChangeAspect="1"/>
        </xdr:cNvPicPr>
      </xdr:nvPicPr>
      <xdr:blipFill>
        <a:blip xmlns:r="http://schemas.openxmlformats.org/officeDocument/2006/relationships" r:embed="rId811" cstate="print"/>
        <a:stretch>
          <a:fillRect/>
        </a:stretch>
      </xdr:blipFill>
      <xdr:spPr>
        <a:xfrm>
          <a:off x="0" y="0"/>
          <a:ext cx="0" cy="0"/>
        </a:xfrm>
        <a:prstGeom prst="rect">
          <a:avLst/>
        </a:prstGeom>
      </xdr:spPr>
    </xdr:pic>
    <xdr:clientData/>
  </xdr:twoCellAnchor>
  <xdr:twoCellAnchor editAs="twoCell">
    <xdr:from>
      <xdr:col>2</xdr:col>
      <xdr:colOff>190500</xdr:colOff>
      <xdr:row>813</xdr:row>
      <xdr:rowOff>47625</xdr:rowOff>
    </xdr:from>
    <xdr:to>
      <xdr:col>2</xdr:col>
      <xdr:colOff>762000</xdr:colOff>
      <xdr:row>813</xdr:row>
      <xdr:rowOff>619125</xdr:rowOff>
    </xdr:to>
    <xdr:pic>
      <xdr:nvPicPr>
        <xdr:cNvPr id="813" descr="" name="f67294e0-e346-4f03-82fe-85a8698bcc9150714.jpg"/>
        <xdr:cNvPicPr>
          <a:picLocks noChangeAspect="1"/>
        </xdr:cNvPicPr>
      </xdr:nvPicPr>
      <xdr:blipFill>
        <a:blip xmlns:r="http://schemas.openxmlformats.org/officeDocument/2006/relationships" r:embed="rId812" cstate="print"/>
        <a:stretch>
          <a:fillRect/>
        </a:stretch>
      </xdr:blipFill>
      <xdr:spPr>
        <a:xfrm>
          <a:off x="0" y="0"/>
          <a:ext cx="0" cy="0"/>
        </a:xfrm>
        <a:prstGeom prst="rect">
          <a:avLst/>
        </a:prstGeom>
      </xdr:spPr>
    </xdr:pic>
    <xdr:clientData/>
  </xdr:twoCellAnchor>
  <xdr:twoCellAnchor editAs="twoCell">
    <xdr:from>
      <xdr:col>2</xdr:col>
      <xdr:colOff>190500</xdr:colOff>
      <xdr:row>814</xdr:row>
      <xdr:rowOff>47625</xdr:rowOff>
    </xdr:from>
    <xdr:to>
      <xdr:col>2</xdr:col>
      <xdr:colOff>762000</xdr:colOff>
      <xdr:row>814</xdr:row>
      <xdr:rowOff>619125</xdr:rowOff>
    </xdr:to>
    <xdr:pic>
      <xdr:nvPicPr>
        <xdr:cNvPr id="814" descr="" name="0b32fd64-4e58-49ac-a22b-3f27d90e85fc97104.JPG"/>
        <xdr:cNvPicPr>
          <a:picLocks noChangeAspect="1"/>
        </xdr:cNvPicPr>
      </xdr:nvPicPr>
      <xdr:blipFill>
        <a:blip xmlns:r="http://schemas.openxmlformats.org/officeDocument/2006/relationships" r:embed="rId813" cstate="print"/>
        <a:stretch>
          <a:fillRect/>
        </a:stretch>
      </xdr:blipFill>
      <xdr:spPr>
        <a:xfrm>
          <a:off x="0" y="0"/>
          <a:ext cx="0" cy="0"/>
        </a:xfrm>
        <a:prstGeom prst="rect">
          <a:avLst/>
        </a:prstGeom>
      </xdr:spPr>
    </xdr:pic>
    <xdr:clientData/>
  </xdr:twoCellAnchor>
  <xdr:twoCellAnchor editAs="twoCell">
    <xdr:from>
      <xdr:col>2</xdr:col>
      <xdr:colOff>190500</xdr:colOff>
      <xdr:row>815</xdr:row>
      <xdr:rowOff>47625</xdr:rowOff>
    </xdr:from>
    <xdr:to>
      <xdr:col>2</xdr:col>
      <xdr:colOff>762000</xdr:colOff>
      <xdr:row>815</xdr:row>
      <xdr:rowOff>619125</xdr:rowOff>
    </xdr:to>
    <xdr:pic>
      <xdr:nvPicPr>
        <xdr:cNvPr id="815" descr="" name="cd81acfc-972f-4d80-9cac-220dd474f2ed48428A.jpg"/>
        <xdr:cNvPicPr>
          <a:picLocks noChangeAspect="1"/>
        </xdr:cNvPicPr>
      </xdr:nvPicPr>
      <xdr:blipFill>
        <a:blip xmlns:r="http://schemas.openxmlformats.org/officeDocument/2006/relationships" r:embed="rId814" cstate="print"/>
        <a:stretch>
          <a:fillRect/>
        </a:stretch>
      </xdr:blipFill>
      <xdr:spPr>
        <a:xfrm>
          <a:off x="0" y="0"/>
          <a:ext cx="0" cy="0"/>
        </a:xfrm>
        <a:prstGeom prst="rect">
          <a:avLst/>
        </a:prstGeom>
      </xdr:spPr>
    </xdr:pic>
    <xdr:clientData/>
  </xdr:twoCellAnchor>
  <xdr:twoCellAnchor editAs="twoCell">
    <xdr:from>
      <xdr:col>2</xdr:col>
      <xdr:colOff>190500</xdr:colOff>
      <xdr:row>816</xdr:row>
      <xdr:rowOff>47625</xdr:rowOff>
    </xdr:from>
    <xdr:to>
      <xdr:col>2</xdr:col>
      <xdr:colOff>762000</xdr:colOff>
      <xdr:row>816</xdr:row>
      <xdr:rowOff>619125</xdr:rowOff>
    </xdr:to>
    <xdr:pic>
      <xdr:nvPicPr>
        <xdr:cNvPr id="816" descr="" name="6cdaedcb-e282-4b3f-bef8-d43d480fcfb549084a.jpg"/>
        <xdr:cNvPicPr>
          <a:picLocks noChangeAspect="1"/>
        </xdr:cNvPicPr>
      </xdr:nvPicPr>
      <xdr:blipFill>
        <a:blip xmlns:r="http://schemas.openxmlformats.org/officeDocument/2006/relationships" r:embed="rId815" cstate="print"/>
        <a:stretch>
          <a:fillRect/>
        </a:stretch>
      </xdr:blipFill>
      <xdr:spPr>
        <a:xfrm>
          <a:off x="0" y="0"/>
          <a:ext cx="0" cy="0"/>
        </a:xfrm>
        <a:prstGeom prst="rect">
          <a:avLst/>
        </a:prstGeom>
      </xdr:spPr>
    </xdr:pic>
    <xdr:clientData/>
  </xdr:twoCellAnchor>
  <xdr:twoCellAnchor editAs="twoCell">
    <xdr:from>
      <xdr:col>2</xdr:col>
      <xdr:colOff>190500</xdr:colOff>
      <xdr:row>817</xdr:row>
      <xdr:rowOff>47625</xdr:rowOff>
    </xdr:from>
    <xdr:to>
      <xdr:col>2</xdr:col>
      <xdr:colOff>762000</xdr:colOff>
      <xdr:row>817</xdr:row>
      <xdr:rowOff>619125</xdr:rowOff>
    </xdr:to>
    <xdr:pic>
      <xdr:nvPicPr>
        <xdr:cNvPr id="817" descr="" name="6ca98c04-1ecd-4d00-9644-66843478394e49593.jpg"/>
        <xdr:cNvPicPr>
          <a:picLocks noChangeAspect="1"/>
        </xdr:cNvPicPr>
      </xdr:nvPicPr>
      <xdr:blipFill>
        <a:blip xmlns:r="http://schemas.openxmlformats.org/officeDocument/2006/relationships" r:embed="rId816" cstate="print"/>
        <a:stretch>
          <a:fillRect/>
        </a:stretch>
      </xdr:blipFill>
      <xdr:spPr>
        <a:xfrm>
          <a:off x="0" y="0"/>
          <a:ext cx="0" cy="0"/>
        </a:xfrm>
        <a:prstGeom prst="rect">
          <a:avLst/>
        </a:prstGeom>
      </xdr:spPr>
    </xdr:pic>
    <xdr:clientData/>
  </xdr:twoCellAnchor>
  <xdr:twoCellAnchor editAs="twoCell">
    <xdr:from>
      <xdr:col>2</xdr:col>
      <xdr:colOff>190500</xdr:colOff>
      <xdr:row>818</xdr:row>
      <xdr:rowOff>47625</xdr:rowOff>
    </xdr:from>
    <xdr:to>
      <xdr:col>2</xdr:col>
      <xdr:colOff>762000</xdr:colOff>
      <xdr:row>818</xdr:row>
      <xdr:rowOff>619125</xdr:rowOff>
    </xdr:to>
    <xdr:pic>
      <xdr:nvPicPr>
        <xdr:cNvPr id="818" descr="" name="0ca24914-b2c1-45ea-8aca-feb54609c3bc50607.jpg"/>
        <xdr:cNvPicPr>
          <a:picLocks noChangeAspect="1"/>
        </xdr:cNvPicPr>
      </xdr:nvPicPr>
      <xdr:blipFill>
        <a:blip xmlns:r="http://schemas.openxmlformats.org/officeDocument/2006/relationships" r:embed="rId817" cstate="print"/>
        <a:stretch>
          <a:fillRect/>
        </a:stretch>
      </xdr:blipFill>
      <xdr:spPr>
        <a:xfrm>
          <a:off x="0" y="0"/>
          <a:ext cx="0" cy="0"/>
        </a:xfrm>
        <a:prstGeom prst="rect">
          <a:avLst/>
        </a:prstGeom>
      </xdr:spPr>
    </xdr:pic>
    <xdr:clientData/>
  </xdr:twoCellAnchor>
  <xdr:twoCellAnchor editAs="twoCell">
    <xdr:from>
      <xdr:col>2</xdr:col>
      <xdr:colOff>190500</xdr:colOff>
      <xdr:row>819</xdr:row>
      <xdr:rowOff>47625</xdr:rowOff>
    </xdr:from>
    <xdr:to>
      <xdr:col>2</xdr:col>
      <xdr:colOff>762000</xdr:colOff>
      <xdr:row>819</xdr:row>
      <xdr:rowOff>619125</xdr:rowOff>
    </xdr:to>
    <xdr:pic>
      <xdr:nvPicPr>
        <xdr:cNvPr id="819" descr="" name="90bd46e6-4c8d-40bf-8a47-54405f46e445100117.jpg"/>
        <xdr:cNvPicPr>
          <a:picLocks noChangeAspect="1"/>
        </xdr:cNvPicPr>
      </xdr:nvPicPr>
      <xdr:blipFill>
        <a:blip xmlns:r="http://schemas.openxmlformats.org/officeDocument/2006/relationships" r:embed="rId818" cstate="print"/>
        <a:stretch>
          <a:fillRect/>
        </a:stretch>
      </xdr:blipFill>
      <xdr:spPr>
        <a:xfrm>
          <a:off x="0" y="0"/>
          <a:ext cx="0" cy="0"/>
        </a:xfrm>
        <a:prstGeom prst="rect">
          <a:avLst/>
        </a:prstGeom>
      </xdr:spPr>
    </xdr:pic>
    <xdr:clientData/>
  </xdr:twoCellAnchor>
  <xdr:twoCellAnchor editAs="twoCell">
    <xdr:from>
      <xdr:col>2</xdr:col>
      <xdr:colOff>190500</xdr:colOff>
      <xdr:row>820</xdr:row>
      <xdr:rowOff>47625</xdr:rowOff>
    </xdr:from>
    <xdr:to>
      <xdr:col>2</xdr:col>
      <xdr:colOff>762000</xdr:colOff>
      <xdr:row>820</xdr:row>
      <xdr:rowOff>619125</xdr:rowOff>
    </xdr:to>
    <xdr:pic>
      <xdr:nvPicPr>
        <xdr:cNvPr id="820" descr="" name="54b3fcdc-8c68-4e09-8c29-cf68d19e92ff100311.jpg"/>
        <xdr:cNvPicPr>
          <a:picLocks noChangeAspect="1"/>
        </xdr:cNvPicPr>
      </xdr:nvPicPr>
      <xdr:blipFill>
        <a:blip xmlns:r="http://schemas.openxmlformats.org/officeDocument/2006/relationships" r:embed="rId819" cstate="print"/>
        <a:stretch>
          <a:fillRect/>
        </a:stretch>
      </xdr:blipFill>
      <xdr:spPr>
        <a:xfrm>
          <a:off x="0" y="0"/>
          <a:ext cx="0" cy="0"/>
        </a:xfrm>
        <a:prstGeom prst="rect">
          <a:avLst/>
        </a:prstGeom>
      </xdr:spPr>
    </xdr:pic>
    <xdr:clientData/>
  </xdr:twoCellAnchor>
  <xdr:twoCellAnchor editAs="twoCell">
    <xdr:from>
      <xdr:col>2</xdr:col>
      <xdr:colOff>190500</xdr:colOff>
      <xdr:row>821</xdr:row>
      <xdr:rowOff>47625</xdr:rowOff>
    </xdr:from>
    <xdr:to>
      <xdr:col>2</xdr:col>
      <xdr:colOff>762000</xdr:colOff>
      <xdr:row>821</xdr:row>
      <xdr:rowOff>619125</xdr:rowOff>
    </xdr:to>
    <xdr:pic>
      <xdr:nvPicPr>
        <xdr:cNvPr id="821" descr="" name="7d757759-d9f4-431c-b945-878b6652086e100417.jpg"/>
        <xdr:cNvPicPr>
          <a:picLocks noChangeAspect="1"/>
        </xdr:cNvPicPr>
      </xdr:nvPicPr>
      <xdr:blipFill>
        <a:blip xmlns:r="http://schemas.openxmlformats.org/officeDocument/2006/relationships" r:embed="rId820" cstate="print"/>
        <a:stretch>
          <a:fillRect/>
        </a:stretch>
      </xdr:blipFill>
      <xdr:spPr>
        <a:xfrm>
          <a:off x="0" y="0"/>
          <a:ext cx="0" cy="0"/>
        </a:xfrm>
        <a:prstGeom prst="rect">
          <a:avLst/>
        </a:prstGeom>
      </xdr:spPr>
    </xdr:pic>
    <xdr:clientData/>
  </xdr:twoCellAnchor>
  <xdr:twoCellAnchor editAs="twoCell">
    <xdr:from>
      <xdr:col>2</xdr:col>
      <xdr:colOff>190500</xdr:colOff>
      <xdr:row>822</xdr:row>
      <xdr:rowOff>47625</xdr:rowOff>
    </xdr:from>
    <xdr:to>
      <xdr:col>2</xdr:col>
      <xdr:colOff>762000</xdr:colOff>
      <xdr:row>822</xdr:row>
      <xdr:rowOff>619125</xdr:rowOff>
    </xdr:to>
    <xdr:pic>
      <xdr:nvPicPr>
        <xdr:cNvPr id="822" descr="" name="e5700f7b-e02f-4153-9238-920bb1dd0cf8100430.jpg"/>
        <xdr:cNvPicPr>
          <a:picLocks noChangeAspect="1"/>
        </xdr:cNvPicPr>
      </xdr:nvPicPr>
      <xdr:blipFill>
        <a:blip xmlns:r="http://schemas.openxmlformats.org/officeDocument/2006/relationships" r:embed="rId821" cstate="print"/>
        <a:stretch>
          <a:fillRect/>
        </a:stretch>
      </xdr:blipFill>
      <xdr:spPr>
        <a:xfrm>
          <a:off x="0" y="0"/>
          <a:ext cx="0" cy="0"/>
        </a:xfrm>
        <a:prstGeom prst="rect">
          <a:avLst/>
        </a:prstGeom>
      </xdr:spPr>
    </xdr:pic>
    <xdr:clientData/>
  </xdr:twoCellAnchor>
  <xdr:twoCellAnchor editAs="twoCell">
    <xdr:from>
      <xdr:col>2</xdr:col>
      <xdr:colOff>190500</xdr:colOff>
      <xdr:row>823</xdr:row>
      <xdr:rowOff>47625</xdr:rowOff>
    </xdr:from>
    <xdr:to>
      <xdr:col>2</xdr:col>
      <xdr:colOff>762000</xdr:colOff>
      <xdr:row>823</xdr:row>
      <xdr:rowOff>619125</xdr:rowOff>
    </xdr:to>
    <xdr:pic>
      <xdr:nvPicPr>
        <xdr:cNvPr id="823" descr="" name="af59e32a-3582-41a2-9e1c-ebff806227fc101124.jpg"/>
        <xdr:cNvPicPr>
          <a:picLocks noChangeAspect="1"/>
        </xdr:cNvPicPr>
      </xdr:nvPicPr>
      <xdr:blipFill>
        <a:blip xmlns:r="http://schemas.openxmlformats.org/officeDocument/2006/relationships" r:embed="rId822" cstate="print"/>
        <a:stretch>
          <a:fillRect/>
        </a:stretch>
      </xdr:blipFill>
      <xdr:spPr>
        <a:xfrm>
          <a:off x="0" y="0"/>
          <a:ext cx="0" cy="0"/>
        </a:xfrm>
        <a:prstGeom prst="rect">
          <a:avLst/>
        </a:prstGeom>
      </xdr:spPr>
    </xdr:pic>
    <xdr:clientData/>
  </xdr:twoCellAnchor>
  <xdr:twoCellAnchor editAs="twoCell">
    <xdr:from>
      <xdr:col>2</xdr:col>
      <xdr:colOff>190500</xdr:colOff>
      <xdr:row>824</xdr:row>
      <xdr:rowOff>47625</xdr:rowOff>
    </xdr:from>
    <xdr:to>
      <xdr:col>2</xdr:col>
      <xdr:colOff>762000</xdr:colOff>
      <xdr:row>824</xdr:row>
      <xdr:rowOff>619125</xdr:rowOff>
    </xdr:to>
    <xdr:pic>
      <xdr:nvPicPr>
        <xdr:cNvPr id="824" descr="" name="af2e84cc-566d-4d3f-9f9c-8dddc6b6d27666002.JPG"/>
        <xdr:cNvPicPr>
          <a:picLocks noChangeAspect="1"/>
        </xdr:cNvPicPr>
      </xdr:nvPicPr>
      <xdr:blipFill>
        <a:blip xmlns:r="http://schemas.openxmlformats.org/officeDocument/2006/relationships" r:embed="rId823" cstate="print"/>
        <a:stretch>
          <a:fillRect/>
        </a:stretch>
      </xdr:blipFill>
      <xdr:spPr>
        <a:xfrm>
          <a:off x="0" y="0"/>
          <a:ext cx="0" cy="0"/>
        </a:xfrm>
        <a:prstGeom prst="rect">
          <a:avLst/>
        </a:prstGeom>
      </xdr:spPr>
    </xdr:pic>
    <xdr:clientData/>
  </xdr:twoCellAnchor>
  <xdr:twoCellAnchor editAs="twoCell">
    <xdr:from>
      <xdr:col>2</xdr:col>
      <xdr:colOff>190500</xdr:colOff>
      <xdr:row>825</xdr:row>
      <xdr:rowOff>47625</xdr:rowOff>
    </xdr:from>
    <xdr:to>
      <xdr:col>2</xdr:col>
      <xdr:colOff>762000</xdr:colOff>
      <xdr:row>825</xdr:row>
      <xdr:rowOff>619125</xdr:rowOff>
    </xdr:to>
    <xdr:pic>
      <xdr:nvPicPr>
        <xdr:cNvPr id="825" descr="" name="33b77489-6747-40d9-87c5-b672b937b06859191.jpg"/>
        <xdr:cNvPicPr>
          <a:picLocks noChangeAspect="1"/>
        </xdr:cNvPicPr>
      </xdr:nvPicPr>
      <xdr:blipFill>
        <a:blip xmlns:r="http://schemas.openxmlformats.org/officeDocument/2006/relationships" r:embed="rId824" cstate="print"/>
        <a:stretch>
          <a:fillRect/>
        </a:stretch>
      </xdr:blipFill>
      <xdr:spPr>
        <a:xfrm>
          <a:off x="0" y="0"/>
          <a:ext cx="0" cy="0"/>
        </a:xfrm>
        <a:prstGeom prst="rect">
          <a:avLst/>
        </a:prstGeom>
      </xdr:spPr>
    </xdr:pic>
    <xdr:clientData/>
  </xdr:twoCellAnchor>
  <xdr:twoCellAnchor editAs="twoCell">
    <xdr:from>
      <xdr:col>2</xdr:col>
      <xdr:colOff>190500</xdr:colOff>
      <xdr:row>826</xdr:row>
      <xdr:rowOff>47625</xdr:rowOff>
    </xdr:from>
    <xdr:to>
      <xdr:col>2</xdr:col>
      <xdr:colOff>762000</xdr:colOff>
      <xdr:row>826</xdr:row>
      <xdr:rowOff>619125</xdr:rowOff>
    </xdr:to>
    <xdr:pic>
      <xdr:nvPicPr>
        <xdr:cNvPr id="826" descr="" name="f4e3a36b-616f-49bc-936e-85904f23ddc559193.jpg"/>
        <xdr:cNvPicPr>
          <a:picLocks noChangeAspect="1"/>
        </xdr:cNvPicPr>
      </xdr:nvPicPr>
      <xdr:blipFill>
        <a:blip xmlns:r="http://schemas.openxmlformats.org/officeDocument/2006/relationships" r:embed="rId825" cstate="print"/>
        <a:stretch>
          <a:fillRect/>
        </a:stretch>
      </xdr:blipFill>
      <xdr:spPr>
        <a:xfrm>
          <a:off x="0" y="0"/>
          <a:ext cx="0" cy="0"/>
        </a:xfrm>
        <a:prstGeom prst="rect">
          <a:avLst/>
        </a:prstGeom>
      </xdr:spPr>
    </xdr:pic>
    <xdr:clientData/>
  </xdr:twoCellAnchor>
  <xdr:twoCellAnchor editAs="twoCell">
    <xdr:from>
      <xdr:col>2</xdr:col>
      <xdr:colOff>190500</xdr:colOff>
      <xdr:row>827</xdr:row>
      <xdr:rowOff>47625</xdr:rowOff>
    </xdr:from>
    <xdr:to>
      <xdr:col>2</xdr:col>
      <xdr:colOff>762000</xdr:colOff>
      <xdr:row>827</xdr:row>
      <xdr:rowOff>619125</xdr:rowOff>
    </xdr:to>
    <xdr:pic>
      <xdr:nvPicPr>
        <xdr:cNvPr id="827" descr="" name="641647fa-5653-4594-8ca8-bc02b95f6c5659194.jpg"/>
        <xdr:cNvPicPr>
          <a:picLocks noChangeAspect="1"/>
        </xdr:cNvPicPr>
      </xdr:nvPicPr>
      <xdr:blipFill>
        <a:blip xmlns:r="http://schemas.openxmlformats.org/officeDocument/2006/relationships" r:embed="rId826" cstate="print"/>
        <a:stretch>
          <a:fillRect/>
        </a:stretch>
      </xdr:blipFill>
      <xdr:spPr>
        <a:xfrm>
          <a:off x="0" y="0"/>
          <a:ext cx="0" cy="0"/>
        </a:xfrm>
        <a:prstGeom prst="rect">
          <a:avLst/>
        </a:prstGeom>
      </xdr:spPr>
    </xdr:pic>
    <xdr:clientData/>
  </xdr:twoCellAnchor>
  <xdr:twoCellAnchor editAs="twoCell">
    <xdr:from>
      <xdr:col>2</xdr:col>
      <xdr:colOff>190500</xdr:colOff>
      <xdr:row>828</xdr:row>
      <xdr:rowOff>47625</xdr:rowOff>
    </xdr:from>
    <xdr:to>
      <xdr:col>2</xdr:col>
      <xdr:colOff>762000</xdr:colOff>
      <xdr:row>828</xdr:row>
      <xdr:rowOff>619125</xdr:rowOff>
    </xdr:to>
    <xdr:pic>
      <xdr:nvPicPr>
        <xdr:cNvPr id="828" descr="" name="03d09be6-bb2b-4f0c-ac4b-89e060290af2100339.jpg"/>
        <xdr:cNvPicPr>
          <a:picLocks noChangeAspect="1"/>
        </xdr:cNvPicPr>
      </xdr:nvPicPr>
      <xdr:blipFill>
        <a:blip xmlns:r="http://schemas.openxmlformats.org/officeDocument/2006/relationships" r:embed="rId827" cstate="print"/>
        <a:stretch>
          <a:fillRect/>
        </a:stretch>
      </xdr:blipFill>
      <xdr:spPr>
        <a:xfrm>
          <a:off x="0" y="0"/>
          <a:ext cx="0" cy="0"/>
        </a:xfrm>
        <a:prstGeom prst="rect">
          <a:avLst/>
        </a:prstGeom>
      </xdr:spPr>
    </xdr:pic>
    <xdr:clientData/>
  </xdr:twoCellAnchor>
  <xdr:twoCellAnchor editAs="twoCell">
    <xdr:from>
      <xdr:col>2</xdr:col>
      <xdr:colOff>190500</xdr:colOff>
      <xdr:row>829</xdr:row>
      <xdr:rowOff>47625</xdr:rowOff>
    </xdr:from>
    <xdr:to>
      <xdr:col>2</xdr:col>
      <xdr:colOff>762000</xdr:colOff>
      <xdr:row>829</xdr:row>
      <xdr:rowOff>619125</xdr:rowOff>
    </xdr:to>
    <xdr:pic>
      <xdr:nvPicPr>
        <xdr:cNvPr id="829" descr="" name="8afacaac-fb96-48aa-86dc-298b3fced7d522061.jpg"/>
        <xdr:cNvPicPr>
          <a:picLocks noChangeAspect="1"/>
        </xdr:cNvPicPr>
      </xdr:nvPicPr>
      <xdr:blipFill>
        <a:blip xmlns:r="http://schemas.openxmlformats.org/officeDocument/2006/relationships" r:embed="rId828" cstate="print"/>
        <a:stretch>
          <a:fillRect/>
        </a:stretch>
      </xdr:blipFill>
      <xdr:spPr>
        <a:xfrm>
          <a:off x="0" y="0"/>
          <a:ext cx="0" cy="0"/>
        </a:xfrm>
        <a:prstGeom prst="rect">
          <a:avLst/>
        </a:prstGeom>
      </xdr:spPr>
    </xdr:pic>
    <xdr:clientData/>
  </xdr:twoCellAnchor>
  <xdr:twoCellAnchor editAs="twoCell">
    <xdr:from>
      <xdr:col>2</xdr:col>
      <xdr:colOff>190500</xdr:colOff>
      <xdr:row>830</xdr:row>
      <xdr:rowOff>47625</xdr:rowOff>
    </xdr:from>
    <xdr:to>
      <xdr:col>2</xdr:col>
      <xdr:colOff>762000</xdr:colOff>
      <xdr:row>830</xdr:row>
      <xdr:rowOff>619125</xdr:rowOff>
    </xdr:to>
    <xdr:pic>
      <xdr:nvPicPr>
        <xdr:cNvPr id="830" descr="" name="3440328c-f502-43e0-bddb-c0e7cf58302722068.jpg"/>
        <xdr:cNvPicPr>
          <a:picLocks noChangeAspect="1"/>
        </xdr:cNvPicPr>
      </xdr:nvPicPr>
      <xdr:blipFill>
        <a:blip xmlns:r="http://schemas.openxmlformats.org/officeDocument/2006/relationships" r:embed="rId829" cstate="print"/>
        <a:stretch>
          <a:fillRect/>
        </a:stretch>
      </xdr:blipFill>
      <xdr:spPr>
        <a:xfrm>
          <a:off x="0" y="0"/>
          <a:ext cx="0" cy="0"/>
        </a:xfrm>
        <a:prstGeom prst="rect">
          <a:avLst/>
        </a:prstGeom>
      </xdr:spPr>
    </xdr:pic>
    <xdr:clientData/>
  </xdr:twoCellAnchor>
  <xdr:twoCellAnchor editAs="twoCell">
    <xdr:from>
      <xdr:col>2</xdr:col>
      <xdr:colOff>190500</xdr:colOff>
      <xdr:row>831</xdr:row>
      <xdr:rowOff>47625</xdr:rowOff>
    </xdr:from>
    <xdr:to>
      <xdr:col>2</xdr:col>
      <xdr:colOff>762000</xdr:colOff>
      <xdr:row>831</xdr:row>
      <xdr:rowOff>619125</xdr:rowOff>
    </xdr:to>
    <xdr:pic>
      <xdr:nvPicPr>
        <xdr:cNvPr id="831" descr="" name="a43d82f1-4129-4229-9d99-38b0557d500022062.JPG"/>
        <xdr:cNvPicPr>
          <a:picLocks noChangeAspect="1"/>
        </xdr:cNvPicPr>
      </xdr:nvPicPr>
      <xdr:blipFill>
        <a:blip xmlns:r="http://schemas.openxmlformats.org/officeDocument/2006/relationships" r:embed="rId830" cstate="print"/>
        <a:stretch>
          <a:fillRect/>
        </a:stretch>
      </xdr:blipFill>
      <xdr:spPr>
        <a:xfrm>
          <a:off x="0" y="0"/>
          <a:ext cx="0" cy="0"/>
        </a:xfrm>
        <a:prstGeom prst="rect">
          <a:avLst/>
        </a:prstGeom>
      </xdr:spPr>
    </xdr:pic>
    <xdr:clientData/>
  </xdr:twoCellAnchor>
  <xdr:twoCellAnchor editAs="twoCell">
    <xdr:from>
      <xdr:col>2</xdr:col>
      <xdr:colOff>190500</xdr:colOff>
      <xdr:row>832</xdr:row>
      <xdr:rowOff>47625</xdr:rowOff>
    </xdr:from>
    <xdr:to>
      <xdr:col>2</xdr:col>
      <xdr:colOff>762000</xdr:colOff>
      <xdr:row>832</xdr:row>
      <xdr:rowOff>619125</xdr:rowOff>
    </xdr:to>
    <xdr:pic>
      <xdr:nvPicPr>
        <xdr:cNvPr id="832" descr="" name="43b8d7e0-aa17-41d6-a053-0d1d29a3aca522063.JPG"/>
        <xdr:cNvPicPr>
          <a:picLocks noChangeAspect="1"/>
        </xdr:cNvPicPr>
      </xdr:nvPicPr>
      <xdr:blipFill>
        <a:blip xmlns:r="http://schemas.openxmlformats.org/officeDocument/2006/relationships" r:embed="rId831" cstate="print"/>
        <a:stretch>
          <a:fillRect/>
        </a:stretch>
      </xdr:blipFill>
      <xdr:spPr>
        <a:xfrm>
          <a:off x="0" y="0"/>
          <a:ext cx="0" cy="0"/>
        </a:xfrm>
        <a:prstGeom prst="rect">
          <a:avLst/>
        </a:prstGeom>
      </xdr:spPr>
    </xdr:pic>
    <xdr:clientData/>
  </xdr:twoCellAnchor>
  <xdr:twoCellAnchor editAs="twoCell">
    <xdr:from>
      <xdr:col>2</xdr:col>
      <xdr:colOff>190500</xdr:colOff>
      <xdr:row>833</xdr:row>
      <xdr:rowOff>47625</xdr:rowOff>
    </xdr:from>
    <xdr:to>
      <xdr:col>2</xdr:col>
      <xdr:colOff>762000</xdr:colOff>
      <xdr:row>833</xdr:row>
      <xdr:rowOff>619125</xdr:rowOff>
    </xdr:to>
    <xdr:pic>
      <xdr:nvPicPr>
        <xdr:cNvPr id="833" descr="" name="62368a58-8c1c-4bcc-9bcf-f3e71290227a22064.JPG"/>
        <xdr:cNvPicPr>
          <a:picLocks noChangeAspect="1"/>
        </xdr:cNvPicPr>
      </xdr:nvPicPr>
      <xdr:blipFill>
        <a:blip xmlns:r="http://schemas.openxmlformats.org/officeDocument/2006/relationships" r:embed="rId832" cstate="print"/>
        <a:stretch>
          <a:fillRect/>
        </a:stretch>
      </xdr:blipFill>
      <xdr:spPr>
        <a:xfrm>
          <a:off x="0" y="0"/>
          <a:ext cx="0" cy="0"/>
        </a:xfrm>
        <a:prstGeom prst="rect">
          <a:avLst/>
        </a:prstGeom>
      </xdr:spPr>
    </xdr:pic>
    <xdr:clientData/>
  </xdr:twoCellAnchor>
  <xdr:twoCellAnchor editAs="twoCell">
    <xdr:from>
      <xdr:col>2</xdr:col>
      <xdr:colOff>190500</xdr:colOff>
      <xdr:row>834</xdr:row>
      <xdr:rowOff>47625</xdr:rowOff>
    </xdr:from>
    <xdr:to>
      <xdr:col>2</xdr:col>
      <xdr:colOff>762000</xdr:colOff>
      <xdr:row>834</xdr:row>
      <xdr:rowOff>619125</xdr:rowOff>
    </xdr:to>
    <xdr:pic>
      <xdr:nvPicPr>
        <xdr:cNvPr id="834" descr="" name="af891855-83cb-4b9f-b818-04e782f7ad5122066.JPG"/>
        <xdr:cNvPicPr>
          <a:picLocks noChangeAspect="1"/>
        </xdr:cNvPicPr>
      </xdr:nvPicPr>
      <xdr:blipFill>
        <a:blip xmlns:r="http://schemas.openxmlformats.org/officeDocument/2006/relationships" r:embed="rId833" cstate="print"/>
        <a:stretch>
          <a:fillRect/>
        </a:stretch>
      </xdr:blipFill>
      <xdr:spPr>
        <a:xfrm>
          <a:off x="0" y="0"/>
          <a:ext cx="0" cy="0"/>
        </a:xfrm>
        <a:prstGeom prst="rect">
          <a:avLst/>
        </a:prstGeom>
      </xdr:spPr>
    </xdr:pic>
    <xdr:clientData/>
  </xdr:twoCellAnchor>
  <xdr:twoCellAnchor editAs="twoCell">
    <xdr:from>
      <xdr:col>2</xdr:col>
      <xdr:colOff>190500</xdr:colOff>
      <xdr:row>835</xdr:row>
      <xdr:rowOff>47625</xdr:rowOff>
    </xdr:from>
    <xdr:to>
      <xdr:col>2</xdr:col>
      <xdr:colOff>762000</xdr:colOff>
      <xdr:row>835</xdr:row>
      <xdr:rowOff>619125</xdr:rowOff>
    </xdr:to>
    <xdr:pic>
      <xdr:nvPicPr>
        <xdr:cNvPr id="835" descr="" name="1938ae77-41d9-4231-9303-627acb94a60922067.JPG"/>
        <xdr:cNvPicPr>
          <a:picLocks noChangeAspect="1"/>
        </xdr:cNvPicPr>
      </xdr:nvPicPr>
      <xdr:blipFill>
        <a:blip xmlns:r="http://schemas.openxmlformats.org/officeDocument/2006/relationships" r:embed="rId834" cstate="print"/>
        <a:stretch>
          <a:fillRect/>
        </a:stretch>
      </xdr:blipFill>
      <xdr:spPr>
        <a:xfrm>
          <a:off x="0" y="0"/>
          <a:ext cx="0" cy="0"/>
        </a:xfrm>
        <a:prstGeom prst="rect">
          <a:avLst/>
        </a:prstGeom>
      </xdr:spPr>
    </xdr:pic>
    <xdr:clientData/>
  </xdr:twoCellAnchor>
  <xdr:twoCellAnchor editAs="twoCell">
    <xdr:from>
      <xdr:col>2</xdr:col>
      <xdr:colOff>190500</xdr:colOff>
      <xdr:row>836</xdr:row>
      <xdr:rowOff>47625</xdr:rowOff>
    </xdr:from>
    <xdr:to>
      <xdr:col>2</xdr:col>
      <xdr:colOff>762000</xdr:colOff>
      <xdr:row>836</xdr:row>
      <xdr:rowOff>619125</xdr:rowOff>
    </xdr:to>
    <xdr:pic>
      <xdr:nvPicPr>
        <xdr:cNvPr id="836" descr="" name="4c4b3bc4-a0ea-470b-8442-bf7b212bd5b922069.JPG"/>
        <xdr:cNvPicPr>
          <a:picLocks noChangeAspect="1"/>
        </xdr:cNvPicPr>
      </xdr:nvPicPr>
      <xdr:blipFill>
        <a:blip xmlns:r="http://schemas.openxmlformats.org/officeDocument/2006/relationships" r:embed="rId835" cstate="print"/>
        <a:stretch>
          <a:fillRect/>
        </a:stretch>
      </xdr:blipFill>
      <xdr:spPr>
        <a:xfrm>
          <a:off x="0" y="0"/>
          <a:ext cx="0" cy="0"/>
        </a:xfrm>
        <a:prstGeom prst="rect">
          <a:avLst/>
        </a:prstGeom>
      </xdr:spPr>
    </xdr:pic>
    <xdr:clientData/>
  </xdr:twoCellAnchor>
  <xdr:twoCellAnchor editAs="twoCell">
    <xdr:from>
      <xdr:col>2</xdr:col>
      <xdr:colOff>190500</xdr:colOff>
      <xdr:row>837</xdr:row>
      <xdr:rowOff>47625</xdr:rowOff>
    </xdr:from>
    <xdr:to>
      <xdr:col>2</xdr:col>
      <xdr:colOff>762000</xdr:colOff>
      <xdr:row>837</xdr:row>
      <xdr:rowOff>619125</xdr:rowOff>
    </xdr:to>
    <xdr:pic>
      <xdr:nvPicPr>
        <xdr:cNvPr id="837" descr="" name="8d338bba-4c3b-42c6-bdc9-9c0854d6814722065.JPG"/>
        <xdr:cNvPicPr>
          <a:picLocks noChangeAspect="1"/>
        </xdr:cNvPicPr>
      </xdr:nvPicPr>
      <xdr:blipFill>
        <a:blip xmlns:r="http://schemas.openxmlformats.org/officeDocument/2006/relationships" r:embed="rId836" cstate="print"/>
        <a:stretch>
          <a:fillRect/>
        </a:stretch>
      </xdr:blipFill>
      <xdr:spPr>
        <a:xfrm>
          <a:off x="0" y="0"/>
          <a:ext cx="0" cy="0"/>
        </a:xfrm>
        <a:prstGeom prst="rect">
          <a:avLst/>
        </a:prstGeom>
      </xdr:spPr>
    </xdr:pic>
    <xdr:clientData/>
  </xdr:twoCellAnchor>
  <xdr:twoCellAnchor editAs="twoCell">
    <xdr:from>
      <xdr:col>2</xdr:col>
      <xdr:colOff>190500</xdr:colOff>
      <xdr:row>838</xdr:row>
      <xdr:rowOff>47625</xdr:rowOff>
    </xdr:from>
    <xdr:to>
      <xdr:col>2</xdr:col>
      <xdr:colOff>762000</xdr:colOff>
      <xdr:row>838</xdr:row>
      <xdr:rowOff>619125</xdr:rowOff>
    </xdr:to>
    <xdr:pic>
      <xdr:nvPicPr>
        <xdr:cNvPr id="838" descr="" name="2f5828d1-8fa5-4e24-8656-772ad34da2b222070.JPG"/>
        <xdr:cNvPicPr>
          <a:picLocks noChangeAspect="1"/>
        </xdr:cNvPicPr>
      </xdr:nvPicPr>
      <xdr:blipFill>
        <a:blip xmlns:r="http://schemas.openxmlformats.org/officeDocument/2006/relationships" r:embed="rId837" cstate="print"/>
        <a:stretch>
          <a:fillRect/>
        </a:stretch>
      </xdr:blipFill>
      <xdr:spPr>
        <a:xfrm>
          <a:off x="0" y="0"/>
          <a:ext cx="0" cy="0"/>
        </a:xfrm>
        <a:prstGeom prst="rect">
          <a:avLst/>
        </a:prstGeom>
      </xdr:spPr>
    </xdr:pic>
    <xdr:clientData/>
  </xdr:twoCellAnchor>
  <xdr:twoCellAnchor editAs="twoCell">
    <xdr:from>
      <xdr:col>2</xdr:col>
      <xdr:colOff>190500</xdr:colOff>
      <xdr:row>839</xdr:row>
      <xdr:rowOff>47625</xdr:rowOff>
    </xdr:from>
    <xdr:to>
      <xdr:col>2</xdr:col>
      <xdr:colOff>762000</xdr:colOff>
      <xdr:row>839</xdr:row>
      <xdr:rowOff>619125</xdr:rowOff>
    </xdr:to>
    <xdr:pic>
      <xdr:nvPicPr>
        <xdr:cNvPr id="839" descr="" name="3811374f-2107-42fc-8c4e-fa6b50986c4522071.JPG"/>
        <xdr:cNvPicPr>
          <a:picLocks noChangeAspect="1"/>
        </xdr:cNvPicPr>
      </xdr:nvPicPr>
      <xdr:blipFill>
        <a:blip xmlns:r="http://schemas.openxmlformats.org/officeDocument/2006/relationships" r:embed="rId838" cstate="print"/>
        <a:stretch>
          <a:fillRect/>
        </a:stretch>
      </xdr:blipFill>
      <xdr:spPr>
        <a:xfrm>
          <a:off x="0" y="0"/>
          <a:ext cx="0" cy="0"/>
        </a:xfrm>
        <a:prstGeom prst="rect">
          <a:avLst/>
        </a:prstGeom>
      </xdr:spPr>
    </xdr:pic>
    <xdr:clientData/>
  </xdr:twoCellAnchor>
  <xdr:twoCellAnchor editAs="twoCell">
    <xdr:from>
      <xdr:col>2</xdr:col>
      <xdr:colOff>190500</xdr:colOff>
      <xdr:row>840</xdr:row>
      <xdr:rowOff>47625</xdr:rowOff>
    </xdr:from>
    <xdr:to>
      <xdr:col>2</xdr:col>
      <xdr:colOff>762000</xdr:colOff>
      <xdr:row>840</xdr:row>
      <xdr:rowOff>619125</xdr:rowOff>
    </xdr:to>
    <xdr:pic>
      <xdr:nvPicPr>
        <xdr:cNvPr id="840" descr="" name="22fff44c-775a-4f42-aee1-50e50c991c7522072.JPG"/>
        <xdr:cNvPicPr>
          <a:picLocks noChangeAspect="1"/>
        </xdr:cNvPicPr>
      </xdr:nvPicPr>
      <xdr:blipFill>
        <a:blip xmlns:r="http://schemas.openxmlformats.org/officeDocument/2006/relationships" r:embed="rId839" cstate="print"/>
        <a:stretch>
          <a:fillRect/>
        </a:stretch>
      </xdr:blipFill>
      <xdr:spPr>
        <a:xfrm>
          <a:off x="0" y="0"/>
          <a:ext cx="0" cy="0"/>
        </a:xfrm>
        <a:prstGeom prst="rect">
          <a:avLst/>
        </a:prstGeom>
      </xdr:spPr>
    </xdr:pic>
    <xdr:clientData/>
  </xdr:twoCellAnchor>
  <xdr:twoCellAnchor editAs="twoCell">
    <xdr:from>
      <xdr:col>2</xdr:col>
      <xdr:colOff>190500</xdr:colOff>
      <xdr:row>841</xdr:row>
      <xdr:rowOff>47625</xdr:rowOff>
    </xdr:from>
    <xdr:to>
      <xdr:col>2</xdr:col>
      <xdr:colOff>762000</xdr:colOff>
      <xdr:row>841</xdr:row>
      <xdr:rowOff>619125</xdr:rowOff>
    </xdr:to>
    <xdr:pic>
      <xdr:nvPicPr>
        <xdr:cNvPr id="841" descr="" name="fed285f5-7f70-48b7-9b21-b581d80c7b5922077.JPG"/>
        <xdr:cNvPicPr>
          <a:picLocks noChangeAspect="1"/>
        </xdr:cNvPicPr>
      </xdr:nvPicPr>
      <xdr:blipFill>
        <a:blip xmlns:r="http://schemas.openxmlformats.org/officeDocument/2006/relationships" r:embed="rId840" cstate="print"/>
        <a:stretch>
          <a:fillRect/>
        </a:stretch>
      </xdr:blipFill>
      <xdr:spPr>
        <a:xfrm>
          <a:off x="0" y="0"/>
          <a:ext cx="0" cy="0"/>
        </a:xfrm>
        <a:prstGeom prst="rect">
          <a:avLst/>
        </a:prstGeom>
      </xdr:spPr>
    </xdr:pic>
    <xdr:clientData/>
  </xdr:twoCellAnchor>
  <xdr:twoCellAnchor editAs="twoCell">
    <xdr:from>
      <xdr:col>2</xdr:col>
      <xdr:colOff>190500</xdr:colOff>
      <xdr:row>842</xdr:row>
      <xdr:rowOff>47625</xdr:rowOff>
    </xdr:from>
    <xdr:to>
      <xdr:col>2</xdr:col>
      <xdr:colOff>762000</xdr:colOff>
      <xdr:row>842</xdr:row>
      <xdr:rowOff>619125</xdr:rowOff>
    </xdr:to>
    <xdr:pic>
      <xdr:nvPicPr>
        <xdr:cNvPr id="842" descr="" name="edcee2db-a6be-4fae-bd2c-4771dd00f32b22079.JPG"/>
        <xdr:cNvPicPr>
          <a:picLocks noChangeAspect="1"/>
        </xdr:cNvPicPr>
      </xdr:nvPicPr>
      <xdr:blipFill>
        <a:blip xmlns:r="http://schemas.openxmlformats.org/officeDocument/2006/relationships" r:embed="rId841" cstate="print"/>
        <a:stretch>
          <a:fillRect/>
        </a:stretch>
      </xdr:blipFill>
      <xdr:spPr>
        <a:xfrm>
          <a:off x="0" y="0"/>
          <a:ext cx="0" cy="0"/>
        </a:xfrm>
        <a:prstGeom prst="rect">
          <a:avLst/>
        </a:prstGeom>
      </xdr:spPr>
    </xdr:pic>
    <xdr:clientData/>
  </xdr:twoCellAnchor>
  <xdr:twoCellAnchor editAs="twoCell">
    <xdr:from>
      <xdr:col>2</xdr:col>
      <xdr:colOff>190500</xdr:colOff>
      <xdr:row>843</xdr:row>
      <xdr:rowOff>47625</xdr:rowOff>
    </xdr:from>
    <xdr:to>
      <xdr:col>2</xdr:col>
      <xdr:colOff>762000</xdr:colOff>
      <xdr:row>843</xdr:row>
      <xdr:rowOff>619125</xdr:rowOff>
    </xdr:to>
    <xdr:pic>
      <xdr:nvPicPr>
        <xdr:cNvPr id="843" descr="" name="faddab93-d342-4648-900f-984e3c65da1122081.JPG"/>
        <xdr:cNvPicPr>
          <a:picLocks noChangeAspect="1"/>
        </xdr:cNvPicPr>
      </xdr:nvPicPr>
      <xdr:blipFill>
        <a:blip xmlns:r="http://schemas.openxmlformats.org/officeDocument/2006/relationships" r:embed="rId842" cstate="print"/>
        <a:stretch>
          <a:fillRect/>
        </a:stretch>
      </xdr:blipFill>
      <xdr:spPr>
        <a:xfrm>
          <a:off x="0" y="0"/>
          <a:ext cx="0" cy="0"/>
        </a:xfrm>
        <a:prstGeom prst="rect">
          <a:avLst/>
        </a:prstGeom>
      </xdr:spPr>
    </xdr:pic>
    <xdr:clientData/>
  </xdr:twoCellAnchor>
  <xdr:twoCellAnchor editAs="twoCell">
    <xdr:from>
      <xdr:col>2</xdr:col>
      <xdr:colOff>190500</xdr:colOff>
      <xdr:row>844</xdr:row>
      <xdr:rowOff>47625</xdr:rowOff>
    </xdr:from>
    <xdr:to>
      <xdr:col>2</xdr:col>
      <xdr:colOff>762000</xdr:colOff>
      <xdr:row>844</xdr:row>
      <xdr:rowOff>619125</xdr:rowOff>
    </xdr:to>
    <xdr:pic>
      <xdr:nvPicPr>
        <xdr:cNvPr id="844" descr="" name="4804d44c-0558-47c9-9082-47c2d17c801148509.jpg"/>
        <xdr:cNvPicPr>
          <a:picLocks noChangeAspect="1"/>
        </xdr:cNvPicPr>
      </xdr:nvPicPr>
      <xdr:blipFill>
        <a:blip xmlns:r="http://schemas.openxmlformats.org/officeDocument/2006/relationships" r:embed="rId843" cstate="print"/>
        <a:stretch>
          <a:fillRect/>
        </a:stretch>
      </xdr:blipFill>
      <xdr:spPr>
        <a:xfrm>
          <a:off x="0" y="0"/>
          <a:ext cx="0" cy="0"/>
        </a:xfrm>
        <a:prstGeom prst="rect">
          <a:avLst/>
        </a:prstGeom>
      </xdr:spPr>
    </xdr:pic>
    <xdr:clientData/>
  </xdr:twoCellAnchor>
  <xdr:twoCellAnchor editAs="twoCell">
    <xdr:from>
      <xdr:col>2</xdr:col>
      <xdr:colOff>190500</xdr:colOff>
      <xdr:row>845</xdr:row>
      <xdr:rowOff>47625</xdr:rowOff>
    </xdr:from>
    <xdr:to>
      <xdr:col>2</xdr:col>
      <xdr:colOff>762000</xdr:colOff>
      <xdr:row>845</xdr:row>
      <xdr:rowOff>619125</xdr:rowOff>
    </xdr:to>
    <xdr:pic>
      <xdr:nvPicPr>
        <xdr:cNvPr id="845" descr="" name="8ffc2509-f884-4d8a-9db7-338df91ef0fe48771.jpg"/>
        <xdr:cNvPicPr>
          <a:picLocks noChangeAspect="1"/>
        </xdr:cNvPicPr>
      </xdr:nvPicPr>
      <xdr:blipFill>
        <a:blip xmlns:r="http://schemas.openxmlformats.org/officeDocument/2006/relationships" r:embed="rId844" cstate="print"/>
        <a:stretch>
          <a:fillRect/>
        </a:stretch>
      </xdr:blipFill>
      <xdr:spPr>
        <a:xfrm>
          <a:off x="0" y="0"/>
          <a:ext cx="0" cy="0"/>
        </a:xfrm>
        <a:prstGeom prst="rect">
          <a:avLst/>
        </a:prstGeom>
      </xdr:spPr>
    </xdr:pic>
    <xdr:clientData/>
  </xdr:twoCellAnchor>
  <xdr:twoCellAnchor editAs="twoCell">
    <xdr:from>
      <xdr:col>2</xdr:col>
      <xdr:colOff>190500</xdr:colOff>
      <xdr:row>846</xdr:row>
      <xdr:rowOff>47625</xdr:rowOff>
    </xdr:from>
    <xdr:to>
      <xdr:col>2</xdr:col>
      <xdr:colOff>762000</xdr:colOff>
      <xdr:row>846</xdr:row>
      <xdr:rowOff>619125</xdr:rowOff>
    </xdr:to>
    <xdr:pic>
      <xdr:nvPicPr>
        <xdr:cNvPr id="846" descr="" name="dab893db-d707-444d-9584-127c8aabe63d48774.jpg"/>
        <xdr:cNvPicPr>
          <a:picLocks noChangeAspect="1"/>
        </xdr:cNvPicPr>
      </xdr:nvPicPr>
      <xdr:blipFill>
        <a:blip xmlns:r="http://schemas.openxmlformats.org/officeDocument/2006/relationships" r:embed="rId845" cstate="print"/>
        <a:stretch>
          <a:fillRect/>
        </a:stretch>
      </xdr:blipFill>
      <xdr:spPr>
        <a:xfrm>
          <a:off x="0" y="0"/>
          <a:ext cx="0" cy="0"/>
        </a:xfrm>
        <a:prstGeom prst="rect">
          <a:avLst/>
        </a:prstGeom>
      </xdr:spPr>
    </xdr:pic>
    <xdr:clientData/>
  </xdr:twoCellAnchor>
  <xdr:twoCellAnchor editAs="twoCell">
    <xdr:from>
      <xdr:col>2</xdr:col>
      <xdr:colOff>190500</xdr:colOff>
      <xdr:row>847</xdr:row>
      <xdr:rowOff>47625</xdr:rowOff>
    </xdr:from>
    <xdr:to>
      <xdr:col>2</xdr:col>
      <xdr:colOff>762000</xdr:colOff>
      <xdr:row>847</xdr:row>
      <xdr:rowOff>619125</xdr:rowOff>
    </xdr:to>
    <xdr:pic>
      <xdr:nvPicPr>
        <xdr:cNvPr id="847" descr="" name="a7f78d8b-73c5-4e4f-8591-3a32f2cf3ef148776.jpg"/>
        <xdr:cNvPicPr>
          <a:picLocks noChangeAspect="1"/>
        </xdr:cNvPicPr>
      </xdr:nvPicPr>
      <xdr:blipFill>
        <a:blip xmlns:r="http://schemas.openxmlformats.org/officeDocument/2006/relationships" r:embed="rId846" cstate="print"/>
        <a:stretch>
          <a:fillRect/>
        </a:stretch>
      </xdr:blipFill>
      <xdr:spPr>
        <a:xfrm>
          <a:off x="0" y="0"/>
          <a:ext cx="0" cy="0"/>
        </a:xfrm>
        <a:prstGeom prst="rect">
          <a:avLst/>
        </a:prstGeom>
      </xdr:spPr>
    </xdr:pic>
    <xdr:clientData/>
  </xdr:twoCellAnchor>
  <xdr:twoCellAnchor editAs="twoCell">
    <xdr:from>
      <xdr:col>2</xdr:col>
      <xdr:colOff>190500</xdr:colOff>
      <xdr:row>848</xdr:row>
      <xdr:rowOff>47625</xdr:rowOff>
    </xdr:from>
    <xdr:to>
      <xdr:col>2</xdr:col>
      <xdr:colOff>762000</xdr:colOff>
      <xdr:row>848</xdr:row>
      <xdr:rowOff>619125</xdr:rowOff>
    </xdr:to>
    <xdr:pic>
      <xdr:nvPicPr>
        <xdr:cNvPr id="848" descr="" name="16bae241-2aca-4780-95d7-b4ddd9e0c11348778.jpg"/>
        <xdr:cNvPicPr>
          <a:picLocks noChangeAspect="1"/>
        </xdr:cNvPicPr>
      </xdr:nvPicPr>
      <xdr:blipFill>
        <a:blip xmlns:r="http://schemas.openxmlformats.org/officeDocument/2006/relationships" r:embed="rId847" cstate="print"/>
        <a:stretch>
          <a:fillRect/>
        </a:stretch>
      </xdr:blipFill>
      <xdr:spPr>
        <a:xfrm>
          <a:off x="0" y="0"/>
          <a:ext cx="0" cy="0"/>
        </a:xfrm>
        <a:prstGeom prst="rect">
          <a:avLst/>
        </a:prstGeom>
      </xdr:spPr>
    </xdr:pic>
    <xdr:clientData/>
  </xdr:twoCellAnchor>
  <xdr:twoCellAnchor editAs="twoCell">
    <xdr:from>
      <xdr:col>2</xdr:col>
      <xdr:colOff>190500</xdr:colOff>
      <xdr:row>849</xdr:row>
      <xdr:rowOff>47625</xdr:rowOff>
    </xdr:from>
    <xdr:to>
      <xdr:col>2</xdr:col>
      <xdr:colOff>762000</xdr:colOff>
      <xdr:row>849</xdr:row>
      <xdr:rowOff>619125</xdr:rowOff>
    </xdr:to>
    <xdr:pic>
      <xdr:nvPicPr>
        <xdr:cNvPr id="849" descr="" name="39f70796-4c11-4206-aead-c4fe8c26ba3e48780.jpg"/>
        <xdr:cNvPicPr>
          <a:picLocks noChangeAspect="1"/>
        </xdr:cNvPicPr>
      </xdr:nvPicPr>
      <xdr:blipFill>
        <a:blip xmlns:r="http://schemas.openxmlformats.org/officeDocument/2006/relationships" r:embed="rId848" cstate="print"/>
        <a:stretch>
          <a:fillRect/>
        </a:stretch>
      </xdr:blipFill>
      <xdr:spPr>
        <a:xfrm>
          <a:off x="0" y="0"/>
          <a:ext cx="0" cy="0"/>
        </a:xfrm>
        <a:prstGeom prst="rect">
          <a:avLst/>
        </a:prstGeom>
      </xdr:spPr>
    </xdr:pic>
    <xdr:clientData/>
  </xdr:twoCellAnchor>
  <xdr:twoCellAnchor editAs="twoCell">
    <xdr:from>
      <xdr:col>2</xdr:col>
      <xdr:colOff>190500</xdr:colOff>
      <xdr:row>850</xdr:row>
      <xdr:rowOff>47625</xdr:rowOff>
    </xdr:from>
    <xdr:to>
      <xdr:col>2</xdr:col>
      <xdr:colOff>762000</xdr:colOff>
      <xdr:row>850</xdr:row>
      <xdr:rowOff>619125</xdr:rowOff>
    </xdr:to>
    <xdr:pic>
      <xdr:nvPicPr>
        <xdr:cNvPr id="850" descr="" name="6eb455b2-6f94-4441-8fe7-02c4701b62b048781.jpg"/>
        <xdr:cNvPicPr>
          <a:picLocks noChangeAspect="1"/>
        </xdr:cNvPicPr>
      </xdr:nvPicPr>
      <xdr:blipFill>
        <a:blip xmlns:r="http://schemas.openxmlformats.org/officeDocument/2006/relationships" r:embed="rId849" cstate="print"/>
        <a:stretch>
          <a:fillRect/>
        </a:stretch>
      </xdr:blipFill>
      <xdr:spPr>
        <a:xfrm>
          <a:off x="0" y="0"/>
          <a:ext cx="0" cy="0"/>
        </a:xfrm>
        <a:prstGeom prst="rect">
          <a:avLst/>
        </a:prstGeom>
      </xdr:spPr>
    </xdr:pic>
    <xdr:clientData/>
  </xdr:twoCellAnchor>
  <xdr:twoCellAnchor editAs="twoCell">
    <xdr:from>
      <xdr:col>2</xdr:col>
      <xdr:colOff>190500</xdr:colOff>
      <xdr:row>851</xdr:row>
      <xdr:rowOff>47625</xdr:rowOff>
    </xdr:from>
    <xdr:to>
      <xdr:col>2</xdr:col>
      <xdr:colOff>762000</xdr:colOff>
      <xdr:row>851</xdr:row>
      <xdr:rowOff>619125</xdr:rowOff>
    </xdr:to>
    <xdr:pic>
      <xdr:nvPicPr>
        <xdr:cNvPr id="851" descr="" name="c2ba5654-95f9-4a08-b2e0-7bf02304056148782.jpg"/>
        <xdr:cNvPicPr>
          <a:picLocks noChangeAspect="1"/>
        </xdr:cNvPicPr>
      </xdr:nvPicPr>
      <xdr:blipFill>
        <a:blip xmlns:r="http://schemas.openxmlformats.org/officeDocument/2006/relationships" r:embed="rId850" cstate="print"/>
        <a:stretch>
          <a:fillRect/>
        </a:stretch>
      </xdr:blipFill>
      <xdr:spPr>
        <a:xfrm>
          <a:off x="0" y="0"/>
          <a:ext cx="0" cy="0"/>
        </a:xfrm>
        <a:prstGeom prst="rect">
          <a:avLst/>
        </a:prstGeom>
      </xdr:spPr>
    </xdr:pic>
    <xdr:clientData/>
  </xdr:twoCellAnchor>
  <xdr:twoCellAnchor editAs="twoCell">
    <xdr:from>
      <xdr:col>2</xdr:col>
      <xdr:colOff>190500</xdr:colOff>
      <xdr:row>852</xdr:row>
      <xdr:rowOff>47625</xdr:rowOff>
    </xdr:from>
    <xdr:to>
      <xdr:col>2</xdr:col>
      <xdr:colOff>762000</xdr:colOff>
      <xdr:row>852</xdr:row>
      <xdr:rowOff>619125</xdr:rowOff>
    </xdr:to>
    <xdr:pic>
      <xdr:nvPicPr>
        <xdr:cNvPr id="852" descr="" name="1780102e-ffd2-4407-b482-b03bcf0237c448784.jpg"/>
        <xdr:cNvPicPr>
          <a:picLocks noChangeAspect="1"/>
        </xdr:cNvPicPr>
      </xdr:nvPicPr>
      <xdr:blipFill>
        <a:blip xmlns:r="http://schemas.openxmlformats.org/officeDocument/2006/relationships" r:embed="rId851" cstate="print"/>
        <a:stretch>
          <a:fillRect/>
        </a:stretch>
      </xdr:blipFill>
      <xdr:spPr>
        <a:xfrm>
          <a:off x="0" y="0"/>
          <a:ext cx="0" cy="0"/>
        </a:xfrm>
        <a:prstGeom prst="rect">
          <a:avLst/>
        </a:prstGeom>
      </xdr:spPr>
    </xdr:pic>
    <xdr:clientData/>
  </xdr:twoCellAnchor>
  <xdr:twoCellAnchor editAs="twoCell">
    <xdr:from>
      <xdr:col>2</xdr:col>
      <xdr:colOff>190500</xdr:colOff>
      <xdr:row>853</xdr:row>
      <xdr:rowOff>47625</xdr:rowOff>
    </xdr:from>
    <xdr:to>
      <xdr:col>2</xdr:col>
      <xdr:colOff>762000</xdr:colOff>
      <xdr:row>853</xdr:row>
      <xdr:rowOff>619125</xdr:rowOff>
    </xdr:to>
    <xdr:pic>
      <xdr:nvPicPr>
        <xdr:cNvPr id="853" descr="" name="225847bb-bd85-46b6-89e7-eaa6b7890db148785.jpg"/>
        <xdr:cNvPicPr>
          <a:picLocks noChangeAspect="1"/>
        </xdr:cNvPicPr>
      </xdr:nvPicPr>
      <xdr:blipFill>
        <a:blip xmlns:r="http://schemas.openxmlformats.org/officeDocument/2006/relationships" r:embed="rId852" cstate="print"/>
        <a:stretch>
          <a:fillRect/>
        </a:stretch>
      </xdr:blipFill>
      <xdr:spPr>
        <a:xfrm>
          <a:off x="0" y="0"/>
          <a:ext cx="0" cy="0"/>
        </a:xfrm>
        <a:prstGeom prst="rect">
          <a:avLst/>
        </a:prstGeom>
      </xdr:spPr>
    </xdr:pic>
    <xdr:clientData/>
  </xdr:twoCellAnchor>
  <xdr:twoCellAnchor editAs="twoCell">
    <xdr:from>
      <xdr:col>2</xdr:col>
      <xdr:colOff>190500</xdr:colOff>
      <xdr:row>854</xdr:row>
      <xdr:rowOff>47625</xdr:rowOff>
    </xdr:from>
    <xdr:to>
      <xdr:col>2</xdr:col>
      <xdr:colOff>762000</xdr:colOff>
      <xdr:row>854</xdr:row>
      <xdr:rowOff>619125</xdr:rowOff>
    </xdr:to>
    <xdr:pic>
      <xdr:nvPicPr>
        <xdr:cNvPr id="854" descr="" name="6c9bf455-b782-47d7-85c9-57f4c532587948786.jpg"/>
        <xdr:cNvPicPr>
          <a:picLocks noChangeAspect="1"/>
        </xdr:cNvPicPr>
      </xdr:nvPicPr>
      <xdr:blipFill>
        <a:blip xmlns:r="http://schemas.openxmlformats.org/officeDocument/2006/relationships" r:embed="rId853" cstate="print"/>
        <a:stretch>
          <a:fillRect/>
        </a:stretch>
      </xdr:blipFill>
      <xdr:spPr>
        <a:xfrm>
          <a:off x="0" y="0"/>
          <a:ext cx="0" cy="0"/>
        </a:xfrm>
        <a:prstGeom prst="rect">
          <a:avLst/>
        </a:prstGeom>
      </xdr:spPr>
    </xdr:pic>
    <xdr:clientData/>
  </xdr:twoCellAnchor>
  <xdr:twoCellAnchor editAs="twoCell">
    <xdr:from>
      <xdr:col>2</xdr:col>
      <xdr:colOff>190500</xdr:colOff>
      <xdr:row>855</xdr:row>
      <xdr:rowOff>47625</xdr:rowOff>
    </xdr:from>
    <xdr:to>
      <xdr:col>2</xdr:col>
      <xdr:colOff>762000</xdr:colOff>
      <xdr:row>855</xdr:row>
      <xdr:rowOff>619125</xdr:rowOff>
    </xdr:to>
    <xdr:pic>
      <xdr:nvPicPr>
        <xdr:cNvPr id="855" descr="" name="af0869d1-1186-4fd1-a625-d105ec9f0d5948787.jpg"/>
        <xdr:cNvPicPr>
          <a:picLocks noChangeAspect="1"/>
        </xdr:cNvPicPr>
      </xdr:nvPicPr>
      <xdr:blipFill>
        <a:blip xmlns:r="http://schemas.openxmlformats.org/officeDocument/2006/relationships" r:embed="rId854" cstate="print"/>
        <a:stretch>
          <a:fillRect/>
        </a:stretch>
      </xdr:blipFill>
      <xdr:spPr>
        <a:xfrm>
          <a:off x="0" y="0"/>
          <a:ext cx="0" cy="0"/>
        </a:xfrm>
        <a:prstGeom prst="rect">
          <a:avLst/>
        </a:prstGeom>
      </xdr:spPr>
    </xdr:pic>
    <xdr:clientData/>
  </xdr:twoCellAnchor>
  <xdr:twoCellAnchor editAs="twoCell">
    <xdr:from>
      <xdr:col>2</xdr:col>
      <xdr:colOff>190500</xdr:colOff>
      <xdr:row>856</xdr:row>
      <xdr:rowOff>47625</xdr:rowOff>
    </xdr:from>
    <xdr:to>
      <xdr:col>2</xdr:col>
      <xdr:colOff>762000</xdr:colOff>
      <xdr:row>856</xdr:row>
      <xdr:rowOff>619125</xdr:rowOff>
    </xdr:to>
    <xdr:pic>
      <xdr:nvPicPr>
        <xdr:cNvPr id="856" descr="" name="23947fa2-fc65-45d8-9b77-aa520902cb0548788.jpg"/>
        <xdr:cNvPicPr>
          <a:picLocks noChangeAspect="1"/>
        </xdr:cNvPicPr>
      </xdr:nvPicPr>
      <xdr:blipFill>
        <a:blip xmlns:r="http://schemas.openxmlformats.org/officeDocument/2006/relationships" r:embed="rId855" cstate="print"/>
        <a:stretch>
          <a:fillRect/>
        </a:stretch>
      </xdr:blipFill>
      <xdr:spPr>
        <a:xfrm>
          <a:off x="0" y="0"/>
          <a:ext cx="0" cy="0"/>
        </a:xfrm>
        <a:prstGeom prst="rect">
          <a:avLst/>
        </a:prstGeom>
      </xdr:spPr>
    </xdr:pic>
    <xdr:clientData/>
  </xdr:twoCellAnchor>
  <xdr:twoCellAnchor editAs="twoCell">
    <xdr:from>
      <xdr:col>2</xdr:col>
      <xdr:colOff>190500</xdr:colOff>
      <xdr:row>857</xdr:row>
      <xdr:rowOff>47625</xdr:rowOff>
    </xdr:from>
    <xdr:to>
      <xdr:col>2</xdr:col>
      <xdr:colOff>762000</xdr:colOff>
      <xdr:row>857</xdr:row>
      <xdr:rowOff>619125</xdr:rowOff>
    </xdr:to>
    <xdr:pic>
      <xdr:nvPicPr>
        <xdr:cNvPr id="857" descr="" name="20ebb02e-c5ef-4c39-9028-6584ff10df3948789.jpg"/>
        <xdr:cNvPicPr>
          <a:picLocks noChangeAspect="1"/>
        </xdr:cNvPicPr>
      </xdr:nvPicPr>
      <xdr:blipFill>
        <a:blip xmlns:r="http://schemas.openxmlformats.org/officeDocument/2006/relationships" r:embed="rId856" cstate="print"/>
        <a:stretch>
          <a:fillRect/>
        </a:stretch>
      </xdr:blipFill>
      <xdr:spPr>
        <a:xfrm>
          <a:off x="0" y="0"/>
          <a:ext cx="0" cy="0"/>
        </a:xfrm>
        <a:prstGeom prst="rect">
          <a:avLst/>
        </a:prstGeom>
      </xdr:spPr>
    </xdr:pic>
    <xdr:clientData/>
  </xdr:twoCellAnchor>
  <xdr:twoCellAnchor editAs="twoCell">
    <xdr:from>
      <xdr:col>2</xdr:col>
      <xdr:colOff>190500</xdr:colOff>
      <xdr:row>858</xdr:row>
      <xdr:rowOff>47625</xdr:rowOff>
    </xdr:from>
    <xdr:to>
      <xdr:col>2</xdr:col>
      <xdr:colOff>762000</xdr:colOff>
      <xdr:row>858</xdr:row>
      <xdr:rowOff>619125</xdr:rowOff>
    </xdr:to>
    <xdr:pic>
      <xdr:nvPicPr>
        <xdr:cNvPr id="858" descr="" name="c545be99-0b46-4e28-9f4a-12babaacb41248790.jpg"/>
        <xdr:cNvPicPr>
          <a:picLocks noChangeAspect="1"/>
        </xdr:cNvPicPr>
      </xdr:nvPicPr>
      <xdr:blipFill>
        <a:blip xmlns:r="http://schemas.openxmlformats.org/officeDocument/2006/relationships" r:embed="rId857" cstate="print"/>
        <a:stretch>
          <a:fillRect/>
        </a:stretch>
      </xdr:blipFill>
      <xdr:spPr>
        <a:xfrm>
          <a:off x="0" y="0"/>
          <a:ext cx="0" cy="0"/>
        </a:xfrm>
        <a:prstGeom prst="rect">
          <a:avLst/>
        </a:prstGeom>
      </xdr:spPr>
    </xdr:pic>
    <xdr:clientData/>
  </xdr:twoCellAnchor>
  <xdr:twoCellAnchor editAs="twoCell">
    <xdr:from>
      <xdr:col>2</xdr:col>
      <xdr:colOff>190500</xdr:colOff>
      <xdr:row>859</xdr:row>
      <xdr:rowOff>47625</xdr:rowOff>
    </xdr:from>
    <xdr:to>
      <xdr:col>2</xdr:col>
      <xdr:colOff>762000</xdr:colOff>
      <xdr:row>859</xdr:row>
      <xdr:rowOff>619125</xdr:rowOff>
    </xdr:to>
    <xdr:pic>
      <xdr:nvPicPr>
        <xdr:cNvPr id="859" descr="" name="221aeaf6-9d28-40bc-9176-368b1ce0ef3f48824.jpg"/>
        <xdr:cNvPicPr>
          <a:picLocks noChangeAspect="1"/>
        </xdr:cNvPicPr>
      </xdr:nvPicPr>
      <xdr:blipFill>
        <a:blip xmlns:r="http://schemas.openxmlformats.org/officeDocument/2006/relationships" r:embed="rId858" cstate="print"/>
        <a:stretch>
          <a:fillRect/>
        </a:stretch>
      </xdr:blipFill>
      <xdr:spPr>
        <a:xfrm>
          <a:off x="0" y="0"/>
          <a:ext cx="0" cy="0"/>
        </a:xfrm>
        <a:prstGeom prst="rect">
          <a:avLst/>
        </a:prstGeom>
      </xdr:spPr>
    </xdr:pic>
    <xdr:clientData/>
  </xdr:twoCellAnchor>
  <xdr:twoCellAnchor editAs="twoCell">
    <xdr:from>
      <xdr:col>2</xdr:col>
      <xdr:colOff>190500</xdr:colOff>
      <xdr:row>860</xdr:row>
      <xdr:rowOff>47625</xdr:rowOff>
    </xdr:from>
    <xdr:to>
      <xdr:col>2</xdr:col>
      <xdr:colOff>762000</xdr:colOff>
      <xdr:row>860</xdr:row>
      <xdr:rowOff>619125</xdr:rowOff>
    </xdr:to>
    <xdr:pic>
      <xdr:nvPicPr>
        <xdr:cNvPr id="860" descr="" name="1f13a966-63c5-4675-95b4-c8fb60909bcd48992.jpg"/>
        <xdr:cNvPicPr>
          <a:picLocks noChangeAspect="1"/>
        </xdr:cNvPicPr>
      </xdr:nvPicPr>
      <xdr:blipFill>
        <a:blip xmlns:r="http://schemas.openxmlformats.org/officeDocument/2006/relationships" r:embed="rId859" cstate="print"/>
        <a:stretch>
          <a:fillRect/>
        </a:stretch>
      </xdr:blipFill>
      <xdr:spPr>
        <a:xfrm>
          <a:off x="0" y="0"/>
          <a:ext cx="0" cy="0"/>
        </a:xfrm>
        <a:prstGeom prst="rect">
          <a:avLst/>
        </a:prstGeom>
      </xdr:spPr>
    </xdr:pic>
    <xdr:clientData/>
  </xdr:twoCellAnchor>
  <xdr:twoCellAnchor editAs="twoCell">
    <xdr:from>
      <xdr:col>2</xdr:col>
      <xdr:colOff>190500</xdr:colOff>
      <xdr:row>861</xdr:row>
      <xdr:rowOff>47625</xdr:rowOff>
    </xdr:from>
    <xdr:to>
      <xdr:col>2</xdr:col>
      <xdr:colOff>762000</xdr:colOff>
      <xdr:row>861</xdr:row>
      <xdr:rowOff>619125</xdr:rowOff>
    </xdr:to>
    <xdr:pic>
      <xdr:nvPicPr>
        <xdr:cNvPr id="861" descr="" name="19033d2d-76d1-44f9-994d-62797bec98e749668.jpg"/>
        <xdr:cNvPicPr>
          <a:picLocks noChangeAspect="1"/>
        </xdr:cNvPicPr>
      </xdr:nvPicPr>
      <xdr:blipFill>
        <a:blip xmlns:r="http://schemas.openxmlformats.org/officeDocument/2006/relationships" r:embed="rId860" cstate="print"/>
        <a:stretch>
          <a:fillRect/>
        </a:stretch>
      </xdr:blipFill>
      <xdr:spPr>
        <a:xfrm>
          <a:off x="0" y="0"/>
          <a:ext cx="0" cy="0"/>
        </a:xfrm>
        <a:prstGeom prst="rect">
          <a:avLst/>
        </a:prstGeom>
      </xdr:spPr>
    </xdr:pic>
    <xdr:clientData/>
  </xdr:twoCellAnchor>
  <xdr:twoCellAnchor editAs="twoCell">
    <xdr:from>
      <xdr:col>2</xdr:col>
      <xdr:colOff>190500</xdr:colOff>
      <xdr:row>862</xdr:row>
      <xdr:rowOff>47625</xdr:rowOff>
    </xdr:from>
    <xdr:to>
      <xdr:col>2</xdr:col>
      <xdr:colOff>762000</xdr:colOff>
      <xdr:row>862</xdr:row>
      <xdr:rowOff>619125</xdr:rowOff>
    </xdr:to>
    <xdr:pic>
      <xdr:nvPicPr>
        <xdr:cNvPr id="862" descr="" name="672dc93e-ac58-4c24-bf3a-14f0de33573550949.jpg"/>
        <xdr:cNvPicPr>
          <a:picLocks noChangeAspect="1"/>
        </xdr:cNvPicPr>
      </xdr:nvPicPr>
      <xdr:blipFill>
        <a:blip xmlns:r="http://schemas.openxmlformats.org/officeDocument/2006/relationships" r:embed="rId861" cstate="print"/>
        <a:stretch>
          <a:fillRect/>
        </a:stretch>
      </xdr:blipFill>
      <xdr:spPr>
        <a:xfrm>
          <a:off x="0" y="0"/>
          <a:ext cx="0" cy="0"/>
        </a:xfrm>
        <a:prstGeom prst="rect">
          <a:avLst/>
        </a:prstGeom>
      </xdr:spPr>
    </xdr:pic>
    <xdr:clientData/>
  </xdr:twoCellAnchor>
  <xdr:twoCellAnchor editAs="twoCell">
    <xdr:from>
      <xdr:col>2</xdr:col>
      <xdr:colOff>190500</xdr:colOff>
      <xdr:row>863</xdr:row>
      <xdr:rowOff>47625</xdr:rowOff>
    </xdr:from>
    <xdr:to>
      <xdr:col>2</xdr:col>
      <xdr:colOff>762000</xdr:colOff>
      <xdr:row>863</xdr:row>
      <xdr:rowOff>619125</xdr:rowOff>
    </xdr:to>
    <xdr:pic>
      <xdr:nvPicPr>
        <xdr:cNvPr id="863" descr="" name="d59ace8f-5f74-4f72-8a97-55350741b49050950.jpg"/>
        <xdr:cNvPicPr>
          <a:picLocks noChangeAspect="1"/>
        </xdr:cNvPicPr>
      </xdr:nvPicPr>
      <xdr:blipFill>
        <a:blip xmlns:r="http://schemas.openxmlformats.org/officeDocument/2006/relationships" r:embed="rId862" cstate="print"/>
        <a:stretch>
          <a:fillRect/>
        </a:stretch>
      </xdr:blipFill>
      <xdr:spPr>
        <a:xfrm>
          <a:off x="0" y="0"/>
          <a:ext cx="0" cy="0"/>
        </a:xfrm>
        <a:prstGeom prst="rect">
          <a:avLst/>
        </a:prstGeom>
      </xdr:spPr>
    </xdr:pic>
    <xdr:clientData/>
  </xdr:twoCellAnchor>
  <xdr:twoCellAnchor editAs="twoCell">
    <xdr:from>
      <xdr:col>2</xdr:col>
      <xdr:colOff>190500</xdr:colOff>
      <xdr:row>864</xdr:row>
      <xdr:rowOff>47625</xdr:rowOff>
    </xdr:from>
    <xdr:to>
      <xdr:col>2</xdr:col>
      <xdr:colOff>762000</xdr:colOff>
      <xdr:row>864</xdr:row>
      <xdr:rowOff>619125</xdr:rowOff>
    </xdr:to>
    <xdr:pic>
      <xdr:nvPicPr>
        <xdr:cNvPr id="864" descr="" name="7d75417d-5a55-49a3-891f-112384bbc19650951.jpg"/>
        <xdr:cNvPicPr>
          <a:picLocks noChangeAspect="1"/>
        </xdr:cNvPicPr>
      </xdr:nvPicPr>
      <xdr:blipFill>
        <a:blip xmlns:r="http://schemas.openxmlformats.org/officeDocument/2006/relationships" r:embed="rId863" cstate="print"/>
        <a:stretch>
          <a:fillRect/>
        </a:stretch>
      </xdr:blipFill>
      <xdr:spPr>
        <a:xfrm>
          <a:off x="0" y="0"/>
          <a:ext cx="0" cy="0"/>
        </a:xfrm>
        <a:prstGeom prst="rect">
          <a:avLst/>
        </a:prstGeom>
      </xdr:spPr>
    </xdr:pic>
    <xdr:clientData/>
  </xdr:twoCellAnchor>
  <xdr:twoCellAnchor editAs="twoCell">
    <xdr:from>
      <xdr:col>2</xdr:col>
      <xdr:colOff>190500</xdr:colOff>
      <xdr:row>865</xdr:row>
      <xdr:rowOff>47625</xdr:rowOff>
    </xdr:from>
    <xdr:to>
      <xdr:col>2</xdr:col>
      <xdr:colOff>762000</xdr:colOff>
      <xdr:row>865</xdr:row>
      <xdr:rowOff>619125</xdr:rowOff>
    </xdr:to>
    <xdr:pic>
      <xdr:nvPicPr>
        <xdr:cNvPr id="865" descr="" name="23059cd1-fb88-4b8e-b0bc-7929c329665c100282.jpg"/>
        <xdr:cNvPicPr>
          <a:picLocks noChangeAspect="1"/>
        </xdr:cNvPicPr>
      </xdr:nvPicPr>
      <xdr:blipFill>
        <a:blip xmlns:r="http://schemas.openxmlformats.org/officeDocument/2006/relationships" r:embed="rId864" cstate="print"/>
        <a:stretch>
          <a:fillRect/>
        </a:stretch>
      </xdr:blipFill>
      <xdr:spPr>
        <a:xfrm>
          <a:off x="0" y="0"/>
          <a:ext cx="0" cy="0"/>
        </a:xfrm>
        <a:prstGeom prst="rect">
          <a:avLst/>
        </a:prstGeom>
      </xdr:spPr>
    </xdr:pic>
    <xdr:clientData/>
  </xdr:twoCellAnchor>
  <xdr:twoCellAnchor editAs="twoCell">
    <xdr:from>
      <xdr:col>2</xdr:col>
      <xdr:colOff>190500</xdr:colOff>
      <xdr:row>866</xdr:row>
      <xdr:rowOff>47625</xdr:rowOff>
    </xdr:from>
    <xdr:to>
      <xdr:col>2</xdr:col>
      <xdr:colOff>762000</xdr:colOff>
      <xdr:row>866</xdr:row>
      <xdr:rowOff>619125</xdr:rowOff>
    </xdr:to>
    <xdr:pic>
      <xdr:nvPicPr>
        <xdr:cNvPr id="866" descr="" name="e394ff31-95fc-495c-b579-326edded053048496.jpg"/>
        <xdr:cNvPicPr>
          <a:picLocks noChangeAspect="1"/>
        </xdr:cNvPicPr>
      </xdr:nvPicPr>
      <xdr:blipFill>
        <a:blip xmlns:r="http://schemas.openxmlformats.org/officeDocument/2006/relationships" r:embed="rId865" cstate="print"/>
        <a:stretch>
          <a:fillRect/>
        </a:stretch>
      </xdr:blipFill>
      <xdr:spPr>
        <a:xfrm>
          <a:off x="0" y="0"/>
          <a:ext cx="0" cy="0"/>
        </a:xfrm>
        <a:prstGeom prst="rect">
          <a:avLst/>
        </a:prstGeom>
      </xdr:spPr>
    </xdr:pic>
    <xdr:clientData/>
  </xdr:twoCellAnchor>
  <xdr:twoCellAnchor editAs="twoCell">
    <xdr:from>
      <xdr:col>2</xdr:col>
      <xdr:colOff>190500</xdr:colOff>
      <xdr:row>867</xdr:row>
      <xdr:rowOff>47625</xdr:rowOff>
    </xdr:from>
    <xdr:to>
      <xdr:col>2</xdr:col>
      <xdr:colOff>762000</xdr:colOff>
      <xdr:row>867</xdr:row>
      <xdr:rowOff>619125</xdr:rowOff>
    </xdr:to>
    <xdr:pic>
      <xdr:nvPicPr>
        <xdr:cNvPr id="867" descr="" name="5f1bcdc1-7588-49ec-9da6-fd4d1cc9ff4423106.JPG"/>
        <xdr:cNvPicPr>
          <a:picLocks noChangeAspect="1"/>
        </xdr:cNvPicPr>
      </xdr:nvPicPr>
      <xdr:blipFill>
        <a:blip xmlns:r="http://schemas.openxmlformats.org/officeDocument/2006/relationships" r:embed="rId866" cstate="print"/>
        <a:stretch>
          <a:fillRect/>
        </a:stretch>
      </xdr:blipFill>
      <xdr:spPr>
        <a:xfrm>
          <a:off x="0" y="0"/>
          <a:ext cx="0" cy="0"/>
        </a:xfrm>
        <a:prstGeom prst="rect">
          <a:avLst/>
        </a:prstGeom>
      </xdr:spPr>
    </xdr:pic>
    <xdr:clientData/>
  </xdr:twoCellAnchor>
  <xdr:twoCellAnchor editAs="twoCell">
    <xdr:from>
      <xdr:col>2</xdr:col>
      <xdr:colOff>190500</xdr:colOff>
      <xdr:row>868</xdr:row>
      <xdr:rowOff>47625</xdr:rowOff>
    </xdr:from>
    <xdr:to>
      <xdr:col>2</xdr:col>
      <xdr:colOff>762000</xdr:colOff>
      <xdr:row>868</xdr:row>
      <xdr:rowOff>619125</xdr:rowOff>
    </xdr:to>
    <xdr:pic>
      <xdr:nvPicPr>
        <xdr:cNvPr id="868" descr="" name="f8556c7f-49b7-473d-b0ba-98c3ea8db23023114.JPG"/>
        <xdr:cNvPicPr>
          <a:picLocks noChangeAspect="1"/>
        </xdr:cNvPicPr>
      </xdr:nvPicPr>
      <xdr:blipFill>
        <a:blip xmlns:r="http://schemas.openxmlformats.org/officeDocument/2006/relationships" r:embed="rId867" cstate="print"/>
        <a:stretch>
          <a:fillRect/>
        </a:stretch>
      </xdr:blipFill>
      <xdr:spPr>
        <a:xfrm>
          <a:off x="0" y="0"/>
          <a:ext cx="0" cy="0"/>
        </a:xfrm>
        <a:prstGeom prst="rect">
          <a:avLst/>
        </a:prstGeom>
      </xdr:spPr>
    </xdr:pic>
    <xdr:clientData/>
  </xdr:twoCellAnchor>
  <xdr:twoCellAnchor editAs="twoCell">
    <xdr:from>
      <xdr:col>2</xdr:col>
      <xdr:colOff>190500</xdr:colOff>
      <xdr:row>869</xdr:row>
      <xdr:rowOff>47625</xdr:rowOff>
    </xdr:from>
    <xdr:to>
      <xdr:col>2</xdr:col>
      <xdr:colOff>762000</xdr:colOff>
      <xdr:row>869</xdr:row>
      <xdr:rowOff>619125</xdr:rowOff>
    </xdr:to>
    <xdr:pic>
      <xdr:nvPicPr>
        <xdr:cNvPr id="869" descr="" name="b97637c4-37dd-4aac-a2f7-2015128ca0b723110.JPG"/>
        <xdr:cNvPicPr>
          <a:picLocks noChangeAspect="1"/>
        </xdr:cNvPicPr>
      </xdr:nvPicPr>
      <xdr:blipFill>
        <a:blip xmlns:r="http://schemas.openxmlformats.org/officeDocument/2006/relationships" r:embed="rId868" cstate="print"/>
        <a:stretch>
          <a:fillRect/>
        </a:stretch>
      </xdr:blipFill>
      <xdr:spPr>
        <a:xfrm>
          <a:off x="0" y="0"/>
          <a:ext cx="0" cy="0"/>
        </a:xfrm>
        <a:prstGeom prst="rect">
          <a:avLst/>
        </a:prstGeom>
      </xdr:spPr>
    </xdr:pic>
    <xdr:clientData/>
  </xdr:twoCellAnchor>
  <xdr:twoCellAnchor editAs="twoCell">
    <xdr:from>
      <xdr:col>2</xdr:col>
      <xdr:colOff>190500</xdr:colOff>
      <xdr:row>870</xdr:row>
      <xdr:rowOff>47625</xdr:rowOff>
    </xdr:from>
    <xdr:to>
      <xdr:col>2</xdr:col>
      <xdr:colOff>762000</xdr:colOff>
      <xdr:row>870</xdr:row>
      <xdr:rowOff>619125</xdr:rowOff>
    </xdr:to>
    <xdr:pic>
      <xdr:nvPicPr>
        <xdr:cNvPr id="870" descr="" name="21a24b64-6b29-4881-b4b7-8c4a33bd7ae823113.JPG"/>
        <xdr:cNvPicPr>
          <a:picLocks noChangeAspect="1"/>
        </xdr:cNvPicPr>
      </xdr:nvPicPr>
      <xdr:blipFill>
        <a:blip xmlns:r="http://schemas.openxmlformats.org/officeDocument/2006/relationships" r:embed="rId869" cstate="print"/>
        <a:stretch>
          <a:fillRect/>
        </a:stretch>
      </xdr:blipFill>
      <xdr:spPr>
        <a:xfrm>
          <a:off x="0" y="0"/>
          <a:ext cx="0" cy="0"/>
        </a:xfrm>
        <a:prstGeom prst="rect">
          <a:avLst/>
        </a:prstGeom>
      </xdr:spPr>
    </xdr:pic>
    <xdr:clientData/>
  </xdr:twoCellAnchor>
  <xdr:twoCellAnchor editAs="twoCell">
    <xdr:from>
      <xdr:col>2</xdr:col>
      <xdr:colOff>190500</xdr:colOff>
      <xdr:row>871</xdr:row>
      <xdr:rowOff>47625</xdr:rowOff>
    </xdr:from>
    <xdr:to>
      <xdr:col>2</xdr:col>
      <xdr:colOff>762000</xdr:colOff>
      <xdr:row>871</xdr:row>
      <xdr:rowOff>619125</xdr:rowOff>
    </xdr:to>
    <xdr:pic>
      <xdr:nvPicPr>
        <xdr:cNvPr id="871" descr="" name="b0e85ead-2943-48c7-abc2-23f0572601f81158.JPG"/>
        <xdr:cNvPicPr>
          <a:picLocks noChangeAspect="1"/>
        </xdr:cNvPicPr>
      </xdr:nvPicPr>
      <xdr:blipFill>
        <a:blip xmlns:r="http://schemas.openxmlformats.org/officeDocument/2006/relationships" r:embed="rId870" cstate="print"/>
        <a:stretch>
          <a:fillRect/>
        </a:stretch>
      </xdr:blipFill>
      <xdr:spPr>
        <a:xfrm>
          <a:off x="0" y="0"/>
          <a:ext cx="0" cy="0"/>
        </a:xfrm>
        <a:prstGeom prst="rect">
          <a:avLst/>
        </a:prstGeom>
      </xdr:spPr>
    </xdr:pic>
    <xdr:clientData/>
  </xdr:twoCellAnchor>
  <xdr:twoCellAnchor editAs="twoCell">
    <xdr:from>
      <xdr:col>2</xdr:col>
      <xdr:colOff>190500</xdr:colOff>
      <xdr:row>872</xdr:row>
      <xdr:rowOff>47625</xdr:rowOff>
    </xdr:from>
    <xdr:to>
      <xdr:col>2</xdr:col>
      <xdr:colOff>762000</xdr:colOff>
      <xdr:row>872</xdr:row>
      <xdr:rowOff>619125</xdr:rowOff>
    </xdr:to>
    <xdr:pic>
      <xdr:nvPicPr>
        <xdr:cNvPr id="872" descr="" name="2bd6d1a7-6f89-4d8c-a788-cac183fe53761141a.jpg"/>
        <xdr:cNvPicPr>
          <a:picLocks noChangeAspect="1"/>
        </xdr:cNvPicPr>
      </xdr:nvPicPr>
      <xdr:blipFill>
        <a:blip xmlns:r="http://schemas.openxmlformats.org/officeDocument/2006/relationships" r:embed="rId871" cstate="print"/>
        <a:stretch>
          <a:fillRect/>
        </a:stretch>
      </xdr:blipFill>
      <xdr:spPr>
        <a:xfrm>
          <a:off x="0" y="0"/>
          <a:ext cx="0" cy="0"/>
        </a:xfrm>
        <a:prstGeom prst="rect">
          <a:avLst/>
        </a:prstGeom>
      </xdr:spPr>
    </xdr:pic>
    <xdr:clientData/>
  </xdr:twoCellAnchor>
  <xdr:twoCellAnchor editAs="twoCell">
    <xdr:from>
      <xdr:col>2</xdr:col>
      <xdr:colOff>190500</xdr:colOff>
      <xdr:row>873</xdr:row>
      <xdr:rowOff>47625</xdr:rowOff>
    </xdr:from>
    <xdr:to>
      <xdr:col>2</xdr:col>
      <xdr:colOff>762000</xdr:colOff>
      <xdr:row>873</xdr:row>
      <xdr:rowOff>619125</xdr:rowOff>
    </xdr:to>
    <xdr:pic>
      <xdr:nvPicPr>
        <xdr:cNvPr id="873" descr="" name="ee00ba6d-5958-497a-ac56-353f7f3ab23d1142a.jpg"/>
        <xdr:cNvPicPr>
          <a:picLocks noChangeAspect="1"/>
        </xdr:cNvPicPr>
      </xdr:nvPicPr>
      <xdr:blipFill>
        <a:blip xmlns:r="http://schemas.openxmlformats.org/officeDocument/2006/relationships" r:embed="rId872" cstate="print"/>
        <a:stretch>
          <a:fillRect/>
        </a:stretch>
      </xdr:blipFill>
      <xdr:spPr>
        <a:xfrm>
          <a:off x="0" y="0"/>
          <a:ext cx="0" cy="0"/>
        </a:xfrm>
        <a:prstGeom prst="rect">
          <a:avLst/>
        </a:prstGeom>
      </xdr:spPr>
    </xdr:pic>
    <xdr:clientData/>
  </xdr:twoCellAnchor>
  <xdr:twoCellAnchor editAs="twoCell">
    <xdr:from>
      <xdr:col>2</xdr:col>
      <xdr:colOff>190500</xdr:colOff>
      <xdr:row>874</xdr:row>
      <xdr:rowOff>47625</xdr:rowOff>
    </xdr:from>
    <xdr:to>
      <xdr:col>2</xdr:col>
      <xdr:colOff>762000</xdr:colOff>
      <xdr:row>874</xdr:row>
      <xdr:rowOff>619125</xdr:rowOff>
    </xdr:to>
    <xdr:pic>
      <xdr:nvPicPr>
        <xdr:cNvPr id="874" descr="" name="311c29eb-5ae3-481d-8c36-bba57cf0be4e1143.JPG"/>
        <xdr:cNvPicPr>
          <a:picLocks noChangeAspect="1"/>
        </xdr:cNvPicPr>
      </xdr:nvPicPr>
      <xdr:blipFill>
        <a:blip xmlns:r="http://schemas.openxmlformats.org/officeDocument/2006/relationships" r:embed="rId873" cstate="print"/>
        <a:stretch>
          <a:fillRect/>
        </a:stretch>
      </xdr:blipFill>
      <xdr:spPr>
        <a:xfrm>
          <a:off x="0" y="0"/>
          <a:ext cx="0" cy="0"/>
        </a:xfrm>
        <a:prstGeom prst="rect">
          <a:avLst/>
        </a:prstGeom>
      </xdr:spPr>
    </xdr:pic>
    <xdr:clientData/>
  </xdr:twoCellAnchor>
  <xdr:twoCellAnchor editAs="twoCell">
    <xdr:from>
      <xdr:col>2</xdr:col>
      <xdr:colOff>190500</xdr:colOff>
      <xdr:row>875</xdr:row>
      <xdr:rowOff>47625</xdr:rowOff>
    </xdr:from>
    <xdr:to>
      <xdr:col>2</xdr:col>
      <xdr:colOff>762000</xdr:colOff>
      <xdr:row>875</xdr:row>
      <xdr:rowOff>619125</xdr:rowOff>
    </xdr:to>
    <xdr:pic>
      <xdr:nvPicPr>
        <xdr:cNvPr id="875" descr="" name="5fb2f776-c2e5-4737-a0b3-45c3ba203be61144.JPG"/>
        <xdr:cNvPicPr>
          <a:picLocks noChangeAspect="1"/>
        </xdr:cNvPicPr>
      </xdr:nvPicPr>
      <xdr:blipFill>
        <a:blip xmlns:r="http://schemas.openxmlformats.org/officeDocument/2006/relationships" r:embed="rId874" cstate="print"/>
        <a:stretch>
          <a:fillRect/>
        </a:stretch>
      </xdr:blipFill>
      <xdr:spPr>
        <a:xfrm>
          <a:off x="0" y="0"/>
          <a:ext cx="0" cy="0"/>
        </a:xfrm>
        <a:prstGeom prst="rect">
          <a:avLst/>
        </a:prstGeom>
      </xdr:spPr>
    </xdr:pic>
    <xdr:clientData/>
  </xdr:twoCellAnchor>
  <xdr:twoCellAnchor editAs="twoCell">
    <xdr:from>
      <xdr:col>2</xdr:col>
      <xdr:colOff>190500</xdr:colOff>
      <xdr:row>876</xdr:row>
      <xdr:rowOff>47625</xdr:rowOff>
    </xdr:from>
    <xdr:to>
      <xdr:col>2</xdr:col>
      <xdr:colOff>762000</xdr:colOff>
      <xdr:row>876</xdr:row>
      <xdr:rowOff>619125</xdr:rowOff>
    </xdr:to>
    <xdr:pic>
      <xdr:nvPicPr>
        <xdr:cNvPr id="876" descr="" name="6878a811-e2d3-4f6e-824d-e22200f17f151146a.jpg"/>
        <xdr:cNvPicPr>
          <a:picLocks noChangeAspect="1"/>
        </xdr:cNvPicPr>
      </xdr:nvPicPr>
      <xdr:blipFill>
        <a:blip xmlns:r="http://schemas.openxmlformats.org/officeDocument/2006/relationships" r:embed="rId875" cstate="print"/>
        <a:stretch>
          <a:fillRect/>
        </a:stretch>
      </xdr:blipFill>
      <xdr:spPr>
        <a:xfrm>
          <a:off x="0" y="0"/>
          <a:ext cx="0" cy="0"/>
        </a:xfrm>
        <a:prstGeom prst="rect">
          <a:avLst/>
        </a:prstGeom>
      </xdr:spPr>
    </xdr:pic>
    <xdr:clientData/>
  </xdr:twoCellAnchor>
  <xdr:twoCellAnchor editAs="twoCell">
    <xdr:from>
      <xdr:col>2</xdr:col>
      <xdr:colOff>190500</xdr:colOff>
      <xdr:row>877</xdr:row>
      <xdr:rowOff>47625</xdr:rowOff>
    </xdr:from>
    <xdr:to>
      <xdr:col>2</xdr:col>
      <xdr:colOff>762000</xdr:colOff>
      <xdr:row>877</xdr:row>
      <xdr:rowOff>619125</xdr:rowOff>
    </xdr:to>
    <xdr:pic>
      <xdr:nvPicPr>
        <xdr:cNvPr id="877" descr="" name="83af23e2-637d-4775-9391-958d8f58b2e61156.JPG"/>
        <xdr:cNvPicPr>
          <a:picLocks noChangeAspect="1"/>
        </xdr:cNvPicPr>
      </xdr:nvPicPr>
      <xdr:blipFill>
        <a:blip xmlns:r="http://schemas.openxmlformats.org/officeDocument/2006/relationships" r:embed="rId876" cstate="print"/>
        <a:stretch>
          <a:fillRect/>
        </a:stretch>
      </xdr:blipFill>
      <xdr:spPr>
        <a:xfrm>
          <a:off x="0" y="0"/>
          <a:ext cx="0" cy="0"/>
        </a:xfrm>
        <a:prstGeom prst="rect">
          <a:avLst/>
        </a:prstGeom>
      </xdr:spPr>
    </xdr:pic>
    <xdr:clientData/>
  </xdr:twoCellAnchor>
  <xdr:twoCellAnchor editAs="twoCell">
    <xdr:from>
      <xdr:col>2</xdr:col>
      <xdr:colOff>190500</xdr:colOff>
      <xdr:row>878</xdr:row>
      <xdr:rowOff>47625</xdr:rowOff>
    </xdr:from>
    <xdr:to>
      <xdr:col>2</xdr:col>
      <xdr:colOff>762000</xdr:colOff>
      <xdr:row>878</xdr:row>
      <xdr:rowOff>619125</xdr:rowOff>
    </xdr:to>
    <xdr:pic>
      <xdr:nvPicPr>
        <xdr:cNvPr id="878" descr="" name="54bab074-fca9-4171-ab64-234712639c601157.JPG"/>
        <xdr:cNvPicPr>
          <a:picLocks noChangeAspect="1"/>
        </xdr:cNvPicPr>
      </xdr:nvPicPr>
      <xdr:blipFill>
        <a:blip xmlns:r="http://schemas.openxmlformats.org/officeDocument/2006/relationships" r:embed="rId877" cstate="print"/>
        <a:stretch>
          <a:fillRect/>
        </a:stretch>
      </xdr:blipFill>
      <xdr:spPr>
        <a:xfrm>
          <a:off x="0" y="0"/>
          <a:ext cx="0" cy="0"/>
        </a:xfrm>
        <a:prstGeom prst="rect">
          <a:avLst/>
        </a:prstGeom>
      </xdr:spPr>
    </xdr:pic>
    <xdr:clientData/>
  </xdr:twoCellAnchor>
  <xdr:twoCellAnchor editAs="twoCell">
    <xdr:from>
      <xdr:col>2</xdr:col>
      <xdr:colOff>190500</xdr:colOff>
      <xdr:row>879</xdr:row>
      <xdr:rowOff>47625</xdr:rowOff>
    </xdr:from>
    <xdr:to>
      <xdr:col>2</xdr:col>
      <xdr:colOff>762000</xdr:colOff>
      <xdr:row>879</xdr:row>
      <xdr:rowOff>619125</xdr:rowOff>
    </xdr:to>
    <xdr:pic>
      <xdr:nvPicPr>
        <xdr:cNvPr id="879" descr="" name="58bf3e19-03db-4dbb-ade7-15b5ca66af381060t.jpg"/>
        <xdr:cNvPicPr>
          <a:picLocks noChangeAspect="1"/>
        </xdr:cNvPicPr>
      </xdr:nvPicPr>
      <xdr:blipFill>
        <a:blip xmlns:r="http://schemas.openxmlformats.org/officeDocument/2006/relationships" r:embed="rId878" cstate="print"/>
        <a:stretch>
          <a:fillRect/>
        </a:stretch>
      </xdr:blipFill>
      <xdr:spPr>
        <a:xfrm>
          <a:off x="0" y="0"/>
          <a:ext cx="0" cy="0"/>
        </a:xfrm>
        <a:prstGeom prst="rect">
          <a:avLst/>
        </a:prstGeom>
      </xdr:spPr>
    </xdr:pic>
    <xdr:clientData/>
  </xdr:twoCellAnchor>
  <xdr:twoCellAnchor editAs="twoCell">
    <xdr:from>
      <xdr:col>2</xdr:col>
      <xdr:colOff>190500</xdr:colOff>
      <xdr:row>880</xdr:row>
      <xdr:rowOff>47625</xdr:rowOff>
    </xdr:from>
    <xdr:to>
      <xdr:col>2</xdr:col>
      <xdr:colOff>762000</xdr:colOff>
      <xdr:row>880</xdr:row>
      <xdr:rowOff>619125</xdr:rowOff>
    </xdr:to>
    <xdr:pic>
      <xdr:nvPicPr>
        <xdr:cNvPr id="880" descr="" name="9f0647c3-5477-4ae7-a006-c8c746e7a4841061a.jpg"/>
        <xdr:cNvPicPr>
          <a:picLocks noChangeAspect="1"/>
        </xdr:cNvPicPr>
      </xdr:nvPicPr>
      <xdr:blipFill>
        <a:blip xmlns:r="http://schemas.openxmlformats.org/officeDocument/2006/relationships" r:embed="rId879" cstate="print"/>
        <a:stretch>
          <a:fillRect/>
        </a:stretch>
      </xdr:blipFill>
      <xdr:spPr>
        <a:xfrm>
          <a:off x="0" y="0"/>
          <a:ext cx="0" cy="0"/>
        </a:xfrm>
        <a:prstGeom prst="rect">
          <a:avLst/>
        </a:prstGeom>
      </xdr:spPr>
    </xdr:pic>
    <xdr:clientData/>
  </xdr:twoCellAnchor>
  <xdr:twoCellAnchor editAs="twoCell">
    <xdr:from>
      <xdr:col>2</xdr:col>
      <xdr:colOff>190500</xdr:colOff>
      <xdr:row>881</xdr:row>
      <xdr:rowOff>47625</xdr:rowOff>
    </xdr:from>
    <xdr:to>
      <xdr:col>2</xdr:col>
      <xdr:colOff>762000</xdr:colOff>
      <xdr:row>881</xdr:row>
      <xdr:rowOff>619125</xdr:rowOff>
    </xdr:to>
    <xdr:pic>
      <xdr:nvPicPr>
        <xdr:cNvPr id="881" descr="" name="8df1cf6c-b244-4bce-95f2-e9efb55a69061063.JPG"/>
        <xdr:cNvPicPr>
          <a:picLocks noChangeAspect="1"/>
        </xdr:cNvPicPr>
      </xdr:nvPicPr>
      <xdr:blipFill>
        <a:blip xmlns:r="http://schemas.openxmlformats.org/officeDocument/2006/relationships" r:embed="rId880" cstate="print"/>
        <a:stretch>
          <a:fillRect/>
        </a:stretch>
      </xdr:blipFill>
      <xdr:spPr>
        <a:xfrm>
          <a:off x="0" y="0"/>
          <a:ext cx="0" cy="0"/>
        </a:xfrm>
        <a:prstGeom prst="rect">
          <a:avLst/>
        </a:prstGeom>
      </xdr:spPr>
    </xdr:pic>
    <xdr:clientData/>
  </xdr:twoCellAnchor>
  <xdr:twoCellAnchor editAs="twoCell">
    <xdr:from>
      <xdr:col>2</xdr:col>
      <xdr:colOff>190500</xdr:colOff>
      <xdr:row>882</xdr:row>
      <xdr:rowOff>47625</xdr:rowOff>
    </xdr:from>
    <xdr:to>
      <xdr:col>2</xdr:col>
      <xdr:colOff>762000</xdr:colOff>
      <xdr:row>882</xdr:row>
      <xdr:rowOff>619125</xdr:rowOff>
    </xdr:to>
    <xdr:pic>
      <xdr:nvPicPr>
        <xdr:cNvPr id="882" descr="" name="669c709d-730f-46b0-baf3-1ede555d6a791067a.jpg"/>
        <xdr:cNvPicPr>
          <a:picLocks noChangeAspect="1"/>
        </xdr:cNvPicPr>
      </xdr:nvPicPr>
      <xdr:blipFill>
        <a:blip xmlns:r="http://schemas.openxmlformats.org/officeDocument/2006/relationships" r:embed="rId881" cstate="print"/>
        <a:stretch>
          <a:fillRect/>
        </a:stretch>
      </xdr:blipFill>
      <xdr:spPr>
        <a:xfrm>
          <a:off x="0" y="0"/>
          <a:ext cx="0" cy="0"/>
        </a:xfrm>
        <a:prstGeom prst="rect">
          <a:avLst/>
        </a:prstGeom>
      </xdr:spPr>
    </xdr:pic>
    <xdr:clientData/>
  </xdr:twoCellAnchor>
  <xdr:twoCellAnchor editAs="twoCell">
    <xdr:from>
      <xdr:col>2</xdr:col>
      <xdr:colOff>190500</xdr:colOff>
      <xdr:row>883</xdr:row>
      <xdr:rowOff>47625</xdr:rowOff>
    </xdr:from>
    <xdr:to>
      <xdr:col>2</xdr:col>
      <xdr:colOff>762000</xdr:colOff>
      <xdr:row>883</xdr:row>
      <xdr:rowOff>619125</xdr:rowOff>
    </xdr:to>
    <xdr:pic>
      <xdr:nvPicPr>
        <xdr:cNvPr id="883" descr="" name="0aa4053e-0a8d-412c-9b39-7a94713755001068.JPG"/>
        <xdr:cNvPicPr>
          <a:picLocks noChangeAspect="1"/>
        </xdr:cNvPicPr>
      </xdr:nvPicPr>
      <xdr:blipFill>
        <a:blip xmlns:r="http://schemas.openxmlformats.org/officeDocument/2006/relationships" r:embed="rId882" cstate="print"/>
        <a:stretch>
          <a:fillRect/>
        </a:stretch>
      </xdr:blipFill>
      <xdr:spPr>
        <a:xfrm>
          <a:off x="0" y="0"/>
          <a:ext cx="0" cy="0"/>
        </a:xfrm>
        <a:prstGeom prst="rect">
          <a:avLst/>
        </a:prstGeom>
      </xdr:spPr>
    </xdr:pic>
    <xdr:clientData/>
  </xdr:twoCellAnchor>
  <xdr:twoCellAnchor editAs="twoCell">
    <xdr:from>
      <xdr:col>2</xdr:col>
      <xdr:colOff>190500</xdr:colOff>
      <xdr:row>884</xdr:row>
      <xdr:rowOff>47625</xdr:rowOff>
    </xdr:from>
    <xdr:to>
      <xdr:col>2</xdr:col>
      <xdr:colOff>762000</xdr:colOff>
      <xdr:row>884</xdr:row>
      <xdr:rowOff>619125</xdr:rowOff>
    </xdr:to>
    <xdr:pic>
      <xdr:nvPicPr>
        <xdr:cNvPr id="884" descr="" name="f2d39d45-0505-4ed7-8b81-5676056dcacb1057.jpg"/>
        <xdr:cNvPicPr>
          <a:picLocks noChangeAspect="1"/>
        </xdr:cNvPicPr>
      </xdr:nvPicPr>
      <xdr:blipFill>
        <a:blip xmlns:r="http://schemas.openxmlformats.org/officeDocument/2006/relationships" r:embed="rId883" cstate="print"/>
        <a:stretch>
          <a:fillRect/>
        </a:stretch>
      </xdr:blipFill>
      <xdr:spPr>
        <a:xfrm>
          <a:off x="0" y="0"/>
          <a:ext cx="0" cy="0"/>
        </a:xfrm>
        <a:prstGeom prst="rect">
          <a:avLst/>
        </a:prstGeom>
      </xdr:spPr>
    </xdr:pic>
    <xdr:clientData/>
  </xdr:twoCellAnchor>
  <xdr:twoCellAnchor editAs="twoCell">
    <xdr:from>
      <xdr:col>2</xdr:col>
      <xdr:colOff>190500</xdr:colOff>
      <xdr:row>885</xdr:row>
      <xdr:rowOff>47625</xdr:rowOff>
    </xdr:from>
    <xdr:to>
      <xdr:col>2</xdr:col>
      <xdr:colOff>762000</xdr:colOff>
      <xdr:row>885</xdr:row>
      <xdr:rowOff>619125</xdr:rowOff>
    </xdr:to>
    <xdr:pic>
      <xdr:nvPicPr>
        <xdr:cNvPr id="885" descr="" name="03f81861-fc86-4b83-91eb-002cad2607801880.JPG"/>
        <xdr:cNvPicPr>
          <a:picLocks noChangeAspect="1"/>
        </xdr:cNvPicPr>
      </xdr:nvPicPr>
      <xdr:blipFill>
        <a:blip xmlns:r="http://schemas.openxmlformats.org/officeDocument/2006/relationships" r:embed="rId884" cstate="print"/>
        <a:stretch>
          <a:fillRect/>
        </a:stretch>
      </xdr:blipFill>
      <xdr:spPr>
        <a:xfrm>
          <a:off x="0" y="0"/>
          <a:ext cx="0" cy="0"/>
        </a:xfrm>
        <a:prstGeom prst="rect">
          <a:avLst/>
        </a:prstGeom>
      </xdr:spPr>
    </xdr:pic>
    <xdr:clientData/>
  </xdr:twoCellAnchor>
  <xdr:twoCellAnchor editAs="twoCell">
    <xdr:from>
      <xdr:col>2</xdr:col>
      <xdr:colOff>190500</xdr:colOff>
      <xdr:row>886</xdr:row>
      <xdr:rowOff>47625</xdr:rowOff>
    </xdr:from>
    <xdr:to>
      <xdr:col>2</xdr:col>
      <xdr:colOff>762000</xdr:colOff>
      <xdr:row>886</xdr:row>
      <xdr:rowOff>619125</xdr:rowOff>
    </xdr:to>
    <xdr:pic>
      <xdr:nvPicPr>
        <xdr:cNvPr id="886" descr="" name="d46c3af0-a507-4724-8398-e7dcc10f3ad91881.JPG"/>
        <xdr:cNvPicPr>
          <a:picLocks noChangeAspect="1"/>
        </xdr:cNvPicPr>
      </xdr:nvPicPr>
      <xdr:blipFill>
        <a:blip xmlns:r="http://schemas.openxmlformats.org/officeDocument/2006/relationships" r:embed="rId885" cstate="print"/>
        <a:stretch>
          <a:fillRect/>
        </a:stretch>
      </xdr:blipFill>
      <xdr:spPr>
        <a:xfrm>
          <a:off x="0" y="0"/>
          <a:ext cx="0" cy="0"/>
        </a:xfrm>
        <a:prstGeom prst="rect">
          <a:avLst/>
        </a:prstGeom>
      </xdr:spPr>
    </xdr:pic>
    <xdr:clientData/>
  </xdr:twoCellAnchor>
  <xdr:twoCellAnchor editAs="twoCell">
    <xdr:from>
      <xdr:col>2</xdr:col>
      <xdr:colOff>190500</xdr:colOff>
      <xdr:row>887</xdr:row>
      <xdr:rowOff>47625</xdr:rowOff>
    </xdr:from>
    <xdr:to>
      <xdr:col>2</xdr:col>
      <xdr:colOff>762000</xdr:colOff>
      <xdr:row>887</xdr:row>
      <xdr:rowOff>619125</xdr:rowOff>
    </xdr:to>
    <xdr:pic>
      <xdr:nvPicPr>
        <xdr:cNvPr id="887" descr="" name="3e8bc158-e0ff-4b70-8c3e-a441d35e893d1885a.jpg"/>
        <xdr:cNvPicPr>
          <a:picLocks noChangeAspect="1"/>
        </xdr:cNvPicPr>
      </xdr:nvPicPr>
      <xdr:blipFill>
        <a:blip xmlns:r="http://schemas.openxmlformats.org/officeDocument/2006/relationships" r:embed="rId886" cstate="print"/>
        <a:stretch>
          <a:fillRect/>
        </a:stretch>
      </xdr:blipFill>
      <xdr:spPr>
        <a:xfrm>
          <a:off x="0" y="0"/>
          <a:ext cx="0" cy="0"/>
        </a:xfrm>
        <a:prstGeom prst="rect">
          <a:avLst/>
        </a:prstGeom>
      </xdr:spPr>
    </xdr:pic>
    <xdr:clientData/>
  </xdr:twoCellAnchor>
  <xdr:twoCellAnchor editAs="twoCell">
    <xdr:from>
      <xdr:col>2</xdr:col>
      <xdr:colOff>190500</xdr:colOff>
      <xdr:row>888</xdr:row>
      <xdr:rowOff>47625</xdr:rowOff>
    </xdr:from>
    <xdr:to>
      <xdr:col>2</xdr:col>
      <xdr:colOff>762000</xdr:colOff>
      <xdr:row>888</xdr:row>
      <xdr:rowOff>619125</xdr:rowOff>
    </xdr:to>
    <xdr:pic>
      <xdr:nvPicPr>
        <xdr:cNvPr id="888" descr="" name="fecbcf1d-64cf-423b-b581-a754d869b9d41888.JPG"/>
        <xdr:cNvPicPr>
          <a:picLocks noChangeAspect="1"/>
        </xdr:cNvPicPr>
      </xdr:nvPicPr>
      <xdr:blipFill>
        <a:blip xmlns:r="http://schemas.openxmlformats.org/officeDocument/2006/relationships" r:embed="rId887" cstate="print"/>
        <a:stretch>
          <a:fillRect/>
        </a:stretch>
      </xdr:blipFill>
      <xdr:spPr>
        <a:xfrm>
          <a:off x="0" y="0"/>
          <a:ext cx="0" cy="0"/>
        </a:xfrm>
        <a:prstGeom prst="rect">
          <a:avLst/>
        </a:prstGeom>
      </xdr:spPr>
    </xdr:pic>
    <xdr:clientData/>
  </xdr:twoCellAnchor>
  <xdr:twoCellAnchor editAs="twoCell">
    <xdr:from>
      <xdr:col>2</xdr:col>
      <xdr:colOff>190500</xdr:colOff>
      <xdr:row>889</xdr:row>
      <xdr:rowOff>47625</xdr:rowOff>
    </xdr:from>
    <xdr:to>
      <xdr:col>2</xdr:col>
      <xdr:colOff>762000</xdr:colOff>
      <xdr:row>889</xdr:row>
      <xdr:rowOff>619125</xdr:rowOff>
    </xdr:to>
    <xdr:pic>
      <xdr:nvPicPr>
        <xdr:cNvPr id="889" descr="" name="74720d6b-0573-4171-81a5-32939c641ee41910.JPG"/>
        <xdr:cNvPicPr>
          <a:picLocks noChangeAspect="1"/>
        </xdr:cNvPicPr>
      </xdr:nvPicPr>
      <xdr:blipFill>
        <a:blip xmlns:r="http://schemas.openxmlformats.org/officeDocument/2006/relationships" r:embed="rId888" cstate="print"/>
        <a:stretch>
          <a:fillRect/>
        </a:stretch>
      </xdr:blipFill>
      <xdr:spPr>
        <a:xfrm>
          <a:off x="0" y="0"/>
          <a:ext cx="0" cy="0"/>
        </a:xfrm>
        <a:prstGeom prst="rect">
          <a:avLst/>
        </a:prstGeom>
      </xdr:spPr>
    </xdr:pic>
    <xdr:clientData/>
  </xdr:twoCellAnchor>
  <xdr:twoCellAnchor editAs="twoCell">
    <xdr:from>
      <xdr:col>2</xdr:col>
      <xdr:colOff>190500</xdr:colOff>
      <xdr:row>890</xdr:row>
      <xdr:rowOff>47625</xdr:rowOff>
    </xdr:from>
    <xdr:to>
      <xdr:col>2</xdr:col>
      <xdr:colOff>762000</xdr:colOff>
      <xdr:row>890</xdr:row>
      <xdr:rowOff>619125</xdr:rowOff>
    </xdr:to>
    <xdr:pic>
      <xdr:nvPicPr>
        <xdr:cNvPr id="890" descr="" name="128fe357-a338-4ea6-abca-ff788374cc091026A.JPG"/>
        <xdr:cNvPicPr>
          <a:picLocks noChangeAspect="1"/>
        </xdr:cNvPicPr>
      </xdr:nvPicPr>
      <xdr:blipFill>
        <a:blip xmlns:r="http://schemas.openxmlformats.org/officeDocument/2006/relationships" r:embed="rId889" cstate="print"/>
        <a:stretch>
          <a:fillRect/>
        </a:stretch>
      </xdr:blipFill>
      <xdr:spPr>
        <a:xfrm>
          <a:off x="0" y="0"/>
          <a:ext cx="0" cy="0"/>
        </a:xfrm>
        <a:prstGeom prst="rect">
          <a:avLst/>
        </a:prstGeom>
      </xdr:spPr>
    </xdr:pic>
    <xdr:clientData/>
  </xdr:twoCellAnchor>
  <xdr:twoCellAnchor editAs="twoCell">
    <xdr:from>
      <xdr:col>2</xdr:col>
      <xdr:colOff>190500</xdr:colOff>
      <xdr:row>891</xdr:row>
      <xdr:rowOff>47625</xdr:rowOff>
    </xdr:from>
    <xdr:to>
      <xdr:col>2</xdr:col>
      <xdr:colOff>762000</xdr:colOff>
      <xdr:row>891</xdr:row>
      <xdr:rowOff>619125</xdr:rowOff>
    </xdr:to>
    <xdr:pic>
      <xdr:nvPicPr>
        <xdr:cNvPr id="891" descr="" name="beec123a-8291-4fe5-a57d-155230e97ed81900a.jpg"/>
        <xdr:cNvPicPr>
          <a:picLocks noChangeAspect="1"/>
        </xdr:cNvPicPr>
      </xdr:nvPicPr>
      <xdr:blipFill>
        <a:blip xmlns:r="http://schemas.openxmlformats.org/officeDocument/2006/relationships" r:embed="rId890" cstate="print"/>
        <a:stretch>
          <a:fillRect/>
        </a:stretch>
      </xdr:blipFill>
      <xdr:spPr>
        <a:xfrm>
          <a:off x="0" y="0"/>
          <a:ext cx="0" cy="0"/>
        </a:xfrm>
        <a:prstGeom prst="rect">
          <a:avLst/>
        </a:prstGeom>
      </xdr:spPr>
    </xdr:pic>
    <xdr:clientData/>
  </xdr:twoCellAnchor>
  <xdr:twoCellAnchor editAs="twoCell">
    <xdr:from>
      <xdr:col>2</xdr:col>
      <xdr:colOff>190500</xdr:colOff>
      <xdr:row>892</xdr:row>
      <xdr:rowOff>47625</xdr:rowOff>
    </xdr:from>
    <xdr:to>
      <xdr:col>2</xdr:col>
      <xdr:colOff>762000</xdr:colOff>
      <xdr:row>892</xdr:row>
      <xdr:rowOff>619125</xdr:rowOff>
    </xdr:to>
    <xdr:pic>
      <xdr:nvPicPr>
        <xdr:cNvPr id="892" descr="" name="76038d43-d04a-442e-99b3-cb05354cabb51901a.jpg"/>
        <xdr:cNvPicPr>
          <a:picLocks noChangeAspect="1"/>
        </xdr:cNvPicPr>
      </xdr:nvPicPr>
      <xdr:blipFill>
        <a:blip xmlns:r="http://schemas.openxmlformats.org/officeDocument/2006/relationships" r:embed="rId891" cstate="print"/>
        <a:stretch>
          <a:fillRect/>
        </a:stretch>
      </xdr:blipFill>
      <xdr:spPr>
        <a:xfrm>
          <a:off x="0" y="0"/>
          <a:ext cx="0" cy="0"/>
        </a:xfrm>
        <a:prstGeom prst="rect">
          <a:avLst/>
        </a:prstGeom>
      </xdr:spPr>
    </xdr:pic>
    <xdr:clientData/>
  </xdr:twoCellAnchor>
  <xdr:twoCellAnchor editAs="twoCell">
    <xdr:from>
      <xdr:col>2</xdr:col>
      <xdr:colOff>190500</xdr:colOff>
      <xdr:row>893</xdr:row>
      <xdr:rowOff>47625</xdr:rowOff>
    </xdr:from>
    <xdr:to>
      <xdr:col>2</xdr:col>
      <xdr:colOff>762000</xdr:colOff>
      <xdr:row>893</xdr:row>
      <xdr:rowOff>619125</xdr:rowOff>
    </xdr:to>
    <xdr:pic>
      <xdr:nvPicPr>
        <xdr:cNvPr id="893" descr="" name="e177b1ba-386b-484c-9d8f-76f8756717531902.jpg"/>
        <xdr:cNvPicPr>
          <a:picLocks noChangeAspect="1"/>
        </xdr:cNvPicPr>
      </xdr:nvPicPr>
      <xdr:blipFill>
        <a:blip xmlns:r="http://schemas.openxmlformats.org/officeDocument/2006/relationships" r:embed="rId892" cstate="print"/>
        <a:stretch>
          <a:fillRect/>
        </a:stretch>
      </xdr:blipFill>
      <xdr:spPr>
        <a:xfrm>
          <a:off x="0" y="0"/>
          <a:ext cx="0" cy="0"/>
        </a:xfrm>
        <a:prstGeom prst="rect">
          <a:avLst/>
        </a:prstGeom>
      </xdr:spPr>
    </xdr:pic>
    <xdr:clientData/>
  </xdr:twoCellAnchor>
  <xdr:twoCellAnchor editAs="twoCell">
    <xdr:from>
      <xdr:col>2</xdr:col>
      <xdr:colOff>190500</xdr:colOff>
      <xdr:row>894</xdr:row>
      <xdr:rowOff>47625</xdr:rowOff>
    </xdr:from>
    <xdr:to>
      <xdr:col>2</xdr:col>
      <xdr:colOff>762000</xdr:colOff>
      <xdr:row>894</xdr:row>
      <xdr:rowOff>619125</xdr:rowOff>
    </xdr:to>
    <xdr:pic>
      <xdr:nvPicPr>
        <xdr:cNvPr id="894" descr="" name="87cb3a61-3750-41b9-9bc2-26afc2a719811903C.JPG"/>
        <xdr:cNvPicPr>
          <a:picLocks noChangeAspect="1"/>
        </xdr:cNvPicPr>
      </xdr:nvPicPr>
      <xdr:blipFill>
        <a:blip xmlns:r="http://schemas.openxmlformats.org/officeDocument/2006/relationships" r:embed="rId893" cstate="print"/>
        <a:stretch>
          <a:fillRect/>
        </a:stretch>
      </xdr:blipFill>
      <xdr:spPr>
        <a:xfrm>
          <a:off x="0" y="0"/>
          <a:ext cx="0" cy="0"/>
        </a:xfrm>
        <a:prstGeom prst="rect">
          <a:avLst/>
        </a:prstGeom>
      </xdr:spPr>
    </xdr:pic>
    <xdr:clientData/>
  </xdr:twoCellAnchor>
  <xdr:twoCellAnchor editAs="twoCell">
    <xdr:from>
      <xdr:col>2</xdr:col>
      <xdr:colOff>190500</xdr:colOff>
      <xdr:row>895</xdr:row>
      <xdr:rowOff>47625</xdr:rowOff>
    </xdr:from>
    <xdr:to>
      <xdr:col>2</xdr:col>
      <xdr:colOff>762000</xdr:colOff>
      <xdr:row>895</xdr:row>
      <xdr:rowOff>619125</xdr:rowOff>
    </xdr:to>
    <xdr:pic>
      <xdr:nvPicPr>
        <xdr:cNvPr id="895" descr="" name="5d0a51bc-df89-47c5-88e0-8b941de8f92a1018.JPG"/>
        <xdr:cNvPicPr>
          <a:picLocks noChangeAspect="1"/>
        </xdr:cNvPicPr>
      </xdr:nvPicPr>
      <xdr:blipFill>
        <a:blip xmlns:r="http://schemas.openxmlformats.org/officeDocument/2006/relationships" r:embed="rId894" cstate="print"/>
        <a:stretch>
          <a:fillRect/>
        </a:stretch>
      </xdr:blipFill>
      <xdr:spPr>
        <a:xfrm>
          <a:off x="0" y="0"/>
          <a:ext cx="0" cy="0"/>
        </a:xfrm>
        <a:prstGeom prst="rect">
          <a:avLst/>
        </a:prstGeom>
      </xdr:spPr>
    </xdr:pic>
    <xdr:clientData/>
  </xdr:twoCellAnchor>
  <xdr:twoCellAnchor editAs="twoCell">
    <xdr:from>
      <xdr:col>2</xdr:col>
      <xdr:colOff>190500</xdr:colOff>
      <xdr:row>896</xdr:row>
      <xdr:rowOff>47625</xdr:rowOff>
    </xdr:from>
    <xdr:to>
      <xdr:col>2</xdr:col>
      <xdr:colOff>762000</xdr:colOff>
      <xdr:row>896</xdr:row>
      <xdr:rowOff>619125</xdr:rowOff>
    </xdr:to>
    <xdr:pic>
      <xdr:nvPicPr>
        <xdr:cNvPr id="896" descr="" name="df505012-6df2-4fbb-a4cf-4d1ba87524f01497.JPG"/>
        <xdr:cNvPicPr>
          <a:picLocks noChangeAspect="1"/>
        </xdr:cNvPicPr>
      </xdr:nvPicPr>
      <xdr:blipFill>
        <a:blip xmlns:r="http://schemas.openxmlformats.org/officeDocument/2006/relationships" r:embed="rId895" cstate="print"/>
        <a:stretch>
          <a:fillRect/>
        </a:stretch>
      </xdr:blipFill>
      <xdr:spPr>
        <a:xfrm>
          <a:off x="0" y="0"/>
          <a:ext cx="0" cy="0"/>
        </a:xfrm>
        <a:prstGeom prst="rect">
          <a:avLst/>
        </a:prstGeom>
      </xdr:spPr>
    </xdr:pic>
    <xdr:clientData/>
  </xdr:twoCellAnchor>
  <xdr:twoCellAnchor editAs="twoCell">
    <xdr:from>
      <xdr:col>2</xdr:col>
      <xdr:colOff>190500</xdr:colOff>
      <xdr:row>897</xdr:row>
      <xdr:rowOff>47625</xdr:rowOff>
    </xdr:from>
    <xdr:to>
      <xdr:col>2</xdr:col>
      <xdr:colOff>762000</xdr:colOff>
      <xdr:row>897</xdr:row>
      <xdr:rowOff>619125</xdr:rowOff>
    </xdr:to>
    <xdr:pic>
      <xdr:nvPicPr>
        <xdr:cNvPr id="897" descr="" name="2e63b442-5fc3-43e9-ae44-effaaffd1e701045.JPG"/>
        <xdr:cNvPicPr>
          <a:picLocks noChangeAspect="1"/>
        </xdr:cNvPicPr>
      </xdr:nvPicPr>
      <xdr:blipFill>
        <a:blip xmlns:r="http://schemas.openxmlformats.org/officeDocument/2006/relationships" r:embed="rId896" cstate="print"/>
        <a:stretch>
          <a:fillRect/>
        </a:stretch>
      </xdr:blipFill>
      <xdr:spPr>
        <a:xfrm>
          <a:off x="0" y="0"/>
          <a:ext cx="0" cy="0"/>
        </a:xfrm>
        <a:prstGeom prst="rect">
          <a:avLst/>
        </a:prstGeom>
      </xdr:spPr>
    </xdr:pic>
    <xdr:clientData/>
  </xdr:twoCellAnchor>
  <xdr:twoCellAnchor editAs="twoCell">
    <xdr:from>
      <xdr:col>2</xdr:col>
      <xdr:colOff>190500</xdr:colOff>
      <xdr:row>898</xdr:row>
      <xdr:rowOff>47625</xdr:rowOff>
    </xdr:from>
    <xdr:to>
      <xdr:col>2</xdr:col>
      <xdr:colOff>762000</xdr:colOff>
      <xdr:row>898</xdr:row>
      <xdr:rowOff>619125</xdr:rowOff>
    </xdr:to>
    <xdr:pic>
      <xdr:nvPicPr>
        <xdr:cNvPr id="898" descr="" name="40e03f67-cccc-4435-9d88-b63ba63660631088.JPG"/>
        <xdr:cNvPicPr>
          <a:picLocks noChangeAspect="1"/>
        </xdr:cNvPicPr>
      </xdr:nvPicPr>
      <xdr:blipFill>
        <a:blip xmlns:r="http://schemas.openxmlformats.org/officeDocument/2006/relationships" r:embed="rId897" cstate="print"/>
        <a:stretch>
          <a:fillRect/>
        </a:stretch>
      </xdr:blipFill>
      <xdr:spPr>
        <a:xfrm>
          <a:off x="0" y="0"/>
          <a:ext cx="0" cy="0"/>
        </a:xfrm>
        <a:prstGeom prst="rect">
          <a:avLst/>
        </a:prstGeom>
      </xdr:spPr>
    </xdr:pic>
    <xdr:clientData/>
  </xdr:twoCellAnchor>
  <xdr:twoCellAnchor editAs="twoCell">
    <xdr:from>
      <xdr:col>2</xdr:col>
      <xdr:colOff>190500</xdr:colOff>
      <xdr:row>899</xdr:row>
      <xdr:rowOff>47625</xdr:rowOff>
    </xdr:from>
    <xdr:to>
      <xdr:col>2</xdr:col>
      <xdr:colOff>762000</xdr:colOff>
      <xdr:row>899</xdr:row>
      <xdr:rowOff>619125</xdr:rowOff>
    </xdr:to>
    <xdr:pic>
      <xdr:nvPicPr>
        <xdr:cNvPr id="899" descr="" name="4a83bd50-b4d2-4f50-ab02-8b385af535641467.JPG"/>
        <xdr:cNvPicPr>
          <a:picLocks noChangeAspect="1"/>
        </xdr:cNvPicPr>
      </xdr:nvPicPr>
      <xdr:blipFill>
        <a:blip xmlns:r="http://schemas.openxmlformats.org/officeDocument/2006/relationships" r:embed="rId898" cstate="print"/>
        <a:stretch>
          <a:fillRect/>
        </a:stretch>
      </xdr:blipFill>
      <xdr:spPr>
        <a:xfrm>
          <a:off x="0" y="0"/>
          <a:ext cx="0" cy="0"/>
        </a:xfrm>
        <a:prstGeom prst="rect">
          <a:avLst/>
        </a:prstGeom>
      </xdr:spPr>
    </xdr:pic>
    <xdr:clientData/>
  </xdr:twoCellAnchor>
  <xdr:twoCellAnchor editAs="twoCell">
    <xdr:from>
      <xdr:col>2</xdr:col>
      <xdr:colOff>190500</xdr:colOff>
      <xdr:row>900</xdr:row>
      <xdr:rowOff>47625</xdr:rowOff>
    </xdr:from>
    <xdr:to>
      <xdr:col>2</xdr:col>
      <xdr:colOff>762000</xdr:colOff>
      <xdr:row>900</xdr:row>
      <xdr:rowOff>619125</xdr:rowOff>
    </xdr:to>
    <xdr:pic>
      <xdr:nvPicPr>
        <xdr:cNvPr id="900" descr="" name="77900933-849d-486a-9dbb-1dfb7caa879e1080a.jpg"/>
        <xdr:cNvPicPr>
          <a:picLocks noChangeAspect="1"/>
        </xdr:cNvPicPr>
      </xdr:nvPicPr>
      <xdr:blipFill>
        <a:blip xmlns:r="http://schemas.openxmlformats.org/officeDocument/2006/relationships" r:embed="rId899" cstate="print"/>
        <a:stretch>
          <a:fillRect/>
        </a:stretch>
      </xdr:blipFill>
      <xdr:spPr>
        <a:xfrm>
          <a:off x="0" y="0"/>
          <a:ext cx="0" cy="0"/>
        </a:xfrm>
        <a:prstGeom prst="rect">
          <a:avLst/>
        </a:prstGeom>
      </xdr:spPr>
    </xdr:pic>
    <xdr:clientData/>
  </xdr:twoCellAnchor>
  <xdr:twoCellAnchor editAs="twoCell">
    <xdr:from>
      <xdr:col>2</xdr:col>
      <xdr:colOff>190500</xdr:colOff>
      <xdr:row>901</xdr:row>
      <xdr:rowOff>47625</xdr:rowOff>
    </xdr:from>
    <xdr:to>
      <xdr:col>2</xdr:col>
      <xdr:colOff>762000</xdr:colOff>
      <xdr:row>901</xdr:row>
      <xdr:rowOff>619125</xdr:rowOff>
    </xdr:to>
    <xdr:pic>
      <xdr:nvPicPr>
        <xdr:cNvPr id="901" descr="" name="a54ffd40-db77-4141-8141-cfbfee1decf71081.JPG"/>
        <xdr:cNvPicPr>
          <a:picLocks noChangeAspect="1"/>
        </xdr:cNvPicPr>
      </xdr:nvPicPr>
      <xdr:blipFill>
        <a:blip xmlns:r="http://schemas.openxmlformats.org/officeDocument/2006/relationships" r:embed="rId900" cstate="print"/>
        <a:stretch>
          <a:fillRect/>
        </a:stretch>
      </xdr:blipFill>
      <xdr:spPr>
        <a:xfrm>
          <a:off x="0" y="0"/>
          <a:ext cx="0" cy="0"/>
        </a:xfrm>
        <a:prstGeom prst="rect">
          <a:avLst/>
        </a:prstGeom>
      </xdr:spPr>
    </xdr:pic>
    <xdr:clientData/>
  </xdr:twoCellAnchor>
  <xdr:twoCellAnchor editAs="twoCell">
    <xdr:from>
      <xdr:col>2</xdr:col>
      <xdr:colOff>190500</xdr:colOff>
      <xdr:row>902</xdr:row>
      <xdr:rowOff>47625</xdr:rowOff>
    </xdr:from>
    <xdr:to>
      <xdr:col>2</xdr:col>
      <xdr:colOff>762000</xdr:colOff>
      <xdr:row>902</xdr:row>
      <xdr:rowOff>619125</xdr:rowOff>
    </xdr:to>
    <xdr:pic>
      <xdr:nvPicPr>
        <xdr:cNvPr id="902" descr="" name="a4fdce4d-59ab-4095-890a-744f8cef5b5c1082.jpg"/>
        <xdr:cNvPicPr>
          <a:picLocks noChangeAspect="1"/>
        </xdr:cNvPicPr>
      </xdr:nvPicPr>
      <xdr:blipFill>
        <a:blip xmlns:r="http://schemas.openxmlformats.org/officeDocument/2006/relationships" r:embed="rId901" cstate="print"/>
        <a:stretch>
          <a:fillRect/>
        </a:stretch>
      </xdr:blipFill>
      <xdr:spPr>
        <a:xfrm>
          <a:off x="0" y="0"/>
          <a:ext cx="0" cy="0"/>
        </a:xfrm>
        <a:prstGeom prst="rect">
          <a:avLst/>
        </a:prstGeom>
      </xdr:spPr>
    </xdr:pic>
    <xdr:clientData/>
  </xdr:twoCellAnchor>
  <xdr:twoCellAnchor editAs="twoCell">
    <xdr:from>
      <xdr:col>2</xdr:col>
      <xdr:colOff>190500</xdr:colOff>
      <xdr:row>903</xdr:row>
      <xdr:rowOff>47625</xdr:rowOff>
    </xdr:from>
    <xdr:to>
      <xdr:col>2</xdr:col>
      <xdr:colOff>762000</xdr:colOff>
      <xdr:row>903</xdr:row>
      <xdr:rowOff>619125</xdr:rowOff>
    </xdr:to>
    <xdr:pic>
      <xdr:nvPicPr>
        <xdr:cNvPr id="903" descr="" name="1cb48db7-3039-489d-b728-70d3ea59926f1083.JPG"/>
        <xdr:cNvPicPr>
          <a:picLocks noChangeAspect="1"/>
        </xdr:cNvPicPr>
      </xdr:nvPicPr>
      <xdr:blipFill>
        <a:blip xmlns:r="http://schemas.openxmlformats.org/officeDocument/2006/relationships" r:embed="rId902" cstate="print"/>
        <a:stretch>
          <a:fillRect/>
        </a:stretch>
      </xdr:blipFill>
      <xdr:spPr>
        <a:xfrm>
          <a:off x="0" y="0"/>
          <a:ext cx="0" cy="0"/>
        </a:xfrm>
        <a:prstGeom prst="rect">
          <a:avLst/>
        </a:prstGeom>
      </xdr:spPr>
    </xdr:pic>
    <xdr:clientData/>
  </xdr:twoCellAnchor>
  <xdr:twoCellAnchor editAs="twoCell">
    <xdr:from>
      <xdr:col>2</xdr:col>
      <xdr:colOff>190500</xdr:colOff>
      <xdr:row>904</xdr:row>
      <xdr:rowOff>47625</xdr:rowOff>
    </xdr:from>
    <xdr:to>
      <xdr:col>2</xdr:col>
      <xdr:colOff>762000</xdr:colOff>
      <xdr:row>904</xdr:row>
      <xdr:rowOff>619125</xdr:rowOff>
    </xdr:to>
    <xdr:pic>
      <xdr:nvPicPr>
        <xdr:cNvPr id="904" descr="" name="c6737896-d720-47b7-8c42-28c01e32b3411133.JPG"/>
        <xdr:cNvPicPr>
          <a:picLocks noChangeAspect="1"/>
        </xdr:cNvPicPr>
      </xdr:nvPicPr>
      <xdr:blipFill>
        <a:blip xmlns:r="http://schemas.openxmlformats.org/officeDocument/2006/relationships" r:embed="rId903" cstate="print"/>
        <a:stretch>
          <a:fillRect/>
        </a:stretch>
      </xdr:blipFill>
      <xdr:spPr>
        <a:xfrm>
          <a:off x="0" y="0"/>
          <a:ext cx="0" cy="0"/>
        </a:xfrm>
        <a:prstGeom prst="rect">
          <a:avLst/>
        </a:prstGeom>
      </xdr:spPr>
    </xdr:pic>
    <xdr:clientData/>
  </xdr:twoCellAnchor>
  <xdr:twoCellAnchor editAs="twoCell">
    <xdr:from>
      <xdr:col>2</xdr:col>
      <xdr:colOff>190500</xdr:colOff>
      <xdr:row>905</xdr:row>
      <xdr:rowOff>47625</xdr:rowOff>
    </xdr:from>
    <xdr:to>
      <xdr:col>2</xdr:col>
      <xdr:colOff>762000</xdr:colOff>
      <xdr:row>905</xdr:row>
      <xdr:rowOff>619125</xdr:rowOff>
    </xdr:to>
    <xdr:pic>
      <xdr:nvPicPr>
        <xdr:cNvPr id="905" descr="" name="0e4f44db-e6ee-4c32-8390-b0058d288c191135.JPG"/>
        <xdr:cNvPicPr>
          <a:picLocks noChangeAspect="1"/>
        </xdr:cNvPicPr>
      </xdr:nvPicPr>
      <xdr:blipFill>
        <a:blip xmlns:r="http://schemas.openxmlformats.org/officeDocument/2006/relationships" r:embed="rId904" cstate="print"/>
        <a:stretch>
          <a:fillRect/>
        </a:stretch>
      </xdr:blipFill>
      <xdr:spPr>
        <a:xfrm>
          <a:off x="0" y="0"/>
          <a:ext cx="0" cy="0"/>
        </a:xfrm>
        <a:prstGeom prst="rect">
          <a:avLst/>
        </a:prstGeom>
      </xdr:spPr>
    </xdr:pic>
    <xdr:clientData/>
  </xdr:twoCellAnchor>
  <xdr:twoCellAnchor editAs="twoCell">
    <xdr:from>
      <xdr:col>2</xdr:col>
      <xdr:colOff>190500</xdr:colOff>
      <xdr:row>906</xdr:row>
      <xdr:rowOff>47625</xdr:rowOff>
    </xdr:from>
    <xdr:to>
      <xdr:col>2</xdr:col>
      <xdr:colOff>762000</xdr:colOff>
      <xdr:row>906</xdr:row>
      <xdr:rowOff>619125</xdr:rowOff>
    </xdr:to>
    <xdr:pic>
      <xdr:nvPicPr>
        <xdr:cNvPr id="906" descr="" name="543d5cb9-1f4a-4aba-810b-5f19aec2cc971139.JPG"/>
        <xdr:cNvPicPr>
          <a:picLocks noChangeAspect="1"/>
        </xdr:cNvPicPr>
      </xdr:nvPicPr>
      <xdr:blipFill>
        <a:blip xmlns:r="http://schemas.openxmlformats.org/officeDocument/2006/relationships" r:embed="rId905" cstate="print"/>
        <a:stretch>
          <a:fillRect/>
        </a:stretch>
      </xdr:blipFill>
      <xdr:spPr>
        <a:xfrm>
          <a:off x="0" y="0"/>
          <a:ext cx="0" cy="0"/>
        </a:xfrm>
        <a:prstGeom prst="rect">
          <a:avLst/>
        </a:prstGeom>
      </xdr:spPr>
    </xdr:pic>
    <xdr:clientData/>
  </xdr:twoCellAnchor>
  <xdr:twoCellAnchor editAs="twoCell">
    <xdr:from>
      <xdr:col>2</xdr:col>
      <xdr:colOff>190500</xdr:colOff>
      <xdr:row>907</xdr:row>
      <xdr:rowOff>47625</xdr:rowOff>
    </xdr:from>
    <xdr:to>
      <xdr:col>2</xdr:col>
      <xdr:colOff>762000</xdr:colOff>
      <xdr:row>907</xdr:row>
      <xdr:rowOff>619125</xdr:rowOff>
    </xdr:to>
    <xdr:pic>
      <xdr:nvPicPr>
        <xdr:cNvPr id="907" descr="" name="de3b6dbe-2d9a-4662-b3d2-44e7e6aa91d01024.JPG"/>
        <xdr:cNvPicPr>
          <a:picLocks noChangeAspect="1"/>
        </xdr:cNvPicPr>
      </xdr:nvPicPr>
      <xdr:blipFill>
        <a:blip xmlns:r="http://schemas.openxmlformats.org/officeDocument/2006/relationships" r:embed="rId906" cstate="print"/>
        <a:stretch>
          <a:fillRect/>
        </a:stretch>
      </xdr:blipFill>
      <xdr:spPr>
        <a:xfrm>
          <a:off x="0" y="0"/>
          <a:ext cx="0" cy="0"/>
        </a:xfrm>
        <a:prstGeom prst="rect">
          <a:avLst/>
        </a:prstGeom>
      </xdr:spPr>
    </xdr:pic>
    <xdr:clientData/>
  </xdr:twoCellAnchor>
  <xdr:twoCellAnchor editAs="twoCell">
    <xdr:from>
      <xdr:col>2</xdr:col>
      <xdr:colOff>190500</xdr:colOff>
      <xdr:row>908</xdr:row>
      <xdr:rowOff>47625</xdr:rowOff>
    </xdr:from>
    <xdr:to>
      <xdr:col>2</xdr:col>
      <xdr:colOff>762000</xdr:colOff>
      <xdr:row>908</xdr:row>
      <xdr:rowOff>619125</xdr:rowOff>
    </xdr:to>
    <xdr:pic>
      <xdr:nvPicPr>
        <xdr:cNvPr id="908" descr="" name="be7c3e96-b9d8-4637-8557-4184b689e33e1022.JPG"/>
        <xdr:cNvPicPr>
          <a:picLocks noChangeAspect="1"/>
        </xdr:cNvPicPr>
      </xdr:nvPicPr>
      <xdr:blipFill>
        <a:blip xmlns:r="http://schemas.openxmlformats.org/officeDocument/2006/relationships" r:embed="rId907" cstate="print"/>
        <a:stretch>
          <a:fillRect/>
        </a:stretch>
      </xdr:blipFill>
      <xdr:spPr>
        <a:xfrm>
          <a:off x="0" y="0"/>
          <a:ext cx="0" cy="0"/>
        </a:xfrm>
        <a:prstGeom prst="rect">
          <a:avLst/>
        </a:prstGeom>
      </xdr:spPr>
    </xdr:pic>
    <xdr:clientData/>
  </xdr:twoCellAnchor>
  <xdr:twoCellAnchor editAs="twoCell">
    <xdr:from>
      <xdr:col>2</xdr:col>
      <xdr:colOff>190500</xdr:colOff>
      <xdr:row>909</xdr:row>
      <xdr:rowOff>47625</xdr:rowOff>
    </xdr:from>
    <xdr:to>
      <xdr:col>2</xdr:col>
      <xdr:colOff>762000</xdr:colOff>
      <xdr:row>909</xdr:row>
      <xdr:rowOff>619125</xdr:rowOff>
    </xdr:to>
    <xdr:pic>
      <xdr:nvPicPr>
        <xdr:cNvPr id="909" descr="" name="3955ff45-d222-4021-81d1-3a0cbf3c9bc21148.jpg"/>
        <xdr:cNvPicPr>
          <a:picLocks noChangeAspect="1"/>
        </xdr:cNvPicPr>
      </xdr:nvPicPr>
      <xdr:blipFill>
        <a:blip xmlns:r="http://schemas.openxmlformats.org/officeDocument/2006/relationships" r:embed="rId908" cstate="print"/>
        <a:stretch>
          <a:fillRect/>
        </a:stretch>
      </xdr:blipFill>
      <xdr:spPr>
        <a:xfrm>
          <a:off x="0" y="0"/>
          <a:ext cx="0" cy="0"/>
        </a:xfrm>
        <a:prstGeom prst="rect">
          <a:avLst/>
        </a:prstGeom>
      </xdr:spPr>
    </xdr:pic>
    <xdr:clientData/>
  </xdr:twoCellAnchor>
  <xdr:twoCellAnchor editAs="twoCell">
    <xdr:from>
      <xdr:col>2</xdr:col>
      <xdr:colOff>190500</xdr:colOff>
      <xdr:row>910</xdr:row>
      <xdr:rowOff>47625</xdr:rowOff>
    </xdr:from>
    <xdr:to>
      <xdr:col>2</xdr:col>
      <xdr:colOff>762000</xdr:colOff>
      <xdr:row>910</xdr:row>
      <xdr:rowOff>619125</xdr:rowOff>
    </xdr:to>
    <xdr:pic>
      <xdr:nvPicPr>
        <xdr:cNvPr id="910" descr="" name="20a07201-4f6c-405d-8350-f4db4948a3981151.JPG"/>
        <xdr:cNvPicPr>
          <a:picLocks noChangeAspect="1"/>
        </xdr:cNvPicPr>
      </xdr:nvPicPr>
      <xdr:blipFill>
        <a:blip xmlns:r="http://schemas.openxmlformats.org/officeDocument/2006/relationships" r:embed="rId909" cstate="print"/>
        <a:stretch>
          <a:fillRect/>
        </a:stretch>
      </xdr:blipFill>
      <xdr:spPr>
        <a:xfrm>
          <a:off x="0" y="0"/>
          <a:ext cx="0" cy="0"/>
        </a:xfrm>
        <a:prstGeom prst="rect">
          <a:avLst/>
        </a:prstGeom>
      </xdr:spPr>
    </xdr:pic>
    <xdr:clientData/>
  </xdr:twoCellAnchor>
  <xdr:twoCellAnchor editAs="twoCell">
    <xdr:from>
      <xdr:col>2</xdr:col>
      <xdr:colOff>190500</xdr:colOff>
      <xdr:row>911</xdr:row>
      <xdr:rowOff>47625</xdr:rowOff>
    </xdr:from>
    <xdr:to>
      <xdr:col>2</xdr:col>
      <xdr:colOff>762000</xdr:colOff>
      <xdr:row>911</xdr:row>
      <xdr:rowOff>619125</xdr:rowOff>
    </xdr:to>
    <xdr:pic>
      <xdr:nvPicPr>
        <xdr:cNvPr id="911" descr="" name="8c5946dc-1c45-4877-8ed5-d71133853c0a1449A.JPG"/>
        <xdr:cNvPicPr>
          <a:picLocks noChangeAspect="1"/>
        </xdr:cNvPicPr>
      </xdr:nvPicPr>
      <xdr:blipFill>
        <a:blip xmlns:r="http://schemas.openxmlformats.org/officeDocument/2006/relationships" r:embed="rId910" cstate="print"/>
        <a:stretch>
          <a:fillRect/>
        </a:stretch>
      </xdr:blipFill>
      <xdr:spPr>
        <a:xfrm>
          <a:off x="0" y="0"/>
          <a:ext cx="0" cy="0"/>
        </a:xfrm>
        <a:prstGeom prst="rect">
          <a:avLst/>
        </a:prstGeom>
      </xdr:spPr>
    </xdr:pic>
    <xdr:clientData/>
  </xdr:twoCellAnchor>
  <xdr:twoCellAnchor editAs="twoCell">
    <xdr:from>
      <xdr:col>2</xdr:col>
      <xdr:colOff>190500</xdr:colOff>
      <xdr:row>912</xdr:row>
      <xdr:rowOff>47625</xdr:rowOff>
    </xdr:from>
    <xdr:to>
      <xdr:col>2</xdr:col>
      <xdr:colOff>762000</xdr:colOff>
      <xdr:row>912</xdr:row>
      <xdr:rowOff>619125</xdr:rowOff>
    </xdr:to>
    <xdr:pic>
      <xdr:nvPicPr>
        <xdr:cNvPr id="912" descr="" name="55c1dad6-6449-4149-8305-e1910e8ab8301451A.JPG"/>
        <xdr:cNvPicPr>
          <a:picLocks noChangeAspect="1"/>
        </xdr:cNvPicPr>
      </xdr:nvPicPr>
      <xdr:blipFill>
        <a:blip xmlns:r="http://schemas.openxmlformats.org/officeDocument/2006/relationships" r:embed="rId911" cstate="print"/>
        <a:stretch>
          <a:fillRect/>
        </a:stretch>
      </xdr:blipFill>
      <xdr:spPr>
        <a:xfrm>
          <a:off x="0" y="0"/>
          <a:ext cx="0" cy="0"/>
        </a:xfrm>
        <a:prstGeom prst="rect">
          <a:avLst/>
        </a:prstGeom>
      </xdr:spPr>
    </xdr:pic>
    <xdr:clientData/>
  </xdr:twoCellAnchor>
  <xdr:twoCellAnchor editAs="twoCell">
    <xdr:from>
      <xdr:col>2</xdr:col>
      <xdr:colOff>190500</xdr:colOff>
      <xdr:row>913</xdr:row>
      <xdr:rowOff>47625</xdr:rowOff>
    </xdr:from>
    <xdr:to>
      <xdr:col>2</xdr:col>
      <xdr:colOff>762000</xdr:colOff>
      <xdr:row>913</xdr:row>
      <xdr:rowOff>619125</xdr:rowOff>
    </xdr:to>
    <xdr:pic>
      <xdr:nvPicPr>
        <xdr:cNvPr id="913" descr="" name="bf383b3e-3ac3-4ce7-8968-4b2ec03fa3f81220a.jpg"/>
        <xdr:cNvPicPr>
          <a:picLocks noChangeAspect="1"/>
        </xdr:cNvPicPr>
      </xdr:nvPicPr>
      <xdr:blipFill>
        <a:blip xmlns:r="http://schemas.openxmlformats.org/officeDocument/2006/relationships" r:embed="rId912" cstate="print"/>
        <a:stretch>
          <a:fillRect/>
        </a:stretch>
      </xdr:blipFill>
      <xdr:spPr>
        <a:xfrm>
          <a:off x="0" y="0"/>
          <a:ext cx="0" cy="0"/>
        </a:xfrm>
        <a:prstGeom prst="rect">
          <a:avLst/>
        </a:prstGeom>
      </xdr:spPr>
    </xdr:pic>
    <xdr:clientData/>
  </xdr:twoCellAnchor>
  <xdr:twoCellAnchor editAs="twoCell">
    <xdr:from>
      <xdr:col>2</xdr:col>
      <xdr:colOff>190500</xdr:colOff>
      <xdr:row>914</xdr:row>
      <xdr:rowOff>47625</xdr:rowOff>
    </xdr:from>
    <xdr:to>
      <xdr:col>2</xdr:col>
      <xdr:colOff>762000</xdr:colOff>
      <xdr:row>914</xdr:row>
      <xdr:rowOff>619125</xdr:rowOff>
    </xdr:to>
    <xdr:pic>
      <xdr:nvPicPr>
        <xdr:cNvPr id="914" descr="" name="2762e315-d811-49e9-8c66-f581783a30781221.jpg"/>
        <xdr:cNvPicPr>
          <a:picLocks noChangeAspect="1"/>
        </xdr:cNvPicPr>
      </xdr:nvPicPr>
      <xdr:blipFill>
        <a:blip xmlns:r="http://schemas.openxmlformats.org/officeDocument/2006/relationships" r:embed="rId913" cstate="print"/>
        <a:stretch>
          <a:fillRect/>
        </a:stretch>
      </xdr:blipFill>
      <xdr:spPr>
        <a:xfrm>
          <a:off x="0" y="0"/>
          <a:ext cx="0" cy="0"/>
        </a:xfrm>
        <a:prstGeom prst="rect">
          <a:avLst/>
        </a:prstGeom>
      </xdr:spPr>
    </xdr:pic>
    <xdr:clientData/>
  </xdr:twoCellAnchor>
  <xdr:twoCellAnchor editAs="twoCell">
    <xdr:from>
      <xdr:col>2</xdr:col>
      <xdr:colOff>190500</xdr:colOff>
      <xdr:row>915</xdr:row>
      <xdr:rowOff>47625</xdr:rowOff>
    </xdr:from>
    <xdr:to>
      <xdr:col>2</xdr:col>
      <xdr:colOff>762000</xdr:colOff>
      <xdr:row>915</xdr:row>
      <xdr:rowOff>619125</xdr:rowOff>
    </xdr:to>
    <xdr:pic>
      <xdr:nvPicPr>
        <xdr:cNvPr id="915" descr="" name="2bdc3bcf-6040-4237-a1bc-0b477ca82f101222.jpg"/>
        <xdr:cNvPicPr>
          <a:picLocks noChangeAspect="1"/>
        </xdr:cNvPicPr>
      </xdr:nvPicPr>
      <xdr:blipFill>
        <a:blip xmlns:r="http://schemas.openxmlformats.org/officeDocument/2006/relationships" r:embed="rId914" cstate="print"/>
        <a:stretch>
          <a:fillRect/>
        </a:stretch>
      </xdr:blipFill>
      <xdr:spPr>
        <a:xfrm>
          <a:off x="0" y="0"/>
          <a:ext cx="0" cy="0"/>
        </a:xfrm>
        <a:prstGeom prst="rect">
          <a:avLst/>
        </a:prstGeom>
      </xdr:spPr>
    </xdr:pic>
    <xdr:clientData/>
  </xdr:twoCellAnchor>
  <xdr:twoCellAnchor editAs="twoCell">
    <xdr:from>
      <xdr:col>2</xdr:col>
      <xdr:colOff>190500</xdr:colOff>
      <xdr:row>916</xdr:row>
      <xdr:rowOff>47625</xdr:rowOff>
    </xdr:from>
    <xdr:to>
      <xdr:col>2</xdr:col>
      <xdr:colOff>762000</xdr:colOff>
      <xdr:row>916</xdr:row>
      <xdr:rowOff>619125</xdr:rowOff>
    </xdr:to>
    <xdr:pic>
      <xdr:nvPicPr>
        <xdr:cNvPr id="916" descr="" name="7c9824cc-67c2-4935-b52c-5cfd11df12191223.jpg"/>
        <xdr:cNvPicPr>
          <a:picLocks noChangeAspect="1"/>
        </xdr:cNvPicPr>
      </xdr:nvPicPr>
      <xdr:blipFill>
        <a:blip xmlns:r="http://schemas.openxmlformats.org/officeDocument/2006/relationships" r:embed="rId915" cstate="print"/>
        <a:stretch>
          <a:fillRect/>
        </a:stretch>
      </xdr:blipFill>
      <xdr:spPr>
        <a:xfrm>
          <a:off x="0" y="0"/>
          <a:ext cx="0" cy="0"/>
        </a:xfrm>
        <a:prstGeom prst="rect">
          <a:avLst/>
        </a:prstGeom>
      </xdr:spPr>
    </xdr:pic>
    <xdr:clientData/>
  </xdr:twoCellAnchor>
  <xdr:twoCellAnchor editAs="twoCell">
    <xdr:from>
      <xdr:col>2</xdr:col>
      <xdr:colOff>190500</xdr:colOff>
      <xdr:row>917</xdr:row>
      <xdr:rowOff>47625</xdr:rowOff>
    </xdr:from>
    <xdr:to>
      <xdr:col>2</xdr:col>
      <xdr:colOff>762000</xdr:colOff>
      <xdr:row>917</xdr:row>
      <xdr:rowOff>619125</xdr:rowOff>
    </xdr:to>
    <xdr:pic>
      <xdr:nvPicPr>
        <xdr:cNvPr id="917" descr="" name="a66e92fb-bb50-488d-9242-c99e96e8aeb91224.jpg"/>
        <xdr:cNvPicPr>
          <a:picLocks noChangeAspect="1"/>
        </xdr:cNvPicPr>
      </xdr:nvPicPr>
      <xdr:blipFill>
        <a:blip xmlns:r="http://schemas.openxmlformats.org/officeDocument/2006/relationships" r:embed="rId916" cstate="print"/>
        <a:stretch>
          <a:fillRect/>
        </a:stretch>
      </xdr:blipFill>
      <xdr:spPr>
        <a:xfrm>
          <a:off x="0" y="0"/>
          <a:ext cx="0" cy="0"/>
        </a:xfrm>
        <a:prstGeom prst="rect">
          <a:avLst/>
        </a:prstGeom>
      </xdr:spPr>
    </xdr:pic>
    <xdr:clientData/>
  </xdr:twoCellAnchor>
  <xdr:twoCellAnchor editAs="twoCell">
    <xdr:from>
      <xdr:col>2</xdr:col>
      <xdr:colOff>190500</xdr:colOff>
      <xdr:row>918</xdr:row>
      <xdr:rowOff>47625</xdr:rowOff>
    </xdr:from>
    <xdr:to>
      <xdr:col>2</xdr:col>
      <xdr:colOff>762000</xdr:colOff>
      <xdr:row>918</xdr:row>
      <xdr:rowOff>619125</xdr:rowOff>
    </xdr:to>
    <xdr:pic>
      <xdr:nvPicPr>
        <xdr:cNvPr id="918" descr="" name="5fe2bb49-40f4-4203-ada4-d2c51ae4b7e11225.jpg"/>
        <xdr:cNvPicPr>
          <a:picLocks noChangeAspect="1"/>
        </xdr:cNvPicPr>
      </xdr:nvPicPr>
      <xdr:blipFill>
        <a:blip xmlns:r="http://schemas.openxmlformats.org/officeDocument/2006/relationships" r:embed="rId917" cstate="print"/>
        <a:stretch>
          <a:fillRect/>
        </a:stretch>
      </xdr:blipFill>
      <xdr:spPr>
        <a:xfrm>
          <a:off x="0" y="0"/>
          <a:ext cx="0" cy="0"/>
        </a:xfrm>
        <a:prstGeom prst="rect">
          <a:avLst/>
        </a:prstGeom>
      </xdr:spPr>
    </xdr:pic>
    <xdr:clientData/>
  </xdr:twoCellAnchor>
  <xdr:twoCellAnchor editAs="twoCell">
    <xdr:from>
      <xdr:col>2</xdr:col>
      <xdr:colOff>190500</xdr:colOff>
      <xdr:row>919</xdr:row>
      <xdr:rowOff>47625</xdr:rowOff>
    </xdr:from>
    <xdr:to>
      <xdr:col>2</xdr:col>
      <xdr:colOff>762000</xdr:colOff>
      <xdr:row>919</xdr:row>
      <xdr:rowOff>619125</xdr:rowOff>
    </xdr:to>
    <xdr:pic>
      <xdr:nvPicPr>
        <xdr:cNvPr id="919" descr="" name="655391aa-3110-4be4-a0d6-558b356cbb2b1227.jpg"/>
        <xdr:cNvPicPr>
          <a:picLocks noChangeAspect="1"/>
        </xdr:cNvPicPr>
      </xdr:nvPicPr>
      <xdr:blipFill>
        <a:blip xmlns:r="http://schemas.openxmlformats.org/officeDocument/2006/relationships" r:embed="rId918" cstate="print"/>
        <a:stretch>
          <a:fillRect/>
        </a:stretch>
      </xdr:blipFill>
      <xdr:spPr>
        <a:xfrm>
          <a:off x="0" y="0"/>
          <a:ext cx="0" cy="0"/>
        </a:xfrm>
        <a:prstGeom prst="rect">
          <a:avLst/>
        </a:prstGeom>
      </xdr:spPr>
    </xdr:pic>
    <xdr:clientData/>
  </xdr:twoCellAnchor>
  <xdr:twoCellAnchor editAs="twoCell">
    <xdr:from>
      <xdr:col>2</xdr:col>
      <xdr:colOff>190500</xdr:colOff>
      <xdr:row>920</xdr:row>
      <xdr:rowOff>47625</xdr:rowOff>
    </xdr:from>
    <xdr:to>
      <xdr:col>2</xdr:col>
      <xdr:colOff>762000</xdr:colOff>
      <xdr:row>920</xdr:row>
      <xdr:rowOff>619125</xdr:rowOff>
    </xdr:to>
    <xdr:pic>
      <xdr:nvPicPr>
        <xdr:cNvPr id="920" descr="" name="6811fc1f-78cb-41d8-a4c2-de71336d24ea1228.jpg"/>
        <xdr:cNvPicPr>
          <a:picLocks noChangeAspect="1"/>
        </xdr:cNvPicPr>
      </xdr:nvPicPr>
      <xdr:blipFill>
        <a:blip xmlns:r="http://schemas.openxmlformats.org/officeDocument/2006/relationships" r:embed="rId919" cstate="print"/>
        <a:stretch>
          <a:fillRect/>
        </a:stretch>
      </xdr:blipFill>
      <xdr:spPr>
        <a:xfrm>
          <a:off x="0" y="0"/>
          <a:ext cx="0" cy="0"/>
        </a:xfrm>
        <a:prstGeom prst="rect">
          <a:avLst/>
        </a:prstGeom>
      </xdr:spPr>
    </xdr:pic>
    <xdr:clientData/>
  </xdr:twoCellAnchor>
  <xdr:twoCellAnchor editAs="twoCell">
    <xdr:from>
      <xdr:col>2</xdr:col>
      <xdr:colOff>190500</xdr:colOff>
      <xdr:row>921</xdr:row>
      <xdr:rowOff>47625</xdr:rowOff>
    </xdr:from>
    <xdr:to>
      <xdr:col>2</xdr:col>
      <xdr:colOff>762000</xdr:colOff>
      <xdr:row>921</xdr:row>
      <xdr:rowOff>619125</xdr:rowOff>
    </xdr:to>
    <xdr:pic>
      <xdr:nvPicPr>
        <xdr:cNvPr id="921" descr="" name="a6b18edf-44b7-42b0-aaad-497fe8a8a3b51229.jpg"/>
        <xdr:cNvPicPr>
          <a:picLocks noChangeAspect="1"/>
        </xdr:cNvPicPr>
      </xdr:nvPicPr>
      <xdr:blipFill>
        <a:blip xmlns:r="http://schemas.openxmlformats.org/officeDocument/2006/relationships" r:embed="rId920" cstate="print"/>
        <a:stretch>
          <a:fillRect/>
        </a:stretch>
      </xdr:blipFill>
      <xdr:spPr>
        <a:xfrm>
          <a:off x="0" y="0"/>
          <a:ext cx="0" cy="0"/>
        </a:xfrm>
        <a:prstGeom prst="rect">
          <a:avLst/>
        </a:prstGeom>
      </xdr:spPr>
    </xdr:pic>
    <xdr:clientData/>
  </xdr:twoCellAnchor>
  <xdr:twoCellAnchor editAs="twoCell">
    <xdr:from>
      <xdr:col>2</xdr:col>
      <xdr:colOff>190500</xdr:colOff>
      <xdr:row>922</xdr:row>
      <xdr:rowOff>47625</xdr:rowOff>
    </xdr:from>
    <xdr:to>
      <xdr:col>2</xdr:col>
      <xdr:colOff>762000</xdr:colOff>
      <xdr:row>922</xdr:row>
      <xdr:rowOff>619125</xdr:rowOff>
    </xdr:to>
    <xdr:pic>
      <xdr:nvPicPr>
        <xdr:cNvPr id="922" descr="" name="e14b5163-1253-4f69-a6a9-fb01cc40e05e1230.jpg"/>
        <xdr:cNvPicPr>
          <a:picLocks noChangeAspect="1"/>
        </xdr:cNvPicPr>
      </xdr:nvPicPr>
      <xdr:blipFill>
        <a:blip xmlns:r="http://schemas.openxmlformats.org/officeDocument/2006/relationships" r:embed="rId921" cstate="print"/>
        <a:stretch>
          <a:fillRect/>
        </a:stretch>
      </xdr:blipFill>
      <xdr:spPr>
        <a:xfrm>
          <a:off x="0" y="0"/>
          <a:ext cx="0" cy="0"/>
        </a:xfrm>
        <a:prstGeom prst="rect">
          <a:avLst/>
        </a:prstGeom>
      </xdr:spPr>
    </xdr:pic>
    <xdr:clientData/>
  </xdr:twoCellAnchor>
  <xdr:twoCellAnchor editAs="twoCell">
    <xdr:from>
      <xdr:col>2</xdr:col>
      <xdr:colOff>190500</xdr:colOff>
      <xdr:row>923</xdr:row>
      <xdr:rowOff>47625</xdr:rowOff>
    </xdr:from>
    <xdr:to>
      <xdr:col>2</xdr:col>
      <xdr:colOff>762000</xdr:colOff>
      <xdr:row>923</xdr:row>
      <xdr:rowOff>619125</xdr:rowOff>
    </xdr:to>
    <xdr:pic>
      <xdr:nvPicPr>
        <xdr:cNvPr id="923" descr="" name="6f33de7f-2c3d-4336-a664-6372b0d034342022.jpg"/>
        <xdr:cNvPicPr>
          <a:picLocks noChangeAspect="1"/>
        </xdr:cNvPicPr>
      </xdr:nvPicPr>
      <xdr:blipFill>
        <a:blip xmlns:r="http://schemas.openxmlformats.org/officeDocument/2006/relationships" r:embed="rId922" cstate="print"/>
        <a:stretch>
          <a:fillRect/>
        </a:stretch>
      </xdr:blipFill>
      <xdr:spPr>
        <a:xfrm>
          <a:off x="0" y="0"/>
          <a:ext cx="0" cy="0"/>
        </a:xfrm>
        <a:prstGeom prst="rect">
          <a:avLst/>
        </a:prstGeom>
      </xdr:spPr>
    </xdr:pic>
    <xdr:clientData/>
  </xdr:twoCellAnchor>
  <xdr:twoCellAnchor editAs="twoCell">
    <xdr:from>
      <xdr:col>2</xdr:col>
      <xdr:colOff>190500</xdr:colOff>
      <xdr:row>924</xdr:row>
      <xdr:rowOff>47625</xdr:rowOff>
    </xdr:from>
    <xdr:to>
      <xdr:col>2</xdr:col>
      <xdr:colOff>762000</xdr:colOff>
      <xdr:row>924</xdr:row>
      <xdr:rowOff>619125</xdr:rowOff>
    </xdr:to>
    <xdr:pic>
      <xdr:nvPicPr>
        <xdr:cNvPr id="924" descr="" name="d84d6966-a5a2-486d-8b22-093e43b30c6c2023.jpg"/>
        <xdr:cNvPicPr>
          <a:picLocks noChangeAspect="1"/>
        </xdr:cNvPicPr>
      </xdr:nvPicPr>
      <xdr:blipFill>
        <a:blip xmlns:r="http://schemas.openxmlformats.org/officeDocument/2006/relationships" r:embed="rId923" cstate="print"/>
        <a:stretch>
          <a:fillRect/>
        </a:stretch>
      </xdr:blipFill>
      <xdr:spPr>
        <a:xfrm>
          <a:off x="0" y="0"/>
          <a:ext cx="0" cy="0"/>
        </a:xfrm>
        <a:prstGeom prst="rect">
          <a:avLst/>
        </a:prstGeom>
      </xdr:spPr>
    </xdr:pic>
    <xdr:clientData/>
  </xdr:twoCellAnchor>
  <xdr:twoCellAnchor editAs="twoCell">
    <xdr:from>
      <xdr:col>2</xdr:col>
      <xdr:colOff>190500</xdr:colOff>
      <xdr:row>925</xdr:row>
      <xdr:rowOff>47625</xdr:rowOff>
    </xdr:from>
    <xdr:to>
      <xdr:col>2</xdr:col>
      <xdr:colOff>762000</xdr:colOff>
      <xdr:row>925</xdr:row>
      <xdr:rowOff>619125</xdr:rowOff>
    </xdr:to>
    <xdr:pic>
      <xdr:nvPicPr>
        <xdr:cNvPr id="925" descr="" name="9fe1fce7-7440-447e-87df-061c51564a562024.jpg"/>
        <xdr:cNvPicPr>
          <a:picLocks noChangeAspect="1"/>
        </xdr:cNvPicPr>
      </xdr:nvPicPr>
      <xdr:blipFill>
        <a:blip xmlns:r="http://schemas.openxmlformats.org/officeDocument/2006/relationships" r:embed="rId924" cstate="print"/>
        <a:stretch>
          <a:fillRect/>
        </a:stretch>
      </xdr:blipFill>
      <xdr:spPr>
        <a:xfrm>
          <a:off x="0" y="0"/>
          <a:ext cx="0" cy="0"/>
        </a:xfrm>
        <a:prstGeom prst="rect">
          <a:avLst/>
        </a:prstGeom>
      </xdr:spPr>
    </xdr:pic>
    <xdr:clientData/>
  </xdr:twoCellAnchor>
  <xdr:twoCellAnchor editAs="twoCell">
    <xdr:from>
      <xdr:col>2</xdr:col>
      <xdr:colOff>190500</xdr:colOff>
      <xdr:row>926</xdr:row>
      <xdr:rowOff>47625</xdr:rowOff>
    </xdr:from>
    <xdr:to>
      <xdr:col>2</xdr:col>
      <xdr:colOff>762000</xdr:colOff>
      <xdr:row>926</xdr:row>
      <xdr:rowOff>619125</xdr:rowOff>
    </xdr:to>
    <xdr:pic>
      <xdr:nvPicPr>
        <xdr:cNvPr id="926" descr="" name="65415d0d-b3bb-4883-b02f-9a3b56042a491431.jpg"/>
        <xdr:cNvPicPr>
          <a:picLocks noChangeAspect="1"/>
        </xdr:cNvPicPr>
      </xdr:nvPicPr>
      <xdr:blipFill>
        <a:blip xmlns:r="http://schemas.openxmlformats.org/officeDocument/2006/relationships" r:embed="rId925" cstate="print"/>
        <a:stretch>
          <a:fillRect/>
        </a:stretch>
      </xdr:blipFill>
      <xdr:spPr>
        <a:xfrm>
          <a:off x="0" y="0"/>
          <a:ext cx="0" cy="0"/>
        </a:xfrm>
        <a:prstGeom prst="rect">
          <a:avLst/>
        </a:prstGeom>
      </xdr:spPr>
    </xdr:pic>
    <xdr:clientData/>
  </xdr:twoCellAnchor>
  <xdr:twoCellAnchor editAs="twoCell">
    <xdr:from>
      <xdr:col>2</xdr:col>
      <xdr:colOff>190500</xdr:colOff>
      <xdr:row>927</xdr:row>
      <xdr:rowOff>47625</xdr:rowOff>
    </xdr:from>
    <xdr:to>
      <xdr:col>2</xdr:col>
      <xdr:colOff>762000</xdr:colOff>
      <xdr:row>927</xdr:row>
      <xdr:rowOff>619125</xdr:rowOff>
    </xdr:to>
    <xdr:pic>
      <xdr:nvPicPr>
        <xdr:cNvPr id="927" descr="" name="7377c4a1-adfa-4338-9c6d-acf1d317a1f91215a.jpg"/>
        <xdr:cNvPicPr>
          <a:picLocks noChangeAspect="1"/>
        </xdr:cNvPicPr>
      </xdr:nvPicPr>
      <xdr:blipFill>
        <a:blip xmlns:r="http://schemas.openxmlformats.org/officeDocument/2006/relationships" r:embed="rId926" cstate="print"/>
        <a:stretch>
          <a:fillRect/>
        </a:stretch>
      </xdr:blipFill>
      <xdr:spPr>
        <a:xfrm>
          <a:off x="0" y="0"/>
          <a:ext cx="0" cy="0"/>
        </a:xfrm>
        <a:prstGeom prst="rect">
          <a:avLst/>
        </a:prstGeom>
      </xdr:spPr>
    </xdr:pic>
    <xdr:clientData/>
  </xdr:twoCellAnchor>
  <xdr:twoCellAnchor editAs="twoCell">
    <xdr:from>
      <xdr:col>2</xdr:col>
      <xdr:colOff>190500</xdr:colOff>
      <xdr:row>928</xdr:row>
      <xdr:rowOff>47625</xdr:rowOff>
    </xdr:from>
    <xdr:to>
      <xdr:col>2</xdr:col>
      <xdr:colOff>762000</xdr:colOff>
      <xdr:row>928</xdr:row>
      <xdr:rowOff>619125</xdr:rowOff>
    </xdr:to>
    <xdr:pic>
      <xdr:nvPicPr>
        <xdr:cNvPr id="928" descr="" name="cb30003d-7a45-4397-b7e9-5061dd50c43a1320a.jpg"/>
        <xdr:cNvPicPr>
          <a:picLocks noChangeAspect="1"/>
        </xdr:cNvPicPr>
      </xdr:nvPicPr>
      <xdr:blipFill>
        <a:blip xmlns:r="http://schemas.openxmlformats.org/officeDocument/2006/relationships" r:embed="rId927" cstate="print"/>
        <a:stretch>
          <a:fillRect/>
        </a:stretch>
      </xdr:blipFill>
      <xdr:spPr>
        <a:xfrm>
          <a:off x="0" y="0"/>
          <a:ext cx="0" cy="0"/>
        </a:xfrm>
        <a:prstGeom prst="rect">
          <a:avLst/>
        </a:prstGeom>
      </xdr:spPr>
    </xdr:pic>
    <xdr:clientData/>
  </xdr:twoCellAnchor>
  <xdr:twoCellAnchor editAs="twoCell">
    <xdr:from>
      <xdr:col>2</xdr:col>
      <xdr:colOff>190500</xdr:colOff>
      <xdr:row>929</xdr:row>
      <xdr:rowOff>47625</xdr:rowOff>
    </xdr:from>
    <xdr:to>
      <xdr:col>2</xdr:col>
      <xdr:colOff>762000</xdr:colOff>
      <xdr:row>929</xdr:row>
      <xdr:rowOff>619125</xdr:rowOff>
    </xdr:to>
    <xdr:pic>
      <xdr:nvPicPr>
        <xdr:cNvPr id="929" descr="" name="e969193a-50df-4865-b058-bf1904e1170c1322a.jpg"/>
        <xdr:cNvPicPr>
          <a:picLocks noChangeAspect="1"/>
        </xdr:cNvPicPr>
      </xdr:nvPicPr>
      <xdr:blipFill>
        <a:blip xmlns:r="http://schemas.openxmlformats.org/officeDocument/2006/relationships" r:embed="rId928" cstate="print"/>
        <a:stretch>
          <a:fillRect/>
        </a:stretch>
      </xdr:blipFill>
      <xdr:spPr>
        <a:xfrm>
          <a:off x="0" y="0"/>
          <a:ext cx="0" cy="0"/>
        </a:xfrm>
        <a:prstGeom prst="rect">
          <a:avLst/>
        </a:prstGeom>
      </xdr:spPr>
    </xdr:pic>
    <xdr:clientData/>
  </xdr:twoCellAnchor>
  <xdr:twoCellAnchor editAs="twoCell">
    <xdr:from>
      <xdr:col>2</xdr:col>
      <xdr:colOff>190500</xdr:colOff>
      <xdr:row>930</xdr:row>
      <xdr:rowOff>47625</xdr:rowOff>
    </xdr:from>
    <xdr:to>
      <xdr:col>2</xdr:col>
      <xdr:colOff>762000</xdr:colOff>
      <xdr:row>930</xdr:row>
      <xdr:rowOff>619125</xdr:rowOff>
    </xdr:to>
    <xdr:pic>
      <xdr:nvPicPr>
        <xdr:cNvPr id="930" descr="" name="8c8b2737-d449-4ed1-ba7b-de3124074f2d1323a.jpg"/>
        <xdr:cNvPicPr>
          <a:picLocks noChangeAspect="1"/>
        </xdr:cNvPicPr>
      </xdr:nvPicPr>
      <xdr:blipFill>
        <a:blip xmlns:r="http://schemas.openxmlformats.org/officeDocument/2006/relationships" r:embed="rId929" cstate="print"/>
        <a:stretch>
          <a:fillRect/>
        </a:stretch>
      </xdr:blipFill>
      <xdr:spPr>
        <a:xfrm>
          <a:off x="0" y="0"/>
          <a:ext cx="0" cy="0"/>
        </a:xfrm>
        <a:prstGeom prst="rect">
          <a:avLst/>
        </a:prstGeom>
      </xdr:spPr>
    </xdr:pic>
    <xdr:clientData/>
  </xdr:twoCellAnchor>
  <xdr:twoCellAnchor editAs="twoCell">
    <xdr:from>
      <xdr:col>2</xdr:col>
      <xdr:colOff>190500</xdr:colOff>
      <xdr:row>931</xdr:row>
      <xdr:rowOff>47625</xdr:rowOff>
    </xdr:from>
    <xdr:to>
      <xdr:col>2</xdr:col>
      <xdr:colOff>762000</xdr:colOff>
      <xdr:row>931</xdr:row>
      <xdr:rowOff>619125</xdr:rowOff>
    </xdr:to>
    <xdr:pic>
      <xdr:nvPicPr>
        <xdr:cNvPr id="931" descr="" name="a71c4b6c-7cda-41e9-98ec-2449830e47661324a.jpg"/>
        <xdr:cNvPicPr>
          <a:picLocks noChangeAspect="1"/>
        </xdr:cNvPicPr>
      </xdr:nvPicPr>
      <xdr:blipFill>
        <a:blip xmlns:r="http://schemas.openxmlformats.org/officeDocument/2006/relationships" r:embed="rId930" cstate="print"/>
        <a:stretch>
          <a:fillRect/>
        </a:stretch>
      </xdr:blipFill>
      <xdr:spPr>
        <a:xfrm>
          <a:off x="0" y="0"/>
          <a:ext cx="0" cy="0"/>
        </a:xfrm>
        <a:prstGeom prst="rect">
          <a:avLst/>
        </a:prstGeom>
      </xdr:spPr>
    </xdr:pic>
    <xdr:clientData/>
  </xdr:twoCellAnchor>
  <xdr:twoCellAnchor editAs="twoCell">
    <xdr:from>
      <xdr:col>2</xdr:col>
      <xdr:colOff>190500</xdr:colOff>
      <xdr:row>932</xdr:row>
      <xdr:rowOff>47625</xdr:rowOff>
    </xdr:from>
    <xdr:to>
      <xdr:col>2</xdr:col>
      <xdr:colOff>762000</xdr:colOff>
      <xdr:row>932</xdr:row>
      <xdr:rowOff>619125</xdr:rowOff>
    </xdr:to>
    <xdr:pic>
      <xdr:nvPicPr>
        <xdr:cNvPr id="932" descr="" name="c7c74685-ba87-45bf-83ef-575e1030bbdc1387.JPG"/>
        <xdr:cNvPicPr>
          <a:picLocks noChangeAspect="1"/>
        </xdr:cNvPicPr>
      </xdr:nvPicPr>
      <xdr:blipFill>
        <a:blip xmlns:r="http://schemas.openxmlformats.org/officeDocument/2006/relationships" r:embed="rId931" cstate="print"/>
        <a:stretch>
          <a:fillRect/>
        </a:stretch>
      </xdr:blipFill>
      <xdr:spPr>
        <a:xfrm>
          <a:off x="0" y="0"/>
          <a:ext cx="0" cy="0"/>
        </a:xfrm>
        <a:prstGeom prst="rect">
          <a:avLst/>
        </a:prstGeom>
      </xdr:spPr>
    </xdr:pic>
    <xdr:clientData/>
  </xdr:twoCellAnchor>
  <xdr:twoCellAnchor editAs="twoCell">
    <xdr:from>
      <xdr:col>2</xdr:col>
      <xdr:colOff>190500</xdr:colOff>
      <xdr:row>933</xdr:row>
      <xdr:rowOff>47625</xdr:rowOff>
    </xdr:from>
    <xdr:to>
      <xdr:col>2</xdr:col>
      <xdr:colOff>762000</xdr:colOff>
      <xdr:row>933</xdr:row>
      <xdr:rowOff>619125</xdr:rowOff>
    </xdr:to>
    <xdr:pic>
      <xdr:nvPicPr>
        <xdr:cNvPr id="933" descr="" name="2f38b9bc-955c-4574-9124-1761f218df171279.JPG"/>
        <xdr:cNvPicPr>
          <a:picLocks noChangeAspect="1"/>
        </xdr:cNvPicPr>
      </xdr:nvPicPr>
      <xdr:blipFill>
        <a:blip xmlns:r="http://schemas.openxmlformats.org/officeDocument/2006/relationships" r:embed="rId932" cstate="print"/>
        <a:stretch>
          <a:fillRect/>
        </a:stretch>
      </xdr:blipFill>
      <xdr:spPr>
        <a:xfrm>
          <a:off x="0" y="0"/>
          <a:ext cx="0" cy="0"/>
        </a:xfrm>
        <a:prstGeom prst="rect">
          <a:avLst/>
        </a:prstGeom>
      </xdr:spPr>
    </xdr:pic>
    <xdr:clientData/>
  </xdr:twoCellAnchor>
  <xdr:twoCellAnchor editAs="twoCell">
    <xdr:from>
      <xdr:col>2</xdr:col>
      <xdr:colOff>190500</xdr:colOff>
      <xdr:row>934</xdr:row>
      <xdr:rowOff>47625</xdr:rowOff>
    </xdr:from>
    <xdr:to>
      <xdr:col>2</xdr:col>
      <xdr:colOff>762000</xdr:colOff>
      <xdr:row>934</xdr:row>
      <xdr:rowOff>619125</xdr:rowOff>
    </xdr:to>
    <xdr:pic>
      <xdr:nvPicPr>
        <xdr:cNvPr id="934" descr="" name="36de58f0-5eb7-4eca-9f73-ec494127ffe31290.JPG"/>
        <xdr:cNvPicPr>
          <a:picLocks noChangeAspect="1"/>
        </xdr:cNvPicPr>
      </xdr:nvPicPr>
      <xdr:blipFill>
        <a:blip xmlns:r="http://schemas.openxmlformats.org/officeDocument/2006/relationships" r:embed="rId933" cstate="print"/>
        <a:stretch>
          <a:fillRect/>
        </a:stretch>
      </xdr:blipFill>
      <xdr:spPr>
        <a:xfrm>
          <a:off x="0" y="0"/>
          <a:ext cx="0" cy="0"/>
        </a:xfrm>
        <a:prstGeom prst="rect">
          <a:avLst/>
        </a:prstGeom>
      </xdr:spPr>
    </xdr:pic>
    <xdr:clientData/>
  </xdr:twoCellAnchor>
  <xdr:twoCellAnchor editAs="twoCell">
    <xdr:from>
      <xdr:col>2</xdr:col>
      <xdr:colOff>190500</xdr:colOff>
      <xdr:row>935</xdr:row>
      <xdr:rowOff>47625</xdr:rowOff>
    </xdr:from>
    <xdr:to>
      <xdr:col>2</xdr:col>
      <xdr:colOff>762000</xdr:colOff>
      <xdr:row>935</xdr:row>
      <xdr:rowOff>619125</xdr:rowOff>
    </xdr:to>
    <xdr:pic>
      <xdr:nvPicPr>
        <xdr:cNvPr id="935" descr="" name="d302f151-9aa7-439f-8081-b3f823b11f541292.JPG"/>
        <xdr:cNvPicPr>
          <a:picLocks noChangeAspect="1"/>
        </xdr:cNvPicPr>
      </xdr:nvPicPr>
      <xdr:blipFill>
        <a:blip xmlns:r="http://schemas.openxmlformats.org/officeDocument/2006/relationships" r:embed="rId934" cstate="print"/>
        <a:stretch>
          <a:fillRect/>
        </a:stretch>
      </xdr:blipFill>
      <xdr:spPr>
        <a:xfrm>
          <a:off x="0" y="0"/>
          <a:ext cx="0" cy="0"/>
        </a:xfrm>
        <a:prstGeom prst="rect">
          <a:avLst/>
        </a:prstGeom>
      </xdr:spPr>
    </xdr:pic>
    <xdr:clientData/>
  </xdr:twoCellAnchor>
  <xdr:twoCellAnchor editAs="twoCell">
    <xdr:from>
      <xdr:col>2</xdr:col>
      <xdr:colOff>190500</xdr:colOff>
      <xdr:row>936</xdr:row>
      <xdr:rowOff>47625</xdr:rowOff>
    </xdr:from>
    <xdr:to>
      <xdr:col>2</xdr:col>
      <xdr:colOff>762000</xdr:colOff>
      <xdr:row>936</xdr:row>
      <xdr:rowOff>619125</xdr:rowOff>
    </xdr:to>
    <xdr:pic>
      <xdr:nvPicPr>
        <xdr:cNvPr id="936" descr="" name="67c30be3-ff00-48a7-9379-c0086ce1462b1294.JPG"/>
        <xdr:cNvPicPr>
          <a:picLocks noChangeAspect="1"/>
        </xdr:cNvPicPr>
      </xdr:nvPicPr>
      <xdr:blipFill>
        <a:blip xmlns:r="http://schemas.openxmlformats.org/officeDocument/2006/relationships" r:embed="rId935" cstate="print"/>
        <a:stretch>
          <a:fillRect/>
        </a:stretch>
      </xdr:blipFill>
      <xdr:spPr>
        <a:xfrm>
          <a:off x="0" y="0"/>
          <a:ext cx="0" cy="0"/>
        </a:xfrm>
        <a:prstGeom prst="rect">
          <a:avLst/>
        </a:prstGeom>
      </xdr:spPr>
    </xdr:pic>
    <xdr:clientData/>
  </xdr:twoCellAnchor>
  <xdr:twoCellAnchor editAs="twoCell">
    <xdr:from>
      <xdr:col>2</xdr:col>
      <xdr:colOff>190500</xdr:colOff>
      <xdr:row>937</xdr:row>
      <xdr:rowOff>47625</xdr:rowOff>
    </xdr:from>
    <xdr:to>
      <xdr:col>2</xdr:col>
      <xdr:colOff>762000</xdr:colOff>
      <xdr:row>937</xdr:row>
      <xdr:rowOff>619125</xdr:rowOff>
    </xdr:to>
    <xdr:pic>
      <xdr:nvPicPr>
        <xdr:cNvPr id="937" descr="" name="6d59824c-9624-46c7-9db5-c9704e0268c31295.JPG"/>
        <xdr:cNvPicPr>
          <a:picLocks noChangeAspect="1"/>
        </xdr:cNvPicPr>
      </xdr:nvPicPr>
      <xdr:blipFill>
        <a:blip xmlns:r="http://schemas.openxmlformats.org/officeDocument/2006/relationships" r:embed="rId936" cstate="print"/>
        <a:stretch>
          <a:fillRect/>
        </a:stretch>
      </xdr:blipFill>
      <xdr:spPr>
        <a:xfrm>
          <a:off x="0" y="0"/>
          <a:ext cx="0" cy="0"/>
        </a:xfrm>
        <a:prstGeom prst="rect">
          <a:avLst/>
        </a:prstGeom>
      </xdr:spPr>
    </xdr:pic>
    <xdr:clientData/>
  </xdr:twoCellAnchor>
  <xdr:twoCellAnchor editAs="twoCell">
    <xdr:from>
      <xdr:col>2</xdr:col>
      <xdr:colOff>190500</xdr:colOff>
      <xdr:row>938</xdr:row>
      <xdr:rowOff>47625</xdr:rowOff>
    </xdr:from>
    <xdr:to>
      <xdr:col>2</xdr:col>
      <xdr:colOff>762000</xdr:colOff>
      <xdr:row>938</xdr:row>
      <xdr:rowOff>619125</xdr:rowOff>
    </xdr:to>
    <xdr:pic>
      <xdr:nvPicPr>
        <xdr:cNvPr id="938" descr="" name="6e7fb41e-a13e-43ff-94a6-29d7056e683f1296.JPG"/>
        <xdr:cNvPicPr>
          <a:picLocks noChangeAspect="1"/>
        </xdr:cNvPicPr>
      </xdr:nvPicPr>
      <xdr:blipFill>
        <a:blip xmlns:r="http://schemas.openxmlformats.org/officeDocument/2006/relationships" r:embed="rId937" cstate="print"/>
        <a:stretch>
          <a:fillRect/>
        </a:stretch>
      </xdr:blipFill>
      <xdr:spPr>
        <a:xfrm>
          <a:off x="0" y="0"/>
          <a:ext cx="0" cy="0"/>
        </a:xfrm>
        <a:prstGeom prst="rect">
          <a:avLst/>
        </a:prstGeom>
      </xdr:spPr>
    </xdr:pic>
    <xdr:clientData/>
  </xdr:twoCellAnchor>
  <xdr:twoCellAnchor editAs="twoCell">
    <xdr:from>
      <xdr:col>2</xdr:col>
      <xdr:colOff>190500</xdr:colOff>
      <xdr:row>939</xdr:row>
      <xdr:rowOff>47625</xdr:rowOff>
    </xdr:from>
    <xdr:to>
      <xdr:col>2</xdr:col>
      <xdr:colOff>762000</xdr:colOff>
      <xdr:row>939</xdr:row>
      <xdr:rowOff>619125</xdr:rowOff>
    </xdr:to>
    <xdr:pic>
      <xdr:nvPicPr>
        <xdr:cNvPr id="939" descr="" name="c12ee0c2-d686-4696-9254-fa6e8ef25e5a1965.JPG"/>
        <xdr:cNvPicPr>
          <a:picLocks noChangeAspect="1"/>
        </xdr:cNvPicPr>
      </xdr:nvPicPr>
      <xdr:blipFill>
        <a:blip xmlns:r="http://schemas.openxmlformats.org/officeDocument/2006/relationships" r:embed="rId938" cstate="print"/>
        <a:stretch>
          <a:fillRect/>
        </a:stretch>
      </xdr:blipFill>
      <xdr:spPr>
        <a:xfrm>
          <a:off x="0" y="0"/>
          <a:ext cx="0" cy="0"/>
        </a:xfrm>
        <a:prstGeom prst="rect">
          <a:avLst/>
        </a:prstGeom>
      </xdr:spPr>
    </xdr:pic>
    <xdr:clientData/>
  </xdr:twoCellAnchor>
  <xdr:twoCellAnchor editAs="twoCell">
    <xdr:from>
      <xdr:col>2</xdr:col>
      <xdr:colOff>190500</xdr:colOff>
      <xdr:row>940</xdr:row>
      <xdr:rowOff>47625</xdr:rowOff>
    </xdr:from>
    <xdr:to>
      <xdr:col>2</xdr:col>
      <xdr:colOff>762000</xdr:colOff>
      <xdr:row>940</xdr:row>
      <xdr:rowOff>619125</xdr:rowOff>
    </xdr:to>
    <xdr:pic>
      <xdr:nvPicPr>
        <xdr:cNvPr id="940" descr="" name="c6745fb9-eb52-4800-b0d7-8a0d6f9edba41486a.Jpg"/>
        <xdr:cNvPicPr>
          <a:picLocks noChangeAspect="1"/>
        </xdr:cNvPicPr>
      </xdr:nvPicPr>
      <xdr:blipFill>
        <a:blip xmlns:r="http://schemas.openxmlformats.org/officeDocument/2006/relationships" r:embed="rId939" cstate="print"/>
        <a:stretch>
          <a:fillRect/>
        </a:stretch>
      </xdr:blipFill>
      <xdr:spPr>
        <a:xfrm>
          <a:off x="0" y="0"/>
          <a:ext cx="0" cy="0"/>
        </a:xfrm>
        <a:prstGeom prst="rect">
          <a:avLst/>
        </a:prstGeom>
      </xdr:spPr>
    </xdr:pic>
    <xdr:clientData/>
  </xdr:twoCellAnchor>
  <xdr:twoCellAnchor editAs="twoCell">
    <xdr:from>
      <xdr:col>2</xdr:col>
      <xdr:colOff>190500</xdr:colOff>
      <xdr:row>941</xdr:row>
      <xdr:rowOff>47625</xdr:rowOff>
    </xdr:from>
    <xdr:to>
      <xdr:col>2</xdr:col>
      <xdr:colOff>762000</xdr:colOff>
      <xdr:row>941</xdr:row>
      <xdr:rowOff>619125</xdr:rowOff>
    </xdr:to>
    <xdr:pic>
      <xdr:nvPicPr>
        <xdr:cNvPr id="941" descr="" name="24c2918c-bc04-40d0-adee-f9a9736353641873.JPG"/>
        <xdr:cNvPicPr>
          <a:picLocks noChangeAspect="1"/>
        </xdr:cNvPicPr>
      </xdr:nvPicPr>
      <xdr:blipFill>
        <a:blip xmlns:r="http://schemas.openxmlformats.org/officeDocument/2006/relationships" r:embed="rId940" cstate="print"/>
        <a:stretch>
          <a:fillRect/>
        </a:stretch>
      </xdr:blipFill>
      <xdr:spPr>
        <a:xfrm>
          <a:off x="0" y="0"/>
          <a:ext cx="0" cy="0"/>
        </a:xfrm>
        <a:prstGeom prst="rect">
          <a:avLst/>
        </a:prstGeom>
      </xdr:spPr>
    </xdr:pic>
    <xdr:clientData/>
  </xdr:twoCellAnchor>
  <xdr:twoCellAnchor editAs="twoCell">
    <xdr:from>
      <xdr:col>2</xdr:col>
      <xdr:colOff>190500</xdr:colOff>
      <xdr:row>942</xdr:row>
      <xdr:rowOff>47625</xdr:rowOff>
    </xdr:from>
    <xdr:to>
      <xdr:col>2</xdr:col>
      <xdr:colOff>762000</xdr:colOff>
      <xdr:row>942</xdr:row>
      <xdr:rowOff>619125</xdr:rowOff>
    </xdr:to>
    <xdr:pic>
      <xdr:nvPicPr>
        <xdr:cNvPr id="942" descr="" name="5fce96b6-ef1a-4843-9a06-c36f46e6ddcb1874.JPG"/>
        <xdr:cNvPicPr>
          <a:picLocks noChangeAspect="1"/>
        </xdr:cNvPicPr>
      </xdr:nvPicPr>
      <xdr:blipFill>
        <a:blip xmlns:r="http://schemas.openxmlformats.org/officeDocument/2006/relationships" r:embed="rId941" cstate="print"/>
        <a:stretch>
          <a:fillRect/>
        </a:stretch>
      </xdr:blipFill>
      <xdr:spPr>
        <a:xfrm>
          <a:off x="0" y="0"/>
          <a:ext cx="0" cy="0"/>
        </a:xfrm>
        <a:prstGeom prst="rect">
          <a:avLst/>
        </a:prstGeom>
      </xdr:spPr>
    </xdr:pic>
    <xdr:clientData/>
  </xdr:twoCellAnchor>
  <xdr:twoCellAnchor editAs="twoCell">
    <xdr:from>
      <xdr:col>2</xdr:col>
      <xdr:colOff>190500</xdr:colOff>
      <xdr:row>943</xdr:row>
      <xdr:rowOff>47625</xdr:rowOff>
    </xdr:from>
    <xdr:to>
      <xdr:col>2</xdr:col>
      <xdr:colOff>762000</xdr:colOff>
      <xdr:row>943</xdr:row>
      <xdr:rowOff>619125</xdr:rowOff>
    </xdr:to>
    <xdr:pic>
      <xdr:nvPicPr>
        <xdr:cNvPr id="943" descr="" name="752a4634-0d05-46a1-9a8f-9475350cab691589.JPG"/>
        <xdr:cNvPicPr>
          <a:picLocks noChangeAspect="1"/>
        </xdr:cNvPicPr>
      </xdr:nvPicPr>
      <xdr:blipFill>
        <a:blip xmlns:r="http://schemas.openxmlformats.org/officeDocument/2006/relationships" r:embed="rId942" cstate="print"/>
        <a:stretch>
          <a:fillRect/>
        </a:stretch>
      </xdr:blipFill>
      <xdr:spPr>
        <a:xfrm>
          <a:off x="0" y="0"/>
          <a:ext cx="0" cy="0"/>
        </a:xfrm>
        <a:prstGeom prst="rect">
          <a:avLst/>
        </a:prstGeom>
      </xdr:spPr>
    </xdr:pic>
    <xdr:clientData/>
  </xdr:twoCellAnchor>
  <xdr:twoCellAnchor editAs="twoCell">
    <xdr:from>
      <xdr:col>2</xdr:col>
      <xdr:colOff>190500</xdr:colOff>
      <xdr:row>944</xdr:row>
      <xdr:rowOff>47625</xdr:rowOff>
    </xdr:from>
    <xdr:to>
      <xdr:col>2</xdr:col>
      <xdr:colOff>762000</xdr:colOff>
      <xdr:row>944</xdr:row>
      <xdr:rowOff>619125</xdr:rowOff>
    </xdr:to>
    <xdr:pic>
      <xdr:nvPicPr>
        <xdr:cNvPr id="944" descr="" name="6d1a6bc5-f009-4fe3-9d34-3ff534d496231506-1507t.jpg"/>
        <xdr:cNvPicPr>
          <a:picLocks noChangeAspect="1"/>
        </xdr:cNvPicPr>
      </xdr:nvPicPr>
      <xdr:blipFill>
        <a:blip xmlns:r="http://schemas.openxmlformats.org/officeDocument/2006/relationships" r:embed="rId943" cstate="print"/>
        <a:stretch>
          <a:fillRect/>
        </a:stretch>
      </xdr:blipFill>
      <xdr:spPr>
        <a:xfrm>
          <a:off x="0" y="0"/>
          <a:ext cx="0" cy="0"/>
        </a:xfrm>
        <a:prstGeom prst="rect">
          <a:avLst/>
        </a:prstGeom>
      </xdr:spPr>
    </xdr:pic>
    <xdr:clientData/>
  </xdr:twoCellAnchor>
  <xdr:twoCellAnchor editAs="twoCell">
    <xdr:from>
      <xdr:col>2</xdr:col>
      <xdr:colOff>190500</xdr:colOff>
      <xdr:row>945</xdr:row>
      <xdr:rowOff>47625</xdr:rowOff>
    </xdr:from>
    <xdr:to>
      <xdr:col>2</xdr:col>
      <xdr:colOff>762000</xdr:colOff>
      <xdr:row>945</xdr:row>
      <xdr:rowOff>619125</xdr:rowOff>
    </xdr:to>
    <xdr:pic>
      <xdr:nvPicPr>
        <xdr:cNvPr id="945" descr="" name="1d1a2e63-b4d6-4e1a-bcee-5c92b8f4a2901506-1507t.jpg"/>
        <xdr:cNvPicPr>
          <a:picLocks noChangeAspect="1"/>
        </xdr:cNvPicPr>
      </xdr:nvPicPr>
      <xdr:blipFill>
        <a:blip xmlns:r="http://schemas.openxmlformats.org/officeDocument/2006/relationships" r:embed="rId943" cstate="print"/>
        <a:stretch>
          <a:fillRect/>
        </a:stretch>
      </xdr:blipFill>
      <xdr:spPr>
        <a:xfrm>
          <a:off x="0" y="0"/>
          <a:ext cx="0" cy="0"/>
        </a:xfrm>
        <a:prstGeom prst="rect">
          <a:avLst/>
        </a:prstGeom>
      </xdr:spPr>
    </xdr:pic>
    <xdr:clientData/>
  </xdr:twoCellAnchor>
  <xdr:twoCellAnchor editAs="twoCell">
    <xdr:from>
      <xdr:col>2</xdr:col>
      <xdr:colOff>190500</xdr:colOff>
      <xdr:row>946</xdr:row>
      <xdr:rowOff>47625</xdr:rowOff>
    </xdr:from>
    <xdr:to>
      <xdr:col>2</xdr:col>
      <xdr:colOff>762000</xdr:colOff>
      <xdr:row>946</xdr:row>
      <xdr:rowOff>619125</xdr:rowOff>
    </xdr:to>
    <xdr:pic>
      <xdr:nvPicPr>
        <xdr:cNvPr id="946" descr="" name="5590885c-947e-4d6c-a525-5e45c55ebc851512.JPG"/>
        <xdr:cNvPicPr>
          <a:picLocks noChangeAspect="1"/>
        </xdr:cNvPicPr>
      </xdr:nvPicPr>
      <xdr:blipFill>
        <a:blip xmlns:r="http://schemas.openxmlformats.org/officeDocument/2006/relationships" r:embed="rId944" cstate="print"/>
        <a:stretch>
          <a:fillRect/>
        </a:stretch>
      </xdr:blipFill>
      <xdr:spPr>
        <a:xfrm>
          <a:off x="0" y="0"/>
          <a:ext cx="0" cy="0"/>
        </a:xfrm>
        <a:prstGeom prst="rect">
          <a:avLst/>
        </a:prstGeom>
      </xdr:spPr>
    </xdr:pic>
    <xdr:clientData/>
  </xdr:twoCellAnchor>
  <xdr:twoCellAnchor editAs="twoCell">
    <xdr:from>
      <xdr:col>2</xdr:col>
      <xdr:colOff>190500</xdr:colOff>
      <xdr:row>947</xdr:row>
      <xdr:rowOff>47625</xdr:rowOff>
    </xdr:from>
    <xdr:to>
      <xdr:col>2</xdr:col>
      <xdr:colOff>762000</xdr:colOff>
      <xdr:row>947</xdr:row>
      <xdr:rowOff>619125</xdr:rowOff>
    </xdr:to>
    <xdr:pic>
      <xdr:nvPicPr>
        <xdr:cNvPr id="947" descr="" name="9890769d-bb45-43dc-92fd-42467a7804fc1513.JPG"/>
        <xdr:cNvPicPr>
          <a:picLocks noChangeAspect="1"/>
        </xdr:cNvPicPr>
      </xdr:nvPicPr>
      <xdr:blipFill>
        <a:blip xmlns:r="http://schemas.openxmlformats.org/officeDocument/2006/relationships" r:embed="rId945" cstate="print"/>
        <a:stretch>
          <a:fillRect/>
        </a:stretch>
      </xdr:blipFill>
      <xdr:spPr>
        <a:xfrm>
          <a:off x="0" y="0"/>
          <a:ext cx="0" cy="0"/>
        </a:xfrm>
        <a:prstGeom prst="rect">
          <a:avLst/>
        </a:prstGeom>
      </xdr:spPr>
    </xdr:pic>
    <xdr:clientData/>
  </xdr:twoCellAnchor>
  <xdr:twoCellAnchor editAs="twoCell">
    <xdr:from>
      <xdr:col>2</xdr:col>
      <xdr:colOff>190500</xdr:colOff>
      <xdr:row>948</xdr:row>
      <xdr:rowOff>47625</xdr:rowOff>
    </xdr:from>
    <xdr:to>
      <xdr:col>2</xdr:col>
      <xdr:colOff>762000</xdr:colOff>
      <xdr:row>948</xdr:row>
      <xdr:rowOff>619125</xdr:rowOff>
    </xdr:to>
    <xdr:pic>
      <xdr:nvPicPr>
        <xdr:cNvPr id="948" descr="" name="4cacee10-40cf-492f-b446-a3013027ca611595.JPG"/>
        <xdr:cNvPicPr>
          <a:picLocks noChangeAspect="1"/>
        </xdr:cNvPicPr>
      </xdr:nvPicPr>
      <xdr:blipFill>
        <a:blip xmlns:r="http://schemas.openxmlformats.org/officeDocument/2006/relationships" r:embed="rId946" cstate="print"/>
        <a:stretch>
          <a:fillRect/>
        </a:stretch>
      </xdr:blipFill>
      <xdr:spPr>
        <a:xfrm>
          <a:off x="0" y="0"/>
          <a:ext cx="0" cy="0"/>
        </a:xfrm>
        <a:prstGeom prst="rect">
          <a:avLst/>
        </a:prstGeom>
      </xdr:spPr>
    </xdr:pic>
    <xdr:clientData/>
  </xdr:twoCellAnchor>
  <xdr:twoCellAnchor editAs="twoCell">
    <xdr:from>
      <xdr:col>2</xdr:col>
      <xdr:colOff>190500</xdr:colOff>
      <xdr:row>949</xdr:row>
      <xdr:rowOff>47625</xdr:rowOff>
    </xdr:from>
    <xdr:to>
      <xdr:col>2</xdr:col>
      <xdr:colOff>762000</xdr:colOff>
      <xdr:row>949</xdr:row>
      <xdr:rowOff>619125</xdr:rowOff>
    </xdr:to>
    <xdr:pic>
      <xdr:nvPicPr>
        <xdr:cNvPr id="949" descr="" name="89e8a828-3c95-4d5f-81eb-0d7bfbdb98261596.JPG"/>
        <xdr:cNvPicPr>
          <a:picLocks noChangeAspect="1"/>
        </xdr:cNvPicPr>
      </xdr:nvPicPr>
      <xdr:blipFill>
        <a:blip xmlns:r="http://schemas.openxmlformats.org/officeDocument/2006/relationships" r:embed="rId947" cstate="print"/>
        <a:stretch>
          <a:fillRect/>
        </a:stretch>
      </xdr:blipFill>
      <xdr:spPr>
        <a:xfrm>
          <a:off x="0" y="0"/>
          <a:ext cx="0" cy="0"/>
        </a:xfrm>
        <a:prstGeom prst="rect">
          <a:avLst/>
        </a:prstGeom>
      </xdr:spPr>
    </xdr:pic>
    <xdr:clientData/>
  </xdr:twoCellAnchor>
  <xdr:twoCellAnchor editAs="twoCell">
    <xdr:from>
      <xdr:col>2</xdr:col>
      <xdr:colOff>190500</xdr:colOff>
      <xdr:row>950</xdr:row>
      <xdr:rowOff>47625</xdr:rowOff>
    </xdr:from>
    <xdr:to>
      <xdr:col>2</xdr:col>
      <xdr:colOff>762000</xdr:colOff>
      <xdr:row>950</xdr:row>
      <xdr:rowOff>619125</xdr:rowOff>
    </xdr:to>
    <xdr:pic>
      <xdr:nvPicPr>
        <xdr:cNvPr id="950" descr="" name="bf1e9979-0f3c-47fc-8459-5439fc3e86af1217.JPG"/>
        <xdr:cNvPicPr>
          <a:picLocks noChangeAspect="1"/>
        </xdr:cNvPicPr>
      </xdr:nvPicPr>
      <xdr:blipFill>
        <a:blip xmlns:r="http://schemas.openxmlformats.org/officeDocument/2006/relationships" r:embed="rId948" cstate="print"/>
        <a:stretch>
          <a:fillRect/>
        </a:stretch>
      </xdr:blipFill>
      <xdr:spPr>
        <a:xfrm>
          <a:off x="0" y="0"/>
          <a:ext cx="0" cy="0"/>
        </a:xfrm>
        <a:prstGeom prst="rect">
          <a:avLst/>
        </a:prstGeom>
      </xdr:spPr>
    </xdr:pic>
    <xdr:clientData/>
  </xdr:twoCellAnchor>
  <xdr:twoCellAnchor editAs="twoCell">
    <xdr:from>
      <xdr:col>2</xdr:col>
      <xdr:colOff>190500</xdr:colOff>
      <xdr:row>951</xdr:row>
      <xdr:rowOff>47625</xdr:rowOff>
    </xdr:from>
    <xdr:to>
      <xdr:col>2</xdr:col>
      <xdr:colOff>762000</xdr:colOff>
      <xdr:row>951</xdr:row>
      <xdr:rowOff>619125</xdr:rowOff>
    </xdr:to>
    <xdr:pic>
      <xdr:nvPicPr>
        <xdr:cNvPr id="951" descr="" name="4a527155-2200-425f-adf3-c7191ebe2ed31370t.jpg"/>
        <xdr:cNvPicPr>
          <a:picLocks noChangeAspect="1"/>
        </xdr:cNvPicPr>
      </xdr:nvPicPr>
      <xdr:blipFill>
        <a:blip xmlns:r="http://schemas.openxmlformats.org/officeDocument/2006/relationships" r:embed="rId949" cstate="print"/>
        <a:stretch>
          <a:fillRect/>
        </a:stretch>
      </xdr:blipFill>
      <xdr:spPr>
        <a:xfrm>
          <a:off x="0" y="0"/>
          <a:ext cx="0" cy="0"/>
        </a:xfrm>
        <a:prstGeom prst="rect">
          <a:avLst/>
        </a:prstGeom>
      </xdr:spPr>
    </xdr:pic>
    <xdr:clientData/>
  </xdr:twoCellAnchor>
  <xdr:twoCellAnchor editAs="twoCell">
    <xdr:from>
      <xdr:col>2</xdr:col>
      <xdr:colOff>190500</xdr:colOff>
      <xdr:row>952</xdr:row>
      <xdr:rowOff>47625</xdr:rowOff>
    </xdr:from>
    <xdr:to>
      <xdr:col>2</xdr:col>
      <xdr:colOff>762000</xdr:colOff>
      <xdr:row>952</xdr:row>
      <xdr:rowOff>619125</xdr:rowOff>
    </xdr:to>
    <xdr:pic>
      <xdr:nvPicPr>
        <xdr:cNvPr id="952" descr="" name="b9c4ad4f-c38f-4dae-88cc-567bfaf6deba1601.JPG"/>
        <xdr:cNvPicPr>
          <a:picLocks noChangeAspect="1"/>
        </xdr:cNvPicPr>
      </xdr:nvPicPr>
      <xdr:blipFill>
        <a:blip xmlns:r="http://schemas.openxmlformats.org/officeDocument/2006/relationships" r:embed="rId950" cstate="print"/>
        <a:stretch>
          <a:fillRect/>
        </a:stretch>
      </xdr:blipFill>
      <xdr:spPr>
        <a:xfrm>
          <a:off x="0" y="0"/>
          <a:ext cx="0" cy="0"/>
        </a:xfrm>
        <a:prstGeom prst="rect">
          <a:avLst/>
        </a:prstGeom>
      </xdr:spPr>
    </xdr:pic>
    <xdr:clientData/>
  </xdr:twoCellAnchor>
  <xdr:twoCellAnchor editAs="twoCell">
    <xdr:from>
      <xdr:col>2</xdr:col>
      <xdr:colOff>190500</xdr:colOff>
      <xdr:row>953</xdr:row>
      <xdr:rowOff>47625</xdr:rowOff>
    </xdr:from>
    <xdr:to>
      <xdr:col>2</xdr:col>
      <xdr:colOff>762000</xdr:colOff>
      <xdr:row>953</xdr:row>
      <xdr:rowOff>619125</xdr:rowOff>
    </xdr:to>
    <xdr:pic>
      <xdr:nvPicPr>
        <xdr:cNvPr id="953" descr="" name="61042609-098a-4580-b3eb-f379976a7f8a1602.JPG"/>
        <xdr:cNvPicPr>
          <a:picLocks noChangeAspect="1"/>
        </xdr:cNvPicPr>
      </xdr:nvPicPr>
      <xdr:blipFill>
        <a:blip xmlns:r="http://schemas.openxmlformats.org/officeDocument/2006/relationships" r:embed="rId950" cstate="print"/>
        <a:stretch>
          <a:fillRect/>
        </a:stretch>
      </xdr:blipFill>
      <xdr:spPr>
        <a:xfrm>
          <a:off x="0" y="0"/>
          <a:ext cx="0" cy="0"/>
        </a:xfrm>
        <a:prstGeom prst="rect">
          <a:avLst/>
        </a:prstGeom>
      </xdr:spPr>
    </xdr:pic>
    <xdr:clientData/>
  </xdr:twoCellAnchor>
  <xdr:twoCellAnchor editAs="twoCell">
    <xdr:from>
      <xdr:col>2</xdr:col>
      <xdr:colOff>190500</xdr:colOff>
      <xdr:row>954</xdr:row>
      <xdr:rowOff>47625</xdr:rowOff>
    </xdr:from>
    <xdr:to>
      <xdr:col>2</xdr:col>
      <xdr:colOff>762000</xdr:colOff>
      <xdr:row>954</xdr:row>
      <xdr:rowOff>619125</xdr:rowOff>
    </xdr:to>
    <xdr:pic>
      <xdr:nvPicPr>
        <xdr:cNvPr id="954" descr="" name="d6268953-f811-4a66-b71f-482dc6b537921520.jpg"/>
        <xdr:cNvPicPr>
          <a:picLocks noChangeAspect="1"/>
        </xdr:cNvPicPr>
      </xdr:nvPicPr>
      <xdr:blipFill>
        <a:blip xmlns:r="http://schemas.openxmlformats.org/officeDocument/2006/relationships" r:embed="rId951" cstate="print"/>
        <a:stretch>
          <a:fillRect/>
        </a:stretch>
      </xdr:blipFill>
      <xdr:spPr>
        <a:xfrm>
          <a:off x="0" y="0"/>
          <a:ext cx="0" cy="0"/>
        </a:xfrm>
        <a:prstGeom prst="rect">
          <a:avLst/>
        </a:prstGeom>
      </xdr:spPr>
    </xdr:pic>
    <xdr:clientData/>
  </xdr:twoCellAnchor>
  <xdr:twoCellAnchor editAs="twoCell">
    <xdr:from>
      <xdr:col>2</xdr:col>
      <xdr:colOff>190500</xdr:colOff>
      <xdr:row>955</xdr:row>
      <xdr:rowOff>47625</xdr:rowOff>
    </xdr:from>
    <xdr:to>
      <xdr:col>2</xdr:col>
      <xdr:colOff>762000</xdr:colOff>
      <xdr:row>955</xdr:row>
      <xdr:rowOff>619125</xdr:rowOff>
    </xdr:to>
    <xdr:pic>
      <xdr:nvPicPr>
        <xdr:cNvPr id="955" descr="" name="e7942e97-fb87-4739-a8ae-f6905bd79c651521.JPG"/>
        <xdr:cNvPicPr>
          <a:picLocks noChangeAspect="1"/>
        </xdr:cNvPicPr>
      </xdr:nvPicPr>
      <xdr:blipFill>
        <a:blip xmlns:r="http://schemas.openxmlformats.org/officeDocument/2006/relationships" r:embed="rId952" cstate="print"/>
        <a:stretch>
          <a:fillRect/>
        </a:stretch>
      </xdr:blipFill>
      <xdr:spPr>
        <a:xfrm>
          <a:off x="0" y="0"/>
          <a:ext cx="0" cy="0"/>
        </a:xfrm>
        <a:prstGeom prst="rect">
          <a:avLst/>
        </a:prstGeom>
      </xdr:spPr>
    </xdr:pic>
    <xdr:clientData/>
  </xdr:twoCellAnchor>
  <xdr:twoCellAnchor editAs="twoCell">
    <xdr:from>
      <xdr:col>2</xdr:col>
      <xdr:colOff>190500</xdr:colOff>
      <xdr:row>956</xdr:row>
      <xdr:rowOff>47625</xdr:rowOff>
    </xdr:from>
    <xdr:to>
      <xdr:col>2</xdr:col>
      <xdr:colOff>762000</xdr:colOff>
      <xdr:row>956</xdr:row>
      <xdr:rowOff>619125</xdr:rowOff>
    </xdr:to>
    <xdr:pic>
      <xdr:nvPicPr>
        <xdr:cNvPr id="956" descr="" name="25742c48-1982-4abc-8bf5-cf3049a7dbaa1522.jpg"/>
        <xdr:cNvPicPr>
          <a:picLocks noChangeAspect="1"/>
        </xdr:cNvPicPr>
      </xdr:nvPicPr>
      <xdr:blipFill>
        <a:blip xmlns:r="http://schemas.openxmlformats.org/officeDocument/2006/relationships" r:embed="rId953" cstate="print"/>
        <a:stretch>
          <a:fillRect/>
        </a:stretch>
      </xdr:blipFill>
      <xdr:spPr>
        <a:xfrm>
          <a:off x="0" y="0"/>
          <a:ext cx="0" cy="0"/>
        </a:xfrm>
        <a:prstGeom prst="rect">
          <a:avLst/>
        </a:prstGeom>
      </xdr:spPr>
    </xdr:pic>
    <xdr:clientData/>
  </xdr:twoCellAnchor>
  <xdr:twoCellAnchor editAs="twoCell">
    <xdr:from>
      <xdr:col>2</xdr:col>
      <xdr:colOff>190500</xdr:colOff>
      <xdr:row>957</xdr:row>
      <xdr:rowOff>47625</xdr:rowOff>
    </xdr:from>
    <xdr:to>
      <xdr:col>2</xdr:col>
      <xdr:colOff>762000</xdr:colOff>
      <xdr:row>957</xdr:row>
      <xdr:rowOff>619125</xdr:rowOff>
    </xdr:to>
    <xdr:pic>
      <xdr:nvPicPr>
        <xdr:cNvPr id="957" descr="" name="7ce64d17-068d-43f4-987e-3fc8456891821523.jpg"/>
        <xdr:cNvPicPr>
          <a:picLocks noChangeAspect="1"/>
        </xdr:cNvPicPr>
      </xdr:nvPicPr>
      <xdr:blipFill>
        <a:blip xmlns:r="http://schemas.openxmlformats.org/officeDocument/2006/relationships" r:embed="rId954" cstate="print"/>
        <a:stretch>
          <a:fillRect/>
        </a:stretch>
      </xdr:blipFill>
      <xdr:spPr>
        <a:xfrm>
          <a:off x="0" y="0"/>
          <a:ext cx="0" cy="0"/>
        </a:xfrm>
        <a:prstGeom prst="rect">
          <a:avLst/>
        </a:prstGeom>
      </xdr:spPr>
    </xdr:pic>
    <xdr:clientData/>
  </xdr:twoCellAnchor>
  <xdr:twoCellAnchor editAs="twoCell">
    <xdr:from>
      <xdr:col>2</xdr:col>
      <xdr:colOff>190500</xdr:colOff>
      <xdr:row>958</xdr:row>
      <xdr:rowOff>47625</xdr:rowOff>
    </xdr:from>
    <xdr:to>
      <xdr:col>2</xdr:col>
      <xdr:colOff>762000</xdr:colOff>
      <xdr:row>958</xdr:row>
      <xdr:rowOff>619125</xdr:rowOff>
    </xdr:to>
    <xdr:pic>
      <xdr:nvPicPr>
        <xdr:cNvPr id="958" descr="" name="4ebec931-39a3-4627-a082-95d6ded63a401539.JPG"/>
        <xdr:cNvPicPr>
          <a:picLocks noChangeAspect="1"/>
        </xdr:cNvPicPr>
      </xdr:nvPicPr>
      <xdr:blipFill>
        <a:blip xmlns:r="http://schemas.openxmlformats.org/officeDocument/2006/relationships" r:embed="rId955" cstate="print"/>
        <a:stretch>
          <a:fillRect/>
        </a:stretch>
      </xdr:blipFill>
      <xdr:spPr>
        <a:xfrm>
          <a:off x="0" y="0"/>
          <a:ext cx="0" cy="0"/>
        </a:xfrm>
        <a:prstGeom prst="rect">
          <a:avLst/>
        </a:prstGeom>
      </xdr:spPr>
    </xdr:pic>
    <xdr:clientData/>
  </xdr:twoCellAnchor>
  <xdr:twoCellAnchor editAs="twoCell">
    <xdr:from>
      <xdr:col>2</xdr:col>
      <xdr:colOff>190500</xdr:colOff>
      <xdr:row>959</xdr:row>
      <xdr:rowOff>47625</xdr:rowOff>
    </xdr:from>
    <xdr:to>
      <xdr:col>2</xdr:col>
      <xdr:colOff>762000</xdr:colOff>
      <xdr:row>959</xdr:row>
      <xdr:rowOff>619125</xdr:rowOff>
    </xdr:to>
    <xdr:pic>
      <xdr:nvPicPr>
        <xdr:cNvPr id="959" descr="" name="df65df33-bf84-4ccb-b06a-c93d8aeadce21540.JPG"/>
        <xdr:cNvPicPr>
          <a:picLocks noChangeAspect="1"/>
        </xdr:cNvPicPr>
      </xdr:nvPicPr>
      <xdr:blipFill>
        <a:blip xmlns:r="http://schemas.openxmlformats.org/officeDocument/2006/relationships" r:embed="rId955" cstate="print"/>
        <a:stretch>
          <a:fillRect/>
        </a:stretch>
      </xdr:blipFill>
      <xdr:spPr>
        <a:xfrm>
          <a:off x="0" y="0"/>
          <a:ext cx="0" cy="0"/>
        </a:xfrm>
        <a:prstGeom prst="rect">
          <a:avLst/>
        </a:prstGeom>
      </xdr:spPr>
    </xdr:pic>
    <xdr:clientData/>
  </xdr:twoCellAnchor>
  <xdr:twoCellAnchor editAs="twoCell">
    <xdr:from>
      <xdr:col>2</xdr:col>
      <xdr:colOff>190500</xdr:colOff>
      <xdr:row>960</xdr:row>
      <xdr:rowOff>47625</xdr:rowOff>
    </xdr:from>
    <xdr:to>
      <xdr:col>2</xdr:col>
      <xdr:colOff>762000</xdr:colOff>
      <xdr:row>960</xdr:row>
      <xdr:rowOff>619125</xdr:rowOff>
    </xdr:to>
    <xdr:pic>
      <xdr:nvPicPr>
        <xdr:cNvPr id="960" descr="" name="1a4c1102-777d-49ab-bb10-8915612ca6ef1542.JPG"/>
        <xdr:cNvPicPr>
          <a:picLocks noChangeAspect="1"/>
        </xdr:cNvPicPr>
      </xdr:nvPicPr>
      <xdr:blipFill>
        <a:blip xmlns:r="http://schemas.openxmlformats.org/officeDocument/2006/relationships" r:embed="rId955" cstate="print"/>
        <a:stretch>
          <a:fillRect/>
        </a:stretch>
      </xdr:blipFill>
      <xdr:spPr>
        <a:xfrm>
          <a:off x="0" y="0"/>
          <a:ext cx="0" cy="0"/>
        </a:xfrm>
        <a:prstGeom prst="rect">
          <a:avLst/>
        </a:prstGeom>
      </xdr:spPr>
    </xdr:pic>
    <xdr:clientData/>
  </xdr:twoCellAnchor>
  <xdr:twoCellAnchor editAs="twoCell">
    <xdr:from>
      <xdr:col>2</xdr:col>
      <xdr:colOff>190500</xdr:colOff>
      <xdr:row>961</xdr:row>
      <xdr:rowOff>47625</xdr:rowOff>
    </xdr:from>
    <xdr:to>
      <xdr:col>2</xdr:col>
      <xdr:colOff>762000</xdr:colOff>
      <xdr:row>961</xdr:row>
      <xdr:rowOff>619125</xdr:rowOff>
    </xdr:to>
    <xdr:pic>
      <xdr:nvPicPr>
        <xdr:cNvPr id="961" descr="" name="206726c8-174c-4044-a3f6-4681a8c2aa821543.JPG"/>
        <xdr:cNvPicPr>
          <a:picLocks noChangeAspect="1"/>
        </xdr:cNvPicPr>
      </xdr:nvPicPr>
      <xdr:blipFill>
        <a:blip xmlns:r="http://schemas.openxmlformats.org/officeDocument/2006/relationships" r:embed="rId955" cstate="print"/>
        <a:stretch>
          <a:fillRect/>
        </a:stretch>
      </xdr:blipFill>
      <xdr:spPr>
        <a:xfrm>
          <a:off x="0" y="0"/>
          <a:ext cx="0" cy="0"/>
        </a:xfrm>
        <a:prstGeom prst="rect">
          <a:avLst/>
        </a:prstGeom>
      </xdr:spPr>
    </xdr:pic>
    <xdr:clientData/>
  </xdr:twoCellAnchor>
  <xdr:twoCellAnchor editAs="twoCell">
    <xdr:from>
      <xdr:col>2</xdr:col>
      <xdr:colOff>190500</xdr:colOff>
      <xdr:row>962</xdr:row>
      <xdr:rowOff>47625</xdr:rowOff>
    </xdr:from>
    <xdr:to>
      <xdr:col>2</xdr:col>
      <xdr:colOff>762000</xdr:colOff>
      <xdr:row>962</xdr:row>
      <xdr:rowOff>619125</xdr:rowOff>
    </xdr:to>
    <xdr:pic>
      <xdr:nvPicPr>
        <xdr:cNvPr id="962" descr="" name="3b5c468a-59b3-4498-9c91-5aa9fe53dd561262.jpg"/>
        <xdr:cNvPicPr>
          <a:picLocks noChangeAspect="1"/>
        </xdr:cNvPicPr>
      </xdr:nvPicPr>
      <xdr:blipFill>
        <a:blip xmlns:r="http://schemas.openxmlformats.org/officeDocument/2006/relationships" r:embed="rId956" cstate="print"/>
        <a:stretch>
          <a:fillRect/>
        </a:stretch>
      </xdr:blipFill>
      <xdr:spPr>
        <a:xfrm>
          <a:off x="0" y="0"/>
          <a:ext cx="0" cy="0"/>
        </a:xfrm>
        <a:prstGeom prst="rect">
          <a:avLst/>
        </a:prstGeom>
      </xdr:spPr>
    </xdr:pic>
    <xdr:clientData/>
  </xdr:twoCellAnchor>
  <xdr:twoCellAnchor editAs="twoCell">
    <xdr:from>
      <xdr:col>2</xdr:col>
      <xdr:colOff>190500</xdr:colOff>
      <xdr:row>963</xdr:row>
      <xdr:rowOff>47625</xdr:rowOff>
    </xdr:from>
    <xdr:to>
      <xdr:col>2</xdr:col>
      <xdr:colOff>762000</xdr:colOff>
      <xdr:row>963</xdr:row>
      <xdr:rowOff>619125</xdr:rowOff>
    </xdr:to>
    <xdr:pic>
      <xdr:nvPicPr>
        <xdr:cNvPr id="963" descr="" name="72098933-7c44-4388-bf29-63b4f3e2339c1261.JPG"/>
        <xdr:cNvPicPr>
          <a:picLocks noChangeAspect="1"/>
        </xdr:cNvPicPr>
      </xdr:nvPicPr>
      <xdr:blipFill>
        <a:blip xmlns:r="http://schemas.openxmlformats.org/officeDocument/2006/relationships" r:embed="rId957" cstate="print"/>
        <a:stretch>
          <a:fillRect/>
        </a:stretch>
      </xdr:blipFill>
      <xdr:spPr>
        <a:xfrm>
          <a:off x="0" y="0"/>
          <a:ext cx="0" cy="0"/>
        </a:xfrm>
        <a:prstGeom prst="rect">
          <a:avLst/>
        </a:prstGeom>
      </xdr:spPr>
    </xdr:pic>
    <xdr:clientData/>
  </xdr:twoCellAnchor>
  <xdr:twoCellAnchor editAs="twoCell">
    <xdr:from>
      <xdr:col>2</xdr:col>
      <xdr:colOff>190500</xdr:colOff>
      <xdr:row>964</xdr:row>
      <xdr:rowOff>47625</xdr:rowOff>
    </xdr:from>
    <xdr:to>
      <xdr:col>2</xdr:col>
      <xdr:colOff>762000</xdr:colOff>
      <xdr:row>964</xdr:row>
      <xdr:rowOff>619125</xdr:rowOff>
    </xdr:to>
    <xdr:pic>
      <xdr:nvPicPr>
        <xdr:cNvPr id="964" descr="" name="123be891-262d-49d3-95ce-d6611348a8a41260.JPG"/>
        <xdr:cNvPicPr>
          <a:picLocks noChangeAspect="1"/>
        </xdr:cNvPicPr>
      </xdr:nvPicPr>
      <xdr:blipFill>
        <a:blip xmlns:r="http://schemas.openxmlformats.org/officeDocument/2006/relationships" r:embed="rId958" cstate="print"/>
        <a:stretch>
          <a:fillRect/>
        </a:stretch>
      </xdr:blipFill>
      <xdr:spPr>
        <a:xfrm>
          <a:off x="0" y="0"/>
          <a:ext cx="0" cy="0"/>
        </a:xfrm>
        <a:prstGeom prst="rect">
          <a:avLst/>
        </a:prstGeom>
      </xdr:spPr>
    </xdr:pic>
    <xdr:clientData/>
  </xdr:twoCellAnchor>
  <xdr:twoCellAnchor editAs="twoCell">
    <xdr:from>
      <xdr:col>2</xdr:col>
      <xdr:colOff>190500</xdr:colOff>
      <xdr:row>965</xdr:row>
      <xdr:rowOff>47625</xdr:rowOff>
    </xdr:from>
    <xdr:to>
      <xdr:col>2</xdr:col>
      <xdr:colOff>762000</xdr:colOff>
      <xdr:row>965</xdr:row>
      <xdr:rowOff>619125</xdr:rowOff>
    </xdr:to>
    <xdr:pic>
      <xdr:nvPicPr>
        <xdr:cNvPr id="965" descr="" name="107a89d6-8302-4fda-bddb-dc374e0c039c2039.JPG"/>
        <xdr:cNvPicPr>
          <a:picLocks noChangeAspect="1"/>
        </xdr:cNvPicPr>
      </xdr:nvPicPr>
      <xdr:blipFill>
        <a:blip xmlns:r="http://schemas.openxmlformats.org/officeDocument/2006/relationships" r:embed="rId959" cstate="print"/>
        <a:stretch>
          <a:fillRect/>
        </a:stretch>
      </xdr:blipFill>
      <xdr:spPr>
        <a:xfrm>
          <a:off x="0" y="0"/>
          <a:ext cx="0" cy="0"/>
        </a:xfrm>
        <a:prstGeom prst="rect">
          <a:avLst/>
        </a:prstGeom>
      </xdr:spPr>
    </xdr:pic>
    <xdr:clientData/>
  </xdr:twoCellAnchor>
  <xdr:twoCellAnchor editAs="twoCell">
    <xdr:from>
      <xdr:col>2</xdr:col>
      <xdr:colOff>190500</xdr:colOff>
      <xdr:row>966</xdr:row>
      <xdr:rowOff>47625</xdr:rowOff>
    </xdr:from>
    <xdr:to>
      <xdr:col>2</xdr:col>
      <xdr:colOff>762000</xdr:colOff>
      <xdr:row>966</xdr:row>
      <xdr:rowOff>619125</xdr:rowOff>
    </xdr:to>
    <xdr:pic>
      <xdr:nvPicPr>
        <xdr:cNvPr id="966" descr="" name="bc1173ba-c9b3-4068-a201-350209b0f55a1272.JPG"/>
        <xdr:cNvPicPr>
          <a:picLocks noChangeAspect="1"/>
        </xdr:cNvPicPr>
      </xdr:nvPicPr>
      <xdr:blipFill>
        <a:blip xmlns:r="http://schemas.openxmlformats.org/officeDocument/2006/relationships" r:embed="rId960" cstate="print"/>
        <a:stretch>
          <a:fillRect/>
        </a:stretch>
      </xdr:blipFill>
      <xdr:spPr>
        <a:xfrm>
          <a:off x="0" y="0"/>
          <a:ext cx="0" cy="0"/>
        </a:xfrm>
        <a:prstGeom prst="rect">
          <a:avLst/>
        </a:prstGeom>
      </xdr:spPr>
    </xdr:pic>
    <xdr:clientData/>
  </xdr:twoCellAnchor>
  <xdr:twoCellAnchor editAs="twoCell">
    <xdr:from>
      <xdr:col>2</xdr:col>
      <xdr:colOff>190500</xdr:colOff>
      <xdr:row>967</xdr:row>
      <xdr:rowOff>47625</xdr:rowOff>
    </xdr:from>
    <xdr:to>
      <xdr:col>2</xdr:col>
      <xdr:colOff>762000</xdr:colOff>
      <xdr:row>967</xdr:row>
      <xdr:rowOff>619125</xdr:rowOff>
    </xdr:to>
    <xdr:pic>
      <xdr:nvPicPr>
        <xdr:cNvPr id="967" descr="" name="ecd0e150-0ae2-405f-805a-a52745bb12981210.JPG"/>
        <xdr:cNvPicPr>
          <a:picLocks noChangeAspect="1"/>
        </xdr:cNvPicPr>
      </xdr:nvPicPr>
      <xdr:blipFill>
        <a:blip xmlns:r="http://schemas.openxmlformats.org/officeDocument/2006/relationships" r:embed="rId961" cstate="print"/>
        <a:stretch>
          <a:fillRect/>
        </a:stretch>
      </xdr:blipFill>
      <xdr:spPr>
        <a:xfrm>
          <a:off x="0" y="0"/>
          <a:ext cx="0" cy="0"/>
        </a:xfrm>
        <a:prstGeom prst="rect">
          <a:avLst/>
        </a:prstGeom>
      </xdr:spPr>
    </xdr:pic>
    <xdr:clientData/>
  </xdr:twoCellAnchor>
  <xdr:twoCellAnchor editAs="twoCell">
    <xdr:from>
      <xdr:col>2</xdr:col>
      <xdr:colOff>190500</xdr:colOff>
      <xdr:row>968</xdr:row>
      <xdr:rowOff>47625</xdr:rowOff>
    </xdr:from>
    <xdr:to>
      <xdr:col>2</xdr:col>
      <xdr:colOff>762000</xdr:colOff>
      <xdr:row>968</xdr:row>
      <xdr:rowOff>619125</xdr:rowOff>
    </xdr:to>
    <xdr:pic>
      <xdr:nvPicPr>
        <xdr:cNvPr id="968" descr="" name="cafaa3e2-3abe-406a-ad1a-07b713b82ca31231.JPG"/>
        <xdr:cNvPicPr>
          <a:picLocks noChangeAspect="1"/>
        </xdr:cNvPicPr>
      </xdr:nvPicPr>
      <xdr:blipFill>
        <a:blip xmlns:r="http://schemas.openxmlformats.org/officeDocument/2006/relationships" r:embed="rId962" cstate="print"/>
        <a:stretch>
          <a:fillRect/>
        </a:stretch>
      </xdr:blipFill>
      <xdr:spPr>
        <a:xfrm>
          <a:off x="0" y="0"/>
          <a:ext cx="0" cy="0"/>
        </a:xfrm>
        <a:prstGeom prst="rect">
          <a:avLst/>
        </a:prstGeom>
      </xdr:spPr>
    </xdr:pic>
    <xdr:clientData/>
  </xdr:twoCellAnchor>
  <xdr:twoCellAnchor editAs="twoCell">
    <xdr:from>
      <xdr:col>2</xdr:col>
      <xdr:colOff>190500</xdr:colOff>
      <xdr:row>969</xdr:row>
      <xdr:rowOff>47625</xdr:rowOff>
    </xdr:from>
    <xdr:to>
      <xdr:col>2</xdr:col>
      <xdr:colOff>762000</xdr:colOff>
      <xdr:row>969</xdr:row>
      <xdr:rowOff>619125</xdr:rowOff>
    </xdr:to>
    <xdr:pic>
      <xdr:nvPicPr>
        <xdr:cNvPr id="969" descr="" name="d3a92db8-caba-4e66-9292-af875d9791b81232.jpg"/>
        <xdr:cNvPicPr>
          <a:picLocks noChangeAspect="1"/>
        </xdr:cNvPicPr>
      </xdr:nvPicPr>
      <xdr:blipFill>
        <a:blip xmlns:r="http://schemas.openxmlformats.org/officeDocument/2006/relationships" r:embed="rId963" cstate="print"/>
        <a:stretch>
          <a:fillRect/>
        </a:stretch>
      </xdr:blipFill>
      <xdr:spPr>
        <a:xfrm>
          <a:off x="0" y="0"/>
          <a:ext cx="0" cy="0"/>
        </a:xfrm>
        <a:prstGeom prst="rect">
          <a:avLst/>
        </a:prstGeom>
      </xdr:spPr>
    </xdr:pic>
    <xdr:clientData/>
  </xdr:twoCellAnchor>
  <xdr:twoCellAnchor editAs="twoCell">
    <xdr:from>
      <xdr:col>2</xdr:col>
      <xdr:colOff>190500</xdr:colOff>
      <xdr:row>970</xdr:row>
      <xdr:rowOff>47625</xdr:rowOff>
    </xdr:from>
    <xdr:to>
      <xdr:col>2</xdr:col>
      <xdr:colOff>762000</xdr:colOff>
      <xdr:row>970</xdr:row>
      <xdr:rowOff>619125</xdr:rowOff>
    </xdr:to>
    <xdr:pic>
      <xdr:nvPicPr>
        <xdr:cNvPr id="970" descr="" name="0805d09d-8aeb-4349-b1ce-c4afa649aa041957A.jpg"/>
        <xdr:cNvPicPr>
          <a:picLocks noChangeAspect="1"/>
        </xdr:cNvPicPr>
      </xdr:nvPicPr>
      <xdr:blipFill>
        <a:blip xmlns:r="http://schemas.openxmlformats.org/officeDocument/2006/relationships" r:embed="rId964" cstate="print"/>
        <a:stretch>
          <a:fillRect/>
        </a:stretch>
      </xdr:blipFill>
      <xdr:spPr>
        <a:xfrm>
          <a:off x="0" y="0"/>
          <a:ext cx="0" cy="0"/>
        </a:xfrm>
        <a:prstGeom prst="rect">
          <a:avLst/>
        </a:prstGeom>
      </xdr:spPr>
    </xdr:pic>
    <xdr:clientData/>
  </xdr:twoCellAnchor>
  <xdr:twoCellAnchor editAs="twoCell">
    <xdr:from>
      <xdr:col>2</xdr:col>
      <xdr:colOff>190500</xdr:colOff>
      <xdr:row>971</xdr:row>
      <xdr:rowOff>47625</xdr:rowOff>
    </xdr:from>
    <xdr:to>
      <xdr:col>2</xdr:col>
      <xdr:colOff>762000</xdr:colOff>
      <xdr:row>971</xdr:row>
      <xdr:rowOff>619125</xdr:rowOff>
    </xdr:to>
    <xdr:pic>
      <xdr:nvPicPr>
        <xdr:cNvPr id="971" descr="" name="f36acc32-4d08-4ddf-84d1-b8b585dbf4201959A.jpg"/>
        <xdr:cNvPicPr>
          <a:picLocks noChangeAspect="1"/>
        </xdr:cNvPicPr>
      </xdr:nvPicPr>
      <xdr:blipFill>
        <a:blip xmlns:r="http://schemas.openxmlformats.org/officeDocument/2006/relationships" r:embed="rId965" cstate="print"/>
        <a:stretch>
          <a:fillRect/>
        </a:stretch>
      </xdr:blipFill>
      <xdr:spPr>
        <a:xfrm>
          <a:off x="0" y="0"/>
          <a:ext cx="0" cy="0"/>
        </a:xfrm>
        <a:prstGeom prst="rect">
          <a:avLst/>
        </a:prstGeom>
      </xdr:spPr>
    </xdr:pic>
    <xdr:clientData/>
  </xdr:twoCellAnchor>
  <xdr:twoCellAnchor editAs="twoCell">
    <xdr:from>
      <xdr:col>2</xdr:col>
      <xdr:colOff>190500</xdr:colOff>
      <xdr:row>972</xdr:row>
      <xdr:rowOff>47625</xdr:rowOff>
    </xdr:from>
    <xdr:to>
      <xdr:col>2</xdr:col>
      <xdr:colOff>762000</xdr:colOff>
      <xdr:row>972</xdr:row>
      <xdr:rowOff>619125</xdr:rowOff>
    </xdr:to>
    <xdr:pic>
      <xdr:nvPicPr>
        <xdr:cNvPr id="972" descr="" name="707a2f79-fbb6-4cff-bd64-e0caaca947131958A.jpg"/>
        <xdr:cNvPicPr>
          <a:picLocks noChangeAspect="1"/>
        </xdr:cNvPicPr>
      </xdr:nvPicPr>
      <xdr:blipFill>
        <a:blip xmlns:r="http://schemas.openxmlformats.org/officeDocument/2006/relationships" r:embed="rId966" cstate="print"/>
        <a:stretch>
          <a:fillRect/>
        </a:stretch>
      </xdr:blipFill>
      <xdr:spPr>
        <a:xfrm>
          <a:off x="0" y="0"/>
          <a:ext cx="0" cy="0"/>
        </a:xfrm>
        <a:prstGeom prst="rect">
          <a:avLst/>
        </a:prstGeom>
      </xdr:spPr>
    </xdr:pic>
    <xdr:clientData/>
  </xdr:twoCellAnchor>
  <xdr:twoCellAnchor editAs="twoCell">
    <xdr:from>
      <xdr:col>2</xdr:col>
      <xdr:colOff>190500</xdr:colOff>
      <xdr:row>973</xdr:row>
      <xdr:rowOff>47625</xdr:rowOff>
    </xdr:from>
    <xdr:to>
      <xdr:col>2</xdr:col>
      <xdr:colOff>762000</xdr:colOff>
      <xdr:row>973</xdr:row>
      <xdr:rowOff>619125</xdr:rowOff>
    </xdr:to>
    <xdr:pic>
      <xdr:nvPicPr>
        <xdr:cNvPr id="973" descr="" name="11658dda-5e36-443d-8dd6-4b1018e14dd71956A.jpg"/>
        <xdr:cNvPicPr>
          <a:picLocks noChangeAspect="1"/>
        </xdr:cNvPicPr>
      </xdr:nvPicPr>
      <xdr:blipFill>
        <a:blip xmlns:r="http://schemas.openxmlformats.org/officeDocument/2006/relationships" r:embed="rId967" cstate="print"/>
        <a:stretch>
          <a:fillRect/>
        </a:stretch>
      </xdr:blipFill>
      <xdr:spPr>
        <a:xfrm>
          <a:off x="0" y="0"/>
          <a:ext cx="0" cy="0"/>
        </a:xfrm>
        <a:prstGeom prst="rect">
          <a:avLst/>
        </a:prstGeom>
      </xdr:spPr>
    </xdr:pic>
    <xdr:clientData/>
  </xdr:twoCellAnchor>
  <xdr:twoCellAnchor editAs="twoCell">
    <xdr:from>
      <xdr:col>2</xdr:col>
      <xdr:colOff>190500</xdr:colOff>
      <xdr:row>974</xdr:row>
      <xdr:rowOff>47625</xdr:rowOff>
    </xdr:from>
    <xdr:to>
      <xdr:col>2</xdr:col>
      <xdr:colOff>762000</xdr:colOff>
      <xdr:row>974</xdr:row>
      <xdr:rowOff>619125</xdr:rowOff>
    </xdr:to>
    <xdr:pic>
      <xdr:nvPicPr>
        <xdr:cNvPr id="974" descr="" name="a2a9bcf0-e327-45a6-9387-1934dd9c14b81348.JPG"/>
        <xdr:cNvPicPr>
          <a:picLocks noChangeAspect="1"/>
        </xdr:cNvPicPr>
      </xdr:nvPicPr>
      <xdr:blipFill>
        <a:blip xmlns:r="http://schemas.openxmlformats.org/officeDocument/2006/relationships" r:embed="rId968" cstate="print"/>
        <a:stretch>
          <a:fillRect/>
        </a:stretch>
      </xdr:blipFill>
      <xdr:spPr>
        <a:xfrm>
          <a:off x="0" y="0"/>
          <a:ext cx="0" cy="0"/>
        </a:xfrm>
        <a:prstGeom prst="rect">
          <a:avLst/>
        </a:prstGeom>
      </xdr:spPr>
    </xdr:pic>
    <xdr:clientData/>
  </xdr:twoCellAnchor>
  <xdr:twoCellAnchor editAs="twoCell">
    <xdr:from>
      <xdr:col>2</xdr:col>
      <xdr:colOff>190500</xdr:colOff>
      <xdr:row>975</xdr:row>
      <xdr:rowOff>47625</xdr:rowOff>
    </xdr:from>
    <xdr:to>
      <xdr:col>2</xdr:col>
      <xdr:colOff>762000</xdr:colOff>
      <xdr:row>975</xdr:row>
      <xdr:rowOff>619125</xdr:rowOff>
    </xdr:to>
    <xdr:pic>
      <xdr:nvPicPr>
        <xdr:cNvPr id="975" descr="" name="49b0e44e-98cd-4f8b-8713-81bec54d1e7a1349.JPG"/>
        <xdr:cNvPicPr>
          <a:picLocks noChangeAspect="1"/>
        </xdr:cNvPicPr>
      </xdr:nvPicPr>
      <xdr:blipFill>
        <a:blip xmlns:r="http://schemas.openxmlformats.org/officeDocument/2006/relationships" r:embed="rId969" cstate="print"/>
        <a:stretch>
          <a:fillRect/>
        </a:stretch>
      </xdr:blipFill>
      <xdr:spPr>
        <a:xfrm>
          <a:off x="0" y="0"/>
          <a:ext cx="0" cy="0"/>
        </a:xfrm>
        <a:prstGeom prst="rect">
          <a:avLst/>
        </a:prstGeom>
      </xdr:spPr>
    </xdr:pic>
    <xdr:clientData/>
  </xdr:twoCellAnchor>
  <xdr:twoCellAnchor editAs="twoCell">
    <xdr:from>
      <xdr:col>2</xdr:col>
      <xdr:colOff>190500</xdr:colOff>
      <xdr:row>976</xdr:row>
      <xdr:rowOff>47625</xdr:rowOff>
    </xdr:from>
    <xdr:to>
      <xdr:col>2</xdr:col>
      <xdr:colOff>762000</xdr:colOff>
      <xdr:row>976</xdr:row>
      <xdr:rowOff>619125</xdr:rowOff>
    </xdr:to>
    <xdr:pic>
      <xdr:nvPicPr>
        <xdr:cNvPr id="976" descr="" name="c12014d3-7f5c-4534-92e3-44f72d6462171355.JPG"/>
        <xdr:cNvPicPr>
          <a:picLocks noChangeAspect="1"/>
        </xdr:cNvPicPr>
      </xdr:nvPicPr>
      <xdr:blipFill>
        <a:blip xmlns:r="http://schemas.openxmlformats.org/officeDocument/2006/relationships" r:embed="rId970" cstate="print"/>
        <a:stretch>
          <a:fillRect/>
        </a:stretch>
      </xdr:blipFill>
      <xdr:spPr>
        <a:xfrm>
          <a:off x="0" y="0"/>
          <a:ext cx="0" cy="0"/>
        </a:xfrm>
        <a:prstGeom prst="rect">
          <a:avLst/>
        </a:prstGeom>
      </xdr:spPr>
    </xdr:pic>
    <xdr:clientData/>
  </xdr:twoCellAnchor>
  <xdr:twoCellAnchor editAs="twoCell">
    <xdr:from>
      <xdr:col>2</xdr:col>
      <xdr:colOff>190500</xdr:colOff>
      <xdr:row>977</xdr:row>
      <xdr:rowOff>47625</xdr:rowOff>
    </xdr:from>
    <xdr:to>
      <xdr:col>2</xdr:col>
      <xdr:colOff>762000</xdr:colOff>
      <xdr:row>977</xdr:row>
      <xdr:rowOff>619125</xdr:rowOff>
    </xdr:to>
    <xdr:pic>
      <xdr:nvPicPr>
        <xdr:cNvPr id="977" descr="" name="5d5fa9e3-d97f-4de8-a5bd-b1769b8a63261359.JPG"/>
        <xdr:cNvPicPr>
          <a:picLocks noChangeAspect="1"/>
        </xdr:cNvPicPr>
      </xdr:nvPicPr>
      <xdr:blipFill>
        <a:blip xmlns:r="http://schemas.openxmlformats.org/officeDocument/2006/relationships" r:embed="rId971" cstate="print"/>
        <a:stretch>
          <a:fillRect/>
        </a:stretch>
      </xdr:blipFill>
      <xdr:spPr>
        <a:xfrm>
          <a:off x="0" y="0"/>
          <a:ext cx="0" cy="0"/>
        </a:xfrm>
        <a:prstGeom prst="rect">
          <a:avLst/>
        </a:prstGeom>
      </xdr:spPr>
    </xdr:pic>
    <xdr:clientData/>
  </xdr:twoCellAnchor>
  <xdr:twoCellAnchor editAs="twoCell">
    <xdr:from>
      <xdr:col>2</xdr:col>
      <xdr:colOff>190500</xdr:colOff>
      <xdr:row>978</xdr:row>
      <xdr:rowOff>47625</xdr:rowOff>
    </xdr:from>
    <xdr:to>
      <xdr:col>2</xdr:col>
      <xdr:colOff>762000</xdr:colOff>
      <xdr:row>978</xdr:row>
      <xdr:rowOff>619125</xdr:rowOff>
    </xdr:to>
    <xdr:pic>
      <xdr:nvPicPr>
        <xdr:cNvPr id="978" descr="" name="822c4778-76b0-4a01-b31e-462fd8aec09c1350.JPG"/>
        <xdr:cNvPicPr>
          <a:picLocks noChangeAspect="1"/>
        </xdr:cNvPicPr>
      </xdr:nvPicPr>
      <xdr:blipFill>
        <a:blip xmlns:r="http://schemas.openxmlformats.org/officeDocument/2006/relationships" r:embed="rId972" cstate="print"/>
        <a:stretch>
          <a:fillRect/>
        </a:stretch>
      </xdr:blipFill>
      <xdr:spPr>
        <a:xfrm>
          <a:off x="0" y="0"/>
          <a:ext cx="0" cy="0"/>
        </a:xfrm>
        <a:prstGeom prst="rect">
          <a:avLst/>
        </a:prstGeom>
      </xdr:spPr>
    </xdr:pic>
    <xdr:clientData/>
  </xdr:twoCellAnchor>
  <xdr:twoCellAnchor editAs="twoCell">
    <xdr:from>
      <xdr:col>2</xdr:col>
      <xdr:colOff>190500</xdr:colOff>
      <xdr:row>979</xdr:row>
      <xdr:rowOff>47625</xdr:rowOff>
    </xdr:from>
    <xdr:to>
      <xdr:col>2</xdr:col>
      <xdr:colOff>762000</xdr:colOff>
      <xdr:row>979</xdr:row>
      <xdr:rowOff>619125</xdr:rowOff>
    </xdr:to>
    <xdr:pic>
      <xdr:nvPicPr>
        <xdr:cNvPr id="979" descr="" name="cbf740c7-b558-4ced-9cc4-4de59af565f91351.JPG"/>
        <xdr:cNvPicPr>
          <a:picLocks noChangeAspect="1"/>
        </xdr:cNvPicPr>
      </xdr:nvPicPr>
      <xdr:blipFill>
        <a:blip xmlns:r="http://schemas.openxmlformats.org/officeDocument/2006/relationships" r:embed="rId973" cstate="print"/>
        <a:stretch>
          <a:fillRect/>
        </a:stretch>
      </xdr:blipFill>
      <xdr:spPr>
        <a:xfrm>
          <a:off x="0" y="0"/>
          <a:ext cx="0" cy="0"/>
        </a:xfrm>
        <a:prstGeom prst="rect">
          <a:avLst/>
        </a:prstGeom>
      </xdr:spPr>
    </xdr:pic>
    <xdr:clientData/>
  </xdr:twoCellAnchor>
  <xdr:twoCellAnchor editAs="twoCell">
    <xdr:from>
      <xdr:col>2</xdr:col>
      <xdr:colOff>190500</xdr:colOff>
      <xdr:row>980</xdr:row>
      <xdr:rowOff>47625</xdr:rowOff>
    </xdr:from>
    <xdr:to>
      <xdr:col>2</xdr:col>
      <xdr:colOff>762000</xdr:colOff>
      <xdr:row>980</xdr:row>
      <xdr:rowOff>619125</xdr:rowOff>
    </xdr:to>
    <xdr:pic>
      <xdr:nvPicPr>
        <xdr:cNvPr id="980" descr="" name="d6fa2955-27df-4ae6-a837-00e08f47570c1356.JPG"/>
        <xdr:cNvPicPr>
          <a:picLocks noChangeAspect="1"/>
        </xdr:cNvPicPr>
      </xdr:nvPicPr>
      <xdr:blipFill>
        <a:blip xmlns:r="http://schemas.openxmlformats.org/officeDocument/2006/relationships" r:embed="rId974" cstate="print"/>
        <a:stretch>
          <a:fillRect/>
        </a:stretch>
      </xdr:blipFill>
      <xdr:spPr>
        <a:xfrm>
          <a:off x="0" y="0"/>
          <a:ext cx="0" cy="0"/>
        </a:xfrm>
        <a:prstGeom prst="rect">
          <a:avLst/>
        </a:prstGeom>
      </xdr:spPr>
    </xdr:pic>
    <xdr:clientData/>
  </xdr:twoCellAnchor>
  <xdr:twoCellAnchor editAs="twoCell">
    <xdr:from>
      <xdr:col>2</xdr:col>
      <xdr:colOff>190500</xdr:colOff>
      <xdr:row>981</xdr:row>
      <xdr:rowOff>47625</xdr:rowOff>
    </xdr:from>
    <xdr:to>
      <xdr:col>2</xdr:col>
      <xdr:colOff>762000</xdr:colOff>
      <xdr:row>981</xdr:row>
      <xdr:rowOff>619125</xdr:rowOff>
    </xdr:to>
    <xdr:pic>
      <xdr:nvPicPr>
        <xdr:cNvPr id="981" descr="" name="30969718-1f9b-41eb-80ec-1cb1484f88a91358.JPG"/>
        <xdr:cNvPicPr>
          <a:picLocks noChangeAspect="1"/>
        </xdr:cNvPicPr>
      </xdr:nvPicPr>
      <xdr:blipFill>
        <a:blip xmlns:r="http://schemas.openxmlformats.org/officeDocument/2006/relationships" r:embed="rId975" cstate="print"/>
        <a:stretch>
          <a:fillRect/>
        </a:stretch>
      </xdr:blipFill>
      <xdr:spPr>
        <a:xfrm>
          <a:off x="0" y="0"/>
          <a:ext cx="0" cy="0"/>
        </a:xfrm>
        <a:prstGeom prst="rect">
          <a:avLst/>
        </a:prstGeom>
      </xdr:spPr>
    </xdr:pic>
    <xdr:clientData/>
  </xdr:twoCellAnchor>
  <xdr:twoCellAnchor editAs="twoCell">
    <xdr:from>
      <xdr:col>2</xdr:col>
      <xdr:colOff>190500</xdr:colOff>
      <xdr:row>982</xdr:row>
      <xdr:rowOff>47625</xdr:rowOff>
    </xdr:from>
    <xdr:to>
      <xdr:col>2</xdr:col>
      <xdr:colOff>762000</xdr:colOff>
      <xdr:row>982</xdr:row>
      <xdr:rowOff>619125</xdr:rowOff>
    </xdr:to>
    <xdr:pic>
      <xdr:nvPicPr>
        <xdr:cNvPr id="982" descr="" name="822b2824-9354-456f-89af-6da5af2cbb8e1352.JPG"/>
        <xdr:cNvPicPr>
          <a:picLocks noChangeAspect="1"/>
        </xdr:cNvPicPr>
      </xdr:nvPicPr>
      <xdr:blipFill>
        <a:blip xmlns:r="http://schemas.openxmlformats.org/officeDocument/2006/relationships" r:embed="rId976" cstate="print"/>
        <a:stretch>
          <a:fillRect/>
        </a:stretch>
      </xdr:blipFill>
      <xdr:spPr>
        <a:xfrm>
          <a:off x="0" y="0"/>
          <a:ext cx="0" cy="0"/>
        </a:xfrm>
        <a:prstGeom prst="rect">
          <a:avLst/>
        </a:prstGeom>
      </xdr:spPr>
    </xdr:pic>
    <xdr:clientData/>
  </xdr:twoCellAnchor>
  <xdr:twoCellAnchor editAs="twoCell">
    <xdr:from>
      <xdr:col>2</xdr:col>
      <xdr:colOff>190500</xdr:colOff>
      <xdr:row>983</xdr:row>
      <xdr:rowOff>47625</xdr:rowOff>
    </xdr:from>
    <xdr:to>
      <xdr:col>2</xdr:col>
      <xdr:colOff>762000</xdr:colOff>
      <xdr:row>983</xdr:row>
      <xdr:rowOff>619125</xdr:rowOff>
    </xdr:to>
    <xdr:pic>
      <xdr:nvPicPr>
        <xdr:cNvPr id="983" descr="" name="f51ec99d-18da-4a12-b8b0-d2da590a10fc1353.JPG"/>
        <xdr:cNvPicPr>
          <a:picLocks noChangeAspect="1"/>
        </xdr:cNvPicPr>
      </xdr:nvPicPr>
      <xdr:blipFill>
        <a:blip xmlns:r="http://schemas.openxmlformats.org/officeDocument/2006/relationships" r:embed="rId977" cstate="print"/>
        <a:stretch>
          <a:fillRect/>
        </a:stretch>
      </xdr:blipFill>
      <xdr:spPr>
        <a:xfrm>
          <a:off x="0" y="0"/>
          <a:ext cx="0" cy="0"/>
        </a:xfrm>
        <a:prstGeom prst="rect">
          <a:avLst/>
        </a:prstGeom>
      </xdr:spPr>
    </xdr:pic>
    <xdr:clientData/>
  </xdr:twoCellAnchor>
  <xdr:twoCellAnchor editAs="twoCell">
    <xdr:from>
      <xdr:col>2</xdr:col>
      <xdr:colOff>190500</xdr:colOff>
      <xdr:row>984</xdr:row>
      <xdr:rowOff>47625</xdr:rowOff>
    </xdr:from>
    <xdr:to>
      <xdr:col>2</xdr:col>
      <xdr:colOff>762000</xdr:colOff>
      <xdr:row>984</xdr:row>
      <xdr:rowOff>619125</xdr:rowOff>
    </xdr:to>
    <xdr:pic>
      <xdr:nvPicPr>
        <xdr:cNvPr id="984" descr="" name="b2680409-30c1-431c-b432-02d93f3d80221357.JPG"/>
        <xdr:cNvPicPr>
          <a:picLocks noChangeAspect="1"/>
        </xdr:cNvPicPr>
      </xdr:nvPicPr>
      <xdr:blipFill>
        <a:blip xmlns:r="http://schemas.openxmlformats.org/officeDocument/2006/relationships" r:embed="rId978" cstate="print"/>
        <a:stretch>
          <a:fillRect/>
        </a:stretch>
      </xdr:blipFill>
      <xdr:spPr>
        <a:xfrm>
          <a:off x="0" y="0"/>
          <a:ext cx="0" cy="0"/>
        </a:xfrm>
        <a:prstGeom prst="rect">
          <a:avLst/>
        </a:prstGeom>
      </xdr:spPr>
    </xdr:pic>
    <xdr:clientData/>
  </xdr:twoCellAnchor>
  <xdr:twoCellAnchor editAs="twoCell">
    <xdr:from>
      <xdr:col>2</xdr:col>
      <xdr:colOff>190500</xdr:colOff>
      <xdr:row>985</xdr:row>
      <xdr:rowOff>47625</xdr:rowOff>
    </xdr:from>
    <xdr:to>
      <xdr:col>2</xdr:col>
      <xdr:colOff>762000</xdr:colOff>
      <xdr:row>985</xdr:row>
      <xdr:rowOff>619125</xdr:rowOff>
    </xdr:to>
    <xdr:pic>
      <xdr:nvPicPr>
        <xdr:cNvPr id="985" descr="" name="fb701a71-ec88-4f10-879e-325f6a1b37a21336.JPG"/>
        <xdr:cNvPicPr>
          <a:picLocks noChangeAspect="1"/>
        </xdr:cNvPicPr>
      </xdr:nvPicPr>
      <xdr:blipFill>
        <a:blip xmlns:r="http://schemas.openxmlformats.org/officeDocument/2006/relationships" r:embed="rId979" cstate="print"/>
        <a:stretch>
          <a:fillRect/>
        </a:stretch>
      </xdr:blipFill>
      <xdr:spPr>
        <a:xfrm>
          <a:off x="0" y="0"/>
          <a:ext cx="0" cy="0"/>
        </a:xfrm>
        <a:prstGeom prst="rect">
          <a:avLst/>
        </a:prstGeom>
      </xdr:spPr>
    </xdr:pic>
    <xdr:clientData/>
  </xdr:twoCellAnchor>
  <xdr:twoCellAnchor editAs="twoCell">
    <xdr:from>
      <xdr:col>2</xdr:col>
      <xdr:colOff>190500</xdr:colOff>
      <xdr:row>986</xdr:row>
      <xdr:rowOff>47625</xdr:rowOff>
    </xdr:from>
    <xdr:to>
      <xdr:col>2</xdr:col>
      <xdr:colOff>762000</xdr:colOff>
      <xdr:row>986</xdr:row>
      <xdr:rowOff>619125</xdr:rowOff>
    </xdr:to>
    <xdr:pic>
      <xdr:nvPicPr>
        <xdr:cNvPr id="986" descr="" name="2b87fa63-7831-41a3-abd3-387a9e4d05a41337.JPG"/>
        <xdr:cNvPicPr>
          <a:picLocks noChangeAspect="1"/>
        </xdr:cNvPicPr>
      </xdr:nvPicPr>
      <xdr:blipFill>
        <a:blip xmlns:r="http://schemas.openxmlformats.org/officeDocument/2006/relationships" r:embed="rId980" cstate="print"/>
        <a:stretch>
          <a:fillRect/>
        </a:stretch>
      </xdr:blipFill>
      <xdr:spPr>
        <a:xfrm>
          <a:off x="0" y="0"/>
          <a:ext cx="0" cy="0"/>
        </a:xfrm>
        <a:prstGeom prst="rect">
          <a:avLst/>
        </a:prstGeom>
      </xdr:spPr>
    </xdr:pic>
    <xdr:clientData/>
  </xdr:twoCellAnchor>
  <xdr:twoCellAnchor editAs="twoCell">
    <xdr:from>
      <xdr:col>2</xdr:col>
      <xdr:colOff>190500</xdr:colOff>
      <xdr:row>987</xdr:row>
      <xdr:rowOff>47625</xdr:rowOff>
    </xdr:from>
    <xdr:to>
      <xdr:col>2</xdr:col>
      <xdr:colOff>762000</xdr:colOff>
      <xdr:row>987</xdr:row>
      <xdr:rowOff>619125</xdr:rowOff>
    </xdr:to>
    <xdr:pic>
      <xdr:nvPicPr>
        <xdr:cNvPr id="987" descr="" name="83e06f75-a920-41ce-ad35-0adfbd575ca81987.JPG"/>
        <xdr:cNvPicPr>
          <a:picLocks noChangeAspect="1"/>
        </xdr:cNvPicPr>
      </xdr:nvPicPr>
      <xdr:blipFill>
        <a:blip xmlns:r="http://schemas.openxmlformats.org/officeDocument/2006/relationships" r:embed="rId981" cstate="print"/>
        <a:stretch>
          <a:fillRect/>
        </a:stretch>
      </xdr:blipFill>
      <xdr:spPr>
        <a:xfrm>
          <a:off x="0" y="0"/>
          <a:ext cx="0" cy="0"/>
        </a:xfrm>
        <a:prstGeom prst="rect">
          <a:avLst/>
        </a:prstGeom>
      </xdr:spPr>
    </xdr:pic>
    <xdr:clientData/>
  </xdr:twoCellAnchor>
  <xdr:twoCellAnchor editAs="twoCell">
    <xdr:from>
      <xdr:col>2</xdr:col>
      <xdr:colOff>190500</xdr:colOff>
      <xdr:row>988</xdr:row>
      <xdr:rowOff>47625</xdr:rowOff>
    </xdr:from>
    <xdr:to>
      <xdr:col>2</xdr:col>
      <xdr:colOff>762000</xdr:colOff>
      <xdr:row>988</xdr:row>
      <xdr:rowOff>619125</xdr:rowOff>
    </xdr:to>
    <xdr:pic>
      <xdr:nvPicPr>
        <xdr:cNvPr id="988" descr="" name="b550d7ab-d52a-4909-bb31-03395d41c3901366.JPG"/>
        <xdr:cNvPicPr>
          <a:picLocks noChangeAspect="1"/>
        </xdr:cNvPicPr>
      </xdr:nvPicPr>
      <xdr:blipFill>
        <a:blip xmlns:r="http://schemas.openxmlformats.org/officeDocument/2006/relationships" r:embed="rId982" cstate="print"/>
        <a:stretch>
          <a:fillRect/>
        </a:stretch>
      </xdr:blipFill>
      <xdr:spPr>
        <a:xfrm>
          <a:off x="0" y="0"/>
          <a:ext cx="0" cy="0"/>
        </a:xfrm>
        <a:prstGeom prst="rect">
          <a:avLst/>
        </a:prstGeom>
      </xdr:spPr>
    </xdr:pic>
    <xdr:clientData/>
  </xdr:twoCellAnchor>
  <xdr:twoCellAnchor editAs="twoCell">
    <xdr:from>
      <xdr:col>2</xdr:col>
      <xdr:colOff>190500</xdr:colOff>
      <xdr:row>989</xdr:row>
      <xdr:rowOff>47625</xdr:rowOff>
    </xdr:from>
    <xdr:to>
      <xdr:col>2</xdr:col>
      <xdr:colOff>762000</xdr:colOff>
      <xdr:row>989</xdr:row>
      <xdr:rowOff>619125</xdr:rowOff>
    </xdr:to>
    <xdr:pic>
      <xdr:nvPicPr>
        <xdr:cNvPr id="989" descr="" name="8dd3e19e-2db0-4185-8225-2d21b71f2c891160.JPG"/>
        <xdr:cNvPicPr>
          <a:picLocks noChangeAspect="1"/>
        </xdr:cNvPicPr>
      </xdr:nvPicPr>
      <xdr:blipFill>
        <a:blip xmlns:r="http://schemas.openxmlformats.org/officeDocument/2006/relationships" r:embed="rId983" cstate="print"/>
        <a:stretch>
          <a:fillRect/>
        </a:stretch>
      </xdr:blipFill>
      <xdr:spPr>
        <a:xfrm>
          <a:off x="0" y="0"/>
          <a:ext cx="0" cy="0"/>
        </a:xfrm>
        <a:prstGeom prst="rect">
          <a:avLst/>
        </a:prstGeom>
      </xdr:spPr>
    </xdr:pic>
    <xdr:clientData/>
  </xdr:twoCellAnchor>
  <xdr:twoCellAnchor editAs="twoCell">
    <xdr:from>
      <xdr:col>2</xdr:col>
      <xdr:colOff>190500</xdr:colOff>
      <xdr:row>990</xdr:row>
      <xdr:rowOff>47625</xdr:rowOff>
    </xdr:from>
    <xdr:to>
      <xdr:col>2</xdr:col>
      <xdr:colOff>762000</xdr:colOff>
      <xdr:row>990</xdr:row>
      <xdr:rowOff>619125</xdr:rowOff>
    </xdr:to>
    <xdr:pic>
      <xdr:nvPicPr>
        <xdr:cNvPr id="990" descr="" name="4c9c81fe-26f1-49ef-9eb2-0a940232f1f62103A.JPG"/>
        <xdr:cNvPicPr>
          <a:picLocks noChangeAspect="1"/>
        </xdr:cNvPicPr>
      </xdr:nvPicPr>
      <xdr:blipFill>
        <a:blip xmlns:r="http://schemas.openxmlformats.org/officeDocument/2006/relationships" r:embed="rId984" cstate="print"/>
        <a:stretch>
          <a:fillRect/>
        </a:stretch>
      </xdr:blipFill>
      <xdr:spPr>
        <a:xfrm>
          <a:off x="0" y="0"/>
          <a:ext cx="0" cy="0"/>
        </a:xfrm>
        <a:prstGeom prst="rect">
          <a:avLst/>
        </a:prstGeom>
      </xdr:spPr>
    </xdr:pic>
    <xdr:clientData/>
  </xdr:twoCellAnchor>
  <xdr:twoCellAnchor editAs="twoCell">
    <xdr:from>
      <xdr:col>2</xdr:col>
      <xdr:colOff>190500</xdr:colOff>
      <xdr:row>991</xdr:row>
      <xdr:rowOff>47625</xdr:rowOff>
    </xdr:from>
    <xdr:to>
      <xdr:col>2</xdr:col>
      <xdr:colOff>762000</xdr:colOff>
      <xdr:row>991</xdr:row>
      <xdr:rowOff>619125</xdr:rowOff>
    </xdr:to>
    <xdr:pic>
      <xdr:nvPicPr>
        <xdr:cNvPr id="991" descr="" name="f9249dc1-450a-4e5d-b2cf-26469d5ff4781161.JPG"/>
        <xdr:cNvPicPr>
          <a:picLocks noChangeAspect="1"/>
        </xdr:cNvPicPr>
      </xdr:nvPicPr>
      <xdr:blipFill>
        <a:blip xmlns:r="http://schemas.openxmlformats.org/officeDocument/2006/relationships" r:embed="rId985" cstate="print"/>
        <a:stretch>
          <a:fillRect/>
        </a:stretch>
      </xdr:blipFill>
      <xdr:spPr>
        <a:xfrm>
          <a:off x="0" y="0"/>
          <a:ext cx="0" cy="0"/>
        </a:xfrm>
        <a:prstGeom prst="rect">
          <a:avLst/>
        </a:prstGeom>
      </xdr:spPr>
    </xdr:pic>
    <xdr:clientData/>
  </xdr:twoCellAnchor>
  <xdr:twoCellAnchor editAs="twoCell">
    <xdr:from>
      <xdr:col>2</xdr:col>
      <xdr:colOff>190500</xdr:colOff>
      <xdr:row>992</xdr:row>
      <xdr:rowOff>47625</xdr:rowOff>
    </xdr:from>
    <xdr:to>
      <xdr:col>2</xdr:col>
      <xdr:colOff>762000</xdr:colOff>
      <xdr:row>992</xdr:row>
      <xdr:rowOff>619125</xdr:rowOff>
    </xdr:to>
    <xdr:pic>
      <xdr:nvPicPr>
        <xdr:cNvPr id="992" descr="" name="bad3fd91-dfb8-4b12-9d94-cb65415d17a41162.JPG"/>
        <xdr:cNvPicPr>
          <a:picLocks noChangeAspect="1"/>
        </xdr:cNvPicPr>
      </xdr:nvPicPr>
      <xdr:blipFill>
        <a:blip xmlns:r="http://schemas.openxmlformats.org/officeDocument/2006/relationships" r:embed="rId986" cstate="print"/>
        <a:stretch>
          <a:fillRect/>
        </a:stretch>
      </xdr:blipFill>
      <xdr:spPr>
        <a:xfrm>
          <a:off x="0" y="0"/>
          <a:ext cx="0" cy="0"/>
        </a:xfrm>
        <a:prstGeom prst="rect">
          <a:avLst/>
        </a:prstGeom>
      </xdr:spPr>
    </xdr:pic>
    <xdr:clientData/>
  </xdr:twoCellAnchor>
  <xdr:twoCellAnchor editAs="twoCell">
    <xdr:from>
      <xdr:col>2</xdr:col>
      <xdr:colOff>190500</xdr:colOff>
      <xdr:row>993</xdr:row>
      <xdr:rowOff>47625</xdr:rowOff>
    </xdr:from>
    <xdr:to>
      <xdr:col>2</xdr:col>
      <xdr:colOff>762000</xdr:colOff>
      <xdr:row>993</xdr:row>
      <xdr:rowOff>619125</xdr:rowOff>
    </xdr:to>
    <xdr:pic>
      <xdr:nvPicPr>
        <xdr:cNvPr id="993" descr="" name="8a4e9cf9-6854-4d67-b143-bf8881319b501274.jpg"/>
        <xdr:cNvPicPr>
          <a:picLocks noChangeAspect="1"/>
        </xdr:cNvPicPr>
      </xdr:nvPicPr>
      <xdr:blipFill>
        <a:blip xmlns:r="http://schemas.openxmlformats.org/officeDocument/2006/relationships" r:embed="rId987" cstate="print"/>
        <a:stretch>
          <a:fillRect/>
        </a:stretch>
      </xdr:blipFill>
      <xdr:spPr>
        <a:xfrm>
          <a:off x="0" y="0"/>
          <a:ext cx="0" cy="0"/>
        </a:xfrm>
        <a:prstGeom prst="rect">
          <a:avLst/>
        </a:prstGeom>
      </xdr:spPr>
    </xdr:pic>
    <xdr:clientData/>
  </xdr:twoCellAnchor>
  <xdr:twoCellAnchor editAs="twoCell">
    <xdr:from>
      <xdr:col>2</xdr:col>
      <xdr:colOff>190500</xdr:colOff>
      <xdr:row>994</xdr:row>
      <xdr:rowOff>47625</xdr:rowOff>
    </xdr:from>
    <xdr:to>
      <xdr:col>2</xdr:col>
      <xdr:colOff>762000</xdr:colOff>
      <xdr:row>994</xdr:row>
      <xdr:rowOff>619125</xdr:rowOff>
    </xdr:to>
    <xdr:pic>
      <xdr:nvPicPr>
        <xdr:cNvPr id="994" descr="" name="c753a683-0a53-4928-a08f-c0c2c8af24831275.jpg"/>
        <xdr:cNvPicPr>
          <a:picLocks noChangeAspect="1"/>
        </xdr:cNvPicPr>
      </xdr:nvPicPr>
      <xdr:blipFill>
        <a:blip xmlns:r="http://schemas.openxmlformats.org/officeDocument/2006/relationships" r:embed="rId988" cstate="print"/>
        <a:stretch>
          <a:fillRect/>
        </a:stretch>
      </xdr:blipFill>
      <xdr:spPr>
        <a:xfrm>
          <a:off x="0" y="0"/>
          <a:ext cx="0" cy="0"/>
        </a:xfrm>
        <a:prstGeom prst="rect">
          <a:avLst/>
        </a:prstGeom>
      </xdr:spPr>
    </xdr:pic>
    <xdr:clientData/>
  </xdr:twoCellAnchor>
  <xdr:twoCellAnchor editAs="twoCell">
    <xdr:from>
      <xdr:col>2</xdr:col>
      <xdr:colOff>190500</xdr:colOff>
      <xdr:row>995</xdr:row>
      <xdr:rowOff>47625</xdr:rowOff>
    </xdr:from>
    <xdr:to>
      <xdr:col>2</xdr:col>
      <xdr:colOff>762000</xdr:colOff>
      <xdr:row>995</xdr:row>
      <xdr:rowOff>619125</xdr:rowOff>
    </xdr:to>
    <xdr:pic>
      <xdr:nvPicPr>
        <xdr:cNvPr id="995" descr="" name="859a57d8-8e65-417d-837a-f0c15315a2811276.jpg"/>
        <xdr:cNvPicPr>
          <a:picLocks noChangeAspect="1"/>
        </xdr:cNvPicPr>
      </xdr:nvPicPr>
      <xdr:blipFill>
        <a:blip xmlns:r="http://schemas.openxmlformats.org/officeDocument/2006/relationships" r:embed="rId989" cstate="print"/>
        <a:stretch>
          <a:fillRect/>
        </a:stretch>
      </xdr:blipFill>
      <xdr:spPr>
        <a:xfrm>
          <a:off x="0" y="0"/>
          <a:ext cx="0" cy="0"/>
        </a:xfrm>
        <a:prstGeom prst="rect">
          <a:avLst/>
        </a:prstGeom>
      </xdr:spPr>
    </xdr:pic>
    <xdr:clientData/>
  </xdr:twoCellAnchor>
  <xdr:twoCellAnchor editAs="twoCell">
    <xdr:from>
      <xdr:col>2</xdr:col>
      <xdr:colOff>190500</xdr:colOff>
      <xdr:row>996</xdr:row>
      <xdr:rowOff>47625</xdr:rowOff>
    </xdr:from>
    <xdr:to>
      <xdr:col>2</xdr:col>
      <xdr:colOff>762000</xdr:colOff>
      <xdr:row>996</xdr:row>
      <xdr:rowOff>619125</xdr:rowOff>
    </xdr:to>
    <xdr:pic>
      <xdr:nvPicPr>
        <xdr:cNvPr id="996" descr="" name="478e68f0-9fe0-43ef-b900-1f3cb577b8771165.JPG"/>
        <xdr:cNvPicPr>
          <a:picLocks noChangeAspect="1"/>
        </xdr:cNvPicPr>
      </xdr:nvPicPr>
      <xdr:blipFill>
        <a:blip xmlns:r="http://schemas.openxmlformats.org/officeDocument/2006/relationships" r:embed="rId990" cstate="print"/>
        <a:stretch>
          <a:fillRect/>
        </a:stretch>
      </xdr:blipFill>
      <xdr:spPr>
        <a:xfrm>
          <a:off x="0" y="0"/>
          <a:ext cx="0" cy="0"/>
        </a:xfrm>
        <a:prstGeom prst="rect">
          <a:avLst/>
        </a:prstGeom>
      </xdr:spPr>
    </xdr:pic>
    <xdr:clientData/>
  </xdr:twoCellAnchor>
  <xdr:twoCellAnchor editAs="twoCell">
    <xdr:from>
      <xdr:col>2</xdr:col>
      <xdr:colOff>190500</xdr:colOff>
      <xdr:row>997</xdr:row>
      <xdr:rowOff>47625</xdr:rowOff>
    </xdr:from>
    <xdr:to>
      <xdr:col>2</xdr:col>
      <xdr:colOff>762000</xdr:colOff>
      <xdr:row>997</xdr:row>
      <xdr:rowOff>619125</xdr:rowOff>
    </xdr:to>
    <xdr:pic>
      <xdr:nvPicPr>
        <xdr:cNvPr id="997" descr="" name="30ecc334-4019-485e-9d75-2278b93771141172.JPG"/>
        <xdr:cNvPicPr>
          <a:picLocks noChangeAspect="1"/>
        </xdr:cNvPicPr>
      </xdr:nvPicPr>
      <xdr:blipFill>
        <a:blip xmlns:r="http://schemas.openxmlformats.org/officeDocument/2006/relationships" r:embed="rId991" cstate="print"/>
        <a:stretch>
          <a:fillRect/>
        </a:stretch>
      </xdr:blipFill>
      <xdr:spPr>
        <a:xfrm>
          <a:off x="0" y="0"/>
          <a:ext cx="0" cy="0"/>
        </a:xfrm>
        <a:prstGeom prst="rect">
          <a:avLst/>
        </a:prstGeom>
      </xdr:spPr>
    </xdr:pic>
    <xdr:clientData/>
  </xdr:twoCellAnchor>
  <xdr:twoCellAnchor editAs="twoCell">
    <xdr:from>
      <xdr:col>2</xdr:col>
      <xdr:colOff>190500</xdr:colOff>
      <xdr:row>998</xdr:row>
      <xdr:rowOff>47625</xdr:rowOff>
    </xdr:from>
    <xdr:to>
      <xdr:col>2</xdr:col>
      <xdr:colOff>762000</xdr:colOff>
      <xdr:row>998</xdr:row>
      <xdr:rowOff>619125</xdr:rowOff>
    </xdr:to>
    <xdr:pic>
      <xdr:nvPicPr>
        <xdr:cNvPr id="998" descr="" name="c32246e6-7519-4434-91da-848608a291261173.JPG"/>
        <xdr:cNvPicPr>
          <a:picLocks noChangeAspect="1"/>
        </xdr:cNvPicPr>
      </xdr:nvPicPr>
      <xdr:blipFill>
        <a:blip xmlns:r="http://schemas.openxmlformats.org/officeDocument/2006/relationships" r:embed="rId992" cstate="print"/>
        <a:stretch>
          <a:fillRect/>
        </a:stretch>
      </xdr:blipFill>
      <xdr:spPr>
        <a:xfrm>
          <a:off x="0" y="0"/>
          <a:ext cx="0" cy="0"/>
        </a:xfrm>
        <a:prstGeom prst="rect">
          <a:avLst/>
        </a:prstGeom>
      </xdr:spPr>
    </xdr:pic>
    <xdr:clientData/>
  </xdr:twoCellAnchor>
  <xdr:twoCellAnchor editAs="twoCell">
    <xdr:from>
      <xdr:col>2</xdr:col>
      <xdr:colOff>190500</xdr:colOff>
      <xdr:row>999</xdr:row>
      <xdr:rowOff>47625</xdr:rowOff>
    </xdr:from>
    <xdr:to>
      <xdr:col>2</xdr:col>
      <xdr:colOff>762000</xdr:colOff>
      <xdr:row>999</xdr:row>
      <xdr:rowOff>619125</xdr:rowOff>
    </xdr:to>
    <xdr:pic>
      <xdr:nvPicPr>
        <xdr:cNvPr id="999" descr="" name="63009df4-45ac-4df8-87dc-e9f8e3a9faa12040.JPG"/>
        <xdr:cNvPicPr>
          <a:picLocks noChangeAspect="1"/>
        </xdr:cNvPicPr>
      </xdr:nvPicPr>
      <xdr:blipFill>
        <a:blip xmlns:r="http://schemas.openxmlformats.org/officeDocument/2006/relationships" r:embed="rId993" cstate="print"/>
        <a:stretch>
          <a:fillRect/>
        </a:stretch>
      </xdr:blipFill>
      <xdr:spPr>
        <a:xfrm>
          <a:off x="0" y="0"/>
          <a:ext cx="0" cy="0"/>
        </a:xfrm>
        <a:prstGeom prst="rect">
          <a:avLst/>
        </a:prstGeom>
      </xdr:spPr>
    </xdr:pic>
    <xdr:clientData/>
  </xdr:twoCellAnchor>
  <xdr:twoCellAnchor editAs="twoCell">
    <xdr:from>
      <xdr:col>2</xdr:col>
      <xdr:colOff>190500</xdr:colOff>
      <xdr:row>1000</xdr:row>
      <xdr:rowOff>47625</xdr:rowOff>
    </xdr:from>
    <xdr:to>
      <xdr:col>2</xdr:col>
      <xdr:colOff>762000</xdr:colOff>
      <xdr:row>1000</xdr:row>
      <xdr:rowOff>619125</xdr:rowOff>
    </xdr:to>
    <xdr:pic>
      <xdr:nvPicPr>
        <xdr:cNvPr id="1000" descr="" name="146f9fc9-9680-43d9-a949-4380ac8d86cf1175.JPG"/>
        <xdr:cNvPicPr>
          <a:picLocks noChangeAspect="1"/>
        </xdr:cNvPicPr>
      </xdr:nvPicPr>
      <xdr:blipFill>
        <a:blip xmlns:r="http://schemas.openxmlformats.org/officeDocument/2006/relationships" r:embed="rId994" cstate="print"/>
        <a:stretch>
          <a:fillRect/>
        </a:stretch>
      </xdr:blipFill>
      <xdr:spPr>
        <a:xfrm>
          <a:off x="0" y="0"/>
          <a:ext cx="0" cy="0"/>
        </a:xfrm>
        <a:prstGeom prst="rect">
          <a:avLst/>
        </a:prstGeom>
      </xdr:spPr>
    </xdr:pic>
    <xdr:clientData/>
  </xdr:twoCellAnchor>
  <xdr:twoCellAnchor editAs="twoCell">
    <xdr:from>
      <xdr:col>2</xdr:col>
      <xdr:colOff>190500</xdr:colOff>
      <xdr:row>1001</xdr:row>
      <xdr:rowOff>47625</xdr:rowOff>
    </xdr:from>
    <xdr:to>
      <xdr:col>2</xdr:col>
      <xdr:colOff>762000</xdr:colOff>
      <xdr:row>1001</xdr:row>
      <xdr:rowOff>619125</xdr:rowOff>
    </xdr:to>
    <xdr:pic>
      <xdr:nvPicPr>
        <xdr:cNvPr id="1001" descr="" name="ffa996da-08c9-4f04-9ea9-316fd28bd5f31176.JPG"/>
        <xdr:cNvPicPr>
          <a:picLocks noChangeAspect="1"/>
        </xdr:cNvPicPr>
      </xdr:nvPicPr>
      <xdr:blipFill>
        <a:blip xmlns:r="http://schemas.openxmlformats.org/officeDocument/2006/relationships" r:embed="rId995" cstate="print"/>
        <a:stretch>
          <a:fillRect/>
        </a:stretch>
      </xdr:blipFill>
      <xdr:spPr>
        <a:xfrm>
          <a:off x="0" y="0"/>
          <a:ext cx="0" cy="0"/>
        </a:xfrm>
        <a:prstGeom prst="rect">
          <a:avLst/>
        </a:prstGeom>
      </xdr:spPr>
    </xdr:pic>
    <xdr:clientData/>
  </xdr:twoCellAnchor>
  <xdr:twoCellAnchor editAs="twoCell">
    <xdr:from>
      <xdr:col>2</xdr:col>
      <xdr:colOff>190500</xdr:colOff>
      <xdr:row>1002</xdr:row>
      <xdr:rowOff>47625</xdr:rowOff>
    </xdr:from>
    <xdr:to>
      <xdr:col>2</xdr:col>
      <xdr:colOff>762000</xdr:colOff>
      <xdr:row>1002</xdr:row>
      <xdr:rowOff>619125</xdr:rowOff>
    </xdr:to>
    <xdr:pic>
      <xdr:nvPicPr>
        <xdr:cNvPr id="1002" descr="" name="468660ea-a8cc-4f1d-a7ba-ac5d4a7230181169.JPG"/>
        <xdr:cNvPicPr>
          <a:picLocks noChangeAspect="1"/>
        </xdr:cNvPicPr>
      </xdr:nvPicPr>
      <xdr:blipFill>
        <a:blip xmlns:r="http://schemas.openxmlformats.org/officeDocument/2006/relationships" r:embed="rId996" cstate="print"/>
        <a:stretch>
          <a:fillRect/>
        </a:stretch>
      </xdr:blipFill>
      <xdr:spPr>
        <a:xfrm>
          <a:off x="0" y="0"/>
          <a:ext cx="0" cy="0"/>
        </a:xfrm>
        <a:prstGeom prst="rect">
          <a:avLst/>
        </a:prstGeom>
      </xdr:spPr>
    </xdr:pic>
    <xdr:clientData/>
  </xdr:twoCellAnchor>
  <xdr:twoCellAnchor editAs="twoCell">
    <xdr:from>
      <xdr:col>2</xdr:col>
      <xdr:colOff>190500</xdr:colOff>
      <xdr:row>1003</xdr:row>
      <xdr:rowOff>47625</xdr:rowOff>
    </xdr:from>
    <xdr:to>
      <xdr:col>2</xdr:col>
      <xdr:colOff>762000</xdr:colOff>
      <xdr:row>1003</xdr:row>
      <xdr:rowOff>619125</xdr:rowOff>
    </xdr:to>
    <xdr:pic>
      <xdr:nvPicPr>
        <xdr:cNvPr id="1003" descr="" name="62bf9f95-25a4-4e3a-9814-5ff9c1b18ab71170.JPG"/>
        <xdr:cNvPicPr>
          <a:picLocks noChangeAspect="1"/>
        </xdr:cNvPicPr>
      </xdr:nvPicPr>
      <xdr:blipFill>
        <a:blip xmlns:r="http://schemas.openxmlformats.org/officeDocument/2006/relationships" r:embed="rId997" cstate="print"/>
        <a:stretch>
          <a:fillRect/>
        </a:stretch>
      </xdr:blipFill>
      <xdr:spPr>
        <a:xfrm>
          <a:off x="0" y="0"/>
          <a:ext cx="0" cy="0"/>
        </a:xfrm>
        <a:prstGeom prst="rect">
          <a:avLst/>
        </a:prstGeom>
      </xdr:spPr>
    </xdr:pic>
    <xdr:clientData/>
  </xdr:twoCellAnchor>
  <xdr:twoCellAnchor editAs="twoCell">
    <xdr:from>
      <xdr:col>2</xdr:col>
      <xdr:colOff>190500</xdr:colOff>
      <xdr:row>1004</xdr:row>
      <xdr:rowOff>47625</xdr:rowOff>
    </xdr:from>
    <xdr:to>
      <xdr:col>2</xdr:col>
      <xdr:colOff>762000</xdr:colOff>
      <xdr:row>1004</xdr:row>
      <xdr:rowOff>619125</xdr:rowOff>
    </xdr:to>
    <xdr:pic>
      <xdr:nvPicPr>
        <xdr:cNvPr id="1004" descr="" name="79af4670-3254-4fd1-aec5-af521991ccd71171.JPG"/>
        <xdr:cNvPicPr>
          <a:picLocks noChangeAspect="1"/>
        </xdr:cNvPicPr>
      </xdr:nvPicPr>
      <xdr:blipFill>
        <a:blip xmlns:r="http://schemas.openxmlformats.org/officeDocument/2006/relationships" r:embed="rId998" cstate="print"/>
        <a:stretch>
          <a:fillRect/>
        </a:stretch>
      </xdr:blipFill>
      <xdr:spPr>
        <a:xfrm>
          <a:off x="0" y="0"/>
          <a:ext cx="0" cy="0"/>
        </a:xfrm>
        <a:prstGeom prst="rect">
          <a:avLst/>
        </a:prstGeom>
      </xdr:spPr>
    </xdr:pic>
    <xdr:clientData/>
  </xdr:twoCellAnchor>
  <xdr:twoCellAnchor editAs="twoCell">
    <xdr:from>
      <xdr:col>2</xdr:col>
      <xdr:colOff>190500</xdr:colOff>
      <xdr:row>1005</xdr:row>
      <xdr:rowOff>47625</xdr:rowOff>
    </xdr:from>
    <xdr:to>
      <xdr:col>2</xdr:col>
      <xdr:colOff>762000</xdr:colOff>
      <xdr:row>1005</xdr:row>
      <xdr:rowOff>619125</xdr:rowOff>
    </xdr:to>
    <xdr:pic>
      <xdr:nvPicPr>
        <xdr:cNvPr id="1005" descr="" name="9e6d8cab-cc4d-48d9-8a35-518b7fcadb5d1168.JPG"/>
        <xdr:cNvPicPr>
          <a:picLocks noChangeAspect="1"/>
        </xdr:cNvPicPr>
      </xdr:nvPicPr>
      <xdr:blipFill>
        <a:blip xmlns:r="http://schemas.openxmlformats.org/officeDocument/2006/relationships" r:embed="rId999" cstate="print"/>
        <a:stretch>
          <a:fillRect/>
        </a:stretch>
      </xdr:blipFill>
      <xdr:spPr>
        <a:xfrm>
          <a:off x="0" y="0"/>
          <a:ext cx="0" cy="0"/>
        </a:xfrm>
        <a:prstGeom prst="rect">
          <a:avLst/>
        </a:prstGeom>
      </xdr:spPr>
    </xdr:pic>
    <xdr:clientData/>
  </xdr:twoCellAnchor>
  <xdr:twoCellAnchor editAs="twoCell">
    <xdr:from>
      <xdr:col>2</xdr:col>
      <xdr:colOff>190500</xdr:colOff>
      <xdr:row>1006</xdr:row>
      <xdr:rowOff>47625</xdr:rowOff>
    </xdr:from>
    <xdr:to>
      <xdr:col>2</xdr:col>
      <xdr:colOff>762000</xdr:colOff>
      <xdr:row>1006</xdr:row>
      <xdr:rowOff>619125</xdr:rowOff>
    </xdr:to>
    <xdr:pic>
      <xdr:nvPicPr>
        <xdr:cNvPr id="1006" descr="" name="525f57b6-ad38-4895-a92f-bbf45963f4812041.JPG"/>
        <xdr:cNvPicPr>
          <a:picLocks noChangeAspect="1"/>
        </xdr:cNvPicPr>
      </xdr:nvPicPr>
      <xdr:blipFill>
        <a:blip xmlns:r="http://schemas.openxmlformats.org/officeDocument/2006/relationships" r:embed="rId1000" cstate="print"/>
        <a:stretch>
          <a:fillRect/>
        </a:stretch>
      </xdr:blipFill>
      <xdr:spPr>
        <a:xfrm>
          <a:off x="0" y="0"/>
          <a:ext cx="0" cy="0"/>
        </a:xfrm>
        <a:prstGeom prst="rect">
          <a:avLst/>
        </a:prstGeom>
      </xdr:spPr>
    </xdr:pic>
    <xdr:clientData/>
  </xdr:twoCellAnchor>
  <xdr:twoCellAnchor editAs="twoCell">
    <xdr:from>
      <xdr:col>2</xdr:col>
      <xdr:colOff>190500</xdr:colOff>
      <xdr:row>1007</xdr:row>
      <xdr:rowOff>47625</xdr:rowOff>
    </xdr:from>
    <xdr:to>
      <xdr:col>2</xdr:col>
      <xdr:colOff>762000</xdr:colOff>
      <xdr:row>1007</xdr:row>
      <xdr:rowOff>619125</xdr:rowOff>
    </xdr:to>
    <xdr:pic>
      <xdr:nvPicPr>
        <xdr:cNvPr id="1007" descr="" name="633b9d29-61d1-405c-a32a-911a20860b7b2042.JPG"/>
        <xdr:cNvPicPr>
          <a:picLocks noChangeAspect="1"/>
        </xdr:cNvPicPr>
      </xdr:nvPicPr>
      <xdr:blipFill>
        <a:blip xmlns:r="http://schemas.openxmlformats.org/officeDocument/2006/relationships" r:embed="rId1001" cstate="print"/>
        <a:stretch>
          <a:fillRect/>
        </a:stretch>
      </xdr:blipFill>
      <xdr:spPr>
        <a:xfrm>
          <a:off x="0" y="0"/>
          <a:ext cx="0" cy="0"/>
        </a:xfrm>
        <a:prstGeom prst="rect">
          <a:avLst/>
        </a:prstGeom>
      </xdr:spPr>
    </xdr:pic>
    <xdr:clientData/>
  </xdr:twoCellAnchor>
  <xdr:twoCellAnchor editAs="twoCell">
    <xdr:from>
      <xdr:col>2</xdr:col>
      <xdr:colOff>190500</xdr:colOff>
      <xdr:row>1008</xdr:row>
      <xdr:rowOff>47625</xdr:rowOff>
    </xdr:from>
    <xdr:to>
      <xdr:col>2</xdr:col>
      <xdr:colOff>762000</xdr:colOff>
      <xdr:row>1008</xdr:row>
      <xdr:rowOff>619125</xdr:rowOff>
    </xdr:to>
    <xdr:pic>
      <xdr:nvPicPr>
        <xdr:cNvPr id="1008" descr="" name="7e34aeb3-ea71-4049-b050-02953ade81bc2043.JPG"/>
        <xdr:cNvPicPr>
          <a:picLocks noChangeAspect="1"/>
        </xdr:cNvPicPr>
      </xdr:nvPicPr>
      <xdr:blipFill>
        <a:blip xmlns:r="http://schemas.openxmlformats.org/officeDocument/2006/relationships" r:embed="rId1002" cstate="print"/>
        <a:stretch>
          <a:fillRect/>
        </a:stretch>
      </xdr:blipFill>
      <xdr:spPr>
        <a:xfrm>
          <a:off x="0" y="0"/>
          <a:ext cx="0" cy="0"/>
        </a:xfrm>
        <a:prstGeom prst="rect">
          <a:avLst/>
        </a:prstGeom>
      </xdr:spPr>
    </xdr:pic>
    <xdr:clientData/>
  </xdr:twoCellAnchor>
  <xdr:twoCellAnchor editAs="twoCell">
    <xdr:from>
      <xdr:col>2</xdr:col>
      <xdr:colOff>190500</xdr:colOff>
      <xdr:row>1009</xdr:row>
      <xdr:rowOff>47625</xdr:rowOff>
    </xdr:from>
    <xdr:to>
      <xdr:col>2</xdr:col>
      <xdr:colOff>762000</xdr:colOff>
      <xdr:row>1009</xdr:row>
      <xdr:rowOff>619125</xdr:rowOff>
    </xdr:to>
    <xdr:pic>
      <xdr:nvPicPr>
        <xdr:cNvPr id="1009" descr="" name="8e0e38f5-24de-4051-884e-8ca0a641e57b4029A.JPG"/>
        <xdr:cNvPicPr>
          <a:picLocks noChangeAspect="1"/>
        </xdr:cNvPicPr>
      </xdr:nvPicPr>
      <xdr:blipFill>
        <a:blip xmlns:r="http://schemas.openxmlformats.org/officeDocument/2006/relationships" r:embed="rId1003" cstate="print"/>
        <a:stretch>
          <a:fillRect/>
        </a:stretch>
      </xdr:blipFill>
      <xdr:spPr>
        <a:xfrm>
          <a:off x="0" y="0"/>
          <a:ext cx="0" cy="0"/>
        </a:xfrm>
        <a:prstGeom prst="rect">
          <a:avLst/>
        </a:prstGeom>
      </xdr:spPr>
    </xdr:pic>
    <xdr:clientData/>
  </xdr:twoCellAnchor>
  <xdr:twoCellAnchor editAs="twoCell">
    <xdr:from>
      <xdr:col>2</xdr:col>
      <xdr:colOff>190500</xdr:colOff>
      <xdr:row>1010</xdr:row>
      <xdr:rowOff>47625</xdr:rowOff>
    </xdr:from>
    <xdr:to>
      <xdr:col>2</xdr:col>
      <xdr:colOff>762000</xdr:colOff>
      <xdr:row>1010</xdr:row>
      <xdr:rowOff>619125</xdr:rowOff>
    </xdr:to>
    <xdr:pic>
      <xdr:nvPicPr>
        <xdr:cNvPr id="1010" descr="" name="7558e9b8-c818-4b27-83bc-d214fc4360d11362a.jpg"/>
        <xdr:cNvPicPr>
          <a:picLocks noChangeAspect="1"/>
        </xdr:cNvPicPr>
      </xdr:nvPicPr>
      <xdr:blipFill>
        <a:blip xmlns:r="http://schemas.openxmlformats.org/officeDocument/2006/relationships" r:embed="rId1004" cstate="print"/>
        <a:stretch>
          <a:fillRect/>
        </a:stretch>
      </xdr:blipFill>
      <xdr:spPr>
        <a:xfrm>
          <a:off x="0" y="0"/>
          <a:ext cx="0" cy="0"/>
        </a:xfrm>
        <a:prstGeom prst="rect">
          <a:avLst/>
        </a:prstGeom>
      </xdr:spPr>
    </xdr:pic>
    <xdr:clientData/>
  </xdr:twoCellAnchor>
  <xdr:twoCellAnchor editAs="twoCell">
    <xdr:from>
      <xdr:col>2</xdr:col>
      <xdr:colOff>190500</xdr:colOff>
      <xdr:row>1011</xdr:row>
      <xdr:rowOff>47625</xdr:rowOff>
    </xdr:from>
    <xdr:to>
      <xdr:col>2</xdr:col>
      <xdr:colOff>762000</xdr:colOff>
      <xdr:row>1011</xdr:row>
      <xdr:rowOff>619125</xdr:rowOff>
    </xdr:to>
    <xdr:pic>
      <xdr:nvPicPr>
        <xdr:cNvPr id="1011" descr="" name="898d54f0-d5a0-420e-a056-e9a897046d091363t.jpg"/>
        <xdr:cNvPicPr>
          <a:picLocks noChangeAspect="1"/>
        </xdr:cNvPicPr>
      </xdr:nvPicPr>
      <xdr:blipFill>
        <a:blip xmlns:r="http://schemas.openxmlformats.org/officeDocument/2006/relationships" r:embed="rId1005" cstate="print"/>
        <a:stretch>
          <a:fillRect/>
        </a:stretch>
      </xdr:blipFill>
      <xdr:spPr>
        <a:xfrm>
          <a:off x="0" y="0"/>
          <a:ext cx="0" cy="0"/>
        </a:xfrm>
        <a:prstGeom prst="rect">
          <a:avLst/>
        </a:prstGeom>
      </xdr:spPr>
    </xdr:pic>
    <xdr:clientData/>
  </xdr:twoCellAnchor>
  <xdr:twoCellAnchor editAs="twoCell">
    <xdr:from>
      <xdr:col>2</xdr:col>
      <xdr:colOff>190500</xdr:colOff>
      <xdr:row>1012</xdr:row>
      <xdr:rowOff>47625</xdr:rowOff>
    </xdr:from>
    <xdr:to>
      <xdr:col>2</xdr:col>
      <xdr:colOff>762000</xdr:colOff>
      <xdr:row>1012</xdr:row>
      <xdr:rowOff>619125</xdr:rowOff>
    </xdr:to>
    <xdr:pic>
      <xdr:nvPicPr>
        <xdr:cNvPr id="1012" descr="" name="25a28c1f-a372-4d81-9832-da116e68cb621364.JPG"/>
        <xdr:cNvPicPr>
          <a:picLocks noChangeAspect="1"/>
        </xdr:cNvPicPr>
      </xdr:nvPicPr>
      <xdr:blipFill>
        <a:blip xmlns:r="http://schemas.openxmlformats.org/officeDocument/2006/relationships" r:embed="rId1006" cstate="print"/>
        <a:stretch>
          <a:fillRect/>
        </a:stretch>
      </xdr:blipFill>
      <xdr:spPr>
        <a:xfrm>
          <a:off x="0" y="0"/>
          <a:ext cx="0" cy="0"/>
        </a:xfrm>
        <a:prstGeom prst="rect">
          <a:avLst/>
        </a:prstGeom>
      </xdr:spPr>
    </xdr:pic>
    <xdr:clientData/>
  </xdr:twoCellAnchor>
  <xdr:twoCellAnchor editAs="twoCell">
    <xdr:from>
      <xdr:col>2</xdr:col>
      <xdr:colOff>190500</xdr:colOff>
      <xdr:row>1013</xdr:row>
      <xdr:rowOff>47625</xdr:rowOff>
    </xdr:from>
    <xdr:to>
      <xdr:col>2</xdr:col>
      <xdr:colOff>762000</xdr:colOff>
      <xdr:row>1013</xdr:row>
      <xdr:rowOff>619125</xdr:rowOff>
    </xdr:to>
    <xdr:pic>
      <xdr:nvPicPr>
        <xdr:cNvPr id="1013" descr="" name="b674e5b2-02d5-43fd-8938-708fdf2996981373.JPG"/>
        <xdr:cNvPicPr>
          <a:picLocks noChangeAspect="1"/>
        </xdr:cNvPicPr>
      </xdr:nvPicPr>
      <xdr:blipFill>
        <a:blip xmlns:r="http://schemas.openxmlformats.org/officeDocument/2006/relationships" r:embed="rId1007" cstate="print"/>
        <a:stretch>
          <a:fillRect/>
        </a:stretch>
      </xdr:blipFill>
      <xdr:spPr>
        <a:xfrm>
          <a:off x="0" y="0"/>
          <a:ext cx="0" cy="0"/>
        </a:xfrm>
        <a:prstGeom prst="rect">
          <a:avLst/>
        </a:prstGeom>
      </xdr:spPr>
    </xdr:pic>
    <xdr:clientData/>
  </xdr:twoCellAnchor>
  <xdr:twoCellAnchor editAs="twoCell">
    <xdr:from>
      <xdr:col>2</xdr:col>
      <xdr:colOff>190500</xdr:colOff>
      <xdr:row>1014</xdr:row>
      <xdr:rowOff>47625</xdr:rowOff>
    </xdr:from>
    <xdr:to>
      <xdr:col>2</xdr:col>
      <xdr:colOff>762000</xdr:colOff>
      <xdr:row>1014</xdr:row>
      <xdr:rowOff>619125</xdr:rowOff>
    </xdr:to>
    <xdr:pic>
      <xdr:nvPicPr>
        <xdr:cNvPr id="1014" descr="" name="ce2ded3a-dbfa-4583-a8ce-328c5c4db41f1375.JPG"/>
        <xdr:cNvPicPr>
          <a:picLocks noChangeAspect="1"/>
        </xdr:cNvPicPr>
      </xdr:nvPicPr>
      <xdr:blipFill>
        <a:blip xmlns:r="http://schemas.openxmlformats.org/officeDocument/2006/relationships" r:embed="rId1008" cstate="print"/>
        <a:stretch>
          <a:fillRect/>
        </a:stretch>
      </xdr:blipFill>
      <xdr:spPr>
        <a:xfrm>
          <a:off x="0" y="0"/>
          <a:ext cx="0" cy="0"/>
        </a:xfrm>
        <a:prstGeom prst="rect">
          <a:avLst/>
        </a:prstGeom>
      </xdr:spPr>
    </xdr:pic>
    <xdr:clientData/>
  </xdr:twoCellAnchor>
  <xdr:twoCellAnchor editAs="twoCell">
    <xdr:from>
      <xdr:col>2</xdr:col>
      <xdr:colOff>190500</xdr:colOff>
      <xdr:row>1015</xdr:row>
      <xdr:rowOff>47625</xdr:rowOff>
    </xdr:from>
    <xdr:to>
      <xdr:col>2</xdr:col>
      <xdr:colOff>762000</xdr:colOff>
      <xdr:row>1015</xdr:row>
      <xdr:rowOff>619125</xdr:rowOff>
    </xdr:to>
    <xdr:pic>
      <xdr:nvPicPr>
        <xdr:cNvPr id="1015" descr="" name="d13bda4a-de8d-4de8-81ca-f15f85b832ae1376.JPG"/>
        <xdr:cNvPicPr>
          <a:picLocks noChangeAspect="1"/>
        </xdr:cNvPicPr>
      </xdr:nvPicPr>
      <xdr:blipFill>
        <a:blip xmlns:r="http://schemas.openxmlformats.org/officeDocument/2006/relationships" r:embed="rId1009" cstate="print"/>
        <a:stretch>
          <a:fillRect/>
        </a:stretch>
      </xdr:blipFill>
      <xdr:spPr>
        <a:xfrm>
          <a:off x="0" y="0"/>
          <a:ext cx="0" cy="0"/>
        </a:xfrm>
        <a:prstGeom prst="rect">
          <a:avLst/>
        </a:prstGeom>
      </xdr:spPr>
    </xdr:pic>
    <xdr:clientData/>
  </xdr:twoCellAnchor>
  <xdr:twoCellAnchor editAs="twoCell">
    <xdr:from>
      <xdr:col>2</xdr:col>
      <xdr:colOff>190500</xdr:colOff>
      <xdr:row>1016</xdr:row>
      <xdr:rowOff>47625</xdr:rowOff>
    </xdr:from>
    <xdr:to>
      <xdr:col>2</xdr:col>
      <xdr:colOff>762000</xdr:colOff>
      <xdr:row>1016</xdr:row>
      <xdr:rowOff>619125</xdr:rowOff>
    </xdr:to>
    <xdr:pic>
      <xdr:nvPicPr>
        <xdr:cNvPr id="1016" descr="" name="cdf7ea45-2076-4fb1-a961-68878c5bbaaa1424.JPG"/>
        <xdr:cNvPicPr>
          <a:picLocks noChangeAspect="1"/>
        </xdr:cNvPicPr>
      </xdr:nvPicPr>
      <xdr:blipFill>
        <a:blip xmlns:r="http://schemas.openxmlformats.org/officeDocument/2006/relationships" r:embed="rId1010" cstate="print"/>
        <a:stretch>
          <a:fillRect/>
        </a:stretch>
      </xdr:blipFill>
      <xdr:spPr>
        <a:xfrm>
          <a:off x="0" y="0"/>
          <a:ext cx="0" cy="0"/>
        </a:xfrm>
        <a:prstGeom prst="rect">
          <a:avLst/>
        </a:prstGeom>
      </xdr:spPr>
    </xdr:pic>
    <xdr:clientData/>
  </xdr:twoCellAnchor>
  <xdr:twoCellAnchor editAs="twoCell">
    <xdr:from>
      <xdr:col>2</xdr:col>
      <xdr:colOff>190500</xdr:colOff>
      <xdr:row>1017</xdr:row>
      <xdr:rowOff>47625</xdr:rowOff>
    </xdr:from>
    <xdr:to>
      <xdr:col>2</xdr:col>
      <xdr:colOff>762000</xdr:colOff>
      <xdr:row>1017</xdr:row>
      <xdr:rowOff>619125</xdr:rowOff>
    </xdr:to>
    <xdr:pic>
      <xdr:nvPicPr>
        <xdr:cNvPr id="1017" descr="" name="48d7c8ec-f769-4d6f-abf0-78236c9631371426.jpg"/>
        <xdr:cNvPicPr>
          <a:picLocks noChangeAspect="1"/>
        </xdr:cNvPicPr>
      </xdr:nvPicPr>
      <xdr:blipFill>
        <a:blip xmlns:r="http://schemas.openxmlformats.org/officeDocument/2006/relationships" r:embed="rId1011" cstate="print"/>
        <a:stretch>
          <a:fillRect/>
        </a:stretch>
      </xdr:blipFill>
      <xdr:spPr>
        <a:xfrm>
          <a:off x="0" y="0"/>
          <a:ext cx="0" cy="0"/>
        </a:xfrm>
        <a:prstGeom prst="rect">
          <a:avLst/>
        </a:prstGeom>
      </xdr:spPr>
    </xdr:pic>
    <xdr:clientData/>
  </xdr:twoCellAnchor>
  <xdr:twoCellAnchor editAs="twoCell">
    <xdr:from>
      <xdr:col>2</xdr:col>
      <xdr:colOff>190500</xdr:colOff>
      <xdr:row>1018</xdr:row>
      <xdr:rowOff>47625</xdr:rowOff>
    </xdr:from>
    <xdr:to>
      <xdr:col>2</xdr:col>
      <xdr:colOff>762000</xdr:colOff>
      <xdr:row>1018</xdr:row>
      <xdr:rowOff>619125</xdr:rowOff>
    </xdr:to>
    <xdr:pic>
      <xdr:nvPicPr>
        <xdr:cNvPr id="1018" descr="" name="ac6ff9f0-9299-40f3-ba7b-3a635d9fff111428.JPG"/>
        <xdr:cNvPicPr>
          <a:picLocks noChangeAspect="1"/>
        </xdr:cNvPicPr>
      </xdr:nvPicPr>
      <xdr:blipFill>
        <a:blip xmlns:r="http://schemas.openxmlformats.org/officeDocument/2006/relationships" r:embed="rId1012" cstate="print"/>
        <a:stretch>
          <a:fillRect/>
        </a:stretch>
      </xdr:blipFill>
      <xdr:spPr>
        <a:xfrm>
          <a:off x="0" y="0"/>
          <a:ext cx="0" cy="0"/>
        </a:xfrm>
        <a:prstGeom prst="rect">
          <a:avLst/>
        </a:prstGeom>
      </xdr:spPr>
    </xdr:pic>
    <xdr:clientData/>
  </xdr:twoCellAnchor>
  <xdr:twoCellAnchor editAs="twoCell">
    <xdr:from>
      <xdr:col>2</xdr:col>
      <xdr:colOff>190500</xdr:colOff>
      <xdr:row>1019</xdr:row>
      <xdr:rowOff>47625</xdr:rowOff>
    </xdr:from>
    <xdr:to>
      <xdr:col>2</xdr:col>
      <xdr:colOff>762000</xdr:colOff>
      <xdr:row>1019</xdr:row>
      <xdr:rowOff>619125</xdr:rowOff>
    </xdr:to>
    <xdr:pic>
      <xdr:nvPicPr>
        <xdr:cNvPr id="1019" descr="" name="86f11aa8-81c7-4da2-bb63-b7f32371cdb81418.JPG"/>
        <xdr:cNvPicPr>
          <a:picLocks noChangeAspect="1"/>
        </xdr:cNvPicPr>
      </xdr:nvPicPr>
      <xdr:blipFill>
        <a:blip xmlns:r="http://schemas.openxmlformats.org/officeDocument/2006/relationships" r:embed="rId1013" cstate="print"/>
        <a:stretch>
          <a:fillRect/>
        </a:stretch>
      </xdr:blipFill>
      <xdr:spPr>
        <a:xfrm>
          <a:off x="0" y="0"/>
          <a:ext cx="0" cy="0"/>
        </a:xfrm>
        <a:prstGeom prst="rect">
          <a:avLst/>
        </a:prstGeom>
      </xdr:spPr>
    </xdr:pic>
    <xdr:clientData/>
  </xdr:twoCellAnchor>
  <xdr:twoCellAnchor editAs="twoCell">
    <xdr:from>
      <xdr:col>2</xdr:col>
      <xdr:colOff>190500</xdr:colOff>
      <xdr:row>1020</xdr:row>
      <xdr:rowOff>47625</xdr:rowOff>
    </xdr:from>
    <xdr:to>
      <xdr:col>2</xdr:col>
      <xdr:colOff>762000</xdr:colOff>
      <xdr:row>1020</xdr:row>
      <xdr:rowOff>619125</xdr:rowOff>
    </xdr:to>
    <xdr:pic>
      <xdr:nvPicPr>
        <xdr:cNvPr id="1020" descr="" name="bfe839d5-ea0d-4f0d-9473-38ffea9859f71420.jpg"/>
        <xdr:cNvPicPr>
          <a:picLocks noChangeAspect="1"/>
        </xdr:cNvPicPr>
      </xdr:nvPicPr>
      <xdr:blipFill>
        <a:blip xmlns:r="http://schemas.openxmlformats.org/officeDocument/2006/relationships" r:embed="rId1014" cstate="print"/>
        <a:stretch>
          <a:fillRect/>
        </a:stretch>
      </xdr:blipFill>
      <xdr:spPr>
        <a:xfrm>
          <a:off x="0" y="0"/>
          <a:ext cx="0" cy="0"/>
        </a:xfrm>
        <a:prstGeom prst="rect">
          <a:avLst/>
        </a:prstGeom>
      </xdr:spPr>
    </xdr:pic>
    <xdr:clientData/>
  </xdr:twoCellAnchor>
  <xdr:twoCellAnchor editAs="twoCell">
    <xdr:from>
      <xdr:col>2</xdr:col>
      <xdr:colOff>190500</xdr:colOff>
      <xdr:row>1021</xdr:row>
      <xdr:rowOff>47625</xdr:rowOff>
    </xdr:from>
    <xdr:to>
      <xdr:col>2</xdr:col>
      <xdr:colOff>762000</xdr:colOff>
      <xdr:row>1021</xdr:row>
      <xdr:rowOff>619125</xdr:rowOff>
    </xdr:to>
    <xdr:pic>
      <xdr:nvPicPr>
        <xdr:cNvPr id="1021" descr="" name="1a6b611f-35b9-49c7-a411-95b57698f3641406A.JPG"/>
        <xdr:cNvPicPr>
          <a:picLocks noChangeAspect="1"/>
        </xdr:cNvPicPr>
      </xdr:nvPicPr>
      <xdr:blipFill>
        <a:blip xmlns:r="http://schemas.openxmlformats.org/officeDocument/2006/relationships" r:embed="rId1015" cstate="print"/>
        <a:stretch>
          <a:fillRect/>
        </a:stretch>
      </xdr:blipFill>
      <xdr:spPr>
        <a:xfrm>
          <a:off x="0" y="0"/>
          <a:ext cx="0" cy="0"/>
        </a:xfrm>
        <a:prstGeom prst="rect">
          <a:avLst/>
        </a:prstGeom>
      </xdr:spPr>
    </xdr:pic>
    <xdr:clientData/>
  </xdr:twoCellAnchor>
  <xdr:twoCellAnchor editAs="twoCell">
    <xdr:from>
      <xdr:col>2</xdr:col>
      <xdr:colOff>190500</xdr:colOff>
      <xdr:row>1022</xdr:row>
      <xdr:rowOff>47625</xdr:rowOff>
    </xdr:from>
    <xdr:to>
      <xdr:col>2</xdr:col>
      <xdr:colOff>762000</xdr:colOff>
      <xdr:row>1022</xdr:row>
      <xdr:rowOff>619125</xdr:rowOff>
    </xdr:to>
    <xdr:pic>
      <xdr:nvPicPr>
        <xdr:cNvPr id="1022" descr="" name="58d1e4b4-9429-4c54-a056-e88b6e925fd71470At.jpg"/>
        <xdr:cNvPicPr>
          <a:picLocks noChangeAspect="1"/>
        </xdr:cNvPicPr>
      </xdr:nvPicPr>
      <xdr:blipFill>
        <a:blip xmlns:r="http://schemas.openxmlformats.org/officeDocument/2006/relationships" r:embed="rId1016" cstate="print"/>
        <a:stretch>
          <a:fillRect/>
        </a:stretch>
      </xdr:blipFill>
      <xdr:spPr>
        <a:xfrm>
          <a:off x="0" y="0"/>
          <a:ext cx="0" cy="0"/>
        </a:xfrm>
        <a:prstGeom prst="rect">
          <a:avLst/>
        </a:prstGeom>
      </xdr:spPr>
    </xdr:pic>
    <xdr:clientData/>
  </xdr:twoCellAnchor>
  <xdr:twoCellAnchor editAs="twoCell">
    <xdr:from>
      <xdr:col>2</xdr:col>
      <xdr:colOff>190500</xdr:colOff>
      <xdr:row>1023</xdr:row>
      <xdr:rowOff>47625</xdr:rowOff>
    </xdr:from>
    <xdr:to>
      <xdr:col>2</xdr:col>
      <xdr:colOff>762000</xdr:colOff>
      <xdr:row>1023</xdr:row>
      <xdr:rowOff>619125</xdr:rowOff>
    </xdr:to>
    <xdr:pic>
      <xdr:nvPicPr>
        <xdr:cNvPr id="1023" descr="" name="d57aaa1a-133b-446a-a002-ad570f3081d91471A.JPG"/>
        <xdr:cNvPicPr>
          <a:picLocks noChangeAspect="1"/>
        </xdr:cNvPicPr>
      </xdr:nvPicPr>
      <xdr:blipFill>
        <a:blip xmlns:r="http://schemas.openxmlformats.org/officeDocument/2006/relationships" r:embed="rId1017" cstate="print"/>
        <a:stretch>
          <a:fillRect/>
        </a:stretch>
      </xdr:blipFill>
      <xdr:spPr>
        <a:xfrm>
          <a:off x="0" y="0"/>
          <a:ext cx="0" cy="0"/>
        </a:xfrm>
        <a:prstGeom prst="rect">
          <a:avLst/>
        </a:prstGeom>
      </xdr:spPr>
    </xdr:pic>
    <xdr:clientData/>
  </xdr:twoCellAnchor>
  <xdr:twoCellAnchor editAs="twoCell">
    <xdr:from>
      <xdr:col>2</xdr:col>
      <xdr:colOff>190500</xdr:colOff>
      <xdr:row>1024</xdr:row>
      <xdr:rowOff>47625</xdr:rowOff>
    </xdr:from>
    <xdr:to>
      <xdr:col>2</xdr:col>
      <xdr:colOff>762000</xdr:colOff>
      <xdr:row>1024</xdr:row>
      <xdr:rowOff>619125</xdr:rowOff>
    </xdr:to>
    <xdr:pic>
      <xdr:nvPicPr>
        <xdr:cNvPr id="1024" descr="" name="d6ea17ec-aa37-4a02-8d29-41a7f8f20e8a1494.JPG"/>
        <xdr:cNvPicPr>
          <a:picLocks noChangeAspect="1"/>
        </xdr:cNvPicPr>
      </xdr:nvPicPr>
      <xdr:blipFill>
        <a:blip xmlns:r="http://schemas.openxmlformats.org/officeDocument/2006/relationships" r:embed="rId1018" cstate="print"/>
        <a:stretch>
          <a:fillRect/>
        </a:stretch>
      </xdr:blipFill>
      <xdr:spPr>
        <a:xfrm>
          <a:off x="0" y="0"/>
          <a:ext cx="0" cy="0"/>
        </a:xfrm>
        <a:prstGeom prst="rect">
          <a:avLst/>
        </a:prstGeom>
      </xdr:spPr>
    </xdr:pic>
    <xdr:clientData/>
  </xdr:twoCellAnchor>
  <xdr:twoCellAnchor editAs="twoCell">
    <xdr:from>
      <xdr:col>2</xdr:col>
      <xdr:colOff>190500</xdr:colOff>
      <xdr:row>1025</xdr:row>
      <xdr:rowOff>47625</xdr:rowOff>
    </xdr:from>
    <xdr:to>
      <xdr:col>2</xdr:col>
      <xdr:colOff>762000</xdr:colOff>
      <xdr:row>1025</xdr:row>
      <xdr:rowOff>619125</xdr:rowOff>
    </xdr:to>
    <xdr:pic>
      <xdr:nvPicPr>
        <xdr:cNvPr id="1025" descr="" name="7e91fd53-2f60-431e-8c58-a295212641c73108.JPG"/>
        <xdr:cNvPicPr>
          <a:picLocks noChangeAspect="1"/>
        </xdr:cNvPicPr>
      </xdr:nvPicPr>
      <xdr:blipFill>
        <a:blip xmlns:r="http://schemas.openxmlformats.org/officeDocument/2006/relationships" r:embed="rId1019" cstate="print"/>
        <a:stretch>
          <a:fillRect/>
        </a:stretch>
      </xdr:blipFill>
      <xdr:spPr>
        <a:xfrm>
          <a:off x="0" y="0"/>
          <a:ext cx="0" cy="0"/>
        </a:xfrm>
        <a:prstGeom prst="rect">
          <a:avLst/>
        </a:prstGeom>
      </xdr:spPr>
    </xdr:pic>
    <xdr:clientData/>
  </xdr:twoCellAnchor>
  <xdr:twoCellAnchor editAs="twoCell">
    <xdr:from>
      <xdr:col>2</xdr:col>
      <xdr:colOff>190500</xdr:colOff>
      <xdr:row>1026</xdr:row>
      <xdr:rowOff>47625</xdr:rowOff>
    </xdr:from>
    <xdr:to>
      <xdr:col>2</xdr:col>
      <xdr:colOff>762000</xdr:colOff>
      <xdr:row>1026</xdr:row>
      <xdr:rowOff>619125</xdr:rowOff>
    </xdr:to>
    <xdr:pic>
      <xdr:nvPicPr>
        <xdr:cNvPr id="1026" descr="" name="9051fe01-1feb-4931-acf2-81b6d52c61af1989a.jpg"/>
        <xdr:cNvPicPr>
          <a:picLocks noChangeAspect="1"/>
        </xdr:cNvPicPr>
      </xdr:nvPicPr>
      <xdr:blipFill>
        <a:blip xmlns:r="http://schemas.openxmlformats.org/officeDocument/2006/relationships" r:embed="rId1020" cstate="print"/>
        <a:stretch>
          <a:fillRect/>
        </a:stretch>
      </xdr:blipFill>
      <xdr:spPr>
        <a:xfrm>
          <a:off x="0" y="0"/>
          <a:ext cx="0" cy="0"/>
        </a:xfrm>
        <a:prstGeom prst="rect">
          <a:avLst/>
        </a:prstGeom>
      </xdr:spPr>
    </xdr:pic>
    <xdr:clientData/>
  </xdr:twoCellAnchor>
  <xdr:twoCellAnchor editAs="twoCell">
    <xdr:from>
      <xdr:col>2</xdr:col>
      <xdr:colOff>190500</xdr:colOff>
      <xdr:row>1027</xdr:row>
      <xdr:rowOff>47625</xdr:rowOff>
    </xdr:from>
    <xdr:to>
      <xdr:col>2</xdr:col>
      <xdr:colOff>762000</xdr:colOff>
      <xdr:row>1027</xdr:row>
      <xdr:rowOff>619125</xdr:rowOff>
    </xdr:to>
    <xdr:pic>
      <xdr:nvPicPr>
        <xdr:cNvPr id="1027" descr="" name="3680b0b4-0971-474e-bf45-27f425a879a51991a.jpg"/>
        <xdr:cNvPicPr>
          <a:picLocks noChangeAspect="1"/>
        </xdr:cNvPicPr>
      </xdr:nvPicPr>
      <xdr:blipFill>
        <a:blip xmlns:r="http://schemas.openxmlformats.org/officeDocument/2006/relationships" r:embed="rId1021" cstate="print"/>
        <a:stretch>
          <a:fillRect/>
        </a:stretch>
      </xdr:blipFill>
      <xdr:spPr>
        <a:xfrm>
          <a:off x="0" y="0"/>
          <a:ext cx="0" cy="0"/>
        </a:xfrm>
        <a:prstGeom prst="rect">
          <a:avLst/>
        </a:prstGeom>
      </xdr:spPr>
    </xdr:pic>
    <xdr:clientData/>
  </xdr:twoCellAnchor>
  <xdr:twoCellAnchor editAs="twoCell">
    <xdr:from>
      <xdr:col>2</xdr:col>
      <xdr:colOff>190500</xdr:colOff>
      <xdr:row>1028</xdr:row>
      <xdr:rowOff>47625</xdr:rowOff>
    </xdr:from>
    <xdr:to>
      <xdr:col>2</xdr:col>
      <xdr:colOff>762000</xdr:colOff>
      <xdr:row>1028</xdr:row>
      <xdr:rowOff>619125</xdr:rowOff>
    </xdr:to>
    <xdr:pic>
      <xdr:nvPicPr>
        <xdr:cNvPr id="1028" descr="" name="8bf1aafb-aa24-4691-af5e-0dab11fcb4741992a.jpg"/>
        <xdr:cNvPicPr>
          <a:picLocks noChangeAspect="1"/>
        </xdr:cNvPicPr>
      </xdr:nvPicPr>
      <xdr:blipFill>
        <a:blip xmlns:r="http://schemas.openxmlformats.org/officeDocument/2006/relationships" r:embed="rId1022" cstate="print"/>
        <a:stretch>
          <a:fillRect/>
        </a:stretch>
      </xdr:blipFill>
      <xdr:spPr>
        <a:xfrm>
          <a:off x="0" y="0"/>
          <a:ext cx="0" cy="0"/>
        </a:xfrm>
        <a:prstGeom prst="rect">
          <a:avLst/>
        </a:prstGeom>
      </xdr:spPr>
    </xdr:pic>
    <xdr:clientData/>
  </xdr:twoCellAnchor>
  <xdr:twoCellAnchor editAs="twoCell">
    <xdr:from>
      <xdr:col>2</xdr:col>
      <xdr:colOff>190500</xdr:colOff>
      <xdr:row>1029</xdr:row>
      <xdr:rowOff>47625</xdr:rowOff>
    </xdr:from>
    <xdr:to>
      <xdr:col>2</xdr:col>
      <xdr:colOff>762000</xdr:colOff>
      <xdr:row>1029</xdr:row>
      <xdr:rowOff>619125</xdr:rowOff>
    </xdr:to>
    <xdr:pic>
      <xdr:nvPicPr>
        <xdr:cNvPr id="1029" descr="" name="7b7baa16-2d5f-4009-a406-20b96584f5222094Aa.jpg"/>
        <xdr:cNvPicPr>
          <a:picLocks noChangeAspect="1"/>
        </xdr:cNvPicPr>
      </xdr:nvPicPr>
      <xdr:blipFill>
        <a:blip xmlns:r="http://schemas.openxmlformats.org/officeDocument/2006/relationships" r:embed="rId1023" cstate="print"/>
        <a:stretch>
          <a:fillRect/>
        </a:stretch>
      </xdr:blipFill>
      <xdr:spPr>
        <a:xfrm>
          <a:off x="0" y="0"/>
          <a:ext cx="0" cy="0"/>
        </a:xfrm>
        <a:prstGeom prst="rect">
          <a:avLst/>
        </a:prstGeom>
      </xdr:spPr>
    </xdr:pic>
    <xdr:clientData/>
  </xdr:twoCellAnchor>
  <xdr:twoCellAnchor editAs="twoCell">
    <xdr:from>
      <xdr:col>2</xdr:col>
      <xdr:colOff>190500</xdr:colOff>
      <xdr:row>1030</xdr:row>
      <xdr:rowOff>47625</xdr:rowOff>
    </xdr:from>
    <xdr:to>
      <xdr:col>2</xdr:col>
      <xdr:colOff>762000</xdr:colOff>
      <xdr:row>1030</xdr:row>
      <xdr:rowOff>619125</xdr:rowOff>
    </xdr:to>
    <xdr:pic>
      <xdr:nvPicPr>
        <xdr:cNvPr id="1030" descr="" name="476ae4ba-5b06-4adc-8505-9700daaa81c02038.JPG"/>
        <xdr:cNvPicPr>
          <a:picLocks noChangeAspect="1"/>
        </xdr:cNvPicPr>
      </xdr:nvPicPr>
      <xdr:blipFill>
        <a:blip xmlns:r="http://schemas.openxmlformats.org/officeDocument/2006/relationships" r:embed="rId1024" cstate="print"/>
        <a:stretch>
          <a:fillRect/>
        </a:stretch>
      </xdr:blipFill>
      <xdr:spPr>
        <a:xfrm>
          <a:off x="0" y="0"/>
          <a:ext cx="0" cy="0"/>
        </a:xfrm>
        <a:prstGeom prst="rect">
          <a:avLst/>
        </a:prstGeom>
      </xdr:spPr>
    </xdr:pic>
    <xdr:clientData/>
  </xdr:twoCellAnchor>
  <xdr:twoCellAnchor editAs="twoCell">
    <xdr:from>
      <xdr:col>2</xdr:col>
      <xdr:colOff>190500</xdr:colOff>
      <xdr:row>1031</xdr:row>
      <xdr:rowOff>47625</xdr:rowOff>
    </xdr:from>
    <xdr:to>
      <xdr:col>2</xdr:col>
      <xdr:colOff>762000</xdr:colOff>
      <xdr:row>1031</xdr:row>
      <xdr:rowOff>619125</xdr:rowOff>
    </xdr:to>
    <xdr:pic>
      <xdr:nvPicPr>
        <xdr:cNvPr id="1031" descr="" name="8cb0234e-ef0c-43dd-8d41-7aadb8dcd0262008.JPG"/>
        <xdr:cNvPicPr>
          <a:picLocks noChangeAspect="1"/>
        </xdr:cNvPicPr>
      </xdr:nvPicPr>
      <xdr:blipFill>
        <a:blip xmlns:r="http://schemas.openxmlformats.org/officeDocument/2006/relationships" r:embed="rId1025" cstate="print"/>
        <a:stretch>
          <a:fillRect/>
        </a:stretch>
      </xdr:blipFill>
      <xdr:spPr>
        <a:xfrm>
          <a:off x="0" y="0"/>
          <a:ext cx="0" cy="0"/>
        </a:xfrm>
        <a:prstGeom prst="rect">
          <a:avLst/>
        </a:prstGeom>
      </xdr:spPr>
    </xdr:pic>
    <xdr:clientData/>
  </xdr:twoCellAnchor>
  <xdr:twoCellAnchor editAs="twoCell">
    <xdr:from>
      <xdr:col>2</xdr:col>
      <xdr:colOff>190500</xdr:colOff>
      <xdr:row>1032</xdr:row>
      <xdr:rowOff>47625</xdr:rowOff>
    </xdr:from>
    <xdr:to>
      <xdr:col>2</xdr:col>
      <xdr:colOff>762000</xdr:colOff>
      <xdr:row>1032</xdr:row>
      <xdr:rowOff>619125</xdr:rowOff>
    </xdr:to>
    <xdr:pic>
      <xdr:nvPicPr>
        <xdr:cNvPr id="1032" descr="" name="b416cd71-d3e5-4a62-ae14-32d043b4130b1062.JPG"/>
        <xdr:cNvPicPr>
          <a:picLocks noChangeAspect="1"/>
        </xdr:cNvPicPr>
      </xdr:nvPicPr>
      <xdr:blipFill>
        <a:blip xmlns:r="http://schemas.openxmlformats.org/officeDocument/2006/relationships" r:embed="rId1026" cstate="print"/>
        <a:stretch>
          <a:fillRect/>
        </a:stretch>
      </xdr:blipFill>
      <xdr:spPr>
        <a:xfrm>
          <a:off x="0" y="0"/>
          <a:ext cx="0" cy="0"/>
        </a:xfrm>
        <a:prstGeom prst="rect">
          <a:avLst/>
        </a:prstGeom>
      </xdr:spPr>
    </xdr:pic>
    <xdr:clientData/>
  </xdr:twoCellAnchor>
  <xdr:twoCellAnchor editAs="twoCell">
    <xdr:from>
      <xdr:col>2</xdr:col>
      <xdr:colOff>190500</xdr:colOff>
      <xdr:row>1033</xdr:row>
      <xdr:rowOff>47625</xdr:rowOff>
    </xdr:from>
    <xdr:to>
      <xdr:col>2</xdr:col>
      <xdr:colOff>762000</xdr:colOff>
      <xdr:row>1033</xdr:row>
      <xdr:rowOff>619125</xdr:rowOff>
    </xdr:to>
    <xdr:pic>
      <xdr:nvPicPr>
        <xdr:cNvPr id="1033" descr="" name="2c8407d0-294f-4b44-8ad8-fc7a5486a9473059.JPG"/>
        <xdr:cNvPicPr>
          <a:picLocks noChangeAspect="1"/>
        </xdr:cNvPicPr>
      </xdr:nvPicPr>
      <xdr:blipFill>
        <a:blip xmlns:r="http://schemas.openxmlformats.org/officeDocument/2006/relationships" r:embed="rId1027" cstate="print"/>
        <a:stretch>
          <a:fillRect/>
        </a:stretch>
      </xdr:blipFill>
      <xdr:spPr>
        <a:xfrm>
          <a:off x="0" y="0"/>
          <a:ext cx="0" cy="0"/>
        </a:xfrm>
        <a:prstGeom prst="rect">
          <a:avLst/>
        </a:prstGeom>
      </xdr:spPr>
    </xdr:pic>
    <xdr:clientData/>
  </xdr:twoCellAnchor>
  <xdr:twoCellAnchor editAs="twoCell">
    <xdr:from>
      <xdr:col>2</xdr:col>
      <xdr:colOff>190500</xdr:colOff>
      <xdr:row>1034</xdr:row>
      <xdr:rowOff>47625</xdr:rowOff>
    </xdr:from>
    <xdr:to>
      <xdr:col>2</xdr:col>
      <xdr:colOff>762000</xdr:colOff>
      <xdr:row>1034</xdr:row>
      <xdr:rowOff>619125</xdr:rowOff>
    </xdr:to>
    <xdr:pic>
      <xdr:nvPicPr>
        <xdr:cNvPr id="1034" descr="" name="02467f36-6fe1-4403-a091-6e29fbe1a3551972.jpg"/>
        <xdr:cNvPicPr>
          <a:picLocks noChangeAspect="1"/>
        </xdr:cNvPicPr>
      </xdr:nvPicPr>
      <xdr:blipFill>
        <a:blip xmlns:r="http://schemas.openxmlformats.org/officeDocument/2006/relationships" r:embed="rId1028" cstate="print"/>
        <a:stretch>
          <a:fillRect/>
        </a:stretch>
      </xdr:blipFill>
      <xdr:spPr>
        <a:xfrm>
          <a:off x="0" y="0"/>
          <a:ext cx="0" cy="0"/>
        </a:xfrm>
        <a:prstGeom prst="rect">
          <a:avLst/>
        </a:prstGeom>
      </xdr:spPr>
    </xdr:pic>
    <xdr:clientData/>
  </xdr:twoCellAnchor>
  <xdr:twoCellAnchor editAs="twoCell">
    <xdr:from>
      <xdr:col>2</xdr:col>
      <xdr:colOff>190500</xdr:colOff>
      <xdr:row>1035</xdr:row>
      <xdr:rowOff>47625</xdr:rowOff>
    </xdr:from>
    <xdr:to>
      <xdr:col>2</xdr:col>
      <xdr:colOff>762000</xdr:colOff>
      <xdr:row>1035</xdr:row>
      <xdr:rowOff>619125</xdr:rowOff>
    </xdr:to>
    <xdr:pic>
      <xdr:nvPicPr>
        <xdr:cNvPr id="1035" descr="" name="4b51fdfe-091f-4905-98ac-1e945eb45a9d1166.jpg"/>
        <xdr:cNvPicPr>
          <a:picLocks noChangeAspect="1"/>
        </xdr:cNvPicPr>
      </xdr:nvPicPr>
      <xdr:blipFill>
        <a:blip xmlns:r="http://schemas.openxmlformats.org/officeDocument/2006/relationships" r:embed="rId1029" cstate="print"/>
        <a:stretch>
          <a:fillRect/>
        </a:stretch>
      </xdr:blipFill>
      <xdr:spPr>
        <a:xfrm>
          <a:off x="0" y="0"/>
          <a:ext cx="0" cy="0"/>
        </a:xfrm>
        <a:prstGeom prst="rect">
          <a:avLst/>
        </a:prstGeom>
      </xdr:spPr>
    </xdr:pic>
    <xdr:clientData/>
  </xdr:twoCellAnchor>
  <xdr:twoCellAnchor editAs="twoCell">
    <xdr:from>
      <xdr:col>2</xdr:col>
      <xdr:colOff>190500</xdr:colOff>
      <xdr:row>1036</xdr:row>
      <xdr:rowOff>47625</xdr:rowOff>
    </xdr:from>
    <xdr:to>
      <xdr:col>2</xdr:col>
      <xdr:colOff>762000</xdr:colOff>
      <xdr:row>1036</xdr:row>
      <xdr:rowOff>619125</xdr:rowOff>
    </xdr:to>
    <xdr:pic>
      <xdr:nvPicPr>
        <xdr:cNvPr id="1036" descr="" name="f3d0b95e-eddd-4269-b448-160cc130be974047.jpg"/>
        <xdr:cNvPicPr>
          <a:picLocks noChangeAspect="1"/>
        </xdr:cNvPicPr>
      </xdr:nvPicPr>
      <xdr:blipFill>
        <a:blip xmlns:r="http://schemas.openxmlformats.org/officeDocument/2006/relationships" r:embed="rId1030" cstate="print"/>
        <a:stretch>
          <a:fillRect/>
        </a:stretch>
      </xdr:blipFill>
      <xdr:spPr>
        <a:xfrm>
          <a:off x="0" y="0"/>
          <a:ext cx="0" cy="0"/>
        </a:xfrm>
        <a:prstGeom prst="rect">
          <a:avLst/>
        </a:prstGeom>
      </xdr:spPr>
    </xdr:pic>
    <xdr:clientData/>
  </xdr:twoCellAnchor>
  <xdr:twoCellAnchor editAs="twoCell">
    <xdr:from>
      <xdr:col>2</xdr:col>
      <xdr:colOff>190500</xdr:colOff>
      <xdr:row>1037</xdr:row>
      <xdr:rowOff>47625</xdr:rowOff>
    </xdr:from>
    <xdr:to>
      <xdr:col>2</xdr:col>
      <xdr:colOff>762000</xdr:colOff>
      <xdr:row>1037</xdr:row>
      <xdr:rowOff>619125</xdr:rowOff>
    </xdr:to>
    <xdr:pic>
      <xdr:nvPicPr>
        <xdr:cNvPr id="1037" descr="" name="f99ee93c-f587-44ab-93d2-28c0a4906ebe14065.jpg"/>
        <xdr:cNvPicPr>
          <a:picLocks noChangeAspect="1"/>
        </xdr:cNvPicPr>
      </xdr:nvPicPr>
      <xdr:blipFill>
        <a:blip xmlns:r="http://schemas.openxmlformats.org/officeDocument/2006/relationships" r:embed="rId1031" cstate="print"/>
        <a:stretch>
          <a:fillRect/>
        </a:stretch>
      </xdr:blipFill>
      <xdr:spPr>
        <a:xfrm>
          <a:off x="0" y="0"/>
          <a:ext cx="0" cy="0"/>
        </a:xfrm>
        <a:prstGeom prst="rect">
          <a:avLst/>
        </a:prstGeom>
      </xdr:spPr>
    </xdr:pic>
    <xdr:clientData/>
  </xdr:twoCellAnchor>
  <xdr:twoCellAnchor editAs="twoCell">
    <xdr:from>
      <xdr:col>2</xdr:col>
      <xdr:colOff>190500</xdr:colOff>
      <xdr:row>1038</xdr:row>
      <xdr:rowOff>47625</xdr:rowOff>
    </xdr:from>
    <xdr:to>
      <xdr:col>2</xdr:col>
      <xdr:colOff>762000</xdr:colOff>
      <xdr:row>1038</xdr:row>
      <xdr:rowOff>619125</xdr:rowOff>
    </xdr:to>
    <xdr:pic>
      <xdr:nvPicPr>
        <xdr:cNvPr id="1038" descr="" name="6628c790-befe-4efb-bc8f-f7651ff514b13060.jpg"/>
        <xdr:cNvPicPr>
          <a:picLocks noChangeAspect="1"/>
        </xdr:cNvPicPr>
      </xdr:nvPicPr>
      <xdr:blipFill>
        <a:blip xmlns:r="http://schemas.openxmlformats.org/officeDocument/2006/relationships" r:embed="rId1032" cstate="print"/>
        <a:stretch>
          <a:fillRect/>
        </a:stretch>
      </xdr:blipFill>
      <xdr:spPr>
        <a:xfrm>
          <a:off x="0" y="0"/>
          <a:ext cx="0" cy="0"/>
        </a:xfrm>
        <a:prstGeom prst="rect">
          <a:avLst/>
        </a:prstGeom>
      </xdr:spPr>
    </xdr:pic>
    <xdr:clientData/>
  </xdr:twoCellAnchor>
  <xdr:twoCellAnchor editAs="twoCell">
    <xdr:from>
      <xdr:col>2</xdr:col>
      <xdr:colOff>190500</xdr:colOff>
      <xdr:row>1039</xdr:row>
      <xdr:rowOff>47625</xdr:rowOff>
    </xdr:from>
    <xdr:to>
      <xdr:col>2</xdr:col>
      <xdr:colOff>762000</xdr:colOff>
      <xdr:row>1039</xdr:row>
      <xdr:rowOff>619125</xdr:rowOff>
    </xdr:to>
    <xdr:pic>
      <xdr:nvPicPr>
        <xdr:cNvPr id="1039" descr="" name="4a19e4a2-1765-47b1-9b87-9631e88fa7a02142.jpg"/>
        <xdr:cNvPicPr>
          <a:picLocks noChangeAspect="1"/>
        </xdr:cNvPicPr>
      </xdr:nvPicPr>
      <xdr:blipFill>
        <a:blip xmlns:r="http://schemas.openxmlformats.org/officeDocument/2006/relationships" r:embed="rId1033" cstate="print"/>
        <a:stretch>
          <a:fillRect/>
        </a:stretch>
      </xdr:blipFill>
      <xdr:spPr>
        <a:xfrm>
          <a:off x="0" y="0"/>
          <a:ext cx="0" cy="0"/>
        </a:xfrm>
        <a:prstGeom prst="rect">
          <a:avLst/>
        </a:prstGeom>
      </xdr:spPr>
    </xdr:pic>
    <xdr:clientData/>
  </xdr:twoCellAnchor>
  <xdr:twoCellAnchor editAs="twoCell">
    <xdr:from>
      <xdr:col>2</xdr:col>
      <xdr:colOff>190500</xdr:colOff>
      <xdr:row>1040</xdr:row>
      <xdr:rowOff>47625</xdr:rowOff>
    </xdr:from>
    <xdr:to>
      <xdr:col>2</xdr:col>
      <xdr:colOff>762000</xdr:colOff>
      <xdr:row>1040</xdr:row>
      <xdr:rowOff>619125</xdr:rowOff>
    </xdr:to>
    <xdr:pic>
      <xdr:nvPicPr>
        <xdr:cNvPr id="1040" descr="" name="c3aaf288-e9c7-431d-9b59-0f23f69abd742143.jpg"/>
        <xdr:cNvPicPr>
          <a:picLocks noChangeAspect="1"/>
        </xdr:cNvPicPr>
      </xdr:nvPicPr>
      <xdr:blipFill>
        <a:blip xmlns:r="http://schemas.openxmlformats.org/officeDocument/2006/relationships" r:embed="rId1034" cstate="print"/>
        <a:stretch>
          <a:fillRect/>
        </a:stretch>
      </xdr:blipFill>
      <xdr:spPr>
        <a:xfrm>
          <a:off x="0" y="0"/>
          <a:ext cx="0" cy="0"/>
        </a:xfrm>
        <a:prstGeom prst="rect">
          <a:avLst/>
        </a:prstGeom>
      </xdr:spPr>
    </xdr:pic>
    <xdr:clientData/>
  </xdr:twoCellAnchor>
  <xdr:twoCellAnchor editAs="twoCell">
    <xdr:from>
      <xdr:col>2</xdr:col>
      <xdr:colOff>190500</xdr:colOff>
      <xdr:row>1041</xdr:row>
      <xdr:rowOff>47625</xdr:rowOff>
    </xdr:from>
    <xdr:to>
      <xdr:col>2</xdr:col>
      <xdr:colOff>762000</xdr:colOff>
      <xdr:row>1041</xdr:row>
      <xdr:rowOff>619125</xdr:rowOff>
    </xdr:to>
    <xdr:pic>
      <xdr:nvPicPr>
        <xdr:cNvPr id="1041" descr="" name="a3af6130-0066-4b49-a13d-e12bc17901602081.jpg"/>
        <xdr:cNvPicPr>
          <a:picLocks noChangeAspect="1"/>
        </xdr:cNvPicPr>
      </xdr:nvPicPr>
      <xdr:blipFill>
        <a:blip xmlns:r="http://schemas.openxmlformats.org/officeDocument/2006/relationships" r:embed="rId1035" cstate="print"/>
        <a:stretch>
          <a:fillRect/>
        </a:stretch>
      </xdr:blipFill>
      <xdr:spPr>
        <a:xfrm>
          <a:off x="0" y="0"/>
          <a:ext cx="0" cy="0"/>
        </a:xfrm>
        <a:prstGeom prst="rect">
          <a:avLst/>
        </a:prstGeom>
      </xdr:spPr>
    </xdr:pic>
    <xdr:clientData/>
  </xdr:twoCellAnchor>
  <xdr:twoCellAnchor editAs="twoCell">
    <xdr:from>
      <xdr:col>2</xdr:col>
      <xdr:colOff>190500</xdr:colOff>
      <xdr:row>1042</xdr:row>
      <xdr:rowOff>47625</xdr:rowOff>
    </xdr:from>
    <xdr:to>
      <xdr:col>2</xdr:col>
      <xdr:colOff>762000</xdr:colOff>
      <xdr:row>1042</xdr:row>
      <xdr:rowOff>619125</xdr:rowOff>
    </xdr:to>
    <xdr:pic>
      <xdr:nvPicPr>
        <xdr:cNvPr id="1042" descr="" name="a7b35fc0-1af6-49af-bf2e-ad802ca30de82075.jpg"/>
        <xdr:cNvPicPr>
          <a:picLocks noChangeAspect="1"/>
        </xdr:cNvPicPr>
      </xdr:nvPicPr>
      <xdr:blipFill>
        <a:blip xmlns:r="http://schemas.openxmlformats.org/officeDocument/2006/relationships" r:embed="rId1036" cstate="print"/>
        <a:stretch>
          <a:fillRect/>
        </a:stretch>
      </xdr:blipFill>
      <xdr:spPr>
        <a:xfrm>
          <a:off x="0" y="0"/>
          <a:ext cx="0" cy="0"/>
        </a:xfrm>
        <a:prstGeom prst="rect">
          <a:avLst/>
        </a:prstGeom>
      </xdr:spPr>
    </xdr:pic>
    <xdr:clientData/>
  </xdr:twoCellAnchor>
  <xdr:twoCellAnchor editAs="twoCell">
    <xdr:from>
      <xdr:col>2</xdr:col>
      <xdr:colOff>190500</xdr:colOff>
      <xdr:row>1043</xdr:row>
      <xdr:rowOff>47625</xdr:rowOff>
    </xdr:from>
    <xdr:to>
      <xdr:col>2</xdr:col>
      <xdr:colOff>762000</xdr:colOff>
      <xdr:row>1043</xdr:row>
      <xdr:rowOff>619125</xdr:rowOff>
    </xdr:to>
    <xdr:pic>
      <xdr:nvPicPr>
        <xdr:cNvPr id="1043" descr="" name="23de2a7e-b70b-4bd1-a8f2-e2918c63c52c2132.jpg"/>
        <xdr:cNvPicPr>
          <a:picLocks noChangeAspect="1"/>
        </xdr:cNvPicPr>
      </xdr:nvPicPr>
      <xdr:blipFill>
        <a:blip xmlns:r="http://schemas.openxmlformats.org/officeDocument/2006/relationships" r:embed="rId1037" cstate="print"/>
        <a:stretch>
          <a:fillRect/>
        </a:stretch>
      </xdr:blipFill>
      <xdr:spPr>
        <a:xfrm>
          <a:off x="0" y="0"/>
          <a:ext cx="0" cy="0"/>
        </a:xfrm>
        <a:prstGeom prst="rect">
          <a:avLst/>
        </a:prstGeom>
      </xdr:spPr>
    </xdr:pic>
    <xdr:clientData/>
  </xdr:twoCellAnchor>
  <xdr:twoCellAnchor editAs="twoCell">
    <xdr:from>
      <xdr:col>2</xdr:col>
      <xdr:colOff>190500</xdr:colOff>
      <xdr:row>1044</xdr:row>
      <xdr:rowOff>47625</xdr:rowOff>
    </xdr:from>
    <xdr:to>
      <xdr:col>2</xdr:col>
      <xdr:colOff>762000</xdr:colOff>
      <xdr:row>1044</xdr:row>
      <xdr:rowOff>619125</xdr:rowOff>
    </xdr:to>
    <xdr:pic>
      <xdr:nvPicPr>
        <xdr:cNvPr id="1044" descr="" name="966d148e-7246-482d-9e5f-da7a2ac76e642109.jpg"/>
        <xdr:cNvPicPr>
          <a:picLocks noChangeAspect="1"/>
        </xdr:cNvPicPr>
      </xdr:nvPicPr>
      <xdr:blipFill>
        <a:blip xmlns:r="http://schemas.openxmlformats.org/officeDocument/2006/relationships" r:embed="rId1038" cstate="print"/>
        <a:stretch>
          <a:fillRect/>
        </a:stretch>
      </xdr:blipFill>
      <xdr:spPr>
        <a:xfrm>
          <a:off x="0" y="0"/>
          <a:ext cx="0" cy="0"/>
        </a:xfrm>
        <a:prstGeom prst="rect">
          <a:avLst/>
        </a:prstGeom>
      </xdr:spPr>
    </xdr:pic>
    <xdr:clientData/>
  </xdr:twoCellAnchor>
  <xdr:twoCellAnchor editAs="twoCell">
    <xdr:from>
      <xdr:col>2</xdr:col>
      <xdr:colOff>190500</xdr:colOff>
      <xdr:row>1045</xdr:row>
      <xdr:rowOff>47625</xdr:rowOff>
    </xdr:from>
    <xdr:to>
      <xdr:col>2</xdr:col>
      <xdr:colOff>762000</xdr:colOff>
      <xdr:row>1045</xdr:row>
      <xdr:rowOff>619125</xdr:rowOff>
    </xdr:to>
    <xdr:pic>
      <xdr:nvPicPr>
        <xdr:cNvPr id="1045" descr="" name="bea4eeac-d6b0-4420-8dd7-6d66dfb904c72084.jpg"/>
        <xdr:cNvPicPr>
          <a:picLocks noChangeAspect="1"/>
        </xdr:cNvPicPr>
      </xdr:nvPicPr>
      <xdr:blipFill>
        <a:blip xmlns:r="http://schemas.openxmlformats.org/officeDocument/2006/relationships" r:embed="rId1039" cstate="print"/>
        <a:stretch>
          <a:fillRect/>
        </a:stretch>
      </xdr:blipFill>
      <xdr:spPr>
        <a:xfrm>
          <a:off x="0" y="0"/>
          <a:ext cx="0" cy="0"/>
        </a:xfrm>
        <a:prstGeom prst="rect">
          <a:avLst/>
        </a:prstGeom>
      </xdr:spPr>
    </xdr:pic>
    <xdr:clientData/>
  </xdr:twoCellAnchor>
  <xdr:twoCellAnchor editAs="twoCell">
    <xdr:from>
      <xdr:col>2</xdr:col>
      <xdr:colOff>190500</xdr:colOff>
      <xdr:row>1046</xdr:row>
      <xdr:rowOff>47625</xdr:rowOff>
    </xdr:from>
    <xdr:to>
      <xdr:col>2</xdr:col>
      <xdr:colOff>762000</xdr:colOff>
      <xdr:row>1046</xdr:row>
      <xdr:rowOff>619125</xdr:rowOff>
    </xdr:to>
    <xdr:pic>
      <xdr:nvPicPr>
        <xdr:cNvPr id="1046" descr="" name="68760606-c88b-43fc-a25b-fcae6bce2d952107.jpg"/>
        <xdr:cNvPicPr>
          <a:picLocks noChangeAspect="1"/>
        </xdr:cNvPicPr>
      </xdr:nvPicPr>
      <xdr:blipFill>
        <a:blip xmlns:r="http://schemas.openxmlformats.org/officeDocument/2006/relationships" r:embed="rId1040" cstate="print"/>
        <a:stretch>
          <a:fillRect/>
        </a:stretch>
      </xdr:blipFill>
      <xdr:spPr>
        <a:xfrm>
          <a:off x="0" y="0"/>
          <a:ext cx="0" cy="0"/>
        </a:xfrm>
        <a:prstGeom prst="rect">
          <a:avLst/>
        </a:prstGeom>
      </xdr:spPr>
    </xdr:pic>
    <xdr:clientData/>
  </xdr:twoCellAnchor>
  <xdr:twoCellAnchor editAs="twoCell">
    <xdr:from>
      <xdr:col>2</xdr:col>
      <xdr:colOff>190500</xdr:colOff>
      <xdr:row>1047</xdr:row>
      <xdr:rowOff>47625</xdr:rowOff>
    </xdr:from>
    <xdr:to>
      <xdr:col>2</xdr:col>
      <xdr:colOff>762000</xdr:colOff>
      <xdr:row>1047</xdr:row>
      <xdr:rowOff>619125</xdr:rowOff>
    </xdr:to>
    <xdr:pic>
      <xdr:nvPicPr>
        <xdr:cNvPr id="1047" descr="" name="7a7dda93-1ab0-4d51-a164-1f9993b371602119.jpg"/>
        <xdr:cNvPicPr>
          <a:picLocks noChangeAspect="1"/>
        </xdr:cNvPicPr>
      </xdr:nvPicPr>
      <xdr:blipFill>
        <a:blip xmlns:r="http://schemas.openxmlformats.org/officeDocument/2006/relationships" r:embed="rId1041" cstate="print"/>
        <a:stretch>
          <a:fillRect/>
        </a:stretch>
      </xdr:blipFill>
      <xdr:spPr>
        <a:xfrm>
          <a:off x="0" y="0"/>
          <a:ext cx="0" cy="0"/>
        </a:xfrm>
        <a:prstGeom prst="rect">
          <a:avLst/>
        </a:prstGeom>
      </xdr:spPr>
    </xdr:pic>
    <xdr:clientData/>
  </xdr:twoCellAnchor>
  <xdr:twoCellAnchor editAs="twoCell">
    <xdr:from>
      <xdr:col>2</xdr:col>
      <xdr:colOff>190500</xdr:colOff>
      <xdr:row>1048</xdr:row>
      <xdr:rowOff>47625</xdr:rowOff>
    </xdr:from>
    <xdr:to>
      <xdr:col>2</xdr:col>
      <xdr:colOff>762000</xdr:colOff>
      <xdr:row>1048</xdr:row>
      <xdr:rowOff>619125</xdr:rowOff>
    </xdr:to>
    <xdr:pic>
      <xdr:nvPicPr>
        <xdr:cNvPr id="1048" descr="" name="a15d8170-07c5-47dc-951b-06b5f4ba20072121.jpg"/>
        <xdr:cNvPicPr>
          <a:picLocks noChangeAspect="1"/>
        </xdr:cNvPicPr>
      </xdr:nvPicPr>
      <xdr:blipFill>
        <a:blip xmlns:r="http://schemas.openxmlformats.org/officeDocument/2006/relationships" r:embed="rId1042" cstate="print"/>
        <a:stretch>
          <a:fillRect/>
        </a:stretch>
      </xdr:blipFill>
      <xdr:spPr>
        <a:xfrm>
          <a:off x="0" y="0"/>
          <a:ext cx="0" cy="0"/>
        </a:xfrm>
        <a:prstGeom prst="rect">
          <a:avLst/>
        </a:prstGeom>
      </xdr:spPr>
    </xdr:pic>
    <xdr:clientData/>
  </xdr:twoCellAnchor>
  <xdr:twoCellAnchor editAs="twoCell">
    <xdr:from>
      <xdr:col>2</xdr:col>
      <xdr:colOff>190500</xdr:colOff>
      <xdr:row>1049</xdr:row>
      <xdr:rowOff>47625</xdr:rowOff>
    </xdr:from>
    <xdr:to>
      <xdr:col>2</xdr:col>
      <xdr:colOff>762000</xdr:colOff>
      <xdr:row>1049</xdr:row>
      <xdr:rowOff>619125</xdr:rowOff>
    </xdr:to>
    <xdr:pic>
      <xdr:nvPicPr>
        <xdr:cNvPr id="1049" descr="" name="d6a3a1a1-d5a2-44a1-9e19-89ef86277f681994.jpg"/>
        <xdr:cNvPicPr>
          <a:picLocks noChangeAspect="1"/>
        </xdr:cNvPicPr>
      </xdr:nvPicPr>
      <xdr:blipFill>
        <a:blip xmlns:r="http://schemas.openxmlformats.org/officeDocument/2006/relationships" r:embed="rId1043" cstate="print"/>
        <a:stretch>
          <a:fillRect/>
        </a:stretch>
      </xdr:blipFill>
      <xdr:spPr>
        <a:xfrm>
          <a:off x="0" y="0"/>
          <a:ext cx="0" cy="0"/>
        </a:xfrm>
        <a:prstGeom prst="rect">
          <a:avLst/>
        </a:prstGeom>
      </xdr:spPr>
    </xdr:pic>
    <xdr:clientData/>
  </xdr:twoCellAnchor>
  <xdr:twoCellAnchor editAs="twoCell">
    <xdr:from>
      <xdr:col>2</xdr:col>
      <xdr:colOff>190500</xdr:colOff>
      <xdr:row>1050</xdr:row>
      <xdr:rowOff>47625</xdr:rowOff>
    </xdr:from>
    <xdr:to>
      <xdr:col>2</xdr:col>
      <xdr:colOff>762000</xdr:colOff>
      <xdr:row>1050</xdr:row>
      <xdr:rowOff>619125</xdr:rowOff>
    </xdr:to>
    <xdr:pic>
      <xdr:nvPicPr>
        <xdr:cNvPr id="1050" descr="" name="d4b2a943-1ed7-49c1-bdaf-2bf0b01e30b02070.jpg"/>
        <xdr:cNvPicPr>
          <a:picLocks noChangeAspect="1"/>
        </xdr:cNvPicPr>
      </xdr:nvPicPr>
      <xdr:blipFill>
        <a:blip xmlns:r="http://schemas.openxmlformats.org/officeDocument/2006/relationships" r:embed="rId1044" cstate="print"/>
        <a:stretch>
          <a:fillRect/>
        </a:stretch>
      </xdr:blipFill>
      <xdr:spPr>
        <a:xfrm>
          <a:off x="0" y="0"/>
          <a:ext cx="0" cy="0"/>
        </a:xfrm>
        <a:prstGeom prst="rect">
          <a:avLst/>
        </a:prstGeom>
      </xdr:spPr>
    </xdr:pic>
    <xdr:clientData/>
  </xdr:twoCellAnchor>
  <xdr:twoCellAnchor editAs="twoCell">
    <xdr:from>
      <xdr:col>2</xdr:col>
      <xdr:colOff>190500</xdr:colOff>
      <xdr:row>1051</xdr:row>
      <xdr:rowOff>47625</xdr:rowOff>
    </xdr:from>
    <xdr:to>
      <xdr:col>2</xdr:col>
      <xdr:colOff>762000</xdr:colOff>
      <xdr:row>1051</xdr:row>
      <xdr:rowOff>619125</xdr:rowOff>
    </xdr:to>
    <xdr:pic>
      <xdr:nvPicPr>
        <xdr:cNvPr id="1051" descr="" name="c4f1b9a1-9642-4650-959e-1dc923351a0a1450.jpg"/>
        <xdr:cNvPicPr>
          <a:picLocks noChangeAspect="1"/>
        </xdr:cNvPicPr>
      </xdr:nvPicPr>
      <xdr:blipFill>
        <a:blip xmlns:r="http://schemas.openxmlformats.org/officeDocument/2006/relationships" r:embed="rId1045" cstate="print"/>
        <a:stretch>
          <a:fillRect/>
        </a:stretch>
      </xdr:blipFill>
      <xdr:spPr>
        <a:xfrm>
          <a:off x="0" y="0"/>
          <a:ext cx="0" cy="0"/>
        </a:xfrm>
        <a:prstGeom prst="rect">
          <a:avLst/>
        </a:prstGeom>
      </xdr:spPr>
    </xdr:pic>
    <xdr:clientData/>
  </xdr:twoCellAnchor>
  <xdr:twoCellAnchor editAs="twoCell">
    <xdr:from>
      <xdr:col>2</xdr:col>
      <xdr:colOff>190500</xdr:colOff>
      <xdr:row>1052</xdr:row>
      <xdr:rowOff>47625</xdr:rowOff>
    </xdr:from>
    <xdr:to>
      <xdr:col>2</xdr:col>
      <xdr:colOff>762000</xdr:colOff>
      <xdr:row>1052</xdr:row>
      <xdr:rowOff>619125</xdr:rowOff>
    </xdr:to>
    <xdr:pic>
      <xdr:nvPicPr>
        <xdr:cNvPr id="1052" descr="" name="3feb249d-0aea-4eee-a8ef-00b7e083678f1484.jpg"/>
        <xdr:cNvPicPr>
          <a:picLocks noChangeAspect="1"/>
        </xdr:cNvPicPr>
      </xdr:nvPicPr>
      <xdr:blipFill>
        <a:blip xmlns:r="http://schemas.openxmlformats.org/officeDocument/2006/relationships" r:embed="rId1046" cstate="print"/>
        <a:stretch>
          <a:fillRect/>
        </a:stretch>
      </xdr:blipFill>
      <xdr:spPr>
        <a:xfrm>
          <a:off x="0" y="0"/>
          <a:ext cx="0" cy="0"/>
        </a:xfrm>
        <a:prstGeom prst="rect">
          <a:avLst/>
        </a:prstGeom>
      </xdr:spPr>
    </xdr:pic>
    <xdr:clientData/>
  </xdr:twoCellAnchor>
  <xdr:twoCellAnchor editAs="twoCell">
    <xdr:from>
      <xdr:col>2</xdr:col>
      <xdr:colOff>190500</xdr:colOff>
      <xdr:row>1053</xdr:row>
      <xdr:rowOff>47625</xdr:rowOff>
    </xdr:from>
    <xdr:to>
      <xdr:col>2</xdr:col>
      <xdr:colOff>762000</xdr:colOff>
      <xdr:row>1053</xdr:row>
      <xdr:rowOff>619125</xdr:rowOff>
    </xdr:to>
    <xdr:pic>
      <xdr:nvPicPr>
        <xdr:cNvPr id="1053" descr="" name="f279a148-8126-431e-8b42-f392b26210eb1150.jpg"/>
        <xdr:cNvPicPr>
          <a:picLocks noChangeAspect="1"/>
        </xdr:cNvPicPr>
      </xdr:nvPicPr>
      <xdr:blipFill>
        <a:blip xmlns:r="http://schemas.openxmlformats.org/officeDocument/2006/relationships" r:embed="rId1047" cstate="print"/>
        <a:stretch>
          <a:fillRect/>
        </a:stretch>
      </xdr:blipFill>
      <xdr:spPr>
        <a:xfrm>
          <a:off x="0" y="0"/>
          <a:ext cx="0" cy="0"/>
        </a:xfrm>
        <a:prstGeom prst="rect">
          <a:avLst/>
        </a:prstGeom>
      </xdr:spPr>
    </xdr:pic>
    <xdr:clientData/>
  </xdr:twoCellAnchor>
  <xdr:twoCellAnchor editAs="twoCell">
    <xdr:from>
      <xdr:col>2</xdr:col>
      <xdr:colOff>190500</xdr:colOff>
      <xdr:row>1054</xdr:row>
      <xdr:rowOff>47625</xdr:rowOff>
    </xdr:from>
    <xdr:to>
      <xdr:col>2</xdr:col>
      <xdr:colOff>762000</xdr:colOff>
      <xdr:row>1054</xdr:row>
      <xdr:rowOff>619125</xdr:rowOff>
    </xdr:to>
    <xdr:pic>
      <xdr:nvPicPr>
        <xdr:cNvPr id="1054" descr="" name="d8cc27fe-59cd-45fd-8f60-b2021c247aa91456.jpg"/>
        <xdr:cNvPicPr>
          <a:picLocks noChangeAspect="1"/>
        </xdr:cNvPicPr>
      </xdr:nvPicPr>
      <xdr:blipFill>
        <a:blip xmlns:r="http://schemas.openxmlformats.org/officeDocument/2006/relationships" r:embed="rId1048" cstate="print"/>
        <a:stretch>
          <a:fillRect/>
        </a:stretch>
      </xdr:blipFill>
      <xdr:spPr>
        <a:xfrm>
          <a:off x="0" y="0"/>
          <a:ext cx="0" cy="0"/>
        </a:xfrm>
        <a:prstGeom prst="rect">
          <a:avLst/>
        </a:prstGeom>
      </xdr:spPr>
    </xdr:pic>
    <xdr:clientData/>
  </xdr:twoCellAnchor>
  <xdr:twoCellAnchor editAs="twoCell">
    <xdr:from>
      <xdr:col>2</xdr:col>
      <xdr:colOff>190500</xdr:colOff>
      <xdr:row>1055</xdr:row>
      <xdr:rowOff>47625</xdr:rowOff>
    </xdr:from>
    <xdr:to>
      <xdr:col>2</xdr:col>
      <xdr:colOff>762000</xdr:colOff>
      <xdr:row>1055</xdr:row>
      <xdr:rowOff>619125</xdr:rowOff>
    </xdr:to>
    <xdr:pic>
      <xdr:nvPicPr>
        <xdr:cNvPr id="1055" descr="" name="92f8e7dd-016c-4508-b90e-466e11f0f3011218.jpg"/>
        <xdr:cNvPicPr>
          <a:picLocks noChangeAspect="1"/>
        </xdr:cNvPicPr>
      </xdr:nvPicPr>
      <xdr:blipFill>
        <a:blip xmlns:r="http://schemas.openxmlformats.org/officeDocument/2006/relationships" r:embed="rId1049" cstate="print"/>
        <a:stretch>
          <a:fillRect/>
        </a:stretch>
      </xdr:blipFill>
      <xdr:spPr>
        <a:xfrm>
          <a:off x="0" y="0"/>
          <a:ext cx="0" cy="0"/>
        </a:xfrm>
        <a:prstGeom prst="rect">
          <a:avLst/>
        </a:prstGeom>
      </xdr:spPr>
    </xdr:pic>
    <xdr:clientData/>
  </xdr:twoCellAnchor>
  <xdr:twoCellAnchor editAs="twoCell">
    <xdr:from>
      <xdr:col>2</xdr:col>
      <xdr:colOff>190500</xdr:colOff>
      <xdr:row>1056</xdr:row>
      <xdr:rowOff>47625</xdr:rowOff>
    </xdr:from>
    <xdr:to>
      <xdr:col>2</xdr:col>
      <xdr:colOff>762000</xdr:colOff>
      <xdr:row>1056</xdr:row>
      <xdr:rowOff>619125</xdr:rowOff>
    </xdr:to>
    <xdr:pic>
      <xdr:nvPicPr>
        <xdr:cNvPr id="1056" descr="" name="86d7e6ba-0262-4fd0-b0df-de6f2d5a14711476.jpg"/>
        <xdr:cNvPicPr>
          <a:picLocks noChangeAspect="1"/>
        </xdr:cNvPicPr>
      </xdr:nvPicPr>
      <xdr:blipFill>
        <a:blip xmlns:r="http://schemas.openxmlformats.org/officeDocument/2006/relationships" r:embed="rId1050" cstate="print"/>
        <a:stretch>
          <a:fillRect/>
        </a:stretch>
      </xdr:blipFill>
      <xdr:spPr>
        <a:xfrm>
          <a:off x="0" y="0"/>
          <a:ext cx="0" cy="0"/>
        </a:xfrm>
        <a:prstGeom prst="rect">
          <a:avLst/>
        </a:prstGeom>
      </xdr:spPr>
    </xdr:pic>
    <xdr:clientData/>
  </xdr:twoCellAnchor>
  <xdr:twoCellAnchor editAs="twoCell">
    <xdr:from>
      <xdr:col>2</xdr:col>
      <xdr:colOff>190500</xdr:colOff>
      <xdr:row>1057</xdr:row>
      <xdr:rowOff>47625</xdr:rowOff>
    </xdr:from>
    <xdr:to>
      <xdr:col>2</xdr:col>
      <xdr:colOff>762000</xdr:colOff>
      <xdr:row>1057</xdr:row>
      <xdr:rowOff>619125</xdr:rowOff>
    </xdr:to>
    <xdr:pic>
      <xdr:nvPicPr>
        <xdr:cNvPr id="1057" descr="" name="0108335b-6e8a-49f0-9ac0-bdd24afc55241488.jpg"/>
        <xdr:cNvPicPr>
          <a:picLocks noChangeAspect="1"/>
        </xdr:cNvPicPr>
      </xdr:nvPicPr>
      <xdr:blipFill>
        <a:blip xmlns:r="http://schemas.openxmlformats.org/officeDocument/2006/relationships" r:embed="rId1051" cstate="print"/>
        <a:stretch>
          <a:fillRect/>
        </a:stretch>
      </xdr:blipFill>
      <xdr:spPr>
        <a:xfrm>
          <a:off x="0" y="0"/>
          <a:ext cx="0" cy="0"/>
        </a:xfrm>
        <a:prstGeom prst="rect">
          <a:avLst/>
        </a:prstGeom>
      </xdr:spPr>
    </xdr:pic>
    <xdr:clientData/>
  </xdr:twoCellAnchor>
  <xdr:twoCellAnchor editAs="twoCell">
    <xdr:from>
      <xdr:col>2</xdr:col>
      <xdr:colOff>190500</xdr:colOff>
      <xdr:row>1058</xdr:row>
      <xdr:rowOff>47625</xdr:rowOff>
    </xdr:from>
    <xdr:to>
      <xdr:col>2</xdr:col>
      <xdr:colOff>762000</xdr:colOff>
      <xdr:row>1058</xdr:row>
      <xdr:rowOff>619125</xdr:rowOff>
    </xdr:to>
    <xdr:pic>
      <xdr:nvPicPr>
        <xdr:cNvPr id="1058" descr="" name="fb348f38-9f68-4d28-be57-a5ba1603ff352106.jpg"/>
        <xdr:cNvPicPr>
          <a:picLocks noChangeAspect="1"/>
        </xdr:cNvPicPr>
      </xdr:nvPicPr>
      <xdr:blipFill>
        <a:blip xmlns:r="http://schemas.openxmlformats.org/officeDocument/2006/relationships" r:embed="rId1052" cstate="print"/>
        <a:stretch>
          <a:fillRect/>
        </a:stretch>
      </xdr:blipFill>
      <xdr:spPr>
        <a:xfrm>
          <a:off x="0" y="0"/>
          <a:ext cx="0" cy="0"/>
        </a:xfrm>
        <a:prstGeom prst="rect">
          <a:avLst/>
        </a:prstGeom>
      </xdr:spPr>
    </xdr:pic>
    <xdr:clientData/>
  </xdr:twoCellAnchor>
  <xdr:twoCellAnchor editAs="twoCell">
    <xdr:from>
      <xdr:col>2</xdr:col>
      <xdr:colOff>190500</xdr:colOff>
      <xdr:row>1059</xdr:row>
      <xdr:rowOff>47625</xdr:rowOff>
    </xdr:from>
    <xdr:to>
      <xdr:col>2</xdr:col>
      <xdr:colOff>762000</xdr:colOff>
      <xdr:row>1059</xdr:row>
      <xdr:rowOff>619125</xdr:rowOff>
    </xdr:to>
    <xdr:pic>
      <xdr:nvPicPr>
        <xdr:cNvPr id="1059" descr="" name="3d7a809c-08c6-488b-922a-adfa61cd9d1e2069.jpg"/>
        <xdr:cNvPicPr>
          <a:picLocks noChangeAspect="1"/>
        </xdr:cNvPicPr>
      </xdr:nvPicPr>
      <xdr:blipFill>
        <a:blip xmlns:r="http://schemas.openxmlformats.org/officeDocument/2006/relationships" r:embed="rId1053" cstate="print"/>
        <a:stretch>
          <a:fillRect/>
        </a:stretch>
      </xdr:blipFill>
      <xdr:spPr>
        <a:xfrm>
          <a:off x="0" y="0"/>
          <a:ext cx="0" cy="0"/>
        </a:xfrm>
        <a:prstGeom prst="rect">
          <a:avLst/>
        </a:prstGeom>
      </xdr:spPr>
    </xdr:pic>
    <xdr:clientData/>
  </xdr:twoCellAnchor>
  <xdr:twoCellAnchor editAs="twoCell">
    <xdr:from>
      <xdr:col>2</xdr:col>
      <xdr:colOff>190500</xdr:colOff>
      <xdr:row>1060</xdr:row>
      <xdr:rowOff>47625</xdr:rowOff>
    </xdr:from>
    <xdr:to>
      <xdr:col>2</xdr:col>
      <xdr:colOff>762000</xdr:colOff>
      <xdr:row>1060</xdr:row>
      <xdr:rowOff>619125</xdr:rowOff>
    </xdr:to>
    <xdr:pic>
      <xdr:nvPicPr>
        <xdr:cNvPr id="1060" descr="" name="b335bc8d-abaf-42a4-9358-c4bcf558881b2153a (2).jpg"/>
        <xdr:cNvPicPr>
          <a:picLocks noChangeAspect="1"/>
        </xdr:cNvPicPr>
      </xdr:nvPicPr>
      <xdr:blipFill>
        <a:blip xmlns:r="http://schemas.openxmlformats.org/officeDocument/2006/relationships" r:embed="rId1054" cstate="print"/>
        <a:stretch>
          <a:fillRect/>
        </a:stretch>
      </xdr:blipFill>
      <xdr:spPr>
        <a:xfrm>
          <a:off x="0" y="0"/>
          <a:ext cx="0" cy="0"/>
        </a:xfrm>
        <a:prstGeom prst="rect">
          <a:avLst/>
        </a:prstGeom>
      </xdr:spPr>
    </xdr:pic>
    <xdr:clientData/>
  </xdr:twoCellAnchor>
  <xdr:twoCellAnchor editAs="twoCell">
    <xdr:from>
      <xdr:col>2</xdr:col>
      <xdr:colOff>190500</xdr:colOff>
      <xdr:row>1061</xdr:row>
      <xdr:rowOff>47625</xdr:rowOff>
    </xdr:from>
    <xdr:to>
      <xdr:col>2</xdr:col>
      <xdr:colOff>762000</xdr:colOff>
      <xdr:row>1061</xdr:row>
      <xdr:rowOff>619125</xdr:rowOff>
    </xdr:to>
    <xdr:pic>
      <xdr:nvPicPr>
        <xdr:cNvPr id="1061" descr="" name="70e2e170-1619-43b0-91e2-eb965873039e2154a (2).jpg"/>
        <xdr:cNvPicPr>
          <a:picLocks noChangeAspect="1"/>
        </xdr:cNvPicPr>
      </xdr:nvPicPr>
      <xdr:blipFill>
        <a:blip xmlns:r="http://schemas.openxmlformats.org/officeDocument/2006/relationships" r:embed="rId1055" cstate="print"/>
        <a:stretch>
          <a:fillRect/>
        </a:stretch>
      </xdr:blipFill>
      <xdr:spPr>
        <a:xfrm>
          <a:off x="0" y="0"/>
          <a:ext cx="0" cy="0"/>
        </a:xfrm>
        <a:prstGeom prst="rect">
          <a:avLst/>
        </a:prstGeom>
      </xdr:spPr>
    </xdr:pic>
    <xdr:clientData/>
  </xdr:twoCellAnchor>
  <xdr:twoCellAnchor editAs="twoCell">
    <xdr:from>
      <xdr:col>2</xdr:col>
      <xdr:colOff>190500</xdr:colOff>
      <xdr:row>1062</xdr:row>
      <xdr:rowOff>47625</xdr:rowOff>
    </xdr:from>
    <xdr:to>
      <xdr:col>2</xdr:col>
      <xdr:colOff>762000</xdr:colOff>
      <xdr:row>1062</xdr:row>
      <xdr:rowOff>619125</xdr:rowOff>
    </xdr:to>
    <xdr:pic>
      <xdr:nvPicPr>
        <xdr:cNvPr id="1062" descr="" name="62b8880b-8fef-4e1c-9e03-22dac678e8a048583.jpg"/>
        <xdr:cNvPicPr>
          <a:picLocks noChangeAspect="1"/>
        </xdr:cNvPicPr>
      </xdr:nvPicPr>
      <xdr:blipFill>
        <a:blip xmlns:r="http://schemas.openxmlformats.org/officeDocument/2006/relationships" r:embed="rId1056" cstate="print"/>
        <a:stretch>
          <a:fillRect/>
        </a:stretch>
      </xdr:blipFill>
      <xdr:spPr>
        <a:xfrm>
          <a:off x="0" y="0"/>
          <a:ext cx="0" cy="0"/>
        </a:xfrm>
        <a:prstGeom prst="rect">
          <a:avLst/>
        </a:prstGeom>
      </xdr:spPr>
    </xdr:pic>
    <xdr:clientData/>
  </xdr:twoCellAnchor>
  <xdr:twoCellAnchor editAs="twoCell">
    <xdr:from>
      <xdr:col>2</xdr:col>
      <xdr:colOff>190500</xdr:colOff>
      <xdr:row>1063</xdr:row>
      <xdr:rowOff>47625</xdr:rowOff>
    </xdr:from>
    <xdr:to>
      <xdr:col>2</xdr:col>
      <xdr:colOff>762000</xdr:colOff>
      <xdr:row>1063</xdr:row>
      <xdr:rowOff>619125</xdr:rowOff>
    </xdr:to>
    <xdr:pic>
      <xdr:nvPicPr>
        <xdr:cNvPr id="1063" descr="" name="e2198322-f26e-4f15-af1a-6b0218fc2d5b49201.jpg"/>
        <xdr:cNvPicPr>
          <a:picLocks noChangeAspect="1"/>
        </xdr:cNvPicPr>
      </xdr:nvPicPr>
      <xdr:blipFill>
        <a:blip xmlns:r="http://schemas.openxmlformats.org/officeDocument/2006/relationships" r:embed="rId1057" cstate="print"/>
        <a:stretch>
          <a:fillRect/>
        </a:stretch>
      </xdr:blipFill>
      <xdr:spPr>
        <a:xfrm>
          <a:off x="0" y="0"/>
          <a:ext cx="0" cy="0"/>
        </a:xfrm>
        <a:prstGeom prst="rect">
          <a:avLst/>
        </a:prstGeom>
      </xdr:spPr>
    </xdr:pic>
    <xdr:clientData/>
  </xdr:twoCellAnchor>
  <xdr:twoCellAnchor editAs="twoCell">
    <xdr:from>
      <xdr:col>2</xdr:col>
      <xdr:colOff>190500</xdr:colOff>
      <xdr:row>1064</xdr:row>
      <xdr:rowOff>47625</xdr:rowOff>
    </xdr:from>
    <xdr:to>
      <xdr:col>2</xdr:col>
      <xdr:colOff>762000</xdr:colOff>
      <xdr:row>1064</xdr:row>
      <xdr:rowOff>619125</xdr:rowOff>
    </xdr:to>
    <xdr:pic>
      <xdr:nvPicPr>
        <xdr:cNvPr id="1064" descr="" name="e8f1152a-a555-4088-8854-fcfb04e0ea8f49202.jpg"/>
        <xdr:cNvPicPr>
          <a:picLocks noChangeAspect="1"/>
        </xdr:cNvPicPr>
      </xdr:nvPicPr>
      <xdr:blipFill>
        <a:blip xmlns:r="http://schemas.openxmlformats.org/officeDocument/2006/relationships" r:embed="rId1058" cstate="print"/>
        <a:stretch>
          <a:fillRect/>
        </a:stretch>
      </xdr:blipFill>
      <xdr:spPr>
        <a:xfrm>
          <a:off x="0" y="0"/>
          <a:ext cx="0" cy="0"/>
        </a:xfrm>
        <a:prstGeom prst="rect">
          <a:avLst/>
        </a:prstGeom>
      </xdr:spPr>
    </xdr:pic>
    <xdr:clientData/>
  </xdr:twoCellAnchor>
  <xdr:twoCellAnchor editAs="twoCell">
    <xdr:from>
      <xdr:col>2</xdr:col>
      <xdr:colOff>190500</xdr:colOff>
      <xdr:row>1065</xdr:row>
      <xdr:rowOff>47625</xdr:rowOff>
    </xdr:from>
    <xdr:to>
      <xdr:col>2</xdr:col>
      <xdr:colOff>762000</xdr:colOff>
      <xdr:row>1065</xdr:row>
      <xdr:rowOff>619125</xdr:rowOff>
    </xdr:to>
    <xdr:pic>
      <xdr:nvPicPr>
        <xdr:cNvPr id="1065" descr="" name="8061e154-9650-4e6c-bc84-cc2d887d991849210.jpg"/>
        <xdr:cNvPicPr>
          <a:picLocks noChangeAspect="1"/>
        </xdr:cNvPicPr>
      </xdr:nvPicPr>
      <xdr:blipFill>
        <a:blip xmlns:r="http://schemas.openxmlformats.org/officeDocument/2006/relationships" r:embed="rId1059" cstate="print"/>
        <a:stretch>
          <a:fillRect/>
        </a:stretch>
      </xdr:blipFill>
      <xdr:spPr>
        <a:xfrm>
          <a:off x="0" y="0"/>
          <a:ext cx="0" cy="0"/>
        </a:xfrm>
        <a:prstGeom prst="rect">
          <a:avLst/>
        </a:prstGeom>
      </xdr:spPr>
    </xdr:pic>
    <xdr:clientData/>
  </xdr:twoCellAnchor>
  <xdr:twoCellAnchor editAs="twoCell">
    <xdr:from>
      <xdr:col>2</xdr:col>
      <xdr:colOff>190500</xdr:colOff>
      <xdr:row>1066</xdr:row>
      <xdr:rowOff>47625</xdr:rowOff>
    </xdr:from>
    <xdr:to>
      <xdr:col>2</xdr:col>
      <xdr:colOff>762000</xdr:colOff>
      <xdr:row>1066</xdr:row>
      <xdr:rowOff>619125</xdr:rowOff>
    </xdr:to>
    <xdr:pic>
      <xdr:nvPicPr>
        <xdr:cNvPr id="1066" descr="" name="d5475408-e9fc-4b16-b14f-135e0a164e6f49211.jpg"/>
        <xdr:cNvPicPr>
          <a:picLocks noChangeAspect="1"/>
        </xdr:cNvPicPr>
      </xdr:nvPicPr>
      <xdr:blipFill>
        <a:blip xmlns:r="http://schemas.openxmlformats.org/officeDocument/2006/relationships" r:embed="rId1060" cstate="print"/>
        <a:stretch>
          <a:fillRect/>
        </a:stretch>
      </xdr:blipFill>
      <xdr:spPr>
        <a:xfrm>
          <a:off x="0" y="0"/>
          <a:ext cx="0" cy="0"/>
        </a:xfrm>
        <a:prstGeom prst="rect">
          <a:avLst/>
        </a:prstGeom>
      </xdr:spPr>
    </xdr:pic>
    <xdr:clientData/>
  </xdr:twoCellAnchor>
  <xdr:twoCellAnchor editAs="twoCell">
    <xdr:from>
      <xdr:col>2</xdr:col>
      <xdr:colOff>190500</xdr:colOff>
      <xdr:row>1067</xdr:row>
      <xdr:rowOff>47625</xdr:rowOff>
    </xdr:from>
    <xdr:to>
      <xdr:col>2</xdr:col>
      <xdr:colOff>762000</xdr:colOff>
      <xdr:row>1067</xdr:row>
      <xdr:rowOff>619125</xdr:rowOff>
    </xdr:to>
    <xdr:pic>
      <xdr:nvPicPr>
        <xdr:cNvPr id="1067" descr="" name="95ab8d41-9aeb-42b4-a4be-c3d3c04670c649212.jpg"/>
        <xdr:cNvPicPr>
          <a:picLocks noChangeAspect="1"/>
        </xdr:cNvPicPr>
      </xdr:nvPicPr>
      <xdr:blipFill>
        <a:blip xmlns:r="http://schemas.openxmlformats.org/officeDocument/2006/relationships" r:embed="rId1061" cstate="print"/>
        <a:stretch>
          <a:fillRect/>
        </a:stretch>
      </xdr:blipFill>
      <xdr:spPr>
        <a:xfrm>
          <a:off x="0" y="0"/>
          <a:ext cx="0" cy="0"/>
        </a:xfrm>
        <a:prstGeom prst="rect">
          <a:avLst/>
        </a:prstGeom>
      </xdr:spPr>
    </xdr:pic>
    <xdr:clientData/>
  </xdr:twoCellAnchor>
  <xdr:twoCellAnchor editAs="twoCell">
    <xdr:from>
      <xdr:col>2</xdr:col>
      <xdr:colOff>190500</xdr:colOff>
      <xdr:row>1068</xdr:row>
      <xdr:rowOff>47625</xdr:rowOff>
    </xdr:from>
    <xdr:to>
      <xdr:col>2</xdr:col>
      <xdr:colOff>762000</xdr:colOff>
      <xdr:row>1068</xdr:row>
      <xdr:rowOff>619125</xdr:rowOff>
    </xdr:to>
    <xdr:pic>
      <xdr:nvPicPr>
        <xdr:cNvPr id="1068" descr="" name="a6906710-e575-4184-9d41-047eb7149e3f49213.jpg"/>
        <xdr:cNvPicPr>
          <a:picLocks noChangeAspect="1"/>
        </xdr:cNvPicPr>
      </xdr:nvPicPr>
      <xdr:blipFill>
        <a:blip xmlns:r="http://schemas.openxmlformats.org/officeDocument/2006/relationships" r:embed="rId1062" cstate="print"/>
        <a:stretch>
          <a:fillRect/>
        </a:stretch>
      </xdr:blipFill>
      <xdr:spPr>
        <a:xfrm>
          <a:off x="0" y="0"/>
          <a:ext cx="0" cy="0"/>
        </a:xfrm>
        <a:prstGeom prst="rect">
          <a:avLst/>
        </a:prstGeom>
      </xdr:spPr>
    </xdr:pic>
    <xdr:clientData/>
  </xdr:twoCellAnchor>
  <xdr:twoCellAnchor editAs="twoCell">
    <xdr:from>
      <xdr:col>2</xdr:col>
      <xdr:colOff>190500</xdr:colOff>
      <xdr:row>1069</xdr:row>
      <xdr:rowOff>47625</xdr:rowOff>
    </xdr:from>
    <xdr:to>
      <xdr:col>2</xdr:col>
      <xdr:colOff>762000</xdr:colOff>
      <xdr:row>1069</xdr:row>
      <xdr:rowOff>619125</xdr:rowOff>
    </xdr:to>
    <xdr:pic>
      <xdr:nvPicPr>
        <xdr:cNvPr id="1069" descr="" name="2cd09b26-4134-4017-9c76-9944244d53dd49214.jpg"/>
        <xdr:cNvPicPr>
          <a:picLocks noChangeAspect="1"/>
        </xdr:cNvPicPr>
      </xdr:nvPicPr>
      <xdr:blipFill>
        <a:blip xmlns:r="http://schemas.openxmlformats.org/officeDocument/2006/relationships" r:embed="rId1063" cstate="print"/>
        <a:stretch>
          <a:fillRect/>
        </a:stretch>
      </xdr:blipFill>
      <xdr:spPr>
        <a:xfrm>
          <a:off x="0" y="0"/>
          <a:ext cx="0" cy="0"/>
        </a:xfrm>
        <a:prstGeom prst="rect">
          <a:avLst/>
        </a:prstGeom>
      </xdr:spPr>
    </xdr:pic>
    <xdr:clientData/>
  </xdr:twoCellAnchor>
  <xdr:twoCellAnchor editAs="twoCell">
    <xdr:from>
      <xdr:col>2</xdr:col>
      <xdr:colOff>190500</xdr:colOff>
      <xdr:row>1070</xdr:row>
      <xdr:rowOff>47625</xdr:rowOff>
    </xdr:from>
    <xdr:to>
      <xdr:col>2</xdr:col>
      <xdr:colOff>762000</xdr:colOff>
      <xdr:row>1070</xdr:row>
      <xdr:rowOff>619125</xdr:rowOff>
    </xdr:to>
    <xdr:pic>
      <xdr:nvPicPr>
        <xdr:cNvPr id="1070" descr="" name="22d82e07-aa28-454b-8fc7-5f113a20134649215.jpg"/>
        <xdr:cNvPicPr>
          <a:picLocks noChangeAspect="1"/>
        </xdr:cNvPicPr>
      </xdr:nvPicPr>
      <xdr:blipFill>
        <a:blip xmlns:r="http://schemas.openxmlformats.org/officeDocument/2006/relationships" r:embed="rId1064" cstate="print"/>
        <a:stretch>
          <a:fillRect/>
        </a:stretch>
      </xdr:blipFill>
      <xdr:spPr>
        <a:xfrm>
          <a:off x="0" y="0"/>
          <a:ext cx="0" cy="0"/>
        </a:xfrm>
        <a:prstGeom prst="rect">
          <a:avLst/>
        </a:prstGeom>
      </xdr:spPr>
    </xdr:pic>
    <xdr:clientData/>
  </xdr:twoCellAnchor>
  <xdr:twoCellAnchor editAs="twoCell">
    <xdr:from>
      <xdr:col>2</xdr:col>
      <xdr:colOff>190500</xdr:colOff>
      <xdr:row>1071</xdr:row>
      <xdr:rowOff>47625</xdr:rowOff>
    </xdr:from>
    <xdr:to>
      <xdr:col>2</xdr:col>
      <xdr:colOff>762000</xdr:colOff>
      <xdr:row>1071</xdr:row>
      <xdr:rowOff>619125</xdr:rowOff>
    </xdr:to>
    <xdr:pic>
      <xdr:nvPicPr>
        <xdr:cNvPr id="1071" descr="" name="14f8f116-c647-410d-a98b-4dbd9402741a49216.jpg"/>
        <xdr:cNvPicPr>
          <a:picLocks noChangeAspect="1"/>
        </xdr:cNvPicPr>
      </xdr:nvPicPr>
      <xdr:blipFill>
        <a:blip xmlns:r="http://schemas.openxmlformats.org/officeDocument/2006/relationships" r:embed="rId1065" cstate="print"/>
        <a:stretch>
          <a:fillRect/>
        </a:stretch>
      </xdr:blipFill>
      <xdr:spPr>
        <a:xfrm>
          <a:off x="0" y="0"/>
          <a:ext cx="0" cy="0"/>
        </a:xfrm>
        <a:prstGeom prst="rect">
          <a:avLst/>
        </a:prstGeom>
      </xdr:spPr>
    </xdr:pic>
    <xdr:clientData/>
  </xdr:twoCellAnchor>
  <xdr:twoCellAnchor editAs="twoCell">
    <xdr:from>
      <xdr:col>2</xdr:col>
      <xdr:colOff>190500</xdr:colOff>
      <xdr:row>1072</xdr:row>
      <xdr:rowOff>47625</xdr:rowOff>
    </xdr:from>
    <xdr:to>
      <xdr:col>2</xdr:col>
      <xdr:colOff>762000</xdr:colOff>
      <xdr:row>1072</xdr:row>
      <xdr:rowOff>619125</xdr:rowOff>
    </xdr:to>
    <xdr:pic>
      <xdr:nvPicPr>
        <xdr:cNvPr id="1072" descr="" name="9b01fd48-e181-4542-802c-dd907a23588d49218.jpg"/>
        <xdr:cNvPicPr>
          <a:picLocks noChangeAspect="1"/>
        </xdr:cNvPicPr>
      </xdr:nvPicPr>
      <xdr:blipFill>
        <a:blip xmlns:r="http://schemas.openxmlformats.org/officeDocument/2006/relationships" r:embed="rId1066" cstate="print"/>
        <a:stretch>
          <a:fillRect/>
        </a:stretch>
      </xdr:blipFill>
      <xdr:spPr>
        <a:xfrm>
          <a:off x="0" y="0"/>
          <a:ext cx="0" cy="0"/>
        </a:xfrm>
        <a:prstGeom prst="rect">
          <a:avLst/>
        </a:prstGeom>
      </xdr:spPr>
    </xdr:pic>
    <xdr:clientData/>
  </xdr:twoCellAnchor>
  <xdr:twoCellAnchor editAs="twoCell">
    <xdr:from>
      <xdr:col>2</xdr:col>
      <xdr:colOff>190500</xdr:colOff>
      <xdr:row>1073</xdr:row>
      <xdr:rowOff>47625</xdr:rowOff>
    </xdr:from>
    <xdr:to>
      <xdr:col>2</xdr:col>
      <xdr:colOff>762000</xdr:colOff>
      <xdr:row>1073</xdr:row>
      <xdr:rowOff>619125</xdr:rowOff>
    </xdr:to>
    <xdr:pic>
      <xdr:nvPicPr>
        <xdr:cNvPr id="1073" descr="" name="f576e964-9e53-4820-8b80-d2967ce76b8949220.jpg"/>
        <xdr:cNvPicPr>
          <a:picLocks noChangeAspect="1"/>
        </xdr:cNvPicPr>
      </xdr:nvPicPr>
      <xdr:blipFill>
        <a:blip xmlns:r="http://schemas.openxmlformats.org/officeDocument/2006/relationships" r:embed="rId1067" cstate="print"/>
        <a:stretch>
          <a:fillRect/>
        </a:stretch>
      </xdr:blipFill>
      <xdr:spPr>
        <a:xfrm>
          <a:off x="0" y="0"/>
          <a:ext cx="0" cy="0"/>
        </a:xfrm>
        <a:prstGeom prst="rect">
          <a:avLst/>
        </a:prstGeom>
      </xdr:spPr>
    </xdr:pic>
    <xdr:clientData/>
  </xdr:twoCellAnchor>
  <xdr:twoCellAnchor editAs="twoCell">
    <xdr:from>
      <xdr:col>2</xdr:col>
      <xdr:colOff>190500</xdr:colOff>
      <xdr:row>1074</xdr:row>
      <xdr:rowOff>47625</xdr:rowOff>
    </xdr:from>
    <xdr:to>
      <xdr:col>2</xdr:col>
      <xdr:colOff>762000</xdr:colOff>
      <xdr:row>1074</xdr:row>
      <xdr:rowOff>619125</xdr:rowOff>
    </xdr:to>
    <xdr:pic>
      <xdr:nvPicPr>
        <xdr:cNvPr id="1074" descr="" name="25a5a533-3786-41e6-bda7-5b07e93ed49849236.jpg"/>
        <xdr:cNvPicPr>
          <a:picLocks noChangeAspect="1"/>
        </xdr:cNvPicPr>
      </xdr:nvPicPr>
      <xdr:blipFill>
        <a:blip xmlns:r="http://schemas.openxmlformats.org/officeDocument/2006/relationships" r:embed="rId1068" cstate="print"/>
        <a:stretch>
          <a:fillRect/>
        </a:stretch>
      </xdr:blipFill>
      <xdr:spPr>
        <a:xfrm>
          <a:off x="0" y="0"/>
          <a:ext cx="0" cy="0"/>
        </a:xfrm>
        <a:prstGeom prst="rect">
          <a:avLst/>
        </a:prstGeom>
      </xdr:spPr>
    </xdr:pic>
    <xdr:clientData/>
  </xdr:twoCellAnchor>
  <xdr:twoCellAnchor editAs="twoCell">
    <xdr:from>
      <xdr:col>2</xdr:col>
      <xdr:colOff>190500</xdr:colOff>
      <xdr:row>1075</xdr:row>
      <xdr:rowOff>47625</xdr:rowOff>
    </xdr:from>
    <xdr:to>
      <xdr:col>2</xdr:col>
      <xdr:colOff>762000</xdr:colOff>
      <xdr:row>1075</xdr:row>
      <xdr:rowOff>619125</xdr:rowOff>
    </xdr:to>
    <xdr:pic>
      <xdr:nvPicPr>
        <xdr:cNvPr id="1075" descr="" name="fa2a54cd-b865-4448-a3b5-968835c7042249237.jpg"/>
        <xdr:cNvPicPr>
          <a:picLocks noChangeAspect="1"/>
        </xdr:cNvPicPr>
      </xdr:nvPicPr>
      <xdr:blipFill>
        <a:blip xmlns:r="http://schemas.openxmlformats.org/officeDocument/2006/relationships" r:embed="rId1069" cstate="print"/>
        <a:stretch>
          <a:fillRect/>
        </a:stretch>
      </xdr:blipFill>
      <xdr:spPr>
        <a:xfrm>
          <a:off x="0" y="0"/>
          <a:ext cx="0" cy="0"/>
        </a:xfrm>
        <a:prstGeom prst="rect">
          <a:avLst/>
        </a:prstGeom>
      </xdr:spPr>
    </xdr:pic>
    <xdr:clientData/>
  </xdr:twoCellAnchor>
  <xdr:twoCellAnchor editAs="twoCell">
    <xdr:from>
      <xdr:col>2</xdr:col>
      <xdr:colOff>190500</xdr:colOff>
      <xdr:row>1076</xdr:row>
      <xdr:rowOff>47625</xdr:rowOff>
    </xdr:from>
    <xdr:to>
      <xdr:col>2</xdr:col>
      <xdr:colOff>762000</xdr:colOff>
      <xdr:row>1076</xdr:row>
      <xdr:rowOff>619125</xdr:rowOff>
    </xdr:to>
    <xdr:pic>
      <xdr:nvPicPr>
        <xdr:cNvPr id="1076" descr="" name="a1849606-b5c5-46ec-90fb-b8e1dcb9250549240.jpg"/>
        <xdr:cNvPicPr>
          <a:picLocks noChangeAspect="1"/>
        </xdr:cNvPicPr>
      </xdr:nvPicPr>
      <xdr:blipFill>
        <a:blip xmlns:r="http://schemas.openxmlformats.org/officeDocument/2006/relationships" r:embed="rId1070" cstate="print"/>
        <a:stretch>
          <a:fillRect/>
        </a:stretch>
      </xdr:blipFill>
      <xdr:spPr>
        <a:xfrm>
          <a:off x="0" y="0"/>
          <a:ext cx="0" cy="0"/>
        </a:xfrm>
        <a:prstGeom prst="rect">
          <a:avLst/>
        </a:prstGeom>
      </xdr:spPr>
    </xdr:pic>
    <xdr:clientData/>
  </xdr:twoCellAnchor>
  <xdr:twoCellAnchor editAs="twoCell">
    <xdr:from>
      <xdr:col>2</xdr:col>
      <xdr:colOff>190500</xdr:colOff>
      <xdr:row>1077</xdr:row>
      <xdr:rowOff>47625</xdr:rowOff>
    </xdr:from>
    <xdr:to>
      <xdr:col>2</xdr:col>
      <xdr:colOff>762000</xdr:colOff>
      <xdr:row>1077</xdr:row>
      <xdr:rowOff>619125</xdr:rowOff>
    </xdr:to>
    <xdr:pic>
      <xdr:nvPicPr>
        <xdr:cNvPr id="1077" descr="" name="eff9122d-893a-4bde-88d6-b29a7d9d62ff49243a.jpg"/>
        <xdr:cNvPicPr>
          <a:picLocks noChangeAspect="1"/>
        </xdr:cNvPicPr>
      </xdr:nvPicPr>
      <xdr:blipFill>
        <a:blip xmlns:r="http://schemas.openxmlformats.org/officeDocument/2006/relationships" r:embed="rId1071" cstate="print"/>
        <a:stretch>
          <a:fillRect/>
        </a:stretch>
      </xdr:blipFill>
      <xdr:spPr>
        <a:xfrm>
          <a:off x="0" y="0"/>
          <a:ext cx="0" cy="0"/>
        </a:xfrm>
        <a:prstGeom prst="rect">
          <a:avLst/>
        </a:prstGeom>
      </xdr:spPr>
    </xdr:pic>
    <xdr:clientData/>
  </xdr:twoCellAnchor>
  <xdr:twoCellAnchor editAs="twoCell">
    <xdr:from>
      <xdr:col>2</xdr:col>
      <xdr:colOff>190500</xdr:colOff>
      <xdr:row>1078</xdr:row>
      <xdr:rowOff>47625</xdr:rowOff>
    </xdr:from>
    <xdr:to>
      <xdr:col>2</xdr:col>
      <xdr:colOff>762000</xdr:colOff>
      <xdr:row>1078</xdr:row>
      <xdr:rowOff>619125</xdr:rowOff>
    </xdr:to>
    <xdr:pic>
      <xdr:nvPicPr>
        <xdr:cNvPr id="1078" descr="" name="e113b901-194b-4a56-b6c1-6e45d9c9d80a49245a.jpg"/>
        <xdr:cNvPicPr>
          <a:picLocks noChangeAspect="1"/>
        </xdr:cNvPicPr>
      </xdr:nvPicPr>
      <xdr:blipFill>
        <a:blip xmlns:r="http://schemas.openxmlformats.org/officeDocument/2006/relationships" r:embed="rId1072" cstate="print"/>
        <a:stretch>
          <a:fillRect/>
        </a:stretch>
      </xdr:blipFill>
      <xdr:spPr>
        <a:xfrm>
          <a:off x="0" y="0"/>
          <a:ext cx="0" cy="0"/>
        </a:xfrm>
        <a:prstGeom prst="rect">
          <a:avLst/>
        </a:prstGeom>
      </xdr:spPr>
    </xdr:pic>
    <xdr:clientData/>
  </xdr:twoCellAnchor>
  <xdr:twoCellAnchor editAs="twoCell">
    <xdr:from>
      <xdr:col>2</xdr:col>
      <xdr:colOff>190500</xdr:colOff>
      <xdr:row>1079</xdr:row>
      <xdr:rowOff>47625</xdr:rowOff>
    </xdr:from>
    <xdr:to>
      <xdr:col>2</xdr:col>
      <xdr:colOff>762000</xdr:colOff>
      <xdr:row>1079</xdr:row>
      <xdr:rowOff>619125</xdr:rowOff>
    </xdr:to>
    <xdr:pic>
      <xdr:nvPicPr>
        <xdr:cNvPr id="1079" descr="" name="2e616fce-fd1d-4311-812b-4cabea5b85c849246.jpg"/>
        <xdr:cNvPicPr>
          <a:picLocks noChangeAspect="1"/>
        </xdr:cNvPicPr>
      </xdr:nvPicPr>
      <xdr:blipFill>
        <a:blip xmlns:r="http://schemas.openxmlformats.org/officeDocument/2006/relationships" r:embed="rId1073" cstate="print"/>
        <a:stretch>
          <a:fillRect/>
        </a:stretch>
      </xdr:blipFill>
      <xdr:spPr>
        <a:xfrm>
          <a:off x="0" y="0"/>
          <a:ext cx="0" cy="0"/>
        </a:xfrm>
        <a:prstGeom prst="rect">
          <a:avLst/>
        </a:prstGeom>
      </xdr:spPr>
    </xdr:pic>
    <xdr:clientData/>
  </xdr:twoCellAnchor>
  <xdr:twoCellAnchor editAs="twoCell">
    <xdr:from>
      <xdr:col>2</xdr:col>
      <xdr:colOff>190500</xdr:colOff>
      <xdr:row>1080</xdr:row>
      <xdr:rowOff>47625</xdr:rowOff>
    </xdr:from>
    <xdr:to>
      <xdr:col>2</xdr:col>
      <xdr:colOff>762000</xdr:colOff>
      <xdr:row>1080</xdr:row>
      <xdr:rowOff>619125</xdr:rowOff>
    </xdr:to>
    <xdr:pic>
      <xdr:nvPicPr>
        <xdr:cNvPr id="1080" descr="" name="1ac15235-8e31-48e9-9b2e-37a7847047df49247.jpg"/>
        <xdr:cNvPicPr>
          <a:picLocks noChangeAspect="1"/>
        </xdr:cNvPicPr>
      </xdr:nvPicPr>
      <xdr:blipFill>
        <a:blip xmlns:r="http://schemas.openxmlformats.org/officeDocument/2006/relationships" r:embed="rId1074" cstate="print"/>
        <a:stretch>
          <a:fillRect/>
        </a:stretch>
      </xdr:blipFill>
      <xdr:spPr>
        <a:xfrm>
          <a:off x="0" y="0"/>
          <a:ext cx="0" cy="0"/>
        </a:xfrm>
        <a:prstGeom prst="rect">
          <a:avLst/>
        </a:prstGeom>
      </xdr:spPr>
    </xdr:pic>
    <xdr:clientData/>
  </xdr:twoCellAnchor>
  <xdr:twoCellAnchor editAs="twoCell">
    <xdr:from>
      <xdr:col>2</xdr:col>
      <xdr:colOff>190500</xdr:colOff>
      <xdr:row>1081</xdr:row>
      <xdr:rowOff>47625</xdr:rowOff>
    </xdr:from>
    <xdr:to>
      <xdr:col>2</xdr:col>
      <xdr:colOff>762000</xdr:colOff>
      <xdr:row>1081</xdr:row>
      <xdr:rowOff>619125</xdr:rowOff>
    </xdr:to>
    <xdr:pic>
      <xdr:nvPicPr>
        <xdr:cNvPr id="1081" descr="" name="0677033e-82f3-42e6-95c2-774d9b8eabf349248.jpg"/>
        <xdr:cNvPicPr>
          <a:picLocks noChangeAspect="1"/>
        </xdr:cNvPicPr>
      </xdr:nvPicPr>
      <xdr:blipFill>
        <a:blip xmlns:r="http://schemas.openxmlformats.org/officeDocument/2006/relationships" r:embed="rId1075" cstate="print"/>
        <a:stretch>
          <a:fillRect/>
        </a:stretch>
      </xdr:blipFill>
      <xdr:spPr>
        <a:xfrm>
          <a:off x="0" y="0"/>
          <a:ext cx="0" cy="0"/>
        </a:xfrm>
        <a:prstGeom prst="rect">
          <a:avLst/>
        </a:prstGeom>
      </xdr:spPr>
    </xdr:pic>
    <xdr:clientData/>
  </xdr:twoCellAnchor>
  <xdr:twoCellAnchor editAs="twoCell">
    <xdr:from>
      <xdr:col>2</xdr:col>
      <xdr:colOff>190500</xdr:colOff>
      <xdr:row>1082</xdr:row>
      <xdr:rowOff>47625</xdr:rowOff>
    </xdr:from>
    <xdr:to>
      <xdr:col>2</xdr:col>
      <xdr:colOff>762000</xdr:colOff>
      <xdr:row>1082</xdr:row>
      <xdr:rowOff>619125</xdr:rowOff>
    </xdr:to>
    <xdr:pic>
      <xdr:nvPicPr>
        <xdr:cNvPr id="1082" descr="" name="702c763b-1c1d-4504-acc9-0da5d229044449249.jpg"/>
        <xdr:cNvPicPr>
          <a:picLocks noChangeAspect="1"/>
        </xdr:cNvPicPr>
      </xdr:nvPicPr>
      <xdr:blipFill>
        <a:blip xmlns:r="http://schemas.openxmlformats.org/officeDocument/2006/relationships" r:embed="rId1076" cstate="print"/>
        <a:stretch>
          <a:fillRect/>
        </a:stretch>
      </xdr:blipFill>
      <xdr:spPr>
        <a:xfrm>
          <a:off x="0" y="0"/>
          <a:ext cx="0" cy="0"/>
        </a:xfrm>
        <a:prstGeom prst="rect">
          <a:avLst/>
        </a:prstGeom>
      </xdr:spPr>
    </xdr:pic>
    <xdr:clientData/>
  </xdr:twoCellAnchor>
  <xdr:twoCellAnchor editAs="twoCell">
    <xdr:from>
      <xdr:col>2</xdr:col>
      <xdr:colOff>190500</xdr:colOff>
      <xdr:row>1083</xdr:row>
      <xdr:rowOff>47625</xdr:rowOff>
    </xdr:from>
    <xdr:to>
      <xdr:col>2</xdr:col>
      <xdr:colOff>762000</xdr:colOff>
      <xdr:row>1083</xdr:row>
      <xdr:rowOff>619125</xdr:rowOff>
    </xdr:to>
    <xdr:pic>
      <xdr:nvPicPr>
        <xdr:cNvPr id="1083" descr="" name="42651993-a5f1-4ef4-99f0-ad305aceabb449297.jpg"/>
        <xdr:cNvPicPr>
          <a:picLocks noChangeAspect="1"/>
        </xdr:cNvPicPr>
      </xdr:nvPicPr>
      <xdr:blipFill>
        <a:blip xmlns:r="http://schemas.openxmlformats.org/officeDocument/2006/relationships" r:embed="rId1077" cstate="print"/>
        <a:stretch>
          <a:fillRect/>
        </a:stretch>
      </xdr:blipFill>
      <xdr:spPr>
        <a:xfrm>
          <a:off x="0" y="0"/>
          <a:ext cx="0" cy="0"/>
        </a:xfrm>
        <a:prstGeom prst="rect">
          <a:avLst/>
        </a:prstGeom>
      </xdr:spPr>
    </xdr:pic>
    <xdr:clientData/>
  </xdr:twoCellAnchor>
  <xdr:twoCellAnchor editAs="twoCell">
    <xdr:from>
      <xdr:col>2</xdr:col>
      <xdr:colOff>190500</xdr:colOff>
      <xdr:row>1084</xdr:row>
      <xdr:rowOff>47625</xdr:rowOff>
    </xdr:from>
    <xdr:to>
      <xdr:col>2</xdr:col>
      <xdr:colOff>762000</xdr:colOff>
      <xdr:row>1084</xdr:row>
      <xdr:rowOff>619125</xdr:rowOff>
    </xdr:to>
    <xdr:pic>
      <xdr:nvPicPr>
        <xdr:cNvPr id="1084" descr="" name="7f5c9597-c7c2-4353-a258-42754de9498649298.jpg"/>
        <xdr:cNvPicPr>
          <a:picLocks noChangeAspect="1"/>
        </xdr:cNvPicPr>
      </xdr:nvPicPr>
      <xdr:blipFill>
        <a:blip xmlns:r="http://schemas.openxmlformats.org/officeDocument/2006/relationships" r:embed="rId1078" cstate="print"/>
        <a:stretch>
          <a:fillRect/>
        </a:stretch>
      </xdr:blipFill>
      <xdr:spPr>
        <a:xfrm>
          <a:off x="0" y="0"/>
          <a:ext cx="0" cy="0"/>
        </a:xfrm>
        <a:prstGeom prst="rect">
          <a:avLst/>
        </a:prstGeom>
      </xdr:spPr>
    </xdr:pic>
    <xdr:clientData/>
  </xdr:twoCellAnchor>
  <xdr:twoCellAnchor editAs="twoCell">
    <xdr:from>
      <xdr:col>2</xdr:col>
      <xdr:colOff>190500</xdr:colOff>
      <xdr:row>1085</xdr:row>
      <xdr:rowOff>47625</xdr:rowOff>
    </xdr:from>
    <xdr:to>
      <xdr:col>2</xdr:col>
      <xdr:colOff>762000</xdr:colOff>
      <xdr:row>1085</xdr:row>
      <xdr:rowOff>619125</xdr:rowOff>
    </xdr:to>
    <xdr:pic>
      <xdr:nvPicPr>
        <xdr:cNvPr id="1085" descr="" name="ed10b095-297e-43da-89b2-90565abf667649534.jpg"/>
        <xdr:cNvPicPr>
          <a:picLocks noChangeAspect="1"/>
        </xdr:cNvPicPr>
      </xdr:nvPicPr>
      <xdr:blipFill>
        <a:blip xmlns:r="http://schemas.openxmlformats.org/officeDocument/2006/relationships" r:embed="rId1079" cstate="print"/>
        <a:stretch>
          <a:fillRect/>
        </a:stretch>
      </xdr:blipFill>
      <xdr:spPr>
        <a:xfrm>
          <a:off x="0" y="0"/>
          <a:ext cx="0" cy="0"/>
        </a:xfrm>
        <a:prstGeom prst="rect">
          <a:avLst/>
        </a:prstGeom>
      </xdr:spPr>
    </xdr:pic>
    <xdr:clientData/>
  </xdr:twoCellAnchor>
  <xdr:twoCellAnchor editAs="twoCell">
    <xdr:from>
      <xdr:col>2</xdr:col>
      <xdr:colOff>190500</xdr:colOff>
      <xdr:row>1086</xdr:row>
      <xdr:rowOff>47625</xdr:rowOff>
    </xdr:from>
    <xdr:to>
      <xdr:col>2</xdr:col>
      <xdr:colOff>762000</xdr:colOff>
      <xdr:row>1086</xdr:row>
      <xdr:rowOff>619125</xdr:rowOff>
    </xdr:to>
    <xdr:pic>
      <xdr:nvPicPr>
        <xdr:cNvPr id="1086" descr="" name="0f5f1cf4-ae39-4021-adaf-ddb4aa8f11b249535.jpg"/>
        <xdr:cNvPicPr>
          <a:picLocks noChangeAspect="1"/>
        </xdr:cNvPicPr>
      </xdr:nvPicPr>
      <xdr:blipFill>
        <a:blip xmlns:r="http://schemas.openxmlformats.org/officeDocument/2006/relationships" r:embed="rId1080" cstate="print"/>
        <a:stretch>
          <a:fillRect/>
        </a:stretch>
      </xdr:blipFill>
      <xdr:spPr>
        <a:xfrm>
          <a:off x="0" y="0"/>
          <a:ext cx="0" cy="0"/>
        </a:xfrm>
        <a:prstGeom prst="rect">
          <a:avLst/>
        </a:prstGeom>
      </xdr:spPr>
    </xdr:pic>
    <xdr:clientData/>
  </xdr:twoCellAnchor>
  <xdr:twoCellAnchor editAs="twoCell">
    <xdr:from>
      <xdr:col>2</xdr:col>
      <xdr:colOff>190500</xdr:colOff>
      <xdr:row>1087</xdr:row>
      <xdr:rowOff>47625</xdr:rowOff>
    </xdr:from>
    <xdr:to>
      <xdr:col>2</xdr:col>
      <xdr:colOff>762000</xdr:colOff>
      <xdr:row>1087</xdr:row>
      <xdr:rowOff>619125</xdr:rowOff>
    </xdr:to>
    <xdr:pic>
      <xdr:nvPicPr>
        <xdr:cNvPr id="1087" descr="" name="f1920374-4025-401a-bfad-7a70857b2c4b49536.jpg"/>
        <xdr:cNvPicPr>
          <a:picLocks noChangeAspect="1"/>
        </xdr:cNvPicPr>
      </xdr:nvPicPr>
      <xdr:blipFill>
        <a:blip xmlns:r="http://schemas.openxmlformats.org/officeDocument/2006/relationships" r:embed="rId1081" cstate="print"/>
        <a:stretch>
          <a:fillRect/>
        </a:stretch>
      </xdr:blipFill>
      <xdr:spPr>
        <a:xfrm>
          <a:off x="0" y="0"/>
          <a:ext cx="0" cy="0"/>
        </a:xfrm>
        <a:prstGeom prst="rect">
          <a:avLst/>
        </a:prstGeom>
      </xdr:spPr>
    </xdr:pic>
    <xdr:clientData/>
  </xdr:twoCellAnchor>
  <xdr:twoCellAnchor editAs="twoCell">
    <xdr:from>
      <xdr:col>2</xdr:col>
      <xdr:colOff>190500</xdr:colOff>
      <xdr:row>1088</xdr:row>
      <xdr:rowOff>47625</xdr:rowOff>
    </xdr:from>
    <xdr:to>
      <xdr:col>2</xdr:col>
      <xdr:colOff>762000</xdr:colOff>
      <xdr:row>1088</xdr:row>
      <xdr:rowOff>619125</xdr:rowOff>
    </xdr:to>
    <xdr:pic>
      <xdr:nvPicPr>
        <xdr:cNvPr id="1088" descr="" name="b3458fd8-ef7c-49b7-8f5d-ee53dabb64db49537.jpg"/>
        <xdr:cNvPicPr>
          <a:picLocks noChangeAspect="1"/>
        </xdr:cNvPicPr>
      </xdr:nvPicPr>
      <xdr:blipFill>
        <a:blip xmlns:r="http://schemas.openxmlformats.org/officeDocument/2006/relationships" r:embed="rId1082" cstate="print"/>
        <a:stretch>
          <a:fillRect/>
        </a:stretch>
      </xdr:blipFill>
      <xdr:spPr>
        <a:xfrm>
          <a:off x="0" y="0"/>
          <a:ext cx="0" cy="0"/>
        </a:xfrm>
        <a:prstGeom prst="rect">
          <a:avLst/>
        </a:prstGeom>
      </xdr:spPr>
    </xdr:pic>
    <xdr:clientData/>
  </xdr:twoCellAnchor>
  <xdr:twoCellAnchor editAs="twoCell">
    <xdr:from>
      <xdr:col>2</xdr:col>
      <xdr:colOff>190500</xdr:colOff>
      <xdr:row>1089</xdr:row>
      <xdr:rowOff>47625</xdr:rowOff>
    </xdr:from>
    <xdr:to>
      <xdr:col>2</xdr:col>
      <xdr:colOff>762000</xdr:colOff>
      <xdr:row>1089</xdr:row>
      <xdr:rowOff>619125</xdr:rowOff>
    </xdr:to>
    <xdr:pic>
      <xdr:nvPicPr>
        <xdr:cNvPr id="1089" descr="" name="dd0a03d5-afa8-4202-a470-52ff4a0d72ca2200A.jpg"/>
        <xdr:cNvPicPr>
          <a:picLocks noChangeAspect="1"/>
        </xdr:cNvPicPr>
      </xdr:nvPicPr>
      <xdr:blipFill>
        <a:blip xmlns:r="http://schemas.openxmlformats.org/officeDocument/2006/relationships" r:embed="rId1083" cstate="print"/>
        <a:stretch>
          <a:fillRect/>
        </a:stretch>
      </xdr:blipFill>
      <xdr:spPr>
        <a:xfrm>
          <a:off x="0" y="0"/>
          <a:ext cx="0" cy="0"/>
        </a:xfrm>
        <a:prstGeom prst="rect">
          <a:avLst/>
        </a:prstGeom>
      </xdr:spPr>
    </xdr:pic>
    <xdr:clientData/>
  </xdr:twoCellAnchor>
  <xdr:twoCellAnchor editAs="twoCell">
    <xdr:from>
      <xdr:col>2</xdr:col>
      <xdr:colOff>190500</xdr:colOff>
      <xdr:row>1090</xdr:row>
      <xdr:rowOff>47625</xdr:rowOff>
    </xdr:from>
    <xdr:to>
      <xdr:col>2</xdr:col>
      <xdr:colOff>762000</xdr:colOff>
      <xdr:row>1090</xdr:row>
      <xdr:rowOff>619125</xdr:rowOff>
    </xdr:to>
    <xdr:pic>
      <xdr:nvPicPr>
        <xdr:cNvPr id="1090" descr="" name="00335938-cd33-4fc1-86df-01404821a20a2201A.jpg"/>
        <xdr:cNvPicPr>
          <a:picLocks noChangeAspect="1"/>
        </xdr:cNvPicPr>
      </xdr:nvPicPr>
      <xdr:blipFill>
        <a:blip xmlns:r="http://schemas.openxmlformats.org/officeDocument/2006/relationships" r:embed="rId1084" cstate="print"/>
        <a:stretch>
          <a:fillRect/>
        </a:stretch>
      </xdr:blipFill>
      <xdr:spPr>
        <a:xfrm>
          <a:off x="0" y="0"/>
          <a:ext cx="0" cy="0"/>
        </a:xfrm>
        <a:prstGeom prst="rect">
          <a:avLst/>
        </a:prstGeom>
      </xdr:spPr>
    </xdr:pic>
    <xdr:clientData/>
  </xdr:twoCellAnchor>
  <xdr:twoCellAnchor editAs="twoCell">
    <xdr:from>
      <xdr:col>2</xdr:col>
      <xdr:colOff>190500</xdr:colOff>
      <xdr:row>1091</xdr:row>
      <xdr:rowOff>47625</xdr:rowOff>
    </xdr:from>
    <xdr:to>
      <xdr:col>2</xdr:col>
      <xdr:colOff>762000</xdr:colOff>
      <xdr:row>1091</xdr:row>
      <xdr:rowOff>619125</xdr:rowOff>
    </xdr:to>
    <xdr:pic>
      <xdr:nvPicPr>
        <xdr:cNvPr id="1091" descr="" name="4aa4c543-3c29-488e-8108-02553691ebda2172.jpg"/>
        <xdr:cNvPicPr>
          <a:picLocks noChangeAspect="1"/>
        </xdr:cNvPicPr>
      </xdr:nvPicPr>
      <xdr:blipFill>
        <a:blip xmlns:r="http://schemas.openxmlformats.org/officeDocument/2006/relationships" r:embed="rId1085" cstate="print"/>
        <a:stretch>
          <a:fillRect/>
        </a:stretch>
      </xdr:blipFill>
      <xdr:spPr>
        <a:xfrm>
          <a:off x="0" y="0"/>
          <a:ext cx="0" cy="0"/>
        </a:xfrm>
        <a:prstGeom prst="rect">
          <a:avLst/>
        </a:prstGeom>
      </xdr:spPr>
    </xdr:pic>
    <xdr:clientData/>
  </xdr:twoCellAnchor>
  <xdr:twoCellAnchor editAs="twoCell">
    <xdr:from>
      <xdr:col>2</xdr:col>
      <xdr:colOff>190500</xdr:colOff>
      <xdr:row>1092</xdr:row>
      <xdr:rowOff>47625</xdr:rowOff>
    </xdr:from>
    <xdr:to>
      <xdr:col>2</xdr:col>
      <xdr:colOff>762000</xdr:colOff>
      <xdr:row>1092</xdr:row>
      <xdr:rowOff>619125</xdr:rowOff>
    </xdr:to>
    <xdr:pic>
      <xdr:nvPicPr>
        <xdr:cNvPr id="1092" descr="" name="b7c78639-cf0f-442d-abe0-ad2ba08990852174.jpg"/>
        <xdr:cNvPicPr>
          <a:picLocks noChangeAspect="1"/>
        </xdr:cNvPicPr>
      </xdr:nvPicPr>
      <xdr:blipFill>
        <a:blip xmlns:r="http://schemas.openxmlformats.org/officeDocument/2006/relationships" r:embed="rId1086" cstate="print"/>
        <a:stretch>
          <a:fillRect/>
        </a:stretch>
      </xdr:blipFill>
      <xdr:spPr>
        <a:xfrm>
          <a:off x="0" y="0"/>
          <a:ext cx="0" cy="0"/>
        </a:xfrm>
        <a:prstGeom prst="rect">
          <a:avLst/>
        </a:prstGeom>
      </xdr:spPr>
    </xdr:pic>
    <xdr:clientData/>
  </xdr:twoCellAnchor>
  <xdr:twoCellAnchor editAs="twoCell">
    <xdr:from>
      <xdr:col>2</xdr:col>
      <xdr:colOff>190500</xdr:colOff>
      <xdr:row>1093</xdr:row>
      <xdr:rowOff>47625</xdr:rowOff>
    </xdr:from>
    <xdr:to>
      <xdr:col>2</xdr:col>
      <xdr:colOff>762000</xdr:colOff>
      <xdr:row>1093</xdr:row>
      <xdr:rowOff>619125</xdr:rowOff>
    </xdr:to>
    <xdr:pic>
      <xdr:nvPicPr>
        <xdr:cNvPr id="1093" descr="" name="4af9e126-8240-4de1-be88-f3913bd5f97050003.jpg"/>
        <xdr:cNvPicPr>
          <a:picLocks noChangeAspect="1"/>
        </xdr:cNvPicPr>
      </xdr:nvPicPr>
      <xdr:blipFill>
        <a:blip xmlns:r="http://schemas.openxmlformats.org/officeDocument/2006/relationships" r:embed="rId1087" cstate="print"/>
        <a:stretch>
          <a:fillRect/>
        </a:stretch>
      </xdr:blipFill>
      <xdr:spPr>
        <a:xfrm>
          <a:off x="0" y="0"/>
          <a:ext cx="0" cy="0"/>
        </a:xfrm>
        <a:prstGeom prst="rect">
          <a:avLst/>
        </a:prstGeom>
      </xdr:spPr>
    </xdr:pic>
    <xdr:clientData/>
  </xdr:twoCellAnchor>
  <xdr:twoCellAnchor editAs="twoCell">
    <xdr:from>
      <xdr:col>2</xdr:col>
      <xdr:colOff>190500</xdr:colOff>
      <xdr:row>1094</xdr:row>
      <xdr:rowOff>47625</xdr:rowOff>
    </xdr:from>
    <xdr:to>
      <xdr:col>2</xdr:col>
      <xdr:colOff>762000</xdr:colOff>
      <xdr:row>1094</xdr:row>
      <xdr:rowOff>619125</xdr:rowOff>
    </xdr:to>
    <xdr:pic>
      <xdr:nvPicPr>
        <xdr:cNvPr id="1094" descr="" name="9102d76e-1742-4b7f-a4a2-74c81bb0cff050004.jpg"/>
        <xdr:cNvPicPr>
          <a:picLocks noChangeAspect="1"/>
        </xdr:cNvPicPr>
      </xdr:nvPicPr>
      <xdr:blipFill>
        <a:blip xmlns:r="http://schemas.openxmlformats.org/officeDocument/2006/relationships" r:embed="rId1088" cstate="print"/>
        <a:stretch>
          <a:fillRect/>
        </a:stretch>
      </xdr:blipFill>
      <xdr:spPr>
        <a:xfrm>
          <a:off x="0" y="0"/>
          <a:ext cx="0" cy="0"/>
        </a:xfrm>
        <a:prstGeom prst="rect">
          <a:avLst/>
        </a:prstGeom>
      </xdr:spPr>
    </xdr:pic>
    <xdr:clientData/>
  </xdr:twoCellAnchor>
  <xdr:twoCellAnchor editAs="twoCell">
    <xdr:from>
      <xdr:col>2</xdr:col>
      <xdr:colOff>190500</xdr:colOff>
      <xdr:row>1095</xdr:row>
      <xdr:rowOff>47625</xdr:rowOff>
    </xdr:from>
    <xdr:to>
      <xdr:col>2</xdr:col>
      <xdr:colOff>762000</xdr:colOff>
      <xdr:row>1095</xdr:row>
      <xdr:rowOff>619125</xdr:rowOff>
    </xdr:to>
    <xdr:pic>
      <xdr:nvPicPr>
        <xdr:cNvPr id="1095" descr="" name="4ee18b90-fafd-4a73-b732-f6a0ccf6749750006.jpg"/>
        <xdr:cNvPicPr>
          <a:picLocks noChangeAspect="1"/>
        </xdr:cNvPicPr>
      </xdr:nvPicPr>
      <xdr:blipFill>
        <a:blip xmlns:r="http://schemas.openxmlformats.org/officeDocument/2006/relationships" r:embed="rId1089" cstate="print"/>
        <a:stretch>
          <a:fillRect/>
        </a:stretch>
      </xdr:blipFill>
      <xdr:spPr>
        <a:xfrm>
          <a:off x="0" y="0"/>
          <a:ext cx="0" cy="0"/>
        </a:xfrm>
        <a:prstGeom prst="rect">
          <a:avLst/>
        </a:prstGeom>
      </xdr:spPr>
    </xdr:pic>
    <xdr:clientData/>
  </xdr:twoCellAnchor>
  <xdr:twoCellAnchor editAs="twoCell">
    <xdr:from>
      <xdr:col>2</xdr:col>
      <xdr:colOff>190500</xdr:colOff>
      <xdr:row>1096</xdr:row>
      <xdr:rowOff>47625</xdr:rowOff>
    </xdr:from>
    <xdr:to>
      <xdr:col>2</xdr:col>
      <xdr:colOff>762000</xdr:colOff>
      <xdr:row>1096</xdr:row>
      <xdr:rowOff>619125</xdr:rowOff>
    </xdr:to>
    <xdr:pic>
      <xdr:nvPicPr>
        <xdr:cNvPr id="1096" descr="" name="9fabf720-7df1-44df-a03c-4c078cb63f8350007.jpg"/>
        <xdr:cNvPicPr>
          <a:picLocks noChangeAspect="1"/>
        </xdr:cNvPicPr>
      </xdr:nvPicPr>
      <xdr:blipFill>
        <a:blip xmlns:r="http://schemas.openxmlformats.org/officeDocument/2006/relationships" r:embed="rId1090" cstate="print"/>
        <a:stretch>
          <a:fillRect/>
        </a:stretch>
      </xdr:blipFill>
      <xdr:spPr>
        <a:xfrm>
          <a:off x="0" y="0"/>
          <a:ext cx="0" cy="0"/>
        </a:xfrm>
        <a:prstGeom prst="rect">
          <a:avLst/>
        </a:prstGeom>
      </xdr:spPr>
    </xdr:pic>
    <xdr:clientData/>
  </xdr:twoCellAnchor>
  <xdr:twoCellAnchor editAs="twoCell">
    <xdr:from>
      <xdr:col>2</xdr:col>
      <xdr:colOff>190500</xdr:colOff>
      <xdr:row>1097</xdr:row>
      <xdr:rowOff>47625</xdr:rowOff>
    </xdr:from>
    <xdr:to>
      <xdr:col>2</xdr:col>
      <xdr:colOff>762000</xdr:colOff>
      <xdr:row>1097</xdr:row>
      <xdr:rowOff>619125</xdr:rowOff>
    </xdr:to>
    <xdr:pic>
      <xdr:nvPicPr>
        <xdr:cNvPr id="1097" descr="" name="59a89754-740d-4cb3-a371-a802cc35440d50008.jpg"/>
        <xdr:cNvPicPr>
          <a:picLocks noChangeAspect="1"/>
        </xdr:cNvPicPr>
      </xdr:nvPicPr>
      <xdr:blipFill>
        <a:blip xmlns:r="http://schemas.openxmlformats.org/officeDocument/2006/relationships" r:embed="rId1091" cstate="print"/>
        <a:stretch>
          <a:fillRect/>
        </a:stretch>
      </xdr:blipFill>
      <xdr:spPr>
        <a:xfrm>
          <a:off x="0" y="0"/>
          <a:ext cx="0" cy="0"/>
        </a:xfrm>
        <a:prstGeom prst="rect">
          <a:avLst/>
        </a:prstGeom>
      </xdr:spPr>
    </xdr:pic>
    <xdr:clientData/>
  </xdr:twoCellAnchor>
  <xdr:twoCellAnchor editAs="twoCell">
    <xdr:from>
      <xdr:col>2</xdr:col>
      <xdr:colOff>190500</xdr:colOff>
      <xdr:row>1098</xdr:row>
      <xdr:rowOff>47625</xdr:rowOff>
    </xdr:from>
    <xdr:to>
      <xdr:col>2</xdr:col>
      <xdr:colOff>762000</xdr:colOff>
      <xdr:row>1098</xdr:row>
      <xdr:rowOff>619125</xdr:rowOff>
    </xdr:to>
    <xdr:pic>
      <xdr:nvPicPr>
        <xdr:cNvPr id="1098" descr="" name="34f272f5-8ad5-470c-889f-cc235fc9241550060.jpg"/>
        <xdr:cNvPicPr>
          <a:picLocks noChangeAspect="1"/>
        </xdr:cNvPicPr>
      </xdr:nvPicPr>
      <xdr:blipFill>
        <a:blip xmlns:r="http://schemas.openxmlformats.org/officeDocument/2006/relationships" r:embed="rId1092" cstate="print"/>
        <a:stretch>
          <a:fillRect/>
        </a:stretch>
      </xdr:blipFill>
      <xdr:spPr>
        <a:xfrm>
          <a:off x="0" y="0"/>
          <a:ext cx="0" cy="0"/>
        </a:xfrm>
        <a:prstGeom prst="rect">
          <a:avLst/>
        </a:prstGeom>
      </xdr:spPr>
    </xdr:pic>
    <xdr:clientData/>
  </xdr:twoCellAnchor>
  <xdr:twoCellAnchor editAs="twoCell">
    <xdr:from>
      <xdr:col>2</xdr:col>
      <xdr:colOff>190500</xdr:colOff>
      <xdr:row>1099</xdr:row>
      <xdr:rowOff>47625</xdr:rowOff>
    </xdr:from>
    <xdr:to>
      <xdr:col>2</xdr:col>
      <xdr:colOff>762000</xdr:colOff>
      <xdr:row>1099</xdr:row>
      <xdr:rowOff>619125</xdr:rowOff>
    </xdr:to>
    <xdr:pic>
      <xdr:nvPicPr>
        <xdr:cNvPr id="1099" descr="" name="8027f14b-c7f9-4d39-8d02-6e88e74c0aff50099.jpg"/>
        <xdr:cNvPicPr>
          <a:picLocks noChangeAspect="1"/>
        </xdr:cNvPicPr>
      </xdr:nvPicPr>
      <xdr:blipFill>
        <a:blip xmlns:r="http://schemas.openxmlformats.org/officeDocument/2006/relationships" r:embed="rId1093" cstate="print"/>
        <a:stretch>
          <a:fillRect/>
        </a:stretch>
      </xdr:blipFill>
      <xdr:spPr>
        <a:xfrm>
          <a:off x="0" y="0"/>
          <a:ext cx="0" cy="0"/>
        </a:xfrm>
        <a:prstGeom prst="rect">
          <a:avLst/>
        </a:prstGeom>
      </xdr:spPr>
    </xdr:pic>
    <xdr:clientData/>
  </xdr:twoCellAnchor>
  <xdr:twoCellAnchor editAs="twoCell">
    <xdr:from>
      <xdr:col>2</xdr:col>
      <xdr:colOff>190500</xdr:colOff>
      <xdr:row>1100</xdr:row>
      <xdr:rowOff>47625</xdr:rowOff>
    </xdr:from>
    <xdr:to>
      <xdr:col>2</xdr:col>
      <xdr:colOff>762000</xdr:colOff>
      <xdr:row>1100</xdr:row>
      <xdr:rowOff>619125</xdr:rowOff>
    </xdr:to>
    <xdr:pic>
      <xdr:nvPicPr>
        <xdr:cNvPr id="1100" descr="" name="f8950da6-4c98-4d7c-8e32-334011b4339950100.jpg"/>
        <xdr:cNvPicPr>
          <a:picLocks noChangeAspect="1"/>
        </xdr:cNvPicPr>
      </xdr:nvPicPr>
      <xdr:blipFill>
        <a:blip xmlns:r="http://schemas.openxmlformats.org/officeDocument/2006/relationships" r:embed="rId1094" cstate="print"/>
        <a:stretch>
          <a:fillRect/>
        </a:stretch>
      </xdr:blipFill>
      <xdr:spPr>
        <a:xfrm>
          <a:off x="0" y="0"/>
          <a:ext cx="0" cy="0"/>
        </a:xfrm>
        <a:prstGeom prst="rect">
          <a:avLst/>
        </a:prstGeom>
      </xdr:spPr>
    </xdr:pic>
    <xdr:clientData/>
  </xdr:twoCellAnchor>
  <xdr:twoCellAnchor editAs="twoCell">
    <xdr:from>
      <xdr:col>2</xdr:col>
      <xdr:colOff>190500</xdr:colOff>
      <xdr:row>1101</xdr:row>
      <xdr:rowOff>47625</xdr:rowOff>
    </xdr:from>
    <xdr:to>
      <xdr:col>2</xdr:col>
      <xdr:colOff>762000</xdr:colOff>
      <xdr:row>1101</xdr:row>
      <xdr:rowOff>619125</xdr:rowOff>
    </xdr:to>
    <xdr:pic>
      <xdr:nvPicPr>
        <xdr:cNvPr id="1101" descr="" name="2f0a5317-a158-4a3a-be65-7fcaacfe54f650101.jpg"/>
        <xdr:cNvPicPr>
          <a:picLocks noChangeAspect="1"/>
        </xdr:cNvPicPr>
      </xdr:nvPicPr>
      <xdr:blipFill>
        <a:blip xmlns:r="http://schemas.openxmlformats.org/officeDocument/2006/relationships" r:embed="rId1095" cstate="print"/>
        <a:stretch>
          <a:fillRect/>
        </a:stretch>
      </xdr:blipFill>
      <xdr:spPr>
        <a:xfrm>
          <a:off x="0" y="0"/>
          <a:ext cx="0" cy="0"/>
        </a:xfrm>
        <a:prstGeom prst="rect">
          <a:avLst/>
        </a:prstGeom>
      </xdr:spPr>
    </xdr:pic>
    <xdr:clientData/>
  </xdr:twoCellAnchor>
  <xdr:twoCellAnchor editAs="twoCell">
    <xdr:from>
      <xdr:col>2</xdr:col>
      <xdr:colOff>190500</xdr:colOff>
      <xdr:row>1102</xdr:row>
      <xdr:rowOff>47625</xdr:rowOff>
    </xdr:from>
    <xdr:to>
      <xdr:col>2</xdr:col>
      <xdr:colOff>762000</xdr:colOff>
      <xdr:row>1102</xdr:row>
      <xdr:rowOff>619125</xdr:rowOff>
    </xdr:to>
    <xdr:pic>
      <xdr:nvPicPr>
        <xdr:cNvPr id="1102" descr="" name="f78cd819-c50a-4187-a0dc-ebfc0b5d5f9750105.jpg"/>
        <xdr:cNvPicPr>
          <a:picLocks noChangeAspect="1"/>
        </xdr:cNvPicPr>
      </xdr:nvPicPr>
      <xdr:blipFill>
        <a:blip xmlns:r="http://schemas.openxmlformats.org/officeDocument/2006/relationships" r:embed="rId1096" cstate="print"/>
        <a:stretch>
          <a:fillRect/>
        </a:stretch>
      </xdr:blipFill>
      <xdr:spPr>
        <a:xfrm>
          <a:off x="0" y="0"/>
          <a:ext cx="0" cy="0"/>
        </a:xfrm>
        <a:prstGeom prst="rect">
          <a:avLst/>
        </a:prstGeom>
      </xdr:spPr>
    </xdr:pic>
    <xdr:clientData/>
  </xdr:twoCellAnchor>
  <xdr:twoCellAnchor editAs="twoCell">
    <xdr:from>
      <xdr:col>2</xdr:col>
      <xdr:colOff>190500</xdr:colOff>
      <xdr:row>1103</xdr:row>
      <xdr:rowOff>47625</xdr:rowOff>
    </xdr:from>
    <xdr:to>
      <xdr:col>2</xdr:col>
      <xdr:colOff>762000</xdr:colOff>
      <xdr:row>1103</xdr:row>
      <xdr:rowOff>619125</xdr:rowOff>
    </xdr:to>
    <xdr:pic>
      <xdr:nvPicPr>
        <xdr:cNvPr id="1103" descr="" name="d6cb61ad-e9dd-4a0d-b690-8c7346ada96a50111.jpg"/>
        <xdr:cNvPicPr>
          <a:picLocks noChangeAspect="1"/>
        </xdr:cNvPicPr>
      </xdr:nvPicPr>
      <xdr:blipFill>
        <a:blip xmlns:r="http://schemas.openxmlformats.org/officeDocument/2006/relationships" r:embed="rId1097" cstate="print"/>
        <a:stretch>
          <a:fillRect/>
        </a:stretch>
      </xdr:blipFill>
      <xdr:spPr>
        <a:xfrm>
          <a:off x="0" y="0"/>
          <a:ext cx="0" cy="0"/>
        </a:xfrm>
        <a:prstGeom prst="rect">
          <a:avLst/>
        </a:prstGeom>
      </xdr:spPr>
    </xdr:pic>
    <xdr:clientData/>
  </xdr:twoCellAnchor>
  <xdr:twoCellAnchor editAs="twoCell">
    <xdr:from>
      <xdr:col>2</xdr:col>
      <xdr:colOff>190500</xdr:colOff>
      <xdr:row>1104</xdr:row>
      <xdr:rowOff>47625</xdr:rowOff>
    </xdr:from>
    <xdr:to>
      <xdr:col>2</xdr:col>
      <xdr:colOff>762000</xdr:colOff>
      <xdr:row>1104</xdr:row>
      <xdr:rowOff>619125</xdr:rowOff>
    </xdr:to>
    <xdr:pic>
      <xdr:nvPicPr>
        <xdr:cNvPr id="1104" descr="" name="5d3678ce-6819-4c8a-a87f-c5e84d1a990750117.jpg"/>
        <xdr:cNvPicPr>
          <a:picLocks noChangeAspect="1"/>
        </xdr:cNvPicPr>
      </xdr:nvPicPr>
      <xdr:blipFill>
        <a:blip xmlns:r="http://schemas.openxmlformats.org/officeDocument/2006/relationships" r:embed="rId1098" cstate="print"/>
        <a:stretch>
          <a:fillRect/>
        </a:stretch>
      </xdr:blipFill>
      <xdr:spPr>
        <a:xfrm>
          <a:off x="0" y="0"/>
          <a:ext cx="0" cy="0"/>
        </a:xfrm>
        <a:prstGeom prst="rect">
          <a:avLst/>
        </a:prstGeom>
      </xdr:spPr>
    </xdr:pic>
    <xdr:clientData/>
  </xdr:twoCellAnchor>
  <xdr:twoCellAnchor editAs="twoCell">
    <xdr:from>
      <xdr:col>2</xdr:col>
      <xdr:colOff>190500</xdr:colOff>
      <xdr:row>1105</xdr:row>
      <xdr:rowOff>47625</xdr:rowOff>
    </xdr:from>
    <xdr:to>
      <xdr:col>2</xdr:col>
      <xdr:colOff>762000</xdr:colOff>
      <xdr:row>1105</xdr:row>
      <xdr:rowOff>619125</xdr:rowOff>
    </xdr:to>
    <xdr:pic>
      <xdr:nvPicPr>
        <xdr:cNvPr id="1105" descr="" name="5dad22a2-d377-4543-86e3-d0d23052d34750174.jpg"/>
        <xdr:cNvPicPr>
          <a:picLocks noChangeAspect="1"/>
        </xdr:cNvPicPr>
      </xdr:nvPicPr>
      <xdr:blipFill>
        <a:blip xmlns:r="http://schemas.openxmlformats.org/officeDocument/2006/relationships" r:embed="rId1099" cstate="print"/>
        <a:stretch>
          <a:fillRect/>
        </a:stretch>
      </xdr:blipFill>
      <xdr:spPr>
        <a:xfrm>
          <a:off x="0" y="0"/>
          <a:ext cx="0" cy="0"/>
        </a:xfrm>
        <a:prstGeom prst="rect">
          <a:avLst/>
        </a:prstGeom>
      </xdr:spPr>
    </xdr:pic>
    <xdr:clientData/>
  </xdr:twoCellAnchor>
  <xdr:twoCellAnchor editAs="twoCell">
    <xdr:from>
      <xdr:col>2</xdr:col>
      <xdr:colOff>190500</xdr:colOff>
      <xdr:row>1106</xdr:row>
      <xdr:rowOff>47625</xdr:rowOff>
    </xdr:from>
    <xdr:to>
      <xdr:col>2</xdr:col>
      <xdr:colOff>762000</xdr:colOff>
      <xdr:row>1106</xdr:row>
      <xdr:rowOff>619125</xdr:rowOff>
    </xdr:to>
    <xdr:pic>
      <xdr:nvPicPr>
        <xdr:cNvPr id="1106" descr="" name="78785351-bd3d-4cee-bd70-8e15a02a339050236a.jpg"/>
        <xdr:cNvPicPr>
          <a:picLocks noChangeAspect="1"/>
        </xdr:cNvPicPr>
      </xdr:nvPicPr>
      <xdr:blipFill>
        <a:blip xmlns:r="http://schemas.openxmlformats.org/officeDocument/2006/relationships" r:embed="rId1100" cstate="print"/>
        <a:stretch>
          <a:fillRect/>
        </a:stretch>
      </xdr:blipFill>
      <xdr:spPr>
        <a:xfrm>
          <a:off x="0" y="0"/>
          <a:ext cx="0" cy="0"/>
        </a:xfrm>
        <a:prstGeom prst="rect">
          <a:avLst/>
        </a:prstGeom>
      </xdr:spPr>
    </xdr:pic>
    <xdr:clientData/>
  </xdr:twoCellAnchor>
  <xdr:twoCellAnchor editAs="twoCell">
    <xdr:from>
      <xdr:col>2</xdr:col>
      <xdr:colOff>190500</xdr:colOff>
      <xdr:row>1107</xdr:row>
      <xdr:rowOff>47625</xdr:rowOff>
    </xdr:from>
    <xdr:to>
      <xdr:col>2</xdr:col>
      <xdr:colOff>762000</xdr:colOff>
      <xdr:row>1107</xdr:row>
      <xdr:rowOff>619125</xdr:rowOff>
    </xdr:to>
    <xdr:pic>
      <xdr:nvPicPr>
        <xdr:cNvPr id="1107" descr="" name="cf1968a2-7d5b-46fa-ad4a-fd7a9515d62250288.jpg"/>
        <xdr:cNvPicPr>
          <a:picLocks noChangeAspect="1"/>
        </xdr:cNvPicPr>
      </xdr:nvPicPr>
      <xdr:blipFill>
        <a:blip xmlns:r="http://schemas.openxmlformats.org/officeDocument/2006/relationships" r:embed="rId1101" cstate="print"/>
        <a:stretch>
          <a:fillRect/>
        </a:stretch>
      </xdr:blipFill>
      <xdr:spPr>
        <a:xfrm>
          <a:off x="0" y="0"/>
          <a:ext cx="0" cy="0"/>
        </a:xfrm>
        <a:prstGeom prst="rect">
          <a:avLst/>
        </a:prstGeom>
      </xdr:spPr>
    </xdr:pic>
    <xdr:clientData/>
  </xdr:twoCellAnchor>
  <xdr:twoCellAnchor editAs="twoCell">
    <xdr:from>
      <xdr:col>2</xdr:col>
      <xdr:colOff>190500</xdr:colOff>
      <xdr:row>1108</xdr:row>
      <xdr:rowOff>47625</xdr:rowOff>
    </xdr:from>
    <xdr:to>
      <xdr:col>2</xdr:col>
      <xdr:colOff>762000</xdr:colOff>
      <xdr:row>1108</xdr:row>
      <xdr:rowOff>619125</xdr:rowOff>
    </xdr:to>
    <xdr:pic>
      <xdr:nvPicPr>
        <xdr:cNvPr id="1108" descr="" name="bdbfedf5-9030-4a5b-a479-cc1e3b88c7aa50289.jpg"/>
        <xdr:cNvPicPr>
          <a:picLocks noChangeAspect="1"/>
        </xdr:cNvPicPr>
      </xdr:nvPicPr>
      <xdr:blipFill>
        <a:blip xmlns:r="http://schemas.openxmlformats.org/officeDocument/2006/relationships" r:embed="rId1102" cstate="print"/>
        <a:stretch>
          <a:fillRect/>
        </a:stretch>
      </xdr:blipFill>
      <xdr:spPr>
        <a:xfrm>
          <a:off x="0" y="0"/>
          <a:ext cx="0" cy="0"/>
        </a:xfrm>
        <a:prstGeom prst="rect">
          <a:avLst/>
        </a:prstGeom>
      </xdr:spPr>
    </xdr:pic>
    <xdr:clientData/>
  </xdr:twoCellAnchor>
  <xdr:twoCellAnchor editAs="twoCell">
    <xdr:from>
      <xdr:col>2</xdr:col>
      <xdr:colOff>190500</xdr:colOff>
      <xdr:row>1109</xdr:row>
      <xdr:rowOff>47625</xdr:rowOff>
    </xdr:from>
    <xdr:to>
      <xdr:col>2</xdr:col>
      <xdr:colOff>762000</xdr:colOff>
      <xdr:row>1109</xdr:row>
      <xdr:rowOff>619125</xdr:rowOff>
    </xdr:to>
    <xdr:pic>
      <xdr:nvPicPr>
        <xdr:cNvPr id="1109" descr="" name="e246568e-87cf-4584-a5b4-77624ac4230650295.jpg"/>
        <xdr:cNvPicPr>
          <a:picLocks noChangeAspect="1"/>
        </xdr:cNvPicPr>
      </xdr:nvPicPr>
      <xdr:blipFill>
        <a:blip xmlns:r="http://schemas.openxmlformats.org/officeDocument/2006/relationships" r:embed="rId1103" cstate="print"/>
        <a:stretch>
          <a:fillRect/>
        </a:stretch>
      </xdr:blipFill>
      <xdr:spPr>
        <a:xfrm>
          <a:off x="0" y="0"/>
          <a:ext cx="0" cy="0"/>
        </a:xfrm>
        <a:prstGeom prst="rect">
          <a:avLst/>
        </a:prstGeom>
      </xdr:spPr>
    </xdr:pic>
    <xdr:clientData/>
  </xdr:twoCellAnchor>
  <xdr:twoCellAnchor editAs="twoCell">
    <xdr:from>
      <xdr:col>2</xdr:col>
      <xdr:colOff>190500</xdr:colOff>
      <xdr:row>1110</xdr:row>
      <xdr:rowOff>47625</xdr:rowOff>
    </xdr:from>
    <xdr:to>
      <xdr:col>2</xdr:col>
      <xdr:colOff>762000</xdr:colOff>
      <xdr:row>1110</xdr:row>
      <xdr:rowOff>619125</xdr:rowOff>
    </xdr:to>
    <xdr:pic>
      <xdr:nvPicPr>
        <xdr:cNvPr id="1110" descr="" name="648b5ad7-7b17-4971-8ffc-764670316ce350312.jpg"/>
        <xdr:cNvPicPr>
          <a:picLocks noChangeAspect="1"/>
        </xdr:cNvPicPr>
      </xdr:nvPicPr>
      <xdr:blipFill>
        <a:blip xmlns:r="http://schemas.openxmlformats.org/officeDocument/2006/relationships" r:embed="rId1104" cstate="print"/>
        <a:stretch>
          <a:fillRect/>
        </a:stretch>
      </xdr:blipFill>
      <xdr:spPr>
        <a:xfrm>
          <a:off x="0" y="0"/>
          <a:ext cx="0" cy="0"/>
        </a:xfrm>
        <a:prstGeom prst="rect">
          <a:avLst/>
        </a:prstGeom>
      </xdr:spPr>
    </xdr:pic>
    <xdr:clientData/>
  </xdr:twoCellAnchor>
  <xdr:twoCellAnchor editAs="twoCell">
    <xdr:from>
      <xdr:col>2</xdr:col>
      <xdr:colOff>190500</xdr:colOff>
      <xdr:row>1111</xdr:row>
      <xdr:rowOff>47625</xdr:rowOff>
    </xdr:from>
    <xdr:to>
      <xdr:col>2</xdr:col>
      <xdr:colOff>762000</xdr:colOff>
      <xdr:row>1111</xdr:row>
      <xdr:rowOff>619125</xdr:rowOff>
    </xdr:to>
    <xdr:pic>
      <xdr:nvPicPr>
        <xdr:cNvPr id="1111" descr="" name="ae99ab17-25d5-4da0-b1ae-d9ff9c66f50950313.jpg"/>
        <xdr:cNvPicPr>
          <a:picLocks noChangeAspect="1"/>
        </xdr:cNvPicPr>
      </xdr:nvPicPr>
      <xdr:blipFill>
        <a:blip xmlns:r="http://schemas.openxmlformats.org/officeDocument/2006/relationships" r:embed="rId1105" cstate="print"/>
        <a:stretch>
          <a:fillRect/>
        </a:stretch>
      </xdr:blipFill>
      <xdr:spPr>
        <a:xfrm>
          <a:off x="0" y="0"/>
          <a:ext cx="0" cy="0"/>
        </a:xfrm>
        <a:prstGeom prst="rect">
          <a:avLst/>
        </a:prstGeom>
      </xdr:spPr>
    </xdr:pic>
    <xdr:clientData/>
  </xdr:twoCellAnchor>
  <xdr:twoCellAnchor editAs="twoCell">
    <xdr:from>
      <xdr:col>2</xdr:col>
      <xdr:colOff>190500</xdr:colOff>
      <xdr:row>1112</xdr:row>
      <xdr:rowOff>47625</xdr:rowOff>
    </xdr:from>
    <xdr:to>
      <xdr:col>2</xdr:col>
      <xdr:colOff>762000</xdr:colOff>
      <xdr:row>1112</xdr:row>
      <xdr:rowOff>619125</xdr:rowOff>
    </xdr:to>
    <xdr:pic>
      <xdr:nvPicPr>
        <xdr:cNvPr id="1112" descr="" name="1f747f6f-6fe3-4fdd-92d9-6d36c1cd23cd50314.jpg"/>
        <xdr:cNvPicPr>
          <a:picLocks noChangeAspect="1"/>
        </xdr:cNvPicPr>
      </xdr:nvPicPr>
      <xdr:blipFill>
        <a:blip xmlns:r="http://schemas.openxmlformats.org/officeDocument/2006/relationships" r:embed="rId1106" cstate="print"/>
        <a:stretch>
          <a:fillRect/>
        </a:stretch>
      </xdr:blipFill>
      <xdr:spPr>
        <a:xfrm>
          <a:off x="0" y="0"/>
          <a:ext cx="0" cy="0"/>
        </a:xfrm>
        <a:prstGeom prst="rect">
          <a:avLst/>
        </a:prstGeom>
      </xdr:spPr>
    </xdr:pic>
    <xdr:clientData/>
  </xdr:twoCellAnchor>
  <xdr:twoCellAnchor editAs="twoCell">
    <xdr:from>
      <xdr:col>2</xdr:col>
      <xdr:colOff>190500</xdr:colOff>
      <xdr:row>1113</xdr:row>
      <xdr:rowOff>47625</xdr:rowOff>
    </xdr:from>
    <xdr:to>
      <xdr:col>2</xdr:col>
      <xdr:colOff>762000</xdr:colOff>
      <xdr:row>1113</xdr:row>
      <xdr:rowOff>619125</xdr:rowOff>
    </xdr:to>
    <xdr:pic>
      <xdr:nvPicPr>
        <xdr:cNvPr id="1113" descr="" name="6bf7ebc9-f192-46bd-b391-7518fc1b596050315.jpg"/>
        <xdr:cNvPicPr>
          <a:picLocks noChangeAspect="1"/>
        </xdr:cNvPicPr>
      </xdr:nvPicPr>
      <xdr:blipFill>
        <a:blip xmlns:r="http://schemas.openxmlformats.org/officeDocument/2006/relationships" r:embed="rId1107" cstate="print"/>
        <a:stretch>
          <a:fillRect/>
        </a:stretch>
      </xdr:blipFill>
      <xdr:spPr>
        <a:xfrm>
          <a:off x="0" y="0"/>
          <a:ext cx="0" cy="0"/>
        </a:xfrm>
        <a:prstGeom prst="rect">
          <a:avLst/>
        </a:prstGeom>
      </xdr:spPr>
    </xdr:pic>
    <xdr:clientData/>
  </xdr:twoCellAnchor>
  <xdr:twoCellAnchor editAs="twoCell">
    <xdr:from>
      <xdr:col>2</xdr:col>
      <xdr:colOff>190500</xdr:colOff>
      <xdr:row>1114</xdr:row>
      <xdr:rowOff>47625</xdr:rowOff>
    </xdr:from>
    <xdr:to>
      <xdr:col>2</xdr:col>
      <xdr:colOff>762000</xdr:colOff>
      <xdr:row>1114</xdr:row>
      <xdr:rowOff>619125</xdr:rowOff>
    </xdr:to>
    <xdr:pic>
      <xdr:nvPicPr>
        <xdr:cNvPr id="1114" descr="" name="fa0167c5-5319-4eb1-98b7-5130a33937d250316.jpg"/>
        <xdr:cNvPicPr>
          <a:picLocks noChangeAspect="1"/>
        </xdr:cNvPicPr>
      </xdr:nvPicPr>
      <xdr:blipFill>
        <a:blip xmlns:r="http://schemas.openxmlformats.org/officeDocument/2006/relationships" r:embed="rId1108" cstate="print"/>
        <a:stretch>
          <a:fillRect/>
        </a:stretch>
      </xdr:blipFill>
      <xdr:spPr>
        <a:xfrm>
          <a:off x="0" y="0"/>
          <a:ext cx="0" cy="0"/>
        </a:xfrm>
        <a:prstGeom prst="rect">
          <a:avLst/>
        </a:prstGeom>
      </xdr:spPr>
    </xdr:pic>
    <xdr:clientData/>
  </xdr:twoCellAnchor>
  <xdr:twoCellAnchor editAs="twoCell">
    <xdr:from>
      <xdr:col>2</xdr:col>
      <xdr:colOff>190500</xdr:colOff>
      <xdr:row>1115</xdr:row>
      <xdr:rowOff>47625</xdr:rowOff>
    </xdr:from>
    <xdr:to>
      <xdr:col>2</xdr:col>
      <xdr:colOff>762000</xdr:colOff>
      <xdr:row>1115</xdr:row>
      <xdr:rowOff>619125</xdr:rowOff>
    </xdr:to>
    <xdr:pic>
      <xdr:nvPicPr>
        <xdr:cNvPr id="1115" descr="" name="4aea5645-4337-4234-b56e-62118517d7c950383.jpg"/>
        <xdr:cNvPicPr>
          <a:picLocks noChangeAspect="1"/>
        </xdr:cNvPicPr>
      </xdr:nvPicPr>
      <xdr:blipFill>
        <a:blip xmlns:r="http://schemas.openxmlformats.org/officeDocument/2006/relationships" r:embed="rId1109" cstate="print"/>
        <a:stretch>
          <a:fillRect/>
        </a:stretch>
      </xdr:blipFill>
      <xdr:spPr>
        <a:xfrm>
          <a:off x="0" y="0"/>
          <a:ext cx="0" cy="0"/>
        </a:xfrm>
        <a:prstGeom prst="rect">
          <a:avLst/>
        </a:prstGeom>
      </xdr:spPr>
    </xdr:pic>
    <xdr:clientData/>
  </xdr:twoCellAnchor>
  <xdr:twoCellAnchor editAs="twoCell">
    <xdr:from>
      <xdr:col>2</xdr:col>
      <xdr:colOff>190500</xdr:colOff>
      <xdr:row>1116</xdr:row>
      <xdr:rowOff>47625</xdr:rowOff>
    </xdr:from>
    <xdr:to>
      <xdr:col>2</xdr:col>
      <xdr:colOff>762000</xdr:colOff>
      <xdr:row>1116</xdr:row>
      <xdr:rowOff>619125</xdr:rowOff>
    </xdr:to>
    <xdr:pic>
      <xdr:nvPicPr>
        <xdr:cNvPr id="1116" descr="" name="b03e101d-3f19-443e-8616-708027a3251350467.jpg"/>
        <xdr:cNvPicPr>
          <a:picLocks noChangeAspect="1"/>
        </xdr:cNvPicPr>
      </xdr:nvPicPr>
      <xdr:blipFill>
        <a:blip xmlns:r="http://schemas.openxmlformats.org/officeDocument/2006/relationships" r:embed="rId1110" cstate="print"/>
        <a:stretch>
          <a:fillRect/>
        </a:stretch>
      </xdr:blipFill>
      <xdr:spPr>
        <a:xfrm>
          <a:off x="0" y="0"/>
          <a:ext cx="0" cy="0"/>
        </a:xfrm>
        <a:prstGeom prst="rect">
          <a:avLst/>
        </a:prstGeom>
      </xdr:spPr>
    </xdr:pic>
    <xdr:clientData/>
  </xdr:twoCellAnchor>
  <xdr:twoCellAnchor editAs="twoCell">
    <xdr:from>
      <xdr:col>2</xdr:col>
      <xdr:colOff>190500</xdr:colOff>
      <xdr:row>1117</xdr:row>
      <xdr:rowOff>47625</xdr:rowOff>
    </xdr:from>
    <xdr:to>
      <xdr:col>2</xdr:col>
      <xdr:colOff>762000</xdr:colOff>
      <xdr:row>1117</xdr:row>
      <xdr:rowOff>619125</xdr:rowOff>
    </xdr:to>
    <xdr:pic>
      <xdr:nvPicPr>
        <xdr:cNvPr id="1117" descr="" name="4385ada6-032f-4789-abbb-27479a9c20ab50468.jpg"/>
        <xdr:cNvPicPr>
          <a:picLocks noChangeAspect="1"/>
        </xdr:cNvPicPr>
      </xdr:nvPicPr>
      <xdr:blipFill>
        <a:blip xmlns:r="http://schemas.openxmlformats.org/officeDocument/2006/relationships" r:embed="rId1111" cstate="print"/>
        <a:stretch>
          <a:fillRect/>
        </a:stretch>
      </xdr:blipFill>
      <xdr:spPr>
        <a:xfrm>
          <a:off x="0" y="0"/>
          <a:ext cx="0" cy="0"/>
        </a:xfrm>
        <a:prstGeom prst="rect">
          <a:avLst/>
        </a:prstGeom>
      </xdr:spPr>
    </xdr:pic>
    <xdr:clientData/>
  </xdr:twoCellAnchor>
  <xdr:twoCellAnchor editAs="twoCell">
    <xdr:from>
      <xdr:col>2</xdr:col>
      <xdr:colOff>190500</xdr:colOff>
      <xdr:row>1118</xdr:row>
      <xdr:rowOff>47625</xdr:rowOff>
    </xdr:from>
    <xdr:to>
      <xdr:col>2</xdr:col>
      <xdr:colOff>762000</xdr:colOff>
      <xdr:row>1118</xdr:row>
      <xdr:rowOff>619125</xdr:rowOff>
    </xdr:to>
    <xdr:pic>
      <xdr:nvPicPr>
        <xdr:cNvPr id="1118" descr="" name="07a8d828-3c0a-4621-8485-48b190aba3fc50510.jpg"/>
        <xdr:cNvPicPr>
          <a:picLocks noChangeAspect="1"/>
        </xdr:cNvPicPr>
      </xdr:nvPicPr>
      <xdr:blipFill>
        <a:blip xmlns:r="http://schemas.openxmlformats.org/officeDocument/2006/relationships" r:embed="rId1112" cstate="print"/>
        <a:stretch>
          <a:fillRect/>
        </a:stretch>
      </xdr:blipFill>
      <xdr:spPr>
        <a:xfrm>
          <a:off x="0" y="0"/>
          <a:ext cx="0" cy="0"/>
        </a:xfrm>
        <a:prstGeom prst="rect">
          <a:avLst/>
        </a:prstGeom>
      </xdr:spPr>
    </xdr:pic>
    <xdr:clientData/>
  </xdr:twoCellAnchor>
  <xdr:twoCellAnchor editAs="twoCell">
    <xdr:from>
      <xdr:col>2</xdr:col>
      <xdr:colOff>190500</xdr:colOff>
      <xdr:row>1119</xdr:row>
      <xdr:rowOff>47625</xdr:rowOff>
    </xdr:from>
    <xdr:to>
      <xdr:col>2</xdr:col>
      <xdr:colOff>762000</xdr:colOff>
      <xdr:row>1119</xdr:row>
      <xdr:rowOff>619125</xdr:rowOff>
    </xdr:to>
    <xdr:pic>
      <xdr:nvPicPr>
        <xdr:cNvPr id="1119" descr="" name="c4acff5e-bd2a-47ff-837b-2a97cf987f5e50523.jpg"/>
        <xdr:cNvPicPr>
          <a:picLocks noChangeAspect="1"/>
        </xdr:cNvPicPr>
      </xdr:nvPicPr>
      <xdr:blipFill>
        <a:blip xmlns:r="http://schemas.openxmlformats.org/officeDocument/2006/relationships" r:embed="rId1113" cstate="print"/>
        <a:stretch>
          <a:fillRect/>
        </a:stretch>
      </xdr:blipFill>
      <xdr:spPr>
        <a:xfrm>
          <a:off x="0" y="0"/>
          <a:ext cx="0" cy="0"/>
        </a:xfrm>
        <a:prstGeom prst="rect">
          <a:avLst/>
        </a:prstGeom>
      </xdr:spPr>
    </xdr:pic>
    <xdr:clientData/>
  </xdr:twoCellAnchor>
  <xdr:twoCellAnchor editAs="twoCell">
    <xdr:from>
      <xdr:col>2</xdr:col>
      <xdr:colOff>190500</xdr:colOff>
      <xdr:row>1120</xdr:row>
      <xdr:rowOff>47625</xdr:rowOff>
    </xdr:from>
    <xdr:to>
      <xdr:col>2</xdr:col>
      <xdr:colOff>762000</xdr:colOff>
      <xdr:row>1120</xdr:row>
      <xdr:rowOff>619125</xdr:rowOff>
    </xdr:to>
    <xdr:pic>
      <xdr:nvPicPr>
        <xdr:cNvPr id="1120" descr="" name="5741fb84-93ff-483e-b241-b97f6aa463cb50537.jpg"/>
        <xdr:cNvPicPr>
          <a:picLocks noChangeAspect="1"/>
        </xdr:cNvPicPr>
      </xdr:nvPicPr>
      <xdr:blipFill>
        <a:blip xmlns:r="http://schemas.openxmlformats.org/officeDocument/2006/relationships" r:embed="rId1114" cstate="print"/>
        <a:stretch>
          <a:fillRect/>
        </a:stretch>
      </xdr:blipFill>
      <xdr:spPr>
        <a:xfrm>
          <a:off x="0" y="0"/>
          <a:ext cx="0" cy="0"/>
        </a:xfrm>
        <a:prstGeom prst="rect">
          <a:avLst/>
        </a:prstGeom>
      </xdr:spPr>
    </xdr:pic>
    <xdr:clientData/>
  </xdr:twoCellAnchor>
  <xdr:twoCellAnchor editAs="twoCell">
    <xdr:from>
      <xdr:col>2</xdr:col>
      <xdr:colOff>190500</xdr:colOff>
      <xdr:row>1121</xdr:row>
      <xdr:rowOff>47625</xdr:rowOff>
    </xdr:from>
    <xdr:to>
      <xdr:col>2</xdr:col>
      <xdr:colOff>762000</xdr:colOff>
      <xdr:row>1121</xdr:row>
      <xdr:rowOff>619125</xdr:rowOff>
    </xdr:to>
    <xdr:pic>
      <xdr:nvPicPr>
        <xdr:cNvPr id="1121" descr="" name="c874e84d-d983-4831-b392-b0854bbdc29850538.jpg"/>
        <xdr:cNvPicPr>
          <a:picLocks noChangeAspect="1"/>
        </xdr:cNvPicPr>
      </xdr:nvPicPr>
      <xdr:blipFill>
        <a:blip xmlns:r="http://schemas.openxmlformats.org/officeDocument/2006/relationships" r:embed="rId1115" cstate="print"/>
        <a:stretch>
          <a:fillRect/>
        </a:stretch>
      </xdr:blipFill>
      <xdr:spPr>
        <a:xfrm>
          <a:off x="0" y="0"/>
          <a:ext cx="0" cy="0"/>
        </a:xfrm>
        <a:prstGeom prst="rect">
          <a:avLst/>
        </a:prstGeom>
      </xdr:spPr>
    </xdr:pic>
    <xdr:clientData/>
  </xdr:twoCellAnchor>
  <xdr:twoCellAnchor editAs="twoCell">
    <xdr:from>
      <xdr:col>2</xdr:col>
      <xdr:colOff>190500</xdr:colOff>
      <xdr:row>1122</xdr:row>
      <xdr:rowOff>47625</xdr:rowOff>
    </xdr:from>
    <xdr:to>
      <xdr:col>2</xdr:col>
      <xdr:colOff>762000</xdr:colOff>
      <xdr:row>1122</xdr:row>
      <xdr:rowOff>619125</xdr:rowOff>
    </xdr:to>
    <xdr:pic>
      <xdr:nvPicPr>
        <xdr:cNvPr id="1122" descr="" name="5c2e6d1d-5cbe-4a06-8ab7-f168c492d46850718.jpg"/>
        <xdr:cNvPicPr>
          <a:picLocks noChangeAspect="1"/>
        </xdr:cNvPicPr>
      </xdr:nvPicPr>
      <xdr:blipFill>
        <a:blip xmlns:r="http://schemas.openxmlformats.org/officeDocument/2006/relationships" r:embed="rId1116" cstate="print"/>
        <a:stretch>
          <a:fillRect/>
        </a:stretch>
      </xdr:blipFill>
      <xdr:spPr>
        <a:xfrm>
          <a:off x="0" y="0"/>
          <a:ext cx="0" cy="0"/>
        </a:xfrm>
        <a:prstGeom prst="rect">
          <a:avLst/>
        </a:prstGeom>
      </xdr:spPr>
    </xdr:pic>
    <xdr:clientData/>
  </xdr:twoCellAnchor>
  <xdr:twoCellAnchor editAs="twoCell">
    <xdr:from>
      <xdr:col>2</xdr:col>
      <xdr:colOff>190500</xdr:colOff>
      <xdr:row>1123</xdr:row>
      <xdr:rowOff>47625</xdr:rowOff>
    </xdr:from>
    <xdr:to>
      <xdr:col>2</xdr:col>
      <xdr:colOff>762000</xdr:colOff>
      <xdr:row>1123</xdr:row>
      <xdr:rowOff>619125</xdr:rowOff>
    </xdr:to>
    <xdr:pic>
      <xdr:nvPicPr>
        <xdr:cNvPr id="1123" descr="" name="e1ad310f-a353-4cce-b3b4-e8fd5b870aea50726.jpg"/>
        <xdr:cNvPicPr>
          <a:picLocks noChangeAspect="1"/>
        </xdr:cNvPicPr>
      </xdr:nvPicPr>
      <xdr:blipFill>
        <a:blip xmlns:r="http://schemas.openxmlformats.org/officeDocument/2006/relationships" r:embed="rId1117" cstate="print"/>
        <a:stretch>
          <a:fillRect/>
        </a:stretch>
      </xdr:blipFill>
      <xdr:spPr>
        <a:xfrm>
          <a:off x="0" y="0"/>
          <a:ext cx="0" cy="0"/>
        </a:xfrm>
        <a:prstGeom prst="rect">
          <a:avLst/>
        </a:prstGeom>
      </xdr:spPr>
    </xdr:pic>
    <xdr:clientData/>
  </xdr:twoCellAnchor>
  <xdr:twoCellAnchor editAs="twoCell">
    <xdr:from>
      <xdr:col>2</xdr:col>
      <xdr:colOff>190500</xdr:colOff>
      <xdr:row>1124</xdr:row>
      <xdr:rowOff>47625</xdr:rowOff>
    </xdr:from>
    <xdr:to>
      <xdr:col>2</xdr:col>
      <xdr:colOff>762000</xdr:colOff>
      <xdr:row>1124</xdr:row>
      <xdr:rowOff>619125</xdr:rowOff>
    </xdr:to>
    <xdr:pic>
      <xdr:nvPicPr>
        <xdr:cNvPr id="1124" descr="" name="36ecff93-fa69-4ee1-ba68-ce9fac5761b850727.jpg"/>
        <xdr:cNvPicPr>
          <a:picLocks noChangeAspect="1"/>
        </xdr:cNvPicPr>
      </xdr:nvPicPr>
      <xdr:blipFill>
        <a:blip xmlns:r="http://schemas.openxmlformats.org/officeDocument/2006/relationships" r:embed="rId1118" cstate="print"/>
        <a:stretch>
          <a:fillRect/>
        </a:stretch>
      </xdr:blipFill>
      <xdr:spPr>
        <a:xfrm>
          <a:off x="0" y="0"/>
          <a:ext cx="0" cy="0"/>
        </a:xfrm>
        <a:prstGeom prst="rect">
          <a:avLst/>
        </a:prstGeom>
      </xdr:spPr>
    </xdr:pic>
    <xdr:clientData/>
  </xdr:twoCellAnchor>
  <xdr:twoCellAnchor editAs="twoCell">
    <xdr:from>
      <xdr:col>2</xdr:col>
      <xdr:colOff>190500</xdr:colOff>
      <xdr:row>1125</xdr:row>
      <xdr:rowOff>47625</xdr:rowOff>
    </xdr:from>
    <xdr:to>
      <xdr:col>2</xdr:col>
      <xdr:colOff>762000</xdr:colOff>
      <xdr:row>1125</xdr:row>
      <xdr:rowOff>619125</xdr:rowOff>
    </xdr:to>
    <xdr:pic>
      <xdr:nvPicPr>
        <xdr:cNvPr id="1125" descr="" name="3eb61a1a-3dcd-470f-83fb-83312c4b741250728.jpg"/>
        <xdr:cNvPicPr>
          <a:picLocks noChangeAspect="1"/>
        </xdr:cNvPicPr>
      </xdr:nvPicPr>
      <xdr:blipFill>
        <a:blip xmlns:r="http://schemas.openxmlformats.org/officeDocument/2006/relationships" r:embed="rId1119" cstate="print"/>
        <a:stretch>
          <a:fillRect/>
        </a:stretch>
      </xdr:blipFill>
      <xdr:spPr>
        <a:xfrm>
          <a:off x="0" y="0"/>
          <a:ext cx="0" cy="0"/>
        </a:xfrm>
        <a:prstGeom prst="rect">
          <a:avLst/>
        </a:prstGeom>
      </xdr:spPr>
    </xdr:pic>
    <xdr:clientData/>
  </xdr:twoCellAnchor>
  <xdr:twoCellAnchor editAs="twoCell">
    <xdr:from>
      <xdr:col>2</xdr:col>
      <xdr:colOff>190500</xdr:colOff>
      <xdr:row>1126</xdr:row>
      <xdr:rowOff>47625</xdr:rowOff>
    </xdr:from>
    <xdr:to>
      <xdr:col>2</xdr:col>
      <xdr:colOff>762000</xdr:colOff>
      <xdr:row>1126</xdr:row>
      <xdr:rowOff>619125</xdr:rowOff>
    </xdr:to>
    <xdr:pic>
      <xdr:nvPicPr>
        <xdr:cNvPr id="1126" descr="" name="53c9ed98-4205-499a-9e97-f240e749f37e50733.jpg"/>
        <xdr:cNvPicPr>
          <a:picLocks noChangeAspect="1"/>
        </xdr:cNvPicPr>
      </xdr:nvPicPr>
      <xdr:blipFill>
        <a:blip xmlns:r="http://schemas.openxmlformats.org/officeDocument/2006/relationships" r:embed="rId1120" cstate="print"/>
        <a:stretch>
          <a:fillRect/>
        </a:stretch>
      </xdr:blipFill>
      <xdr:spPr>
        <a:xfrm>
          <a:off x="0" y="0"/>
          <a:ext cx="0" cy="0"/>
        </a:xfrm>
        <a:prstGeom prst="rect">
          <a:avLst/>
        </a:prstGeom>
      </xdr:spPr>
    </xdr:pic>
    <xdr:clientData/>
  </xdr:twoCellAnchor>
  <xdr:twoCellAnchor editAs="twoCell">
    <xdr:from>
      <xdr:col>2</xdr:col>
      <xdr:colOff>190500</xdr:colOff>
      <xdr:row>1127</xdr:row>
      <xdr:rowOff>47625</xdr:rowOff>
    </xdr:from>
    <xdr:to>
      <xdr:col>2</xdr:col>
      <xdr:colOff>762000</xdr:colOff>
      <xdr:row>1127</xdr:row>
      <xdr:rowOff>619125</xdr:rowOff>
    </xdr:to>
    <xdr:pic>
      <xdr:nvPicPr>
        <xdr:cNvPr id="1127" descr="" name="034d34f4-4f69-494d-87a9-5f4409d7583e50799.jpg"/>
        <xdr:cNvPicPr>
          <a:picLocks noChangeAspect="1"/>
        </xdr:cNvPicPr>
      </xdr:nvPicPr>
      <xdr:blipFill>
        <a:blip xmlns:r="http://schemas.openxmlformats.org/officeDocument/2006/relationships" r:embed="rId1121" cstate="print"/>
        <a:stretch>
          <a:fillRect/>
        </a:stretch>
      </xdr:blipFill>
      <xdr:spPr>
        <a:xfrm>
          <a:off x="0" y="0"/>
          <a:ext cx="0" cy="0"/>
        </a:xfrm>
        <a:prstGeom prst="rect">
          <a:avLst/>
        </a:prstGeom>
      </xdr:spPr>
    </xdr:pic>
    <xdr:clientData/>
  </xdr:twoCellAnchor>
  <xdr:twoCellAnchor editAs="twoCell">
    <xdr:from>
      <xdr:col>2</xdr:col>
      <xdr:colOff>190500</xdr:colOff>
      <xdr:row>1128</xdr:row>
      <xdr:rowOff>47625</xdr:rowOff>
    </xdr:from>
    <xdr:to>
      <xdr:col>2</xdr:col>
      <xdr:colOff>762000</xdr:colOff>
      <xdr:row>1128</xdr:row>
      <xdr:rowOff>619125</xdr:rowOff>
    </xdr:to>
    <xdr:pic>
      <xdr:nvPicPr>
        <xdr:cNvPr id="1128" descr="" name="71deb2b1-d4eb-4b8e-9443-646d22a0c84550800.jpg"/>
        <xdr:cNvPicPr>
          <a:picLocks noChangeAspect="1"/>
        </xdr:cNvPicPr>
      </xdr:nvPicPr>
      <xdr:blipFill>
        <a:blip xmlns:r="http://schemas.openxmlformats.org/officeDocument/2006/relationships" r:embed="rId1122" cstate="print"/>
        <a:stretch>
          <a:fillRect/>
        </a:stretch>
      </xdr:blipFill>
      <xdr:spPr>
        <a:xfrm>
          <a:off x="0" y="0"/>
          <a:ext cx="0" cy="0"/>
        </a:xfrm>
        <a:prstGeom prst="rect">
          <a:avLst/>
        </a:prstGeom>
      </xdr:spPr>
    </xdr:pic>
    <xdr:clientData/>
  </xdr:twoCellAnchor>
  <xdr:twoCellAnchor editAs="twoCell">
    <xdr:from>
      <xdr:col>2</xdr:col>
      <xdr:colOff>190500</xdr:colOff>
      <xdr:row>1129</xdr:row>
      <xdr:rowOff>47625</xdr:rowOff>
    </xdr:from>
    <xdr:to>
      <xdr:col>2</xdr:col>
      <xdr:colOff>762000</xdr:colOff>
      <xdr:row>1129</xdr:row>
      <xdr:rowOff>619125</xdr:rowOff>
    </xdr:to>
    <xdr:pic>
      <xdr:nvPicPr>
        <xdr:cNvPr id="1129" descr="" name="d5c41bf1-1938-499b-9274-23a645bdf0f750849.jpg"/>
        <xdr:cNvPicPr>
          <a:picLocks noChangeAspect="1"/>
        </xdr:cNvPicPr>
      </xdr:nvPicPr>
      <xdr:blipFill>
        <a:blip xmlns:r="http://schemas.openxmlformats.org/officeDocument/2006/relationships" r:embed="rId1123" cstate="print"/>
        <a:stretch>
          <a:fillRect/>
        </a:stretch>
      </xdr:blipFill>
      <xdr:spPr>
        <a:xfrm>
          <a:off x="0" y="0"/>
          <a:ext cx="0" cy="0"/>
        </a:xfrm>
        <a:prstGeom prst="rect">
          <a:avLst/>
        </a:prstGeom>
      </xdr:spPr>
    </xdr:pic>
    <xdr:clientData/>
  </xdr:twoCellAnchor>
  <xdr:twoCellAnchor editAs="twoCell">
    <xdr:from>
      <xdr:col>2</xdr:col>
      <xdr:colOff>190500</xdr:colOff>
      <xdr:row>1130</xdr:row>
      <xdr:rowOff>47625</xdr:rowOff>
    </xdr:from>
    <xdr:to>
      <xdr:col>2</xdr:col>
      <xdr:colOff>762000</xdr:colOff>
      <xdr:row>1130</xdr:row>
      <xdr:rowOff>619125</xdr:rowOff>
    </xdr:to>
    <xdr:pic>
      <xdr:nvPicPr>
        <xdr:cNvPr id="1130" descr="" name="167a471d-d33d-465e-a1e8-dc06d7e37bb8100103.jpg"/>
        <xdr:cNvPicPr>
          <a:picLocks noChangeAspect="1"/>
        </xdr:cNvPicPr>
      </xdr:nvPicPr>
      <xdr:blipFill>
        <a:blip xmlns:r="http://schemas.openxmlformats.org/officeDocument/2006/relationships" r:embed="rId1124" cstate="print"/>
        <a:stretch>
          <a:fillRect/>
        </a:stretch>
      </xdr:blipFill>
      <xdr:spPr>
        <a:xfrm>
          <a:off x="0" y="0"/>
          <a:ext cx="0" cy="0"/>
        </a:xfrm>
        <a:prstGeom prst="rect">
          <a:avLst/>
        </a:prstGeom>
      </xdr:spPr>
    </xdr:pic>
    <xdr:clientData/>
  </xdr:twoCellAnchor>
  <xdr:twoCellAnchor editAs="twoCell">
    <xdr:from>
      <xdr:col>2</xdr:col>
      <xdr:colOff>190500</xdr:colOff>
      <xdr:row>1131</xdr:row>
      <xdr:rowOff>47625</xdr:rowOff>
    </xdr:from>
    <xdr:to>
      <xdr:col>2</xdr:col>
      <xdr:colOff>762000</xdr:colOff>
      <xdr:row>1131</xdr:row>
      <xdr:rowOff>619125</xdr:rowOff>
    </xdr:to>
    <xdr:pic>
      <xdr:nvPicPr>
        <xdr:cNvPr id="1131" descr="" name="927cbc35-0415-4956-8ba1-1d5b21618091100104.jpg"/>
        <xdr:cNvPicPr>
          <a:picLocks noChangeAspect="1"/>
        </xdr:cNvPicPr>
      </xdr:nvPicPr>
      <xdr:blipFill>
        <a:blip xmlns:r="http://schemas.openxmlformats.org/officeDocument/2006/relationships" r:embed="rId1125" cstate="print"/>
        <a:stretch>
          <a:fillRect/>
        </a:stretch>
      </xdr:blipFill>
      <xdr:spPr>
        <a:xfrm>
          <a:off x="0" y="0"/>
          <a:ext cx="0" cy="0"/>
        </a:xfrm>
        <a:prstGeom prst="rect">
          <a:avLst/>
        </a:prstGeom>
      </xdr:spPr>
    </xdr:pic>
    <xdr:clientData/>
  </xdr:twoCellAnchor>
  <xdr:twoCellAnchor editAs="twoCell">
    <xdr:from>
      <xdr:col>2</xdr:col>
      <xdr:colOff>190500</xdr:colOff>
      <xdr:row>1132</xdr:row>
      <xdr:rowOff>47625</xdr:rowOff>
    </xdr:from>
    <xdr:to>
      <xdr:col>2</xdr:col>
      <xdr:colOff>762000</xdr:colOff>
      <xdr:row>1132</xdr:row>
      <xdr:rowOff>619125</xdr:rowOff>
    </xdr:to>
    <xdr:pic>
      <xdr:nvPicPr>
        <xdr:cNvPr id="1132" descr="" name="039725b5-d17a-4c8a-a477-158f84a49072100287.jpg"/>
        <xdr:cNvPicPr>
          <a:picLocks noChangeAspect="1"/>
        </xdr:cNvPicPr>
      </xdr:nvPicPr>
      <xdr:blipFill>
        <a:blip xmlns:r="http://schemas.openxmlformats.org/officeDocument/2006/relationships" r:embed="rId1126" cstate="print"/>
        <a:stretch>
          <a:fillRect/>
        </a:stretch>
      </xdr:blipFill>
      <xdr:spPr>
        <a:xfrm>
          <a:off x="0" y="0"/>
          <a:ext cx="0" cy="0"/>
        </a:xfrm>
        <a:prstGeom prst="rect">
          <a:avLst/>
        </a:prstGeom>
      </xdr:spPr>
    </xdr:pic>
    <xdr:clientData/>
  </xdr:twoCellAnchor>
  <xdr:twoCellAnchor editAs="twoCell">
    <xdr:from>
      <xdr:col>2</xdr:col>
      <xdr:colOff>190500</xdr:colOff>
      <xdr:row>1133</xdr:row>
      <xdr:rowOff>47625</xdr:rowOff>
    </xdr:from>
    <xdr:to>
      <xdr:col>2</xdr:col>
      <xdr:colOff>762000</xdr:colOff>
      <xdr:row>1133</xdr:row>
      <xdr:rowOff>619125</xdr:rowOff>
    </xdr:to>
    <xdr:pic>
      <xdr:nvPicPr>
        <xdr:cNvPr id="1133" descr="" name="74be59db-adfc-4346-997f-e0cc51ecb7c7100288.jpg"/>
        <xdr:cNvPicPr>
          <a:picLocks noChangeAspect="1"/>
        </xdr:cNvPicPr>
      </xdr:nvPicPr>
      <xdr:blipFill>
        <a:blip xmlns:r="http://schemas.openxmlformats.org/officeDocument/2006/relationships" r:embed="rId1127" cstate="print"/>
        <a:stretch>
          <a:fillRect/>
        </a:stretch>
      </xdr:blipFill>
      <xdr:spPr>
        <a:xfrm>
          <a:off x="0" y="0"/>
          <a:ext cx="0" cy="0"/>
        </a:xfrm>
        <a:prstGeom prst="rect">
          <a:avLst/>
        </a:prstGeom>
      </xdr:spPr>
    </xdr:pic>
    <xdr:clientData/>
  </xdr:twoCellAnchor>
  <xdr:twoCellAnchor editAs="twoCell">
    <xdr:from>
      <xdr:col>2</xdr:col>
      <xdr:colOff>190500</xdr:colOff>
      <xdr:row>1134</xdr:row>
      <xdr:rowOff>47625</xdr:rowOff>
    </xdr:from>
    <xdr:to>
      <xdr:col>2</xdr:col>
      <xdr:colOff>762000</xdr:colOff>
      <xdr:row>1134</xdr:row>
      <xdr:rowOff>619125</xdr:rowOff>
    </xdr:to>
    <xdr:pic>
      <xdr:nvPicPr>
        <xdr:cNvPr id="1134" descr="" name="7cf98894-66e9-4da1-b40d-ae5667daba6c100289.jpg"/>
        <xdr:cNvPicPr>
          <a:picLocks noChangeAspect="1"/>
        </xdr:cNvPicPr>
      </xdr:nvPicPr>
      <xdr:blipFill>
        <a:blip xmlns:r="http://schemas.openxmlformats.org/officeDocument/2006/relationships" r:embed="rId1128" cstate="print"/>
        <a:stretch>
          <a:fillRect/>
        </a:stretch>
      </xdr:blipFill>
      <xdr:spPr>
        <a:xfrm>
          <a:off x="0" y="0"/>
          <a:ext cx="0" cy="0"/>
        </a:xfrm>
        <a:prstGeom prst="rect">
          <a:avLst/>
        </a:prstGeom>
      </xdr:spPr>
    </xdr:pic>
    <xdr:clientData/>
  </xdr:twoCellAnchor>
  <xdr:twoCellAnchor editAs="twoCell">
    <xdr:from>
      <xdr:col>2</xdr:col>
      <xdr:colOff>190500</xdr:colOff>
      <xdr:row>1135</xdr:row>
      <xdr:rowOff>47625</xdr:rowOff>
    </xdr:from>
    <xdr:to>
      <xdr:col>2</xdr:col>
      <xdr:colOff>762000</xdr:colOff>
      <xdr:row>1135</xdr:row>
      <xdr:rowOff>619125</xdr:rowOff>
    </xdr:to>
    <xdr:pic>
      <xdr:nvPicPr>
        <xdr:cNvPr id="1135" descr="" name="3a96b01e-aae7-436f-a816-35b54cce346e100310a.jpg"/>
        <xdr:cNvPicPr>
          <a:picLocks noChangeAspect="1"/>
        </xdr:cNvPicPr>
      </xdr:nvPicPr>
      <xdr:blipFill>
        <a:blip xmlns:r="http://schemas.openxmlformats.org/officeDocument/2006/relationships" r:embed="rId1129" cstate="print"/>
        <a:stretch>
          <a:fillRect/>
        </a:stretch>
      </xdr:blipFill>
      <xdr:spPr>
        <a:xfrm>
          <a:off x="0" y="0"/>
          <a:ext cx="0" cy="0"/>
        </a:xfrm>
        <a:prstGeom prst="rect">
          <a:avLst/>
        </a:prstGeom>
      </xdr:spPr>
    </xdr:pic>
    <xdr:clientData/>
  </xdr:twoCellAnchor>
  <xdr:twoCellAnchor editAs="twoCell">
    <xdr:from>
      <xdr:col>2</xdr:col>
      <xdr:colOff>190500</xdr:colOff>
      <xdr:row>1136</xdr:row>
      <xdr:rowOff>47625</xdr:rowOff>
    </xdr:from>
    <xdr:to>
      <xdr:col>2</xdr:col>
      <xdr:colOff>762000</xdr:colOff>
      <xdr:row>1136</xdr:row>
      <xdr:rowOff>619125</xdr:rowOff>
    </xdr:to>
    <xdr:pic>
      <xdr:nvPicPr>
        <xdr:cNvPr id="1136" descr="" name="214a43e8-c1fa-4a20-a7bb-5f821c5cc980100319.jpg"/>
        <xdr:cNvPicPr>
          <a:picLocks noChangeAspect="1"/>
        </xdr:cNvPicPr>
      </xdr:nvPicPr>
      <xdr:blipFill>
        <a:blip xmlns:r="http://schemas.openxmlformats.org/officeDocument/2006/relationships" r:embed="rId1130" cstate="print"/>
        <a:stretch>
          <a:fillRect/>
        </a:stretch>
      </xdr:blipFill>
      <xdr:spPr>
        <a:xfrm>
          <a:off x="0" y="0"/>
          <a:ext cx="0" cy="0"/>
        </a:xfrm>
        <a:prstGeom prst="rect">
          <a:avLst/>
        </a:prstGeom>
      </xdr:spPr>
    </xdr:pic>
    <xdr:clientData/>
  </xdr:twoCellAnchor>
  <xdr:twoCellAnchor editAs="twoCell">
    <xdr:from>
      <xdr:col>2</xdr:col>
      <xdr:colOff>190500</xdr:colOff>
      <xdr:row>1137</xdr:row>
      <xdr:rowOff>47625</xdr:rowOff>
    </xdr:from>
    <xdr:to>
      <xdr:col>2</xdr:col>
      <xdr:colOff>762000</xdr:colOff>
      <xdr:row>1137</xdr:row>
      <xdr:rowOff>619125</xdr:rowOff>
    </xdr:to>
    <xdr:pic>
      <xdr:nvPicPr>
        <xdr:cNvPr id="1137" descr="" name="cbe090a2-9e41-4e7a-a82d-528828595aba100330.jpg"/>
        <xdr:cNvPicPr>
          <a:picLocks noChangeAspect="1"/>
        </xdr:cNvPicPr>
      </xdr:nvPicPr>
      <xdr:blipFill>
        <a:blip xmlns:r="http://schemas.openxmlformats.org/officeDocument/2006/relationships" r:embed="rId1131" cstate="print"/>
        <a:stretch>
          <a:fillRect/>
        </a:stretch>
      </xdr:blipFill>
      <xdr:spPr>
        <a:xfrm>
          <a:off x="0" y="0"/>
          <a:ext cx="0" cy="0"/>
        </a:xfrm>
        <a:prstGeom prst="rect">
          <a:avLst/>
        </a:prstGeom>
      </xdr:spPr>
    </xdr:pic>
    <xdr:clientData/>
  </xdr:twoCellAnchor>
  <xdr:twoCellAnchor editAs="twoCell">
    <xdr:from>
      <xdr:col>2</xdr:col>
      <xdr:colOff>190500</xdr:colOff>
      <xdr:row>1138</xdr:row>
      <xdr:rowOff>47625</xdr:rowOff>
    </xdr:from>
    <xdr:to>
      <xdr:col>2</xdr:col>
      <xdr:colOff>762000</xdr:colOff>
      <xdr:row>1138</xdr:row>
      <xdr:rowOff>619125</xdr:rowOff>
    </xdr:to>
    <xdr:pic>
      <xdr:nvPicPr>
        <xdr:cNvPr id="1138" descr="" name="993391b6-1880-48ab-a535-fc74d380b735100343.jpg"/>
        <xdr:cNvPicPr>
          <a:picLocks noChangeAspect="1"/>
        </xdr:cNvPicPr>
      </xdr:nvPicPr>
      <xdr:blipFill>
        <a:blip xmlns:r="http://schemas.openxmlformats.org/officeDocument/2006/relationships" r:embed="rId1132" cstate="print"/>
        <a:stretch>
          <a:fillRect/>
        </a:stretch>
      </xdr:blipFill>
      <xdr:spPr>
        <a:xfrm>
          <a:off x="0" y="0"/>
          <a:ext cx="0" cy="0"/>
        </a:xfrm>
        <a:prstGeom prst="rect">
          <a:avLst/>
        </a:prstGeom>
      </xdr:spPr>
    </xdr:pic>
    <xdr:clientData/>
  </xdr:twoCellAnchor>
  <xdr:twoCellAnchor editAs="twoCell">
    <xdr:from>
      <xdr:col>2</xdr:col>
      <xdr:colOff>190500</xdr:colOff>
      <xdr:row>1139</xdr:row>
      <xdr:rowOff>47625</xdr:rowOff>
    </xdr:from>
    <xdr:to>
      <xdr:col>2</xdr:col>
      <xdr:colOff>762000</xdr:colOff>
      <xdr:row>1139</xdr:row>
      <xdr:rowOff>619125</xdr:rowOff>
    </xdr:to>
    <xdr:pic>
      <xdr:nvPicPr>
        <xdr:cNvPr id="1139" descr="" name="44aa4e70-ff6c-4910-a08a-ee06fe90c238100395.jpg"/>
        <xdr:cNvPicPr>
          <a:picLocks noChangeAspect="1"/>
        </xdr:cNvPicPr>
      </xdr:nvPicPr>
      <xdr:blipFill>
        <a:blip xmlns:r="http://schemas.openxmlformats.org/officeDocument/2006/relationships" r:embed="rId1133" cstate="print"/>
        <a:stretch>
          <a:fillRect/>
        </a:stretch>
      </xdr:blipFill>
      <xdr:spPr>
        <a:xfrm>
          <a:off x="0" y="0"/>
          <a:ext cx="0" cy="0"/>
        </a:xfrm>
        <a:prstGeom prst="rect">
          <a:avLst/>
        </a:prstGeom>
      </xdr:spPr>
    </xdr:pic>
    <xdr:clientData/>
  </xdr:twoCellAnchor>
  <xdr:twoCellAnchor editAs="twoCell">
    <xdr:from>
      <xdr:col>2</xdr:col>
      <xdr:colOff>190500</xdr:colOff>
      <xdr:row>1140</xdr:row>
      <xdr:rowOff>47625</xdr:rowOff>
    </xdr:from>
    <xdr:to>
      <xdr:col>2</xdr:col>
      <xdr:colOff>762000</xdr:colOff>
      <xdr:row>1140</xdr:row>
      <xdr:rowOff>619125</xdr:rowOff>
    </xdr:to>
    <xdr:pic>
      <xdr:nvPicPr>
        <xdr:cNvPr id="1140" descr="" name="3c89b9ea-900f-4fef-a967-4af42f91a889100396.jpg"/>
        <xdr:cNvPicPr>
          <a:picLocks noChangeAspect="1"/>
        </xdr:cNvPicPr>
      </xdr:nvPicPr>
      <xdr:blipFill>
        <a:blip xmlns:r="http://schemas.openxmlformats.org/officeDocument/2006/relationships" r:embed="rId1134" cstate="print"/>
        <a:stretch>
          <a:fillRect/>
        </a:stretch>
      </xdr:blipFill>
      <xdr:spPr>
        <a:xfrm>
          <a:off x="0" y="0"/>
          <a:ext cx="0" cy="0"/>
        </a:xfrm>
        <a:prstGeom prst="rect">
          <a:avLst/>
        </a:prstGeom>
      </xdr:spPr>
    </xdr:pic>
    <xdr:clientData/>
  </xdr:twoCellAnchor>
  <xdr:twoCellAnchor editAs="twoCell">
    <xdr:from>
      <xdr:col>2</xdr:col>
      <xdr:colOff>190500</xdr:colOff>
      <xdr:row>1141</xdr:row>
      <xdr:rowOff>47625</xdr:rowOff>
    </xdr:from>
    <xdr:to>
      <xdr:col>2</xdr:col>
      <xdr:colOff>762000</xdr:colOff>
      <xdr:row>1141</xdr:row>
      <xdr:rowOff>619125</xdr:rowOff>
    </xdr:to>
    <xdr:pic>
      <xdr:nvPicPr>
        <xdr:cNvPr id="1141" descr="" name="0ea4612a-03d4-4ca3-a265-156c3cf4a24f100397.jpg"/>
        <xdr:cNvPicPr>
          <a:picLocks noChangeAspect="1"/>
        </xdr:cNvPicPr>
      </xdr:nvPicPr>
      <xdr:blipFill>
        <a:blip xmlns:r="http://schemas.openxmlformats.org/officeDocument/2006/relationships" r:embed="rId1135" cstate="print"/>
        <a:stretch>
          <a:fillRect/>
        </a:stretch>
      </xdr:blipFill>
      <xdr:spPr>
        <a:xfrm>
          <a:off x="0" y="0"/>
          <a:ext cx="0" cy="0"/>
        </a:xfrm>
        <a:prstGeom prst="rect">
          <a:avLst/>
        </a:prstGeom>
      </xdr:spPr>
    </xdr:pic>
    <xdr:clientData/>
  </xdr:twoCellAnchor>
  <xdr:twoCellAnchor editAs="twoCell">
    <xdr:from>
      <xdr:col>2</xdr:col>
      <xdr:colOff>190500</xdr:colOff>
      <xdr:row>1142</xdr:row>
      <xdr:rowOff>47625</xdr:rowOff>
    </xdr:from>
    <xdr:to>
      <xdr:col>2</xdr:col>
      <xdr:colOff>762000</xdr:colOff>
      <xdr:row>1142</xdr:row>
      <xdr:rowOff>619125</xdr:rowOff>
    </xdr:to>
    <xdr:pic>
      <xdr:nvPicPr>
        <xdr:cNvPr id="1142" descr="" name="e4b56268-a33a-4840-8aba-0ddfd937f5cf100467.jpg"/>
        <xdr:cNvPicPr>
          <a:picLocks noChangeAspect="1"/>
        </xdr:cNvPicPr>
      </xdr:nvPicPr>
      <xdr:blipFill>
        <a:blip xmlns:r="http://schemas.openxmlformats.org/officeDocument/2006/relationships" r:embed="rId1136" cstate="print"/>
        <a:stretch>
          <a:fillRect/>
        </a:stretch>
      </xdr:blipFill>
      <xdr:spPr>
        <a:xfrm>
          <a:off x="0" y="0"/>
          <a:ext cx="0" cy="0"/>
        </a:xfrm>
        <a:prstGeom prst="rect">
          <a:avLst/>
        </a:prstGeom>
      </xdr:spPr>
    </xdr:pic>
    <xdr:clientData/>
  </xdr:twoCellAnchor>
  <xdr:twoCellAnchor editAs="twoCell">
    <xdr:from>
      <xdr:col>2</xdr:col>
      <xdr:colOff>190500</xdr:colOff>
      <xdr:row>1143</xdr:row>
      <xdr:rowOff>47625</xdr:rowOff>
    </xdr:from>
    <xdr:to>
      <xdr:col>2</xdr:col>
      <xdr:colOff>762000</xdr:colOff>
      <xdr:row>1143</xdr:row>
      <xdr:rowOff>619125</xdr:rowOff>
    </xdr:to>
    <xdr:pic>
      <xdr:nvPicPr>
        <xdr:cNvPr id="1143" descr="" name="067f2b44-6bee-4a46-8ade-076bb39eb5e8100468.jpg"/>
        <xdr:cNvPicPr>
          <a:picLocks noChangeAspect="1"/>
        </xdr:cNvPicPr>
      </xdr:nvPicPr>
      <xdr:blipFill>
        <a:blip xmlns:r="http://schemas.openxmlformats.org/officeDocument/2006/relationships" r:embed="rId1137" cstate="print"/>
        <a:stretch>
          <a:fillRect/>
        </a:stretch>
      </xdr:blipFill>
      <xdr:spPr>
        <a:xfrm>
          <a:off x="0" y="0"/>
          <a:ext cx="0" cy="0"/>
        </a:xfrm>
        <a:prstGeom prst="rect">
          <a:avLst/>
        </a:prstGeom>
      </xdr:spPr>
    </xdr:pic>
    <xdr:clientData/>
  </xdr:twoCellAnchor>
  <xdr:twoCellAnchor editAs="twoCell">
    <xdr:from>
      <xdr:col>2</xdr:col>
      <xdr:colOff>190500</xdr:colOff>
      <xdr:row>1144</xdr:row>
      <xdr:rowOff>47625</xdr:rowOff>
    </xdr:from>
    <xdr:to>
      <xdr:col>2</xdr:col>
      <xdr:colOff>762000</xdr:colOff>
      <xdr:row>1144</xdr:row>
      <xdr:rowOff>619125</xdr:rowOff>
    </xdr:to>
    <xdr:pic>
      <xdr:nvPicPr>
        <xdr:cNvPr id="1144" descr="" name="d433159e-0dcd-40be-981a-340f8511585e100469.jpg"/>
        <xdr:cNvPicPr>
          <a:picLocks noChangeAspect="1"/>
        </xdr:cNvPicPr>
      </xdr:nvPicPr>
      <xdr:blipFill>
        <a:blip xmlns:r="http://schemas.openxmlformats.org/officeDocument/2006/relationships" r:embed="rId1138" cstate="print"/>
        <a:stretch>
          <a:fillRect/>
        </a:stretch>
      </xdr:blipFill>
      <xdr:spPr>
        <a:xfrm>
          <a:off x="0" y="0"/>
          <a:ext cx="0" cy="0"/>
        </a:xfrm>
        <a:prstGeom prst="rect">
          <a:avLst/>
        </a:prstGeom>
      </xdr:spPr>
    </xdr:pic>
    <xdr:clientData/>
  </xdr:twoCellAnchor>
  <xdr:twoCellAnchor editAs="twoCell">
    <xdr:from>
      <xdr:col>2</xdr:col>
      <xdr:colOff>190500</xdr:colOff>
      <xdr:row>1145</xdr:row>
      <xdr:rowOff>47625</xdr:rowOff>
    </xdr:from>
    <xdr:to>
      <xdr:col>2</xdr:col>
      <xdr:colOff>762000</xdr:colOff>
      <xdr:row>1145</xdr:row>
      <xdr:rowOff>619125</xdr:rowOff>
    </xdr:to>
    <xdr:pic>
      <xdr:nvPicPr>
        <xdr:cNvPr id="1145" descr="" name="436e2c7f-e964-4daf-a0d1-b5639d089ee1100470.jpg"/>
        <xdr:cNvPicPr>
          <a:picLocks noChangeAspect="1"/>
        </xdr:cNvPicPr>
      </xdr:nvPicPr>
      <xdr:blipFill>
        <a:blip xmlns:r="http://schemas.openxmlformats.org/officeDocument/2006/relationships" r:embed="rId1139" cstate="print"/>
        <a:stretch>
          <a:fillRect/>
        </a:stretch>
      </xdr:blipFill>
      <xdr:spPr>
        <a:xfrm>
          <a:off x="0" y="0"/>
          <a:ext cx="0" cy="0"/>
        </a:xfrm>
        <a:prstGeom prst="rect">
          <a:avLst/>
        </a:prstGeom>
      </xdr:spPr>
    </xdr:pic>
    <xdr:clientData/>
  </xdr:twoCellAnchor>
  <xdr:twoCellAnchor editAs="twoCell">
    <xdr:from>
      <xdr:col>2</xdr:col>
      <xdr:colOff>190500</xdr:colOff>
      <xdr:row>1146</xdr:row>
      <xdr:rowOff>47625</xdr:rowOff>
    </xdr:from>
    <xdr:to>
      <xdr:col>2</xdr:col>
      <xdr:colOff>762000</xdr:colOff>
      <xdr:row>1146</xdr:row>
      <xdr:rowOff>619125</xdr:rowOff>
    </xdr:to>
    <xdr:pic>
      <xdr:nvPicPr>
        <xdr:cNvPr id="1146" descr="" name="639092f0-ad46-4e39-b608-f7c75f320543100471.jpg"/>
        <xdr:cNvPicPr>
          <a:picLocks noChangeAspect="1"/>
        </xdr:cNvPicPr>
      </xdr:nvPicPr>
      <xdr:blipFill>
        <a:blip xmlns:r="http://schemas.openxmlformats.org/officeDocument/2006/relationships" r:embed="rId1140" cstate="print"/>
        <a:stretch>
          <a:fillRect/>
        </a:stretch>
      </xdr:blipFill>
      <xdr:spPr>
        <a:xfrm>
          <a:off x="0" y="0"/>
          <a:ext cx="0" cy="0"/>
        </a:xfrm>
        <a:prstGeom prst="rect">
          <a:avLst/>
        </a:prstGeom>
      </xdr:spPr>
    </xdr:pic>
    <xdr:clientData/>
  </xdr:twoCellAnchor>
  <xdr:twoCellAnchor editAs="twoCell">
    <xdr:from>
      <xdr:col>2</xdr:col>
      <xdr:colOff>190500</xdr:colOff>
      <xdr:row>1147</xdr:row>
      <xdr:rowOff>47625</xdr:rowOff>
    </xdr:from>
    <xdr:to>
      <xdr:col>2</xdr:col>
      <xdr:colOff>762000</xdr:colOff>
      <xdr:row>1147</xdr:row>
      <xdr:rowOff>619125</xdr:rowOff>
    </xdr:to>
    <xdr:pic>
      <xdr:nvPicPr>
        <xdr:cNvPr id="1147" descr="" name="44f510fc-c29e-450d-8edb-124f53c498db100472.jpg"/>
        <xdr:cNvPicPr>
          <a:picLocks noChangeAspect="1"/>
        </xdr:cNvPicPr>
      </xdr:nvPicPr>
      <xdr:blipFill>
        <a:blip xmlns:r="http://schemas.openxmlformats.org/officeDocument/2006/relationships" r:embed="rId1141" cstate="print"/>
        <a:stretch>
          <a:fillRect/>
        </a:stretch>
      </xdr:blipFill>
      <xdr:spPr>
        <a:xfrm>
          <a:off x="0" y="0"/>
          <a:ext cx="0" cy="0"/>
        </a:xfrm>
        <a:prstGeom prst="rect">
          <a:avLst/>
        </a:prstGeom>
      </xdr:spPr>
    </xdr:pic>
    <xdr:clientData/>
  </xdr:twoCellAnchor>
  <xdr:twoCellAnchor editAs="twoCell">
    <xdr:from>
      <xdr:col>2</xdr:col>
      <xdr:colOff>190500</xdr:colOff>
      <xdr:row>1148</xdr:row>
      <xdr:rowOff>47625</xdr:rowOff>
    </xdr:from>
    <xdr:to>
      <xdr:col>2</xdr:col>
      <xdr:colOff>762000</xdr:colOff>
      <xdr:row>1148</xdr:row>
      <xdr:rowOff>619125</xdr:rowOff>
    </xdr:to>
    <xdr:pic>
      <xdr:nvPicPr>
        <xdr:cNvPr id="1148" descr="" name="803fa9d0-06df-4579-bbba-1a644c5b64d8100473.jpg"/>
        <xdr:cNvPicPr>
          <a:picLocks noChangeAspect="1"/>
        </xdr:cNvPicPr>
      </xdr:nvPicPr>
      <xdr:blipFill>
        <a:blip xmlns:r="http://schemas.openxmlformats.org/officeDocument/2006/relationships" r:embed="rId1142" cstate="print"/>
        <a:stretch>
          <a:fillRect/>
        </a:stretch>
      </xdr:blipFill>
      <xdr:spPr>
        <a:xfrm>
          <a:off x="0" y="0"/>
          <a:ext cx="0" cy="0"/>
        </a:xfrm>
        <a:prstGeom prst="rect">
          <a:avLst/>
        </a:prstGeom>
      </xdr:spPr>
    </xdr:pic>
    <xdr:clientData/>
  </xdr:twoCellAnchor>
  <xdr:twoCellAnchor editAs="twoCell">
    <xdr:from>
      <xdr:col>2</xdr:col>
      <xdr:colOff>190500</xdr:colOff>
      <xdr:row>1149</xdr:row>
      <xdr:rowOff>47625</xdr:rowOff>
    </xdr:from>
    <xdr:to>
      <xdr:col>2</xdr:col>
      <xdr:colOff>762000</xdr:colOff>
      <xdr:row>1149</xdr:row>
      <xdr:rowOff>619125</xdr:rowOff>
    </xdr:to>
    <xdr:pic>
      <xdr:nvPicPr>
        <xdr:cNvPr id="1149" descr="" name="43e1991c-7687-4513-be8c-bbfe086c68bb100550.jpg"/>
        <xdr:cNvPicPr>
          <a:picLocks noChangeAspect="1"/>
        </xdr:cNvPicPr>
      </xdr:nvPicPr>
      <xdr:blipFill>
        <a:blip xmlns:r="http://schemas.openxmlformats.org/officeDocument/2006/relationships" r:embed="rId1143" cstate="print"/>
        <a:stretch>
          <a:fillRect/>
        </a:stretch>
      </xdr:blipFill>
      <xdr:spPr>
        <a:xfrm>
          <a:off x="0" y="0"/>
          <a:ext cx="0" cy="0"/>
        </a:xfrm>
        <a:prstGeom prst="rect">
          <a:avLst/>
        </a:prstGeom>
      </xdr:spPr>
    </xdr:pic>
    <xdr:clientData/>
  </xdr:twoCellAnchor>
  <xdr:twoCellAnchor editAs="twoCell">
    <xdr:from>
      <xdr:col>2</xdr:col>
      <xdr:colOff>190500</xdr:colOff>
      <xdr:row>1150</xdr:row>
      <xdr:rowOff>47625</xdr:rowOff>
    </xdr:from>
    <xdr:to>
      <xdr:col>2</xdr:col>
      <xdr:colOff>762000</xdr:colOff>
      <xdr:row>1150</xdr:row>
      <xdr:rowOff>619125</xdr:rowOff>
    </xdr:to>
    <xdr:pic>
      <xdr:nvPicPr>
        <xdr:cNvPr id="1150" descr="" name="4a131c2a-d9be-4935-8a94-a2758a54ffc9100565.jpg"/>
        <xdr:cNvPicPr>
          <a:picLocks noChangeAspect="1"/>
        </xdr:cNvPicPr>
      </xdr:nvPicPr>
      <xdr:blipFill>
        <a:blip xmlns:r="http://schemas.openxmlformats.org/officeDocument/2006/relationships" r:embed="rId1144" cstate="print"/>
        <a:stretch>
          <a:fillRect/>
        </a:stretch>
      </xdr:blipFill>
      <xdr:spPr>
        <a:xfrm>
          <a:off x="0" y="0"/>
          <a:ext cx="0" cy="0"/>
        </a:xfrm>
        <a:prstGeom prst="rect">
          <a:avLst/>
        </a:prstGeom>
      </xdr:spPr>
    </xdr:pic>
    <xdr:clientData/>
  </xdr:twoCellAnchor>
  <xdr:twoCellAnchor editAs="twoCell">
    <xdr:from>
      <xdr:col>2</xdr:col>
      <xdr:colOff>190500</xdr:colOff>
      <xdr:row>1151</xdr:row>
      <xdr:rowOff>47625</xdr:rowOff>
    </xdr:from>
    <xdr:to>
      <xdr:col>2</xdr:col>
      <xdr:colOff>762000</xdr:colOff>
      <xdr:row>1151</xdr:row>
      <xdr:rowOff>619125</xdr:rowOff>
    </xdr:to>
    <xdr:pic>
      <xdr:nvPicPr>
        <xdr:cNvPr id="1151" descr="" name="16797d5f-3b93-4b66-8149-cfc33697f2dc100566.jpg"/>
        <xdr:cNvPicPr>
          <a:picLocks noChangeAspect="1"/>
        </xdr:cNvPicPr>
      </xdr:nvPicPr>
      <xdr:blipFill>
        <a:blip xmlns:r="http://schemas.openxmlformats.org/officeDocument/2006/relationships" r:embed="rId1145" cstate="print"/>
        <a:stretch>
          <a:fillRect/>
        </a:stretch>
      </xdr:blipFill>
      <xdr:spPr>
        <a:xfrm>
          <a:off x="0" y="0"/>
          <a:ext cx="0" cy="0"/>
        </a:xfrm>
        <a:prstGeom prst="rect">
          <a:avLst/>
        </a:prstGeom>
      </xdr:spPr>
    </xdr:pic>
    <xdr:clientData/>
  </xdr:twoCellAnchor>
  <xdr:twoCellAnchor editAs="twoCell">
    <xdr:from>
      <xdr:col>2</xdr:col>
      <xdr:colOff>190500</xdr:colOff>
      <xdr:row>1152</xdr:row>
      <xdr:rowOff>47625</xdr:rowOff>
    </xdr:from>
    <xdr:to>
      <xdr:col>2</xdr:col>
      <xdr:colOff>762000</xdr:colOff>
      <xdr:row>1152</xdr:row>
      <xdr:rowOff>619125</xdr:rowOff>
    </xdr:to>
    <xdr:pic>
      <xdr:nvPicPr>
        <xdr:cNvPr id="1152" descr="" name="412d1f46-0de6-4ff4-ac84-659f8ef1de35100567.jpg"/>
        <xdr:cNvPicPr>
          <a:picLocks noChangeAspect="1"/>
        </xdr:cNvPicPr>
      </xdr:nvPicPr>
      <xdr:blipFill>
        <a:blip xmlns:r="http://schemas.openxmlformats.org/officeDocument/2006/relationships" r:embed="rId1146" cstate="print"/>
        <a:stretch>
          <a:fillRect/>
        </a:stretch>
      </xdr:blipFill>
      <xdr:spPr>
        <a:xfrm>
          <a:off x="0" y="0"/>
          <a:ext cx="0" cy="0"/>
        </a:xfrm>
        <a:prstGeom prst="rect">
          <a:avLst/>
        </a:prstGeom>
      </xdr:spPr>
    </xdr:pic>
    <xdr:clientData/>
  </xdr:twoCellAnchor>
  <xdr:twoCellAnchor editAs="twoCell">
    <xdr:from>
      <xdr:col>2</xdr:col>
      <xdr:colOff>190500</xdr:colOff>
      <xdr:row>1153</xdr:row>
      <xdr:rowOff>47625</xdr:rowOff>
    </xdr:from>
    <xdr:to>
      <xdr:col>2</xdr:col>
      <xdr:colOff>762000</xdr:colOff>
      <xdr:row>1153</xdr:row>
      <xdr:rowOff>619125</xdr:rowOff>
    </xdr:to>
    <xdr:pic>
      <xdr:nvPicPr>
        <xdr:cNvPr id="1153" descr="" name="2c75783a-c406-4edf-a57b-8fc25323dffc100955.jpg"/>
        <xdr:cNvPicPr>
          <a:picLocks noChangeAspect="1"/>
        </xdr:cNvPicPr>
      </xdr:nvPicPr>
      <xdr:blipFill>
        <a:blip xmlns:r="http://schemas.openxmlformats.org/officeDocument/2006/relationships" r:embed="rId1147" cstate="print"/>
        <a:stretch>
          <a:fillRect/>
        </a:stretch>
      </xdr:blipFill>
      <xdr:spPr>
        <a:xfrm>
          <a:off x="0" y="0"/>
          <a:ext cx="0" cy="0"/>
        </a:xfrm>
        <a:prstGeom prst="rect">
          <a:avLst/>
        </a:prstGeom>
      </xdr:spPr>
    </xdr:pic>
    <xdr:clientData/>
  </xdr:twoCellAnchor>
  <xdr:twoCellAnchor editAs="twoCell">
    <xdr:from>
      <xdr:col>2</xdr:col>
      <xdr:colOff>190500</xdr:colOff>
      <xdr:row>1154</xdr:row>
      <xdr:rowOff>47625</xdr:rowOff>
    </xdr:from>
    <xdr:to>
      <xdr:col>2</xdr:col>
      <xdr:colOff>762000</xdr:colOff>
      <xdr:row>1154</xdr:row>
      <xdr:rowOff>619125</xdr:rowOff>
    </xdr:to>
    <xdr:pic>
      <xdr:nvPicPr>
        <xdr:cNvPr id="1154" descr="" name="4ec88dd2-fe93-4307-a27b-5bc143a207d6100956.jpg"/>
        <xdr:cNvPicPr>
          <a:picLocks noChangeAspect="1"/>
        </xdr:cNvPicPr>
      </xdr:nvPicPr>
      <xdr:blipFill>
        <a:blip xmlns:r="http://schemas.openxmlformats.org/officeDocument/2006/relationships" r:embed="rId1148" cstate="print"/>
        <a:stretch>
          <a:fillRect/>
        </a:stretch>
      </xdr:blipFill>
      <xdr:spPr>
        <a:xfrm>
          <a:off x="0" y="0"/>
          <a:ext cx="0" cy="0"/>
        </a:xfrm>
        <a:prstGeom prst="rect">
          <a:avLst/>
        </a:prstGeom>
      </xdr:spPr>
    </xdr:pic>
    <xdr:clientData/>
  </xdr:twoCellAnchor>
  <xdr:twoCellAnchor editAs="twoCell">
    <xdr:from>
      <xdr:col>2</xdr:col>
      <xdr:colOff>190500</xdr:colOff>
      <xdr:row>1155</xdr:row>
      <xdr:rowOff>47625</xdr:rowOff>
    </xdr:from>
    <xdr:to>
      <xdr:col>2</xdr:col>
      <xdr:colOff>762000</xdr:colOff>
      <xdr:row>1155</xdr:row>
      <xdr:rowOff>619125</xdr:rowOff>
    </xdr:to>
    <xdr:pic>
      <xdr:nvPicPr>
        <xdr:cNvPr id="1155" descr="" name="872fcc7d-c903-483b-9015-ffa46e6be5c1100960a.jpg"/>
        <xdr:cNvPicPr>
          <a:picLocks noChangeAspect="1"/>
        </xdr:cNvPicPr>
      </xdr:nvPicPr>
      <xdr:blipFill>
        <a:blip xmlns:r="http://schemas.openxmlformats.org/officeDocument/2006/relationships" r:embed="rId1149" cstate="print"/>
        <a:stretch>
          <a:fillRect/>
        </a:stretch>
      </xdr:blipFill>
      <xdr:spPr>
        <a:xfrm>
          <a:off x="0" y="0"/>
          <a:ext cx="0" cy="0"/>
        </a:xfrm>
        <a:prstGeom prst="rect">
          <a:avLst/>
        </a:prstGeom>
      </xdr:spPr>
    </xdr:pic>
    <xdr:clientData/>
  </xdr:twoCellAnchor>
  <xdr:twoCellAnchor editAs="twoCell">
    <xdr:from>
      <xdr:col>2</xdr:col>
      <xdr:colOff>190500</xdr:colOff>
      <xdr:row>1156</xdr:row>
      <xdr:rowOff>47625</xdr:rowOff>
    </xdr:from>
    <xdr:to>
      <xdr:col>2</xdr:col>
      <xdr:colOff>762000</xdr:colOff>
      <xdr:row>1156</xdr:row>
      <xdr:rowOff>619125</xdr:rowOff>
    </xdr:to>
    <xdr:pic>
      <xdr:nvPicPr>
        <xdr:cNvPr id="1156" descr="" name="d2b98420-9c18-4d4f-9ca0-ac612d23ab01100971.jpg"/>
        <xdr:cNvPicPr>
          <a:picLocks noChangeAspect="1"/>
        </xdr:cNvPicPr>
      </xdr:nvPicPr>
      <xdr:blipFill>
        <a:blip xmlns:r="http://schemas.openxmlformats.org/officeDocument/2006/relationships" r:embed="rId1150" cstate="print"/>
        <a:stretch>
          <a:fillRect/>
        </a:stretch>
      </xdr:blipFill>
      <xdr:spPr>
        <a:xfrm>
          <a:off x="0" y="0"/>
          <a:ext cx="0" cy="0"/>
        </a:xfrm>
        <a:prstGeom prst="rect">
          <a:avLst/>
        </a:prstGeom>
      </xdr:spPr>
    </xdr:pic>
    <xdr:clientData/>
  </xdr:twoCellAnchor>
  <xdr:twoCellAnchor editAs="twoCell">
    <xdr:from>
      <xdr:col>2</xdr:col>
      <xdr:colOff>190500</xdr:colOff>
      <xdr:row>1157</xdr:row>
      <xdr:rowOff>47625</xdr:rowOff>
    </xdr:from>
    <xdr:to>
      <xdr:col>2</xdr:col>
      <xdr:colOff>762000</xdr:colOff>
      <xdr:row>1157</xdr:row>
      <xdr:rowOff>619125</xdr:rowOff>
    </xdr:to>
    <xdr:pic>
      <xdr:nvPicPr>
        <xdr:cNvPr id="1157" descr="" name="746a5b24-0004-40ee-baf2-f5c74d50bc8d100972a.jpg"/>
        <xdr:cNvPicPr>
          <a:picLocks noChangeAspect="1"/>
        </xdr:cNvPicPr>
      </xdr:nvPicPr>
      <xdr:blipFill>
        <a:blip xmlns:r="http://schemas.openxmlformats.org/officeDocument/2006/relationships" r:embed="rId1151" cstate="print"/>
        <a:stretch>
          <a:fillRect/>
        </a:stretch>
      </xdr:blipFill>
      <xdr:spPr>
        <a:xfrm>
          <a:off x="0" y="0"/>
          <a:ext cx="0" cy="0"/>
        </a:xfrm>
        <a:prstGeom prst="rect">
          <a:avLst/>
        </a:prstGeom>
      </xdr:spPr>
    </xdr:pic>
    <xdr:clientData/>
  </xdr:twoCellAnchor>
  <xdr:twoCellAnchor editAs="twoCell">
    <xdr:from>
      <xdr:col>2</xdr:col>
      <xdr:colOff>190500</xdr:colOff>
      <xdr:row>1158</xdr:row>
      <xdr:rowOff>47625</xdr:rowOff>
    </xdr:from>
    <xdr:to>
      <xdr:col>2</xdr:col>
      <xdr:colOff>762000</xdr:colOff>
      <xdr:row>1158</xdr:row>
      <xdr:rowOff>619125</xdr:rowOff>
    </xdr:to>
    <xdr:pic>
      <xdr:nvPicPr>
        <xdr:cNvPr id="1158" descr="" name="fd7ce6c8-3fac-427b-b1cc-e9f61cfcbf59100973.jpg"/>
        <xdr:cNvPicPr>
          <a:picLocks noChangeAspect="1"/>
        </xdr:cNvPicPr>
      </xdr:nvPicPr>
      <xdr:blipFill>
        <a:blip xmlns:r="http://schemas.openxmlformats.org/officeDocument/2006/relationships" r:embed="rId1152" cstate="print"/>
        <a:stretch>
          <a:fillRect/>
        </a:stretch>
      </xdr:blipFill>
      <xdr:spPr>
        <a:xfrm>
          <a:off x="0" y="0"/>
          <a:ext cx="0" cy="0"/>
        </a:xfrm>
        <a:prstGeom prst="rect">
          <a:avLst/>
        </a:prstGeom>
      </xdr:spPr>
    </xdr:pic>
    <xdr:clientData/>
  </xdr:twoCellAnchor>
  <xdr:twoCellAnchor editAs="twoCell">
    <xdr:from>
      <xdr:col>2</xdr:col>
      <xdr:colOff>190500</xdr:colOff>
      <xdr:row>1159</xdr:row>
      <xdr:rowOff>47625</xdr:rowOff>
    </xdr:from>
    <xdr:to>
      <xdr:col>2</xdr:col>
      <xdr:colOff>762000</xdr:colOff>
      <xdr:row>1159</xdr:row>
      <xdr:rowOff>619125</xdr:rowOff>
    </xdr:to>
    <xdr:pic>
      <xdr:nvPicPr>
        <xdr:cNvPr id="1159" descr="" name="56902bf5-e1b9-4eb2-a522-38b07297c0c1101014a.jpg"/>
        <xdr:cNvPicPr>
          <a:picLocks noChangeAspect="1"/>
        </xdr:cNvPicPr>
      </xdr:nvPicPr>
      <xdr:blipFill>
        <a:blip xmlns:r="http://schemas.openxmlformats.org/officeDocument/2006/relationships" r:embed="rId1153" cstate="print"/>
        <a:stretch>
          <a:fillRect/>
        </a:stretch>
      </xdr:blipFill>
      <xdr:spPr>
        <a:xfrm>
          <a:off x="0" y="0"/>
          <a:ext cx="0" cy="0"/>
        </a:xfrm>
        <a:prstGeom prst="rect">
          <a:avLst/>
        </a:prstGeom>
      </xdr:spPr>
    </xdr:pic>
    <xdr:clientData/>
  </xdr:twoCellAnchor>
  <xdr:twoCellAnchor editAs="twoCell">
    <xdr:from>
      <xdr:col>2</xdr:col>
      <xdr:colOff>190500</xdr:colOff>
      <xdr:row>1160</xdr:row>
      <xdr:rowOff>47625</xdr:rowOff>
    </xdr:from>
    <xdr:to>
      <xdr:col>2</xdr:col>
      <xdr:colOff>762000</xdr:colOff>
      <xdr:row>1160</xdr:row>
      <xdr:rowOff>619125</xdr:rowOff>
    </xdr:to>
    <xdr:pic>
      <xdr:nvPicPr>
        <xdr:cNvPr id="1160" descr="" name="0c7d0bf2-4681-46f5-91a9-3888dd00b398101051.jpg"/>
        <xdr:cNvPicPr>
          <a:picLocks noChangeAspect="1"/>
        </xdr:cNvPicPr>
      </xdr:nvPicPr>
      <xdr:blipFill>
        <a:blip xmlns:r="http://schemas.openxmlformats.org/officeDocument/2006/relationships" r:embed="rId1154" cstate="print"/>
        <a:stretch>
          <a:fillRect/>
        </a:stretch>
      </xdr:blipFill>
      <xdr:spPr>
        <a:xfrm>
          <a:off x="0" y="0"/>
          <a:ext cx="0" cy="0"/>
        </a:xfrm>
        <a:prstGeom prst="rect">
          <a:avLst/>
        </a:prstGeom>
      </xdr:spPr>
    </xdr:pic>
    <xdr:clientData/>
  </xdr:twoCellAnchor>
  <xdr:twoCellAnchor editAs="twoCell">
    <xdr:from>
      <xdr:col>2</xdr:col>
      <xdr:colOff>190500</xdr:colOff>
      <xdr:row>1161</xdr:row>
      <xdr:rowOff>47625</xdr:rowOff>
    </xdr:from>
    <xdr:to>
      <xdr:col>2</xdr:col>
      <xdr:colOff>762000</xdr:colOff>
      <xdr:row>1161</xdr:row>
      <xdr:rowOff>619125</xdr:rowOff>
    </xdr:to>
    <xdr:pic>
      <xdr:nvPicPr>
        <xdr:cNvPr id="1161" descr="" name="75553b39-d415-4432-b881-7aa7fa3b6781101075.jpg"/>
        <xdr:cNvPicPr>
          <a:picLocks noChangeAspect="1"/>
        </xdr:cNvPicPr>
      </xdr:nvPicPr>
      <xdr:blipFill>
        <a:blip xmlns:r="http://schemas.openxmlformats.org/officeDocument/2006/relationships" r:embed="rId1155" cstate="print"/>
        <a:stretch>
          <a:fillRect/>
        </a:stretch>
      </xdr:blipFill>
      <xdr:spPr>
        <a:xfrm>
          <a:off x="0" y="0"/>
          <a:ext cx="0" cy="0"/>
        </a:xfrm>
        <a:prstGeom prst="rect">
          <a:avLst/>
        </a:prstGeom>
      </xdr:spPr>
    </xdr:pic>
    <xdr:clientData/>
  </xdr:twoCellAnchor>
  <xdr:twoCellAnchor editAs="twoCell">
    <xdr:from>
      <xdr:col>2</xdr:col>
      <xdr:colOff>190500</xdr:colOff>
      <xdr:row>1162</xdr:row>
      <xdr:rowOff>47625</xdr:rowOff>
    </xdr:from>
    <xdr:to>
      <xdr:col>2</xdr:col>
      <xdr:colOff>762000</xdr:colOff>
      <xdr:row>1162</xdr:row>
      <xdr:rowOff>619125</xdr:rowOff>
    </xdr:to>
    <xdr:pic>
      <xdr:nvPicPr>
        <xdr:cNvPr id="1162" descr="" name="8abe9665-d684-403f-ba8f-e487570349cf101076.jpg"/>
        <xdr:cNvPicPr>
          <a:picLocks noChangeAspect="1"/>
        </xdr:cNvPicPr>
      </xdr:nvPicPr>
      <xdr:blipFill>
        <a:blip xmlns:r="http://schemas.openxmlformats.org/officeDocument/2006/relationships" r:embed="rId1156" cstate="print"/>
        <a:stretch>
          <a:fillRect/>
        </a:stretch>
      </xdr:blipFill>
      <xdr:spPr>
        <a:xfrm>
          <a:off x="0" y="0"/>
          <a:ext cx="0" cy="0"/>
        </a:xfrm>
        <a:prstGeom prst="rect">
          <a:avLst/>
        </a:prstGeom>
      </xdr:spPr>
    </xdr:pic>
    <xdr:clientData/>
  </xdr:twoCellAnchor>
  <xdr:twoCellAnchor editAs="twoCell">
    <xdr:from>
      <xdr:col>2</xdr:col>
      <xdr:colOff>190500</xdr:colOff>
      <xdr:row>1163</xdr:row>
      <xdr:rowOff>47625</xdr:rowOff>
    </xdr:from>
    <xdr:to>
      <xdr:col>2</xdr:col>
      <xdr:colOff>762000</xdr:colOff>
      <xdr:row>1163</xdr:row>
      <xdr:rowOff>619125</xdr:rowOff>
    </xdr:to>
    <xdr:pic>
      <xdr:nvPicPr>
        <xdr:cNvPr id="1163" descr="" name="b418c20d-fde4-4cc2-85ce-cc58ca264fb8101077.jpg"/>
        <xdr:cNvPicPr>
          <a:picLocks noChangeAspect="1"/>
        </xdr:cNvPicPr>
      </xdr:nvPicPr>
      <xdr:blipFill>
        <a:blip xmlns:r="http://schemas.openxmlformats.org/officeDocument/2006/relationships" r:embed="rId1157" cstate="print"/>
        <a:stretch>
          <a:fillRect/>
        </a:stretch>
      </xdr:blipFill>
      <xdr:spPr>
        <a:xfrm>
          <a:off x="0" y="0"/>
          <a:ext cx="0" cy="0"/>
        </a:xfrm>
        <a:prstGeom prst="rect">
          <a:avLst/>
        </a:prstGeom>
      </xdr:spPr>
    </xdr:pic>
    <xdr:clientData/>
  </xdr:twoCellAnchor>
  <xdr:twoCellAnchor editAs="twoCell">
    <xdr:from>
      <xdr:col>2</xdr:col>
      <xdr:colOff>190500</xdr:colOff>
      <xdr:row>1164</xdr:row>
      <xdr:rowOff>47625</xdr:rowOff>
    </xdr:from>
    <xdr:to>
      <xdr:col>2</xdr:col>
      <xdr:colOff>762000</xdr:colOff>
      <xdr:row>1164</xdr:row>
      <xdr:rowOff>619125</xdr:rowOff>
    </xdr:to>
    <xdr:pic>
      <xdr:nvPicPr>
        <xdr:cNvPr id="1164" descr="" name="e7a06ffd-001c-45d5-86c6-6d7d3ac0f400101078.jpg"/>
        <xdr:cNvPicPr>
          <a:picLocks noChangeAspect="1"/>
        </xdr:cNvPicPr>
      </xdr:nvPicPr>
      <xdr:blipFill>
        <a:blip xmlns:r="http://schemas.openxmlformats.org/officeDocument/2006/relationships" r:embed="rId1158" cstate="print"/>
        <a:stretch>
          <a:fillRect/>
        </a:stretch>
      </xdr:blipFill>
      <xdr:spPr>
        <a:xfrm>
          <a:off x="0" y="0"/>
          <a:ext cx="0" cy="0"/>
        </a:xfrm>
        <a:prstGeom prst="rect">
          <a:avLst/>
        </a:prstGeom>
      </xdr:spPr>
    </xdr:pic>
    <xdr:clientData/>
  </xdr:twoCellAnchor>
  <xdr:twoCellAnchor editAs="twoCell">
    <xdr:from>
      <xdr:col>2</xdr:col>
      <xdr:colOff>190500</xdr:colOff>
      <xdr:row>1165</xdr:row>
      <xdr:rowOff>47625</xdr:rowOff>
    </xdr:from>
    <xdr:to>
      <xdr:col>2</xdr:col>
      <xdr:colOff>762000</xdr:colOff>
      <xdr:row>1165</xdr:row>
      <xdr:rowOff>619125</xdr:rowOff>
    </xdr:to>
    <xdr:pic>
      <xdr:nvPicPr>
        <xdr:cNvPr id="1165" descr="" name="064a39e2-5aa9-4291-879d-50d04b407c70101079.jpg"/>
        <xdr:cNvPicPr>
          <a:picLocks noChangeAspect="1"/>
        </xdr:cNvPicPr>
      </xdr:nvPicPr>
      <xdr:blipFill>
        <a:blip xmlns:r="http://schemas.openxmlformats.org/officeDocument/2006/relationships" r:embed="rId1159" cstate="print"/>
        <a:stretch>
          <a:fillRect/>
        </a:stretch>
      </xdr:blipFill>
      <xdr:spPr>
        <a:xfrm>
          <a:off x="0" y="0"/>
          <a:ext cx="0" cy="0"/>
        </a:xfrm>
        <a:prstGeom prst="rect">
          <a:avLst/>
        </a:prstGeom>
      </xdr:spPr>
    </xdr:pic>
    <xdr:clientData/>
  </xdr:twoCellAnchor>
  <xdr:twoCellAnchor editAs="twoCell">
    <xdr:from>
      <xdr:col>2</xdr:col>
      <xdr:colOff>190500</xdr:colOff>
      <xdr:row>1166</xdr:row>
      <xdr:rowOff>47625</xdr:rowOff>
    </xdr:from>
    <xdr:to>
      <xdr:col>2</xdr:col>
      <xdr:colOff>762000</xdr:colOff>
      <xdr:row>1166</xdr:row>
      <xdr:rowOff>619125</xdr:rowOff>
    </xdr:to>
    <xdr:pic>
      <xdr:nvPicPr>
        <xdr:cNvPr id="1166" descr="" name="21351417-78e5-4c32-9fda-1e318cac96db101080.jpg"/>
        <xdr:cNvPicPr>
          <a:picLocks noChangeAspect="1"/>
        </xdr:cNvPicPr>
      </xdr:nvPicPr>
      <xdr:blipFill>
        <a:blip xmlns:r="http://schemas.openxmlformats.org/officeDocument/2006/relationships" r:embed="rId1160" cstate="print"/>
        <a:stretch>
          <a:fillRect/>
        </a:stretch>
      </xdr:blipFill>
      <xdr:spPr>
        <a:xfrm>
          <a:off x="0" y="0"/>
          <a:ext cx="0" cy="0"/>
        </a:xfrm>
        <a:prstGeom prst="rect">
          <a:avLst/>
        </a:prstGeom>
      </xdr:spPr>
    </xdr:pic>
    <xdr:clientData/>
  </xdr:twoCellAnchor>
  <xdr:twoCellAnchor editAs="twoCell">
    <xdr:from>
      <xdr:col>2</xdr:col>
      <xdr:colOff>190500</xdr:colOff>
      <xdr:row>1167</xdr:row>
      <xdr:rowOff>47625</xdr:rowOff>
    </xdr:from>
    <xdr:to>
      <xdr:col>2</xdr:col>
      <xdr:colOff>762000</xdr:colOff>
      <xdr:row>1167</xdr:row>
      <xdr:rowOff>619125</xdr:rowOff>
    </xdr:to>
    <xdr:pic>
      <xdr:nvPicPr>
        <xdr:cNvPr id="1167" descr="" name="9876d121-60ee-49fe-9f48-9fae379054a3101160.jpg"/>
        <xdr:cNvPicPr>
          <a:picLocks noChangeAspect="1"/>
        </xdr:cNvPicPr>
      </xdr:nvPicPr>
      <xdr:blipFill>
        <a:blip xmlns:r="http://schemas.openxmlformats.org/officeDocument/2006/relationships" r:embed="rId1161" cstate="print"/>
        <a:stretch>
          <a:fillRect/>
        </a:stretch>
      </xdr:blipFill>
      <xdr:spPr>
        <a:xfrm>
          <a:off x="0" y="0"/>
          <a:ext cx="0" cy="0"/>
        </a:xfrm>
        <a:prstGeom prst="rect">
          <a:avLst/>
        </a:prstGeom>
      </xdr:spPr>
    </xdr:pic>
    <xdr:clientData/>
  </xdr:twoCellAnchor>
  <xdr:twoCellAnchor editAs="twoCell">
    <xdr:from>
      <xdr:col>2</xdr:col>
      <xdr:colOff>190500</xdr:colOff>
      <xdr:row>1168</xdr:row>
      <xdr:rowOff>47625</xdr:rowOff>
    </xdr:from>
    <xdr:to>
      <xdr:col>2</xdr:col>
      <xdr:colOff>762000</xdr:colOff>
      <xdr:row>1168</xdr:row>
      <xdr:rowOff>619125</xdr:rowOff>
    </xdr:to>
    <xdr:pic>
      <xdr:nvPicPr>
        <xdr:cNvPr id="1168" descr="" name="a482cdb5-ea63-46df-aaa0-66c3ec20e015101176.jpg"/>
        <xdr:cNvPicPr>
          <a:picLocks noChangeAspect="1"/>
        </xdr:cNvPicPr>
      </xdr:nvPicPr>
      <xdr:blipFill>
        <a:blip xmlns:r="http://schemas.openxmlformats.org/officeDocument/2006/relationships" r:embed="rId1162" cstate="print"/>
        <a:stretch>
          <a:fillRect/>
        </a:stretch>
      </xdr:blipFill>
      <xdr:spPr>
        <a:xfrm>
          <a:off x="0" y="0"/>
          <a:ext cx="0" cy="0"/>
        </a:xfrm>
        <a:prstGeom prst="rect">
          <a:avLst/>
        </a:prstGeom>
      </xdr:spPr>
    </xdr:pic>
    <xdr:clientData/>
  </xdr:twoCellAnchor>
  <xdr:twoCellAnchor editAs="twoCell">
    <xdr:from>
      <xdr:col>2</xdr:col>
      <xdr:colOff>190500</xdr:colOff>
      <xdr:row>1169</xdr:row>
      <xdr:rowOff>47625</xdr:rowOff>
    </xdr:from>
    <xdr:to>
      <xdr:col>2</xdr:col>
      <xdr:colOff>762000</xdr:colOff>
      <xdr:row>1169</xdr:row>
      <xdr:rowOff>619125</xdr:rowOff>
    </xdr:to>
    <xdr:pic>
      <xdr:nvPicPr>
        <xdr:cNvPr id="1169" descr="" name="8dea24fd-20ac-4479-9165-56aa2cce5005101222.jpg"/>
        <xdr:cNvPicPr>
          <a:picLocks noChangeAspect="1"/>
        </xdr:cNvPicPr>
      </xdr:nvPicPr>
      <xdr:blipFill>
        <a:blip xmlns:r="http://schemas.openxmlformats.org/officeDocument/2006/relationships" r:embed="rId1163" cstate="print"/>
        <a:stretch>
          <a:fillRect/>
        </a:stretch>
      </xdr:blipFill>
      <xdr:spPr>
        <a:xfrm>
          <a:off x="0" y="0"/>
          <a:ext cx="0" cy="0"/>
        </a:xfrm>
        <a:prstGeom prst="rect">
          <a:avLst/>
        </a:prstGeom>
      </xdr:spPr>
    </xdr:pic>
    <xdr:clientData/>
  </xdr:twoCellAnchor>
  <xdr:twoCellAnchor editAs="twoCell">
    <xdr:from>
      <xdr:col>2</xdr:col>
      <xdr:colOff>190500</xdr:colOff>
      <xdr:row>1170</xdr:row>
      <xdr:rowOff>47625</xdr:rowOff>
    </xdr:from>
    <xdr:to>
      <xdr:col>2</xdr:col>
      <xdr:colOff>762000</xdr:colOff>
      <xdr:row>1170</xdr:row>
      <xdr:rowOff>619125</xdr:rowOff>
    </xdr:to>
    <xdr:pic>
      <xdr:nvPicPr>
        <xdr:cNvPr id="1170" descr="" name="550b3265-1d61-4c8e-a183-eba6d7df3a99101238.jpg"/>
        <xdr:cNvPicPr>
          <a:picLocks noChangeAspect="1"/>
        </xdr:cNvPicPr>
      </xdr:nvPicPr>
      <xdr:blipFill>
        <a:blip xmlns:r="http://schemas.openxmlformats.org/officeDocument/2006/relationships" r:embed="rId1164" cstate="print"/>
        <a:stretch>
          <a:fillRect/>
        </a:stretch>
      </xdr:blipFill>
      <xdr:spPr>
        <a:xfrm>
          <a:off x="0" y="0"/>
          <a:ext cx="0" cy="0"/>
        </a:xfrm>
        <a:prstGeom prst="rect">
          <a:avLst/>
        </a:prstGeom>
      </xdr:spPr>
    </xdr:pic>
    <xdr:clientData/>
  </xdr:twoCellAnchor>
  <xdr:twoCellAnchor editAs="twoCell">
    <xdr:from>
      <xdr:col>2</xdr:col>
      <xdr:colOff>190500</xdr:colOff>
      <xdr:row>1171</xdr:row>
      <xdr:rowOff>47625</xdr:rowOff>
    </xdr:from>
    <xdr:to>
      <xdr:col>2</xdr:col>
      <xdr:colOff>762000</xdr:colOff>
      <xdr:row>1171</xdr:row>
      <xdr:rowOff>619125</xdr:rowOff>
    </xdr:to>
    <xdr:pic>
      <xdr:nvPicPr>
        <xdr:cNvPr id="1171" descr="" name="848543f5-4641-4772-b6d6-45790c7467e2101269.jpg"/>
        <xdr:cNvPicPr>
          <a:picLocks noChangeAspect="1"/>
        </xdr:cNvPicPr>
      </xdr:nvPicPr>
      <xdr:blipFill>
        <a:blip xmlns:r="http://schemas.openxmlformats.org/officeDocument/2006/relationships" r:embed="rId1165" cstate="print"/>
        <a:stretch>
          <a:fillRect/>
        </a:stretch>
      </xdr:blipFill>
      <xdr:spPr>
        <a:xfrm>
          <a:off x="0" y="0"/>
          <a:ext cx="0" cy="0"/>
        </a:xfrm>
        <a:prstGeom prst="rect">
          <a:avLst/>
        </a:prstGeom>
      </xdr:spPr>
    </xdr:pic>
    <xdr:clientData/>
  </xdr:twoCellAnchor>
  <xdr:twoCellAnchor editAs="twoCell">
    <xdr:from>
      <xdr:col>2</xdr:col>
      <xdr:colOff>190500</xdr:colOff>
      <xdr:row>1172</xdr:row>
      <xdr:rowOff>47625</xdr:rowOff>
    </xdr:from>
    <xdr:to>
      <xdr:col>2</xdr:col>
      <xdr:colOff>762000</xdr:colOff>
      <xdr:row>1172</xdr:row>
      <xdr:rowOff>619125</xdr:rowOff>
    </xdr:to>
    <xdr:pic>
      <xdr:nvPicPr>
        <xdr:cNvPr id="1172" descr="" name="3be4d7fc-7c49-41f0-bce7-fe3bfb1f1413101273.jpg"/>
        <xdr:cNvPicPr>
          <a:picLocks noChangeAspect="1"/>
        </xdr:cNvPicPr>
      </xdr:nvPicPr>
      <xdr:blipFill>
        <a:blip xmlns:r="http://schemas.openxmlformats.org/officeDocument/2006/relationships" r:embed="rId1166" cstate="print"/>
        <a:stretch>
          <a:fillRect/>
        </a:stretch>
      </xdr:blipFill>
      <xdr:spPr>
        <a:xfrm>
          <a:off x="0" y="0"/>
          <a:ext cx="0" cy="0"/>
        </a:xfrm>
        <a:prstGeom prst="rect">
          <a:avLst/>
        </a:prstGeom>
      </xdr:spPr>
    </xdr:pic>
    <xdr:clientData/>
  </xdr:twoCellAnchor>
  <xdr:twoCellAnchor editAs="twoCell">
    <xdr:from>
      <xdr:col>2</xdr:col>
      <xdr:colOff>190500</xdr:colOff>
      <xdr:row>1173</xdr:row>
      <xdr:rowOff>47625</xdr:rowOff>
    </xdr:from>
    <xdr:to>
      <xdr:col>2</xdr:col>
      <xdr:colOff>762000</xdr:colOff>
      <xdr:row>1173</xdr:row>
      <xdr:rowOff>619125</xdr:rowOff>
    </xdr:to>
    <xdr:pic>
      <xdr:nvPicPr>
        <xdr:cNvPr id="1173" descr="" name="26411494-4694-4fd8-98a2-9fe424858ca6101274.jpg"/>
        <xdr:cNvPicPr>
          <a:picLocks noChangeAspect="1"/>
        </xdr:cNvPicPr>
      </xdr:nvPicPr>
      <xdr:blipFill>
        <a:blip xmlns:r="http://schemas.openxmlformats.org/officeDocument/2006/relationships" r:embed="rId1167" cstate="print"/>
        <a:stretch>
          <a:fillRect/>
        </a:stretch>
      </xdr:blipFill>
      <xdr:spPr>
        <a:xfrm>
          <a:off x="0" y="0"/>
          <a:ext cx="0" cy="0"/>
        </a:xfrm>
        <a:prstGeom prst="rect">
          <a:avLst/>
        </a:prstGeom>
      </xdr:spPr>
    </xdr:pic>
    <xdr:clientData/>
  </xdr:twoCellAnchor>
  <xdr:twoCellAnchor editAs="twoCell">
    <xdr:from>
      <xdr:col>2</xdr:col>
      <xdr:colOff>190500</xdr:colOff>
      <xdr:row>1174</xdr:row>
      <xdr:rowOff>47625</xdr:rowOff>
    </xdr:from>
    <xdr:to>
      <xdr:col>2</xdr:col>
      <xdr:colOff>762000</xdr:colOff>
      <xdr:row>1174</xdr:row>
      <xdr:rowOff>619125</xdr:rowOff>
    </xdr:to>
    <xdr:pic>
      <xdr:nvPicPr>
        <xdr:cNvPr id="1174" descr="" name="5137af14-0b36-4b4d-b187-158fb44f3503101275.jpg"/>
        <xdr:cNvPicPr>
          <a:picLocks noChangeAspect="1"/>
        </xdr:cNvPicPr>
      </xdr:nvPicPr>
      <xdr:blipFill>
        <a:blip xmlns:r="http://schemas.openxmlformats.org/officeDocument/2006/relationships" r:embed="rId1168" cstate="print"/>
        <a:stretch>
          <a:fillRect/>
        </a:stretch>
      </xdr:blipFill>
      <xdr:spPr>
        <a:xfrm>
          <a:off x="0" y="0"/>
          <a:ext cx="0" cy="0"/>
        </a:xfrm>
        <a:prstGeom prst="rect">
          <a:avLst/>
        </a:prstGeom>
      </xdr:spPr>
    </xdr:pic>
    <xdr:clientData/>
  </xdr:twoCellAnchor>
  <xdr:twoCellAnchor editAs="twoCell">
    <xdr:from>
      <xdr:col>2</xdr:col>
      <xdr:colOff>190500</xdr:colOff>
      <xdr:row>1175</xdr:row>
      <xdr:rowOff>47625</xdr:rowOff>
    </xdr:from>
    <xdr:to>
      <xdr:col>2</xdr:col>
      <xdr:colOff>762000</xdr:colOff>
      <xdr:row>1175</xdr:row>
      <xdr:rowOff>619125</xdr:rowOff>
    </xdr:to>
    <xdr:pic>
      <xdr:nvPicPr>
        <xdr:cNvPr id="1175" descr="" name="e547ed2a-b751-4828-a336-aa978541deee98080.JPG"/>
        <xdr:cNvPicPr>
          <a:picLocks noChangeAspect="1"/>
        </xdr:cNvPicPr>
      </xdr:nvPicPr>
      <xdr:blipFill>
        <a:blip xmlns:r="http://schemas.openxmlformats.org/officeDocument/2006/relationships" r:embed="rId1169" cstate="print"/>
        <a:stretch>
          <a:fillRect/>
        </a:stretch>
      </xdr:blipFill>
      <xdr:spPr>
        <a:xfrm>
          <a:off x="0" y="0"/>
          <a:ext cx="0" cy="0"/>
        </a:xfrm>
        <a:prstGeom prst="rect">
          <a:avLst/>
        </a:prstGeom>
      </xdr:spPr>
    </xdr:pic>
    <xdr:clientData/>
  </xdr:twoCellAnchor>
  <xdr:twoCellAnchor editAs="twoCell">
    <xdr:from>
      <xdr:col>2</xdr:col>
      <xdr:colOff>190500</xdr:colOff>
      <xdr:row>1176</xdr:row>
      <xdr:rowOff>47625</xdr:rowOff>
    </xdr:from>
    <xdr:to>
      <xdr:col>2</xdr:col>
      <xdr:colOff>762000</xdr:colOff>
      <xdr:row>1176</xdr:row>
      <xdr:rowOff>619125</xdr:rowOff>
    </xdr:to>
    <xdr:pic>
      <xdr:nvPicPr>
        <xdr:cNvPr id="1176" descr="" name="5b74f998-e9fe-4b46-8b5b-8b960141232498082.JPG"/>
        <xdr:cNvPicPr>
          <a:picLocks noChangeAspect="1"/>
        </xdr:cNvPicPr>
      </xdr:nvPicPr>
      <xdr:blipFill>
        <a:blip xmlns:r="http://schemas.openxmlformats.org/officeDocument/2006/relationships" r:embed="rId1170" cstate="print"/>
        <a:stretch>
          <a:fillRect/>
        </a:stretch>
      </xdr:blipFill>
      <xdr:spPr>
        <a:xfrm>
          <a:off x="0" y="0"/>
          <a:ext cx="0" cy="0"/>
        </a:xfrm>
        <a:prstGeom prst="rect">
          <a:avLst/>
        </a:prstGeom>
      </xdr:spPr>
    </xdr:pic>
    <xdr:clientData/>
  </xdr:twoCellAnchor>
  <xdr:twoCellAnchor editAs="twoCell">
    <xdr:from>
      <xdr:col>2</xdr:col>
      <xdr:colOff>190500</xdr:colOff>
      <xdr:row>1177</xdr:row>
      <xdr:rowOff>47625</xdr:rowOff>
    </xdr:from>
    <xdr:to>
      <xdr:col>2</xdr:col>
      <xdr:colOff>762000</xdr:colOff>
      <xdr:row>1177</xdr:row>
      <xdr:rowOff>619125</xdr:rowOff>
    </xdr:to>
    <xdr:pic>
      <xdr:nvPicPr>
        <xdr:cNvPr id="1177" descr="" name="8f26d30f-48c6-456b-bdda-502efe1b7e6398083.JPG"/>
        <xdr:cNvPicPr>
          <a:picLocks noChangeAspect="1"/>
        </xdr:cNvPicPr>
      </xdr:nvPicPr>
      <xdr:blipFill>
        <a:blip xmlns:r="http://schemas.openxmlformats.org/officeDocument/2006/relationships" r:embed="rId1171" cstate="print"/>
        <a:stretch>
          <a:fillRect/>
        </a:stretch>
      </xdr:blipFill>
      <xdr:spPr>
        <a:xfrm>
          <a:off x="0" y="0"/>
          <a:ext cx="0" cy="0"/>
        </a:xfrm>
        <a:prstGeom prst="rect">
          <a:avLst/>
        </a:prstGeom>
      </xdr:spPr>
    </xdr:pic>
    <xdr:clientData/>
  </xdr:twoCellAnchor>
  <xdr:twoCellAnchor editAs="twoCell">
    <xdr:from>
      <xdr:col>2</xdr:col>
      <xdr:colOff>190500</xdr:colOff>
      <xdr:row>1178</xdr:row>
      <xdr:rowOff>47625</xdr:rowOff>
    </xdr:from>
    <xdr:to>
      <xdr:col>2</xdr:col>
      <xdr:colOff>762000</xdr:colOff>
      <xdr:row>1178</xdr:row>
      <xdr:rowOff>619125</xdr:rowOff>
    </xdr:to>
    <xdr:pic>
      <xdr:nvPicPr>
        <xdr:cNvPr id="1178" descr="" name="39d486e0-f338-45c3-90f0-f6e2ebb2c7f548945.jpg"/>
        <xdr:cNvPicPr>
          <a:picLocks noChangeAspect="1"/>
        </xdr:cNvPicPr>
      </xdr:nvPicPr>
      <xdr:blipFill>
        <a:blip xmlns:r="http://schemas.openxmlformats.org/officeDocument/2006/relationships" r:embed="rId1172" cstate="print"/>
        <a:stretch>
          <a:fillRect/>
        </a:stretch>
      </xdr:blipFill>
      <xdr:spPr>
        <a:xfrm>
          <a:off x="0" y="0"/>
          <a:ext cx="0" cy="0"/>
        </a:xfrm>
        <a:prstGeom prst="rect">
          <a:avLst/>
        </a:prstGeom>
      </xdr:spPr>
    </xdr:pic>
    <xdr:clientData/>
  </xdr:twoCellAnchor>
  <xdr:twoCellAnchor editAs="twoCell">
    <xdr:from>
      <xdr:col>2</xdr:col>
      <xdr:colOff>190500</xdr:colOff>
      <xdr:row>1179</xdr:row>
      <xdr:rowOff>47625</xdr:rowOff>
    </xdr:from>
    <xdr:to>
      <xdr:col>2</xdr:col>
      <xdr:colOff>762000</xdr:colOff>
      <xdr:row>1179</xdr:row>
      <xdr:rowOff>619125</xdr:rowOff>
    </xdr:to>
    <xdr:pic>
      <xdr:nvPicPr>
        <xdr:cNvPr id="1179" descr="" name="c634ecc2-aadd-4d70-bd46-a58312ffafe648946.jpg"/>
        <xdr:cNvPicPr>
          <a:picLocks noChangeAspect="1"/>
        </xdr:cNvPicPr>
      </xdr:nvPicPr>
      <xdr:blipFill>
        <a:blip xmlns:r="http://schemas.openxmlformats.org/officeDocument/2006/relationships" r:embed="rId1173" cstate="print"/>
        <a:stretch>
          <a:fillRect/>
        </a:stretch>
      </xdr:blipFill>
      <xdr:spPr>
        <a:xfrm>
          <a:off x="0" y="0"/>
          <a:ext cx="0" cy="0"/>
        </a:xfrm>
        <a:prstGeom prst="rect">
          <a:avLst/>
        </a:prstGeom>
      </xdr:spPr>
    </xdr:pic>
    <xdr:clientData/>
  </xdr:twoCellAnchor>
  <xdr:twoCellAnchor editAs="twoCell">
    <xdr:from>
      <xdr:col>2</xdr:col>
      <xdr:colOff>190500</xdr:colOff>
      <xdr:row>1180</xdr:row>
      <xdr:rowOff>47625</xdr:rowOff>
    </xdr:from>
    <xdr:to>
      <xdr:col>2</xdr:col>
      <xdr:colOff>762000</xdr:colOff>
      <xdr:row>1180</xdr:row>
      <xdr:rowOff>619125</xdr:rowOff>
    </xdr:to>
    <xdr:pic>
      <xdr:nvPicPr>
        <xdr:cNvPr id="1180" descr="" name="f2bc0a3a-0f19-4c52-835d-81f243ec4c9848949.jpg"/>
        <xdr:cNvPicPr>
          <a:picLocks noChangeAspect="1"/>
        </xdr:cNvPicPr>
      </xdr:nvPicPr>
      <xdr:blipFill>
        <a:blip xmlns:r="http://schemas.openxmlformats.org/officeDocument/2006/relationships" r:embed="rId1174" cstate="print"/>
        <a:stretch>
          <a:fillRect/>
        </a:stretch>
      </xdr:blipFill>
      <xdr:spPr>
        <a:xfrm>
          <a:off x="0" y="0"/>
          <a:ext cx="0" cy="0"/>
        </a:xfrm>
        <a:prstGeom prst="rect">
          <a:avLst/>
        </a:prstGeom>
      </xdr:spPr>
    </xdr:pic>
    <xdr:clientData/>
  </xdr:twoCellAnchor>
  <xdr:twoCellAnchor editAs="twoCell">
    <xdr:from>
      <xdr:col>2</xdr:col>
      <xdr:colOff>190500</xdr:colOff>
      <xdr:row>1181</xdr:row>
      <xdr:rowOff>47625</xdr:rowOff>
    </xdr:from>
    <xdr:to>
      <xdr:col>2</xdr:col>
      <xdr:colOff>762000</xdr:colOff>
      <xdr:row>1181</xdr:row>
      <xdr:rowOff>619125</xdr:rowOff>
    </xdr:to>
    <xdr:pic>
      <xdr:nvPicPr>
        <xdr:cNvPr id="1181" descr="" name="c9328c66-9ea3-4388-b640-07ff8bc9a58548950.jpg"/>
        <xdr:cNvPicPr>
          <a:picLocks noChangeAspect="1"/>
        </xdr:cNvPicPr>
      </xdr:nvPicPr>
      <xdr:blipFill>
        <a:blip xmlns:r="http://schemas.openxmlformats.org/officeDocument/2006/relationships" r:embed="rId1175" cstate="print"/>
        <a:stretch>
          <a:fillRect/>
        </a:stretch>
      </xdr:blipFill>
      <xdr:spPr>
        <a:xfrm>
          <a:off x="0" y="0"/>
          <a:ext cx="0" cy="0"/>
        </a:xfrm>
        <a:prstGeom prst="rect">
          <a:avLst/>
        </a:prstGeom>
      </xdr:spPr>
    </xdr:pic>
    <xdr:clientData/>
  </xdr:twoCellAnchor>
  <xdr:twoCellAnchor editAs="twoCell">
    <xdr:from>
      <xdr:col>2</xdr:col>
      <xdr:colOff>190500</xdr:colOff>
      <xdr:row>1182</xdr:row>
      <xdr:rowOff>47625</xdr:rowOff>
    </xdr:from>
    <xdr:to>
      <xdr:col>2</xdr:col>
      <xdr:colOff>762000</xdr:colOff>
      <xdr:row>1182</xdr:row>
      <xdr:rowOff>619125</xdr:rowOff>
    </xdr:to>
    <xdr:pic>
      <xdr:nvPicPr>
        <xdr:cNvPr id="1182" descr="" name="2ec859f4-071a-4eb8-a6ff-268474095a4948951.jpg"/>
        <xdr:cNvPicPr>
          <a:picLocks noChangeAspect="1"/>
        </xdr:cNvPicPr>
      </xdr:nvPicPr>
      <xdr:blipFill>
        <a:blip xmlns:r="http://schemas.openxmlformats.org/officeDocument/2006/relationships" r:embed="rId1176" cstate="print"/>
        <a:stretch>
          <a:fillRect/>
        </a:stretch>
      </xdr:blipFill>
      <xdr:spPr>
        <a:xfrm>
          <a:off x="0" y="0"/>
          <a:ext cx="0" cy="0"/>
        </a:xfrm>
        <a:prstGeom prst="rect">
          <a:avLst/>
        </a:prstGeom>
      </xdr:spPr>
    </xdr:pic>
    <xdr:clientData/>
  </xdr:twoCellAnchor>
  <xdr:twoCellAnchor editAs="twoCell">
    <xdr:from>
      <xdr:col>2</xdr:col>
      <xdr:colOff>190500</xdr:colOff>
      <xdr:row>1183</xdr:row>
      <xdr:rowOff>47625</xdr:rowOff>
    </xdr:from>
    <xdr:to>
      <xdr:col>2</xdr:col>
      <xdr:colOff>762000</xdr:colOff>
      <xdr:row>1183</xdr:row>
      <xdr:rowOff>619125</xdr:rowOff>
    </xdr:to>
    <xdr:pic>
      <xdr:nvPicPr>
        <xdr:cNvPr id="1183" descr="" name="27ee658f-fc65-44b1-b3df-c34f1621f44448952.jpg"/>
        <xdr:cNvPicPr>
          <a:picLocks noChangeAspect="1"/>
        </xdr:cNvPicPr>
      </xdr:nvPicPr>
      <xdr:blipFill>
        <a:blip xmlns:r="http://schemas.openxmlformats.org/officeDocument/2006/relationships" r:embed="rId1177" cstate="print"/>
        <a:stretch>
          <a:fillRect/>
        </a:stretch>
      </xdr:blipFill>
      <xdr:spPr>
        <a:xfrm>
          <a:off x="0" y="0"/>
          <a:ext cx="0" cy="0"/>
        </a:xfrm>
        <a:prstGeom prst="rect">
          <a:avLst/>
        </a:prstGeom>
      </xdr:spPr>
    </xdr:pic>
    <xdr:clientData/>
  </xdr:twoCellAnchor>
  <xdr:twoCellAnchor editAs="twoCell">
    <xdr:from>
      <xdr:col>2</xdr:col>
      <xdr:colOff>190500</xdr:colOff>
      <xdr:row>1184</xdr:row>
      <xdr:rowOff>47625</xdr:rowOff>
    </xdr:from>
    <xdr:to>
      <xdr:col>2</xdr:col>
      <xdr:colOff>762000</xdr:colOff>
      <xdr:row>1184</xdr:row>
      <xdr:rowOff>619125</xdr:rowOff>
    </xdr:to>
    <xdr:pic>
      <xdr:nvPicPr>
        <xdr:cNvPr id="1184" descr="" name="2340bdde-9f71-443d-8d11-6aba337f5364101169.jpg"/>
        <xdr:cNvPicPr>
          <a:picLocks noChangeAspect="1"/>
        </xdr:cNvPicPr>
      </xdr:nvPicPr>
      <xdr:blipFill>
        <a:blip xmlns:r="http://schemas.openxmlformats.org/officeDocument/2006/relationships" r:embed="rId1178" cstate="print"/>
        <a:stretch>
          <a:fillRect/>
        </a:stretch>
      </xdr:blipFill>
      <xdr:spPr>
        <a:xfrm>
          <a:off x="0" y="0"/>
          <a:ext cx="0" cy="0"/>
        </a:xfrm>
        <a:prstGeom prst="rect">
          <a:avLst/>
        </a:prstGeom>
      </xdr:spPr>
    </xdr:pic>
    <xdr:clientData/>
  </xdr:twoCellAnchor>
  <xdr:twoCellAnchor editAs="twoCell">
    <xdr:from>
      <xdr:col>2</xdr:col>
      <xdr:colOff>190500</xdr:colOff>
      <xdr:row>1185</xdr:row>
      <xdr:rowOff>47625</xdr:rowOff>
    </xdr:from>
    <xdr:to>
      <xdr:col>2</xdr:col>
      <xdr:colOff>762000</xdr:colOff>
      <xdr:row>1185</xdr:row>
      <xdr:rowOff>619125</xdr:rowOff>
    </xdr:to>
    <xdr:pic>
      <xdr:nvPicPr>
        <xdr:cNvPr id="1185" descr="" name="331e4cef-76ee-4eb0-9f90-71176c6bdfa1101170.jpg"/>
        <xdr:cNvPicPr>
          <a:picLocks noChangeAspect="1"/>
        </xdr:cNvPicPr>
      </xdr:nvPicPr>
      <xdr:blipFill>
        <a:blip xmlns:r="http://schemas.openxmlformats.org/officeDocument/2006/relationships" r:embed="rId1179" cstate="print"/>
        <a:stretch>
          <a:fillRect/>
        </a:stretch>
      </xdr:blipFill>
      <xdr:spPr>
        <a:xfrm>
          <a:off x="0" y="0"/>
          <a:ext cx="0" cy="0"/>
        </a:xfrm>
        <a:prstGeom prst="rect">
          <a:avLst/>
        </a:prstGeom>
      </xdr:spPr>
    </xdr:pic>
    <xdr:clientData/>
  </xdr:twoCellAnchor>
  <xdr:twoCellAnchor editAs="twoCell">
    <xdr:from>
      <xdr:col>2</xdr:col>
      <xdr:colOff>190500</xdr:colOff>
      <xdr:row>1186</xdr:row>
      <xdr:rowOff>47625</xdr:rowOff>
    </xdr:from>
    <xdr:to>
      <xdr:col>2</xdr:col>
      <xdr:colOff>762000</xdr:colOff>
      <xdr:row>1186</xdr:row>
      <xdr:rowOff>619125</xdr:rowOff>
    </xdr:to>
    <xdr:pic>
      <xdr:nvPicPr>
        <xdr:cNvPr id="1186" descr="" name="a5ecb900-5b87-4004-8f45-cd404a2b9d9f48523.jpg"/>
        <xdr:cNvPicPr>
          <a:picLocks noChangeAspect="1"/>
        </xdr:cNvPicPr>
      </xdr:nvPicPr>
      <xdr:blipFill>
        <a:blip xmlns:r="http://schemas.openxmlformats.org/officeDocument/2006/relationships" r:embed="rId1180" cstate="print"/>
        <a:stretch>
          <a:fillRect/>
        </a:stretch>
      </xdr:blipFill>
      <xdr:spPr>
        <a:xfrm>
          <a:off x="0" y="0"/>
          <a:ext cx="0" cy="0"/>
        </a:xfrm>
        <a:prstGeom prst="rect">
          <a:avLst/>
        </a:prstGeom>
      </xdr:spPr>
    </xdr:pic>
    <xdr:clientData/>
  </xdr:twoCellAnchor>
  <xdr:twoCellAnchor editAs="twoCell">
    <xdr:from>
      <xdr:col>2</xdr:col>
      <xdr:colOff>190500</xdr:colOff>
      <xdr:row>1187</xdr:row>
      <xdr:rowOff>47625</xdr:rowOff>
    </xdr:from>
    <xdr:to>
      <xdr:col>2</xdr:col>
      <xdr:colOff>762000</xdr:colOff>
      <xdr:row>1187</xdr:row>
      <xdr:rowOff>619125</xdr:rowOff>
    </xdr:to>
    <xdr:pic>
      <xdr:nvPicPr>
        <xdr:cNvPr id="1187" descr="" name="c2372124-683a-4df3-beed-a8e8b121aac198042.JPG"/>
        <xdr:cNvPicPr>
          <a:picLocks noChangeAspect="1"/>
        </xdr:cNvPicPr>
      </xdr:nvPicPr>
      <xdr:blipFill>
        <a:blip xmlns:r="http://schemas.openxmlformats.org/officeDocument/2006/relationships" r:embed="rId1181" cstate="print"/>
        <a:stretch>
          <a:fillRect/>
        </a:stretch>
      </xdr:blipFill>
      <xdr:spPr>
        <a:xfrm>
          <a:off x="0" y="0"/>
          <a:ext cx="0" cy="0"/>
        </a:xfrm>
        <a:prstGeom prst="rect">
          <a:avLst/>
        </a:prstGeom>
      </xdr:spPr>
    </xdr:pic>
    <xdr:clientData/>
  </xdr:twoCellAnchor>
  <xdr:twoCellAnchor editAs="twoCell">
    <xdr:from>
      <xdr:col>2</xdr:col>
      <xdr:colOff>190500</xdr:colOff>
      <xdr:row>1188</xdr:row>
      <xdr:rowOff>47625</xdr:rowOff>
    </xdr:from>
    <xdr:to>
      <xdr:col>2</xdr:col>
      <xdr:colOff>762000</xdr:colOff>
      <xdr:row>1188</xdr:row>
      <xdr:rowOff>619125</xdr:rowOff>
    </xdr:to>
    <xdr:pic>
      <xdr:nvPicPr>
        <xdr:cNvPr id="1188" descr="" name="d698f333-f449-4ebd-adf8-d6a62bbbb2f098043.JPG"/>
        <xdr:cNvPicPr>
          <a:picLocks noChangeAspect="1"/>
        </xdr:cNvPicPr>
      </xdr:nvPicPr>
      <xdr:blipFill>
        <a:blip xmlns:r="http://schemas.openxmlformats.org/officeDocument/2006/relationships" r:embed="rId1182" cstate="print"/>
        <a:stretch>
          <a:fillRect/>
        </a:stretch>
      </xdr:blipFill>
      <xdr:spPr>
        <a:xfrm>
          <a:off x="0" y="0"/>
          <a:ext cx="0" cy="0"/>
        </a:xfrm>
        <a:prstGeom prst="rect">
          <a:avLst/>
        </a:prstGeom>
      </xdr:spPr>
    </xdr:pic>
    <xdr:clientData/>
  </xdr:twoCellAnchor>
  <xdr:twoCellAnchor editAs="twoCell">
    <xdr:from>
      <xdr:col>2</xdr:col>
      <xdr:colOff>190500</xdr:colOff>
      <xdr:row>1189</xdr:row>
      <xdr:rowOff>47625</xdr:rowOff>
    </xdr:from>
    <xdr:to>
      <xdr:col>2</xdr:col>
      <xdr:colOff>762000</xdr:colOff>
      <xdr:row>1189</xdr:row>
      <xdr:rowOff>619125</xdr:rowOff>
    </xdr:to>
    <xdr:pic>
      <xdr:nvPicPr>
        <xdr:cNvPr id="1189" descr="" name="4b0be6e0-bde2-4f05-880a-1b3c983a016898044.JPG"/>
        <xdr:cNvPicPr>
          <a:picLocks noChangeAspect="1"/>
        </xdr:cNvPicPr>
      </xdr:nvPicPr>
      <xdr:blipFill>
        <a:blip xmlns:r="http://schemas.openxmlformats.org/officeDocument/2006/relationships" r:embed="rId1183" cstate="print"/>
        <a:stretch>
          <a:fillRect/>
        </a:stretch>
      </xdr:blipFill>
      <xdr:spPr>
        <a:xfrm>
          <a:off x="0" y="0"/>
          <a:ext cx="0" cy="0"/>
        </a:xfrm>
        <a:prstGeom prst="rect">
          <a:avLst/>
        </a:prstGeom>
      </xdr:spPr>
    </xdr:pic>
    <xdr:clientData/>
  </xdr:twoCellAnchor>
  <xdr:twoCellAnchor editAs="twoCell">
    <xdr:from>
      <xdr:col>2</xdr:col>
      <xdr:colOff>190500</xdr:colOff>
      <xdr:row>1190</xdr:row>
      <xdr:rowOff>47625</xdr:rowOff>
    </xdr:from>
    <xdr:to>
      <xdr:col>2</xdr:col>
      <xdr:colOff>762000</xdr:colOff>
      <xdr:row>1190</xdr:row>
      <xdr:rowOff>619125</xdr:rowOff>
    </xdr:to>
    <xdr:pic>
      <xdr:nvPicPr>
        <xdr:cNvPr id="1190" descr="" name="8738fa7b-7123-4803-b2ab-f3db6f93cd7198045.JPG"/>
        <xdr:cNvPicPr>
          <a:picLocks noChangeAspect="1"/>
        </xdr:cNvPicPr>
      </xdr:nvPicPr>
      <xdr:blipFill>
        <a:blip xmlns:r="http://schemas.openxmlformats.org/officeDocument/2006/relationships" r:embed="rId1184" cstate="print"/>
        <a:stretch>
          <a:fillRect/>
        </a:stretch>
      </xdr:blipFill>
      <xdr:spPr>
        <a:xfrm>
          <a:off x="0" y="0"/>
          <a:ext cx="0" cy="0"/>
        </a:xfrm>
        <a:prstGeom prst="rect">
          <a:avLst/>
        </a:prstGeom>
      </xdr:spPr>
    </xdr:pic>
    <xdr:clientData/>
  </xdr:twoCellAnchor>
  <xdr:twoCellAnchor editAs="twoCell">
    <xdr:from>
      <xdr:col>2</xdr:col>
      <xdr:colOff>190500</xdr:colOff>
      <xdr:row>1191</xdr:row>
      <xdr:rowOff>47625</xdr:rowOff>
    </xdr:from>
    <xdr:to>
      <xdr:col>2</xdr:col>
      <xdr:colOff>762000</xdr:colOff>
      <xdr:row>1191</xdr:row>
      <xdr:rowOff>619125</xdr:rowOff>
    </xdr:to>
    <xdr:pic>
      <xdr:nvPicPr>
        <xdr:cNvPr id="1191" descr="" name="d5f81c48-973b-4463-8100-00e428b7c35898046.JPG"/>
        <xdr:cNvPicPr>
          <a:picLocks noChangeAspect="1"/>
        </xdr:cNvPicPr>
      </xdr:nvPicPr>
      <xdr:blipFill>
        <a:blip xmlns:r="http://schemas.openxmlformats.org/officeDocument/2006/relationships" r:embed="rId1185" cstate="print"/>
        <a:stretch>
          <a:fillRect/>
        </a:stretch>
      </xdr:blipFill>
      <xdr:spPr>
        <a:xfrm>
          <a:off x="0" y="0"/>
          <a:ext cx="0" cy="0"/>
        </a:xfrm>
        <a:prstGeom prst="rect">
          <a:avLst/>
        </a:prstGeom>
      </xdr:spPr>
    </xdr:pic>
    <xdr:clientData/>
  </xdr:twoCellAnchor>
  <xdr:twoCellAnchor editAs="twoCell">
    <xdr:from>
      <xdr:col>2</xdr:col>
      <xdr:colOff>190500</xdr:colOff>
      <xdr:row>1192</xdr:row>
      <xdr:rowOff>47625</xdr:rowOff>
    </xdr:from>
    <xdr:to>
      <xdr:col>2</xdr:col>
      <xdr:colOff>762000</xdr:colOff>
      <xdr:row>1192</xdr:row>
      <xdr:rowOff>619125</xdr:rowOff>
    </xdr:to>
    <xdr:pic>
      <xdr:nvPicPr>
        <xdr:cNvPr id="1192" descr="" name="174ee61a-5f60-4729-88d3-3d563634f6b793535a.jpg"/>
        <xdr:cNvPicPr>
          <a:picLocks noChangeAspect="1"/>
        </xdr:cNvPicPr>
      </xdr:nvPicPr>
      <xdr:blipFill>
        <a:blip xmlns:r="http://schemas.openxmlformats.org/officeDocument/2006/relationships" r:embed="rId1186" cstate="print"/>
        <a:stretch>
          <a:fillRect/>
        </a:stretch>
      </xdr:blipFill>
      <xdr:spPr>
        <a:xfrm>
          <a:off x="0" y="0"/>
          <a:ext cx="0" cy="0"/>
        </a:xfrm>
        <a:prstGeom prst="rect">
          <a:avLst/>
        </a:prstGeom>
      </xdr:spPr>
    </xdr:pic>
    <xdr:clientData/>
  </xdr:twoCellAnchor>
  <xdr:twoCellAnchor editAs="twoCell">
    <xdr:from>
      <xdr:col>2</xdr:col>
      <xdr:colOff>190500</xdr:colOff>
      <xdr:row>1193</xdr:row>
      <xdr:rowOff>47625</xdr:rowOff>
    </xdr:from>
    <xdr:to>
      <xdr:col>2</xdr:col>
      <xdr:colOff>762000</xdr:colOff>
      <xdr:row>1193</xdr:row>
      <xdr:rowOff>619125</xdr:rowOff>
    </xdr:to>
    <xdr:pic>
      <xdr:nvPicPr>
        <xdr:cNvPr id="1193" descr="" name="43fe56ce-ad79-41f6-a1b9-994f46c07c6773113.JPG"/>
        <xdr:cNvPicPr>
          <a:picLocks noChangeAspect="1"/>
        </xdr:cNvPicPr>
      </xdr:nvPicPr>
      <xdr:blipFill>
        <a:blip xmlns:r="http://schemas.openxmlformats.org/officeDocument/2006/relationships" r:embed="rId1187" cstate="print"/>
        <a:stretch>
          <a:fillRect/>
        </a:stretch>
      </xdr:blipFill>
      <xdr:spPr>
        <a:xfrm>
          <a:off x="0" y="0"/>
          <a:ext cx="0" cy="0"/>
        </a:xfrm>
        <a:prstGeom prst="rect">
          <a:avLst/>
        </a:prstGeom>
      </xdr:spPr>
    </xdr:pic>
    <xdr:clientData/>
  </xdr:twoCellAnchor>
  <xdr:twoCellAnchor editAs="twoCell">
    <xdr:from>
      <xdr:col>2</xdr:col>
      <xdr:colOff>190500</xdr:colOff>
      <xdr:row>1194</xdr:row>
      <xdr:rowOff>47625</xdr:rowOff>
    </xdr:from>
    <xdr:to>
      <xdr:col>2</xdr:col>
      <xdr:colOff>762000</xdr:colOff>
      <xdr:row>1194</xdr:row>
      <xdr:rowOff>619125</xdr:rowOff>
    </xdr:to>
    <xdr:pic>
      <xdr:nvPicPr>
        <xdr:cNvPr id="1194" descr="" name="12f0075f-c7da-45c2-9545-b84e986d608673114.JPG"/>
        <xdr:cNvPicPr>
          <a:picLocks noChangeAspect="1"/>
        </xdr:cNvPicPr>
      </xdr:nvPicPr>
      <xdr:blipFill>
        <a:blip xmlns:r="http://schemas.openxmlformats.org/officeDocument/2006/relationships" r:embed="rId1188" cstate="print"/>
        <a:stretch>
          <a:fillRect/>
        </a:stretch>
      </xdr:blipFill>
      <xdr:spPr>
        <a:xfrm>
          <a:off x="0" y="0"/>
          <a:ext cx="0" cy="0"/>
        </a:xfrm>
        <a:prstGeom prst="rect">
          <a:avLst/>
        </a:prstGeom>
      </xdr:spPr>
    </xdr:pic>
    <xdr:clientData/>
  </xdr:twoCellAnchor>
  <xdr:twoCellAnchor editAs="twoCell">
    <xdr:from>
      <xdr:col>2</xdr:col>
      <xdr:colOff>190500</xdr:colOff>
      <xdr:row>1195</xdr:row>
      <xdr:rowOff>47625</xdr:rowOff>
    </xdr:from>
    <xdr:to>
      <xdr:col>2</xdr:col>
      <xdr:colOff>762000</xdr:colOff>
      <xdr:row>1195</xdr:row>
      <xdr:rowOff>619125</xdr:rowOff>
    </xdr:to>
    <xdr:pic>
      <xdr:nvPicPr>
        <xdr:cNvPr id="1195" descr="" name="7c2cf5f7-f2dc-4cbd-8c7d-2ebe547e4eca73116.JPG"/>
        <xdr:cNvPicPr>
          <a:picLocks noChangeAspect="1"/>
        </xdr:cNvPicPr>
      </xdr:nvPicPr>
      <xdr:blipFill>
        <a:blip xmlns:r="http://schemas.openxmlformats.org/officeDocument/2006/relationships" r:embed="rId1189" cstate="print"/>
        <a:stretch>
          <a:fillRect/>
        </a:stretch>
      </xdr:blipFill>
      <xdr:spPr>
        <a:xfrm>
          <a:off x="0" y="0"/>
          <a:ext cx="0" cy="0"/>
        </a:xfrm>
        <a:prstGeom prst="rect">
          <a:avLst/>
        </a:prstGeom>
      </xdr:spPr>
    </xdr:pic>
    <xdr:clientData/>
  </xdr:twoCellAnchor>
  <xdr:twoCellAnchor editAs="twoCell">
    <xdr:from>
      <xdr:col>2</xdr:col>
      <xdr:colOff>190500</xdr:colOff>
      <xdr:row>1196</xdr:row>
      <xdr:rowOff>47625</xdr:rowOff>
    </xdr:from>
    <xdr:to>
      <xdr:col>2</xdr:col>
      <xdr:colOff>762000</xdr:colOff>
      <xdr:row>1196</xdr:row>
      <xdr:rowOff>619125</xdr:rowOff>
    </xdr:to>
    <xdr:pic>
      <xdr:nvPicPr>
        <xdr:cNvPr id="1196" descr="" name="b5ba7ce5-340f-4d49-8641-1b31297b4a2b95231.JPG"/>
        <xdr:cNvPicPr>
          <a:picLocks noChangeAspect="1"/>
        </xdr:cNvPicPr>
      </xdr:nvPicPr>
      <xdr:blipFill>
        <a:blip xmlns:r="http://schemas.openxmlformats.org/officeDocument/2006/relationships" r:embed="rId1190" cstate="print"/>
        <a:stretch>
          <a:fillRect/>
        </a:stretch>
      </xdr:blipFill>
      <xdr:spPr>
        <a:xfrm>
          <a:off x="0" y="0"/>
          <a:ext cx="0" cy="0"/>
        </a:xfrm>
        <a:prstGeom prst="rect">
          <a:avLst/>
        </a:prstGeom>
      </xdr:spPr>
    </xdr:pic>
    <xdr:clientData/>
  </xdr:twoCellAnchor>
  <xdr:twoCellAnchor editAs="twoCell">
    <xdr:from>
      <xdr:col>2</xdr:col>
      <xdr:colOff>190500</xdr:colOff>
      <xdr:row>1197</xdr:row>
      <xdr:rowOff>47625</xdr:rowOff>
    </xdr:from>
    <xdr:to>
      <xdr:col>2</xdr:col>
      <xdr:colOff>762000</xdr:colOff>
      <xdr:row>1197</xdr:row>
      <xdr:rowOff>619125</xdr:rowOff>
    </xdr:to>
    <xdr:pic>
      <xdr:nvPicPr>
        <xdr:cNvPr id="1197" descr="" name="9b4bfa3c-16de-475f-8500-3b168189665095232a.jpg"/>
        <xdr:cNvPicPr>
          <a:picLocks noChangeAspect="1"/>
        </xdr:cNvPicPr>
      </xdr:nvPicPr>
      <xdr:blipFill>
        <a:blip xmlns:r="http://schemas.openxmlformats.org/officeDocument/2006/relationships" r:embed="rId1191" cstate="print"/>
        <a:stretch>
          <a:fillRect/>
        </a:stretch>
      </xdr:blipFill>
      <xdr:spPr>
        <a:xfrm>
          <a:off x="0" y="0"/>
          <a:ext cx="0" cy="0"/>
        </a:xfrm>
        <a:prstGeom prst="rect">
          <a:avLst/>
        </a:prstGeom>
      </xdr:spPr>
    </xdr:pic>
    <xdr:clientData/>
  </xdr:twoCellAnchor>
  <xdr:twoCellAnchor editAs="twoCell">
    <xdr:from>
      <xdr:col>2</xdr:col>
      <xdr:colOff>190500</xdr:colOff>
      <xdr:row>1198</xdr:row>
      <xdr:rowOff>47625</xdr:rowOff>
    </xdr:from>
    <xdr:to>
      <xdr:col>2</xdr:col>
      <xdr:colOff>762000</xdr:colOff>
      <xdr:row>1198</xdr:row>
      <xdr:rowOff>619125</xdr:rowOff>
    </xdr:to>
    <xdr:pic>
      <xdr:nvPicPr>
        <xdr:cNvPr id="1198" descr="" name="a6df0aa1-2fe9-4f33-87a9-f6b1ac39cdd973120.JPG"/>
        <xdr:cNvPicPr>
          <a:picLocks noChangeAspect="1"/>
        </xdr:cNvPicPr>
      </xdr:nvPicPr>
      <xdr:blipFill>
        <a:blip xmlns:r="http://schemas.openxmlformats.org/officeDocument/2006/relationships" r:embed="rId1192" cstate="print"/>
        <a:stretch>
          <a:fillRect/>
        </a:stretch>
      </xdr:blipFill>
      <xdr:spPr>
        <a:xfrm>
          <a:off x="0" y="0"/>
          <a:ext cx="0" cy="0"/>
        </a:xfrm>
        <a:prstGeom prst="rect">
          <a:avLst/>
        </a:prstGeom>
      </xdr:spPr>
    </xdr:pic>
    <xdr:clientData/>
  </xdr:twoCellAnchor>
  <xdr:twoCellAnchor editAs="twoCell">
    <xdr:from>
      <xdr:col>2</xdr:col>
      <xdr:colOff>190500</xdr:colOff>
      <xdr:row>1199</xdr:row>
      <xdr:rowOff>47625</xdr:rowOff>
    </xdr:from>
    <xdr:to>
      <xdr:col>2</xdr:col>
      <xdr:colOff>762000</xdr:colOff>
      <xdr:row>1199</xdr:row>
      <xdr:rowOff>619125</xdr:rowOff>
    </xdr:to>
    <xdr:pic>
      <xdr:nvPicPr>
        <xdr:cNvPr id="1199" descr="" name="9314b85a-31ba-4e1d-ba1d-1a64baa9071573121.JPG"/>
        <xdr:cNvPicPr>
          <a:picLocks noChangeAspect="1"/>
        </xdr:cNvPicPr>
      </xdr:nvPicPr>
      <xdr:blipFill>
        <a:blip xmlns:r="http://schemas.openxmlformats.org/officeDocument/2006/relationships" r:embed="rId1193" cstate="print"/>
        <a:stretch>
          <a:fillRect/>
        </a:stretch>
      </xdr:blipFill>
      <xdr:spPr>
        <a:xfrm>
          <a:off x="0" y="0"/>
          <a:ext cx="0" cy="0"/>
        </a:xfrm>
        <a:prstGeom prst="rect">
          <a:avLst/>
        </a:prstGeom>
      </xdr:spPr>
    </xdr:pic>
    <xdr:clientData/>
  </xdr:twoCellAnchor>
  <xdr:twoCellAnchor editAs="twoCell">
    <xdr:from>
      <xdr:col>2</xdr:col>
      <xdr:colOff>190500</xdr:colOff>
      <xdr:row>1200</xdr:row>
      <xdr:rowOff>47625</xdr:rowOff>
    </xdr:from>
    <xdr:to>
      <xdr:col>2</xdr:col>
      <xdr:colOff>762000</xdr:colOff>
      <xdr:row>1200</xdr:row>
      <xdr:rowOff>619125</xdr:rowOff>
    </xdr:to>
    <xdr:pic>
      <xdr:nvPicPr>
        <xdr:cNvPr id="1200" descr="" name="75b7697b-9868-4fe0-9f52-e455c8fd280849563.jpg"/>
        <xdr:cNvPicPr>
          <a:picLocks noChangeAspect="1"/>
        </xdr:cNvPicPr>
      </xdr:nvPicPr>
      <xdr:blipFill>
        <a:blip xmlns:r="http://schemas.openxmlformats.org/officeDocument/2006/relationships" r:embed="rId1194" cstate="print"/>
        <a:stretch>
          <a:fillRect/>
        </a:stretch>
      </xdr:blipFill>
      <xdr:spPr>
        <a:xfrm>
          <a:off x="0" y="0"/>
          <a:ext cx="0" cy="0"/>
        </a:xfrm>
        <a:prstGeom prst="rect">
          <a:avLst/>
        </a:prstGeom>
      </xdr:spPr>
    </xdr:pic>
    <xdr:clientData/>
  </xdr:twoCellAnchor>
  <xdr:twoCellAnchor editAs="twoCell">
    <xdr:from>
      <xdr:col>2</xdr:col>
      <xdr:colOff>190500</xdr:colOff>
      <xdr:row>1201</xdr:row>
      <xdr:rowOff>47625</xdr:rowOff>
    </xdr:from>
    <xdr:to>
      <xdr:col>2</xdr:col>
      <xdr:colOff>762000</xdr:colOff>
      <xdr:row>1201</xdr:row>
      <xdr:rowOff>619125</xdr:rowOff>
    </xdr:to>
    <xdr:pic>
      <xdr:nvPicPr>
        <xdr:cNvPr id="1201" descr="" name="4e7c2e19-7975-403e-95b1-de57ee8a975b50874.jpg"/>
        <xdr:cNvPicPr>
          <a:picLocks noChangeAspect="1"/>
        </xdr:cNvPicPr>
      </xdr:nvPicPr>
      <xdr:blipFill>
        <a:blip xmlns:r="http://schemas.openxmlformats.org/officeDocument/2006/relationships" r:embed="rId1195" cstate="print"/>
        <a:stretch>
          <a:fillRect/>
        </a:stretch>
      </xdr:blipFill>
      <xdr:spPr>
        <a:xfrm>
          <a:off x="0" y="0"/>
          <a:ext cx="0" cy="0"/>
        </a:xfrm>
        <a:prstGeom prst="rect">
          <a:avLst/>
        </a:prstGeom>
      </xdr:spPr>
    </xdr:pic>
    <xdr:clientData/>
  </xdr:twoCellAnchor>
  <xdr:twoCellAnchor editAs="twoCell">
    <xdr:from>
      <xdr:col>2</xdr:col>
      <xdr:colOff>190500</xdr:colOff>
      <xdr:row>1202</xdr:row>
      <xdr:rowOff>47625</xdr:rowOff>
    </xdr:from>
    <xdr:to>
      <xdr:col>2</xdr:col>
      <xdr:colOff>762000</xdr:colOff>
      <xdr:row>1202</xdr:row>
      <xdr:rowOff>619125</xdr:rowOff>
    </xdr:to>
    <xdr:pic>
      <xdr:nvPicPr>
        <xdr:cNvPr id="1202" descr="" name="5e8cdc84-1381-4313-9a2b-0775b0e3ab0b50875a.jpg"/>
        <xdr:cNvPicPr>
          <a:picLocks noChangeAspect="1"/>
        </xdr:cNvPicPr>
      </xdr:nvPicPr>
      <xdr:blipFill>
        <a:blip xmlns:r="http://schemas.openxmlformats.org/officeDocument/2006/relationships" r:embed="rId1196" cstate="print"/>
        <a:stretch>
          <a:fillRect/>
        </a:stretch>
      </xdr:blipFill>
      <xdr:spPr>
        <a:xfrm>
          <a:off x="0" y="0"/>
          <a:ext cx="0" cy="0"/>
        </a:xfrm>
        <a:prstGeom prst="rect">
          <a:avLst/>
        </a:prstGeom>
      </xdr:spPr>
    </xdr:pic>
    <xdr:clientData/>
  </xdr:twoCellAnchor>
  <xdr:twoCellAnchor editAs="twoCell">
    <xdr:from>
      <xdr:col>2</xdr:col>
      <xdr:colOff>190500</xdr:colOff>
      <xdr:row>1203</xdr:row>
      <xdr:rowOff>47625</xdr:rowOff>
    </xdr:from>
    <xdr:to>
      <xdr:col>2</xdr:col>
      <xdr:colOff>762000</xdr:colOff>
      <xdr:row>1203</xdr:row>
      <xdr:rowOff>619125</xdr:rowOff>
    </xdr:to>
    <xdr:pic>
      <xdr:nvPicPr>
        <xdr:cNvPr id="1203" descr="" name="aac1f781-b1ad-4df7-84b3-4132f9258e8c100825a.jpg"/>
        <xdr:cNvPicPr>
          <a:picLocks noChangeAspect="1"/>
        </xdr:cNvPicPr>
      </xdr:nvPicPr>
      <xdr:blipFill>
        <a:blip xmlns:r="http://schemas.openxmlformats.org/officeDocument/2006/relationships" r:embed="rId1197" cstate="print"/>
        <a:stretch>
          <a:fillRect/>
        </a:stretch>
      </xdr:blipFill>
      <xdr:spPr>
        <a:xfrm>
          <a:off x="0" y="0"/>
          <a:ext cx="0" cy="0"/>
        </a:xfrm>
        <a:prstGeom prst="rect">
          <a:avLst/>
        </a:prstGeom>
      </xdr:spPr>
    </xdr:pic>
    <xdr:clientData/>
  </xdr:twoCellAnchor>
  <xdr:twoCellAnchor editAs="twoCell">
    <xdr:from>
      <xdr:col>2</xdr:col>
      <xdr:colOff>190500</xdr:colOff>
      <xdr:row>1204</xdr:row>
      <xdr:rowOff>47625</xdr:rowOff>
    </xdr:from>
    <xdr:to>
      <xdr:col>2</xdr:col>
      <xdr:colOff>762000</xdr:colOff>
      <xdr:row>1204</xdr:row>
      <xdr:rowOff>619125</xdr:rowOff>
    </xdr:to>
    <xdr:pic>
      <xdr:nvPicPr>
        <xdr:cNvPr id="1204" descr="" name="b91a62fa-f379-427d-ae95-e3efe56c00f5100827.jpg"/>
        <xdr:cNvPicPr>
          <a:picLocks noChangeAspect="1"/>
        </xdr:cNvPicPr>
      </xdr:nvPicPr>
      <xdr:blipFill>
        <a:blip xmlns:r="http://schemas.openxmlformats.org/officeDocument/2006/relationships" r:embed="rId1198" cstate="print"/>
        <a:stretch>
          <a:fillRect/>
        </a:stretch>
      </xdr:blipFill>
      <xdr:spPr>
        <a:xfrm>
          <a:off x="0" y="0"/>
          <a:ext cx="0" cy="0"/>
        </a:xfrm>
        <a:prstGeom prst="rect">
          <a:avLst/>
        </a:prstGeom>
      </xdr:spPr>
    </xdr:pic>
    <xdr:clientData/>
  </xdr:twoCellAnchor>
  <xdr:twoCellAnchor editAs="twoCell">
    <xdr:from>
      <xdr:col>2</xdr:col>
      <xdr:colOff>190500</xdr:colOff>
      <xdr:row>1205</xdr:row>
      <xdr:rowOff>47625</xdr:rowOff>
    </xdr:from>
    <xdr:to>
      <xdr:col>2</xdr:col>
      <xdr:colOff>762000</xdr:colOff>
      <xdr:row>1205</xdr:row>
      <xdr:rowOff>619125</xdr:rowOff>
    </xdr:to>
    <xdr:pic>
      <xdr:nvPicPr>
        <xdr:cNvPr id="1205" descr="" name="b81b663b-9cbd-4c4a-b858-e88ac7b61de073043.JPG"/>
        <xdr:cNvPicPr>
          <a:picLocks noChangeAspect="1"/>
        </xdr:cNvPicPr>
      </xdr:nvPicPr>
      <xdr:blipFill>
        <a:blip xmlns:r="http://schemas.openxmlformats.org/officeDocument/2006/relationships" r:embed="rId1199" cstate="print"/>
        <a:stretch>
          <a:fillRect/>
        </a:stretch>
      </xdr:blipFill>
      <xdr:spPr>
        <a:xfrm>
          <a:off x="0" y="0"/>
          <a:ext cx="0" cy="0"/>
        </a:xfrm>
        <a:prstGeom prst="rect">
          <a:avLst/>
        </a:prstGeom>
      </xdr:spPr>
    </xdr:pic>
    <xdr:clientData/>
  </xdr:twoCellAnchor>
  <xdr:twoCellAnchor editAs="twoCell">
    <xdr:from>
      <xdr:col>2</xdr:col>
      <xdr:colOff>190500</xdr:colOff>
      <xdr:row>1206</xdr:row>
      <xdr:rowOff>47625</xdr:rowOff>
    </xdr:from>
    <xdr:to>
      <xdr:col>2</xdr:col>
      <xdr:colOff>762000</xdr:colOff>
      <xdr:row>1206</xdr:row>
      <xdr:rowOff>619125</xdr:rowOff>
    </xdr:to>
    <xdr:pic>
      <xdr:nvPicPr>
        <xdr:cNvPr id="1206" descr="" name="966bf8a0-9363-4dee-bbef-d04caaa503a673001.JPG"/>
        <xdr:cNvPicPr>
          <a:picLocks noChangeAspect="1"/>
        </xdr:cNvPicPr>
      </xdr:nvPicPr>
      <xdr:blipFill>
        <a:blip xmlns:r="http://schemas.openxmlformats.org/officeDocument/2006/relationships" r:embed="rId1200" cstate="print"/>
        <a:stretch>
          <a:fillRect/>
        </a:stretch>
      </xdr:blipFill>
      <xdr:spPr>
        <a:xfrm>
          <a:off x="0" y="0"/>
          <a:ext cx="0" cy="0"/>
        </a:xfrm>
        <a:prstGeom prst="rect">
          <a:avLst/>
        </a:prstGeom>
      </xdr:spPr>
    </xdr:pic>
    <xdr:clientData/>
  </xdr:twoCellAnchor>
  <xdr:twoCellAnchor editAs="twoCell">
    <xdr:from>
      <xdr:col>2</xdr:col>
      <xdr:colOff>190500</xdr:colOff>
      <xdr:row>1207</xdr:row>
      <xdr:rowOff>47625</xdr:rowOff>
    </xdr:from>
    <xdr:to>
      <xdr:col>2</xdr:col>
      <xdr:colOff>762000</xdr:colOff>
      <xdr:row>1207</xdr:row>
      <xdr:rowOff>619125</xdr:rowOff>
    </xdr:to>
    <xdr:pic>
      <xdr:nvPicPr>
        <xdr:cNvPr id="1207" descr="" name="a6a6f0f2-b2e0-473f-a231-64dc72b46af273017.JPG"/>
        <xdr:cNvPicPr>
          <a:picLocks noChangeAspect="1"/>
        </xdr:cNvPicPr>
      </xdr:nvPicPr>
      <xdr:blipFill>
        <a:blip xmlns:r="http://schemas.openxmlformats.org/officeDocument/2006/relationships" r:embed="rId1201" cstate="print"/>
        <a:stretch>
          <a:fillRect/>
        </a:stretch>
      </xdr:blipFill>
      <xdr:spPr>
        <a:xfrm>
          <a:off x="0" y="0"/>
          <a:ext cx="0" cy="0"/>
        </a:xfrm>
        <a:prstGeom prst="rect">
          <a:avLst/>
        </a:prstGeom>
      </xdr:spPr>
    </xdr:pic>
    <xdr:clientData/>
  </xdr:twoCellAnchor>
  <xdr:twoCellAnchor editAs="twoCell">
    <xdr:from>
      <xdr:col>2</xdr:col>
      <xdr:colOff>190500</xdr:colOff>
      <xdr:row>1208</xdr:row>
      <xdr:rowOff>47625</xdr:rowOff>
    </xdr:from>
    <xdr:to>
      <xdr:col>2</xdr:col>
      <xdr:colOff>762000</xdr:colOff>
      <xdr:row>1208</xdr:row>
      <xdr:rowOff>619125</xdr:rowOff>
    </xdr:to>
    <xdr:pic>
      <xdr:nvPicPr>
        <xdr:cNvPr id="1208" descr="" name="540be8db-f3d3-4428-a2f6-0a2208c83bca73022.JPG"/>
        <xdr:cNvPicPr>
          <a:picLocks noChangeAspect="1"/>
        </xdr:cNvPicPr>
      </xdr:nvPicPr>
      <xdr:blipFill>
        <a:blip xmlns:r="http://schemas.openxmlformats.org/officeDocument/2006/relationships" r:embed="rId1202" cstate="print"/>
        <a:stretch>
          <a:fillRect/>
        </a:stretch>
      </xdr:blipFill>
      <xdr:spPr>
        <a:xfrm>
          <a:off x="0" y="0"/>
          <a:ext cx="0" cy="0"/>
        </a:xfrm>
        <a:prstGeom prst="rect">
          <a:avLst/>
        </a:prstGeom>
      </xdr:spPr>
    </xdr:pic>
    <xdr:clientData/>
  </xdr:twoCellAnchor>
  <xdr:twoCellAnchor editAs="twoCell">
    <xdr:from>
      <xdr:col>2</xdr:col>
      <xdr:colOff>190500</xdr:colOff>
      <xdr:row>1209</xdr:row>
      <xdr:rowOff>47625</xdr:rowOff>
    </xdr:from>
    <xdr:to>
      <xdr:col>2</xdr:col>
      <xdr:colOff>762000</xdr:colOff>
      <xdr:row>1209</xdr:row>
      <xdr:rowOff>619125</xdr:rowOff>
    </xdr:to>
    <xdr:pic>
      <xdr:nvPicPr>
        <xdr:cNvPr id="1209" descr="" name="a9ef6fa3-5ae4-4163-9a17-931ebcf4309973024a.jpg"/>
        <xdr:cNvPicPr>
          <a:picLocks noChangeAspect="1"/>
        </xdr:cNvPicPr>
      </xdr:nvPicPr>
      <xdr:blipFill>
        <a:blip xmlns:r="http://schemas.openxmlformats.org/officeDocument/2006/relationships" r:embed="rId1203" cstate="print"/>
        <a:stretch>
          <a:fillRect/>
        </a:stretch>
      </xdr:blipFill>
      <xdr:spPr>
        <a:xfrm>
          <a:off x="0" y="0"/>
          <a:ext cx="0" cy="0"/>
        </a:xfrm>
        <a:prstGeom prst="rect">
          <a:avLst/>
        </a:prstGeom>
      </xdr:spPr>
    </xdr:pic>
    <xdr:clientData/>
  </xdr:twoCellAnchor>
  <xdr:twoCellAnchor editAs="twoCell">
    <xdr:from>
      <xdr:col>2</xdr:col>
      <xdr:colOff>190500</xdr:colOff>
      <xdr:row>1210</xdr:row>
      <xdr:rowOff>47625</xdr:rowOff>
    </xdr:from>
    <xdr:to>
      <xdr:col>2</xdr:col>
      <xdr:colOff>762000</xdr:colOff>
      <xdr:row>1210</xdr:row>
      <xdr:rowOff>619125</xdr:rowOff>
    </xdr:to>
    <xdr:pic>
      <xdr:nvPicPr>
        <xdr:cNvPr id="1210" descr="" name="59db15a4-fb18-4825-9c2d-e161f895253573025.jpg"/>
        <xdr:cNvPicPr>
          <a:picLocks noChangeAspect="1"/>
        </xdr:cNvPicPr>
      </xdr:nvPicPr>
      <xdr:blipFill>
        <a:blip xmlns:r="http://schemas.openxmlformats.org/officeDocument/2006/relationships" r:embed="rId1204" cstate="print"/>
        <a:stretch>
          <a:fillRect/>
        </a:stretch>
      </xdr:blipFill>
      <xdr:spPr>
        <a:xfrm>
          <a:off x="0" y="0"/>
          <a:ext cx="0" cy="0"/>
        </a:xfrm>
        <a:prstGeom prst="rect">
          <a:avLst/>
        </a:prstGeom>
      </xdr:spPr>
    </xdr:pic>
    <xdr:clientData/>
  </xdr:twoCellAnchor>
  <xdr:twoCellAnchor editAs="twoCell">
    <xdr:from>
      <xdr:col>2</xdr:col>
      <xdr:colOff>190500</xdr:colOff>
      <xdr:row>1211</xdr:row>
      <xdr:rowOff>47625</xdr:rowOff>
    </xdr:from>
    <xdr:to>
      <xdr:col>2</xdr:col>
      <xdr:colOff>762000</xdr:colOff>
      <xdr:row>1211</xdr:row>
      <xdr:rowOff>619125</xdr:rowOff>
    </xdr:to>
    <xdr:pic>
      <xdr:nvPicPr>
        <xdr:cNvPr id="1211" descr="" name="e118a35a-168d-4b9d-bf95-675f974bedff73026.jpg"/>
        <xdr:cNvPicPr>
          <a:picLocks noChangeAspect="1"/>
        </xdr:cNvPicPr>
      </xdr:nvPicPr>
      <xdr:blipFill>
        <a:blip xmlns:r="http://schemas.openxmlformats.org/officeDocument/2006/relationships" r:embed="rId1205" cstate="print"/>
        <a:stretch>
          <a:fillRect/>
        </a:stretch>
      </xdr:blipFill>
      <xdr:spPr>
        <a:xfrm>
          <a:off x="0" y="0"/>
          <a:ext cx="0" cy="0"/>
        </a:xfrm>
        <a:prstGeom prst="rect">
          <a:avLst/>
        </a:prstGeom>
      </xdr:spPr>
    </xdr:pic>
    <xdr:clientData/>
  </xdr:twoCellAnchor>
  <xdr:twoCellAnchor editAs="twoCell">
    <xdr:from>
      <xdr:col>2</xdr:col>
      <xdr:colOff>190500</xdr:colOff>
      <xdr:row>1212</xdr:row>
      <xdr:rowOff>47625</xdr:rowOff>
    </xdr:from>
    <xdr:to>
      <xdr:col>2</xdr:col>
      <xdr:colOff>762000</xdr:colOff>
      <xdr:row>1212</xdr:row>
      <xdr:rowOff>619125</xdr:rowOff>
    </xdr:to>
    <xdr:pic>
      <xdr:nvPicPr>
        <xdr:cNvPr id="1212" descr="" name="47cb7758-467e-421b-84b5-b7ba9fc9b48073027.jpg"/>
        <xdr:cNvPicPr>
          <a:picLocks noChangeAspect="1"/>
        </xdr:cNvPicPr>
      </xdr:nvPicPr>
      <xdr:blipFill>
        <a:blip xmlns:r="http://schemas.openxmlformats.org/officeDocument/2006/relationships" r:embed="rId1206" cstate="print"/>
        <a:stretch>
          <a:fillRect/>
        </a:stretch>
      </xdr:blipFill>
      <xdr:spPr>
        <a:xfrm>
          <a:off x="0" y="0"/>
          <a:ext cx="0" cy="0"/>
        </a:xfrm>
        <a:prstGeom prst="rect">
          <a:avLst/>
        </a:prstGeom>
      </xdr:spPr>
    </xdr:pic>
    <xdr:clientData/>
  </xdr:twoCellAnchor>
  <xdr:twoCellAnchor editAs="twoCell">
    <xdr:from>
      <xdr:col>2</xdr:col>
      <xdr:colOff>190500</xdr:colOff>
      <xdr:row>1213</xdr:row>
      <xdr:rowOff>47625</xdr:rowOff>
    </xdr:from>
    <xdr:to>
      <xdr:col>2</xdr:col>
      <xdr:colOff>762000</xdr:colOff>
      <xdr:row>1213</xdr:row>
      <xdr:rowOff>619125</xdr:rowOff>
    </xdr:to>
    <xdr:pic>
      <xdr:nvPicPr>
        <xdr:cNvPr id="1213" descr="" name="057f54bd-0e5b-41a3-9524-67488cefac8c73028.jpg"/>
        <xdr:cNvPicPr>
          <a:picLocks noChangeAspect="1"/>
        </xdr:cNvPicPr>
      </xdr:nvPicPr>
      <xdr:blipFill>
        <a:blip xmlns:r="http://schemas.openxmlformats.org/officeDocument/2006/relationships" r:embed="rId1207" cstate="print"/>
        <a:stretch>
          <a:fillRect/>
        </a:stretch>
      </xdr:blipFill>
      <xdr:spPr>
        <a:xfrm>
          <a:off x="0" y="0"/>
          <a:ext cx="0" cy="0"/>
        </a:xfrm>
        <a:prstGeom prst="rect">
          <a:avLst/>
        </a:prstGeom>
      </xdr:spPr>
    </xdr:pic>
    <xdr:clientData/>
  </xdr:twoCellAnchor>
  <xdr:twoCellAnchor editAs="twoCell">
    <xdr:from>
      <xdr:col>2</xdr:col>
      <xdr:colOff>190500</xdr:colOff>
      <xdr:row>1214</xdr:row>
      <xdr:rowOff>47625</xdr:rowOff>
    </xdr:from>
    <xdr:to>
      <xdr:col>2</xdr:col>
      <xdr:colOff>762000</xdr:colOff>
      <xdr:row>1214</xdr:row>
      <xdr:rowOff>619125</xdr:rowOff>
    </xdr:to>
    <xdr:pic>
      <xdr:nvPicPr>
        <xdr:cNvPr id="1214" descr="" name="d6117155-8741-43b1-b5c3-b5379427112173073.JPG"/>
        <xdr:cNvPicPr>
          <a:picLocks noChangeAspect="1"/>
        </xdr:cNvPicPr>
      </xdr:nvPicPr>
      <xdr:blipFill>
        <a:blip xmlns:r="http://schemas.openxmlformats.org/officeDocument/2006/relationships" r:embed="rId1208" cstate="print"/>
        <a:stretch>
          <a:fillRect/>
        </a:stretch>
      </xdr:blipFill>
      <xdr:spPr>
        <a:xfrm>
          <a:off x="0" y="0"/>
          <a:ext cx="0" cy="0"/>
        </a:xfrm>
        <a:prstGeom prst="rect">
          <a:avLst/>
        </a:prstGeom>
      </xdr:spPr>
    </xdr:pic>
    <xdr:clientData/>
  </xdr:twoCellAnchor>
  <xdr:twoCellAnchor editAs="twoCell">
    <xdr:from>
      <xdr:col>2</xdr:col>
      <xdr:colOff>190500</xdr:colOff>
      <xdr:row>1215</xdr:row>
      <xdr:rowOff>47625</xdr:rowOff>
    </xdr:from>
    <xdr:to>
      <xdr:col>2</xdr:col>
      <xdr:colOff>762000</xdr:colOff>
      <xdr:row>1215</xdr:row>
      <xdr:rowOff>619125</xdr:rowOff>
    </xdr:to>
    <xdr:pic>
      <xdr:nvPicPr>
        <xdr:cNvPr id="1215" descr="" name="48d159b2-63a5-44d7-8fd6-34254a16e0fb73087.JPG"/>
        <xdr:cNvPicPr>
          <a:picLocks noChangeAspect="1"/>
        </xdr:cNvPicPr>
      </xdr:nvPicPr>
      <xdr:blipFill>
        <a:blip xmlns:r="http://schemas.openxmlformats.org/officeDocument/2006/relationships" r:embed="rId1209" cstate="print"/>
        <a:stretch>
          <a:fillRect/>
        </a:stretch>
      </xdr:blipFill>
      <xdr:spPr>
        <a:xfrm>
          <a:off x="0" y="0"/>
          <a:ext cx="0" cy="0"/>
        </a:xfrm>
        <a:prstGeom prst="rect">
          <a:avLst/>
        </a:prstGeom>
      </xdr:spPr>
    </xdr:pic>
    <xdr:clientData/>
  </xdr:twoCellAnchor>
  <xdr:twoCellAnchor editAs="twoCell">
    <xdr:from>
      <xdr:col>2</xdr:col>
      <xdr:colOff>190500</xdr:colOff>
      <xdr:row>1216</xdr:row>
      <xdr:rowOff>47625</xdr:rowOff>
    </xdr:from>
    <xdr:to>
      <xdr:col>2</xdr:col>
      <xdr:colOff>762000</xdr:colOff>
      <xdr:row>1216</xdr:row>
      <xdr:rowOff>619125</xdr:rowOff>
    </xdr:to>
    <xdr:pic>
      <xdr:nvPicPr>
        <xdr:cNvPr id="1216" descr="" name="594d88fa-5db7-47c3-bb6a-610116cedd7173053.JPG"/>
        <xdr:cNvPicPr>
          <a:picLocks noChangeAspect="1"/>
        </xdr:cNvPicPr>
      </xdr:nvPicPr>
      <xdr:blipFill>
        <a:blip xmlns:r="http://schemas.openxmlformats.org/officeDocument/2006/relationships" r:embed="rId1210" cstate="print"/>
        <a:stretch>
          <a:fillRect/>
        </a:stretch>
      </xdr:blipFill>
      <xdr:spPr>
        <a:xfrm>
          <a:off x="0" y="0"/>
          <a:ext cx="0" cy="0"/>
        </a:xfrm>
        <a:prstGeom prst="rect">
          <a:avLst/>
        </a:prstGeom>
      </xdr:spPr>
    </xdr:pic>
    <xdr:clientData/>
  </xdr:twoCellAnchor>
  <xdr:twoCellAnchor editAs="twoCell">
    <xdr:from>
      <xdr:col>2</xdr:col>
      <xdr:colOff>190500</xdr:colOff>
      <xdr:row>1217</xdr:row>
      <xdr:rowOff>47625</xdr:rowOff>
    </xdr:from>
    <xdr:to>
      <xdr:col>2</xdr:col>
      <xdr:colOff>762000</xdr:colOff>
      <xdr:row>1217</xdr:row>
      <xdr:rowOff>619125</xdr:rowOff>
    </xdr:to>
    <xdr:pic>
      <xdr:nvPicPr>
        <xdr:cNvPr id="1217" descr="" name="61aa59b1-1025-4d8c-9646-8550b2b90b6c73045.JPG"/>
        <xdr:cNvPicPr>
          <a:picLocks noChangeAspect="1"/>
        </xdr:cNvPicPr>
      </xdr:nvPicPr>
      <xdr:blipFill>
        <a:blip xmlns:r="http://schemas.openxmlformats.org/officeDocument/2006/relationships" r:embed="rId1211" cstate="print"/>
        <a:stretch>
          <a:fillRect/>
        </a:stretch>
      </xdr:blipFill>
      <xdr:spPr>
        <a:xfrm>
          <a:off x="0" y="0"/>
          <a:ext cx="0" cy="0"/>
        </a:xfrm>
        <a:prstGeom prst="rect">
          <a:avLst/>
        </a:prstGeom>
      </xdr:spPr>
    </xdr:pic>
    <xdr:clientData/>
  </xdr:twoCellAnchor>
  <xdr:twoCellAnchor editAs="twoCell">
    <xdr:from>
      <xdr:col>2</xdr:col>
      <xdr:colOff>190500</xdr:colOff>
      <xdr:row>1218</xdr:row>
      <xdr:rowOff>47625</xdr:rowOff>
    </xdr:from>
    <xdr:to>
      <xdr:col>2</xdr:col>
      <xdr:colOff>762000</xdr:colOff>
      <xdr:row>1218</xdr:row>
      <xdr:rowOff>619125</xdr:rowOff>
    </xdr:to>
    <xdr:pic>
      <xdr:nvPicPr>
        <xdr:cNvPr id="1218" descr="" name="7ba4e198-35f4-44f2-97e9-502ce20e9eef73046.JPG"/>
        <xdr:cNvPicPr>
          <a:picLocks noChangeAspect="1"/>
        </xdr:cNvPicPr>
      </xdr:nvPicPr>
      <xdr:blipFill>
        <a:blip xmlns:r="http://schemas.openxmlformats.org/officeDocument/2006/relationships" r:embed="rId1212" cstate="print"/>
        <a:stretch>
          <a:fillRect/>
        </a:stretch>
      </xdr:blipFill>
      <xdr:spPr>
        <a:xfrm>
          <a:off x="0" y="0"/>
          <a:ext cx="0" cy="0"/>
        </a:xfrm>
        <a:prstGeom prst="rect">
          <a:avLst/>
        </a:prstGeom>
      </xdr:spPr>
    </xdr:pic>
    <xdr:clientData/>
  </xdr:twoCellAnchor>
  <xdr:twoCellAnchor editAs="twoCell">
    <xdr:from>
      <xdr:col>2</xdr:col>
      <xdr:colOff>190500</xdr:colOff>
      <xdr:row>1219</xdr:row>
      <xdr:rowOff>47625</xdr:rowOff>
    </xdr:from>
    <xdr:to>
      <xdr:col>2</xdr:col>
      <xdr:colOff>762000</xdr:colOff>
      <xdr:row>1219</xdr:row>
      <xdr:rowOff>619125</xdr:rowOff>
    </xdr:to>
    <xdr:pic>
      <xdr:nvPicPr>
        <xdr:cNvPr id="1219" descr="" name="c0d6d983-82f9-41f9-99fa-36d4c273d79073047.JPG"/>
        <xdr:cNvPicPr>
          <a:picLocks noChangeAspect="1"/>
        </xdr:cNvPicPr>
      </xdr:nvPicPr>
      <xdr:blipFill>
        <a:blip xmlns:r="http://schemas.openxmlformats.org/officeDocument/2006/relationships" r:embed="rId1213" cstate="print"/>
        <a:stretch>
          <a:fillRect/>
        </a:stretch>
      </xdr:blipFill>
      <xdr:spPr>
        <a:xfrm>
          <a:off x="0" y="0"/>
          <a:ext cx="0" cy="0"/>
        </a:xfrm>
        <a:prstGeom prst="rect">
          <a:avLst/>
        </a:prstGeom>
      </xdr:spPr>
    </xdr:pic>
    <xdr:clientData/>
  </xdr:twoCellAnchor>
  <xdr:twoCellAnchor editAs="twoCell">
    <xdr:from>
      <xdr:col>2</xdr:col>
      <xdr:colOff>190500</xdr:colOff>
      <xdr:row>1220</xdr:row>
      <xdr:rowOff>47625</xdr:rowOff>
    </xdr:from>
    <xdr:to>
      <xdr:col>2</xdr:col>
      <xdr:colOff>762000</xdr:colOff>
      <xdr:row>1220</xdr:row>
      <xdr:rowOff>619125</xdr:rowOff>
    </xdr:to>
    <xdr:pic>
      <xdr:nvPicPr>
        <xdr:cNvPr id="1220" descr="" name="148d1a64-f384-4cf1-af32-742ab4ff39b473054.JPG"/>
        <xdr:cNvPicPr>
          <a:picLocks noChangeAspect="1"/>
        </xdr:cNvPicPr>
      </xdr:nvPicPr>
      <xdr:blipFill>
        <a:blip xmlns:r="http://schemas.openxmlformats.org/officeDocument/2006/relationships" r:embed="rId1214" cstate="print"/>
        <a:stretch>
          <a:fillRect/>
        </a:stretch>
      </xdr:blipFill>
      <xdr:spPr>
        <a:xfrm>
          <a:off x="0" y="0"/>
          <a:ext cx="0" cy="0"/>
        </a:xfrm>
        <a:prstGeom prst="rect">
          <a:avLst/>
        </a:prstGeom>
      </xdr:spPr>
    </xdr:pic>
    <xdr:clientData/>
  </xdr:twoCellAnchor>
  <xdr:twoCellAnchor editAs="twoCell">
    <xdr:from>
      <xdr:col>2</xdr:col>
      <xdr:colOff>190500</xdr:colOff>
      <xdr:row>1221</xdr:row>
      <xdr:rowOff>47625</xdr:rowOff>
    </xdr:from>
    <xdr:to>
      <xdr:col>2</xdr:col>
      <xdr:colOff>762000</xdr:colOff>
      <xdr:row>1221</xdr:row>
      <xdr:rowOff>619125</xdr:rowOff>
    </xdr:to>
    <xdr:pic>
      <xdr:nvPicPr>
        <xdr:cNvPr id="1221" descr="" name="74c75776-1980-4f1e-b8a1-b5f3aba4136073075.JPG"/>
        <xdr:cNvPicPr>
          <a:picLocks noChangeAspect="1"/>
        </xdr:cNvPicPr>
      </xdr:nvPicPr>
      <xdr:blipFill>
        <a:blip xmlns:r="http://schemas.openxmlformats.org/officeDocument/2006/relationships" r:embed="rId1215" cstate="print"/>
        <a:stretch>
          <a:fillRect/>
        </a:stretch>
      </xdr:blipFill>
      <xdr:spPr>
        <a:xfrm>
          <a:off x="0" y="0"/>
          <a:ext cx="0" cy="0"/>
        </a:xfrm>
        <a:prstGeom prst="rect">
          <a:avLst/>
        </a:prstGeom>
      </xdr:spPr>
    </xdr:pic>
    <xdr:clientData/>
  </xdr:twoCellAnchor>
  <xdr:twoCellAnchor editAs="twoCell">
    <xdr:from>
      <xdr:col>2</xdr:col>
      <xdr:colOff>190500</xdr:colOff>
      <xdr:row>1222</xdr:row>
      <xdr:rowOff>47625</xdr:rowOff>
    </xdr:from>
    <xdr:to>
      <xdr:col>2</xdr:col>
      <xdr:colOff>762000</xdr:colOff>
      <xdr:row>1222</xdr:row>
      <xdr:rowOff>619125</xdr:rowOff>
    </xdr:to>
    <xdr:pic>
      <xdr:nvPicPr>
        <xdr:cNvPr id="1222" descr="" name="a4061a91-303e-4ea7-8335-5a7775ba5f1d73061.JPG"/>
        <xdr:cNvPicPr>
          <a:picLocks noChangeAspect="1"/>
        </xdr:cNvPicPr>
      </xdr:nvPicPr>
      <xdr:blipFill>
        <a:blip xmlns:r="http://schemas.openxmlformats.org/officeDocument/2006/relationships" r:embed="rId1216" cstate="print"/>
        <a:stretch>
          <a:fillRect/>
        </a:stretch>
      </xdr:blipFill>
      <xdr:spPr>
        <a:xfrm>
          <a:off x="0" y="0"/>
          <a:ext cx="0" cy="0"/>
        </a:xfrm>
        <a:prstGeom prst="rect">
          <a:avLst/>
        </a:prstGeom>
      </xdr:spPr>
    </xdr:pic>
    <xdr:clientData/>
  </xdr:twoCellAnchor>
  <xdr:twoCellAnchor editAs="twoCell">
    <xdr:from>
      <xdr:col>2</xdr:col>
      <xdr:colOff>190500</xdr:colOff>
      <xdr:row>1223</xdr:row>
      <xdr:rowOff>47625</xdr:rowOff>
    </xdr:from>
    <xdr:to>
      <xdr:col>2</xdr:col>
      <xdr:colOff>762000</xdr:colOff>
      <xdr:row>1223</xdr:row>
      <xdr:rowOff>619125</xdr:rowOff>
    </xdr:to>
    <xdr:pic>
      <xdr:nvPicPr>
        <xdr:cNvPr id="1223" descr="" name="84ffad3a-bb03-41f9-8fca-5a17ace4ae0a73004.JPG"/>
        <xdr:cNvPicPr>
          <a:picLocks noChangeAspect="1"/>
        </xdr:cNvPicPr>
      </xdr:nvPicPr>
      <xdr:blipFill>
        <a:blip xmlns:r="http://schemas.openxmlformats.org/officeDocument/2006/relationships" r:embed="rId1217" cstate="print"/>
        <a:stretch>
          <a:fillRect/>
        </a:stretch>
      </xdr:blipFill>
      <xdr:spPr>
        <a:xfrm>
          <a:off x="0" y="0"/>
          <a:ext cx="0" cy="0"/>
        </a:xfrm>
        <a:prstGeom prst="rect">
          <a:avLst/>
        </a:prstGeom>
      </xdr:spPr>
    </xdr:pic>
    <xdr:clientData/>
  </xdr:twoCellAnchor>
  <xdr:twoCellAnchor editAs="twoCell">
    <xdr:from>
      <xdr:col>2</xdr:col>
      <xdr:colOff>190500</xdr:colOff>
      <xdr:row>1224</xdr:row>
      <xdr:rowOff>47625</xdr:rowOff>
    </xdr:from>
    <xdr:to>
      <xdr:col>2</xdr:col>
      <xdr:colOff>762000</xdr:colOff>
      <xdr:row>1224</xdr:row>
      <xdr:rowOff>619125</xdr:rowOff>
    </xdr:to>
    <xdr:pic>
      <xdr:nvPicPr>
        <xdr:cNvPr id="1224" descr="" name="a8b5b588-67b3-45af-8b55-df1e80012dc273099.JPG"/>
        <xdr:cNvPicPr>
          <a:picLocks noChangeAspect="1"/>
        </xdr:cNvPicPr>
      </xdr:nvPicPr>
      <xdr:blipFill>
        <a:blip xmlns:r="http://schemas.openxmlformats.org/officeDocument/2006/relationships" r:embed="rId1218" cstate="print"/>
        <a:stretch>
          <a:fillRect/>
        </a:stretch>
      </xdr:blipFill>
      <xdr:spPr>
        <a:xfrm>
          <a:off x="0" y="0"/>
          <a:ext cx="0" cy="0"/>
        </a:xfrm>
        <a:prstGeom prst="rect">
          <a:avLst/>
        </a:prstGeom>
      </xdr:spPr>
    </xdr:pic>
    <xdr:clientData/>
  </xdr:twoCellAnchor>
  <xdr:twoCellAnchor editAs="twoCell">
    <xdr:from>
      <xdr:col>2</xdr:col>
      <xdr:colOff>190500</xdr:colOff>
      <xdr:row>1225</xdr:row>
      <xdr:rowOff>47625</xdr:rowOff>
    </xdr:from>
    <xdr:to>
      <xdr:col>2</xdr:col>
      <xdr:colOff>762000</xdr:colOff>
      <xdr:row>1225</xdr:row>
      <xdr:rowOff>619125</xdr:rowOff>
    </xdr:to>
    <xdr:pic>
      <xdr:nvPicPr>
        <xdr:cNvPr id="1225" descr="" name="ab245b22-fd0f-47a5-8f9d-a51205395ef873076a.jpg"/>
        <xdr:cNvPicPr>
          <a:picLocks noChangeAspect="1"/>
        </xdr:cNvPicPr>
      </xdr:nvPicPr>
      <xdr:blipFill>
        <a:blip xmlns:r="http://schemas.openxmlformats.org/officeDocument/2006/relationships" r:embed="rId1219" cstate="print"/>
        <a:stretch>
          <a:fillRect/>
        </a:stretch>
      </xdr:blipFill>
      <xdr:spPr>
        <a:xfrm>
          <a:off x="0" y="0"/>
          <a:ext cx="0" cy="0"/>
        </a:xfrm>
        <a:prstGeom prst="rect">
          <a:avLst/>
        </a:prstGeom>
      </xdr:spPr>
    </xdr:pic>
    <xdr:clientData/>
  </xdr:twoCellAnchor>
  <xdr:twoCellAnchor editAs="twoCell">
    <xdr:from>
      <xdr:col>2</xdr:col>
      <xdr:colOff>190500</xdr:colOff>
      <xdr:row>1226</xdr:row>
      <xdr:rowOff>47625</xdr:rowOff>
    </xdr:from>
    <xdr:to>
      <xdr:col>2</xdr:col>
      <xdr:colOff>762000</xdr:colOff>
      <xdr:row>1226</xdr:row>
      <xdr:rowOff>619125</xdr:rowOff>
    </xdr:to>
    <xdr:pic>
      <xdr:nvPicPr>
        <xdr:cNvPr id="1226" descr="" name="0d606b0b-a6f1-432d-a774-930add464b0073077.JPG"/>
        <xdr:cNvPicPr>
          <a:picLocks noChangeAspect="1"/>
        </xdr:cNvPicPr>
      </xdr:nvPicPr>
      <xdr:blipFill>
        <a:blip xmlns:r="http://schemas.openxmlformats.org/officeDocument/2006/relationships" r:embed="rId1220" cstate="print"/>
        <a:stretch>
          <a:fillRect/>
        </a:stretch>
      </xdr:blipFill>
      <xdr:spPr>
        <a:xfrm>
          <a:off x="0" y="0"/>
          <a:ext cx="0" cy="0"/>
        </a:xfrm>
        <a:prstGeom prst="rect">
          <a:avLst/>
        </a:prstGeom>
      </xdr:spPr>
    </xdr:pic>
    <xdr:clientData/>
  </xdr:twoCellAnchor>
  <xdr:twoCellAnchor editAs="twoCell">
    <xdr:from>
      <xdr:col>2</xdr:col>
      <xdr:colOff>190500</xdr:colOff>
      <xdr:row>1227</xdr:row>
      <xdr:rowOff>47625</xdr:rowOff>
    </xdr:from>
    <xdr:to>
      <xdr:col>2</xdr:col>
      <xdr:colOff>762000</xdr:colOff>
      <xdr:row>1227</xdr:row>
      <xdr:rowOff>619125</xdr:rowOff>
    </xdr:to>
    <xdr:pic>
      <xdr:nvPicPr>
        <xdr:cNvPr id="1227" descr="" name="366c937d-68fd-4a6f-b60d-95b1b658b44173085.JPG"/>
        <xdr:cNvPicPr>
          <a:picLocks noChangeAspect="1"/>
        </xdr:cNvPicPr>
      </xdr:nvPicPr>
      <xdr:blipFill>
        <a:blip xmlns:r="http://schemas.openxmlformats.org/officeDocument/2006/relationships" r:embed="rId1221" cstate="print"/>
        <a:stretch>
          <a:fillRect/>
        </a:stretch>
      </xdr:blipFill>
      <xdr:spPr>
        <a:xfrm>
          <a:off x="0" y="0"/>
          <a:ext cx="0" cy="0"/>
        </a:xfrm>
        <a:prstGeom prst="rect">
          <a:avLst/>
        </a:prstGeom>
      </xdr:spPr>
    </xdr:pic>
    <xdr:clientData/>
  </xdr:twoCellAnchor>
  <xdr:twoCellAnchor editAs="twoCell">
    <xdr:from>
      <xdr:col>2</xdr:col>
      <xdr:colOff>190500</xdr:colOff>
      <xdr:row>1228</xdr:row>
      <xdr:rowOff>47625</xdr:rowOff>
    </xdr:from>
    <xdr:to>
      <xdr:col>2</xdr:col>
      <xdr:colOff>762000</xdr:colOff>
      <xdr:row>1228</xdr:row>
      <xdr:rowOff>619125</xdr:rowOff>
    </xdr:to>
    <xdr:pic>
      <xdr:nvPicPr>
        <xdr:cNvPr id="1228" descr="" name="68e3d623-b9a9-4347-9048-ec28a06e393a49375t.jpg"/>
        <xdr:cNvPicPr>
          <a:picLocks noChangeAspect="1"/>
        </xdr:cNvPicPr>
      </xdr:nvPicPr>
      <xdr:blipFill>
        <a:blip xmlns:r="http://schemas.openxmlformats.org/officeDocument/2006/relationships" r:embed="rId1222" cstate="print"/>
        <a:stretch>
          <a:fillRect/>
        </a:stretch>
      </xdr:blipFill>
      <xdr:spPr>
        <a:xfrm>
          <a:off x="0" y="0"/>
          <a:ext cx="0" cy="0"/>
        </a:xfrm>
        <a:prstGeom prst="rect">
          <a:avLst/>
        </a:prstGeom>
      </xdr:spPr>
    </xdr:pic>
    <xdr:clientData/>
  </xdr:twoCellAnchor>
  <xdr:twoCellAnchor editAs="twoCell">
    <xdr:from>
      <xdr:col>2</xdr:col>
      <xdr:colOff>190500</xdr:colOff>
      <xdr:row>1229</xdr:row>
      <xdr:rowOff>47625</xdr:rowOff>
    </xdr:from>
    <xdr:to>
      <xdr:col>2</xdr:col>
      <xdr:colOff>762000</xdr:colOff>
      <xdr:row>1229</xdr:row>
      <xdr:rowOff>619125</xdr:rowOff>
    </xdr:to>
    <xdr:pic>
      <xdr:nvPicPr>
        <xdr:cNvPr id="1229" descr="" name="e5cf06a1-4e69-4aa3-b87f-b7e93a0b7d2b49700a.jpg"/>
        <xdr:cNvPicPr>
          <a:picLocks noChangeAspect="1"/>
        </xdr:cNvPicPr>
      </xdr:nvPicPr>
      <xdr:blipFill>
        <a:blip xmlns:r="http://schemas.openxmlformats.org/officeDocument/2006/relationships" r:embed="rId1223" cstate="print"/>
        <a:stretch>
          <a:fillRect/>
        </a:stretch>
      </xdr:blipFill>
      <xdr:spPr>
        <a:xfrm>
          <a:off x="0" y="0"/>
          <a:ext cx="0" cy="0"/>
        </a:xfrm>
        <a:prstGeom prst="rect">
          <a:avLst/>
        </a:prstGeom>
      </xdr:spPr>
    </xdr:pic>
    <xdr:clientData/>
  </xdr:twoCellAnchor>
  <xdr:twoCellAnchor editAs="twoCell">
    <xdr:from>
      <xdr:col>2</xdr:col>
      <xdr:colOff>190500</xdr:colOff>
      <xdr:row>1230</xdr:row>
      <xdr:rowOff>47625</xdr:rowOff>
    </xdr:from>
    <xdr:to>
      <xdr:col>2</xdr:col>
      <xdr:colOff>762000</xdr:colOff>
      <xdr:row>1230</xdr:row>
      <xdr:rowOff>619125</xdr:rowOff>
    </xdr:to>
    <xdr:pic>
      <xdr:nvPicPr>
        <xdr:cNvPr id="1230" descr="" name="38ac2278-3c95-4071-bc0f-46bee888183349785.jpg"/>
        <xdr:cNvPicPr>
          <a:picLocks noChangeAspect="1"/>
        </xdr:cNvPicPr>
      </xdr:nvPicPr>
      <xdr:blipFill>
        <a:blip xmlns:r="http://schemas.openxmlformats.org/officeDocument/2006/relationships" r:embed="rId1224" cstate="print"/>
        <a:stretch>
          <a:fillRect/>
        </a:stretch>
      </xdr:blipFill>
      <xdr:spPr>
        <a:xfrm>
          <a:off x="0" y="0"/>
          <a:ext cx="0" cy="0"/>
        </a:xfrm>
        <a:prstGeom prst="rect">
          <a:avLst/>
        </a:prstGeom>
      </xdr:spPr>
    </xdr:pic>
    <xdr:clientData/>
  </xdr:twoCellAnchor>
  <xdr:twoCellAnchor editAs="twoCell">
    <xdr:from>
      <xdr:col>2</xdr:col>
      <xdr:colOff>190500</xdr:colOff>
      <xdr:row>1231</xdr:row>
      <xdr:rowOff>47625</xdr:rowOff>
    </xdr:from>
    <xdr:to>
      <xdr:col>2</xdr:col>
      <xdr:colOff>762000</xdr:colOff>
      <xdr:row>1231</xdr:row>
      <xdr:rowOff>619125</xdr:rowOff>
    </xdr:to>
    <xdr:pic>
      <xdr:nvPicPr>
        <xdr:cNvPr id="1231" descr="" name="58f6c6b3-83aa-4827-b684-d87f6142f74d49786.jpg"/>
        <xdr:cNvPicPr>
          <a:picLocks noChangeAspect="1"/>
        </xdr:cNvPicPr>
      </xdr:nvPicPr>
      <xdr:blipFill>
        <a:blip xmlns:r="http://schemas.openxmlformats.org/officeDocument/2006/relationships" r:embed="rId1225" cstate="print"/>
        <a:stretch>
          <a:fillRect/>
        </a:stretch>
      </xdr:blipFill>
      <xdr:spPr>
        <a:xfrm>
          <a:off x="0" y="0"/>
          <a:ext cx="0" cy="0"/>
        </a:xfrm>
        <a:prstGeom prst="rect">
          <a:avLst/>
        </a:prstGeom>
      </xdr:spPr>
    </xdr:pic>
    <xdr:clientData/>
  </xdr:twoCellAnchor>
  <xdr:twoCellAnchor editAs="twoCell">
    <xdr:from>
      <xdr:col>2</xdr:col>
      <xdr:colOff>190500</xdr:colOff>
      <xdr:row>1232</xdr:row>
      <xdr:rowOff>47625</xdr:rowOff>
    </xdr:from>
    <xdr:to>
      <xdr:col>2</xdr:col>
      <xdr:colOff>762000</xdr:colOff>
      <xdr:row>1232</xdr:row>
      <xdr:rowOff>619125</xdr:rowOff>
    </xdr:to>
    <xdr:pic>
      <xdr:nvPicPr>
        <xdr:cNvPr id="1232" descr="" name="872c42b3-b33f-47bd-b24d-1400d5b90c9750345.jpg"/>
        <xdr:cNvPicPr>
          <a:picLocks noChangeAspect="1"/>
        </xdr:cNvPicPr>
      </xdr:nvPicPr>
      <xdr:blipFill>
        <a:blip xmlns:r="http://schemas.openxmlformats.org/officeDocument/2006/relationships" r:embed="rId1226" cstate="print"/>
        <a:stretch>
          <a:fillRect/>
        </a:stretch>
      </xdr:blipFill>
      <xdr:spPr>
        <a:xfrm>
          <a:off x="0" y="0"/>
          <a:ext cx="0" cy="0"/>
        </a:xfrm>
        <a:prstGeom prst="rect">
          <a:avLst/>
        </a:prstGeom>
      </xdr:spPr>
    </xdr:pic>
    <xdr:clientData/>
  </xdr:twoCellAnchor>
  <xdr:twoCellAnchor editAs="twoCell">
    <xdr:from>
      <xdr:col>2</xdr:col>
      <xdr:colOff>190500</xdr:colOff>
      <xdr:row>1233</xdr:row>
      <xdr:rowOff>47625</xdr:rowOff>
    </xdr:from>
    <xdr:to>
      <xdr:col>2</xdr:col>
      <xdr:colOff>762000</xdr:colOff>
      <xdr:row>1233</xdr:row>
      <xdr:rowOff>619125</xdr:rowOff>
    </xdr:to>
    <xdr:pic>
      <xdr:nvPicPr>
        <xdr:cNvPr id="1233" descr="" name="f182ec24-d27d-4f7c-891f-250a25c04dd850541.jpg"/>
        <xdr:cNvPicPr>
          <a:picLocks noChangeAspect="1"/>
        </xdr:cNvPicPr>
      </xdr:nvPicPr>
      <xdr:blipFill>
        <a:blip xmlns:r="http://schemas.openxmlformats.org/officeDocument/2006/relationships" r:embed="rId1227" cstate="print"/>
        <a:stretch>
          <a:fillRect/>
        </a:stretch>
      </xdr:blipFill>
      <xdr:spPr>
        <a:xfrm>
          <a:off x="0" y="0"/>
          <a:ext cx="0" cy="0"/>
        </a:xfrm>
        <a:prstGeom prst="rect">
          <a:avLst/>
        </a:prstGeom>
      </xdr:spPr>
    </xdr:pic>
    <xdr:clientData/>
  </xdr:twoCellAnchor>
  <xdr:twoCellAnchor editAs="twoCell">
    <xdr:from>
      <xdr:col>2</xdr:col>
      <xdr:colOff>190500</xdr:colOff>
      <xdr:row>1234</xdr:row>
      <xdr:rowOff>47625</xdr:rowOff>
    </xdr:from>
    <xdr:to>
      <xdr:col>2</xdr:col>
      <xdr:colOff>762000</xdr:colOff>
      <xdr:row>1234</xdr:row>
      <xdr:rowOff>619125</xdr:rowOff>
    </xdr:to>
    <xdr:pic>
      <xdr:nvPicPr>
        <xdr:cNvPr id="1234" descr="" name="7b228725-f006-467f-8253-4185dfc3d0bf50542.jpg"/>
        <xdr:cNvPicPr>
          <a:picLocks noChangeAspect="1"/>
        </xdr:cNvPicPr>
      </xdr:nvPicPr>
      <xdr:blipFill>
        <a:blip xmlns:r="http://schemas.openxmlformats.org/officeDocument/2006/relationships" r:embed="rId1228" cstate="print"/>
        <a:stretch>
          <a:fillRect/>
        </a:stretch>
      </xdr:blipFill>
      <xdr:spPr>
        <a:xfrm>
          <a:off x="0" y="0"/>
          <a:ext cx="0" cy="0"/>
        </a:xfrm>
        <a:prstGeom prst="rect">
          <a:avLst/>
        </a:prstGeom>
      </xdr:spPr>
    </xdr:pic>
    <xdr:clientData/>
  </xdr:twoCellAnchor>
  <xdr:twoCellAnchor editAs="twoCell">
    <xdr:from>
      <xdr:col>2</xdr:col>
      <xdr:colOff>190500</xdr:colOff>
      <xdr:row>1235</xdr:row>
      <xdr:rowOff>47625</xdr:rowOff>
    </xdr:from>
    <xdr:to>
      <xdr:col>2</xdr:col>
      <xdr:colOff>762000</xdr:colOff>
      <xdr:row>1235</xdr:row>
      <xdr:rowOff>619125</xdr:rowOff>
    </xdr:to>
    <xdr:pic>
      <xdr:nvPicPr>
        <xdr:cNvPr id="1235" descr="" name="9ebcabca-8fe5-4b9c-90a8-af92de84e00e100333.jpg"/>
        <xdr:cNvPicPr>
          <a:picLocks noChangeAspect="1"/>
        </xdr:cNvPicPr>
      </xdr:nvPicPr>
      <xdr:blipFill>
        <a:blip xmlns:r="http://schemas.openxmlformats.org/officeDocument/2006/relationships" r:embed="rId1229" cstate="print"/>
        <a:stretch>
          <a:fillRect/>
        </a:stretch>
      </xdr:blipFill>
      <xdr:spPr>
        <a:xfrm>
          <a:off x="0" y="0"/>
          <a:ext cx="0" cy="0"/>
        </a:xfrm>
        <a:prstGeom prst="rect">
          <a:avLst/>
        </a:prstGeom>
      </xdr:spPr>
    </xdr:pic>
    <xdr:clientData/>
  </xdr:twoCellAnchor>
  <xdr:twoCellAnchor editAs="twoCell">
    <xdr:from>
      <xdr:col>2</xdr:col>
      <xdr:colOff>190500</xdr:colOff>
      <xdr:row>1236</xdr:row>
      <xdr:rowOff>47625</xdr:rowOff>
    </xdr:from>
    <xdr:to>
      <xdr:col>2</xdr:col>
      <xdr:colOff>762000</xdr:colOff>
      <xdr:row>1236</xdr:row>
      <xdr:rowOff>619125</xdr:rowOff>
    </xdr:to>
    <xdr:pic>
      <xdr:nvPicPr>
        <xdr:cNvPr id="1236" descr="" name="c888d70f-9c05-4732-a449-0d5291d5d30620007.JPG"/>
        <xdr:cNvPicPr>
          <a:picLocks noChangeAspect="1"/>
        </xdr:cNvPicPr>
      </xdr:nvPicPr>
      <xdr:blipFill>
        <a:blip xmlns:r="http://schemas.openxmlformats.org/officeDocument/2006/relationships" r:embed="rId1230" cstate="print"/>
        <a:stretch>
          <a:fillRect/>
        </a:stretch>
      </xdr:blipFill>
      <xdr:spPr>
        <a:xfrm>
          <a:off x="0" y="0"/>
          <a:ext cx="0" cy="0"/>
        </a:xfrm>
        <a:prstGeom prst="rect">
          <a:avLst/>
        </a:prstGeom>
      </xdr:spPr>
    </xdr:pic>
    <xdr:clientData/>
  </xdr:twoCellAnchor>
  <xdr:twoCellAnchor editAs="twoCell">
    <xdr:from>
      <xdr:col>2</xdr:col>
      <xdr:colOff>190500</xdr:colOff>
      <xdr:row>1237</xdr:row>
      <xdr:rowOff>47625</xdr:rowOff>
    </xdr:from>
    <xdr:to>
      <xdr:col>2</xdr:col>
      <xdr:colOff>762000</xdr:colOff>
      <xdr:row>1237</xdr:row>
      <xdr:rowOff>619125</xdr:rowOff>
    </xdr:to>
    <xdr:pic>
      <xdr:nvPicPr>
        <xdr:cNvPr id="1237" descr="" name="c95cc896-e4a2-428b-bd2a-79d30a0420d320041.JPG"/>
        <xdr:cNvPicPr>
          <a:picLocks noChangeAspect="1"/>
        </xdr:cNvPicPr>
      </xdr:nvPicPr>
      <xdr:blipFill>
        <a:blip xmlns:r="http://schemas.openxmlformats.org/officeDocument/2006/relationships" r:embed="rId1231" cstate="print"/>
        <a:stretch>
          <a:fillRect/>
        </a:stretch>
      </xdr:blipFill>
      <xdr:spPr>
        <a:xfrm>
          <a:off x="0" y="0"/>
          <a:ext cx="0" cy="0"/>
        </a:xfrm>
        <a:prstGeom prst="rect">
          <a:avLst/>
        </a:prstGeom>
      </xdr:spPr>
    </xdr:pic>
    <xdr:clientData/>
  </xdr:twoCellAnchor>
  <xdr:twoCellAnchor editAs="twoCell">
    <xdr:from>
      <xdr:col>2</xdr:col>
      <xdr:colOff>190500</xdr:colOff>
      <xdr:row>1238</xdr:row>
      <xdr:rowOff>47625</xdr:rowOff>
    </xdr:from>
    <xdr:to>
      <xdr:col>2</xdr:col>
      <xdr:colOff>762000</xdr:colOff>
      <xdr:row>1238</xdr:row>
      <xdr:rowOff>619125</xdr:rowOff>
    </xdr:to>
    <xdr:pic>
      <xdr:nvPicPr>
        <xdr:cNvPr id="1238" descr="" name="c65201b0-cda6-46a7-a193-03688594a7ab23142.jpg"/>
        <xdr:cNvPicPr>
          <a:picLocks noChangeAspect="1"/>
        </xdr:cNvPicPr>
      </xdr:nvPicPr>
      <xdr:blipFill>
        <a:blip xmlns:r="http://schemas.openxmlformats.org/officeDocument/2006/relationships" r:embed="rId1232" cstate="print"/>
        <a:stretch>
          <a:fillRect/>
        </a:stretch>
      </xdr:blipFill>
      <xdr:spPr>
        <a:xfrm>
          <a:off x="0" y="0"/>
          <a:ext cx="0" cy="0"/>
        </a:xfrm>
        <a:prstGeom prst="rect">
          <a:avLst/>
        </a:prstGeom>
      </xdr:spPr>
    </xdr:pic>
    <xdr:clientData/>
  </xdr:twoCellAnchor>
  <xdr:twoCellAnchor editAs="twoCell">
    <xdr:from>
      <xdr:col>2</xdr:col>
      <xdr:colOff>190500</xdr:colOff>
      <xdr:row>1239</xdr:row>
      <xdr:rowOff>47625</xdr:rowOff>
    </xdr:from>
    <xdr:to>
      <xdr:col>2</xdr:col>
      <xdr:colOff>762000</xdr:colOff>
      <xdr:row>1239</xdr:row>
      <xdr:rowOff>619125</xdr:rowOff>
    </xdr:to>
    <xdr:pic>
      <xdr:nvPicPr>
        <xdr:cNvPr id="1239" descr="" name="2d9ab3b6-39d3-4c3e-8fb7-6b9737aba9c923143.jpg"/>
        <xdr:cNvPicPr>
          <a:picLocks noChangeAspect="1"/>
        </xdr:cNvPicPr>
      </xdr:nvPicPr>
      <xdr:blipFill>
        <a:blip xmlns:r="http://schemas.openxmlformats.org/officeDocument/2006/relationships" r:embed="rId1233" cstate="print"/>
        <a:stretch>
          <a:fillRect/>
        </a:stretch>
      </xdr:blipFill>
      <xdr:spPr>
        <a:xfrm>
          <a:off x="0" y="0"/>
          <a:ext cx="0" cy="0"/>
        </a:xfrm>
        <a:prstGeom prst="rect">
          <a:avLst/>
        </a:prstGeom>
      </xdr:spPr>
    </xdr:pic>
    <xdr:clientData/>
  </xdr:twoCellAnchor>
  <xdr:twoCellAnchor editAs="twoCell">
    <xdr:from>
      <xdr:col>2</xdr:col>
      <xdr:colOff>190500</xdr:colOff>
      <xdr:row>1240</xdr:row>
      <xdr:rowOff>47625</xdr:rowOff>
    </xdr:from>
    <xdr:to>
      <xdr:col>2</xdr:col>
      <xdr:colOff>762000</xdr:colOff>
      <xdr:row>1240</xdr:row>
      <xdr:rowOff>619125</xdr:rowOff>
    </xdr:to>
    <xdr:pic>
      <xdr:nvPicPr>
        <xdr:cNvPr id="1240" descr="" name="ffd84402-c9f9-4665-b555-422e49c8033123145.jpg"/>
        <xdr:cNvPicPr>
          <a:picLocks noChangeAspect="1"/>
        </xdr:cNvPicPr>
      </xdr:nvPicPr>
      <xdr:blipFill>
        <a:blip xmlns:r="http://schemas.openxmlformats.org/officeDocument/2006/relationships" r:embed="rId1234" cstate="print"/>
        <a:stretch>
          <a:fillRect/>
        </a:stretch>
      </xdr:blipFill>
      <xdr:spPr>
        <a:xfrm>
          <a:off x="0" y="0"/>
          <a:ext cx="0" cy="0"/>
        </a:xfrm>
        <a:prstGeom prst="rect">
          <a:avLst/>
        </a:prstGeom>
      </xdr:spPr>
    </xdr:pic>
    <xdr:clientData/>
  </xdr:twoCellAnchor>
  <xdr:twoCellAnchor editAs="twoCell">
    <xdr:from>
      <xdr:col>2</xdr:col>
      <xdr:colOff>190500</xdr:colOff>
      <xdr:row>1241</xdr:row>
      <xdr:rowOff>47625</xdr:rowOff>
    </xdr:from>
    <xdr:to>
      <xdr:col>2</xdr:col>
      <xdr:colOff>762000</xdr:colOff>
      <xdr:row>1241</xdr:row>
      <xdr:rowOff>619125</xdr:rowOff>
    </xdr:to>
    <xdr:pic>
      <xdr:nvPicPr>
        <xdr:cNvPr id="1241" descr="" name="deff7387-c7ae-446f-8314-f13ce598e60c23146.jpg"/>
        <xdr:cNvPicPr>
          <a:picLocks noChangeAspect="1"/>
        </xdr:cNvPicPr>
      </xdr:nvPicPr>
      <xdr:blipFill>
        <a:blip xmlns:r="http://schemas.openxmlformats.org/officeDocument/2006/relationships" r:embed="rId1235" cstate="print"/>
        <a:stretch>
          <a:fillRect/>
        </a:stretch>
      </xdr:blipFill>
      <xdr:spPr>
        <a:xfrm>
          <a:off x="0" y="0"/>
          <a:ext cx="0" cy="0"/>
        </a:xfrm>
        <a:prstGeom prst="rect">
          <a:avLst/>
        </a:prstGeom>
      </xdr:spPr>
    </xdr:pic>
    <xdr:clientData/>
  </xdr:twoCellAnchor>
  <xdr:twoCellAnchor editAs="twoCell">
    <xdr:from>
      <xdr:col>2</xdr:col>
      <xdr:colOff>190500</xdr:colOff>
      <xdr:row>1242</xdr:row>
      <xdr:rowOff>47625</xdr:rowOff>
    </xdr:from>
    <xdr:to>
      <xdr:col>2</xdr:col>
      <xdr:colOff>762000</xdr:colOff>
      <xdr:row>1242</xdr:row>
      <xdr:rowOff>619125</xdr:rowOff>
    </xdr:to>
    <xdr:pic>
      <xdr:nvPicPr>
        <xdr:cNvPr id="1242" descr="" name="91097de3-cda7-4368-987c-55fb9ef1bf4d23149.JPG"/>
        <xdr:cNvPicPr>
          <a:picLocks noChangeAspect="1"/>
        </xdr:cNvPicPr>
      </xdr:nvPicPr>
      <xdr:blipFill>
        <a:blip xmlns:r="http://schemas.openxmlformats.org/officeDocument/2006/relationships" r:embed="rId1236" cstate="print"/>
        <a:stretch>
          <a:fillRect/>
        </a:stretch>
      </xdr:blipFill>
      <xdr:spPr>
        <a:xfrm>
          <a:off x="0" y="0"/>
          <a:ext cx="0" cy="0"/>
        </a:xfrm>
        <a:prstGeom prst="rect">
          <a:avLst/>
        </a:prstGeom>
      </xdr:spPr>
    </xdr:pic>
    <xdr:clientData/>
  </xdr:twoCellAnchor>
  <xdr:twoCellAnchor editAs="twoCell">
    <xdr:from>
      <xdr:col>2</xdr:col>
      <xdr:colOff>190500</xdr:colOff>
      <xdr:row>1243</xdr:row>
      <xdr:rowOff>47625</xdr:rowOff>
    </xdr:from>
    <xdr:to>
      <xdr:col>2</xdr:col>
      <xdr:colOff>762000</xdr:colOff>
      <xdr:row>1243</xdr:row>
      <xdr:rowOff>619125</xdr:rowOff>
    </xdr:to>
    <xdr:pic>
      <xdr:nvPicPr>
        <xdr:cNvPr id="1243" descr="" name="488df1ec-dafa-4d67-9a15-e8aba6e122b848004a.jpg"/>
        <xdr:cNvPicPr>
          <a:picLocks noChangeAspect="1"/>
        </xdr:cNvPicPr>
      </xdr:nvPicPr>
      <xdr:blipFill>
        <a:blip xmlns:r="http://schemas.openxmlformats.org/officeDocument/2006/relationships" r:embed="rId1237" cstate="print"/>
        <a:stretch>
          <a:fillRect/>
        </a:stretch>
      </xdr:blipFill>
      <xdr:spPr>
        <a:xfrm>
          <a:off x="0" y="0"/>
          <a:ext cx="0" cy="0"/>
        </a:xfrm>
        <a:prstGeom prst="rect">
          <a:avLst/>
        </a:prstGeom>
      </xdr:spPr>
    </xdr:pic>
    <xdr:clientData/>
  </xdr:twoCellAnchor>
  <xdr:twoCellAnchor editAs="twoCell">
    <xdr:from>
      <xdr:col>2</xdr:col>
      <xdr:colOff>190500</xdr:colOff>
      <xdr:row>1244</xdr:row>
      <xdr:rowOff>47625</xdr:rowOff>
    </xdr:from>
    <xdr:to>
      <xdr:col>2</xdr:col>
      <xdr:colOff>762000</xdr:colOff>
      <xdr:row>1244</xdr:row>
      <xdr:rowOff>619125</xdr:rowOff>
    </xdr:to>
    <xdr:pic>
      <xdr:nvPicPr>
        <xdr:cNvPr id="1244" descr="" name="7bfe3043-3b64-4f8d-91dd-0ef05393019f48657.jpg"/>
        <xdr:cNvPicPr>
          <a:picLocks noChangeAspect="1"/>
        </xdr:cNvPicPr>
      </xdr:nvPicPr>
      <xdr:blipFill>
        <a:blip xmlns:r="http://schemas.openxmlformats.org/officeDocument/2006/relationships" r:embed="rId1238" cstate="print"/>
        <a:stretch>
          <a:fillRect/>
        </a:stretch>
      </xdr:blipFill>
      <xdr:spPr>
        <a:xfrm>
          <a:off x="0" y="0"/>
          <a:ext cx="0" cy="0"/>
        </a:xfrm>
        <a:prstGeom prst="rect">
          <a:avLst/>
        </a:prstGeom>
      </xdr:spPr>
    </xdr:pic>
    <xdr:clientData/>
  </xdr:twoCellAnchor>
  <xdr:twoCellAnchor editAs="twoCell">
    <xdr:from>
      <xdr:col>2</xdr:col>
      <xdr:colOff>190500</xdr:colOff>
      <xdr:row>1245</xdr:row>
      <xdr:rowOff>47625</xdr:rowOff>
    </xdr:from>
    <xdr:to>
      <xdr:col>2</xdr:col>
      <xdr:colOff>762000</xdr:colOff>
      <xdr:row>1245</xdr:row>
      <xdr:rowOff>619125</xdr:rowOff>
    </xdr:to>
    <xdr:pic>
      <xdr:nvPicPr>
        <xdr:cNvPr id="1245" descr="" name="59df0ce0-f06d-4882-80a9-47456f6c080048658.jpg"/>
        <xdr:cNvPicPr>
          <a:picLocks noChangeAspect="1"/>
        </xdr:cNvPicPr>
      </xdr:nvPicPr>
      <xdr:blipFill>
        <a:blip xmlns:r="http://schemas.openxmlformats.org/officeDocument/2006/relationships" r:embed="rId1239" cstate="print"/>
        <a:stretch>
          <a:fillRect/>
        </a:stretch>
      </xdr:blipFill>
      <xdr:spPr>
        <a:xfrm>
          <a:off x="0" y="0"/>
          <a:ext cx="0" cy="0"/>
        </a:xfrm>
        <a:prstGeom prst="rect">
          <a:avLst/>
        </a:prstGeom>
      </xdr:spPr>
    </xdr:pic>
    <xdr:clientData/>
  </xdr:twoCellAnchor>
  <xdr:twoCellAnchor editAs="twoCell">
    <xdr:from>
      <xdr:col>2</xdr:col>
      <xdr:colOff>190500</xdr:colOff>
      <xdr:row>1246</xdr:row>
      <xdr:rowOff>47625</xdr:rowOff>
    </xdr:from>
    <xdr:to>
      <xdr:col>2</xdr:col>
      <xdr:colOff>762000</xdr:colOff>
      <xdr:row>1246</xdr:row>
      <xdr:rowOff>619125</xdr:rowOff>
    </xdr:to>
    <xdr:pic>
      <xdr:nvPicPr>
        <xdr:cNvPr id="1246" descr="" name="4d19e512-ea9a-4f0a-b0d8-2126c5e25b7648659.jpg"/>
        <xdr:cNvPicPr>
          <a:picLocks noChangeAspect="1"/>
        </xdr:cNvPicPr>
      </xdr:nvPicPr>
      <xdr:blipFill>
        <a:blip xmlns:r="http://schemas.openxmlformats.org/officeDocument/2006/relationships" r:embed="rId1240" cstate="print"/>
        <a:stretch>
          <a:fillRect/>
        </a:stretch>
      </xdr:blipFill>
      <xdr:spPr>
        <a:xfrm>
          <a:off x="0" y="0"/>
          <a:ext cx="0" cy="0"/>
        </a:xfrm>
        <a:prstGeom prst="rect">
          <a:avLst/>
        </a:prstGeom>
      </xdr:spPr>
    </xdr:pic>
    <xdr:clientData/>
  </xdr:twoCellAnchor>
  <xdr:twoCellAnchor editAs="twoCell">
    <xdr:from>
      <xdr:col>2</xdr:col>
      <xdr:colOff>190500</xdr:colOff>
      <xdr:row>1247</xdr:row>
      <xdr:rowOff>47625</xdr:rowOff>
    </xdr:from>
    <xdr:to>
      <xdr:col>2</xdr:col>
      <xdr:colOff>762000</xdr:colOff>
      <xdr:row>1247</xdr:row>
      <xdr:rowOff>619125</xdr:rowOff>
    </xdr:to>
    <xdr:pic>
      <xdr:nvPicPr>
        <xdr:cNvPr id="1247" descr="" name="104a34bb-7b51-4e6b-9b37-081fd4e5fa5c48758.jpg"/>
        <xdr:cNvPicPr>
          <a:picLocks noChangeAspect="1"/>
        </xdr:cNvPicPr>
      </xdr:nvPicPr>
      <xdr:blipFill>
        <a:blip xmlns:r="http://schemas.openxmlformats.org/officeDocument/2006/relationships" r:embed="rId1241" cstate="print"/>
        <a:stretch>
          <a:fillRect/>
        </a:stretch>
      </xdr:blipFill>
      <xdr:spPr>
        <a:xfrm>
          <a:off x="0" y="0"/>
          <a:ext cx="0" cy="0"/>
        </a:xfrm>
        <a:prstGeom prst="rect">
          <a:avLst/>
        </a:prstGeom>
      </xdr:spPr>
    </xdr:pic>
    <xdr:clientData/>
  </xdr:twoCellAnchor>
  <xdr:twoCellAnchor editAs="twoCell">
    <xdr:from>
      <xdr:col>2</xdr:col>
      <xdr:colOff>190500</xdr:colOff>
      <xdr:row>1248</xdr:row>
      <xdr:rowOff>47625</xdr:rowOff>
    </xdr:from>
    <xdr:to>
      <xdr:col>2</xdr:col>
      <xdr:colOff>762000</xdr:colOff>
      <xdr:row>1248</xdr:row>
      <xdr:rowOff>619125</xdr:rowOff>
    </xdr:to>
    <xdr:pic>
      <xdr:nvPicPr>
        <xdr:cNvPr id="1248" descr="" name="27c53a9b-95c1-4a96-b27c-6ad7077aff4848761.jpg"/>
        <xdr:cNvPicPr>
          <a:picLocks noChangeAspect="1"/>
        </xdr:cNvPicPr>
      </xdr:nvPicPr>
      <xdr:blipFill>
        <a:blip xmlns:r="http://schemas.openxmlformats.org/officeDocument/2006/relationships" r:embed="rId1242" cstate="print"/>
        <a:stretch>
          <a:fillRect/>
        </a:stretch>
      </xdr:blipFill>
      <xdr:spPr>
        <a:xfrm>
          <a:off x="0" y="0"/>
          <a:ext cx="0" cy="0"/>
        </a:xfrm>
        <a:prstGeom prst="rect">
          <a:avLst/>
        </a:prstGeom>
      </xdr:spPr>
    </xdr:pic>
    <xdr:clientData/>
  </xdr:twoCellAnchor>
  <xdr:twoCellAnchor editAs="twoCell">
    <xdr:from>
      <xdr:col>2</xdr:col>
      <xdr:colOff>190500</xdr:colOff>
      <xdr:row>1249</xdr:row>
      <xdr:rowOff>47625</xdr:rowOff>
    </xdr:from>
    <xdr:to>
      <xdr:col>2</xdr:col>
      <xdr:colOff>762000</xdr:colOff>
      <xdr:row>1249</xdr:row>
      <xdr:rowOff>619125</xdr:rowOff>
    </xdr:to>
    <xdr:pic>
      <xdr:nvPicPr>
        <xdr:cNvPr id="1249" descr="" name="8b7f52ab-d7e4-40f4-bd87-c465ecd855f622038.JPG"/>
        <xdr:cNvPicPr>
          <a:picLocks noChangeAspect="1"/>
        </xdr:cNvPicPr>
      </xdr:nvPicPr>
      <xdr:blipFill>
        <a:blip xmlns:r="http://schemas.openxmlformats.org/officeDocument/2006/relationships" r:embed="rId1243" cstate="print"/>
        <a:stretch>
          <a:fillRect/>
        </a:stretch>
      </xdr:blipFill>
      <xdr:spPr>
        <a:xfrm>
          <a:off x="0" y="0"/>
          <a:ext cx="0" cy="0"/>
        </a:xfrm>
        <a:prstGeom prst="rect">
          <a:avLst/>
        </a:prstGeom>
      </xdr:spPr>
    </xdr:pic>
    <xdr:clientData/>
  </xdr:twoCellAnchor>
  <xdr:twoCellAnchor editAs="twoCell">
    <xdr:from>
      <xdr:col>2</xdr:col>
      <xdr:colOff>190500</xdr:colOff>
      <xdr:row>1250</xdr:row>
      <xdr:rowOff>47625</xdr:rowOff>
    </xdr:from>
    <xdr:to>
      <xdr:col>2</xdr:col>
      <xdr:colOff>762000</xdr:colOff>
      <xdr:row>1250</xdr:row>
      <xdr:rowOff>619125</xdr:rowOff>
    </xdr:to>
    <xdr:pic>
      <xdr:nvPicPr>
        <xdr:cNvPr id="1250" descr="" name="9e366f66-0ada-49b8-a17b-acb65ecf56fd22041.JPG"/>
        <xdr:cNvPicPr>
          <a:picLocks noChangeAspect="1"/>
        </xdr:cNvPicPr>
      </xdr:nvPicPr>
      <xdr:blipFill>
        <a:blip xmlns:r="http://schemas.openxmlformats.org/officeDocument/2006/relationships" r:embed="rId1244" cstate="print"/>
        <a:stretch>
          <a:fillRect/>
        </a:stretch>
      </xdr:blipFill>
      <xdr:spPr>
        <a:xfrm>
          <a:off x="0" y="0"/>
          <a:ext cx="0" cy="0"/>
        </a:xfrm>
        <a:prstGeom prst="rect">
          <a:avLst/>
        </a:prstGeom>
      </xdr:spPr>
    </xdr:pic>
    <xdr:clientData/>
  </xdr:twoCellAnchor>
  <xdr:twoCellAnchor editAs="twoCell">
    <xdr:from>
      <xdr:col>2</xdr:col>
      <xdr:colOff>190500</xdr:colOff>
      <xdr:row>1251</xdr:row>
      <xdr:rowOff>47625</xdr:rowOff>
    </xdr:from>
    <xdr:to>
      <xdr:col>2</xdr:col>
      <xdr:colOff>762000</xdr:colOff>
      <xdr:row>1251</xdr:row>
      <xdr:rowOff>619125</xdr:rowOff>
    </xdr:to>
    <xdr:pic>
      <xdr:nvPicPr>
        <xdr:cNvPr id="1251" descr="" name="dc0b81ea-1024-42ea-811a-1a8143ba6d9b22042.JPG"/>
        <xdr:cNvPicPr>
          <a:picLocks noChangeAspect="1"/>
        </xdr:cNvPicPr>
      </xdr:nvPicPr>
      <xdr:blipFill>
        <a:blip xmlns:r="http://schemas.openxmlformats.org/officeDocument/2006/relationships" r:embed="rId1245" cstate="print"/>
        <a:stretch>
          <a:fillRect/>
        </a:stretch>
      </xdr:blipFill>
      <xdr:spPr>
        <a:xfrm>
          <a:off x="0" y="0"/>
          <a:ext cx="0" cy="0"/>
        </a:xfrm>
        <a:prstGeom prst="rect">
          <a:avLst/>
        </a:prstGeom>
      </xdr:spPr>
    </xdr:pic>
    <xdr:clientData/>
  </xdr:twoCellAnchor>
  <xdr:twoCellAnchor editAs="twoCell">
    <xdr:from>
      <xdr:col>2</xdr:col>
      <xdr:colOff>190500</xdr:colOff>
      <xdr:row>1252</xdr:row>
      <xdr:rowOff>47625</xdr:rowOff>
    </xdr:from>
    <xdr:to>
      <xdr:col>2</xdr:col>
      <xdr:colOff>762000</xdr:colOff>
      <xdr:row>1252</xdr:row>
      <xdr:rowOff>619125</xdr:rowOff>
    </xdr:to>
    <xdr:pic>
      <xdr:nvPicPr>
        <xdr:cNvPr id="1252" descr="" name="874291af-77cc-4b49-b5b8-94a61c85c76b22043.JPG"/>
        <xdr:cNvPicPr>
          <a:picLocks noChangeAspect="1"/>
        </xdr:cNvPicPr>
      </xdr:nvPicPr>
      <xdr:blipFill>
        <a:blip xmlns:r="http://schemas.openxmlformats.org/officeDocument/2006/relationships" r:embed="rId1246" cstate="print"/>
        <a:stretch>
          <a:fillRect/>
        </a:stretch>
      </xdr:blipFill>
      <xdr:spPr>
        <a:xfrm>
          <a:off x="0" y="0"/>
          <a:ext cx="0" cy="0"/>
        </a:xfrm>
        <a:prstGeom prst="rect">
          <a:avLst/>
        </a:prstGeom>
      </xdr:spPr>
    </xdr:pic>
    <xdr:clientData/>
  </xdr:twoCellAnchor>
  <xdr:twoCellAnchor editAs="twoCell">
    <xdr:from>
      <xdr:col>2</xdr:col>
      <xdr:colOff>190500</xdr:colOff>
      <xdr:row>1253</xdr:row>
      <xdr:rowOff>47625</xdr:rowOff>
    </xdr:from>
    <xdr:to>
      <xdr:col>2</xdr:col>
      <xdr:colOff>762000</xdr:colOff>
      <xdr:row>1253</xdr:row>
      <xdr:rowOff>619125</xdr:rowOff>
    </xdr:to>
    <xdr:pic>
      <xdr:nvPicPr>
        <xdr:cNvPr id="1253" descr="" name="4ab6cd70-1708-4264-a14f-c9e8ad77eec922044.JPG"/>
        <xdr:cNvPicPr>
          <a:picLocks noChangeAspect="1"/>
        </xdr:cNvPicPr>
      </xdr:nvPicPr>
      <xdr:blipFill>
        <a:blip xmlns:r="http://schemas.openxmlformats.org/officeDocument/2006/relationships" r:embed="rId1247" cstate="print"/>
        <a:stretch>
          <a:fillRect/>
        </a:stretch>
      </xdr:blipFill>
      <xdr:spPr>
        <a:xfrm>
          <a:off x="0" y="0"/>
          <a:ext cx="0" cy="0"/>
        </a:xfrm>
        <a:prstGeom prst="rect">
          <a:avLst/>
        </a:prstGeom>
      </xdr:spPr>
    </xdr:pic>
    <xdr:clientData/>
  </xdr:twoCellAnchor>
  <xdr:twoCellAnchor editAs="twoCell">
    <xdr:from>
      <xdr:col>2</xdr:col>
      <xdr:colOff>190500</xdr:colOff>
      <xdr:row>1254</xdr:row>
      <xdr:rowOff>47625</xdr:rowOff>
    </xdr:from>
    <xdr:to>
      <xdr:col>2</xdr:col>
      <xdr:colOff>762000</xdr:colOff>
      <xdr:row>1254</xdr:row>
      <xdr:rowOff>619125</xdr:rowOff>
    </xdr:to>
    <xdr:pic>
      <xdr:nvPicPr>
        <xdr:cNvPr id="1254" descr="" name="bcf5aa4b-086f-4eab-aa9b-e43e6a38465222051.JPG"/>
        <xdr:cNvPicPr>
          <a:picLocks noChangeAspect="1"/>
        </xdr:cNvPicPr>
      </xdr:nvPicPr>
      <xdr:blipFill>
        <a:blip xmlns:r="http://schemas.openxmlformats.org/officeDocument/2006/relationships" r:embed="rId1248" cstate="print"/>
        <a:stretch>
          <a:fillRect/>
        </a:stretch>
      </xdr:blipFill>
      <xdr:spPr>
        <a:xfrm>
          <a:off x="0" y="0"/>
          <a:ext cx="0" cy="0"/>
        </a:xfrm>
        <a:prstGeom prst="rect">
          <a:avLst/>
        </a:prstGeom>
      </xdr:spPr>
    </xdr:pic>
    <xdr:clientData/>
  </xdr:twoCellAnchor>
  <xdr:twoCellAnchor editAs="twoCell">
    <xdr:from>
      <xdr:col>2</xdr:col>
      <xdr:colOff>190500</xdr:colOff>
      <xdr:row>1255</xdr:row>
      <xdr:rowOff>47625</xdr:rowOff>
    </xdr:from>
    <xdr:to>
      <xdr:col>2</xdr:col>
      <xdr:colOff>762000</xdr:colOff>
      <xdr:row>1255</xdr:row>
      <xdr:rowOff>619125</xdr:rowOff>
    </xdr:to>
    <xdr:pic>
      <xdr:nvPicPr>
        <xdr:cNvPr id="1255" descr="" name="cd1f2f96-ab1a-4358-85cb-9f8d4ca1063122052.JPG"/>
        <xdr:cNvPicPr>
          <a:picLocks noChangeAspect="1"/>
        </xdr:cNvPicPr>
      </xdr:nvPicPr>
      <xdr:blipFill>
        <a:blip xmlns:r="http://schemas.openxmlformats.org/officeDocument/2006/relationships" r:embed="rId1249" cstate="print"/>
        <a:stretch>
          <a:fillRect/>
        </a:stretch>
      </xdr:blipFill>
      <xdr:spPr>
        <a:xfrm>
          <a:off x="0" y="0"/>
          <a:ext cx="0" cy="0"/>
        </a:xfrm>
        <a:prstGeom prst="rect">
          <a:avLst/>
        </a:prstGeom>
      </xdr:spPr>
    </xdr:pic>
    <xdr:clientData/>
  </xdr:twoCellAnchor>
  <xdr:twoCellAnchor editAs="twoCell">
    <xdr:from>
      <xdr:col>2</xdr:col>
      <xdr:colOff>190500</xdr:colOff>
      <xdr:row>1256</xdr:row>
      <xdr:rowOff>47625</xdr:rowOff>
    </xdr:from>
    <xdr:to>
      <xdr:col>2</xdr:col>
      <xdr:colOff>762000</xdr:colOff>
      <xdr:row>1256</xdr:row>
      <xdr:rowOff>619125</xdr:rowOff>
    </xdr:to>
    <xdr:pic>
      <xdr:nvPicPr>
        <xdr:cNvPr id="1256" descr="" name="050a4771-fd7b-4742-a9e4-664f6be9055b22054.JPG"/>
        <xdr:cNvPicPr>
          <a:picLocks noChangeAspect="1"/>
        </xdr:cNvPicPr>
      </xdr:nvPicPr>
      <xdr:blipFill>
        <a:blip xmlns:r="http://schemas.openxmlformats.org/officeDocument/2006/relationships" r:embed="rId1250" cstate="print"/>
        <a:stretch>
          <a:fillRect/>
        </a:stretch>
      </xdr:blipFill>
      <xdr:spPr>
        <a:xfrm>
          <a:off x="0" y="0"/>
          <a:ext cx="0" cy="0"/>
        </a:xfrm>
        <a:prstGeom prst="rect">
          <a:avLst/>
        </a:prstGeom>
      </xdr:spPr>
    </xdr:pic>
    <xdr:clientData/>
  </xdr:twoCellAnchor>
  <xdr:twoCellAnchor editAs="twoCell">
    <xdr:from>
      <xdr:col>2</xdr:col>
      <xdr:colOff>190500</xdr:colOff>
      <xdr:row>1257</xdr:row>
      <xdr:rowOff>47625</xdr:rowOff>
    </xdr:from>
    <xdr:to>
      <xdr:col>2</xdr:col>
      <xdr:colOff>762000</xdr:colOff>
      <xdr:row>1257</xdr:row>
      <xdr:rowOff>619125</xdr:rowOff>
    </xdr:to>
    <xdr:pic>
      <xdr:nvPicPr>
        <xdr:cNvPr id="1257" descr="" name="d606d99b-698c-456f-932b-3858bfc024e823133.JPG"/>
        <xdr:cNvPicPr>
          <a:picLocks noChangeAspect="1"/>
        </xdr:cNvPicPr>
      </xdr:nvPicPr>
      <xdr:blipFill>
        <a:blip xmlns:r="http://schemas.openxmlformats.org/officeDocument/2006/relationships" r:embed="rId1251" cstate="print"/>
        <a:stretch>
          <a:fillRect/>
        </a:stretch>
      </xdr:blipFill>
      <xdr:spPr>
        <a:xfrm>
          <a:off x="0" y="0"/>
          <a:ext cx="0" cy="0"/>
        </a:xfrm>
        <a:prstGeom prst="rect">
          <a:avLst/>
        </a:prstGeom>
      </xdr:spPr>
    </xdr:pic>
    <xdr:clientData/>
  </xdr:twoCellAnchor>
  <xdr:twoCellAnchor editAs="twoCell">
    <xdr:from>
      <xdr:col>2</xdr:col>
      <xdr:colOff>190500</xdr:colOff>
      <xdr:row>1258</xdr:row>
      <xdr:rowOff>47625</xdr:rowOff>
    </xdr:from>
    <xdr:to>
      <xdr:col>2</xdr:col>
      <xdr:colOff>762000</xdr:colOff>
      <xdr:row>1258</xdr:row>
      <xdr:rowOff>619125</xdr:rowOff>
    </xdr:to>
    <xdr:pic>
      <xdr:nvPicPr>
        <xdr:cNvPr id="1258" descr="" name="c2b4138c-4c41-4d0e-a0e3-611ed41769e923012.JPG"/>
        <xdr:cNvPicPr>
          <a:picLocks noChangeAspect="1"/>
        </xdr:cNvPicPr>
      </xdr:nvPicPr>
      <xdr:blipFill>
        <a:blip xmlns:r="http://schemas.openxmlformats.org/officeDocument/2006/relationships" r:embed="rId1252" cstate="print"/>
        <a:stretch>
          <a:fillRect/>
        </a:stretch>
      </xdr:blipFill>
      <xdr:spPr>
        <a:xfrm>
          <a:off x="0" y="0"/>
          <a:ext cx="0" cy="0"/>
        </a:xfrm>
        <a:prstGeom prst="rect">
          <a:avLst/>
        </a:prstGeom>
      </xdr:spPr>
    </xdr:pic>
    <xdr:clientData/>
  </xdr:twoCellAnchor>
  <xdr:twoCellAnchor editAs="twoCell">
    <xdr:from>
      <xdr:col>2</xdr:col>
      <xdr:colOff>190500</xdr:colOff>
      <xdr:row>1259</xdr:row>
      <xdr:rowOff>47625</xdr:rowOff>
    </xdr:from>
    <xdr:to>
      <xdr:col>2</xdr:col>
      <xdr:colOff>762000</xdr:colOff>
      <xdr:row>1259</xdr:row>
      <xdr:rowOff>619125</xdr:rowOff>
    </xdr:to>
    <xdr:pic>
      <xdr:nvPicPr>
        <xdr:cNvPr id="1259" descr="" name="242bceac-c4b9-4b65-a1a6-a65db1c7a5e723048.JPG"/>
        <xdr:cNvPicPr>
          <a:picLocks noChangeAspect="1"/>
        </xdr:cNvPicPr>
      </xdr:nvPicPr>
      <xdr:blipFill>
        <a:blip xmlns:r="http://schemas.openxmlformats.org/officeDocument/2006/relationships" r:embed="rId1253" cstate="print"/>
        <a:stretch>
          <a:fillRect/>
        </a:stretch>
      </xdr:blipFill>
      <xdr:spPr>
        <a:xfrm>
          <a:off x="0" y="0"/>
          <a:ext cx="0" cy="0"/>
        </a:xfrm>
        <a:prstGeom prst="rect">
          <a:avLst/>
        </a:prstGeom>
      </xdr:spPr>
    </xdr:pic>
    <xdr:clientData/>
  </xdr:twoCellAnchor>
  <xdr:twoCellAnchor editAs="twoCell">
    <xdr:from>
      <xdr:col>2</xdr:col>
      <xdr:colOff>190500</xdr:colOff>
      <xdr:row>1260</xdr:row>
      <xdr:rowOff>47625</xdr:rowOff>
    </xdr:from>
    <xdr:to>
      <xdr:col>2</xdr:col>
      <xdr:colOff>762000</xdr:colOff>
      <xdr:row>1260</xdr:row>
      <xdr:rowOff>619125</xdr:rowOff>
    </xdr:to>
    <xdr:pic>
      <xdr:nvPicPr>
        <xdr:cNvPr id="1260" descr="" name="ded28529-d417-4e84-94ac-3955c56aaaf923029.JPG"/>
        <xdr:cNvPicPr>
          <a:picLocks noChangeAspect="1"/>
        </xdr:cNvPicPr>
      </xdr:nvPicPr>
      <xdr:blipFill>
        <a:blip xmlns:r="http://schemas.openxmlformats.org/officeDocument/2006/relationships" r:embed="rId1254" cstate="print"/>
        <a:stretch>
          <a:fillRect/>
        </a:stretch>
      </xdr:blipFill>
      <xdr:spPr>
        <a:xfrm>
          <a:off x="0" y="0"/>
          <a:ext cx="0" cy="0"/>
        </a:xfrm>
        <a:prstGeom prst="rect">
          <a:avLst/>
        </a:prstGeom>
      </xdr:spPr>
    </xdr:pic>
    <xdr:clientData/>
  </xdr:twoCellAnchor>
  <xdr:twoCellAnchor editAs="twoCell">
    <xdr:from>
      <xdr:col>2</xdr:col>
      <xdr:colOff>190500</xdr:colOff>
      <xdr:row>1261</xdr:row>
      <xdr:rowOff>47625</xdr:rowOff>
    </xdr:from>
    <xdr:to>
      <xdr:col>2</xdr:col>
      <xdr:colOff>762000</xdr:colOff>
      <xdr:row>1261</xdr:row>
      <xdr:rowOff>619125</xdr:rowOff>
    </xdr:to>
    <xdr:pic>
      <xdr:nvPicPr>
        <xdr:cNvPr id="1261" descr="" name="259a37e6-96f9-415c-ad7d-ee5295ed775023055.JPG"/>
        <xdr:cNvPicPr>
          <a:picLocks noChangeAspect="1"/>
        </xdr:cNvPicPr>
      </xdr:nvPicPr>
      <xdr:blipFill>
        <a:blip xmlns:r="http://schemas.openxmlformats.org/officeDocument/2006/relationships" r:embed="rId1255" cstate="print"/>
        <a:stretch>
          <a:fillRect/>
        </a:stretch>
      </xdr:blipFill>
      <xdr:spPr>
        <a:xfrm>
          <a:off x="0" y="0"/>
          <a:ext cx="0" cy="0"/>
        </a:xfrm>
        <a:prstGeom prst="rect">
          <a:avLst/>
        </a:prstGeom>
      </xdr:spPr>
    </xdr:pic>
    <xdr:clientData/>
  </xdr:twoCellAnchor>
  <xdr:twoCellAnchor editAs="twoCell">
    <xdr:from>
      <xdr:col>2</xdr:col>
      <xdr:colOff>190500</xdr:colOff>
      <xdr:row>1262</xdr:row>
      <xdr:rowOff>47625</xdr:rowOff>
    </xdr:from>
    <xdr:to>
      <xdr:col>2</xdr:col>
      <xdr:colOff>762000</xdr:colOff>
      <xdr:row>1262</xdr:row>
      <xdr:rowOff>619125</xdr:rowOff>
    </xdr:to>
    <xdr:pic>
      <xdr:nvPicPr>
        <xdr:cNvPr id="1262" descr="" name="6ec35ad1-3c90-481f-bd1e-309478ff8c2523086.JPG"/>
        <xdr:cNvPicPr>
          <a:picLocks noChangeAspect="1"/>
        </xdr:cNvPicPr>
      </xdr:nvPicPr>
      <xdr:blipFill>
        <a:blip xmlns:r="http://schemas.openxmlformats.org/officeDocument/2006/relationships" r:embed="rId1256" cstate="print"/>
        <a:stretch>
          <a:fillRect/>
        </a:stretch>
      </xdr:blipFill>
      <xdr:spPr>
        <a:xfrm>
          <a:off x="0" y="0"/>
          <a:ext cx="0" cy="0"/>
        </a:xfrm>
        <a:prstGeom prst="rect">
          <a:avLst/>
        </a:prstGeom>
      </xdr:spPr>
    </xdr:pic>
    <xdr:clientData/>
  </xdr:twoCellAnchor>
  <xdr:twoCellAnchor editAs="twoCell">
    <xdr:from>
      <xdr:col>2</xdr:col>
      <xdr:colOff>190500</xdr:colOff>
      <xdr:row>1263</xdr:row>
      <xdr:rowOff>47625</xdr:rowOff>
    </xdr:from>
    <xdr:to>
      <xdr:col>2</xdr:col>
      <xdr:colOff>762000</xdr:colOff>
      <xdr:row>1263</xdr:row>
      <xdr:rowOff>619125</xdr:rowOff>
    </xdr:to>
    <xdr:pic>
      <xdr:nvPicPr>
        <xdr:cNvPr id="1263" descr="" name="800f48c1-3425-46a1-81e8-443c73a5845623087.JPG"/>
        <xdr:cNvPicPr>
          <a:picLocks noChangeAspect="1"/>
        </xdr:cNvPicPr>
      </xdr:nvPicPr>
      <xdr:blipFill>
        <a:blip xmlns:r="http://schemas.openxmlformats.org/officeDocument/2006/relationships" r:embed="rId1257" cstate="print"/>
        <a:stretch>
          <a:fillRect/>
        </a:stretch>
      </xdr:blipFill>
      <xdr:spPr>
        <a:xfrm>
          <a:off x="0" y="0"/>
          <a:ext cx="0" cy="0"/>
        </a:xfrm>
        <a:prstGeom prst="rect">
          <a:avLst/>
        </a:prstGeom>
      </xdr:spPr>
    </xdr:pic>
    <xdr:clientData/>
  </xdr:twoCellAnchor>
  <xdr:twoCellAnchor editAs="twoCell">
    <xdr:from>
      <xdr:col>2</xdr:col>
      <xdr:colOff>190500</xdr:colOff>
      <xdr:row>1264</xdr:row>
      <xdr:rowOff>47625</xdr:rowOff>
    </xdr:from>
    <xdr:to>
      <xdr:col>2</xdr:col>
      <xdr:colOff>762000</xdr:colOff>
      <xdr:row>1264</xdr:row>
      <xdr:rowOff>619125</xdr:rowOff>
    </xdr:to>
    <xdr:pic>
      <xdr:nvPicPr>
        <xdr:cNvPr id="1264" descr="" name="a7172f1e-79e5-4cc8-b21d-a55132cfd51b23089.JPG"/>
        <xdr:cNvPicPr>
          <a:picLocks noChangeAspect="1"/>
        </xdr:cNvPicPr>
      </xdr:nvPicPr>
      <xdr:blipFill>
        <a:blip xmlns:r="http://schemas.openxmlformats.org/officeDocument/2006/relationships" r:embed="rId1258" cstate="print"/>
        <a:stretch>
          <a:fillRect/>
        </a:stretch>
      </xdr:blipFill>
      <xdr:spPr>
        <a:xfrm>
          <a:off x="0" y="0"/>
          <a:ext cx="0" cy="0"/>
        </a:xfrm>
        <a:prstGeom prst="rect">
          <a:avLst/>
        </a:prstGeom>
      </xdr:spPr>
    </xdr:pic>
    <xdr:clientData/>
  </xdr:twoCellAnchor>
  <xdr:twoCellAnchor editAs="twoCell">
    <xdr:from>
      <xdr:col>2</xdr:col>
      <xdr:colOff>190500</xdr:colOff>
      <xdr:row>1265</xdr:row>
      <xdr:rowOff>47625</xdr:rowOff>
    </xdr:from>
    <xdr:to>
      <xdr:col>2</xdr:col>
      <xdr:colOff>762000</xdr:colOff>
      <xdr:row>1265</xdr:row>
      <xdr:rowOff>619125</xdr:rowOff>
    </xdr:to>
    <xdr:pic>
      <xdr:nvPicPr>
        <xdr:cNvPr id="1265" descr="" name="b86e563c-2aca-43f8-b7c9-23a2c2e840ad23019.JPG"/>
        <xdr:cNvPicPr>
          <a:picLocks noChangeAspect="1"/>
        </xdr:cNvPicPr>
      </xdr:nvPicPr>
      <xdr:blipFill>
        <a:blip xmlns:r="http://schemas.openxmlformats.org/officeDocument/2006/relationships" r:embed="rId1259" cstate="print"/>
        <a:stretch>
          <a:fillRect/>
        </a:stretch>
      </xdr:blipFill>
      <xdr:spPr>
        <a:xfrm>
          <a:off x="0" y="0"/>
          <a:ext cx="0" cy="0"/>
        </a:xfrm>
        <a:prstGeom prst="rect">
          <a:avLst/>
        </a:prstGeom>
      </xdr:spPr>
    </xdr:pic>
    <xdr:clientData/>
  </xdr:twoCellAnchor>
  <xdr:twoCellAnchor editAs="twoCell">
    <xdr:from>
      <xdr:col>2</xdr:col>
      <xdr:colOff>190500</xdr:colOff>
      <xdr:row>1266</xdr:row>
      <xdr:rowOff>47625</xdr:rowOff>
    </xdr:from>
    <xdr:to>
      <xdr:col>2</xdr:col>
      <xdr:colOff>762000</xdr:colOff>
      <xdr:row>1266</xdr:row>
      <xdr:rowOff>619125</xdr:rowOff>
    </xdr:to>
    <xdr:pic>
      <xdr:nvPicPr>
        <xdr:cNvPr id="1266" descr="" name="4d2377ab-3e9b-463d-a07d-214f94d95eac23020.JPG"/>
        <xdr:cNvPicPr>
          <a:picLocks noChangeAspect="1"/>
        </xdr:cNvPicPr>
      </xdr:nvPicPr>
      <xdr:blipFill>
        <a:blip xmlns:r="http://schemas.openxmlformats.org/officeDocument/2006/relationships" r:embed="rId1260" cstate="print"/>
        <a:stretch>
          <a:fillRect/>
        </a:stretch>
      </xdr:blipFill>
      <xdr:spPr>
        <a:xfrm>
          <a:off x="0" y="0"/>
          <a:ext cx="0" cy="0"/>
        </a:xfrm>
        <a:prstGeom prst="rect">
          <a:avLst/>
        </a:prstGeom>
      </xdr:spPr>
    </xdr:pic>
    <xdr:clientData/>
  </xdr:twoCellAnchor>
  <xdr:twoCellAnchor editAs="twoCell">
    <xdr:from>
      <xdr:col>2</xdr:col>
      <xdr:colOff>190500</xdr:colOff>
      <xdr:row>1267</xdr:row>
      <xdr:rowOff>47625</xdr:rowOff>
    </xdr:from>
    <xdr:to>
      <xdr:col>2</xdr:col>
      <xdr:colOff>762000</xdr:colOff>
      <xdr:row>1267</xdr:row>
      <xdr:rowOff>619125</xdr:rowOff>
    </xdr:to>
    <xdr:pic>
      <xdr:nvPicPr>
        <xdr:cNvPr id="1267" descr="" name="5def4c2b-4523-47f9-bf8e-895d4d43e7a123021.JPG"/>
        <xdr:cNvPicPr>
          <a:picLocks noChangeAspect="1"/>
        </xdr:cNvPicPr>
      </xdr:nvPicPr>
      <xdr:blipFill>
        <a:blip xmlns:r="http://schemas.openxmlformats.org/officeDocument/2006/relationships" r:embed="rId1261" cstate="print"/>
        <a:stretch>
          <a:fillRect/>
        </a:stretch>
      </xdr:blipFill>
      <xdr:spPr>
        <a:xfrm>
          <a:off x="0" y="0"/>
          <a:ext cx="0" cy="0"/>
        </a:xfrm>
        <a:prstGeom prst="rect">
          <a:avLst/>
        </a:prstGeom>
      </xdr:spPr>
    </xdr:pic>
    <xdr:clientData/>
  </xdr:twoCellAnchor>
  <xdr:twoCellAnchor editAs="twoCell">
    <xdr:from>
      <xdr:col>2</xdr:col>
      <xdr:colOff>190500</xdr:colOff>
      <xdr:row>1268</xdr:row>
      <xdr:rowOff>47625</xdr:rowOff>
    </xdr:from>
    <xdr:to>
      <xdr:col>2</xdr:col>
      <xdr:colOff>762000</xdr:colOff>
      <xdr:row>1268</xdr:row>
      <xdr:rowOff>619125</xdr:rowOff>
    </xdr:to>
    <xdr:pic>
      <xdr:nvPicPr>
        <xdr:cNvPr id="1268" descr="" name="91bb964e-ddc8-41b8-863d-300ea2c3564323022.JPG"/>
        <xdr:cNvPicPr>
          <a:picLocks noChangeAspect="1"/>
        </xdr:cNvPicPr>
      </xdr:nvPicPr>
      <xdr:blipFill>
        <a:blip xmlns:r="http://schemas.openxmlformats.org/officeDocument/2006/relationships" r:embed="rId1262" cstate="print"/>
        <a:stretch>
          <a:fillRect/>
        </a:stretch>
      </xdr:blipFill>
      <xdr:spPr>
        <a:xfrm>
          <a:off x="0" y="0"/>
          <a:ext cx="0" cy="0"/>
        </a:xfrm>
        <a:prstGeom prst="rect">
          <a:avLst/>
        </a:prstGeom>
      </xdr:spPr>
    </xdr:pic>
    <xdr:clientData/>
  </xdr:twoCellAnchor>
  <xdr:twoCellAnchor editAs="twoCell">
    <xdr:from>
      <xdr:col>2</xdr:col>
      <xdr:colOff>190500</xdr:colOff>
      <xdr:row>1269</xdr:row>
      <xdr:rowOff>47625</xdr:rowOff>
    </xdr:from>
    <xdr:to>
      <xdr:col>2</xdr:col>
      <xdr:colOff>762000</xdr:colOff>
      <xdr:row>1269</xdr:row>
      <xdr:rowOff>619125</xdr:rowOff>
    </xdr:to>
    <xdr:pic>
      <xdr:nvPicPr>
        <xdr:cNvPr id="1269" descr="" name="4d313997-76cd-4bae-a8b7-916e91b01c3523039.JPG"/>
        <xdr:cNvPicPr>
          <a:picLocks noChangeAspect="1"/>
        </xdr:cNvPicPr>
      </xdr:nvPicPr>
      <xdr:blipFill>
        <a:blip xmlns:r="http://schemas.openxmlformats.org/officeDocument/2006/relationships" r:embed="rId1263" cstate="print"/>
        <a:stretch>
          <a:fillRect/>
        </a:stretch>
      </xdr:blipFill>
      <xdr:spPr>
        <a:xfrm>
          <a:off x="0" y="0"/>
          <a:ext cx="0" cy="0"/>
        </a:xfrm>
        <a:prstGeom prst="rect">
          <a:avLst/>
        </a:prstGeom>
      </xdr:spPr>
    </xdr:pic>
    <xdr:clientData/>
  </xdr:twoCellAnchor>
  <xdr:twoCellAnchor editAs="twoCell">
    <xdr:from>
      <xdr:col>2</xdr:col>
      <xdr:colOff>190500</xdr:colOff>
      <xdr:row>1270</xdr:row>
      <xdr:rowOff>47625</xdr:rowOff>
    </xdr:from>
    <xdr:to>
      <xdr:col>2</xdr:col>
      <xdr:colOff>762000</xdr:colOff>
      <xdr:row>1270</xdr:row>
      <xdr:rowOff>619125</xdr:rowOff>
    </xdr:to>
    <xdr:pic>
      <xdr:nvPicPr>
        <xdr:cNvPr id="1270" descr="" name="fadb31e3-7eab-4ad0-9764-28e334068fd923135.JPG"/>
        <xdr:cNvPicPr>
          <a:picLocks noChangeAspect="1"/>
        </xdr:cNvPicPr>
      </xdr:nvPicPr>
      <xdr:blipFill>
        <a:blip xmlns:r="http://schemas.openxmlformats.org/officeDocument/2006/relationships" r:embed="rId1264" cstate="print"/>
        <a:stretch>
          <a:fillRect/>
        </a:stretch>
      </xdr:blipFill>
      <xdr:spPr>
        <a:xfrm>
          <a:off x="0" y="0"/>
          <a:ext cx="0" cy="0"/>
        </a:xfrm>
        <a:prstGeom prst="rect">
          <a:avLst/>
        </a:prstGeom>
      </xdr:spPr>
    </xdr:pic>
    <xdr:clientData/>
  </xdr:twoCellAnchor>
  <xdr:twoCellAnchor editAs="twoCell">
    <xdr:from>
      <xdr:col>2</xdr:col>
      <xdr:colOff>190500</xdr:colOff>
      <xdr:row>1271</xdr:row>
      <xdr:rowOff>47625</xdr:rowOff>
    </xdr:from>
    <xdr:to>
      <xdr:col>2</xdr:col>
      <xdr:colOff>762000</xdr:colOff>
      <xdr:row>1271</xdr:row>
      <xdr:rowOff>619125</xdr:rowOff>
    </xdr:to>
    <xdr:pic>
      <xdr:nvPicPr>
        <xdr:cNvPr id="1271" descr="" name="ca22c33f-07d6-4b17-9290-7b8af56d9acf23034.JPG"/>
        <xdr:cNvPicPr>
          <a:picLocks noChangeAspect="1"/>
        </xdr:cNvPicPr>
      </xdr:nvPicPr>
      <xdr:blipFill>
        <a:blip xmlns:r="http://schemas.openxmlformats.org/officeDocument/2006/relationships" r:embed="rId1265" cstate="print"/>
        <a:stretch>
          <a:fillRect/>
        </a:stretch>
      </xdr:blipFill>
      <xdr:spPr>
        <a:xfrm>
          <a:off x="0" y="0"/>
          <a:ext cx="0" cy="0"/>
        </a:xfrm>
        <a:prstGeom prst="rect">
          <a:avLst/>
        </a:prstGeom>
      </xdr:spPr>
    </xdr:pic>
    <xdr:clientData/>
  </xdr:twoCellAnchor>
  <xdr:twoCellAnchor editAs="twoCell">
    <xdr:from>
      <xdr:col>2</xdr:col>
      <xdr:colOff>190500</xdr:colOff>
      <xdr:row>1272</xdr:row>
      <xdr:rowOff>47625</xdr:rowOff>
    </xdr:from>
    <xdr:to>
      <xdr:col>2</xdr:col>
      <xdr:colOff>762000</xdr:colOff>
      <xdr:row>1272</xdr:row>
      <xdr:rowOff>619125</xdr:rowOff>
    </xdr:to>
    <xdr:pic>
      <xdr:nvPicPr>
        <xdr:cNvPr id="1272" descr="" name="5099de13-2ca0-4c1f-9196-7e88fb6be3f023060.JPG"/>
        <xdr:cNvPicPr>
          <a:picLocks noChangeAspect="1"/>
        </xdr:cNvPicPr>
      </xdr:nvPicPr>
      <xdr:blipFill>
        <a:blip xmlns:r="http://schemas.openxmlformats.org/officeDocument/2006/relationships" r:embed="rId1266" cstate="print"/>
        <a:stretch>
          <a:fillRect/>
        </a:stretch>
      </xdr:blipFill>
      <xdr:spPr>
        <a:xfrm>
          <a:off x="0" y="0"/>
          <a:ext cx="0" cy="0"/>
        </a:xfrm>
        <a:prstGeom prst="rect">
          <a:avLst/>
        </a:prstGeom>
      </xdr:spPr>
    </xdr:pic>
    <xdr:clientData/>
  </xdr:twoCellAnchor>
  <xdr:twoCellAnchor editAs="twoCell">
    <xdr:from>
      <xdr:col>2</xdr:col>
      <xdr:colOff>190500</xdr:colOff>
      <xdr:row>1273</xdr:row>
      <xdr:rowOff>47625</xdr:rowOff>
    </xdr:from>
    <xdr:to>
      <xdr:col>2</xdr:col>
      <xdr:colOff>762000</xdr:colOff>
      <xdr:row>1273</xdr:row>
      <xdr:rowOff>619125</xdr:rowOff>
    </xdr:to>
    <xdr:pic>
      <xdr:nvPicPr>
        <xdr:cNvPr id="1273" descr="" name="76e7008d-cebf-4e7a-b294-e8f4b878c49923061.JPG"/>
        <xdr:cNvPicPr>
          <a:picLocks noChangeAspect="1"/>
        </xdr:cNvPicPr>
      </xdr:nvPicPr>
      <xdr:blipFill>
        <a:blip xmlns:r="http://schemas.openxmlformats.org/officeDocument/2006/relationships" r:embed="rId1267" cstate="print"/>
        <a:stretch>
          <a:fillRect/>
        </a:stretch>
      </xdr:blipFill>
      <xdr:spPr>
        <a:xfrm>
          <a:off x="0" y="0"/>
          <a:ext cx="0" cy="0"/>
        </a:xfrm>
        <a:prstGeom prst="rect">
          <a:avLst/>
        </a:prstGeom>
      </xdr:spPr>
    </xdr:pic>
    <xdr:clientData/>
  </xdr:twoCellAnchor>
  <xdr:twoCellAnchor editAs="twoCell">
    <xdr:from>
      <xdr:col>2</xdr:col>
      <xdr:colOff>190500</xdr:colOff>
      <xdr:row>1274</xdr:row>
      <xdr:rowOff>47625</xdr:rowOff>
    </xdr:from>
    <xdr:to>
      <xdr:col>2</xdr:col>
      <xdr:colOff>762000</xdr:colOff>
      <xdr:row>1274</xdr:row>
      <xdr:rowOff>619125</xdr:rowOff>
    </xdr:to>
    <xdr:pic>
      <xdr:nvPicPr>
        <xdr:cNvPr id="1274" descr="" name="2e86021b-4461-4387-940c-ba9f0e50c4be23062.JPG"/>
        <xdr:cNvPicPr>
          <a:picLocks noChangeAspect="1"/>
        </xdr:cNvPicPr>
      </xdr:nvPicPr>
      <xdr:blipFill>
        <a:blip xmlns:r="http://schemas.openxmlformats.org/officeDocument/2006/relationships" r:embed="rId1268" cstate="print"/>
        <a:stretch>
          <a:fillRect/>
        </a:stretch>
      </xdr:blipFill>
      <xdr:spPr>
        <a:xfrm>
          <a:off x="0" y="0"/>
          <a:ext cx="0" cy="0"/>
        </a:xfrm>
        <a:prstGeom prst="rect">
          <a:avLst/>
        </a:prstGeom>
      </xdr:spPr>
    </xdr:pic>
    <xdr:clientData/>
  </xdr:twoCellAnchor>
  <xdr:twoCellAnchor editAs="twoCell">
    <xdr:from>
      <xdr:col>2</xdr:col>
      <xdr:colOff>190500</xdr:colOff>
      <xdr:row>1275</xdr:row>
      <xdr:rowOff>47625</xdr:rowOff>
    </xdr:from>
    <xdr:to>
      <xdr:col>2</xdr:col>
      <xdr:colOff>762000</xdr:colOff>
      <xdr:row>1275</xdr:row>
      <xdr:rowOff>619125</xdr:rowOff>
    </xdr:to>
    <xdr:pic>
      <xdr:nvPicPr>
        <xdr:cNvPr id="1275" descr="" name="71a54f48-10db-4d08-bc47-bd41b259ae9723063a.jpg"/>
        <xdr:cNvPicPr>
          <a:picLocks noChangeAspect="1"/>
        </xdr:cNvPicPr>
      </xdr:nvPicPr>
      <xdr:blipFill>
        <a:blip xmlns:r="http://schemas.openxmlformats.org/officeDocument/2006/relationships" r:embed="rId1269" cstate="print"/>
        <a:stretch>
          <a:fillRect/>
        </a:stretch>
      </xdr:blipFill>
      <xdr:spPr>
        <a:xfrm>
          <a:off x="0" y="0"/>
          <a:ext cx="0" cy="0"/>
        </a:xfrm>
        <a:prstGeom prst="rect">
          <a:avLst/>
        </a:prstGeom>
      </xdr:spPr>
    </xdr:pic>
    <xdr:clientData/>
  </xdr:twoCellAnchor>
  <xdr:twoCellAnchor editAs="twoCell">
    <xdr:from>
      <xdr:col>2</xdr:col>
      <xdr:colOff>190500</xdr:colOff>
      <xdr:row>1276</xdr:row>
      <xdr:rowOff>47625</xdr:rowOff>
    </xdr:from>
    <xdr:to>
      <xdr:col>2</xdr:col>
      <xdr:colOff>762000</xdr:colOff>
      <xdr:row>1276</xdr:row>
      <xdr:rowOff>619125</xdr:rowOff>
    </xdr:to>
    <xdr:pic>
      <xdr:nvPicPr>
        <xdr:cNvPr id="1276" descr="" name="f43c833f-4d7c-4f3c-a58b-45d46d35158423064a.jpg"/>
        <xdr:cNvPicPr>
          <a:picLocks noChangeAspect="1"/>
        </xdr:cNvPicPr>
      </xdr:nvPicPr>
      <xdr:blipFill>
        <a:blip xmlns:r="http://schemas.openxmlformats.org/officeDocument/2006/relationships" r:embed="rId1270" cstate="print"/>
        <a:stretch>
          <a:fillRect/>
        </a:stretch>
      </xdr:blipFill>
      <xdr:spPr>
        <a:xfrm>
          <a:off x="0" y="0"/>
          <a:ext cx="0" cy="0"/>
        </a:xfrm>
        <a:prstGeom prst="rect">
          <a:avLst/>
        </a:prstGeom>
      </xdr:spPr>
    </xdr:pic>
    <xdr:clientData/>
  </xdr:twoCellAnchor>
  <xdr:twoCellAnchor editAs="twoCell">
    <xdr:from>
      <xdr:col>2</xdr:col>
      <xdr:colOff>190500</xdr:colOff>
      <xdr:row>1277</xdr:row>
      <xdr:rowOff>47625</xdr:rowOff>
    </xdr:from>
    <xdr:to>
      <xdr:col>2</xdr:col>
      <xdr:colOff>762000</xdr:colOff>
      <xdr:row>1277</xdr:row>
      <xdr:rowOff>619125</xdr:rowOff>
    </xdr:to>
    <xdr:pic>
      <xdr:nvPicPr>
        <xdr:cNvPr id="1277" descr="" name="466e421f-4e46-4deb-b3f2-b4f5fdd0c75923065.JPG"/>
        <xdr:cNvPicPr>
          <a:picLocks noChangeAspect="1"/>
        </xdr:cNvPicPr>
      </xdr:nvPicPr>
      <xdr:blipFill>
        <a:blip xmlns:r="http://schemas.openxmlformats.org/officeDocument/2006/relationships" r:embed="rId1271" cstate="print"/>
        <a:stretch>
          <a:fillRect/>
        </a:stretch>
      </xdr:blipFill>
      <xdr:spPr>
        <a:xfrm>
          <a:off x="0" y="0"/>
          <a:ext cx="0" cy="0"/>
        </a:xfrm>
        <a:prstGeom prst="rect">
          <a:avLst/>
        </a:prstGeom>
      </xdr:spPr>
    </xdr:pic>
    <xdr:clientData/>
  </xdr:twoCellAnchor>
  <xdr:twoCellAnchor editAs="twoCell">
    <xdr:from>
      <xdr:col>2</xdr:col>
      <xdr:colOff>190500</xdr:colOff>
      <xdr:row>1278</xdr:row>
      <xdr:rowOff>47625</xdr:rowOff>
    </xdr:from>
    <xdr:to>
      <xdr:col>2</xdr:col>
      <xdr:colOff>762000</xdr:colOff>
      <xdr:row>1278</xdr:row>
      <xdr:rowOff>619125</xdr:rowOff>
    </xdr:to>
    <xdr:pic>
      <xdr:nvPicPr>
        <xdr:cNvPr id="1278" descr="" name="d558925e-74cb-49d4-a3af-f6c8b4b66f8623066.JPG"/>
        <xdr:cNvPicPr>
          <a:picLocks noChangeAspect="1"/>
        </xdr:cNvPicPr>
      </xdr:nvPicPr>
      <xdr:blipFill>
        <a:blip xmlns:r="http://schemas.openxmlformats.org/officeDocument/2006/relationships" r:embed="rId1272" cstate="print"/>
        <a:stretch>
          <a:fillRect/>
        </a:stretch>
      </xdr:blipFill>
      <xdr:spPr>
        <a:xfrm>
          <a:off x="0" y="0"/>
          <a:ext cx="0" cy="0"/>
        </a:xfrm>
        <a:prstGeom prst="rect">
          <a:avLst/>
        </a:prstGeom>
      </xdr:spPr>
    </xdr:pic>
    <xdr:clientData/>
  </xdr:twoCellAnchor>
  <xdr:twoCellAnchor editAs="twoCell">
    <xdr:from>
      <xdr:col>2</xdr:col>
      <xdr:colOff>190500</xdr:colOff>
      <xdr:row>1279</xdr:row>
      <xdr:rowOff>47625</xdr:rowOff>
    </xdr:from>
    <xdr:to>
      <xdr:col>2</xdr:col>
      <xdr:colOff>762000</xdr:colOff>
      <xdr:row>1279</xdr:row>
      <xdr:rowOff>619125</xdr:rowOff>
    </xdr:to>
    <xdr:pic>
      <xdr:nvPicPr>
        <xdr:cNvPr id="1279" descr="" name="a90c87a1-ee31-48e2-9fe2-ae53a58d411d23067 (2).jpg"/>
        <xdr:cNvPicPr>
          <a:picLocks noChangeAspect="1"/>
        </xdr:cNvPicPr>
      </xdr:nvPicPr>
      <xdr:blipFill>
        <a:blip xmlns:r="http://schemas.openxmlformats.org/officeDocument/2006/relationships" r:embed="rId1273" cstate="print"/>
        <a:stretch>
          <a:fillRect/>
        </a:stretch>
      </xdr:blipFill>
      <xdr:spPr>
        <a:xfrm>
          <a:off x="0" y="0"/>
          <a:ext cx="0" cy="0"/>
        </a:xfrm>
        <a:prstGeom prst="rect">
          <a:avLst/>
        </a:prstGeom>
      </xdr:spPr>
    </xdr:pic>
    <xdr:clientData/>
  </xdr:twoCellAnchor>
  <xdr:twoCellAnchor editAs="twoCell">
    <xdr:from>
      <xdr:col>2</xdr:col>
      <xdr:colOff>190500</xdr:colOff>
      <xdr:row>1280</xdr:row>
      <xdr:rowOff>47625</xdr:rowOff>
    </xdr:from>
    <xdr:to>
      <xdr:col>2</xdr:col>
      <xdr:colOff>762000</xdr:colOff>
      <xdr:row>1280</xdr:row>
      <xdr:rowOff>619125</xdr:rowOff>
    </xdr:to>
    <xdr:pic>
      <xdr:nvPicPr>
        <xdr:cNvPr id="1280" descr="" name="e57ed07a-09c3-41ad-abe8-3f62867f01bb23068.JPG"/>
        <xdr:cNvPicPr>
          <a:picLocks noChangeAspect="1"/>
        </xdr:cNvPicPr>
      </xdr:nvPicPr>
      <xdr:blipFill>
        <a:blip xmlns:r="http://schemas.openxmlformats.org/officeDocument/2006/relationships" r:embed="rId1274" cstate="print"/>
        <a:stretch>
          <a:fillRect/>
        </a:stretch>
      </xdr:blipFill>
      <xdr:spPr>
        <a:xfrm>
          <a:off x="0" y="0"/>
          <a:ext cx="0" cy="0"/>
        </a:xfrm>
        <a:prstGeom prst="rect">
          <a:avLst/>
        </a:prstGeom>
      </xdr:spPr>
    </xdr:pic>
    <xdr:clientData/>
  </xdr:twoCellAnchor>
  <xdr:twoCellAnchor editAs="twoCell">
    <xdr:from>
      <xdr:col>2</xdr:col>
      <xdr:colOff>190500</xdr:colOff>
      <xdr:row>1281</xdr:row>
      <xdr:rowOff>47625</xdr:rowOff>
    </xdr:from>
    <xdr:to>
      <xdr:col>2</xdr:col>
      <xdr:colOff>762000</xdr:colOff>
      <xdr:row>1281</xdr:row>
      <xdr:rowOff>619125</xdr:rowOff>
    </xdr:to>
    <xdr:pic>
      <xdr:nvPicPr>
        <xdr:cNvPr id="1281" descr="" name="2981e981-d2a2-4f0b-9776-2c18fa902ecc23069.JPG"/>
        <xdr:cNvPicPr>
          <a:picLocks noChangeAspect="1"/>
        </xdr:cNvPicPr>
      </xdr:nvPicPr>
      <xdr:blipFill>
        <a:blip xmlns:r="http://schemas.openxmlformats.org/officeDocument/2006/relationships" r:embed="rId1275" cstate="print"/>
        <a:stretch>
          <a:fillRect/>
        </a:stretch>
      </xdr:blipFill>
      <xdr:spPr>
        <a:xfrm>
          <a:off x="0" y="0"/>
          <a:ext cx="0" cy="0"/>
        </a:xfrm>
        <a:prstGeom prst="rect">
          <a:avLst/>
        </a:prstGeom>
      </xdr:spPr>
    </xdr:pic>
    <xdr:clientData/>
  </xdr:twoCellAnchor>
  <xdr:twoCellAnchor editAs="twoCell">
    <xdr:from>
      <xdr:col>2</xdr:col>
      <xdr:colOff>190500</xdr:colOff>
      <xdr:row>1282</xdr:row>
      <xdr:rowOff>47625</xdr:rowOff>
    </xdr:from>
    <xdr:to>
      <xdr:col>2</xdr:col>
      <xdr:colOff>762000</xdr:colOff>
      <xdr:row>1282</xdr:row>
      <xdr:rowOff>619125</xdr:rowOff>
    </xdr:to>
    <xdr:pic>
      <xdr:nvPicPr>
        <xdr:cNvPr id="1282" descr="" name="2e71e60e-578f-464a-ae8c-a09c48a80e6d23070.JPG"/>
        <xdr:cNvPicPr>
          <a:picLocks noChangeAspect="1"/>
        </xdr:cNvPicPr>
      </xdr:nvPicPr>
      <xdr:blipFill>
        <a:blip xmlns:r="http://schemas.openxmlformats.org/officeDocument/2006/relationships" r:embed="rId1276" cstate="print"/>
        <a:stretch>
          <a:fillRect/>
        </a:stretch>
      </xdr:blipFill>
      <xdr:spPr>
        <a:xfrm>
          <a:off x="0" y="0"/>
          <a:ext cx="0" cy="0"/>
        </a:xfrm>
        <a:prstGeom prst="rect">
          <a:avLst/>
        </a:prstGeom>
      </xdr:spPr>
    </xdr:pic>
    <xdr:clientData/>
  </xdr:twoCellAnchor>
  <xdr:twoCellAnchor editAs="twoCell">
    <xdr:from>
      <xdr:col>2</xdr:col>
      <xdr:colOff>190500</xdr:colOff>
      <xdr:row>1283</xdr:row>
      <xdr:rowOff>47625</xdr:rowOff>
    </xdr:from>
    <xdr:to>
      <xdr:col>2</xdr:col>
      <xdr:colOff>762000</xdr:colOff>
      <xdr:row>1283</xdr:row>
      <xdr:rowOff>619125</xdr:rowOff>
    </xdr:to>
    <xdr:pic>
      <xdr:nvPicPr>
        <xdr:cNvPr id="1283" descr="" name="8db0f1eb-140a-46ee-8d45-b26ced87de0023071.JPG"/>
        <xdr:cNvPicPr>
          <a:picLocks noChangeAspect="1"/>
        </xdr:cNvPicPr>
      </xdr:nvPicPr>
      <xdr:blipFill>
        <a:blip xmlns:r="http://schemas.openxmlformats.org/officeDocument/2006/relationships" r:embed="rId1277" cstate="print"/>
        <a:stretch>
          <a:fillRect/>
        </a:stretch>
      </xdr:blipFill>
      <xdr:spPr>
        <a:xfrm>
          <a:off x="0" y="0"/>
          <a:ext cx="0" cy="0"/>
        </a:xfrm>
        <a:prstGeom prst="rect">
          <a:avLst/>
        </a:prstGeom>
      </xdr:spPr>
    </xdr:pic>
    <xdr:clientData/>
  </xdr:twoCellAnchor>
  <xdr:twoCellAnchor editAs="twoCell">
    <xdr:from>
      <xdr:col>2</xdr:col>
      <xdr:colOff>190500</xdr:colOff>
      <xdr:row>1284</xdr:row>
      <xdr:rowOff>47625</xdr:rowOff>
    </xdr:from>
    <xdr:to>
      <xdr:col>2</xdr:col>
      <xdr:colOff>762000</xdr:colOff>
      <xdr:row>1284</xdr:row>
      <xdr:rowOff>619125</xdr:rowOff>
    </xdr:to>
    <xdr:pic>
      <xdr:nvPicPr>
        <xdr:cNvPr id="1284" descr="" name="576aca03-9062-4920-9511-c283d3f718e923072.JPG"/>
        <xdr:cNvPicPr>
          <a:picLocks noChangeAspect="1"/>
        </xdr:cNvPicPr>
      </xdr:nvPicPr>
      <xdr:blipFill>
        <a:blip xmlns:r="http://schemas.openxmlformats.org/officeDocument/2006/relationships" r:embed="rId1278" cstate="print"/>
        <a:stretch>
          <a:fillRect/>
        </a:stretch>
      </xdr:blipFill>
      <xdr:spPr>
        <a:xfrm>
          <a:off x="0" y="0"/>
          <a:ext cx="0" cy="0"/>
        </a:xfrm>
        <a:prstGeom prst="rect">
          <a:avLst/>
        </a:prstGeom>
      </xdr:spPr>
    </xdr:pic>
    <xdr:clientData/>
  </xdr:twoCellAnchor>
  <xdr:twoCellAnchor editAs="twoCell">
    <xdr:from>
      <xdr:col>2</xdr:col>
      <xdr:colOff>190500</xdr:colOff>
      <xdr:row>1285</xdr:row>
      <xdr:rowOff>47625</xdr:rowOff>
    </xdr:from>
    <xdr:to>
      <xdr:col>2</xdr:col>
      <xdr:colOff>762000</xdr:colOff>
      <xdr:row>1285</xdr:row>
      <xdr:rowOff>619125</xdr:rowOff>
    </xdr:to>
    <xdr:pic>
      <xdr:nvPicPr>
        <xdr:cNvPr id="1285" descr="" name="7575e138-d1ec-477f-b56d-0156c65981ef23121.JPG"/>
        <xdr:cNvPicPr>
          <a:picLocks noChangeAspect="1"/>
        </xdr:cNvPicPr>
      </xdr:nvPicPr>
      <xdr:blipFill>
        <a:blip xmlns:r="http://schemas.openxmlformats.org/officeDocument/2006/relationships" r:embed="rId1279" cstate="print"/>
        <a:stretch>
          <a:fillRect/>
        </a:stretch>
      </xdr:blipFill>
      <xdr:spPr>
        <a:xfrm>
          <a:off x="0" y="0"/>
          <a:ext cx="0" cy="0"/>
        </a:xfrm>
        <a:prstGeom prst="rect">
          <a:avLst/>
        </a:prstGeom>
      </xdr:spPr>
    </xdr:pic>
    <xdr:clientData/>
  </xdr:twoCellAnchor>
  <xdr:twoCellAnchor editAs="twoCell">
    <xdr:from>
      <xdr:col>2</xdr:col>
      <xdr:colOff>190500</xdr:colOff>
      <xdr:row>1286</xdr:row>
      <xdr:rowOff>47625</xdr:rowOff>
    </xdr:from>
    <xdr:to>
      <xdr:col>2</xdr:col>
      <xdr:colOff>762000</xdr:colOff>
      <xdr:row>1286</xdr:row>
      <xdr:rowOff>619125</xdr:rowOff>
    </xdr:to>
    <xdr:pic>
      <xdr:nvPicPr>
        <xdr:cNvPr id="1286" descr="" name="ba01f80d-9817-4e39-8eaa-4053cceaae3323028.jpg"/>
        <xdr:cNvPicPr>
          <a:picLocks noChangeAspect="1"/>
        </xdr:cNvPicPr>
      </xdr:nvPicPr>
      <xdr:blipFill>
        <a:blip xmlns:r="http://schemas.openxmlformats.org/officeDocument/2006/relationships" r:embed="rId1280" cstate="print"/>
        <a:stretch>
          <a:fillRect/>
        </a:stretch>
      </xdr:blipFill>
      <xdr:spPr>
        <a:xfrm>
          <a:off x="0" y="0"/>
          <a:ext cx="0" cy="0"/>
        </a:xfrm>
        <a:prstGeom prst="rect">
          <a:avLst/>
        </a:prstGeom>
      </xdr:spPr>
    </xdr:pic>
    <xdr:clientData/>
  </xdr:twoCellAnchor>
  <xdr:twoCellAnchor editAs="twoCell">
    <xdr:from>
      <xdr:col>2</xdr:col>
      <xdr:colOff>190500</xdr:colOff>
      <xdr:row>1287</xdr:row>
      <xdr:rowOff>47625</xdr:rowOff>
    </xdr:from>
    <xdr:to>
      <xdr:col>2</xdr:col>
      <xdr:colOff>762000</xdr:colOff>
      <xdr:row>1287</xdr:row>
      <xdr:rowOff>619125</xdr:rowOff>
    </xdr:to>
    <xdr:pic>
      <xdr:nvPicPr>
        <xdr:cNvPr id="1287" descr="" name="39233def-4b7d-46eb-b374-685634436c9223015.jpg"/>
        <xdr:cNvPicPr>
          <a:picLocks noChangeAspect="1"/>
        </xdr:cNvPicPr>
      </xdr:nvPicPr>
      <xdr:blipFill>
        <a:blip xmlns:r="http://schemas.openxmlformats.org/officeDocument/2006/relationships" r:embed="rId1281" cstate="print"/>
        <a:stretch>
          <a:fillRect/>
        </a:stretch>
      </xdr:blipFill>
      <xdr:spPr>
        <a:xfrm>
          <a:off x="0" y="0"/>
          <a:ext cx="0" cy="0"/>
        </a:xfrm>
        <a:prstGeom prst="rect">
          <a:avLst/>
        </a:prstGeom>
      </xdr:spPr>
    </xdr:pic>
    <xdr:clientData/>
  </xdr:twoCellAnchor>
  <xdr:twoCellAnchor editAs="twoCell">
    <xdr:from>
      <xdr:col>2</xdr:col>
      <xdr:colOff>190500</xdr:colOff>
      <xdr:row>1288</xdr:row>
      <xdr:rowOff>47625</xdr:rowOff>
    </xdr:from>
    <xdr:to>
      <xdr:col>2</xdr:col>
      <xdr:colOff>762000</xdr:colOff>
      <xdr:row>1288</xdr:row>
      <xdr:rowOff>619125</xdr:rowOff>
    </xdr:to>
    <xdr:pic>
      <xdr:nvPicPr>
        <xdr:cNvPr id="1288" descr="" name="64d78e1d-7572-4df7-8417-23599bc5336749904.jpg"/>
        <xdr:cNvPicPr>
          <a:picLocks noChangeAspect="1"/>
        </xdr:cNvPicPr>
      </xdr:nvPicPr>
      <xdr:blipFill>
        <a:blip xmlns:r="http://schemas.openxmlformats.org/officeDocument/2006/relationships" r:embed="rId1282" cstate="print"/>
        <a:stretch>
          <a:fillRect/>
        </a:stretch>
      </xdr:blipFill>
      <xdr:spPr>
        <a:xfrm>
          <a:off x="0" y="0"/>
          <a:ext cx="0" cy="0"/>
        </a:xfrm>
        <a:prstGeom prst="rect">
          <a:avLst/>
        </a:prstGeom>
      </xdr:spPr>
    </xdr:pic>
    <xdr:clientData/>
  </xdr:twoCellAnchor>
  <xdr:twoCellAnchor editAs="twoCell">
    <xdr:from>
      <xdr:col>2</xdr:col>
      <xdr:colOff>190500</xdr:colOff>
      <xdr:row>1289</xdr:row>
      <xdr:rowOff>47625</xdr:rowOff>
    </xdr:from>
    <xdr:to>
      <xdr:col>2</xdr:col>
      <xdr:colOff>762000</xdr:colOff>
      <xdr:row>1289</xdr:row>
      <xdr:rowOff>619125</xdr:rowOff>
    </xdr:to>
    <xdr:pic>
      <xdr:nvPicPr>
        <xdr:cNvPr id="1289" descr="" name="5ad674e5-d82c-4522-8180-2b6ab46eac5050652.jpg"/>
        <xdr:cNvPicPr>
          <a:picLocks noChangeAspect="1"/>
        </xdr:cNvPicPr>
      </xdr:nvPicPr>
      <xdr:blipFill>
        <a:blip xmlns:r="http://schemas.openxmlformats.org/officeDocument/2006/relationships" r:embed="rId1283" cstate="print"/>
        <a:stretch>
          <a:fillRect/>
        </a:stretch>
      </xdr:blipFill>
      <xdr:spPr>
        <a:xfrm>
          <a:off x="0" y="0"/>
          <a:ext cx="0" cy="0"/>
        </a:xfrm>
        <a:prstGeom prst="rect">
          <a:avLst/>
        </a:prstGeom>
      </xdr:spPr>
    </xdr:pic>
    <xdr:clientData/>
  </xdr:twoCellAnchor>
  <xdr:twoCellAnchor editAs="twoCell">
    <xdr:from>
      <xdr:col>2</xdr:col>
      <xdr:colOff>190500</xdr:colOff>
      <xdr:row>1290</xdr:row>
      <xdr:rowOff>47625</xdr:rowOff>
    </xdr:from>
    <xdr:to>
      <xdr:col>2</xdr:col>
      <xdr:colOff>762000</xdr:colOff>
      <xdr:row>1290</xdr:row>
      <xdr:rowOff>619125</xdr:rowOff>
    </xdr:to>
    <xdr:pic>
      <xdr:nvPicPr>
        <xdr:cNvPr id="1290" descr="" name="79e105d6-a0c7-4b93-ba80-5b0f9541809c50653.jpg"/>
        <xdr:cNvPicPr>
          <a:picLocks noChangeAspect="1"/>
        </xdr:cNvPicPr>
      </xdr:nvPicPr>
      <xdr:blipFill>
        <a:blip xmlns:r="http://schemas.openxmlformats.org/officeDocument/2006/relationships" r:embed="rId1284" cstate="print"/>
        <a:stretch>
          <a:fillRect/>
        </a:stretch>
      </xdr:blipFill>
      <xdr:spPr>
        <a:xfrm>
          <a:off x="0" y="0"/>
          <a:ext cx="0" cy="0"/>
        </a:xfrm>
        <a:prstGeom prst="rect">
          <a:avLst/>
        </a:prstGeom>
      </xdr:spPr>
    </xdr:pic>
    <xdr:clientData/>
  </xdr:twoCellAnchor>
  <xdr:twoCellAnchor editAs="twoCell">
    <xdr:from>
      <xdr:col>2</xdr:col>
      <xdr:colOff>190500</xdr:colOff>
      <xdr:row>1291</xdr:row>
      <xdr:rowOff>47625</xdr:rowOff>
    </xdr:from>
    <xdr:to>
      <xdr:col>2</xdr:col>
      <xdr:colOff>762000</xdr:colOff>
      <xdr:row>1291</xdr:row>
      <xdr:rowOff>619125</xdr:rowOff>
    </xdr:to>
    <xdr:pic>
      <xdr:nvPicPr>
        <xdr:cNvPr id="1291" descr="" name="815e0d33-f2c2-4535-90e5-2f1394145030100011.jpg"/>
        <xdr:cNvPicPr>
          <a:picLocks noChangeAspect="1"/>
        </xdr:cNvPicPr>
      </xdr:nvPicPr>
      <xdr:blipFill>
        <a:blip xmlns:r="http://schemas.openxmlformats.org/officeDocument/2006/relationships" r:embed="rId1285" cstate="print"/>
        <a:stretch>
          <a:fillRect/>
        </a:stretch>
      </xdr:blipFill>
      <xdr:spPr>
        <a:xfrm>
          <a:off x="0" y="0"/>
          <a:ext cx="0" cy="0"/>
        </a:xfrm>
        <a:prstGeom prst="rect">
          <a:avLst/>
        </a:prstGeom>
      </xdr:spPr>
    </xdr:pic>
    <xdr:clientData/>
  </xdr:twoCellAnchor>
  <xdr:twoCellAnchor editAs="twoCell">
    <xdr:from>
      <xdr:col>2</xdr:col>
      <xdr:colOff>190500</xdr:colOff>
      <xdr:row>1292</xdr:row>
      <xdr:rowOff>47625</xdr:rowOff>
    </xdr:from>
    <xdr:to>
      <xdr:col>2</xdr:col>
      <xdr:colOff>762000</xdr:colOff>
      <xdr:row>1292</xdr:row>
      <xdr:rowOff>619125</xdr:rowOff>
    </xdr:to>
    <xdr:pic>
      <xdr:nvPicPr>
        <xdr:cNvPr id="1292" descr="" name="b4c1532e-8870-4c6c-b872-99b65c0bc7e3100033.jpg"/>
        <xdr:cNvPicPr>
          <a:picLocks noChangeAspect="1"/>
        </xdr:cNvPicPr>
      </xdr:nvPicPr>
      <xdr:blipFill>
        <a:blip xmlns:r="http://schemas.openxmlformats.org/officeDocument/2006/relationships" r:embed="rId1286" cstate="print"/>
        <a:stretch>
          <a:fillRect/>
        </a:stretch>
      </xdr:blipFill>
      <xdr:spPr>
        <a:xfrm>
          <a:off x="0" y="0"/>
          <a:ext cx="0" cy="0"/>
        </a:xfrm>
        <a:prstGeom prst="rect">
          <a:avLst/>
        </a:prstGeom>
      </xdr:spPr>
    </xdr:pic>
    <xdr:clientData/>
  </xdr:twoCellAnchor>
  <xdr:twoCellAnchor editAs="twoCell">
    <xdr:from>
      <xdr:col>2</xdr:col>
      <xdr:colOff>190500</xdr:colOff>
      <xdr:row>1293</xdr:row>
      <xdr:rowOff>47625</xdr:rowOff>
    </xdr:from>
    <xdr:to>
      <xdr:col>2</xdr:col>
      <xdr:colOff>762000</xdr:colOff>
      <xdr:row>1293</xdr:row>
      <xdr:rowOff>619125</xdr:rowOff>
    </xdr:to>
    <xdr:pic>
      <xdr:nvPicPr>
        <xdr:cNvPr id="1293" descr="" name="346d43db-1017-4999-9c77-9808098c941a100034.jpg"/>
        <xdr:cNvPicPr>
          <a:picLocks noChangeAspect="1"/>
        </xdr:cNvPicPr>
      </xdr:nvPicPr>
      <xdr:blipFill>
        <a:blip xmlns:r="http://schemas.openxmlformats.org/officeDocument/2006/relationships" r:embed="rId1287" cstate="print"/>
        <a:stretch>
          <a:fillRect/>
        </a:stretch>
      </xdr:blipFill>
      <xdr:spPr>
        <a:xfrm>
          <a:off x="0" y="0"/>
          <a:ext cx="0" cy="0"/>
        </a:xfrm>
        <a:prstGeom prst="rect">
          <a:avLst/>
        </a:prstGeom>
      </xdr:spPr>
    </xdr:pic>
    <xdr:clientData/>
  </xdr:twoCellAnchor>
  <xdr:twoCellAnchor editAs="twoCell">
    <xdr:from>
      <xdr:col>2</xdr:col>
      <xdr:colOff>190500</xdr:colOff>
      <xdr:row>1294</xdr:row>
      <xdr:rowOff>47625</xdr:rowOff>
    </xdr:from>
    <xdr:to>
      <xdr:col>2</xdr:col>
      <xdr:colOff>762000</xdr:colOff>
      <xdr:row>1294</xdr:row>
      <xdr:rowOff>619125</xdr:rowOff>
    </xdr:to>
    <xdr:pic>
      <xdr:nvPicPr>
        <xdr:cNvPr id="1294" descr="" name="5857a9b2-9364-4a3e-82b1-8ebcc291695c100035.jpg"/>
        <xdr:cNvPicPr>
          <a:picLocks noChangeAspect="1"/>
        </xdr:cNvPicPr>
      </xdr:nvPicPr>
      <xdr:blipFill>
        <a:blip xmlns:r="http://schemas.openxmlformats.org/officeDocument/2006/relationships" r:embed="rId1288" cstate="print"/>
        <a:stretch>
          <a:fillRect/>
        </a:stretch>
      </xdr:blipFill>
      <xdr:spPr>
        <a:xfrm>
          <a:off x="0" y="0"/>
          <a:ext cx="0" cy="0"/>
        </a:xfrm>
        <a:prstGeom prst="rect">
          <a:avLst/>
        </a:prstGeom>
      </xdr:spPr>
    </xdr:pic>
    <xdr:clientData/>
  </xdr:twoCellAnchor>
  <xdr:twoCellAnchor editAs="twoCell">
    <xdr:from>
      <xdr:col>2</xdr:col>
      <xdr:colOff>190500</xdr:colOff>
      <xdr:row>1295</xdr:row>
      <xdr:rowOff>47625</xdr:rowOff>
    </xdr:from>
    <xdr:to>
      <xdr:col>2</xdr:col>
      <xdr:colOff>762000</xdr:colOff>
      <xdr:row>1295</xdr:row>
      <xdr:rowOff>619125</xdr:rowOff>
    </xdr:to>
    <xdr:pic>
      <xdr:nvPicPr>
        <xdr:cNvPr id="1295" descr="" name="b3eb1c16-1845-4785-be5f-d15711b41d3b100097a.jpg"/>
        <xdr:cNvPicPr>
          <a:picLocks noChangeAspect="1"/>
        </xdr:cNvPicPr>
      </xdr:nvPicPr>
      <xdr:blipFill>
        <a:blip xmlns:r="http://schemas.openxmlformats.org/officeDocument/2006/relationships" r:embed="rId1289" cstate="print"/>
        <a:stretch>
          <a:fillRect/>
        </a:stretch>
      </xdr:blipFill>
      <xdr:spPr>
        <a:xfrm>
          <a:off x="0" y="0"/>
          <a:ext cx="0" cy="0"/>
        </a:xfrm>
        <a:prstGeom prst="rect">
          <a:avLst/>
        </a:prstGeom>
      </xdr:spPr>
    </xdr:pic>
    <xdr:clientData/>
  </xdr:twoCellAnchor>
  <xdr:twoCellAnchor editAs="twoCell">
    <xdr:from>
      <xdr:col>2</xdr:col>
      <xdr:colOff>190500</xdr:colOff>
      <xdr:row>1296</xdr:row>
      <xdr:rowOff>47625</xdr:rowOff>
    </xdr:from>
    <xdr:to>
      <xdr:col>2</xdr:col>
      <xdr:colOff>762000</xdr:colOff>
      <xdr:row>1296</xdr:row>
      <xdr:rowOff>619125</xdr:rowOff>
    </xdr:to>
    <xdr:pic>
      <xdr:nvPicPr>
        <xdr:cNvPr id="1296" descr="" name="0d5f28a7-7b9f-4635-a200-13442f1299e1100335.jpg"/>
        <xdr:cNvPicPr>
          <a:picLocks noChangeAspect="1"/>
        </xdr:cNvPicPr>
      </xdr:nvPicPr>
      <xdr:blipFill>
        <a:blip xmlns:r="http://schemas.openxmlformats.org/officeDocument/2006/relationships" r:embed="rId1290" cstate="print"/>
        <a:stretch>
          <a:fillRect/>
        </a:stretch>
      </xdr:blipFill>
      <xdr:spPr>
        <a:xfrm>
          <a:off x="0" y="0"/>
          <a:ext cx="0" cy="0"/>
        </a:xfrm>
        <a:prstGeom prst="rect">
          <a:avLst/>
        </a:prstGeom>
      </xdr:spPr>
    </xdr:pic>
    <xdr:clientData/>
  </xdr:twoCellAnchor>
  <xdr:twoCellAnchor editAs="twoCell">
    <xdr:from>
      <xdr:col>2</xdr:col>
      <xdr:colOff>190500</xdr:colOff>
      <xdr:row>1297</xdr:row>
      <xdr:rowOff>47625</xdr:rowOff>
    </xdr:from>
    <xdr:to>
      <xdr:col>2</xdr:col>
      <xdr:colOff>762000</xdr:colOff>
      <xdr:row>1297</xdr:row>
      <xdr:rowOff>619125</xdr:rowOff>
    </xdr:to>
    <xdr:pic>
      <xdr:nvPicPr>
        <xdr:cNvPr id="1297" descr="" name="dcc7384f-385a-47f2-b552-5684c690e257100655.jpg"/>
        <xdr:cNvPicPr>
          <a:picLocks noChangeAspect="1"/>
        </xdr:cNvPicPr>
      </xdr:nvPicPr>
      <xdr:blipFill>
        <a:blip xmlns:r="http://schemas.openxmlformats.org/officeDocument/2006/relationships" r:embed="rId1291" cstate="print"/>
        <a:stretch>
          <a:fillRect/>
        </a:stretch>
      </xdr:blipFill>
      <xdr:spPr>
        <a:xfrm>
          <a:off x="0" y="0"/>
          <a:ext cx="0" cy="0"/>
        </a:xfrm>
        <a:prstGeom prst="rect">
          <a:avLst/>
        </a:prstGeom>
      </xdr:spPr>
    </xdr:pic>
    <xdr:clientData/>
  </xdr:twoCellAnchor>
  <xdr:twoCellAnchor editAs="twoCell">
    <xdr:from>
      <xdr:col>2</xdr:col>
      <xdr:colOff>190500</xdr:colOff>
      <xdr:row>1298</xdr:row>
      <xdr:rowOff>47625</xdr:rowOff>
    </xdr:from>
    <xdr:to>
      <xdr:col>2</xdr:col>
      <xdr:colOff>762000</xdr:colOff>
      <xdr:row>1298</xdr:row>
      <xdr:rowOff>619125</xdr:rowOff>
    </xdr:to>
    <xdr:pic>
      <xdr:nvPicPr>
        <xdr:cNvPr id="1298" descr="" name="985fe2da-e506-44a9-891f-5c09a469b3fd100656.jpg"/>
        <xdr:cNvPicPr>
          <a:picLocks noChangeAspect="1"/>
        </xdr:cNvPicPr>
      </xdr:nvPicPr>
      <xdr:blipFill>
        <a:blip xmlns:r="http://schemas.openxmlformats.org/officeDocument/2006/relationships" r:embed="rId1292" cstate="print"/>
        <a:stretch>
          <a:fillRect/>
        </a:stretch>
      </xdr:blipFill>
      <xdr:spPr>
        <a:xfrm>
          <a:off x="0" y="0"/>
          <a:ext cx="0" cy="0"/>
        </a:xfrm>
        <a:prstGeom prst="rect">
          <a:avLst/>
        </a:prstGeom>
      </xdr:spPr>
    </xdr:pic>
    <xdr:clientData/>
  </xdr:twoCellAnchor>
  <xdr:twoCellAnchor editAs="twoCell">
    <xdr:from>
      <xdr:col>2</xdr:col>
      <xdr:colOff>190500</xdr:colOff>
      <xdr:row>1299</xdr:row>
      <xdr:rowOff>47625</xdr:rowOff>
    </xdr:from>
    <xdr:to>
      <xdr:col>2</xdr:col>
      <xdr:colOff>762000</xdr:colOff>
      <xdr:row>1299</xdr:row>
      <xdr:rowOff>619125</xdr:rowOff>
    </xdr:to>
    <xdr:pic>
      <xdr:nvPicPr>
        <xdr:cNvPr id="1299" descr="" name="706fc190-e1da-4c15-bbc7-f670697efeee100659.jpg"/>
        <xdr:cNvPicPr>
          <a:picLocks noChangeAspect="1"/>
        </xdr:cNvPicPr>
      </xdr:nvPicPr>
      <xdr:blipFill>
        <a:blip xmlns:r="http://schemas.openxmlformats.org/officeDocument/2006/relationships" r:embed="rId1293" cstate="print"/>
        <a:stretch>
          <a:fillRect/>
        </a:stretch>
      </xdr:blipFill>
      <xdr:spPr>
        <a:xfrm>
          <a:off x="0" y="0"/>
          <a:ext cx="0" cy="0"/>
        </a:xfrm>
        <a:prstGeom prst="rect">
          <a:avLst/>
        </a:prstGeom>
      </xdr:spPr>
    </xdr:pic>
    <xdr:clientData/>
  </xdr:twoCellAnchor>
  <xdr:twoCellAnchor editAs="twoCell">
    <xdr:from>
      <xdr:col>2</xdr:col>
      <xdr:colOff>190500</xdr:colOff>
      <xdr:row>1300</xdr:row>
      <xdr:rowOff>47625</xdr:rowOff>
    </xdr:from>
    <xdr:to>
      <xdr:col>2</xdr:col>
      <xdr:colOff>762000</xdr:colOff>
      <xdr:row>1300</xdr:row>
      <xdr:rowOff>619125</xdr:rowOff>
    </xdr:to>
    <xdr:pic>
      <xdr:nvPicPr>
        <xdr:cNvPr id="1300" descr="" name="ef0308b9-7984-427d-8ec8-1f85a7cae5e7100660.jpg"/>
        <xdr:cNvPicPr>
          <a:picLocks noChangeAspect="1"/>
        </xdr:cNvPicPr>
      </xdr:nvPicPr>
      <xdr:blipFill>
        <a:blip xmlns:r="http://schemas.openxmlformats.org/officeDocument/2006/relationships" r:embed="rId1294" cstate="print"/>
        <a:stretch>
          <a:fillRect/>
        </a:stretch>
      </xdr:blipFill>
      <xdr:spPr>
        <a:xfrm>
          <a:off x="0" y="0"/>
          <a:ext cx="0" cy="0"/>
        </a:xfrm>
        <a:prstGeom prst="rect">
          <a:avLst/>
        </a:prstGeom>
      </xdr:spPr>
    </xdr:pic>
    <xdr:clientData/>
  </xdr:twoCellAnchor>
  <xdr:twoCellAnchor editAs="twoCell">
    <xdr:from>
      <xdr:col>2</xdr:col>
      <xdr:colOff>190500</xdr:colOff>
      <xdr:row>1301</xdr:row>
      <xdr:rowOff>47625</xdr:rowOff>
    </xdr:from>
    <xdr:to>
      <xdr:col>2</xdr:col>
      <xdr:colOff>762000</xdr:colOff>
      <xdr:row>1301</xdr:row>
      <xdr:rowOff>619125</xdr:rowOff>
    </xdr:to>
    <xdr:pic>
      <xdr:nvPicPr>
        <xdr:cNvPr id="1301" descr="" name="32b9025b-0ca0-4b04-a35c-7a2cc2385ef9100661.jpg"/>
        <xdr:cNvPicPr>
          <a:picLocks noChangeAspect="1"/>
        </xdr:cNvPicPr>
      </xdr:nvPicPr>
      <xdr:blipFill>
        <a:blip xmlns:r="http://schemas.openxmlformats.org/officeDocument/2006/relationships" r:embed="rId1295" cstate="print"/>
        <a:stretch>
          <a:fillRect/>
        </a:stretch>
      </xdr:blipFill>
      <xdr:spPr>
        <a:xfrm>
          <a:off x="0" y="0"/>
          <a:ext cx="0" cy="0"/>
        </a:xfrm>
        <a:prstGeom prst="rect">
          <a:avLst/>
        </a:prstGeom>
      </xdr:spPr>
    </xdr:pic>
    <xdr:clientData/>
  </xdr:twoCellAnchor>
  <xdr:twoCellAnchor editAs="twoCell">
    <xdr:from>
      <xdr:col>2</xdr:col>
      <xdr:colOff>190500</xdr:colOff>
      <xdr:row>1302</xdr:row>
      <xdr:rowOff>47625</xdr:rowOff>
    </xdr:from>
    <xdr:to>
      <xdr:col>2</xdr:col>
      <xdr:colOff>762000</xdr:colOff>
      <xdr:row>1302</xdr:row>
      <xdr:rowOff>619125</xdr:rowOff>
    </xdr:to>
    <xdr:pic>
      <xdr:nvPicPr>
        <xdr:cNvPr id="1302" descr="" name="505e5162-ad3b-4279-a44e-e9bc4801089897601.JPG"/>
        <xdr:cNvPicPr>
          <a:picLocks noChangeAspect="1"/>
        </xdr:cNvPicPr>
      </xdr:nvPicPr>
      <xdr:blipFill>
        <a:blip xmlns:r="http://schemas.openxmlformats.org/officeDocument/2006/relationships" r:embed="rId1296" cstate="print"/>
        <a:stretch>
          <a:fillRect/>
        </a:stretch>
      </xdr:blipFill>
      <xdr:spPr>
        <a:xfrm>
          <a:off x="0" y="0"/>
          <a:ext cx="0" cy="0"/>
        </a:xfrm>
        <a:prstGeom prst="rect">
          <a:avLst/>
        </a:prstGeom>
      </xdr:spPr>
    </xdr:pic>
    <xdr:clientData/>
  </xdr:twoCellAnchor>
  <xdr:twoCellAnchor editAs="twoCell">
    <xdr:from>
      <xdr:col>2</xdr:col>
      <xdr:colOff>190500</xdr:colOff>
      <xdr:row>1303</xdr:row>
      <xdr:rowOff>47625</xdr:rowOff>
    </xdr:from>
    <xdr:to>
      <xdr:col>2</xdr:col>
      <xdr:colOff>762000</xdr:colOff>
      <xdr:row>1303</xdr:row>
      <xdr:rowOff>619125</xdr:rowOff>
    </xdr:to>
    <xdr:pic>
      <xdr:nvPicPr>
        <xdr:cNvPr id="1303" descr="" name="08863fae-0119-4bc0-9202-c8bb1d08df7497579.JPG"/>
        <xdr:cNvPicPr>
          <a:picLocks noChangeAspect="1"/>
        </xdr:cNvPicPr>
      </xdr:nvPicPr>
      <xdr:blipFill>
        <a:blip xmlns:r="http://schemas.openxmlformats.org/officeDocument/2006/relationships" r:embed="rId1297" cstate="print"/>
        <a:stretch>
          <a:fillRect/>
        </a:stretch>
      </xdr:blipFill>
      <xdr:spPr>
        <a:xfrm>
          <a:off x="0" y="0"/>
          <a:ext cx="0" cy="0"/>
        </a:xfrm>
        <a:prstGeom prst="rect">
          <a:avLst/>
        </a:prstGeom>
      </xdr:spPr>
    </xdr:pic>
    <xdr:clientData/>
  </xdr:twoCellAnchor>
  <xdr:twoCellAnchor editAs="twoCell">
    <xdr:from>
      <xdr:col>2</xdr:col>
      <xdr:colOff>190500</xdr:colOff>
      <xdr:row>1304</xdr:row>
      <xdr:rowOff>47625</xdr:rowOff>
    </xdr:from>
    <xdr:to>
      <xdr:col>2</xdr:col>
      <xdr:colOff>762000</xdr:colOff>
      <xdr:row>1304</xdr:row>
      <xdr:rowOff>619125</xdr:rowOff>
    </xdr:to>
    <xdr:pic>
      <xdr:nvPicPr>
        <xdr:cNvPr id="1304" descr="" name="c10dff6a-bb64-4f19-aed7-87a3104556ea97589.JPG"/>
        <xdr:cNvPicPr>
          <a:picLocks noChangeAspect="1"/>
        </xdr:cNvPicPr>
      </xdr:nvPicPr>
      <xdr:blipFill>
        <a:blip xmlns:r="http://schemas.openxmlformats.org/officeDocument/2006/relationships" r:embed="rId1298" cstate="print"/>
        <a:stretch>
          <a:fillRect/>
        </a:stretch>
      </xdr:blipFill>
      <xdr:spPr>
        <a:xfrm>
          <a:off x="0" y="0"/>
          <a:ext cx="0" cy="0"/>
        </a:xfrm>
        <a:prstGeom prst="rect">
          <a:avLst/>
        </a:prstGeom>
      </xdr:spPr>
    </xdr:pic>
    <xdr:clientData/>
  </xdr:twoCellAnchor>
  <xdr:twoCellAnchor editAs="twoCell">
    <xdr:from>
      <xdr:col>2</xdr:col>
      <xdr:colOff>190500</xdr:colOff>
      <xdr:row>1305</xdr:row>
      <xdr:rowOff>47625</xdr:rowOff>
    </xdr:from>
    <xdr:to>
      <xdr:col>2</xdr:col>
      <xdr:colOff>762000</xdr:colOff>
      <xdr:row>1305</xdr:row>
      <xdr:rowOff>619125</xdr:rowOff>
    </xdr:to>
    <xdr:pic>
      <xdr:nvPicPr>
        <xdr:cNvPr id="1305" descr="" name="888af18b-db0d-4347-9ea3-feee8cf9e67f97581a.jpg"/>
        <xdr:cNvPicPr>
          <a:picLocks noChangeAspect="1"/>
        </xdr:cNvPicPr>
      </xdr:nvPicPr>
      <xdr:blipFill>
        <a:blip xmlns:r="http://schemas.openxmlformats.org/officeDocument/2006/relationships" r:embed="rId1299" cstate="print"/>
        <a:stretch>
          <a:fillRect/>
        </a:stretch>
      </xdr:blipFill>
      <xdr:spPr>
        <a:xfrm>
          <a:off x="0" y="0"/>
          <a:ext cx="0" cy="0"/>
        </a:xfrm>
        <a:prstGeom prst="rect">
          <a:avLst/>
        </a:prstGeom>
      </xdr:spPr>
    </xdr:pic>
    <xdr:clientData/>
  </xdr:twoCellAnchor>
  <xdr:twoCellAnchor editAs="twoCell">
    <xdr:from>
      <xdr:col>2</xdr:col>
      <xdr:colOff>190500</xdr:colOff>
      <xdr:row>1306</xdr:row>
      <xdr:rowOff>47625</xdr:rowOff>
    </xdr:from>
    <xdr:to>
      <xdr:col>2</xdr:col>
      <xdr:colOff>762000</xdr:colOff>
      <xdr:row>1306</xdr:row>
      <xdr:rowOff>619125</xdr:rowOff>
    </xdr:to>
    <xdr:pic>
      <xdr:nvPicPr>
        <xdr:cNvPr id="1306" descr="" name="3cbec8ab-3341-48eb-ac6e-c3f463ab906f97582.JPG"/>
        <xdr:cNvPicPr>
          <a:picLocks noChangeAspect="1"/>
        </xdr:cNvPicPr>
      </xdr:nvPicPr>
      <xdr:blipFill>
        <a:blip xmlns:r="http://schemas.openxmlformats.org/officeDocument/2006/relationships" r:embed="rId1300" cstate="print"/>
        <a:stretch>
          <a:fillRect/>
        </a:stretch>
      </xdr:blipFill>
      <xdr:spPr>
        <a:xfrm>
          <a:off x="0" y="0"/>
          <a:ext cx="0" cy="0"/>
        </a:xfrm>
        <a:prstGeom prst="rect">
          <a:avLst/>
        </a:prstGeom>
      </xdr:spPr>
    </xdr:pic>
    <xdr:clientData/>
  </xdr:twoCellAnchor>
  <xdr:twoCellAnchor editAs="twoCell">
    <xdr:from>
      <xdr:col>2</xdr:col>
      <xdr:colOff>190500</xdr:colOff>
      <xdr:row>1307</xdr:row>
      <xdr:rowOff>47625</xdr:rowOff>
    </xdr:from>
    <xdr:to>
      <xdr:col>2</xdr:col>
      <xdr:colOff>762000</xdr:colOff>
      <xdr:row>1307</xdr:row>
      <xdr:rowOff>619125</xdr:rowOff>
    </xdr:to>
    <xdr:pic>
      <xdr:nvPicPr>
        <xdr:cNvPr id="1307" descr="" name="2546a8d2-68dc-4a73-961e-3732c9d9998197583.JPG"/>
        <xdr:cNvPicPr>
          <a:picLocks noChangeAspect="1"/>
        </xdr:cNvPicPr>
      </xdr:nvPicPr>
      <xdr:blipFill>
        <a:blip xmlns:r="http://schemas.openxmlformats.org/officeDocument/2006/relationships" r:embed="rId1301" cstate="print"/>
        <a:stretch>
          <a:fillRect/>
        </a:stretch>
      </xdr:blipFill>
      <xdr:spPr>
        <a:xfrm>
          <a:off x="0" y="0"/>
          <a:ext cx="0" cy="0"/>
        </a:xfrm>
        <a:prstGeom prst="rect">
          <a:avLst/>
        </a:prstGeom>
      </xdr:spPr>
    </xdr:pic>
    <xdr:clientData/>
  </xdr:twoCellAnchor>
  <xdr:twoCellAnchor editAs="twoCell">
    <xdr:from>
      <xdr:col>2</xdr:col>
      <xdr:colOff>190500</xdr:colOff>
      <xdr:row>1308</xdr:row>
      <xdr:rowOff>47625</xdr:rowOff>
    </xdr:from>
    <xdr:to>
      <xdr:col>2</xdr:col>
      <xdr:colOff>762000</xdr:colOff>
      <xdr:row>1308</xdr:row>
      <xdr:rowOff>619125</xdr:rowOff>
    </xdr:to>
    <xdr:pic>
      <xdr:nvPicPr>
        <xdr:cNvPr id="1308" descr="" name="b1702c73-25ab-4050-9bbc-68b54f35c84997584.JPG"/>
        <xdr:cNvPicPr>
          <a:picLocks noChangeAspect="1"/>
        </xdr:cNvPicPr>
      </xdr:nvPicPr>
      <xdr:blipFill>
        <a:blip xmlns:r="http://schemas.openxmlformats.org/officeDocument/2006/relationships" r:embed="rId1302" cstate="print"/>
        <a:stretch>
          <a:fillRect/>
        </a:stretch>
      </xdr:blipFill>
      <xdr:spPr>
        <a:xfrm>
          <a:off x="0" y="0"/>
          <a:ext cx="0" cy="0"/>
        </a:xfrm>
        <a:prstGeom prst="rect">
          <a:avLst/>
        </a:prstGeom>
      </xdr:spPr>
    </xdr:pic>
    <xdr:clientData/>
  </xdr:twoCellAnchor>
  <xdr:twoCellAnchor editAs="twoCell">
    <xdr:from>
      <xdr:col>2</xdr:col>
      <xdr:colOff>190500</xdr:colOff>
      <xdr:row>1309</xdr:row>
      <xdr:rowOff>47625</xdr:rowOff>
    </xdr:from>
    <xdr:to>
      <xdr:col>2</xdr:col>
      <xdr:colOff>762000</xdr:colOff>
      <xdr:row>1309</xdr:row>
      <xdr:rowOff>619125</xdr:rowOff>
    </xdr:to>
    <xdr:pic>
      <xdr:nvPicPr>
        <xdr:cNvPr id="1309" descr="" name="59880c26-f04c-4f3f-833e-9747e2590fdf97586.JPG"/>
        <xdr:cNvPicPr>
          <a:picLocks noChangeAspect="1"/>
        </xdr:cNvPicPr>
      </xdr:nvPicPr>
      <xdr:blipFill>
        <a:blip xmlns:r="http://schemas.openxmlformats.org/officeDocument/2006/relationships" r:embed="rId1303" cstate="print"/>
        <a:stretch>
          <a:fillRect/>
        </a:stretch>
      </xdr:blipFill>
      <xdr:spPr>
        <a:xfrm>
          <a:off x="0" y="0"/>
          <a:ext cx="0" cy="0"/>
        </a:xfrm>
        <a:prstGeom prst="rect">
          <a:avLst/>
        </a:prstGeom>
      </xdr:spPr>
    </xdr:pic>
    <xdr:clientData/>
  </xdr:twoCellAnchor>
  <xdr:twoCellAnchor editAs="twoCell">
    <xdr:from>
      <xdr:col>2</xdr:col>
      <xdr:colOff>190500</xdr:colOff>
      <xdr:row>1310</xdr:row>
      <xdr:rowOff>47625</xdr:rowOff>
    </xdr:from>
    <xdr:to>
      <xdr:col>2</xdr:col>
      <xdr:colOff>762000</xdr:colOff>
      <xdr:row>1310</xdr:row>
      <xdr:rowOff>619125</xdr:rowOff>
    </xdr:to>
    <xdr:pic>
      <xdr:nvPicPr>
        <xdr:cNvPr id="1310" descr="" name="f25d926c-c4d8-4131-bf7b-e425a199e542100717.jpg"/>
        <xdr:cNvPicPr>
          <a:picLocks noChangeAspect="1"/>
        </xdr:cNvPicPr>
      </xdr:nvPicPr>
      <xdr:blipFill>
        <a:blip xmlns:r="http://schemas.openxmlformats.org/officeDocument/2006/relationships" r:embed="rId1304" cstate="print"/>
        <a:stretch>
          <a:fillRect/>
        </a:stretch>
      </xdr:blipFill>
      <xdr:spPr>
        <a:xfrm>
          <a:off x="0" y="0"/>
          <a:ext cx="0" cy="0"/>
        </a:xfrm>
        <a:prstGeom prst="rect">
          <a:avLst/>
        </a:prstGeom>
      </xdr:spPr>
    </xdr:pic>
    <xdr:clientData/>
  </xdr:twoCellAnchor>
  <xdr:twoCellAnchor editAs="twoCell">
    <xdr:from>
      <xdr:col>2</xdr:col>
      <xdr:colOff>190500</xdr:colOff>
      <xdr:row>1311</xdr:row>
      <xdr:rowOff>47625</xdr:rowOff>
    </xdr:from>
    <xdr:to>
      <xdr:col>2</xdr:col>
      <xdr:colOff>762000</xdr:colOff>
      <xdr:row>1311</xdr:row>
      <xdr:rowOff>619125</xdr:rowOff>
    </xdr:to>
    <xdr:pic>
      <xdr:nvPicPr>
        <xdr:cNvPr id="1311" descr="" name="c2eed3d1-5810-4fce-8b07-d1cfa53d09a6100720.jpg"/>
        <xdr:cNvPicPr>
          <a:picLocks noChangeAspect="1"/>
        </xdr:cNvPicPr>
      </xdr:nvPicPr>
      <xdr:blipFill>
        <a:blip xmlns:r="http://schemas.openxmlformats.org/officeDocument/2006/relationships" r:embed="rId1305" cstate="print"/>
        <a:stretch>
          <a:fillRect/>
        </a:stretch>
      </xdr:blipFill>
      <xdr:spPr>
        <a:xfrm>
          <a:off x="0" y="0"/>
          <a:ext cx="0" cy="0"/>
        </a:xfrm>
        <a:prstGeom prst="rect">
          <a:avLst/>
        </a:prstGeom>
      </xdr:spPr>
    </xdr:pic>
    <xdr:clientData/>
  </xdr:twoCellAnchor>
  <xdr:twoCellAnchor editAs="twoCell">
    <xdr:from>
      <xdr:col>2</xdr:col>
      <xdr:colOff>190500</xdr:colOff>
      <xdr:row>1312</xdr:row>
      <xdr:rowOff>47625</xdr:rowOff>
    </xdr:from>
    <xdr:to>
      <xdr:col>2</xdr:col>
      <xdr:colOff>762000</xdr:colOff>
      <xdr:row>1312</xdr:row>
      <xdr:rowOff>619125</xdr:rowOff>
    </xdr:to>
    <xdr:pic>
      <xdr:nvPicPr>
        <xdr:cNvPr id="1312" descr="" name="a16d422b-92b0-447d-8f15-746b9b31fc8138047.JPG"/>
        <xdr:cNvPicPr>
          <a:picLocks noChangeAspect="1"/>
        </xdr:cNvPicPr>
      </xdr:nvPicPr>
      <xdr:blipFill>
        <a:blip xmlns:r="http://schemas.openxmlformats.org/officeDocument/2006/relationships" r:embed="rId1306" cstate="print"/>
        <a:stretch>
          <a:fillRect/>
        </a:stretch>
      </xdr:blipFill>
      <xdr:spPr>
        <a:xfrm>
          <a:off x="0" y="0"/>
          <a:ext cx="0" cy="0"/>
        </a:xfrm>
        <a:prstGeom prst="rect">
          <a:avLst/>
        </a:prstGeom>
      </xdr:spPr>
    </xdr:pic>
    <xdr:clientData/>
  </xdr:twoCellAnchor>
  <xdr:twoCellAnchor editAs="twoCell">
    <xdr:from>
      <xdr:col>2</xdr:col>
      <xdr:colOff>190500</xdr:colOff>
      <xdr:row>1313</xdr:row>
      <xdr:rowOff>47625</xdr:rowOff>
    </xdr:from>
    <xdr:to>
      <xdr:col>2</xdr:col>
      <xdr:colOff>762000</xdr:colOff>
      <xdr:row>1313</xdr:row>
      <xdr:rowOff>619125</xdr:rowOff>
    </xdr:to>
    <xdr:pic>
      <xdr:nvPicPr>
        <xdr:cNvPr id="1313" descr="" name="b0516a73-4d3d-4a1f-8591-3a7f1793cd5638004.JPG"/>
        <xdr:cNvPicPr>
          <a:picLocks noChangeAspect="1"/>
        </xdr:cNvPicPr>
      </xdr:nvPicPr>
      <xdr:blipFill>
        <a:blip xmlns:r="http://schemas.openxmlformats.org/officeDocument/2006/relationships" r:embed="rId1307" cstate="print"/>
        <a:stretch>
          <a:fillRect/>
        </a:stretch>
      </xdr:blipFill>
      <xdr:spPr>
        <a:xfrm>
          <a:off x="0" y="0"/>
          <a:ext cx="0" cy="0"/>
        </a:xfrm>
        <a:prstGeom prst="rect">
          <a:avLst/>
        </a:prstGeom>
      </xdr:spPr>
    </xdr:pic>
    <xdr:clientData/>
  </xdr:twoCellAnchor>
  <xdr:twoCellAnchor editAs="twoCell">
    <xdr:from>
      <xdr:col>2</xdr:col>
      <xdr:colOff>190500</xdr:colOff>
      <xdr:row>1314</xdr:row>
      <xdr:rowOff>47625</xdr:rowOff>
    </xdr:from>
    <xdr:to>
      <xdr:col>2</xdr:col>
      <xdr:colOff>762000</xdr:colOff>
      <xdr:row>1314</xdr:row>
      <xdr:rowOff>619125</xdr:rowOff>
    </xdr:to>
    <xdr:pic>
      <xdr:nvPicPr>
        <xdr:cNvPr id="1314" descr="" name="233a36b1-a83f-453b-ad5e-02ae242cbeb038002.JPG"/>
        <xdr:cNvPicPr>
          <a:picLocks noChangeAspect="1"/>
        </xdr:cNvPicPr>
      </xdr:nvPicPr>
      <xdr:blipFill>
        <a:blip xmlns:r="http://schemas.openxmlformats.org/officeDocument/2006/relationships" r:embed="rId1308" cstate="print"/>
        <a:stretch>
          <a:fillRect/>
        </a:stretch>
      </xdr:blipFill>
      <xdr:spPr>
        <a:xfrm>
          <a:off x="0" y="0"/>
          <a:ext cx="0" cy="0"/>
        </a:xfrm>
        <a:prstGeom prst="rect">
          <a:avLst/>
        </a:prstGeom>
      </xdr:spPr>
    </xdr:pic>
    <xdr:clientData/>
  </xdr:twoCellAnchor>
  <xdr:twoCellAnchor editAs="twoCell">
    <xdr:from>
      <xdr:col>2</xdr:col>
      <xdr:colOff>190500</xdr:colOff>
      <xdr:row>1315</xdr:row>
      <xdr:rowOff>47625</xdr:rowOff>
    </xdr:from>
    <xdr:to>
      <xdr:col>2</xdr:col>
      <xdr:colOff>762000</xdr:colOff>
      <xdr:row>1315</xdr:row>
      <xdr:rowOff>619125</xdr:rowOff>
    </xdr:to>
    <xdr:pic>
      <xdr:nvPicPr>
        <xdr:cNvPr id="1315" descr="" name="0d899597-07b3-412c-90ba-6e1b49b0113438003.JPG"/>
        <xdr:cNvPicPr>
          <a:picLocks noChangeAspect="1"/>
        </xdr:cNvPicPr>
      </xdr:nvPicPr>
      <xdr:blipFill>
        <a:blip xmlns:r="http://schemas.openxmlformats.org/officeDocument/2006/relationships" r:embed="rId1309" cstate="print"/>
        <a:stretch>
          <a:fillRect/>
        </a:stretch>
      </xdr:blipFill>
      <xdr:spPr>
        <a:xfrm>
          <a:off x="0" y="0"/>
          <a:ext cx="0" cy="0"/>
        </a:xfrm>
        <a:prstGeom prst="rect">
          <a:avLst/>
        </a:prstGeom>
      </xdr:spPr>
    </xdr:pic>
    <xdr:clientData/>
  </xdr:twoCellAnchor>
  <xdr:twoCellAnchor editAs="twoCell">
    <xdr:from>
      <xdr:col>2</xdr:col>
      <xdr:colOff>190500</xdr:colOff>
      <xdr:row>1316</xdr:row>
      <xdr:rowOff>47625</xdr:rowOff>
    </xdr:from>
    <xdr:to>
      <xdr:col>2</xdr:col>
      <xdr:colOff>762000</xdr:colOff>
      <xdr:row>1316</xdr:row>
      <xdr:rowOff>619125</xdr:rowOff>
    </xdr:to>
    <xdr:pic>
      <xdr:nvPicPr>
        <xdr:cNvPr id="1316" descr="" name="bb18fe52-6d96-4da5-9dcd-aa86dddc1df738014.JPG"/>
        <xdr:cNvPicPr>
          <a:picLocks noChangeAspect="1"/>
        </xdr:cNvPicPr>
      </xdr:nvPicPr>
      <xdr:blipFill>
        <a:blip xmlns:r="http://schemas.openxmlformats.org/officeDocument/2006/relationships" r:embed="rId1310" cstate="print"/>
        <a:stretch>
          <a:fillRect/>
        </a:stretch>
      </xdr:blipFill>
      <xdr:spPr>
        <a:xfrm>
          <a:off x="0" y="0"/>
          <a:ext cx="0" cy="0"/>
        </a:xfrm>
        <a:prstGeom prst="rect">
          <a:avLst/>
        </a:prstGeom>
      </xdr:spPr>
    </xdr:pic>
    <xdr:clientData/>
  </xdr:twoCellAnchor>
  <xdr:twoCellAnchor editAs="twoCell">
    <xdr:from>
      <xdr:col>2</xdr:col>
      <xdr:colOff>190500</xdr:colOff>
      <xdr:row>1317</xdr:row>
      <xdr:rowOff>47625</xdr:rowOff>
    </xdr:from>
    <xdr:to>
      <xdr:col>2</xdr:col>
      <xdr:colOff>762000</xdr:colOff>
      <xdr:row>1317</xdr:row>
      <xdr:rowOff>619125</xdr:rowOff>
    </xdr:to>
    <xdr:pic>
      <xdr:nvPicPr>
        <xdr:cNvPr id="1317" descr="" name="9cc8e8b3-3fd8-44c9-85c7-316a9b05a21238093.JPG"/>
        <xdr:cNvPicPr>
          <a:picLocks noChangeAspect="1"/>
        </xdr:cNvPicPr>
      </xdr:nvPicPr>
      <xdr:blipFill>
        <a:blip xmlns:r="http://schemas.openxmlformats.org/officeDocument/2006/relationships" r:embed="rId1311" cstate="print"/>
        <a:stretch>
          <a:fillRect/>
        </a:stretch>
      </xdr:blipFill>
      <xdr:spPr>
        <a:xfrm>
          <a:off x="0" y="0"/>
          <a:ext cx="0" cy="0"/>
        </a:xfrm>
        <a:prstGeom prst="rect">
          <a:avLst/>
        </a:prstGeom>
      </xdr:spPr>
    </xdr:pic>
    <xdr:clientData/>
  </xdr:twoCellAnchor>
  <xdr:twoCellAnchor editAs="twoCell">
    <xdr:from>
      <xdr:col>2</xdr:col>
      <xdr:colOff>190500</xdr:colOff>
      <xdr:row>1318</xdr:row>
      <xdr:rowOff>47625</xdr:rowOff>
    </xdr:from>
    <xdr:to>
      <xdr:col>2</xdr:col>
      <xdr:colOff>762000</xdr:colOff>
      <xdr:row>1318</xdr:row>
      <xdr:rowOff>619125</xdr:rowOff>
    </xdr:to>
    <xdr:pic>
      <xdr:nvPicPr>
        <xdr:cNvPr id="1318" descr="" name="96a535a0-f354-4ea5-9b98-4aa5f4fe2bb538006.JPG"/>
        <xdr:cNvPicPr>
          <a:picLocks noChangeAspect="1"/>
        </xdr:cNvPicPr>
      </xdr:nvPicPr>
      <xdr:blipFill>
        <a:blip xmlns:r="http://schemas.openxmlformats.org/officeDocument/2006/relationships" r:embed="rId1312" cstate="print"/>
        <a:stretch>
          <a:fillRect/>
        </a:stretch>
      </xdr:blipFill>
      <xdr:spPr>
        <a:xfrm>
          <a:off x="0" y="0"/>
          <a:ext cx="0" cy="0"/>
        </a:xfrm>
        <a:prstGeom prst="rect">
          <a:avLst/>
        </a:prstGeom>
      </xdr:spPr>
    </xdr:pic>
    <xdr:clientData/>
  </xdr:twoCellAnchor>
  <xdr:twoCellAnchor editAs="twoCell">
    <xdr:from>
      <xdr:col>2</xdr:col>
      <xdr:colOff>190500</xdr:colOff>
      <xdr:row>1319</xdr:row>
      <xdr:rowOff>47625</xdr:rowOff>
    </xdr:from>
    <xdr:to>
      <xdr:col>2</xdr:col>
      <xdr:colOff>762000</xdr:colOff>
      <xdr:row>1319</xdr:row>
      <xdr:rowOff>619125</xdr:rowOff>
    </xdr:to>
    <xdr:pic>
      <xdr:nvPicPr>
        <xdr:cNvPr id="1319" descr="" name="4d12cb6c-2f50-4a46-bb32-f92f8c67f15d38009.JPG"/>
        <xdr:cNvPicPr>
          <a:picLocks noChangeAspect="1"/>
        </xdr:cNvPicPr>
      </xdr:nvPicPr>
      <xdr:blipFill>
        <a:blip xmlns:r="http://schemas.openxmlformats.org/officeDocument/2006/relationships" r:embed="rId1313" cstate="print"/>
        <a:stretch>
          <a:fillRect/>
        </a:stretch>
      </xdr:blipFill>
      <xdr:spPr>
        <a:xfrm>
          <a:off x="0" y="0"/>
          <a:ext cx="0" cy="0"/>
        </a:xfrm>
        <a:prstGeom prst="rect">
          <a:avLst/>
        </a:prstGeom>
      </xdr:spPr>
    </xdr:pic>
    <xdr:clientData/>
  </xdr:twoCellAnchor>
  <xdr:twoCellAnchor editAs="twoCell">
    <xdr:from>
      <xdr:col>2</xdr:col>
      <xdr:colOff>190500</xdr:colOff>
      <xdr:row>1320</xdr:row>
      <xdr:rowOff>47625</xdr:rowOff>
    </xdr:from>
    <xdr:to>
      <xdr:col>2</xdr:col>
      <xdr:colOff>762000</xdr:colOff>
      <xdr:row>1320</xdr:row>
      <xdr:rowOff>619125</xdr:rowOff>
    </xdr:to>
    <xdr:pic>
      <xdr:nvPicPr>
        <xdr:cNvPr id="1320" descr="" name="7dc4ed03-29a0-4a4d-9cc4-488d68aa6f1a38094.JPG"/>
        <xdr:cNvPicPr>
          <a:picLocks noChangeAspect="1"/>
        </xdr:cNvPicPr>
      </xdr:nvPicPr>
      <xdr:blipFill>
        <a:blip xmlns:r="http://schemas.openxmlformats.org/officeDocument/2006/relationships" r:embed="rId1314" cstate="print"/>
        <a:stretch>
          <a:fillRect/>
        </a:stretch>
      </xdr:blipFill>
      <xdr:spPr>
        <a:xfrm>
          <a:off x="0" y="0"/>
          <a:ext cx="0" cy="0"/>
        </a:xfrm>
        <a:prstGeom prst="rect">
          <a:avLst/>
        </a:prstGeom>
      </xdr:spPr>
    </xdr:pic>
    <xdr:clientData/>
  </xdr:twoCellAnchor>
  <xdr:twoCellAnchor editAs="twoCell">
    <xdr:from>
      <xdr:col>2</xdr:col>
      <xdr:colOff>190500</xdr:colOff>
      <xdr:row>1321</xdr:row>
      <xdr:rowOff>47625</xdr:rowOff>
    </xdr:from>
    <xdr:to>
      <xdr:col>2</xdr:col>
      <xdr:colOff>762000</xdr:colOff>
      <xdr:row>1321</xdr:row>
      <xdr:rowOff>619125</xdr:rowOff>
    </xdr:to>
    <xdr:pic>
      <xdr:nvPicPr>
        <xdr:cNvPr id="1321" descr="" name="ae1e09a3-f47b-404e-8a65-14780cb79bbc38029.JPG"/>
        <xdr:cNvPicPr>
          <a:picLocks noChangeAspect="1"/>
        </xdr:cNvPicPr>
      </xdr:nvPicPr>
      <xdr:blipFill>
        <a:blip xmlns:r="http://schemas.openxmlformats.org/officeDocument/2006/relationships" r:embed="rId1315" cstate="print"/>
        <a:stretch>
          <a:fillRect/>
        </a:stretch>
      </xdr:blipFill>
      <xdr:spPr>
        <a:xfrm>
          <a:off x="0" y="0"/>
          <a:ext cx="0" cy="0"/>
        </a:xfrm>
        <a:prstGeom prst="rect">
          <a:avLst/>
        </a:prstGeom>
      </xdr:spPr>
    </xdr:pic>
    <xdr:clientData/>
  </xdr:twoCellAnchor>
  <xdr:twoCellAnchor editAs="twoCell">
    <xdr:from>
      <xdr:col>2</xdr:col>
      <xdr:colOff>190500</xdr:colOff>
      <xdr:row>1322</xdr:row>
      <xdr:rowOff>47625</xdr:rowOff>
    </xdr:from>
    <xdr:to>
      <xdr:col>2</xdr:col>
      <xdr:colOff>762000</xdr:colOff>
      <xdr:row>1322</xdr:row>
      <xdr:rowOff>619125</xdr:rowOff>
    </xdr:to>
    <xdr:pic>
      <xdr:nvPicPr>
        <xdr:cNvPr id="1322" descr="" name="6bd88e02-a9e5-4f6a-aa05-da17e9f26ab338068.JPG"/>
        <xdr:cNvPicPr>
          <a:picLocks noChangeAspect="1"/>
        </xdr:cNvPicPr>
      </xdr:nvPicPr>
      <xdr:blipFill>
        <a:blip xmlns:r="http://schemas.openxmlformats.org/officeDocument/2006/relationships" r:embed="rId1316" cstate="print"/>
        <a:stretch>
          <a:fillRect/>
        </a:stretch>
      </xdr:blipFill>
      <xdr:spPr>
        <a:xfrm>
          <a:off x="0" y="0"/>
          <a:ext cx="0" cy="0"/>
        </a:xfrm>
        <a:prstGeom prst="rect">
          <a:avLst/>
        </a:prstGeom>
      </xdr:spPr>
    </xdr:pic>
    <xdr:clientData/>
  </xdr:twoCellAnchor>
  <xdr:twoCellAnchor editAs="twoCell">
    <xdr:from>
      <xdr:col>2</xdr:col>
      <xdr:colOff>190500</xdr:colOff>
      <xdr:row>1323</xdr:row>
      <xdr:rowOff>47625</xdr:rowOff>
    </xdr:from>
    <xdr:to>
      <xdr:col>2</xdr:col>
      <xdr:colOff>762000</xdr:colOff>
      <xdr:row>1323</xdr:row>
      <xdr:rowOff>619125</xdr:rowOff>
    </xdr:to>
    <xdr:pic>
      <xdr:nvPicPr>
        <xdr:cNvPr id="1323" descr="" name="ef2ce68c-0f74-4769-87f5-865fc7ddda0b38034.JPG"/>
        <xdr:cNvPicPr>
          <a:picLocks noChangeAspect="1"/>
        </xdr:cNvPicPr>
      </xdr:nvPicPr>
      <xdr:blipFill>
        <a:blip xmlns:r="http://schemas.openxmlformats.org/officeDocument/2006/relationships" r:embed="rId1317" cstate="print"/>
        <a:stretch>
          <a:fillRect/>
        </a:stretch>
      </xdr:blipFill>
      <xdr:spPr>
        <a:xfrm>
          <a:off x="0" y="0"/>
          <a:ext cx="0" cy="0"/>
        </a:xfrm>
        <a:prstGeom prst="rect">
          <a:avLst/>
        </a:prstGeom>
      </xdr:spPr>
    </xdr:pic>
    <xdr:clientData/>
  </xdr:twoCellAnchor>
  <xdr:twoCellAnchor editAs="twoCell">
    <xdr:from>
      <xdr:col>2</xdr:col>
      <xdr:colOff>190500</xdr:colOff>
      <xdr:row>1324</xdr:row>
      <xdr:rowOff>47625</xdr:rowOff>
    </xdr:from>
    <xdr:to>
      <xdr:col>2</xdr:col>
      <xdr:colOff>762000</xdr:colOff>
      <xdr:row>1324</xdr:row>
      <xdr:rowOff>619125</xdr:rowOff>
    </xdr:to>
    <xdr:pic>
      <xdr:nvPicPr>
        <xdr:cNvPr id="1324" descr="" name="b40de504-11e4-441d-b16a-5e97254a291638035.JPG"/>
        <xdr:cNvPicPr>
          <a:picLocks noChangeAspect="1"/>
        </xdr:cNvPicPr>
      </xdr:nvPicPr>
      <xdr:blipFill>
        <a:blip xmlns:r="http://schemas.openxmlformats.org/officeDocument/2006/relationships" r:embed="rId1318" cstate="print"/>
        <a:stretch>
          <a:fillRect/>
        </a:stretch>
      </xdr:blipFill>
      <xdr:spPr>
        <a:xfrm>
          <a:off x="0" y="0"/>
          <a:ext cx="0" cy="0"/>
        </a:xfrm>
        <a:prstGeom prst="rect">
          <a:avLst/>
        </a:prstGeom>
      </xdr:spPr>
    </xdr:pic>
    <xdr:clientData/>
  </xdr:twoCellAnchor>
  <xdr:twoCellAnchor editAs="twoCell">
    <xdr:from>
      <xdr:col>2</xdr:col>
      <xdr:colOff>190500</xdr:colOff>
      <xdr:row>1325</xdr:row>
      <xdr:rowOff>47625</xdr:rowOff>
    </xdr:from>
    <xdr:to>
      <xdr:col>2</xdr:col>
      <xdr:colOff>762000</xdr:colOff>
      <xdr:row>1325</xdr:row>
      <xdr:rowOff>619125</xdr:rowOff>
    </xdr:to>
    <xdr:pic>
      <xdr:nvPicPr>
        <xdr:cNvPr id="1325" descr="" name="2d5ae23a-9353-4ffd-b0e0-ab09bed4e0d538040.JPG"/>
        <xdr:cNvPicPr>
          <a:picLocks noChangeAspect="1"/>
        </xdr:cNvPicPr>
      </xdr:nvPicPr>
      <xdr:blipFill>
        <a:blip xmlns:r="http://schemas.openxmlformats.org/officeDocument/2006/relationships" r:embed="rId1319" cstate="print"/>
        <a:stretch>
          <a:fillRect/>
        </a:stretch>
      </xdr:blipFill>
      <xdr:spPr>
        <a:xfrm>
          <a:off x="0" y="0"/>
          <a:ext cx="0" cy="0"/>
        </a:xfrm>
        <a:prstGeom prst="rect">
          <a:avLst/>
        </a:prstGeom>
      </xdr:spPr>
    </xdr:pic>
    <xdr:clientData/>
  </xdr:twoCellAnchor>
  <xdr:twoCellAnchor editAs="twoCell">
    <xdr:from>
      <xdr:col>2</xdr:col>
      <xdr:colOff>190500</xdr:colOff>
      <xdr:row>1326</xdr:row>
      <xdr:rowOff>47625</xdr:rowOff>
    </xdr:from>
    <xdr:to>
      <xdr:col>2</xdr:col>
      <xdr:colOff>762000</xdr:colOff>
      <xdr:row>1326</xdr:row>
      <xdr:rowOff>619125</xdr:rowOff>
    </xdr:to>
    <xdr:pic>
      <xdr:nvPicPr>
        <xdr:cNvPr id="1326" descr="" name="0365abda-8d54-49b4-9c94-b63934ca9c3f38064.JPG"/>
        <xdr:cNvPicPr>
          <a:picLocks noChangeAspect="1"/>
        </xdr:cNvPicPr>
      </xdr:nvPicPr>
      <xdr:blipFill>
        <a:blip xmlns:r="http://schemas.openxmlformats.org/officeDocument/2006/relationships" r:embed="rId1320" cstate="print"/>
        <a:stretch>
          <a:fillRect/>
        </a:stretch>
      </xdr:blipFill>
      <xdr:spPr>
        <a:xfrm>
          <a:off x="0" y="0"/>
          <a:ext cx="0" cy="0"/>
        </a:xfrm>
        <a:prstGeom prst="rect">
          <a:avLst/>
        </a:prstGeom>
      </xdr:spPr>
    </xdr:pic>
    <xdr:clientData/>
  </xdr:twoCellAnchor>
  <xdr:twoCellAnchor editAs="twoCell">
    <xdr:from>
      <xdr:col>2</xdr:col>
      <xdr:colOff>190500</xdr:colOff>
      <xdr:row>1327</xdr:row>
      <xdr:rowOff>47625</xdr:rowOff>
    </xdr:from>
    <xdr:to>
      <xdr:col>2</xdr:col>
      <xdr:colOff>762000</xdr:colOff>
      <xdr:row>1327</xdr:row>
      <xdr:rowOff>619125</xdr:rowOff>
    </xdr:to>
    <xdr:pic>
      <xdr:nvPicPr>
        <xdr:cNvPr id="1327" descr="" name="e0367222-a24c-43d4-ad78-bf5d1efee18238065.JPG"/>
        <xdr:cNvPicPr>
          <a:picLocks noChangeAspect="1"/>
        </xdr:cNvPicPr>
      </xdr:nvPicPr>
      <xdr:blipFill>
        <a:blip xmlns:r="http://schemas.openxmlformats.org/officeDocument/2006/relationships" r:embed="rId1321" cstate="print"/>
        <a:stretch>
          <a:fillRect/>
        </a:stretch>
      </xdr:blipFill>
      <xdr:spPr>
        <a:xfrm>
          <a:off x="0" y="0"/>
          <a:ext cx="0" cy="0"/>
        </a:xfrm>
        <a:prstGeom prst="rect">
          <a:avLst/>
        </a:prstGeom>
      </xdr:spPr>
    </xdr:pic>
    <xdr:clientData/>
  </xdr:twoCellAnchor>
  <xdr:twoCellAnchor editAs="twoCell">
    <xdr:from>
      <xdr:col>2</xdr:col>
      <xdr:colOff>190500</xdr:colOff>
      <xdr:row>1328</xdr:row>
      <xdr:rowOff>47625</xdr:rowOff>
    </xdr:from>
    <xdr:to>
      <xdr:col>2</xdr:col>
      <xdr:colOff>762000</xdr:colOff>
      <xdr:row>1328</xdr:row>
      <xdr:rowOff>619125</xdr:rowOff>
    </xdr:to>
    <xdr:pic>
      <xdr:nvPicPr>
        <xdr:cNvPr id="1328" descr="" name="06f53520-0397-414c-9bad-c14c0c71af3338069.JPG"/>
        <xdr:cNvPicPr>
          <a:picLocks noChangeAspect="1"/>
        </xdr:cNvPicPr>
      </xdr:nvPicPr>
      <xdr:blipFill>
        <a:blip xmlns:r="http://schemas.openxmlformats.org/officeDocument/2006/relationships" r:embed="rId1322" cstate="print"/>
        <a:stretch>
          <a:fillRect/>
        </a:stretch>
      </xdr:blipFill>
      <xdr:spPr>
        <a:xfrm>
          <a:off x="0" y="0"/>
          <a:ext cx="0" cy="0"/>
        </a:xfrm>
        <a:prstGeom prst="rect">
          <a:avLst/>
        </a:prstGeom>
      </xdr:spPr>
    </xdr:pic>
    <xdr:clientData/>
  </xdr:twoCellAnchor>
  <xdr:twoCellAnchor editAs="twoCell">
    <xdr:from>
      <xdr:col>2</xdr:col>
      <xdr:colOff>190500</xdr:colOff>
      <xdr:row>1329</xdr:row>
      <xdr:rowOff>47625</xdr:rowOff>
    </xdr:from>
    <xdr:to>
      <xdr:col>2</xdr:col>
      <xdr:colOff>762000</xdr:colOff>
      <xdr:row>1329</xdr:row>
      <xdr:rowOff>619125</xdr:rowOff>
    </xdr:to>
    <xdr:pic>
      <xdr:nvPicPr>
        <xdr:cNvPr id="1329" descr="" name="b38f0ac3-2bb8-4d10-ab02-51f82e38c63138092.JPG"/>
        <xdr:cNvPicPr>
          <a:picLocks noChangeAspect="1"/>
        </xdr:cNvPicPr>
      </xdr:nvPicPr>
      <xdr:blipFill>
        <a:blip xmlns:r="http://schemas.openxmlformats.org/officeDocument/2006/relationships" r:embed="rId1323" cstate="print"/>
        <a:stretch>
          <a:fillRect/>
        </a:stretch>
      </xdr:blipFill>
      <xdr:spPr>
        <a:xfrm>
          <a:off x="0" y="0"/>
          <a:ext cx="0" cy="0"/>
        </a:xfrm>
        <a:prstGeom prst="rect">
          <a:avLst/>
        </a:prstGeom>
      </xdr:spPr>
    </xdr:pic>
    <xdr:clientData/>
  </xdr:twoCellAnchor>
  <xdr:twoCellAnchor editAs="twoCell">
    <xdr:from>
      <xdr:col>2</xdr:col>
      <xdr:colOff>190500</xdr:colOff>
      <xdr:row>1330</xdr:row>
      <xdr:rowOff>47625</xdr:rowOff>
    </xdr:from>
    <xdr:to>
      <xdr:col>2</xdr:col>
      <xdr:colOff>762000</xdr:colOff>
      <xdr:row>1330</xdr:row>
      <xdr:rowOff>619125</xdr:rowOff>
    </xdr:to>
    <xdr:pic>
      <xdr:nvPicPr>
        <xdr:cNvPr id="1330" descr="" name="ac9ed07a-d141-47a6-876a-ac7d46216d5838070.JPG"/>
        <xdr:cNvPicPr>
          <a:picLocks noChangeAspect="1"/>
        </xdr:cNvPicPr>
      </xdr:nvPicPr>
      <xdr:blipFill>
        <a:blip xmlns:r="http://schemas.openxmlformats.org/officeDocument/2006/relationships" r:embed="rId1324" cstate="print"/>
        <a:stretch>
          <a:fillRect/>
        </a:stretch>
      </xdr:blipFill>
      <xdr:spPr>
        <a:xfrm>
          <a:off x="0" y="0"/>
          <a:ext cx="0" cy="0"/>
        </a:xfrm>
        <a:prstGeom prst="rect">
          <a:avLst/>
        </a:prstGeom>
      </xdr:spPr>
    </xdr:pic>
    <xdr:clientData/>
  </xdr:twoCellAnchor>
  <xdr:twoCellAnchor editAs="twoCell">
    <xdr:from>
      <xdr:col>2</xdr:col>
      <xdr:colOff>190500</xdr:colOff>
      <xdr:row>1331</xdr:row>
      <xdr:rowOff>47625</xdr:rowOff>
    </xdr:from>
    <xdr:to>
      <xdr:col>2</xdr:col>
      <xdr:colOff>762000</xdr:colOff>
      <xdr:row>1331</xdr:row>
      <xdr:rowOff>619125</xdr:rowOff>
    </xdr:to>
    <xdr:pic>
      <xdr:nvPicPr>
        <xdr:cNvPr id="1331" descr="" name="f4b0dc42-1c3b-4b80-9204-20e042dc4a3238042.JPG"/>
        <xdr:cNvPicPr>
          <a:picLocks noChangeAspect="1"/>
        </xdr:cNvPicPr>
      </xdr:nvPicPr>
      <xdr:blipFill>
        <a:blip xmlns:r="http://schemas.openxmlformats.org/officeDocument/2006/relationships" r:embed="rId1325" cstate="print"/>
        <a:stretch>
          <a:fillRect/>
        </a:stretch>
      </xdr:blipFill>
      <xdr:spPr>
        <a:xfrm>
          <a:off x="0" y="0"/>
          <a:ext cx="0" cy="0"/>
        </a:xfrm>
        <a:prstGeom prst="rect">
          <a:avLst/>
        </a:prstGeom>
      </xdr:spPr>
    </xdr:pic>
    <xdr:clientData/>
  </xdr:twoCellAnchor>
  <xdr:twoCellAnchor editAs="twoCell">
    <xdr:from>
      <xdr:col>2</xdr:col>
      <xdr:colOff>190500</xdr:colOff>
      <xdr:row>1332</xdr:row>
      <xdr:rowOff>47625</xdr:rowOff>
    </xdr:from>
    <xdr:to>
      <xdr:col>2</xdr:col>
      <xdr:colOff>762000</xdr:colOff>
      <xdr:row>1332</xdr:row>
      <xdr:rowOff>619125</xdr:rowOff>
    </xdr:to>
    <xdr:pic>
      <xdr:nvPicPr>
        <xdr:cNvPr id="1332" descr="" name="e50095b7-3384-4d90-b836-984a7dddbf5038044.JPG"/>
        <xdr:cNvPicPr>
          <a:picLocks noChangeAspect="1"/>
        </xdr:cNvPicPr>
      </xdr:nvPicPr>
      <xdr:blipFill>
        <a:blip xmlns:r="http://schemas.openxmlformats.org/officeDocument/2006/relationships" r:embed="rId1326" cstate="print"/>
        <a:stretch>
          <a:fillRect/>
        </a:stretch>
      </xdr:blipFill>
      <xdr:spPr>
        <a:xfrm>
          <a:off x="0" y="0"/>
          <a:ext cx="0" cy="0"/>
        </a:xfrm>
        <a:prstGeom prst="rect">
          <a:avLst/>
        </a:prstGeom>
      </xdr:spPr>
    </xdr:pic>
    <xdr:clientData/>
  </xdr:twoCellAnchor>
  <xdr:twoCellAnchor editAs="twoCell">
    <xdr:from>
      <xdr:col>2</xdr:col>
      <xdr:colOff>190500</xdr:colOff>
      <xdr:row>1333</xdr:row>
      <xdr:rowOff>47625</xdr:rowOff>
    </xdr:from>
    <xdr:to>
      <xdr:col>2</xdr:col>
      <xdr:colOff>762000</xdr:colOff>
      <xdr:row>1333</xdr:row>
      <xdr:rowOff>619125</xdr:rowOff>
    </xdr:to>
    <xdr:pic>
      <xdr:nvPicPr>
        <xdr:cNvPr id="1333" descr="" name="3e585cfc-e2f6-40e0-834c-0b65d77903de38046.JPG"/>
        <xdr:cNvPicPr>
          <a:picLocks noChangeAspect="1"/>
        </xdr:cNvPicPr>
      </xdr:nvPicPr>
      <xdr:blipFill>
        <a:blip xmlns:r="http://schemas.openxmlformats.org/officeDocument/2006/relationships" r:embed="rId1327" cstate="print"/>
        <a:stretch>
          <a:fillRect/>
        </a:stretch>
      </xdr:blipFill>
      <xdr:spPr>
        <a:xfrm>
          <a:off x="0" y="0"/>
          <a:ext cx="0" cy="0"/>
        </a:xfrm>
        <a:prstGeom prst="rect">
          <a:avLst/>
        </a:prstGeom>
      </xdr:spPr>
    </xdr:pic>
    <xdr:clientData/>
  </xdr:twoCellAnchor>
  <xdr:twoCellAnchor editAs="twoCell">
    <xdr:from>
      <xdr:col>2</xdr:col>
      <xdr:colOff>190500</xdr:colOff>
      <xdr:row>1334</xdr:row>
      <xdr:rowOff>47625</xdr:rowOff>
    </xdr:from>
    <xdr:to>
      <xdr:col>2</xdr:col>
      <xdr:colOff>762000</xdr:colOff>
      <xdr:row>1334</xdr:row>
      <xdr:rowOff>619125</xdr:rowOff>
    </xdr:to>
    <xdr:pic>
      <xdr:nvPicPr>
        <xdr:cNvPr id="1334" descr="" name="dd01b0a9-f833-47df-a996-e93cc911005e38050.JPG"/>
        <xdr:cNvPicPr>
          <a:picLocks noChangeAspect="1"/>
        </xdr:cNvPicPr>
      </xdr:nvPicPr>
      <xdr:blipFill>
        <a:blip xmlns:r="http://schemas.openxmlformats.org/officeDocument/2006/relationships" r:embed="rId1328" cstate="print"/>
        <a:stretch>
          <a:fillRect/>
        </a:stretch>
      </xdr:blipFill>
      <xdr:spPr>
        <a:xfrm>
          <a:off x="0" y="0"/>
          <a:ext cx="0" cy="0"/>
        </a:xfrm>
        <a:prstGeom prst="rect">
          <a:avLst/>
        </a:prstGeom>
      </xdr:spPr>
    </xdr:pic>
    <xdr:clientData/>
  </xdr:twoCellAnchor>
  <xdr:twoCellAnchor editAs="twoCell">
    <xdr:from>
      <xdr:col>2</xdr:col>
      <xdr:colOff>190500</xdr:colOff>
      <xdr:row>1335</xdr:row>
      <xdr:rowOff>47625</xdr:rowOff>
    </xdr:from>
    <xdr:to>
      <xdr:col>2</xdr:col>
      <xdr:colOff>762000</xdr:colOff>
      <xdr:row>1335</xdr:row>
      <xdr:rowOff>619125</xdr:rowOff>
    </xdr:to>
    <xdr:pic>
      <xdr:nvPicPr>
        <xdr:cNvPr id="1335" descr="" name="89bda8c7-5fd9-47df-8088-c005680b39c138058.JPG"/>
        <xdr:cNvPicPr>
          <a:picLocks noChangeAspect="1"/>
        </xdr:cNvPicPr>
      </xdr:nvPicPr>
      <xdr:blipFill>
        <a:blip xmlns:r="http://schemas.openxmlformats.org/officeDocument/2006/relationships" r:embed="rId1329" cstate="print"/>
        <a:stretch>
          <a:fillRect/>
        </a:stretch>
      </xdr:blipFill>
      <xdr:spPr>
        <a:xfrm>
          <a:off x="0" y="0"/>
          <a:ext cx="0" cy="0"/>
        </a:xfrm>
        <a:prstGeom prst="rect">
          <a:avLst/>
        </a:prstGeom>
      </xdr:spPr>
    </xdr:pic>
    <xdr:clientData/>
  </xdr:twoCellAnchor>
  <xdr:twoCellAnchor editAs="twoCell">
    <xdr:from>
      <xdr:col>2</xdr:col>
      <xdr:colOff>190500</xdr:colOff>
      <xdr:row>1336</xdr:row>
      <xdr:rowOff>47625</xdr:rowOff>
    </xdr:from>
    <xdr:to>
      <xdr:col>2</xdr:col>
      <xdr:colOff>762000</xdr:colOff>
      <xdr:row>1336</xdr:row>
      <xdr:rowOff>619125</xdr:rowOff>
    </xdr:to>
    <xdr:pic>
      <xdr:nvPicPr>
        <xdr:cNvPr id="1336" descr="" name="ce494b00-86aa-4a69-973b-05a7faf3e15838060.JPG"/>
        <xdr:cNvPicPr>
          <a:picLocks noChangeAspect="1"/>
        </xdr:cNvPicPr>
      </xdr:nvPicPr>
      <xdr:blipFill>
        <a:blip xmlns:r="http://schemas.openxmlformats.org/officeDocument/2006/relationships" r:embed="rId1330" cstate="print"/>
        <a:stretch>
          <a:fillRect/>
        </a:stretch>
      </xdr:blipFill>
      <xdr:spPr>
        <a:xfrm>
          <a:off x="0" y="0"/>
          <a:ext cx="0" cy="0"/>
        </a:xfrm>
        <a:prstGeom prst="rect">
          <a:avLst/>
        </a:prstGeom>
      </xdr:spPr>
    </xdr:pic>
    <xdr:clientData/>
  </xdr:twoCellAnchor>
  <xdr:twoCellAnchor editAs="twoCell">
    <xdr:from>
      <xdr:col>2</xdr:col>
      <xdr:colOff>190500</xdr:colOff>
      <xdr:row>1337</xdr:row>
      <xdr:rowOff>47625</xdr:rowOff>
    </xdr:from>
    <xdr:to>
      <xdr:col>2</xdr:col>
      <xdr:colOff>762000</xdr:colOff>
      <xdr:row>1337</xdr:row>
      <xdr:rowOff>619125</xdr:rowOff>
    </xdr:to>
    <xdr:pic>
      <xdr:nvPicPr>
        <xdr:cNvPr id="1337" descr="" name="96bbf275-483c-4d97-81ab-8858f0c7830d38085.JPG"/>
        <xdr:cNvPicPr>
          <a:picLocks noChangeAspect="1"/>
        </xdr:cNvPicPr>
      </xdr:nvPicPr>
      <xdr:blipFill>
        <a:blip xmlns:r="http://schemas.openxmlformats.org/officeDocument/2006/relationships" r:embed="rId1331" cstate="print"/>
        <a:stretch>
          <a:fillRect/>
        </a:stretch>
      </xdr:blipFill>
      <xdr:spPr>
        <a:xfrm>
          <a:off x="0" y="0"/>
          <a:ext cx="0" cy="0"/>
        </a:xfrm>
        <a:prstGeom prst="rect">
          <a:avLst/>
        </a:prstGeom>
      </xdr:spPr>
    </xdr:pic>
    <xdr:clientData/>
  </xdr:twoCellAnchor>
  <xdr:twoCellAnchor editAs="twoCell">
    <xdr:from>
      <xdr:col>2</xdr:col>
      <xdr:colOff>190500</xdr:colOff>
      <xdr:row>1338</xdr:row>
      <xdr:rowOff>47625</xdr:rowOff>
    </xdr:from>
    <xdr:to>
      <xdr:col>2</xdr:col>
      <xdr:colOff>762000</xdr:colOff>
      <xdr:row>1338</xdr:row>
      <xdr:rowOff>619125</xdr:rowOff>
    </xdr:to>
    <xdr:pic>
      <xdr:nvPicPr>
        <xdr:cNvPr id="1338" descr="" name="80410401-418c-4419-957e-d37221e4f3f238086.JPG"/>
        <xdr:cNvPicPr>
          <a:picLocks noChangeAspect="1"/>
        </xdr:cNvPicPr>
      </xdr:nvPicPr>
      <xdr:blipFill>
        <a:blip xmlns:r="http://schemas.openxmlformats.org/officeDocument/2006/relationships" r:embed="rId1332" cstate="print"/>
        <a:stretch>
          <a:fillRect/>
        </a:stretch>
      </xdr:blipFill>
      <xdr:spPr>
        <a:xfrm>
          <a:off x="0" y="0"/>
          <a:ext cx="0" cy="0"/>
        </a:xfrm>
        <a:prstGeom prst="rect">
          <a:avLst/>
        </a:prstGeom>
      </xdr:spPr>
    </xdr:pic>
    <xdr:clientData/>
  </xdr:twoCellAnchor>
  <xdr:twoCellAnchor editAs="twoCell">
    <xdr:from>
      <xdr:col>2</xdr:col>
      <xdr:colOff>190500</xdr:colOff>
      <xdr:row>1339</xdr:row>
      <xdr:rowOff>47625</xdr:rowOff>
    </xdr:from>
    <xdr:to>
      <xdr:col>2</xdr:col>
      <xdr:colOff>762000</xdr:colOff>
      <xdr:row>1339</xdr:row>
      <xdr:rowOff>619125</xdr:rowOff>
    </xdr:to>
    <xdr:pic>
      <xdr:nvPicPr>
        <xdr:cNvPr id="1339" descr="" name="dfe9d4ce-a822-45ae-a7a8-0fd1e4cd02eb38088.JPG"/>
        <xdr:cNvPicPr>
          <a:picLocks noChangeAspect="1"/>
        </xdr:cNvPicPr>
      </xdr:nvPicPr>
      <xdr:blipFill>
        <a:blip xmlns:r="http://schemas.openxmlformats.org/officeDocument/2006/relationships" r:embed="rId1333" cstate="print"/>
        <a:stretch>
          <a:fillRect/>
        </a:stretch>
      </xdr:blipFill>
      <xdr:spPr>
        <a:xfrm>
          <a:off x="0" y="0"/>
          <a:ext cx="0" cy="0"/>
        </a:xfrm>
        <a:prstGeom prst="rect">
          <a:avLst/>
        </a:prstGeom>
      </xdr:spPr>
    </xdr:pic>
    <xdr:clientData/>
  </xdr:twoCellAnchor>
  <xdr:twoCellAnchor editAs="twoCell">
    <xdr:from>
      <xdr:col>2</xdr:col>
      <xdr:colOff>190500</xdr:colOff>
      <xdr:row>1340</xdr:row>
      <xdr:rowOff>47625</xdr:rowOff>
    </xdr:from>
    <xdr:to>
      <xdr:col>2</xdr:col>
      <xdr:colOff>762000</xdr:colOff>
      <xdr:row>1340</xdr:row>
      <xdr:rowOff>619125</xdr:rowOff>
    </xdr:to>
    <xdr:pic>
      <xdr:nvPicPr>
        <xdr:cNvPr id="1340" descr="" name="547d4daa-8bb1-42c9-9490-7a29f87c038748286a.jpg"/>
        <xdr:cNvPicPr>
          <a:picLocks noChangeAspect="1"/>
        </xdr:cNvPicPr>
      </xdr:nvPicPr>
      <xdr:blipFill>
        <a:blip xmlns:r="http://schemas.openxmlformats.org/officeDocument/2006/relationships" r:embed="rId1334" cstate="print"/>
        <a:stretch>
          <a:fillRect/>
        </a:stretch>
      </xdr:blipFill>
      <xdr:spPr>
        <a:xfrm>
          <a:off x="0" y="0"/>
          <a:ext cx="0" cy="0"/>
        </a:xfrm>
        <a:prstGeom prst="rect">
          <a:avLst/>
        </a:prstGeom>
      </xdr:spPr>
    </xdr:pic>
    <xdr:clientData/>
  </xdr:twoCellAnchor>
  <xdr:twoCellAnchor editAs="twoCell">
    <xdr:from>
      <xdr:col>2</xdr:col>
      <xdr:colOff>190500</xdr:colOff>
      <xdr:row>1341</xdr:row>
      <xdr:rowOff>47625</xdr:rowOff>
    </xdr:from>
    <xdr:to>
      <xdr:col>2</xdr:col>
      <xdr:colOff>762000</xdr:colOff>
      <xdr:row>1341</xdr:row>
      <xdr:rowOff>619125</xdr:rowOff>
    </xdr:to>
    <xdr:pic>
      <xdr:nvPicPr>
        <xdr:cNvPr id="1341" descr="" name="f95071c3-daf7-43ea-b3b7-789ddf6f9ca452002.JPG"/>
        <xdr:cNvPicPr>
          <a:picLocks noChangeAspect="1"/>
        </xdr:cNvPicPr>
      </xdr:nvPicPr>
      <xdr:blipFill>
        <a:blip xmlns:r="http://schemas.openxmlformats.org/officeDocument/2006/relationships" r:embed="rId1335" cstate="print"/>
        <a:stretch>
          <a:fillRect/>
        </a:stretch>
      </xdr:blipFill>
      <xdr:spPr>
        <a:xfrm>
          <a:off x="0" y="0"/>
          <a:ext cx="0" cy="0"/>
        </a:xfrm>
        <a:prstGeom prst="rect">
          <a:avLst/>
        </a:prstGeom>
      </xdr:spPr>
    </xdr:pic>
    <xdr:clientData/>
  </xdr:twoCellAnchor>
  <xdr:twoCellAnchor editAs="twoCell">
    <xdr:from>
      <xdr:col>2</xdr:col>
      <xdr:colOff>190500</xdr:colOff>
      <xdr:row>1342</xdr:row>
      <xdr:rowOff>47625</xdr:rowOff>
    </xdr:from>
    <xdr:to>
      <xdr:col>2</xdr:col>
      <xdr:colOff>762000</xdr:colOff>
      <xdr:row>1342</xdr:row>
      <xdr:rowOff>619125</xdr:rowOff>
    </xdr:to>
    <xdr:pic>
      <xdr:nvPicPr>
        <xdr:cNvPr id="1342" descr="" name="55f331d1-1ddd-4b95-86a4-d8913b8c460f52030.JPG"/>
        <xdr:cNvPicPr>
          <a:picLocks noChangeAspect="1"/>
        </xdr:cNvPicPr>
      </xdr:nvPicPr>
      <xdr:blipFill>
        <a:blip xmlns:r="http://schemas.openxmlformats.org/officeDocument/2006/relationships" r:embed="rId1335" cstate="print"/>
        <a:stretch>
          <a:fillRect/>
        </a:stretch>
      </xdr:blipFill>
      <xdr:spPr>
        <a:xfrm>
          <a:off x="0" y="0"/>
          <a:ext cx="0" cy="0"/>
        </a:xfrm>
        <a:prstGeom prst="rect">
          <a:avLst/>
        </a:prstGeom>
      </xdr:spPr>
    </xdr:pic>
    <xdr:clientData/>
  </xdr:twoCellAnchor>
  <xdr:twoCellAnchor editAs="twoCell">
    <xdr:from>
      <xdr:col>2</xdr:col>
      <xdr:colOff>190500</xdr:colOff>
      <xdr:row>1343</xdr:row>
      <xdr:rowOff>47625</xdr:rowOff>
    </xdr:from>
    <xdr:to>
      <xdr:col>2</xdr:col>
      <xdr:colOff>762000</xdr:colOff>
      <xdr:row>1343</xdr:row>
      <xdr:rowOff>619125</xdr:rowOff>
    </xdr:to>
    <xdr:pic>
      <xdr:nvPicPr>
        <xdr:cNvPr id="1343" descr="" name="970b8984-9409-4fd4-a067-45cd056f860352015.JPG"/>
        <xdr:cNvPicPr>
          <a:picLocks noChangeAspect="1"/>
        </xdr:cNvPicPr>
      </xdr:nvPicPr>
      <xdr:blipFill>
        <a:blip xmlns:r="http://schemas.openxmlformats.org/officeDocument/2006/relationships" r:embed="rId1336" cstate="print"/>
        <a:stretch>
          <a:fillRect/>
        </a:stretch>
      </xdr:blipFill>
      <xdr:spPr>
        <a:xfrm>
          <a:off x="0" y="0"/>
          <a:ext cx="0" cy="0"/>
        </a:xfrm>
        <a:prstGeom prst="rect">
          <a:avLst/>
        </a:prstGeom>
      </xdr:spPr>
    </xdr:pic>
    <xdr:clientData/>
  </xdr:twoCellAnchor>
  <xdr:twoCellAnchor editAs="twoCell">
    <xdr:from>
      <xdr:col>2</xdr:col>
      <xdr:colOff>190500</xdr:colOff>
      <xdr:row>1344</xdr:row>
      <xdr:rowOff>47625</xdr:rowOff>
    </xdr:from>
    <xdr:to>
      <xdr:col>2</xdr:col>
      <xdr:colOff>762000</xdr:colOff>
      <xdr:row>1344</xdr:row>
      <xdr:rowOff>619125</xdr:rowOff>
    </xdr:to>
    <xdr:pic>
      <xdr:nvPicPr>
        <xdr:cNvPr id="1344" descr="" name="eecd2beb-3929-42e9-8fe8-c0204f9953bf52017.JPG"/>
        <xdr:cNvPicPr>
          <a:picLocks noChangeAspect="1"/>
        </xdr:cNvPicPr>
      </xdr:nvPicPr>
      <xdr:blipFill>
        <a:blip xmlns:r="http://schemas.openxmlformats.org/officeDocument/2006/relationships" r:embed="rId1337" cstate="print"/>
        <a:stretch>
          <a:fillRect/>
        </a:stretch>
      </xdr:blipFill>
      <xdr:spPr>
        <a:xfrm>
          <a:off x="0" y="0"/>
          <a:ext cx="0" cy="0"/>
        </a:xfrm>
        <a:prstGeom prst="rect">
          <a:avLst/>
        </a:prstGeom>
      </xdr:spPr>
    </xdr:pic>
    <xdr:clientData/>
  </xdr:twoCellAnchor>
  <xdr:twoCellAnchor editAs="twoCell">
    <xdr:from>
      <xdr:col>2</xdr:col>
      <xdr:colOff>190500</xdr:colOff>
      <xdr:row>1345</xdr:row>
      <xdr:rowOff>47625</xdr:rowOff>
    </xdr:from>
    <xdr:to>
      <xdr:col>2</xdr:col>
      <xdr:colOff>762000</xdr:colOff>
      <xdr:row>1345</xdr:row>
      <xdr:rowOff>619125</xdr:rowOff>
    </xdr:to>
    <xdr:pic>
      <xdr:nvPicPr>
        <xdr:cNvPr id="1345" descr="" name="c96ef186-5ead-4359-bfdb-58d8d29407ab52019.JPG"/>
        <xdr:cNvPicPr>
          <a:picLocks noChangeAspect="1"/>
        </xdr:cNvPicPr>
      </xdr:nvPicPr>
      <xdr:blipFill>
        <a:blip xmlns:r="http://schemas.openxmlformats.org/officeDocument/2006/relationships" r:embed="rId1338" cstate="print"/>
        <a:stretch>
          <a:fillRect/>
        </a:stretch>
      </xdr:blipFill>
      <xdr:spPr>
        <a:xfrm>
          <a:off x="0" y="0"/>
          <a:ext cx="0" cy="0"/>
        </a:xfrm>
        <a:prstGeom prst="rect">
          <a:avLst/>
        </a:prstGeom>
      </xdr:spPr>
    </xdr:pic>
    <xdr:clientData/>
  </xdr:twoCellAnchor>
  <xdr:twoCellAnchor editAs="twoCell">
    <xdr:from>
      <xdr:col>2</xdr:col>
      <xdr:colOff>190500</xdr:colOff>
      <xdr:row>1346</xdr:row>
      <xdr:rowOff>47625</xdr:rowOff>
    </xdr:from>
    <xdr:to>
      <xdr:col>2</xdr:col>
      <xdr:colOff>762000</xdr:colOff>
      <xdr:row>1346</xdr:row>
      <xdr:rowOff>619125</xdr:rowOff>
    </xdr:to>
    <xdr:pic>
      <xdr:nvPicPr>
        <xdr:cNvPr id="1346" descr="" name="5a27f759-ad98-4205-8b0c-141c981c0c6352020.JPG"/>
        <xdr:cNvPicPr>
          <a:picLocks noChangeAspect="1"/>
        </xdr:cNvPicPr>
      </xdr:nvPicPr>
      <xdr:blipFill>
        <a:blip xmlns:r="http://schemas.openxmlformats.org/officeDocument/2006/relationships" r:embed="rId1339" cstate="print"/>
        <a:stretch>
          <a:fillRect/>
        </a:stretch>
      </xdr:blipFill>
      <xdr:spPr>
        <a:xfrm>
          <a:off x="0" y="0"/>
          <a:ext cx="0" cy="0"/>
        </a:xfrm>
        <a:prstGeom prst="rect">
          <a:avLst/>
        </a:prstGeom>
      </xdr:spPr>
    </xdr:pic>
    <xdr:clientData/>
  </xdr:twoCellAnchor>
  <xdr:twoCellAnchor editAs="twoCell">
    <xdr:from>
      <xdr:col>2</xdr:col>
      <xdr:colOff>190500</xdr:colOff>
      <xdr:row>1347</xdr:row>
      <xdr:rowOff>47625</xdr:rowOff>
    </xdr:from>
    <xdr:to>
      <xdr:col>2</xdr:col>
      <xdr:colOff>762000</xdr:colOff>
      <xdr:row>1347</xdr:row>
      <xdr:rowOff>619125</xdr:rowOff>
    </xdr:to>
    <xdr:pic>
      <xdr:nvPicPr>
        <xdr:cNvPr id="1347" descr="" name="470e107c-8d72-40ef-beb5-c54a3ca19aeb52025.JPG"/>
        <xdr:cNvPicPr>
          <a:picLocks noChangeAspect="1"/>
        </xdr:cNvPicPr>
      </xdr:nvPicPr>
      <xdr:blipFill>
        <a:blip xmlns:r="http://schemas.openxmlformats.org/officeDocument/2006/relationships" r:embed="rId1340" cstate="print"/>
        <a:stretch>
          <a:fillRect/>
        </a:stretch>
      </xdr:blipFill>
      <xdr:spPr>
        <a:xfrm>
          <a:off x="0" y="0"/>
          <a:ext cx="0" cy="0"/>
        </a:xfrm>
        <a:prstGeom prst="rect">
          <a:avLst/>
        </a:prstGeom>
      </xdr:spPr>
    </xdr:pic>
    <xdr:clientData/>
  </xdr:twoCellAnchor>
  <xdr:twoCellAnchor editAs="twoCell">
    <xdr:from>
      <xdr:col>2</xdr:col>
      <xdr:colOff>190500</xdr:colOff>
      <xdr:row>1348</xdr:row>
      <xdr:rowOff>47625</xdr:rowOff>
    </xdr:from>
    <xdr:to>
      <xdr:col>2</xdr:col>
      <xdr:colOff>762000</xdr:colOff>
      <xdr:row>1348</xdr:row>
      <xdr:rowOff>619125</xdr:rowOff>
    </xdr:to>
    <xdr:pic>
      <xdr:nvPicPr>
        <xdr:cNvPr id="1348" descr="" name="fce43321-58d2-4fc9-b40e-a72cab60b47252021.JPG"/>
        <xdr:cNvPicPr>
          <a:picLocks noChangeAspect="1"/>
        </xdr:cNvPicPr>
      </xdr:nvPicPr>
      <xdr:blipFill>
        <a:blip xmlns:r="http://schemas.openxmlformats.org/officeDocument/2006/relationships" r:embed="rId1341" cstate="print"/>
        <a:stretch>
          <a:fillRect/>
        </a:stretch>
      </xdr:blipFill>
      <xdr:spPr>
        <a:xfrm>
          <a:off x="0" y="0"/>
          <a:ext cx="0" cy="0"/>
        </a:xfrm>
        <a:prstGeom prst="rect">
          <a:avLst/>
        </a:prstGeom>
      </xdr:spPr>
    </xdr:pic>
    <xdr:clientData/>
  </xdr:twoCellAnchor>
  <xdr:twoCellAnchor editAs="twoCell">
    <xdr:from>
      <xdr:col>2</xdr:col>
      <xdr:colOff>190500</xdr:colOff>
      <xdr:row>1349</xdr:row>
      <xdr:rowOff>47625</xdr:rowOff>
    </xdr:from>
    <xdr:to>
      <xdr:col>2</xdr:col>
      <xdr:colOff>762000</xdr:colOff>
      <xdr:row>1349</xdr:row>
      <xdr:rowOff>619125</xdr:rowOff>
    </xdr:to>
    <xdr:pic>
      <xdr:nvPicPr>
        <xdr:cNvPr id="1349" descr="" name="767816b5-4031-4382-ac69-91fdafb0cd0252054.JPG"/>
        <xdr:cNvPicPr>
          <a:picLocks noChangeAspect="1"/>
        </xdr:cNvPicPr>
      </xdr:nvPicPr>
      <xdr:blipFill>
        <a:blip xmlns:r="http://schemas.openxmlformats.org/officeDocument/2006/relationships" r:embed="rId1342" cstate="print"/>
        <a:stretch>
          <a:fillRect/>
        </a:stretch>
      </xdr:blipFill>
      <xdr:spPr>
        <a:xfrm>
          <a:off x="0" y="0"/>
          <a:ext cx="0" cy="0"/>
        </a:xfrm>
        <a:prstGeom prst="rect">
          <a:avLst/>
        </a:prstGeom>
      </xdr:spPr>
    </xdr:pic>
    <xdr:clientData/>
  </xdr:twoCellAnchor>
  <xdr:twoCellAnchor editAs="twoCell">
    <xdr:from>
      <xdr:col>2</xdr:col>
      <xdr:colOff>190500</xdr:colOff>
      <xdr:row>1350</xdr:row>
      <xdr:rowOff>47625</xdr:rowOff>
    </xdr:from>
    <xdr:to>
      <xdr:col>2</xdr:col>
      <xdr:colOff>762000</xdr:colOff>
      <xdr:row>1350</xdr:row>
      <xdr:rowOff>619125</xdr:rowOff>
    </xdr:to>
    <xdr:pic>
      <xdr:nvPicPr>
        <xdr:cNvPr id="1350" descr="" name="6b9ab463-c7ad-4a60-943b-c6c62c779b6752044.JPG"/>
        <xdr:cNvPicPr>
          <a:picLocks noChangeAspect="1"/>
        </xdr:cNvPicPr>
      </xdr:nvPicPr>
      <xdr:blipFill>
        <a:blip xmlns:r="http://schemas.openxmlformats.org/officeDocument/2006/relationships" r:embed="rId1343" cstate="print"/>
        <a:stretch>
          <a:fillRect/>
        </a:stretch>
      </xdr:blipFill>
      <xdr:spPr>
        <a:xfrm>
          <a:off x="0" y="0"/>
          <a:ext cx="0" cy="0"/>
        </a:xfrm>
        <a:prstGeom prst="rect">
          <a:avLst/>
        </a:prstGeom>
      </xdr:spPr>
    </xdr:pic>
    <xdr:clientData/>
  </xdr:twoCellAnchor>
  <xdr:twoCellAnchor editAs="twoCell">
    <xdr:from>
      <xdr:col>2</xdr:col>
      <xdr:colOff>190500</xdr:colOff>
      <xdr:row>1351</xdr:row>
      <xdr:rowOff>47625</xdr:rowOff>
    </xdr:from>
    <xdr:to>
      <xdr:col>2</xdr:col>
      <xdr:colOff>762000</xdr:colOff>
      <xdr:row>1351</xdr:row>
      <xdr:rowOff>619125</xdr:rowOff>
    </xdr:to>
    <xdr:pic>
      <xdr:nvPicPr>
        <xdr:cNvPr id="1351" descr="" name="fe225913-8e76-49de-9ac0-aabcc103ad7a52001.JPG"/>
        <xdr:cNvPicPr>
          <a:picLocks noChangeAspect="1"/>
        </xdr:cNvPicPr>
      </xdr:nvPicPr>
      <xdr:blipFill>
        <a:blip xmlns:r="http://schemas.openxmlformats.org/officeDocument/2006/relationships" r:embed="rId1344" cstate="print"/>
        <a:stretch>
          <a:fillRect/>
        </a:stretch>
      </xdr:blipFill>
      <xdr:spPr>
        <a:xfrm>
          <a:off x="0" y="0"/>
          <a:ext cx="0" cy="0"/>
        </a:xfrm>
        <a:prstGeom prst="rect">
          <a:avLst/>
        </a:prstGeom>
      </xdr:spPr>
    </xdr:pic>
    <xdr:clientData/>
  </xdr:twoCellAnchor>
  <xdr:twoCellAnchor editAs="twoCell">
    <xdr:from>
      <xdr:col>2</xdr:col>
      <xdr:colOff>190500</xdr:colOff>
      <xdr:row>1352</xdr:row>
      <xdr:rowOff>47625</xdr:rowOff>
    </xdr:from>
    <xdr:to>
      <xdr:col>2</xdr:col>
      <xdr:colOff>762000</xdr:colOff>
      <xdr:row>1352</xdr:row>
      <xdr:rowOff>619125</xdr:rowOff>
    </xdr:to>
    <xdr:pic>
      <xdr:nvPicPr>
        <xdr:cNvPr id="1352" descr="" name="2e761ef2-1949-455d-bb83-c8175013548852029.JPG"/>
        <xdr:cNvPicPr>
          <a:picLocks noChangeAspect="1"/>
        </xdr:cNvPicPr>
      </xdr:nvPicPr>
      <xdr:blipFill>
        <a:blip xmlns:r="http://schemas.openxmlformats.org/officeDocument/2006/relationships" r:embed="rId1344" cstate="print"/>
        <a:stretch>
          <a:fillRect/>
        </a:stretch>
      </xdr:blipFill>
      <xdr:spPr>
        <a:xfrm>
          <a:off x="0" y="0"/>
          <a:ext cx="0" cy="0"/>
        </a:xfrm>
        <a:prstGeom prst="rect">
          <a:avLst/>
        </a:prstGeom>
      </xdr:spPr>
    </xdr:pic>
    <xdr:clientData/>
  </xdr:twoCellAnchor>
  <xdr:twoCellAnchor editAs="twoCell">
    <xdr:from>
      <xdr:col>2</xdr:col>
      <xdr:colOff>190500</xdr:colOff>
      <xdr:row>1353</xdr:row>
      <xdr:rowOff>47625</xdr:rowOff>
    </xdr:from>
    <xdr:to>
      <xdr:col>2</xdr:col>
      <xdr:colOff>762000</xdr:colOff>
      <xdr:row>1353</xdr:row>
      <xdr:rowOff>619125</xdr:rowOff>
    </xdr:to>
    <xdr:pic>
      <xdr:nvPicPr>
        <xdr:cNvPr id="1353" descr="" name="a1191329-b853-48e9-91cb-f6410e02ca7052009.JPG"/>
        <xdr:cNvPicPr>
          <a:picLocks noChangeAspect="1"/>
        </xdr:cNvPicPr>
      </xdr:nvPicPr>
      <xdr:blipFill>
        <a:blip xmlns:r="http://schemas.openxmlformats.org/officeDocument/2006/relationships" r:embed="rId1345" cstate="print"/>
        <a:stretch>
          <a:fillRect/>
        </a:stretch>
      </xdr:blipFill>
      <xdr:spPr>
        <a:xfrm>
          <a:off x="0" y="0"/>
          <a:ext cx="0" cy="0"/>
        </a:xfrm>
        <a:prstGeom prst="rect">
          <a:avLst/>
        </a:prstGeom>
      </xdr:spPr>
    </xdr:pic>
    <xdr:clientData/>
  </xdr:twoCellAnchor>
  <xdr:twoCellAnchor editAs="twoCell">
    <xdr:from>
      <xdr:col>2</xdr:col>
      <xdr:colOff>190500</xdr:colOff>
      <xdr:row>1354</xdr:row>
      <xdr:rowOff>47625</xdr:rowOff>
    </xdr:from>
    <xdr:to>
      <xdr:col>2</xdr:col>
      <xdr:colOff>762000</xdr:colOff>
      <xdr:row>1354</xdr:row>
      <xdr:rowOff>619125</xdr:rowOff>
    </xdr:to>
    <xdr:pic>
      <xdr:nvPicPr>
        <xdr:cNvPr id="1354" descr="" name="de4573b5-d8b7-44b7-ac7e-64a869ac135c52033.JPG"/>
        <xdr:cNvPicPr>
          <a:picLocks noChangeAspect="1"/>
        </xdr:cNvPicPr>
      </xdr:nvPicPr>
      <xdr:blipFill>
        <a:blip xmlns:r="http://schemas.openxmlformats.org/officeDocument/2006/relationships" r:embed="rId1345" cstate="print"/>
        <a:stretch>
          <a:fillRect/>
        </a:stretch>
      </xdr:blipFill>
      <xdr:spPr>
        <a:xfrm>
          <a:off x="0" y="0"/>
          <a:ext cx="0" cy="0"/>
        </a:xfrm>
        <a:prstGeom prst="rect">
          <a:avLst/>
        </a:prstGeom>
      </xdr:spPr>
    </xdr:pic>
    <xdr:clientData/>
  </xdr:twoCellAnchor>
  <xdr:twoCellAnchor editAs="twoCell">
    <xdr:from>
      <xdr:col>2</xdr:col>
      <xdr:colOff>190500</xdr:colOff>
      <xdr:row>1355</xdr:row>
      <xdr:rowOff>47625</xdr:rowOff>
    </xdr:from>
    <xdr:to>
      <xdr:col>2</xdr:col>
      <xdr:colOff>762000</xdr:colOff>
      <xdr:row>1355</xdr:row>
      <xdr:rowOff>619125</xdr:rowOff>
    </xdr:to>
    <xdr:pic>
      <xdr:nvPicPr>
        <xdr:cNvPr id="1355" descr="" name="68747a65-a420-4a1a-bb9f-9c341179522a52031.JPG"/>
        <xdr:cNvPicPr>
          <a:picLocks noChangeAspect="1"/>
        </xdr:cNvPicPr>
      </xdr:nvPicPr>
      <xdr:blipFill>
        <a:blip xmlns:r="http://schemas.openxmlformats.org/officeDocument/2006/relationships" r:embed="rId1335" cstate="print"/>
        <a:stretch>
          <a:fillRect/>
        </a:stretch>
      </xdr:blipFill>
      <xdr:spPr>
        <a:xfrm>
          <a:off x="0" y="0"/>
          <a:ext cx="0" cy="0"/>
        </a:xfrm>
        <a:prstGeom prst="rect">
          <a:avLst/>
        </a:prstGeom>
      </xdr:spPr>
    </xdr:pic>
    <xdr:clientData/>
  </xdr:twoCellAnchor>
  <xdr:twoCellAnchor editAs="twoCell">
    <xdr:from>
      <xdr:col>2</xdr:col>
      <xdr:colOff>190500</xdr:colOff>
      <xdr:row>1356</xdr:row>
      <xdr:rowOff>47625</xdr:rowOff>
    </xdr:from>
    <xdr:to>
      <xdr:col>2</xdr:col>
      <xdr:colOff>762000</xdr:colOff>
      <xdr:row>1356</xdr:row>
      <xdr:rowOff>619125</xdr:rowOff>
    </xdr:to>
    <xdr:pic>
      <xdr:nvPicPr>
        <xdr:cNvPr id="1356" descr="" name="821543f1-a810-4510-8479-74825a37007e52007.JPG"/>
        <xdr:cNvPicPr>
          <a:picLocks noChangeAspect="1"/>
        </xdr:cNvPicPr>
      </xdr:nvPicPr>
      <xdr:blipFill>
        <a:blip xmlns:r="http://schemas.openxmlformats.org/officeDocument/2006/relationships" r:embed="rId1346" cstate="print"/>
        <a:stretch>
          <a:fillRect/>
        </a:stretch>
      </xdr:blipFill>
      <xdr:spPr>
        <a:xfrm>
          <a:off x="0" y="0"/>
          <a:ext cx="0" cy="0"/>
        </a:xfrm>
        <a:prstGeom prst="rect">
          <a:avLst/>
        </a:prstGeom>
      </xdr:spPr>
    </xdr:pic>
    <xdr:clientData/>
  </xdr:twoCellAnchor>
  <xdr:twoCellAnchor editAs="twoCell">
    <xdr:from>
      <xdr:col>2</xdr:col>
      <xdr:colOff>190500</xdr:colOff>
      <xdr:row>1357</xdr:row>
      <xdr:rowOff>47625</xdr:rowOff>
    </xdr:from>
    <xdr:to>
      <xdr:col>2</xdr:col>
      <xdr:colOff>762000</xdr:colOff>
      <xdr:row>1357</xdr:row>
      <xdr:rowOff>619125</xdr:rowOff>
    </xdr:to>
    <xdr:pic>
      <xdr:nvPicPr>
        <xdr:cNvPr id="1357" descr="" name="2fa06e4e-42f8-44e7-8839-78a6f9969ef652013.JPG"/>
        <xdr:cNvPicPr>
          <a:picLocks noChangeAspect="1"/>
        </xdr:cNvPicPr>
      </xdr:nvPicPr>
      <xdr:blipFill>
        <a:blip xmlns:r="http://schemas.openxmlformats.org/officeDocument/2006/relationships" r:embed="rId1347" cstate="print"/>
        <a:stretch>
          <a:fillRect/>
        </a:stretch>
      </xdr:blipFill>
      <xdr:spPr>
        <a:xfrm>
          <a:off x="0" y="0"/>
          <a:ext cx="0" cy="0"/>
        </a:xfrm>
        <a:prstGeom prst="rect">
          <a:avLst/>
        </a:prstGeom>
      </xdr:spPr>
    </xdr:pic>
    <xdr:clientData/>
  </xdr:twoCellAnchor>
  <xdr:twoCellAnchor editAs="twoCell">
    <xdr:from>
      <xdr:col>2</xdr:col>
      <xdr:colOff>190500</xdr:colOff>
      <xdr:row>1358</xdr:row>
      <xdr:rowOff>47625</xdr:rowOff>
    </xdr:from>
    <xdr:to>
      <xdr:col>2</xdr:col>
      <xdr:colOff>762000</xdr:colOff>
      <xdr:row>1358</xdr:row>
      <xdr:rowOff>619125</xdr:rowOff>
    </xdr:to>
    <xdr:pic>
      <xdr:nvPicPr>
        <xdr:cNvPr id="1358" descr="" name="df9aee18-8766-4603-b088-b5fc52261c7e52043.JPG"/>
        <xdr:cNvPicPr>
          <a:picLocks noChangeAspect="1"/>
        </xdr:cNvPicPr>
      </xdr:nvPicPr>
      <xdr:blipFill>
        <a:blip xmlns:r="http://schemas.openxmlformats.org/officeDocument/2006/relationships" r:embed="rId1348" cstate="print"/>
        <a:stretch>
          <a:fillRect/>
        </a:stretch>
      </xdr:blipFill>
      <xdr:spPr>
        <a:xfrm>
          <a:off x="0" y="0"/>
          <a:ext cx="0" cy="0"/>
        </a:xfrm>
        <a:prstGeom prst="rect">
          <a:avLst/>
        </a:prstGeom>
      </xdr:spPr>
    </xdr:pic>
    <xdr:clientData/>
  </xdr:twoCellAnchor>
  <xdr:twoCellAnchor editAs="twoCell">
    <xdr:from>
      <xdr:col>2</xdr:col>
      <xdr:colOff>190500</xdr:colOff>
      <xdr:row>1359</xdr:row>
      <xdr:rowOff>47625</xdr:rowOff>
    </xdr:from>
    <xdr:to>
      <xdr:col>2</xdr:col>
      <xdr:colOff>762000</xdr:colOff>
      <xdr:row>1359</xdr:row>
      <xdr:rowOff>619125</xdr:rowOff>
    </xdr:to>
    <xdr:pic>
      <xdr:nvPicPr>
        <xdr:cNvPr id="1359" descr="" name="ac706c21-d5ea-4088-a820-2d89bc09b34e52023.JPG"/>
        <xdr:cNvPicPr>
          <a:picLocks noChangeAspect="1"/>
        </xdr:cNvPicPr>
      </xdr:nvPicPr>
      <xdr:blipFill>
        <a:blip xmlns:r="http://schemas.openxmlformats.org/officeDocument/2006/relationships" r:embed="rId1349" cstate="print"/>
        <a:stretch>
          <a:fillRect/>
        </a:stretch>
      </xdr:blipFill>
      <xdr:spPr>
        <a:xfrm>
          <a:off x="0" y="0"/>
          <a:ext cx="0" cy="0"/>
        </a:xfrm>
        <a:prstGeom prst="rect">
          <a:avLst/>
        </a:prstGeom>
      </xdr:spPr>
    </xdr:pic>
    <xdr:clientData/>
  </xdr:twoCellAnchor>
  <xdr:twoCellAnchor editAs="twoCell">
    <xdr:from>
      <xdr:col>2</xdr:col>
      <xdr:colOff>190500</xdr:colOff>
      <xdr:row>1360</xdr:row>
      <xdr:rowOff>47625</xdr:rowOff>
    </xdr:from>
    <xdr:to>
      <xdr:col>2</xdr:col>
      <xdr:colOff>762000</xdr:colOff>
      <xdr:row>1360</xdr:row>
      <xdr:rowOff>619125</xdr:rowOff>
    </xdr:to>
    <xdr:pic>
      <xdr:nvPicPr>
        <xdr:cNvPr id="1360" descr="" name="c266739e-2ffa-4231-a555-3848e2f1c6f752026.JPG"/>
        <xdr:cNvPicPr>
          <a:picLocks noChangeAspect="1"/>
        </xdr:cNvPicPr>
      </xdr:nvPicPr>
      <xdr:blipFill>
        <a:blip xmlns:r="http://schemas.openxmlformats.org/officeDocument/2006/relationships" r:embed="rId1350" cstate="print"/>
        <a:stretch>
          <a:fillRect/>
        </a:stretch>
      </xdr:blipFill>
      <xdr:spPr>
        <a:xfrm>
          <a:off x="0" y="0"/>
          <a:ext cx="0" cy="0"/>
        </a:xfrm>
        <a:prstGeom prst="rect">
          <a:avLst/>
        </a:prstGeom>
      </xdr:spPr>
    </xdr:pic>
    <xdr:clientData/>
  </xdr:twoCellAnchor>
  <xdr:twoCellAnchor editAs="twoCell">
    <xdr:from>
      <xdr:col>2</xdr:col>
      <xdr:colOff>190500</xdr:colOff>
      <xdr:row>1361</xdr:row>
      <xdr:rowOff>47625</xdr:rowOff>
    </xdr:from>
    <xdr:to>
      <xdr:col>2</xdr:col>
      <xdr:colOff>762000</xdr:colOff>
      <xdr:row>1361</xdr:row>
      <xdr:rowOff>619125</xdr:rowOff>
    </xdr:to>
    <xdr:pic>
      <xdr:nvPicPr>
        <xdr:cNvPr id="1361" descr="" name="0a9e5311-c54c-4c57-bb71-843a97d937d152027.JPG"/>
        <xdr:cNvPicPr>
          <a:picLocks noChangeAspect="1"/>
        </xdr:cNvPicPr>
      </xdr:nvPicPr>
      <xdr:blipFill>
        <a:blip xmlns:r="http://schemas.openxmlformats.org/officeDocument/2006/relationships" r:embed="rId1351" cstate="print"/>
        <a:stretch>
          <a:fillRect/>
        </a:stretch>
      </xdr:blipFill>
      <xdr:spPr>
        <a:xfrm>
          <a:off x="0" y="0"/>
          <a:ext cx="0" cy="0"/>
        </a:xfrm>
        <a:prstGeom prst="rect">
          <a:avLst/>
        </a:prstGeom>
      </xdr:spPr>
    </xdr:pic>
    <xdr:clientData/>
  </xdr:twoCellAnchor>
  <xdr:twoCellAnchor editAs="twoCell">
    <xdr:from>
      <xdr:col>2</xdr:col>
      <xdr:colOff>190500</xdr:colOff>
      <xdr:row>1362</xdr:row>
      <xdr:rowOff>47625</xdr:rowOff>
    </xdr:from>
    <xdr:to>
      <xdr:col>2</xdr:col>
      <xdr:colOff>762000</xdr:colOff>
      <xdr:row>1362</xdr:row>
      <xdr:rowOff>619125</xdr:rowOff>
    </xdr:to>
    <xdr:pic>
      <xdr:nvPicPr>
        <xdr:cNvPr id="1362" descr="" name="859c9c33-536e-41c1-bcbc-90780604495852064.JPG"/>
        <xdr:cNvPicPr>
          <a:picLocks noChangeAspect="1"/>
        </xdr:cNvPicPr>
      </xdr:nvPicPr>
      <xdr:blipFill>
        <a:blip xmlns:r="http://schemas.openxmlformats.org/officeDocument/2006/relationships" r:embed="rId1352" cstate="print"/>
        <a:stretch>
          <a:fillRect/>
        </a:stretch>
      </xdr:blipFill>
      <xdr:spPr>
        <a:xfrm>
          <a:off x="0" y="0"/>
          <a:ext cx="0" cy="0"/>
        </a:xfrm>
        <a:prstGeom prst="rect">
          <a:avLst/>
        </a:prstGeom>
      </xdr:spPr>
    </xdr:pic>
    <xdr:clientData/>
  </xdr:twoCellAnchor>
  <xdr:twoCellAnchor editAs="twoCell">
    <xdr:from>
      <xdr:col>2</xdr:col>
      <xdr:colOff>190500</xdr:colOff>
      <xdr:row>1363</xdr:row>
      <xdr:rowOff>47625</xdr:rowOff>
    </xdr:from>
    <xdr:to>
      <xdr:col>2</xdr:col>
      <xdr:colOff>762000</xdr:colOff>
      <xdr:row>1363</xdr:row>
      <xdr:rowOff>619125</xdr:rowOff>
    </xdr:to>
    <xdr:pic>
      <xdr:nvPicPr>
        <xdr:cNvPr id="1363" descr="" name="0b807b4b-b12d-4370-9841-ae37840361bf52059.JPG"/>
        <xdr:cNvPicPr>
          <a:picLocks noChangeAspect="1"/>
        </xdr:cNvPicPr>
      </xdr:nvPicPr>
      <xdr:blipFill>
        <a:blip xmlns:r="http://schemas.openxmlformats.org/officeDocument/2006/relationships" r:embed="rId1353" cstate="print"/>
        <a:stretch>
          <a:fillRect/>
        </a:stretch>
      </xdr:blipFill>
      <xdr:spPr>
        <a:xfrm>
          <a:off x="0" y="0"/>
          <a:ext cx="0" cy="0"/>
        </a:xfrm>
        <a:prstGeom prst="rect">
          <a:avLst/>
        </a:prstGeom>
      </xdr:spPr>
    </xdr:pic>
    <xdr:clientData/>
  </xdr:twoCellAnchor>
  <xdr:twoCellAnchor editAs="twoCell">
    <xdr:from>
      <xdr:col>2</xdr:col>
      <xdr:colOff>190500</xdr:colOff>
      <xdr:row>1364</xdr:row>
      <xdr:rowOff>47625</xdr:rowOff>
    </xdr:from>
    <xdr:to>
      <xdr:col>2</xdr:col>
      <xdr:colOff>762000</xdr:colOff>
      <xdr:row>1364</xdr:row>
      <xdr:rowOff>619125</xdr:rowOff>
    </xdr:to>
    <xdr:pic>
      <xdr:nvPicPr>
        <xdr:cNvPr id="1364" descr="" name="731f3535-9697-4d76-8a69-6ae493ac59e252060.JPG"/>
        <xdr:cNvPicPr>
          <a:picLocks noChangeAspect="1"/>
        </xdr:cNvPicPr>
      </xdr:nvPicPr>
      <xdr:blipFill>
        <a:blip xmlns:r="http://schemas.openxmlformats.org/officeDocument/2006/relationships" r:embed="rId1354" cstate="print"/>
        <a:stretch>
          <a:fillRect/>
        </a:stretch>
      </xdr:blipFill>
      <xdr:spPr>
        <a:xfrm>
          <a:off x="0" y="0"/>
          <a:ext cx="0" cy="0"/>
        </a:xfrm>
        <a:prstGeom prst="rect">
          <a:avLst/>
        </a:prstGeom>
      </xdr:spPr>
    </xdr:pic>
    <xdr:clientData/>
  </xdr:twoCellAnchor>
  <xdr:twoCellAnchor editAs="twoCell">
    <xdr:from>
      <xdr:col>2</xdr:col>
      <xdr:colOff>190500</xdr:colOff>
      <xdr:row>1365</xdr:row>
      <xdr:rowOff>47625</xdr:rowOff>
    </xdr:from>
    <xdr:to>
      <xdr:col>2</xdr:col>
      <xdr:colOff>762000</xdr:colOff>
      <xdr:row>1365</xdr:row>
      <xdr:rowOff>619125</xdr:rowOff>
    </xdr:to>
    <xdr:pic>
      <xdr:nvPicPr>
        <xdr:cNvPr id="1365" descr="" name="3f42f9fd-3b41-4f04-b535-c132e2f4f5d052062.JPG"/>
        <xdr:cNvPicPr>
          <a:picLocks noChangeAspect="1"/>
        </xdr:cNvPicPr>
      </xdr:nvPicPr>
      <xdr:blipFill>
        <a:blip xmlns:r="http://schemas.openxmlformats.org/officeDocument/2006/relationships" r:embed="rId1355" cstate="print"/>
        <a:stretch>
          <a:fillRect/>
        </a:stretch>
      </xdr:blipFill>
      <xdr:spPr>
        <a:xfrm>
          <a:off x="0" y="0"/>
          <a:ext cx="0" cy="0"/>
        </a:xfrm>
        <a:prstGeom prst="rect">
          <a:avLst/>
        </a:prstGeom>
      </xdr:spPr>
    </xdr:pic>
    <xdr:clientData/>
  </xdr:twoCellAnchor>
  <xdr:twoCellAnchor editAs="twoCell">
    <xdr:from>
      <xdr:col>2</xdr:col>
      <xdr:colOff>190500</xdr:colOff>
      <xdr:row>1366</xdr:row>
      <xdr:rowOff>47625</xdr:rowOff>
    </xdr:from>
    <xdr:to>
      <xdr:col>2</xdr:col>
      <xdr:colOff>762000</xdr:colOff>
      <xdr:row>1366</xdr:row>
      <xdr:rowOff>619125</xdr:rowOff>
    </xdr:to>
    <xdr:pic>
      <xdr:nvPicPr>
        <xdr:cNvPr id="1366" descr="" name="b5c000e0-7679-41ed-9531-59bcb091bb5d52063.JPG"/>
        <xdr:cNvPicPr>
          <a:picLocks noChangeAspect="1"/>
        </xdr:cNvPicPr>
      </xdr:nvPicPr>
      <xdr:blipFill>
        <a:blip xmlns:r="http://schemas.openxmlformats.org/officeDocument/2006/relationships" r:embed="rId1356" cstate="print"/>
        <a:stretch>
          <a:fillRect/>
        </a:stretch>
      </xdr:blipFill>
      <xdr:spPr>
        <a:xfrm>
          <a:off x="0" y="0"/>
          <a:ext cx="0" cy="0"/>
        </a:xfrm>
        <a:prstGeom prst="rect">
          <a:avLst/>
        </a:prstGeom>
      </xdr:spPr>
    </xdr:pic>
    <xdr:clientData/>
  </xdr:twoCellAnchor>
  <xdr:twoCellAnchor editAs="twoCell">
    <xdr:from>
      <xdr:col>2</xdr:col>
      <xdr:colOff>190500</xdr:colOff>
      <xdr:row>1367</xdr:row>
      <xdr:rowOff>47625</xdr:rowOff>
    </xdr:from>
    <xdr:to>
      <xdr:col>2</xdr:col>
      <xdr:colOff>762000</xdr:colOff>
      <xdr:row>1367</xdr:row>
      <xdr:rowOff>619125</xdr:rowOff>
    </xdr:to>
    <xdr:pic>
      <xdr:nvPicPr>
        <xdr:cNvPr id="1367" descr="" name="761abc95-e4d4-4914-9abb-1560455abe0d52037.JPG"/>
        <xdr:cNvPicPr>
          <a:picLocks noChangeAspect="1"/>
        </xdr:cNvPicPr>
      </xdr:nvPicPr>
      <xdr:blipFill>
        <a:blip xmlns:r="http://schemas.openxmlformats.org/officeDocument/2006/relationships" r:embed="rId1357" cstate="print"/>
        <a:stretch>
          <a:fillRect/>
        </a:stretch>
      </xdr:blipFill>
      <xdr:spPr>
        <a:xfrm>
          <a:off x="0" y="0"/>
          <a:ext cx="0" cy="0"/>
        </a:xfrm>
        <a:prstGeom prst="rect">
          <a:avLst/>
        </a:prstGeom>
      </xdr:spPr>
    </xdr:pic>
    <xdr:clientData/>
  </xdr:twoCellAnchor>
  <xdr:twoCellAnchor editAs="twoCell">
    <xdr:from>
      <xdr:col>2</xdr:col>
      <xdr:colOff>190500</xdr:colOff>
      <xdr:row>1368</xdr:row>
      <xdr:rowOff>47625</xdr:rowOff>
    </xdr:from>
    <xdr:to>
      <xdr:col>2</xdr:col>
      <xdr:colOff>762000</xdr:colOff>
      <xdr:row>1368</xdr:row>
      <xdr:rowOff>619125</xdr:rowOff>
    </xdr:to>
    <xdr:pic>
      <xdr:nvPicPr>
        <xdr:cNvPr id="1368" descr="" name="f02f16d9-affc-4bec-9c1d-79ac8369eaa852038.JPG"/>
        <xdr:cNvPicPr>
          <a:picLocks noChangeAspect="1"/>
        </xdr:cNvPicPr>
      </xdr:nvPicPr>
      <xdr:blipFill>
        <a:blip xmlns:r="http://schemas.openxmlformats.org/officeDocument/2006/relationships" r:embed="rId1357" cstate="print"/>
        <a:stretch>
          <a:fillRect/>
        </a:stretch>
      </xdr:blipFill>
      <xdr:spPr>
        <a:xfrm>
          <a:off x="0" y="0"/>
          <a:ext cx="0" cy="0"/>
        </a:xfrm>
        <a:prstGeom prst="rect">
          <a:avLst/>
        </a:prstGeom>
      </xdr:spPr>
    </xdr:pic>
    <xdr:clientData/>
  </xdr:twoCellAnchor>
  <xdr:twoCellAnchor editAs="twoCell">
    <xdr:from>
      <xdr:col>2</xdr:col>
      <xdr:colOff>190500</xdr:colOff>
      <xdr:row>1369</xdr:row>
      <xdr:rowOff>47625</xdr:rowOff>
    </xdr:from>
    <xdr:to>
      <xdr:col>2</xdr:col>
      <xdr:colOff>762000</xdr:colOff>
      <xdr:row>1369</xdr:row>
      <xdr:rowOff>619125</xdr:rowOff>
    </xdr:to>
    <xdr:pic>
      <xdr:nvPicPr>
        <xdr:cNvPr id="1369" descr="" name="1b9682fb-c340-4cd6-9bbf-96ed98abdab752042.JPG"/>
        <xdr:cNvPicPr>
          <a:picLocks noChangeAspect="1"/>
        </xdr:cNvPicPr>
      </xdr:nvPicPr>
      <xdr:blipFill>
        <a:blip xmlns:r="http://schemas.openxmlformats.org/officeDocument/2006/relationships" r:embed="rId1358" cstate="print"/>
        <a:stretch>
          <a:fillRect/>
        </a:stretch>
      </xdr:blipFill>
      <xdr:spPr>
        <a:xfrm>
          <a:off x="0" y="0"/>
          <a:ext cx="0" cy="0"/>
        </a:xfrm>
        <a:prstGeom prst="rect">
          <a:avLst/>
        </a:prstGeom>
      </xdr:spPr>
    </xdr:pic>
    <xdr:clientData/>
  </xdr:twoCellAnchor>
  <xdr:twoCellAnchor editAs="twoCell">
    <xdr:from>
      <xdr:col>2</xdr:col>
      <xdr:colOff>190500</xdr:colOff>
      <xdr:row>1370</xdr:row>
      <xdr:rowOff>47625</xdr:rowOff>
    </xdr:from>
    <xdr:to>
      <xdr:col>2</xdr:col>
      <xdr:colOff>762000</xdr:colOff>
      <xdr:row>1370</xdr:row>
      <xdr:rowOff>619125</xdr:rowOff>
    </xdr:to>
    <xdr:pic>
      <xdr:nvPicPr>
        <xdr:cNvPr id="1370" descr="" name="591b976c-d052-411e-8b70-0cb137918d9152048.JPG"/>
        <xdr:cNvPicPr>
          <a:picLocks noChangeAspect="1"/>
        </xdr:cNvPicPr>
      </xdr:nvPicPr>
      <xdr:blipFill>
        <a:blip xmlns:r="http://schemas.openxmlformats.org/officeDocument/2006/relationships" r:embed="rId1359" cstate="print"/>
        <a:stretch>
          <a:fillRect/>
        </a:stretch>
      </xdr:blipFill>
      <xdr:spPr>
        <a:xfrm>
          <a:off x="0" y="0"/>
          <a:ext cx="0" cy="0"/>
        </a:xfrm>
        <a:prstGeom prst="rect">
          <a:avLst/>
        </a:prstGeom>
      </xdr:spPr>
    </xdr:pic>
    <xdr:clientData/>
  </xdr:twoCellAnchor>
  <xdr:twoCellAnchor editAs="twoCell">
    <xdr:from>
      <xdr:col>2</xdr:col>
      <xdr:colOff>190500</xdr:colOff>
      <xdr:row>1371</xdr:row>
      <xdr:rowOff>47625</xdr:rowOff>
    </xdr:from>
    <xdr:to>
      <xdr:col>2</xdr:col>
      <xdr:colOff>762000</xdr:colOff>
      <xdr:row>1371</xdr:row>
      <xdr:rowOff>619125</xdr:rowOff>
    </xdr:to>
    <xdr:pic>
      <xdr:nvPicPr>
        <xdr:cNvPr id="1371" descr="" name="7e4eb00f-b911-4ac2-991d-2204883c82b752049.JPG"/>
        <xdr:cNvPicPr>
          <a:picLocks noChangeAspect="1"/>
        </xdr:cNvPicPr>
      </xdr:nvPicPr>
      <xdr:blipFill>
        <a:blip xmlns:r="http://schemas.openxmlformats.org/officeDocument/2006/relationships" r:embed="rId1360" cstate="print"/>
        <a:stretch>
          <a:fillRect/>
        </a:stretch>
      </xdr:blipFill>
      <xdr:spPr>
        <a:xfrm>
          <a:off x="0" y="0"/>
          <a:ext cx="0" cy="0"/>
        </a:xfrm>
        <a:prstGeom prst="rect">
          <a:avLst/>
        </a:prstGeom>
      </xdr:spPr>
    </xdr:pic>
    <xdr:clientData/>
  </xdr:twoCellAnchor>
  <xdr:twoCellAnchor editAs="twoCell">
    <xdr:from>
      <xdr:col>2</xdr:col>
      <xdr:colOff>190500</xdr:colOff>
      <xdr:row>1372</xdr:row>
      <xdr:rowOff>47625</xdr:rowOff>
    </xdr:from>
    <xdr:to>
      <xdr:col>2</xdr:col>
      <xdr:colOff>762000</xdr:colOff>
      <xdr:row>1372</xdr:row>
      <xdr:rowOff>619125</xdr:rowOff>
    </xdr:to>
    <xdr:pic>
      <xdr:nvPicPr>
        <xdr:cNvPr id="1372" descr="" name="62b37a89-c697-4377-8ec6-622641043af952051.JPG"/>
        <xdr:cNvPicPr>
          <a:picLocks noChangeAspect="1"/>
        </xdr:cNvPicPr>
      </xdr:nvPicPr>
      <xdr:blipFill>
        <a:blip xmlns:r="http://schemas.openxmlformats.org/officeDocument/2006/relationships" r:embed="rId1361" cstate="print"/>
        <a:stretch>
          <a:fillRect/>
        </a:stretch>
      </xdr:blipFill>
      <xdr:spPr>
        <a:xfrm>
          <a:off x="0" y="0"/>
          <a:ext cx="0" cy="0"/>
        </a:xfrm>
        <a:prstGeom prst="rect">
          <a:avLst/>
        </a:prstGeom>
      </xdr:spPr>
    </xdr:pic>
    <xdr:clientData/>
  </xdr:twoCellAnchor>
  <xdr:twoCellAnchor editAs="twoCell">
    <xdr:from>
      <xdr:col>2</xdr:col>
      <xdr:colOff>190500</xdr:colOff>
      <xdr:row>1373</xdr:row>
      <xdr:rowOff>47625</xdr:rowOff>
    </xdr:from>
    <xdr:to>
      <xdr:col>2</xdr:col>
      <xdr:colOff>762000</xdr:colOff>
      <xdr:row>1373</xdr:row>
      <xdr:rowOff>619125</xdr:rowOff>
    </xdr:to>
    <xdr:pic>
      <xdr:nvPicPr>
        <xdr:cNvPr id="1373" descr="" name="b1fafcee-6be1-4f0b-b690-153edc3ad38952052.JPG"/>
        <xdr:cNvPicPr>
          <a:picLocks noChangeAspect="1"/>
        </xdr:cNvPicPr>
      </xdr:nvPicPr>
      <xdr:blipFill>
        <a:blip xmlns:r="http://schemas.openxmlformats.org/officeDocument/2006/relationships" r:embed="rId1362" cstate="print"/>
        <a:stretch>
          <a:fillRect/>
        </a:stretch>
      </xdr:blipFill>
      <xdr:spPr>
        <a:xfrm>
          <a:off x="0" y="0"/>
          <a:ext cx="0" cy="0"/>
        </a:xfrm>
        <a:prstGeom prst="rect">
          <a:avLst/>
        </a:prstGeom>
      </xdr:spPr>
    </xdr:pic>
    <xdr:clientData/>
  </xdr:twoCellAnchor>
  <xdr:twoCellAnchor editAs="twoCell">
    <xdr:from>
      <xdr:col>2</xdr:col>
      <xdr:colOff>190500</xdr:colOff>
      <xdr:row>1374</xdr:row>
      <xdr:rowOff>47625</xdr:rowOff>
    </xdr:from>
    <xdr:to>
      <xdr:col>2</xdr:col>
      <xdr:colOff>762000</xdr:colOff>
      <xdr:row>1374</xdr:row>
      <xdr:rowOff>619125</xdr:rowOff>
    </xdr:to>
    <xdr:pic>
      <xdr:nvPicPr>
        <xdr:cNvPr id="1374" descr="" name="1a0b4a14-b2bf-4d76-8841-7b4b5fddd46952056.JPG"/>
        <xdr:cNvPicPr>
          <a:picLocks noChangeAspect="1"/>
        </xdr:cNvPicPr>
      </xdr:nvPicPr>
      <xdr:blipFill>
        <a:blip xmlns:r="http://schemas.openxmlformats.org/officeDocument/2006/relationships" r:embed="rId1363" cstate="print"/>
        <a:stretch>
          <a:fillRect/>
        </a:stretch>
      </xdr:blipFill>
      <xdr:spPr>
        <a:xfrm>
          <a:off x="0" y="0"/>
          <a:ext cx="0" cy="0"/>
        </a:xfrm>
        <a:prstGeom prst="rect">
          <a:avLst/>
        </a:prstGeom>
      </xdr:spPr>
    </xdr:pic>
    <xdr:clientData/>
  </xdr:twoCellAnchor>
  <xdr:twoCellAnchor editAs="twoCell">
    <xdr:from>
      <xdr:col>2</xdr:col>
      <xdr:colOff>190500</xdr:colOff>
      <xdr:row>1375</xdr:row>
      <xdr:rowOff>47625</xdr:rowOff>
    </xdr:from>
    <xdr:to>
      <xdr:col>2</xdr:col>
      <xdr:colOff>762000</xdr:colOff>
      <xdr:row>1375</xdr:row>
      <xdr:rowOff>619125</xdr:rowOff>
    </xdr:to>
    <xdr:pic>
      <xdr:nvPicPr>
        <xdr:cNvPr id="1375" descr="" name="78aa1145-e240-4068-98a0-8782209fdb8c52057.JPG"/>
        <xdr:cNvPicPr>
          <a:picLocks noChangeAspect="1"/>
        </xdr:cNvPicPr>
      </xdr:nvPicPr>
      <xdr:blipFill>
        <a:blip xmlns:r="http://schemas.openxmlformats.org/officeDocument/2006/relationships" r:embed="rId1364" cstate="print"/>
        <a:stretch>
          <a:fillRect/>
        </a:stretch>
      </xdr:blipFill>
      <xdr:spPr>
        <a:xfrm>
          <a:off x="0" y="0"/>
          <a:ext cx="0" cy="0"/>
        </a:xfrm>
        <a:prstGeom prst="rect">
          <a:avLst/>
        </a:prstGeom>
      </xdr:spPr>
    </xdr:pic>
    <xdr:clientData/>
  </xdr:twoCellAnchor>
  <xdr:twoCellAnchor editAs="twoCell">
    <xdr:from>
      <xdr:col>2</xdr:col>
      <xdr:colOff>190500</xdr:colOff>
      <xdr:row>1376</xdr:row>
      <xdr:rowOff>47625</xdr:rowOff>
    </xdr:from>
    <xdr:to>
      <xdr:col>2</xdr:col>
      <xdr:colOff>762000</xdr:colOff>
      <xdr:row>1376</xdr:row>
      <xdr:rowOff>619125</xdr:rowOff>
    </xdr:to>
    <xdr:pic>
      <xdr:nvPicPr>
        <xdr:cNvPr id="1376" descr="" name="487f2628-ada5-4942-919c-3211c64df48752058.JPG"/>
        <xdr:cNvPicPr>
          <a:picLocks noChangeAspect="1"/>
        </xdr:cNvPicPr>
      </xdr:nvPicPr>
      <xdr:blipFill>
        <a:blip xmlns:r="http://schemas.openxmlformats.org/officeDocument/2006/relationships" r:embed="rId1364" cstate="print"/>
        <a:stretch>
          <a:fillRect/>
        </a:stretch>
      </xdr:blipFill>
      <xdr:spPr>
        <a:xfrm>
          <a:off x="0" y="0"/>
          <a:ext cx="0" cy="0"/>
        </a:xfrm>
        <a:prstGeom prst="rect">
          <a:avLst/>
        </a:prstGeom>
      </xdr:spPr>
    </xdr:pic>
    <xdr:clientData/>
  </xdr:twoCellAnchor>
  <xdr:twoCellAnchor editAs="twoCell">
    <xdr:from>
      <xdr:col>2</xdr:col>
      <xdr:colOff>190500</xdr:colOff>
      <xdr:row>1377</xdr:row>
      <xdr:rowOff>47625</xdr:rowOff>
    </xdr:from>
    <xdr:to>
      <xdr:col>2</xdr:col>
      <xdr:colOff>762000</xdr:colOff>
      <xdr:row>1377</xdr:row>
      <xdr:rowOff>619125</xdr:rowOff>
    </xdr:to>
    <xdr:pic>
      <xdr:nvPicPr>
        <xdr:cNvPr id="1377" descr="" name="630b3142-7096-4793-af29-e2c1f033755050411.jpg"/>
        <xdr:cNvPicPr>
          <a:picLocks noChangeAspect="1"/>
        </xdr:cNvPicPr>
      </xdr:nvPicPr>
      <xdr:blipFill>
        <a:blip xmlns:r="http://schemas.openxmlformats.org/officeDocument/2006/relationships" r:embed="rId1365" cstate="print"/>
        <a:stretch>
          <a:fillRect/>
        </a:stretch>
      </xdr:blipFill>
      <xdr:spPr>
        <a:xfrm>
          <a:off x="0" y="0"/>
          <a:ext cx="0" cy="0"/>
        </a:xfrm>
        <a:prstGeom prst="rect">
          <a:avLst/>
        </a:prstGeom>
      </xdr:spPr>
    </xdr:pic>
    <xdr:clientData/>
  </xdr:twoCellAnchor>
  <xdr:twoCellAnchor editAs="twoCell">
    <xdr:from>
      <xdr:col>2</xdr:col>
      <xdr:colOff>190500</xdr:colOff>
      <xdr:row>1378</xdr:row>
      <xdr:rowOff>47625</xdr:rowOff>
    </xdr:from>
    <xdr:to>
      <xdr:col>2</xdr:col>
      <xdr:colOff>762000</xdr:colOff>
      <xdr:row>1378</xdr:row>
      <xdr:rowOff>619125</xdr:rowOff>
    </xdr:to>
    <xdr:pic>
      <xdr:nvPicPr>
        <xdr:cNvPr id="1378" descr="" name="17b8fc9d-32b0-48e4-bc48-03430832c18950412.jpg"/>
        <xdr:cNvPicPr>
          <a:picLocks noChangeAspect="1"/>
        </xdr:cNvPicPr>
      </xdr:nvPicPr>
      <xdr:blipFill>
        <a:blip xmlns:r="http://schemas.openxmlformats.org/officeDocument/2006/relationships" r:embed="rId1366" cstate="print"/>
        <a:stretch>
          <a:fillRect/>
        </a:stretch>
      </xdr:blipFill>
      <xdr:spPr>
        <a:xfrm>
          <a:off x="0" y="0"/>
          <a:ext cx="0" cy="0"/>
        </a:xfrm>
        <a:prstGeom prst="rect">
          <a:avLst/>
        </a:prstGeom>
      </xdr:spPr>
    </xdr:pic>
    <xdr:clientData/>
  </xdr:twoCellAnchor>
  <xdr:twoCellAnchor editAs="twoCell">
    <xdr:from>
      <xdr:col>2</xdr:col>
      <xdr:colOff>190500</xdr:colOff>
      <xdr:row>1379</xdr:row>
      <xdr:rowOff>47625</xdr:rowOff>
    </xdr:from>
    <xdr:to>
      <xdr:col>2</xdr:col>
      <xdr:colOff>762000</xdr:colOff>
      <xdr:row>1379</xdr:row>
      <xdr:rowOff>619125</xdr:rowOff>
    </xdr:to>
    <xdr:pic>
      <xdr:nvPicPr>
        <xdr:cNvPr id="1379" descr="" name="29d2e70f-9f6f-40c1-a91f-02617fc1ffcd50414.jpg"/>
        <xdr:cNvPicPr>
          <a:picLocks noChangeAspect="1"/>
        </xdr:cNvPicPr>
      </xdr:nvPicPr>
      <xdr:blipFill>
        <a:blip xmlns:r="http://schemas.openxmlformats.org/officeDocument/2006/relationships" r:embed="rId1367" cstate="print"/>
        <a:stretch>
          <a:fillRect/>
        </a:stretch>
      </xdr:blipFill>
      <xdr:spPr>
        <a:xfrm>
          <a:off x="0" y="0"/>
          <a:ext cx="0" cy="0"/>
        </a:xfrm>
        <a:prstGeom prst="rect">
          <a:avLst/>
        </a:prstGeom>
      </xdr:spPr>
    </xdr:pic>
    <xdr:clientData/>
  </xdr:twoCellAnchor>
  <xdr:twoCellAnchor editAs="twoCell">
    <xdr:from>
      <xdr:col>2</xdr:col>
      <xdr:colOff>190500</xdr:colOff>
      <xdr:row>1380</xdr:row>
      <xdr:rowOff>47625</xdr:rowOff>
    </xdr:from>
    <xdr:to>
      <xdr:col>2</xdr:col>
      <xdr:colOff>762000</xdr:colOff>
      <xdr:row>1380</xdr:row>
      <xdr:rowOff>619125</xdr:rowOff>
    </xdr:to>
    <xdr:pic>
      <xdr:nvPicPr>
        <xdr:cNvPr id="1380" descr="" name="0b89f0a4-9791-490a-90b4-eff1139a6fde50415.jpg"/>
        <xdr:cNvPicPr>
          <a:picLocks noChangeAspect="1"/>
        </xdr:cNvPicPr>
      </xdr:nvPicPr>
      <xdr:blipFill>
        <a:blip xmlns:r="http://schemas.openxmlformats.org/officeDocument/2006/relationships" r:embed="rId1368" cstate="print"/>
        <a:stretch>
          <a:fillRect/>
        </a:stretch>
      </xdr:blipFill>
      <xdr:spPr>
        <a:xfrm>
          <a:off x="0" y="0"/>
          <a:ext cx="0" cy="0"/>
        </a:xfrm>
        <a:prstGeom prst="rect">
          <a:avLst/>
        </a:prstGeom>
      </xdr:spPr>
    </xdr:pic>
    <xdr:clientData/>
  </xdr:twoCellAnchor>
  <xdr:twoCellAnchor editAs="twoCell">
    <xdr:from>
      <xdr:col>2</xdr:col>
      <xdr:colOff>190500</xdr:colOff>
      <xdr:row>1381</xdr:row>
      <xdr:rowOff>47625</xdr:rowOff>
    </xdr:from>
    <xdr:to>
      <xdr:col>2</xdr:col>
      <xdr:colOff>762000</xdr:colOff>
      <xdr:row>1381</xdr:row>
      <xdr:rowOff>619125</xdr:rowOff>
    </xdr:to>
    <xdr:pic>
      <xdr:nvPicPr>
        <xdr:cNvPr id="1381" descr="" name="26288825-a891-4ccc-827c-fb974a1f0f9450860.jpg"/>
        <xdr:cNvPicPr>
          <a:picLocks noChangeAspect="1"/>
        </xdr:cNvPicPr>
      </xdr:nvPicPr>
      <xdr:blipFill>
        <a:blip xmlns:r="http://schemas.openxmlformats.org/officeDocument/2006/relationships" r:embed="rId1369" cstate="print"/>
        <a:stretch>
          <a:fillRect/>
        </a:stretch>
      </xdr:blipFill>
      <xdr:spPr>
        <a:xfrm>
          <a:off x="0" y="0"/>
          <a:ext cx="0" cy="0"/>
        </a:xfrm>
        <a:prstGeom prst="rect">
          <a:avLst/>
        </a:prstGeom>
      </xdr:spPr>
    </xdr:pic>
    <xdr:clientData/>
  </xdr:twoCellAnchor>
  <xdr:twoCellAnchor editAs="twoCell">
    <xdr:from>
      <xdr:col>2</xdr:col>
      <xdr:colOff>190500</xdr:colOff>
      <xdr:row>1382</xdr:row>
      <xdr:rowOff>47625</xdr:rowOff>
    </xdr:from>
    <xdr:to>
      <xdr:col>2</xdr:col>
      <xdr:colOff>762000</xdr:colOff>
      <xdr:row>1382</xdr:row>
      <xdr:rowOff>619125</xdr:rowOff>
    </xdr:to>
    <xdr:pic>
      <xdr:nvPicPr>
        <xdr:cNvPr id="1382" descr="" name="f819dbab-fdc5-4080-8184-cce7831ab38950861.jpg"/>
        <xdr:cNvPicPr>
          <a:picLocks noChangeAspect="1"/>
        </xdr:cNvPicPr>
      </xdr:nvPicPr>
      <xdr:blipFill>
        <a:blip xmlns:r="http://schemas.openxmlformats.org/officeDocument/2006/relationships" r:embed="rId1370" cstate="print"/>
        <a:stretch>
          <a:fillRect/>
        </a:stretch>
      </xdr:blipFill>
      <xdr:spPr>
        <a:xfrm>
          <a:off x="0" y="0"/>
          <a:ext cx="0" cy="0"/>
        </a:xfrm>
        <a:prstGeom prst="rect">
          <a:avLst/>
        </a:prstGeom>
      </xdr:spPr>
    </xdr:pic>
    <xdr:clientData/>
  </xdr:twoCellAnchor>
  <xdr:twoCellAnchor editAs="twoCell">
    <xdr:from>
      <xdr:col>2</xdr:col>
      <xdr:colOff>190500</xdr:colOff>
      <xdr:row>1383</xdr:row>
      <xdr:rowOff>47625</xdr:rowOff>
    </xdr:from>
    <xdr:to>
      <xdr:col>2</xdr:col>
      <xdr:colOff>762000</xdr:colOff>
      <xdr:row>1383</xdr:row>
      <xdr:rowOff>619125</xdr:rowOff>
    </xdr:to>
    <xdr:pic>
      <xdr:nvPicPr>
        <xdr:cNvPr id="1383" descr="" name="d7428fa7-e5a4-4661-8ef3-94611e10cdc735004.JPG"/>
        <xdr:cNvPicPr>
          <a:picLocks noChangeAspect="1"/>
        </xdr:cNvPicPr>
      </xdr:nvPicPr>
      <xdr:blipFill>
        <a:blip xmlns:r="http://schemas.openxmlformats.org/officeDocument/2006/relationships" r:embed="rId1371" cstate="print"/>
        <a:stretch>
          <a:fillRect/>
        </a:stretch>
      </xdr:blipFill>
      <xdr:spPr>
        <a:xfrm>
          <a:off x="0" y="0"/>
          <a:ext cx="0" cy="0"/>
        </a:xfrm>
        <a:prstGeom prst="rect">
          <a:avLst/>
        </a:prstGeom>
      </xdr:spPr>
    </xdr:pic>
    <xdr:clientData/>
  </xdr:twoCellAnchor>
  <xdr:twoCellAnchor editAs="twoCell">
    <xdr:from>
      <xdr:col>2</xdr:col>
      <xdr:colOff>190500</xdr:colOff>
      <xdr:row>1384</xdr:row>
      <xdr:rowOff>47625</xdr:rowOff>
    </xdr:from>
    <xdr:to>
      <xdr:col>2</xdr:col>
      <xdr:colOff>762000</xdr:colOff>
      <xdr:row>1384</xdr:row>
      <xdr:rowOff>619125</xdr:rowOff>
    </xdr:to>
    <xdr:pic>
      <xdr:nvPicPr>
        <xdr:cNvPr id="1384" descr="" name="b402dccb-f5b5-4094-92e9-6f8376956ab935137.JPG"/>
        <xdr:cNvPicPr>
          <a:picLocks noChangeAspect="1"/>
        </xdr:cNvPicPr>
      </xdr:nvPicPr>
      <xdr:blipFill>
        <a:blip xmlns:r="http://schemas.openxmlformats.org/officeDocument/2006/relationships" r:embed="rId1372" cstate="print"/>
        <a:stretch>
          <a:fillRect/>
        </a:stretch>
      </xdr:blipFill>
      <xdr:spPr>
        <a:xfrm>
          <a:off x="0" y="0"/>
          <a:ext cx="0" cy="0"/>
        </a:xfrm>
        <a:prstGeom prst="rect">
          <a:avLst/>
        </a:prstGeom>
      </xdr:spPr>
    </xdr:pic>
    <xdr:clientData/>
  </xdr:twoCellAnchor>
  <xdr:twoCellAnchor editAs="twoCell">
    <xdr:from>
      <xdr:col>2</xdr:col>
      <xdr:colOff>190500</xdr:colOff>
      <xdr:row>1385</xdr:row>
      <xdr:rowOff>47625</xdr:rowOff>
    </xdr:from>
    <xdr:to>
      <xdr:col>2</xdr:col>
      <xdr:colOff>762000</xdr:colOff>
      <xdr:row>1385</xdr:row>
      <xdr:rowOff>619125</xdr:rowOff>
    </xdr:to>
    <xdr:pic>
      <xdr:nvPicPr>
        <xdr:cNvPr id="1385" descr="" name="b7ba3f3a-acb1-4b2b-8033-4e986fd4084935029.JPG"/>
        <xdr:cNvPicPr>
          <a:picLocks noChangeAspect="1"/>
        </xdr:cNvPicPr>
      </xdr:nvPicPr>
      <xdr:blipFill>
        <a:blip xmlns:r="http://schemas.openxmlformats.org/officeDocument/2006/relationships" r:embed="rId1373" cstate="print"/>
        <a:stretch>
          <a:fillRect/>
        </a:stretch>
      </xdr:blipFill>
      <xdr:spPr>
        <a:xfrm>
          <a:off x="0" y="0"/>
          <a:ext cx="0" cy="0"/>
        </a:xfrm>
        <a:prstGeom prst="rect">
          <a:avLst/>
        </a:prstGeom>
      </xdr:spPr>
    </xdr:pic>
    <xdr:clientData/>
  </xdr:twoCellAnchor>
  <xdr:twoCellAnchor editAs="twoCell">
    <xdr:from>
      <xdr:col>2</xdr:col>
      <xdr:colOff>190500</xdr:colOff>
      <xdr:row>1386</xdr:row>
      <xdr:rowOff>47625</xdr:rowOff>
    </xdr:from>
    <xdr:to>
      <xdr:col>2</xdr:col>
      <xdr:colOff>762000</xdr:colOff>
      <xdr:row>1386</xdr:row>
      <xdr:rowOff>619125</xdr:rowOff>
    </xdr:to>
    <xdr:pic>
      <xdr:nvPicPr>
        <xdr:cNvPr id="1386" descr="" name="16d907de-8d80-4798-b7ec-ae92f716c74935183.JPG"/>
        <xdr:cNvPicPr>
          <a:picLocks noChangeAspect="1"/>
        </xdr:cNvPicPr>
      </xdr:nvPicPr>
      <xdr:blipFill>
        <a:blip xmlns:r="http://schemas.openxmlformats.org/officeDocument/2006/relationships" r:embed="rId1374" cstate="print"/>
        <a:stretch>
          <a:fillRect/>
        </a:stretch>
      </xdr:blipFill>
      <xdr:spPr>
        <a:xfrm>
          <a:off x="0" y="0"/>
          <a:ext cx="0" cy="0"/>
        </a:xfrm>
        <a:prstGeom prst="rect">
          <a:avLst/>
        </a:prstGeom>
      </xdr:spPr>
    </xdr:pic>
    <xdr:clientData/>
  </xdr:twoCellAnchor>
  <xdr:twoCellAnchor editAs="twoCell">
    <xdr:from>
      <xdr:col>2</xdr:col>
      <xdr:colOff>190500</xdr:colOff>
      <xdr:row>1387</xdr:row>
      <xdr:rowOff>47625</xdr:rowOff>
    </xdr:from>
    <xdr:to>
      <xdr:col>2</xdr:col>
      <xdr:colOff>762000</xdr:colOff>
      <xdr:row>1387</xdr:row>
      <xdr:rowOff>619125</xdr:rowOff>
    </xdr:to>
    <xdr:pic>
      <xdr:nvPicPr>
        <xdr:cNvPr id="1387" descr="" name="b062108e-c87f-467c-9c5a-59e77991e23e35186.JPG"/>
        <xdr:cNvPicPr>
          <a:picLocks noChangeAspect="1"/>
        </xdr:cNvPicPr>
      </xdr:nvPicPr>
      <xdr:blipFill>
        <a:blip xmlns:r="http://schemas.openxmlformats.org/officeDocument/2006/relationships" r:embed="rId1375" cstate="print"/>
        <a:stretch>
          <a:fillRect/>
        </a:stretch>
      </xdr:blipFill>
      <xdr:spPr>
        <a:xfrm>
          <a:off x="0" y="0"/>
          <a:ext cx="0" cy="0"/>
        </a:xfrm>
        <a:prstGeom prst="rect">
          <a:avLst/>
        </a:prstGeom>
      </xdr:spPr>
    </xdr:pic>
    <xdr:clientData/>
  </xdr:twoCellAnchor>
  <xdr:twoCellAnchor editAs="twoCell">
    <xdr:from>
      <xdr:col>2</xdr:col>
      <xdr:colOff>190500</xdr:colOff>
      <xdr:row>1388</xdr:row>
      <xdr:rowOff>47625</xdr:rowOff>
    </xdr:from>
    <xdr:to>
      <xdr:col>2</xdr:col>
      <xdr:colOff>762000</xdr:colOff>
      <xdr:row>1388</xdr:row>
      <xdr:rowOff>619125</xdr:rowOff>
    </xdr:to>
    <xdr:pic>
      <xdr:nvPicPr>
        <xdr:cNvPr id="1388" descr="" name="c1cb6271-82e2-47bb-b2da-b43052e33a4635188.JPG"/>
        <xdr:cNvPicPr>
          <a:picLocks noChangeAspect="1"/>
        </xdr:cNvPicPr>
      </xdr:nvPicPr>
      <xdr:blipFill>
        <a:blip xmlns:r="http://schemas.openxmlformats.org/officeDocument/2006/relationships" r:embed="rId1376" cstate="print"/>
        <a:stretch>
          <a:fillRect/>
        </a:stretch>
      </xdr:blipFill>
      <xdr:spPr>
        <a:xfrm>
          <a:off x="0" y="0"/>
          <a:ext cx="0" cy="0"/>
        </a:xfrm>
        <a:prstGeom prst="rect">
          <a:avLst/>
        </a:prstGeom>
      </xdr:spPr>
    </xdr:pic>
    <xdr:clientData/>
  </xdr:twoCellAnchor>
  <xdr:twoCellAnchor editAs="twoCell">
    <xdr:from>
      <xdr:col>2</xdr:col>
      <xdr:colOff>190500</xdr:colOff>
      <xdr:row>1389</xdr:row>
      <xdr:rowOff>47625</xdr:rowOff>
    </xdr:from>
    <xdr:to>
      <xdr:col>2</xdr:col>
      <xdr:colOff>762000</xdr:colOff>
      <xdr:row>1389</xdr:row>
      <xdr:rowOff>619125</xdr:rowOff>
    </xdr:to>
    <xdr:pic>
      <xdr:nvPicPr>
        <xdr:cNvPr id="1389" descr="" name="a23847e1-0175-40b7-8fb1-abfe896b90b635189.JPG"/>
        <xdr:cNvPicPr>
          <a:picLocks noChangeAspect="1"/>
        </xdr:cNvPicPr>
      </xdr:nvPicPr>
      <xdr:blipFill>
        <a:blip xmlns:r="http://schemas.openxmlformats.org/officeDocument/2006/relationships" r:embed="rId1377" cstate="print"/>
        <a:stretch>
          <a:fillRect/>
        </a:stretch>
      </xdr:blipFill>
      <xdr:spPr>
        <a:xfrm>
          <a:off x="0" y="0"/>
          <a:ext cx="0" cy="0"/>
        </a:xfrm>
        <a:prstGeom prst="rect">
          <a:avLst/>
        </a:prstGeom>
      </xdr:spPr>
    </xdr:pic>
    <xdr:clientData/>
  </xdr:twoCellAnchor>
  <xdr:twoCellAnchor editAs="twoCell">
    <xdr:from>
      <xdr:col>2</xdr:col>
      <xdr:colOff>190500</xdr:colOff>
      <xdr:row>1390</xdr:row>
      <xdr:rowOff>47625</xdr:rowOff>
    </xdr:from>
    <xdr:to>
      <xdr:col>2</xdr:col>
      <xdr:colOff>762000</xdr:colOff>
      <xdr:row>1390</xdr:row>
      <xdr:rowOff>619125</xdr:rowOff>
    </xdr:to>
    <xdr:pic>
      <xdr:nvPicPr>
        <xdr:cNvPr id="1390" descr="" name="1ac2dcfd-1271-4a8e-b681-dcaa32420a2835191.JPG"/>
        <xdr:cNvPicPr>
          <a:picLocks noChangeAspect="1"/>
        </xdr:cNvPicPr>
      </xdr:nvPicPr>
      <xdr:blipFill>
        <a:blip xmlns:r="http://schemas.openxmlformats.org/officeDocument/2006/relationships" r:embed="rId1378" cstate="print"/>
        <a:stretch>
          <a:fillRect/>
        </a:stretch>
      </xdr:blipFill>
      <xdr:spPr>
        <a:xfrm>
          <a:off x="0" y="0"/>
          <a:ext cx="0" cy="0"/>
        </a:xfrm>
        <a:prstGeom prst="rect">
          <a:avLst/>
        </a:prstGeom>
      </xdr:spPr>
    </xdr:pic>
    <xdr:clientData/>
  </xdr:twoCellAnchor>
  <xdr:twoCellAnchor editAs="twoCell">
    <xdr:from>
      <xdr:col>2</xdr:col>
      <xdr:colOff>190500</xdr:colOff>
      <xdr:row>1391</xdr:row>
      <xdr:rowOff>47625</xdr:rowOff>
    </xdr:from>
    <xdr:to>
      <xdr:col>2</xdr:col>
      <xdr:colOff>762000</xdr:colOff>
      <xdr:row>1391</xdr:row>
      <xdr:rowOff>619125</xdr:rowOff>
    </xdr:to>
    <xdr:pic>
      <xdr:nvPicPr>
        <xdr:cNvPr id="1391" descr="" name="33a8355b-d8e7-42fe-a456-ec363b39e96535003a.jpg"/>
        <xdr:cNvPicPr>
          <a:picLocks noChangeAspect="1"/>
        </xdr:cNvPicPr>
      </xdr:nvPicPr>
      <xdr:blipFill>
        <a:blip xmlns:r="http://schemas.openxmlformats.org/officeDocument/2006/relationships" r:embed="rId1379" cstate="print"/>
        <a:stretch>
          <a:fillRect/>
        </a:stretch>
      </xdr:blipFill>
      <xdr:spPr>
        <a:xfrm>
          <a:off x="0" y="0"/>
          <a:ext cx="0" cy="0"/>
        </a:xfrm>
        <a:prstGeom prst="rect">
          <a:avLst/>
        </a:prstGeom>
      </xdr:spPr>
    </xdr:pic>
    <xdr:clientData/>
  </xdr:twoCellAnchor>
  <xdr:twoCellAnchor editAs="twoCell">
    <xdr:from>
      <xdr:col>2</xdr:col>
      <xdr:colOff>190500</xdr:colOff>
      <xdr:row>1392</xdr:row>
      <xdr:rowOff>47625</xdr:rowOff>
    </xdr:from>
    <xdr:to>
      <xdr:col>2</xdr:col>
      <xdr:colOff>762000</xdr:colOff>
      <xdr:row>1392</xdr:row>
      <xdr:rowOff>619125</xdr:rowOff>
    </xdr:to>
    <xdr:pic>
      <xdr:nvPicPr>
        <xdr:cNvPr id="1392" descr="" name="c081c115-9584-40ac-ae47-7fce53a748bb35174.JPG"/>
        <xdr:cNvPicPr>
          <a:picLocks noChangeAspect="1"/>
        </xdr:cNvPicPr>
      </xdr:nvPicPr>
      <xdr:blipFill>
        <a:blip xmlns:r="http://schemas.openxmlformats.org/officeDocument/2006/relationships" r:embed="rId1380" cstate="print"/>
        <a:stretch>
          <a:fillRect/>
        </a:stretch>
      </xdr:blipFill>
      <xdr:spPr>
        <a:xfrm>
          <a:off x="0" y="0"/>
          <a:ext cx="0" cy="0"/>
        </a:xfrm>
        <a:prstGeom prst="rect">
          <a:avLst/>
        </a:prstGeom>
      </xdr:spPr>
    </xdr:pic>
    <xdr:clientData/>
  </xdr:twoCellAnchor>
  <xdr:twoCellAnchor editAs="twoCell">
    <xdr:from>
      <xdr:col>2</xdr:col>
      <xdr:colOff>190500</xdr:colOff>
      <xdr:row>1393</xdr:row>
      <xdr:rowOff>47625</xdr:rowOff>
    </xdr:from>
    <xdr:to>
      <xdr:col>2</xdr:col>
      <xdr:colOff>762000</xdr:colOff>
      <xdr:row>1393</xdr:row>
      <xdr:rowOff>619125</xdr:rowOff>
    </xdr:to>
    <xdr:pic>
      <xdr:nvPicPr>
        <xdr:cNvPr id="1393" descr="" name="41b014fb-ac28-4b1e-b13f-cbeda6c66bd435006.JPG"/>
        <xdr:cNvPicPr>
          <a:picLocks noChangeAspect="1"/>
        </xdr:cNvPicPr>
      </xdr:nvPicPr>
      <xdr:blipFill>
        <a:blip xmlns:r="http://schemas.openxmlformats.org/officeDocument/2006/relationships" r:embed="rId1381" cstate="print"/>
        <a:stretch>
          <a:fillRect/>
        </a:stretch>
      </xdr:blipFill>
      <xdr:spPr>
        <a:xfrm>
          <a:off x="0" y="0"/>
          <a:ext cx="0" cy="0"/>
        </a:xfrm>
        <a:prstGeom prst="rect">
          <a:avLst/>
        </a:prstGeom>
      </xdr:spPr>
    </xdr:pic>
    <xdr:clientData/>
  </xdr:twoCellAnchor>
  <xdr:twoCellAnchor editAs="twoCell">
    <xdr:from>
      <xdr:col>2</xdr:col>
      <xdr:colOff>190500</xdr:colOff>
      <xdr:row>1394</xdr:row>
      <xdr:rowOff>47625</xdr:rowOff>
    </xdr:from>
    <xdr:to>
      <xdr:col>2</xdr:col>
      <xdr:colOff>762000</xdr:colOff>
      <xdr:row>1394</xdr:row>
      <xdr:rowOff>619125</xdr:rowOff>
    </xdr:to>
    <xdr:pic>
      <xdr:nvPicPr>
        <xdr:cNvPr id="1394" descr="" name="68c6d0e4-6711-4b4c-a034-ebb57625a1a935007.JPG"/>
        <xdr:cNvPicPr>
          <a:picLocks noChangeAspect="1"/>
        </xdr:cNvPicPr>
      </xdr:nvPicPr>
      <xdr:blipFill>
        <a:blip xmlns:r="http://schemas.openxmlformats.org/officeDocument/2006/relationships" r:embed="rId1382" cstate="print"/>
        <a:stretch>
          <a:fillRect/>
        </a:stretch>
      </xdr:blipFill>
      <xdr:spPr>
        <a:xfrm>
          <a:off x="0" y="0"/>
          <a:ext cx="0" cy="0"/>
        </a:xfrm>
        <a:prstGeom prst="rect">
          <a:avLst/>
        </a:prstGeom>
      </xdr:spPr>
    </xdr:pic>
    <xdr:clientData/>
  </xdr:twoCellAnchor>
  <xdr:twoCellAnchor editAs="twoCell">
    <xdr:from>
      <xdr:col>2</xdr:col>
      <xdr:colOff>190500</xdr:colOff>
      <xdr:row>1395</xdr:row>
      <xdr:rowOff>47625</xdr:rowOff>
    </xdr:from>
    <xdr:to>
      <xdr:col>2</xdr:col>
      <xdr:colOff>762000</xdr:colOff>
      <xdr:row>1395</xdr:row>
      <xdr:rowOff>619125</xdr:rowOff>
    </xdr:to>
    <xdr:pic>
      <xdr:nvPicPr>
        <xdr:cNvPr id="1395" descr="" name="4c7323fe-b361-4ba5-aa70-5dfa97e07f6235129.JPG"/>
        <xdr:cNvPicPr>
          <a:picLocks noChangeAspect="1"/>
        </xdr:cNvPicPr>
      </xdr:nvPicPr>
      <xdr:blipFill>
        <a:blip xmlns:r="http://schemas.openxmlformats.org/officeDocument/2006/relationships" r:embed="rId1383" cstate="print"/>
        <a:stretch>
          <a:fillRect/>
        </a:stretch>
      </xdr:blipFill>
      <xdr:spPr>
        <a:xfrm>
          <a:off x="0" y="0"/>
          <a:ext cx="0" cy="0"/>
        </a:xfrm>
        <a:prstGeom prst="rect">
          <a:avLst/>
        </a:prstGeom>
      </xdr:spPr>
    </xdr:pic>
    <xdr:clientData/>
  </xdr:twoCellAnchor>
  <xdr:twoCellAnchor editAs="twoCell">
    <xdr:from>
      <xdr:col>2</xdr:col>
      <xdr:colOff>190500</xdr:colOff>
      <xdr:row>1396</xdr:row>
      <xdr:rowOff>47625</xdr:rowOff>
    </xdr:from>
    <xdr:to>
      <xdr:col>2</xdr:col>
      <xdr:colOff>762000</xdr:colOff>
      <xdr:row>1396</xdr:row>
      <xdr:rowOff>619125</xdr:rowOff>
    </xdr:to>
    <xdr:pic>
      <xdr:nvPicPr>
        <xdr:cNvPr id="1396" descr="" name="7813a3c9-f316-442c-ba2e-1ad201d9385835021.JPG"/>
        <xdr:cNvPicPr>
          <a:picLocks noChangeAspect="1"/>
        </xdr:cNvPicPr>
      </xdr:nvPicPr>
      <xdr:blipFill>
        <a:blip xmlns:r="http://schemas.openxmlformats.org/officeDocument/2006/relationships" r:embed="rId1384" cstate="print"/>
        <a:stretch>
          <a:fillRect/>
        </a:stretch>
      </xdr:blipFill>
      <xdr:spPr>
        <a:xfrm>
          <a:off x="0" y="0"/>
          <a:ext cx="0" cy="0"/>
        </a:xfrm>
        <a:prstGeom prst="rect">
          <a:avLst/>
        </a:prstGeom>
      </xdr:spPr>
    </xdr:pic>
    <xdr:clientData/>
  </xdr:twoCellAnchor>
  <xdr:twoCellAnchor editAs="twoCell">
    <xdr:from>
      <xdr:col>2</xdr:col>
      <xdr:colOff>190500</xdr:colOff>
      <xdr:row>1397</xdr:row>
      <xdr:rowOff>47625</xdr:rowOff>
    </xdr:from>
    <xdr:to>
      <xdr:col>2</xdr:col>
      <xdr:colOff>762000</xdr:colOff>
      <xdr:row>1397</xdr:row>
      <xdr:rowOff>619125</xdr:rowOff>
    </xdr:to>
    <xdr:pic>
      <xdr:nvPicPr>
        <xdr:cNvPr id="1397" descr="" name="3208a0ae-2939-4cff-b4d0-4ba877fb306535022.JPG"/>
        <xdr:cNvPicPr>
          <a:picLocks noChangeAspect="1"/>
        </xdr:cNvPicPr>
      </xdr:nvPicPr>
      <xdr:blipFill>
        <a:blip xmlns:r="http://schemas.openxmlformats.org/officeDocument/2006/relationships" r:embed="rId1385" cstate="print"/>
        <a:stretch>
          <a:fillRect/>
        </a:stretch>
      </xdr:blipFill>
      <xdr:spPr>
        <a:xfrm>
          <a:off x="0" y="0"/>
          <a:ext cx="0" cy="0"/>
        </a:xfrm>
        <a:prstGeom prst="rect">
          <a:avLst/>
        </a:prstGeom>
      </xdr:spPr>
    </xdr:pic>
    <xdr:clientData/>
  </xdr:twoCellAnchor>
  <xdr:twoCellAnchor editAs="twoCell">
    <xdr:from>
      <xdr:col>2</xdr:col>
      <xdr:colOff>190500</xdr:colOff>
      <xdr:row>1398</xdr:row>
      <xdr:rowOff>47625</xdr:rowOff>
    </xdr:from>
    <xdr:to>
      <xdr:col>2</xdr:col>
      <xdr:colOff>762000</xdr:colOff>
      <xdr:row>1398</xdr:row>
      <xdr:rowOff>619125</xdr:rowOff>
    </xdr:to>
    <xdr:pic>
      <xdr:nvPicPr>
        <xdr:cNvPr id="1398" descr="" name="3e08a6db-0ef4-43bc-8dd7-a27dce4b6d5735193a.jpg"/>
        <xdr:cNvPicPr>
          <a:picLocks noChangeAspect="1"/>
        </xdr:cNvPicPr>
      </xdr:nvPicPr>
      <xdr:blipFill>
        <a:blip xmlns:r="http://schemas.openxmlformats.org/officeDocument/2006/relationships" r:embed="rId1386" cstate="print"/>
        <a:stretch>
          <a:fillRect/>
        </a:stretch>
      </xdr:blipFill>
      <xdr:spPr>
        <a:xfrm>
          <a:off x="0" y="0"/>
          <a:ext cx="0" cy="0"/>
        </a:xfrm>
        <a:prstGeom prst="rect">
          <a:avLst/>
        </a:prstGeom>
      </xdr:spPr>
    </xdr:pic>
    <xdr:clientData/>
  </xdr:twoCellAnchor>
  <xdr:twoCellAnchor editAs="twoCell">
    <xdr:from>
      <xdr:col>2</xdr:col>
      <xdr:colOff>190500</xdr:colOff>
      <xdr:row>1399</xdr:row>
      <xdr:rowOff>47625</xdr:rowOff>
    </xdr:from>
    <xdr:to>
      <xdr:col>2</xdr:col>
      <xdr:colOff>762000</xdr:colOff>
      <xdr:row>1399</xdr:row>
      <xdr:rowOff>619125</xdr:rowOff>
    </xdr:to>
    <xdr:pic>
      <xdr:nvPicPr>
        <xdr:cNvPr id="1399" descr="" name="7ffe9948-0c42-41c6-bfc0-9948d6df9b5135033a.jpg"/>
        <xdr:cNvPicPr>
          <a:picLocks noChangeAspect="1"/>
        </xdr:cNvPicPr>
      </xdr:nvPicPr>
      <xdr:blipFill>
        <a:blip xmlns:r="http://schemas.openxmlformats.org/officeDocument/2006/relationships" r:embed="rId1387" cstate="print"/>
        <a:stretch>
          <a:fillRect/>
        </a:stretch>
      </xdr:blipFill>
      <xdr:spPr>
        <a:xfrm>
          <a:off x="0" y="0"/>
          <a:ext cx="0" cy="0"/>
        </a:xfrm>
        <a:prstGeom prst="rect">
          <a:avLst/>
        </a:prstGeom>
      </xdr:spPr>
    </xdr:pic>
    <xdr:clientData/>
  </xdr:twoCellAnchor>
  <xdr:twoCellAnchor editAs="twoCell">
    <xdr:from>
      <xdr:col>2</xdr:col>
      <xdr:colOff>190500</xdr:colOff>
      <xdr:row>1400</xdr:row>
      <xdr:rowOff>47625</xdr:rowOff>
    </xdr:from>
    <xdr:to>
      <xdr:col>2</xdr:col>
      <xdr:colOff>762000</xdr:colOff>
      <xdr:row>1400</xdr:row>
      <xdr:rowOff>619125</xdr:rowOff>
    </xdr:to>
    <xdr:pic>
      <xdr:nvPicPr>
        <xdr:cNvPr id="1400" descr="" name="2d494f22-825b-4447-8d54-843236fae05135026a.jpg"/>
        <xdr:cNvPicPr>
          <a:picLocks noChangeAspect="1"/>
        </xdr:cNvPicPr>
      </xdr:nvPicPr>
      <xdr:blipFill>
        <a:blip xmlns:r="http://schemas.openxmlformats.org/officeDocument/2006/relationships" r:embed="rId1388" cstate="print"/>
        <a:stretch>
          <a:fillRect/>
        </a:stretch>
      </xdr:blipFill>
      <xdr:spPr>
        <a:xfrm>
          <a:off x="0" y="0"/>
          <a:ext cx="0" cy="0"/>
        </a:xfrm>
        <a:prstGeom prst="rect">
          <a:avLst/>
        </a:prstGeom>
      </xdr:spPr>
    </xdr:pic>
    <xdr:clientData/>
  </xdr:twoCellAnchor>
  <xdr:twoCellAnchor editAs="twoCell">
    <xdr:from>
      <xdr:col>2</xdr:col>
      <xdr:colOff>190500</xdr:colOff>
      <xdr:row>1401</xdr:row>
      <xdr:rowOff>47625</xdr:rowOff>
    </xdr:from>
    <xdr:to>
      <xdr:col>2</xdr:col>
      <xdr:colOff>762000</xdr:colOff>
      <xdr:row>1401</xdr:row>
      <xdr:rowOff>619125</xdr:rowOff>
    </xdr:to>
    <xdr:pic>
      <xdr:nvPicPr>
        <xdr:cNvPr id="1401" descr="" name="3fe2ff7a-9652-4b6a-8dec-e09c7bc3699835027.JPG"/>
        <xdr:cNvPicPr>
          <a:picLocks noChangeAspect="1"/>
        </xdr:cNvPicPr>
      </xdr:nvPicPr>
      <xdr:blipFill>
        <a:blip xmlns:r="http://schemas.openxmlformats.org/officeDocument/2006/relationships" r:embed="rId1389" cstate="print"/>
        <a:stretch>
          <a:fillRect/>
        </a:stretch>
      </xdr:blipFill>
      <xdr:spPr>
        <a:xfrm>
          <a:off x="0" y="0"/>
          <a:ext cx="0" cy="0"/>
        </a:xfrm>
        <a:prstGeom prst="rect">
          <a:avLst/>
        </a:prstGeom>
      </xdr:spPr>
    </xdr:pic>
    <xdr:clientData/>
  </xdr:twoCellAnchor>
  <xdr:twoCellAnchor editAs="twoCell">
    <xdr:from>
      <xdr:col>2</xdr:col>
      <xdr:colOff>190500</xdr:colOff>
      <xdr:row>1402</xdr:row>
      <xdr:rowOff>47625</xdr:rowOff>
    </xdr:from>
    <xdr:to>
      <xdr:col>2</xdr:col>
      <xdr:colOff>762000</xdr:colOff>
      <xdr:row>1402</xdr:row>
      <xdr:rowOff>619125</xdr:rowOff>
    </xdr:to>
    <xdr:pic>
      <xdr:nvPicPr>
        <xdr:cNvPr id="1402" descr="" name="3d44e19b-f221-475c-aec3-dc55b871166435028.JPG"/>
        <xdr:cNvPicPr>
          <a:picLocks noChangeAspect="1"/>
        </xdr:cNvPicPr>
      </xdr:nvPicPr>
      <xdr:blipFill>
        <a:blip xmlns:r="http://schemas.openxmlformats.org/officeDocument/2006/relationships" r:embed="rId1390" cstate="print"/>
        <a:stretch>
          <a:fillRect/>
        </a:stretch>
      </xdr:blipFill>
      <xdr:spPr>
        <a:xfrm>
          <a:off x="0" y="0"/>
          <a:ext cx="0" cy="0"/>
        </a:xfrm>
        <a:prstGeom prst="rect">
          <a:avLst/>
        </a:prstGeom>
      </xdr:spPr>
    </xdr:pic>
    <xdr:clientData/>
  </xdr:twoCellAnchor>
  <xdr:twoCellAnchor editAs="twoCell">
    <xdr:from>
      <xdr:col>2</xdr:col>
      <xdr:colOff>190500</xdr:colOff>
      <xdr:row>1403</xdr:row>
      <xdr:rowOff>47625</xdr:rowOff>
    </xdr:from>
    <xdr:to>
      <xdr:col>2</xdr:col>
      <xdr:colOff>762000</xdr:colOff>
      <xdr:row>1403</xdr:row>
      <xdr:rowOff>619125</xdr:rowOff>
    </xdr:to>
    <xdr:pic>
      <xdr:nvPicPr>
        <xdr:cNvPr id="1403" descr="" name="7f81249a-8526-41ac-b870-470a2acda86b35066a.jpg"/>
        <xdr:cNvPicPr>
          <a:picLocks noChangeAspect="1"/>
        </xdr:cNvPicPr>
      </xdr:nvPicPr>
      <xdr:blipFill>
        <a:blip xmlns:r="http://schemas.openxmlformats.org/officeDocument/2006/relationships" r:embed="rId1391" cstate="print"/>
        <a:stretch>
          <a:fillRect/>
        </a:stretch>
      </xdr:blipFill>
      <xdr:spPr>
        <a:xfrm>
          <a:off x="0" y="0"/>
          <a:ext cx="0" cy="0"/>
        </a:xfrm>
        <a:prstGeom prst="rect">
          <a:avLst/>
        </a:prstGeom>
      </xdr:spPr>
    </xdr:pic>
    <xdr:clientData/>
  </xdr:twoCellAnchor>
  <xdr:twoCellAnchor editAs="twoCell">
    <xdr:from>
      <xdr:col>2</xdr:col>
      <xdr:colOff>190500</xdr:colOff>
      <xdr:row>1404</xdr:row>
      <xdr:rowOff>47625</xdr:rowOff>
    </xdr:from>
    <xdr:to>
      <xdr:col>2</xdr:col>
      <xdr:colOff>762000</xdr:colOff>
      <xdr:row>1404</xdr:row>
      <xdr:rowOff>619125</xdr:rowOff>
    </xdr:to>
    <xdr:pic>
      <xdr:nvPicPr>
        <xdr:cNvPr id="1404" descr="" name="35237262-b519-4ebd-89c0-cdf40f72c53d35032a.jpg"/>
        <xdr:cNvPicPr>
          <a:picLocks noChangeAspect="1"/>
        </xdr:cNvPicPr>
      </xdr:nvPicPr>
      <xdr:blipFill>
        <a:blip xmlns:r="http://schemas.openxmlformats.org/officeDocument/2006/relationships" r:embed="rId1392" cstate="print"/>
        <a:stretch>
          <a:fillRect/>
        </a:stretch>
      </xdr:blipFill>
      <xdr:spPr>
        <a:xfrm>
          <a:off x="0" y="0"/>
          <a:ext cx="0" cy="0"/>
        </a:xfrm>
        <a:prstGeom prst="rect">
          <a:avLst/>
        </a:prstGeom>
      </xdr:spPr>
    </xdr:pic>
    <xdr:clientData/>
  </xdr:twoCellAnchor>
  <xdr:twoCellAnchor editAs="twoCell">
    <xdr:from>
      <xdr:col>2</xdr:col>
      <xdr:colOff>190500</xdr:colOff>
      <xdr:row>1405</xdr:row>
      <xdr:rowOff>47625</xdr:rowOff>
    </xdr:from>
    <xdr:to>
      <xdr:col>2</xdr:col>
      <xdr:colOff>762000</xdr:colOff>
      <xdr:row>1405</xdr:row>
      <xdr:rowOff>619125</xdr:rowOff>
    </xdr:to>
    <xdr:pic>
      <xdr:nvPicPr>
        <xdr:cNvPr id="1405" descr="" name="df09eb1d-d56f-4785-8da9-813e721aa92f35037 (2).jpg"/>
        <xdr:cNvPicPr>
          <a:picLocks noChangeAspect="1"/>
        </xdr:cNvPicPr>
      </xdr:nvPicPr>
      <xdr:blipFill>
        <a:blip xmlns:r="http://schemas.openxmlformats.org/officeDocument/2006/relationships" r:embed="rId1393" cstate="print"/>
        <a:stretch>
          <a:fillRect/>
        </a:stretch>
      </xdr:blipFill>
      <xdr:spPr>
        <a:xfrm>
          <a:off x="0" y="0"/>
          <a:ext cx="0" cy="0"/>
        </a:xfrm>
        <a:prstGeom prst="rect">
          <a:avLst/>
        </a:prstGeom>
      </xdr:spPr>
    </xdr:pic>
    <xdr:clientData/>
  </xdr:twoCellAnchor>
  <xdr:twoCellAnchor editAs="twoCell">
    <xdr:from>
      <xdr:col>2</xdr:col>
      <xdr:colOff>190500</xdr:colOff>
      <xdr:row>1406</xdr:row>
      <xdr:rowOff>47625</xdr:rowOff>
    </xdr:from>
    <xdr:to>
      <xdr:col>2</xdr:col>
      <xdr:colOff>762000</xdr:colOff>
      <xdr:row>1406</xdr:row>
      <xdr:rowOff>619125</xdr:rowOff>
    </xdr:to>
    <xdr:pic>
      <xdr:nvPicPr>
        <xdr:cNvPr id="1406" descr="" name="2838ff32-4843-4030-9310-395b9a1000f235038a.jpg"/>
        <xdr:cNvPicPr>
          <a:picLocks noChangeAspect="1"/>
        </xdr:cNvPicPr>
      </xdr:nvPicPr>
      <xdr:blipFill>
        <a:blip xmlns:r="http://schemas.openxmlformats.org/officeDocument/2006/relationships" r:embed="rId1394" cstate="print"/>
        <a:stretch>
          <a:fillRect/>
        </a:stretch>
      </xdr:blipFill>
      <xdr:spPr>
        <a:xfrm>
          <a:off x="0" y="0"/>
          <a:ext cx="0" cy="0"/>
        </a:xfrm>
        <a:prstGeom prst="rect">
          <a:avLst/>
        </a:prstGeom>
      </xdr:spPr>
    </xdr:pic>
    <xdr:clientData/>
  </xdr:twoCellAnchor>
  <xdr:twoCellAnchor editAs="twoCell">
    <xdr:from>
      <xdr:col>2</xdr:col>
      <xdr:colOff>190500</xdr:colOff>
      <xdr:row>1407</xdr:row>
      <xdr:rowOff>47625</xdr:rowOff>
    </xdr:from>
    <xdr:to>
      <xdr:col>2</xdr:col>
      <xdr:colOff>762000</xdr:colOff>
      <xdr:row>1407</xdr:row>
      <xdr:rowOff>619125</xdr:rowOff>
    </xdr:to>
    <xdr:pic>
      <xdr:nvPicPr>
        <xdr:cNvPr id="1407" descr="" name="47289ac2-8c9d-44ec-beab-cf7604134eb335039d.jpg"/>
        <xdr:cNvPicPr>
          <a:picLocks noChangeAspect="1"/>
        </xdr:cNvPicPr>
      </xdr:nvPicPr>
      <xdr:blipFill>
        <a:blip xmlns:r="http://schemas.openxmlformats.org/officeDocument/2006/relationships" r:embed="rId1395" cstate="print"/>
        <a:stretch>
          <a:fillRect/>
        </a:stretch>
      </xdr:blipFill>
      <xdr:spPr>
        <a:xfrm>
          <a:off x="0" y="0"/>
          <a:ext cx="0" cy="0"/>
        </a:xfrm>
        <a:prstGeom prst="rect">
          <a:avLst/>
        </a:prstGeom>
      </xdr:spPr>
    </xdr:pic>
    <xdr:clientData/>
  </xdr:twoCellAnchor>
  <xdr:twoCellAnchor editAs="twoCell">
    <xdr:from>
      <xdr:col>2</xdr:col>
      <xdr:colOff>190500</xdr:colOff>
      <xdr:row>1408</xdr:row>
      <xdr:rowOff>47625</xdr:rowOff>
    </xdr:from>
    <xdr:to>
      <xdr:col>2</xdr:col>
      <xdr:colOff>762000</xdr:colOff>
      <xdr:row>1408</xdr:row>
      <xdr:rowOff>619125</xdr:rowOff>
    </xdr:to>
    <xdr:pic>
      <xdr:nvPicPr>
        <xdr:cNvPr id="1408" descr="" name="59fbeed4-a2eb-4ce4-9982-e0bba0ff8f7a35040a.jpg"/>
        <xdr:cNvPicPr>
          <a:picLocks noChangeAspect="1"/>
        </xdr:cNvPicPr>
      </xdr:nvPicPr>
      <xdr:blipFill>
        <a:blip xmlns:r="http://schemas.openxmlformats.org/officeDocument/2006/relationships" r:embed="rId1396" cstate="print"/>
        <a:stretch>
          <a:fillRect/>
        </a:stretch>
      </xdr:blipFill>
      <xdr:spPr>
        <a:xfrm>
          <a:off x="0" y="0"/>
          <a:ext cx="0" cy="0"/>
        </a:xfrm>
        <a:prstGeom prst="rect">
          <a:avLst/>
        </a:prstGeom>
      </xdr:spPr>
    </xdr:pic>
    <xdr:clientData/>
  </xdr:twoCellAnchor>
  <xdr:twoCellAnchor editAs="twoCell">
    <xdr:from>
      <xdr:col>2</xdr:col>
      <xdr:colOff>190500</xdr:colOff>
      <xdr:row>1409</xdr:row>
      <xdr:rowOff>47625</xdr:rowOff>
    </xdr:from>
    <xdr:to>
      <xdr:col>2</xdr:col>
      <xdr:colOff>762000</xdr:colOff>
      <xdr:row>1409</xdr:row>
      <xdr:rowOff>619125</xdr:rowOff>
    </xdr:to>
    <xdr:pic>
      <xdr:nvPicPr>
        <xdr:cNvPr id="1409" descr="" name="66676aa3-2864-48f7-9eef-504e4212652c35041a.jpg"/>
        <xdr:cNvPicPr>
          <a:picLocks noChangeAspect="1"/>
        </xdr:cNvPicPr>
      </xdr:nvPicPr>
      <xdr:blipFill>
        <a:blip xmlns:r="http://schemas.openxmlformats.org/officeDocument/2006/relationships" r:embed="rId1397" cstate="print"/>
        <a:stretch>
          <a:fillRect/>
        </a:stretch>
      </xdr:blipFill>
      <xdr:spPr>
        <a:xfrm>
          <a:off x="0" y="0"/>
          <a:ext cx="0" cy="0"/>
        </a:xfrm>
        <a:prstGeom prst="rect">
          <a:avLst/>
        </a:prstGeom>
      </xdr:spPr>
    </xdr:pic>
    <xdr:clientData/>
  </xdr:twoCellAnchor>
  <xdr:twoCellAnchor editAs="twoCell">
    <xdr:from>
      <xdr:col>2</xdr:col>
      <xdr:colOff>190500</xdr:colOff>
      <xdr:row>1410</xdr:row>
      <xdr:rowOff>47625</xdr:rowOff>
    </xdr:from>
    <xdr:to>
      <xdr:col>2</xdr:col>
      <xdr:colOff>762000</xdr:colOff>
      <xdr:row>1410</xdr:row>
      <xdr:rowOff>619125</xdr:rowOff>
    </xdr:to>
    <xdr:pic>
      <xdr:nvPicPr>
        <xdr:cNvPr id="1410" descr="" name="5d0bf377-bd7f-4bbe-a440-95e2ab2dc63235035.jpg"/>
        <xdr:cNvPicPr>
          <a:picLocks noChangeAspect="1"/>
        </xdr:cNvPicPr>
      </xdr:nvPicPr>
      <xdr:blipFill>
        <a:blip xmlns:r="http://schemas.openxmlformats.org/officeDocument/2006/relationships" r:embed="rId1398" cstate="print"/>
        <a:stretch>
          <a:fillRect/>
        </a:stretch>
      </xdr:blipFill>
      <xdr:spPr>
        <a:xfrm>
          <a:off x="0" y="0"/>
          <a:ext cx="0" cy="0"/>
        </a:xfrm>
        <a:prstGeom prst="rect">
          <a:avLst/>
        </a:prstGeom>
      </xdr:spPr>
    </xdr:pic>
    <xdr:clientData/>
  </xdr:twoCellAnchor>
  <xdr:twoCellAnchor editAs="twoCell">
    <xdr:from>
      <xdr:col>2</xdr:col>
      <xdr:colOff>190500</xdr:colOff>
      <xdr:row>1411</xdr:row>
      <xdr:rowOff>47625</xdr:rowOff>
    </xdr:from>
    <xdr:to>
      <xdr:col>2</xdr:col>
      <xdr:colOff>762000</xdr:colOff>
      <xdr:row>1411</xdr:row>
      <xdr:rowOff>619125</xdr:rowOff>
    </xdr:to>
    <xdr:pic>
      <xdr:nvPicPr>
        <xdr:cNvPr id="1411" descr="" name="45438f72-fed9-4d5d-bd2d-d906e5572d5935043.JPG"/>
        <xdr:cNvPicPr>
          <a:picLocks noChangeAspect="1"/>
        </xdr:cNvPicPr>
      </xdr:nvPicPr>
      <xdr:blipFill>
        <a:blip xmlns:r="http://schemas.openxmlformats.org/officeDocument/2006/relationships" r:embed="rId1399" cstate="print"/>
        <a:stretch>
          <a:fillRect/>
        </a:stretch>
      </xdr:blipFill>
      <xdr:spPr>
        <a:xfrm>
          <a:off x="0" y="0"/>
          <a:ext cx="0" cy="0"/>
        </a:xfrm>
        <a:prstGeom prst="rect">
          <a:avLst/>
        </a:prstGeom>
      </xdr:spPr>
    </xdr:pic>
    <xdr:clientData/>
  </xdr:twoCellAnchor>
  <xdr:twoCellAnchor editAs="twoCell">
    <xdr:from>
      <xdr:col>2</xdr:col>
      <xdr:colOff>190500</xdr:colOff>
      <xdr:row>1412</xdr:row>
      <xdr:rowOff>47625</xdr:rowOff>
    </xdr:from>
    <xdr:to>
      <xdr:col>2</xdr:col>
      <xdr:colOff>762000</xdr:colOff>
      <xdr:row>1412</xdr:row>
      <xdr:rowOff>619125</xdr:rowOff>
    </xdr:to>
    <xdr:pic>
      <xdr:nvPicPr>
        <xdr:cNvPr id="1412" descr="" name="efdda82b-b3d1-4f83-97e5-1e965694e7e135044a.jpg"/>
        <xdr:cNvPicPr>
          <a:picLocks noChangeAspect="1"/>
        </xdr:cNvPicPr>
      </xdr:nvPicPr>
      <xdr:blipFill>
        <a:blip xmlns:r="http://schemas.openxmlformats.org/officeDocument/2006/relationships" r:embed="rId1400" cstate="print"/>
        <a:stretch>
          <a:fillRect/>
        </a:stretch>
      </xdr:blipFill>
      <xdr:spPr>
        <a:xfrm>
          <a:off x="0" y="0"/>
          <a:ext cx="0" cy="0"/>
        </a:xfrm>
        <a:prstGeom prst="rect">
          <a:avLst/>
        </a:prstGeom>
      </xdr:spPr>
    </xdr:pic>
    <xdr:clientData/>
  </xdr:twoCellAnchor>
  <xdr:twoCellAnchor editAs="twoCell">
    <xdr:from>
      <xdr:col>2</xdr:col>
      <xdr:colOff>190500</xdr:colOff>
      <xdr:row>1413</xdr:row>
      <xdr:rowOff>47625</xdr:rowOff>
    </xdr:from>
    <xdr:to>
      <xdr:col>2</xdr:col>
      <xdr:colOff>762000</xdr:colOff>
      <xdr:row>1413</xdr:row>
      <xdr:rowOff>619125</xdr:rowOff>
    </xdr:to>
    <xdr:pic>
      <xdr:nvPicPr>
        <xdr:cNvPr id="1413" descr="" name="207cf06c-f8b8-4e88-a48d-8ee65476131935125a.jpg"/>
        <xdr:cNvPicPr>
          <a:picLocks noChangeAspect="1"/>
        </xdr:cNvPicPr>
      </xdr:nvPicPr>
      <xdr:blipFill>
        <a:blip xmlns:r="http://schemas.openxmlformats.org/officeDocument/2006/relationships" r:embed="rId1401" cstate="print"/>
        <a:stretch>
          <a:fillRect/>
        </a:stretch>
      </xdr:blipFill>
      <xdr:spPr>
        <a:xfrm>
          <a:off x="0" y="0"/>
          <a:ext cx="0" cy="0"/>
        </a:xfrm>
        <a:prstGeom prst="rect">
          <a:avLst/>
        </a:prstGeom>
      </xdr:spPr>
    </xdr:pic>
    <xdr:clientData/>
  </xdr:twoCellAnchor>
  <xdr:twoCellAnchor editAs="twoCell">
    <xdr:from>
      <xdr:col>2</xdr:col>
      <xdr:colOff>190500</xdr:colOff>
      <xdr:row>1414</xdr:row>
      <xdr:rowOff>47625</xdr:rowOff>
    </xdr:from>
    <xdr:to>
      <xdr:col>2</xdr:col>
      <xdr:colOff>762000</xdr:colOff>
      <xdr:row>1414</xdr:row>
      <xdr:rowOff>619125</xdr:rowOff>
    </xdr:to>
    <xdr:pic>
      <xdr:nvPicPr>
        <xdr:cNvPr id="1414" descr="" name="5c96d6d7-0028-45c8-a687-4e2962fc3cb535046.JPG"/>
        <xdr:cNvPicPr>
          <a:picLocks noChangeAspect="1"/>
        </xdr:cNvPicPr>
      </xdr:nvPicPr>
      <xdr:blipFill>
        <a:blip xmlns:r="http://schemas.openxmlformats.org/officeDocument/2006/relationships" r:embed="rId1402" cstate="print"/>
        <a:stretch>
          <a:fillRect/>
        </a:stretch>
      </xdr:blipFill>
      <xdr:spPr>
        <a:xfrm>
          <a:off x="0" y="0"/>
          <a:ext cx="0" cy="0"/>
        </a:xfrm>
        <a:prstGeom prst="rect">
          <a:avLst/>
        </a:prstGeom>
      </xdr:spPr>
    </xdr:pic>
    <xdr:clientData/>
  </xdr:twoCellAnchor>
  <xdr:twoCellAnchor editAs="twoCell">
    <xdr:from>
      <xdr:col>2</xdr:col>
      <xdr:colOff>190500</xdr:colOff>
      <xdr:row>1415</xdr:row>
      <xdr:rowOff>47625</xdr:rowOff>
    </xdr:from>
    <xdr:to>
      <xdr:col>2</xdr:col>
      <xdr:colOff>762000</xdr:colOff>
      <xdr:row>1415</xdr:row>
      <xdr:rowOff>619125</xdr:rowOff>
    </xdr:to>
    <xdr:pic>
      <xdr:nvPicPr>
        <xdr:cNvPr id="1415" descr="" name="75559649-c924-4b2f-9b34-70c3fd477da935047a.jpg"/>
        <xdr:cNvPicPr>
          <a:picLocks noChangeAspect="1"/>
        </xdr:cNvPicPr>
      </xdr:nvPicPr>
      <xdr:blipFill>
        <a:blip xmlns:r="http://schemas.openxmlformats.org/officeDocument/2006/relationships" r:embed="rId1403" cstate="print"/>
        <a:stretch>
          <a:fillRect/>
        </a:stretch>
      </xdr:blipFill>
      <xdr:spPr>
        <a:xfrm>
          <a:off x="0" y="0"/>
          <a:ext cx="0" cy="0"/>
        </a:xfrm>
        <a:prstGeom prst="rect">
          <a:avLst/>
        </a:prstGeom>
      </xdr:spPr>
    </xdr:pic>
    <xdr:clientData/>
  </xdr:twoCellAnchor>
  <xdr:twoCellAnchor editAs="twoCell">
    <xdr:from>
      <xdr:col>2</xdr:col>
      <xdr:colOff>190500</xdr:colOff>
      <xdr:row>1416</xdr:row>
      <xdr:rowOff>47625</xdr:rowOff>
    </xdr:from>
    <xdr:to>
      <xdr:col>2</xdr:col>
      <xdr:colOff>762000</xdr:colOff>
      <xdr:row>1416</xdr:row>
      <xdr:rowOff>619125</xdr:rowOff>
    </xdr:to>
    <xdr:pic>
      <xdr:nvPicPr>
        <xdr:cNvPr id="1416" descr="" name="4bf52bc6-3d15-411e-8cab-1085aa61305b35048.JPG"/>
        <xdr:cNvPicPr>
          <a:picLocks noChangeAspect="1"/>
        </xdr:cNvPicPr>
      </xdr:nvPicPr>
      <xdr:blipFill>
        <a:blip xmlns:r="http://schemas.openxmlformats.org/officeDocument/2006/relationships" r:embed="rId1404" cstate="print"/>
        <a:stretch>
          <a:fillRect/>
        </a:stretch>
      </xdr:blipFill>
      <xdr:spPr>
        <a:xfrm>
          <a:off x="0" y="0"/>
          <a:ext cx="0" cy="0"/>
        </a:xfrm>
        <a:prstGeom prst="rect">
          <a:avLst/>
        </a:prstGeom>
      </xdr:spPr>
    </xdr:pic>
    <xdr:clientData/>
  </xdr:twoCellAnchor>
  <xdr:twoCellAnchor editAs="twoCell">
    <xdr:from>
      <xdr:col>2</xdr:col>
      <xdr:colOff>190500</xdr:colOff>
      <xdr:row>1417</xdr:row>
      <xdr:rowOff>47625</xdr:rowOff>
    </xdr:from>
    <xdr:to>
      <xdr:col>2</xdr:col>
      <xdr:colOff>762000</xdr:colOff>
      <xdr:row>1417</xdr:row>
      <xdr:rowOff>619125</xdr:rowOff>
    </xdr:to>
    <xdr:pic>
      <xdr:nvPicPr>
        <xdr:cNvPr id="1417" descr="" name="26f59518-4381-45e8-8be1-a4d618763c3f35055a.jpg"/>
        <xdr:cNvPicPr>
          <a:picLocks noChangeAspect="1"/>
        </xdr:cNvPicPr>
      </xdr:nvPicPr>
      <xdr:blipFill>
        <a:blip xmlns:r="http://schemas.openxmlformats.org/officeDocument/2006/relationships" r:embed="rId1405" cstate="print"/>
        <a:stretch>
          <a:fillRect/>
        </a:stretch>
      </xdr:blipFill>
      <xdr:spPr>
        <a:xfrm>
          <a:off x="0" y="0"/>
          <a:ext cx="0" cy="0"/>
        </a:xfrm>
        <a:prstGeom prst="rect">
          <a:avLst/>
        </a:prstGeom>
      </xdr:spPr>
    </xdr:pic>
    <xdr:clientData/>
  </xdr:twoCellAnchor>
  <xdr:twoCellAnchor editAs="twoCell">
    <xdr:from>
      <xdr:col>2</xdr:col>
      <xdr:colOff>190500</xdr:colOff>
      <xdr:row>1418</xdr:row>
      <xdr:rowOff>47625</xdr:rowOff>
    </xdr:from>
    <xdr:to>
      <xdr:col>2</xdr:col>
      <xdr:colOff>762000</xdr:colOff>
      <xdr:row>1418</xdr:row>
      <xdr:rowOff>619125</xdr:rowOff>
    </xdr:to>
    <xdr:pic>
      <xdr:nvPicPr>
        <xdr:cNvPr id="1418" descr="" name="02dfd759-4641-4b5c-b0e0-ab692948f63d35056a.jpg"/>
        <xdr:cNvPicPr>
          <a:picLocks noChangeAspect="1"/>
        </xdr:cNvPicPr>
      </xdr:nvPicPr>
      <xdr:blipFill>
        <a:blip xmlns:r="http://schemas.openxmlformats.org/officeDocument/2006/relationships" r:embed="rId1406" cstate="print"/>
        <a:stretch>
          <a:fillRect/>
        </a:stretch>
      </xdr:blipFill>
      <xdr:spPr>
        <a:xfrm>
          <a:off x="0" y="0"/>
          <a:ext cx="0" cy="0"/>
        </a:xfrm>
        <a:prstGeom prst="rect">
          <a:avLst/>
        </a:prstGeom>
      </xdr:spPr>
    </xdr:pic>
    <xdr:clientData/>
  </xdr:twoCellAnchor>
  <xdr:twoCellAnchor editAs="twoCell">
    <xdr:from>
      <xdr:col>2</xdr:col>
      <xdr:colOff>190500</xdr:colOff>
      <xdr:row>1419</xdr:row>
      <xdr:rowOff>47625</xdr:rowOff>
    </xdr:from>
    <xdr:to>
      <xdr:col>2</xdr:col>
      <xdr:colOff>762000</xdr:colOff>
      <xdr:row>1419</xdr:row>
      <xdr:rowOff>619125</xdr:rowOff>
    </xdr:to>
    <xdr:pic>
      <xdr:nvPicPr>
        <xdr:cNvPr id="1419" descr="" name="3470e463-6036-47c0-9dcc-33d81f72897135057a.jpg"/>
        <xdr:cNvPicPr>
          <a:picLocks noChangeAspect="1"/>
        </xdr:cNvPicPr>
      </xdr:nvPicPr>
      <xdr:blipFill>
        <a:blip xmlns:r="http://schemas.openxmlformats.org/officeDocument/2006/relationships" r:embed="rId1407" cstate="print"/>
        <a:stretch>
          <a:fillRect/>
        </a:stretch>
      </xdr:blipFill>
      <xdr:spPr>
        <a:xfrm>
          <a:off x="0" y="0"/>
          <a:ext cx="0" cy="0"/>
        </a:xfrm>
        <a:prstGeom prst="rect">
          <a:avLst/>
        </a:prstGeom>
      </xdr:spPr>
    </xdr:pic>
    <xdr:clientData/>
  </xdr:twoCellAnchor>
  <xdr:twoCellAnchor editAs="twoCell">
    <xdr:from>
      <xdr:col>2</xdr:col>
      <xdr:colOff>190500</xdr:colOff>
      <xdr:row>1420</xdr:row>
      <xdr:rowOff>47625</xdr:rowOff>
    </xdr:from>
    <xdr:to>
      <xdr:col>2</xdr:col>
      <xdr:colOff>762000</xdr:colOff>
      <xdr:row>1420</xdr:row>
      <xdr:rowOff>619125</xdr:rowOff>
    </xdr:to>
    <xdr:pic>
      <xdr:nvPicPr>
        <xdr:cNvPr id="1420" descr="" name="132b6cd8-ef5d-4d92-aa0f-d2c02d00dc4935087a.jpg"/>
        <xdr:cNvPicPr>
          <a:picLocks noChangeAspect="1"/>
        </xdr:cNvPicPr>
      </xdr:nvPicPr>
      <xdr:blipFill>
        <a:blip xmlns:r="http://schemas.openxmlformats.org/officeDocument/2006/relationships" r:embed="rId1408" cstate="print"/>
        <a:stretch>
          <a:fillRect/>
        </a:stretch>
      </xdr:blipFill>
      <xdr:spPr>
        <a:xfrm>
          <a:off x="0" y="0"/>
          <a:ext cx="0" cy="0"/>
        </a:xfrm>
        <a:prstGeom prst="rect">
          <a:avLst/>
        </a:prstGeom>
      </xdr:spPr>
    </xdr:pic>
    <xdr:clientData/>
  </xdr:twoCellAnchor>
  <xdr:twoCellAnchor editAs="twoCell">
    <xdr:from>
      <xdr:col>2</xdr:col>
      <xdr:colOff>190500</xdr:colOff>
      <xdr:row>1421</xdr:row>
      <xdr:rowOff>47625</xdr:rowOff>
    </xdr:from>
    <xdr:to>
      <xdr:col>2</xdr:col>
      <xdr:colOff>762000</xdr:colOff>
      <xdr:row>1421</xdr:row>
      <xdr:rowOff>619125</xdr:rowOff>
    </xdr:to>
    <xdr:pic>
      <xdr:nvPicPr>
        <xdr:cNvPr id="1421" descr="" name="86fef4c5-e738-4f2c-b779-4424489331a535089.JPG"/>
        <xdr:cNvPicPr>
          <a:picLocks noChangeAspect="1"/>
        </xdr:cNvPicPr>
      </xdr:nvPicPr>
      <xdr:blipFill>
        <a:blip xmlns:r="http://schemas.openxmlformats.org/officeDocument/2006/relationships" r:embed="rId1409" cstate="print"/>
        <a:stretch>
          <a:fillRect/>
        </a:stretch>
      </xdr:blipFill>
      <xdr:spPr>
        <a:xfrm>
          <a:off x="0" y="0"/>
          <a:ext cx="0" cy="0"/>
        </a:xfrm>
        <a:prstGeom prst="rect">
          <a:avLst/>
        </a:prstGeom>
      </xdr:spPr>
    </xdr:pic>
    <xdr:clientData/>
  </xdr:twoCellAnchor>
  <xdr:twoCellAnchor editAs="twoCell">
    <xdr:from>
      <xdr:col>2</xdr:col>
      <xdr:colOff>190500</xdr:colOff>
      <xdr:row>1422</xdr:row>
      <xdr:rowOff>47625</xdr:rowOff>
    </xdr:from>
    <xdr:to>
      <xdr:col>2</xdr:col>
      <xdr:colOff>762000</xdr:colOff>
      <xdr:row>1422</xdr:row>
      <xdr:rowOff>619125</xdr:rowOff>
    </xdr:to>
    <xdr:pic>
      <xdr:nvPicPr>
        <xdr:cNvPr id="1422" descr="" name="c7d0e602-d8d2-4ced-935e-f971ca9d01fc35090a.jpg"/>
        <xdr:cNvPicPr>
          <a:picLocks noChangeAspect="1"/>
        </xdr:cNvPicPr>
      </xdr:nvPicPr>
      <xdr:blipFill>
        <a:blip xmlns:r="http://schemas.openxmlformats.org/officeDocument/2006/relationships" r:embed="rId1410" cstate="print"/>
        <a:stretch>
          <a:fillRect/>
        </a:stretch>
      </xdr:blipFill>
      <xdr:spPr>
        <a:xfrm>
          <a:off x="0" y="0"/>
          <a:ext cx="0" cy="0"/>
        </a:xfrm>
        <a:prstGeom prst="rect">
          <a:avLst/>
        </a:prstGeom>
      </xdr:spPr>
    </xdr:pic>
    <xdr:clientData/>
  </xdr:twoCellAnchor>
  <xdr:twoCellAnchor editAs="twoCell">
    <xdr:from>
      <xdr:col>2</xdr:col>
      <xdr:colOff>190500</xdr:colOff>
      <xdr:row>1423</xdr:row>
      <xdr:rowOff>47625</xdr:rowOff>
    </xdr:from>
    <xdr:to>
      <xdr:col>2</xdr:col>
      <xdr:colOff>762000</xdr:colOff>
      <xdr:row>1423</xdr:row>
      <xdr:rowOff>619125</xdr:rowOff>
    </xdr:to>
    <xdr:pic>
      <xdr:nvPicPr>
        <xdr:cNvPr id="1423" descr="" name="ce084a29-e291-489f-a435-7bc62339865835092a.jpg"/>
        <xdr:cNvPicPr>
          <a:picLocks noChangeAspect="1"/>
        </xdr:cNvPicPr>
      </xdr:nvPicPr>
      <xdr:blipFill>
        <a:blip xmlns:r="http://schemas.openxmlformats.org/officeDocument/2006/relationships" r:embed="rId1411" cstate="print"/>
        <a:stretch>
          <a:fillRect/>
        </a:stretch>
      </xdr:blipFill>
      <xdr:spPr>
        <a:xfrm>
          <a:off x="0" y="0"/>
          <a:ext cx="0" cy="0"/>
        </a:xfrm>
        <a:prstGeom prst="rect">
          <a:avLst/>
        </a:prstGeom>
      </xdr:spPr>
    </xdr:pic>
    <xdr:clientData/>
  </xdr:twoCellAnchor>
  <xdr:twoCellAnchor editAs="twoCell">
    <xdr:from>
      <xdr:col>2</xdr:col>
      <xdr:colOff>190500</xdr:colOff>
      <xdr:row>1424</xdr:row>
      <xdr:rowOff>47625</xdr:rowOff>
    </xdr:from>
    <xdr:to>
      <xdr:col>2</xdr:col>
      <xdr:colOff>762000</xdr:colOff>
      <xdr:row>1424</xdr:row>
      <xdr:rowOff>619125</xdr:rowOff>
    </xdr:to>
    <xdr:pic>
      <xdr:nvPicPr>
        <xdr:cNvPr id="1424" descr="" name="697aae1d-5eaf-462d-9952-dcfc7b48c67735093a.jpg"/>
        <xdr:cNvPicPr>
          <a:picLocks noChangeAspect="1"/>
        </xdr:cNvPicPr>
      </xdr:nvPicPr>
      <xdr:blipFill>
        <a:blip xmlns:r="http://schemas.openxmlformats.org/officeDocument/2006/relationships" r:embed="rId1412" cstate="print"/>
        <a:stretch>
          <a:fillRect/>
        </a:stretch>
      </xdr:blipFill>
      <xdr:spPr>
        <a:xfrm>
          <a:off x="0" y="0"/>
          <a:ext cx="0" cy="0"/>
        </a:xfrm>
        <a:prstGeom prst="rect">
          <a:avLst/>
        </a:prstGeom>
      </xdr:spPr>
    </xdr:pic>
    <xdr:clientData/>
  </xdr:twoCellAnchor>
  <xdr:twoCellAnchor editAs="twoCell">
    <xdr:from>
      <xdr:col>2</xdr:col>
      <xdr:colOff>190500</xdr:colOff>
      <xdr:row>1425</xdr:row>
      <xdr:rowOff>47625</xdr:rowOff>
    </xdr:from>
    <xdr:to>
      <xdr:col>2</xdr:col>
      <xdr:colOff>762000</xdr:colOff>
      <xdr:row>1425</xdr:row>
      <xdr:rowOff>619125</xdr:rowOff>
    </xdr:to>
    <xdr:pic>
      <xdr:nvPicPr>
        <xdr:cNvPr id="1425" descr="" name="b64a3757-c492-4a15-8fe5-83ae9389bf1335094a.jpg"/>
        <xdr:cNvPicPr>
          <a:picLocks noChangeAspect="1"/>
        </xdr:cNvPicPr>
      </xdr:nvPicPr>
      <xdr:blipFill>
        <a:blip xmlns:r="http://schemas.openxmlformats.org/officeDocument/2006/relationships" r:embed="rId1413" cstate="print"/>
        <a:stretch>
          <a:fillRect/>
        </a:stretch>
      </xdr:blipFill>
      <xdr:spPr>
        <a:xfrm>
          <a:off x="0" y="0"/>
          <a:ext cx="0" cy="0"/>
        </a:xfrm>
        <a:prstGeom prst="rect">
          <a:avLst/>
        </a:prstGeom>
      </xdr:spPr>
    </xdr:pic>
    <xdr:clientData/>
  </xdr:twoCellAnchor>
  <xdr:twoCellAnchor editAs="twoCell">
    <xdr:from>
      <xdr:col>2</xdr:col>
      <xdr:colOff>190500</xdr:colOff>
      <xdr:row>1426</xdr:row>
      <xdr:rowOff>47625</xdr:rowOff>
    </xdr:from>
    <xdr:to>
      <xdr:col>2</xdr:col>
      <xdr:colOff>762000</xdr:colOff>
      <xdr:row>1426</xdr:row>
      <xdr:rowOff>619125</xdr:rowOff>
    </xdr:to>
    <xdr:pic>
      <xdr:nvPicPr>
        <xdr:cNvPr id="1426" descr="" name="dbdf0440-76da-4151-a2bf-0cc40fffbaad35095b.jpg"/>
        <xdr:cNvPicPr>
          <a:picLocks noChangeAspect="1"/>
        </xdr:cNvPicPr>
      </xdr:nvPicPr>
      <xdr:blipFill>
        <a:blip xmlns:r="http://schemas.openxmlformats.org/officeDocument/2006/relationships" r:embed="rId1414" cstate="print"/>
        <a:stretch>
          <a:fillRect/>
        </a:stretch>
      </xdr:blipFill>
      <xdr:spPr>
        <a:xfrm>
          <a:off x="0" y="0"/>
          <a:ext cx="0" cy="0"/>
        </a:xfrm>
        <a:prstGeom prst="rect">
          <a:avLst/>
        </a:prstGeom>
      </xdr:spPr>
    </xdr:pic>
    <xdr:clientData/>
  </xdr:twoCellAnchor>
  <xdr:twoCellAnchor editAs="twoCell">
    <xdr:from>
      <xdr:col>2</xdr:col>
      <xdr:colOff>190500</xdr:colOff>
      <xdr:row>1427</xdr:row>
      <xdr:rowOff>47625</xdr:rowOff>
    </xdr:from>
    <xdr:to>
      <xdr:col>2</xdr:col>
      <xdr:colOff>762000</xdr:colOff>
      <xdr:row>1427</xdr:row>
      <xdr:rowOff>619125</xdr:rowOff>
    </xdr:to>
    <xdr:pic>
      <xdr:nvPicPr>
        <xdr:cNvPr id="1427" descr="" name="d6039543-fd90-447e-90d2-14d327eb54f735096a.jpg"/>
        <xdr:cNvPicPr>
          <a:picLocks noChangeAspect="1"/>
        </xdr:cNvPicPr>
      </xdr:nvPicPr>
      <xdr:blipFill>
        <a:blip xmlns:r="http://schemas.openxmlformats.org/officeDocument/2006/relationships" r:embed="rId1415" cstate="print"/>
        <a:stretch>
          <a:fillRect/>
        </a:stretch>
      </xdr:blipFill>
      <xdr:spPr>
        <a:xfrm>
          <a:off x="0" y="0"/>
          <a:ext cx="0" cy="0"/>
        </a:xfrm>
        <a:prstGeom prst="rect">
          <a:avLst/>
        </a:prstGeom>
      </xdr:spPr>
    </xdr:pic>
    <xdr:clientData/>
  </xdr:twoCellAnchor>
  <xdr:twoCellAnchor editAs="twoCell">
    <xdr:from>
      <xdr:col>2</xdr:col>
      <xdr:colOff>190500</xdr:colOff>
      <xdr:row>1428</xdr:row>
      <xdr:rowOff>47625</xdr:rowOff>
    </xdr:from>
    <xdr:to>
      <xdr:col>2</xdr:col>
      <xdr:colOff>762000</xdr:colOff>
      <xdr:row>1428</xdr:row>
      <xdr:rowOff>619125</xdr:rowOff>
    </xdr:to>
    <xdr:pic>
      <xdr:nvPicPr>
        <xdr:cNvPr id="1428" descr="" name="0da4bd14-9de5-48ba-9829-40d6a8dba8ff35141.JPG"/>
        <xdr:cNvPicPr>
          <a:picLocks noChangeAspect="1"/>
        </xdr:cNvPicPr>
      </xdr:nvPicPr>
      <xdr:blipFill>
        <a:blip xmlns:r="http://schemas.openxmlformats.org/officeDocument/2006/relationships" r:embed="rId1416" cstate="print"/>
        <a:stretch>
          <a:fillRect/>
        </a:stretch>
      </xdr:blipFill>
      <xdr:spPr>
        <a:xfrm>
          <a:off x="0" y="0"/>
          <a:ext cx="0" cy="0"/>
        </a:xfrm>
        <a:prstGeom prst="rect">
          <a:avLst/>
        </a:prstGeom>
      </xdr:spPr>
    </xdr:pic>
    <xdr:clientData/>
  </xdr:twoCellAnchor>
  <xdr:twoCellAnchor editAs="twoCell">
    <xdr:from>
      <xdr:col>2</xdr:col>
      <xdr:colOff>190500</xdr:colOff>
      <xdr:row>1429</xdr:row>
      <xdr:rowOff>47625</xdr:rowOff>
    </xdr:from>
    <xdr:to>
      <xdr:col>2</xdr:col>
      <xdr:colOff>762000</xdr:colOff>
      <xdr:row>1429</xdr:row>
      <xdr:rowOff>619125</xdr:rowOff>
    </xdr:to>
    <xdr:pic>
      <xdr:nvPicPr>
        <xdr:cNvPr id="1429" descr="" name="9c46e6aa-05c3-4154-94da-462723ce9c6f35143.JPG"/>
        <xdr:cNvPicPr>
          <a:picLocks noChangeAspect="1"/>
        </xdr:cNvPicPr>
      </xdr:nvPicPr>
      <xdr:blipFill>
        <a:blip xmlns:r="http://schemas.openxmlformats.org/officeDocument/2006/relationships" r:embed="rId1417" cstate="print"/>
        <a:stretch>
          <a:fillRect/>
        </a:stretch>
      </xdr:blipFill>
      <xdr:spPr>
        <a:xfrm>
          <a:off x="0" y="0"/>
          <a:ext cx="0" cy="0"/>
        </a:xfrm>
        <a:prstGeom prst="rect">
          <a:avLst/>
        </a:prstGeom>
      </xdr:spPr>
    </xdr:pic>
    <xdr:clientData/>
  </xdr:twoCellAnchor>
  <xdr:twoCellAnchor editAs="twoCell">
    <xdr:from>
      <xdr:col>2</xdr:col>
      <xdr:colOff>190500</xdr:colOff>
      <xdr:row>1430</xdr:row>
      <xdr:rowOff>47625</xdr:rowOff>
    </xdr:from>
    <xdr:to>
      <xdr:col>2</xdr:col>
      <xdr:colOff>762000</xdr:colOff>
      <xdr:row>1430</xdr:row>
      <xdr:rowOff>619125</xdr:rowOff>
    </xdr:to>
    <xdr:pic>
      <xdr:nvPicPr>
        <xdr:cNvPr id="1430" descr="" name="2b9b4784-3dd2-4ad7-ac8e-1a23607ecd5e35145.JPG"/>
        <xdr:cNvPicPr>
          <a:picLocks noChangeAspect="1"/>
        </xdr:cNvPicPr>
      </xdr:nvPicPr>
      <xdr:blipFill>
        <a:blip xmlns:r="http://schemas.openxmlformats.org/officeDocument/2006/relationships" r:embed="rId1418" cstate="print"/>
        <a:stretch>
          <a:fillRect/>
        </a:stretch>
      </xdr:blipFill>
      <xdr:spPr>
        <a:xfrm>
          <a:off x="0" y="0"/>
          <a:ext cx="0" cy="0"/>
        </a:xfrm>
        <a:prstGeom prst="rect">
          <a:avLst/>
        </a:prstGeom>
      </xdr:spPr>
    </xdr:pic>
    <xdr:clientData/>
  </xdr:twoCellAnchor>
  <xdr:twoCellAnchor editAs="twoCell">
    <xdr:from>
      <xdr:col>2</xdr:col>
      <xdr:colOff>190500</xdr:colOff>
      <xdr:row>1431</xdr:row>
      <xdr:rowOff>47625</xdr:rowOff>
    </xdr:from>
    <xdr:to>
      <xdr:col>2</xdr:col>
      <xdr:colOff>762000</xdr:colOff>
      <xdr:row>1431</xdr:row>
      <xdr:rowOff>619125</xdr:rowOff>
    </xdr:to>
    <xdr:pic>
      <xdr:nvPicPr>
        <xdr:cNvPr id="1431" descr="" name="6f090a8f-0474-4b3b-b5bd-cdafccfff7ee35077.JPG"/>
        <xdr:cNvPicPr>
          <a:picLocks noChangeAspect="1"/>
        </xdr:cNvPicPr>
      </xdr:nvPicPr>
      <xdr:blipFill>
        <a:blip xmlns:r="http://schemas.openxmlformats.org/officeDocument/2006/relationships" r:embed="rId1419" cstate="print"/>
        <a:stretch>
          <a:fillRect/>
        </a:stretch>
      </xdr:blipFill>
      <xdr:spPr>
        <a:xfrm>
          <a:off x="0" y="0"/>
          <a:ext cx="0" cy="0"/>
        </a:xfrm>
        <a:prstGeom prst="rect">
          <a:avLst/>
        </a:prstGeom>
      </xdr:spPr>
    </xdr:pic>
    <xdr:clientData/>
  </xdr:twoCellAnchor>
  <xdr:twoCellAnchor editAs="twoCell">
    <xdr:from>
      <xdr:col>2</xdr:col>
      <xdr:colOff>190500</xdr:colOff>
      <xdr:row>1432</xdr:row>
      <xdr:rowOff>47625</xdr:rowOff>
    </xdr:from>
    <xdr:to>
      <xdr:col>2</xdr:col>
      <xdr:colOff>762000</xdr:colOff>
      <xdr:row>1432</xdr:row>
      <xdr:rowOff>619125</xdr:rowOff>
    </xdr:to>
    <xdr:pic>
      <xdr:nvPicPr>
        <xdr:cNvPr id="1432" descr="" name="29440324-b025-4262-a8f8-67d3e3d5988235078.JPG"/>
        <xdr:cNvPicPr>
          <a:picLocks noChangeAspect="1"/>
        </xdr:cNvPicPr>
      </xdr:nvPicPr>
      <xdr:blipFill>
        <a:blip xmlns:r="http://schemas.openxmlformats.org/officeDocument/2006/relationships" r:embed="rId1419" cstate="print"/>
        <a:stretch>
          <a:fillRect/>
        </a:stretch>
      </xdr:blipFill>
      <xdr:spPr>
        <a:xfrm>
          <a:off x="0" y="0"/>
          <a:ext cx="0" cy="0"/>
        </a:xfrm>
        <a:prstGeom prst="rect">
          <a:avLst/>
        </a:prstGeom>
      </xdr:spPr>
    </xdr:pic>
    <xdr:clientData/>
  </xdr:twoCellAnchor>
  <xdr:twoCellAnchor editAs="twoCell">
    <xdr:from>
      <xdr:col>2</xdr:col>
      <xdr:colOff>190500</xdr:colOff>
      <xdr:row>1433</xdr:row>
      <xdr:rowOff>47625</xdr:rowOff>
    </xdr:from>
    <xdr:to>
      <xdr:col>2</xdr:col>
      <xdr:colOff>762000</xdr:colOff>
      <xdr:row>1433</xdr:row>
      <xdr:rowOff>619125</xdr:rowOff>
    </xdr:to>
    <xdr:pic>
      <xdr:nvPicPr>
        <xdr:cNvPr id="1433" descr="" name="9d165a45-c3f1-455c-8901-8b0865f9c7ae35079.JPG"/>
        <xdr:cNvPicPr>
          <a:picLocks noChangeAspect="1"/>
        </xdr:cNvPicPr>
      </xdr:nvPicPr>
      <xdr:blipFill>
        <a:blip xmlns:r="http://schemas.openxmlformats.org/officeDocument/2006/relationships" r:embed="rId1419" cstate="print"/>
        <a:stretch>
          <a:fillRect/>
        </a:stretch>
      </xdr:blipFill>
      <xdr:spPr>
        <a:xfrm>
          <a:off x="0" y="0"/>
          <a:ext cx="0" cy="0"/>
        </a:xfrm>
        <a:prstGeom prst="rect">
          <a:avLst/>
        </a:prstGeom>
      </xdr:spPr>
    </xdr:pic>
    <xdr:clientData/>
  </xdr:twoCellAnchor>
  <xdr:twoCellAnchor editAs="twoCell">
    <xdr:from>
      <xdr:col>2</xdr:col>
      <xdr:colOff>190500</xdr:colOff>
      <xdr:row>1434</xdr:row>
      <xdr:rowOff>47625</xdr:rowOff>
    </xdr:from>
    <xdr:to>
      <xdr:col>2</xdr:col>
      <xdr:colOff>762000</xdr:colOff>
      <xdr:row>1434</xdr:row>
      <xdr:rowOff>619125</xdr:rowOff>
    </xdr:to>
    <xdr:pic>
      <xdr:nvPicPr>
        <xdr:cNvPr id="1434" descr="" name="18f62344-fbda-4fea-9d38-5dae6b1a9fd335080.JPG"/>
        <xdr:cNvPicPr>
          <a:picLocks noChangeAspect="1"/>
        </xdr:cNvPicPr>
      </xdr:nvPicPr>
      <xdr:blipFill>
        <a:blip xmlns:r="http://schemas.openxmlformats.org/officeDocument/2006/relationships" r:embed="rId1419" cstate="print"/>
        <a:stretch>
          <a:fillRect/>
        </a:stretch>
      </xdr:blipFill>
      <xdr:spPr>
        <a:xfrm>
          <a:off x="0" y="0"/>
          <a:ext cx="0" cy="0"/>
        </a:xfrm>
        <a:prstGeom prst="rect">
          <a:avLst/>
        </a:prstGeom>
      </xdr:spPr>
    </xdr:pic>
    <xdr:clientData/>
  </xdr:twoCellAnchor>
  <xdr:twoCellAnchor editAs="twoCell">
    <xdr:from>
      <xdr:col>2</xdr:col>
      <xdr:colOff>190500</xdr:colOff>
      <xdr:row>1435</xdr:row>
      <xdr:rowOff>47625</xdr:rowOff>
    </xdr:from>
    <xdr:to>
      <xdr:col>2</xdr:col>
      <xdr:colOff>762000</xdr:colOff>
      <xdr:row>1435</xdr:row>
      <xdr:rowOff>619125</xdr:rowOff>
    </xdr:to>
    <xdr:pic>
      <xdr:nvPicPr>
        <xdr:cNvPr id="1435" descr="" name="51cd1ded-a9dc-47bd-bf6e-6fc4968b2f4b35081.JPG"/>
        <xdr:cNvPicPr>
          <a:picLocks noChangeAspect="1"/>
        </xdr:cNvPicPr>
      </xdr:nvPicPr>
      <xdr:blipFill>
        <a:blip xmlns:r="http://schemas.openxmlformats.org/officeDocument/2006/relationships" r:embed="rId1419" cstate="print"/>
        <a:stretch>
          <a:fillRect/>
        </a:stretch>
      </xdr:blipFill>
      <xdr:spPr>
        <a:xfrm>
          <a:off x="0" y="0"/>
          <a:ext cx="0" cy="0"/>
        </a:xfrm>
        <a:prstGeom prst="rect">
          <a:avLst/>
        </a:prstGeom>
      </xdr:spPr>
    </xdr:pic>
    <xdr:clientData/>
  </xdr:twoCellAnchor>
  <xdr:twoCellAnchor editAs="twoCell">
    <xdr:from>
      <xdr:col>2</xdr:col>
      <xdr:colOff>190500</xdr:colOff>
      <xdr:row>1436</xdr:row>
      <xdr:rowOff>47625</xdr:rowOff>
    </xdr:from>
    <xdr:to>
      <xdr:col>2</xdr:col>
      <xdr:colOff>762000</xdr:colOff>
      <xdr:row>1436</xdr:row>
      <xdr:rowOff>619125</xdr:rowOff>
    </xdr:to>
    <xdr:pic>
      <xdr:nvPicPr>
        <xdr:cNvPr id="1436" descr="" name="08b90ba5-b108-412e-aaa9-186b4e63388e35082.JPG"/>
        <xdr:cNvPicPr>
          <a:picLocks noChangeAspect="1"/>
        </xdr:cNvPicPr>
      </xdr:nvPicPr>
      <xdr:blipFill>
        <a:blip xmlns:r="http://schemas.openxmlformats.org/officeDocument/2006/relationships" r:embed="rId1419" cstate="print"/>
        <a:stretch>
          <a:fillRect/>
        </a:stretch>
      </xdr:blipFill>
      <xdr:spPr>
        <a:xfrm>
          <a:off x="0" y="0"/>
          <a:ext cx="0" cy="0"/>
        </a:xfrm>
        <a:prstGeom prst="rect">
          <a:avLst/>
        </a:prstGeom>
      </xdr:spPr>
    </xdr:pic>
    <xdr:clientData/>
  </xdr:twoCellAnchor>
  <xdr:twoCellAnchor editAs="twoCell">
    <xdr:from>
      <xdr:col>2</xdr:col>
      <xdr:colOff>190500</xdr:colOff>
      <xdr:row>1437</xdr:row>
      <xdr:rowOff>47625</xdr:rowOff>
    </xdr:from>
    <xdr:to>
      <xdr:col>2</xdr:col>
      <xdr:colOff>762000</xdr:colOff>
      <xdr:row>1437</xdr:row>
      <xdr:rowOff>619125</xdr:rowOff>
    </xdr:to>
    <xdr:pic>
      <xdr:nvPicPr>
        <xdr:cNvPr id="1437" descr="" name="54364521-e15b-4ec6-9867-7b7c0d32b11235131.JPG"/>
        <xdr:cNvPicPr>
          <a:picLocks noChangeAspect="1"/>
        </xdr:cNvPicPr>
      </xdr:nvPicPr>
      <xdr:blipFill>
        <a:blip xmlns:r="http://schemas.openxmlformats.org/officeDocument/2006/relationships" r:embed="rId1420" cstate="print"/>
        <a:stretch>
          <a:fillRect/>
        </a:stretch>
      </xdr:blipFill>
      <xdr:spPr>
        <a:xfrm>
          <a:off x="0" y="0"/>
          <a:ext cx="0" cy="0"/>
        </a:xfrm>
        <a:prstGeom prst="rect">
          <a:avLst/>
        </a:prstGeom>
      </xdr:spPr>
    </xdr:pic>
    <xdr:clientData/>
  </xdr:twoCellAnchor>
  <xdr:twoCellAnchor editAs="twoCell">
    <xdr:from>
      <xdr:col>2</xdr:col>
      <xdr:colOff>190500</xdr:colOff>
      <xdr:row>1438</xdr:row>
      <xdr:rowOff>47625</xdr:rowOff>
    </xdr:from>
    <xdr:to>
      <xdr:col>2</xdr:col>
      <xdr:colOff>762000</xdr:colOff>
      <xdr:row>1438</xdr:row>
      <xdr:rowOff>619125</xdr:rowOff>
    </xdr:to>
    <xdr:pic>
      <xdr:nvPicPr>
        <xdr:cNvPr id="1438" descr="" name="131f1d5c-f8bd-43ad-9cb9-bded300aaf9535117.JPG"/>
        <xdr:cNvPicPr>
          <a:picLocks noChangeAspect="1"/>
        </xdr:cNvPicPr>
      </xdr:nvPicPr>
      <xdr:blipFill>
        <a:blip xmlns:r="http://schemas.openxmlformats.org/officeDocument/2006/relationships" r:embed="rId1421" cstate="print"/>
        <a:stretch>
          <a:fillRect/>
        </a:stretch>
      </xdr:blipFill>
      <xdr:spPr>
        <a:xfrm>
          <a:off x="0" y="0"/>
          <a:ext cx="0" cy="0"/>
        </a:xfrm>
        <a:prstGeom prst="rect">
          <a:avLst/>
        </a:prstGeom>
      </xdr:spPr>
    </xdr:pic>
    <xdr:clientData/>
  </xdr:twoCellAnchor>
  <xdr:twoCellAnchor editAs="twoCell">
    <xdr:from>
      <xdr:col>2</xdr:col>
      <xdr:colOff>190500</xdr:colOff>
      <xdr:row>1439</xdr:row>
      <xdr:rowOff>47625</xdr:rowOff>
    </xdr:from>
    <xdr:to>
      <xdr:col>2</xdr:col>
      <xdr:colOff>762000</xdr:colOff>
      <xdr:row>1439</xdr:row>
      <xdr:rowOff>619125</xdr:rowOff>
    </xdr:to>
    <xdr:pic>
      <xdr:nvPicPr>
        <xdr:cNvPr id="1439" descr="" name="965b17f4-5901-483b-b5f8-5db5c5ce2e3f35127.JPG"/>
        <xdr:cNvPicPr>
          <a:picLocks noChangeAspect="1"/>
        </xdr:cNvPicPr>
      </xdr:nvPicPr>
      <xdr:blipFill>
        <a:blip xmlns:r="http://schemas.openxmlformats.org/officeDocument/2006/relationships" r:embed="rId1422" cstate="print"/>
        <a:stretch>
          <a:fillRect/>
        </a:stretch>
      </xdr:blipFill>
      <xdr:spPr>
        <a:xfrm>
          <a:off x="0" y="0"/>
          <a:ext cx="0" cy="0"/>
        </a:xfrm>
        <a:prstGeom prst="rect">
          <a:avLst/>
        </a:prstGeom>
      </xdr:spPr>
    </xdr:pic>
    <xdr:clientData/>
  </xdr:twoCellAnchor>
  <xdr:twoCellAnchor editAs="twoCell">
    <xdr:from>
      <xdr:col>2</xdr:col>
      <xdr:colOff>190500</xdr:colOff>
      <xdr:row>1440</xdr:row>
      <xdr:rowOff>47625</xdr:rowOff>
    </xdr:from>
    <xdr:to>
      <xdr:col>2</xdr:col>
      <xdr:colOff>762000</xdr:colOff>
      <xdr:row>1440</xdr:row>
      <xdr:rowOff>619125</xdr:rowOff>
    </xdr:to>
    <xdr:pic>
      <xdr:nvPicPr>
        <xdr:cNvPr id="1440" descr="" name="f06fb7c6-592f-44df-a019-bef6fecaa86a35128.JPG"/>
        <xdr:cNvPicPr>
          <a:picLocks noChangeAspect="1"/>
        </xdr:cNvPicPr>
      </xdr:nvPicPr>
      <xdr:blipFill>
        <a:blip xmlns:r="http://schemas.openxmlformats.org/officeDocument/2006/relationships" r:embed="rId1423" cstate="print"/>
        <a:stretch>
          <a:fillRect/>
        </a:stretch>
      </xdr:blipFill>
      <xdr:spPr>
        <a:xfrm>
          <a:off x="0" y="0"/>
          <a:ext cx="0" cy="0"/>
        </a:xfrm>
        <a:prstGeom prst="rect">
          <a:avLst/>
        </a:prstGeom>
      </xdr:spPr>
    </xdr:pic>
    <xdr:clientData/>
  </xdr:twoCellAnchor>
  <xdr:twoCellAnchor editAs="twoCell">
    <xdr:from>
      <xdr:col>2</xdr:col>
      <xdr:colOff>190500</xdr:colOff>
      <xdr:row>1441</xdr:row>
      <xdr:rowOff>47625</xdr:rowOff>
    </xdr:from>
    <xdr:to>
      <xdr:col>2</xdr:col>
      <xdr:colOff>762000</xdr:colOff>
      <xdr:row>1441</xdr:row>
      <xdr:rowOff>619125</xdr:rowOff>
    </xdr:to>
    <xdr:pic>
      <xdr:nvPicPr>
        <xdr:cNvPr id="1441" descr="" name="c678b179-18d3-40fc-858f-819abc15582835210.JPG"/>
        <xdr:cNvPicPr>
          <a:picLocks noChangeAspect="1"/>
        </xdr:cNvPicPr>
      </xdr:nvPicPr>
      <xdr:blipFill>
        <a:blip xmlns:r="http://schemas.openxmlformats.org/officeDocument/2006/relationships" r:embed="rId1424" cstate="print"/>
        <a:stretch>
          <a:fillRect/>
        </a:stretch>
      </xdr:blipFill>
      <xdr:spPr>
        <a:xfrm>
          <a:off x="0" y="0"/>
          <a:ext cx="0" cy="0"/>
        </a:xfrm>
        <a:prstGeom prst="rect">
          <a:avLst/>
        </a:prstGeom>
      </xdr:spPr>
    </xdr:pic>
    <xdr:clientData/>
  </xdr:twoCellAnchor>
  <xdr:twoCellAnchor editAs="twoCell">
    <xdr:from>
      <xdr:col>2</xdr:col>
      <xdr:colOff>190500</xdr:colOff>
      <xdr:row>1442</xdr:row>
      <xdr:rowOff>47625</xdr:rowOff>
    </xdr:from>
    <xdr:to>
      <xdr:col>2</xdr:col>
      <xdr:colOff>762000</xdr:colOff>
      <xdr:row>1442</xdr:row>
      <xdr:rowOff>619125</xdr:rowOff>
    </xdr:to>
    <xdr:pic>
      <xdr:nvPicPr>
        <xdr:cNvPr id="1442" descr="" name="c492c294-5c41-4fb9-8af7-3e8fddb2757935197.JPG"/>
        <xdr:cNvPicPr>
          <a:picLocks noChangeAspect="1"/>
        </xdr:cNvPicPr>
      </xdr:nvPicPr>
      <xdr:blipFill>
        <a:blip xmlns:r="http://schemas.openxmlformats.org/officeDocument/2006/relationships" r:embed="rId1425" cstate="print"/>
        <a:stretch>
          <a:fillRect/>
        </a:stretch>
      </xdr:blipFill>
      <xdr:spPr>
        <a:xfrm>
          <a:off x="0" y="0"/>
          <a:ext cx="0" cy="0"/>
        </a:xfrm>
        <a:prstGeom prst="rect">
          <a:avLst/>
        </a:prstGeom>
      </xdr:spPr>
    </xdr:pic>
    <xdr:clientData/>
  </xdr:twoCellAnchor>
  <xdr:twoCellAnchor editAs="twoCell">
    <xdr:from>
      <xdr:col>2</xdr:col>
      <xdr:colOff>190500</xdr:colOff>
      <xdr:row>1443</xdr:row>
      <xdr:rowOff>47625</xdr:rowOff>
    </xdr:from>
    <xdr:to>
      <xdr:col>2</xdr:col>
      <xdr:colOff>762000</xdr:colOff>
      <xdr:row>1443</xdr:row>
      <xdr:rowOff>619125</xdr:rowOff>
    </xdr:to>
    <xdr:pic>
      <xdr:nvPicPr>
        <xdr:cNvPr id="1443" descr="" name="01b7a904-eb41-4b6c-b382-0cfc225d488635067.jpg"/>
        <xdr:cNvPicPr>
          <a:picLocks noChangeAspect="1"/>
        </xdr:cNvPicPr>
      </xdr:nvPicPr>
      <xdr:blipFill>
        <a:blip xmlns:r="http://schemas.openxmlformats.org/officeDocument/2006/relationships" r:embed="rId1426" cstate="print"/>
        <a:stretch>
          <a:fillRect/>
        </a:stretch>
      </xdr:blipFill>
      <xdr:spPr>
        <a:xfrm>
          <a:off x="0" y="0"/>
          <a:ext cx="0" cy="0"/>
        </a:xfrm>
        <a:prstGeom prst="rect">
          <a:avLst/>
        </a:prstGeom>
      </xdr:spPr>
    </xdr:pic>
    <xdr:clientData/>
  </xdr:twoCellAnchor>
  <xdr:twoCellAnchor editAs="twoCell">
    <xdr:from>
      <xdr:col>2</xdr:col>
      <xdr:colOff>190500</xdr:colOff>
      <xdr:row>1444</xdr:row>
      <xdr:rowOff>47625</xdr:rowOff>
    </xdr:from>
    <xdr:to>
      <xdr:col>2</xdr:col>
      <xdr:colOff>762000</xdr:colOff>
      <xdr:row>1444</xdr:row>
      <xdr:rowOff>619125</xdr:rowOff>
    </xdr:to>
    <xdr:pic>
      <xdr:nvPicPr>
        <xdr:cNvPr id="1444" descr="" name="56c08c9a-c100-4cd3-8a9f-2affe9b58a7235152.JPG"/>
        <xdr:cNvPicPr>
          <a:picLocks noChangeAspect="1"/>
        </xdr:cNvPicPr>
      </xdr:nvPicPr>
      <xdr:blipFill>
        <a:blip xmlns:r="http://schemas.openxmlformats.org/officeDocument/2006/relationships" r:embed="rId1427" cstate="print"/>
        <a:stretch>
          <a:fillRect/>
        </a:stretch>
      </xdr:blipFill>
      <xdr:spPr>
        <a:xfrm>
          <a:off x="0" y="0"/>
          <a:ext cx="0" cy="0"/>
        </a:xfrm>
        <a:prstGeom prst="rect">
          <a:avLst/>
        </a:prstGeom>
      </xdr:spPr>
    </xdr:pic>
    <xdr:clientData/>
  </xdr:twoCellAnchor>
  <xdr:twoCellAnchor editAs="twoCell">
    <xdr:from>
      <xdr:col>2</xdr:col>
      <xdr:colOff>190500</xdr:colOff>
      <xdr:row>1445</xdr:row>
      <xdr:rowOff>47625</xdr:rowOff>
    </xdr:from>
    <xdr:to>
      <xdr:col>2</xdr:col>
      <xdr:colOff>762000</xdr:colOff>
      <xdr:row>1445</xdr:row>
      <xdr:rowOff>619125</xdr:rowOff>
    </xdr:to>
    <xdr:pic>
      <xdr:nvPicPr>
        <xdr:cNvPr id="1445" descr="" name="baeb1162-fa93-4f7c-97c3-04bf0650bd3f35178.JPG"/>
        <xdr:cNvPicPr>
          <a:picLocks noChangeAspect="1"/>
        </xdr:cNvPicPr>
      </xdr:nvPicPr>
      <xdr:blipFill>
        <a:blip xmlns:r="http://schemas.openxmlformats.org/officeDocument/2006/relationships" r:embed="rId1428" cstate="print"/>
        <a:stretch>
          <a:fillRect/>
        </a:stretch>
      </xdr:blipFill>
      <xdr:spPr>
        <a:xfrm>
          <a:off x="0" y="0"/>
          <a:ext cx="0" cy="0"/>
        </a:xfrm>
        <a:prstGeom prst="rect">
          <a:avLst/>
        </a:prstGeom>
      </xdr:spPr>
    </xdr:pic>
    <xdr:clientData/>
  </xdr:twoCellAnchor>
  <xdr:twoCellAnchor editAs="twoCell">
    <xdr:from>
      <xdr:col>2</xdr:col>
      <xdr:colOff>190500</xdr:colOff>
      <xdr:row>1446</xdr:row>
      <xdr:rowOff>47625</xdr:rowOff>
    </xdr:from>
    <xdr:to>
      <xdr:col>2</xdr:col>
      <xdr:colOff>762000</xdr:colOff>
      <xdr:row>1446</xdr:row>
      <xdr:rowOff>619125</xdr:rowOff>
    </xdr:to>
    <xdr:pic>
      <xdr:nvPicPr>
        <xdr:cNvPr id="1446" descr="" name="1448a5bf-19b3-449e-9a13-b4248ae49b4235202.JPG"/>
        <xdr:cNvPicPr>
          <a:picLocks noChangeAspect="1"/>
        </xdr:cNvPicPr>
      </xdr:nvPicPr>
      <xdr:blipFill>
        <a:blip xmlns:r="http://schemas.openxmlformats.org/officeDocument/2006/relationships" r:embed="rId1429" cstate="print"/>
        <a:stretch>
          <a:fillRect/>
        </a:stretch>
      </xdr:blipFill>
      <xdr:spPr>
        <a:xfrm>
          <a:off x="0" y="0"/>
          <a:ext cx="0" cy="0"/>
        </a:xfrm>
        <a:prstGeom prst="rect">
          <a:avLst/>
        </a:prstGeom>
      </xdr:spPr>
    </xdr:pic>
    <xdr:clientData/>
  </xdr:twoCellAnchor>
  <xdr:twoCellAnchor editAs="twoCell">
    <xdr:from>
      <xdr:col>2</xdr:col>
      <xdr:colOff>190500</xdr:colOff>
      <xdr:row>1447</xdr:row>
      <xdr:rowOff>47625</xdr:rowOff>
    </xdr:from>
    <xdr:to>
      <xdr:col>2</xdr:col>
      <xdr:colOff>762000</xdr:colOff>
      <xdr:row>1447</xdr:row>
      <xdr:rowOff>619125</xdr:rowOff>
    </xdr:to>
    <xdr:pic>
      <xdr:nvPicPr>
        <xdr:cNvPr id="1447" descr="" name="be3f31cf-472a-47f4-81d4-72f8c9e2988035204a.jpg"/>
        <xdr:cNvPicPr>
          <a:picLocks noChangeAspect="1"/>
        </xdr:cNvPicPr>
      </xdr:nvPicPr>
      <xdr:blipFill>
        <a:blip xmlns:r="http://schemas.openxmlformats.org/officeDocument/2006/relationships" r:embed="rId1430" cstate="print"/>
        <a:stretch>
          <a:fillRect/>
        </a:stretch>
      </xdr:blipFill>
      <xdr:spPr>
        <a:xfrm>
          <a:off x="0" y="0"/>
          <a:ext cx="0" cy="0"/>
        </a:xfrm>
        <a:prstGeom prst="rect">
          <a:avLst/>
        </a:prstGeom>
      </xdr:spPr>
    </xdr:pic>
    <xdr:clientData/>
  </xdr:twoCellAnchor>
  <xdr:twoCellAnchor editAs="twoCell">
    <xdr:from>
      <xdr:col>2</xdr:col>
      <xdr:colOff>190500</xdr:colOff>
      <xdr:row>1448</xdr:row>
      <xdr:rowOff>47625</xdr:rowOff>
    </xdr:from>
    <xdr:to>
      <xdr:col>2</xdr:col>
      <xdr:colOff>762000</xdr:colOff>
      <xdr:row>1448</xdr:row>
      <xdr:rowOff>619125</xdr:rowOff>
    </xdr:to>
    <xdr:pic>
      <xdr:nvPicPr>
        <xdr:cNvPr id="1448" descr="" name="82b8814b-4ce1-43bc-b065-b5db4d773e3f35175.JPG"/>
        <xdr:cNvPicPr>
          <a:picLocks noChangeAspect="1"/>
        </xdr:cNvPicPr>
      </xdr:nvPicPr>
      <xdr:blipFill>
        <a:blip xmlns:r="http://schemas.openxmlformats.org/officeDocument/2006/relationships" r:embed="rId1431" cstate="print"/>
        <a:stretch>
          <a:fillRect/>
        </a:stretch>
      </xdr:blipFill>
      <xdr:spPr>
        <a:xfrm>
          <a:off x="0" y="0"/>
          <a:ext cx="0" cy="0"/>
        </a:xfrm>
        <a:prstGeom prst="rect">
          <a:avLst/>
        </a:prstGeom>
      </xdr:spPr>
    </xdr:pic>
    <xdr:clientData/>
  </xdr:twoCellAnchor>
  <xdr:twoCellAnchor editAs="twoCell">
    <xdr:from>
      <xdr:col>2</xdr:col>
      <xdr:colOff>190500</xdr:colOff>
      <xdr:row>1449</xdr:row>
      <xdr:rowOff>47625</xdr:rowOff>
    </xdr:from>
    <xdr:to>
      <xdr:col>2</xdr:col>
      <xdr:colOff>762000</xdr:colOff>
      <xdr:row>1449</xdr:row>
      <xdr:rowOff>619125</xdr:rowOff>
    </xdr:to>
    <xdr:pic>
      <xdr:nvPicPr>
        <xdr:cNvPr id="1449" descr="" name="3588a356-8cae-42c2-a2e1-3f08308b8eac35214.jpg"/>
        <xdr:cNvPicPr>
          <a:picLocks noChangeAspect="1"/>
        </xdr:cNvPicPr>
      </xdr:nvPicPr>
      <xdr:blipFill>
        <a:blip xmlns:r="http://schemas.openxmlformats.org/officeDocument/2006/relationships" r:embed="rId1432" cstate="print"/>
        <a:stretch>
          <a:fillRect/>
        </a:stretch>
      </xdr:blipFill>
      <xdr:spPr>
        <a:xfrm>
          <a:off x="0" y="0"/>
          <a:ext cx="0" cy="0"/>
        </a:xfrm>
        <a:prstGeom prst="rect">
          <a:avLst/>
        </a:prstGeom>
      </xdr:spPr>
    </xdr:pic>
    <xdr:clientData/>
  </xdr:twoCellAnchor>
  <xdr:twoCellAnchor editAs="twoCell">
    <xdr:from>
      <xdr:col>2</xdr:col>
      <xdr:colOff>190500</xdr:colOff>
      <xdr:row>1450</xdr:row>
      <xdr:rowOff>47625</xdr:rowOff>
    </xdr:from>
    <xdr:to>
      <xdr:col>2</xdr:col>
      <xdr:colOff>762000</xdr:colOff>
      <xdr:row>1450</xdr:row>
      <xdr:rowOff>619125</xdr:rowOff>
    </xdr:to>
    <xdr:pic>
      <xdr:nvPicPr>
        <xdr:cNvPr id="1450" descr="" name="20c46d3f-db89-4da5-baa0-1cba779de0c235215.jpg"/>
        <xdr:cNvPicPr>
          <a:picLocks noChangeAspect="1"/>
        </xdr:cNvPicPr>
      </xdr:nvPicPr>
      <xdr:blipFill>
        <a:blip xmlns:r="http://schemas.openxmlformats.org/officeDocument/2006/relationships" r:embed="rId1433" cstate="print"/>
        <a:stretch>
          <a:fillRect/>
        </a:stretch>
      </xdr:blipFill>
      <xdr:spPr>
        <a:xfrm>
          <a:off x="0" y="0"/>
          <a:ext cx="0" cy="0"/>
        </a:xfrm>
        <a:prstGeom prst="rect">
          <a:avLst/>
        </a:prstGeom>
      </xdr:spPr>
    </xdr:pic>
    <xdr:clientData/>
  </xdr:twoCellAnchor>
  <xdr:twoCellAnchor editAs="twoCell">
    <xdr:from>
      <xdr:col>2</xdr:col>
      <xdr:colOff>190500</xdr:colOff>
      <xdr:row>1451</xdr:row>
      <xdr:rowOff>47625</xdr:rowOff>
    </xdr:from>
    <xdr:to>
      <xdr:col>2</xdr:col>
      <xdr:colOff>762000</xdr:colOff>
      <xdr:row>1451</xdr:row>
      <xdr:rowOff>619125</xdr:rowOff>
    </xdr:to>
    <xdr:pic>
      <xdr:nvPicPr>
        <xdr:cNvPr id="1451" descr="" name="e1c5813b-14ea-428c-b544-e710323b6de535216.jpg"/>
        <xdr:cNvPicPr>
          <a:picLocks noChangeAspect="1"/>
        </xdr:cNvPicPr>
      </xdr:nvPicPr>
      <xdr:blipFill>
        <a:blip xmlns:r="http://schemas.openxmlformats.org/officeDocument/2006/relationships" r:embed="rId1434" cstate="print"/>
        <a:stretch>
          <a:fillRect/>
        </a:stretch>
      </xdr:blipFill>
      <xdr:spPr>
        <a:xfrm>
          <a:off x="0" y="0"/>
          <a:ext cx="0" cy="0"/>
        </a:xfrm>
        <a:prstGeom prst="rect">
          <a:avLst/>
        </a:prstGeom>
      </xdr:spPr>
    </xdr:pic>
    <xdr:clientData/>
  </xdr:twoCellAnchor>
  <xdr:twoCellAnchor editAs="twoCell">
    <xdr:from>
      <xdr:col>2</xdr:col>
      <xdr:colOff>190500</xdr:colOff>
      <xdr:row>1452</xdr:row>
      <xdr:rowOff>47625</xdr:rowOff>
    </xdr:from>
    <xdr:to>
      <xdr:col>2</xdr:col>
      <xdr:colOff>762000</xdr:colOff>
      <xdr:row>1452</xdr:row>
      <xdr:rowOff>619125</xdr:rowOff>
    </xdr:to>
    <xdr:pic>
      <xdr:nvPicPr>
        <xdr:cNvPr id="1452" descr="" name="729850ac-34b5-43ca-97af-9e4d82c452ff97684a.jpg"/>
        <xdr:cNvPicPr>
          <a:picLocks noChangeAspect="1"/>
        </xdr:cNvPicPr>
      </xdr:nvPicPr>
      <xdr:blipFill>
        <a:blip xmlns:r="http://schemas.openxmlformats.org/officeDocument/2006/relationships" r:embed="rId1435" cstate="print"/>
        <a:stretch>
          <a:fillRect/>
        </a:stretch>
      </xdr:blipFill>
      <xdr:spPr>
        <a:xfrm>
          <a:off x="0" y="0"/>
          <a:ext cx="0" cy="0"/>
        </a:xfrm>
        <a:prstGeom prst="rect">
          <a:avLst/>
        </a:prstGeom>
      </xdr:spPr>
    </xdr:pic>
    <xdr:clientData/>
  </xdr:twoCellAnchor>
  <xdr:twoCellAnchor editAs="twoCell">
    <xdr:from>
      <xdr:col>2</xdr:col>
      <xdr:colOff>190500</xdr:colOff>
      <xdr:row>1453</xdr:row>
      <xdr:rowOff>47625</xdr:rowOff>
    </xdr:from>
    <xdr:to>
      <xdr:col>2</xdr:col>
      <xdr:colOff>762000</xdr:colOff>
      <xdr:row>1453</xdr:row>
      <xdr:rowOff>619125</xdr:rowOff>
    </xdr:to>
    <xdr:pic>
      <xdr:nvPicPr>
        <xdr:cNvPr id="1453" descr="" name="7b39466b-6321-4cb3-a1c2-1cf4d088adb797685.jpg"/>
        <xdr:cNvPicPr>
          <a:picLocks noChangeAspect="1"/>
        </xdr:cNvPicPr>
      </xdr:nvPicPr>
      <xdr:blipFill>
        <a:blip xmlns:r="http://schemas.openxmlformats.org/officeDocument/2006/relationships" r:embed="rId1436" cstate="print"/>
        <a:stretch>
          <a:fillRect/>
        </a:stretch>
      </xdr:blipFill>
      <xdr:spPr>
        <a:xfrm>
          <a:off x="0" y="0"/>
          <a:ext cx="0" cy="0"/>
        </a:xfrm>
        <a:prstGeom prst="rect">
          <a:avLst/>
        </a:prstGeom>
      </xdr:spPr>
    </xdr:pic>
    <xdr:clientData/>
  </xdr:twoCellAnchor>
  <xdr:twoCellAnchor editAs="twoCell">
    <xdr:from>
      <xdr:col>2</xdr:col>
      <xdr:colOff>190500</xdr:colOff>
      <xdr:row>1454</xdr:row>
      <xdr:rowOff>47625</xdr:rowOff>
    </xdr:from>
    <xdr:to>
      <xdr:col>2</xdr:col>
      <xdr:colOff>762000</xdr:colOff>
      <xdr:row>1454</xdr:row>
      <xdr:rowOff>619125</xdr:rowOff>
    </xdr:to>
    <xdr:pic>
      <xdr:nvPicPr>
        <xdr:cNvPr id="1454" descr="" name="fec8cc78-02c3-45ca-bec6-33390450acff48807.jpg"/>
        <xdr:cNvPicPr>
          <a:picLocks noChangeAspect="1"/>
        </xdr:cNvPicPr>
      </xdr:nvPicPr>
      <xdr:blipFill>
        <a:blip xmlns:r="http://schemas.openxmlformats.org/officeDocument/2006/relationships" r:embed="rId1437" cstate="print"/>
        <a:stretch>
          <a:fillRect/>
        </a:stretch>
      </xdr:blipFill>
      <xdr:spPr>
        <a:xfrm>
          <a:off x="0" y="0"/>
          <a:ext cx="0" cy="0"/>
        </a:xfrm>
        <a:prstGeom prst="rect">
          <a:avLst/>
        </a:prstGeom>
      </xdr:spPr>
    </xdr:pic>
    <xdr:clientData/>
  </xdr:twoCellAnchor>
  <xdr:twoCellAnchor editAs="twoCell">
    <xdr:from>
      <xdr:col>2</xdr:col>
      <xdr:colOff>190500</xdr:colOff>
      <xdr:row>1455</xdr:row>
      <xdr:rowOff>47625</xdr:rowOff>
    </xdr:from>
    <xdr:to>
      <xdr:col>2</xdr:col>
      <xdr:colOff>762000</xdr:colOff>
      <xdr:row>1455</xdr:row>
      <xdr:rowOff>619125</xdr:rowOff>
    </xdr:to>
    <xdr:pic>
      <xdr:nvPicPr>
        <xdr:cNvPr id="1455" descr="" name="4c811cf8-7488-4c4d-bc72-bd13a2fa49ec48808.jpg"/>
        <xdr:cNvPicPr>
          <a:picLocks noChangeAspect="1"/>
        </xdr:cNvPicPr>
      </xdr:nvPicPr>
      <xdr:blipFill>
        <a:blip xmlns:r="http://schemas.openxmlformats.org/officeDocument/2006/relationships" r:embed="rId1438" cstate="print"/>
        <a:stretch>
          <a:fillRect/>
        </a:stretch>
      </xdr:blipFill>
      <xdr:spPr>
        <a:xfrm>
          <a:off x="0" y="0"/>
          <a:ext cx="0" cy="0"/>
        </a:xfrm>
        <a:prstGeom prst="rect">
          <a:avLst/>
        </a:prstGeom>
      </xdr:spPr>
    </xdr:pic>
    <xdr:clientData/>
  </xdr:twoCellAnchor>
  <xdr:twoCellAnchor editAs="twoCell">
    <xdr:from>
      <xdr:col>2</xdr:col>
      <xdr:colOff>190500</xdr:colOff>
      <xdr:row>1456</xdr:row>
      <xdr:rowOff>47625</xdr:rowOff>
    </xdr:from>
    <xdr:to>
      <xdr:col>2</xdr:col>
      <xdr:colOff>762000</xdr:colOff>
      <xdr:row>1456</xdr:row>
      <xdr:rowOff>619125</xdr:rowOff>
    </xdr:to>
    <xdr:pic>
      <xdr:nvPicPr>
        <xdr:cNvPr id="1456" descr="" name="b1424159-ab22-4006-a153-9445cd72553348809.jpg"/>
        <xdr:cNvPicPr>
          <a:picLocks noChangeAspect="1"/>
        </xdr:cNvPicPr>
      </xdr:nvPicPr>
      <xdr:blipFill>
        <a:blip xmlns:r="http://schemas.openxmlformats.org/officeDocument/2006/relationships" r:embed="rId1439" cstate="print"/>
        <a:stretch>
          <a:fillRect/>
        </a:stretch>
      </xdr:blipFill>
      <xdr:spPr>
        <a:xfrm>
          <a:off x="0" y="0"/>
          <a:ext cx="0" cy="0"/>
        </a:xfrm>
        <a:prstGeom prst="rect">
          <a:avLst/>
        </a:prstGeom>
      </xdr:spPr>
    </xdr:pic>
    <xdr:clientData/>
  </xdr:twoCellAnchor>
  <xdr:twoCellAnchor editAs="twoCell">
    <xdr:from>
      <xdr:col>2</xdr:col>
      <xdr:colOff>190500</xdr:colOff>
      <xdr:row>1457</xdr:row>
      <xdr:rowOff>47625</xdr:rowOff>
    </xdr:from>
    <xdr:to>
      <xdr:col>2</xdr:col>
      <xdr:colOff>762000</xdr:colOff>
      <xdr:row>1457</xdr:row>
      <xdr:rowOff>619125</xdr:rowOff>
    </xdr:to>
    <xdr:pic>
      <xdr:nvPicPr>
        <xdr:cNvPr id="1457" descr="" name="76aa8bca-b675-4074-aa01-b40d8633d2a148811.jpg"/>
        <xdr:cNvPicPr>
          <a:picLocks noChangeAspect="1"/>
        </xdr:cNvPicPr>
      </xdr:nvPicPr>
      <xdr:blipFill>
        <a:blip xmlns:r="http://schemas.openxmlformats.org/officeDocument/2006/relationships" r:embed="rId1440" cstate="print"/>
        <a:stretch>
          <a:fillRect/>
        </a:stretch>
      </xdr:blipFill>
      <xdr:spPr>
        <a:xfrm>
          <a:off x="0" y="0"/>
          <a:ext cx="0" cy="0"/>
        </a:xfrm>
        <a:prstGeom prst="rect">
          <a:avLst/>
        </a:prstGeom>
      </xdr:spPr>
    </xdr:pic>
    <xdr:clientData/>
  </xdr:twoCellAnchor>
  <xdr:twoCellAnchor editAs="twoCell">
    <xdr:from>
      <xdr:col>2</xdr:col>
      <xdr:colOff>190500</xdr:colOff>
      <xdr:row>1458</xdr:row>
      <xdr:rowOff>47625</xdr:rowOff>
    </xdr:from>
    <xdr:to>
      <xdr:col>2</xdr:col>
      <xdr:colOff>762000</xdr:colOff>
      <xdr:row>1458</xdr:row>
      <xdr:rowOff>619125</xdr:rowOff>
    </xdr:to>
    <xdr:pic>
      <xdr:nvPicPr>
        <xdr:cNvPr id="1458" descr="" name="697d4e5c-1ffe-47fe-944d-a99a2e436a3348812.jpg"/>
        <xdr:cNvPicPr>
          <a:picLocks noChangeAspect="1"/>
        </xdr:cNvPicPr>
      </xdr:nvPicPr>
      <xdr:blipFill>
        <a:blip xmlns:r="http://schemas.openxmlformats.org/officeDocument/2006/relationships" r:embed="rId1441" cstate="print"/>
        <a:stretch>
          <a:fillRect/>
        </a:stretch>
      </xdr:blipFill>
      <xdr:spPr>
        <a:xfrm>
          <a:off x="0" y="0"/>
          <a:ext cx="0" cy="0"/>
        </a:xfrm>
        <a:prstGeom prst="rect">
          <a:avLst/>
        </a:prstGeom>
      </xdr:spPr>
    </xdr:pic>
    <xdr:clientData/>
  </xdr:twoCellAnchor>
  <xdr:twoCellAnchor editAs="twoCell">
    <xdr:from>
      <xdr:col>2</xdr:col>
      <xdr:colOff>190500</xdr:colOff>
      <xdr:row>1459</xdr:row>
      <xdr:rowOff>47625</xdr:rowOff>
    </xdr:from>
    <xdr:to>
      <xdr:col>2</xdr:col>
      <xdr:colOff>762000</xdr:colOff>
      <xdr:row>1459</xdr:row>
      <xdr:rowOff>619125</xdr:rowOff>
    </xdr:to>
    <xdr:pic>
      <xdr:nvPicPr>
        <xdr:cNvPr id="1459" descr="" name="2b175520-1382-4ca8-9a60-cf02e31f723548813.jpg"/>
        <xdr:cNvPicPr>
          <a:picLocks noChangeAspect="1"/>
        </xdr:cNvPicPr>
      </xdr:nvPicPr>
      <xdr:blipFill>
        <a:blip xmlns:r="http://schemas.openxmlformats.org/officeDocument/2006/relationships" r:embed="rId1442" cstate="print"/>
        <a:stretch>
          <a:fillRect/>
        </a:stretch>
      </xdr:blipFill>
      <xdr:spPr>
        <a:xfrm>
          <a:off x="0" y="0"/>
          <a:ext cx="0" cy="0"/>
        </a:xfrm>
        <a:prstGeom prst="rect">
          <a:avLst/>
        </a:prstGeom>
      </xdr:spPr>
    </xdr:pic>
    <xdr:clientData/>
  </xdr:twoCellAnchor>
  <xdr:twoCellAnchor editAs="twoCell">
    <xdr:from>
      <xdr:col>2</xdr:col>
      <xdr:colOff>190500</xdr:colOff>
      <xdr:row>1460</xdr:row>
      <xdr:rowOff>47625</xdr:rowOff>
    </xdr:from>
    <xdr:to>
      <xdr:col>2</xdr:col>
      <xdr:colOff>762000</xdr:colOff>
      <xdr:row>1460</xdr:row>
      <xdr:rowOff>619125</xdr:rowOff>
    </xdr:to>
    <xdr:pic>
      <xdr:nvPicPr>
        <xdr:cNvPr id="1460" descr="" name="90a666c4-a904-4328-99c5-8ff38cf556f248814.jpg"/>
        <xdr:cNvPicPr>
          <a:picLocks noChangeAspect="1"/>
        </xdr:cNvPicPr>
      </xdr:nvPicPr>
      <xdr:blipFill>
        <a:blip xmlns:r="http://schemas.openxmlformats.org/officeDocument/2006/relationships" r:embed="rId1443" cstate="print"/>
        <a:stretch>
          <a:fillRect/>
        </a:stretch>
      </xdr:blipFill>
      <xdr:spPr>
        <a:xfrm>
          <a:off x="0" y="0"/>
          <a:ext cx="0" cy="0"/>
        </a:xfrm>
        <a:prstGeom prst="rect">
          <a:avLst/>
        </a:prstGeom>
      </xdr:spPr>
    </xdr:pic>
    <xdr:clientData/>
  </xdr:twoCellAnchor>
  <xdr:twoCellAnchor editAs="twoCell">
    <xdr:from>
      <xdr:col>2</xdr:col>
      <xdr:colOff>190500</xdr:colOff>
      <xdr:row>1461</xdr:row>
      <xdr:rowOff>47625</xdr:rowOff>
    </xdr:from>
    <xdr:to>
      <xdr:col>2</xdr:col>
      <xdr:colOff>762000</xdr:colOff>
      <xdr:row>1461</xdr:row>
      <xdr:rowOff>619125</xdr:rowOff>
    </xdr:to>
    <xdr:pic>
      <xdr:nvPicPr>
        <xdr:cNvPr id="1461" descr="" name="74a13ec3-dcd4-4a68-b1b5-d0412bbcf3ad48815.jpg"/>
        <xdr:cNvPicPr>
          <a:picLocks noChangeAspect="1"/>
        </xdr:cNvPicPr>
      </xdr:nvPicPr>
      <xdr:blipFill>
        <a:blip xmlns:r="http://schemas.openxmlformats.org/officeDocument/2006/relationships" r:embed="rId1444" cstate="print"/>
        <a:stretch>
          <a:fillRect/>
        </a:stretch>
      </xdr:blipFill>
      <xdr:spPr>
        <a:xfrm>
          <a:off x="0" y="0"/>
          <a:ext cx="0" cy="0"/>
        </a:xfrm>
        <a:prstGeom prst="rect">
          <a:avLst/>
        </a:prstGeom>
      </xdr:spPr>
    </xdr:pic>
    <xdr:clientData/>
  </xdr:twoCellAnchor>
  <xdr:twoCellAnchor editAs="twoCell">
    <xdr:from>
      <xdr:col>2</xdr:col>
      <xdr:colOff>190500</xdr:colOff>
      <xdr:row>1462</xdr:row>
      <xdr:rowOff>47625</xdr:rowOff>
    </xdr:from>
    <xdr:to>
      <xdr:col>2</xdr:col>
      <xdr:colOff>762000</xdr:colOff>
      <xdr:row>1462</xdr:row>
      <xdr:rowOff>619125</xdr:rowOff>
    </xdr:to>
    <xdr:pic>
      <xdr:nvPicPr>
        <xdr:cNvPr id="1462" descr="" name="13b5c497-71a0-4972-9d56-bcb67d620df748819.jpg"/>
        <xdr:cNvPicPr>
          <a:picLocks noChangeAspect="1"/>
        </xdr:cNvPicPr>
      </xdr:nvPicPr>
      <xdr:blipFill>
        <a:blip xmlns:r="http://schemas.openxmlformats.org/officeDocument/2006/relationships" r:embed="rId1445" cstate="print"/>
        <a:stretch>
          <a:fillRect/>
        </a:stretch>
      </xdr:blipFill>
      <xdr:spPr>
        <a:xfrm>
          <a:off x="0" y="0"/>
          <a:ext cx="0" cy="0"/>
        </a:xfrm>
        <a:prstGeom prst="rect">
          <a:avLst/>
        </a:prstGeom>
      </xdr:spPr>
    </xdr:pic>
    <xdr:clientData/>
  </xdr:twoCellAnchor>
  <xdr:twoCellAnchor editAs="twoCell">
    <xdr:from>
      <xdr:col>2</xdr:col>
      <xdr:colOff>190500</xdr:colOff>
      <xdr:row>1463</xdr:row>
      <xdr:rowOff>47625</xdr:rowOff>
    </xdr:from>
    <xdr:to>
      <xdr:col>2</xdr:col>
      <xdr:colOff>762000</xdr:colOff>
      <xdr:row>1463</xdr:row>
      <xdr:rowOff>619125</xdr:rowOff>
    </xdr:to>
    <xdr:pic>
      <xdr:nvPicPr>
        <xdr:cNvPr id="1463" descr="" name="dbc10bc3-62e8-412d-a2ba-8f36fef4136848821.jpg"/>
        <xdr:cNvPicPr>
          <a:picLocks noChangeAspect="1"/>
        </xdr:cNvPicPr>
      </xdr:nvPicPr>
      <xdr:blipFill>
        <a:blip xmlns:r="http://schemas.openxmlformats.org/officeDocument/2006/relationships" r:embed="rId1446" cstate="print"/>
        <a:stretch>
          <a:fillRect/>
        </a:stretch>
      </xdr:blipFill>
      <xdr:spPr>
        <a:xfrm>
          <a:off x="0" y="0"/>
          <a:ext cx="0" cy="0"/>
        </a:xfrm>
        <a:prstGeom prst="rect">
          <a:avLst/>
        </a:prstGeom>
      </xdr:spPr>
    </xdr:pic>
    <xdr:clientData/>
  </xdr:twoCellAnchor>
  <xdr:twoCellAnchor editAs="twoCell">
    <xdr:from>
      <xdr:col>2</xdr:col>
      <xdr:colOff>190500</xdr:colOff>
      <xdr:row>1464</xdr:row>
      <xdr:rowOff>47625</xdr:rowOff>
    </xdr:from>
    <xdr:to>
      <xdr:col>2</xdr:col>
      <xdr:colOff>762000</xdr:colOff>
      <xdr:row>1464</xdr:row>
      <xdr:rowOff>619125</xdr:rowOff>
    </xdr:to>
    <xdr:pic>
      <xdr:nvPicPr>
        <xdr:cNvPr id="1464" descr="" name="5c5ff4ce-a70c-4fbe-b418-aa8f481608e048912.jpg"/>
        <xdr:cNvPicPr>
          <a:picLocks noChangeAspect="1"/>
        </xdr:cNvPicPr>
      </xdr:nvPicPr>
      <xdr:blipFill>
        <a:blip xmlns:r="http://schemas.openxmlformats.org/officeDocument/2006/relationships" r:embed="rId1447" cstate="print"/>
        <a:stretch>
          <a:fillRect/>
        </a:stretch>
      </xdr:blipFill>
      <xdr:spPr>
        <a:xfrm>
          <a:off x="0" y="0"/>
          <a:ext cx="0" cy="0"/>
        </a:xfrm>
        <a:prstGeom prst="rect">
          <a:avLst/>
        </a:prstGeom>
      </xdr:spPr>
    </xdr:pic>
    <xdr:clientData/>
  </xdr:twoCellAnchor>
  <xdr:twoCellAnchor editAs="twoCell">
    <xdr:from>
      <xdr:col>2</xdr:col>
      <xdr:colOff>190500</xdr:colOff>
      <xdr:row>1465</xdr:row>
      <xdr:rowOff>47625</xdr:rowOff>
    </xdr:from>
    <xdr:to>
      <xdr:col>2</xdr:col>
      <xdr:colOff>762000</xdr:colOff>
      <xdr:row>1465</xdr:row>
      <xdr:rowOff>619125</xdr:rowOff>
    </xdr:to>
    <xdr:pic>
      <xdr:nvPicPr>
        <xdr:cNvPr id="1465" descr="" name="38dd7b95-dbee-41b7-b854-f31d8beb90e348913.jpg"/>
        <xdr:cNvPicPr>
          <a:picLocks noChangeAspect="1"/>
        </xdr:cNvPicPr>
      </xdr:nvPicPr>
      <xdr:blipFill>
        <a:blip xmlns:r="http://schemas.openxmlformats.org/officeDocument/2006/relationships" r:embed="rId1448" cstate="print"/>
        <a:stretch>
          <a:fillRect/>
        </a:stretch>
      </xdr:blipFill>
      <xdr:spPr>
        <a:xfrm>
          <a:off x="0" y="0"/>
          <a:ext cx="0" cy="0"/>
        </a:xfrm>
        <a:prstGeom prst="rect">
          <a:avLst/>
        </a:prstGeom>
      </xdr:spPr>
    </xdr:pic>
    <xdr:clientData/>
  </xdr:twoCellAnchor>
  <xdr:twoCellAnchor editAs="twoCell">
    <xdr:from>
      <xdr:col>2</xdr:col>
      <xdr:colOff>190500</xdr:colOff>
      <xdr:row>1466</xdr:row>
      <xdr:rowOff>47625</xdr:rowOff>
    </xdr:from>
    <xdr:to>
      <xdr:col>2</xdr:col>
      <xdr:colOff>762000</xdr:colOff>
      <xdr:row>1466</xdr:row>
      <xdr:rowOff>619125</xdr:rowOff>
    </xdr:to>
    <xdr:pic>
      <xdr:nvPicPr>
        <xdr:cNvPr id="1466" descr="" name="e25811f0-a971-49e1-8c1a-a5a240e972c848919.jpg"/>
        <xdr:cNvPicPr>
          <a:picLocks noChangeAspect="1"/>
        </xdr:cNvPicPr>
      </xdr:nvPicPr>
      <xdr:blipFill>
        <a:blip xmlns:r="http://schemas.openxmlformats.org/officeDocument/2006/relationships" r:embed="rId1449" cstate="print"/>
        <a:stretch>
          <a:fillRect/>
        </a:stretch>
      </xdr:blipFill>
      <xdr:spPr>
        <a:xfrm>
          <a:off x="0" y="0"/>
          <a:ext cx="0" cy="0"/>
        </a:xfrm>
        <a:prstGeom prst="rect">
          <a:avLst/>
        </a:prstGeom>
      </xdr:spPr>
    </xdr:pic>
    <xdr:clientData/>
  </xdr:twoCellAnchor>
  <xdr:twoCellAnchor editAs="twoCell">
    <xdr:from>
      <xdr:col>2</xdr:col>
      <xdr:colOff>190500</xdr:colOff>
      <xdr:row>1467</xdr:row>
      <xdr:rowOff>47625</xdr:rowOff>
    </xdr:from>
    <xdr:to>
      <xdr:col>2</xdr:col>
      <xdr:colOff>762000</xdr:colOff>
      <xdr:row>1467</xdr:row>
      <xdr:rowOff>619125</xdr:rowOff>
    </xdr:to>
    <xdr:pic>
      <xdr:nvPicPr>
        <xdr:cNvPr id="1467" descr="" name="6973de4b-f0ea-4a44-9fd6-f87ba5e3156a49741a.jpg"/>
        <xdr:cNvPicPr>
          <a:picLocks noChangeAspect="1"/>
        </xdr:cNvPicPr>
      </xdr:nvPicPr>
      <xdr:blipFill>
        <a:blip xmlns:r="http://schemas.openxmlformats.org/officeDocument/2006/relationships" r:embed="rId1450" cstate="print"/>
        <a:stretch>
          <a:fillRect/>
        </a:stretch>
      </xdr:blipFill>
      <xdr:spPr>
        <a:xfrm>
          <a:off x="0" y="0"/>
          <a:ext cx="0" cy="0"/>
        </a:xfrm>
        <a:prstGeom prst="rect">
          <a:avLst/>
        </a:prstGeom>
      </xdr:spPr>
    </xdr:pic>
    <xdr:clientData/>
  </xdr:twoCellAnchor>
  <xdr:twoCellAnchor editAs="twoCell">
    <xdr:from>
      <xdr:col>2</xdr:col>
      <xdr:colOff>190500</xdr:colOff>
      <xdr:row>1468</xdr:row>
      <xdr:rowOff>47625</xdr:rowOff>
    </xdr:from>
    <xdr:to>
      <xdr:col>2</xdr:col>
      <xdr:colOff>762000</xdr:colOff>
      <xdr:row>1468</xdr:row>
      <xdr:rowOff>619125</xdr:rowOff>
    </xdr:to>
    <xdr:pic>
      <xdr:nvPicPr>
        <xdr:cNvPr id="1468" descr="" name="ece13d90-e20e-46f7-a57d-c9fbc8caf70a49947.jpg"/>
        <xdr:cNvPicPr>
          <a:picLocks noChangeAspect="1"/>
        </xdr:cNvPicPr>
      </xdr:nvPicPr>
      <xdr:blipFill>
        <a:blip xmlns:r="http://schemas.openxmlformats.org/officeDocument/2006/relationships" r:embed="rId1451" cstate="print"/>
        <a:stretch>
          <a:fillRect/>
        </a:stretch>
      </xdr:blipFill>
      <xdr:spPr>
        <a:xfrm>
          <a:off x="0" y="0"/>
          <a:ext cx="0" cy="0"/>
        </a:xfrm>
        <a:prstGeom prst="rect">
          <a:avLst/>
        </a:prstGeom>
      </xdr:spPr>
    </xdr:pic>
    <xdr:clientData/>
  </xdr:twoCellAnchor>
  <xdr:twoCellAnchor editAs="twoCell">
    <xdr:from>
      <xdr:col>2</xdr:col>
      <xdr:colOff>190500</xdr:colOff>
      <xdr:row>1469</xdr:row>
      <xdr:rowOff>47625</xdr:rowOff>
    </xdr:from>
    <xdr:to>
      <xdr:col>2</xdr:col>
      <xdr:colOff>762000</xdr:colOff>
      <xdr:row>1469</xdr:row>
      <xdr:rowOff>619125</xdr:rowOff>
    </xdr:to>
    <xdr:pic>
      <xdr:nvPicPr>
        <xdr:cNvPr id="1469" descr="" name="130e9521-23e6-4412-b6ac-6a143dda0c5a49949.jpg"/>
        <xdr:cNvPicPr>
          <a:picLocks noChangeAspect="1"/>
        </xdr:cNvPicPr>
      </xdr:nvPicPr>
      <xdr:blipFill>
        <a:blip xmlns:r="http://schemas.openxmlformats.org/officeDocument/2006/relationships" r:embed="rId1452" cstate="print"/>
        <a:stretch>
          <a:fillRect/>
        </a:stretch>
      </xdr:blipFill>
      <xdr:spPr>
        <a:xfrm>
          <a:off x="0" y="0"/>
          <a:ext cx="0" cy="0"/>
        </a:xfrm>
        <a:prstGeom prst="rect">
          <a:avLst/>
        </a:prstGeom>
      </xdr:spPr>
    </xdr:pic>
    <xdr:clientData/>
  </xdr:twoCellAnchor>
  <xdr:twoCellAnchor editAs="twoCell">
    <xdr:from>
      <xdr:col>2</xdr:col>
      <xdr:colOff>190500</xdr:colOff>
      <xdr:row>1470</xdr:row>
      <xdr:rowOff>47625</xdr:rowOff>
    </xdr:from>
    <xdr:to>
      <xdr:col>2</xdr:col>
      <xdr:colOff>762000</xdr:colOff>
      <xdr:row>1470</xdr:row>
      <xdr:rowOff>619125</xdr:rowOff>
    </xdr:to>
    <xdr:pic>
      <xdr:nvPicPr>
        <xdr:cNvPr id="1470" descr="" name="57040ea7-0628-476c-94bb-9f094a4beeba49950.jpg"/>
        <xdr:cNvPicPr>
          <a:picLocks noChangeAspect="1"/>
        </xdr:cNvPicPr>
      </xdr:nvPicPr>
      <xdr:blipFill>
        <a:blip xmlns:r="http://schemas.openxmlformats.org/officeDocument/2006/relationships" r:embed="rId1453" cstate="print"/>
        <a:stretch>
          <a:fillRect/>
        </a:stretch>
      </xdr:blipFill>
      <xdr:spPr>
        <a:xfrm>
          <a:off x="0" y="0"/>
          <a:ext cx="0" cy="0"/>
        </a:xfrm>
        <a:prstGeom prst="rect">
          <a:avLst/>
        </a:prstGeom>
      </xdr:spPr>
    </xdr:pic>
    <xdr:clientData/>
  </xdr:twoCellAnchor>
  <xdr:twoCellAnchor editAs="twoCell">
    <xdr:from>
      <xdr:col>2</xdr:col>
      <xdr:colOff>190500</xdr:colOff>
      <xdr:row>1471</xdr:row>
      <xdr:rowOff>47625</xdr:rowOff>
    </xdr:from>
    <xdr:to>
      <xdr:col>2</xdr:col>
      <xdr:colOff>762000</xdr:colOff>
      <xdr:row>1471</xdr:row>
      <xdr:rowOff>619125</xdr:rowOff>
    </xdr:to>
    <xdr:pic>
      <xdr:nvPicPr>
        <xdr:cNvPr id="1471" descr="" name="e32da749-b6ef-43ef-b73b-cb4812e25cd949951.jpg"/>
        <xdr:cNvPicPr>
          <a:picLocks noChangeAspect="1"/>
        </xdr:cNvPicPr>
      </xdr:nvPicPr>
      <xdr:blipFill>
        <a:blip xmlns:r="http://schemas.openxmlformats.org/officeDocument/2006/relationships" r:embed="rId1454" cstate="print"/>
        <a:stretch>
          <a:fillRect/>
        </a:stretch>
      </xdr:blipFill>
      <xdr:spPr>
        <a:xfrm>
          <a:off x="0" y="0"/>
          <a:ext cx="0" cy="0"/>
        </a:xfrm>
        <a:prstGeom prst="rect">
          <a:avLst/>
        </a:prstGeom>
      </xdr:spPr>
    </xdr:pic>
    <xdr:clientData/>
  </xdr:twoCellAnchor>
  <xdr:twoCellAnchor editAs="twoCell">
    <xdr:from>
      <xdr:col>2</xdr:col>
      <xdr:colOff>190500</xdr:colOff>
      <xdr:row>1472</xdr:row>
      <xdr:rowOff>47625</xdr:rowOff>
    </xdr:from>
    <xdr:to>
      <xdr:col>2</xdr:col>
      <xdr:colOff>762000</xdr:colOff>
      <xdr:row>1472</xdr:row>
      <xdr:rowOff>619125</xdr:rowOff>
    </xdr:to>
    <xdr:pic>
      <xdr:nvPicPr>
        <xdr:cNvPr id="1472" descr="" name="ec9dd465-825e-4298-9751-5538ee72385c49952.jpg"/>
        <xdr:cNvPicPr>
          <a:picLocks noChangeAspect="1"/>
        </xdr:cNvPicPr>
      </xdr:nvPicPr>
      <xdr:blipFill>
        <a:blip xmlns:r="http://schemas.openxmlformats.org/officeDocument/2006/relationships" r:embed="rId1455" cstate="print"/>
        <a:stretch>
          <a:fillRect/>
        </a:stretch>
      </xdr:blipFill>
      <xdr:spPr>
        <a:xfrm>
          <a:off x="0" y="0"/>
          <a:ext cx="0" cy="0"/>
        </a:xfrm>
        <a:prstGeom prst="rect">
          <a:avLst/>
        </a:prstGeom>
      </xdr:spPr>
    </xdr:pic>
    <xdr:clientData/>
  </xdr:twoCellAnchor>
  <xdr:twoCellAnchor editAs="twoCell">
    <xdr:from>
      <xdr:col>2</xdr:col>
      <xdr:colOff>190500</xdr:colOff>
      <xdr:row>1473</xdr:row>
      <xdr:rowOff>47625</xdr:rowOff>
    </xdr:from>
    <xdr:to>
      <xdr:col>2</xdr:col>
      <xdr:colOff>762000</xdr:colOff>
      <xdr:row>1473</xdr:row>
      <xdr:rowOff>619125</xdr:rowOff>
    </xdr:to>
    <xdr:pic>
      <xdr:nvPicPr>
        <xdr:cNvPr id="1473" descr="" name="c03362ac-6808-4bec-8d12-de7904f918b549954.jpg"/>
        <xdr:cNvPicPr>
          <a:picLocks noChangeAspect="1"/>
        </xdr:cNvPicPr>
      </xdr:nvPicPr>
      <xdr:blipFill>
        <a:blip xmlns:r="http://schemas.openxmlformats.org/officeDocument/2006/relationships" r:embed="rId1456" cstate="print"/>
        <a:stretch>
          <a:fillRect/>
        </a:stretch>
      </xdr:blipFill>
      <xdr:spPr>
        <a:xfrm>
          <a:off x="0" y="0"/>
          <a:ext cx="0" cy="0"/>
        </a:xfrm>
        <a:prstGeom prst="rect">
          <a:avLst/>
        </a:prstGeom>
      </xdr:spPr>
    </xdr:pic>
    <xdr:clientData/>
  </xdr:twoCellAnchor>
  <xdr:twoCellAnchor editAs="twoCell">
    <xdr:from>
      <xdr:col>2</xdr:col>
      <xdr:colOff>190500</xdr:colOff>
      <xdr:row>1474</xdr:row>
      <xdr:rowOff>47625</xdr:rowOff>
    </xdr:from>
    <xdr:to>
      <xdr:col>2</xdr:col>
      <xdr:colOff>762000</xdr:colOff>
      <xdr:row>1474</xdr:row>
      <xdr:rowOff>619125</xdr:rowOff>
    </xdr:to>
    <xdr:pic>
      <xdr:nvPicPr>
        <xdr:cNvPr id="1474" descr="" name="08363b6e-2b0a-4cc1-af17-96d8d9a1eea350346.jpg"/>
        <xdr:cNvPicPr>
          <a:picLocks noChangeAspect="1"/>
        </xdr:cNvPicPr>
      </xdr:nvPicPr>
      <xdr:blipFill>
        <a:blip xmlns:r="http://schemas.openxmlformats.org/officeDocument/2006/relationships" r:embed="rId1457" cstate="print"/>
        <a:stretch>
          <a:fillRect/>
        </a:stretch>
      </xdr:blipFill>
      <xdr:spPr>
        <a:xfrm>
          <a:off x="0" y="0"/>
          <a:ext cx="0" cy="0"/>
        </a:xfrm>
        <a:prstGeom prst="rect">
          <a:avLst/>
        </a:prstGeom>
      </xdr:spPr>
    </xdr:pic>
    <xdr:clientData/>
  </xdr:twoCellAnchor>
  <xdr:twoCellAnchor editAs="twoCell">
    <xdr:from>
      <xdr:col>2</xdr:col>
      <xdr:colOff>190500</xdr:colOff>
      <xdr:row>1475</xdr:row>
      <xdr:rowOff>47625</xdr:rowOff>
    </xdr:from>
    <xdr:to>
      <xdr:col>2</xdr:col>
      <xdr:colOff>762000</xdr:colOff>
      <xdr:row>1475</xdr:row>
      <xdr:rowOff>619125</xdr:rowOff>
    </xdr:to>
    <xdr:pic>
      <xdr:nvPicPr>
        <xdr:cNvPr id="1475" descr="" name="4a2cd742-31d4-4cba-b56f-6b1879902f1950347.jpg"/>
        <xdr:cNvPicPr>
          <a:picLocks noChangeAspect="1"/>
        </xdr:cNvPicPr>
      </xdr:nvPicPr>
      <xdr:blipFill>
        <a:blip xmlns:r="http://schemas.openxmlformats.org/officeDocument/2006/relationships" r:embed="rId1458" cstate="print"/>
        <a:stretch>
          <a:fillRect/>
        </a:stretch>
      </xdr:blipFill>
      <xdr:spPr>
        <a:xfrm>
          <a:off x="0" y="0"/>
          <a:ext cx="0" cy="0"/>
        </a:xfrm>
        <a:prstGeom prst="rect">
          <a:avLst/>
        </a:prstGeom>
      </xdr:spPr>
    </xdr:pic>
    <xdr:clientData/>
  </xdr:twoCellAnchor>
  <xdr:twoCellAnchor editAs="twoCell">
    <xdr:from>
      <xdr:col>2</xdr:col>
      <xdr:colOff>190500</xdr:colOff>
      <xdr:row>1476</xdr:row>
      <xdr:rowOff>47625</xdr:rowOff>
    </xdr:from>
    <xdr:to>
      <xdr:col>2</xdr:col>
      <xdr:colOff>762000</xdr:colOff>
      <xdr:row>1476</xdr:row>
      <xdr:rowOff>619125</xdr:rowOff>
    </xdr:to>
    <xdr:pic>
      <xdr:nvPicPr>
        <xdr:cNvPr id="1476" descr="" name="d5ffd31e-b0df-4ca8-a523-77e1f60b80b150348.jpg"/>
        <xdr:cNvPicPr>
          <a:picLocks noChangeAspect="1"/>
        </xdr:cNvPicPr>
      </xdr:nvPicPr>
      <xdr:blipFill>
        <a:blip xmlns:r="http://schemas.openxmlformats.org/officeDocument/2006/relationships" r:embed="rId1459" cstate="print"/>
        <a:stretch>
          <a:fillRect/>
        </a:stretch>
      </xdr:blipFill>
      <xdr:spPr>
        <a:xfrm>
          <a:off x="0" y="0"/>
          <a:ext cx="0" cy="0"/>
        </a:xfrm>
        <a:prstGeom prst="rect">
          <a:avLst/>
        </a:prstGeom>
      </xdr:spPr>
    </xdr:pic>
    <xdr:clientData/>
  </xdr:twoCellAnchor>
  <xdr:twoCellAnchor editAs="twoCell">
    <xdr:from>
      <xdr:col>2</xdr:col>
      <xdr:colOff>190500</xdr:colOff>
      <xdr:row>1477</xdr:row>
      <xdr:rowOff>47625</xdr:rowOff>
    </xdr:from>
    <xdr:to>
      <xdr:col>2</xdr:col>
      <xdr:colOff>762000</xdr:colOff>
      <xdr:row>1477</xdr:row>
      <xdr:rowOff>619125</xdr:rowOff>
    </xdr:to>
    <xdr:pic>
      <xdr:nvPicPr>
        <xdr:cNvPr id="1477" descr="" name="d6504c58-6d3d-462c-a9bd-5dde05bdec0250349.jpg"/>
        <xdr:cNvPicPr>
          <a:picLocks noChangeAspect="1"/>
        </xdr:cNvPicPr>
      </xdr:nvPicPr>
      <xdr:blipFill>
        <a:blip xmlns:r="http://schemas.openxmlformats.org/officeDocument/2006/relationships" r:embed="rId1460" cstate="print"/>
        <a:stretch>
          <a:fillRect/>
        </a:stretch>
      </xdr:blipFill>
      <xdr:spPr>
        <a:xfrm>
          <a:off x="0" y="0"/>
          <a:ext cx="0" cy="0"/>
        </a:xfrm>
        <a:prstGeom prst="rect">
          <a:avLst/>
        </a:prstGeom>
      </xdr:spPr>
    </xdr:pic>
    <xdr:clientData/>
  </xdr:twoCellAnchor>
  <xdr:twoCellAnchor editAs="twoCell">
    <xdr:from>
      <xdr:col>2</xdr:col>
      <xdr:colOff>190500</xdr:colOff>
      <xdr:row>1478</xdr:row>
      <xdr:rowOff>47625</xdr:rowOff>
    </xdr:from>
    <xdr:to>
      <xdr:col>2</xdr:col>
      <xdr:colOff>762000</xdr:colOff>
      <xdr:row>1478</xdr:row>
      <xdr:rowOff>619125</xdr:rowOff>
    </xdr:to>
    <xdr:pic>
      <xdr:nvPicPr>
        <xdr:cNvPr id="1478" descr="" name="c21cf2ff-e134-48da-8663-d0b657a5c535100044.jpg"/>
        <xdr:cNvPicPr>
          <a:picLocks noChangeAspect="1"/>
        </xdr:cNvPicPr>
      </xdr:nvPicPr>
      <xdr:blipFill>
        <a:blip xmlns:r="http://schemas.openxmlformats.org/officeDocument/2006/relationships" r:embed="rId1461" cstate="print"/>
        <a:stretch>
          <a:fillRect/>
        </a:stretch>
      </xdr:blipFill>
      <xdr:spPr>
        <a:xfrm>
          <a:off x="0" y="0"/>
          <a:ext cx="0" cy="0"/>
        </a:xfrm>
        <a:prstGeom prst="rect">
          <a:avLst/>
        </a:prstGeom>
      </xdr:spPr>
    </xdr:pic>
    <xdr:clientData/>
  </xdr:twoCellAnchor>
  <xdr:twoCellAnchor editAs="twoCell">
    <xdr:from>
      <xdr:col>2</xdr:col>
      <xdr:colOff>190500</xdr:colOff>
      <xdr:row>1479</xdr:row>
      <xdr:rowOff>47625</xdr:rowOff>
    </xdr:from>
    <xdr:to>
      <xdr:col>2</xdr:col>
      <xdr:colOff>762000</xdr:colOff>
      <xdr:row>1479</xdr:row>
      <xdr:rowOff>619125</xdr:rowOff>
    </xdr:to>
    <xdr:pic>
      <xdr:nvPicPr>
        <xdr:cNvPr id="1479" descr="" name="a15217bd-c0fe-402f-89eb-a3f6a2ec7d8e100043.jpg"/>
        <xdr:cNvPicPr>
          <a:picLocks noChangeAspect="1"/>
        </xdr:cNvPicPr>
      </xdr:nvPicPr>
      <xdr:blipFill>
        <a:blip xmlns:r="http://schemas.openxmlformats.org/officeDocument/2006/relationships" r:embed="rId1462" cstate="print"/>
        <a:stretch>
          <a:fillRect/>
        </a:stretch>
      </xdr:blipFill>
      <xdr:spPr>
        <a:xfrm>
          <a:off x="0" y="0"/>
          <a:ext cx="0" cy="0"/>
        </a:xfrm>
        <a:prstGeom prst="rect">
          <a:avLst/>
        </a:prstGeom>
      </xdr:spPr>
    </xdr:pic>
    <xdr:clientData/>
  </xdr:twoCellAnchor>
  <xdr:twoCellAnchor editAs="twoCell">
    <xdr:from>
      <xdr:col>2</xdr:col>
      <xdr:colOff>190500</xdr:colOff>
      <xdr:row>1480</xdr:row>
      <xdr:rowOff>47625</xdr:rowOff>
    </xdr:from>
    <xdr:to>
      <xdr:col>2</xdr:col>
      <xdr:colOff>762000</xdr:colOff>
      <xdr:row>1480</xdr:row>
      <xdr:rowOff>619125</xdr:rowOff>
    </xdr:to>
    <xdr:pic>
      <xdr:nvPicPr>
        <xdr:cNvPr id="1480" descr="" name="ce88f7e1-8c14-43b6-90e2-193095368de2100045.jpg"/>
        <xdr:cNvPicPr>
          <a:picLocks noChangeAspect="1"/>
        </xdr:cNvPicPr>
      </xdr:nvPicPr>
      <xdr:blipFill>
        <a:blip xmlns:r="http://schemas.openxmlformats.org/officeDocument/2006/relationships" r:embed="rId1463" cstate="print"/>
        <a:stretch>
          <a:fillRect/>
        </a:stretch>
      </xdr:blipFill>
      <xdr:spPr>
        <a:xfrm>
          <a:off x="0" y="0"/>
          <a:ext cx="0" cy="0"/>
        </a:xfrm>
        <a:prstGeom prst="rect">
          <a:avLst/>
        </a:prstGeom>
      </xdr:spPr>
    </xdr:pic>
    <xdr:clientData/>
  </xdr:twoCellAnchor>
  <xdr:twoCellAnchor editAs="twoCell">
    <xdr:from>
      <xdr:col>2</xdr:col>
      <xdr:colOff>190500</xdr:colOff>
      <xdr:row>1481</xdr:row>
      <xdr:rowOff>47625</xdr:rowOff>
    </xdr:from>
    <xdr:to>
      <xdr:col>2</xdr:col>
      <xdr:colOff>762000</xdr:colOff>
      <xdr:row>1481</xdr:row>
      <xdr:rowOff>619125</xdr:rowOff>
    </xdr:to>
    <xdr:pic>
      <xdr:nvPicPr>
        <xdr:cNvPr id="1481" descr="" name="f7b0238b-bb2a-4798-b882-3903652c8b5d100046.jpg"/>
        <xdr:cNvPicPr>
          <a:picLocks noChangeAspect="1"/>
        </xdr:cNvPicPr>
      </xdr:nvPicPr>
      <xdr:blipFill>
        <a:blip xmlns:r="http://schemas.openxmlformats.org/officeDocument/2006/relationships" r:embed="rId1464" cstate="print"/>
        <a:stretch>
          <a:fillRect/>
        </a:stretch>
      </xdr:blipFill>
      <xdr:spPr>
        <a:xfrm>
          <a:off x="0" y="0"/>
          <a:ext cx="0" cy="0"/>
        </a:xfrm>
        <a:prstGeom prst="rect">
          <a:avLst/>
        </a:prstGeom>
      </xdr:spPr>
    </xdr:pic>
    <xdr:clientData/>
  </xdr:twoCellAnchor>
  <xdr:twoCellAnchor editAs="twoCell">
    <xdr:from>
      <xdr:col>2</xdr:col>
      <xdr:colOff>190500</xdr:colOff>
      <xdr:row>1482</xdr:row>
      <xdr:rowOff>47625</xdr:rowOff>
    </xdr:from>
    <xdr:to>
      <xdr:col>2</xdr:col>
      <xdr:colOff>762000</xdr:colOff>
      <xdr:row>1482</xdr:row>
      <xdr:rowOff>619125</xdr:rowOff>
    </xdr:to>
    <xdr:pic>
      <xdr:nvPicPr>
        <xdr:cNvPr id="1482" descr="" name="d2ad371c-7a11-47d0-8a88-14efd3cd8422101178.jpg"/>
        <xdr:cNvPicPr>
          <a:picLocks noChangeAspect="1"/>
        </xdr:cNvPicPr>
      </xdr:nvPicPr>
      <xdr:blipFill>
        <a:blip xmlns:r="http://schemas.openxmlformats.org/officeDocument/2006/relationships" r:embed="rId1465" cstate="print"/>
        <a:stretch>
          <a:fillRect/>
        </a:stretch>
      </xdr:blipFill>
      <xdr:spPr>
        <a:xfrm>
          <a:off x="0" y="0"/>
          <a:ext cx="0" cy="0"/>
        </a:xfrm>
        <a:prstGeom prst="rect">
          <a:avLst/>
        </a:prstGeom>
      </xdr:spPr>
    </xdr:pic>
    <xdr:clientData/>
  </xdr:twoCellAnchor>
  <xdr:twoCellAnchor editAs="twoCell">
    <xdr:from>
      <xdr:col>2</xdr:col>
      <xdr:colOff>190500</xdr:colOff>
      <xdr:row>1483</xdr:row>
      <xdr:rowOff>47625</xdr:rowOff>
    </xdr:from>
    <xdr:to>
      <xdr:col>2</xdr:col>
      <xdr:colOff>762000</xdr:colOff>
      <xdr:row>1483</xdr:row>
      <xdr:rowOff>619125</xdr:rowOff>
    </xdr:to>
    <xdr:pic>
      <xdr:nvPicPr>
        <xdr:cNvPr id="1483" descr="" name="5dacbf3f-bbf8-4dcf-97f8-7e61512d843c59119.JPG"/>
        <xdr:cNvPicPr>
          <a:picLocks noChangeAspect="1"/>
        </xdr:cNvPicPr>
      </xdr:nvPicPr>
      <xdr:blipFill>
        <a:blip xmlns:r="http://schemas.openxmlformats.org/officeDocument/2006/relationships" r:embed="rId1466" cstate="print"/>
        <a:stretch>
          <a:fillRect/>
        </a:stretch>
      </xdr:blipFill>
      <xdr:spPr>
        <a:xfrm>
          <a:off x="0" y="0"/>
          <a:ext cx="0" cy="0"/>
        </a:xfrm>
        <a:prstGeom prst="rect">
          <a:avLst/>
        </a:prstGeom>
      </xdr:spPr>
    </xdr:pic>
    <xdr:clientData/>
  </xdr:twoCellAnchor>
  <xdr:twoCellAnchor editAs="twoCell">
    <xdr:from>
      <xdr:col>2</xdr:col>
      <xdr:colOff>190500</xdr:colOff>
      <xdr:row>1484</xdr:row>
      <xdr:rowOff>47625</xdr:rowOff>
    </xdr:from>
    <xdr:to>
      <xdr:col>2</xdr:col>
      <xdr:colOff>762000</xdr:colOff>
      <xdr:row>1484</xdr:row>
      <xdr:rowOff>619125</xdr:rowOff>
    </xdr:to>
    <xdr:pic>
      <xdr:nvPicPr>
        <xdr:cNvPr id="1484" descr="" name="c96ea4e4-c366-4a34-b576-e3be78a8893666021.JPG"/>
        <xdr:cNvPicPr>
          <a:picLocks noChangeAspect="1"/>
        </xdr:cNvPicPr>
      </xdr:nvPicPr>
      <xdr:blipFill>
        <a:blip xmlns:r="http://schemas.openxmlformats.org/officeDocument/2006/relationships" r:embed="rId1467" cstate="print"/>
        <a:stretch>
          <a:fillRect/>
        </a:stretch>
      </xdr:blipFill>
      <xdr:spPr>
        <a:xfrm>
          <a:off x="0" y="0"/>
          <a:ext cx="0" cy="0"/>
        </a:xfrm>
        <a:prstGeom prst="rect">
          <a:avLst/>
        </a:prstGeom>
      </xdr:spPr>
    </xdr:pic>
    <xdr:clientData/>
  </xdr:twoCellAnchor>
  <xdr:twoCellAnchor editAs="twoCell">
    <xdr:from>
      <xdr:col>2</xdr:col>
      <xdr:colOff>190500</xdr:colOff>
      <xdr:row>1485</xdr:row>
      <xdr:rowOff>47625</xdr:rowOff>
    </xdr:from>
    <xdr:to>
      <xdr:col>2</xdr:col>
      <xdr:colOff>762000</xdr:colOff>
      <xdr:row>1485</xdr:row>
      <xdr:rowOff>619125</xdr:rowOff>
    </xdr:to>
    <xdr:pic>
      <xdr:nvPicPr>
        <xdr:cNvPr id="1485" descr="" name="c4edacb7-3dfd-4bf9-a0be-1fd565fd93d920047.JPG"/>
        <xdr:cNvPicPr>
          <a:picLocks noChangeAspect="1"/>
        </xdr:cNvPicPr>
      </xdr:nvPicPr>
      <xdr:blipFill>
        <a:blip xmlns:r="http://schemas.openxmlformats.org/officeDocument/2006/relationships" r:embed="rId1468" cstate="print"/>
        <a:stretch>
          <a:fillRect/>
        </a:stretch>
      </xdr:blipFill>
      <xdr:spPr>
        <a:xfrm>
          <a:off x="0" y="0"/>
          <a:ext cx="0" cy="0"/>
        </a:xfrm>
        <a:prstGeom prst="rect">
          <a:avLst/>
        </a:prstGeom>
      </xdr:spPr>
    </xdr:pic>
    <xdr:clientData/>
  </xdr:twoCellAnchor>
  <xdr:twoCellAnchor editAs="twoCell">
    <xdr:from>
      <xdr:col>2</xdr:col>
      <xdr:colOff>190500</xdr:colOff>
      <xdr:row>1486</xdr:row>
      <xdr:rowOff>47625</xdr:rowOff>
    </xdr:from>
    <xdr:to>
      <xdr:col>2</xdr:col>
      <xdr:colOff>762000</xdr:colOff>
      <xdr:row>1486</xdr:row>
      <xdr:rowOff>619125</xdr:rowOff>
    </xdr:to>
    <xdr:pic>
      <xdr:nvPicPr>
        <xdr:cNvPr id="1486" descr="" name="3e17efcf-766f-403b-9a6f-6efdb2cf29ed20091.JPG"/>
        <xdr:cNvPicPr>
          <a:picLocks noChangeAspect="1"/>
        </xdr:cNvPicPr>
      </xdr:nvPicPr>
      <xdr:blipFill>
        <a:blip xmlns:r="http://schemas.openxmlformats.org/officeDocument/2006/relationships" r:embed="rId1469" cstate="print"/>
        <a:stretch>
          <a:fillRect/>
        </a:stretch>
      </xdr:blipFill>
      <xdr:spPr>
        <a:xfrm>
          <a:off x="0" y="0"/>
          <a:ext cx="0" cy="0"/>
        </a:xfrm>
        <a:prstGeom prst="rect">
          <a:avLst/>
        </a:prstGeom>
      </xdr:spPr>
    </xdr:pic>
    <xdr:clientData/>
  </xdr:twoCellAnchor>
  <xdr:twoCellAnchor editAs="twoCell">
    <xdr:from>
      <xdr:col>2</xdr:col>
      <xdr:colOff>190500</xdr:colOff>
      <xdr:row>1487</xdr:row>
      <xdr:rowOff>47625</xdr:rowOff>
    </xdr:from>
    <xdr:to>
      <xdr:col>2</xdr:col>
      <xdr:colOff>762000</xdr:colOff>
      <xdr:row>1487</xdr:row>
      <xdr:rowOff>619125</xdr:rowOff>
    </xdr:to>
    <xdr:pic>
      <xdr:nvPicPr>
        <xdr:cNvPr id="1487" descr="" name="6ef2b3db-a742-45fb-a9a6-b04b2157b79320104.jpg"/>
        <xdr:cNvPicPr>
          <a:picLocks noChangeAspect="1"/>
        </xdr:cNvPicPr>
      </xdr:nvPicPr>
      <xdr:blipFill>
        <a:blip xmlns:r="http://schemas.openxmlformats.org/officeDocument/2006/relationships" r:embed="rId1470" cstate="print"/>
        <a:stretch>
          <a:fillRect/>
        </a:stretch>
      </xdr:blipFill>
      <xdr:spPr>
        <a:xfrm>
          <a:off x="0" y="0"/>
          <a:ext cx="0" cy="0"/>
        </a:xfrm>
        <a:prstGeom prst="rect">
          <a:avLst/>
        </a:prstGeom>
      </xdr:spPr>
    </xdr:pic>
    <xdr:clientData/>
  </xdr:twoCellAnchor>
  <xdr:twoCellAnchor editAs="twoCell">
    <xdr:from>
      <xdr:col>2</xdr:col>
      <xdr:colOff>190500</xdr:colOff>
      <xdr:row>1488</xdr:row>
      <xdr:rowOff>47625</xdr:rowOff>
    </xdr:from>
    <xdr:to>
      <xdr:col>2</xdr:col>
      <xdr:colOff>762000</xdr:colOff>
      <xdr:row>1488</xdr:row>
      <xdr:rowOff>619125</xdr:rowOff>
    </xdr:to>
    <xdr:pic>
      <xdr:nvPicPr>
        <xdr:cNvPr id="1488" descr="" name="a5ff9f9d-7f4d-4c0d-810e-fc6ef7031f3d48881.jpg"/>
        <xdr:cNvPicPr>
          <a:picLocks noChangeAspect="1"/>
        </xdr:cNvPicPr>
      </xdr:nvPicPr>
      <xdr:blipFill>
        <a:blip xmlns:r="http://schemas.openxmlformats.org/officeDocument/2006/relationships" r:embed="rId1471" cstate="print"/>
        <a:stretch>
          <a:fillRect/>
        </a:stretch>
      </xdr:blipFill>
      <xdr:spPr>
        <a:xfrm>
          <a:off x="0" y="0"/>
          <a:ext cx="0" cy="0"/>
        </a:xfrm>
        <a:prstGeom prst="rect">
          <a:avLst/>
        </a:prstGeom>
      </xdr:spPr>
    </xdr:pic>
    <xdr:clientData/>
  </xdr:twoCellAnchor>
  <xdr:twoCellAnchor editAs="twoCell">
    <xdr:from>
      <xdr:col>2</xdr:col>
      <xdr:colOff>190500</xdr:colOff>
      <xdr:row>1489</xdr:row>
      <xdr:rowOff>47625</xdr:rowOff>
    </xdr:from>
    <xdr:to>
      <xdr:col>2</xdr:col>
      <xdr:colOff>762000</xdr:colOff>
      <xdr:row>1489</xdr:row>
      <xdr:rowOff>619125</xdr:rowOff>
    </xdr:to>
    <xdr:pic>
      <xdr:nvPicPr>
        <xdr:cNvPr id="1489" descr="" name="ed532f78-56ad-4de6-8a8a-24806655a59595604.JPG"/>
        <xdr:cNvPicPr>
          <a:picLocks noChangeAspect="1"/>
        </xdr:cNvPicPr>
      </xdr:nvPicPr>
      <xdr:blipFill>
        <a:blip xmlns:r="http://schemas.openxmlformats.org/officeDocument/2006/relationships" r:embed="rId1472" cstate="print"/>
        <a:stretch>
          <a:fillRect/>
        </a:stretch>
      </xdr:blipFill>
      <xdr:spPr>
        <a:xfrm>
          <a:off x="0" y="0"/>
          <a:ext cx="0" cy="0"/>
        </a:xfrm>
        <a:prstGeom prst="rect">
          <a:avLst/>
        </a:prstGeom>
      </xdr:spPr>
    </xdr:pic>
    <xdr:clientData/>
  </xdr:twoCellAnchor>
  <xdr:twoCellAnchor editAs="twoCell">
    <xdr:from>
      <xdr:col>2</xdr:col>
      <xdr:colOff>190500</xdr:colOff>
      <xdr:row>1490</xdr:row>
      <xdr:rowOff>47625</xdr:rowOff>
    </xdr:from>
    <xdr:to>
      <xdr:col>2</xdr:col>
      <xdr:colOff>762000</xdr:colOff>
      <xdr:row>1490</xdr:row>
      <xdr:rowOff>619125</xdr:rowOff>
    </xdr:to>
    <xdr:pic>
      <xdr:nvPicPr>
        <xdr:cNvPr id="1490" descr="" name="6d2c8760-3b41-4f18-9cc6-3835ee76af8eFS081.JPG"/>
        <xdr:cNvPicPr>
          <a:picLocks noChangeAspect="1"/>
        </xdr:cNvPicPr>
      </xdr:nvPicPr>
      <xdr:blipFill>
        <a:blip xmlns:r="http://schemas.openxmlformats.org/officeDocument/2006/relationships" r:embed="rId1473" cstate="print"/>
        <a:stretch>
          <a:fillRect/>
        </a:stretch>
      </xdr:blipFill>
      <xdr:spPr>
        <a:xfrm>
          <a:off x="0" y="0"/>
          <a:ext cx="0" cy="0"/>
        </a:xfrm>
        <a:prstGeom prst="rect">
          <a:avLst/>
        </a:prstGeom>
      </xdr:spPr>
    </xdr:pic>
    <xdr:clientData/>
  </xdr:twoCellAnchor>
  <xdr:twoCellAnchor editAs="twoCell">
    <xdr:from>
      <xdr:col>2</xdr:col>
      <xdr:colOff>190500</xdr:colOff>
      <xdr:row>1491</xdr:row>
      <xdr:rowOff>47625</xdr:rowOff>
    </xdr:from>
    <xdr:to>
      <xdr:col>2</xdr:col>
      <xdr:colOff>762000</xdr:colOff>
      <xdr:row>1491</xdr:row>
      <xdr:rowOff>619125</xdr:rowOff>
    </xdr:to>
    <xdr:pic>
      <xdr:nvPicPr>
        <xdr:cNvPr id="1491" descr="" name="6a6aed21-7861-44ca-b1ed-6eec1f42c79bFS093.JPG"/>
        <xdr:cNvPicPr>
          <a:picLocks noChangeAspect="1"/>
        </xdr:cNvPicPr>
      </xdr:nvPicPr>
      <xdr:blipFill>
        <a:blip xmlns:r="http://schemas.openxmlformats.org/officeDocument/2006/relationships" r:embed="rId1474" cstate="print"/>
        <a:stretch>
          <a:fillRect/>
        </a:stretch>
      </xdr:blipFill>
      <xdr:spPr>
        <a:xfrm>
          <a:off x="0" y="0"/>
          <a:ext cx="0" cy="0"/>
        </a:xfrm>
        <a:prstGeom prst="rect">
          <a:avLst/>
        </a:prstGeom>
      </xdr:spPr>
    </xdr:pic>
    <xdr:clientData/>
  </xdr:twoCellAnchor>
  <xdr:twoCellAnchor editAs="twoCell">
    <xdr:from>
      <xdr:col>2</xdr:col>
      <xdr:colOff>190500</xdr:colOff>
      <xdr:row>1492</xdr:row>
      <xdr:rowOff>47625</xdr:rowOff>
    </xdr:from>
    <xdr:to>
      <xdr:col>2</xdr:col>
      <xdr:colOff>762000</xdr:colOff>
      <xdr:row>1492</xdr:row>
      <xdr:rowOff>619125</xdr:rowOff>
    </xdr:to>
    <xdr:pic>
      <xdr:nvPicPr>
        <xdr:cNvPr id="1492" descr="" name="3160eedf-73cc-477a-aff4-a3fd22098383FS134.JPG"/>
        <xdr:cNvPicPr>
          <a:picLocks noChangeAspect="1"/>
        </xdr:cNvPicPr>
      </xdr:nvPicPr>
      <xdr:blipFill>
        <a:blip xmlns:r="http://schemas.openxmlformats.org/officeDocument/2006/relationships" r:embed="rId1475" cstate="print"/>
        <a:stretch>
          <a:fillRect/>
        </a:stretch>
      </xdr:blipFill>
      <xdr:spPr>
        <a:xfrm>
          <a:off x="0" y="0"/>
          <a:ext cx="0" cy="0"/>
        </a:xfrm>
        <a:prstGeom prst="rect">
          <a:avLst/>
        </a:prstGeom>
      </xdr:spPr>
    </xdr:pic>
    <xdr:clientData/>
  </xdr:twoCellAnchor>
  <xdr:twoCellAnchor editAs="twoCell">
    <xdr:from>
      <xdr:col>2</xdr:col>
      <xdr:colOff>190500</xdr:colOff>
      <xdr:row>1493</xdr:row>
      <xdr:rowOff>47625</xdr:rowOff>
    </xdr:from>
    <xdr:to>
      <xdr:col>2</xdr:col>
      <xdr:colOff>762000</xdr:colOff>
      <xdr:row>1493</xdr:row>
      <xdr:rowOff>619125</xdr:rowOff>
    </xdr:to>
    <xdr:pic>
      <xdr:nvPicPr>
        <xdr:cNvPr id="1493" descr="" name="047b225a-3d6a-46d2-acea-a5b68e0be254FS305.JPG"/>
        <xdr:cNvPicPr>
          <a:picLocks noChangeAspect="1"/>
        </xdr:cNvPicPr>
      </xdr:nvPicPr>
      <xdr:blipFill>
        <a:blip xmlns:r="http://schemas.openxmlformats.org/officeDocument/2006/relationships" r:embed="rId1476" cstate="print"/>
        <a:stretch>
          <a:fillRect/>
        </a:stretch>
      </xdr:blipFill>
      <xdr:spPr>
        <a:xfrm>
          <a:off x="0" y="0"/>
          <a:ext cx="0" cy="0"/>
        </a:xfrm>
        <a:prstGeom prst="rect">
          <a:avLst/>
        </a:prstGeom>
      </xdr:spPr>
    </xdr:pic>
    <xdr:clientData/>
  </xdr:twoCellAnchor>
  <xdr:twoCellAnchor editAs="twoCell">
    <xdr:from>
      <xdr:col>2</xdr:col>
      <xdr:colOff>190500</xdr:colOff>
      <xdr:row>1494</xdr:row>
      <xdr:rowOff>47625</xdr:rowOff>
    </xdr:from>
    <xdr:to>
      <xdr:col>2</xdr:col>
      <xdr:colOff>762000</xdr:colOff>
      <xdr:row>1494</xdr:row>
      <xdr:rowOff>619125</xdr:rowOff>
    </xdr:to>
    <xdr:pic>
      <xdr:nvPicPr>
        <xdr:cNvPr id="1494" descr="" name="53c82459-40dd-4d04-bc9d-1279f49d13b4FS306.JPG"/>
        <xdr:cNvPicPr>
          <a:picLocks noChangeAspect="1"/>
        </xdr:cNvPicPr>
      </xdr:nvPicPr>
      <xdr:blipFill>
        <a:blip xmlns:r="http://schemas.openxmlformats.org/officeDocument/2006/relationships" r:embed="rId1477" cstate="print"/>
        <a:stretch>
          <a:fillRect/>
        </a:stretch>
      </xdr:blipFill>
      <xdr:spPr>
        <a:xfrm>
          <a:off x="0" y="0"/>
          <a:ext cx="0" cy="0"/>
        </a:xfrm>
        <a:prstGeom prst="rect">
          <a:avLst/>
        </a:prstGeom>
      </xdr:spPr>
    </xdr:pic>
    <xdr:clientData/>
  </xdr:twoCellAnchor>
  <xdr:twoCellAnchor editAs="twoCell">
    <xdr:from>
      <xdr:col>2</xdr:col>
      <xdr:colOff>190500</xdr:colOff>
      <xdr:row>1495</xdr:row>
      <xdr:rowOff>47625</xdr:rowOff>
    </xdr:from>
    <xdr:to>
      <xdr:col>2</xdr:col>
      <xdr:colOff>762000</xdr:colOff>
      <xdr:row>1495</xdr:row>
      <xdr:rowOff>619125</xdr:rowOff>
    </xdr:to>
    <xdr:pic>
      <xdr:nvPicPr>
        <xdr:cNvPr id="1495" descr="" name="cc4e9b75-d850-4019-aa8c-83bb6c84bbf6FS055.JPG"/>
        <xdr:cNvPicPr>
          <a:picLocks noChangeAspect="1"/>
        </xdr:cNvPicPr>
      </xdr:nvPicPr>
      <xdr:blipFill>
        <a:blip xmlns:r="http://schemas.openxmlformats.org/officeDocument/2006/relationships" r:embed="rId1478" cstate="print"/>
        <a:stretch>
          <a:fillRect/>
        </a:stretch>
      </xdr:blipFill>
      <xdr:spPr>
        <a:xfrm>
          <a:off x="0" y="0"/>
          <a:ext cx="0" cy="0"/>
        </a:xfrm>
        <a:prstGeom prst="rect">
          <a:avLst/>
        </a:prstGeom>
      </xdr:spPr>
    </xdr:pic>
    <xdr:clientData/>
  </xdr:twoCellAnchor>
  <xdr:twoCellAnchor editAs="twoCell">
    <xdr:from>
      <xdr:col>2</xdr:col>
      <xdr:colOff>190500</xdr:colOff>
      <xdr:row>1496</xdr:row>
      <xdr:rowOff>47625</xdr:rowOff>
    </xdr:from>
    <xdr:to>
      <xdr:col>2</xdr:col>
      <xdr:colOff>762000</xdr:colOff>
      <xdr:row>1496</xdr:row>
      <xdr:rowOff>619125</xdr:rowOff>
    </xdr:to>
    <xdr:pic>
      <xdr:nvPicPr>
        <xdr:cNvPr id="1496" descr="" name="83dd014e-f825-49de-8f28-e513e1856ef8FS164.JPG"/>
        <xdr:cNvPicPr>
          <a:picLocks noChangeAspect="1"/>
        </xdr:cNvPicPr>
      </xdr:nvPicPr>
      <xdr:blipFill>
        <a:blip xmlns:r="http://schemas.openxmlformats.org/officeDocument/2006/relationships" r:embed="rId1479" cstate="print"/>
        <a:stretch>
          <a:fillRect/>
        </a:stretch>
      </xdr:blipFill>
      <xdr:spPr>
        <a:xfrm>
          <a:off x="0" y="0"/>
          <a:ext cx="0" cy="0"/>
        </a:xfrm>
        <a:prstGeom prst="rect">
          <a:avLst/>
        </a:prstGeom>
      </xdr:spPr>
    </xdr:pic>
    <xdr:clientData/>
  </xdr:twoCellAnchor>
  <xdr:twoCellAnchor editAs="twoCell">
    <xdr:from>
      <xdr:col>2</xdr:col>
      <xdr:colOff>190500</xdr:colOff>
      <xdr:row>1497</xdr:row>
      <xdr:rowOff>47625</xdr:rowOff>
    </xdr:from>
    <xdr:to>
      <xdr:col>2</xdr:col>
      <xdr:colOff>762000</xdr:colOff>
      <xdr:row>1497</xdr:row>
      <xdr:rowOff>619125</xdr:rowOff>
    </xdr:to>
    <xdr:pic>
      <xdr:nvPicPr>
        <xdr:cNvPr id="1497" descr="" name="52fe01dd-3789-475f-96d1-059ec558b4faFS303.JPG"/>
        <xdr:cNvPicPr>
          <a:picLocks noChangeAspect="1"/>
        </xdr:cNvPicPr>
      </xdr:nvPicPr>
      <xdr:blipFill>
        <a:blip xmlns:r="http://schemas.openxmlformats.org/officeDocument/2006/relationships" r:embed="rId1480" cstate="print"/>
        <a:stretch>
          <a:fillRect/>
        </a:stretch>
      </xdr:blipFill>
      <xdr:spPr>
        <a:xfrm>
          <a:off x="0" y="0"/>
          <a:ext cx="0" cy="0"/>
        </a:xfrm>
        <a:prstGeom prst="rect">
          <a:avLst/>
        </a:prstGeom>
      </xdr:spPr>
    </xdr:pic>
    <xdr:clientData/>
  </xdr:twoCellAnchor>
  <xdr:twoCellAnchor editAs="twoCell">
    <xdr:from>
      <xdr:col>2</xdr:col>
      <xdr:colOff>190500</xdr:colOff>
      <xdr:row>1498</xdr:row>
      <xdr:rowOff>47625</xdr:rowOff>
    </xdr:from>
    <xdr:to>
      <xdr:col>2</xdr:col>
      <xdr:colOff>762000</xdr:colOff>
      <xdr:row>1498</xdr:row>
      <xdr:rowOff>619125</xdr:rowOff>
    </xdr:to>
    <xdr:pic>
      <xdr:nvPicPr>
        <xdr:cNvPr id="1498" descr="" name="4b608709-7b2b-4e8a-bb27-297a77059015FS021.JPG"/>
        <xdr:cNvPicPr>
          <a:picLocks noChangeAspect="1"/>
        </xdr:cNvPicPr>
      </xdr:nvPicPr>
      <xdr:blipFill>
        <a:blip xmlns:r="http://schemas.openxmlformats.org/officeDocument/2006/relationships" r:embed="rId1481" cstate="print"/>
        <a:stretch>
          <a:fillRect/>
        </a:stretch>
      </xdr:blipFill>
      <xdr:spPr>
        <a:xfrm>
          <a:off x="0" y="0"/>
          <a:ext cx="0" cy="0"/>
        </a:xfrm>
        <a:prstGeom prst="rect">
          <a:avLst/>
        </a:prstGeom>
      </xdr:spPr>
    </xdr:pic>
    <xdr:clientData/>
  </xdr:twoCellAnchor>
  <xdr:twoCellAnchor editAs="twoCell">
    <xdr:from>
      <xdr:col>2</xdr:col>
      <xdr:colOff>190500</xdr:colOff>
      <xdr:row>1499</xdr:row>
      <xdr:rowOff>47625</xdr:rowOff>
    </xdr:from>
    <xdr:to>
      <xdr:col>2</xdr:col>
      <xdr:colOff>762000</xdr:colOff>
      <xdr:row>1499</xdr:row>
      <xdr:rowOff>619125</xdr:rowOff>
    </xdr:to>
    <xdr:pic>
      <xdr:nvPicPr>
        <xdr:cNvPr id="1499" descr="" name="a7d7ceeb-806d-475b-a188-4ad325d72179FS118.JPG"/>
        <xdr:cNvPicPr>
          <a:picLocks noChangeAspect="1"/>
        </xdr:cNvPicPr>
      </xdr:nvPicPr>
      <xdr:blipFill>
        <a:blip xmlns:r="http://schemas.openxmlformats.org/officeDocument/2006/relationships" r:embed="rId1482" cstate="print"/>
        <a:stretch>
          <a:fillRect/>
        </a:stretch>
      </xdr:blipFill>
      <xdr:spPr>
        <a:xfrm>
          <a:off x="0" y="0"/>
          <a:ext cx="0" cy="0"/>
        </a:xfrm>
        <a:prstGeom prst="rect">
          <a:avLst/>
        </a:prstGeom>
      </xdr:spPr>
    </xdr:pic>
    <xdr:clientData/>
  </xdr:twoCellAnchor>
  <xdr:twoCellAnchor editAs="twoCell">
    <xdr:from>
      <xdr:col>2</xdr:col>
      <xdr:colOff>190500</xdr:colOff>
      <xdr:row>1500</xdr:row>
      <xdr:rowOff>47625</xdr:rowOff>
    </xdr:from>
    <xdr:to>
      <xdr:col>2</xdr:col>
      <xdr:colOff>762000</xdr:colOff>
      <xdr:row>1500</xdr:row>
      <xdr:rowOff>619125</xdr:rowOff>
    </xdr:to>
    <xdr:pic>
      <xdr:nvPicPr>
        <xdr:cNvPr id="1500" descr="" name="6ec4405d-0a06-4452-9811-7005ae4ca7abFS211.JPG"/>
        <xdr:cNvPicPr>
          <a:picLocks noChangeAspect="1"/>
        </xdr:cNvPicPr>
      </xdr:nvPicPr>
      <xdr:blipFill>
        <a:blip xmlns:r="http://schemas.openxmlformats.org/officeDocument/2006/relationships" r:embed="rId1483" cstate="print"/>
        <a:stretch>
          <a:fillRect/>
        </a:stretch>
      </xdr:blipFill>
      <xdr:spPr>
        <a:xfrm>
          <a:off x="0" y="0"/>
          <a:ext cx="0" cy="0"/>
        </a:xfrm>
        <a:prstGeom prst="rect">
          <a:avLst/>
        </a:prstGeom>
      </xdr:spPr>
    </xdr:pic>
    <xdr:clientData/>
  </xdr:twoCellAnchor>
  <xdr:twoCellAnchor editAs="twoCell">
    <xdr:from>
      <xdr:col>2</xdr:col>
      <xdr:colOff>190500</xdr:colOff>
      <xdr:row>1501</xdr:row>
      <xdr:rowOff>47625</xdr:rowOff>
    </xdr:from>
    <xdr:to>
      <xdr:col>2</xdr:col>
      <xdr:colOff>762000</xdr:colOff>
      <xdr:row>1501</xdr:row>
      <xdr:rowOff>619125</xdr:rowOff>
    </xdr:to>
    <xdr:pic>
      <xdr:nvPicPr>
        <xdr:cNvPr id="1501" descr="" name="ce50795d-396b-4669-8a02-dd40d351a42c18001.JPG"/>
        <xdr:cNvPicPr>
          <a:picLocks noChangeAspect="1"/>
        </xdr:cNvPicPr>
      </xdr:nvPicPr>
      <xdr:blipFill>
        <a:blip xmlns:r="http://schemas.openxmlformats.org/officeDocument/2006/relationships" r:embed="rId1484" cstate="print"/>
        <a:stretch>
          <a:fillRect/>
        </a:stretch>
      </xdr:blipFill>
      <xdr:spPr>
        <a:xfrm>
          <a:off x="0" y="0"/>
          <a:ext cx="0" cy="0"/>
        </a:xfrm>
        <a:prstGeom prst="rect">
          <a:avLst/>
        </a:prstGeom>
      </xdr:spPr>
    </xdr:pic>
    <xdr:clientData/>
  </xdr:twoCellAnchor>
  <xdr:twoCellAnchor editAs="twoCell">
    <xdr:from>
      <xdr:col>2</xdr:col>
      <xdr:colOff>190500</xdr:colOff>
      <xdr:row>1502</xdr:row>
      <xdr:rowOff>47625</xdr:rowOff>
    </xdr:from>
    <xdr:to>
      <xdr:col>2</xdr:col>
      <xdr:colOff>762000</xdr:colOff>
      <xdr:row>1502</xdr:row>
      <xdr:rowOff>619125</xdr:rowOff>
    </xdr:to>
    <xdr:pic>
      <xdr:nvPicPr>
        <xdr:cNvPr id="1502" descr="" name="0e2fee86-4f74-4863-9f17-2be961ef8cf318012.JPG"/>
        <xdr:cNvPicPr>
          <a:picLocks noChangeAspect="1"/>
        </xdr:cNvPicPr>
      </xdr:nvPicPr>
      <xdr:blipFill>
        <a:blip xmlns:r="http://schemas.openxmlformats.org/officeDocument/2006/relationships" r:embed="rId1485" cstate="print"/>
        <a:stretch>
          <a:fillRect/>
        </a:stretch>
      </xdr:blipFill>
      <xdr:spPr>
        <a:xfrm>
          <a:off x="0" y="0"/>
          <a:ext cx="0" cy="0"/>
        </a:xfrm>
        <a:prstGeom prst="rect">
          <a:avLst/>
        </a:prstGeom>
      </xdr:spPr>
    </xdr:pic>
    <xdr:clientData/>
  </xdr:twoCellAnchor>
  <xdr:twoCellAnchor editAs="twoCell">
    <xdr:from>
      <xdr:col>2</xdr:col>
      <xdr:colOff>190500</xdr:colOff>
      <xdr:row>1503</xdr:row>
      <xdr:rowOff>47625</xdr:rowOff>
    </xdr:from>
    <xdr:to>
      <xdr:col>2</xdr:col>
      <xdr:colOff>762000</xdr:colOff>
      <xdr:row>1503</xdr:row>
      <xdr:rowOff>619125</xdr:rowOff>
    </xdr:to>
    <xdr:pic>
      <xdr:nvPicPr>
        <xdr:cNvPr id="1503" descr="" name="bf43b768-c8ad-456b-b30f-240673a27aae18014.JPG"/>
        <xdr:cNvPicPr>
          <a:picLocks noChangeAspect="1"/>
        </xdr:cNvPicPr>
      </xdr:nvPicPr>
      <xdr:blipFill>
        <a:blip xmlns:r="http://schemas.openxmlformats.org/officeDocument/2006/relationships" r:embed="rId1486" cstate="print"/>
        <a:stretch>
          <a:fillRect/>
        </a:stretch>
      </xdr:blipFill>
      <xdr:spPr>
        <a:xfrm>
          <a:off x="0" y="0"/>
          <a:ext cx="0" cy="0"/>
        </a:xfrm>
        <a:prstGeom prst="rect">
          <a:avLst/>
        </a:prstGeom>
      </xdr:spPr>
    </xdr:pic>
    <xdr:clientData/>
  </xdr:twoCellAnchor>
  <xdr:twoCellAnchor editAs="twoCell">
    <xdr:from>
      <xdr:col>2</xdr:col>
      <xdr:colOff>190500</xdr:colOff>
      <xdr:row>1504</xdr:row>
      <xdr:rowOff>47625</xdr:rowOff>
    </xdr:from>
    <xdr:to>
      <xdr:col>2</xdr:col>
      <xdr:colOff>762000</xdr:colOff>
      <xdr:row>1504</xdr:row>
      <xdr:rowOff>619125</xdr:rowOff>
    </xdr:to>
    <xdr:pic>
      <xdr:nvPicPr>
        <xdr:cNvPr id="1504" descr="" name="10af5de3-6e77-44a1-9b68-3b3d9168971e18036.JPG"/>
        <xdr:cNvPicPr>
          <a:picLocks noChangeAspect="1"/>
        </xdr:cNvPicPr>
      </xdr:nvPicPr>
      <xdr:blipFill>
        <a:blip xmlns:r="http://schemas.openxmlformats.org/officeDocument/2006/relationships" r:embed="rId1487" cstate="print"/>
        <a:stretch>
          <a:fillRect/>
        </a:stretch>
      </xdr:blipFill>
      <xdr:spPr>
        <a:xfrm>
          <a:off x="0" y="0"/>
          <a:ext cx="0" cy="0"/>
        </a:xfrm>
        <a:prstGeom prst="rect">
          <a:avLst/>
        </a:prstGeom>
      </xdr:spPr>
    </xdr:pic>
    <xdr:clientData/>
  </xdr:twoCellAnchor>
  <xdr:twoCellAnchor editAs="twoCell">
    <xdr:from>
      <xdr:col>2</xdr:col>
      <xdr:colOff>190500</xdr:colOff>
      <xdr:row>1505</xdr:row>
      <xdr:rowOff>47625</xdr:rowOff>
    </xdr:from>
    <xdr:to>
      <xdr:col>2</xdr:col>
      <xdr:colOff>762000</xdr:colOff>
      <xdr:row>1505</xdr:row>
      <xdr:rowOff>619125</xdr:rowOff>
    </xdr:to>
    <xdr:pic>
      <xdr:nvPicPr>
        <xdr:cNvPr id="1505" descr="" name="3ba8dd69-b89c-48d6-94cd-974a04069a9b18027.JPG"/>
        <xdr:cNvPicPr>
          <a:picLocks noChangeAspect="1"/>
        </xdr:cNvPicPr>
      </xdr:nvPicPr>
      <xdr:blipFill>
        <a:blip xmlns:r="http://schemas.openxmlformats.org/officeDocument/2006/relationships" r:embed="rId1488" cstate="print"/>
        <a:stretch>
          <a:fillRect/>
        </a:stretch>
      </xdr:blipFill>
      <xdr:spPr>
        <a:xfrm>
          <a:off x="0" y="0"/>
          <a:ext cx="0" cy="0"/>
        </a:xfrm>
        <a:prstGeom prst="rect">
          <a:avLst/>
        </a:prstGeom>
      </xdr:spPr>
    </xdr:pic>
    <xdr:clientData/>
  </xdr:twoCellAnchor>
  <xdr:twoCellAnchor editAs="twoCell">
    <xdr:from>
      <xdr:col>2</xdr:col>
      <xdr:colOff>190500</xdr:colOff>
      <xdr:row>1506</xdr:row>
      <xdr:rowOff>47625</xdr:rowOff>
    </xdr:from>
    <xdr:to>
      <xdr:col>2</xdr:col>
      <xdr:colOff>762000</xdr:colOff>
      <xdr:row>1506</xdr:row>
      <xdr:rowOff>619125</xdr:rowOff>
    </xdr:to>
    <xdr:pic>
      <xdr:nvPicPr>
        <xdr:cNvPr id="1506" descr="" name="ec5324e5-e9c5-4d7f-b5a1-4be062f55a3018080.JPG"/>
        <xdr:cNvPicPr>
          <a:picLocks noChangeAspect="1"/>
        </xdr:cNvPicPr>
      </xdr:nvPicPr>
      <xdr:blipFill>
        <a:blip xmlns:r="http://schemas.openxmlformats.org/officeDocument/2006/relationships" r:embed="rId1489" cstate="print"/>
        <a:stretch>
          <a:fillRect/>
        </a:stretch>
      </xdr:blipFill>
      <xdr:spPr>
        <a:xfrm>
          <a:off x="0" y="0"/>
          <a:ext cx="0" cy="0"/>
        </a:xfrm>
        <a:prstGeom prst="rect">
          <a:avLst/>
        </a:prstGeom>
      </xdr:spPr>
    </xdr:pic>
    <xdr:clientData/>
  </xdr:twoCellAnchor>
  <xdr:twoCellAnchor editAs="twoCell">
    <xdr:from>
      <xdr:col>2</xdr:col>
      <xdr:colOff>190500</xdr:colOff>
      <xdr:row>1507</xdr:row>
      <xdr:rowOff>47625</xdr:rowOff>
    </xdr:from>
    <xdr:to>
      <xdr:col>2</xdr:col>
      <xdr:colOff>762000</xdr:colOff>
      <xdr:row>1507</xdr:row>
      <xdr:rowOff>619125</xdr:rowOff>
    </xdr:to>
    <xdr:pic>
      <xdr:nvPicPr>
        <xdr:cNvPr id="1507" descr="" name="62168728-6b59-47c2-99fc-cebc1811010a18081.JPG"/>
        <xdr:cNvPicPr>
          <a:picLocks noChangeAspect="1"/>
        </xdr:cNvPicPr>
      </xdr:nvPicPr>
      <xdr:blipFill>
        <a:blip xmlns:r="http://schemas.openxmlformats.org/officeDocument/2006/relationships" r:embed="rId1490" cstate="print"/>
        <a:stretch>
          <a:fillRect/>
        </a:stretch>
      </xdr:blipFill>
      <xdr:spPr>
        <a:xfrm>
          <a:off x="0" y="0"/>
          <a:ext cx="0" cy="0"/>
        </a:xfrm>
        <a:prstGeom prst="rect">
          <a:avLst/>
        </a:prstGeom>
      </xdr:spPr>
    </xdr:pic>
    <xdr:clientData/>
  </xdr:twoCellAnchor>
  <xdr:twoCellAnchor editAs="twoCell">
    <xdr:from>
      <xdr:col>2</xdr:col>
      <xdr:colOff>190500</xdr:colOff>
      <xdr:row>1508</xdr:row>
      <xdr:rowOff>47625</xdr:rowOff>
    </xdr:from>
    <xdr:to>
      <xdr:col>2</xdr:col>
      <xdr:colOff>762000</xdr:colOff>
      <xdr:row>1508</xdr:row>
      <xdr:rowOff>619125</xdr:rowOff>
    </xdr:to>
    <xdr:pic>
      <xdr:nvPicPr>
        <xdr:cNvPr id="1508" descr="" name="7beb81f4-ce34-4a01-afcb-221f039e2f4118092.JPG"/>
        <xdr:cNvPicPr>
          <a:picLocks noChangeAspect="1"/>
        </xdr:cNvPicPr>
      </xdr:nvPicPr>
      <xdr:blipFill>
        <a:blip xmlns:r="http://schemas.openxmlformats.org/officeDocument/2006/relationships" r:embed="rId1491" cstate="print"/>
        <a:stretch>
          <a:fillRect/>
        </a:stretch>
      </xdr:blipFill>
      <xdr:spPr>
        <a:xfrm>
          <a:off x="0" y="0"/>
          <a:ext cx="0" cy="0"/>
        </a:xfrm>
        <a:prstGeom prst="rect">
          <a:avLst/>
        </a:prstGeom>
      </xdr:spPr>
    </xdr:pic>
    <xdr:clientData/>
  </xdr:twoCellAnchor>
  <xdr:twoCellAnchor editAs="twoCell">
    <xdr:from>
      <xdr:col>2</xdr:col>
      <xdr:colOff>190500</xdr:colOff>
      <xdr:row>1509</xdr:row>
      <xdr:rowOff>47625</xdr:rowOff>
    </xdr:from>
    <xdr:to>
      <xdr:col>2</xdr:col>
      <xdr:colOff>762000</xdr:colOff>
      <xdr:row>1509</xdr:row>
      <xdr:rowOff>619125</xdr:rowOff>
    </xdr:to>
    <xdr:pic>
      <xdr:nvPicPr>
        <xdr:cNvPr id="1509" descr="" name="7139280a-4b31-4b3a-a0a9-51895ac4e71cFS002.JPG"/>
        <xdr:cNvPicPr>
          <a:picLocks noChangeAspect="1"/>
        </xdr:cNvPicPr>
      </xdr:nvPicPr>
      <xdr:blipFill>
        <a:blip xmlns:r="http://schemas.openxmlformats.org/officeDocument/2006/relationships" r:embed="rId1492" cstate="print"/>
        <a:stretch>
          <a:fillRect/>
        </a:stretch>
      </xdr:blipFill>
      <xdr:spPr>
        <a:xfrm>
          <a:off x="0" y="0"/>
          <a:ext cx="0" cy="0"/>
        </a:xfrm>
        <a:prstGeom prst="rect">
          <a:avLst/>
        </a:prstGeom>
      </xdr:spPr>
    </xdr:pic>
    <xdr:clientData/>
  </xdr:twoCellAnchor>
  <xdr:twoCellAnchor editAs="twoCell">
    <xdr:from>
      <xdr:col>2</xdr:col>
      <xdr:colOff>190500</xdr:colOff>
      <xdr:row>1510</xdr:row>
      <xdr:rowOff>47625</xdr:rowOff>
    </xdr:from>
    <xdr:to>
      <xdr:col>2</xdr:col>
      <xdr:colOff>762000</xdr:colOff>
      <xdr:row>1510</xdr:row>
      <xdr:rowOff>619125</xdr:rowOff>
    </xdr:to>
    <xdr:pic>
      <xdr:nvPicPr>
        <xdr:cNvPr id="1510" descr="" name="c934e5a2-6925-49ce-9238-5b53901b7730FS008a.jpg"/>
        <xdr:cNvPicPr>
          <a:picLocks noChangeAspect="1"/>
        </xdr:cNvPicPr>
      </xdr:nvPicPr>
      <xdr:blipFill>
        <a:blip xmlns:r="http://schemas.openxmlformats.org/officeDocument/2006/relationships" r:embed="rId1493" cstate="print"/>
        <a:stretch>
          <a:fillRect/>
        </a:stretch>
      </xdr:blipFill>
      <xdr:spPr>
        <a:xfrm>
          <a:off x="0" y="0"/>
          <a:ext cx="0" cy="0"/>
        </a:xfrm>
        <a:prstGeom prst="rect">
          <a:avLst/>
        </a:prstGeom>
      </xdr:spPr>
    </xdr:pic>
    <xdr:clientData/>
  </xdr:twoCellAnchor>
  <xdr:twoCellAnchor editAs="twoCell">
    <xdr:from>
      <xdr:col>2</xdr:col>
      <xdr:colOff>190500</xdr:colOff>
      <xdr:row>1511</xdr:row>
      <xdr:rowOff>47625</xdr:rowOff>
    </xdr:from>
    <xdr:to>
      <xdr:col>2</xdr:col>
      <xdr:colOff>762000</xdr:colOff>
      <xdr:row>1511</xdr:row>
      <xdr:rowOff>619125</xdr:rowOff>
    </xdr:to>
    <xdr:pic>
      <xdr:nvPicPr>
        <xdr:cNvPr id="1511" descr="" name="5dc18e41-08a1-4141-a696-e7dbcb72f83fFS009a.jpg"/>
        <xdr:cNvPicPr>
          <a:picLocks noChangeAspect="1"/>
        </xdr:cNvPicPr>
      </xdr:nvPicPr>
      <xdr:blipFill>
        <a:blip xmlns:r="http://schemas.openxmlformats.org/officeDocument/2006/relationships" r:embed="rId1494" cstate="print"/>
        <a:stretch>
          <a:fillRect/>
        </a:stretch>
      </xdr:blipFill>
      <xdr:spPr>
        <a:xfrm>
          <a:off x="0" y="0"/>
          <a:ext cx="0" cy="0"/>
        </a:xfrm>
        <a:prstGeom prst="rect">
          <a:avLst/>
        </a:prstGeom>
      </xdr:spPr>
    </xdr:pic>
    <xdr:clientData/>
  </xdr:twoCellAnchor>
  <xdr:twoCellAnchor editAs="twoCell">
    <xdr:from>
      <xdr:col>2</xdr:col>
      <xdr:colOff>190500</xdr:colOff>
      <xdr:row>1512</xdr:row>
      <xdr:rowOff>47625</xdr:rowOff>
    </xdr:from>
    <xdr:to>
      <xdr:col>2</xdr:col>
      <xdr:colOff>762000</xdr:colOff>
      <xdr:row>1512</xdr:row>
      <xdr:rowOff>619125</xdr:rowOff>
    </xdr:to>
    <xdr:pic>
      <xdr:nvPicPr>
        <xdr:cNvPr id="1512" descr="" name="da877e52-6d2f-4ec7-913e-d66f26af139dFS010.JPG"/>
        <xdr:cNvPicPr>
          <a:picLocks noChangeAspect="1"/>
        </xdr:cNvPicPr>
      </xdr:nvPicPr>
      <xdr:blipFill>
        <a:blip xmlns:r="http://schemas.openxmlformats.org/officeDocument/2006/relationships" r:embed="rId1495" cstate="print"/>
        <a:stretch>
          <a:fillRect/>
        </a:stretch>
      </xdr:blipFill>
      <xdr:spPr>
        <a:xfrm>
          <a:off x="0" y="0"/>
          <a:ext cx="0" cy="0"/>
        </a:xfrm>
        <a:prstGeom prst="rect">
          <a:avLst/>
        </a:prstGeom>
      </xdr:spPr>
    </xdr:pic>
    <xdr:clientData/>
  </xdr:twoCellAnchor>
  <xdr:twoCellAnchor editAs="twoCell">
    <xdr:from>
      <xdr:col>2</xdr:col>
      <xdr:colOff>190500</xdr:colOff>
      <xdr:row>1513</xdr:row>
      <xdr:rowOff>47625</xdr:rowOff>
    </xdr:from>
    <xdr:to>
      <xdr:col>2</xdr:col>
      <xdr:colOff>762000</xdr:colOff>
      <xdr:row>1513</xdr:row>
      <xdr:rowOff>619125</xdr:rowOff>
    </xdr:to>
    <xdr:pic>
      <xdr:nvPicPr>
        <xdr:cNvPr id="1513" descr="" name="f0f7c278-fbf8-4ad2-b051-f0e4283fd0e7FS012.JPG"/>
        <xdr:cNvPicPr>
          <a:picLocks noChangeAspect="1"/>
        </xdr:cNvPicPr>
      </xdr:nvPicPr>
      <xdr:blipFill>
        <a:blip xmlns:r="http://schemas.openxmlformats.org/officeDocument/2006/relationships" r:embed="rId1496" cstate="print"/>
        <a:stretch>
          <a:fillRect/>
        </a:stretch>
      </xdr:blipFill>
      <xdr:spPr>
        <a:xfrm>
          <a:off x="0" y="0"/>
          <a:ext cx="0" cy="0"/>
        </a:xfrm>
        <a:prstGeom prst="rect">
          <a:avLst/>
        </a:prstGeom>
      </xdr:spPr>
    </xdr:pic>
    <xdr:clientData/>
  </xdr:twoCellAnchor>
  <xdr:twoCellAnchor editAs="twoCell">
    <xdr:from>
      <xdr:col>2</xdr:col>
      <xdr:colOff>190500</xdr:colOff>
      <xdr:row>1514</xdr:row>
      <xdr:rowOff>47625</xdr:rowOff>
    </xdr:from>
    <xdr:to>
      <xdr:col>2</xdr:col>
      <xdr:colOff>762000</xdr:colOff>
      <xdr:row>1514</xdr:row>
      <xdr:rowOff>619125</xdr:rowOff>
    </xdr:to>
    <xdr:pic>
      <xdr:nvPicPr>
        <xdr:cNvPr id="1514" descr="" name="bd10267a-cabc-4c0a-99af-f3901f34bda8FS013.JPG"/>
        <xdr:cNvPicPr>
          <a:picLocks noChangeAspect="1"/>
        </xdr:cNvPicPr>
      </xdr:nvPicPr>
      <xdr:blipFill>
        <a:blip xmlns:r="http://schemas.openxmlformats.org/officeDocument/2006/relationships" r:embed="rId1497" cstate="print"/>
        <a:stretch>
          <a:fillRect/>
        </a:stretch>
      </xdr:blipFill>
      <xdr:spPr>
        <a:xfrm>
          <a:off x="0" y="0"/>
          <a:ext cx="0" cy="0"/>
        </a:xfrm>
        <a:prstGeom prst="rect">
          <a:avLst/>
        </a:prstGeom>
      </xdr:spPr>
    </xdr:pic>
    <xdr:clientData/>
  </xdr:twoCellAnchor>
  <xdr:twoCellAnchor editAs="twoCell">
    <xdr:from>
      <xdr:col>2</xdr:col>
      <xdr:colOff>190500</xdr:colOff>
      <xdr:row>1515</xdr:row>
      <xdr:rowOff>47625</xdr:rowOff>
    </xdr:from>
    <xdr:to>
      <xdr:col>2</xdr:col>
      <xdr:colOff>762000</xdr:colOff>
      <xdr:row>1515</xdr:row>
      <xdr:rowOff>619125</xdr:rowOff>
    </xdr:to>
    <xdr:pic>
      <xdr:nvPicPr>
        <xdr:cNvPr id="1515" descr="" name="650a35f2-1b54-470c-bcd5-ea9aaf581ca2FS014.JPG"/>
        <xdr:cNvPicPr>
          <a:picLocks noChangeAspect="1"/>
        </xdr:cNvPicPr>
      </xdr:nvPicPr>
      <xdr:blipFill>
        <a:blip xmlns:r="http://schemas.openxmlformats.org/officeDocument/2006/relationships" r:embed="rId1498" cstate="print"/>
        <a:stretch>
          <a:fillRect/>
        </a:stretch>
      </xdr:blipFill>
      <xdr:spPr>
        <a:xfrm>
          <a:off x="0" y="0"/>
          <a:ext cx="0" cy="0"/>
        </a:xfrm>
        <a:prstGeom prst="rect">
          <a:avLst/>
        </a:prstGeom>
      </xdr:spPr>
    </xdr:pic>
    <xdr:clientData/>
  </xdr:twoCellAnchor>
  <xdr:twoCellAnchor editAs="twoCell">
    <xdr:from>
      <xdr:col>2</xdr:col>
      <xdr:colOff>190500</xdr:colOff>
      <xdr:row>1516</xdr:row>
      <xdr:rowOff>47625</xdr:rowOff>
    </xdr:from>
    <xdr:to>
      <xdr:col>2</xdr:col>
      <xdr:colOff>762000</xdr:colOff>
      <xdr:row>1516</xdr:row>
      <xdr:rowOff>619125</xdr:rowOff>
    </xdr:to>
    <xdr:pic>
      <xdr:nvPicPr>
        <xdr:cNvPr id="1516" descr="" name="07e1638b-af9f-4bfd-98c7-f1d580e08d38FS015.JPG"/>
        <xdr:cNvPicPr>
          <a:picLocks noChangeAspect="1"/>
        </xdr:cNvPicPr>
      </xdr:nvPicPr>
      <xdr:blipFill>
        <a:blip xmlns:r="http://schemas.openxmlformats.org/officeDocument/2006/relationships" r:embed="rId1499" cstate="print"/>
        <a:stretch>
          <a:fillRect/>
        </a:stretch>
      </xdr:blipFill>
      <xdr:spPr>
        <a:xfrm>
          <a:off x="0" y="0"/>
          <a:ext cx="0" cy="0"/>
        </a:xfrm>
        <a:prstGeom prst="rect">
          <a:avLst/>
        </a:prstGeom>
      </xdr:spPr>
    </xdr:pic>
    <xdr:clientData/>
  </xdr:twoCellAnchor>
  <xdr:twoCellAnchor editAs="twoCell">
    <xdr:from>
      <xdr:col>2</xdr:col>
      <xdr:colOff>190500</xdr:colOff>
      <xdr:row>1517</xdr:row>
      <xdr:rowOff>47625</xdr:rowOff>
    </xdr:from>
    <xdr:to>
      <xdr:col>2</xdr:col>
      <xdr:colOff>762000</xdr:colOff>
      <xdr:row>1517</xdr:row>
      <xdr:rowOff>619125</xdr:rowOff>
    </xdr:to>
    <xdr:pic>
      <xdr:nvPicPr>
        <xdr:cNvPr id="1517" descr="" name="6085ad09-760b-4b0c-8f33-e5ad83291ac8FS016.JPG"/>
        <xdr:cNvPicPr>
          <a:picLocks noChangeAspect="1"/>
        </xdr:cNvPicPr>
      </xdr:nvPicPr>
      <xdr:blipFill>
        <a:blip xmlns:r="http://schemas.openxmlformats.org/officeDocument/2006/relationships" r:embed="rId1500" cstate="print"/>
        <a:stretch>
          <a:fillRect/>
        </a:stretch>
      </xdr:blipFill>
      <xdr:spPr>
        <a:xfrm>
          <a:off x="0" y="0"/>
          <a:ext cx="0" cy="0"/>
        </a:xfrm>
        <a:prstGeom prst="rect">
          <a:avLst/>
        </a:prstGeom>
      </xdr:spPr>
    </xdr:pic>
    <xdr:clientData/>
  </xdr:twoCellAnchor>
  <xdr:twoCellAnchor editAs="twoCell">
    <xdr:from>
      <xdr:col>2</xdr:col>
      <xdr:colOff>190500</xdr:colOff>
      <xdr:row>1518</xdr:row>
      <xdr:rowOff>47625</xdr:rowOff>
    </xdr:from>
    <xdr:to>
      <xdr:col>2</xdr:col>
      <xdr:colOff>762000</xdr:colOff>
      <xdr:row>1518</xdr:row>
      <xdr:rowOff>619125</xdr:rowOff>
    </xdr:to>
    <xdr:pic>
      <xdr:nvPicPr>
        <xdr:cNvPr id="1518" descr="" name="4bf5a723-f662-4b4d-8814-edb959559e6fFS017.JPG"/>
        <xdr:cNvPicPr>
          <a:picLocks noChangeAspect="1"/>
        </xdr:cNvPicPr>
      </xdr:nvPicPr>
      <xdr:blipFill>
        <a:blip xmlns:r="http://schemas.openxmlformats.org/officeDocument/2006/relationships" r:embed="rId1501" cstate="print"/>
        <a:stretch>
          <a:fillRect/>
        </a:stretch>
      </xdr:blipFill>
      <xdr:spPr>
        <a:xfrm>
          <a:off x="0" y="0"/>
          <a:ext cx="0" cy="0"/>
        </a:xfrm>
        <a:prstGeom prst="rect">
          <a:avLst/>
        </a:prstGeom>
      </xdr:spPr>
    </xdr:pic>
    <xdr:clientData/>
  </xdr:twoCellAnchor>
  <xdr:twoCellAnchor editAs="twoCell">
    <xdr:from>
      <xdr:col>2</xdr:col>
      <xdr:colOff>190500</xdr:colOff>
      <xdr:row>1519</xdr:row>
      <xdr:rowOff>47625</xdr:rowOff>
    </xdr:from>
    <xdr:to>
      <xdr:col>2</xdr:col>
      <xdr:colOff>762000</xdr:colOff>
      <xdr:row>1519</xdr:row>
      <xdr:rowOff>619125</xdr:rowOff>
    </xdr:to>
    <xdr:pic>
      <xdr:nvPicPr>
        <xdr:cNvPr id="1519" descr="" name="772e6d6b-3637-450c-8113-967a31359e11FS072.JPG"/>
        <xdr:cNvPicPr>
          <a:picLocks noChangeAspect="1"/>
        </xdr:cNvPicPr>
      </xdr:nvPicPr>
      <xdr:blipFill>
        <a:blip xmlns:r="http://schemas.openxmlformats.org/officeDocument/2006/relationships" r:embed="rId1502" cstate="print"/>
        <a:stretch>
          <a:fillRect/>
        </a:stretch>
      </xdr:blipFill>
      <xdr:spPr>
        <a:xfrm>
          <a:off x="0" y="0"/>
          <a:ext cx="0" cy="0"/>
        </a:xfrm>
        <a:prstGeom prst="rect">
          <a:avLst/>
        </a:prstGeom>
      </xdr:spPr>
    </xdr:pic>
    <xdr:clientData/>
  </xdr:twoCellAnchor>
  <xdr:twoCellAnchor editAs="twoCell">
    <xdr:from>
      <xdr:col>2</xdr:col>
      <xdr:colOff>190500</xdr:colOff>
      <xdr:row>1520</xdr:row>
      <xdr:rowOff>47625</xdr:rowOff>
    </xdr:from>
    <xdr:to>
      <xdr:col>2</xdr:col>
      <xdr:colOff>762000</xdr:colOff>
      <xdr:row>1520</xdr:row>
      <xdr:rowOff>619125</xdr:rowOff>
    </xdr:to>
    <xdr:pic>
      <xdr:nvPicPr>
        <xdr:cNvPr id="1520" descr="" name="92e0ade4-5883-4225-97c9-2f6d80aa071bFS073.JPG"/>
        <xdr:cNvPicPr>
          <a:picLocks noChangeAspect="1"/>
        </xdr:cNvPicPr>
      </xdr:nvPicPr>
      <xdr:blipFill>
        <a:blip xmlns:r="http://schemas.openxmlformats.org/officeDocument/2006/relationships" r:embed="rId1503" cstate="print"/>
        <a:stretch>
          <a:fillRect/>
        </a:stretch>
      </xdr:blipFill>
      <xdr:spPr>
        <a:xfrm>
          <a:off x="0" y="0"/>
          <a:ext cx="0" cy="0"/>
        </a:xfrm>
        <a:prstGeom prst="rect">
          <a:avLst/>
        </a:prstGeom>
      </xdr:spPr>
    </xdr:pic>
    <xdr:clientData/>
  </xdr:twoCellAnchor>
  <xdr:twoCellAnchor editAs="twoCell">
    <xdr:from>
      <xdr:col>2</xdr:col>
      <xdr:colOff>190500</xdr:colOff>
      <xdr:row>1521</xdr:row>
      <xdr:rowOff>47625</xdr:rowOff>
    </xdr:from>
    <xdr:to>
      <xdr:col>2</xdr:col>
      <xdr:colOff>762000</xdr:colOff>
      <xdr:row>1521</xdr:row>
      <xdr:rowOff>619125</xdr:rowOff>
    </xdr:to>
    <xdr:pic>
      <xdr:nvPicPr>
        <xdr:cNvPr id="1521" descr="" name="991bd6ff-eee1-4427-8cb6-1f8a17b43294FS074.JPG"/>
        <xdr:cNvPicPr>
          <a:picLocks noChangeAspect="1"/>
        </xdr:cNvPicPr>
      </xdr:nvPicPr>
      <xdr:blipFill>
        <a:blip xmlns:r="http://schemas.openxmlformats.org/officeDocument/2006/relationships" r:embed="rId1504" cstate="print"/>
        <a:stretch>
          <a:fillRect/>
        </a:stretch>
      </xdr:blipFill>
      <xdr:spPr>
        <a:xfrm>
          <a:off x="0" y="0"/>
          <a:ext cx="0" cy="0"/>
        </a:xfrm>
        <a:prstGeom prst="rect">
          <a:avLst/>
        </a:prstGeom>
      </xdr:spPr>
    </xdr:pic>
    <xdr:clientData/>
  </xdr:twoCellAnchor>
  <xdr:twoCellAnchor editAs="twoCell">
    <xdr:from>
      <xdr:col>2</xdr:col>
      <xdr:colOff>190500</xdr:colOff>
      <xdr:row>1522</xdr:row>
      <xdr:rowOff>47625</xdr:rowOff>
    </xdr:from>
    <xdr:to>
      <xdr:col>2</xdr:col>
      <xdr:colOff>762000</xdr:colOff>
      <xdr:row>1522</xdr:row>
      <xdr:rowOff>619125</xdr:rowOff>
    </xdr:to>
    <xdr:pic>
      <xdr:nvPicPr>
        <xdr:cNvPr id="1522" descr="" name="ea69929a-0da8-4670-a78b-3069e404e0acFS083.JPG"/>
        <xdr:cNvPicPr>
          <a:picLocks noChangeAspect="1"/>
        </xdr:cNvPicPr>
      </xdr:nvPicPr>
      <xdr:blipFill>
        <a:blip xmlns:r="http://schemas.openxmlformats.org/officeDocument/2006/relationships" r:embed="rId1505" cstate="print"/>
        <a:stretch>
          <a:fillRect/>
        </a:stretch>
      </xdr:blipFill>
      <xdr:spPr>
        <a:xfrm>
          <a:off x="0" y="0"/>
          <a:ext cx="0" cy="0"/>
        </a:xfrm>
        <a:prstGeom prst="rect">
          <a:avLst/>
        </a:prstGeom>
      </xdr:spPr>
    </xdr:pic>
    <xdr:clientData/>
  </xdr:twoCellAnchor>
  <xdr:twoCellAnchor editAs="twoCell">
    <xdr:from>
      <xdr:col>2</xdr:col>
      <xdr:colOff>190500</xdr:colOff>
      <xdr:row>1523</xdr:row>
      <xdr:rowOff>47625</xdr:rowOff>
    </xdr:from>
    <xdr:to>
      <xdr:col>2</xdr:col>
      <xdr:colOff>762000</xdr:colOff>
      <xdr:row>1523</xdr:row>
      <xdr:rowOff>619125</xdr:rowOff>
    </xdr:to>
    <xdr:pic>
      <xdr:nvPicPr>
        <xdr:cNvPr id="1523" descr="" name="cc983164-fa07-4c36-9748-28b86d98d3aaFS096.JPG"/>
        <xdr:cNvPicPr>
          <a:picLocks noChangeAspect="1"/>
        </xdr:cNvPicPr>
      </xdr:nvPicPr>
      <xdr:blipFill>
        <a:blip xmlns:r="http://schemas.openxmlformats.org/officeDocument/2006/relationships" r:embed="rId1506" cstate="print"/>
        <a:stretch>
          <a:fillRect/>
        </a:stretch>
      </xdr:blipFill>
      <xdr:spPr>
        <a:xfrm>
          <a:off x="0" y="0"/>
          <a:ext cx="0" cy="0"/>
        </a:xfrm>
        <a:prstGeom prst="rect">
          <a:avLst/>
        </a:prstGeom>
      </xdr:spPr>
    </xdr:pic>
    <xdr:clientData/>
  </xdr:twoCellAnchor>
  <xdr:twoCellAnchor editAs="twoCell">
    <xdr:from>
      <xdr:col>2</xdr:col>
      <xdr:colOff>190500</xdr:colOff>
      <xdr:row>1524</xdr:row>
      <xdr:rowOff>47625</xdr:rowOff>
    </xdr:from>
    <xdr:to>
      <xdr:col>2</xdr:col>
      <xdr:colOff>762000</xdr:colOff>
      <xdr:row>1524</xdr:row>
      <xdr:rowOff>619125</xdr:rowOff>
    </xdr:to>
    <xdr:pic>
      <xdr:nvPicPr>
        <xdr:cNvPr id="1524" descr="" name="d98ce9a4-cf23-4c3b-ab79-7a4ae58607d7FS097.JPG"/>
        <xdr:cNvPicPr>
          <a:picLocks noChangeAspect="1"/>
        </xdr:cNvPicPr>
      </xdr:nvPicPr>
      <xdr:blipFill>
        <a:blip xmlns:r="http://schemas.openxmlformats.org/officeDocument/2006/relationships" r:embed="rId1507" cstate="print"/>
        <a:stretch>
          <a:fillRect/>
        </a:stretch>
      </xdr:blipFill>
      <xdr:spPr>
        <a:xfrm>
          <a:off x="0" y="0"/>
          <a:ext cx="0" cy="0"/>
        </a:xfrm>
        <a:prstGeom prst="rect">
          <a:avLst/>
        </a:prstGeom>
      </xdr:spPr>
    </xdr:pic>
    <xdr:clientData/>
  </xdr:twoCellAnchor>
  <xdr:twoCellAnchor editAs="twoCell">
    <xdr:from>
      <xdr:col>2</xdr:col>
      <xdr:colOff>190500</xdr:colOff>
      <xdr:row>1525</xdr:row>
      <xdr:rowOff>47625</xdr:rowOff>
    </xdr:from>
    <xdr:to>
      <xdr:col>2</xdr:col>
      <xdr:colOff>762000</xdr:colOff>
      <xdr:row>1525</xdr:row>
      <xdr:rowOff>619125</xdr:rowOff>
    </xdr:to>
    <xdr:pic>
      <xdr:nvPicPr>
        <xdr:cNvPr id="1525" descr="" name="392a91f5-5136-4b30-8b5f-7761a422f236FS127.JPG"/>
        <xdr:cNvPicPr>
          <a:picLocks noChangeAspect="1"/>
        </xdr:cNvPicPr>
      </xdr:nvPicPr>
      <xdr:blipFill>
        <a:blip xmlns:r="http://schemas.openxmlformats.org/officeDocument/2006/relationships" r:embed="rId1508" cstate="print"/>
        <a:stretch>
          <a:fillRect/>
        </a:stretch>
      </xdr:blipFill>
      <xdr:spPr>
        <a:xfrm>
          <a:off x="0" y="0"/>
          <a:ext cx="0" cy="0"/>
        </a:xfrm>
        <a:prstGeom prst="rect">
          <a:avLst/>
        </a:prstGeom>
      </xdr:spPr>
    </xdr:pic>
    <xdr:clientData/>
  </xdr:twoCellAnchor>
  <xdr:twoCellAnchor editAs="twoCell">
    <xdr:from>
      <xdr:col>2</xdr:col>
      <xdr:colOff>190500</xdr:colOff>
      <xdr:row>1526</xdr:row>
      <xdr:rowOff>47625</xdr:rowOff>
    </xdr:from>
    <xdr:to>
      <xdr:col>2</xdr:col>
      <xdr:colOff>762000</xdr:colOff>
      <xdr:row>1526</xdr:row>
      <xdr:rowOff>619125</xdr:rowOff>
    </xdr:to>
    <xdr:pic>
      <xdr:nvPicPr>
        <xdr:cNvPr id="1526" descr="" name="70e3b0b7-70a0-4c78-933f-dae09cb072e7FS069.JPG"/>
        <xdr:cNvPicPr>
          <a:picLocks noChangeAspect="1"/>
        </xdr:cNvPicPr>
      </xdr:nvPicPr>
      <xdr:blipFill>
        <a:blip xmlns:r="http://schemas.openxmlformats.org/officeDocument/2006/relationships" r:embed="rId1509" cstate="print"/>
        <a:stretch>
          <a:fillRect/>
        </a:stretch>
      </xdr:blipFill>
      <xdr:spPr>
        <a:xfrm>
          <a:off x="0" y="0"/>
          <a:ext cx="0" cy="0"/>
        </a:xfrm>
        <a:prstGeom prst="rect">
          <a:avLst/>
        </a:prstGeom>
      </xdr:spPr>
    </xdr:pic>
    <xdr:clientData/>
  </xdr:twoCellAnchor>
  <xdr:twoCellAnchor editAs="twoCell">
    <xdr:from>
      <xdr:col>2</xdr:col>
      <xdr:colOff>190500</xdr:colOff>
      <xdr:row>1527</xdr:row>
      <xdr:rowOff>47625</xdr:rowOff>
    </xdr:from>
    <xdr:to>
      <xdr:col>2</xdr:col>
      <xdr:colOff>762000</xdr:colOff>
      <xdr:row>1527</xdr:row>
      <xdr:rowOff>619125</xdr:rowOff>
    </xdr:to>
    <xdr:pic>
      <xdr:nvPicPr>
        <xdr:cNvPr id="1527" descr="" name="cf070a81-082b-469b-8391-7fbf5c3dcf39FS071.JPG"/>
        <xdr:cNvPicPr>
          <a:picLocks noChangeAspect="1"/>
        </xdr:cNvPicPr>
      </xdr:nvPicPr>
      <xdr:blipFill>
        <a:blip xmlns:r="http://schemas.openxmlformats.org/officeDocument/2006/relationships" r:embed="rId1510" cstate="print"/>
        <a:stretch>
          <a:fillRect/>
        </a:stretch>
      </xdr:blipFill>
      <xdr:spPr>
        <a:xfrm>
          <a:off x="0" y="0"/>
          <a:ext cx="0" cy="0"/>
        </a:xfrm>
        <a:prstGeom prst="rect">
          <a:avLst/>
        </a:prstGeom>
      </xdr:spPr>
    </xdr:pic>
    <xdr:clientData/>
  </xdr:twoCellAnchor>
  <xdr:twoCellAnchor editAs="twoCell">
    <xdr:from>
      <xdr:col>2</xdr:col>
      <xdr:colOff>190500</xdr:colOff>
      <xdr:row>1528</xdr:row>
      <xdr:rowOff>47625</xdr:rowOff>
    </xdr:from>
    <xdr:to>
      <xdr:col>2</xdr:col>
      <xdr:colOff>762000</xdr:colOff>
      <xdr:row>1528</xdr:row>
      <xdr:rowOff>619125</xdr:rowOff>
    </xdr:to>
    <xdr:pic>
      <xdr:nvPicPr>
        <xdr:cNvPr id="1528" descr="" name="03af13c3-ee00-4815-ba3e-1d672ea080dcFS141.JPG"/>
        <xdr:cNvPicPr>
          <a:picLocks noChangeAspect="1"/>
        </xdr:cNvPicPr>
      </xdr:nvPicPr>
      <xdr:blipFill>
        <a:blip xmlns:r="http://schemas.openxmlformats.org/officeDocument/2006/relationships" r:embed="rId1511" cstate="print"/>
        <a:stretch>
          <a:fillRect/>
        </a:stretch>
      </xdr:blipFill>
      <xdr:spPr>
        <a:xfrm>
          <a:off x="0" y="0"/>
          <a:ext cx="0" cy="0"/>
        </a:xfrm>
        <a:prstGeom prst="rect">
          <a:avLst/>
        </a:prstGeom>
      </xdr:spPr>
    </xdr:pic>
    <xdr:clientData/>
  </xdr:twoCellAnchor>
  <xdr:twoCellAnchor editAs="twoCell">
    <xdr:from>
      <xdr:col>2</xdr:col>
      <xdr:colOff>190500</xdr:colOff>
      <xdr:row>1529</xdr:row>
      <xdr:rowOff>47625</xdr:rowOff>
    </xdr:from>
    <xdr:to>
      <xdr:col>2</xdr:col>
      <xdr:colOff>762000</xdr:colOff>
      <xdr:row>1529</xdr:row>
      <xdr:rowOff>619125</xdr:rowOff>
    </xdr:to>
    <xdr:pic>
      <xdr:nvPicPr>
        <xdr:cNvPr id="1529" descr="" name="519cb94d-b753-4fb0-b88e-fd0073db2ba0FS142.JPG"/>
        <xdr:cNvPicPr>
          <a:picLocks noChangeAspect="1"/>
        </xdr:cNvPicPr>
      </xdr:nvPicPr>
      <xdr:blipFill>
        <a:blip xmlns:r="http://schemas.openxmlformats.org/officeDocument/2006/relationships" r:embed="rId1512" cstate="print"/>
        <a:stretch>
          <a:fillRect/>
        </a:stretch>
      </xdr:blipFill>
      <xdr:spPr>
        <a:xfrm>
          <a:off x="0" y="0"/>
          <a:ext cx="0" cy="0"/>
        </a:xfrm>
        <a:prstGeom prst="rect">
          <a:avLst/>
        </a:prstGeom>
      </xdr:spPr>
    </xdr:pic>
    <xdr:clientData/>
  </xdr:twoCellAnchor>
  <xdr:twoCellAnchor editAs="twoCell">
    <xdr:from>
      <xdr:col>2</xdr:col>
      <xdr:colOff>190500</xdr:colOff>
      <xdr:row>1530</xdr:row>
      <xdr:rowOff>47625</xdr:rowOff>
    </xdr:from>
    <xdr:to>
      <xdr:col>2</xdr:col>
      <xdr:colOff>762000</xdr:colOff>
      <xdr:row>1530</xdr:row>
      <xdr:rowOff>619125</xdr:rowOff>
    </xdr:to>
    <xdr:pic>
      <xdr:nvPicPr>
        <xdr:cNvPr id="1530" descr="" name="2819eb55-9bf7-4ff2-a70e-2274beac1e76FS233.JPG"/>
        <xdr:cNvPicPr>
          <a:picLocks noChangeAspect="1"/>
        </xdr:cNvPicPr>
      </xdr:nvPicPr>
      <xdr:blipFill>
        <a:blip xmlns:r="http://schemas.openxmlformats.org/officeDocument/2006/relationships" r:embed="rId1513" cstate="print"/>
        <a:stretch>
          <a:fillRect/>
        </a:stretch>
      </xdr:blipFill>
      <xdr:spPr>
        <a:xfrm>
          <a:off x="0" y="0"/>
          <a:ext cx="0" cy="0"/>
        </a:xfrm>
        <a:prstGeom prst="rect">
          <a:avLst/>
        </a:prstGeom>
      </xdr:spPr>
    </xdr:pic>
    <xdr:clientData/>
  </xdr:twoCellAnchor>
  <xdr:twoCellAnchor editAs="twoCell">
    <xdr:from>
      <xdr:col>2</xdr:col>
      <xdr:colOff>190500</xdr:colOff>
      <xdr:row>1531</xdr:row>
      <xdr:rowOff>47625</xdr:rowOff>
    </xdr:from>
    <xdr:to>
      <xdr:col>2</xdr:col>
      <xdr:colOff>762000</xdr:colOff>
      <xdr:row>1531</xdr:row>
      <xdr:rowOff>619125</xdr:rowOff>
    </xdr:to>
    <xdr:pic>
      <xdr:nvPicPr>
        <xdr:cNvPr id="1531" descr="" name="4dff9928-2872-4cc0-9c27-4f5552ad81b6FS221.JPG"/>
        <xdr:cNvPicPr>
          <a:picLocks noChangeAspect="1"/>
        </xdr:cNvPicPr>
      </xdr:nvPicPr>
      <xdr:blipFill>
        <a:blip xmlns:r="http://schemas.openxmlformats.org/officeDocument/2006/relationships" r:embed="rId1514" cstate="print"/>
        <a:stretch>
          <a:fillRect/>
        </a:stretch>
      </xdr:blipFill>
      <xdr:spPr>
        <a:xfrm>
          <a:off x="0" y="0"/>
          <a:ext cx="0" cy="0"/>
        </a:xfrm>
        <a:prstGeom prst="rect">
          <a:avLst/>
        </a:prstGeom>
      </xdr:spPr>
    </xdr:pic>
    <xdr:clientData/>
  </xdr:twoCellAnchor>
  <xdr:twoCellAnchor editAs="twoCell">
    <xdr:from>
      <xdr:col>2</xdr:col>
      <xdr:colOff>190500</xdr:colOff>
      <xdr:row>1532</xdr:row>
      <xdr:rowOff>47625</xdr:rowOff>
    </xdr:from>
    <xdr:to>
      <xdr:col>2</xdr:col>
      <xdr:colOff>762000</xdr:colOff>
      <xdr:row>1532</xdr:row>
      <xdr:rowOff>619125</xdr:rowOff>
    </xdr:to>
    <xdr:pic>
      <xdr:nvPicPr>
        <xdr:cNvPr id="1532" descr="" name="123df066-6f82-4348-ac13-bbfa0bfedd67FS198.JPG"/>
        <xdr:cNvPicPr>
          <a:picLocks noChangeAspect="1"/>
        </xdr:cNvPicPr>
      </xdr:nvPicPr>
      <xdr:blipFill>
        <a:blip xmlns:r="http://schemas.openxmlformats.org/officeDocument/2006/relationships" r:embed="rId1515" cstate="print"/>
        <a:stretch>
          <a:fillRect/>
        </a:stretch>
      </xdr:blipFill>
      <xdr:spPr>
        <a:xfrm>
          <a:off x="0" y="0"/>
          <a:ext cx="0" cy="0"/>
        </a:xfrm>
        <a:prstGeom prst="rect">
          <a:avLst/>
        </a:prstGeom>
      </xdr:spPr>
    </xdr:pic>
    <xdr:clientData/>
  </xdr:twoCellAnchor>
  <xdr:twoCellAnchor editAs="twoCell">
    <xdr:from>
      <xdr:col>2</xdr:col>
      <xdr:colOff>190500</xdr:colOff>
      <xdr:row>1533</xdr:row>
      <xdr:rowOff>47625</xdr:rowOff>
    </xdr:from>
    <xdr:to>
      <xdr:col>2</xdr:col>
      <xdr:colOff>762000</xdr:colOff>
      <xdr:row>1533</xdr:row>
      <xdr:rowOff>619125</xdr:rowOff>
    </xdr:to>
    <xdr:pic>
      <xdr:nvPicPr>
        <xdr:cNvPr id="1533" descr="" name="01203ef7-afab-4f49-99f6-33b123ca35efFS143.JPG"/>
        <xdr:cNvPicPr>
          <a:picLocks noChangeAspect="1"/>
        </xdr:cNvPicPr>
      </xdr:nvPicPr>
      <xdr:blipFill>
        <a:blip xmlns:r="http://schemas.openxmlformats.org/officeDocument/2006/relationships" r:embed="rId1516" cstate="print"/>
        <a:stretch>
          <a:fillRect/>
        </a:stretch>
      </xdr:blipFill>
      <xdr:spPr>
        <a:xfrm>
          <a:off x="0" y="0"/>
          <a:ext cx="0" cy="0"/>
        </a:xfrm>
        <a:prstGeom prst="rect">
          <a:avLst/>
        </a:prstGeom>
      </xdr:spPr>
    </xdr:pic>
    <xdr:clientData/>
  </xdr:twoCellAnchor>
  <xdr:twoCellAnchor editAs="twoCell">
    <xdr:from>
      <xdr:col>2</xdr:col>
      <xdr:colOff>190500</xdr:colOff>
      <xdr:row>1534</xdr:row>
      <xdr:rowOff>47625</xdr:rowOff>
    </xdr:from>
    <xdr:to>
      <xdr:col>2</xdr:col>
      <xdr:colOff>762000</xdr:colOff>
      <xdr:row>1534</xdr:row>
      <xdr:rowOff>619125</xdr:rowOff>
    </xdr:to>
    <xdr:pic>
      <xdr:nvPicPr>
        <xdr:cNvPr id="1534" descr="" name="a731fdd2-3794-4c7a-8a53-64921a6eb301FS215.JPG"/>
        <xdr:cNvPicPr>
          <a:picLocks noChangeAspect="1"/>
        </xdr:cNvPicPr>
      </xdr:nvPicPr>
      <xdr:blipFill>
        <a:blip xmlns:r="http://schemas.openxmlformats.org/officeDocument/2006/relationships" r:embed="rId1517" cstate="print"/>
        <a:stretch>
          <a:fillRect/>
        </a:stretch>
      </xdr:blipFill>
      <xdr:spPr>
        <a:xfrm>
          <a:off x="0" y="0"/>
          <a:ext cx="0" cy="0"/>
        </a:xfrm>
        <a:prstGeom prst="rect">
          <a:avLst/>
        </a:prstGeom>
      </xdr:spPr>
    </xdr:pic>
    <xdr:clientData/>
  </xdr:twoCellAnchor>
  <xdr:twoCellAnchor editAs="twoCell">
    <xdr:from>
      <xdr:col>2</xdr:col>
      <xdr:colOff>190500</xdr:colOff>
      <xdr:row>1535</xdr:row>
      <xdr:rowOff>47625</xdr:rowOff>
    </xdr:from>
    <xdr:to>
      <xdr:col>2</xdr:col>
      <xdr:colOff>762000</xdr:colOff>
      <xdr:row>1535</xdr:row>
      <xdr:rowOff>619125</xdr:rowOff>
    </xdr:to>
    <xdr:pic>
      <xdr:nvPicPr>
        <xdr:cNvPr id="1535" descr="" name="7d2626eb-9732-4aef-b926-ba89887ad66fFS216.JPG"/>
        <xdr:cNvPicPr>
          <a:picLocks noChangeAspect="1"/>
        </xdr:cNvPicPr>
      </xdr:nvPicPr>
      <xdr:blipFill>
        <a:blip xmlns:r="http://schemas.openxmlformats.org/officeDocument/2006/relationships" r:embed="rId1518" cstate="print"/>
        <a:stretch>
          <a:fillRect/>
        </a:stretch>
      </xdr:blipFill>
      <xdr:spPr>
        <a:xfrm>
          <a:off x="0" y="0"/>
          <a:ext cx="0" cy="0"/>
        </a:xfrm>
        <a:prstGeom prst="rect">
          <a:avLst/>
        </a:prstGeom>
      </xdr:spPr>
    </xdr:pic>
    <xdr:clientData/>
  </xdr:twoCellAnchor>
  <xdr:twoCellAnchor editAs="twoCell">
    <xdr:from>
      <xdr:col>2</xdr:col>
      <xdr:colOff>190500</xdr:colOff>
      <xdr:row>1536</xdr:row>
      <xdr:rowOff>47625</xdr:rowOff>
    </xdr:from>
    <xdr:to>
      <xdr:col>2</xdr:col>
      <xdr:colOff>762000</xdr:colOff>
      <xdr:row>1536</xdr:row>
      <xdr:rowOff>619125</xdr:rowOff>
    </xdr:to>
    <xdr:pic>
      <xdr:nvPicPr>
        <xdr:cNvPr id="1536" descr="" name="1b951b3a-6816-4fc9-bcd1-09e391a0a095FS161.JPG"/>
        <xdr:cNvPicPr>
          <a:picLocks noChangeAspect="1"/>
        </xdr:cNvPicPr>
      </xdr:nvPicPr>
      <xdr:blipFill>
        <a:blip xmlns:r="http://schemas.openxmlformats.org/officeDocument/2006/relationships" r:embed="rId1519" cstate="print"/>
        <a:stretch>
          <a:fillRect/>
        </a:stretch>
      </xdr:blipFill>
      <xdr:spPr>
        <a:xfrm>
          <a:off x="0" y="0"/>
          <a:ext cx="0" cy="0"/>
        </a:xfrm>
        <a:prstGeom prst="rect">
          <a:avLst/>
        </a:prstGeom>
      </xdr:spPr>
    </xdr:pic>
    <xdr:clientData/>
  </xdr:twoCellAnchor>
  <xdr:twoCellAnchor editAs="twoCell">
    <xdr:from>
      <xdr:col>2</xdr:col>
      <xdr:colOff>190500</xdr:colOff>
      <xdr:row>1537</xdr:row>
      <xdr:rowOff>47625</xdr:rowOff>
    </xdr:from>
    <xdr:to>
      <xdr:col>2</xdr:col>
      <xdr:colOff>762000</xdr:colOff>
      <xdr:row>1537</xdr:row>
      <xdr:rowOff>619125</xdr:rowOff>
    </xdr:to>
    <xdr:pic>
      <xdr:nvPicPr>
        <xdr:cNvPr id="1537" descr="" name="cf04c7ad-b1e5-4954-821a-cb33356db7b8FS232.JPG"/>
        <xdr:cNvPicPr>
          <a:picLocks noChangeAspect="1"/>
        </xdr:cNvPicPr>
      </xdr:nvPicPr>
      <xdr:blipFill>
        <a:blip xmlns:r="http://schemas.openxmlformats.org/officeDocument/2006/relationships" r:embed="rId1520" cstate="print"/>
        <a:stretch>
          <a:fillRect/>
        </a:stretch>
      </xdr:blipFill>
      <xdr:spPr>
        <a:xfrm>
          <a:off x="0" y="0"/>
          <a:ext cx="0" cy="0"/>
        </a:xfrm>
        <a:prstGeom prst="rect">
          <a:avLst/>
        </a:prstGeom>
      </xdr:spPr>
    </xdr:pic>
    <xdr:clientData/>
  </xdr:twoCellAnchor>
  <xdr:twoCellAnchor editAs="twoCell">
    <xdr:from>
      <xdr:col>2</xdr:col>
      <xdr:colOff>190500</xdr:colOff>
      <xdr:row>1538</xdr:row>
      <xdr:rowOff>47625</xdr:rowOff>
    </xdr:from>
    <xdr:to>
      <xdr:col>2</xdr:col>
      <xdr:colOff>762000</xdr:colOff>
      <xdr:row>1538</xdr:row>
      <xdr:rowOff>619125</xdr:rowOff>
    </xdr:to>
    <xdr:pic>
      <xdr:nvPicPr>
        <xdr:cNvPr id="1538" descr="" name="59903c51-2cc0-458a-8c5b-0d9bac729252FS080.JPG"/>
        <xdr:cNvPicPr>
          <a:picLocks noChangeAspect="1"/>
        </xdr:cNvPicPr>
      </xdr:nvPicPr>
      <xdr:blipFill>
        <a:blip xmlns:r="http://schemas.openxmlformats.org/officeDocument/2006/relationships" r:embed="rId1521" cstate="print"/>
        <a:stretch>
          <a:fillRect/>
        </a:stretch>
      </xdr:blipFill>
      <xdr:spPr>
        <a:xfrm>
          <a:off x="0" y="0"/>
          <a:ext cx="0" cy="0"/>
        </a:xfrm>
        <a:prstGeom prst="rect">
          <a:avLst/>
        </a:prstGeom>
      </xdr:spPr>
    </xdr:pic>
    <xdr:clientData/>
  </xdr:twoCellAnchor>
  <xdr:twoCellAnchor editAs="twoCell">
    <xdr:from>
      <xdr:col>2</xdr:col>
      <xdr:colOff>190500</xdr:colOff>
      <xdr:row>1539</xdr:row>
      <xdr:rowOff>47625</xdr:rowOff>
    </xdr:from>
    <xdr:to>
      <xdr:col>2</xdr:col>
      <xdr:colOff>762000</xdr:colOff>
      <xdr:row>1539</xdr:row>
      <xdr:rowOff>619125</xdr:rowOff>
    </xdr:to>
    <xdr:pic>
      <xdr:nvPicPr>
        <xdr:cNvPr id="1539" descr="" name="e128603a-7caf-44f2-89d3-46ca277df2f4FS082.JPG"/>
        <xdr:cNvPicPr>
          <a:picLocks noChangeAspect="1"/>
        </xdr:cNvPicPr>
      </xdr:nvPicPr>
      <xdr:blipFill>
        <a:blip xmlns:r="http://schemas.openxmlformats.org/officeDocument/2006/relationships" r:embed="rId1522" cstate="print"/>
        <a:stretch>
          <a:fillRect/>
        </a:stretch>
      </xdr:blipFill>
      <xdr:spPr>
        <a:xfrm>
          <a:off x="0" y="0"/>
          <a:ext cx="0" cy="0"/>
        </a:xfrm>
        <a:prstGeom prst="rect">
          <a:avLst/>
        </a:prstGeom>
      </xdr:spPr>
    </xdr:pic>
    <xdr:clientData/>
  </xdr:twoCellAnchor>
  <xdr:twoCellAnchor editAs="twoCell">
    <xdr:from>
      <xdr:col>2</xdr:col>
      <xdr:colOff>190500</xdr:colOff>
      <xdr:row>1540</xdr:row>
      <xdr:rowOff>47625</xdr:rowOff>
    </xdr:from>
    <xdr:to>
      <xdr:col>2</xdr:col>
      <xdr:colOff>762000</xdr:colOff>
      <xdr:row>1540</xdr:row>
      <xdr:rowOff>619125</xdr:rowOff>
    </xdr:to>
    <xdr:pic>
      <xdr:nvPicPr>
        <xdr:cNvPr id="1540" descr="" name="c94848ae-ec78-401c-a3c9-e473cfb686b7FS239.JPG"/>
        <xdr:cNvPicPr>
          <a:picLocks noChangeAspect="1"/>
        </xdr:cNvPicPr>
      </xdr:nvPicPr>
      <xdr:blipFill>
        <a:blip xmlns:r="http://schemas.openxmlformats.org/officeDocument/2006/relationships" r:embed="rId1523" cstate="print"/>
        <a:stretch>
          <a:fillRect/>
        </a:stretch>
      </xdr:blipFill>
      <xdr:spPr>
        <a:xfrm>
          <a:off x="0" y="0"/>
          <a:ext cx="0" cy="0"/>
        </a:xfrm>
        <a:prstGeom prst="rect">
          <a:avLst/>
        </a:prstGeom>
      </xdr:spPr>
    </xdr:pic>
    <xdr:clientData/>
  </xdr:twoCellAnchor>
  <xdr:twoCellAnchor editAs="twoCell">
    <xdr:from>
      <xdr:col>2</xdr:col>
      <xdr:colOff>190500</xdr:colOff>
      <xdr:row>1541</xdr:row>
      <xdr:rowOff>47625</xdr:rowOff>
    </xdr:from>
    <xdr:to>
      <xdr:col>2</xdr:col>
      <xdr:colOff>762000</xdr:colOff>
      <xdr:row>1541</xdr:row>
      <xdr:rowOff>619125</xdr:rowOff>
    </xdr:to>
    <xdr:pic>
      <xdr:nvPicPr>
        <xdr:cNvPr id="1541" descr="" name="e16ab3d1-92b3-4c08-9dc5-ea4c696c1527FS204.JPG"/>
        <xdr:cNvPicPr>
          <a:picLocks noChangeAspect="1"/>
        </xdr:cNvPicPr>
      </xdr:nvPicPr>
      <xdr:blipFill>
        <a:blip xmlns:r="http://schemas.openxmlformats.org/officeDocument/2006/relationships" r:embed="rId1524" cstate="print"/>
        <a:stretch>
          <a:fillRect/>
        </a:stretch>
      </xdr:blipFill>
      <xdr:spPr>
        <a:xfrm>
          <a:off x="0" y="0"/>
          <a:ext cx="0" cy="0"/>
        </a:xfrm>
        <a:prstGeom prst="rect">
          <a:avLst/>
        </a:prstGeom>
      </xdr:spPr>
    </xdr:pic>
    <xdr:clientData/>
  </xdr:twoCellAnchor>
  <xdr:twoCellAnchor editAs="twoCell">
    <xdr:from>
      <xdr:col>2</xdr:col>
      <xdr:colOff>190500</xdr:colOff>
      <xdr:row>1542</xdr:row>
      <xdr:rowOff>47625</xdr:rowOff>
    </xdr:from>
    <xdr:to>
      <xdr:col>2</xdr:col>
      <xdr:colOff>762000</xdr:colOff>
      <xdr:row>1542</xdr:row>
      <xdr:rowOff>619125</xdr:rowOff>
    </xdr:to>
    <xdr:pic>
      <xdr:nvPicPr>
        <xdr:cNvPr id="1542" descr="" name="a4ec8420-2412-4b0d-a832-60b646c30f90FS237.JPG"/>
        <xdr:cNvPicPr>
          <a:picLocks noChangeAspect="1"/>
        </xdr:cNvPicPr>
      </xdr:nvPicPr>
      <xdr:blipFill>
        <a:blip xmlns:r="http://schemas.openxmlformats.org/officeDocument/2006/relationships" r:embed="rId1525" cstate="print"/>
        <a:stretch>
          <a:fillRect/>
        </a:stretch>
      </xdr:blipFill>
      <xdr:spPr>
        <a:xfrm>
          <a:off x="0" y="0"/>
          <a:ext cx="0" cy="0"/>
        </a:xfrm>
        <a:prstGeom prst="rect">
          <a:avLst/>
        </a:prstGeom>
      </xdr:spPr>
    </xdr:pic>
    <xdr:clientData/>
  </xdr:twoCellAnchor>
  <xdr:twoCellAnchor editAs="twoCell">
    <xdr:from>
      <xdr:col>2</xdr:col>
      <xdr:colOff>190500</xdr:colOff>
      <xdr:row>1543</xdr:row>
      <xdr:rowOff>47625</xdr:rowOff>
    </xdr:from>
    <xdr:to>
      <xdr:col>2</xdr:col>
      <xdr:colOff>762000</xdr:colOff>
      <xdr:row>1543</xdr:row>
      <xdr:rowOff>619125</xdr:rowOff>
    </xdr:to>
    <xdr:pic>
      <xdr:nvPicPr>
        <xdr:cNvPr id="1543" descr="" name="d8c9ca34-ace5-4961-9fc6-f13193b360d5FS292.JPG"/>
        <xdr:cNvPicPr>
          <a:picLocks noChangeAspect="1"/>
        </xdr:cNvPicPr>
      </xdr:nvPicPr>
      <xdr:blipFill>
        <a:blip xmlns:r="http://schemas.openxmlformats.org/officeDocument/2006/relationships" r:embed="rId1526" cstate="print"/>
        <a:stretch>
          <a:fillRect/>
        </a:stretch>
      </xdr:blipFill>
      <xdr:spPr>
        <a:xfrm>
          <a:off x="0" y="0"/>
          <a:ext cx="0" cy="0"/>
        </a:xfrm>
        <a:prstGeom prst="rect">
          <a:avLst/>
        </a:prstGeom>
      </xdr:spPr>
    </xdr:pic>
    <xdr:clientData/>
  </xdr:twoCellAnchor>
  <xdr:twoCellAnchor editAs="twoCell">
    <xdr:from>
      <xdr:col>2</xdr:col>
      <xdr:colOff>190500</xdr:colOff>
      <xdr:row>1544</xdr:row>
      <xdr:rowOff>47625</xdr:rowOff>
    </xdr:from>
    <xdr:to>
      <xdr:col>2</xdr:col>
      <xdr:colOff>762000</xdr:colOff>
      <xdr:row>1544</xdr:row>
      <xdr:rowOff>619125</xdr:rowOff>
    </xdr:to>
    <xdr:pic>
      <xdr:nvPicPr>
        <xdr:cNvPr id="1544" descr="" name="1096a0ea-d0e7-4108-9a4f-b5e26f47b53fFS190.JPG"/>
        <xdr:cNvPicPr>
          <a:picLocks noChangeAspect="1"/>
        </xdr:cNvPicPr>
      </xdr:nvPicPr>
      <xdr:blipFill>
        <a:blip xmlns:r="http://schemas.openxmlformats.org/officeDocument/2006/relationships" r:embed="rId1527" cstate="print"/>
        <a:stretch>
          <a:fillRect/>
        </a:stretch>
      </xdr:blipFill>
      <xdr:spPr>
        <a:xfrm>
          <a:off x="0" y="0"/>
          <a:ext cx="0" cy="0"/>
        </a:xfrm>
        <a:prstGeom prst="rect">
          <a:avLst/>
        </a:prstGeom>
      </xdr:spPr>
    </xdr:pic>
    <xdr:clientData/>
  </xdr:twoCellAnchor>
  <xdr:twoCellAnchor editAs="twoCell">
    <xdr:from>
      <xdr:col>2</xdr:col>
      <xdr:colOff>190500</xdr:colOff>
      <xdr:row>1545</xdr:row>
      <xdr:rowOff>47625</xdr:rowOff>
    </xdr:from>
    <xdr:to>
      <xdr:col>2</xdr:col>
      <xdr:colOff>762000</xdr:colOff>
      <xdr:row>1545</xdr:row>
      <xdr:rowOff>619125</xdr:rowOff>
    </xdr:to>
    <xdr:pic>
      <xdr:nvPicPr>
        <xdr:cNvPr id="1545" descr="" name="7bbf8ac2-473f-4663-bb73-11e974a94546FS208.JPG"/>
        <xdr:cNvPicPr>
          <a:picLocks noChangeAspect="1"/>
        </xdr:cNvPicPr>
      </xdr:nvPicPr>
      <xdr:blipFill>
        <a:blip xmlns:r="http://schemas.openxmlformats.org/officeDocument/2006/relationships" r:embed="rId1528" cstate="print"/>
        <a:stretch>
          <a:fillRect/>
        </a:stretch>
      </xdr:blipFill>
      <xdr:spPr>
        <a:xfrm>
          <a:off x="0" y="0"/>
          <a:ext cx="0" cy="0"/>
        </a:xfrm>
        <a:prstGeom prst="rect">
          <a:avLst/>
        </a:prstGeom>
      </xdr:spPr>
    </xdr:pic>
    <xdr:clientData/>
  </xdr:twoCellAnchor>
  <xdr:twoCellAnchor editAs="twoCell">
    <xdr:from>
      <xdr:col>2</xdr:col>
      <xdr:colOff>190500</xdr:colOff>
      <xdr:row>1546</xdr:row>
      <xdr:rowOff>47625</xdr:rowOff>
    </xdr:from>
    <xdr:to>
      <xdr:col>2</xdr:col>
      <xdr:colOff>762000</xdr:colOff>
      <xdr:row>1546</xdr:row>
      <xdr:rowOff>619125</xdr:rowOff>
    </xdr:to>
    <xdr:pic>
      <xdr:nvPicPr>
        <xdr:cNvPr id="1546" descr="" name="bfd8aee5-58bb-4e1b-aa44-aca8859fd7ecFS129.JPG"/>
        <xdr:cNvPicPr>
          <a:picLocks noChangeAspect="1"/>
        </xdr:cNvPicPr>
      </xdr:nvPicPr>
      <xdr:blipFill>
        <a:blip xmlns:r="http://schemas.openxmlformats.org/officeDocument/2006/relationships" r:embed="rId1529" cstate="print"/>
        <a:stretch>
          <a:fillRect/>
        </a:stretch>
      </xdr:blipFill>
      <xdr:spPr>
        <a:xfrm>
          <a:off x="0" y="0"/>
          <a:ext cx="0" cy="0"/>
        </a:xfrm>
        <a:prstGeom prst="rect">
          <a:avLst/>
        </a:prstGeom>
      </xdr:spPr>
    </xdr:pic>
    <xdr:clientData/>
  </xdr:twoCellAnchor>
  <xdr:twoCellAnchor editAs="twoCell">
    <xdr:from>
      <xdr:col>2</xdr:col>
      <xdr:colOff>190500</xdr:colOff>
      <xdr:row>1547</xdr:row>
      <xdr:rowOff>47625</xdr:rowOff>
    </xdr:from>
    <xdr:to>
      <xdr:col>2</xdr:col>
      <xdr:colOff>762000</xdr:colOff>
      <xdr:row>1547</xdr:row>
      <xdr:rowOff>619125</xdr:rowOff>
    </xdr:to>
    <xdr:pic>
      <xdr:nvPicPr>
        <xdr:cNvPr id="1547" descr="" name="c549086b-6851-41f8-889c-126656b1b6beFS130.JPG"/>
        <xdr:cNvPicPr>
          <a:picLocks noChangeAspect="1"/>
        </xdr:cNvPicPr>
      </xdr:nvPicPr>
      <xdr:blipFill>
        <a:blip xmlns:r="http://schemas.openxmlformats.org/officeDocument/2006/relationships" r:embed="rId1530" cstate="print"/>
        <a:stretch>
          <a:fillRect/>
        </a:stretch>
      </xdr:blipFill>
      <xdr:spPr>
        <a:xfrm>
          <a:off x="0" y="0"/>
          <a:ext cx="0" cy="0"/>
        </a:xfrm>
        <a:prstGeom prst="rect">
          <a:avLst/>
        </a:prstGeom>
      </xdr:spPr>
    </xdr:pic>
    <xdr:clientData/>
  </xdr:twoCellAnchor>
  <xdr:twoCellAnchor editAs="twoCell">
    <xdr:from>
      <xdr:col>2</xdr:col>
      <xdr:colOff>190500</xdr:colOff>
      <xdr:row>1548</xdr:row>
      <xdr:rowOff>47625</xdr:rowOff>
    </xdr:from>
    <xdr:to>
      <xdr:col>2</xdr:col>
      <xdr:colOff>762000</xdr:colOff>
      <xdr:row>1548</xdr:row>
      <xdr:rowOff>619125</xdr:rowOff>
    </xdr:to>
    <xdr:pic>
      <xdr:nvPicPr>
        <xdr:cNvPr id="1548" descr="" name="f0e8f790-5ff3-4f51-9d1f-ad40c692c730FS131.JPG"/>
        <xdr:cNvPicPr>
          <a:picLocks noChangeAspect="1"/>
        </xdr:cNvPicPr>
      </xdr:nvPicPr>
      <xdr:blipFill>
        <a:blip xmlns:r="http://schemas.openxmlformats.org/officeDocument/2006/relationships" r:embed="rId1531" cstate="print"/>
        <a:stretch>
          <a:fillRect/>
        </a:stretch>
      </xdr:blipFill>
      <xdr:spPr>
        <a:xfrm>
          <a:off x="0" y="0"/>
          <a:ext cx="0" cy="0"/>
        </a:xfrm>
        <a:prstGeom prst="rect">
          <a:avLst/>
        </a:prstGeom>
      </xdr:spPr>
    </xdr:pic>
    <xdr:clientData/>
  </xdr:twoCellAnchor>
  <xdr:twoCellAnchor editAs="twoCell">
    <xdr:from>
      <xdr:col>2</xdr:col>
      <xdr:colOff>190500</xdr:colOff>
      <xdr:row>1549</xdr:row>
      <xdr:rowOff>47625</xdr:rowOff>
    </xdr:from>
    <xdr:to>
      <xdr:col>2</xdr:col>
      <xdr:colOff>762000</xdr:colOff>
      <xdr:row>1549</xdr:row>
      <xdr:rowOff>619125</xdr:rowOff>
    </xdr:to>
    <xdr:pic>
      <xdr:nvPicPr>
        <xdr:cNvPr id="1549" descr="" name="297852bc-6483-4734-9603-d5ae002fbd84FS132.JPG"/>
        <xdr:cNvPicPr>
          <a:picLocks noChangeAspect="1"/>
        </xdr:cNvPicPr>
      </xdr:nvPicPr>
      <xdr:blipFill>
        <a:blip xmlns:r="http://schemas.openxmlformats.org/officeDocument/2006/relationships" r:embed="rId1532" cstate="print"/>
        <a:stretch>
          <a:fillRect/>
        </a:stretch>
      </xdr:blipFill>
      <xdr:spPr>
        <a:xfrm>
          <a:off x="0" y="0"/>
          <a:ext cx="0" cy="0"/>
        </a:xfrm>
        <a:prstGeom prst="rect">
          <a:avLst/>
        </a:prstGeom>
      </xdr:spPr>
    </xdr:pic>
    <xdr:clientData/>
  </xdr:twoCellAnchor>
  <xdr:twoCellAnchor editAs="twoCell">
    <xdr:from>
      <xdr:col>2</xdr:col>
      <xdr:colOff>190500</xdr:colOff>
      <xdr:row>1550</xdr:row>
      <xdr:rowOff>47625</xdr:rowOff>
    </xdr:from>
    <xdr:to>
      <xdr:col>2</xdr:col>
      <xdr:colOff>762000</xdr:colOff>
      <xdr:row>1550</xdr:row>
      <xdr:rowOff>619125</xdr:rowOff>
    </xdr:to>
    <xdr:pic>
      <xdr:nvPicPr>
        <xdr:cNvPr id="1550" descr="" name="42b592f2-9b8c-4d75-a2eb-5a25073a9193FS133.JPG"/>
        <xdr:cNvPicPr>
          <a:picLocks noChangeAspect="1"/>
        </xdr:cNvPicPr>
      </xdr:nvPicPr>
      <xdr:blipFill>
        <a:blip xmlns:r="http://schemas.openxmlformats.org/officeDocument/2006/relationships" r:embed="rId1533" cstate="print"/>
        <a:stretch>
          <a:fillRect/>
        </a:stretch>
      </xdr:blipFill>
      <xdr:spPr>
        <a:xfrm>
          <a:off x="0" y="0"/>
          <a:ext cx="0" cy="0"/>
        </a:xfrm>
        <a:prstGeom prst="rect">
          <a:avLst/>
        </a:prstGeom>
      </xdr:spPr>
    </xdr:pic>
    <xdr:clientData/>
  </xdr:twoCellAnchor>
  <xdr:twoCellAnchor editAs="twoCell">
    <xdr:from>
      <xdr:col>2</xdr:col>
      <xdr:colOff>190500</xdr:colOff>
      <xdr:row>1551</xdr:row>
      <xdr:rowOff>47625</xdr:rowOff>
    </xdr:from>
    <xdr:to>
      <xdr:col>2</xdr:col>
      <xdr:colOff>762000</xdr:colOff>
      <xdr:row>1551</xdr:row>
      <xdr:rowOff>619125</xdr:rowOff>
    </xdr:to>
    <xdr:pic>
      <xdr:nvPicPr>
        <xdr:cNvPr id="1551" descr="" name="c0b9015a-87b3-4e59-8cb4-8f7e11ed66c5FS144.JPG"/>
        <xdr:cNvPicPr>
          <a:picLocks noChangeAspect="1"/>
        </xdr:cNvPicPr>
      </xdr:nvPicPr>
      <xdr:blipFill>
        <a:blip xmlns:r="http://schemas.openxmlformats.org/officeDocument/2006/relationships" r:embed="rId1534" cstate="print"/>
        <a:stretch>
          <a:fillRect/>
        </a:stretch>
      </xdr:blipFill>
      <xdr:spPr>
        <a:xfrm>
          <a:off x="0" y="0"/>
          <a:ext cx="0" cy="0"/>
        </a:xfrm>
        <a:prstGeom prst="rect">
          <a:avLst/>
        </a:prstGeom>
      </xdr:spPr>
    </xdr:pic>
    <xdr:clientData/>
  </xdr:twoCellAnchor>
  <xdr:twoCellAnchor editAs="twoCell">
    <xdr:from>
      <xdr:col>2</xdr:col>
      <xdr:colOff>190500</xdr:colOff>
      <xdr:row>1552</xdr:row>
      <xdr:rowOff>47625</xdr:rowOff>
    </xdr:from>
    <xdr:to>
      <xdr:col>2</xdr:col>
      <xdr:colOff>762000</xdr:colOff>
      <xdr:row>1552</xdr:row>
      <xdr:rowOff>619125</xdr:rowOff>
    </xdr:to>
    <xdr:pic>
      <xdr:nvPicPr>
        <xdr:cNvPr id="1552" descr="" name="eb72b8d8-14a7-4bcc-88c9-bc5bf086f395FS146.JPG"/>
        <xdr:cNvPicPr>
          <a:picLocks noChangeAspect="1"/>
        </xdr:cNvPicPr>
      </xdr:nvPicPr>
      <xdr:blipFill>
        <a:blip xmlns:r="http://schemas.openxmlformats.org/officeDocument/2006/relationships" r:embed="rId1535" cstate="print"/>
        <a:stretch>
          <a:fillRect/>
        </a:stretch>
      </xdr:blipFill>
      <xdr:spPr>
        <a:xfrm>
          <a:off x="0" y="0"/>
          <a:ext cx="0" cy="0"/>
        </a:xfrm>
        <a:prstGeom prst="rect">
          <a:avLst/>
        </a:prstGeom>
      </xdr:spPr>
    </xdr:pic>
    <xdr:clientData/>
  </xdr:twoCellAnchor>
  <xdr:twoCellAnchor editAs="twoCell">
    <xdr:from>
      <xdr:col>2</xdr:col>
      <xdr:colOff>190500</xdr:colOff>
      <xdr:row>1553</xdr:row>
      <xdr:rowOff>47625</xdr:rowOff>
    </xdr:from>
    <xdr:to>
      <xdr:col>2</xdr:col>
      <xdr:colOff>762000</xdr:colOff>
      <xdr:row>1553</xdr:row>
      <xdr:rowOff>619125</xdr:rowOff>
    </xdr:to>
    <xdr:pic>
      <xdr:nvPicPr>
        <xdr:cNvPr id="1553" descr="" name="4c734936-9034-44b5-842f-af1919d9b81dFS147.JPG"/>
        <xdr:cNvPicPr>
          <a:picLocks noChangeAspect="1"/>
        </xdr:cNvPicPr>
      </xdr:nvPicPr>
      <xdr:blipFill>
        <a:blip xmlns:r="http://schemas.openxmlformats.org/officeDocument/2006/relationships" r:embed="rId1536" cstate="print"/>
        <a:stretch>
          <a:fillRect/>
        </a:stretch>
      </xdr:blipFill>
      <xdr:spPr>
        <a:xfrm>
          <a:off x="0" y="0"/>
          <a:ext cx="0" cy="0"/>
        </a:xfrm>
        <a:prstGeom prst="rect">
          <a:avLst/>
        </a:prstGeom>
      </xdr:spPr>
    </xdr:pic>
    <xdr:clientData/>
  </xdr:twoCellAnchor>
  <xdr:twoCellAnchor editAs="twoCell">
    <xdr:from>
      <xdr:col>2</xdr:col>
      <xdr:colOff>190500</xdr:colOff>
      <xdr:row>1554</xdr:row>
      <xdr:rowOff>47625</xdr:rowOff>
    </xdr:from>
    <xdr:to>
      <xdr:col>2</xdr:col>
      <xdr:colOff>762000</xdr:colOff>
      <xdr:row>1554</xdr:row>
      <xdr:rowOff>619125</xdr:rowOff>
    </xdr:to>
    <xdr:pic>
      <xdr:nvPicPr>
        <xdr:cNvPr id="1554" descr="" name="75e135ab-5e68-4b0d-88b1-aa7a283b1101FS307.JPG"/>
        <xdr:cNvPicPr>
          <a:picLocks noChangeAspect="1"/>
        </xdr:cNvPicPr>
      </xdr:nvPicPr>
      <xdr:blipFill>
        <a:blip xmlns:r="http://schemas.openxmlformats.org/officeDocument/2006/relationships" r:embed="rId1537" cstate="print"/>
        <a:stretch>
          <a:fillRect/>
        </a:stretch>
      </xdr:blipFill>
      <xdr:spPr>
        <a:xfrm>
          <a:off x="0" y="0"/>
          <a:ext cx="0" cy="0"/>
        </a:xfrm>
        <a:prstGeom prst="rect">
          <a:avLst/>
        </a:prstGeom>
      </xdr:spPr>
    </xdr:pic>
    <xdr:clientData/>
  </xdr:twoCellAnchor>
  <xdr:twoCellAnchor editAs="twoCell">
    <xdr:from>
      <xdr:col>2</xdr:col>
      <xdr:colOff>190500</xdr:colOff>
      <xdr:row>1555</xdr:row>
      <xdr:rowOff>47625</xdr:rowOff>
    </xdr:from>
    <xdr:to>
      <xdr:col>2</xdr:col>
      <xdr:colOff>762000</xdr:colOff>
      <xdr:row>1555</xdr:row>
      <xdr:rowOff>619125</xdr:rowOff>
    </xdr:to>
    <xdr:pic>
      <xdr:nvPicPr>
        <xdr:cNvPr id="1555" descr="" name="a3f5ffa9-a619-4026-971e-c247d89f0958FS396.JPG"/>
        <xdr:cNvPicPr>
          <a:picLocks noChangeAspect="1"/>
        </xdr:cNvPicPr>
      </xdr:nvPicPr>
      <xdr:blipFill>
        <a:blip xmlns:r="http://schemas.openxmlformats.org/officeDocument/2006/relationships" r:embed="rId1538" cstate="print"/>
        <a:stretch>
          <a:fillRect/>
        </a:stretch>
      </xdr:blipFill>
      <xdr:spPr>
        <a:xfrm>
          <a:off x="0" y="0"/>
          <a:ext cx="0" cy="0"/>
        </a:xfrm>
        <a:prstGeom prst="rect">
          <a:avLst/>
        </a:prstGeom>
      </xdr:spPr>
    </xdr:pic>
    <xdr:clientData/>
  </xdr:twoCellAnchor>
  <xdr:twoCellAnchor editAs="twoCell">
    <xdr:from>
      <xdr:col>2</xdr:col>
      <xdr:colOff>190500</xdr:colOff>
      <xdr:row>1556</xdr:row>
      <xdr:rowOff>47625</xdr:rowOff>
    </xdr:from>
    <xdr:to>
      <xdr:col>2</xdr:col>
      <xdr:colOff>762000</xdr:colOff>
      <xdr:row>1556</xdr:row>
      <xdr:rowOff>619125</xdr:rowOff>
    </xdr:to>
    <xdr:pic>
      <xdr:nvPicPr>
        <xdr:cNvPr id="1556" descr="" name="bdc80f64-0125-4fbe-9ec3-6c7d12a3955eFS053.JPG"/>
        <xdr:cNvPicPr>
          <a:picLocks noChangeAspect="1"/>
        </xdr:cNvPicPr>
      </xdr:nvPicPr>
      <xdr:blipFill>
        <a:blip xmlns:r="http://schemas.openxmlformats.org/officeDocument/2006/relationships" r:embed="rId1539" cstate="print"/>
        <a:stretch>
          <a:fillRect/>
        </a:stretch>
      </xdr:blipFill>
      <xdr:spPr>
        <a:xfrm>
          <a:off x="0" y="0"/>
          <a:ext cx="0" cy="0"/>
        </a:xfrm>
        <a:prstGeom prst="rect">
          <a:avLst/>
        </a:prstGeom>
      </xdr:spPr>
    </xdr:pic>
    <xdr:clientData/>
  </xdr:twoCellAnchor>
  <xdr:twoCellAnchor editAs="twoCell">
    <xdr:from>
      <xdr:col>2</xdr:col>
      <xdr:colOff>190500</xdr:colOff>
      <xdr:row>1557</xdr:row>
      <xdr:rowOff>47625</xdr:rowOff>
    </xdr:from>
    <xdr:to>
      <xdr:col>2</xdr:col>
      <xdr:colOff>762000</xdr:colOff>
      <xdr:row>1557</xdr:row>
      <xdr:rowOff>619125</xdr:rowOff>
    </xdr:to>
    <xdr:pic>
      <xdr:nvPicPr>
        <xdr:cNvPr id="1557" descr="" name="a1d83769-1770-4c1c-8523-4f7ddda21216FS054.JPG"/>
        <xdr:cNvPicPr>
          <a:picLocks noChangeAspect="1"/>
        </xdr:cNvPicPr>
      </xdr:nvPicPr>
      <xdr:blipFill>
        <a:blip xmlns:r="http://schemas.openxmlformats.org/officeDocument/2006/relationships" r:embed="rId1540" cstate="print"/>
        <a:stretch>
          <a:fillRect/>
        </a:stretch>
      </xdr:blipFill>
      <xdr:spPr>
        <a:xfrm>
          <a:off x="0" y="0"/>
          <a:ext cx="0" cy="0"/>
        </a:xfrm>
        <a:prstGeom prst="rect">
          <a:avLst/>
        </a:prstGeom>
      </xdr:spPr>
    </xdr:pic>
    <xdr:clientData/>
  </xdr:twoCellAnchor>
  <xdr:twoCellAnchor editAs="twoCell">
    <xdr:from>
      <xdr:col>2</xdr:col>
      <xdr:colOff>190500</xdr:colOff>
      <xdr:row>1558</xdr:row>
      <xdr:rowOff>47625</xdr:rowOff>
    </xdr:from>
    <xdr:to>
      <xdr:col>2</xdr:col>
      <xdr:colOff>762000</xdr:colOff>
      <xdr:row>1558</xdr:row>
      <xdr:rowOff>619125</xdr:rowOff>
    </xdr:to>
    <xdr:pic>
      <xdr:nvPicPr>
        <xdr:cNvPr id="1558" descr="" name="82aca5a3-b40c-4127-9287-3aa6df6b29c4FS056.JPG"/>
        <xdr:cNvPicPr>
          <a:picLocks noChangeAspect="1"/>
        </xdr:cNvPicPr>
      </xdr:nvPicPr>
      <xdr:blipFill>
        <a:blip xmlns:r="http://schemas.openxmlformats.org/officeDocument/2006/relationships" r:embed="rId1541" cstate="print"/>
        <a:stretch>
          <a:fillRect/>
        </a:stretch>
      </xdr:blipFill>
      <xdr:spPr>
        <a:xfrm>
          <a:off x="0" y="0"/>
          <a:ext cx="0" cy="0"/>
        </a:xfrm>
        <a:prstGeom prst="rect">
          <a:avLst/>
        </a:prstGeom>
      </xdr:spPr>
    </xdr:pic>
    <xdr:clientData/>
  </xdr:twoCellAnchor>
  <xdr:twoCellAnchor editAs="twoCell">
    <xdr:from>
      <xdr:col>2</xdr:col>
      <xdr:colOff>190500</xdr:colOff>
      <xdr:row>1559</xdr:row>
      <xdr:rowOff>47625</xdr:rowOff>
    </xdr:from>
    <xdr:to>
      <xdr:col>2</xdr:col>
      <xdr:colOff>762000</xdr:colOff>
      <xdr:row>1559</xdr:row>
      <xdr:rowOff>619125</xdr:rowOff>
    </xdr:to>
    <xdr:pic>
      <xdr:nvPicPr>
        <xdr:cNvPr id="1559" descr="" name="1435c772-3289-40e9-b74f-6e90f1614a45FS057.JPG"/>
        <xdr:cNvPicPr>
          <a:picLocks noChangeAspect="1"/>
        </xdr:cNvPicPr>
      </xdr:nvPicPr>
      <xdr:blipFill>
        <a:blip xmlns:r="http://schemas.openxmlformats.org/officeDocument/2006/relationships" r:embed="rId1542" cstate="print"/>
        <a:stretch>
          <a:fillRect/>
        </a:stretch>
      </xdr:blipFill>
      <xdr:spPr>
        <a:xfrm>
          <a:off x="0" y="0"/>
          <a:ext cx="0" cy="0"/>
        </a:xfrm>
        <a:prstGeom prst="rect">
          <a:avLst/>
        </a:prstGeom>
      </xdr:spPr>
    </xdr:pic>
    <xdr:clientData/>
  </xdr:twoCellAnchor>
  <xdr:twoCellAnchor editAs="twoCell">
    <xdr:from>
      <xdr:col>2</xdr:col>
      <xdr:colOff>190500</xdr:colOff>
      <xdr:row>1560</xdr:row>
      <xdr:rowOff>47625</xdr:rowOff>
    </xdr:from>
    <xdr:to>
      <xdr:col>2</xdr:col>
      <xdr:colOff>762000</xdr:colOff>
      <xdr:row>1560</xdr:row>
      <xdr:rowOff>619125</xdr:rowOff>
    </xdr:to>
    <xdr:pic>
      <xdr:nvPicPr>
        <xdr:cNvPr id="1560" descr="" name="db7bd2b5-6cc0-4507-b09e-91eef56e3823FS087.JPG"/>
        <xdr:cNvPicPr>
          <a:picLocks noChangeAspect="1"/>
        </xdr:cNvPicPr>
      </xdr:nvPicPr>
      <xdr:blipFill>
        <a:blip xmlns:r="http://schemas.openxmlformats.org/officeDocument/2006/relationships" r:embed="rId1543" cstate="print"/>
        <a:stretch>
          <a:fillRect/>
        </a:stretch>
      </xdr:blipFill>
      <xdr:spPr>
        <a:xfrm>
          <a:off x="0" y="0"/>
          <a:ext cx="0" cy="0"/>
        </a:xfrm>
        <a:prstGeom prst="rect">
          <a:avLst/>
        </a:prstGeom>
      </xdr:spPr>
    </xdr:pic>
    <xdr:clientData/>
  </xdr:twoCellAnchor>
  <xdr:twoCellAnchor editAs="twoCell">
    <xdr:from>
      <xdr:col>2</xdr:col>
      <xdr:colOff>190500</xdr:colOff>
      <xdr:row>1561</xdr:row>
      <xdr:rowOff>47625</xdr:rowOff>
    </xdr:from>
    <xdr:to>
      <xdr:col>2</xdr:col>
      <xdr:colOff>762000</xdr:colOff>
      <xdr:row>1561</xdr:row>
      <xdr:rowOff>619125</xdr:rowOff>
    </xdr:to>
    <xdr:pic>
      <xdr:nvPicPr>
        <xdr:cNvPr id="1561" descr="" name="a5126468-c03e-44e3-a9d4-266aab084d22FS155.JPG"/>
        <xdr:cNvPicPr>
          <a:picLocks noChangeAspect="1"/>
        </xdr:cNvPicPr>
      </xdr:nvPicPr>
      <xdr:blipFill>
        <a:blip xmlns:r="http://schemas.openxmlformats.org/officeDocument/2006/relationships" r:embed="rId1544" cstate="print"/>
        <a:stretch>
          <a:fillRect/>
        </a:stretch>
      </xdr:blipFill>
      <xdr:spPr>
        <a:xfrm>
          <a:off x="0" y="0"/>
          <a:ext cx="0" cy="0"/>
        </a:xfrm>
        <a:prstGeom prst="rect">
          <a:avLst/>
        </a:prstGeom>
      </xdr:spPr>
    </xdr:pic>
    <xdr:clientData/>
  </xdr:twoCellAnchor>
  <xdr:twoCellAnchor editAs="twoCell">
    <xdr:from>
      <xdr:col>2</xdr:col>
      <xdr:colOff>190500</xdr:colOff>
      <xdr:row>1562</xdr:row>
      <xdr:rowOff>47625</xdr:rowOff>
    </xdr:from>
    <xdr:to>
      <xdr:col>2</xdr:col>
      <xdr:colOff>762000</xdr:colOff>
      <xdr:row>1562</xdr:row>
      <xdr:rowOff>619125</xdr:rowOff>
    </xdr:to>
    <xdr:pic>
      <xdr:nvPicPr>
        <xdr:cNvPr id="1562" descr="" name="2513f2c3-a9f9-4948-8eac-21542846522cFS058.JPG"/>
        <xdr:cNvPicPr>
          <a:picLocks noChangeAspect="1"/>
        </xdr:cNvPicPr>
      </xdr:nvPicPr>
      <xdr:blipFill>
        <a:blip xmlns:r="http://schemas.openxmlformats.org/officeDocument/2006/relationships" r:embed="rId1545" cstate="print"/>
        <a:stretch>
          <a:fillRect/>
        </a:stretch>
      </xdr:blipFill>
      <xdr:spPr>
        <a:xfrm>
          <a:off x="0" y="0"/>
          <a:ext cx="0" cy="0"/>
        </a:xfrm>
        <a:prstGeom prst="rect">
          <a:avLst/>
        </a:prstGeom>
      </xdr:spPr>
    </xdr:pic>
    <xdr:clientData/>
  </xdr:twoCellAnchor>
  <xdr:twoCellAnchor editAs="twoCell">
    <xdr:from>
      <xdr:col>2</xdr:col>
      <xdr:colOff>190500</xdr:colOff>
      <xdr:row>1563</xdr:row>
      <xdr:rowOff>47625</xdr:rowOff>
    </xdr:from>
    <xdr:to>
      <xdr:col>2</xdr:col>
      <xdr:colOff>762000</xdr:colOff>
      <xdr:row>1563</xdr:row>
      <xdr:rowOff>619125</xdr:rowOff>
    </xdr:to>
    <xdr:pic>
      <xdr:nvPicPr>
        <xdr:cNvPr id="1563" descr="" name="cc184dcd-0718-483a-b686-68f4fdc58f5dFS059.JPG"/>
        <xdr:cNvPicPr>
          <a:picLocks noChangeAspect="1"/>
        </xdr:cNvPicPr>
      </xdr:nvPicPr>
      <xdr:blipFill>
        <a:blip xmlns:r="http://schemas.openxmlformats.org/officeDocument/2006/relationships" r:embed="rId1546" cstate="print"/>
        <a:stretch>
          <a:fillRect/>
        </a:stretch>
      </xdr:blipFill>
      <xdr:spPr>
        <a:xfrm>
          <a:off x="0" y="0"/>
          <a:ext cx="0" cy="0"/>
        </a:xfrm>
        <a:prstGeom prst="rect">
          <a:avLst/>
        </a:prstGeom>
      </xdr:spPr>
    </xdr:pic>
    <xdr:clientData/>
  </xdr:twoCellAnchor>
  <xdr:twoCellAnchor editAs="twoCell">
    <xdr:from>
      <xdr:col>2</xdr:col>
      <xdr:colOff>190500</xdr:colOff>
      <xdr:row>1564</xdr:row>
      <xdr:rowOff>47625</xdr:rowOff>
    </xdr:from>
    <xdr:to>
      <xdr:col>2</xdr:col>
      <xdr:colOff>762000</xdr:colOff>
      <xdr:row>1564</xdr:row>
      <xdr:rowOff>619125</xdr:rowOff>
    </xdr:to>
    <xdr:pic>
      <xdr:nvPicPr>
        <xdr:cNvPr id="1564" descr="" name="db5d546e-d1e5-421f-a9f9-0e6d22576babFS154.JPG"/>
        <xdr:cNvPicPr>
          <a:picLocks noChangeAspect="1"/>
        </xdr:cNvPicPr>
      </xdr:nvPicPr>
      <xdr:blipFill>
        <a:blip xmlns:r="http://schemas.openxmlformats.org/officeDocument/2006/relationships" r:embed="rId1547" cstate="print"/>
        <a:stretch>
          <a:fillRect/>
        </a:stretch>
      </xdr:blipFill>
      <xdr:spPr>
        <a:xfrm>
          <a:off x="0" y="0"/>
          <a:ext cx="0" cy="0"/>
        </a:xfrm>
        <a:prstGeom prst="rect">
          <a:avLst/>
        </a:prstGeom>
      </xdr:spPr>
    </xdr:pic>
    <xdr:clientData/>
  </xdr:twoCellAnchor>
  <xdr:twoCellAnchor editAs="twoCell">
    <xdr:from>
      <xdr:col>2</xdr:col>
      <xdr:colOff>190500</xdr:colOff>
      <xdr:row>1565</xdr:row>
      <xdr:rowOff>47625</xdr:rowOff>
    </xdr:from>
    <xdr:to>
      <xdr:col>2</xdr:col>
      <xdr:colOff>762000</xdr:colOff>
      <xdr:row>1565</xdr:row>
      <xdr:rowOff>619125</xdr:rowOff>
    </xdr:to>
    <xdr:pic>
      <xdr:nvPicPr>
        <xdr:cNvPr id="1565" descr="" name="2c23ce47-a7db-457a-bb6b-894d40373e11FS163.JPG"/>
        <xdr:cNvPicPr>
          <a:picLocks noChangeAspect="1"/>
        </xdr:cNvPicPr>
      </xdr:nvPicPr>
      <xdr:blipFill>
        <a:blip xmlns:r="http://schemas.openxmlformats.org/officeDocument/2006/relationships" r:embed="rId1548" cstate="print"/>
        <a:stretch>
          <a:fillRect/>
        </a:stretch>
      </xdr:blipFill>
      <xdr:spPr>
        <a:xfrm>
          <a:off x="0" y="0"/>
          <a:ext cx="0" cy="0"/>
        </a:xfrm>
        <a:prstGeom prst="rect">
          <a:avLst/>
        </a:prstGeom>
      </xdr:spPr>
    </xdr:pic>
    <xdr:clientData/>
  </xdr:twoCellAnchor>
  <xdr:twoCellAnchor editAs="twoCell">
    <xdr:from>
      <xdr:col>2</xdr:col>
      <xdr:colOff>190500</xdr:colOff>
      <xdr:row>1566</xdr:row>
      <xdr:rowOff>47625</xdr:rowOff>
    </xdr:from>
    <xdr:to>
      <xdr:col>2</xdr:col>
      <xdr:colOff>762000</xdr:colOff>
      <xdr:row>1566</xdr:row>
      <xdr:rowOff>619125</xdr:rowOff>
    </xdr:to>
    <xdr:pic>
      <xdr:nvPicPr>
        <xdr:cNvPr id="1566" descr="" name="0ac320e0-018f-4766-baf1-52f22bc4a4eeFS236.JPG"/>
        <xdr:cNvPicPr>
          <a:picLocks noChangeAspect="1"/>
        </xdr:cNvPicPr>
      </xdr:nvPicPr>
      <xdr:blipFill>
        <a:blip xmlns:r="http://schemas.openxmlformats.org/officeDocument/2006/relationships" r:embed="rId1549" cstate="print"/>
        <a:stretch>
          <a:fillRect/>
        </a:stretch>
      </xdr:blipFill>
      <xdr:spPr>
        <a:xfrm>
          <a:off x="0" y="0"/>
          <a:ext cx="0" cy="0"/>
        </a:xfrm>
        <a:prstGeom prst="rect">
          <a:avLst/>
        </a:prstGeom>
      </xdr:spPr>
    </xdr:pic>
    <xdr:clientData/>
  </xdr:twoCellAnchor>
  <xdr:twoCellAnchor editAs="twoCell">
    <xdr:from>
      <xdr:col>2</xdr:col>
      <xdr:colOff>190500</xdr:colOff>
      <xdr:row>1567</xdr:row>
      <xdr:rowOff>47625</xdr:rowOff>
    </xdr:from>
    <xdr:to>
      <xdr:col>2</xdr:col>
      <xdr:colOff>762000</xdr:colOff>
      <xdr:row>1567</xdr:row>
      <xdr:rowOff>619125</xdr:rowOff>
    </xdr:to>
    <xdr:pic>
      <xdr:nvPicPr>
        <xdr:cNvPr id="1567" descr="" name="abcfc46c-6634-494f-a5d8-2974a5e3044eFS242.JPG"/>
        <xdr:cNvPicPr>
          <a:picLocks noChangeAspect="1"/>
        </xdr:cNvPicPr>
      </xdr:nvPicPr>
      <xdr:blipFill>
        <a:blip xmlns:r="http://schemas.openxmlformats.org/officeDocument/2006/relationships" r:embed="rId1550" cstate="print"/>
        <a:stretch>
          <a:fillRect/>
        </a:stretch>
      </xdr:blipFill>
      <xdr:spPr>
        <a:xfrm>
          <a:off x="0" y="0"/>
          <a:ext cx="0" cy="0"/>
        </a:xfrm>
        <a:prstGeom prst="rect">
          <a:avLst/>
        </a:prstGeom>
      </xdr:spPr>
    </xdr:pic>
    <xdr:clientData/>
  </xdr:twoCellAnchor>
  <xdr:twoCellAnchor editAs="twoCell">
    <xdr:from>
      <xdr:col>2</xdr:col>
      <xdr:colOff>190500</xdr:colOff>
      <xdr:row>1568</xdr:row>
      <xdr:rowOff>47625</xdr:rowOff>
    </xdr:from>
    <xdr:to>
      <xdr:col>2</xdr:col>
      <xdr:colOff>762000</xdr:colOff>
      <xdr:row>1568</xdr:row>
      <xdr:rowOff>619125</xdr:rowOff>
    </xdr:to>
    <xdr:pic>
      <xdr:nvPicPr>
        <xdr:cNvPr id="1568" descr="" name="742acc55-134b-4eef-adf7-884edd42d40aFS371.JPG"/>
        <xdr:cNvPicPr>
          <a:picLocks noChangeAspect="1"/>
        </xdr:cNvPicPr>
      </xdr:nvPicPr>
      <xdr:blipFill>
        <a:blip xmlns:r="http://schemas.openxmlformats.org/officeDocument/2006/relationships" r:embed="rId1551" cstate="print"/>
        <a:stretch>
          <a:fillRect/>
        </a:stretch>
      </xdr:blipFill>
      <xdr:spPr>
        <a:xfrm>
          <a:off x="0" y="0"/>
          <a:ext cx="0" cy="0"/>
        </a:xfrm>
        <a:prstGeom prst="rect">
          <a:avLst/>
        </a:prstGeom>
      </xdr:spPr>
    </xdr:pic>
    <xdr:clientData/>
  </xdr:twoCellAnchor>
  <xdr:twoCellAnchor editAs="twoCell">
    <xdr:from>
      <xdr:col>2</xdr:col>
      <xdr:colOff>190500</xdr:colOff>
      <xdr:row>1569</xdr:row>
      <xdr:rowOff>47625</xdr:rowOff>
    </xdr:from>
    <xdr:to>
      <xdr:col>2</xdr:col>
      <xdr:colOff>762000</xdr:colOff>
      <xdr:row>1569</xdr:row>
      <xdr:rowOff>619125</xdr:rowOff>
    </xdr:to>
    <xdr:pic>
      <xdr:nvPicPr>
        <xdr:cNvPr id="1569" descr="" name="25a227c5-1c94-4e22-ad55-94450ca9e536FS323.JPG"/>
        <xdr:cNvPicPr>
          <a:picLocks noChangeAspect="1"/>
        </xdr:cNvPicPr>
      </xdr:nvPicPr>
      <xdr:blipFill>
        <a:blip xmlns:r="http://schemas.openxmlformats.org/officeDocument/2006/relationships" r:embed="rId1552" cstate="print"/>
        <a:stretch>
          <a:fillRect/>
        </a:stretch>
      </xdr:blipFill>
      <xdr:spPr>
        <a:xfrm>
          <a:off x="0" y="0"/>
          <a:ext cx="0" cy="0"/>
        </a:xfrm>
        <a:prstGeom prst="rect">
          <a:avLst/>
        </a:prstGeom>
      </xdr:spPr>
    </xdr:pic>
    <xdr:clientData/>
  </xdr:twoCellAnchor>
  <xdr:twoCellAnchor editAs="twoCell">
    <xdr:from>
      <xdr:col>2</xdr:col>
      <xdr:colOff>190500</xdr:colOff>
      <xdr:row>1570</xdr:row>
      <xdr:rowOff>47625</xdr:rowOff>
    </xdr:from>
    <xdr:to>
      <xdr:col>2</xdr:col>
      <xdr:colOff>762000</xdr:colOff>
      <xdr:row>1570</xdr:row>
      <xdr:rowOff>619125</xdr:rowOff>
    </xdr:to>
    <xdr:pic>
      <xdr:nvPicPr>
        <xdr:cNvPr id="1570" descr="" name="1ef35097-87d7-4049-acc4-0354e560b2feFS030.JPG"/>
        <xdr:cNvPicPr>
          <a:picLocks noChangeAspect="1"/>
        </xdr:cNvPicPr>
      </xdr:nvPicPr>
      <xdr:blipFill>
        <a:blip xmlns:r="http://schemas.openxmlformats.org/officeDocument/2006/relationships" r:embed="rId1553" cstate="print"/>
        <a:stretch>
          <a:fillRect/>
        </a:stretch>
      </xdr:blipFill>
      <xdr:spPr>
        <a:xfrm>
          <a:off x="0" y="0"/>
          <a:ext cx="0" cy="0"/>
        </a:xfrm>
        <a:prstGeom prst="rect">
          <a:avLst/>
        </a:prstGeom>
      </xdr:spPr>
    </xdr:pic>
    <xdr:clientData/>
  </xdr:twoCellAnchor>
  <xdr:twoCellAnchor editAs="twoCell">
    <xdr:from>
      <xdr:col>2</xdr:col>
      <xdr:colOff>190500</xdr:colOff>
      <xdr:row>1571</xdr:row>
      <xdr:rowOff>47625</xdr:rowOff>
    </xdr:from>
    <xdr:to>
      <xdr:col>2</xdr:col>
      <xdr:colOff>762000</xdr:colOff>
      <xdr:row>1571</xdr:row>
      <xdr:rowOff>619125</xdr:rowOff>
    </xdr:to>
    <xdr:pic>
      <xdr:nvPicPr>
        <xdr:cNvPr id="1571" descr="" name="8c9fa486-029d-49fd-98fb-b4dee6a59544FS031.JPG"/>
        <xdr:cNvPicPr>
          <a:picLocks noChangeAspect="1"/>
        </xdr:cNvPicPr>
      </xdr:nvPicPr>
      <xdr:blipFill>
        <a:blip xmlns:r="http://schemas.openxmlformats.org/officeDocument/2006/relationships" r:embed="rId1554" cstate="print"/>
        <a:stretch>
          <a:fillRect/>
        </a:stretch>
      </xdr:blipFill>
      <xdr:spPr>
        <a:xfrm>
          <a:off x="0" y="0"/>
          <a:ext cx="0" cy="0"/>
        </a:xfrm>
        <a:prstGeom prst="rect">
          <a:avLst/>
        </a:prstGeom>
      </xdr:spPr>
    </xdr:pic>
    <xdr:clientData/>
  </xdr:twoCellAnchor>
  <xdr:twoCellAnchor editAs="twoCell">
    <xdr:from>
      <xdr:col>2</xdr:col>
      <xdr:colOff>190500</xdr:colOff>
      <xdr:row>1572</xdr:row>
      <xdr:rowOff>47625</xdr:rowOff>
    </xdr:from>
    <xdr:to>
      <xdr:col>2</xdr:col>
      <xdr:colOff>762000</xdr:colOff>
      <xdr:row>1572</xdr:row>
      <xdr:rowOff>619125</xdr:rowOff>
    </xdr:to>
    <xdr:pic>
      <xdr:nvPicPr>
        <xdr:cNvPr id="1572" descr="" name="8d0f2307-0429-4d63-ac1a-fae36c3280eaFS218.JPG"/>
        <xdr:cNvPicPr>
          <a:picLocks noChangeAspect="1"/>
        </xdr:cNvPicPr>
      </xdr:nvPicPr>
      <xdr:blipFill>
        <a:blip xmlns:r="http://schemas.openxmlformats.org/officeDocument/2006/relationships" r:embed="rId1555" cstate="print"/>
        <a:stretch>
          <a:fillRect/>
        </a:stretch>
      </xdr:blipFill>
      <xdr:spPr>
        <a:xfrm>
          <a:off x="0" y="0"/>
          <a:ext cx="0" cy="0"/>
        </a:xfrm>
        <a:prstGeom prst="rect">
          <a:avLst/>
        </a:prstGeom>
      </xdr:spPr>
    </xdr:pic>
    <xdr:clientData/>
  </xdr:twoCellAnchor>
  <xdr:twoCellAnchor editAs="twoCell">
    <xdr:from>
      <xdr:col>2</xdr:col>
      <xdr:colOff>190500</xdr:colOff>
      <xdr:row>1573</xdr:row>
      <xdr:rowOff>47625</xdr:rowOff>
    </xdr:from>
    <xdr:to>
      <xdr:col>2</xdr:col>
      <xdr:colOff>762000</xdr:colOff>
      <xdr:row>1573</xdr:row>
      <xdr:rowOff>619125</xdr:rowOff>
    </xdr:to>
    <xdr:pic>
      <xdr:nvPicPr>
        <xdr:cNvPr id="1573" descr="" name="fc96d955-1b65-49ff-b643-0d7f3fae585fFS219.JPG"/>
        <xdr:cNvPicPr>
          <a:picLocks noChangeAspect="1"/>
        </xdr:cNvPicPr>
      </xdr:nvPicPr>
      <xdr:blipFill>
        <a:blip xmlns:r="http://schemas.openxmlformats.org/officeDocument/2006/relationships" r:embed="rId1556" cstate="print"/>
        <a:stretch>
          <a:fillRect/>
        </a:stretch>
      </xdr:blipFill>
      <xdr:spPr>
        <a:xfrm>
          <a:off x="0" y="0"/>
          <a:ext cx="0" cy="0"/>
        </a:xfrm>
        <a:prstGeom prst="rect">
          <a:avLst/>
        </a:prstGeom>
      </xdr:spPr>
    </xdr:pic>
    <xdr:clientData/>
  </xdr:twoCellAnchor>
  <xdr:twoCellAnchor editAs="twoCell">
    <xdr:from>
      <xdr:col>2</xdr:col>
      <xdr:colOff>190500</xdr:colOff>
      <xdr:row>1574</xdr:row>
      <xdr:rowOff>47625</xdr:rowOff>
    </xdr:from>
    <xdr:to>
      <xdr:col>2</xdr:col>
      <xdr:colOff>762000</xdr:colOff>
      <xdr:row>1574</xdr:row>
      <xdr:rowOff>619125</xdr:rowOff>
    </xdr:to>
    <xdr:pic>
      <xdr:nvPicPr>
        <xdr:cNvPr id="1574" descr="" name="ca04163f-a5fb-4f4c-9629-ead9ab1b45c1FS324.JPG"/>
        <xdr:cNvPicPr>
          <a:picLocks noChangeAspect="1"/>
        </xdr:cNvPicPr>
      </xdr:nvPicPr>
      <xdr:blipFill>
        <a:blip xmlns:r="http://schemas.openxmlformats.org/officeDocument/2006/relationships" r:embed="rId1557" cstate="print"/>
        <a:stretch>
          <a:fillRect/>
        </a:stretch>
      </xdr:blipFill>
      <xdr:spPr>
        <a:xfrm>
          <a:off x="0" y="0"/>
          <a:ext cx="0" cy="0"/>
        </a:xfrm>
        <a:prstGeom prst="rect">
          <a:avLst/>
        </a:prstGeom>
      </xdr:spPr>
    </xdr:pic>
    <xdr:clientData/>
  </xdr:twoCellAnchor>
  <xdr:twoCellAnchor editAs="twoCell">
    <xdr:from>
      <xdr:col>2</xdr:col>
      <xdr:colOff>190500</xdr:colOff>
      <xdr:row>1575</xdr:row>
      <xdr:rowOff>47625</xdr:rowOff>
    </xdr:from>
    <xdr:to>
      <xdr:col>2</xdr:col>
      <xdr:colOff>762000</xdr:colOff>
      <xdr:row>1575</xdr:row>
      <xdr:rowOff>619125</xdr:rowOff>
    </xdr:to>
    <xdr:pic>
      <xdr:nvPicPr>
        <xdr:cNvPr id="1575" descr="" name="8713f1cd-8be5-47ff-8dc2-1c3c52ccaf7dFS325.JPG"/>
        <xdr:cNvPicPr>
          <a:picLocks noChangeAspect="1"/>
        </xdr:cNvPicPr>
      </xdr:nvPicPr>
      <xdr:blipFill>
        <a:blip xmlns:r="http://schemas.openxmlformats.org/officeDocument/2006/relationships" r:embed="rId1558" cstate="print"/>
        <a:stretch>
          <a:fillRect/>
        </a:stretch>
      </xdr:blipFill>
      <xdr:spPr>
        <a:xfrm>
          <a:off x="0" y="0"/>
          <a:ext cx="0" cy="0"/>
        </a:xfrm>
        <a:prstGeom prst="rect">
          <a:avLst/>
        </a:prstGeom>
      </xdr:spPr>
    </xdr:pic>
    <xdr:clientData/>
  </xdr:twoCellAnchor>
  <xdr:twoCellAnchor editAs="twoCell">
    <xdr:from>
      <xdr:col>2</xdr:col>
      <xdr:colOff>190500</xdr:colOff>
      <xdr:row>1576</xdr:row>
      <xdr:rowOff>47625</xdr:rowOff>
    </xdr:from>
    <xdr:to>
      <xdr:col>2</xdr:col>
      <xdr:colOff>762000</xdr:colOff>
      <xdr:row>1576</xdr:row>
      <xdr:rowOff>619125</xdr:rowOff>
    </xdr:to>
    <xdr:pic>
      <xdr:nvPicPr>
        <xdr:cNvPr id="1576" descr="" name="40cf3df6-08eb-4904-8e9b-ad628a9b1e08FS139.JPG"/>
        <xdr:cNvPicPr>
          <a:picLocks noChangeAspect="1"/>
        </xdr:cNvPicPr>
      </xdr:nvPicPr>
      <xdr:blipFill>
        <a:blip xmlns:r="http://schemas.openxmlformats.org/officeDocument/2006/relationships" r:embed="rId1559" cstate="print"/>
        <a:stretch>
          <a:fillRect/>
        </a:stretch>
      </xdr:blipFill>
      <xdr:spPr>
        <a:xfrm>
          <a:off x="0" y="0"/>
          <a:ext cx="0" cy="0"/>
        </a:xfrm>
        <a:prstGeom prst="rect">
          <a:avLst/>
        </a:prstGeom>
      </xdr:spPr>
    </xdr:pic>
    <xdr:clientData/>
  </xdr:twoCellAnchor>
  <xdr:twoCellAnchor editAs="twoCell">
    <xdr:from>
      <xdr:col>2</xdr:col>
      <xdr:colOff>190500</xdr:colOff>
      <xdr:row>1577</xdr:row>
      <xdr:rowOff>47625</xdr:rowOff>
    </xdr:from>
    <xdr:to>
      <xdr:col>2</xdr:col>
      <xdr:colOff>762000</xdr:colOff>
      <xdr:row>1577</xdr:row>
      <xdr:rowOff>619125</xdr:rowOff>
    </xdr:to>
    <xdr:pic>
      <xdr:nvPicPr>
        <xdr:cNvPr id="1577" descr="" name="da1f50e2-9863-447f-8b7a-caf400372e5cFS094.JPG"/>
        <xdr:cNvPicPr>
          <a:picLocks noChangeAspect="1"/>
        </xdr:cNvPicPr>
      </xdr:nvPicPr>
      <xdr:blipFill>
        <a:blip xmlns:r="http://schemas.openxmlformats.org/officeDocument/2006/relationships" r:embed="rId1560" cstate="print"/>
        <a:stretch>
          <a:fillRect/>
        </a:stretch>
      </xdr:blipFill>
      <xdr:spPr>
        <a:xfrm>
          <a:off x="0" y="0"/>
          <a:ext cx="0" cy="0"/>
        </a:xfrm>
        <a:prstGeom prst="rect">
          <a:avLst/>
        </a:prstGeom>
      </xdr:spPr>
    </xdr:pic>
    <xdr:clientData/>
  </xdr:twoCellAnchor>
  <xdr:twoCellAnchor editAs="twoCell">
    <xdr:from>
      <xdr:col>2</xdr:col>
      <xdr:colOff>190500</xdr:colOff>
      <xdr:row>1578</xdr:row>
      <xdr:rowOff>47625</xdr:rowOff>
    </xdr:from>
    <xdr:to>
      <xdr:col>2</xdr:col>
      <xdr:colOff>762000</xdr:colOff>
      <xdr:row>1578</xdr:row>
      <xdr:rowOff>619125</xdr:rowOff>
    </xdr:to>
    <xdr:pic>
      <xdr:nvPicPr>
        <xdr:cNvPr id="1578" descr="" name="5ee0c046-9d5c-4fce-8c8c-05ee496ffb22FS040.JPG"/>
        <xdr:cNvPicPr>
          <a:picLocks noChangeAspect="1"/>
        </xdr:cNvPicPr>
      </xdr:nvPicPr>
      <xdr:blipFill>
        <a:blip xmlns:r="http://schemas.openxmlformats.org/officeDocument/2006/relationships" r:embed="rId1561" cstate="print"/>
        <a:stretch>
          <a:fillRect/>
        </a:stretch>
      </xdr:blipFill>
      <xdr:spPr>
        <a:xfrm>
          <a:off x="0" y="0"/>
          <a:ext cx="0" cy="0"/>
        </a:xfrm>
        <a:prstGeom prst="rect">
          <a:avLst/>
        </a:prstGeom>
      </xdr:spPr>
    </xdr:pic>
    <xdr:clientData/>
  </xdr:twoCellAnchor>
  <xdr:twoCellAnchor editAs="twoCell">
    <xdr:from>
      <xdr:col>2</xdr:col>
      <xdr:colOff>190500</xdr:colOff>
      <xdr:row>1579</xdr:row>
      <xdr:rowOff>47625</xdr:rowOff>
    </xdr:from>
    <xdr:to>
      <xdr:col>2</xdr:col>
      <xdr:colOff>762000</xdr:colOff>
      <xdr:row>1579</xdr:row>
      <xdr:rowOff>619125</xdr:rowOff>
    </xdr:to>
    <xdr:pic>
      <xdr:nvPicPr>
        <xdr:cNvPr id="1579" descr="" name="7e214069-6f73-4366-86ca-a91daf4f5e41FS149.JPG"/>
        <xdr:cNvPicPr>
          <a:picLocks noChangeAspect="1"/>
        </xdr:cNvPicPr>
      </xdr:nvPicPr>
      <xdr:blipFill>
        <a:blip xmlns:r="http://schemas.openxmlformats.org/officeDocument/2006/relationships" r:embed="rId1562" cstate="print"/>
        <a:stretch>
          <a:fillRect/>
        </a:stretch>
      </xdr:blipFill>
      <xdr:spPr>
        <a:xfrm>
          <a:off x="0" y="0"/>
          <a:ext cx="0" cy="0"/>
        </a:xfrm>
        <a:prstGeom prst="rect">
          <a:avLst/>
        </a:prstGeom>
      </xdr:spPr>
    </xdr:pic>
    <xdr:clientData/>
  </xdr:twoCellAnchor>
  <xdr:twoCellAnchor editAs="twoCell">
    <xdr:from>
      <xdr:col>2</xdr:col>
      <xdr:colOff>190500</xdr:colOff>
      <xdr:row>1580</xdr:row>
      <xdr:rowOff>47625</xdr:rowOff>
    </xdr:from>
    <xdr:to>
      <xdr:col>2</xdr:col>
      <xdr:colOff>762000</xdr:colOff>
      <xdr:row>1580</xdr:row>
      <xdr:rowOff>619125</xdr:rowOff>
    </xdr:to>
    <xdr:pic>
      <xdr:nvPicPr>
        <xdr:cNvPr id="1580" descr="" name="ac3d1043-96cf-4e2b-a1c5-2596af3c854bFS152.JPG"/>
        <xdr:cNvPicPr>
          <a:picLocks noChangeAspect="1"/>
        </xdr:cNvPicPr>
      </xdr:nvPicPr>
      <xdr:blipFill>
        <a:blip xmlns:r="http://schemas.openxmlformats.org/officeDocument/2006/relationships" r:embed="rId1563" cstate="print"/>
        <a:stretch>
          <a:fillRect/>
        </a:stretch>
      </xdr:blipFill>
      <xdr:spPr>
        <a:xfrm>
          <a:off x="0" y="0"/>
          <a:ext cx="0" cy="0"/>
        </a:xfrm>
        <a:prstGeom prst="rect">
          <a:avLst/>
        </a:prstGeom>
      </xdr:spPr>
    </xdr:pic>
    <xdr:clientData/>
  </xdr:twoCellAnchor>
  <xdr:twoCellAnchor editAs="twoCell">
    <xdr:from>
      <xdr:col>2</xdr:col>
      <xdr:colOff>190500</xdr:colOff>
      <xdr:row>1581</xdr:row>
      <xdr:rowOff>47625</xdr:rowOff>
    </xdr:from>
    <xdr:to>
      <xdr:col>2</xdr:col>
      <xdr:colOff>762000</xdr:colOff>
      <xdr:row>1581</xdr:row>
      <xdr:rowOff>619125</xdr:rowOff>
    </xdr:to>
    <xdr:pic>
      <xdr:nvPicPr>
        <xdr:cNvPr id="1581" descr="" name="f661ca82-50b1-4deb-9208-366dfb51ea0cFS135.JPG"/>
        <xdr:cNvPicPr>
          <a:picLocks noChangeAspect="1"/>
        </xdr:cNvPicPr>
      </xdr:nvPicPr>
      <xdr:blipFill>
        <a:blip xmlns:r="http://schemas.openxmlformats.org/officeDocument/2006/relationships" r:embed="rId1564" cstate="print"/>
        <a:stretch>
          <a:fillRect/>
        </a:stretch>
      </xdr:blipFill>
      <xdr:spPr>
        <a:xfrm>
          <a:off x="0" y="0"/>
          <a:ext cx="0" cy="0"/>
        </a:xfrm>
        <a:prstGeom prst="rect">
          <a:avLst/>
        </a:prstGeom>
      </xdr:spPr>
    </xdr:pic>
    <xdr:clientData/>
  </xdr:twoCellAnchor>
  <xdr:twoCellAnchor editAs="twoCell">
    <xdr:from>
      <xdr:col>2</xdr:col>
      <xdr:colOff>190500</xdr:colOff>
      <xdr:row>1582</xdr:row>
      <xdr:rowOff>47625</xdr:rowOff>
    </xdr:from>
    <xdr:to>
      <xdr:col>2</xdr:col>
      <xdr:colOff>762000</xdr:colOff>
      <xdr:row>1582</xdr:row>
      <xdr:rowOff>619125</xdr:rowOff>
    </xdr:to>
    <xdr:pic>
      <xdr:nvPicPr>
        <xdr:cNvPr id="1582" descr="" name="461b4f6c-5df3-4659-92d5-ca87aa29b04eFS157.JPG"/>
        <xdr:cNvPicPr>
          <a:picLocks noChangeAspect="1"/>
        </xdr:cNvPicPr>
      </xdr:nvPicPr>
      <xdr:blipFill>
        <a:blip xmlns:r="http://schemas.openxmlformats.org/officeDocument/2006/relationships" r:embed="rId1565" cstate="print"/>
        <a:stretch>
          <a:fillRect/>
        </a:stretch>
      </xdr:blipFill>
      <xdr:spPr>
        <a:xfrm>
          <a:off x="0" y="0"/>
          <a:ext cx="0" cy="0"/>
        </a:xfrm>
        <a:prstGeom prst="rect">
          <a:avLst/>
        </a:prstGeom>
      </xdr:spPr>
    </xdr:pic>
    <xdr:clientData/>
  </xdr:twoCellAnchor>
  <xdr:twoCellAnchor editAs="twoCell">
    <xdr:from>
      <xdr:col>2</xdr:col>
      <xdr:colOff>190500</xdr:colOff>
      <xdr:row>1583</xdr:row>
      <xdr:rowOff>47625</xdr:rowOff>
    </xdr:from>
    <xdr:to>
      <xdr:col>2</xdr:col>
      <xdr:colOff>762000</xdr:colOff>
      <xdr:row>1583</xdr:row>
      <xdr:rowOff>619125</xdr:rowOff>
    </xdr:to>
    <xdr:pic>
      <xdr:nvPicPr>
        <xdr:cNvPr id="1583" descr="" name="aa4ca99a-175a-41e4-95ff-d55778f0cd81FS158.JPG"/>
        <xdr:cNvPicPr>
          <a:picLocks noChangeAspect="1"/>
        </xdr:cNvPicPr>
      </xdr:nvPicPr>
      <xdr:blipFill>
        <a:blip xmlns:r="http://schemas.openxmlformats.org/officeDocument/2006/relationships" r:embed="rId1566" cstate="print"/>
        <a:stretch>
          <a:fillRect/>
        </a:stretch>
      </xdr:blipFill>
      <xdr:spPr>
        <a:xfrm>
          <a:off x="0" y="0"/>
          <a:ext cx="0" cy="0"/>
        </a:xfrm>
        <a:prstGeom prst="rect">
          <a:avLst/>
        </a:prstGeom>
      </xdr:spPr>
    </xdr:pic>
    <xdr:clientData/>
  </xdr:twoCellAnchor>
  <xdr:twoCellAnchor editAs="twoCell">
    <xdr:from>
      <xdr:col>2</xdr:col>
      <xdr:colOff>190500</xdr:colOff>
      <xdr:row>1584</xdr:row>
      <xdr:rowOff>47625</xdr:rowOff>
    </xdr:from>
    <xdr:to>
      <xdr:col>2</xdr:col>
      <xdr:colOff>762000</xdr:colOff>
      <xdr:row>1584</xdr:row>
      <xdr:rowOff>619125</xdr:rowOff>
    </xdr:to>
    <xdr:pic>
      <xdr:nvPicPr>
        <xdr:cNvPr id="1584" descr="" name="cc80b6d0-2604-44ff-bcbf-0faea6bea892FS035.JPG"/>
        <xdr:cNvPicPr>
          <a:picLocks noChangeAspect="1"/>
        </xdr:cNvPicPr>
      </xdr:nvPicPr>
      <xdr:blipFill>
        <a:blip xmlns:r="http://schemas.openxmlformats.org/officeDocument/2006/relationships" r:embed="rId1567" cstate="print"/>
        <a:stretch>
          <a:fillRect/>
        </a:stretch>
      </xdr:blipFill>
      <xdr:spPr>
        <a:xfrm>
          <a:off x="0" y="0"/>
          <a:ext cx="0" cy="0"/>
        </a:xfrm>
        <a:prstGeom prst="rect">
          <a:avLst/>
        </a:prstGeom>
      </xdr:spPr>
    </xdr:pic>
    <xdr:clientData/>
  </xdr:twoCellAnchor>
  <xdr:twoCellAnchor editAs="twoCell">
    <xdr:from>
      <xdr:col>2</xdr:col>
      <xdr:colOff>190500</xdr:colOff>
      <xdr:row>1585</xdr:row>
      <xdr:rowOff>47625</xdr:rowOff>
    </xdr:from>
    <xdr:to>
      <xdr:col>2</xdr:col>
      <xdr:colOff>762000</xdr:colOff>
      <xdr:row>1585</xdr:row>
      <xdr:rowOff>619125</xdr:rowOff>
    </xdr:to>
    <xdr:pic>
      <xdr:nvPicPr>
        <xdr:cNvPr id="1585" descr="" name="d18e17be-c588-4ae0-b3dd-fae0fce90084FS036.JPG"/>
        <xdr:cNvPicPr>
          <a:picLocks noChangeAspect="1"/>
        </xdr:cNvPicPr>
      </xdr:nvPicPr>
      <xdr:blipFill>
        <a:blip xmlns:r="http://schemas.openxmlformats.org/officeDocument/2006/relationships" r:embed="rId1568" cstate="print"/>
        <a:stretch>
          <a:fillRect/>
        </a:stretch>
      </xdr:blipFill>
      <xdr:spPr>
        <a:xfrm>
          <a:off x="0" y="0"/>
          <a:ext cx="0" cy="0"/>
        </a:xfrm>
        <a:prstGeom prst="rect">
          <a:avLst/>
        </a:prstGeom>
      </xdr:spPr>
    </xdr:pic>
    <xdr:clientData/>
  </xdr:twoCellAnchor>
  <xdr:twoCellAnchor editAs="twoCell">
    <xdr:from>
      <xdr:col>2</xdr:col>
      <xdr:colOff>190500</xdr:colOff>
      <xdr:row>1586</xdr:row>
      <xdr:rowOff>47625</xdr:rowOff>
    </xdr:from>
    <xdr:to>
      <xdr:col>2</xdr:col>
      <xdr:colOff>762000</xdr:colOff>
      <xdr:row>1586</xdr:row>
      <xdr:rowOff>619125</xdr:rowOff>
    </xdr:to>
    <xdr:pic>
      <xdr:nvPicPr>
        <xdr:cNvPr id="1586" descr="" name="952c4e9c-59d8-40cd-a755-789f6803fd6cFS025.JPG"/>
        <xdr:cNvPicPr>
          <a:picLocks noChangeAspect="1"/>
        </xdr:cNvPicPr>
      </xdr:nvPicPr>
      <xdr:blipFill>
        <a:blip xmlns:r="http://schemas.openxmlformats.org/officeDocument/2006/relationships" r:embed="rId1569" cstate="print"/>
        <a:stretch>
          <a:fillRect/>
        </a:stretch>
      </xdr:blipFill>
      <xdr:spPr>
        <a:xfrm>
          <a:off x="0" y="0"/>
          <a:ext cx="0" cy="0"/>
        </a:xfrm>
        <a:prstGeom prst="rect">
          <a:avLst/>
        </a:prstGeom>
      </xdr:spPr>
    </xdr:pic>
    <xdr:clientData/>
  </xdr:twoCellAnchor>
  <xdr:twoCellAnchor editAs="twoCell">
    <xdr:from>
      <xdr:col>2</xdr:col>
      <xdr:colOff>190500</xdr:colOff>
      <xdr:row>1587</xdr:row>
      <xdr:rowOff>47625</xdr:rowOff>
    </xdr:from>
    <xdr:to>
      <xdr:col>2</xdr:col>
      <xdr:colOff>762000</xdr:colOff>
      <xdr:row>1587</xdr:row>
      <xdr:rowOff>619125</xdr:rowOff>
    </xdr:to>
    <xdr:pic>
      <xdr:nvPicPr>
        <xdr:cNvPr id="1587" descr="" name="5c835434-afd1-4fe3-822a-ebaa18cbef84FS028.JPG"/>
        <xdr:cNvPicPr>
          <a:picLocks noChangeAspect="1"/>
        </xdr:cNvPicPr>
      </xdr:nvPicPr>
      <xdr:blipFill>
        <a:blip xmlns:r="http://schemas.openxmlformats.org/officeDocument/2006/relationships" r:embed="rId1570" cstate="print"/>
        <a:stretch>
          <a:fillRect/>
        </a:stretch>
      </xdr:blipFill>
      <xdr:spPr>
        <a:xfrm>
          <a:off x="0" y="0"/>
          <a:ext cx="0" cy="0"/>
        </a:xfrm>
        <a:prstGeom prst="rect">
          <a:avLst/>
        </a:prstGeom>
      </xdr:spPr>
    </xdr:pic>
    <xdr:clientData/>
  </xdr:twoCellAnchor>
  <xdr:twoCellAnchor editAs="twoCell">
    <xdr:from>
      <xdr:col>2</xdr:col>
      <xdr:colOff>190500</xdr:colOff>
      <xdr:row>1588</xdr:row>
      <xdr:rowOff>47625</xdr:rowOff>
    </xdr:from>
    <xdr:to>
      <xdr:col>2</xdr:col>
      <xdr:colOff>762000</xdr:colOff>
      <xdr:row>1588</xdr:row>
      <xdr:rowOff>619125</xdr:rowOff>
    </xdr:to>
    <xdr:pic>
      <xdr:nvPicPr>
        <xdr:cNvPr id="1588" descr="" name="cc587b35-8161-4136-9526-1d2992354fb6FS024.JPG"/>
        <xdr:cNvPicPr>
          <a:picLocks noChangeAspect="1"/>
        </xdr:cNvPicPr>
      </xdr:nvPicPr>
      <xdr:blipFill>
        <a:blip xmlns:r="http://schemas.openxmlformats.org/officeDocument/2006/relationships" r:embed="rId1571" cstate="print"/>
        <a:stretch>
          <a:fillRect/>
        </a:stretch>
      </xdr:blipFill>
      <xdr:spPr>
        <a:xfrm>
          <a:off x="0" y="0"/>
          <a:ext cx="0" cy="0"/>
        </a:xfrm>
        <a:prstGeom prst="rect">
          <a:avLst/>
        </a:prstGeom>
      </xdr:spPr>
    </xdr:pic>
    <xdr:clientData/>
  </xdr:twoCellAnchor>
  <xdr:twoCellAnchor editAs="twoCell">
    <xdr:from>
      <xdr:col>2</xdr:col>
      <xdr:colOff>190500</xdr:colOff>
      <xdr:row>1589</xdr:row>
      <xdr:rowOff>47625</xdr:rowOff>
    </xdr:from>
    <xdr:to>
      <xdr:col>2</xdr:col>
      <xdr:colOff>762000</xdr:colOff>
      <xdr:row>1589</xdr:row>
      <xdr:rowOff>619125</xdr:rowOff>
    </xdr:to>
    <xdr:pic>
      <xdr:nvPicPr>
        <xdr:cNvPr id="1589" descr="" name="d361a234-cfc8-4b10-b8ef-6572f46efdbcFS026.JPG"/>
        <xdr:cNvPicPr>
          <a:picLocks noChangeAspect="1"/>
        </xdr:cNvPicPr>
      </xdr:nvPicPr>
      <xdr:blipFill>
        <a:blip xmlns:r="http://schemas.openxmlformats.org/officeDocument/2006/relationships" r:embed="rId1572" cstate="print"/>
        <a:stretch>
          <a:fillRect/>
        </a:stretch>
      </xdr:blipFill>
      <xdr:spPr>
        <a:xfrm>
          <a:off x="0" y="0"/>
          <a:ext cx="0" cy="0"/>
        </a:xfrm>
        <a:prstGeom prst="rect">
          <a:avLst/>
        </a:prstGeom>
      </xdr:spPr>
    </xdr:pic>
    <xdr:clientData/>
  </xdr:twoCellAnchor>
  <xdr:twoCellAnchor editAs="twoCell">
    <xdr:from>
      <xdr:col>2</xdr:col>
      <xdr:colOff>190500</xdr:colOff>
      <xdr:row>1590</xdr:row>
      <xdr:rowOff>47625</xdr:rowOff>
    </xdr:from>
    <xdr:to>
      <xdr:col>2</xdr:col>
      <xdr:colOff>762000</xdr:colOff>
      <xdr:row>1590</xdr:row>
      <xdr:rowOff>619125</xdr:rowOff>
    </xdr:to>
    <xdr:pic>
      <xdr:nvPicPr>
        <xdr:cNvPr id="1590" descr="" name="8856b556-d46e-4d85-818a-9a6534cfd37dFS407.JPG"/>
        <xdr:cNvPicPr>
          <a:picLocks noChangeAspect="1"/>
        </xdr:cNvPicPr>
      </xdr:nvPicPr>
      <xdr:blipFill>
        <a:blip xmlns:r="http://schemas.openxmlformats.org/officeDocument/2006/relationships" r:embed="rId1573" cstate="print"/>
        <a:stretch>
          <a:fillRect/>
        </a:stretch>
      </xdr:blipFill>
      <xdr:spPr>
        <a:xfrm>
          <a:off x="0" y="0"/>
          <a:ext cx="0" cy="0"/>
        </a:xfrm>
        <a:prstGeom prst="rect">
          <a:avLst/>
        </a:prstGeom>
      </xdr:spPr>
    </xdr:pic>
    <xdr:clientData/>
  </xdr:twoCellAnchor>
  <xdr:twoCellAnchor editAs="twoCell">
    <xdr:from>
      <xdr:col>2</xdr:col>
      <xdr:colOff>190500</xdr:colOff>
      <xdr:row>1591</xdr:row>
      <xdr:rowOff>47625</xdr:rowOff>
    </xdr:from>
    <xdr:to>
      <xdr:col>2</xdr:col>
      <xdr:colOff>762000</xdr:colOff>
      <xdr:row>1591</xdr:row>
      <xdr:rowOff>619125</xdr:rowOff>
    </xdr:to>
    <xdr:pic>
      <xdr:nvPicPr>
        <xdr:cNvPr id="1591" descr="" name="a2b5f68c-6e54-446e-a8c4-3743200c1390FS240.JPG"/>
        <xdr:cNvPicPr>
          <a:picLocks noChangeAspect="1"/>
        </xdr:cNvPicPr>
      </xdr:nvPicPr>
      <xdr:blipFill>
        <a:blip xmlns:r="http://schemas.openxmlformats.org/officeDocument/2006/relationships" r:embed="rId1574" cstate="print"/>
        <a:stretch>
          <a:fillRect/>
        </a:stretch>
      </xdr:blipFill>
      <xdr:spPr>
        <a:xfrm>
          <a:off x="0" y="0"/>
          <a:ext cx="0" cy="0"/>
        </a:xfrm>
        <a:prstGeom prst="rect">
          <a:avLst/>
        </a:prstGeom>
      </xdr:spPr>
    </xdr:pic>
    <xdr:clientData/>
  </xdr:twoCellAnchor>
  <xdr:twoCellAnchor editAs="twoCell">
    <xdr:from>
      <xdr:col>2</xdr:col>
      <xdr:colOff>190500</xdr:colOff>
      <xdr:row>1592</xdr:row>
      <xdr:rowOff>47625</xdr:rowOff>
    </xdr:from>
    <xdr:to>
      <xdr:col>2</xdr:col>
      <xdr:colOff>762000</xdr:colOff>
      <xdr:row>1592</xdr:row>
      <xdr:rowOff>619125</xdr:rowOff>
    </xdr:to>
    <xdr:pic>
      <xdr:nvPicPr>
        <xdr:cNvPr id="1592" descr="" name="8393b786-a95a-4f73-8031-7b63c34bd88eFS197.JPG"/>
        <xdr:cNvPicPr>
          <a:picLocks noChangeAspect="1"/>
        </xdr:cNvPicPr>
      </xdr:nvPicPr>
      <xdr:blipFill>
        <a:blip xmlns:r="http://schemas.openxmlformats.org/officeDocument/2006/relationships" r:embed="rId1575" cstate="print"/>
        <a:stretch>
          <a:fillRect/>
        </a:stretch>
      </xdr:blipFill>
      <xdr:spPr>
        <a:xfrm>
          <a:off x="0" y="0"/>
          <a:ext cx="0" cy="0"/>
        </a:xfrm>
        <a:prstGeom prst="rect">
          <a:avLst/>
        </a:prstGeom>
      </xdr:spPr>
    </xdr:pic>
    <xdr:clientData/>
  </xdr:twoCellAnchor>
  <xdr:twoCellAnchor editAs="twoCell">
    <xdr:from>
      <xdr:col>2</xdr:col>
      <xdr:colOff>190500</xdr:colOff>
      <xdr:row>1593</xdr:row>
      <xdr:rowOff>47625</xdr:rowOff>
    </xdr:from>
    <xdr:to>
      <xdr:col>2</xdr:col>
      <xdr:colOff>762000</xdr:colOff>
      <xdr:row>1593</xdr:row>
      <xdr:rowOff>619125</xdr:rowOff>
    </xdr:to>
    <xdr:pic>
      <xdr:nvPicPr>
        <xdr:cNvPr id="1593" descr="" name="16beb1a9-e51c-4b2a-97f5-8aa0d4109ae9FS217.JPG"/>
        <xdr:cNvPicPr>
          <a:picLocks noChangeAspect="1"/>
        </xdr:cNvPicPr>
      </xdr:nvPicPr>
      <xdr:blipFill>
        <a:blip xmlns:r="http://schemas.openxmlformats.org/officeDocument/2006/relationships" r:embed="rId1576" cstate="print"/>
        <a:stretch>
          <a:fillRect/>
        </a:stretch>
      </xdr:blipFill>
      <xdr:spPr>
        <a:xfrm>
          <a:off x="0" y="0"/>
          <a:ext cx="0" cy="0"/>
        </a:xfrm>
        <a:prstGeom prst="rect">
          <a:avLst/>
        </a:prstGeom>
      </xdr:spPr>
    </xdr:pic>
    <xdr:clientData/>
  </xdr:twoCellAnchor>
  <xdr:twoCellAnchor editAs="twoCell">
    <xdr:from>
      <xdr:col>2</xdr:col>
      <xdr:colOff>190500</xdr:colOff>
      <xdr:row>1594</xdr:row>
      <xdr:rowOff>47625</xdr:rowOff>
    </xdr:from>
    <xdr:to>
      <xdr:col>2</xdr:col>
      <xdr:colOff>762000</xdr:colOff>
      <xdr:row>1594</xdr:row>
      <xdr:rowOff>619125</xdr:rowOff>
    </xdr:to>
    <xdr:pic>
      <xdr:nvPicPr>
        <xdr:cNvPr id="1594" descr="" name="8cc5d7a9-cfeb-4a3f-842b-cd4621eb4ebdFS120.JPG"/>
        <xdr:cNvPicPr>
          <a:picLocks noChangeAspect="1"/>
        </xdr:cNvPicPr>
      </xdr:nvPicPr>
      <xdr:blipFill>
        <a:blip xmlns:r="http://schemas.openxmlformats.org/officeDocument/2006/relationships" r:embed="rId1577" cstate="print"/>
        <a:stretch>
          <a:fillRect/>
        </a:stretch>
      </xdr:blipFill>
      <xdr:spPr>
        <a:xfrm>
          <a:off x="0" y="0"/>
          <a:ext cx="0" cy="0"/>
        </a:xfrm>
        <a:prstGeom prst="rect">
          <a:avLst/>
        </a:prstGeom>
      </xdr:spPr>
    </xdr:pic>
    <xdr:clientData/>
  </xdr:twoCellAnchor>
  <xdr:twoCellAnchor editAs="twoCell">
    <xdr:from>
      <xdr:col>2</xdr:col>
      <xdr:colOff>190500</xdr:colOff>
      <xdr:row>1595</xdr:row>
      <xdr:rowOff>47625</xdr:rowOff>
    </xdr:from>
    <xdr:to>
      <xdr:col>2</xdr:col>
      <xdr:colOff>762000</xdr:colOff>
      <xdr:row>1595</xdr:row>
      <xdr:rowOff>619125</xdr:rowOff>
    </xdr:to>
    <xdr:pic>
      <xdr:nvPicPr>
        <xdr:cNvPr id="1595" descr="" name="60d117eb-5372-40c9-ac35-aaf21a05e69eFS122.JPG"/>
        <xdr:cNvPicPr>
          <a:picLocks noChangeAspect="1"/>
        </xdr:cNvPicPr>
      </xdr:nvPicPr>
      <xdr:blipFill>
        <a:blip xmlns:r="http://schemas.openxmlformats.org/officeDocument/2006/relationships" r:embed="rId1578" cstate="print"/>
        <a:stretch>
          <a:fillRect/>
        </a:stretch>
      </xdr:blipFill>
      <xdr:spPr>
        <a:xfrm>
          <a:off x="0" y="0"/>
          <a:ext cx="0" cy="0"/>
        </a:xfrm>
        <a:prstGeom prst="rect">
          <a:avLst/>
        </a:prstGeom>
      </xdr:spPr>
    </xdr:pic>
    <xdr:clientData/>
  </xdr:twoCellAnchor>
  <xdr:twoCellAnchor editAs="twoCell">
    <xdr:from>
      <xdr:col>2</xdr:col>
      <xdr:colOff>190500</xdr:colOff>
      <xdr:row>1596</xdr:row>
      <xdr:rowOff>47625</xdr:rowOff>
    </xdr:from>
    <xdr:to>
      <xdr:col>2</xdr:col>
      <xdr:colOff>762000</xdr:colOff>
      <xdr:row>1596</xdr:row>
      <xdr:rowOff>619125</xdr:rowOff>
    </xdr:to>
    <xdr:pic>
      <xdr:nvPicPr>
        <xdr:cNvPr id="1596" descr="" name="7cfa62b9-f414-4fe4-9460-130eab8d3a0eFS123.JPG"/>
        <xdr:cNvPicPr>
          <a:picLocks noChangeAspect="1"/>
        </xdr:cNvPicPr>
      </xdr:nvPicPr>
      <xdr:blipFill>
        <a:blip xmlns:r="http://schemas.openxmlformats.org/officeDocument/2006/relationships" r:embed="rId1579" cstate="print"/>
        <a:stretch>
          <a:fillRect/>
        </a:stretch>
      </xdr:blipFill>
      <xdr:spPr>
        <a:xfrm>
          <a:off x="0" y="0"/>
          <a:ext cx="0" cy="0"/>
        </a:xfrm>
        <a:prstGeom prst="rect">
          <a:avLst/>
        </a:prstGeom>
      </xdr:spPr>
    </xdr:pic>
    <xdr:clientData/>
  </xdr:twoCellAnchor>
  <xdr:twoCellAnchor editAs="twoCell">
    <xdr:from>
      <xdr:col>2</xdr:col>
      <xdr:colOff>190500</xdr:colOff>
      <xdr:row>1597</xdr:row>
      <xdr:rowOff>47625</xdr:rowOff>
    </xdr:from>
    <xdr:to>
      <xdr:col>2</xdr:col>
      <xdr:colOff>762000</xdr:colOff>
      <xdr:row>1597</xdr:row>
      <xdr:rowOff>619125</xdr:rowOff>
    </xdr:to>
    <xdr:pic>
      <xdr:nvPicPr>
        <xdr:cNvPr id="1597" descr="" name="4c212c49-64d0-42b2-a84d-6938d197efd9FS124.JPG"/>
        <xdr:cNvPicPr>
          <a:picLocks noChangeAspect="1"/>
        </xdr:cNvPicPr>
      </xdr:nvPicPr>
      <xdr:blipFill>
        <a:blip xmlns:r="http://schemas.openxmlformats.org/officeDocument/2006/relationships" r:embed="rId1580" cstate="print"/>
        <a:stretch>
          <a:fillRect/>
        </a:stretch>
      </xdr:blipFill>
      <xdr:spPr>
        <a:xfrm>
          <a:off x="0" y="0"/>
          <a:ext cx="0" cy="0"/>
        </a:xfrm>
        <a:prstGeom prst="rect">
          <a:avLst/>
        </a:prstGeom>
      </xdr:spPr>
    </xdr:pic>
    <xdr:clientData/>
  </xdr:twoCellAnchor>
  <xdr:twoCellAnchor editAs="twoCell">
    <xdr:from>
      <xdr:col>2</xdr:col>
      <xdr:colOff>190500</xdr:colOff>
      <xdr:row>1598</xdr:row>
      <xdr:rowOff>47625</xdr:rowOff>
    </xdr:from>
    <xdr:to>
      <xdr:col>2</xdr:col>
      <xdr:colOff>762000</xdr:colOff>
      <xdr:row>1598</xdr:row>
      <xdr:rowOff>619125</xdr:rowOff>
    </xdr:to>
    <xdr:pic>
      <xdr:nvPicPr>
        <xdr:cNvPr id="1598" descr="" name="e5055d64-f567-4d84-980d-1a4eae276999FS126.JPG"/>
        <xdr:cNvPicPr>
          <a:picLocks noChangeAspect="1"/>
        </xdr:cNvPicPr>
      </xdr:nvPicPr>
      <xdr:blipFill>
        <a:blip xmlns:r="http://schemas.openxmlformats.org/officeDocument/2006/relationships" r:embed="rId1581" cstate="print"/>
        <a:stretch>
          <a:fillRect/>
        </a:stretch>
      </xdr:blipFill>
      <xdr:spPr>
        <a:xfrm>
          <a:off x="0" y="0"/>
          <a:ext cx="0" cy="0"/>
        </a:xfrm>
        <a:prstGeom prst="rect">
          <a:avLst/>
        </a:prstGeom>
      </xdr:spPr>
    </xdr:pic>
    <xdr:clientData/>
  </xdr:twoCellAnchor>
  <xdr:twoCellAnchor editAs="twoCell">
    <xdr:from>
      <xdr:col>2</xdr:col>
      <xdr:colOff>190500</xdr:colOff>
      <xdr:row>1599</xdr:row>
      <xdr:rowOff>47625</xdr:rowOff>
    </xdr:from>
    <xdr:to>
      <xdr:col>2</xdr:col>
      <xdr:colOff>762000</xdr:colOff>
      <xdr:row>1599</xdr:row>
      <xdr:rowOff>619125</xdr:rowOff>
    </xdr:to>
    <xdr:pic>
      <xdr:nvPicPr>
        <xdr:cNvPr id="1599" descr="" name="e3389de1-92cf-4517-899c-ee470b83b863FS172.JPG"/>
        <xdr:cNvPicPr>
          <a:picLocks noChangeAspect="1"/>
        </xdr:cNvPicPr>
      </xdr:nvPicPr>
      <xdr:blipFill>
        <a:blip xmlns:r="http://schemas.openxmlformats.org/officeDocument/2006/relationships" r:embed="rId1582" cstate="print"/>
        <a:stretch>
          <a:fillRect/>
        </a:stretch>
      </xdr:blipFill>
      <xdr:spPr>
        <a:xfrm>
          <a:off x="0" y="0"/>
          <a:ext cx="0" cy="0"/>
        </a:xfrm>
        <a:prstGeom prst="rect">
          <a:avLst/>
        </a:prstGeom>
      </xdr:spPr>
    </xdr:pic>
    <xdr:clientData/>
  </xdr:twoCellAnchor>
  <xdr:twoCellAnchor editAs="twoCell">
    <xdr:from>
      <xdr:col>2</xdr:col>
      <xdr:colOff>190500</xdr:colOff>
      <xdr:row>1600</xdr:row>
      <xdr:rowOff>47625</xdr:rowOff>
    </xdr:from>
    <xdr:to>
      <xdr:col>2</xdr:col>
      <xdr:colOff>762000</xdr:colOff>
      <xdr:row>1600</xdr:row>
      <xdr:rowOff>619125</xdr:rowOff>
    </xdr:to>
    <xdr:pic>
      <xdr:nvPicPr>
        <xdr:cNvPr id="1600" descr="" name="117675fa-6470-4b7e-841f-6b667e269a8eFS173.JPG"/>
        <xdr:cNvPicPr>
          <a:picLocks noChangeAspect="1"/>
        </xdr:cNvPicPr>
      </xdr:nvPicPr>
      <xdr:blipFill>
        <a:blip xmlns:r="http://schemas.openxmlformats.org/officeDocument/2006/relationships" r:embed="rId1583" cstate="print"/>
        <a:stretch>
          <a:fillRect/>
        </a:stretch>
      </xdr:blipFill>
      <xdr:spPr>
        <a:xfrm>
          <a:off x="0" y="0"/>
          <a:ext cx="0" cy="0"/>
        </a:xfrm>
        <a:prstGeom prst="rect">
          <a:avLst/>
        </a:prstGeom>
      </xdr:spPr>
    </xdr:pic>
    <xdr:clientData/>
  </xdr:twoCellAnchor>
  <xdr:twoCellAnchor editAs="twoCell">
    <xdr:from>
      <xdr:col>2</xdr:col>
      <xdr:colOff>190500</xdr:colOff>
      <xdr:row>1601</xdr:row>
      <xdr:rowOff>47625</xdr:rowOff>
    </xdr:from>
    <xdr:to>
      <xdr:col>2</xdr:col>
      <xdr:colOff>762000</xdr:colOff>
      <xdr:row>1601</xdr:row>
      <xdr:rowOff>619125</xdr:rowOff>
    </xdr:to>
    <xdr:pic>
      <xdr:nvPicPr>
        <xdr:cNvPr id="1601" descr="" name="5788785a-3615-4afe-bf5d-e5b089d1bd5fFS327.JPG"/>
        <xdr:cNvPicPr>
          <a:picLocks noChangeAspect="1"/>
        </xdr:cNvPicPr>
      </xdr:nvPicPr>
      <xdr:blipFill>
        <a:blip xmlns:r="http://schemas.openxmlformats.org/officeDocument/2006/relationships" r:embed="rId1584" cstate="print"/>
        <a:stretch>
          <a:fillRect/>
        </a:stretch>
      </xdr:blipFill>
      <xdr:spPr>
        <a:xfrm>
          <a:off x="0" y="0"/>
          <a:ext cx="0" cy="0"/>
        </a:xfrm>
        <a:prstGeom prst="rect">
          <a:avLst/>
        </a:prstGeom>
      </xdr:spPr>
    </xdr:pic>
    <xdr:clientData/>
  </xdr:twoCellAnchor>
  <xdr:twoCellAnchor editAs="twoCell">
    <xdr:from>
      <xdr:col>2</xdr:col>
      <xdr:colOff>190500</xdr:colOff>
      <xdr:row>1602</xdr:row>
      <xdr:rowOff>47625</xdr:rowOff>
    </xdr:from>
    <xdr:to>
      <xdr:col>2</xdr:col>
      <xdr:colOff>762000</xdr:colOff>
      <xdr:row>1602</xdr:row>
      <xdr:rowOff>619125</xdr:rowOff>
    </xdr:to>
    <xdr:pic>
      <xdr:nvPicPr>
        <xdr:cNvPr id="1602" descr="" name="6013d2af-24f2-425c-a263-2f502e7e27d5FS293.JPG"/>
        <xdr:cNvPicPr>
          <a:picLocks noChangeAspect="1"/>
        </xdr:cNvPicPr>
      </xdr:nvPicPr>
      <xdr:blipFill>
        <a:blip xmlns:r="http://schemas.openxmlformats.org/officeDocument/2006/relationships" r:embed="rId1585" cstate="print"/>
        <a:stretch>
          <a:fillRect/>
        </a:stretch>
      </xdr:blipFill>
      <xdr:spPr>
        <a:xfrm>
          <a:off x="0" y="0"/>
          <a:ext cx="0" cy="0"/>
        </a:xfrm>
        <a:prstGeom prst="rect">
          <a:avLst/>
        </a:prstGeom>
      </xdr:spPr>
    </xdr:pic>
    <xdr:clientData/>
  </xdr:twoCellAnchor>
  <xdr:twoCellAnchor editAs="twoCell">
    <xdr:from>
      <xdr:col>2</xdr:col>
      <xdr:colOff>190500</xdr:colOff>
      <xdr:row>1603</xdr:row>
      <xdr:rowOff>47625</xdr:rowOff>
    </xdr:from>
    <xdr:to>
      <xdr:col>2</xdr:col>
      <xdr:colOff>762000</xdr:colOff>
      <xdr:row>1603</xdr:row>
      <xdr:rowOff>619125</xdr:rowOff>
    </xdr:to>
    <xdr:pic>
      <xdr:nvPicPr>
        <xdr:cNvPr id="1603" descr="" name="e50e4376-ce61-4d36-ab53-307dfb6e9e08FS402.JPG"/>
        <xdr:cNvPicPr>
          <a:picLocks noChangeAspect="1"/>
        </xdr:cNvPicPr>
      </xdr:nvPicPr>
      <xdr:blipFill>
        <a:blip xmlns:r="http://schemas.openxmlformats.org/officeDocument/2006/relationships" r:embed="rId1586" cstate="print"/>
        <a:stretch>
          <a:fillRect/>
        </a:stretch>
      </xdr:blipFill>
      <xdr:spPr>
        <a:xfrm>
          <a:off x="0" y="0"/>
          <a:ext cx="0" cy="0"/>
        </a:xfrm>
        <a:prstGeom prst="rect">
          <a:avLst/>
        </a:prstGeom>
      </xdr:spPr>
    </xdr:pic>
    <xdr:clientData/>
  </xdr:twoCellAnchor>
  <xdr:twoCellAnchor editAs="twoCell">
    <xdr:from>
      <xdr:col>2</xdr:col>
      <xdr:colOff>190500</xdr:colOff>
      <xdr:row>1604</xdr:row>
      <xdr:rowOff>47625</xdr:rowOff>
    </xdr:from>
    <xdr:to>
      <xdr:col>2</xdr:col>
      <xdr:colOff>762000</xdr:colOff>
      <xdr:row>1604</xdr:row>
      <xdr:rowOff>619125</xdr:rowOff>
    </xdr:to>
    <xdr:pic>
      <xdr:nvPicPr>
        <xdr:cNvPr id="1604" descr="" name="82a2b47f-9f8e-4abe-a77e-eb0ceffbbfdfFS241.JPG"/>
        <xdr:cNvPicPr>
          <a:picLocks noChangeAspect="1"/>
        </xdr:cNvPicPr>
      </xdr:nvPicPr>
      <xdr:blipFill>
        <a:blip xmlns:r="http://schemas.openxmlformats.org/officeDocument/2006/relationships" r:embed="rId1587" cstate="print"/>
        <a:stretch>
          <a:fillRect/>
        </a:stretch>
      </xdr:blipFill>
      <xdr:spPr>
        <a:xfrm>
          <a:off x="0" y="0"/>
          <a:ext cx="0" cy="0"/>
        </a:xfrm>
        <a:prstGeom prst="rect">
          <a:avLst/>
        </a:prstGeom>
      </xdr:spPr>
    </xdr:pic>
    <xdr:clientData/>
  </xdr:twoCellAnchor>
  <xdr:twoCellAnchor editAs="twoCell">
    <xdr:from>
      <xdr:col>2</xdr:col>
      <xdr:colOff>190500</xdr:colOff>
      <xdr:row>1605</xdr:row>
      <xdr:rowOff>47625</xdr:rowOff>
    </xdr:from>
    <xdr:to>
      <xdr:col>2</xdr:col>
      <xdr:colOff>762000</xdr:colOff>
      <xdr:row>1605</xdr:row>
      <xdr:rowOff>619125</xdr:rowOff>
    </xdr:to>
    <xdr:pic>
      <xdr:nvPicPr>
        <xdr:cNvPr id="1605" descr="" name="a7eaf791-f482-4552-a9cb-1241fba5b712FS188a.jpg"/>
        <xdr:cNvPicPr>
          <a:picLocks noChangeAspect="1"/>
        </xdr:cNvPicPr>
      </xdr:nvPicPr>
      <xdr:blipFill>
        <a:blip xmlns:r="http://schemas.openxmlformats.org/officeDocument/2006/relationships" r:embed="rId1588" cstate="print"/>
        <a:stretch>
          <a:fillRect/>
        </a:stretch>
      </xdr:blipFill>
      <xdr:spPr>
        <a:xfrm>
          <a:off x="0" y="0"/>
          <a:ext cx="0" cy="0"/>
        </a:xfrm>
        <a:prstGeom prst="rect">
          <a:avLst/>
        </a:prstGeom>
      </xdr:spPr>
    </xdr:pic>
    <xdr:clientData/>
  </xdr:twoCellAnchor>
  <xdr:twoCellAnchor editAs="twoCell">
    <xdr:from>
      <xdr:col>2</xdr:col>
      <xdr:colOff>190500</xdr:colOff>
      <xdr:row>1606</xdr:row>
      <xdr:rowOff>47625</xdr:rowOff>
    </xdr:from>
    <xdr:to>
      <xdr:col>2</xdr:col>
      <xdr:colOff>762000</xdr:colOff>
      <xdr:row>1606</xdr:row>
      <xdr:rowOff>619125</xdr:rowOff>
    </xdr:to>
    <xdr:pic>
      <xdr:nvPicPr>
        <xdr:cNvPr id="1606" descr="" name="60b9570a-1824-4a27-844b-0fc8bc7adac1FS180.JPG"/>
        <xdr:cNvPicPr>
          <a:picLocks noChangeAspect="1"/>
        </xdr:cNvPicPr>
      </xdr:nvPicPr>
      <xdr:blipFill>
        <a:blip xmlns:r="http://schemas.openxmlformats.org/officeDocument/2006/relationships" r:embed="rId1589" cstate="print"/>
        <a:stretch>
          <a:fillRect/>
        </a:stretch>
      </xdr:blipFill>
      <xdr:spPr>
        <a:xfrm>
          <a:off x="0" y="0"/>
          <a:ext cx="0" cy="0"/>
        </a:xfrm>
        <a:prstGeom prst="rect">
          <a:avLst/>
        </a:prstGeom>
      </xdr:spPr>
    </xdr:pic>
    <xdr:clientData/>
  </xdr:twoCellAnchor>
  <xdr:twoCellAnchor editAs="twoCell">
    <xdr:from>
      <xdr:col>2</xdr:col>
      <xdr:colOff>190500</xdr:colOff>
      <xdr:row>1607</xdr:row>
      <xdr:rowOff>47625</xdr:rowOff>
    </xdr:from>
    <xdr:to>
      <xdr:col>2</xdr:col>
      <xdr:colOff>762000</xdr:colOff>
      <xdr:row>1607</xdr:row>
      <xdr:rowOff>619125</xdr:rowOff>
    </xdr:to>
    <xdr:pic>
      <xdr:nvPicPr>
        <xdr:cNvPr id="1607" descr="" name="1d0443cf-764c-4f38-a237-011018e29dbcFS182a.jpg"/>
        <xdr:cNvPicPr>
          <a:picLocks noChangeAspect="1"/>
        </xdr:cNvPicPr>
      </xdr:nvPicPr>
      <xdr:blipFill>
        <a:blip xmlns:r="http://schemas.openxmlformats.org/officeDocument/2006/relationships" r:embed="rId1590" cstate="print"/>
        <a:stretch>
          <a:fillRect/>
        </a:stretch>
      </xdr:blipFill>
      <xdr:spPr>
        <a:xfrm>
          <a:off x="0" y="0"/>
          <a:ext cx="0" cy="0"/>
        </a:xfrm>
        <a:prstGeom prst="rect">
          <a:avLst/>
        </a:prstGeom>
      </xdr:spPr>
    </xdr:pic>
    <xdr:clientData/>
  </xdr:twoCellAnchor>
  <xdr:twoCellAnchor editAs="twoCell">
    <xdr:from>
      <xdr:col>2</xdr:col>
      <xdr:colOff>190500</xdr:colOff>
      <xdr:row>1608</xdr:row>
      <xdr:rowOff>47625</xdr:rowOff>
    </xdr:from>
    <xdr:to>
      <xdr:col>2</xdr:col>
      <xdr:colOff>762000</xdr:colOff>
      <xdr:row>1608</xdr:row>
      <xdr:rowOff>619125</xdr:rowOff>
    </xdr:to>
    <xdr:pic>
      <xdr:nvPicPr>
        <xdr:cNvPr id="1608" descr="" name="d1b39fe9-d479-4402-adae-d8690d791ef5FS183.JPG"/>
        <xdr:cNvPicPr>
          <a:picLocks noChangeAspect="1"/>
        </xdr:cNvPicPr>
      </xdr:nvPicPr>
      <xdr:blipFill>
        <a:blip xmlns:r="http://schemas.openxmlformats.org/officeDocument/2006/relationships" r:embed="rId1591" cstate="print"/>
        <a:stretch>
          <a:fillRect/>
        </a:stretch>
      </xdr:blipFill>
      <xdr:spPr>
        <a:xfrm>
          <a:off x="0" y="0"/>
          <a:ext cx="0" cy="0"/>
        </a:xfrm>
        <a:prstGeom prst="rect">
          <a:avLst/>
        </a:prstGeom>
      </xdr:spPr>
    </xdr:pic>
    <xdr:clientData/>
  </xdr:twoCellAnchor>
  <xdr:twoCellAnchor editAs="twoCell">
    <xdr:from>
      <xdr:col>2</xdr:col>
      <xdr:colOff>190500</xdr:colOff>
      <xdr:row>1609</xdr:row>
      <xdr:rowOff>47625</xdr:rowOff>
    </xdr:from>
    <xdr:to>
      <xdr:col>2</xdr:col>
      <xdr:colOff>762000</xdr:colOff>
      <xdr:row>1609</xdr:row>
      <xdr:rowOff>619125</xdr:rowOff>
    </xdr:to>
    <xdr:pic>
      <xdr:nvPicPr>
        <xdr:cNvPr id="1609" descr="" name="d58032b4-e77c-40dd-9ef2-7fd6be26e4dfFS184a.jpg"/>
        <xdr:cNvPicPr>
          <a:picLocks noChangeAspect="1"/>
        </xdr:cNvPicPr>
      </xdr:nvPicPr>
      <xdr:blipFill>
        <a:blip xmlns:r="http://schemas.openxmlformats.org/officeDocument/2006/relationships" r:embed="rId1592" cstate="print"/>
        <a:stretch>
          <a:fillRect/>
        </a:stretch>
      </xdr:blipFill>
      <xdr:spPr>
        <a:xfrm>
          <a:off x="0" y="0"/>
          <a:ext cx="0" cy="0"/>
        </a:xfrm>
        <a:prstGeom prst="rect">
          <a:avLst/>
        </a:prstGeom>
      </xdr:spPr>
    </xdr:pic>
    <xdr:clientData/>
  </xdr:twoCellAnchor>
  <xdr:twoCellAnchor editAs="twoCell">
    <xdr:from>
      <xdr:col>2</xdr:col>
      <xdr:colOff>190500</xdr:colOff>
      <xdr:row>1610</xdr:row>
      <xdr:rowOff>47625</xdr:rowOff>
    </xdr:from>
    <xdr:to>
      <xdr:col>2</xdr:col>
      <xdr:colOff>762000</xdr:colOff>
      <xdr:row>1610</xdr:row>
      <xdr:rowOff>619125</xdr:rowOff>
    </xdr:to>
    <xdr:pic>
      <xdr:nvPicPr>
        <xdr:cNvPr id="1610" descr="" name="faaae930-14db-4403-a41a-cb1144cc9cc1FS185.JPG"/>
        <xdr:cNvPicPr>
          <a:picLocks noChangeAspect="1"/>
        </xdr:cNvPicPr>
      </xdr:nvPicPr>
      <xdr:blipFill>
        <a:blip xmlns:r="http://schemas.openxmlformats.org/officeDocument/2006/relationships" r:embed="rId1593" cstate="print"/>
        <a:stretch>
          <a:fillRect/>
        </a:stretch>
      </xdr:blipFill>
      <xdr:spPr>
        <a:xfrm>
          <a:off x="0" y="0"/>
          <a:ext cx="0" cy="0"/>
        </a:xfrm>
        <a:prstGeom prst="rect">
          <a:avLst/>
        </a:prstGeom>
      </xdr:spPr>
    </xdr:pic>
    <xdr:clientData/>
  </xdr:twoCellAnchor>
  <xdr:twoCellAnchor editAs="twoCell">
    <xdr:from>
      <xdr:col>2</xdr:col>
      <xdr:colOff>190500</xdr:colOff>
      <xdr:row>1611</xdr:row>
      <xdr:rowOff>47625</xdr:rowOff>
    </xdr:from>
    <xdr:to>
      <xdr:col>2</xdr:col>
      <xdr:colOff>762000</xdr:colOff>
      <xdr:row>1611</xdr:row>
      <xdr:rowOff>619125</xdr:rowOff>
    </xdr:to>
    <xdr:pic>
      <xdr:nvPicPr>
        <xdr:cNvPr id="1611" descr="" name="c202e450-e9b6-4b8f-b072-f1d0c6a2cc27FS186.JPG"/>
        <xdr:cNvPicPr>
          <a:picLocks noChangeAspect="1"/>
        </xdr:cNvPicPr>
      </xdr:nvPicPr>
      <xdr:blipFill>
        <a:blip xmlns:r="http://schemas.openxmlformats.org/officeDocument/2006/relationships" r:embed="rId1594" cstate="print"/>
        <a:stretch>
          <a:fillRect/>
        </a:stretch>
      </xdr:blipFill>
      <xdr:spPr>
        <a:xfrm>
          <a:off x="0" y="0"/>
          <a:ext cx="0" cy="0"/>
        </a:xfrm>
        <a:prstGeom prst="rect">
          <a:avLst/>
        </a:prstGeom>
      </xdr:spPr>
    </xdr:pic>
    <xdr:clientData/>
  </xdr:twoCellAnchor>
  <xdr:twoCellAnchor editAs="twoCell">
    <xdr:from>
      <xdr:col>2</xdr:col>
      <xdr:colOff>190500</xdr:colOff>
      <xdr:row>1612</xdr:row>
      <xdr:rowOff>47625</xdr:rowOff>
    </xdr:from>
    <xdr:to>
      <xdr:col>2</xdr:col>
      <xdr:colOff>762000</xdr:colOff>
      <xdr:row>1612</xdr:row>
      <xdr:rowOff>619125</xdr:rowOff>
    </xdr:to>
    <xdr:pic>
      <xdr:nvPicPr>
        <xdr:cNvPr id="1612" descr="" name="8a44bc23-3b31-4dd4-9401-694baffb84afFS194.JPG"/>
        <xdr:cNvPicPr>
          <a:picLocks noChangeAspect="1"/>
        </xdr:cNvPicPr>
      </xdr:nvPicPr>
      <xdr:blipFill>
        <a:blip xmlns:r="http://schemas.openxmlformats.org/officeDocument/2006/relationships" r:embed="rId1595" cstate="print"/>
        <a:stretch>
          <a:fillRect/>
        </a:stretch>
      </xdr:blipFill>
      <xdr:spPr>
        <a:xfrm>
          <a:off x="0" y="0"/>
          <a:ext cx="0" cy="0"/>
        </a:xfrm>
        <a:prstGeom prst="rect">
          <a:avLst/>
        </a:prstGeom>
      </xdr:spPr>
    </xdr:pic>
    <xdr:clientData/>
  </xdr:twoCellAnchor>
  <xdr:twoCellAnchor editAs="twoCell">
    <xdr:from>
      <xdr:col>2</xdr:col>
      <xdr:colOff>190500</xdr:colOff>
      <xdr:row>1613</xdr:row>
      <xdr:rowOff>47625</xdr:rowOff>
    </xdr:from>
    <xdr:to>
      <xdr:col>2</xdr:col>
      <xdr:colOff>762000</xdr:colOff>
      <xdr:row>1613</xdr:row>
      <xdr:rowOff>619125</xdr:rowOff>
    </xdr:to>
    <xdr:pic>
      <xdr:nvPicPr>
        <xdr:cNvPr id="1613" descr="" name="a753f66c-2772-40fc-b595-39283852f2a0FS195.JPG"/>
        <xdr:cNvPicPr>
          <a:picLocks noChangeAspect="1"/>
        </xdr:cNvPicPr>
      </xdr:nvPicPr>
      <xdr:blipFill>
        <a:blip xmlns:r="http://schemas.openxmlformats.org/officeDocument/2006/relationships" r:embed="rId1596" cstate="print"/>
        <a:stretch>
          <a:fillRect/>
        </a:stretch>
      </xdr:blipFill>
      <xdr:spPr>
        <a:xfrm>
          <a:off x="0" y="0"/>
          <a:ext cx="0" cy="0"/>
        </a:xfrm>
        <a:prstGeom prst="rect">
          <a:avLst/>
        </a:prstGeom>
      </xdr:spPr>
    </xdr:pic>
    <xdr:clientData/>
  </xdr:twoCellAnchor>
  <xdr:twoCellAnchor editAs="twoCell">
    <xdr:from>
      <xdr:col>2</xdr:col>
      <xdr:colOff>190500</xdr:colOff>
      <xdr:row>1614</xdr:row>
      <xdr:rowOff>47625</xdr:rowOff>
    </xdr:from>
    <xdr:to>
      <xdr:col>2</xdr:col>
      <xdr:colOff>762000</xdr:colOff>
      <xdr:row>1614</xdr:row>
      <xdr:rowOff>619125</xdr:rowOff>
    </xdr:to>
    <xdr:pic>
      <xdr:nvPicPr>
        <xdr:cNvPr id="1614" descr="" name="d7f9fe4b-37eb-406d-ac0e-1efd956c0f8aFS200.JPG"/>
        <xdr:cNvPicPr>
          <a:picLocks noChangeAspect="1"/>
        </xdr:cNvPicPr>
      </xdr:nvPicPr>
      <xdr:blipFill>
        <a:blip xmlns:r="http://schemas.openxmlformats.org/officeDocument/2006/relationships" r:embed="rId1597" cstate="print"/>
        <a:stretch>
          <a:fillRect/>
        </a:stretch>
      </xdr:blipFill>
      <xdr:spPr>
        <a:xfrm>
          <a:off x="0" y="0"/>
          <a:ext cx="0" cy="0"/>
        </a:xfrm>
        <a:prstGeom prst="rect">
          <a:avLst/>
        </a:prstGeom>
      </xdr:spPr>
    </xdr:pic>
    <xdr:clientData/>
  </xdr:twoCellAnchor>
  <xdr:twoCellAnchor editAs="twoCell">
    <xdr:from>
      <xdr:col>2</xdr:col>
      <xdr:colOff>190500</xdr:colOff>
      <xdr:row>1615</xdr:row>
      <xdr:rowOff>47625</xdr:rowOff>
    </xdr:from>
    <xdr:to>
      <xdr:col>2</xdr:col>
      <xdr:colOff>762000</xdr:colOff>
      <xdr:row>1615</xdr:row>
      <xdr:rowOff>619125</xdr:rowOff>
    </xdr:to>
    <xdr:pic>
      <xdr:nvPicPr>
        <xdr:cNvPr id="1615" descr="" name="b2ed528c-5db1-4a37-b459-ba649bd860a6FS201.JPG"/>
        <xdr:cNvPicPr>
          <a:picLocks noChangeAspect="1"/>
        </xdr:cNvPicPr>
      </xdr:nvPicPr>
      <xdr:blipFill>
        <a:blip xmlns:r="http://schemas.openxmlformats.org/officeDocument/2006/relationships" r:embed="rId1598" cstate="print"/>
        <a:stretch>
          <a:fillRect/>
        </a:stretch>
      </xdr:blipFill>
      <xdr:spPr>
        <a:xfrm>
          <a:off x="0" y="0"/>
          <a:ext cx="0" cy="0"/>
        </a:xfrm>
        <a:prstGeom prst="rect">
          <a:avLst/>
        </a:prstGeom>
      </xdr:spPr>
    </xdr:pic>
    <xdr:clientData/>
  </xdr:twoCellAnchor>
  <xdr:twoCellAnchor editAs="twoCell">
    <xdr:from>
      <xdr:col>2</xdr:col>
      <xdr:colOff>190500</xdr:colOff>
      <xdr:row>1616</xdr:row>
      <xdr:rowOff>47625</xdr:rowOff>
    </xdr:from>
    <xdr:to>
      <xdr:col>2</xdr:col>
      <xdr:colOff>762000</xdr:colOff>
      <xdr:row>1616</xdr:row>
      <xdr:rowOff>619125</xdr:rowOff>
    </xdr:to>
    <xdr:pic>
      <xdr:nvPicPr>
        <xdr:cNvPr id="1616" descr="" name="b2a69b5e-069d-4141-a675-dbb10b3a6c3dFS329.JPG"/>
        <xdr:cNvPicPr>
          <a:picLocks noChangeAspect="1"/>
        </xdr:cNvPicPr>
      </xdr:nvPicPr>
      <xdr:blipFill>
        <a:blip xmlns:r="http://schemas.openxmlformats.org/officeDocument/2006/relationships" r:embed="rId1599" cstate="print"/>
        <a:stretch>
          <a:fillRect/>
        </a:stretch>
      </xdr:blipFill>
      <xdr:spPr>
        <a:xfrm>
          <a:off x="0" y="0"/>
          <a:ext cx="0" cy="0"/>
        </a:xfrm>
        <a:prstGeom prst="rect">
          <a:avLst/>
        </a:prstGeom>
      </xdr:spPr>
    </xdr:pic>
    <xdr:clientData/>
  </xdr:twoCellAnchor>
  <xdr:twoCellAnchor editAs="twoCell">
    <xdr:from>
      <xdr:col>2</xdr:col>
      <xdr:colOff>190500</xdr:colOff>
      <xdr:row>1617</xdr:row>
      <xdr:rowOff>47625</xdr:rowOff>
    </xdr:from>
    <xdr:to>
      <xdr:col>2</xdr:col>
      <xdr:colOff>762000</xdr:colOff>
      <xdr:row>1617</xdr:row>
      <xdr:rowOff>619125</xdr:rowOff>
    </xdr:to>
    <xdr:pic>
      <xdr:nvPicPr>
        <xdr:cNvPr id="1617" descr="" name="ecf9dd8c-6875-4381-b4dc-f7febcd1abc2FS202.JPG"/>
        <xdr:cNvPicPr>
          <a:picLocks noChangeAspect="1"/>
        </xdr:cNvPicPr>
      </xdr:nvPicPr>
      <xdr:blipFill>
        <a:blip xmlns:r="http://schemas.openxmlformats.org/officeDocument/2006/relationships" r:embed="rId1600" cstate="print"/>
        <a:stretch>
          <a:fillRect/>
        </a:stretch>
      </xdr:blipFill>
      <xdr:spPr>
        <a:xfrm>
          <a:off x="0" y="0"/>
          <a:ext cx="0" cy="0"/>
        </a:xfrm>
        <a:prstGeom prst="rect">
          <a:avLst/>
        </a:prstGeom>
      </xdr:spPr>
    </xdr:pic>
    <xdr:clientData/>
  </xdr:twoCellAnchor>
  <xdr:twoCellAnchor editAs="twoCell">
    <xdr:from>
      <xdr:col>2</xdr:col>
      <xdr:colOff>190500</xdr:colOff>
      <xdr:row>1618</xdr:row>
      <xdr:rowOff>47625</xdr:rowOff>
    </xdr:from>
    <xdr:to>
      <xdr:col>2</xdr:col>
      <xdr:colOff>762000</xdr:colOff>
      <xdr:row>1618</xdr:row>
      <xdr:rowOff>619125</xdr:rowOff>
    </xdr:to>
    <xdr:pic>
      <xdr:nvPicPr>
        <xdr:cNvPr id="1618" descr="" name="99d023b0-6875-44d6-83df-6f40b901eda4FS384.JPG"/>
        <xdr:cNvPicPr>
          <a:picLocks noChangeAspect="1"/>
        </xdr:cNvPicPr>
      </xdr:nvPicPr>
      <xdr:blipFill>
        <a:blip xmlns:r="http://schemas.openxmlformats.org/officeDocument/2006/relationships" r:embed="rId1601" cstate="print"/>
        <a:stretch>
          <a:fillRect/>
        </a:stretch>
      </xdr:blipFill>
      <xdr:spPr>
        <a:xfrm>
          <a:off x="0" y="0"/>
          <a:ext cx="0" cy="0"/>
        </a:xfrm>
        <a:prstGeom prst="rect">
          <a:avLst/>
        </a:prstGeom>
      </xdr:spPr>
    </xdr:pic>
    <xdr:clientData/>
  </xdr:twoCellAnchor>
  <xdr:twoCellAnchor editAs="twoCell">
    <xdr:from>
      <xdr:col>2</xdr:col>
      <xdr:colOff>190500</xdr:colOff>
      <xdr:row>1619</xdr:row>
      <xdr:rowOff>47625</xdr:rowOff>
    </xdr:from>
    <xdr:to>
      <xdr:col>2</xdr:col>
      <xdr:colOff>762000</xdr:colOff>
      <xdr:row>1619</xdr:row>
      <xdr:rowOff>619125</xdr:rowOff>
    </xdr:to>
    <xdr:pic>
      <xdr:nvPicPr>
        <xdr:cNvPr id="1619" descr="" name="c84b3940-833c-40de-9698-bed981846ccfFS209.jpg"/>
        <xdr:cNvPicPr>
          <a:picLocks noChangeAspect="1"/>
        </xdr:cNvPicPr>
      </xdr:nvPicPr>
      <xdr:blipFill>
        <a:blip xmlns:r="http://schemas.openxmlformats.org/officeDocument/2006/relationships" r:embed="rId1602" cstate="print"/>
        <a:stretch>
          <a:fillRect/>
        </a:stretch>
      </xdr:blipFill>
      <xdr:spPr>
        <a:xfrm>
          <a:off x="0" y="0"/>
          <a:ext cx="0" cy="0"/>
        </a:xfrm>
        <a:prstGeom prst="rect">
          <a:avLst/>
        </a:prstGeom>
      </xdr:spPr>
    </xdr:pic>
    <xdr:clientData/>
  </xdr:twoCellAnchor>
  <xdr:twoCellAnchor editAs="twoCell">
    <xdr:from>
      <xdr:col>2</xdr:col>
      <xdr:colOff>190500</xdr:colOff>
      <xdr:row>1620</xdr:row>
      <xdr:rowOff>47625</xdr:rowOff>
    </xdr:from>
    <xdr:to>
      <xdr:col>2</xdr:col>
      <xdr:colOff>762000</xdr:colOff>
      <xdr:row>1620</xdr:row>
      <xdr:rowOff>619125</xdr:rowOff>
    </xdr:to>
    <xdr:pic>
      <xdr:nvPicPr>
        <xdr:cNvPr id="1620" descr="" name="7e7fe68a-dfa3-4ac1-8a4b-029d4203334fFS226.JPG"/>
        <xdr:cNvPicPr>
          <a:picLocks noChangeAspect="1"/>
        </xdr:cNvPicPr>
      </xdr:nvPicPr>
      <xdr:blipFill>
        <a:blip xmlns:r="http://schemas.openxmlformats.org/officeDocument/2006/relationships" r:embed="rId1603" cstate="print"/>
        <a:stretch>
          <a:fillRect/>
        </a:stretch>
      </xdr:blipFill>
      <xdr:spPr>
        <a:xfrm>
          <a:off x="0" y="0"/>
          <a:ext cx="0" cy="0"/>
        </a:xfrm>
        <a:prstGeom prst="rect">
          <a:avLst/>
        </a:prstGeom>
      </xdr:spPr>
    </xdr:pic>
    <xdr:clientData/>
  </xdr:twoCellAnchor>
  <xdr:twoCellAnchor editAs="twoCell">
    <xdr:from>
      <xdr:col>2</xdr:col>
      <xdr:colOff>190500</xdr:colOff>
      <xdr:row>1621</xdr:row>
      <xdr:rowOff>47625</xdr:rowOff>
    </xdr:from>
    <xdr:to>
      <xdr:col>2</xdr:col>
      <xdr:colOff>762000</xdr:colOff>
      <xdr:row>1621</xdr:row>
      <xdr:rowOff>619125</xdr:rowOff>
    </xdr:to>
    <xdr:pic>
      <xdr:nvPicPr>
        <xdr:cNvPr id="1621" descr="" name="b44c987e-6d8c-44af-85d2-698b67856c24FS227.JPG"/>
        <xdr:cNvPicPr>
          <a:picLocks noChangeAspect="1"/>
        </xdr:cNvPicPr>
      </xdr:nvPicPr>
      <xdr:blipFill>
        <a:blip xmlns:r="http://schemas.openxmlformats.org/officeDocument/2006/relationships" r:embed="rId1604" cstate="print"/>
        <a:stretch>
          <a:fillRect/>
        </a:stretch>
      </xdr:blipFill>
      <xdr:spPr>
        <a:xfrm>
          <a:off x="0" y="0"/>
          <a:ext cx="0" cy="0"/>
        </a:xfrm>
        <a:prstGeom prst="rect">
          <a:avLst/>
        </a:prstGeom>
      </xdr:spPr>
    </xdr:pic>
    <xdr:clientData/>
  </xdr:twoCellAnchor>
  <xdr:twoCellAnchor editAs="twoCell">
    <xdr:from>
      <xdr:col>2</xdr:col>
      <xdr:colOff>190500</xdr:colOff>
      <xdr:row>1622</xdr:row>
      <xdr:rowOff>47625</xdr:rowOff>
    </xdr:from>
    <xdr:to>
      <xdr:col>2</xdr:col>
      <xdr:colOff>762000</xdr:colOff>
      <xdr:row>1622</xdr:row>
      <xdr:rowOff>619125</xdr:rowOff>
    </xdr:to>
    <xdr:pic>
      <xdr:nvPicPr>
        <xdr:cNvPr id="1622" descr="" name="9b581820-4e86-4e36-b609-a42fb333a421FS228.JPG"/>
        <xdr:cNvPicPr>
          <a:picLocks noChangeAspect="1"/>
        </xdr:cNvPicPr>
      </xdr:nvPicPr>
      <xdr:blipFill>
        <a:blip xmlns:r="http://schemas.openxmlformats.org/officeDocument/2006/relationships" r:embed="rId1605" cstate="print"/>
        <a:stretch>
          <a:fillRect/>
        </a:stretch>
      </xdr:blipFill>
      <xdr:spPr>
        <a:xfrm>
          <a:off x="0" y="0"/>
          <a:ext cx="0" cy="0"/>
        </a:xfrm>
        <a:prstGeom prst="rect">
          <a:avLst/>
        </a:prstGeom>
      </xdr:spPr>
    </xdr:pic>
    <xdr:clientData/>
  </xdr:twoCellAnchor>
  <xdr:twoCellAnchor editAs="twoCell">
    <xdr:from>
      <xdr:col>2</xdr:col>
      <xdr:colOff>190500</xdr:colOff>
      <xdr:row>1623</xdr:row>
      <xdr:rowOff>47625</xdr:rowOff>
    </xdr:from>
    <xdr:to>
      <xdr:col>2</xdr:col>
      <xdr:colOff>762000</xdr:colOff>
      <xdr:row>1623</xdr:row>
      <xdr:rowOff>619125</xdr:rowOff>
    </xdr:to>
    <xdr:pic>
      <xdr:nvPicPr>
        <xdr:cNvPr id="1623" descr="" name="3810e60d-cee6-4789-ae18-32cd106bb66fFS229.JPG"/>
        <xdr:cNvPicPr>
          <a:picLocks noChangeAspect="1"/>
        </xdr:cNvPicPr>
      </xdr:nvPicPr>
      <xdr:blipFill>
        <a:blip xmlns:r="http://schemas.openxmlformats.org/officeDocument/2006/relationships" r:embed="rId1606" cstate="print"/>
        <a:stretch>
          <a:fillRect/>
        </a:stretch>
      </xdr:blipFill>
      <xdr:spPr>
        <a:xfrm>
          <a:off x="0" y="0"/>
          <a:ext cx="0" cy="0"/>
        </a:xfrm>
        <a:prstGeom prst="rect">
          <a:avLst/>
        </a:prstGeom>
      </xdr:spPr>
    </xdr:pic>
    <xdr:clientData/>
  </xdr:twoCellAnchor>
  <xdr:twoCellAnchor editAs="twoCell">
    <xdr:from>
      <xdr:col>2</xdr:col>
      <xdr:colOff>190500</xdr:colOff>
      <xdr:row>1624</xdr:row>
      <xdr:rowOff>47625</xdr:rowOff>
    </xdr:from>
    <xdr:to>
      <xdr:col>2</xdr:col>
      <xdr:colOff>762000</xdr:colOff>
      <xdr:row>1624</xdr:row>
      <xdr:rowOff>619125</xdr:rowOff>
    </xdr:to>
    <xdr:pic>
      <xdr:nvPicPr>
        <xdr:cNvPr id="1624" descr="" name="9e84f639-c2f6-4388-a6c8-d7827c826060FS230.JPG"/>
        <xdr:cNvPicPr>
          <a:picLocks noChangeAspect="1"/>
        </xdr:cNvPicPr>
      </xdr:nvPicPr>
      <xdr:blipFill>
        <a:blip xmlns:r="http://schemas.openxmlformats.org/officeDocument/2006/relationships" r:embed="rId1607" cstate="print"/>
        <a:stretch>
          <a:fillRect/>
        </a:stretch>
      </xdr:blipFill>
      <xdr:spPr>
        <a:xfrm>
          <a:off x="0" y="0"/>
          <a:ext cx="0" cy="0"/>
        </a:xfrm>
        <a:prstGeom prst="rect">
          <a:avLst/>
        </a:prstGeom>
      </xdr:spPr>
    </xdr:pic>
    <xdr:clientData/>
  </xdr:twoCellAnchor>
  <xdr:twoCellAnchor editAs="twoCell">
    <xdr:from>
      <xdr:col>2</xdr:col>
      <xdr:colOff>190500</xdr:colOff>
      <xdr:row>1625</xdr:row>
      <xdr:rowOff>47625</xdr:rowOff>
    </xdr:from>
    <xdr:to>
      <xdr:col>2</xdr:col>
      <xdr:colOff>762000</xdr:colOff>
      <xdr:row>1625</xdr:row>
      <xdr:rowOff>619125</xdr:rowOff>
    </xdr:to>
    <xdr:pic>
      <xdr:nvPicPr>
        <xdr:cNvPr id="1625" descr="" name="01abe67c-ced9-44c6-b91b-5b29ddafdebeFS231.JPG"/>
        <xdr:cNvPicPr>
          <a:picLocks noChangeAspect="1"/>
        </xdr:cNvPicPr>
      </xdr:nvPicPr>
      <xdr:blipFill>
        <a:blip xmlns:r="http://schemas.openxmlformats.org/officeDocument/2006/relationships" r:embed="rId1608" cstate="print"/>
        <a:stretch>
          <a:fillRect/>
        </a:stretch>
      </xdr:blipFill>
      <xdr:spPr>
        <a:xfrm>
          <a:off x="0" y="0"/>
          <a:ext cx="0" cy="0"/>
        </a:xfrm>
        <a:prstGeom prst="rect">
          <a:avLst/>
        </a:prstGeom>
      </xdr:spPr>
    </xdr:pic>
    <xdr:clientData/>
  </xdr:twoCellAnchor>
  <xdr:twoCellAnchor editAs="twoCell">
    <xdr:from>
      <xdr:col>2</xdr:col>
      <xdr:colOff>190500</xdr:colOff>
      <xdr:row>1626</xdr:row>
      <xdr:rowOff>47625</xdr:rowOff>
    </xdr:from>
    <xdr:to>
      <xdr:col>2</xdr:col>
      <xdr:colOff>762000</xdr:colOff>
      <xdr:row>1626</xdr:row>
      <xdr:rowOff>619125</xdr:rowOff>
    </xdr:to>
    <xdr:pic>
      <xdr:nvPicPr>
        <xdr:cNvPr id="1626" descr="" name="c3b04383-6456-4a49-a938-6627046c312bFS299.JPG"/>
        <xdr:cNvPicPr>
          <a:picLocks noChangeAspect="1"/>
        </xdr:cNvPicPr>
      </xdr:nvPicPr>
      <xdr:blipFill>
        <a:blip xmlns:r="http://schemas.openxmlformats.org/officeDocument/2006/relationships" r:embed="rId1609" cstate="print"/>
        <a:stretch>
          <a:fillRect/>
        </a:stretch>
      </xdr:blipFill>
      <xdr:spPr>
        <a:xfrm>
          <a:off x="0" y="0"/>
          <a:ext cx="0" cy="0"/>
        </a:xfrm>
        <a:prstGeom prst="rect">
          <a:avLst/>
        </a:prstGeom>
      </xdr:spPr>
    </xdr:pic>
    <xdr:clientData/>
  </xdr:twoCellAnchor>
  <xdr:twoCellAnchor editAs="twoCell">
    <xdr:from>
      <xdr:col>2</xdr:col>
      <xdr:colOff>190500</xdr:colOff>
      <xdr:row>1627</xdr:row>
      <xdr:rowOff>47625</xdr:rowOff>
    </xdr:from>
    <xdr:to>
      <xdr:col>2</xdr:col>
      <xdr:colOff>762000</xdr:colOff>
      <xdr:row>1627</xdr:row>
      <xdr:rowOff>619125</xdr:rowOff>
    </xdr:to>
    <xdr:pic>
      <xdr:nvPicPr>
        <xdr:cNvPr id="1627" descr="" name="251e41e6-339e-4626-8cb7-4c3467933cbcFS304.JPG"/>
        <xdr:cNvPicPr>
          <a:picLocks noChangeAspect="1"/>
        </xdr:cNvPicPr>
      </xdr:nvPicPr>
      <xdr:blipFill>
        <a:blip xmlns:r="http://schemas.openxmlformats.org/officeDocument/2006/relationships" r:embed="rId1610" cstate="print"/>
        <a:stretch>
          <a:fillRect/>
        </a:stretch>
      </xdr:blipFill>
      <xdr:spPr>
        <a:xfrm>
          <a:off x="0" y="0"/>
          <a:ext cx="0" cy="0"/>
        </a:xfrm>
        <a:prstGeom prst="rect">
          <a:avLst/>
        </a:prstGeom>
      </xdr:spPr>
    </xdr:pic>
    <xdr:clientData/>
  </xdr:twoCellAnchor>
  <xdr:twoCellAnchor editAs="twoCell">
    <xdr:from>
      <xdr:col>2</xdr:col>
      <xdr:colOff>190500</xdr:colOff>
      <xdr:row>1628</xdr:row>
      <xdr:rowOff>47625</xdr:rowOff>
    </xdr:from>
    <xdr:to>
      <xdr:col>2</xdr:col>
      <xdr:colOff>762000</xdr:colOff>
      <xdr:row>1628</xdr:row>
      <xdr:rowOff>619125</xdr:rowOff>
    </xdr:to>
    <xdr:pic>
      <xdr:nvPicPr>
        <xdr:cNvPr id="1628" descr="" name="2aadb4bd-b1cd-4b02-b643-1a1af9bb679bFS234.JPG"/>
        <xdr:cNvPicPr>
          <a:picLocks noChangeAspect="1"/>
        </xdr:cNvPicPr>
      </xdr:nvPicPr>
      <xdr:blipFill>
        <a:blip xmlns:r="http://schemas.openxmlformats.org/officeDocument/2006/relationships" r:embed="rId1611" cstate="print"/>
        <a:stretch>
          <a:fillRect/>
        </a:stretch>
      </xdr:blipFill>
      <xdr:spPr>
        <a:xfrm>
          <a:off x="0" y="0"/>
          <a:ext cx="0" cy="0"/>
        </a:xfrm>
        <a:prstGeom prst="rect">
          <a:avLst/>
        </a:prstGeom>
      </xdr:spPr>
    </xdr:pic>
    <xdr:clientData/>
  </xdr:twoCellAnchor>
  <xdr:twoCellAnchor editAs="twoCell">
    <xdr:from>
      <xdr:col>2</xdr:col>
      <xdr:colOff>190500</xdr:colOff>
      <xdr:row>1629</xdr:row>
      <xdr:rowOff>47625</xdr:rowOff>
    </xdr:from>
    <xdr:to>
      <xdr:col>2</xdr:col>
      <xdr:colOff>762000</xdr:colOff>
      <xdr:row>1629</xdr:row>
      <xdr:rowOff>619125</xdr:rowOff>
    </xdr:to>
    <xdr:pic>
      <xdr:nvPicPr>
        <xdr:cNvPr id="1629" descr="" name="9208fe66-163c-4e2c-87e4-02c17bea8905FS235.JPG"/>
        <xdr:cNvPicPr>
          <a:picLocks noChangeAspect="1"/>
        </xdr:cNvPicPr>
      </xdr:nvPicPr>
      <xdr:blipFill>
        <a:blip xmlns:r="http://schemas.openxmlformats.org/officeDocument/2006/relationships" r:embed="rId1612" cstate="print"/>
        <a:stretch>
          <a:fillRect/>
        </a:stretch>
      </xdr:blipFill>
      <xdr:spPr>
        <a:xfrm>
          <a:off x="0" y="0"/>
          <a:ext cx="0" cy="0"/>
        </a:xfrm>
        <a:prstGeom prst="rect">
          <a:avLst/>
        </a:prstGeom>
      </xdr:spPr>
    </xdr:pic>
    <xdr:clientData/>
  </xdr:twoCellAnchor>
  <xdr:twoCellAnchor editAs="twoCell">
    <xdr:from>
      <xdr:col>2</xdr:col>
      <xdr:colOff>190500</xdr:colOff>
      <xdr:row>1630</xdr:row>
      <xdr:rowOff>47625</xdr:rowOff>
    </xdr:from>
    <xdr:to>
      <xdr:col>2</xdr:col>
      <xdr:colOff>762000</xdr:colOff>
      <xdr:row>1630</xdr:row>
      <xdr:rowOff>619125</xdr:rowOff>
    </xdr:to>
    <xdr:pic>
      <xdr:nvPicPr>
        <xdr:cNvPr id="1630" descr="" name="0717bec7-6be5-4bca-8b18-ae8c3420d98aFS345.JPG"/>
        <xdr:cNvPicPr>
          <a:picLocks noChangeAspect="1"/>
        </xdr:cNvPicPr>
      </xdr:nvPicPr>
      <xdr:blipFill>
        <a:blip xmlns:r="http://schemas.openxmlformats.org/officeDocument/2006/relationships" r:embed="rId1613" cstate="print"/>
        <a:stretch>
          <a:fillRect/>
        </a:stretch>
      </xdr:blipFill>
      <xdr:spPr>
        <a:xfrm>
          <a:off x="0" y="0"/>
          <a:ext cx="0" cy="0"/>
        </a:xfrm>
        <a:prstGeom prst="rect">
          <a:avLst/>
        </a:prstGeom>
      </xdr:spPr>
    </xdr:pic>
    <xdr:clientData/>
  </xdr:twoCellAnchor>
  <xdr:twoCellAnchor editAs="twoCell">
    <xdr:from>
      <xdr:col>2</xdr:col>
      <xdr:colOff>190500</xdr:colOff>
      <xdr:row>1631</xdr:row>
      <xdr:rowOff>47625</xdr:rowOff>
    </xdr:from>
    <xdr:to>
      <xdr:col>2</xdr:col>
      <xdr:colOff>762000</xdr:colOff>
      <xdr:row>1631</xdr:row>
      <xdr:rowOff>619125</xdr:rowOff>
    </xdr:to>
    <xdr:pic>
      <xdr:nvPicPr>
        <xdr:cNvPr id="1631" descr="" name="4af363d5-e8d6-4536-bfeb-d40a5f63df2bFS369.JPG"/>
        <xdr:cNvPicPr>
          <a:picLocks noChangeAspect="1"/>
        </xdr:cNvPicPr>
      </xdr:nvPicPr>
      <xdr:blipFill>
        <a:blip xmlns:r="http://schemas.openxmlformats.org/officeDocument/2006/relationships" r:embed="rId1614" cstate="print"/>
        <a:stretch>
          <a:fillRect/>
        </a:stretch>
      </xdr:blipFill>
      <xdr:spPr>
        <a:xfrm>
          <a:off x="0" y="0"/>
          <a:ext cx="0" cy="0"/>
        </a:xfrm>
        <a:prstGeom prst="rect">
          <a:avLst/>
        </a:prstGeom>
      </xdr:spPr>
    </xdr:pic>
    <xdr:clientData/>
  </xdr:twoCellAnchor>
  <xdr:twoCellAnchor editAs="twoCell">
    <xdr:from>
      <xdr:col>2</xdr:col>
      <xdr:colOff>190500</xdr:colOff>
      <xdr:row>1632</xdr:row>
      <xdr:rowOff>47625</xdr:rowOff>
    </xdr:from>
    <xdr:to>
      <xdr:col>2</xdr:col>
      <xdr:colOff>762000</xdr:colOff>
      <xdr:row>1632</xdr:row>
      <xdr:rowOff>619125</xdr:rowOff>
    </xdr:to>
    <xdr:pic>
      <xdr:nvPicPr>
        <xdr:cNvPr id="1632" descr="" name="1c64e5da-2632-4693-ab9a-ace8418608b4FS189.JPG"/>
        <xdr:cNvPicPr>
          <a:picLocks noChangeAspect="1"/>
        </xdr:cNvPicPr>
      </xdr:nvPicPr>
      <xdr:blipFill>
        <a:blip xmlns:r="http://schemas.openxmlformats.org/officeDocument/2006/relationships" r:embed="rId1615" cstate="print"/>
        <a:stretch>
          <a:fillRect/>
        </a:stretch>
      </xdr:blipFill>
      <xdr:spPr>
        <a:xfrm>
          <a:off x="0" y="0"/>
          <a:ext cx="0" cy="0"/>
        </a:xfrm>
        <a:prstGeom prst="rect">
          <a:avLst/>
        </a:prstGeom>
      </xdr:spPr>
    </xdr:pic>
    <xdr:clientData/>
  </xdr:twoCellAnchor>
  <xdr:twoCellAnchor editAs="twoCell">
    <xdr:from>
      <xdr:col>2</xdr:col>
      <xdr:colOff>190500</xdr:colOff>
      <xdr:row>1633</xdr:row>
      <xdr:rowOff>47625</xdr:rowOff>
    </xdr:from>
    <xdr:to>
      <xdr:col>2</xdr:col>
      <xdr:colOff>762000</xdr:colOff>
      <xdr:row>1633</xdr:row>
      <xdr:rowOff>619125</xdr:rowOff>
    </xdr:to>
    <xdr:pic>
      <xdr:nvPicPr>
        <xdr:cNvPr id="1633" descr="" name="0a50974e-40e1-4b36-bd5a-1f7a92cb5f0aFS289.JPG"/>
        <xdr:cNvPicPr>
          <a:picLocks noChangeAspect="1"/>
        </xdr:cNvPicPr>
      </xdr:nvPicPr>
      <xdr:blipFill>
        <a:blip xmlns:r="http://schemas.openxmlformats.org/officeDocument/2006/relationships" r:embed="rId1616" cstate="print"/>
        <a:stretch>
          <a:fillRect/>
        </a:stretch>
      </xdr:blipFill>
      <xdr:spPr>
        <a:xfrm>
          <a:off x="0" y="0"/>
          <a:ext cx="0" cy="0"/>
        </a:xfrm>
        <a:prstGeom prst="rect">
          <a:avLst/>
        </a:prstGeom>
      </xdr:spPr>
    </xdr:pic>
    <xdr:clientData/>
  </xdr:twoCellAnchor>
  <xdr:twoCellAnchor editAs="twoCell">
    <xdr:from>
      <xdr:col>2</xdr:col>
      <xdr:colOff>190500</xdr:colOff>
      <xdr:row>1634</xdr:row>
      <xdr:rowOff>47625</xdr:rowOff>
    </xdr:from>
    <xdr:to>
      <xdr:col>2</xdr:col>
      <xdr:colOff>762000</xdr:colOff>
      <xdr:row>1634</xdr:row>
      <xdr:rowOff>619125</xdr:rowOff>
    </xdr:to>
    <xdr:pic>
      <xdr:nvPicPr>
        <xdr:cNvPr id="1634" descr="" name="0e9a6b60-a8a9-404f-ac32-8c2412efe31aFS290.JPG"/>
        <xdr:cNvPicPr>
          <a:picLocks noChangeAspect="1"/>
        </xdr:cNvPicPr>
      </xdr:nvPicPr>
      <xdr:blipFill>
        <a:blip xmlns:r="http://schemas.openxmlformats.org/officeDocument/2006/relationships" r:embed="rId1617" cstate="print"/>
        <a:stretch>
          <a:fillRect/>
        </a:stretch>
      </xdr:blipFill>
      <xdr:spPr>
        <a:xfrm>
          <a:off x="0" y="0"/>
          <a:ext cx="0" cy="0"/>
        </a:xfrm>
        <a:prstGeom prst="rect">
          <a:avLst/>
        </a:prstGeom>
      </xdr:spPr>
    </xdr:pic>
    <xdr:clientData/>
  </xdr:twoCellAnchor>
  <xdr:twoCellAnchor editAs="twoCell">
    <xdr:from>
      <xdr:col>2</xdr:col>
      <xdr:colOff>190500</xdr:colOff>
      <xdr:row>1635</xdr:row>
      <xdr:rowOff>47625</xdr:rowOff>
    </xdr:from>
    <xdr:to>
      <xdr:col>2</xdr:col>
      <xdr:colOff>762000</xdr:colOff>
      <xdr:row>1635</xdr:row>
      <xdr:rowOff>619125</xdr:rowOff>
    </xdr:to>
    <xdr:pic>
      <xdr:nvPicPr>
        <xdr:cNvPr id="1635" descr="" name="70dcab71-b2a0-40f4-bf0a-6b6416fc9d29FS370a.jpg"/>
        <xdr:cNvPicPr>
          <a:picLocks noChangeAspect="1"/>
        </xdr:cNvPicPr>
      </xdr:nvPicPr>
      <xdr:blipFill>
        <a:blip xmlns:r="http://schemas.openxmlformats.org/officeDocument/2006/relationships" r:embed="rId1618" cstate="print"/>
        <a:stretch>
          <a:fillRect/>
        </a:stretch>
      </xdr:blipFill>
      <xdr:spPr>
        <a:xfrm>
          <a:off x="0" y="0"/>
          <a:ext cx="0" cy="0"/>
        </a:xfrm>
        <a:prstGeom prst="rect">
          <a:avLst/>
        </a:prstGeom>
      </xdr:spPr>
    </xdr:pic>
    <xdr:clientData/>
  </xdr:twoCellAnchor>
  <xdr:twoCellAnchor editAs="twoCell">
    <xdr:from>
      <xdr:col>2</xdr:col>
      <xdr:colOff>190500</xdr:colOff>
      <xdr:row>1636</xdr:row>
      <xdr:rowOff>47625</xdr:rowOff>
    </xdr:from>
    <xdr:to>
      <xdr:col>2</xdr:col>
      <xdr:colOff>762000</xdr:colOff>
      <xdr:row>1636</xdr:row>
      <xdr:rowOff>619125</xdr:rowOff>
    </xdr:to>
    <xdr:pic>
      <xdr:nvPicPr>
        <xdr:cNvPr id="1636" descr="" name="ca9f0e4e-20ea-495e-90c7-3486721d3ab3FS291.JPG"/>
        <xdr:cNvPicPr>
          <a:picLocks noChangeAspect="1"/>
        </xdr:cNvPicPr>
      </xdr:nvPicPr>
      <xdr:blipFill>
        <a:blip xmlns:r="http://schemas.openxmlformats.org/officeDocument/2006/relationships" r:embed="rId1619" cstate="print"/>
        <a:stretch>
          <a:fillRect/>
        </a:stretch>
      </xdr:blipFill>
      <xdr:spPr>
        <a:xfrm>
          <a:off x="0" y="0"/>
          <a:ext cx="0" cy="0"/>
        </a:xfrm>
        <a:prstGeom prst="rect">
          <a:avLst/>
        </a:prstGeom>
      </xdr:spPr>
    </xdr:pic>
    <xdr:clientData/>
  </xdr:twoCellAnchor>
  <xdr:twoCellAnchor editAs="twoCell">
    <xdr:from>
      <xdr:col>2</xdr:col>
      <xdr:colOff>190500</xdr:colOff>
      <xdr:row>1637</xdr:row>
      <xdr:rowOff>47625</xdr:rowOff>
    </xdr:from>
    <xdr:to>
      <xdr:col>2</xdr:col>
      <xdr:colOff>762000</xdr:colOff>
      <xdr:row>1637</xdr:row>
      <xdr:rowOff>619125</xdr:rowOff>
    </xdr:to>
    <xdr:pic>
      <xdr:nvPicPr>
        <xdr:cNvPr id="1637" descr="" name="b62b519f-ab65-409d-9d3a-8436867d1729FS294.JPG"/>
        <xdr:cNvPicPr>
          <a:picLocks noChangeAspect="1"/>
        </xdr:cNvPicPr>
      </xdr:nvPicPr>
      <xdr:blipFill>
        <a:blip xmlns:r="http://schemas.openxmlformats.org/officeDocument/2006/relationships" r:embed="rId1620" cstate="print"/>
        <a:stretch>
          <a:fillRect/>
        </a:stretch>
      </xdr:blipFill>
      <xdr:spPr>
        <a:xfrm>
          <a:off x="0" y="0"/>
          <a:ext cx="0" cy="0"/>
        </a:xfrm>
        <a:prstGeom prst="rect">
          <a:avLst/>
        </a:prstGeom>
      </xdr:spPr>
    </xdr:pic>
    <xdr:clientData/>
  </xdr:twoCellAnchor>
  <xdr:twoCellAnchor editAs="twoCell">
    <xdr:from>
      <xdr:col>2</xdr:col>
      <xdr:colOff>190500</xdr:colOff>
      <xdr:row>1638</xdr:row>
      <xdr:rowOff>47625</xdr:rowOff>
    </xdr:from>
    <xdr:to>
      <xdr:col>2</xdr:col>
      <xdr:colOff>762000</xdr:colOff>
      <xdr:row>1638</xdr:row>
      <xdr:rowOff>619125</xdr:rowOff>
    </xdr:to>
    <xdr:pic>
      <xdr:nvPicPr>
        <xdr:cNvPr id="1638" descr="" name="2f0a4099-7101-45b7-bab7-cde982f83552FS333.JPG"/>
        <xdr:cNvPicPr>
          <a:picLocks noChangeAspect="1"/>
        </xdr:cNvPicPr>
      </xdr:nvPicPr>
      <xdr:blipFill>
        <a:blip xmlns:r="http://schemas.openxmlformats.org/officeDocument/2006/relationships" r:embed="rId1621" cstate="print"/>
        <a:stretch>
          <a:fillRect/>
        </a:stretch>
      </xdr:blipFill>
      <xdr:spPr>
        <a:xfrm>
          <a:off x="0" y="0"/>
          <a:ext cx="0" cy="0"/>
        </a:xfrm>
        <a:prstGeom prst="rect">
          <a:avLst/>
        </a:prstGeom>
      </xdr:spPr>
    </xdr:pic>
    <xdr:clientData/>
  </xdr:twoCellAnchor>
  <xdr:twoCellAnchor editAs="twoCell">
    <xdr:from>
      <xdr:col>2</xdr:col>
      <xdr:colOff>190500</xdr:colOff>
      <xdr:row>1639</xdr:row>
      <xdr:rowOff>47625</xdr:rowOff>
    </xdr:from>
    <xdr:to>
      <xdr:col>2</xdr:col>
      <xdr:colOff>762000</xdr:colOff>
      <xdr:row>1639</xdr:row>
      <xdr:rowOff>619125</xdr:rowOff>
    </xdr:to>
    <xdr:pic>
      <xdr:nvPicPr>
        <xdr:cNvPr id="1639" descr="" name="04570060-8c1e-4da9-9902-95a619a32eb8FS334.JPG"/>
        <xdr:cNvPicPr>
          <a:picLocks noChangeAspect="1"/>
        </xdr:cNvPicPr>
      </xdr:nvPicPr>
      <xdr:blipFill>
        <a:blip xmlns:r="http://schemas.openxmlformats.org/officeDocument/2006/relationships" r:embed="rId1622" cstate="print"/>
        <a:stretch>
          <a:fillRect/>
        </a:stretch>
      </xdr:blipFill>
      <xdr:spPr>
        <a:xfrm>
          <a:off x="0" y="0"/>
          <a:ext cx="0" cy="0"/>
        </a:xfrm>
        <a:prstGeom prst="rect">
          <a:avLst/>
        </a:prstGeom>
      </xdr:spPr>
    </xdr:pic>
    <xdr:clientData/>
  </xdr:twoCellAnchor>
  <xdr:twoCellAnchor editAs="twoCell">
    <xdr:from>
      <xdr:col>2</xdr:col>
      <xdr:colOff>190500</xdr:colOff>
      <xdr:row>1640</xdr:row>
      <xdr:rowOff>47625</xdr:rowOff>
    </xdr:from>
    <xdr:to>
      <xdr:col>2</xdr:col>
      <xdr:colOff>762000</xdr:colOff>
      <xdr:row>1640</xdr:row>
      <xdr:rowOff>619125</xdr:rowOff>
    </xdr:to>
    <xdr:pic>
      <xdr:nvPicPr>
        <xdr:cNvPr id="1640" descr="" name="8642abe3-6a6c-41c1-9f33-9e4597a3bfd5FS335.JPG"/>
        <xdr:cNvPicPr>
          <a:picLocks noChangeAspect="1"/>
        </xdr:cNvPicPr>
      </xdr:nvPicPr>
      <xdr:blipFill>
        <a:blip xmlns:r="http://schemas.openxmlformats.org/officeDocument/2006/relationships" r:embed="rId1623" cstate="print"/>
        <a:stretch>
          <a:fillRect/>
        </a:stretch>
      </xdr:blipFill>
      <xdr:spPr>
        <a:xfrm>
          <a:off x="0" y="0"/>
          <a:ext cx="0" cy="0"/>
        </a:xfrm>
        <a:prstGeom prst="rect">
          <a:avLst/>
        </a:prstGeom>
      </xdr:spPr>
    </xdr:pic>
    <xdr:clientData/>
  </xdr:twoCellAnchor>
  <xdr:twoCellAnchor editAs="twoCell">
    <xdr:from>
      <xdr:col>2</xdr:col>
      <xdr:colOff>190500</xdr:colOff>
      <xdr:row>1641</xdr:row>
      <xdr:rowOff>47625</xdr:rowOff>
    </xdr:from>
    <xdr:to>
      <xdr:col>2</xdr:col>
      <xdr:colOff>762000</xdr:colOff>
      <xdr:row>1641</xdr:row>
      <xdr:rowOff>619125</xdr:rowOff>
    </xdr:to>
    <xdr:pic>
      <xdr:nvPicPr>
        <xdr:cNvPr id="1641" descr="" name="f1649b4b-ff5e-48f2-8ccd-3d814b0ea6fbFS344.JPG"/>
        <xdr:cNvPicPr>
          <a:picLocks noChangeAspect="1"/>
        </xdr:cNvPicPr>
      </xdr:nvPicPr>
      <xdr:blipFill>
        <a:blip xmlns:r="http://schemas.openxmlformats.org/officeDocument/2006/relationships" r:embed="rId1624" cstate="print"/>
        <a:stretch>
          <a:fillRect/>
        </a:stretch>
      </xdr:blipFill>
      <xdr:spPr>
        <a:xfrm>
          <a:off x="0" y="0"/>
          <a:ext cx="0" cy="0"/>
        </a:xfrm>
        <a:prstGeom prst="rect">
          <a:avLst/>
        </a:prstGeom>
      </xdr:spPr>
    </xdr:pic>
    <xdr:clientData/>
  </xdr:twoCellAnchor>
  <xdr:twoCellAnchor editAs="twoCell">
    <xdr:from>
      <xdr:col>2</xdr:col>
      <xdr:colOff>190500</xdr:colOff>
      <xdr:row>1642</xdr:row>
      <xdr:rowOff>47625</xdr:rowOff>
    </xdr:from>
    <xdr:to>
      <xdr:col>2</xdr:col>
      <xdr:colOff>762000</xdr:colOff>
      <xdr:row>1642</xdr:row>
      <xdr:rowOff>619125</xdr:rowOff>
    </xdr:to>
    <xdr:pic>
      <xdr:nvPicPr>
        <xdr:cNvPr id="1642" descr="" name="6c7b4c34-e4c6-47f7-8637-1846ea116099FS322a.jpg"/>
        <xdr:cNvPicPr>
          <a:picLocks noChangeAspect="1"/>
        </xdr:cNvPicPr>
      </xdr:nvPicPr>
      <xdr:blipFill>
        <a:blip xmlns:r="http://schemas.openxmlformats.org/officeDocument/2006/relationships" r:embed="rId1625" cstate="print"/>
        <a:stretch>
          <a:fillRect/>
        </a:stretch>
      </xdr:blipFill>
      <xdr:spPr>
        <a:xfrm>
          <a:off x="0" y="0"/>
          <a:ext cx="0" cy="0"/>
        </a:xfrm>
        <a:prstGeom prst="rect">
          <a:avLst/>
        </a:prstGeom>
      </xdr:spPr>
    </xdr:pic>
    <xdr:clientData/>
  </xdr:twoCellAnchor>
  <xdr:twoCellAnchor editAs="twoCell">
    <xdr:from>
      <xdr:col>2</xdr:col>
      <xdr:colOff>190500</xdr:colOff>
      <xdr:row>1643</xdr:row>
      <xdr:rowOff>47625</xdr:rowOff>
    </xdr:from>
    <xdr:to>
      <xdr:col>2</xdr:col>
      <xdr:colOff>762000</xdr:colOff>
      <xdr:row>1643</xdr:row>
      <xdr:rowOff>619125</xdr:rowOff>
    </xdr:to>
    <xdr:pic>
      <xdr:nvPicPr>
        <xdr:cNvPr id="1643" descr="" name="47a2a965-461a-4e42-bb42-1eff3a6ebea0FS365a.jpg"/>
        <xdr:cNvPicPr>
          <a:picLocks noChangeAspect="1"/>
        </xdr:cNvPicPr>
      </xdr:nvPicPr>
      <xdr:blipFill>
        <a:blip xmlns:r="http://schemas.openxmlformats.org/officeDocument/2006/relationships" r:embed="rId1626" cstate="print"/>
        <a:stretch>
          <a:fillRect/>
        </a:stretch>
      </xdr:blipFill>
      <xdr:spPr>
        <a:xfrm>
          <a:off x="0" y="0"/>
          <a:ext cx="0" cy="0"/>
        </a:xfrm>
        <a:prstGeom prst="rect">
          <a:avLst/>
        </a:prstGeom>
      </xdr:spPr>
    </xdr:pic>
    <xdr:clientData/>
  </xdr:twoCellAnchor>
  <xdr:twoCellAnchor editAs="twoCell">
    <xdr:from>
      <xdr:col>2</xdr:col>
      <xdr:colOff>190500</xdr:colOff>
      <xdr:row>1644</xdr:row>
      <xdr:rowOff>47625</xdr:rowOff>
    </xdr:from>
    <xdr:to>
      <xdr:col>2</xdr:col>
      <xdr:colOff>762000</xdr:colOff>
      <xdr:row>1644</xdr:row>
      <xdr:rowOff>619125</xdr:rowOff>
    </xdr:to>
    <xdr:pic>
      <xdr:nvPicPr>
        <xdr:cNvPr id="1644" descr="" name="ea2c5586-8691-40e0-94c6-452624643904FS319.JPG"/>
        <xdr:cNvPicPr>
          <a:picLocks noChangeAspect="1"/>
        </xdr:cNvPicPr>
      </xdr:nvPicPr>
      <xdr:blipFill>
        <a:blip xmlns:r="http://schemas.openxmlformats.org/officeDocument/2006/relationships" r:embed="rId1627" cstate="print"/>
        <a:stretch>
          <a:fillRect/>
        </a:stretch>
      </xdr:blipFill>
      <xdr:spPr>
        <a:xfrm>
          <a:off x="0" y="0"/>
          <a:ext cx="0" cy="0"/>
        </a:xfrm>
        <a:prstGeom prst="rect">
          <a:avLst/>
        </a:prstGeom>
      </xdr:spPr>
    </xdr:pic>
    <xdr:clientData/>
  </xdr:twoCellAnchor>
  <xdr:twoCellAnchor editAs="twoCell">
    <xdr:from>
      <xdr:col>2</xdr:col>
      <xdr:colOff>190500</xdr:colOff>
      <xdr:row>1645</xdr:row>
      <xdr:rowOff>47625</xdr:rowOff>
    </xdr:from>
    <xdr:to>
      <xdr:col>2</xdr:col>
      <xdr:colOff>762000</xdr:colOff>
      <xdr:row>1645</xdr:row>
      <xdr:rowOff>619125</xdr:rowOff>
    </xdr:to>
    <xdr:pic>
      <xdr:nvPicPr>
        <xdr:cNvPr id="1645" descr="" name="dec15848-7a79-4ff4-a482-0d5feb942c25FS410.JPG"/>
        <xdr:cNvPicPr>
          <a:picLocks noChangeAspect="1"/>
        </xdr:cNvPicPr>
      </xdr:nvPicPr>
      <xdr:blipFill>
        <a:blip xmlns:r="http://schemas.openxmlformats.org/officeDocument/2006/relationships" r:embed="rId1628" cstate="print"/>
        <a:stretch>
          <a:fillRect/>
        </a:stretch>
      </xdr:blipFill>
      <xdr:spPr>
        <a:xfrm>
          <a:off x="0" y="0"/>
          <a:ext cx="0" cy="0"/>
        </a:xfrm>
        <a:prstGeom prst="rect">
          <a:avLst/>
        </a:prstGeom>
      </xdr:spPr>
    </xdr:pic>
    <xdr:clientData/>
  </xdr:twoCellAnchor>
  <xdr:twoCellAnchor editAs="twoCell">
    <xdr:from>
      <xdr:col>2</xdr:col>
      <xdr:colOff>190500</xdr:colOff>
      <xdr:row>1646</xdr:row>
      <xdr:rowOff>47625</xdr:rowOff>
    </xdr:from>
    <xdr:to>
      <xdr:col>2</xdr:col>
      <xdr:colOff>762000</xdr:colOff>
      <xdr:row>1646</xdr:row>
      <xdr:rowOff>619125</xdr:rowOff>
    </xdr:to>
    <xdr:pic>
      <xdr:nvPicPr>
        <xdr:cNvPr id="1646" descr="" name="486caa32-0286-4c94-87d3-eb9196a6ed1bFS412.JPG"/>
        <xdr:cNvPicPr>
          <a:picLocks noChangeAspect="1"/>
        </xdr:cNvPicPr>
      </xdr:nvPicPr>
      <xdr:blipFill>
        <a:blip xmlns:r="http://schemas.openxmlformats.org/officeDocument/2006/relationships" r:embed="rId1629" cstate="print"/>
        <a:stretch>
          <a:fillRect/>
        </a:stretch>
      </xdr:blipFill>
      <xdr:spPr>
        <a:xfrm>
          <a:off x="0" y="0"/>
          <a:ext cx="0" cy="0"/>
        </a:xfrm>
        <a:prstGeom prst="rect">
          <a:avLst/>
        </a:prstGeom>
      </xdr:spPr>
    </xdr:pic>
    <xdr:clientData/>
  </xdr:twoCellAnchor>
  <xdr:twoCellAnchor editAs="twoCell">
    <xdr:from>
      <xdr:col>2</xdr:col>
      <xdr:colOff>190500</xdr:colOff>
      <xdr:row>1647</xdr:row>
      <xdr:rowOff>47625</xdr:rowOff>
    </xdr:from>
    <xdr:to>
      <xdr:col>2</xdr:col>
      <xdr:colOff>762000</xdr:colOff>
      <xdr:row>1647</xdr:row>
      <xdr:rowOff>619125</xdr:rowOff>
    </xdr:to>
    <xdr:pic>
      <xdr:nvPicPr>
        <xdr:cNvPr id="1647" descr="" name="a8eade9b-325b-4aa9-a8fd-7fc7841858fcFS176.JPG"/>
        <xdr:cNvPicPr>
          <a:picLocks noChangeAspect="1"/>
        </xdr:cNvPicPr>
      </xdr:nvPicPr>
      <xdr:blipFill>
        <a:blip xmlns:r="http://schemas.openxmlformats.org/officeDocument/2006/relationships" r:embed="rId1630" cstate="print"/>
        <a:stretch>
          <a:fillRect/>
        </a:stretch>
      </xdr:blipFill>
      <xdr:spPr>
        <a:xfrm>
          <a:off x="0" y="0"/>
          <a:ext cx="0" cy="0"/>
        </a:xfrm>
        <a:prstGeom prst="rect">
          <a:avLst/>
        </a:prstGeom>
      </xdr:spPr>
    </xdr:pic>
    <xdr:clientData/>
  </xdr:twoCellAnchor>
  <xdr:twoCellAnchor editAs="twoCell">
    <xdr:from>
      <xdr:col>2</xdr:col>
      <xdr:colOff>190500</xdr:colOff>
      <xdr:row>1648</xdr:row>
      <xdr:rowOff>47625</xdr:rowOff>
    </xdr:from>
    <xdr:to>
      <xdr:col>2</xdr:col>
      <xdr:colOff>762000</xdr:colOff>
      <xdr:row>1648</xdr:row>
      <xdr:rowOff>619125</xdr:rowOff>
    </xdr:to>
    <xdr:pic>
      <xdr:nvPicPr>
        <xdr:cNvPr id="1648" descr="" name="ebcb6cee-acc6-40eb-9fdd-c47a85efc122FS206.JPG"/>
        <xdr:cNvPicPr>
          <a:picLocks noChangeAspect="1"/>
        </xdr:cNvPicPr>
      </xdr:nvPicPr>
      <xdr:blipFill>
        <a:blip xmlns:r="http://schemas.openxmlformats.org/officeDocument/2006/relationships" r:embed="rId1631" cstate="print"/>
        <a:stretch>
          <a:fillRect/>
        </a:stretch>
      </xdr:blipFill>
      <xdr:spPr>
        <a:xfrm>
          <a:off x="0" y="0"/>
          <a:ext cx="0" cy="0"/>
        </a:xfrm>
        <a:prstGeom prst="rect">
          <a:avLst/>
        </a:prstGeom>
      </xdr:spPr>
    </xdr:pic>
    <xdr:clientData/>
  </xdr:twoCellAnchor>
  <xdr:twoCellAnchor editAs="twoCell">
    <xdr:from>
      <xdr:col>2</xdr:col>
      <xdr:colOff>190500</xdr:colOff>
      <xdr:row>1649</xdr:row>
      <xdr:rowOff>47625</xdr:rowOff>
    </xdr:from>
    <xdr:to>
      <xdr:col>2</xdr:col>
      <xdr:colOff>762000</xdr:colOff>
      <xdr:row>1649</xdr:row>
      <xdr:rowOff>619125</xdr:rowOff>
    </xdr:to>
    <xdr:pic>
      <xdr:nvPicPr>
        <xdr:cNvPr id="1649" descr="" name="87f2cc54-bc9b-4d9a-a946-e7dd30c33989FS105.JPG"/>
        <xdr:cNvPicPr>
          <a:picLocks noChangeAspect="1"/>
        </xdr:cNvPicPr>
      </xdr:nvPicPr>
      <xdr:blipFill>
        <a:blip xmlns:r="http://schemas.openxmlformats.org/officeDocument/2006/relationships" r:embed="rId1632" cstate="print"/>
        <a:stretch>
          <a:fillRect/>
        </a:stretch>
      </xdr:blipFill>
      <xdr:spPr>
        <a:xfrm>
          <a:off x="0" y="0"/>
          <a:ext cx="0" cy="0"/>
        </a:xfrm>
        <a:prstGeom prst="rect">
          <a:avLst/>
        </a:prstGeom>
      </xdr:spPr>
    </xdr:pic>
    <xdr:clientData/>
  </xdr:twoCellAnchor>
  <xdr:twoCellAnchor editAs="twoCell">
    <xdr:from>
      <xdr:col>2</xdr:col>
      <xdr:colOff>190500</xdr:colOff>
      <xdr:row>1650</xdr:row>
      <xdr:rowOff>47625</xdr:rowOff>
    </xdr:from>
    <xdr:to>
      <xdr:col>2</xdr:col>
      <xdr:colOff>762000</xdr:colOff>
      <xdr:row>1650</xdr:row>
      <xdr:rowOff>619125</xdr:rowOff>
    </xdr:to>
    <xdr:pic>
      <xdr:nvPicPr>
        <xdr:cNvPr id="1650" descr="" name="81cf5ade-71b0-4d56-9046-0b212c403797FS106.JPG"/>
        <xdr:cNvPicPr>
          <a:picLocks noChangeAspect="1"/>
        </xdr:cNvPicPr>
      </xdr:nvPicPr>
      <xdr:blipFill>
        <a:blip xmlns:r="http://schemas.openxmlformats.org/officeDocument/2006/relationships" r:embed="rId1633" cstate="print"/>
        <a:stretch>
          <a:fillRect/>
        </a:stretch>
      </xdr:blipFill>
      <xdr:spPr>
        <a:xfrm>
          <a:off x="0" y="0"/>
          <a:ext cx="0" cy="0"/>
        </a:xfrm>
        <a:prstGeom prst="rect">
          <a:avLst/>
        </a:prstGeom>
      </xdr:spPr>
    </xdr:pic>
    <xdr:clientData/>
  </xdr:twoCellAnchor>
  <xdr:twoCellAnchor editAs="twoCell">
    <xdr:from>
      <xdr:col>2</xdr:col>
      <xdr:colOff>190500</xdr:colOff>
      <xdr:row>1651</xdr:row>
      <xdr:rowOff>47625</xdr:rowOff>
    </xdr:from>
    <xdr:to>
      <xdr:col>2</xdr:col>
      <xdr:colOff>762000</xdr:colOff>
      <xdr:row>1651</xdr:row>
      <xdr:rowOff>619125</xdr:rowOff>
    </xdr:to>
    <xdr:pic>
      <xdr:nvPicPr>
        <xdr:cNvPr id="1651" descr="" name="3c843216-0237-43a9-bcdc-7e3ed6ad79faFS107.JPG"/>
        <xdr:cNvPicPr>
          <a:picLocks noChangeAspect="1"/>
        </xdr:cNvPicPr>
      </xdr:nvPicPr>
      <xdr:blipFill>
        <a:blip xmlns:r="http://schemas.openxmlformats.org/officeDocument/2006/relationships" r:embed="rId1634" cstate="print"/>
        <a:stretch>
          <a:fillRect/>
        </a:stretch>
      </xdr:blipFill>
      <xdr:spPr>
        <a:xfrm>
          <a:off x="0" y="0"/>
          <a:ext cx="0" cy="0"/>
        </a:xfrm>
        <a:prstGeom prst="rect">
          <a:avLst/>
        </a:prstGeom>
      </xdr:spPr>
    </xdr:pic>
    <xdr:clientData/>
  </xdr:twoCellAnchor>
  <xdr:twoCellAnchor editAs="twoCell">
    <xdr:from>
      <xdr:col>2</xdr:col>
      <xdr:colOff>190500</xdr:colOff>
      <xdr:row>1652</xdr:row>
      <xdr:rowOff>47625</xdr:rowOff>
    </xdr:from>
    <xdr:to>
      <xdr:col>2</xdr:col>
      <xdr:colOff>762000</xdr:colOff>
      <xdr:row>1652</xdr:row>
      <xdr:rowOff>619125</xdr:rowOff>
    </xdr:to>
    <xdr:pic>
      <xdr:nvPicPr>
        <xdr:cNvPr id="1652" descr="" name="d6a02b43-3b46-4b83-87e8-70595a387f0dFS108.JPG"/>
        <xdr:cNvPicPr>
          <a:picLocks noChangeAspect="1"/>
        </xdr:cNvPicPr>
      </xdr:nvPicPr>
      <xdr:blipFill>
        <a:blip xmlns:r="http://schemas.openxmlformats.org/officeDocument/2006/relationships" r:embed="rId1635" cstate="print"/>
        <a:stretch>
          <a:fillRect/>
        </a:stretch>
      </xdr:blipFill>
      <xdr:spPr>
        <a:xfrm>
          <a:off x="0" y="0"/>
          <a:ext cx="0" cy="0"/>
        </a:xfrm>
        <a:prstGeom prst="rect">
          <a:avLst/>
        </a:prstGeom>
      </xdr:spPr>
    </xdr:pic>
    <xdr:clientData/>
  </xdr:twoCellAnchor>
  <xdr:twoCellAnchor editAs="twoCell">
    <xdr:from>
      <xdr:col>2</xdr:col>
      <xdr:colOff>190500</xdr:colOff>
      <xdr:row>1653</xdr:row>
      <xdr:rowOff>47625</xdr:rowOff>
    </xdr:from>
    <xdr:to>
      <xdr:col>2</xdr:col>
      <xdr:colOff>762000</xdr:colOff>
      <xdr:row>1653</xdr:row>
      <xdr:rowOff>619125</xdr:rowOff>
    </xdr:to>
    <xdr:pic>
      <xdr:nvPicPr>
        <xdr:cNvPr id="1653" descr="" name="13f0652e-f80d-42ad-aa98-ba01d5f0e28fFS314.JPG"/>
        <xdr:cNvPicPr>
          <a:picLocks noChangeAspect="1"/>
        </xdr:cNvPicPr>
      </xdr:nvPicPr>
      <xdr:blipFill>
        <a:blip xmlns:r="http://schemas.openxmlformats.org/officeDocument/2006/relationships" r:embed="rId1636" cstate="print"/>
        <a:stretch>
          <a:fillRect/>
        </a:stretch>
      </xdr:blipFill>
      <xdr:spPr>
        <a:xfrm>
          <a:off x="0" y="0"/>
          <a:ext cx="0" cy="0"/>
        </a:xfrm>
        <a:prstGeom prst="rect">
          <a:avLst/>
        </a:prstGeom>
      </xdr:spPr>
    </xdr:pic>
    <xdr:clientData/>
  </xdr:twoCellAnchor>
  <xdr:twoCellAnchor editAs="twoCell">
    <xdr:from>
      <xdr:col>2</xdr:col>
      <xdr:colOff>190500</xdr:colOff>
      <xdr:row>1654</xdr:row>
      <xdr:rowOff>47625</xdr:rowOff>
    </xdr:from>
    <xdr:to>
      <xdr:col>2</xdr:col>
      <xdr:colOff>762000</xdr:colOff>
      <xdr:row>1654</xdr:row>
      <xdr:rowOff>619125</xdr:rowOff>
    </xdr:to>
    <xdr:pic>
      <xdr:nvPicPr>
        <xdr:cNvPr id="1654" descr="" name="450772f6-852b-4f94-bf14-209ccdecca5bFS041.JPG"/>
        <xdr:cNvPicPr>
          <a:picLocks noChangeAspect="1"/>
        </xdr:cNvPicPr>
      </xdr:nvPicPr>
      <xdr:blipFill>
        <a:blip xmlns:r="http://schemas.openxmlformats.org/officeDocument/2006/relationships" r:embed="rId1637" cstate="print"/>
        <a:stretch>
          <a:fillRect/>
        </a:stretch>
      </xdr:blipFill>
      <xdr:spPr>
        <a:xfrm>
          <a:off x="0" y="0"/>
          <a:ext cx="0" cy="0"/>
        </a:xfrm>
        <a:prstGeom prst="rect">
          <a:avLst/>
        </a:prstGeom>
      </xdr:spPr>
    </xdr:pic>
    <xdr:clientData/>
  </xdr:twoCellAnchor>
  <xdr:twoCellAnchor editAs="twoCell">
    <xdr:from>
      <xdr:col>2</xdr:col>
      <xdr:colOff>190500</xdr:colOff>
      <xdr:row>1655</xdr:row>
      <xdr:rowOff>47625</xdr:rowOff>
    </xdr:from>
    <xdr:to>
      <xdr:col>2</xdr:col>
      <xdr:colOff>762000</xdr:colOff>
      <xdr:row>1655</xdr:row>
      <xdr:rowOff>619125</xdr:rowOff>
    </xdr:to>
    <xdr:pic>
      <xdr:nvPicPr>
        <xdr:cNvPr id="1655" descr="" name="33777e58-6a9b-4ca0-9a2e-1fbb073859caFS042.JPG"/>
        <xdr:cNvPicPr>
          <a:picLocks noChangeAspect="1"/>
        </xdr:cNvPicPr>
      </xdr:nvPicPr>
      <xdr:blipFill>
        <a:blip xmlns:r="http://schemas.openxmlformats.org/officeDocument/2006/relationships" r:embed="rId1638" cstate="print"/>
        <a:stretch>
          <a:fillRect/>
        </a:stretch>
      </xdr:blipFill>
      <xdr:spPr>
        <a:xfrm>
          <a:off x="0" y="0"/>
          <a:ext cx="0" cy="0"/>
        </a:xfrm>
        <a:prstGeom prst="rect">
          <a:avLst/>
        </a:prstGeom>
      </xdr:spPr>
    </xdr:pic>
    <xdr:clientData/>
  </xdr:twoCellAnchor>
  <xdr:twoCellAnchor editAs="twoCell">
    <xdr:from>
      <xdr:col>2</xdr:col>
      <xdr:colOff>190500</xdr:colOff>
      <xdr:row>1656</xdr:row>
      <xdr:rowOff>47625</xdr:rowOff>
    </xdr:from>
    <xdr:to>
      <xdr:col>2</xdr:col>
      <xdr:colOff>762000</xdr:colOff>
      <xdr:row>1656</xdr:row>
      <xdr:rowOff>619125</xdr:rowOff>
    </xdr:to>
    <xdr:pic>
      <xdr:nvPicPr>
        <xdr:cNvPr id="1656" descr="" name="dcb87cb2-bbf2-4207-b6c2-97d5c3addcf0FS043.JPG"/>
        <xdr:cNvPicPr>
          <a:picLocks noChangeAspect="1"/>
        </xdr:cNvPicPr>
      </xdr:nvPicPr>
      <xdr:blipFill>
        <a:blip xmlns:r="http://schemas.openxmlformats.org/officeDocument/2006/relationships" r:embed="rId1639" cstate="print"/>
        <a:stretch>
          <a:fillRect/>
        </a:stretch>
      </xdr:blipFill>
      <xdr:spPr>
        <a:xfrm>
          <a:off x="0" y="0"/>
          <a:ext cx="0" cy="0"/>
        </a:xfrm>
        <a:prstGeom prst="rect">
          <a:avLst/>
        </a:prstGeom>
      </xdr:spPr>
    </xdr:pic>
    <xdr:clientData/>
  </xdr:twoCellAnchor>
  <xdr:twoCellAnchor editAs="twoCell">
    <xdr:from>
      <xdr:col>2</xdr:col>
      <xdr:colOff>190500</xdr:colOff>
      <xdr:row>1657</xdr:row>
      <xdr:rowOff>47625</xdr:rowOff>
    </xdr:from>
    <xdr:to>
      <xdr:col>2</xdr:col>
      <xdr:colOff>762000</xdr:colOff>
      <xdr:row>1657</xdr:row>
      <xdr:rowOff>619125</xdr:rowOff>
    </xdr:to>
    <xdr:pic>
      <xdr:nvPicPr>
        <xdr:cNvPr id="1657" descr="" name="12816813-aa28-48e8-b6be-c7aa74d67598FS044.JPG"/>
        <xdr:cNvPicPr>
          <a:picLocks noChangeAspect="1"/>
        </xdr:cNvPicPr>
      </xdr:nvPicPr>
      <xdr:blipFill>
        <a:blip xmlns:r="http://schemas.openxmlformats.org/officeDocument/2006/relationships" r:embed="rId1640" cstate="print"/>
        <a:stretch>
          <a:fillRect/>
        </a:stretch>
      </xdr:blipFill>
      <xdr:spPr>
        <a:xfrm>
          <a:off x="0" y="0"/>
          <a:ext cx="0" cy="0"/>
        </a:xfrm>
        <a:prstGeom prst="rect">
          <a:avLst/>
        </a:prstGeom>
      </xdr:spPr>
    </xdr:pic>
    <xdr:clientData/>
  </xdr:twoCellAnchor>
  <xdr:twoCellAnchor editAs="twoCell">
    <xdr:from>
      <xdr:col>2</xdr:col>
      <xdr:colOff>190500</xdr:colOff>
      <xdr:row>1658</xdr:row>
      <xdr:rowOff>47625</xdr:rowOff>
    </xdr:from>
    <xdr:to>
      <xdr:col>2</xdr:col>
      <xdr:colOff>762000</xdr:colOff>
      <xdr:row>1658</xdr:row>
      <xdr:rowOff>619125</xdr:rowOff>
    </xdr:to>
    <xdr:pic>
      <xdr:nvPicPr>
        <xdr:cNvPr id="1658" descr="" name="ffe67597-e2a2-4ce6-8caf-9fdd94414656FS045.JPG"/>
        <xdr:cNvPicPr>
          <a:picLocks noChangeAspect="1"/>
        </xdr:cNvPicPr>
      </xdr:nvPicPr>
      <xdr:blipFill>
        <a:blip xmlns:r="http://schemas.openxmlformats.org/officeDocument/2006/relationships" r:embed="rId1641" cstate="print"/>
        <a:stretch>
          <a:fillRect/>
        </a:stretch>
      </xdr:blipFill>
      <xdr:spPr>
        <a:xfrm>
          <a:off x="0" y="0"/>
          <a:ext cx="0" cy="0"/>
        </a:xfrm>
        <a:prstGeom prst="rect">
          <a:avLst/>
        </a:prstGeom>
      </xdr:spPr>
    </xdr:pic>
    <xdr:clientData/>
  </xdr:twoCellAnchor>
  <xdr:twoCellAnchor editAs="twoCell">
    <xdr:from>
      <xdr:col>2</xdr:col>
      <xdr:colOff>190500</xdr:colOff>
      <xdr:row>1659</xdr:row>
      <xdr:rowOff>47625</xdr:rowOff>
    </xdr:from>
    <xdr:to>
      <xdr:col>2</xdr:col>
      <xdr:colOff>762000</xdr:colOff>
      <xdr:row>1659</xdr:row>
      <xdr:rowOff>619125</xdr:rowOff>
    </xdr:to>
    <xdr:pic>
      <xdr:nvPicPr>
        <xdr:cNvPr id="1659" descr="" name="7c0f8936-4d83-4fcc-8865-366694693ab0FS046.JPG"/>
        <xdr:cNvPicPr>
          <a:picLocks noChangeAspect="1"/>
        </xdr:cNvPicPr>
      </xdr:nvPicPr>
      <xdr:blipFill>
        <a:blip xmlns:r="http://schemas.openxmlformats.org/officeDocument/2006/relationships" r:embed="rId1642" cstate="print"/>
        <a:stretch>
          <a:fillRect/>
        </a:stretch>
      </xdr:blipFill>
      <xdr:spPr>
        <a:xfrm>
          <a:off x="0" y="0"/>
          <a:ext cx="0" cy="0"/>
        </a:xfrm>
        <a:prstGeom prst="rect">
          <a:avLst/>
        </a:prstGeom>
      </xdr:spPr>
    </xdr:pic>
    <xdr:clientData/>
  </xdr:twoCellAnchor>
  <xdr:twoCellAnchor editAs="twoCell">
    <xdr:from>
      <xdr:col>2</xdr:col>
      <xdr:colOff>190500</xdr:colOff>
      <xdr:row>1660</xdr:row>
      <xdr:rowOff>47625</xdr:rowOff>
    </xdr:from>
    <xdr:to>
      <xdr:col>2</xdr:col>
      <xdr:colOff>762000</xdr:colOff>
      <xdr:row>1660</xdr:row>
      <xdr:rowOff>619125</xdr:rowOff>
    </xdr:to>
    <xdr:pic>
      <xdr:nvPicPr>
        <xdr:cNvPr id="1660" descr="" name="1d1e74cb-ad0c-42c9-998f-b3038f53db31FS047.JPG"/>
        <xdr:cNvPicPr>
          <a:picLocks noChangeAspect="1"/>
        </xdr:cNvPicPr>
      </xdr:nvPicPr>
      <xdr:blipFill>
        <a:blip xmlns:r="http://schemas.openxmlformats.org/officeDocument/2006/relationships" r:embed="rId1643" cstate="print"/>
        <a:stretch>
          <a:fillRect/>
        </a:stretch>
      </xdr:blipFill>
      <xdr:spPr>
        <a:xfrm>
          <a:off x="0" y="0"/>
          <a:ext cx="0" cy="0"/>
        </a:xfrm>
        <a:prstGeom prst="rect">
          <a:avLst/>
        </a:prstGeom>
      </xdr:spPr>
    </xdr:pic>
    <xdr:clientData/>
  </xdr:twoCellAnchor>
  <xdr:twoCellAnchor editAs="twoCell">
    <xdr:from>
      <xdr:col>2</xdr:col>
      <xdr:colOff>190500</xdr:colOff>
      <xdr:row>1661</xdr:row>
      <xdr:rowOff>47625</xdr:rowOff>
    </xdr:from>
    <xdr:to>
      <xdr:col>2</xdr:col>
      <xdr:colOff>762000</xdr:colOff>
      <xdr:row>1661</xdr:row>
      <xdr:rowOff>619125</xdr:rowOff>
    </xdr:to>
    <xdr:pic>
      <xdr:nvPicPr>
        <xdr:cNvPr id="1661" descr="" name="16ea7cf4-66e7-42a8-a074-c8693af2da7eFS048.JPG"/>
        <xdr:cNvPicPr>
          <a:picLocks noChangeAspect="1"/>
        </xdr:cNvPicPr>
      </xdr:nvPicPr>
      <xdr:blipFill>
        <a:blip xmlns:r="http://schemas.openxmlformats.org/officeDocument/2006/relationships" r:embed="rId1644" cstate="print"/>
        <a:stretch>
          <a:fillRect/>
        </a:stretch>
      </xdr:blipFill>
      <xdr:spPr>
        <a:xfrm>
          <a:off x="0" y="0"/>
          <a:ext cx="0" cy="0"/>
        </a:xfrm>
        <a:prstGeom prst="rect">
          <a:avLst/>
        </a:prstGeom>
      </xdr:spPr>
    </xdr:pic>
    <xdr:clientData/>
  </xdr:twoCellAnchor>
  <xdr:twoCellAnchor editAs="twoCell">
    <xdr:from>
      <xdr:col>2</xdr:col>
      <xdr:colOff>190500</xdr:colOff>
      <xdr:row>1662</xdr:row>
      <xdr:rowOff>47625</xdr:rowOff>
    </xdr:from>
    <xdr:to>
      <xdr:col>2</xdr:col>
      <xdr:colOff>762000</xdr:colOff>
      <xdr:row>1662</xdr:row>
      <xdr:rowOff>619125</xdr:rowOff>
    </xdr:to>
    <xdr:pic>
      <xdr:nvPicPr>
        <xdr:cNvPr id="1662" descr="" name="b131b182-99c3-436d-b3c8-5552235300faFS049.JPG"/>
        <xdr:cNvPicPr>
          <a:picLocks noChangeAspect="1"/>
        </xdr:cNvPicPr>
      </xdr:nvPicPr>
      <xdr:blipFill>
        <a:blip xmlns:r="http://schemas.openxmlformats.org/officeDocument/2006/relationships" r:embed="rId1645" cstate="print"/>
        <a:stretch>
          <a:fillRect/>
        </a:stretch>
      </xdr:blipFill>
      <xdr:spPr>
        <a:xfrm>
          <a:off x="0" y="0"/>
          <a:ext cx="0" cy="0"/>
        </a:xfrm>
        <a:prstGeom prst="rect">
          <a:avLst/>
        </a:prstGeom>
      </xdr:spPr>
    </xdr:pic>
    <xdr:clientData/>
  </xdr:twoCellAnchor>
  <xdr:twoCellAnchor editAs="twoCell">
    <xdr:from>
      <xdr:col>2</xdr:col>
      <xdr:colOff>190500</xdr:colOff>
      <xdr:row>1663</xdr:row>
      <xdr:rowOff>47625</xdr:rowOff>
    </xdr:from>
    <xdr:to>
      <xdr:col>2</xdr:col>
      <xdr:colOff>762000</xdr:colOff>
      <xdr:row>1663</xdr:row>
      <xdr:rowOff>619125</xdr:rowOff>
    </xdr:to>
    <xdr:pic>
      <xdr:nvPicPr>
        <xdr:cNvPr id="1663" descr="" name="c0365307-5928-4cd9-9192-31bd000ce33cFS050.JPG"/>
        <xdr:cNvPicPr>
          <a:picLocks noChangeAspect="1"/>
        </xdr:cNvPicPr>
      </xdr:nvPicPr>
      <xdr:blipFill>
        <a:blip xmlns:r="http://schemas.openxmlformats.org/officeDocument/2006/relationships" r:embed="rId1646" cstate="print"/>
        <a:stretch>
          <a:fillRect/>
        </a:stretch>
      </xdr:blipFill>
      <xdr:spPr>
        <a:xfrm>
          <a:off x="0" y="0"/>
          <a:ext cx="0" cy="0"/>
        </a:xfrm>
        <a:prstGeom prst="rect">
          <a:avLst/>
        </a:prstGeom>
      </xdr:spPr>
    </xdr:pic>
    <xdr:clientData/>
  </xdr:twoCellAnchor>
  <xdr:twoCellAnchor editAs="twoCell">
    <xdr:from>
      <xdr:col>2</xdr:col>
      <xdr:colOff>190500</xdr:colOff>
      <xdr:row>1664</xdr:row>
      <xdr:rowOff>47625</xdr:rowOff>
    </xdr:from>
    <xdr:to>
      <xdr:col>2</xdr:col>
      <xdr:colOff>762000</xdr:colOff>
      <xdr:row>1664</xdr:row>
      <xdr:rowOff>619125</xdr:rowOff>
    </xdr:to>
    <xdr:pic>
      <xdr:nvPicPr>
        <xdr:cNvPr id="1664" descr="" name="dcf91ee2-abe1-4776-9a0d-66ea4fe2b7deFS095.JPG"/>
        <xdr:cNvPicPr>
          <a:picLocks noChangeAspect="1"/>
        </xdr:cNvPicPr>
      </xdr:nvPicPr>
      <xdr:blipFill>
        <a:blip xmlns:r="http://schemas.openxmlformats.org/officeDocument/2006/relationships" r:embed="rId1647" cstate="print"/>
        <a:stretch>
          <a:fillRect/>
        </a:stretch>
      </xdr:blipFill>
      <xdr:spPr>
        <a:xfrm>
          <a:off x="0" y="0"/>
          <a:ext cx="0" cy="0"/>
        </a:xfrm>
        <a:prstGeom prst="rect">
          <a:avLst/>
        </a:prstGeom>
      </xdr:spPr>
    </xdr:pic>
    <xdr:clientData/>
  </xdr:twoCellAnchor>
  <xdr:twoCellAnchor editAs="twoCell">
    <xdr:from>
      <xdr:col>2</xdr:col>
      <xdr:colOff>190500</xdr:colOff>
      <xdr:row>1665</xdr:row>
      <xdr:rowOff>47625</xdr:rowOff>
    </xdr:from>
    <xdr:to>
      <xdr:col>2</xdr:col>
      <xdr:colOff>762000</xdr:colOff>
      <xdr:row>1665</xdr:row>
      <xdr:rowOff>619125</xdr:rowOff>
    </xdr:to>
    <xdr:pic>
      <xdr:nvPicPr>
        <xdr:cNvPr id="1665" descr="" name="19fbb551-d291-4d99-84a2-adc98233d19eFS196.JPG"/>
        <xdr:cNvPicPr>
          <a:picLocks noChangeAspect="1"/>
        </xdr:cNvPicPr>
      </xdr:nvPicPr>
      <xdr:blipFill>
        <a:blip xmlns:r="http://schemas.openxmlformats.org/officeDocument/2006/relationships" r:embed="rId1648" cstate="print"/>
        <a:stretch>
          <a:fillRect/>
        </a:stretch>
      </xdr:blipFill>
      <xdr:spPr>
        <a:xfrm>
          <a:off x="0" y="0"/>
          <a:ext cx="0" cy="0"/>
        </a:xfrm>
        <a:prstGeom prst="rect">
          <a:avLst/>
        </a:prstGeom>
      </xdr:spPr>
    </xdr:pic>
    <xdr:clientData/>
  </xdr:twoCellAnchor>
  <xdr:twoCellAnchor editAs="twoCell">
    <xdr:from>
      <xdr:col>2</xdr:col>
      <xdr:colOff>190500</xdr:colOff>
      <xdr:row>1666</xdr:row>
      <xdr:rowOff>47625</xdr:rowOff>
    </xdr:from>
    <xdr:to>
      <xdr:col>2</xdr:col>
      <xdr:colOff>762000</xdr:colOff>
      <xdr:row>1666</xdr:row>
      <xdr:rowOff>619125</xdr:rowOff>
    </xdr:to>
    <xdr:pic>
      <xdr:nvPicPr>
        <xdr:cNvPr id="1666" descr="" name="9960e136-282f-4d72-94ab-39cc112ecc6eFS385.JPG"/>
        <xdr:cNvPicPr>
          <a:picLocks noChangeAspect="1"/>
        </xdr:cNvPicPr>
      </xdr:nvPicPr>
      <xdr:blipFill>
        <a:blip xmlns:r="http://schemas.openxmlformats.org/officeDocument/2006/relationships" r:embed="rId1649" cstate="print"/>
        <a:stretch>
          <a:fillRect/>
        </a:stretch>
      </xdr:blipFill>
      <xdr:spPr>
        <a:xfrm>
          <a:off x="0" y="0"/>
          <a:ext cx="0" cy="0"/>
        </a:xfrm>
        <a:prstGeom prst="rect">
          <a:avLst/>
        </a:prstGeom>
      </xdr:spPr>
    </xdr:pic>
    <xdr:clientData/>
  </xdr:twoCellAnchor>
  <xdr:twoCellAnchor editAs="twoCell">
    <xdr:from>
      <xdr:col>2</xdr:col>
      <xdr:colOff>190500</xdr:colOff>
      <xdr:row>1667</xdr:row>
      <xdr:rowOff>47625</xdr:rowOff>
    </xdr:from>
    <xdr:to>
      <xdr:col>2</xdr:col>
      <xdr:colOff>762000</xdr:colOff>
      <xdr:row>1667</xdr:row>
      <xdr:rowOff>619125</xdr:rowOff>
    </xdr:to>
    <xdr:pic>
      <xdr:nvPicPr>
        <xdr:cNvPr id="1667" descr="" name="e0eb367b-07fc-43d4-b95f-278e2c7c2df2FS386.JPG"/>
        <xdr:cNvPicPr>
          <a:picLocks noChangeAspect="1"/>
        </xdr:cNvPicPr>
      </xdr:nvPicPr>
      <xdr:blipFill>
        <a:blip xmlns:r="http://schemas.openxmlformats.org/officeDocument/2006/relationships" r:embed="rId1650" cstate="print"/>
        <a:stretch>
          <a:fillRect/>
        </a:stretch>
      </xdr:blipFill>
      <xdr:spPr>
        <a:xfrm>
          <a:off x="0" y="0"/>
          <a:ext cx="0" cy="0"/>
        </a:xfrm>
        <a:prstGeom prst="rect">
          <a:avLst/>
        </a:prstGeom>
      </xdr:spPr>
    </xdr:pic>
    <xdr:clientData/>
  </xdr:twoCellAnchor>
  <xdr:twoCellAnchor editAs="twoCell">
    <xdr:from>
      <xdr:col>2</xdr:col>
      <xdr:colOff>190500</xdr:colOff>
      <xdr:row>1668</xdr:row>
      <xdr:rowOff>47625</xdr:rowOff>
    </xdr:from>
    <xdr:to>
      <xdr:col>2</xdr:col>
      <xdr:colOff>762000</xdr:colOff>
      <xdr:row>1668</xdr:row>
      <xdr:rowOff>619125</xdr:rowOff>
    </xdr:to>
    <xdr:pic>
      <xdr:nvPicPr>
        <xdr:cNvPr id="1668" descr="" name="7c6425e9-30da-42f7-822a-d85277a511a8FS387.JPG"/>
        <xdr:cNvPicPr>
          <a:picLocks noChangeAspect="1"/>
        </xdr:cNvPicPr>
      </xdr:nvPicPr>
      <xdr:blipFill>
        <a:blip xmlns:r="http://schemas.openxmlformats.org/officeDocument/2006/relationships" r:embed="rId1651" cstate="print"/>
        <a:stretch>
          <a:fillRect/>
        </a:stretch>
      </xdr:blipFill>
      <xdr:spPr>
        <a:xfrm>
          <a:off x="0" y="0"/>
          <a:ext cx="0" cy="0"/>
        </a:xfrm>
        <a:prstGeom prst="rect">
          <a:avLst/>
        </a:prstGeom>
      </xdr:spPr>
    </xdr:pic>
    <xdr:clientData/>
  </xdr:twoCellAnchor>
  <xdr:twoCellAnchor editAs="twoCell">
    <xdr:from>
      <xdr:col>2</xdr:col>
      <xdr:colOff>190500</xdr:colOff>
      <xdr:row>1669</xdr:row>
      <xdr:rowOff>47625</xdr:rowOff>
    </xdr:from>
    <xdr:to>
      <xdr:col>2</xdr:col>
      <xdr:colOff>762000</xdr:colOff>
      <xdr:row>1669</xdr:row>
      <xdr:rowOff>619125</xdr:rowOff>
    </xdr:to>
    <xdr:pic>
      <xdr:nvPicPr>
        <xdr:cNvPr id="1669" descr="" name="89d2a6aa-944d-4176-80f2-4c5c846c1dfdFS388.JPG"/>
        <xdr:cNvPicPr>
          <a:picLocks noChangeAspect="1"/>
        </xdr:cNvPicPr>
      </xdr:nvPicPr>
      <xdr:blipFill>
        <a:blip xmlns:r="http://schemas.openxmlformats.org/officeDocument/2006/relationships" r:embed="rId1652" cstate="print"/>
        <a:stretch>
          <a:fillRect/>
        </a:stretch>
      </xdr:blipFill>
      <xdr:spPr>
        <a:xfrm>
          <a:off x="0" y="0"/>
          <a:ext cx="0" cy="0"/>
        </a:xfrm>
        <a:prstGeom prst="rect">
          <a:avLst/>
        </a:prstGeom>
      </xdr:spPr>
    </xdr:pic>
    <xdr:clientData/>
  </xdr:twoCellAnchor>
  <xdr:twoCellAnchor editAs="twoCell">
    <xdr:from>
      <xdr:col>2</xdr:col>
      <xdr:colOff>190500</xdr:colOff>
      <xdr:row>1670</xdr:row>
      <xdr:rowOff>47625</xdr:rowOff>
    </xdr:from>
    <xdr:to>
      <xdr:col>2</xdr:col>
      <xdr:colOff>762000</xdr:colOff>
      <xdr:row>1670</xdr:row>
      <xdr:rowOff>619125</xdr:rowOff>
    </xdr:to>
    <xdr:pic>
      <xdr:nvPicPr>
        <xdr:cNvPr id="1670" descr="" name="5c023d63-893f-4d3f-a15b-8f3fa8544f16FS389.JPG"/>
        <xdr:cNvPicPr>
          <a:picLocks noChangeAspect="1"/>
        </xdr:cNvPicPr>
      </xdr:nvPicPr>
      <xdr:blipFill>
        <a:blip xmlns:r="http://schemas.openxmlformats.org/officeDocument/2006/relationships" r:embed="rId1653" cstate="print"/>
        <a:stretch>
          <a:fillRect/>
        </a:stretch>
      </xdr:blipFill>
      <xdr:spPr>
        <a:xfrm>
          <a:off x="0" y="0"/>
          <a:ext cx="0" cy="0"/>
        </a:xfrm>
        <a:prstGeom prst="rect">
          <a:avLst/>
        </a:prstGeom>
      </xdr:spPr>
    </xdr:pic>
    <xdr:clientData/>
  </xdr:twoCellAnchor>
  <xdr:twoCellAnchor editAs="twoCell">
    <xdr:from>
      <xdr:col>2</xdr:col>
      <xdr:colOff>190500</xdr:colOff>
      <xdr:row>1671</xdr:row>
      <xdr:rowOff>47625</xdr:rowOff>
    </xdr:from>
    <xdr:to>
      <xdr:col>2</xdr:col>
      <xdr:colOff>762000</xdr:colOff>
      <xdr:row>1671</xdr:row>
      <xdr:rowOff>619125</xdr:rowOff>
    </xdr:to>
    <xdr:pic>
      <xdr:nvPicPr>
        <xdr:cNvPr id="1671" descr="" name="6b1996ae-9fb8-4f46-8944-c733fb107b11FS390.JPG"/>
        <xdr:cNvPicPr>
          <a:picLocks noChangeAspect="1"/>
        </xdr:cNvPicPr>
      </xdr:nvPicPr>
      <xdr:blipFill>
        <a:blip xmlns:r="http://schemas.openxmlformats.org/officeDocument/2006/relationships" r:embed="rId1654" cstate="print"/>
        <a:stretch>
          <a:fillRect/>
        </a:stretch>
      </xdr:blipFill>
      <xdr:spPr>
        <a:xfrm>
          <a:off x="0" y="0"/>
          <a:ext cx="0" cy="0"/>
        </a:xfrm>
        <a:prstGeom prst="rect">
          <a:avLst/>
        </a:prstGeom>
      </xdr:spPr>
    </xdr:pic>
    <xdr:clientData/>
  </xdr:twoCellAnchor>
  <xdr:twoCellAnchor editAs="twoCell">
    <xdr:from>
      <xdr:col>2</xdr:col>
      <xdr:colOff>190500</xdr:colOff>
      <xdr:row>1672</xdr:row>
      <xdr:rowOff>47625</xdr:rowOff>
    </xdr:from>
    <xdr:to>
      <xdr:col>2</xdr:col>
      <xdr:colOff>762000</xdr:colOff>
      <xdr:row>1672</xdr:row>
      <xdr:rowOff>619125</xdr:rowOff>
    </xdr:to>
    <xdr:pic>
      <xdr:nvPicPr>
        <xdr:cNvPr id="1672" descr="" name="873b695d-a72e-421f-81a7-81d8f73acfe5FS391.JPG"/>
        <xdr:cNvPicPr>
          <a:picLocks noChangeAspect="1"/>
        </xdr:cNvPicPr>
      </xdr:nvPicPr>
      <xdr:blipFill>
        <a:blip xmlns:r="http://schemas.openxmlformats.org/officeDocument/2006/relationships" r:embed="rId1655" cstate="print"/>
        <a:stretch>
          <a:fillRect/>
        </a:stretch>
      </xdr:blipFill>
      <xdr:spPr>
        <a:xfrm>
          <a:off x="0" y="0"/>
          <a:ext cx="0" cy="0"/>
        </a:xfrm>
        <a:prstGeom prst="rect">
          <a:avLst/>
        </a:prstGeom>
      </xdr:spPr>
    </xdr:pic>
    <xdr:clientData/>
  </xdr:twoCellAnchor>
  <xdr:twoCellAnchor editAs="twoCell">
    <xdr:from>
      <xdr:col>2</xdr:col>
      <xdr:colOff>190500</xdr:colOff>
      <xdr:row>1673</xdr:row>
      <xdr:rowOff>47625</xdr:rowOff>
    </xdr:from>
    <xdr:to>
      <xdr:col>2</xdr:col>
      <xdr:colOff>762000</xdr:colOff>
      <xdr:row>1673</xdr:row>
      <xdr:rowOff>619125</xdr:rowOff>
    </xdr:to>
    <xdr:pic>
      <xdr:nvPicPr>
        <xdr:cNvPr id="1673" descr="" name="d78e9ebb-9cac-45b8-bfb3-b5ca01e08d60FS392.JPG"/>
        <xdr:cNvPicPr>
          <a:picLocks noChangeAspect="1"/>
        </xdr:cNvPicPr>
      </xdr:nvPicPr>
      <xdr:blipFill>
        <a:blip xmlns:r="http://schemas.openxmlformats.org/officeDocument/2006/relationships" r:embed="rId1656" cstate="print"/>
        <a:stretch>
          <a:fillRect/>
        </a:stretch>
      </xdr:blipFill>
      <xdr:spPr>
        <a:xfrm>
          <a:off x="0" y="0"/>
          <a:ext cx="0" cy="0"/>
        </a:xfrm>
        <a:prstGeom prst="rect">
          <a:avLst/>
        </a:prstGeom>
      </xdr:spPr>
    </xdr:pic>
    <xdr:clientData/>
  </xdr:twoCellAnchor>
  <xdr:twoCellAnchor editAs="twoCell">
    <xdr:from>
      <xdr:col>2</xdr:col>
      <xdr:colOff>190500</xdr:colOff>
      <xdr:row>1674</xdr:row>
      <xdr:rowOff>47625</xdr:rowOff>
    </xdr:from>
    <xdr:to>
      <xdr:col>2</xdr:col>
      <xdr:colOff>762000</xdr:colOff>
      <xdr:row>1674</xdr:row>
      <xdr:rowOff>619125</xdr:rowOff>
    </xdr:to>
    <xdr:pic>
      <xdr:nvPicPr>
        <xdr:cNvPr id="1674" descr="" name="b3dec2d3-de28-4080-92a7-dc5a97c8789bFS393.JPG"/>
        <xdr:cNvPicPr>
          <a:picLocks noChangeAspect="1"/>
        </xdr:cNvPicPr>
      </xdr:nvPicPr>
      <xdr:blipFill>
        <a:blip xmlns:r="http://schemas.openxmlformats.org/officeDocument/2006/relationships" r:embed="rId1657" cstate="print"/>
        <a:stretch>
          <a:fillRect/>
        </a:stretch>
      </xdr:blipFill>
      <xdr:spPr>
        <a:xfrm>
          <a:off x="0" y="0"/>
          <a:ext cx="0" cy="0"/>
        </a:xfrm>
        <a:prstGeom prst="rect">
          <a:avLst/>
        </a:prstGeom>
      </xdr:spPr>
    </xdr:pic>
    <xdr:clientData/>
  </xdr:twoCellAnchor>
  <xdr:twoCellAnchor editAs="twoCell">
    <xdr:from>
      <xdr:col>2</xdr:col>
      <xdr:colOff>190500</xdr:colOff>
      <xdr:row>1675</xdr:row>
      <xdr:rowOff>47625</xdr:rowOff>
    </xdr:from>
    <xdr:to>
      <xdr:col>2</xdr:col>
      <xdr:colOff>762000</xdr:colOff>
      <xdr:row>1675</xdr:row>
      <xdr:rowOff>619125</xdr:rowOff>
    </xdr:to>
    <xdr:pic>
      <xdr:nvPicPr>
        <xdr:cNvPr id="1675" descr="" name="46dab4be-bf01-4194-9254-17fe0c493642FS394.JPG"/>
        <xdr:cNvPicPr>
          <a:picLocks noChangeAspect="1"/>
        </xdr:cNvPicPr>
      </xdr:nvPicPr>
      <xdr:blipFill>
        <a:blip xmlns:r="http://schemas.openxmlformats.org/officeDocument/2006/relationships" r:embed="rId1658" cstate="print"/>
        <a:stretch>
          <a:fillRect/>
        </a:stretch>
      </xdr:blipFill>
      <xdr:spPr>
        <a:xfrm>
          <a:off x="0" y="0"/>
          <a:ext cx="0" cy="0"/>
        </a:xfrm>
        <a:prstGeom prst="rect">
          <a:avLst/>
        </a:prstGeom>
      </xdr:spPr>
    </xdr:pic>
    <xdr:clientData/>
  </xdr:twoCellAnchor>
  <xdr:twoCellAnchor editAs="twoCell">
    <xdr:from>
      <xdr:col>2</xdr:col>
      <xdr:colOff>190500</xdr:colOff>
      <xdr:row>1676</xdr:row>
      <xdr:rowOff>47625</xdr:rowOff>
    </xdr:from>
    <xdr:to>
      <xdr:col>2</xdr:col>
      <xdr:colOff>762000</xdr:colOff>
      <xdr:row>1676</xdr:row>
      <xdr:rowOff>619125</xdr:rowOff>
    </xdr:to>
    <xdr:pic>
      <xdr:nvPicPr>
        <xdr:cNvPr id="1676" descr="" name="396f867c-e278-467b-99ff-f0175ff77d15FS414.JPG"/>
        <xdr:cNvPicPr>
          <a:picLocks noChangeAspect="1"/>
        </xdr:cNvPicPr>
      </xdr:nvPicPr>
      <xdr:blipFill>
        <a:blip xmlns:r="http://schemas.openxmlformats.org/officeDocument/2006/relationships" r:embed="rId1659" cstate="print"/>
        <a:stretch>
          <a:fillRect/>
        </a:stretch>
      </xdr:blipFill>
      <xdr:spPr>
        <a:xfrm>
          <a:off x="0" y="0"/>
          <a:ext cx="0" cy="0"/>
        </a:xfrm>
        <a:prstGeom prst="rect">
          <a:avLst/>
        </a:prstGeom>
      </xdr:spPr>
    </xdr:pic>
    <xdr:clientData/>
  </xdr:twoCellAnchor>
  <xdr:twoCellAnchor editAs="twoCell">
    <xdr:from>
      <xdr:col>2</xdr:col>
      <xdr:colOff>190500</xdr:colOff>
      <xdr:row>1677</xdr:row>
      <xdr:rowOff>47625</xdr:rowOff>
    </xdr:from>
    <xdr:to>
      <xdr:col>2</xdr:col>
      <xdr:colOff>762000</xdr:colOff>
      <xdr:row>1677</xdr:row>
      <xdr:rowOff>619125</xdr:rowOff>
    </xdr:to>
    <xdr:pic>
      <xdr:nvPicPr>
        <xdr:cNvPr id="1677" descr="" name="65574ea7-1822-4cb7-9660-d490ea483dfdFS311a.jpg"/>
        <xdr:cNvPicPr>
          <a:picLocks noChangeAspect="1"/>
        </xdr:cNvPicPr>
      </xdr:nvPicPr>
      <xdr:blipFill>
        <a:blip xmlns:r="http://schemas.openxmlformats.org/officeDocument/2006/relationships" r:embed="rId1660" cstate="print"/>
        <a:stretch>
          <a:fillRect/>
        </a:stretch>
      </xdr:blipFill>
      <xdr:spPr>
        <a:xfrm>
          <a:off x="0" y="0"/>
          <a:ext cx="0" cy="0"/>
        </a:xfrm>
        <a:prstGeom prst="rect">
          <a:avLst/>
        </a:prstGeom>
      </xdr:spPr>
    </xdr:pic>
    <xdr:clientData/>
  </xdr:twoCellAnchor>
  <xdr:twoCellAnchor editAs="twoCell">
    <xdr:from>
      <xdr:col>2</xdr:col>
      <xdr:colOff>190500</xdr:colOff>
      <xdr:row>1678</xdr:row>
      <xdr:rowOff>47625</xdr:rowOff>
    </xdr:from>
    <xdr:to>
      <xdr:col>2</xdr:col>
      <xdr:colOff>762000</xdr:colOff>
      <xdr:row>1678</xdr:row>
      <xdr:rowOff>619125</xdr:rowOff>
    </xdr:to>
    <xdr:pic>
      <xdr:nvPicPr>
        <xdr:cNvPr id="1678" descr="" name="ca8cbe84-6350-4447-8c5e-31808f641d53FS312a.jpg"/>
        <xdr:cNvPicPr>
          <a:picLocks noChangeAspect="1"/>
        </xdr:cNvPicPr>
      </xdr:nvPicPr>
      <xdr:blipFill>
        <a:blip xmlns:r="http://schemas.openxmlformats.org/officeDocument/2006/relationships" r:embed="rId1661" cstate="print"/>
        <a:stretch>
          <a:fillRect/>
        </a:stretch>
      </xdr:blipFill>
      <xdr:spPr>
        <a:xfrm>
          <a:off x="0" y="0"/>
          <a:ext cx="0" cy="0"/>
        </a:xfrm>
        <a:prstGeom prst="rect">
          <a:avLst/>
        </a:prstGeom>
      </xdr:spPr>
    </xdr:pic>
    <xdr:clientData/>
  </xdr:twoCellAnchor>
  <xdr:twoCellAnchor editAs="twoCell">
    <xdr:from>
      <xdr:col>2</xdr:col>
      <xdr:colOff>190500</xdr:colOff>
      <xdr:row>1679</xdr:row>
      <xdr:rowOff>47625</xdr:rowOff>
    </xdr:from>
    <xdr:to>
      <xdr:col>2</xdr:col>
      <xdr:colOff>762000</xdr:colOff>
      <xdr:row>1679</xdr:row>
      <xdr:rowOff>619125</xdr:rowOff>
    </xdr:to>
    <xdr:pic>
      <xdr:nvPicPr>
        <xdr:cNvPr id="1679" descr="" name="0aa67349-9dd1-4796-87d8-76bb0ab80653FS317a.jpg"/>
        <xdr:cNvPicPr>
          <a:picLocks noChangeAspect="1"/>
        </xdr:cNvPicPr>
      </xdr:nvPicPr>
      <xdr:blipFill>
        <a:blip xmlns:r="http://schemas.openxmlformats.org/officeDocument/2006/relationships" r:embed="rId1662" cstate="print"/>
        <a:stretch>
          <a:fillRect/>
        </a:stretch>
      </xdr:blipFill>
      <xdr:spPr>
        <a:xfrm>
          <a:off x="0" y="0"/>
          <a:ext cx="0" cy="0"/>
        </a:xfrm>
        <a:prstGeom prst="rect">
          <a:avLst/>
        </a:prstGeom>
      </xdr:spPr>
    </xdr:pic>
    <xdr:clientData/>
  </xdr:twoCellAnchor>
  <xdr:twoCellAnchor editAs="twoCell">
    <xdr:from>
      <xdr:col>2</xdr:col>
      <xdr:colOff>190500</xdr:colOff>
      <xdr:row>1680</xdr:row>
      <xdr:rowOff>47625</xdr:rowOff>
    </xdr:from>
    <xdr:to>
      <xdr:col>2</xdr:col>
      <xdr:colOff>762000</xdr:colOff>
      <xdr:row>1680</xdr:row>
      <xdr:rowOff>619125</xdr:rowOff>
    </xdr:to>
    <xdr:pic>
      <xdr:nvPicPr>
        <xdr:cNvPr id="1680" descr="" name="fbeafd2f-ce46-4b86-ba0e-0309c8e9e712FS320.JPG"/>
        <xdr:cNvPicPr>
          <a:picLocks noChangeAspect="1"/>
        </xdr:cNvPicPr>
      </xdr:nvPicPr>
      <xdr:blipFill>
        <a:blip xmlns:r="http://schemas.openxmlformats.org/officeDocument/2006/relationships" r:embed="rId1663" cstate="print"/>
        <a:stretch>
          <a:fillRect/>
        </a:stretch>
      </xdr:blipFill>
      <xdr:spPr>
        <a:xfrm>
          <a:off x="0" y="0"/>
          <a:ext cx="0" cy="0"/>
        </a:xfrm>
        <a:prstGeom prst="rect">
          <a:avLst/>
        </a:prstGeom>
      </xdr:spPr>
    </xdr:pic>
    <xdr:clientData/>
  </xdr:twoCellAnchor>
  <xdr:twoCellAnchor editAs="twoCell">
    <xdr:from>
      <xdr:col>2</xdr:col>
      <xdr:colOff>190500</xdr:colOff>
      <xdr:row>1681</xdr:row>
      <xdr:rowOff>47625</xdr:rowOff>
    </xdr:from>
    <xdr:to>
      <xdr:col>2</xdr:col>
      <xdr:colOff>762000</xdr:colOff>
      <xdr:row>1681</xdr:row>
      <xdr:rowOff>619125</xdr:rowOff>
    </xdr:to>
    <xdr:pic>
      <xdr:nvPicPr>
        <xdr:cNvPr id="1681" descr="" name="b171db8b-62d6-40e2-8433-1a477f3fa373FS321a.jpg"/>
        <xdr:cNvPicPr>
          <a:picLocks noChangeAspect="1"/>
        </xdr:cNvPicPr>
      </xdr:nvPicPr>
      <xdr:blipFill>
        <a:blip xmlns:r="http://schemas.openxmlformats.org/officeDocument/2006/relationships" r:embed="rId1664" cstate="print"/>
        <a:stretch>
          <a:fillRect/>
        </a:stretch>
      </xdr:blipFill>
      <xdr:spPr>
        <a:xfrm>
          <a:off x="0" y="0"/>
          <a:ext cx="0" cy="0"/>
        </a:xfrm>
        <a:prstGeom prst="rect">
          <a:avLst/>
        </a:prstGeom>
      </xdr:spPr>
    </xdr:pic>
    <xdr:clientData/>
  </xdr:twoCellAnchor>
  <xdr:twoCellAnchor editAs="twoCell">
    <xdr:from>
      <xdr:col>2</xdr:col>
      <xdr:colOff>190500</xdr:colOff>
      <xdr:row>1682</xdr:row>
      <xdr:rowOff>47625</xdr:rowOff>
    </xdr:from>
    <xdr:to>
      <xdr:col>2</xdr:col>
      <xdr:colOff>762000</xdr:colOff>
      <xdr:row>1682</xdr:row>
      <xdr:rowOff>619125</xdr:rowOff>
    </xdr:to>
    <xdr:pic>
      <xdr:nvPicPr>
        <xdr:cNvPr id="1682" descr="" name="8e093299-0eb7-4cf1-9ebb-f64ebe58b15aFS336.JPG"/>
        <xdr:cNvPicPr>
          <a:picLocks noChangeAspect="1"/>
        </xdr:cNvPicPr>
      </xdr:nvPicPr>
      <xdr:blipFill>
        <a:blip xmlns:r="http://schemas.openxmlformats.org/officeDocument/2006/relationships" r:embed="rId1665" cstate="print"/>
        <a:stretch>
          <a:fillRect/>
        </a:stretch>
      </xdr:blipFill>
      <xdr:spPr>
        <a:xfrm>
          <a:off x="0" y="0"/>
          <a:ext cx="0" cy="0"/>
        </a:xfrm>
        <a:prstGeom prst="rect">
          <a:avLst/>
        </a:prstGeom>
      </xdr:spPr>
    </xdr:pic>
    <xdr:clientData/>
  </xdr:twoCellAnchor>
  <xdr:twoCellAnchor editAs="twoCell">
    <xdr:from>
      <xdr:col>2</xdr:col>
      <xdr:colOff>190500</xdr:colOff>
      <xdr:row>1683</xdr:row>
      <xdr:rowOff>47625</xdr:rowOff>
    </xdr:from>
    <xdr:to>
      <xdr:col>2</xdr:col>
      <xdr:colOff>762000</xdr:colOff>
      <xdr:row>1683</xdr:row>
      <xdr:rowOff>619125</xdr:rowOff>
    </xdr:to>
    <xdr:pic>
      <xdr:nvPicPr>
        <xdr:cNvPr id="1683" descr="" name="9098ccb6-ca93-454f-98f3-781b9e0d663dFS339a.jpg"/>
        <xdr:cNvPicPr>
          <a:picLocks noChangeAspect="1"/>
        </xdr:cNvPicPr>
      </xdr:nvPicPr>
      <xdr:blipFill>
        <a:blip xmlns:r="http://schemas.openxmlformats.org/officeDocument/2006/relationships" r:embed="rId1666" cstate="print"/>
        <a:stretch>
          <a:fillRect/>
        </a:stretch>
      </xdr:blipFill>
      <xdr:spPr>
        <a:xfrm>
          <a:off x="0" y="0"/>
          <a:ext cx="0" cy="0"/>
        </a:xfrm>
        <a:prstGeom prst="rect">
          <a:avLst/>
        </a:prstGeom>
      </xdr:spPr>
    </xdr:pic>
    <xdr:clientData/>
  </xdr:twoCellAnchor>
  <xdr:twoCellAnchor editAs="twoCell">
    <xdr:from>
      <xdr:col>2</xdr:col>
      <xdr:colOff>190500</xdr:colOff>
      <xdr:row>1684</xdr:row>
      <xdr:rowOff>47625</xdr:rowOff>
    </xdr:from>
    <xdr:to>
      <xdr:col>2</xdr:col>
      <xdr:colOff>762000</xdr:colOff>
      <xdr:row>1684</xdr:row>
      <xdr:rowOff>619125</xdr:rowOff>
    </xdr:to>
    <xdr:pic>
      <xdr:nvPicPr>
        <xdr:cNvPr id="1684" descr="" name="1bf9ccd4-e113-479e-b668-4aa95076fcd0FS342a.jpg"/>
        <xdr:cNvPicPr>
          <a:picLocks noChangeAspect="1"/>
        </xdr:cNvPicPr>
      </xdr:nvPicPr>
      <xdr:blipFill>
        <a:blip xmlns:r="http://schemas.openxmlformats.org/officeDocument/2006/relationships" r:embed="rId1667" cstate="print"/>
        <a:stretch>
          <a:fillRect/>
        </a:stretch>
      </xdr:blipFill>
      <xdr:spPr>
        <a:xfrm>
          <a:off x="0" y="0"/>
          <a:ext cx="0" cy="0"/>
        </a:xfrm>
        <a:prstGeom prst="rect">
          <a:avLst/>
        </a:prstGeom>
      </xdr:spPr>
    </xdr:pic>
    <xdr:clientData/>
  </xdr:twoCellAnchor>
  <xdr:twoCellAnchor editAs="twoCell">
    <xdr:from>
      <xdr:col>2</xdr:col>
      <xdr:colOff>190500</xdr:colOff>
      <xdr:row>1685</xdr:row>
      <xdr:rowOff>47625</xdr:rowOff>
    </xdr:from>
    <xdr:to>
      <xdr:col>2</xdr:col>
      <xdr:colOff>762000</xdr:colOff>
      <xdr:row>1685</xdr:row>
      <xdr:rowOff>619125</xdr:rowOff>
    </xdr:to>
    <xdr:pic>
      <xdr:nvPicPr>
        <xdr:cNvPr id="1685" descr="" name="35ea5723-de76-4a8b-af5c-ef919d381d7cFS343a.jpg"/>
        <xdr:cNvPicPr>
          <a:picLocks noChangeAspect="1"/>
        </xdr:cNvPicPr>
      </xdr:nvPicPr>
      <xdr:blipFill>
        <a:blip xmlns:r="http://schemas.openxmlformats.org/officeDocument/2006/relationships" r:embed="rId1668" cstate="print"/>
        <a:stretch>
          <a:fillRect/>
        </a:stretch>
      </xdr:blipFill>
      <xdr:spPr>
        <a:xfrm>
          <a:off x="0" y="0"/>
          <a:ext cx="0" cy="0"/>
        </a:xfrm>
        <a:prstGeom prst="rect">
          <a:avLst/>
        </a:prstGeom>
      </xdr:spPr>
    </xdr:pic>
    <xdr:clientData/>
  </xdr:twoCellAnchor>
  <xdr:twoCellAnchor editAs="twoCell">
    <xdr:from>
      <xdr:col>2</xdr:col>
      <xdr:colOff>190500</xdr:colOff>
      <xdr:row>1686</xdr:row>
      <xdr:rowOff>47625</xdr:rowOff>
    </xdr:from>
    <xdr:to>
      <xdr:col>2</xdr:col>
      <xdr:colOff>762000</xdr:colOff>
      <xdr:row>1686</xdr:row>
      <xdr:rowOff>619125</xdr:rowOff>
    </xdr:to>
    <xdr:pic>
      <xdr:nvPicPr>
        <xdr:cNvPr id="1686" descr="" name="c625dab4-90e7-477a-8df2-56cac718a990FS354a.jpg"/>
        <xdr:cNvPicPr>
          <a:picLocks noChangeAspect="1"/>
        </xdr:cNvPicPr>
      </xdr:nvPicPr>
      <xdr:blipFill>
        <a:blip xmlns:r="http://schemas.openxmlformats.org/officeDocument/2006/relationships" r:embed="rId1669" cstate="print"/>
        <a:stretch>
          <a:fillRect/>
        </a:stretch>
      </xdr:blipFill>
      <xdr:spPr>
        <a:xfrm>
          <a:off x="0" y="0"/>
          <a:ext cx="0" cy="0"/>
        </a:xfrm>
        <a:prstGeom prst="rect">
          <a:avLst/>
        </a:prstGeom>
      </xdr:spPr>
    </xdr:pic>
    <xdr:clientData/>
  </xdr:twoCellAnchor>
  <xdr:twoCellAnchor editAs="twoCell">
    <xdr:from>
      <xdr:col>2</xdr:col>
      <xdr:colOff>190500</xdr:colOff>
      <xdr:row>1687</xdr:row>
      <xdr:rowOff>47625</xdr:rowOff>
    </xdr:from>
    <xdr:to>
      <xdr:col>2</xdr:col>
      <xdr:colOff>762000</xdr:colOff>
      <xdr:row>1687</xdr:row>
      <xdr:rowOff>619125</xdr:rowOff>
    </xdr:to>
    <xdr:pic>
      <xdr:nvPicPr>
        <xdr:cNvPr id="1687" descr="" name="71647f12-f045-43bc-a1a7-e0903bf1a83fFS326.JPG"/>
        <xdr:cNvPicPr>
          <a:picLocks noChangeAspect="1"/>
        </xdr:cNvPicPr>
      </xdr:nvPicPr>
      <xdr:blipFill>
        <a:blip xmlns:r="http://schemas.openxmlformats.org/officeDocument/2006/relationships" r:embed="rId1670" cstate="print"/>
        <a:stretch>
          <a:fillRect/>
        </a:stretch>
      </xdr:blipFill>
      <xdr:spPr>
        <a:xfrm>
          <a:off x="0" y="0"/>
          <a:ext cx="0" cy="0"/>
        </a:xfrm>
        <a:prstGeom prst="rect">
          <a:avLst/>
        </a:prstGeom>
      </xdr:spPr>
    </xdr:pic>
    <xdr:clientData/>
  </xdr:twoCellAnchor>
  <xdr:twoCellAnchor editAs="twoCell">
    <xdr:from>
      <xdr:col>2</xdr:col>
      <xdr:colOff>190500</xdr:colOff>
      <xdr:row>1688</xdr:row>
      <xdr:rowOff>47625</xdr:rowOff>
    </xdr:from>
    <xdr:to>
      <xdr:col>2</xdr:col>
      <xdr:colOff>762000</xdr:colOff>
      <xdr:row>1688</xdr:row>
      <xdr:rowOff>619125</xdr:rowOff>
    </xdr:to>
    <xdr:pic>
      <xdr:nvPicPr>
        <xdr:cNvPr id="1688" descr="" name="c50cab22-009a-4d51-9a10-ba6ed361dde9FS366a.jpg"/>
        <xdr:cNvPicPr>
          <a:picLocks noChangeAspect="1"/>
        </xdr:cNvPicPr>
      </xdr:nvPicPr>
      <xdr:blipFill>
        <a:blip xmlns:r="http://schemas.openxmlformats.org/officeDocument/2006/relationships" r:embed="rId1671" cstate="print"/>
        <a:stretch>
          <a:fillRect/>
        </a:stretch>
      </xdr:blipFill>
      <xdr:spPr>
        <a:xfrm>
          <a:off x="0" y="0"/>
          <a:ext cx="0" cy="0"/>
        </a:xfrm>
        <a:prstGeom prst="rect">
          <a:avLst/>
        </a:prstGeom>
      </xdr:spPr>
    </xdr:pic>
    <xdr:clientData/>
  </xdr:twoCellAnchor>
  <xdr:twoCellAnchor editAs="twoCell">
    <xdr:from>
      <xdr:col>2</xdr:col>
      <xdr:colOff>190500</xdr:colOff>
      <xdr:row>1689</xdr:row>
      <xdr:rowOff>47625</xdr:rowOff>
    </xdr:from>
    <xdr:to>
      <xdr:col>2</xdr:col>
      <xdr:colOff>762000</xdr:colOff>
      <xdr:row>1689</xdr:row>
      <xdr:rowOff>619125</xdr:rowOff>
    </xdr:to>
    <xdr:pic>
      <xdr:nvPicPr>
        <xdr:cNvPr id="1689" descr="" name="4ea410cc-c37e-4898-bea8-3974c1f2acdcFS367a.jpg"/>
        <xdr:cNvPicPr>
          <a:picLocks noChangeAspect="1"/>
        </xdr:cNvPicPr>
      </xdr:nvPicPr>
      <xdr:blipFill>
        <a:blip xmlns:r="http://schemas.openxmlformats.org/officeDocument/2006/relationships" r:embed="rId1672" cstate="print"/>
        <a:stretch>
          <a:fillRect/>
        </a:stretch>
      </xdr:blipFill>
      <xdr:spPr>
        <a:xfrm>
          <a:off x="0" y="0"/>
          <a:ext cx="0" cy="0"/>
        </a:xfrm>
        <a:prstGeom prst="rect">
          <a:avLst/>
        </a:prstGeom>
      </xdr:spPr>
    </xdr:pic>
    <xdr:clientData/>
  </xdr:twoCellAnchor>
  <xdr:twoCellAnchor editAs="twoCell">
    <xdr:from>
      <xdr:col>2</xdr:col>
      <xdr:colOff>190500</xdr:colOff>
      <xdr:row>1690</xdr:row>
      <xdr:rowOff>47625</xdr:rowOff>
    </xdr:from>
    <xdr:to>
      <xdr:col>2</xdr:col>
      <xdr:colOff>762000</xdr:colOff>
      <xdr:row>1690</xdr:row>
      <xdr:rowOff>619125</xdr:rowOff>
    </xdr:to>
    <xdr:pic>
      <xdr:nvPicPr>
        <xdr:cNvPr id="1690" descr="" name="c05244e3-b6cf-4c0f-8e04-53ac3a1b24d0FS352.JPG"/>
        <xdr:cNvPicPr>
          <a:picLocks noChangeAspect="1"/>
        </xdr:cNvPicPr>
      </xdr:nvPicPr>
      <xdr:blipFill>
        <a:blip xmlns:r="http://schemas.openxmlformats.org/officeDocument/2006/relationships" r:embed="rId1673" cstate="print"/>
        <a:stretch>
          <a:fillRect/>
        </a:stretch>
      </xdr:blipFill>
      <xdr:spPr>
        <a:xfrm>
          <a:off x="0" y="0"/>
          <a:ext cx="0" cy="0"/>
        </a:xfrm>
        <a:prstGeom prst="rect">
          <a:avLst/>
        </a:prstGeom>
      </xdr:spPr>
    </xdr:pic>
    <xdr:clientData/>
  </xdr:twoCellAnchor>
  <xdr:twoCellAnchor editAs="twoCell">
    <xdr:from>
      <xdr:col>2</xdr:col>
      <xdr:colOff>190500</xdr:colOff>
      <xdr:row>1691</xdr:row>
      <xdr:rowOff>47625</xdr:rowOff>
    </xdr:from>
    <xdr:to>
      <xdr:col>2</xdr:col>
      <xdr:colOff>762000</xdr:colOff>
      <xdr:row>1691</xdr:row>
      <xdr:rowOff>619125</xdr:rowOff>
    </xdr:to>
    <xdr:pic>
      <xdr:nvPicPr>
        <xdr:cNvPr id="1691" descr="" name="9198e23a-c138-4d0e-a972-529a23b86819FS353.JPG"/>
        <xdr:cNvPicPr>
          <a:picLocks noChangeAspect="1"/>
        </xdr:cNvPicPr>
      </xdr:nvPicPr>
      <xdr:blipFill>
        <a:blip xmlns:r="http://schemas.openxmlformats.org/officeDocument/2006/relationships" r:embed="rId1674" cstate="print"/>
        <a:stretch>
          <a:fillRect/>
        </a:stretch>
      </xdr:blipFill>
      <xdr:spPr>
        <a:xfrm>
          <a:off x="0" y="0"/>
          <a:ext cx="0" cy="0"/>
        </a:xfrm>
        <a:prstGeom prst="rect">
          <a:avLst/>
        </a:prstGeom>
      </xdr:spPr>
    </xdr:pic>
    <xdr:clientData/>
  </xdr:twoCellAnchor>
  <xdr:twoCellAnchor editAs="twoCell">
    <xdr:from>
      <xdr:col>2</xdr:col>
      <xdr:colOff>190500</xdr:colOff>
      <xdr:row>1692</xdr:row>
      <xdr:rowOff>47625</xdr:rowOff>
    </xdr:from>
    <xdr:to>
      <xdr:col>2</xdr:col>
      <xdr:colOff>762000</xdr:colOff>
      <xdr:row>1692</xdr:row>
      <xdr:rowOff>619125</xdr:rowOff>
    </xdr:to>
    <xdr:pic>
      <xdr:nvPicPr>
        <xdr:cNvPr id="1692" descr="" name="400af5f3-9c6e-4164-8dd0-a93dd8cddae9FS358a.jpg"/>
        <xdr:cNvPicPr>
          <a:picLocks noChangeAspect="1"/>
        </xdr:cNvPicPr>
      </xdr:nvPicPr>
      <xdr:blipFill>
        <a:blip xmlns:r="http://schemas.openxmlformats.org/officeDocument/2006/relationships" r:embed="rId1675" cstate="print"/>
        <a:stretch>
          <a:fillRect/>
        </a:stretch>
      </xdr:blipFill>
      <xdr:spPr>
        <a:xfrm>
          <a:off x="0" y="0"/>
          <a:ext cx="0" cy="0"/>
        </a:xfrm>
        <a:prstGeom prst="rect">
          <a:avLst/>
        </a:prstGeom>
      </xdr:spPr>
    </xdr:pic>
    <xdr:clientData/>
  </xdr:twoCellAnchor>
  <xdr:twoCellAnchor editAs="twoCell">
    <xdr:from>
      <xdr:col>2</xdr:col>
      <xdr:colOff>190500</xdr:colOff>
      <xdr:row>1693</xdr:row>
      <xdr:rowOff>47625</xdr:rowOff>
    </xdr:from>
    <xdr:to>
      <xdr:col>2</xdr:col>
      <xdr:colOff>762000</xdr:colOff>
      <xdr:row>1693</xdr:row>
      <xdr:rowOff>619125</xdr:rowOff>
    </xdr:to>
    <xdr:pic>
      <xdr:nvPicPr>
        <xdr:cNvPr id="1693" descr="" name="6b80cab1-277f-4d11-b30c-a0b4910e1c1bFS359a.jpg"/>
        <xdr:cNvPicPr>
          <a:picLocks noChangeAspect="1"/>
        </xdr:cNvPicPr>
      </xdr:nvPicPr>
      <xdr:blipFill>
        <a:blip xmlns:r="http://schemas.openxmlformats.org/officeDocument/2006/relationships" r:embed="rId1676" cstate="print"/>
        <a:stretch>
          <a:fillRect/>
        </a:stretch>
      </xdr:blipFill>
      <xdr:spPr>
        <a:xfrm>
          <a:off x="0" y="0"/>
          <a:ext cx="0" cy="0"/>
        </a:xfrm>
        <a:prstGeom prst="rect">
          <a:avLst/>
        </a:prstGeom>
      </xdr:spPr>
    </xdr:pic>
    <xdr:clientData/>
  </xdr:twoCellAnchor>
  <xdr:twoCellAnchor editAs="twoCell">
    <xdr:from>
      <xdr:col>2</xdr:col>
      <xdr:colOff>190500</xdr:colOff>
      <xdr:row>1694</xdr:row>
      <xdr:rowOff>47625</xdr:rowOff>
    </xdr:from>
    <xdr:to>
      <xdr:col>2</xdr:col>
      <xdr:colOff>762000</xdr:colOff>
      <xdr:row>1694</xdr:row>
      <xdr:rowOff>619125</xdr:rowOff>
    </xdr:to>
    <xdr:pic>
      <xdr:nvPicPr>
        <xdr:cNvPr id="1694" descr="" name="122778d6-062b-4eab-a0d0-03e4782b4604FS379a.jpg"/>
        <xdr:cNvPicPr>
          <a:picLocks noChangeAspect="1"/>
        </xdr:cNvPicPr>
      </xdr:nvPicPr>
      <xdr:blipFill>
        <a:blip xmlns:r="http://schemas.openxmlformats.org/officeDocument/2006/relationships" r:embed="rId1677" cstate="print"/>
        <a:stretch>
          <a:fillRect/>
        </a:stretch>
      </xdr:blipFill>
      <xdr:spPr>
        <a:xfrm>
          <a:off x="0" y="0"/>
          <a:ext cx="0" cy="0"/>
        </a:xfrm>
        <a:prstGeom prst="rect">
          <a:avLst/>
        </a:prstGeom>
      </xdr:spPr>
    </xdr:pic>
    <xdr:clientData/>
  </xdr:twoCellAnchor>
  <xdr:twoCellAnchor editAs="twoCell">
    <xdr:from>
      <xdr:col>2</xdr:col>
      <xdr:colOff>190500</xdr:colOff>
      <xdr:row>1695</xdr:row>
      <xdr:rowOff>47625</xdr:rowOff>
    </xdr:from>
    <xdr:to>
      <xdr:col>2</xdr:col>
      <xdr:colOff>762000</xdr:colOff>
      <xdr:row>1695</xdr:row>
      <xdr:rowOff>619125</xdr:rowOff>
    </xdr:to>
    <xdr:pic>
      <xdr:nvPicPr>
        <xdr:cNvPr id="1695" descr="" name="82b619ff-450d-46de-be23-264c76938589FS313.JPG"/>
        <xdr:cNvPicPr>
          <a:picLocks noChangeAspect="1"/>
        </xdr:cNvPicPr>
      </xdr:nvPicPr>
      <xdr:blipFill>
        <a:blip xmlns:r="http://schemas.openxmlformats.org/officeDocument/2006/relationships" r:embed="rId1678" cstate="print"/>
        <a:stretch>
          <a:fillRect/>
        </a:stretch>
      </xdr:blipFill>
      <xdr:spPr>
        <a:xfrm>
          <a:off x="0" y="0"/>
          <a:ext cx="0" cy="0"/>
        </a:xfrm>
        <a:prstGeom prst="rect">
          <a:avLst/>
        </a:prstGeom>
      </xdr:spPr>
    </xdr:pic>
    <xdr:clientData/>
  </xdr:twoCellAnchor>
  <xdr:twoCellAnchor editAs="twoCell">
    <xdr:from>
      <xdr:col>2</xdr:col>
      <xdr:colOff>190500</xdr:colOff>
      <xdr:row>1696</xdr:row>
      <xdr:rowOff>47625</xdr:rowOff>
    </xdr:from>
    <xdr:to>
      <xdr:col>2</xdr:col>
      <xdr:colOff>762000</xdr:colOff>
      <xdr:row>1696</xdr:row>
      <xdr:rowOff>619125</xdr:rowOff>
    </xdr:to>
    <xdr:pic>
      <xdr:nvPicPr>
        <xdr:cNvPr id="1696" descr="" name="adeb9c0e-ddc1-4d88-9e4b-ca312c2c4eafFS403a.jpg"/>
        <xdr:cNvPicPr>
          <a:picLocks noChangeAspect="1"/>
        </xdr:cNvPicPr>
      </xdr:nvPicPr>
      <xdr:blipFill>
        <a:blip xmlns:r="http://schemas.openxmlformats.org/officeDocument/2006/relationships" r:embed="rId1679" cstate="print"/>
        <a:stretch>
          <a:fillRect/>
        </a:stretch>
      </xdr:blipFill>
      <xdr:spPr>
        <a:xfrm>
          <a:off x="0" y="0"/>
          <a:ext cx="0" cy="0"/>
        </a:xfrm>
        <a:prstGeom prst="rect">
          <a:avLst/>
        </a:prstGeom>
      </xdr:spPr>
    </xdr:pic>
    <xdr:clientData/>
  </xdr:twoCellAnchor>
  <xdr:twoCellAnchor editAs="twoCell">
    <xdr:from>
      <xdr:col>2</xdr:col>
      <xdr:colOff>190500</xdr:colOff>
      <xdr:row>1697</xdr:row>
      <xdr:rowOff>47625</xdr:rowOff>
    </xdr:from>
    <xdr:to>
      <xdr:col>2</xdr:col>
      <xdr:colOff>762000</xdr:colOff>
      <xdr:row>1697</xdr:row>
      <xdr:rowOff>619125</xdr:rowOff>
    </xdr:to>
    <xdr:pic>
      <xdr:nvPicPr>
        <xdr:cNvPr id="1697" descr="" name="08be2083-10c1-4d3d-aa80-4613161b81f1FS404a.jpg"/>
        <xdr:cNvPicPr>
          <a:picLocks noChangeAspect="1"/>
        </xdr:cNvPicPr>
      </xdr:nvPicPr>
      <xdr:blipFill>
        <a:blip xmlns:r="http://schemas.openxmlformats.org/officeDocument/2006/relationships" r:embed="rId1680" cstate="print"/>
        <a:stretch>
          <a:fillRect/>
        </a:stretch>
      </xdr:blipFill>
      <xdr:spPr>
        <a:xfrm>
          <a:off x="0" y="0"/>
          <a:ext cx="0" cy="0"/>
        </a:xfrm>
        <a:prstGeom prst="rect">
          <a:avLst/>
        </a:prstGeom>
      </xdr:spPr>
    </xdr:pic>
    <xdr:clientData/>
  </xdr:twoCellAnchor>
  <xdr:twoCellAnchor editAs="twoCell">
    <xdr:from>
      <xdr:col>2</xdr:col>
      <xdr:colOff>190500</xdr:colOff>
      <xdr:row>1698</xdr:row>
      <xdr:rowOff>47625</xdr:rowOff>
    </xdr:from>
    <xdr:to>
      <xdr:col>2</xdr:col>
      <xdr:colOff>762000</xdr:colOff>
      <xdr:row>1698</xdr:row>
      <xdr:rowOff>619125</xdr:rowOff>
    </xdr:to>
    <xdr:pic>
      <xdr:nvPicPr>
        <xdr:cNvPr id="1698" descr="" name="7a5ed860-c197-41b5-a47d-d38a34dd7fcaFS397.jpg"/>
        <xdr:cNvPicPr>
          <a:picLocks noChangeAspect="1"/>
        </xdr:cNvPicPr>
      </xdr:nvPicPr>
      <xdr:blipFill>
        <a:blip xmlns:r="http://schemas.openxmlformats.org/officeDocument/2006/relationships" r:embed="rId1681" cstate="print"/>
        <a:stretch>
          <a:fillRect/>
        </a:stretch>
      </xdr:blipFill>
      <xdr:spPr>
        <a:xfrm>
          <a:off x="0" y="0"/>
          <a:ext cx="0" cy="0"/>
        </a:xfrm>
        <a:prstGeom prst="rect">
          <a:avLst/>
        </a:prstGeom>
      </xdr:spPr>
    </xdr:pic>
    <xdr:clientData/>
  </xdr:twoCellAnchor>
  <xdr:twoCellAnchor editAs="twoCell">
    <xdr:from>
      <xdr:col>2</xdr:col>
      <xdr:colOff>190500</xdr:colOff>
      <xdr:row>1699</xdr:row>
      <xdr:rowOff>47625</xdr:rowOff>
    </xdr:from>
    <xdr:to>
      <xdr:col>2</xdr:col>
      <xdr:colOff>762000</xdr:colOff>
      <xdr:row>1699</xdr:row>
      <xdr:rowOff>619125</xdr:rowOff>
    </xdr:to>
    <xdr:pic>
      <xdr:nvPicPr>
        <xdr:cNvPr id="1699" descr="" name="be47d784-b8a2-4d95-9b64-3f044fd578ddFS298.JPG"/>
        <xdr:cNvPicPr>
          <a:picLocks noChangeAspect="1"/>
        </xdr:cNvPicPr>
      </xdr:nvPicPr>
      <xdr:blipFill>
        <a:blip xmlns:r="http://schemas.openxmlformats.org/officeDocument/2006/relationships" r:embed="rId1682" cstate="print"/>
        <a:stretch>
          <a:fillRect/>
        </a:stretch>
      </xdr:blipFill>
      <xdr:spPr>
        <a:xfrm>
          <a:off x="0" y="0"/>
          <a:ext cx="0" cy="0"/>
        </a:xfrm>
        <a:prstGeom prst="rect">
          <a:avLst/>
        </a:prstGeom>
      </xdr:spPr>
    </xdr:pic>
    <xdr:clientData/>
  </xdr:twoCellAnchor>
  <xdr:twoCellAnchor editAs="twoCell">
    <xdr:from>
      <xdr:col>2</xdr:col>
      <xdr:colOff>190500</xdr:colOff>
      <xdr:row>1700</xdr:row>
      <xdr:rowOff>47625</xdr:rowOff>
    </xdr:from>
    <xdr:to>
      <xdr:col>2</xdr:col>
      <xdr:colOff>762000</xdr:colOff>
      <xdr:row>1700</xdr:row>
      <xdr:rowOff>619125</xdr:rowOff>
    </xdr:to>
    <xdr:pic>
      <xdr:nvPicPr>
        <xdr:cNvPr id="1700" descr="" name="d0922a00-5139-4d45-881a-d97d4c3f19f8FS318.JPG"/>
        <xdr:cNvPicPr>
          <a:picLocks noChangeAspect="1"/>
        </xdr:cNvPicPr>
      </xdr:nvPicPr>
      <xdr:blipFill>
        <a:blip xmlns:r="http://schemas.openxmlformats.org/officeDocument/2006/relationships" r:embed="rId1683" cstate="print"/>
        <a:stretch>
          <a:fillRect/>
        </a:stretch>
      </xdr:blipFill>
      <xdr:spPr>
        <a:xfrm>
          <a:off x="0" y="0"/>
          <a:ext cx="0" cy="0"/>
        </a:xfrm>
        <a:prstGeom prst="rect">
          <a:avLst/>
        </a:prstGeom>
      </xdr:spPr>
    </xdr:pic>
    <xdr:clientData/>
  </xdr:twoCellAnchor>
  <xdr:twoCellAnchor editAs="twoCell">
    <xdr:from>
      <xdr:col>2</xdr:col>
      <xdr:colOff>190500</xdr:colOff>
      <xdr:row>1701</xdr:row>
      <xdr:rowOff>47625</xdr:rowOff>
    </xdr:from>
    <xdr:to>
      <xdr:col>2</xdr:col>
      <xdr:colOff>762000</xdr:colOff>
      <xdr:row>1701</xdr:row>
      <xdr:rowOff>619125</xdr:rowOff>
    </xdr:to>
    <xdr:pic>
      <xdr:nvPicPr>
        <xdr:cNvPr id="1701" descr="" name="b0c86500-50db-476f-a281-0ba7672508e6FS331.JPG"/>
        <xdr:cNvPicPr>
          <a:picLocks noChangeAspect="1"/>
        </xdr:cNvPicPr>
      </xdr:nvPicPr>
      <xdr:blipFill>
        <a:blip xmlns:r="http://schemas.openxmlformats.org/officeDocument/2006/relationships" r:embed="rId1684" cstate="print"/>
        <a:stretch>
          <a:fillRect/>
        </a:stretch>
      </xdr:blipFill>
      <xdr:spPr>
        <a:xfrm>
          <a:off x="0" y="0"/>
          <a:ext cx="0" cy="0"/>
        </a:xfrm>
        <a:prstGeom prst="rect">
          <a:avLst/>
        </a:prstGeom>
      </xdr:spPr>
    </xdr:pic>
    <xdr:clientData/>
  </xdr:twoCellAnchor>
  <xdr:twoCellAnchor editAs="twoCell">
    <xdr:from>
      <xdr:col>2</xdr:col>
      <xdr:colOff>190500</xdr:colOff>
      <xdr:row>1702</xdr:row>
      <xdr:rowOff>47625</xdr:rowOff>
    </xdr:from>
    <xdr:to>
      <xdr:col>2</xdr:col>
      <xdr:colOff>762000</xdr:colOff>
      <xdr:row>1702</xdr:row>
      <xdr:rowOff>619125</xdr:rowOff>
    </xdr:to>
    <xdr:pic>
      <xdr:nvPicPr>
        <xdr:cNvPr id="1702" descr="" name="38833fdd-0154-4077-9c90-0e7438e3cee3FS337.JPG"/>
        <xdr:cNvPicPr>
          <a:picLocks noChangeAspect="1"/>
        </xdr:cNvPicPr>
      </xdr:nvPicPr>
      <xdr:blipFill>
        <a:blip xmlns:r="http://schemas.openxmlformats.org/officeDocument/2006/relationships" r:embed="rId1685" cstate="print"/>
        <a:stretch>
          <a:fillRect/>
        </a:stretch>
      </xdr:blipFill>
      <xdr:spPr>
        <a:xfrm>
          <a:off x="0" y="0"/>
          <a:ext cx="0" cy="0"/>
        </a:xfrm>
        <a:prstGeom prst="rect">
          <a:avLst/>
        </a:prstGeom>
      </xdr:spPr>
    </xdr:pic>
    <xdr:clientData/>
  </xdr:twoCellAnchor>
  <xdr:twoCellAnchor editAs="twoCell">
    <xdr:from>
      <xdr:col>2</xdr:col>
      <xdr:colOff>190500</xdr:colOff>
      <xdr:row>1703</xdr:row>
      <xdr:rowOff>47625</xdr:rowOff>
    </xdr:from>
    <xdr:to>
      <xdr:col>2</xdr:col>
      <xdr:colOff>762000</xdr:colOff>
      <xdr:row>1703</xdr:row>
      <xdr:rowOff>619125</xdr:rowOff>
    </xdr:to>
    <xdr:pic>
      <xdr:nvPicPr>
        <xdr:cNvPr id="1703" descr="" name="6eba67c2-4c60-4d81-b3df-bdeac751eacdFS328a.jpg"/>
        <xdr:cNvPicPr>
          <a:picLocks noChangeAspect="1"/>
        </xdr:cNvPicPr>
      </xdr:nvPicPr>
      <xdr:blipFill>
        <a:blip xmlns:r="http://schemas.openxmlformats.org/officeDocument/2006/relationships" r:embed="rId1686" cstate="print"/>
        <a:stretch>
          <a:fillRect/>
        </a:stretch>
      </xdr:blipFill>
      <xdr:spPr>
        <a:xfrm>
          <a:off x="0" y="0"/>
          <a:ext cx="0" cy="0"/>
        </a:xfrm>
        <a:prstGeom prst="rect">
          <a:avLst/>
        </a:prstGeom>
      </xdr:spPr>
    </xdr:pic>
    <xdr:clientData/>
  </xdr:twoCellAnchor>
  <xdr:twoCellAnchor editAs="twoCell">
    <xdr:from>
      <xdr:col>2</xdr:col>
      <xdr:colOff>190500</xdr:colOff>
      <xdr:row>1704</xdr:row>
      <xdr:rowOff>47625</xdr:rowOff>
    </xdr:from>
    <xdr:to>
      <xdr:col>2</xdr:col>
      <xdr:colOff>762000</xdr:colOff>
      <xdr:row>1704</xdr:row>
      <xdr:rowOff>619125</xdr:rowOff>
    </xdr:to>
    <xdr:pic>
      <xdr:nvPicPr>
        <xdr:cNvPr id="1704" descr="" name="9c30cbdb-18fc-4a85-b925-c002371b9562FS419.jpg"/>
        <xdr:cNvPicPr>
          <a:picLocks noChangeAspect="1"/>
        </xdr:cNvPicPr>
      </xdr:nvPicPr>
      <xdr:blipFill>
        <a:blip xmlns:r="http://schemas.openxmlformats.org/officeDocument/2006/relationships" r:embed="rId1687" cstate="print"/>
        <a:stretch>
          <a:fillRect/>
        </a:stretch>
      </xdr:blipFill>
      <xdr:spPr>
        <a:xfrm>
          <a:off x="0" y="0"/>
          <a:ext cx="0" cy="0"/>
        </a:xfrm>
        <a:prstGeom prst="rect">
          <a:avLst/>
        </a:prstGeom>
      </xdr:spPr>
    </xdr:pic>
    <xdr:clientData/>
  </xdr:twoCellAnchor>
  <xdr:twoCellAnchor editAs="twoCell">
    <xdr:from>
      <xdr:col>2</xdr:col>
      <xdr:colOff>190500</xdr:colOff>
      <xdr:row>1705</xdr:row>
      <xdr:rowOff>47625</xdr:rowOff>
    </xdr:from>
    <xdr:to>
      <xdr:col>2</xdr:col>
      <xdr:colOff>762000</xdr:colOff>
      <xdr:row>1705</xdr:row>
      <xdr:rowOff>619125</xdr:rowOff>
    </xdr:to>
    <xdr:pic>
      <xdr:nvPicPr>
        <xdr:cNvPr id="1705" descr="" name="788283d0-6304-48ef-8cdf-bb247457535eFS420.jpg"/>
        <xdr:cNvPicPr>
          <a:picLocks noChangeAspect="1"/>
        </xdr:cNvPicPr>
      </xdr:nvPicPr>
      <xdr:blipFill>
        <a:blip xmlns:r="http://schemas.openxmlformats.org/officeDocument/2006/relationships" r:embed="rId1688" cstate="print"/>
        <a:stretch>
          <a:fillRect/>
        </a:stretch>
      </xdr:blipFill>
      <xdr:spPr>
        <a:xfrm>
          <a:off x="0" y="0"/>
          <a:ext cx="0" cy="0"/>
        </a:xfrm>
        <a:prstGeom prst="rect">
          <a:avLst/>
        </a:prstGeom>
      </xdr:spPr>
    </xdr:pic>
    <xdr:clientData/>
  </xdr:twoCellAnchor>
  <xdr:twoCellAnchor editAs="twoCell">
    <xdr:from>
      <xdr:col>2</xdr:col>
      <xdr:colOff>190500</xdr:colOff>
      <xdr:row>1706</xdr:row>
      <xdr:rowOff>47625</xdr:rowOff>
    </xdr:from>
    <xdr:to>
      <xdr:col>2</xdr:col>
      <xdr:colOff>762000</xdr:colOff>
      <xdr:row>1706</xdr:row>
      <xdr:rowOff>619125</xdr:rowOff>
    </xdr:to>
    <xdr:pic>
      <xdr:nvPicPr>
        <xdr:cNvPr id="1706" descr="" name="7097555d-7fa1-48c2-a395-35ecd2863813FS421.jpg"/>
        <xdr:cNvPicPr>
          <a:picLocks noChangeAspect="1"/>
        </xdr:cNvPicPr>
      </xdr:nvPicPr>
      <xdr:blipFill>
        <a:blip xmlns:r="http://schemas.openxmlformats.org/officeDocument/2006/relationships" r:embed="rId1689" cstate="print"/>
        <a:stretch>
          <a:fillRect/>
        </a:stretch>
      </xdr:blipFill>
      <xdr:spPr>
        <a:xfrm>
          <a:off x="0" y="0"/>
          <a:ext cx="0" cy="0"/>
        </a:xfrm>
        <a:prstGeom prst="rect">
          <a:avLst/>
        </a:prstGeom>
      </xdr:spPr>
    </xdr:pic>
    <xdr:clientData/>
  </xdr:twoCellAnchor>
  <xdr:twoCellAnchor editAs="twoCell">
    <xdr:from>
      <xdr:col>2</xdr:col>
      <xdr:colOff>190500</xdr:colOff>
      <xdr:row>1707</xdr:row>
      <xdr:rowOff>47625</xdr:rowOff>
    </xdr:from>
    <xdr:to>
      <xdr:col>2</xdr:col>
      <xdr:colOff>762000</xdr:colOff>
      <xdr:row>1707</xdr:row>
      <xdr:rowOff>619125</xdr:rowOff>
    </xdr:to>
    <xdr:pic>
      <xdr:nvPicPr>
        <xdr:cNvPr id="1707" descr="" name="33a9296e-3223-43c0-b7af-0a3fb207668cFS422.jpg"/>
        <xdr:cNvPicPr>
          <a:picLocks noChangeAspect="1"/>
        </xdr:cNvPicPr>
      </xdr:nvPicPr>
      <xdr:blipFill>
        <a:blip xmlns:r="http://schemas.openxmlformats.org/officeDocument/2006/relationships" r:embed="rId1690" cstate="print"/>
        <a:stretch>
          <a:fillRect/>
        </a:stretch>
      </xdr:blipFill>
      <xdr:spPr>
        <a:xfrm>
          <a:off x="0" y="0"/>
          <a:ext cx="0" cy="0"/>
        </a:xfrm>
        <a:prstGeom prst="rect">
          <a:avLst/>
        </a:prstGeom>
      </xdr:spPr>
    </xdr:pic>
    <xdr:clientData/>
  </xdr:twoCellAnchor>
  <xdr:twoCellAnchor editAs="twoCell">
    <xdr:from>
      <xdr:col>2</xdr:col>
      <xdr:colOff>190500</xdr:colOff>
      <xdr:row>1708</xdr:row>
      <xdr:rowOff>47625</xdr:rowOff>
    </xdr:from>
    <xdr:to>
      <xdr:col>2</xdr:col>
      <xdr:colOff>762000</xdr:colOff>
      <xdr:row>1708</xdr:row>
      <xdr:rowOff>619125</xdr:rowOff>
    </xdr:to>
    <xdr:pic>
      <xdr:nvPicPr>
        <xdr:cNvPr id="1708" descr="" name="34f1011a-bba5-4825-925f-ce7f04cf0cffFS423.jpg"/>
        <xdr:cNvPicPr>
          <a:picLocks noChangeAspect="1"/>
        </xdr:cNvPicPr>
      </xdr:nvPicPr>
      <xdr:blipFill>
        <a:blip xmlns:r="http://schemas.openxmlformats.org/officeDocument/2006/relationships" r:embed="rId1691" cstate="print"/>
        <a:stretch>
          <a:fillRect/>
        </a:stretch>
      </xdr:blipFill>
      <xdr:spPr>
        <a:xfrm>
          <a:off x="0" y="0"/>
          <a:ext cx="0" cy="0"/>
        </a:xfrm>
        <a:prstGeom prst="rect">
          <a:avLst/>
        </a:prstGeom>
      </xdr:spPr>
    </xdr:pic>
    <xdr:clientData/>
  </xdr:twoCellAnchor>
  <xdr:twoCellAnchor editAs="twoCell">
    <xdr:from>
      <xdr:col>2</xdr:col>
      <xdr:colOff>190500</xdr:colOff>
      <xdr:row>1709</xdr:row>
      <xdr:rowOff>47625</xdr:rowOff>
    </xdr:from>
    <xdr:to>
      <xdr:col>2</xdr:col>
      <xdr:colOff>762000</xdr:colOff>
      <xdr:row>1709</xdr:row>
      <xdr:rowOff>619125</xdr:rowOff>
    </xdr:to>
    <xdr:pic>
      <xdr:nvPicPr>
        <xdr:cNvPr id="1709" descr="" name="1942c5cc-f72e-428d-989b-432ee9bd2fbbFS424.jpg"/>
        <xdr:cNvPicPr>
          <a:picLocks noChangeAspect="1"/>
        </xdr:cNvPicPr>
      </xdr:nvPicPr>
      <xdr:blipFill>
        <a:blip xmlns:r="http://schemas.openxmlformats.org/officeDocument/2006/relationships" r:embed="rId1692" cstate="print"/>
        <a:stretch>
          <a:fillRect/>
        </a:stretch>
      </xdr:blipFill>
      <xdr:spPr>
        <a:xfrm>
          <a:off x="0" y="0"/>
          <a:ext cx="0" cy="0"/>
        </a:xfrm>
        <a:prstGeom prst="rect">
          <a:avLst/>
        </a:prstGeom>
      </xdr:spPr>
    </xdr:pic>
    <xdr:clientData/>
  </xdr:twoCellAnchor>
  <xdr:twoCellAnchor editAs="twoCell">
    <xdr:from>
      <xdr:col>2</xdr:col>
      <xdr:colOff>190500</xdr:colOff>
      <xdr:row>1710</xdr:row>
      <xdr:rowOff>47625</xdr:rowOff>
    </xdr:from>
    <xdr:to>
      <xdr:col>2</xdr:col>
      <xdr:colOff>762000</xdr:colOff>
      <xdr:row>1710</xdr:row>
      <xdr:rowOff>619125</xdr:rowOff>
    </xdr:to>
    <xdr:pic>
      <xdr:nvPicPr>
        <xdr:cNvPr id="1710" descr="" name="45f3b418-2134-42d8-8d2e-bcdc7499279cFS425.jpg"/>
        <xdr:cNvPicPr>
          <a:picLocks noChangeAspect="1"/>
        </xdr:cNvPicPr>
      </xdr:nvPicPr>
      <xdr:blipFill>
        <a:blip xmlns:r="http://schemas.openxmlformats.org/officeDocument/2006/relationships" r:embed="rId1693" cstate="print"/>
        <a:stretch>
          <a:fillRect/>
        </a:stretch>
      </xdr:blipFill>
      <xdr:spPr>
        <a:xfrm>
          <a:off x="0" y="0"/>
          <a:ext cx="0" cy="0"/>
        </a:xfrm>
        <a:prstGeom prst="rect">
          <a:avLst/>
        </a:prstGeom>
      </xdr:spPr>
    </xdr:pic>
    <xdr:clientData/>
  </xdr:twoCellAnchor>
  <xdr:twoCellAnchor editAs="twoCell">
    <xdr:from>
      <xdr:col>2</xdr:col>
      <xdr:colOff>190500</xdr:colOff>
      <xdr:row>1711</xdr:row>
      <xdr:rowOff>47625</xdr:rowOff>
    </xdr:from>
    <xdr:to>
      <xdr:col>2</xdr:col>
      <xdr:colOff>762000</xdr:colOff>
      <xdr:row>1711</xdr:row>
      <xdr:rowOff>619125</xdr:rowOff>
    </xdr:to>
    <xdr:pic>
      <xdr:nvPicPr>
        <xdr:cNvPr id="1711" descr="" name="df6c5243-95e9-4d09-aac8-47b552890ae1FS426.jpg"/>
        <xdr:cNvPicPr>
          <a:picLocks noChangeAspect="1"/>
        </xdr:cNvPicPr>
      </xdr:nvPicPr>
      <xdr:blipFill>
        <a:blip xmlns:r="http://schemas.openxmlformats.org/officeDocument/2006/relationships" r:embed="rId1694" cstate="print"/>
        <a:stretch>
          <a:fillRect/>
        </a:stretch>
      </xdr:blipFill>
      <xdr:spPr>
        <a:xfrm>
          <a:off x="0" y="0"/>
          <a:ext cx="0" cy="0"/>
        </a:xfrm>
        <a:prstGeom prst="rect">
          <a:avLst/>
        </a:prstGeom>
      </xdr:spPr>
    </xdr:pic>
    <xdr:clientData/>
  </xdr:twoCellAnchor>
  <xdr:twoCellAnchor editAs="twoCell">
    <xdr:from>
      <xdr:col>2</xdr:col>
      <xdr:colOff>190500</xdr:colOff>
      <xdr:row>1712</xdr:row>
      <xdr:rowOff>47625</xdr:rowOff>
    </xdr:from>
    <xdr:to>
      <xdr:col>2</xdr:col>
      <xdr:colOff>762000</xdr:colOff>
      <xdr:row>1712</xdr:row>
      <xdr:rowOff>619125</xdr:rowOff>
    </xdr:to>
    <xdr:pic>
      <xdr:nvPicPr>
        <xdr:cNvPr id="1712" descr="" name="7393eeb8-1019-4716-a6f4-03ae213570daFS427.jpg"/>
        <xdr:cNvPicPr>
          <a:picLocks noChangeAspect="1"/>
        </xdr:cNvPicPr>
      </xdr:nvPicPr>
      <xdr:blipFill>
        <a:blip xmlns:r="http://schemas.openxmlformats.org/officeDocument/2006/relationships" r:embed="rId1695" cstate="print"/>
        <a:stretch>
          <a:fillRect/>
        </a:stretch>
      </xdr:blipFill>
      <xdr:spPr>
        <a:xfrm>
          <a:off x="0" y="0"/>
          <a:ext cx="0" cy="0"/>
        </a:xfrm>
        <a:prstGeom prst="rect">
          <a:avLst/>
        </a:prstGeom>
      </xdr:spPr>
    </xdr:pic>
    <xdr:clientData/>
  </xdr:twoCellAnchor>
  <xdr:twoCellAnchor editAs="twoCell">
    <xdr:from>
      <xdr:col>2</xdr:col>
      <xdr:colOff>190500</xdr:colOff>
      <xdr:row>1713</xdr:row>
      <xdr:rowOff>47625</xdr:rowOff>
    </xdr:from>
    <xdr:to>
      <xdr:col>2</xdr:col>
      <xdr:colOff>762000</xdr:colOff>
      <xdr:row>1713</xdr:row>
      <xdr:rowOff>619125</xdr:rowOff>
    </xdr:to>
    <xdr:pic>
      <xdr:nvPicPr>
        <xdr:cNvPr id="1713" descr="" name="ffad8754-aec8-4771-b51f-457a571281f048164a.jpg"/>
        <xdr:cNvPicPr>
          <a:picLocks noChangeAspect="1"/>
        </xdr:cNvPicPr>
      </xdr:nvPicPr>
      <xdr:blipFill>
        <a:blip xmlns:r="http://schemas.openxmlformats.org/officeDocument/2006/relationships" r:embed="rId1696" cstate="print"/>
        <a:stretch>
          <a:fillRect/>
        </a:stretch>
      </xdr:blipFill>
      <xdr:spPr>
        <a:xfrm>
          <a:off x="0" y="0"/>
          <a:ext cx="0" cy="0"/>
        </a:xfrm>
        <a:prstGeom prst="rect">
          <a:avLst/>
        </a:prstGeom>
      </xdr:spPr>
    </xdr:pic>
    <xdr:clientData/>
  </xdr:twoCellAnchor>
  <xdr:twoCellAnchor editAs="twoCell">
    <xdr:from>
      <xdr:col>2</xdr:col>
      <xdr:colOff>190500</xdr:colOff>
      <xdr:row>1714</xdr:row>
      <xdr:rowOff>47625</xdr:rowOff>
    </xdr:from>
    <xdr:to>
      <xdr:col>2</xdr:col>
      <xdr:colOff>762000</xdr:colOff>
      <xdr:row>1714</xdr:row>
      <xdr:rowOff>619125</xdr:rowOff>
    </xdr:to>
    <xdr:pic>
      <xdr:nvPicPr>
        <xdr:cNvPr id="1714" descr="" name="c1b3e09f-3dda-4083-9852-fc0b79e48e4748166.jpg"/>
        <xdr:cNvPicPr>
          <a:picLocks noChangeAspect="1"/>
        </xdr:cNvPicPr>
      </xdr:nvPicPr>
      <xdr:blipFill>
        <a:blip xmlns:r="http://schemas.openxmlformats.org/officeDocument/2006/relationships" r:embed="rId1697" cstate="print"/>
        <a:stretch>
          <a:fillRect/>
        </a:stretch>
      </xdr:blipFill>
      <xdr:spPr>
        <a:xfrm>
          <a:off x="0" y="0"/>
          <a:ext cx="0" cy="0"/>
        </a:xfrm>
        <a:prstGeom prst="rect">
          <a:avLst/>
        </a:prstGeom>
      </xdr:spPr>
    </xdr:pic>
    <xdr:clientData/>
  </xdr:twoCellAnchor>
  <xdr:twoCellAnchor editAs="twoCell">
    <xdr:from>
      <xdr:col>2</xdr:col>
      <xdr:colOff>190500</xdr:colOff>
      <xdr:row>1715</xdr:row>
      <xdr:rowOff>47625</xdr:rowOff>
    </xdr:from>
    <xdr:to>
      <xdr:col>2</xdr:col>
      <xdr:colOff>762000</xdr:colOff>
      <xdr:row>1715</xdr:row>
      <xdr:rowOff>619125</xdr:rowOff>
    </xdr:to>
    <xdr:pic>
      <xdr:nvPicPr>
        <xdr:cNvPr id="1715" descr="" name="20218ce2-51ef-4b0c-96e0-7ca578bc8dc448165.jpg"/>
        <xdr:cNvPicPr>
          <a:picLocks noChangeAspect="1"/>
        </xdr:cNvPicPr>
      </xdr:nvPicPr>
      <xdr:blipFill>
        <a:blip xmlns:r="http://schemas.openxmlformats.org/officeDocument/2006/relationships" r:embed="rId1698" cstate="print"/>
        <a:stretch>
          <a:fillRect/>
        </a:stretch>
      </xdr:blipFill>
      <xdr:spPr>
        <a:xfrm>
          <a:off x="0" y="0"/>
          <a:ext cx="0" cy="0"/>
        </a:xfrm>
        <a:prstGeom prst="rect">
          <a:avLst/>
        </a:prstGeom>
      </xdr:spPr>
    </xdr:pic>
    <xdr:clientData/>
  </xdr:twoCellAnchor>
  <xdr:twoCellAnchor editAs="twoCell">
    <xdr:from>
      <xdr:col>2</xdr:col>
      <xdr:colOff>190500</xdr:colOff>
      <xdr:row>1716</xdr:row>
      <xdr:rowOff>47625</xdr:rowOff>
    </xdr:from>
    <xdr:to>
      <xdr:col>2</xdr:col>
      <xdr:colOff>762000</xdr:colOff>
      <xdr:row>1716</xdr:row>
      <xdr:rowOff>619125</xdr:rowOff>
    </xdr:to>
    <xdr:pic>
      <xdr:nvPicPr>
        <xdr:cNvPr id="1716" descr="" name="d0c8b108-8dba-4b3d-9914-0ca3dbb1cb5548294a.jpg"/>
        <xdr:cNvPicPr>
          <a:picLocks noChangeAspect="1"/>
        </xdr:cNvPicPr>
      </xdr:nvPicPr>
      <xdr:blipFill>
        <a:blip xmlns:r="http://schemas.openxmlformats.org/officeDocument/2006/relationships" r:embed="rId1699" cstate="print"/>
        <a:stretch>
          <a:fillRect/>
        </a:stretch>
      </xdr:blipFill>
      <xdr:spPr>
        <a:xfrm>
          <a:off x="0" y="0"/>
          <a:ext cx="0" cy="0"/>
        </a:xfrm>
        <a:prstGeom prst="rect">
          <a:avLst/>
        </a:prstGeom>
      </xdr:spPr>
    </xdr:pic>
    <xdr:clientData/>
  </xdr:twoCellAnchor>
  <xdr:twoCellAnchor editAs="twoCell">
    <xdr:from>
      <xdr:col>2</xdr:col>
      <xdr:colOff>190500</xdr:colOff>
      <xdr:row>1717</xdr:row>
      <xdr:rowOff>47625</xdr:rowOff>
    </xdr:from>
    <xdr:to>
      <xdr:col>2</xdr:col>
      <xdr:colOff>762000</xdr:colOff>
      <xdr:row>1717</xdr:row>
      <xdr:rowOff>619125</xdr:rowOff>
    </xdr:to>
    <xdr:pic>
      <xdr:nvPicPr>
        <xdr:cNvPr id="1717" descr="" name="19f559c5-a045-4c2f-9e8c-316dcd4ffa4848295a.jpg"/>
        <xdr:cNvPicPr>
          <a:picLocks noChangeAspect="1"/>
        </xdr:cNvPicPr>
      </xdr:nvPicPr>
      <xdr:blipFill>
        <a:blip xmlns:r="http://schemas.openxmlformats.org/officeDocument/2006/relationships" r:embed="rId1700" cstate="print"/>
        <a:stretch>
          <a:fillRect/>
        </a:stretch>
      </xdr:blipFill>
      <xdr:spPr>
        <a:xfrm>
          <a:off x="0" y="0"/>
          <a:ext cx="0" cy="0"/>
        </a:xfrm>
        <a:prstGeom prst="rect">
          <a:avLst/>
        </a:prstGeom>
      </xdr:spPr>
    </xdr:pic>
    <xdr:clientData/>
  </xdr:twoCellAnchor>
  <xdr:twoCellAnchor editAs="twoCell">
    <xdr:from>
      <xdr:col>2</xdr:col>
      <xdr:colOff>190500</xdr:colOff>
      <xdr:row>1718</xdr:row>
      <xdr:rowOff>47625</xdr:rowOff>
    </xdr:from>
    <xdr:to>
      <xdr:col>2</xdr:col>
      <xdr:colOff>762000</xdr:colOff>
      <xdr:row>1718</xdr:row>
      <xdr:rowOff>619125</xdr:rowOff>
    </xdr:to>
    <xdr:pic>
      <xdr:nvPicPr>
        <xdr:cNvPr id="1718" descr="" name="da7d6be1-5665-4e19-ba70-03cd97ebdf3a48516.jpg"/>
        <xdr:cNvPicPr>
          <a:picLocks noChangeAspect="1"/>
        </xdr:cNvPicPr>
      </xdr:nvPicPr>
      <xdr:blipFill>
        <a:blip xmlns:r="http://schemas.openxmlformats.org/officeDocument/2006/relationships" r:embed="rId1701" cstate="print"/>
        <a:stretch>
          <a:fillRect/>
        </a:stretch>
      </xdr:blipFill>
      <xdr:spPr>
        <a:xfrm>
          <a:off x="0" y="0"/>
          <a:ext cx="0" cy="0"/>
        </a:xfrm>
        <a:prstGeom prst="rect">
          <a:avLst/>
        </a:prstGeom>
      </xdr:spPr>
    </xdr:pic>
    <xdr:clientData/>
  </xdr:twoCellAnchor>
  <xdr:twoCellAnchor editAs="twoCell">
    <xdr:from>
      <xdr:col>2</xdr:col>
      <xdr:colOff>190500</xdr:colOff>
      <xdr:row>1719</xdr:row>
      <xdr:rowOff>47625</xdr:rowOff>
    </xdr:from>
    <xdr:to>
      <xdr:col>2</xdr:col>
      <xdr:colOff>762000</xdr:colOff>
      <xdr:row>1719</xdr:row>
      <xdr:rowOff>619125</xdr:rowOff>
    </xdr:to>
    <xdr:pic>
      <xdr:nvPicPr>
        <xdr:cNvPr id="1719" descr="" name="0343d9e3-ca7c-427e-9451-8630ada69f2a48517.jpg"/>
        <xdr:cNvPicPr>
          <a:picLocks noChangeAspect="1"/>
        </xdr:cNvPicPr>
      </xdr:nvPicPr>
      <xdr:blipFill>
        <a:blip xmlns:r="http://schemas.openxmlformats.org/officeDocument/2006/relationships" r:embed="rId1702" cstate="print"/>
        <a:stretch>
          <a:fillRect/>
        </a:stretch>
      </xdr:blipFill>
      <xdr:spPr>
        <a:xfrm>
          <a:off x="0" y="0"/>
          <a:ext cx="0" cy="0"/>
        </a:xfrm>
        <a:prstGeom prst="rect">
          <a:avLst/>
        </a:prstGeom>
      </xdr:spPr>
    </xdr:pic>
    <xdr:clientData/>
  </xdr:twoCellAnchor>
  <xdr:twoCellAnchor editAs="twoCell">
    <xdr:from>
      <xdr:col>2</xdr:col>
      <xdr:colOff>190500</xdr:colOff>
      <xdr:row>1720</xdr:row>
      <xdr:rowOff>47625</xdr:rowOff>
    </xdr:from>
    <xdr:to>
      <xdr:col>2</xdr:col>
      <xdr:colOff>762000</xdr:colOff>
      <xdr:row>1720</xdr:row>
      <xdr:rowOff>619125</xdr:rowOff>
    </xdr:to>
    <xdr:pic>
      <xdr:nvPicPr>
        <xdr:cNvPr id="1720" descr="" name="ccd90bc5-32d6-4b8f-aa98-c59ae110d1fa48636.jpg"/>
        <xdr:cNvPicPr>
          <a:picLocks noChangeAspect="1"/>
        </xdr:cNvPicPr>
      </xdr:nvPicPr>
      <xdr:blipFill>
        <a:blip xmlns:r="http://schemas.openxmlformats.org/officeDocument/2006/relationships" r:embed="rId1703" cstate="print"/>
        <a:stretch>
          <a:fillRect/>
        </a:stretch>
      </xdr:blipFill>
      <xdr:spPr>
        <a:xfrm>
          <a:off x="0" y="0"/>
          <a:ext cx="0" cy="0"/>
        </a:xfrm>
        <a:prstGeom prst="rect">
          <a:avLst/>
        </a:prstGeom>
      </xdr:spPr>
    </xdr:pic>
    <xdr:clientData/>
  </xdr:twoCellAnchor>
  <xdr:twoCellAnchor editAs="twoCell">
    <xdr:from>
      <xdr:col>2</xdr:col>
      <xdr:colOff>190500</xdr:colOff>
      <xdr:row>1721</xdr:row>
      <xdr:rowOff>47625</xdr:rowOff>
    </xdr:from>
    <xdr:to>
      <xdr:col>2</xdr:col>
      <xdr:colOff>762000</xdr:colOff>
      <xdr:row>1721</xdr:row>
      <xdr:rowOff>619125</xdr:rowOff>
    </xdr:to>
    <xdr:pic>
      <xdr:nvPicPr>
        <xdr:cNvPr id="1721" descr="" name="ef7e4298-4b00-436f-9ada-7faf079d59d549193.jpg"/>
        <xdr:cNvPicPr>
          <a:picLocks noChangeAspect="1"/>
        </xdr:cNvPicPr>
      </xdr:nvPicPr>
      <xdr:blipFill>
        <a:blip xmlns:r="http://schemas.openxmlformats.org/officeDocument/2006/relationships" r:embed="rId1704" cstate="print"/>
        <a:stretch>
          <a:fillRect/>
        </a:stretch>
      </xdr:blipFill>
      <xdr:spPr>
        <a:xfrm>
          <a:off x="0" y="0"/>
          <a:ext cx="0" cy="0"/>
        </a:xfrm>
        <a:prstGeom prst="rect">
          <a:avLst/>
        </a:prstGeom>
      </xdr:spPr>
    </xdr:pic>
    <xdr:clientData/>
  </xdr:twoCellAnchor>
  <xdr:twoCellAnchor editAs="twoCell">
    <xdr:from>
      <xdr:col>2</xdr:col>
      <xdr:colOff>190500</xdr:colOff>
      <xdr:row>1722</xdr:row>
      <xdr:rowOff>47625</xdr:rowOff>
    </xdr:from>
    <xdr:to>
      <xdr:col>2</xdr:col>
      <xdr:colOff>762000</xdr:colOff>
      <xdr:row>1722</xdr:row>
      <xdr:rowOff>619125</xdr:rowOff>
    </xdr:to>
    <xdr:pic>
      <xdr:nvPicPr>
        <xdr:cNvPr id="1722" descr="" name="54920470-2b8d-41c0-8ba7-4749cb19100d49359.jpg"/>
        <xdr:cNvPicPr>
          <a:picLocks noChangeAspect="1"/>
        </xdr:cNvPicPr>
      </xdr:nvPicPr>
      <xdr:blipFill>
        <a:blip xmlns:r="http://schemas.openxmlformats.org/officeDocument/2006/relationships" r:embed="rId1705" cstate="print"/>
        <a:stretch>
          <a:fillRect/>
        </a:stretch>
      </xdr:blipFill>
      <xdr:spPr>
        <a:xfrm>
          <a:off x="0" y="0"/>
          <a:ext cx="0" cy="0"/>
        </a:xfrm>
        <a:prstGeom prst="rect">
          <a:avLst/>
        </a:prstGeom>
      </xdr:spPr>
    </xdr:pic>
    <xdr:clientData/>
  </xdr:twoCellAnchor>
  <xdr:twoCellAnchor editAs="twoCell">
    <xdr:from>
      <xdr:col>2</xdr:col>
      <xdr:colOff>190500</xdr:colOff>
      <xdr:row>1723</xdr:row>
      <xdr:rowOff>47625</xdr:rowOff>
    </xdr:from>
    <xdr:to>
      <xdr:col>2</xdr:col>
      <xdr:colOff>762000</xdr:colOff>
      <xdr:row>1723</xdr:row>
      <xdr:rowOff>619125</xdr:rowOff>
    </xdr:to>
    <xdr:pic>
      <xdr:nvPicPr>
        <xdr:cNvPr id="1723" descr="" name="8bce8108-1861-447c-ad08-b301d4d8bbec49574.jpg"/>
        <xdr:cNvPicPr>
          <a:picLocks noChangeAspect="1"/>
        </xdr:cNvPicPr>
      </xdr:nvPicPr>
      <xdr:blipFill>
        <a:blip xmlns:r="http://schemas.openxmlformats.org/officeDocument/2006/relationships" r:embed="rId1706" cstate="print"/>
        <a:stretch>
          <a:fillRect/>
        </a:stretch>
      </xdr:blipFill>
      <xdr:spPr>
        <a:xfrm>
          <a:off x="0" y="0"/>
          <a:ext cx="0" cy="0"/>
        </a:xfrm>
        <a:prstGeom prst="rect">
          <a:avLst/>
        </a:prstGeom>
      </xdr:spPr>
    </xdr:pic>
    <xdr:clientData/>
  </xdr:twoCellAnchor>
  <xdr:twoCellAnchor editAs="twoCell">
    <xdr:from>
      <xdr:col>2</xdr:col>
      <xdr:colOff>190500</xdr:colOff>
      <xdr:row>1724</xdr:row>
      <xdr:rowOff>47625</xdr:rowOff>
    </xdr:from>
    <xdr:to>
      <xdr:col>2</xdr:col>
      <xdr:colOff>762000</xdr:colOff>
      <xdr:row>1724</xdr:row>
      <xdr:rowOff>619125</xdr:rowOff>
    </xdr:to>
    <xdr:pic>
      <xdr:nvPicPr>
        <xdr:cNvPr id="1724" descr="" name="5c84ba98-d410-4694-a72f-e48934fdea0149588.jpg"/>
        <xdr:cNvPicPr>
          <a:picLocks noChangeAspect="1"/>
        </xdr:cNvPicPr>
      </xdr:nvPicPr>
      <xdr:blipFill>
        <a:blip xmlns:r="http://schemas.openxmlformats.org/officeDocument/2006/relationships" r:embed="rId1707" cstate="print"/>
        <a:stretch>
          <a:fillRect/>
        </a:stretch>
      </xdr:blipFill>
      <xdr:spPr>
        <a:xfrm>
          <a:off x="0" y="0"/>
          <a:ext cx="0" cy="0"/>
        </a:xfrm>
        <a:prstGeom prst="rect">
          <a:avLst/>
        </a:prstGeom>
      </xdr:spPr>
    </xdr:pic>
    <xdr:clientData/>
  </xdr:twoCellAnchor>
  <xdr:twoCellAnchor editAs="twoCell">
    <xdr:from>
      <xdr:col>2</xdr:col>
      <xdr:colOff>190500</xdr:colOff>
      <xdr:row>1725</xdr:row>
      <xdr:rowOff>47625</xdr:rowOff>
    </xdr:from>
    <xdr:to>
      <xdr:col>2</xdr:col>
      <xdr:colOff>762000</xdr:colOff>
      <xdr:row>1725</xdr:row>
      <xdr:rowOff>619125</xdr:rowOff>
    </xdr:to>
    <xdr:pic>
      <xdr:nvPicPr>
        <xdr:cNvPr id="1725" descr="" name="b4065e5c-1d3d-4149-be77-2e70051b55af49590.jpg"/>
        <xdr:cNvPicPr>
          <a:picLocks noChangeAspect="1"/>
        </xdr:cNvPicPr>
      </xdr:nvPicPr>
      <xdr:blipFill>
        <a:blip xmlns:r="http://schemas.openxmlformats.org/officeDocument/2006/relationships" r:embed="rId1708" cstate="print"/>
        <a:stretch>
          <a:fillRect/>
        </a:stretch>
      </xdr:blipFill>
      <xdr:spPr>
        <a:xfrm>
          <a:off x="0" y="0"/>
          <a:ext cx="0" cy="0"/>
        </a:xfrm>
        <a:prstGeom prst="rect">
          <a:avLst/>
        </a:prstGeom>
      </xdr:spPr>
    </xdr:pic>
    <xdr:clientData/>
  </xdr:twoCellAnchor>
  <xdr:twoCellAnchor editAs="twoCell">
    <xdr:from>
      <xdr:col>2</xdr:col>
      <xdr:colOff>190500</xdr:colOff>
      <xdr:row>1726</xdr:row>
      <xdr:rowOff>47625</xdr:rowOff>
    </xdr:from>
    <xdr:to>
      <xdr:col>2</xdr:col>
      <xdr:colOff>762000</xdr:colOff>
      <xdr:row>1726</xdr:row>
      <xdr:rowOff>619125</xdr:rowOff>
    </xdr:to>
    <xdr:pic>
      <xdr:nvPicPr>
        <xdr:cNvPr id="1726" descr="" name="ed8f89c0-41a9-48af-b7f2-2ccf302e4a5449591.jpg"/>
        <xdr:cNvPicPr>
          <a:picLocks noChangeAspect="1"/>
        </xdr:cNvPicPr>
      </xdr:nvPicPr>
      <xdr:blipFill>
        <a:blip xmlns:r="http://schemas.openxmlformats.org/officeDocument/2006/relationships" r:embed="rId1709" cstate="print"/>
        <a:stretch>
          <a:fillRect/>
        </a:stretch>
      </xdr:blipFill>
      <xdr:spPr>
        <a:xfrm>
          <a:off x="0" y="0"/>
          <a:ext cx="0" cy="0"/>
        </a:xfrm>
        <a:prstGeom prst="rect">
          <a:avLst/>
        </a:prstGeom>
      </xdr:spPr>
    </xdr:pic>
    <xdr:clientData/>
  </xdr:twoCellAnchor>
  <xdr:twoCellAnchor editAs="twoCell">
    <xdr:from>
      <xdr:col>2</xdr:col>
      <xdr:colOff>190500</xdr:colOff>
      <xdr:row>1727</xdr:row>
      <xdr:rowOff>47625</xdr:rowOff>
    </xdr:from>
    <xdr:to>
      <xdr:col>2</xdr:col>
      <xdr:colOff>762000</xdr:colOff>
      <xdr:row>1727</xdr:row>
      <xdr:rowOff>619125</xdr:rowOff>
    </xdr:to>
    <xdr:pic>
      <xdr:nvPicPr>
        <xdr:cNvPr id="1727" descr="" name="372064f8-175a-40bf-ae98-3beb8c7f5ee449778.jpg"/>
        <xdr:cNvPicPr>
          <a:picLocks noChangeAspect="1"/>
        </xdr:cNvPicPr>
      </xdr:nvPicPr>
      <xdr:blipFill>
        <a:blip xmlns:r="http://schemas.openxmlformats.org/officeDocument/2006/relationships" r:embed="rId1710" cstate="print"/>
        <a:stretch>
          <a:fillRect/>
        </a:stretch>
      </xdr:blipFill>
      <xdr:spPr>
        <a:xfrm>
          <a:off x="0" y="0"/>
          <a:ext cx="0" cy="0"/>
        </a:xfrm>
        <a:prstGeom prst="rect">
          <a:avLst/>
        </a:prstGeom>
      </xdr:spPr>
    </xdr:pic>
    <xdr:clientData/>
  </xdr:twoCellAnchor>
  <xdr:twoCellAnchor editAs="twoCell">
    <xdr:from>
      <xdr:col>2</xdr:col>
      <xdr:colOff>190500</xdr:colOff>
      <xdr:row>1728</xdr:row>
      <xdr:rowOff>47625</xdr:rowOff>
    </xdr:from>
    <xdr:to>
      <xdr:col>2</xdr:col>
      <xdr:colOff>762000</xdr:colOff>
      <xdr:row>1728</xdr:row>
      <xdr:rowOff>619125</xdr:rowOff>
    </xdr:to>
    <xdr:pic>
      <xdr:nvPicPr>
        <xdr:cNvPr id="1728" descr="" name="97d70678-e19b-4131-9078-f2046d4d65b849779.jpg"/>
        <xdr:cNvPicPr>
          <a:picLocks noChangeAspect="1"/>
        </xdr:cNvPicPr>
      </xdr:nvPicPr>
      <xdr:blipFill>
        <a:blip xmlns:r="http://schemas.openxmlformats.org/officeDocument/2006/relationships" r:embed="rId1711" cstate="print"/>
        <a:stretch>
          <a:fillRect/>
        </a:stretch>
      </xdr:blipFill>
      <xdr:spPr>
        <a:xfrm>
          <a:off x="0" y="0"/>
          <a:ext cx="0" cy="0"/>
        </a:xfrm>
        <a:prstGeom prst="rect">
          <a:avLst/>
        </a:prstGeom>
      </xdr:spPr>
    </xdr:pic>
    <xdr:clientData/>
  </xdr:twoCellAnchor>
  <xdr:twoCellAnchor editAs="twoCell">
    <xdr:from>
      <xdr:col>2</xdr:col>
      <xdr:colOff>190500</xdr:colOff>
      <xdr:row>1729</xdr:row>
      <xdr:rowOff>47625</xdr:rowOff>
    </xdr:from>
    <xdr:to>
      <xdr:col>2</xdr:col>
      <xdr:colOff>762000</xdr:colOff>
      <xdr:row>1729</xdr:row>
      <xdr:rowOff>619125</xdr:rowOff>
    </xdr:to>
    <xdr:pic>
      <xdr:nvPicPr>
        <xdr:cNvPr id="1729" descr="" name="b01b4ad5-ad04-4a77-968f-974e51fdb34749780.jpg"/>
        <xdr:cNvPicPr>
          <a:picLocks noChangeAspect="1"/>
        </xdr:cNvPicPr>
      </xdr:nvPicPr>
      <xdr:blipFill>
        <a:blip xmlns:r="http://schemas.openxmlformats.org/officeDocument/2006/relationships" r:embed="rId1712" cstate="print"/>
        <a:stretch>
          <a:fillRect/>
        </a:stretch>
      </xdr:blipFill>
      <xdr:spPr>
        <a:xfrm>
          <a:off x="0" y="0"/>
          <a:ext cx="0" cy="0"/>
        </a:xfrm>
        <a:prstGeom prst="rect">
          <a:avLst/>
        </a:prstGeom>
      </xdr:spPr>
    </xdr:pic>
    <xdr:clientData/>
  </xdr:twoCellAnchor>
  <xdr:twoCellAnchor editAs="twoCell">
    <xdr:from>
      <xdr:col>2</xdr:col>
      <xdr:colOff>190500</xdr:colOff>
      <xdr:row>1730</xdr:row>
      <xdr:rowOff>47625</xdr:rowOff>
    </xdr:from>
    <xdr:to>
      <xdr:col>2</xdr:col>
      <xdr:colOff>762000</xdr:colOff>
      <xdr:row>1730</xdr:row>
      <xdr:rowOff>619125</xdr:rowOff>
    </xdr:to>
    <xdr:pic>
      <xdr:nvPicPr>
        <xdr:cNvPr id="1730" descr="" name="e6253858-1448-4611-9dba-5c40c8678e3d49781.jpg"/>
        <xdr:cNvPicPr>
          <a:picLocks noChangeAspect="1"/>
        </xdr:cNvPicPr>
      </xdr:nvPicPr>
      <xdr:blipFill>
        <a:blip xmlns:r="http://schemas.openxmlformats.org/officeDocument/2006/relationships" r:embed="rId1713" cstate="print"/>
        <a:stretch>
          <a:fillRect/>
        </a:stretch>
      </xdr:blipFill>
      <xdr:spPr>
        <a:xfrm>
          <a:off x="0" y="0"/>
          <a:ext cx="0" cy="0"/>
        </a:xfrm>
        <a:prstGeom prst="rect">
          <a:avLst/>
        </a:prstGeom>
      </xdr:spPr>
    </xdr:pic>
    <xdr:clientData/>
  </xdr:twoCellAnchor>
  <xdr:twoCellAnchor editAs="twoCell">
    <xdr:from>
      <xdr:col>2</xdr:col>
      <xdr:colOff>190500</xdr:colOff>
      <xdr:row>1731</xdr:row>
      <xdr:rowOff>47625</xdr:rowOff>
    </xdr:from>
    <xdr:to>
      <xdr:col>2</xdr:col>
      <xdr:colOff>762000</xdr:colOff>
      <xdr:row>1731</xdr:row>
      <xdr:rowOff>619125</xdr:rowOff>
    </xdr:to>
    <xdr:pic>
      <xdr:nvPicPr>
        <xdr:cNvPr id="1731" descr="" name="a2daf412-b1f9-4a67-81fb-097a4ab7b64349782.jpg"/>
        <xdr:cNvPicPr>
          <a:picLocks noChangeAspect="1"/>
        </xdr:cNvPicPr>
      </xdr:nvPicPr>
      <xdr:blipFill>
        <a:blip xmlns:r="http://schemas.openxmlformats.org/officeDocument/2006/relationships" r:embed="rId1714" cstate="print"/>
        <a:stretch>
          <a:fillRect/>
        </a:stretch>
      </xdr:blipFill>
      <xdr:spPr>
        <a:xfrm>
          <a:off x="0" y="0"/>
          <a:ext cx="0" cy="0"/>
        </a:xfrm>
        <a:prstGeom prst="rect">
          <a:avLst/>
        </a:prstGeom>
      </xdr:spPr>
    </xdr:pic>
    <xdr:clientData/>
  </xdr:twoCellAnchor>
  <xdr:twoCellAnchor editAs="twoCell">
    <xdr:from>
      <xdr:col>2</xdr:col>
      <xdr:colOff>190500</xdr:colOff>
      <xdr:row>1732</xdr:row>
      <xdr:rowOff>47625</xdr:rowOff>
    </xdr:from>
    <xdr:to>
      <xdr:col>2</xdr:col>
      <xdr:colOff>762000</xdr:colOff>
      <xdr:row>1732</xdr:row>
      <xdr:rowOff>619125</xdr:rowOff>
    </xdr:to>
    <xdr:pic>
      <xdr:nvPicPr>
        <xdr:cNvPr id="1732" descr="" name="819f2bde-7db5-4e88-b620-9c40bb66ec5d49784.jpg"/>
        <xdr:cNvPicPr>
          <a:picLocks noChangeAspect="1"/>
        </xdr:cNvPicPr>
      </xdr:nvPicPr>
      <xdr:blipFill>
        <a:blip xmlns:r="http://schemas.openxmlformats.org/officeDocument/2006/relationships" r:embed="rId1715" cstate="print"/>
        <a:stretch>
          <a:fillRect/>
        </a:stretch>
      </xdr:blipFill>
      <xdr:spPr>
        <a:xfrm>
          <a:off x="0" y="0"/>
          <a:ext cx="0" cy="0"/>
        </a:xfrm>
        <a:prstGeom prst="rect">
          <a:avLst/>
        </a:prstGeom>
      </xdr:spPr>
    </xdr:pic>
    <xdr:clientData/>
  </xdr:twoCellAnchor>
  <xdr:twoCellAnchor editAs="twoCell">
    <xdr:from>
      <xdr:col>2</xdr:col>
      <xdr:colOff>190500</xdr:colOff>
      <xdr:row>1733</xdr:row>
      <xdr:rowOff>47625</xdr:rowOff>
    </xdr:from>
    <xdr:to>
      <xdr:col>2</xdr:col>
      <xdr:colOff>762000</xdr:colOff>
      <xdr:row>1733</xdr:row>
      <xdr:rowOff>619125</xdr:rowOff>
    </xdr:to>
    <xdr:pic>
      <xdr:nvPicPr>
        <xdr:cNvPr id="1733" descr="" name="23d026d5-6473-49f5-9afe-e06899ab309450046.jpg"/>
        <xdr:cNvPicPr>
          <a:picLocks noChangeAspect="1"/>
        </xdr:cNvPicPr>
      </xdr:nvPicPr>
      <xdr:blipFill>
        <a:blip xmlns:r="http://schemas.openxmlformats.org/officeDocument/2006/relationships" r:embed="rId1716" cstate="print"/>
        <a:stretch>
          <a:fillRect/>
        </a:stretch>
      </xdr:blipFill>
      <xdr:spPr>
        <a:xfrm>
          <a:off x="0" y="0"/>
          <a:ext cx="0" cy="0"/>
        </a:xfrm>
        <a:prstGeom prst="rect">
          <a:avLst/>
        </a:prstGeom>
      </xdr:spPr>
    </xdr:pic>
    <xdr:clientData/>
  </xdr:twoCellAnchor>
  <xdr:twoCellAnchor editAs="twoCell">
    <xdr:from>
      <xdr:col>2</xdr:col>
      <xdr:colOff>190500</xdr:colOff>
      <xdr:row>1734</xdr:row>
      <xdr:rowOff>47625</xdr:rowOff>
    </xdr:from>
    <xdr:to>
      <xdr:col>2</xdr:col>
      <xdr:colOff>762000</xdr:colOff>
      <xdr:row>1734</xdr:row>
      <xdr:rowOff>619125</xdr:rowOff>
    </xdr:to>
    <xdr:pic>
      <xdr:nvPicPr>
        <xdr:cNvPr id="1734" descr="" name="a0f4ef39-57cd-4957-baaf-e22d4750c15b50094.jpg"/>
        <xdr:cNvPicPr>
          <a:picLocks noChangeAspect="1"/>
        </xdr:cNvPicPr>
      </xdr:nvPicPr>
      <xdr:blipFill>
        <a:blip xmlns:r="http://schemas.openxmlformats.org/officeDocument/2006/relationships" r:embed="rId1717" cstate="print"/>
        <a:stretch>
          <a:fillRect/>
        </a:stretch>
      </xdr:blipFill>
      <xdr:spPr>
        <a:xfrm>
          <a:off x="0" y="0"/>
          <a:ext cx="0" cy="0"/>
        </a:xfrm>
        <a:prstGeom prst="rect">
          <a:avLst/>
        </a:prstGeom>
      </xdr:spPr>
    </xdr:pic>
    <xdr:clientData/>
  </xdr:twoCellAnchor>
  <xdr:twoCellAnchor editAs="twoCell">
    <xdr:from>
      <xdr:col>2</xdr:col>
      <xdr:colOff>190500</xdr:colOff>
      <xdr:row>1735</xdr:row>
      <xdr:rowOff>47625</xdr:rowOff>
    </xdr:from>
    <xdr:to>
      <xdr:col>2</xdr:col>
      <xdr:colOff>762000</xdr:colOff>
      <xdr:row>1735</xdr:row>
      <xdr:rowOff>619125</xdr:rowOff>
    </xdr:to>
    <xdr:pic>
      <xdr:nvPicPr>
        <xdr:cNvPr id="1735" descr="" name="08ec3064-bb3f-419f-b44b-f7cff0fe500550095.jpg"/>
        <xdr:cNvPicPr>
          <a:picLocks noChangeAspect="1"/>
        </xdr:cNvPicPr>
      </xdr:nvPicPr>
      <xdr:blipFill>
        <a:blip xmlns:r="http://schemas.openxmlformats.org/officeDocument/2006/relationships" r:embed="rId1718" cstate="print"/>
        <a:stretch>
          <a:fillRect/>
        </a:stretch>
      </xdr:blipFill>
      <xdr:spPr>
        <a:xfrm>
          <a:off x="0" y="0"/>
          <a:ext cx="0" cy="0"/>
        </a:xfrm>
        <a:prstGeom prst="rect">
          <a:avLst/>
        </a:prstGeom>
      </xdr:spPr>
    </xdr:pic>
    <xdr:clientData/>
  </xdr:twoCellAnchor>
  <xdr:twoCellAnchor editAs="twoCell">
    <xdr:from>
      <xdr:col>2</xdr:col>
      <xdr:colOff>190500</xdr:colOff>
      <xdr:row>1736</xdr:row>
      <xdr:rowOff>47625</xdr:rowOff>
    </xdr:from>
    <xdr:to>
      <xdr:col>2</xdr:col>
      <xdr:colOff>762000</xdr:colOff>
      <xdr:row>1736</xdr:row>
      <xdr:rowOff>619125</xdr:rowOff>
    </xdr:to>
    <xdr:pic>
      <xdr:nvPicPr>
        <xdr:cNvPr id="1736" descr="" name="dceff8ea-c65c-46a3-820c-2f2a778d862050096.jpg"/>
        <xdr:cNvPicPr>
          <a:picLocks noChangeAspect="1"/>
        </xdr:cNvPicPr>
      </xdr:nvPicPr>
      <xdr:blipFill>
        <a:blip xmlns:r="http://schemas.openxmlformats.org/officeDocument/2006/relationships" r:embed="rId1719" cstate="print"/>
        <a:stretch>
          <a:fillRect/>
        </a:stretch>
      </xdr:blipFill>
      <xdr:spPr>
        <a:xfrm>
          <a:off x="0" y="0"/>
          <a:ext cx="0" cy="0"/>
        </a:xfrm>
        <a:prstGeom prst="rect">
          <a:avLst/>
        </a:prstGeom>
      </xdr:spPr>
    </xdr:pic>
    <xdr:clientData/>
  </xdr:twoCellAnchor>
  <xdr:twoCellAnchor editAs="twoCell">
    <xdr:from>
      <xdr:col>2</xdr:col>
      <xdr:colOff>190500</xdr:colOff>
      <xdr:row>1737</xdr:row>
      <xdr:rowOff>47625</xdr:rowOff>
    </xdr:from>
    <xdr:to>
      <xdr:col>2</xdr:col>
      <xdr:colOff>762000</xdr:colOff>
      <xdr:row>1737</xdr:row>
      <xdr:rowOff>619125</xdr:rowOff>
    </xdr:to>
    <xdr:pic>
      <xdr:nvPicPr>
        <xdr:cNvPr id="1737" descr="" name="2dca0986-9fc0-4d8f-bb79-b33d40439b1c50097.jpg"/>
        <xdr:cNvPicPr>
          <a:picLocks noChangeAspect="1"/>
        </xdr:cNvPicPr>
      </xdr:nvPicPr>
      <xdr:blipFill>
        <a:blip xmlns:r="http://schemas.openxmlformats.org/officeDocument/2006/relationships" r:embed="rId1720" cstate="print"/>
        <a:stretch>
          <a:fillRect/>
        </a:stretch>
      </xdr:blipFill>
      <xdr:spPr>
        <a:xfrm>
          <a:off x="0" y="0"/>
          <a:ext cx="0" cy="0"/>
        </a:xfrm>
        <a:prstGeom prst="rect">
          <a:avLst/>
        </a:prstGeom>
      </xdr:spPr>
    </xdr:pic>
    <xdr:clientData/>
  </xdr:twoCellAnchor>
  <xdr:twoCellAnchor editAs="twoCell">
    <xdr:from>
      <xdr:col>2</xdr:col>
      <xdr:colOff>190500</xdr:colOff>
      <xdr:row>1738</xdr:row>
      <xdr:rowOff>47625</xdr:rowOff>
    </xdr:from>
    <xdr:to>
      <xdr:col>2</xdr:col>
      <xdr:colOff>762000</xdr:colOff>
      <xdr:row>1738</xdr:row>
      <xdr:rowOff>619125</xdr:rowOff>
    </xdr:to>
    <xdr:pic>
      <xdr:nvPicPr>
        <xdr:cNvPr id="1738" descr="" name="e25be598-c598-4b1c-9208-b32555c0d19150106.jpg"/>
        <xdr:cNvPicPr>
          <a:picLocks noChangeAspect="1"/>
        </xdr:cNvPicPr>
      </xdr:nvPicPr>
      <xdr:blipFill>
        <a:blip xmlns:r="http://schemas.openxmlformats.org/officeDocument/2006/relationships" r:embed="rId1721" cstate="print"/>
        <a:stretch>
          <a:fillRect/>
        </a:stretch>
      </xdr:blipFill>
      <xdr:spPr>
        <a:xfrm>
          <a:off x="0" y="0"/>
          <a:ext cx="0" cy="0"/>
        </a:xfrm>
        <a:prstGeom prst="rect">
          <a:avLst/>
        </a:prstGeom>
      </xdr:spPr>
    </xdr:pic>
    <xdr:clientData/>
  </xdr:twoCellAnchor>
  <xdr:twoCellAnchor editAs="twoCell">
    <xdr:from>
      <xdr:col>2</xdr:col>
      <xdr:colOff>190500</xdr:colOff>
      <xdr:row>1739</xdr:row>
      <xdr:rowOff>47625</xdr:rowOff>
    </xdr:from>
    <xdr:to>
      <xdr:col>2</xdr:col>
      <xdr:colOff>762000</xdr:colOff>
      <xdr:row>1739</xdr:row>
      <xdr:rowOff>619125</xdr:rowOff>
    </xdr:to>
    <xdr:pic>
      <xdr:nvPicPr>
        <xdr:cNvPr id="1739" descr="" name="de54283b-115c-4729-9553-c856697a921e50249.jpg"/>
        <xdr:cNvPicPr>
          <a:picLocks noChangeAspect="1"/>
        </xdr:cNvPicPr>
      </xdr:nvPicPr>
      <xdr:blipFill>
        <a:blip xmlns:r="http://schemas.openxmlformats.org/officeDocument/2006/relationships" r:embed="rId1722" cstate="print"/>
        <a:stretch>
          <a:fillRect/>
        </a:stretch>
      </xdr:blipFill>
      <xdr:spPr>
        <a:xfrm>
          <a:off x="0" y="0"/>
          <a:ext cx="0" cy="0"/>
        </a:xfrm>
        <a:prstGeom prst="rect">
          <a:avLst/>
        </a:prstGeom>
      </xdr:spPr>
    </xdr:pic>
    <xdr:clientData/>
  </xdr:twoCellAnchor>
  <xdr:twoCellAnchor editAs="twoCell">
    <xdr:from>
      <xdr:col>2</xdr:col>
      <xdr:colOff>190500</xdr:colOff>
      <xdr:row>1740</xdr:row>
      <xdr:rowOff>47625</xdr:rowOff>
    </xdr:from>
    <xdr:to>
      <xdr:col>2</xdr:col>
      <xdr:colOff>762000</xdr:colOff>
      <xdr:row>1740</xdr:row>
      <xdr:rowOff>619125</xdr:rowOff>
    </xdr:to>
    <xdr:pic>
      <xdr:nvPicPr>
        <xdr:cNvPr id="1740" descr="" name="46f08f5b-8038-4ce4-aad6-6cbd7ec8b23050250.jpg"/>
        <xdr:cNvPicPr>
          <a:picLocks noChangeAspect="1"/>
        </xdr:cNvPicPr>
      </xdr:nvPicPr>
      <xdr:blipFill>
        <a:blip xmlns:r="http://schemas.openxmlformats.org/officeDocument/2006/relationships" r:embed="rId1723" cstate="print"/>
        <a:stretch>
          <a:fillRect/>
        </a:stretch>
      </xdr:blipFill>
      <xdr:spPr>
        <a:xfrm>
          <a:off x="0" y="0"/>
          <a:ext cx="0" cy="0"/>
        </a:xfrm>
        <a:prstGeom prst="rect">
          <a:avLst/>
        </a:prstGeom>
      </xdr:spPr>
    </xdr:pic>
    <xdr:clientData/>
  </xdr:twoCellAnchor>
  <xdr:twoCellAnchor editAs="twoCell">
    <xdr:from>
      <xdr:col>2</xdr:col>
      <xdr:colOff>190500</xdr:colOff>
      <xdr:row>1741</xdr:row>
      <xdr:rowOff>47625</xdr:rowOff>
    </xdr:from>
    <xdr:to>
      <xdr:col>2</xdr:col>
      <xdr:colOff>762000</xdr:colOff>
      <xdr:row>1741</xdr:row>
      <xdr:rowOff>619125</xdr:rowOff>
    </xdr:to>
    <xdr:pic>
      <xdr:nvPicPr>
        <xdr:cNvPr id="1741" descr="" name="6c67b4b4-ef58-4fd1-b53a-e179d7309a1550251.jpg"/>
        <xdr:cNvPicPr>
          <a:picLocks noChangeAspect="1"/>
        </xdr:cNvPicPr>
      </xdr:nvPicPr>
      <xdr:blipFill>
        <a:blip xmlns:r="http://schemas.openxmlformats.org/officeDocument/2006/relationships" r:embed="rId1724" cstate="print"/>
        <a:stretch>
          <a:fillRect/>
        </a:stretch>
      </xdr:blipFill>
      <xdr:spPr>
        <a:xfrm>
          <a:off x="0" y="0"/>
          <a:ext cx="0" cy="0"/>
        </a:xfrm>
        <a:prstGeom prst="rect">
          <a:avLst/>
        </a:prstGeom>
      </xdr:spPr>
    </xdr:pic>
    <xdr:clientData/>
  </xdr:twoCellAnchor>
  <xdr:twoCellAnchor editAs="twoCell">
    <xdr:from>
      <xdr:col>2</xdr:col>
      <xdr:colOff>190500</xdr:colOff>
      <xdr:row>1742</xdr:row>
      <xdr:rowOff>47625</xdr:rowOff>
    </xdr:from>
    <xdr:to>
      <xdr:col>2</xdr:col>
      <xdr:colOff>762000</xdr:colOff>
      <xdr:row>1742</xdr:row>
      <xdr:rowOff>619125</xdr:rowOff>
    </xdr:to>
    <xdr:pic>
      <xdr:nvPicPr>
        <xdr:cNvPr id="1742" descr="" name="c28115b1-cfed-454a-8693-e12cfdbbf1da50286.jpg"/>
        <xdr:cNvPicPr>
          <a:picLocks noChangeAspect="1"/>
        </xdr:cNvPicPr>
      </xdr:nvPicPr>
      <xdr:blipFill>
        <a:blip xmlns:r="http://schemas.openxmlformats.org/officeDocument/2006/relationships" r:embed="rId1725" cstate="print"/>
        <a:stretch>
          <a:fillRect/>
        </a:stretch>
      </xdr:blipFill>
      <xdr:spPr>
        <a:xfrm>
          <a:off x="0" y="0"/>
          <a:ext cx="0" cy="0"/>
        </a:xfrm>
        <a:prstGeom prst="rect">
          <a:avLst/>
        </a:prstGeom>
      </xdr:spPr>
    </xdr:pic>
    <xdr:clientData/>
  </xdr:twoCellAnchor>
  <xdr:twoCellAnchor editAs="twoCell">
    <xdr:from>
      <xdr:col>2</xdr:col>
      <xdr:colOff>190500</xdr:colOff>
      <xdr:row>1743</xdr:row>
      <xdr:rowOff>47625</xdr:rowOff>
    </xdr:from>
    <xdr:to>
      <xdr:col>2</xdr:col>
      <xdr:colOff>762000</xdr:colOff>
      <xdr:row>1743</xdr:row>
      <xdr:rowOff>619125</xdr:rowOff>
    </xdr:to>
    <xdr:pic>
      <xdr:nvPicPr>
        <xdr:cNvPr id="1743" descr="" name="523ead85-c303-435f-87b2-aeee942cd17350287.jpg"/>
        <xdr:cNvPicPr>
          <a:picLocks noChangeAspect="1"/>
        </xdr:cNvPicPr>
      </xdr:nvPicPr>
      <xdr:blipFill>
        <a:blip xmlns:r="http://schemas.openxmlformats.org/officeDocument/2006/relationships" r:embed="rId1726" cstate="print"/>
        <a:stretch>
          <a:fillRect/>
        </a:stretch>
      </xdr:blipFill>
      <xdr:spPr>
        <a:xfrm>
          <a:off x="0" y="0"/>
          <a:ext cx="0" cy="0"/>
        </a:xfrm>
        <a:prstGeom prst="rect">
          <a:avLst/>
        </a:prstGeom>
      </xdr:spPr>
    </xdr:pic>
    <xdr:clientData/>
  </xdr:twoCellAnchor>
  <xdr:twoCellAnchor editAs="twoCell">
    <xdr:from>
      <xdr:col>2</xdr:col>
      <xdr:colOff>190500</xdr:colOff>
      <xdr:row>1744</xdr:row>
      <xdr:rowOff>47625</xdr:rowOff>
    </xdr:from>
    <xdr:to>
      <xdr:col>2</xdr:col>
      <xdr:colOff>762000</xdr:colOff>
      <xdr:row>1744</xdr:row>
      <xdr:rowOff>619125</xdr:rowOff>
    </xdr:to>
    <xdr:pic>
      <xdr:nvPicPr>
        <xdr:cNvPr id="1744" descr="" name="89f6501c-2122-4faf-8fe5-7e92f72bc98650656.jpg"/>
        <xdr:cNvPicPr>
          <a:picLocks noChangeAspect="1"/>
        </xdr:cNvPicPr>
      </xdr:nvPicPr>
      <xdr:blipFill>
        <a:blip xmlns:r="http://schemas.openxmlformats.org/officeDocument/2006/relationships" r:embed="rId1727" cstate="print"/>
        <a:stretch>
          <a:fillRect/>
        </a:stretch>
      </xdr:blipFill>
      <xdr:spPr>
        <a:xfrm>
          <a:off x="0" y="0"/>
          <a:ext cx="0" cy="0"/>
        </a:xfrm>
        <a:prstGeom prst="rect">
          <a:avLst/>
        </a:prstGeom>
      </xdr:spPr>
    </xdr:pic>
    <xdr:clientData/>
  </xdr:twoCellAnchor>
  <xdr:twoCellAnchor editAs="twoCell">
    <xdr:from>
      <xdr:col>2</xdr:col>
      <xdr:colOff>190500</xdr:colOff>
      <xdr:row>1745</xdr:row>
      <xdr:rowOff>47625</xdr:rowOff>
    </xdr:from>
    <xdr:to>
      <xdr:col>2</xdr:col>
      <xdr:colOff>762000</xdr:colOff>
      <xdr:row>1745</xdr:row>
      <xdr:rowOff>619125</xdr:rowOff>
    </xdr:to>
    <xdr:pic>
      <xdr:nvPicPr>
        <xdr:cNvPr id="1745" descr="" name="24549dcd-e4f5-45a7-8df1-fb6c119c3ddd50657.jpg"/>
        <xdr:cNvPicPr>
          <a:picLocks noChangeAspect="1"/>
        </xdr:cNvPicPr>
      </xdr:nvPicPr>
      <xdr:blipFill>
        <a:blip xmlns:r="http://schemas.openxmlformats.org/officeDocument/2006/relationships" r:embed="rId1728" cstate="print"/>
        <a:stretch>
          <a:fillRect/>
        </a:stretch>
      </xdr:blipFill>
      <xdr:spPr>
        <a:xfrm>
          <a:off x="0" y="0"/>
          <a:ext cx="0" cy="0"/>
        </a:xfrm>
        <a:prstGeom prst="rect">
          <a:avLst/>
        </a:prstGeom>
      </xdr:spPr>
    </xdr:pic>
    <xdr:clientData/>
  </xdr:twoCellAnchor>
  <xdr:twoCellAnchor editAs="twoCell">
    <xdr:from>
      <xdr:col>2</xdr:col>
      <xdr:colOff>190500</xdr:colOff>
      <xdr:row>1746</xdr:row>
      <xdr:rowOff>47625</xdr:rowOff>
    </xdr:from>
    <xdr:to>
      <xdr:col>2</xdr:col>
      <xdr:colOff>762000</xdr:colOff>
      <xdr:row>1746</xdr:row>
      <xdr:rowOff>619125</xdr:rowOff>
    </xdr:to>
    <xdr:pic>
      <xdr:nvPicPr>
        <xdr:cNvPr id="1746" descr="" name="31f5ad92-4155-4a9f-97c4-fe2e84dad8ac50658.jpg"/>
        <xdr:cNvPicPr>
          <a:picLocks noChangeAspect="1"/>
        </xdr:cNvPicPr>
      </xdr:nvPicPr>
      <xdr:blipFill>
        <a:blip xmlns:r="http://schemas.openxmlformats.org/officeDocument/2006/relationships" r:embed="rId1729" cstate="print"/>
        <a:stretch>
          <a:fillRect/>
        </a:stretch>
      </xdr:blipFill>
      <xdr:spPr>
        <a:xfrm>
          <a:off x="0" y="0"/>
          <a:ext cx="0" cy="0"/>
        </a:xfrm>
        <a:prstGeom prst="rect">
          <a:avLst/>
        </a:prstGeom>
      </xdr:spPr>
    </xdr:pic>
    <xdr:clientData/>
  </xdr:twoCellAnchor>
  <xdr:twoCellAnchor editAs="twoCell">
    <xdr:from>
      <xdr:col>2</xdr:col>
      <xdr:colOff>190500</xdr:colOff>
      <xdr:row>1747</xdr:row>
      <xdr:rowOff>47625</xdr:rowOff>
    </xdr:from>
    <xdr:to>
      <xdr:col>2</xdr:col>
      <xdr:colOff>762000</xdr:colOff>
      <xdr:row>1747</xdr:row>
      <xdr:rowOff>619125</xdr:rowOff>
    </xdr:to>
    <xdr:pic>
      <xdr:nvPicPr>
        <xdr:cNvPr id="1747" descr="" name="cfae18ac-b1f8-4453-9e0a-4ed16d23d3b650659.jpg"/>
        <xdr:cNvPicPr>
          <a:picLocks noChangeAspect="1"/>
        </xdr:cNvPicPr>
      </xdr:nvPicPr>
      <xdr:blipFill>
        <a:blip xmlns:r="http://schemas.openxmlformats.org/officeDocument/2006/relationships" r:embed="rId1730" cstate="print"/>
        <a:stretch>
          <a:fillRect/>
        </a:stretch>
      </xdr:blipFill>
      <xdr:spPr>
        <a:xfrm>
          <a:off x="0" y="0"/>
          <a:ext cx="0" cy="0"/>
        </a:xfrm>
        <a:prstGeom prst="rect">
          <a:avLst/>
        </a:prstGeom>
      </xdr:spPr>
    </xdr:pic>
    <xdr:clientData/>
  </xdr:twoCellAnchor>
  <xdr:twoCellAnchor editAs="twoCell">
    <xdr:from>
      <xdr:col>2</xdr:col>
      <xdr:colOff>190500</xdr:colOff>
      <xdr:row>1748</xdr:row>
      <xdr:rowOff>47625</xdr:rowOff>
    </xdr:from>
    <xdr:to>
      <xdr:col>2</xdr:col>
      <xdr:colOff>762000</xdr:colOff>
      <xdr:row>1748</xdr:row>
      <xdr:rowOff>619125</xdr:rowOff>
    </xdr:to>
    <xdr:pic>
      <xdr:nvPicPr>
        <xdr:cNvPr id="1748" descr="" name="5ce8fbc2-d188-483f-9721-a6e9dd09341650660.jpg"/>
        <xdr:cNvPicPr>
          <a:picLocks noChangeAspect="1"/>
        </xdr:cNvPicPr>
      </xdr:nvPicPr>
      <xdr:blipFill>
        <a:blip xmlns:r="http://schemas.openxmlformats.org/officeDocument/2006/relationships" r:embed="rId1731" cstate="print"/>
        <a:stretch>
          <a:fillRect/>
        </a:stretch>
      </xdr:blipFill>
      <xdr:spPr>
        <a:xfrm>
          <a:off x="0" y="0"/>
          <a:ext cx="0" cy="0"/>
        </a:xfrm>
        <a:prstGeom prst="rect">
          <a:avLst/>
        </a:prstGeom>
      </xdr:spPr>
    </xdr:pic>
    <xdr:clientData/>
  </xdr:twoCellAnchor>
  <xdr:twoCellAnchor editAs="twoCell">
    <xdr:from>
      <xdr:col>2</xdr:col>
      <xdr:colOff>190500</xdr:colOff>
      <xdr:row>1749</xdr:row>
      <xdr:rowOff>47625</xdr:rowOff>
    </xdr:from>
    <xdr:to>
      <xdr:col>2</xdr:col>
      <xdr:colOff>762000</xdr:colOff>
      <xdr:row>1749</xdr:row>
      <xdr:rowOff>619125</xdr:rowOff>
    </xdr:to>
    <xdr:pic>
      <xdr:nvPicPr>
        <xdr:cNvPr id="1749" descr="" name="83fb0660-e495-4b44-bd29-161015a3265150662.jpg"/>
        <xdr:cNvPicPr>
          <a:picLocks noChangeAspect="1"/>
        </xdr:cNvPicPr>
      </xdr:nvPicPr>
      <xdr:blipFill>
        <a:blip xmlns:r="http://schemas.openxmlformats.org/officeDocument/2006/relationships" r:embed="rId1732" cstate="print"/>
        <a:stretch>
          <a:fillRect/>
        </a:stretch>
      </xdr:blipFill>
      <xdr:spPr>
        <a:xfrm>
          <a:off x="0" y="0"/>
          <a:ext cx="0" cy="0"/>
        </a:xfrm>
        <a:prstGeom prst="rect">
          <a:avLst/>
        </a:prstGeom>
      </xdr:spPr>
    </xdr:pic>
    <xdr:clientData/>
  </xdr:twoCellAnchor>
  <xdr:twoCellAnchor editAs="twoCell">
    <xdr:from>
      <xdr:col>2</xdr:col>
      <xdr:colOff>190500</xdr:colOff>
      <xdr:row>1750</xdr:row>
      <xdr:rowOff>47625</xdr:rowOff>
    </xdr:from>
    <xdr:to>
      <xdr:col>2</xdr:col>
      <xdr:colOff>762000</xdr:colOff>
      <xdr:row>1750</xdr:row>
      <xdr:rowOff>619125</xdr:rowOff>
    </xdr:to>
    <xdr:pic>
      <xdr:nvPicPr>
        <xdr:cNvPr id="1750" descr="" name="d6e6ec91-f9bb-4223-ab66-f47fda1e4daa50663.jpg"/>
        <xdr:cNvPicPr>
          <a:picLocks noChangeAspect="1"/>
        </xdr:cNvPicPr>
      </xdr:nvPicPr>
      <xdr:blipFill>
        <a:blip xmlns:r="http://schemas.openxmlformats.org/officeDocument/2006/relationships" r:embed="rId1733" cstate="print"/>
        <a:stretch>
          <a:fillRect/>
        </a:stretch>
      </xdr:blipFill>
      <xdr:spPr>
        <a:xfrm>
          <a:off x="0" y="0"/>
          <a:ext cx="0" cy="0"/>
        </a:xfrm>
        <a:prstGeom prst="rect">
          <a:avLst/>
        </a:prstGeom>
      </xdr:spPr>
    </xdr:pic>
    <xdr:clientData/>
  </xdr:twoCellAnchor>
  <xdr:twoCellAnchor editAs="twoCell">
    <xdr:from>
      <xdr:col>2</xdr:col>
      <xdr:colOff>190500</xdr:colOff>
      <xdr:row>1751</xdr:row>
      <xdr:rowOff>47625</xdr:rowOff>
    </xdr:from>
    <xdr:to>
      <xdr:col>2</xdr:col>
      <xdr:colOff>762000</xdr:colOff>
      <xdr:row>1751</xdr:row>
      <xdr:rowOff>619125</xdr:rowOff>
    </xdr:to>
    <xdr:pic>
      <xdr:nvPicPr>
        <xdr:cNvPr id="1751" descr="" name="5e75d24b-2828-4842-8732-84d55545bff650664.jpg"/>
        <xdr:cNvPicPr>
          <a:picLocks noChangeAspect="1"/>
        </xdr:cNvPicPr>
      </xdr:nvPicPr>
      <xdr:blipFill>
        <a:blip xmlns:r="http://schemas.openxmlformats.org/officeDocument/2006/relationships" r:embed="rId1734" cstate="print"/>
        <a:stretch>
          <a:fillRect/>
        </a:stretch>
      </xdr:blipFill>
      <xdr:spPr>
        <a:xfrm>
          <a:off x="0" y="0"/>
          <a:ext cx="0" cy="0"/>
        </a:xfrm>
        <a:prstGeom prst="rect">
          <a:avLst/>
        </a:prstGeom>
      </xdr:spPr>
    </xdr:pic>
    <xdr:clientData/>
  </xdr:twoCellAnchor>
  <xdr:twoCellAnchor editAs="twoCell">
    <xdr:from>
      <xdr:col>2</xdr:col>
      <xdr:colOff>190500</xdr:colOff>
      <xdr:row>1752</xdr:row>
      <xdr:rowOff>47625</xdr:rowOff>
    </xdr:from>
    <xdr:to>
      <xdr:col>2</xdr:col>
      <xdr:colOff>762000</xdr:colOff>
      <xdr:row>1752</xdr:row>
      <xdr:rowOff>619125</xdr:rowOff>
    </xdr:to>
    <xdr:pic>
      <xdr:nvPicPr>
        <xdr:cNvPr id="1752" descr="" name="b2282746-8e66-4a0d-94cf-a48f3e76dad750731.jpg"/>
        <xdr:cNvPicPr>
          <a:picLocks noChangeAspect="1"/>
        </xdr:cNvPicPr>
      </xdr:nvPicPr>
      <xdr:blipFill>
        <a:blip xmlns:r="http://schemas.openxmlformats.org/officeDocument/2006/relationships" r:embed="rId1735" cstate="print"/>
        <a:stretch>
          <a:fillRect/>
        </a:stretch>
      </xdr:blipFill>
      <xdr:spPr>
        <a:xfrm>
          <a:off x="0" y="0"/>
          <a:ext cx="0" cy="0"/>
        </a:xfrm>
        <a:prstGeom prst="rect">
          <a:avLst/>
        </a:prstGeom>
      </xdr:spPr>
    </xdr:pic>
    <xdr:clientData/>
  </xdr:twoCellAnchor>
  <xdr:twoCellAnchor editAs="twoCell">
    <xdr:from>
      <xdr:col>2</xdr:col>
      <xdr:colOff>190500</xdr:colOff>
      <xdr:row>1753</xdr:row>
      <xdr:rowOff>47625</xdr:rowOff>
    </xdr:from>
    <xdr:to>
      <xdr:col>2</xdr:col>
      <xdr:colOff>762000</xdr:colOff>
      <xdr:row>1753</xdr:row>
      <xdr:rowOff>619125</xdr:rowOff>
    </xdr:to>
    <xdr:pic>
      <xdr:nvPicPr>
        <xdr:cNvPr id="1753" descr="" name="319c6f1c-6a61-4dba-b2e9-fdadd4019cdd50730.jpg"/>
        <xdr:cNvPicPr>
          <a:picLocks noChangeAspect="1"/>
        </xdr:cNvPicPr>
      </xdr:nvPicPr>
      <xdr:blipFill>
        <a:blip xmlns:r="http://schemas.openxmlformats.org/officeDocument/2006/relationships" r:embed="rId1736" cstate="print"/>
        <a:stretch>
          <a:fillRect/>
        </a:stretch>
      </xdr:blipFill>
      <xdr:spPr>
        <a:xfrm>
          <a:off x="0" y="0"/>
          <a:ext cx="0" cy="0"/>
        </a:xfrm>
        <a:prstGeom prst="rect">
          <a:avLst/>
        </a:prstGeom>
      </xdr:spPr>
    </xdr:pic>
    <xdr:clientData/>
  </xdr:twoCellAnchor>
  <xdr:twoCellAnchor editAs="twoCell">
    <xdr:from>
      <xdr:col>2</xdr:col>
      <xdr:colOff>190500</xdr:colOff>
      <xdr:row>1754</xdr:row>
      <xdr:rowOff>47625</xdr:rowOff>
    </xdr:from>
    <xdr:to>
      <xdr:col>2</xdr:col>
      <xdr:colOff>762000</xdr:colOff>
      <xdr:row>1754</xdr:row>
      <xdr:rowOff>619125</xdr:rowOff>
    </xdr:to>
    <xdr:pic>
      <xdr:nvPicPr>
        <xdr:cNvPr id="1754" descr="" name="e62e45ea-cde4-4955-8ab8-8b842b20d5b450795.jpg"/>
        <xdr:cNvPicPr>
          <a:picLocks noChangeAspect="1"/>
        </xdr:cNvPicPr>
      </xdr:nvPicPr>
      <xdr:blipFill>
        <a:blip xmlns:r="http://schemas.openxmlformats.org/officeDocument/2006/relationships" r:embed="rId1737" cstate="print"/>
        <a:stretch>
          <a:fillRect/>
        </a:stretch>
      </xdr:blipFill>
      <xdr:spPr>
        <a:xfrm>
          <a:off x="0" y="0"/>
          <a:ext cx="0" cy="0"/>
        </a:xfrm>
        <a:prstGeom prst="rect">
          <a:avLst/>
        </a:prstGeom>
      </xdr:spPr>
    </xdr:pic>
    <xdr:clientData/>
  </xdr:twoCellAnchor>
  <xdr:twoCellAnchor editAs="twoCell">
    <xdr:from>
      <xdr:col>2</xdr:col>
      <xdr:colOff>190500</xdr:colOff>
      <xdr:row>1755</xdr:row>
      <xdr:rowOff>47625</xdr:rowOff>
    </xdr:from>
    <xdr:to>
      <xdr:col>2</xdr:col>
      <xdr:colOff>762000</xdr:colOff>
      <xdr:row>1755</xdr:row>
      <xdr:rowOff>619125</xdr:rowOff>
    </xdr:to>
    <xdr:pic>
      <xdr:nvPicPr>
        <xdr:cNvPr id="1755" descr="" name="7ec04e63-e38e-4502-9a59-a5885c91ce6750796.jpg"/>
        <xdr:cNvPicPr>
          <a:picLocks noChangeAspect="1"/>
        </xdr:cNvPicPr>
      </xdr:nvPicPr>
      <xdr:blipFill>
        <a:blip xmlns:r="http://schemas.openxmlformats.org/officeDocument/2006/relationships" r:embed="rId1738" cstate="print"/>
        <a:stretch>
          <a:fillRect/>
        </a:stretch>
      </xdr:blipFill>
      <xdr:spPr>
        <a:xfrm>
          <a:off x="0" y="0"/>
          <a:ext cx="0" cy="0"/>
        </a:xfrm>
        <a:prstGeom prst="rect">
          <a:avLst/>
        </a:prstGeom>
      </xdr:spPr>
    </xdr:pic>
    <xdr:clientData/>
  </xdr:twoCellAnchor>
  <xdr:twoCellAnchor editAs="twoCell">
    <xdr:from>
      <xdr:col>2</xdr:col>
      <xdr:colOff>190500</xdr:colOff>
      <xdr:row>1756</xdr:row>
      <xdr:rowOff>47625</xdr:rowOff>
    </xdr:from>
    <xdr:to>
      <xdr:col>2</xdr:col>
      <xdr:colOff>762000</xdr:colOff>
      <xdr:row>1756</xdr:row>
      <xdr:rowOff>619125</xdr:rowOff>
    </xdr:to>
    <xdr:pic>
      <xdr:nvPicPr>
        <xdr:cNvPr id="1756" descr="" name="87bb2435-88b2-4611-a971-92d65ef20d5050802.jpg"/>
        <xdr:cNvPicPr>
          <a:picLocks noChangeAspect="1"/>
        </xdr:cNvPicPr>
      </xdr:nvPicPr>
      <xdr:blipFill>
        <a:blip xmlns:r="http://schemas.openxmlformats.org/officeDocument/2006/relationships" r:embed="rId1739" cstate="print"/>
        <a:stretch>
          <a:fillRect/>
        </a:stretch>
      </xdr:blipFill>
      <xdr:spPr>
        <a:xfrm>
          <a:off x="0" y="0"/>
          <a:ext cx="0" cy="0"/>
        </a:xfrm>
        <a:prstGeom prst="rect">
          <a:avLst/>
        </a:prstGeom>
      </xdr:spPr>
    </xdr:pic>
    <xdr:clientData/>
  </xdr:twoCellAnchor>
  <xdr:twoCellAnchor editAs="twoCell">
    <xdr:from>
      <xdr:col>2</xdr:col>
      <xdr:colOff>190500</xdr:colOff>
      <xdr:row>1757</xdr:row>
      <xdr:rowOff>47625</xdr:rowOff>
    </xdr:from>
    <xdr:to>
      <xdr:col>2</xdr:col>
      <xdr:colOff>762000</xdr:colOff>
      <xdr:row>1757</xdr:row>
      <xdr:rowOff>619125</xdr:rowOff>
    </xdr:to>
    <xdr:pic>
      <xdr:nvPicPr>
        <xdr:cNvPr id="1757" descr="" name="8b5dd299-b26f-4e1c-8f5b-834b4a4809b4100279.jpg"/>
        <xdr:cNvPicPr>
          <a:picLocks noChangeAspect="1"/>
        </xdr:cNvPicPr>
      </xdr:nvPicPr>
      <xdr:blipFill>
        <a:blip xmlns:r="http://schemas.openxmlformats.org/officeDocument/2006/relationships" r:embed="rId1740" cstate="print"/>
        <a:stretch>
          <a:fillRect/>
        </a:stretch>
      </xdr:blipFill>
      <xdr:spPr>
        <a:xfrm>
          <a:off x="0" y="0"/>
          <a:ext cx="0" cy="0"/>
        </a:xfrm>
        <a:prstGeom prst="rect">
          <a:avLst/>
        </a:prstGeom>
      </xdr:spPr>
    </xdr:pic>
    <xdr:clientData/>
  </xdr:twoCellAnchor>
  <xdr:twoCellAnchor editAs="twoCell">
    <xdr:from>
      <xdr:col>2</xdr:col>
      <xdr:colOff>190500</xdr:colOff>
      <xdr:row>1758</xdr:row>
      <xdr:rowOff>47625</xdr:rowOff>
    </xdr:from>
    <xdr:to>
      <xdr:col>2</xdr:col>
      <xdr:colOff>762000</xdr:colOff>
      <xdr:row>1758</xdr:row>
      <xdr:rowOff>619125</xdr:rowOff>
    </xdr:to>
    <xdr:pic>
      <xdr:nvPicPr>
        <xdr:cNvPr id="1758" descr="" name="829a32a0-c660-45ad-a3f8-2a63b4cc1bf4100280.jpg"/>
        <xdr:cNvPicPr>
          <a:picLocks noChangeAspect="1"/>
        </xdr:cNvPicPr>
      </xdr:nvPicPr>
      <xdr:blipFill>
        <a:blip xmlns:r="http://schemas.openxmlformats.org/officeDocument/2006/relationships" r:embed="rId1741" cstate="print"/>
        <a:stretch>
          <a:fillRect/>
        </a:stretch>
      </xdr:blipFill>
      <xdr:spPr>
        <a:xfrm>
          <a:off x="0" y="0"/>
          <a:ext cx="0" cy="0"/>
        </a:xfrm>
        <a:prstGeom prst="rect">
          <a:avLst/>
        </a:prstGeom>
      </xdr:spPr>
    </xdr:pic>
    <xdr:clientData/>
  </xdr:twoCellAnchor>
  <xdr:twoCellAnchor editAs="twoCell">
    <xdr:from>
      <xdr:col>2</xdr:col>
      <xdr:colOff>190500</xdr:colOff>
      <xdr:row>1759</xdr:row>
      <xdr:rowOff>47625</xdr:rowOff>
    </xdr:from>
    <xdr:to>
      <xdr:col>2</xdr:col>
      <xdr:colOff>762000</xdr:colOff>
      <xdr:row>1759</xdr:row>
      <xdr:rowOff>619125</xdr:rowOff>
    </xdr:to>
    <xdr:pic>
      <xdr:nvPicPr>
        <xdr:cNvPr id="1759" descr="" name="3c2bb93c-fd38-49f9-8358-93beb6946cf3100949.jpg"/>
        <xdr:cNvPicPr>
          <a:picLocks noChangeAspect="1"/>
        </xdr:cNvPicPr>
      </xdr:nvPicPr>
      <xdr:blipFill>
        <a:blip xmlns:r="http://schemas.openxmlformats.org/officeDocument/2006/relationships" r:embed="rId1742" cstate="print"/>
        <a:stretch>
          <a:fillRect/>
        </a:stretch>
      </xdr:blipFill>
      <xdr:spPr>
        <a:xfrm>
          <a:off x="0" y="0"/>
          <a:ext cx="0" cy="0"/>
        </a:xfrm>
        <a:prstGeom prst="rect">
          <a:avLst/>
        </a:prstGeom>
      </xdr:spPr>
    </xdr:pic>
    <xdr:clientData/>
  </xdr:twoCellAnchor>
  <xdr:twoCellAnchor editAs="twoCell">
    <xdr:from>
      <xdr:col>2</xdr:col>
      <xdr:colOff>190500</xdr:colOff>
      <xdr:row>1760</xdr:row>
      <xdr:rowOff>47625</xdr:rowOff>
    </xdr:from>
    <xdr:to>
      <xdr:col>2</xdr:col>
      <xdr:colOff>762000</xdr:colOff>
      <xdr:row>1760</xdr:row>
      <xdr:rowOff>619125</xdr:rowOff>
    </xdr:to>
    <xdr:pic>
      <xdr:nvPicPr>
        <xdr:cNvPr id="1760" descr="" name="9a306afe-48d4-48b1-b733-6e8b304e18ae97201.JPG"/>
        <xdr:cNvPicPr>
          <a:picLocks noChangeAspect="1"/>
        </xdr:cNvPicPr>
      </xdr:nvPicPr>
      <xdr:blipFill>
        <a:blip xmlns:r="http://schemas.openxmlformats.org/officeDocument/2006/relationships" r:embed="rId1743" cstate="print"/>
        <a:stretch>
          <a:fillRect/>
        </a:stretch>
      </xdr:blipFill>
      <xdr:spPr>
        <a:xfrm>
          <a:off x="0" y="0"/>
          <a:ext cx="0" cy="0"/>
        </a:xfrm>
        <a:prstGeom prst="rect">
          <a:avLst/>
        </a:prstGeom>
      </xdr:spPr>
    </xdr:pic>
    <xdr:clientData/>
  </xdr:twoCellAnchor>
  <xdr:twoCellAnchor editAs="twoCell">
    <xdr:from>
      <xdr:col>2</xdr:col>
      <xdr:colOff>190500</xdr:colOff>
      <xdr:row>1761</xdr:row>
      <xdr:rowOff>47625</xdr:rowOff>
    </xdr:from>
    <xdr:to>
      <xdr:col>2</xdr:col>
      <xdr:colOff>762000</xdr:colOff>
      <xdr:row>1761</xdr:row>
      <xdr:rowOff>619125</xdr:rowOff>
    </xdr:to>
    <xdr:pic>
      <xdr:nvPicPr>
        <xdr:cNvPr id="1761" descr="" name="a1bbad82-54b9-47d2-b8b7-b093c122b39f97202.JPG"/>
        <xdr:cNvPicPr>
          <a:picLocks noChangeAspect="1"/>
        </xdr:cNvPicPr>
      </xdr:nvPicPr>
      <xdr:blipFill>
        <a:blip xmlns:r="http://schemas.openxmlformats.org/officeDocument/2006/relationships" r:embed="rId1744" cstate="print"/>
        <a:stretch>
          <a:fillRect/>
        </a:stretch>
      </xdr:blipFill>
      <xdr:spPr>
        <a:xfrm>
          <a:off x="0" y="0"/>
          <a:ext cx="0" cy="0"/>
        </a:xfrm>
        <a:prstGeom prst="rect">
          <a:avLst/>
        </a:prstGeom>
      </xdr:spPr>
    </xdr:pic>
    <xdr:clientData/>
  </xdr:twoCellAnchor>
  <xdr:twoCellAnchor editAs="twoCell">
    <xdr:from>
      <xdr:col>2</xdr:col>
      <xdr:colOff>190500</xdr:colOff>
      <xdr:row>1762</xdr:row>
      <xdr:rowOff>47625</xdr:rowOff>
    </xdr:from>
    <xdr:to>
      <xdr:col>2</xdr:col>
      <xdr:colOff>762000</xdr:colOff>
      <xdr:row>1762</xdr:row>
      <xdr:rowOff>619125</xdr:rowOff>
    </xdr:to>
    <xdr:pic>
      <xdr:nvPicPr>
        <xdr:cNvPr id="1762" descr="" name="3f172487-53ff-4fc8-96e6-42a14eab1ca297203.JPG"/>
        <xdr:cNvPicPr>
          <a:picLocks noChangeAspect="1"/>
        </xdr:cNvPicPr>
      </xdr:nvPicPr>
      <xdr:blipFill>
        <a:blip xmlns:r="http://schemas.openxmlformats.org/officeDocument/2006/relationships" r:embed="rId1745" cstate="print"/>
        <a:stretch>
          <a:fillRect/>
        </a:stretch>
      </xdr:blipFill>
      <xdr:spPr>
        <a:xfrm>
          <a:off x="0" y="0"/>
          <a:ext cx="0" cy="0"/>
        </a:xfrm>
        <a:prstGeom prst="rect">
          <a:avLst/>
        </a:prstGeom>
      </xdr:spPr>
    </xdr:pic>
    <xdr:clientData/>
  </xdr:twoCellAnchor>
  <xdr:twoCellAnchor editAs="twoCell">
    <xdr:from>
      <xdr:col>2</xdr:col>
      <xdr:colOff>190500</xdr:colOff>
      <xdr:row>1763</xdr:row>
      <xdr:rowOff>47625</xdr:rowOff>
    </xdr:from>
    <xdr:to>
      <xdr:col>2</xdr:col>
      <xdr:colOff>762000</xdr:colOff>
      <xdr:row>1763</xdr:row>
      <xdr:rowOff>619125</xdr:rowOff>
    </xdr:to>
    <xdr:pic>
      <xdr:nvPicPr>
        <xdr:cNvPr id="1763" descr="" name="b4aa7d53-61e7-4f81-81b1-761d76163df497204.JPG"/>
        <xdr:cNvPicPr>
          <a:picLocks noChangeAspect="1"/>
        </xdr:cNvPicPr>
      </xdr:nvPicPr>
      <xdr:blipFill>
        <a:blip xmlns:r="http://schemas.openxmlformats.org/officeDocument/2006/relationships" r:embed="rId1746" cstate="print"/>
        <a:stretch>
          <a:fillRect/>
        </a:stretch>
      </xdr:blipFill>
      <xdr:spPr>
        <a:xfrm>
          <a:off x="0" y="0"/>
          <a:ext cx="0" cy="0"/>
        </a:xfrm>
        <a:prstGeom prst="rect">
          <a:avLst/>
        </a:prstGeom>
      </xdr:spPr>
    </xdr:pic>
    <xdr:clientData/>
  </xdr:twoCellAnchor>
  <xdr:twoCellAnchor editAs="twoCell">
    <xdr:from>
      <xdr:col>2</xdr:col>
      <xdr:colOff>190500</xdr:colOff>
      <xdr:row>1764</xdr:row>
      <xdr:rowOff>47625</xdr:rowOff>
    </xdr:from>
    <xdr:to>
      <xdr:col>2</xdr:col>
      <xdr:colOff>762000</xdr:colOff>
      <xdr:row>1764</xdr:row>
      <xdr:rowOff>619125</xdr:rowOff>
    </xdr:to>
    <xdr:pic>
      <xdr:nvPicPr>
        <xdr:cNvPr id="1764" descr="" name="cbcc22a7-70b8-46f3-8035-dbf2c94cc60197205.JPG"/>
        <xdr:cNvPicPr>
          <a:picLocks noChangeAspect="1"/>
        </xdr:cNvPicPr>
      </xdr:nvPicPr>
      <xdr:blipFill>
        <a:blip xmlns:r="http://schemas.openxmlformats.org/officeDocument/2006/relationships" r:embed="rId1747" cstate="print"/>
        <a:stretch>
          <a:fillRect/>
        </a:stretch>
      </xdr:blipFill>
      <xdr:spPr>
        <a:xfrm>
          <a:off x="0" y="0"/>
          <a:ext cx="0" cy="0"/>
        </a:xfrm>
        <a:prstGeom prst="rect">
          <a:avLst/>
        </a:prstGeom>
      </xdr:spPr>
    </xdr:pic>
    <xdr:clientData/>
  </xdr:twoCellAnchor>
  <xdr:twoCellAnchor editAs="twoCell">
    <xdr:from>
      <xdr:col>2</xdr:col>
      <xdr:colOff>190500</xdr:colOff>
      <xdr:row>1765</xdr:row>
      <xdr:rowOff>47625</xdr:rowOff>
    </xdr:from>
    <xdr:to>
      <xdr:col>2</xdr:col>
      <xdr:colOff>762000</xdr:colOff>
      <xdr:row>1765</xdr:row>
      <xdr:rowOff>619125</xdr:rowOff>
    </xdr:to>
    <xdr:pic>
      <xdr:nvPicPr>
        <xdr:cNvPr id="1765" descr="" name="76742b16-584d-41c6-90ee-3a7c66c8d12597206.JPG"/>
        <xdr:cNvPicPr>
          <a:picLocks noChangeAspect="1"/>
        </xdr:cNvPicPr>
      </xdr:nvPicPr>
      <xdr:blipFill>
        <a:blip xmlns:r="http://schemas.openxmlformats.org/officeDocument/2006/relationships" r:embed="rId1748" cstate="print"/>
        <a:stretch>
          <a:fillRect/>
        </a:stretch>
      </xdr:blipFill>
      <xdr:spPr>
        <a:xfrm>
          <a:off x="0" y="0"/>
          <a:ext cx="0" cy="0"/>
        </a:xfrm>
        <a:prstGeom prst="rect">
          <a:avLst/>
        </a:prstGeom>
      </xdr:spPr>
    </xdr:pic>
    <xdr:clientData/>
  </xdr:twoCellAnchor>
  <xdr:twoCellAnchor editAs="twoCell">
    <xdr:from>
      <xdr:col>2</xdr:col>
      <xdr:colOff>190500</xdr:colOff>
      <xdr:row>1766</xdr:row>
      <xdr:rowOff>47625</xdr:rowOff>
    </xdr:from>
    <xdr:to>
      <xdr:col>2</xdr:col>
      <xdr:colOff>762000</xdr:colOff>
      <xdr:row>1766</xdr:row>
      <xdr:rowOff>619125</xdr:rowOff>
    </xdr:to>
    <xdr:pic>
      <xdr:nvPicPr>
        <xdr:cNvPr id="1766" descr="" name="93e4625f-ae43-4c83-8616-ea822e2db0eb97214.JPG"/>
        <xdr:cNvPicPr>
          <a:picLocks noChangeAspect="1"/>
        </xdr:cNvPicPr>
      </xdr:nvPicPr>
      <xdr:blipFill>
        <a:blip xmlns:r="http://schemas.openxmlformats.org/officeDocument/2006/relationships" r:embed="rId1749" cstate="print"/>
        <a:stretch>
          <a:fillRect/>
        </a:stretch>
      </xdr:blipFill>
      <xdr:spPr>
        <a:xfrm>
          <a:off x="0" y="0"/>
          <a:ext cx="0" cy="0"/>
        </a:xfrm>
        <a:prstGeom prst="rect">
          <a:avLst/>
        </a:prstGeom>
      </xdr:spPr>
    </xdr:pic>
    <xdr:clientData/>
  </xdr:twoCellAnchor>
  <xdr:twoCellAnchor editAs="twoCell">
    <xdr:from>
      <xdr:col>2</xdr:col>
      <xdr:colOff>190500</xdr:colOff>
      <xdr:row>1767</xdr:row>
      <xdr:rowOff>47625</xdr:rowOff>
    </xdr:from>
    <xdr:to>
      <xdr:col>2</xdr:col>
      <xdr:colOff>762000</xdr:colOff>
      <xdr:row>1767</xdr:row>
      <xdr:rowOff>619125</xdr:rowOff>
    </xdr:to>
    <xdr:pic>
      <xdr:nvPicPr>
        <xdr:cNvPr id="1767" descr="" name="5549fc55-97c1-47d2-8c8c-e88b7ad8497597215.JPG"/>
        <xdr:cNvPicPr>
          <a:picLocks noChangeAspect="1"/>
        </xdr:cNvPicPr>
      </xdr:nvPicPr>
      <xdr:blipFill>
        <a:blip xmlns:r="http://schemas.openxmlformats.org/officeDocument/2006/relationships" r:embed="rId1750" cstate="print"/>
        <a:stretch>
          <a:fillRect/>
        </a:stretch>
      </xdr:blipFill>
      <xdr:spPr>
        <a:xfrm>
          <a:off x="0" y="0"/>
          <a:ext cx="0" cy="0"/>
        </a:xfrm>
        <a:prstGeom prst="rect">
          <a:avLst/>
        </a:prstGeom>
      </xdr:spPr>
    </xdr:pic>
    <xdr:clientData/>
  </xdr:twoCellAnchor>
  <xdr:twoCellAnchor editAs="twoCell">
    <xdr:from>
      <xdr:col>2</xdr:col>
      <xdr:colOff>190500</xdr:colOff>
      <xdr:row>1768</xdr:row>
      <xdr:rowOff>47625</xdr:rowOff>
    </xdr:from>
    <xdr:to>
      <xdr:col>2</xdr:col>
      <xdr:colOff>762000</xdr:colOff>
      <xdr:row>1768</xdr:row>
      <xdr:rowOff>619125</xdr:rowOff>
    </xdr:to>
    <xdr:pic>
      <xdr:nvPicPr>
        <xdr:cNvPr id="1768" descr="" name="79f7e784-071c-42d6-80c2-e5862fc24de497216.JPG"/>
        <xdr:cNvPicPr>
          <a:picLocks noChangeAspect="1"/>
        </xdr:cNvPicPr>
      </xdr:nvPicPr>
      <xdr:blipFill>
        <a:blip xmlns:r="http://schemas.openxmlformats.org/officeDocument/2006/relationships" r:embed="rId1751" cstate="print"/>
        <a:stretch>
          <a:fillRect/>
        </a:stretch>
      </xdr:blipFill>
      <xdr:spPr>
        <a:xfrm>
          <a:off x="0" y="0"/>
          <a:ext cx="0" cy="0"/>
        </a:xfrm>
        <a:prstGeom prst="rect">
          <a:avLst/>
        </a:prstGeom>
      </xdr:spPr>
    </xdr:pic>
    <xdr:clientData/>
  </xdr:twoCellAnchor>
  <xdr:twoCellAnchor editAs="twoCell">
    <xdr:from>
      <xdr:col>2</xdr:col>
      <xdr:colOff>190500</xdr:colOff>
      <xdr:row>1769</xdr:row>
      <xdr:rowOff>47625</xdr:rowOff>
    </xdr:from>
    <xdr:to>
      <xdr:col>2</xdr:col>
      <xdr:colOff>762000</xdr:colOff>
      <xdr:row>1769</xdr:row>
      <xdr:rowOff>619125</xdr:rowOff>
    </xdr:to>
    <xdr:pic>
      <xdr:nvPicPr>
        <xdr:cNvPr id="1769" descr="" name="2953b9dc-aaa0-406d-84b1-d54eaffb789897217.JPG"/>
        <xdr:cNvPicPr>
          <a:picLocks noChangeAspect="1"/>
        </xdr:cNvPicPr>
      </xdr:nvPicPr>
      <xdr:blipFill>
        <a:blip xmlns:r="http://schemas.openxmlformats.org/officeDocument/2006/relationships" r:embed="rId1752" cstate="print"/>
        <a:stretch>
          <a:fillRect/>
        </a:stretch>
      </xdr:blipFill>
      <xdr:spPr>
        <a:xfrm>
          <a:off x="0" y="0"/>
          <a:ext cx="0" cy="0"/>
        </a:xfrm>
        <a:prstGeom prst="rect">
          <a:avLst/>
        </a:prstGeom>
      </xdr:spPr>
    </xdr:pic>
    <xdr:clientData/>
  </xdr:twoCellAnchor>
  <xdr:twoCellAnchor editAs="twoCell">
    <xdr:from>
      <xdr:col>2</xdr:col>
      <xdr:colOff>190500</xdr:colOff>
      <xdr:row>1770</xdr:row>
      <xdr:rowOff>47625</xdr:rowOff>
    </xdr:from>
    <xdr:to>
      <xdr:col>2</xdr:col>
      <xdr:colOff>762000</xdr:colOff>
      <xdr:row>1770</xdr:row>
      <xdr:rowOff>619125</xdr:rowOff>
    </xdr:to>
    <xdr:pic>
      <xdr:nvPicPr>
        <xdr:cNvPr id="1770" descr="" name="a17771ef-546a-4753-b985-6aa16481af2397218.JPG"/>
        <xdr:cNvPicPr>
          <a:picLocks noChangeAspect="1"/>
        </xdr:cNvPicPr>
      </xdr:nvPicPr>
      <xdr:blipFill>
        <a:blip xmlns:r="http://schemas.openxmlformats.org/officeDocument/2006/relationships" r:embed="rId1753" cstate="print"/>
        <a:stretch>
          <a:fillRect/>
        </a:stretch>
      </xdr:blipFill>
      <xdr:spPr>
        <a:xfrm>
          <a:off x="0" y="0"/>
          <a:ext cx="0" cy="0"/>
        </a:xfrm>
        <a:prstGeom prst="rect">
          <a:avLst/>
        </a:prstGeom>
      </xdr:spPr>
    </xdr:pic>
    <xdr:clientData/>
  </xdr:twoCellAnchor>
  <xdr:twoCellAnchor editAs="twoCell">
    <xdr:from>
      <xdr:col>2</xdr:col>
      <xdr:colOff>190500</xdr:colOff>
      <xdr:row>1771</xdr:row>
      <xdr:rowOff>47625</xdr:rowOff>
    </xdr:from>
    <xdr:to>
      <xdr:col>2</xdr:col>
      <xdr:colOff>762000</xdr:colOff>
      <xdr:row>1771</xdr:row>
      <xdr:rowOff>619125</xdr:rowOff>
    </xdr:to>
    <xdr:pic>
      <xdr:nvPicPr>
        <xdr:cNvPr id="1771" descr="" name="4687d240-e4cf-4186-be11-0f7bfa37e78c97209.JPG"/>
        <xdr:cNvPicPr>
          <a:picLocks noChangeAspect="1"/>
        </xdr:cNvPicPr>
      </xdr:nvPicPr>
      <xdr:blipFill>
        <a:blip xmlns:r="http://schemas.openxmlformats.org/officeDocument/2006/relationships" r:embed="rId1754" cstate="print"/>
        <a:stretch>
          <a:fillRect/>
        </a:stretch>
      </xdr:blipFill>
      <xdr:spPr>
        <a:xfrm>
          <a:off x="0" y="0"/>
          <a:ext cx="0" cy="0"/>
        </a:xfrm>
        <a:prstGeom prst="rect">
          <a:avLst/>
        </a:prstGeom>
      </xdr:spPr>
    </xdr:pic>
    <xdr:clientData/>
  </xdr:twoCellAnchor>
  <xdr:twoCellAnchor editAs="twoCell">
    <xdr:from>
      <xdr:col>2</xdr:col>
      <xdr:colOff>190500</xdr:colOff>
      <xdr:row>1772</xdr:row>
      <xdr:rowOff>47625</xdr:rowOff>
    </xdr:from>
    <xdr:to>
      <xdr:col>2</xdr:col>
      <xdr:colOff>762000</xdr:colOff>
      <xdr:row>1772</xdr:row>
      <xdr:rowOff>619125</xdr:rowOff>
    </xdr:to>
    <xdr:pic>
      <xdr:nvPicPr>
        <xdr:cNvPr id="1772" descr="" name="150666f2-420d-4239-9507-976b1aa468a297208.JPG"/>
        <xdr:cNvPicPr>
          <a:picLocks noChangeAspect="1"/>
        </xdr:cNvPicPr>
      </xdr:nvPicPr>
      <xdr:blipFill>
        <a:blip xmlns:r="http://schemas.openxmlformats.org/officeDocument/2006/relationships" r:embed="rId1755" cstate="print"/>
        <a:stretch>
          <a:fillRect/>
        </a:stretch>
      </xdr:blipFill>
      <xdr:spPr>
        <a:xfrm>
          <a:off x="0" y="0"/>
          <a:ext cx="0" cy="0"/>
        </a:xfrm>
        <a:prstGeom prst="rect">
          <a:avLst/>
        </a:prstGeom>
      </xdr:spPr>
    </xdr:pic>
    <xdr:clientData/>
  </xdr:twoCellAnchor>
  <xdr:twoCellAnchor editAs="twoCell">
    <xdr:from>
      <xdr:col>2</xdr:col>
      <xdr:colOff>190500</xdr:colOff>
      <xdr:row>1773</xdr:row>
      <xdr:rowOff>47625</xdr:rowOff>
    </xdr:from>
    <xdr:to>
      <xdr:col>2</xdr:col>
      <xdr:colOff>762000</xdr:colOff>
      <xdr:row>1773</xdr:row>
      <xdr:rowOff>619125</xdr:rowOff>
    </xdr:to>
    <xdr:pic>
      <xdr:nvPicPr>
        <xdr:cNvPr id="1773" descr="" name="75221879-b484-4bf1-b783-bb088d45484197210a.jpg"/>
        <xdr:cNvPicPr>
          <a:picLocks noChangeAspect="1"/>
        </xdr:cNvPicPr>
      </xdr:nvPicPr>
      <xdr:blipFill>
        <a:blip xmlns:r="http://schemas.openxmlformats.org/officeDocument/2006/relationships" r:embed="rId1756" cstate="print"/>
        <a:stretch>
          <a:fillRect/>
        </a:stretch>
      </xdr:blipFill>
      <xdr:spPr>
        <a:xfrm>
          <a:off x="0" y="0"/>
          <a:ext cx="0" cy="0"/>
        </a:xfrm>
        <a:prstGeom prst="rect">
          <a:avLst/>
        </a:prstGeom>
      </xdr:spPr>
    </xdr:pic>
    <xdr:clientData/>
  </xdr:twoCellAnchor>
  <xdr:twoCellAnchor editAs="twoCell">
    <xdr:from>
      <xdr:col>2</xdr:col>
      <xdr:colOff>190500</xdr:colOff>
      <xdr:row>1774</xdr:row>
      <xdr:rowOff>47625</xdr:rowOff>
    </xdr:from>
    <xdr:to>
      <xdr:col>2</xdr:col>
      <xdr:colOff>762000</xdr:colOff>
      <xdr:row>1774</xdr:row>
      <xdr:rowOff>619125</xdr:rowOff>
    </xdr:to>
    <xdr:pic>
      <xdr:nvPicPr>
        <xdr:cNvPr id="1774" descr="" name="d9af8e59-0956-44bf-a9c5-3c48d0524b0e97219.jpg"/>
        <xdr:cNvPicPr>
          <a:picLocks noChangeAspect="1"/>
        </xdr:cNvPicPr>
      </xdr:nvPicPr>
      <xdr:blipFill>
        <a:blip xmlns:r="http://schemas.openxmlformats.org/officeDocument/2006/relationships" r:embed="rId1757" cstate="print"/>
        <a:stretch>
          <a:fillRect/>
        </a:stretch>
      </xdr:blipFill>
      <xdr:spPr>
        <a:xfrm>
          <a:off x="0" y="0"/>
          <a:ext cx="0" cy="0"/>
        </a:xfrm>
        <a:prstGeom prst="rect">
          <a:avLst/>
        </a:prstGeom>
      </xdr:spPr>
    </xdr:pic>
    <xdr:clientData/>
  </xdr:twoCellAnchor>
  <xdr:twoCellAnchor editAs="twoCell">
    <xdr:from>
      <xdr:col>2</xdr:col>
      <xdr:colOff>190500</xdr:colOff>
      <xdr:row>1775</xdr:row>
      <xdr:rowOff>47625</xdr:rowOff>
    </xdr:from>
    <xdr:to>
      <xdr:col>2</xdr:col>
      <xdr:colOff>762000</xdr:colOff>
      <xdr:row>1775</xdr:row>
      <xdr:rowOff>619125</xdr:rowOff>
    </xdr:to>
    <xdr:pic>
      <xdr:nvPicPr>
        <xdr:cNvPr id="1775" descr="" name="00c2be41-4354-40a8-9611-978db22204c697222a.jpg"/>
        <xdr:cNvPicPr>
          <a:picLocks noChangeAspect="1"/>
        </xdr:cNvPicPr>
      </xdr:nvPicPr>
      <xdr:blipFill>
        <a:blip xmlns:r="http://schemas.openxmlformats.org/officeDocument/2006/relationships" r:embed="rId1758" cstate="print"/>
        <a:stretch>
          <a:fillRect/>
        </a:stretch>
      </xdr:blipFill>
      <xdr:spPr>
        <a:xfrm>
          <a:off x="0" y="0"/>
          <a:ext cx="0" cy="0"/>
        </a:xfrm>
        <a:prstGeom prst="rect">
          <a:avLst/>
        </a:prstGeom>
      </xdr:spPr>
    </xdr:pic>
    <xdr:clientData/>
  </xdr:twoCellAnchor>
  <xdr:twoCellAnchor editAs="twoCell">
    <xdr:from>
      <xdr:col>2</xdr:col>
      <xdr:colOff>190500</xdr:colOff>
      <xdr:row>1776</xdr:row>
      <xdr:rowOff>47625</xdr:rowOff>
    </xdr:from>
    <xdr:to>
      <xdr:col>2</xdr:col>
      <xdr:colOff>762000</xdr:colOff>
      <xdr:row>1776</xdr:row>
      <xdr:rowOff>619125</xdr:rowOff>
    </xdr:to>
    <xdr:pic>
      <xdr:nvPicPr>
        <xdr:cNvPr id="1776" descr="" name="f13e749a-46d7-4118-a3f0-a2128b8e13f097223a.jpg"/>
        <xdr:cNvPicPr>
          <a:picLocks noChangeAspect="1"/>
        </xdr:cNvPicPr>
      </xdr:nvPicPr>
      <xdr:blipFill>
        <a:blip xmlns:r="http://schemas.openxmlformats.org/officeDocument/2006/relationships" r:embed="rId1759" cstate="print"/>
        <a:stretch>
          <a:fillRect/>
        </a:stretch>
      </xdr:blipFill>
      <xdr:spPr>
        <a:xfrm>
          <a:off x="0" y="0"/>
          <a:ext cx="0" cy="0"/>
        </a:xfrm>
        <a:prstGeom prst="rect">
          <a:avLst/>
        </a:prstGeom>
      </xdr:spPr>
    </xdr:pic>
    <xdr:clientData/>
  </xdr:twoCellAnchor>
  <xdr:twoCellAnchor editAs="twoCell">
    <xdr:from>
      <xdr:col>2</xdr:col>
      <xdr:colOff>190500</xdr:colOff>
      <xdr:row>1777</xdr:row>
      <xdr:rowOff>47625</xdr:rowOff>
    </xdr:from>
    <xdr:to>
      <xdr:col>2</xdr:col>
      <xdr:colOff>762000</xdr:colOff>
      <xdr:row>1777</xdr:row>
      <xdr:rowOff>619125</xdr:rowOff>
    </xdr:to>
    <xdr:pic>
      <xdr:nvPicPr>
        <xdr:cNvPr id="1777" descr="" name="3c92bb55-705e-481c-91b9-2a92e24a39f497224a.jpg"/>
        <xdr:cNvPicPr>
          <a:picLocks noChangeAspect="1"/>
        </xdr:cNvPicPr>
      </xdr:nvPicPr>
      <xdr:blipFill>
        <a:blip xmlns:r="http://schemas.openxmlformats.org/officeDocument/2006/relationships" r:embed="rId1760" cstate="print"/>
        <a:stretch>
          <a:fillRect/>
        </a:stretch>
      </xdr:blipFill>
      <xdr:spPr>
        <a:xfrm>
          <a:off x="0" y="0"/>
          <a:ext cx="0" cy="0"/>
        </a:xfrm>
        <a:prstGeom prst="rect">
          <a:avLst/>
        </a:prstGeom>
      </xdr:spPr>
    </xdr:pic>
    <xdr:clientData/>
  </xdr:twoCellAnchor>
  <xdr:twoCellAnchor editAs="twoCell">
    <xdr:from>
      <xdr:col>2</xdr:col>
      <xdr:colOff>190500</xdr:colOff>
      <xdr:row>1778</xdr:row>
      <xdr:rowOff>47625</xdr:rowOff>
    </xdr:from>
    <xdr:to>
      <xdr:col>2</xdr:col>
      <xdr:colOff>762000</xdr:colOff>
      <xdr:row>1778</xdr:row>
      <xdr:rowOff>619125</xdr:rowOff>
    </xdr:to>
    <xdr:pic>
      <xdr:nvPicPr>
        <xdr:cNvPr id="1778" descr="" name="74fc47ef-2643-424e-acda-ca15f4ac3eef48126.jpg"/>
        <xdr:cNvPicPr>
          <a:picLocks noChangeAspect="1"/>
        </xdr:cNvPicPr>
      </xdr:nvPicPr>
      <xdr:blipFill>
        <a:blip xmlns:r="http://schemas.openxmlformats.org/officeDocument/2006/relationships" r:embed="rId1761" cstate="print"/>
        <a:stretch>
          <a:fillRect/>
        </a:stretch>
      </xdr:blipFill>
      <xdr:spPr>
        <a:xfrm>
          <a:off x="0" y="0"/>
          <a:ext cx="0" cy="0"/>
        </a:xfrm>
        <a:prstGeom prst="rect">
          <a:avLst/>
        </a:prstGeom>
      </xdr:spPr>
    </xdr:pic>
    <xdr:clientData/>
  </xdr:twoCellAnchor>
  <xdr:twoCellAnchor editAs="twoCell">
    <xdr:from>
      <xdr:col>2</xdr:col>
      <xdr:colOff>190500</xdr:colOff>
      <xdr:row>1779</xdr:row>
      <xdr:rowOff>47625</xdr:rowOff>
    </xdr:from>
    <xdr:to>
      <xdr:col>2</xdr:col>
      <xdr:colOff>762000</xdr:colOff>
      <xdr:row>1779</xdr:row>
      <xdr:rowOff>619125</xdr:rowOff>
    </xdr:to>
    <xdr:pic>
      <xdr:nvPicPr>
        <xdr:cNvPr id="1779" descr="" name="bb723e84-2c82-4dfe-bd80-bebc6aedc1be48127.jpg"/>
        <xdr:cNvPicPr>
          <a:picLocks noChangeAspect="1"/>
        </xdr:cNvPicPr>
      </xdr:nvPicPr>
      <xdr:blipFill>
        <a:blip xmlns:r="http://schemas.openxmlformats.org/officeDocument/2006/relationships" r:embed="rId1762" cstate="print"/>
        <a:stretch>
          <a:fillRect/>
        </a:stretch>
      </xdr:blipFill>
      <xdr:spPr>
        <a:xfrm>
          <a:off x="0" y="0"/>
          <a:ext cx="0" cy="0"/>
        </a:xfrm>
        <a:prstGeom prst="rect">
          <a:avLst/>
        </a:prstGeom>
      </xdr:spPr>
    </xdr:pic>
    <xdr:clientData/>
  </xdr:twoCellAnchor>
  <xdr:twoCellAnchor editAs="twoCell">
    <xdr:from>
      <xdr:col>2</xdr:col>
      <xdr:colOff>190500</xdr:colOff>
      <xdr:row>1780</xdr:row>
      <xdr:rowOff>47625</xdr:rowOff>
    </xdr:from>
    <xdr:to>
      <xdr:col>2</xdr:col>
      <xdr:colOff>762000</xdr:colOff>
      <xdr:row>1780</xdr:row>
      <xdr:rowOff>619125</xdr:rowOff>
    </xdr:to>
    <xdr:pic>
      <xdr:nvPicPr>
        <xdr:cNvPr id="1780" descr="" name="e816e80e-678b-407b-8879-a9b589a4549748169.jpg"/>
        <xdr:cNvPicPr>
          <a:picLocks noChangeAspect="1"/>
        </xdr:cNvPicPr>
      </xdr:nvPicPr>
      <xdr:blipFill>
        <a:blip xmlns:r="http://schemas.openxmlformats.org/officeDocument/2006/relationships" r:embed="rId1763" cstate="print"/>
        <a:stretch>
          <a:fillRect/>
        </a:stretch>
      </xdr:blipFill>
      <xdr:spPr>
        <a:xfrm>
          <a:off x="0" y="0"/>
          <a:ext cx="0" cy="0"/>
        </a:xfrm>
        <a:prstGeom prst="rect">
          <a:avLst/>
        </a:prstGeom>
      </xdr:spPr>
    </xdr:pic>
    <xdr:clientData/>
  </xdr:twoCellAnchor>
  <xdr:twoCellAnchor editAs="twoCell">
    <xdr:from>
      <xdr:col>2</xdr:col>
      <xdr:colOff>190500</xdr:colOff>
      <xdr:row>1781</xdr:row>
      <xdr:rowOff>47625</xdr:rowOff>
    </xdr:from>
    <xdr:to>
      <xdr:col>2</xdr:col>
      <xdr:colOff>762000</xdr:colOff>
      <xdr:row>1781</xdr:row>
      <xdr:rowOff>619125</xdr:rowOff>
    </xdr:to>
    <xdr:pic>
      <xdr:nvPicPr>
        <xdr:cNvPr id="1781" descr="" name="2f6ce07c-7eb1-41e1-8375-8a740cab042f48170.jpg"/>
        <xdr:cNvPicPr>
          <a:picLocks noChangeAspect="1"/>
        </xdr:cNvPicPr>
      </xdr:nvPicPr>
      <xdr:blipFill>
        <a:blip xmlns:r="http://schemas.openxmlformats.org/officeDocument/2006/relationships" r:embed="rId1764" cstate="print"/>
        <a:stretch>
          <a:fillRect/>
        </a:stretch>
      </xdr:blipFill>
      <xdr:spPr>
        <a:xfrm>
          <a:off x="0" y="0"/>
          <a:ext cx="0" cy="0"/>
        </a:xfrm>
        <a:prstGeom prst="rect">
          <a:avLst/>
        </a:prstGeom>
      </xdr:spPr>
    </xdr:pic>
    <xdr:clientData/>
  </xdr:twoCellAnchor>
  <xdr:twoCellAnchor editAs="twoCell">
    <xdr:from>
      <xdr:col>2</xdr:col>
      <xdr:colOff>190500</xdr:colOff>
      <xdr:row>1782</xdr:row>
      <xdr:rowOff>47625</xdr:rowOff>
    </xdr:from>
    <xdr:to>
      <xdr:col>2</xdr:col>
      <xdr:colOff>762000</xdr:colOff>
      <xdr:row>1782</xdr:row>
      <xdr:rowOff>619125</xdr:rowOff>
    </xdr:to>
    <xdr:pic>
      <xdr:nvPicPr>
        <xdr:cNvPr id="1782" descr="" name="f6a40b56-fae3-4900-a179-2f3e977c39fe48172.jpg"/>
        <xdr:cNvPicPr>
          <a:picLocks noChangeAspect="1"/>
        </xdr:cNvPicPr>
      </xdr:nvPicPr>
      <xdr:blipFill>
        <a:blip xmlns:r="http://schemas.openxmlformats.org/officeDocument/2006/relationships" r:embed="rId1765" cstate="print"/>
        <a:stretch>
          <a:fillRect/>
        </a:stretch>
      </xdr:blipFill>
      <xdr:spPr>
        <a:xfrm>
          <a:off x="0" y="0"/>
          <a:ext cx="0" cy="0"/>
        </a:xfrm>
        <a:prstGeom prst="rect">
          <a:avLst/>
        </a:prstGeom>
      </xdr:spPr>
    </xdr:pic>
    <xdr:clientData/>
  </xdr:twoCellAnchor>
  <xdr:twoCellAnchor editAs="twoCell">
    <xdr:from>
      <xdr:col>2</xdr:col>
      <xdr:colOff>190500</xdr:colOff>
      <xdr:row>1783</xdr:row>
      <xdr:rowOff>47625</xdr:rowOff>
    </xdr:from>
    <xdr:to>
      <xdr:col>2</xdr:col>
      <xdr:colOff>762000</xdr:colOff>
      <xdr:row>1783</xdr:row>
      <xdr:rowOff>619125</xdr:rowOff>
    </xdr:to>
    <xdr:pic>
      <xdr:nvPicPr>
        <xdr:cNvPr id="1783" descr="" name="bfbaf4ac-136b-4ed5-9b79-0c89cc96e23f48173.jpg"/>
        <xdr:cNvPicPr>
          <a:picLocks noChangeAspect="1"/>
        </xdr:cNvPicPr>
      </xdr:nvPicPr>
      <xdr:blipFill>
        <a:blip xmlns:r="http://schemas.openxmlformats.org/officeDocument/2006/relationships" r:embed="rId1766" cstate="print"/>
        <a:stretch>
          <a:fillRect/>
        </a:stretch>
      </xdr:blipFill>
      <xdr:spPr>
        <a:xfrm>
          <a:off x="0" y="0"/>
          <a:ext cx="0" cy="0"/>
        </a:xfrm>
        <a:prstGeom prst="rect">
          <a:avLst/>
        </a:prstGeom>
      </xdr:spPr>
    </xdr:pic>
    <xdr:clientData/>
  </xdr:twoCellAnchor>
  <xdr:twoCellAnchor editAs="twoCell">
    <xdr:from>
      <xdr:col>2</xdr:col>
      <xdr:colOff>190500</xdr:colOff>
      <xdr:row>1784</xdr:row>
      <xdr:rowOff>47625</xdr:rowOff>
    </xdr:from>
    <xdr:to>
      <xdr:col>2</xdr:col>
      <xdr:colOff>762000</xdr:colOff>
      <xdr:row>1784</xdr:row>
      <xdr:rowOff>619125</xdr:rowOff>
    </xdr:to>
    <xdr:pic>
      <xdr:nvPicPr>
        <xdr:cNvPr id="1784" descr="" name="6be4707a-acc2-4823-b48f-f701f0a0500048324.jpg"/>
        <xdr:cNvPicPr>
          <a:picLocks noChangeAspect="1"/>
        </xdr:cNvPicPr>
      </xdr:nvPicPr>
      <xdr:blipFill>
        <a:blip xmlns:r="http://schemas.openxmlformats.org/officeDocument/2006/relationships" r:embed="rId1767" cstate="print"/>
        <a:stretch>
          <a:fillRect/>
        </a:stretch>
      </xdr:blipFill>
      <xdr:spPr>
        <a:xfrm>
          <a:off x="0" y="0"/>
          <a:ext cx="0" cy="0"/>
        </a:xfrm>
        <a:prstGeom prst="rect">
          <a:avLst/>
        </a:prstGeom>
      </xdr:spPr>
    </xdr:pic>
    <xdr:clientData/>
  </xdr:twoCellAnchor>
  <xdr:twoCellAnchor editAs="twoCell">
    <xdr:from>
      <xdr:col>2</xdr:col>
      <xdr:colOff>190500</xdr:colOff>
      <xdr:row>1785</xdr:row>
      <xdr:rowOff>47625</xdr:rowOff>
    </xdr:from>
    <xdr:to>
      <xdr:col>2</xdr:col>
      <xdr:colOff>762000</xdr:colOff>
      <xdr:row>1785</xdr:row>
      <xdr:rowOff>619125</xdr:rowOff>
    </xdr:to>
    <xdr:pic>
      <xdr:nvPicPr>
        <xdr:cNvPr id="1785" descr="" name="9004e747-6a31-43ce-9949-81944da03eb448325.jpg"/>
        <xdr:cNvPicPr>
          <a:picLocks noChangeAspect="1"/>
        </xdr:cNvPicPr>
      </xdr:nvPicPr>
      <xdr:blipFill>
        <a:blip xmlns:r="http://schemas.openxmlformats.org/officeDocument/2006/relationships" r:embed="rId1768" cstate="print"/>
        <a:stretch>
          <a:fillRect/>
        </a:stretch>
      </xdr:blipFill>
      <xdr:spPr>
        <a:xfrm>
          <a:off x="0" y="0"/>
          <a:ext cx="0" cy="0"/>
        </a:xfrm>
        <a:prstGeom prst="rect">
          <a:avLst/>
        </a:prstGeom>
      </xdr:spPr>
    </xdr:pic>
    <xdr:clientData/>
  </xdr:twoCellAnchor>
  <xdr:twoCellAnchor editAs="twoCell">
    <xdr:from>
      <xdr:col>2</xdr:col>
      <xdr:colOff>190500</xdr:colOff>
      <xdr:row>1786</xdr:row>
      <xdr:rowOff>47625</xdr:rowOff>
    </xdr:from>
    <xdr:to>
      <xdr:col>2</xdr:col>
      <xdr:colOff>762000</xdr:colOff>
      <xdr:row>1786</xdr:row>
      <xdr:rowOff>619125</xdr:rowOff>
    </xdr:to>
    <xdr:pic>
      <xdr:nvPicPr>
        <xdr:cNvPr id="1786" descr="" name="c7778d64-da05-424d-ab6b-9b3f774f3ba948663.jpg"/>
        <xdr:cNvPicPr>
          <a:picLocks noChangeAspect="1"/>
        </xdr:cNvPicPr>
      </xdr:nvPicPr>
      <xdr:blipFill>
        <a:blip xmlns:r="http://schemas.openxmlformats.org/officeDocument/2006/relationships" r:embed="rId1769" cstate="print"/>
        <a:stretch>
          <a:fillRect/>
        </a:stretch>
      </xdr:blipFill>
      <xdr:spPr>
        <a:xfrm>
          <a:off x="0" y="0"/>
          <a:ext cx="0" cy="0"/>
        </a:xfrm>
        <a:prstGeom prst="rect">
          <a:avLst/>
        </a:prstGeom>
      </xdr:spPr>
    </xdr:pic>
    <xdr:clientData/>
  </xdr:twoCellAnchor>
  <xdr:twoCellAnchor editAs="twoCell">
    <xdr:from>
      <xdr:col>2</xdr:col>
      <xdr:colOff>190500</xdr:colOff>
      <xdr:row>1787</xdr:row>
      <xdr:rowOff>47625</xdr:rowOff>
    </xdr:from>
    <xdr:to>
      <xdr:col>2</xdr:col>
      <xdr:colOff>762000</xdr:colOff>
      <xdr:row>1787</xdr:row>
      <xdr:rowOff>619125</xdr:rowOff>
    </xdr:to>
    <xdr:pic>
      <xdr:nvPicPr>
        <xdr:cNvPr id="1787" descr="" name="06b16f5b-5b4f-432d-90f5-315976d441cc48732.jpg"/>
        <xdr:cNvPicPr>
          <a:picLocks noChangeAspect="1"/>
        </xdr:cNvPicPr>
      </xdr:nvPicPr>
      <xdr:blipFill>
        <a:blip xmlns:r="http://schemas.openxmlformats.org/officeDocument/2006/relationships" r:embed="rId1770" cstate="print"/>
        <a:stretch>
          <a:fillRect/>
        </a:stretch>
      </xdr:blipFill>
      <xdr:spPr>
        <a:xfrm>
          <a:off x="0" y="0"/>
          <a:ext cx="0" cy="0"/>
        </a:xfrm>
        <a:prstGeom prst="rect">
          <a:avLst/>
        </a:prstGeom>
      </xdr:spPr>
    </xdr:pic>
    <xdr:clientData/>
  </xdr:twoCellAnchor>
  <xdr:twoCellAnchor editAs="twoCell">
    <xdr:from>
      <xdr:col>2</xdr:col>
      <xdr:colOff>190500</xdr:colOff>
      <xdr:row>1788</xdr:row>
      <xdr:rowOff>47625</xdr:rowOff>
    </xdr:from>
    <xdr:to>
      <xdr:col>2</xdr:col>
      <xdr:colOff>762000</xdr:colOff>
      <xdr:row>1788</xdr:row>
      <xdr:rowOff>619125</xdr:rowOff>
    </xdr:to>
    <xdr:pic>
      <xdr:nvPicPr>
        <xdr:cNvPr id="1788" descr="" name="dbdff208-6683-400d-bf99-18c07540c49648733.jpg"/>
        <xdr:cNvPicPr>
          <a:picLocks noChangeAspect="1"/>
        </xdr:cNvPicPr>
      </xdr:nvPicPr>
      <xdr:blipFill>
        <a:blip xmlns:r="http://schemas.openxmlformats.org/officeDocument/2006/relationships" r:embed="rId1771" cstate="print"/>
        <a:stretch>
          <a:fillRect/>
        </a:stretch>
      </xdr:blipFill>
      <xdr:spPr>
        <a:xfrm>
          <a:off x="0" y="0"/>
          <a:ext cx="0" cy="0"/>
        </a:xfrm>
        <a:prstGeom prst="rect">
          <a:avLst/>
        </a:prstGeom>
      </xdr:spPr>
    </xdr:pic>
    <xdr:clientData/>
  </xdr:twoCellAnchor>
  <xdr:twoCellAnchor editAs="twoCell">
    <xdr:from>
      <xdr:col>2</xdr:col>
      <xdr:colOff>190500</xdr:colOff>
      <xdr:row>1789</xdr:row>
      <xdr:rowOff>47625</xdr:rowOff>
    </xdr:from>
    <xdr:to>
      <xdr:col>2</xdr:col>
      <xdr:colOff>762000</xdr:colOff>
      <xdr:row>1789</xdr:row>
      <xdr:rowOff>619125</xdr:rowOff>
    </xdr:to>
    <xdr:pic>
      <xdr:nvPicPr>
        <xdr:cNvPr id="1789" descr="" name="3af7198d-adea-4b85-9098-1c5f19e1f49cFA015.JPG"/>
        <xdr:cNvPicPr>
          <a:picLocks noChangeAspect="1"/>
        </xdr:cNvPicPr>
      </xdr:nvPicPr>
      <xdr:blipFill>
        <a:blip xmlns:r="http://schemas.openxmlformats.org/officeDocument/2006/relationships" r:embed="rId1772" cstate="print"/>
        <a:stretch>
          <a:fillRect/>
        </a:stretch>
      </xdr:blipFill>
      <xdr:spPr>
        <a:xfrm>
          <a:off x="0" y="0"/>
          <a:ext cx="0" cy="0"/>
        </a:xfrm>
        <a:prstGeom prst="rect">
          <a:avLst/>
        </a:prstGeom>
      </xdr:spPr>
    </xdr:pic>
    <xdr:clientData/>
  </xdr:twoCellAnchor>
  <xdr:twoCellAnchor editAs="twoCell">
    <xdr:from>
      <xdr:col>2</xdr:col>
      <xdr:colOff>190500</xdr:colOff>
      <xdr:row>1790</xdr:row>
      <xdr:rowOff>47625</xdr:rowOff>
    </xdr:from>
    <xdr:to>
      <xdr:col>2</xdr:col>
      <xdr:colOff>762000</xdr:colOff>
      <xdr:row>1790</xdr:row>
      <xdr:rowOff>619125</xdr:rowOff>
    </xdr:to>
    <xdr:pic>
      <xdr:nvPicPr>
        <xdr:cNvPr id="1790" descr="" name="1c897938-9a1b-4a21-aa48-02bb3b8236cb59112a.jpg"/>
        <xdr:cNvPicPr>
          <a:picLocks noChangeAspect="1"/>
        </xdr:cNvPicPr>
      </xdr:nvPicPr>
      <xdr:blipFill>
        <a:blip xmlns:r="http://schemas.openxmlformats.org/officeDocument/2006/relationships" r:embed="rId1773" cstate="print"/>
        <a:stretch>
          <a:fillRect/>
        </a:stretch>
      </xdr:blipFill>
      <xdr:spPr>
        <a:xfrm>
          <a:off x="0" y="0"/>
          <a:ext cx="0" cy="0"/>
        </a:xfrm>
        <a:prstGeom prst="rect">
          <a:avLst/>
        </a:prstGeom>
      </xdr:spPr>
    </xdr:pic>
    <xdr:clientData/>
  </xdr:twoCellAnchor>
  <xdr:twoCellAnchor editAs="twoCell">
    <xdr:from>
      <xdr:col>2</xdr:col>
      <xdr:colOff>190500</xdr:colOff>
      <xdr:row>1791</xdr:row>
      <xdr:rowOff>47625</xdr:rowOff>
    </xdr:from>
    <xdr:to>
      <xdr:col>2</xdr:col>
      <xdr:colOff>762000</xdr:colOff>
      <xdr:row>1791</xdr:row>
      <xdr:rowOff>619125</xdr:rowOff>
    </xdr:to>
    <xdr:pic>
      <xdr:nvPicPr>
        <xdr:cNvPr id="1791" descr="" name="dceaa833-12d0-46d4-ad0d-743dbec0924698129.jpg"/>
        <xdr:cNvPicPr>
          <a:picLocks noChangeAspect="1"/>
        </xdr:cNvPicPr>
      </xdr:nvPicPr>
      <xdr:blipFill>
        <a:blip xmlns:r="http://schemas.openxmlformats.org/officeDocument/2006/relationships" r:embed="rId1774" cstate="print"/>
        <a:stretch>
          <a:fillRect/>
        </a:stretch>
      </xdr:blipFill>
      <xdr:spPr>
        <a:xfrm>
          <a:off x="0" y="0"/>
          <a:ext cx="0" cy="0"/>
        </a:xfrm>
        <a:prstGeom prst="rect">
          <a:avLst/>
        </a:prstGeom>
      </xdr:spPr>
    </xdr:pic>
    <xdr:clientData/>
  </xdr:twoCellAnchor>
  <xdr:twoCellAnchor editAs="twoCell">
    <xdr:from>
      <xdr:col>2</xdr:col>
      <xdr:colOff>190500</xdr:colOff>
      <xdr:row>1792</xdr:row>
      <xdr:rowOff>47625</xdr:rowOff>
    </xdr:from>
    <xdr:to>
      <xdr:col>2</xdr:col>
      <xdr:colOff>762000</xdr:colOff>
      <xdr:row>1792</xdr:row>
      <xdr:rowOff>619125</xdr:rowOff>
    </xdr:to>
    <xdr:pic>
      <xdr:nvPicPr>
        <xdr:cNvPr id="1792" descr="" name="6b085010-b6b2-4d22-adf1-27334e2caf2a98133A.jpg"/>
        <xdr:cNvPicPr>
          <a:picLocks noChangeAspect="1"/>
        </xdr:cNvPicPr>
      </xdr:nvPicPr>
      <xdr:blipFill>
        <a:blip xmlns:r="http://schemas.openxmlformats.org/officeDocument/2006/relationships" r:embed="rId1775" cstate="print"/>
        <a:stretch>
          <a:fillRect/>
        </a:stretch>
      </xdr:blipFill>
      <xdr:spPr>
        <a:xfrm>
          <a:off x="0" y="0"/>
          <a:ext cx="0" cy="0"/>
        </a:xfrm>
        <a:prstGeom prst="rect">
          <a:avLst/>
        </a:prstGeom>
      </xdr:spPr>
    </xdr:pic>
    <xdr:clientData/>
  </xdr:twoCellAnchor>
  <xdr:twoCellAnchor editAs="twoCell">
    <xdr:from>
      <xdr:col>2</xdr:col>
      <xdr:colOff>190500</xdr:colOff>
      <xdr:row>1793</xdr:row>
      <xdr:rowOff>47625</xdr:rowOff>
    </xdr:from>
    <xdr:to>
      <xdr:col>2</xdr:col>
      <xdr:colOff>762000</xdr:colOff>
      <xdr:row>1793</xdr:row>
      <xdr:rowOff>619125</xdr:rowOff>
    </xdr:to>
    <xdr:pic>
      <xdr:nvPicPr>
        <xdr:cNvPr id="1793" descr="" name="ac39d3dd-07c7-44b6-86fe-a3ec2c2fbc0c98134a.jpg"/>
        <xdr:cNvPicPr>
          <a:picLocks noChangeAspect="1"/>
        </xdr:cNvPicPr>
      </xdr:nvPicPr>
      <xdr:blipFill>
        <a:blip xmlns:r="http://schemas.openxmlformats.org/officeDocument/2006/relationships" r:embed="rId1776" cstate="print"/>
        <a:stretch>
          <a:fillRect/>
        </a:stretch>
      </xdr:blipFill>
      <xdr:spPr>
        <a:xfrm>
          <a:off x="0" y="0"/>
          <a:ext cx="0" cy="0"/>
        </a:xfrm>
        <a:prstGeom prst="rect">
          <a:avLst/>
        </a:prstGeom>
      </xdr:spPr>
    </xdr:pic>
    <xdr:clientData/>
  </xdr:twoCellAnchor>
  <xdr:twoCellAnchor editAs="twoCell">
    <xdr:from>
      <xdr:col>2</xdr:col>
      <xdr:colOff>190500</xdr:colOff>
      <xdr:row>1794</xdr:row>
      <xdr:rowOff>47625</xdr:rowOff>
    </xdr:from>
    <xdr:to>
      <xdr:col>2</xdr:col>
      <xdr:colOff>762000</xdr:colOff>
      <xdr:row>1794</xdr:row>
      <xdr:rowOff>619125</xdr:rowOff>
    </xdr:to>
    <xdr:pic>
      <xdr:nvPicPr>
        <xdr:cNvPr id="1794" descr="" name="e86b948d-0903-4cdc-aabe-d4d32ab8b08b48409.jpg"/>
        <xdr:cNvPicPr>
          <a:picLocks noChangeAspect="1"/>
        </xdr:cNvPicPr>
      </xdr:nvPicPr>
      <xdr:blipFill>
        <a:blip xmlns:r="http://schemas.openxmlformats.org/officeDocument/2006/relationships" r:embed="rId1777" cstate="print"/>
        <a:stretch>
          <a:fillRect/>
        </a:stretch>
      </xdr:blipFill>
      <xdr:spPr>
        <a:xfrm>
          <a:off x="0" y="0"/>
          <a:ext cx="0" cy="0"/>
        </a:xfrm>
        <a:prstGeom prst="rect">
          <a:avLst/>
        </a:prstGeom>
      </xdr:spPr>
    </xdr:pic>
    <xdr:clientData/>
  </xdr:twoCellAnchor>
  <xdr:twoCellAnchor editAs="twoCell">
    <xdr:from>
      <xdr:col>2</xdr:col>
      <xdr:colOff>190500</xdr:colOff>
      <xdr:row>1795</xdr:row>
      <xdr:rowOff>47625</xdr:rowOff>
    </xdr:from>
    <xdr:to>
      <xdr:col>2</xdr:col>
      <xdr:colOff>762000</xdr:colOff>
      <xdr:row>1795</xdr:row>
      <xdr:rowOff>619125</xdr:rowOff>
    </xdr:to>
    <xdr:pic>
      <xdr:nvPicPr>
        <xdr:cNvPr id="1795" descr="" name="045b932d-5376-4ad0-8b3c-e46d514bdeaf48410.jpg"/>
        <xdr:cNvPicPr>
          <a:picLocks noChangeAspect="1"/>
        </xdr:cNvPicPr>
      </xdr:nvPicPr>
      <xdr:blipFill>
        <a:blip xmlns:r="http://schemas.openxmlformats.org/officeDocument/2006/relationships" r:embed="rId1778" cstate="print"/>
        <a:stretch>
          <a:fillRect/>
        </a:stretch>
      </xdr:blipFill>
      <xdr:spPr>
        <a:xfrm>
          <a:off x="0" y="0"/>
          <a:ext cx="0" cy="0"/>
        </a:xfrm>
        <a:prstGeom prst="rect">
          <a:avLst/>
        </a:prstGeom>
      </xdr:spPr>
    </xdr:pic>
    <xdr:clientData/>
  </xdr:twoCellAnchor>
  <xdr:twoCellAnchor editAs="twoCell">
    <xdr:from>
      <xdr:col>2</xdr:col>
      <xdr:colOff>190500</xdr:colOff>
      <xdr:row>1796</xdr:row>
      <xdr:rowOff>47625</xdr:rowOff>
    </xdr:from>
    <xdr:to>
      <xdr:col>2</xdr:col>
      <xdr:colOff>762000</xdr:colOff>
      <xdr:row>1796</xdr:row>
      <xdr:rowOff>619125</xdr:rowOff>
    </xdr:to>
    <xdr:pic>
      <xdr:nvPicPr>
        <xdr:cNvPr id="1796" descr="" name="85454562-f643-4db7-9f40-ff23864d766948411a.jpg"/>
        <xdr:cNvPicPr>
          <a:picLocks noChangeAspect="1"/>
        </xdr:cNvPicPr>
      </xdr:nvPicPr>
      <xdr:blipFill>
        <a:blip xmlns:r="http://schemas.openxmlformats.org/officeDocument/2006/relationships" r:embed="rId1779" cstate="print"/>
        <a:stretch>
          <a:fillRect/>
        </a:stretch>
      </xdr:blipFill>
      <xdr:spPr>
        <a:xfrm>
          <a:off x="0" y="0"/>
          <a:ext cx="0" cy="0"/>
        </a:xfrm>
        <a:prstGeom prst="rect">
          <a:avLst/>
        </a:prstGeom>
      </xdr:spPr>
    </xdr:pic>
    <xdr:clientData/>
  </xdr:twoCellAnchor>
  <xdr:twoCellAnchor editAs="twoCell">
    <xdr:from>
      <xdr:col>2</xdr:col>
      <xdr:colOff>190500</xdr:colOff>
      <xdr:row>1797</xdr:row>
      <xdr:rowOff>47625</xdr:rowOff>
    </xdr:from>
    <xdr:to>
      <xdr:col>2</xdr:col>
      <xdr:colOff>762000</xdr:colOff>
      <xdr:row>1797</xdr:row>
      <xdr:rowOff>619125</xdr:rowOff>
    </xdr:to>
    <xdr:pic>
      <xdr:nvPicPr>
        <xdr:cNvPr id="1797" descr="" name="c146aa4e-ef2a-4d66-a9e2-889a65093b6a49335.jpg"/>
        <xdr:cNvPicPr>
          <a:picLocks noChangeAspect="1"/>
        </xdr:cNvPicPr>
      </xdr:nvPicPr>
      <xdr:blipFill>
        <a:blip xmlns:r="http://schemas.openxmlformats.org/officeDocument/2006/relationships" r:embed="rId1780" cstate="print"/>
        <a:stretch>
          <a:fillRect/>
        </a:stretch>
      </xdr:blipFill>
      <xdr:spPr>
        <a:xfrm>
          <a:off x="0" y="0"/>
          <a:ext cx="0" cy="0"/>
        </a:xfrm>
        <a:prstGeom prst="rect">
          <a:avLst/>
        </a:prstGeom>
      </xdr:spPr>
    </xdr:pic>
    <xdr:clientData/>
  </xdr:twoCellAnchor>
  <xdr:twoCellAnchor editAs="twoCell">
    <xdr:from>
      <xdr:col>2</xdr:col>
      <xdr:colOff>190500</xdr:colOff>
      <xdr:row>1798</xdr:row>
      <xdr:rowOff>47625</xdr:rowOff>
    </xdr:from>
    <xdr:to>
      <xdr:col>2</xdr:col>
      <xdr:colOff>762000</xdr:colOff>
      <xdr:row>1798</xdr:row>
      <xdr:rowOff>619125</xdr:rowOff>
    </xdr:to>
    <xdr:pic>
      <xdr:nvPicPr>
        <xdr:cNvPr id="1798" descr="" name="808f4669-6186-4608-8613-73b3b78e5e7c49336.jpg"/>
        <xdr:cNvPicPr>
          <a:picLocks noChangeAspect="1"/>
        </xdr:cNvPicPr>
      </xdr:nvPicPr>
      <xdr:blipFill>
        <a:blip xmlns:r="http://schemas.openxmlformats.org/officeDocument/2006/relationships" r:embed="rId1781" cstate="print"/>
        <a:stretch>
          <a:fillRect/>
        </a:stretch>
      </xdr:blipFill>
      <xdr:spPr>
        <a:xfrm>
          <a:off x="0" y="0"/>
          <a:ext cx="0" cy="0"/>
        </a:xfrm>
        <a:prstGeom prst="rect">
          <a:avLst/>
        </a:prstGeom>
      </xdr:spPr>
    </xdr:pic>
    <xdr:clientData/>
  </xdr:twoCellAnchor>
  <xdr:twoCellAnchor editAs="twoCell">
    <xdr:from>
      <xdr:col>2</xdr:col>
      <xdr:colOff>190500</xdr:colOff>
      <xdr:row>1799</xdr:row>
      <xdr:rowOff>47625</xdr:rowOff>
    </xdr:from>
    <xdr:to>
      <xdr:col>2</xdr:col>
      <xdr:colOff>762000</xdr:colOff>
      <xdr:row>1799</xdr:row>
      <xdr:rowOff>619125</xdr:rowOff>
    </xdr:to>
    <xdr:pic>
      <xdr:nvPicPr>
        <xdr:cNvPr id="1799" descr="" name="9888c4dc-e252-42f1-8bb7-c32dee7b857b49337.jpg"/>
        <xdr:cNvPicPr>
          <a:picLocks noChangeAspect="1"/>
        </xdr:cNvPicPr>
      </xdr:nvPicPr>
      <xdr:blipFill>
        <a:blip xmlns:r="http://schemas.openxmlformats.org/officeDocument/2006/relationships" r:embed="rId1782" cstate="print"/>
        <a:stretch>
          <a:fillRect/>
        </a:stretch>
      </xdr:blipFill>
      <xdr:spPr>
        <a:xfrm>
          <a:off x="0" y="0"/>
          <a:ext cx="0" cy="0"/>
        </a:xfrm>
        <a:prstGeom prst="rect">
          <a:avLst/>
        </a:prstGeom>
      </xdr:spPr>
    </xdr:pic>
    <xdr:clientData/>
  </xdr:twoCellAnchor>
  <xdr:twoCellAnchor editAs="twoCell">
    <xdr:from>
      <xdr:col>2</xdr:col>
      <xdr:colOff>190500</xdr:colOff>
      <xdr:row>1800</xdr:row>
      <xdr:rowOff>47625</xdr:rowOff>
    </xdr:from>
    <xdr:to>
      <xdr:col>2</xdr:col>
      <xdr:colOff>762000</xdr:colOff>
      <xdr:row>1800</xdr:row>
      <xdr:rowOff>619125</xdr:rowOff>
    </xdr:to>
    <xdr:pic>
      <xdr:nvPicPr>
        <xdr:cNvPr id="1800" descr="" name="ae6d6995-1a5b-4b9c-9837-75bde3758d5e49494.jpg"/>
        <xdr:cNvPicPr>
          <a:picLocks noChangeAspect="1"/>
        </xdr:cNvPicPr>
      </xdr:nvPicPr>
      <xdr:blipFill>
        <a:blip xmlns:r="http://schemas.openxmlformats.org/officeDocument/2006/relationships" r:embed="rId1783" cstate="print"/>
        <a:stretch>
          <a:fillRect/>
        </a:stretch>
      </xdr:blipFill>
      <xdr:spPr>
        <a:xfrm>
          <a:off x="0" y="0"/>
          <a:ext cx="0" cy="0"/>
        </a:xfrm>
        <a:prstGeom prst="rect">
          <a:avLst/>
        </a:prstGeom>
      </xdr:spPr>
    </xdr:pic>
    <xdr:clientData/>
  </xdr:twoCellAnchor>
  <xdr:twoCellAnchor editAs="twoCell">
    <xdr:from>
      <xdr:col>2</xdr:col>
      <xdr:colOff>190500</xdr:colOff>
      <xdr:row>1801</xdr:row>
      <xdr:rowOff>47625</xdr:rowOff>
    </xdr:from>
    <xdr:to>
      <xdr:col>2</xdr:col>
      <xdr:colOff>762000</xdr:colOff>
      <xdr:row>1801</xdr:row>
      <xdr:rowOff>619125</xdr:rowOff>
    </xdr:to>
    <xdr:pic>
      <xdr:nvPicPr>
        <xdr:cNvPr id="1801" descr="" name="b02be316-a5eb-420f-bfcf-17d7958fa17049710a.jpg"/>
        <xdr:cNvPicPr>
          <a:picLocks noChangeAspect="1"/>
        </xdr:cNvPicPr>
      </xdr:nvPicPr>
      <xdr:blipFill>
        <a:blip xmlns:r="http://schemas.openxmlformats.org/officeDocument/2006/relationships" r:embed="rId1784" cstate="print"/>
        <a:stretch>
          <a:fillRect/>
        </a:stretch>
      </xdr:blipFill>
      <xdr:spPr>
        <a:xfrm>
          <a:off x="0" y="0"/>
          <a:ext cx="0" cy="0"/>
        </a:xfrm>
        <a:prstGeom prst="rect">
          <a:avLst/>
        </a:prstGeom>
      </xdr:spPr>
    </xdr:pic>
    <xdr:clientData/>
  </xdr:twoCellAnchor>
  <xdr:twoCellAnchor editAs="twoCell">
    <xdr:from>
      <xdr:col>2</xdr:col>
      <xdr:colOff>190500</xdr:colOff>
      <xdr:row>1802</xdr:row>
      <xdr:rowOff>47625</xdr:rowOff>
    </xdr:from>
    <xdr:to>
      <xdr:col>2</xdr:col>
      <xdr:colOff>762000</xdr:colOff>
      <xdr:row>1802</xdr:row>
      <xdr:rowOff>619125</xdr:rowOff>
    </xdr:to>
    <xdr:pic>
      <xdr:nvPicPr>
        <xdr:cNvPr id="1802" descr="" name="96db605e-c828-433e-883d-90e7e2c2857050104.jpg"/>
        <xdr:cNvPicPr>
          <a:picLocks noChangeAspect="1"/>
        </xdr:cNvPicPr>
      </xdr:nvPicPr>
      <xdr:blipFill>
        <a:blip xmlns:r="http://schemas.openxmlformats.org/officeDocument/2006/relationships" r:embed="rId1785" cstate="print"/>
        <a:stretch>
          <a:fillRect/>
        </a:stretch>
      </xdr:blipFill>
      <xdr:spPr>
        <a:xfrm>
          <a:off x="0" y="0"/>
          <a:ext cx="0" cy="0"/>
        </a:xfrm>
        <a:prstGeom prst="rect">
          <a:avLst/>
        </a:prstGeom>
      </xdr:spPr>
    </xdr:pic>
    <xdr:clientData/>
  </xdr:twoCellAnchor>
  <xdr:twoCellAnchor editAs="twoCell">
    <xdr:from>
      <xdr:col>2</xdr:col>
      <xdr:colOff>190500</xdr:colOff>
      <xdr:row>1803</xdr:row>
      <xdr:rowOff>47625</xdr:rowOff>
    </xdr:from>
    <xdr:to>
      <xdr:col>2</xdr:col>
      <xdr:colOff>762000</xdr:colOff>
      <xdr:row>1803</xdr:row>
      <xdr:rowOff>619125</xdr:rowOff>
    </xdr:to>
    <xdr:pic>
      <xdr:nvPicPr>
        <xdr:cNvPr id="1803" descr="" name="635b5406-0a94-40f5-905b-70861fe6702a100298.jpg"/>
        <xdr:cNvPicPr>
          <a:picLocks noChangeAspect="1"/>
        </xdr:cNvPicPr>
      </xdr:nvPicPr>
      <xdr:blipFill>
        <a:blip xmlns:r="http://schemas.openxmlformats.org/officeDocument/2006/relationships" r:embed="rId1786" cstate="print"/>
        <a:stretch>
          <a:fillRect/>
        </a:stretch>
      </xdr:blipFill>
      <xdr:spPr>
        <a:xfrm>
          <a:off x="0" y="0"/>
          <a:ext cx="0" cy="0"/>
        </a:xfrm>
        <a:prstGeom prst="rect">
          <a:avLst/>
        </a:prstGeom>
      </xdr:spPr>
    </xdr:pic>
    <xdr:clientData/>
  </xdr:twoCellAnchor>
  <xdr:twoCellAnchor editAs="twoCell">
    <xdr:from>
      <xdr:col>2</xdr:col>
      <xdr:colOff>190500</xdr:colOff>
      <xdr:row>1804</xdr:row>
      <xdr:rowOff>47625</xdr:rowOff>
    </xdr:from>
    <xdr:to>
      <xdr:col>2</xdr:col>
      <xdr:colOff>762000</xdr:colOff>
      <xdr:row>1804</xdr:row>
      <xdr:rowOff>619125</xdr:rowOff>
    </xdr:to>
    <xdr:pic>
      <xdr:nvPicPr>
        <xdr:cNvPr id="1804" descr="" name="ddf84ea0-2f68-452a-bc00-0c2407dbc177100299.jpg"/>
        <xdr:cNvPicPr>
          <a:picLocks noChangeAspect="1"/>
        </xdr:cNvPicPr>
      </xdr:nvPicPr>
      <xdr:blipFill>
        <a:blip xmlns:r="http://schemas.openxmlformats.org/officeDocument/2006/relationships" r:embed="rId1787" cstate="print"/>
        <a:stretch>
          <a:fillRect/>
        </a:stretch>
      </xdr:blipFill>
      <xdr:spPr>
        <a:xfrm>
          <a:off x="0" y="0"/>
          <a:ext cx="0" cy="0"/>
        </a:xfrm>
        <a:prstGeom prst="rect">
          <a:avLst/>
        </a:prstGeom>
      </xdr:spPr>
    </xdr:pic>
    <xdr:clientData/>
  </xdr:twoCellAnchor>
  <xdr:twoCellAnchor editAs="twoCell">
    <xdr:from>
      <xdr:col>2</xdr:col>
      <xdr:colOff>190500</xdr:colOff>
      <xdr:row>1805</xdr:row>
      <xdr:rowOff>47625</xdr:rowOff>
    </xdr:from>
    <xdr:to>
      <xdr:col>2</xdr:col>
      <xdr:colOff>762000</xdr:colOff>
      <xdr:row>1805</xdr:row>
      <xdr:rowOff>619125</xdr:rowOff>
    </xdr:to>
    <xdr:pic>
      <xdr:nvPicPr>
        <xdr:cNvPr id="1805" descr="" name="6277f06d-7d50-47bb-83ab-5523b508b1f395256.JPG"/>
        <xdr:cNvPicPr>
          <a:picLocks noChangeAspect="1"/>
        </xdr:cNvPicPr>
      </xdr:nvPicPr>
      <xdr:blipFill>
        <a:blip xmlns:r="http://schemas.openxmlformats.org/officeDocument/2006/relationships" r:embed="rId1788" cstate="print"/>
        <a:stretch>
          <a:fillRect/>
        </a:stretch>
      </xdr:blipFill>
      <xdr:spPr>
        <a:xfrm>
          <a:off x="0" y="0"/>
          <a:ext cx="0" cy="0"/>
        </a:xfrm>
        <a:prstGeom prst="rect">
          <a:avLst/>
        </a:prstGeom>
      </xdr:spPr>
    </xdr:pic>
    <xdr:clientData/>
  </xdr:twoCellAnchor>
  <xdr:twoCellAnchor editAs="twoCell">
    <xdr:from>
      <xdr:col>2</xdr:col>
      <xdr:colOff>190500</xdr:colOff>
      <xdr:row>1806</xdr:row>
      <xdr:rowOff>47625</xdr:rowOff>
    </xdr:from>
    <xdr:to>
      <xdr:col>2</xdr:col>
      <xdr:colOff>762000</xdr:colOff>
      <xdr:row>1806</xdr:row>
      <xdr:rowOff>619125</xdr:rowOff>
    </xdr:to>
    <xdr:pic>
      <xdr:nvPicPr>
        <xdr:cNvPr id="1806" descr="" name="ae317847-23d5-4b58-bbba-006c91954b1b54011.JPG"/>
        <xdr:cNvPicPr>
          <a:picLocks noChangeAspect="1"/>
        </xdr:cNvPicPr>
      </xdr:nvPicPr>
      <xdr:blipFill>
        <a:blip xmlns:r="http://schemas.openxmlformats.org/officeDocument/2006/relationships" r:embed="rId1789" cstate="print"/>
        <a:stretch>
          <a:fillRect/>
        </a:stretch>
      </xdr:blipFill>
      <xdr:spPr>
        <a:xfrm>
          <a:off x="0" y="0"/>
          <a:ext cx="0" cy="0"/>
        </a:xfrm>
        <a:prstGeom prst="rect">
          <a:avLst/>
        </a:prstGeom>
      </xdr:spPr>
    </xdr:pic>
    <xdr:clientData/>
  </xdr:twoCellAnchor>
  <xdr:twoCellAnchor editAs="twoCell">
    <xdr:from>
      <xdr:col>2</xdr:col>
      <xdr:colOff>190500</xdr:colOff>
      <xdr:row>1807</xdr:row>
      <xdr:rowOff>47625</xdr:rowOff>
    </xdr:from>
    <xdr:to>
      <xdr:col>2</xdr:col>
      <xdr:colOff>762000</xdr:colOff>
      <xdr:row>1807</xdr:row>
      <xdr:rowOff>619125</xdr:rowOff>
    </xdr:to>
    <xdr:pic>
      <xdr:nvPicPr>
        <xdr:cNvPr id="1807" descr="" name="0c012047-22ff-4513-8545-538364062e3a54012.JPG"/>
        <xdr:cNvPicPr>
          <a:picLocks noChangeAspect="1"/>
        </xdr:cNvPicPr>
      </xdr:nvPicPr>
      <xdr:blipFill>
        <a:blip xmlns:r="http://schemas.openxmlformats.org/officeDocument/2006/relationships" r:embed="rId1790" cstate="print"/>
        <a:stretch>
          <a:fillRect/>
        </a:stretch>
      </xdr:blipFill>
      <xdr:spPr>
        <a:xfrm>
          <a:off x="0" y="0"/>
          <a:ext cx="0" cy="0"/>
        </a:xfrm>
        <a:prstGeom prst="rect">
          <a:avLst/>
        </a:prstGeom>
      </xdr:spPr>
    </xdr:pic>
    <xdr:clientData/>
  </xdr:twoCellAnchor>
  <xdr:twoCellAnchor editAs="twoCell">
    <xdr:from>
      <xdr:col>2</xdr:col>
      <xdr:colOff>190500</xdr:colOff>
      <xdr:row>1808</xdr:row>
      <xdr:rowOff>47625</xdr:rowOff>
    </xdr:from>
    <xdr:to>
      <xdr:col>2</xdr:col>
      <xdr:colOff>762000</xdr:colOff>
      <xdr:row>1808</xdr:row>
      <xdr:rowOff>619125</xdr:rowOff>
    </xdr:to>
    <xdr:pic>
      <xdr:nvPicPr>
        <xdr:cNvPr id="1808" descr="" name="89756cff-747c-48ee-897a-211b3bb01c8654013.JPG"/>
        <xdr:cNvPicPr>
          <a:picLocks noChangeAspect="1"/>
        </xdr:cNvPicPr>
      </xdr:nvPicPr>
      <xdr:blipFill>
        <a:blip xmlns:r="http://schemas.openxmlformats.org/officeDocument/2006/relationships" r:embed="rId1791" cstate="print"/>
        <a:stretch>
          <a:fillRect/>
        </a:stretch>
      </xdr:blipFill>
      <xdr:spPr>
        <a:xfrm>
          <a:off x="0" y="0"/>
          <a:ext cx="0" cy="0"/>
        </a:xfrm>
        <a:prstGeom prst="rect">
          <a:avLst/>
        </a:prstGeom>
      </xdr:spPr>
    </xdr:pic>
    <xdr:clientData/>
  </xdr:twoCellAnchor>
  <xdr:twoCellAnchor editAs="twoCell">
    <xdr:from>
      <xdr:col>2</xdr:col>
      <xdr:colOff>190500</xdr:colOff>
      <xdr:row>1809</xdr:row>
      <xdr:rowOff>47625</xdr:rowOff>
    </xdr:from>
    <xdr:to>
      <xdr:col>2</xdr:col>
      <xdr:colOff>762000</xdr:colOff>
      <xdr:row>1809</xdr:row>
      <xdr:rowOff>619125</xdr:rowOff>
    </xdr:to>
    <xdr:pic>
      <xdr:nvPicPr>
        <xdr:cNvPr id="1809" descr="" name="1c9d0379-6f06-430d-9e18-87ca0bdf023e54014.JPG"/>
        <xdr:cNvPicPr>
          <a:picLocks noChangeAspect="1"/>
        </xdr:cNvPicPr>
      </xdr:nvPicPr>
      <xdr:blipFill>
        <a:blip xmlns:r="http://schemas.openxmlformats.org/officeDocument/2006/relationships" r:embed="rId1792" cstate="print"/>
        <a:stretch>
          <a:fillRect/>
        </a:stretch>
      </xdr:blipFill>
      <xdr:spPr>
        <a:xfrm>
          <a:off x="0" y="0"/>
          <a:ext cx="0" cy="0"/>
        </a:xfrm>
        <a:prstGeom prst="rect">
          <a:avLst/>
        </a:prstGeom>
      </xdr:spPr>
    </xdr:pic>
    <xdr:clientData/>
  </xdr:twoCellAnchor>
  <xdr:twoCellAnchor editAs="twoCell">
    <xdr:from>
      <xdr:col>2</xdr:col>
      <xdr:colOff>190500</xdr:colOff>
      <xdr:row>1810</xdr:row>
      <xdr:rowOff>47625</xdr:rowOff>
    </xdr:from>
    <xdr:to>
      <xdr:col>2</xdr:col>
      <xdr:colOff>762000</xdr:colOff>
      <xdr:row>1810</xdr:row>
      <xdr:rowOff>619125</xdr:rowOff>
    </xdr:to>
    <xdr:pic>
      <xdr:nvPicPr>
        <xdr:cNvPr id="1810" descr="" name="dbaaf51a-7fad-491e-93dc-17dc7ead112254015.JPG"/>
        <xdr:cNvPicPr>
          <a:picLocks noChangeAspect="1"/>
        </xdr:cNvPicPr>
      </xdr:nvPicPr>
      <xdr:blipFill>
        <a:blip xmlns:r="http://schemas.openxmlformats.org/officeDocument/2006/relationships" r:embed="rId1793" cstate="print"/>
        <a:stretch>
          <a:fillRect/>
        </a:stretch>
      </xdr:blipFill>
      <xdr:spPr>
        <a:xfrm>
          <a:off x="0" y="0"/>
          <a:ext cx="0" cy="0"/>
        </a:xfrm>
        <a:prstGeom prst="rect">
          <a:avLst/>
        </a:prstGeom>
      </xdr:spPr>
    </xdr:pic>
    <xdr:clientData/>
  </xdr:twoCellAnchor>
  <xdr:twoCellAnchor editAs="twoCell">
    <xdr:from>
      <xdr:col>2</xdr:col>
      <xdr:colOff>190500</xdr:colOff>
      <xdr:row>1811</xdr:row>
      <xdr:rowOff>47625</xdr:rowOff>
    </xdr:from>
    <xdr:to>
      <xdr:col>2</xdr:col>
      <xdr:colOff>762000</xdr:colOff>
      <xdr:row>1811</xdr:row>
      <xdr:rowOff>619125</xdr:rowOff>
    </xdr:to>
    <xdr:pic>
      <xdr:nvPicPr>
        <xdr:cNvPr id="1811" descr="" name="f9cc1f9f-df32-44a6-bded-f8f3418eba2449599a.jpg"/>
        <xdr:cNvPicPr>
          <a:picLocks noChangeAspect="1"/>
        </xdr:cNvPicPr>
      </xdr:nvPicPr>
      <xdr:blipFill>
        <a:blip xmlns:r="http://schemas.openxmlformats.org/officeDocument/2006/relationships" r:embed="rId1794" cstate="print"/>
        <a:stretch>
          <a:fillRect/>
        </a:stretch>
      </xdr:blipFill>
      <xdr:spPr>
        <a:xfrm>
          <a:off x="0" y="0"/>
          <a:ext cx="0" cy="0"/>
        </a:xfrm>
        <a:prstGeom prst="rect">
          <a:avLst/>
        </a:prstGeom>
      </xdr:spPr>
    </xdr:pic>
    <xdr:clientData/>
  </xdr:twoCellAnchor>
  <xdr:twoCellAnchor editAs="twoCell">
    <xdr:from>
      <xdr:col>2</xdr:col>
      <xdr:colOff>190500</xdr:colOff>
      <xdr:row>1812</xdr:row>
      <xdr:rowOff>47625</xdr:rowOff>
    </xdr:from>
    <xdr:to>
      <xdr:col>2</xdr:col>
      <xdr:colOff>762000</xdr:colOff>
      <xdr:row>1812</xdr:row>
      <xdr:rowOff>619125</xdr:rowOff>
    </xdr:to>
    <xdr:pic>
      <xdr:nvPicPr>
        <xdr:cNvPr id="1812" descr="" name="6e854bef-3616-4d3d-9312-f133ddfe573449600.jpg"/>
        <xdr:cNvPicPr>
          <a:picLocks noChangeAspect="1"/>
        </xdr:cNvPicPr>
      </xdr:nvPicPr>
      <xdr:blipFill>
        <a:blip xmlns:r="http://schemas.openxmlformats.org/officeDocument/2006/relationships" r:embed="rId1795" cstate="print"/>
        <a:stretch>
          <a:fillRect/>
        </a:stretch>
      </xdr:blipFill>
      <xdr:spPr>
        <a:xfrm>
          <a:off x="0" y="0"/>
          <a:ext cx="0" cy="0"/>
        </a:xfrm>
        <a:prstGeom prst="rect">
          <a:avLst/>
        </a:prstGeom>
      </xdr:spPr>
    </xdr:pic>
    <xdr:clientData/>
  </xdr:twoCellAnchor>
  <xdr:twoCellAnchor editAs="twoCell">
    <xdr:from>
      <xdr:col>2</xdr:col>
      <xdr:colOff>190500</xdr:colOff>
      <xdr:row>1813</xdr:row>
      <xdr:rowOff>47625</xdr:rowOff>
    </xdr:from>
    <xdr:to>
      <xdr:col>2</xdr:col>
      <xdr:colOff>762000</xdr:colOff>
      <xdr:row>1813</xdr:row>
      <xdr:rowOff>619125</xdr:rowOff>
    </xdr:to>
    <xdr:pic>
      <xdr:nvPicPr>
        <xdr:cNvPr id="1813" descr="" name="cc581a7a-6c44-437f-93b9-db1c6464e9b149601.jpg"/>
        <xdr:cNvPicPr>
          <a:picLocks noChangeAspect="1"/>
        </xdr:cNvPicPr>
      </xdr:nvPicPr>
      <xdr:blipFill>
        <a:blip xmlns:r="http://schemas.openxmlformats.org/officeDocument/2006/relationships" r:embed="rId1796" cstate="print"/>
        <a:stretch>
          <a:fillRect/>
        </a:stretch>
      </xdr:blipFill>
      <xdr:spPr>
        <a:xfrm>
          <a:off x="0" y="0"/>
          <a:ext cx="0" cy="0"/>
        </a:xfrm>
        <a:prstGeom prst="rect">
          <a:avLst/>
        </a:prstGeom>
      </xdr:spPr>
    </xdr:pic>
    <xdr:clientData/>
  </xdr:twoCellAnchor>
  <xdr:twoCellAnchor editAs="twoCell">
    <xdr:from>
      <xdr:col>2</xdr:col>
      <xdr:colOff>190500</xdr:colOff>
      <xdr:row>1814</xdr:row>
      <xdr:rowOff>47625</xdr:rowOff>
    </xdr:from>
    <xdr:to>
      <xdr:col>2</xdr:col>
      <xdr:colOff>762000</xdr:colOff>
      <xdr:row>1814</xdr:row>
      <xdr:rowOff>619125</xdr:rowOff>
    </xdr:to>
    <xdr:pic>
      <xdr:nvPicPr>
        <xdr:cNvPr id="1814" descr="" name="320fcf62-28cb-4fd3-8f7c-761cab43f2c749603.jpg"/>
        <xdr:cNvPicPr>
          <a:picLocks noChangeAspect="1"/>
        </xdr:cNvPicPr>
      </xdr:nvPicPr>
      <xdr:blipFill>
        <a:blip xmlns:r="http://schemas.openxmlformats.org/officeDocument/2006/relationships" r:embed="rId1797" cstate="print"/>
        <a:stretch>
          <a:fillRect/>
        </a:stretch>
      </xdr:blipFill>
      <xdr:spPr>
        <a:xfrm>
          <a:off x="0" y="0"/>
          <a:ext cx="0" cy="0"/>
        </a:xfrm>
        <a:prstGeom prst="rect">
          <a:avLst/>
        </a:prstGeom>
      </xdr:spPr>
    </xdr:pic>
    <xdr:clientData/>
  </xdr:twoCellAnchor>
  <xdr:twoCellAnchor editAs="twoCell">
    <xdr:from>
      <xdr:col>2</xdr:col>
      <xdr:colOff>190500</xdr:colOff>
      <xdr:row>1815</xdr:row>
      <xdr:rowOff>47625</xdr:rowOff>
    </xdr:from>
    <xdr:to>
      <xdr:col>2</xdr:col>
      <xdr:colOff>762000</xdr:colOff>
      <xdr:row>1815</xdr:row>
      <xdr:rowOff>590550</xdr:rowOff>
    </xdr:to>
    <xdr:pic>
      <xdr:nvPicPr>
        <xdr:cNvPr id="1815" descr="" name="ebdc59f2-e8b8-4f4c-b7ef-4f867a65830949661.jpg"/>
        <xdr:cNvPicPr>
          <a:picLocks noChangeAspect="1"/>
        </xdr:cNvPicPr>
      </xdr:nvPicPr>
      <xdr:blipFill>
        <a:blip xmlns:r="http://schemas.openxmlformats.org/officeDocument/2006/relationships" r:embed="rId1798" cstate="print"/>
        <a:stretch>
          <a:fillRect/>
        </a:stretch>
      </xdr:blipFill>
      <xdr:spPr>
        <a:xfrm>
          <a:off x="0" y="0"/>
          <a:ext cx="0" cy="0"/>
        </a:xfrm>
        <a:prstGeom prst="rect">
          <a:avLst/>
        </a:prstGeom>
      </xdr:spPr>
    </xdr:pic>
    <xdr:clientData/>
  </xdr:twoCellAnchor>
  <xdr:twoCellAnchor editAs="twoCell">
    <xdr:from>
      <xdr:col>2</xdr:col>
      <xdr:colOff>190500</xdr:colOff>
      <xdr:row>1816</xdr:row>
      <xdr:rowOff>47625</xdr:rowOff>
    </xdr:from>
    <xdr:to>
      <xdr:col>2</xdr:col>
      <xdr:colOff>762000</xdr:colOff>
      <xdr:row>1816</xdr:row>
      <xdr:rowOff>619125</xdr:rowOff>
    </xdr:to>
    <xdr:pic>
      <xdr:nvPicPr>
        <xdr:cNvPr id="1816" descr="" name="aafe3660-c6ae-4946-8b46-bd21d76deeef50185.jpg"/>
        <xdr:cNvPicPr>
          <a:picLocks noChangeAspect="1"/>
        </xdr:cNvPicPr>
      </xdr:nvPicPr>
      <xdr:blipFill>
        <a:blip xmlns:r="http://schemas.openxmlformats.org/officeDocument/2006/relationships" r:embed="rId1799" cstate="print"/>
        <a:stretch>
          <a:fillRect/>
        </a:stretch>
      </xdr:blipFill>
      <xdr:spPr>
        <a:xfrm>
          <a:off x="0" y="0"/>
          <a:ext cx="0" cy="0"/>
        </a:xfrm>
        <a:prstGeom prst="rect">
          <a:avLst/>
        </a:prstGeom>
      </xdr:spPr>
    </xdr:pic>
    <xdr:clientData/>
  </xdr:twoCellAnchor>
  <xdr:twoCellAnchor editAs="twoCell">
    <xdr:from>
      <xdr:col>2</xdr:col>
      <xdr:colOff>190500</xdr:colOff>
      <xdr:row>1817</xdr:row>
      <xdr:rowOff>47625</xdr:rowOff>
    </xdr:from>
    <xdr:to>
      <xdr:col>2</xdr:col>
      <xdr:colOff>762000</xdr:colOff>
      <xdr:row>1817</xdr:row>
      <xdr:rowOff>619125</xdr:rowOff>
    </xdr:to>
    <xdr:pic>
      <xdr:nvPicPr>
        <xdr:cNvPr id="1817" descr="" name="c611a2d3-5d04-4e6f-97ff-f4349d1db27d50186.jpg"/>
        <xdr:cNvPicPr>
          <a:picLocks noChangeAspect="1"/>
        </xdr:cNvPicPr>
      </xdr:nvPicPr>
      <xdr:blipFill>
        <a:blip xmlns:r="http://schemas.openxmlformats.org/officeDocument/2006/relationships" r:embed="rId1800" cstate="print"/>
        <a:stretch>
          <a:fillRect/>
        </a:stretch>
      </xdr:blipFill>
      <xdr:spPr>
        <a:xfrm>
          <a:off x="0" y="0"/>
          <a:ext cx="0" cy="0"/>
        </a:xfrm>
        <a:prstGeom prst="rect">
          <a:avLst/>
        </a:prstGeom>
      </xdr:spPr>
    </xdr:pic>
    <xdr:clientData/>
  </xdr:twoCellAnchor>
  <xdr:twoCellAnchor editAs="twoCell">
    <xdr:from>
      <xdr:col>2</xdr:col>
      <xdr:colOff>190500</xdr:colOff>
      <xdr:row>1818</xdr:row>
      <xdr:rowOff>47625</xdr:rowOff>
    </xdr:from>
    <xdr:to>
      <xdr:col>2</xdr:col>
      <xdr:colOff>762000</xdr:colOff>
      <xdr:row>1818</xdr:row>
      <xdr:rowOff>619125</xdr:rowOff>
    </xdr:to>
    <xdr:pic>
      <xdr:nvPicPr>
        <xdr:cNvPr id="1818" descr="" name="597c1f6e-ace7-4040-8a86-465c31bcce9e100027.jpg"/>
        <xdr:cNvPicPr>
          <a:picLocks noChangeAspect="1"/>
        </xdr:cNvPicPr>
      </xdr:nvPicPr>
      <xdr:blipFill>
        <a:blip xmlns:r="http://schemas.openxmlformats.org/officeDocument/2006/relationships" r:embed="rId1801" cstate="print"/>
        <a:stretch>
          <a:fillRect/>
        </a:stretch>
      </xdr:blipFill>
      <xdr:spPr>
        <a:xfrm>
          <a:off x="0" y="0"/>
          <a:ext cx="0" cy="0"/>
        </a:xfrm>
        <a:prstGeom prst="rect">
          <a:avLst/>
        </a:prstGeom>
      </xdr:spPr>
    </xdr:pic>
    <xdr:clientData/>
  </xdr:twoCellAnchor>
  <xdr:twoCellAnchor editAs="twoCell">
    <xdr:from>
      <xdr:col>2</xdr:col>
      <xdr:colOff>190500</xdr:colOff>
      <xdr:row>1819</xdr:row>
      <xdr:rowOff>47625</xdr:rowOff>
    </xdr:from>
    <xdr:to>
      <xdr:col>2</xdr:col>
      <xdr:colOff>762000</xdr:colOff>
      <xdr:row>1819</xdr:row>
      <xdr:rowOff>619125</xdr:rowOff>
    </xdr:to>
    <xdr:pic>
      <xdr:nvPicPr>
        <xdr:cNvPr id="1819" descr="" name="2b917e91-261e-4066-838b-21e40745edb0100050.jpg"/>
        <xdr:cNvPicPr>
          <a:picLocks noChangeAspect="1"/>
        </xdr:cNvPicPr>
      </xdr:nvPicPr>
      <xdr:blipFill>
        <a:blip xmlns:r="http://schemas.openxmlformats.org/officeDocument/2006/relationships" r:embed="rId1802" cstate="print"/>
        <a:stretch>
          <a:fillRect/>
        </a:stretch>
      </xdr:blipFill>
      <xdr:spPr>
        <a:xfrm>
          <a:off x="0" y="0"/>
          <a:ext cx="0" cy="0"/>
        </a:xfrm>
        <a:prstGeom prst="rect">
          <a:avLst/>
        </a:prstGeom>
      </xdr:spPr>
    </xdr:pic>
    <xdr:clientData/>
  </xdr:twoCellAnchor>
  <xdr:twoCellAnchor editAs="twoCell">
    <xdr:from>
      <xdr:col>2</xdr:col>
      <xdr:colOff>190500</xdr:colOff>
      <xdr:row>1820</xdr:row>
      <xdr:rowOff>47625</xdr:rowOff>
    </xdr:from>
    <xdr:to>
      <xdr:col>2</xdr:col>
      <xdr:colOff>762000</xdr:colOff>
      <xdr:row>1820</xdr:row>
      <xdr:rowOff>619125</xdr:rowOff>
    </xdr:to>
    <xdr:pic>
      <xdr:nvPicPr>
        <xdr:cNvPr id="1820" descr="" name="0be7c970-8b73-437d-b330-91fdb2ded0db100051.jpg"/>
        <xdr:cNvPicPr>
          <a:picLocks noChangeAspect="1"/>
        </xdr:cNvPicPr>
      </xdr:nvPicPr>
      <xdr:blipFill>
        <a:blip xmlns:r="http://schemas.openxmlformats.org/officeDocument/2006/relationships" r:embed="rId1803" cstate="print"/>
        <a:stretch>
          <a:fillRect/>
        </a:stretch>
      </xdr:blipFill>
      <xdr:spPr>
        <a:xfrm>
          <a:off x="0" y="0"/>
          <a:ext cx="0" cy="0"/>
        </a:xfrm>
        <a:prstGeom prst="rect">
          <a:avLst/>
        </a:prstGeom>
      </xdr:spPr>
    </xdr:pic>
    <xdr:clientData/>
  </xdr:twoCellAnchor>
  <xdr:twoCellAnchor editAs="twoCell">
    <xdr:from>
      <xdr:col>2</xdr:col>
      <xdr:colOff>190500</xdr:colOff>
      <xdr:row>1821</xdr:row>
      <xdr:rowOff>47625</xdr:rowOff>
    </xdr:from>
    <xdr:to>
      <xdr:col>2</xdr:col>
      <xdr:colOff>762000</xdr:colOff>
      <xdr:row>1821</xdr:row>
      <xdr:rowOff>619125</xdr:rowOff>
    </xdr:to>
    <xdr:pic>
      <xdr:nvPicPr>
        <xdr:cNvPr id="1821" descr="" name="03f74cc5-c8db-42fa-b5d9-f5bf5086e050100082.jpg"/>
        <xdr:cNvPicPr>
          <a:picLocks noChangeAspect="1"/>
        </xdr:cNvPicPr>
      </xdr:nvPicPr>
      <xdr:blipFill>
        <a:blip xmlns:r="http://schemas.openxmlformats.org/officeDocument/2006/relationships" r:embed="rId1804" cstate="print"/>
        <a:stretch>
          <a:fillRect/>
        </a:stretch>
      </xdr:blipFill>
      <xdr:spPr>
        <a:xfrm>
          <a:off x="0" y="0"/>
          <a:ext cx="0" cy="0"/>
        </a:xfrm>
        <a:prstGeom prst="rect">
          <a:avLst/>
        </a:prstGeom>
      </xdr:spPr>
    </xdr:pic>
    <xdr:clientData/>
  </xdr:twoCellAnchor>
  <xdr:twoCellAnchor editAs="twoCell">
    <xdr:from>
      <xdr:col>2</xdr:col>
      <xdr:colOff>190500</xdr:colOff>
      <xdr:row>1822</xdr:row>
      <xdr:rowOff>47625</xdr:rowOff>
    </xdr:from>
    <xdr:to>
      <xdr:col>2</xdr:col>
      <xdr:colOff>762000</xdr:colOff>
      <xdr:row>1822</xdr:row>
      <xdr:rowOff>619125</xdr:rowOff>
    </xdr:to>
    <xdr:pic>
      <xdr:nvPicPr>
        <xdr:cNvPr id="1822" descr="" name="4cee343b-38c9-44f8-84cd-0242edb9cec4100083.jpg"/>
        <xdr:cNvPicPr>
          <a:picLocks noChangeAspect="1"/>
        </xdr:cNvPicPr>
      </xdr:nvPicPr>
      <xdr:blipFill>
        <a:blip xmlns:r="http://schemas.openxmlformats.org/officeDocument/2006/relationships" r:embed="rId1805" cstate="print"/>
        <a:stretch>
          <a:fillRect/>
        </a:stretch>
      </xdr:blipFill>
      <xdr:spPr>
        <a:xfrm>
          <a:off x="0" y="0"/>
          <a:ext cx="0" cy="0"/>
        </a:xfrm>
        <a:prstGeom prst="rect">
          <a:avLst/>
        </a:prstGeom>
      </xdr:spPr>
    </xdr:pic>
    <xdr:clientData/>
  </xdr:twoCellAnchor>
  <xdr:twoCellAnchor editAs="twoCell">
    <xdr:from>
      <xdr:col>2</xdr:col>
      <xdr:colOff>190500</xdr:colOff>
      <xdr:row>1823</xdr:row>
      <xdr:rowOff>47625</xdr:rowOff>
    </xdr:from>
    <xdr:to>
      <xdr:col>2</xdr:col>
      <xdr:colOff>762000</xdr:colOff>
      <xdr:row>1823</xdr:row>
      <xdr:rowOff>619125</xdr:rowOff>
    </xdr:to>
    <xdr:pic>
      <xdr:nvPicPr>
        <xdr:cNvPr id="1823" descr="" name="904db369-7d17-4317-8745-410e91a91189100084.jpg"/>
        <xdr:cNvPicPr>
          <a:picLocks noChangeAspect="1"/>
        </xdr:cNvPicPr>
      </xdr:nvPicPr>
      <xdr:blipFill>
        <a:blip xmlns:r="http://schemas.openxmlformats.org/officeDocument/2006/relationships" r:embed="rId1806" cstate="print"/>
        <a:stretch>
          <a:fillRect/>
        </a:stretch>
      </xdr:blipFill>
      <xdr:spPr>
        <a:xfrm>
          <a:off x="0" y="0"/>
          <a:ext cx="0" cy="0"/>
        </a:xfrm>
        <a:prstGeom prst="rect">
          <a:avLst/>
        </a:prstGeom>
      </xdr:spPr>
    </xdr:pic>
    <xdr:clientData/>
  </xdr:twoCellAnchor>
  <xdr:twoCellAnchor editAs="twoCell">
    <xdr:from>
      <xdr:col>2</xdr:col>
      <xdr:colOff>190500</xdr:colOff>
      <xdr:row>1824</xdr:row>
      <xdr:rowOff>47625</xdr:rowOff>
    </xdr:from>
    <xdr:to>
      <xdr:col>2</xdr:col>
      <xdr:colOff>762000</xdr:colOff>
      <xdr:row>1824</xdr:row>
      <xdr:rowOff>619125</xdr:rowOff>
    </xdr:to>
    <xdr:pic>
      <xdr:nvPicPr>
        <xdr:cNvPr id="1824" descr="" name="9c4d3703-0906-4ad9-aa2f-a47f47a033b7100085.jpg"/>
        <xdr:cNvPicPr>
          <a:picLocks noChangeAspect="1"/>
        </xdr:cNvPicPr>
      </xdr:nvPicPr>
      <xdr:blipFill>
        <a:blip xmlns:r="http://schemas.openxmlformats.org/officeDocument/2006/relationships" r:embed="rId1807" cstate="print"/>
        <a:stretch>
          <a:fillRect/>
        </a:stretch>
      </xdr:blipFill>
      <xdr:spPr>
        <a:xfrm>
          <a:off x="0" y="0"/>
          <a:ext cx="0" cy="0"/>
        </a:xfrm>
        <a:prstGeom prst="rect">
          <a:avLst/>
        </a:prstGeom>
      </xdr:spPr>
    </xdr:pic>
    <xdr:clientData/>
  </xdr:twoCellAnchor>
  <xdr:twoCellAnchor editAs="twoCell">
    <xdr:from>
      <xdr:col>2</xdr:col>
      <xdr:colOff>190500</xdr:colOff>
      <xdr:row>1825</xdr:row>
      <xdr:rowOff>47625</xdr:rowOff>
    </xdr:from>
    <xdr:to>
      <xdr:col>2</xdr:col>
      <xdr:colOff>762000</xdr:colOff>
      <xdr:row>1825</xdr:row>
      <xdr:rowOff>619125</xdr:rowOff>
    </xdr:to>
    <xdr:pic>
      <xdr:nvPicPr>
        <xdr:cNvPr id="1825" descr="" name="b904bfdf-544d-4f8e-a3c1-778e960ef7ed100086.jpg"/>
        <xdr:cNvPicPr>
          <a:picLocks noChangeAspect="1"/>
        </xdr:cNvPicPr>
      </xdr:nvPicPr>
      <xdr:blipFill>
        <a:blip xmlns:r="http://schemas.openxmlformats.org/officeDocument/2006/relationships" r:embed="rId1808" cstate="print"/>
        <a:stretch>
          <a:fillRect/>
        </a:stretch>
      </xdr:blipFill>
      <xdr:spPr>
        <a:xfrm>
          <a:off x="0" y="0"/>
          <a:ext cx="0" cy="0"/>
        </a:xfrm>
        <a:prstGeom prst="rect">
          <a:avLst/>
        </a:prstGeom>
      </xdr:spPr>
    </xdr:pic>
    <xdr:clientData/>
  </xdr:twoCellAnchor>
  <xdr:twoCellAnchor editAs="twoCell">
    <xdr:from>
      <xdr:col>2</xdr:col>
      <xdr:colOff>190500</xdr:colOff>
      <xdr:row>1826</xdr:row>
      <xdr:rowOff>47625</xdr:rowOff>
    </xdr:from>
    <xdr:to>
      <xdr:col>2</xdr:col>
      <xdr:colOff>762000</xdr:colOff>
      <xdr:row>1826</xdr:row>
      <xdr:rowOff>619125</xdr:rowOff>
    </xdr:to>
    <xdr:pic>
      <xdr:nvPicPr>
        <xdr:cNvPr id="1826" descr="" name="3302070f-7613-4058-bfc2-c0d061785d92100087.jpg"/>
        <xdr:cNvPicPr>
          <a:picLocks noChangeAspect="1"/>
        </xdr:cNvPicPr>
      </xdr:nvPicPr>
      <xdr:blipFill>
        <a:blip xmlns:r="http://schemas.openxmlformats.org/officeDocument/2006/relationships" r:embed="rId1809" cstate="print"/>
        <a:stretch>
          <a:fillRect/>
        </a:stretch>
      </xdr:blipFill>
      <xdr:spPr>
        <a:xfrm>
          <a:off x="0" y="0"/>
          <a:ext cx="0" cy="0"/>
        </a:xfrm>
        <a:prstGeom prst="rect">
          <a:avLst/>
        </a:prstGeom>
      </xdr:spPr>
    </xdr:pic>
    <xdr:clientData/>
  </xdr:twoCellAnchor>
  <xdr:twoCellAnchor editAs="twoCell">
    <xdr:from>
      <xdr:col>2</xdr:col>
      <xdr:colOff>190500</xdr:colOff>
      <xdr:row>1827</xdr:row>
      <xdr:rowOff>47625</xdr:rowOff>
    </xdr:from>
    <xdr:to>
      <xdr:col>2</xdr:col>
      <xdr:colOff>762000</xdr:colOff>
      <xdr:row>1827</xdr:row>
      <xdr:rowOff>619125</xdr:rowOff>
    </xdr:to>
    <xdr:pic>
      <xdr:nvPicPr>
        <xdr:cNvPr id="1827" descr="" name="b71d12d8-1c30-41f3-8b1c-22fc7ea78d6e100088.jpg"/>
        <xdr:cNvPicPr>
          <a:picLocks noChangeAspect="1"/>
        </xdr:cNvPicPr>
      </xdr:nvPicPr>
      <xdr:blipFill>
        <a:blip xmlns:r="http://schemas.openxmlformats.org/officeDocument/2006/relationships" r:embed="rId1810" cstate="print"/>
        <a:stretch>
          <a:fillRect/>
        </a:stretch>
      </xdr:blipFill>
      <xdr:spPr>
        <a:xfrm>
          <a:off x="0" y="0"/>
          <a:ext cx="0" cy="0"/>
        </a:xfrm>
        <a:prstGeom prst="rect">
          <a:avLst/>
        </a:prstGeom>
      </xdr:spPr>
    </xdr:pic>
    <xdr:clientData/>
  </xdr:twoCellAnchor>
  <xdr:twoCellAnchor editAs="twoCell">
    <xdr:from>
      <xdr:col>2</xdr:col>
      <xdr:colOff>190500</xdr:colOff>
      <xdr:row>1828</xdr:row>
      <xdr:rowOff>47625</xdr:rowOff>
    </xdr:from>
    <xdr:to>
      <xdr:col>2</xdr:col>
      <xdr:colOff>762000</xdr:colOff>
      <xdr:row>1828</xdr:row>
      <xdr:rowOff>619125</xdr:rowOff>
    </xdr:to>
    <xdr:pic>
      <xdr:nvPicPr>
        <xdr:cNvPr id="1828" descr="" name="2a879303-971c-474d-9269-430bca089fd5100092.jpg"/>
        <xdr:cNvPicPr>
          <a:picLocks noChangeAspect="1"/>
        </xdr:cNvPicPr>
      </xdr:nvPicPr>
      <xdr:blipFill>
        <a:blip xmlns:r="http://schemas.openxmlformats.org/officeDocument/2006/relationships" r:embed="rId1811" cstate="print"/>
        <a:stretch>
          <a:fillRect/>
        </a:stretch>
      </xdr:blipFill>
      <xdr:spPr>
        <a:xfrm>
          <a:off x="0" y="0"/>
          <a:ext cx="0" cy="0"/>
        </a:xfrm>
        <a:prstGeom prst="rect">
          <a:avLst/>
        </a:prstGeom>
      </xdr:spPr>
    </xdr:pic>
    <xdr:clientData/>
  </xdr:twoCellAnchor>
  <xdr:twoCellAnchor editAs="twoCell">
    <xdr:from>
      <xdr:col>2</xdr:col>
      <xdr:colOff>190500</xdr:colOff>
      <xdr:row>1829</xdr:row>
      <xdr:rowOff>47625</xdr:rowOff>
    </xdr:from>
    <xdr:to>
      <xdr:col>2</xdr:col>
      <xdr:colOff>762000</xdr:colOff>
      <xdr:row>1829</xdr:row>
      <xdr:rowOff>619125</xdr:rowOff>
    </xdr:to>
    <xdr:pic>
      <xdr:nvPicPr>
        <xdr:cNvPr id="1829" descr="" name="70fe7009-f6cc-4236-a04f-acf8df1da863100093.jpg"/>
        <xdr:cNvPicPr>
          <a:picLocks noChangeAspect="1"/>
        </xdr:cNvPicPr>
      </xdr:nvPicPr>
      <xdr:blipFill>
        <a:blip xmlns:r="http://schemas.openxmlformats.org/officeDocument/2006/relationships" r:embed="rId1812" cstate="print"/>
        <a:stretch>
          <a:fillRect/>
        </a:stretch>
      </xdr:blipFill>
      <xdr:spPr>
        <a:xfrm>
          <a:off x="0" y="0"/>
          <a:ext cx="0" cy="0"/>
        </a:xfrm>
        <a:prstGeom prst="rect">
          <a:avLst/>
        </a:prstGeom>
      </xdr:spPr>
    </xdr:pic>
    <xdr:clientData/>
  </xdr:twoCellAnchor>
  <xdr:twoCellAnchor editAs="twoCell">
    <xdr:from>
      <xdr:col>2</xdr:col>
      <xdr:colOff>190500</xdr:colOff>
      <xdr:row>1830</xdr:row>
      <xdr:rowOff>47625</xdr:rowOff>
    </xdr:from>
    <xdr:to>
      <xdr:col>2</xdr:col>
      <xdr:colOff>762000</xdr:colOff>
      <xdr:row>1830</xdr:row>
      <xdr:rowOff>619125</xdr:rowOff>
    </xdr:to>
    <xdr:pic>
      <xdr:nvPicPr>
        <xdr:cNvPr id="1830" descr="" name="cb536f7c-1d07-40cc-9bf1-586d8fdfe30b100094.jpg"/>
        <xdr:cNvPicPr>
          <a:picLocks noChangeAspect="1"/>
        </xdr:cNvPicPr>
      </xdr:nvPicPr>
      <xdr:blipFill>
        <a:blip xmlns:r="http://schemas.openxmlformats.org/officeDocument/2006/relationships" r:embed="rId1813" cstate="print"/>
        <a:stretch>
          <a:fillRect/>
        </a:stretch>
      </xdr:blipFill>
      <xdr:spPr>
        <a:xfrm>
          <a:off x="0" y="0"/>
          <a:ext cx="0" cy="0"/>
        </a:xfrm>
        <a:prstGeom prst="rect">
          <a:avLst/>
        </a:prstGeom>
      </xdr:spPr>
    </xdr:pic>
    <xdr:clientData/>
  </xdr:twoCellAnchor>
  <xdr:twoCellAnchor editAs="twoCell">
    <xdr:from>
      <xdr:col>2</xdr:col>
      <xdr:colOff>190500</xdr:colOff>
      <xdr:row>1831</xdr:row>
      <xdr:rowOff>47625</xdr:rowOff>
    </xdr:from>
    <xdr:to>
      <xdr:col>2</xdr:col>
      <xdr:colOff>762000</xdr:colOff>
      <xdr:row>1831</xdr:row>
      <xdr:rowOff>619125</xdr:rowOff>
    </xdr:to>
    <xdr:pic>
      <xdr:nvPicPr>
        <xdr:cNvPr id="1831" descr="" name="5dd71ca1-e115-4b92-97b8-eaf8f778c9da100095.jpg"/>
        <xdr:cNvPicPr>
          <a:picLocks noChangeAspect="1"/>
        </xdr:cNvPicPr>
      </xdr:nvPicPr>
      <xdr:blipFill>
        <a:blip xmlns:r="http://schemas.openxmlformats.org/officeDocument/2006/relationships" r:embed="rId1814" cstate="print"/>
        <a:stretch>
          <a:fillRect/>
        </a:stretch>
      </xdr:blipFill>
      <xdr:spPr>
        <a:xfrm>
          <a:off x="0" y="0"/>
          <a:ext cx="0" cy="0"/>
        </a:xfrm>
        <a:prstGeom prst="rect">
          <a:avLst/>
        </a:prstGeom>
      </xdr:spPr>
    </xdr:pic>
    <xdr:clientData/>
  </xdr:twoCellAnchor>
  <xdr:twoCellAnchor editAs="twoCell">
    <xdr:from>
      <xdr:col>2</xdr:col>
      <xdr:colOff>190500</xdr:colOff>
      <xdr:row>1832</xdr:row>
      <xdr:rowOff>47625</xdr:rowOff>
    </xdr:from>
    <xdr:to>
      <xdr:col>2</xdr:col>
      <xdr:colOff>762000</xdr:colOff>
      <xdr:row>1832</xdr:row>
      <xdr:rowOff>619125</xdr:rowOff>
    </xdr:to>
    <xdr:pic>
      <xdr:nvPicPr>
        <xdr:cNvPr id="1832" descr="" name="ff8f1970-03ec-4c04-8bb3-0cd61b945532100096.jpg"/>
        <xdr:cNvPicPr>
          <a:picLocks noChangeAspect="1"/>
        </xdr:cNvPicPr>
      </xdr:nvPicPr>
      <xdr:blipFill>
        <a:blip xmlns:r="http://schemas.openxmlformats.org/officeDocument/2006/relationships" r:embed="rId1815" cstate="print"/>
        <a:stretch>
          <a:fillRect/>
        </a:stretch>
      </xdr:blipFill>
      <xdr:spPr>
        <a:xfrm>
          <a:off x="0" y="0"/>
          <a:ext cx="0" cy="0"/>
        </a:xfrm>
        <a:prstGeom prst="rect">
          <a:avLst/>
        </a:prstGeom>
      </xdr:spPr>
    </xdr:pic>
    <xdr:clientData/>
  </xdr:twoCellAnchor>
  <xdr:twoCellAnchor editAs="twoCell">
    <xdr:from>
      <xdr:col>2</xdr:col>
      <xdr:colOff>190500</xdr:colOff>
      <xdr:row>1833</xdr:row>
      <xdr:rowOff>47625</xdr:rowOff>
    </xdr:from>
    <xdr:to>
      <xdr:col>2</xdr:col>
      <xdr:colOff>762000</xdr:colOff>
      <xdr:row>1833</xdr:row>
      <xdr:rowOff>619125</xdr:rowOff>
    </xdr:to>
    <xdr:pic>
      <xdr:nvPicPr>
        <xdr:cNvPr id="1833" descr="" name="8206e6cd-3d94-4964-8594-1281a24106fb100439.jpg"/>
        <xdr:cNvPicPr>
          <a:picLocks noChangeAspect="1"/>
        </xdr:cNvPicPr>
      </xdr:nvPicPr>
      <xdr:blipFill>
        <a:blip xmlns:r="http://schemas.openxmlformats.org/officeDocument/2006/relationships" r:embed="rId1816" cstate="print"/>
        <a:stretch>
          <a:fillRect/>
        </a:stretch>
      </xdr:blipFill>
      <xdr:spPr>
        <a:xfrm>
          <a:off x="0" y="0"/>
          <a:ext cx="0" cy="0"/>
        </a:xfrm>
        <a:prstGeom prst="rect">
          <a:avLst/>
        </a:prstGeom>
      </xdr:spPr>
    </xdr:pic>
    <xdr:clientData/>
  </xdr:twoCellAnchor>
  <xdr:twoCellAnchor editAs="twoCell">
    <xdr:from>
      <xdr:col>2</xdr:col>
      <xdr:colOff>190500</xdr:colOff>
      <xdr:row>1834</xdr:row>
      <xdr:rowOff>47625</xdr:rowOff>
    </xdr:from>
    <xdr:to>
      <xdr:col>2</xdr:col>
      <xdr:colOff>762000</xdr:colOff>
      <xdr:row>1834</xdr:row>
      <xdr:rowOff>619125</xdr:rowOff>
    </xdr:to>
    <xdr:pic>
      <xdr:nvPicPr>
        <xdr:cNvPr id="1834" descr="" name="f7c9a224-249a-4113-a074-bad1588f9909100440.jpg"/>
        <xdr:cNvPicPr>
          <a:picLocks noChangeAspect="1"/>
        </xdr:cNvPicPr>
      </xdr:nvPicPr>
      <xdr:blipFill>
        <a:blip xmlns:r="http://schemas.openxmlformats.org/officeDocument/2006/relationships" r:embed="rId1817" cstate="print"/>
        <a:stretch>
          <a:fillRect/>
        </a:stretch>
      </xdr:blipFill>
      <xdr:spPr>
        <a:xfrm>
          <a:off x="0" y="0"/>
          <a:ext cx="0" cy="0"/>
        </a:xfrm>
        <a:prstGeom prst="rect">
          <a:avLst/>
        </a:prstGeom>
      </xdr:spPr>
    </xdr:pic>
    <xdr:clientData/>
  </xdr:twoCellAnchor>
  <xdr:twoCellAnchor editAs="twoCell">
    <xdr:from>
      <xdr:col>2</xdr:col>
      <xdr:colOff>190500</xdr:colOff>
      <xdr:row>1835</xdr:row>
      <xdr:rowOff>47625</xdr:rowOff>
    </xdr:from>
    <xdr:to>
      <xdr:col>2</xdr:col>
      <xdr:colOff>762000</xdr:colOff>
      <xdr:row>1835</xdr:row>
      <xdr:rowOff>619125</xdr:rowOff>
    </xdr:to>
    <xdr:pic>
      <xdr:nvPicPr>
        <xdr:cNvPr id="1835" descr="" name="c8ef95e8-6962-4d09-b0f9-6d30235098db100442.jpg"/>
        <xdr:cNvPicPr>
          <a:picLocks noChangeAspect="1"/>
        </xdr:cNvPicPr>
      </xdr:nvPicPr>
      <xdr:blipFill>
        <a:blip xmlns:r="http://schemas.openxmlformats.org/officeDocument/2006/relationships" r:embed="rId1818" cstate="print"/>
        <a:stretch>
          <a:fillRect/>
        </a:stretch>
      </xdr:blipFill>
      <xdr:spPr>
        <a:xfrm>
          <a:off x="0" y="0"/>
          <a:ext cx="0" cy="0"/>
        </a:xfrm>
        <a:prstGeom prst="rect">
          <a:avLst/>
        </a:prstGeom>
      </xdr:spPr>
    </xdr:pic>
    <xdr:clientData/>
  </xdr:twoCellAnchor>
  <xdr:twoCellAnchor editAs="twoCell">
    <xdr:from>
      <xdr:col>2</xdr:col>
      <xdr:colOff>190500</xdr:colOff>
      <xdr:row>1836</xdr:row>
      <xdr:rowOff>47625</xdr:rowOff>
    </xdr:from>
    <xdr:to>
      <xdr:col>2</xdr:col>
      <xdr:colOff>762000</xdr:colOff>
      <xdr:row>1836</xdr:row>
      <xdr:rowOff>619125</xdr:rowOff>
    </xdr:to>
    <xdr:pic>
      <xdr:nvPicPr>
        <xdr:cNvPr id="1836" descr="" name="815975c7-4ca7-49cd-b2da-0ef8fcdde052100444.jpg"/>
        <xdr:cNvPicPr>
          <a:picLocks noChangeAspect="1"/>
        </xdr:cNvPicPr>
      </xdr:nvPicPr>
      <xdr:blipFill>
        <a:blip xmlns:r="http://schemas.openxmlformats.org/officeDocument/2006/relationships" r:embed="rId1819" cstate="print"/>
        <a:stretch>
          <a:fillRect/>
        </a:stretch>
      </xdr:blipFill>
      <xdr:spPr>
        <a:xfrm>
          <a:off x="0" y="0"/>
          <a:ext cx="0" cy="0"/>
        </a:xfrm>
        <a:prstGeom prst="rect">
          <a:avLst/>
        </a:prstGeom>
      </xdr:spPr>
    </xdr:pic>
    <xdr:clientData/>
  </xdr:twoCellAnchor>
  <xdr:twoCellAnchor editAs="twoCell">
    <xdr:from>
      <xdr:col>2</xdr:col>
      <xdr:colOff>190500</xdr:colOff>
      <xdr:row>1837</xdr:row>
      <xdr:rowOff>47625</xdr:rowOff>
    </xdr:from>
    <xdr:to>
      <xdr:col>2</xdr:col>
      <xdr:colOff>762000</xdr:colOff>
      <xdr:row>1837</xdr:row>
      <xdr:rowOff>619125</xdr:rowOff>
    </xdr:to>
    <xdr:pic>
      <xdr:nvPicPr>
        <xdr:cNvPr id="1837" descr="" name="b8d421d2-cf18-4335-a3df-b220b30f23a2100445.jpg"/>
        <xdr:cNvPicPr>
          <a:picLocks noChangeAspect="1"/>
        </xdr:cNvPicPr>
      </xdr:nvPicPr>
      <xdr:blipFill>
        <a:blip xmlns:r="http://schemas.openxmlformats.org/officeDocument/2006/relationships" r:embed="rId1820" cstate="print"/>
        <a:stretch>
          <a:fillRect/>
        </a:stretch>
      </xdr:blipFill>
      <xdr:spPr>
        <a:xfrm>
          <a:off x="0" y="0"/>
          <a:ext cx="0" cy="0"/>
        </a:xfrm>
        <a:prstGeom prst="rect">
          <a:avLst/>
        </a:prstGeom>
      </xdr:spPr>
    </xdr:pic>
    <xdr:clientData/>
  </xdr:twoCellAnchor>
  <xdr:twoCellAnchor editAs="twoCell">
    <xdr:from>
      <xdr:col>2</xdr:col>
      <xdr:colOff>190500</xdr:colOff>
      <xdr:row>1838</xdr:row>
      <xdr:rowOff>47625</xdr:rowOff>
    </xdr:from>
    <xdr:to>
      <xdr:col>2</xdr:col>
      <xdr:colOff>762000</xdr:colOff>
      <xdr:row>1838</xdr:row>
      <xdr:rowOff>619125</xdr:rowOff>
    </xdr:to>
    <xdr:pic>
      <xdr:nvPicPr>
        <xdr:cNvPr id="1838" descr="" name="d4a401ee-f15d-425e-b39e-40ce8e877906100545.jpg"/>
        <xdr:cNvPicPr>
          <a:picLocks noChangeAspect="1"/>
        </xdr:cNvPicPr>
      </xdr:nvPicPr>
      <xdr:blipFill>
        <a:blip xmlns:r="http://schemas.openxmlformats.org/officeDocument/2006/relationships" r:embed="rId1821" cstate="print"/>
        <a:stretch>
          <a:fillRect/>
        </a:stretch>
      </xdr:blipFill>
      <xdr:spPr>
        <a:xfrm>
          <a:off x="0" y="0"/>
          <a:ext cx="0" cy="0"/>
        </a:xfrm>
        <a:prstGeom prst="rect">
          <a:avLst/>
        </a:prstGeom>
      </xdr:spPr>
    </xdr:pic>
    <xdr:clientData/>
  </xdr:twoCellAnchor>
  <xdr:twoCellAnchor editAs="twoCell">
    <xdr:from>
      <xdr:col>2</xdr:col>
      <xdr:colOff>190500</xdr:colOff>
      <xdr:row>1839</xdr:row>
      <xdr:rowOff>47625</xdr:rowOff>
    </xdr:from>
    <xdr:to>
      <xdr:col>2</xdr:col>
      <xdr:colOff>762000</xdr:colOff>
      <xdr:row>1839</xdr:row>
      <xdr:rowOff>619125</xdr:rowOff>
    </xdr:to>
    <xdr:pic>
      <xdr:nvPicPr>
        <xdr:cNvPr id="1839" descr="" name="bbdc89cc-ddb2-4ec5-a563-65eaff56d947101061.jpg"/>
        <xdr:cNvPicPr>
          <a:picLocks noChangeAspect="1"/>
        </xdr:cNvPicPr>
      </xdr:nvPicPr>
      <xdr:blipFill>
        <a:blip xmlns:r="http://schemas.openxmlformats.org/officeDocument/2006/relationships" r:embed="rId1822" cstate="print"/>
        <a:stretch>
          <a:fillRect/>
        </a:stretch>
      </xdr:blipFill>
      <xdr:spPr>
        <a:xfrm>
          <a:off x="0" y="0"/>
          <a:ext cx="0" cy="0"/>
        </a:xfrm>
        <a:prstGeom prst="rect">
          <a:avLst/>
        </a:prstGeom>
      </xdr:spPr>
    </xdr:pic>
    <xdr:clientData/>
  </xdr:twoCellAnchor>
  <xdr:twoCellAnchor editAs="twoCell">
    <xdr:from>
      <xdr:col>2</xdr:col>
      <xdr:colOff>190500</xdr:colOff>
      <xdr:row>1840</xdr:row>
      <xdr:rowOff>47625</xdr:rowOff>
    </xdr:from>
    <xdr:to>
      <xdr:col>2</xdr:col>
      <xdr:colOff>762000</xdr:colOff>
      <xdr:row>1840</xdr:row>
      <xdr:rowOff>619125</xdr:rowOff>
    </xdr:to>
    <xdr:pic>
      <xdr:nvPicPr>
        <xdr:cNvPr id="1840" descr="" name="f95682e8-8094-477a-9bb5-3fb2abef0e61101270.jpg"/>
        <xdr:cNvPicPr>
          <a:picLocks noChangeAspect="1"/>
        </xdr:cNvPicPr>
      </xdr:nvPicPr>
      <xdr:blipFill>
        <a:blip xmlns:r="http://schemas.openxmlformats.org/officeDocument/2006/relationships" r:embed="rId1823" cstate="print"/>
        <a:stretch>
          <a:fillRect/>
        </a:stretch>
      </xdr:blipFill>
      <xdr:spPr>
        <a:xfrm>
          <a:off x="0" y="0"/>
          <a:ext cx="0" cy="0"/>
        </a:xfrm>
        <a:prstGeom prst="rect">
          <a:avLst/>
        </a:prstGeom>
      </xdr:spPr>
    </xdr:pic>
    <xdr:clientData/>
  </xdr:twoCellAnchor>
  <xdr:twoCellAnchor editAs="twoCell">
    <xdr:from>
      <xdr:col>2</xdr:col>
      <xdr:colOff>190500</xdr:colOff>
      <xdr:row>1841</xdr:row>
      <xdr:rowOff>47625</xdr:rowOff>
    </xdr:from>
    <xdr:to>
      <xdr:col>2</xdr:col>
      <xdr:colOff>762000</xdr:colOff>
      <xdr:row>1841</xdr:row>
      <xdr:rowOff>619125</xdr:rowOff>
    </xdr:to>
    <xdr:pic>
      <xdr:nvPicPr>
        <xdr:cNvPr id="1841" descr="" name="f775d847-c52e-487f-b11f-3231a6a97e0395010.JPG"/>
        <xdr:cNvPicPr>
          <a:picLocks noChangeAspect="1"/>
        </xdr:cNvPicPr>
      </xdr:nvPicPr>
      <xdr:blipFill>
        <a:blip xmlns:r="http://schemas.openxmlformats.org/officeDocument/2006/relationships" r:embed="rId1824" cstate="print"/>
        <a:stretch>
          <a:fillRect/>
        </a:stretch>
      </xdr:blipFill>
      <xdr:spPr>
        <a:xfrm>
          <a:off x="0" y="0"/>
          <a:ext cx="0" cy="0"/>
        </a:xfrm>
        <a:prstGeom prst="rect">
          <a:avLst/>
        </a:prstGeom>
      </xdr:spPr>
    </xdr:pic>
    <xdr:clientData/>
  </xdr:twoCellAnchor>
  <xdr:twoCellAnchor editAs="twoCell">
    <xdr:from>
      <xdr:col>2</xdr:col>
      <xdr:colOff>190500</xdr:colOff>
      <xdr:row>1842</xdr:row>
      <xdr:rowOff>47625</xdr:rowOff>
    </xdr:from>
    <xdr:to>
      <xdr:col>2</xdr:col>
      <xdr:colOff>762000</xdr:colOff>
      <xdr:row>1842</xdr:row>
      <xdr:rowOff>619125</xdr:rowOff>
    </xdr:to>
    <xdr:pic>
      <xdr:nvPicPr>
        <xdr:cNvPr id="1842" descr="" name="796aeeb4-101d-42f9-a39f-49ff7633febe95011.JPG"/>
        <xdr:cNvPicPr>
          <a:picLocks noChangeAspect="1"/>
        </xdr:cNvPicPr>
      </xdr:nvPicPr>
      <xdr:blipFill>
        <a:blip xmlns:r="http://schemas.openxmlformats.org/officeDocument/2006/relationships" r:embed="rId1825" cstate="print"/>
        <a:stretch>
          <a:fillRect/>
        </a:stretch>
      </xdr:blipFill>
      <xdr:spPr>
        <a:xfrm>
          <a:off x="0" y="0"/>
          <a:ext cx="0" cy="0"/>
        </a:xfrm>
        <a:prstGeom prst="rect">
          <a:avLst/>
        </a:prstGeom>
      </xdr:spPr>
    </xdr:pic>
    <xdr:clientData/>
  </xdr:twoCellAnchor>
  <xdr:twoCellAnchor editAs="twoCell">
    <xdr:from>
      <xdr:col>2</xdr:col>
      <xdr:colOff>190500</xdr:colOff>
      <xdr:row>1843</xdr:row>
      <xdr:rowOff>47625</xdr:rowOff>
    </xdr:from>
    <xdr:to>
      <xdr:col>2</xdr:col>
      <xdr:colOff>762000</xdr:colOff>
      <xdr:row>1843</xdr:row>
      <xdr:rowOff>619125</xdr:rowOff>
    </xdr:to>
    <xdr:pic>
      <xdr:nvPicPr>
        <xdr:cNvPr id="1843" descr="" name="1c4012dd-43ee-41eb-9c62-dd7c57cd37a095012.JPG"/>
        <xdr:cNvPicPr>
          <a:picLocks noChangeAspect="1"/>
        </xdr:cNvPicPr>
      </xdr:nvPicPr>
      <xdr:blipFill>
        <a:blip xmlns:r="http://schemas.openxmlformats.org/officeDocument/2006/relationships" r:embed="rId1826" cstate="print"/>
        <a:stretch>
          <a:fillRect/>
        </a:stretch>
      </xdr:blipFill>
      <xdr:spPr>
        <a:xfrm>
          <a:off x="0" y="0"/>
          <a:ext cx="0" cy="0"/>
        </a:xfrm>
        <a:prstGeom prst="rect">
          <a:avLst/>
        </a:prstGeom>
      </xdr:spPr>
    </xdr:pic>
    <xdr:clientData/>
  </xdr:twoCellAnchor>
  <xdr:twoCellAnchor editAs="twoCell">
    <xdr:from>
      <xdr:col>2</xdr:col>
      <xdr:colOff>190500</xdr:colOff>
      <xdr:row>1844</xdr:row>
      <xdr:rowOff>47625</xdr:rowOff>
    </xdr:from>
    <xdr:to>
      <xdr:col>2</xdr:col>
      <xdr:colOff>762000</xdr:colOff>
      <xdr:row>1844</xdr:row>
      <xdr:rowOff>619125</xdr:rowOff>
    </xdr:to>
    <xdr:pic>
      <xdr:nvPicPr>
        <xdr:cNvPr id="1844" descr="" name="4cf5bb6a-3489-48ba-a5b4-02dce623205654001b.jpg"/>
        <xdr:cNvPicPr>
          <a:picLocks noChangeAspect="1"/>
        </xdr:cNvPicPr>
      </xdr:nvPicPr>
      <xdr:blipFill>
        <a:blip xmlns:r="http://schemas.openxmlformats.org/officeDocument/2006/relationships" r:embed="rId1827" cstate="print"/>
        <a:stretch>
          <a:fillRect/>
        </a:stretch>
      </xdr:blipFill>
      <xdr:spPr>
        <a:xfrm>
          <a:off x="0" y="0"/>
          <a:ext cx="0" cy="0"/>
        </a:xfrm>
        <a:prstGeom prst="rect">
          <a:avLst/>
        </a:prstGeom>
      </xdr:spPr>
    </xdr:pic>
    <xdr:clientData/>
  </xdr:twoCellAnchor>
  <xdr:twoCellAnchor editAs="twoCell">
    <xdr:from>
      <xdr:col>2</xdr:col>
      <xdr:colOff>190500</xdr:colOff>
      <xdr:row>1845</xdr:row>
      <xdr:rowOff>47625</xdr:rowOff>
    </xdr:from>
    <xdr:to>
      <xdr:col>2</xdr:col>
      <xdr:colOff>762000</xdr:colOff>
      <xdr:row>1845</xdr:row>
      <xdr:rowOff>619125</xdr:rowOff>
    </xdr:to>
    <xdr:pic>
      <xdr:nvPicPr>
        <xdr:cNvPr id="1845" descr="" name="d352ffbc-9e91-430e-b027-0da30cf084b895004.JPG"/>
        <xdr:cNvPicPr>
          <a:picLocks noChangeAspect="1"/>
        </xdr:cNvPicPr>
      </xdr:nvPicPr>
      <xdr:blipFill>
        <a:blip xmlns:r="http://schemas.openxmlformats.org/officeDocument/2006/relationships" r:embed="rId1828" cstate="print"/>
        <a:stretch>
          <a:fillRect/>
        </a:stretch>
      </xdr:blipFill>
      <xdr:spPr>
        <a:xfrm>
          <a:off x="0" y="0"/>
          <a:ext cx="0" cy="0"/>
        </a:xfrm>
        <a:prstGeom prst="rect">
          <a:avLst/>
        </a:prstGeom>
      </xdr:spPr>
    </xdr:pic>
    <xdr:clientData/>
  </xdr:twoCellAnchor>
  <xdr:twoCellAnchor editAs="twoCell">
    <xdr:from>
      <xdr:col>2</xdr:col>
      <xdr:colOff>190500</xdr:colOff>
      <xdr:row>1846</xdr:row>
      <xdr:rowOff>47625</xdr:rowOff>
    </xdr:from>
    <xdr:to>
      <xdr:col>2</xdr:col>
      <xdr:colOff>762000</xdr:colOff>
      <xdr:row>1846</xdr:row>
      <xdr:rowOff>619125</xdr:rowOff>
    </xdr:to>
    <xdr:pic>
      <xdr:nvPicPr>
        <xdr:cNvPr id="1846" descr="" name="7d90d50b-a213-4aa2-8725-aa995b91832195006.JPG"/>
        <xdr:cNvPicPr>
          <a:picLocks noChangeAspect="1"/>
        </xdr:cNvPicPr>
      </xdr:nvPicPr>
      <xdr:blipFill>
        <a:blip xmlns:r="http://schemas.openxmlformats.org/officeDocument/2006/relationships" r:embed="rId1829" cstate="print"/>
        <a:stretch>
          <a:fillRect/>
        </a:stretch>
      </xdr:blipFill>
      <xdr:spPr>
        <a:xfrm>
          <a:off x="0" y="0"/>
          <a:ext cx="0" cy="0"/>
        </a:xfrm>
        <a:prstGeom prst="rect">
          <a:avLst/>
        </a:prstGeom>
      </xdr:spPr>
    </xdr:pic>
    <xdr:clientData/>
  </xdr:twoCellAnchor>
  <xdr:twoCellAnchor editAs="twoCell">
    <xdr:from>
      <xdr:col>2</xdr:col>
      <xdr:colOff>190500</xdr:colOff>
      <xdr:row>1847</xdr:row>
      <xdr:rowOff>47625</xdr:rowOff>
    </xdr:from>
    <xdr:to>
      <xdr:col>2</xdr:col>
      <xdr:colOff>762000</xdr:colOff>
      <xdr:row>1847</xdr:row>
      <xdr:rowOff>619125</xdr:rowOff>
    </xdr:to>
    <xdr:pic>
      <xdr:nvPicPr>
        <xdr:cNvPr id="1847" descr="" name="0570f322-27c8-468d-bcd8-3845c0532f7659061.JPG"/>
        <xdr:cNvPicPr>
          <a:picLocks noChangeAspect="1"/>
        </xdr:cNvPicPr>
      </xdr:nvPicPr>
      <xdr:blipFill>
        <a:blip xmlns:r="http://schemas.openxmlformats.org/officeDocument/2006/relationships" r:embed="rId1830" cstate="print"/>
        <a:stretch>
          <a:fillRect/>
        </a:stretch>
      </xdr:blipFill>
      <xdr:spPr>
        <a:xfrm>
          <a:off x="0" y="0"/>
          <a:ext cx="0" cy="0"/>
        </a:xfrm>
        <a:prstGeom prst="rect">
          <a:avLst/>
        </a:prstGeom>
      </xdr:spPr>
    </xdr:pic>
    <xdr:clientData/>
  </xdr:twoCellAnchor>
  <xdr:twoCellAnchor editAs="twoCell">
    <xdr:from>
      <xdr:col>2</xdr:col>
      <xdr:colOff>190500</xdr:colOff>
      <xdr:row>1848</xdr:row>
      <xdr:rowOff>47625</xdr:rowOff>
    </xdr:from>
    <xdr:to>
      <xdr:col>2</xdr:col>
      <xdr:colOff>762000</xdr:colOff>
      <xdr:row>1848</xdr:row>
      <xdr:rowOff>619125</xdr:rowOff>
    </xdr:to>
    <xdr:pic>
      <xdr:nvPicPr>
        <xdr:cNvPr id="1848" descr="" name="1f2435ea-4280-4a65-8a61-f2f07bfe25a459121.JPG"/>
        <xdr:cNvPicPr>
          <a:picLocks noChangeAspect="1"/>
        </xdr:cNvPicPr>
      </xdr:nvPicPr>
      <xdr:blipFill>
        <a:blip xmlns:r="http://schemas.openxmlformats.org/officeDocument/2006/relationships" r:embed="rId1831" cstate="print"/>
        <a:stretch>
          <a:fillRect/>
        </a:stretch>
      </xdr:blipFill>
      <xdr:spPr>
        <a:xfrm>
          <a:off x="0" y="0"/>
          <a:ext cx="0" cy="0"/>
        </a:xfrm>
        <a:prstGeom prst="rect">
          <a:avLst/>
        </a:prstGeom>
      </xdr:spPr>
    </xdr:pic>
    <xdr:clientData/>
  </xdr:twoCellAnchor>
  <xdr:twoCellAnchor editAs="twoCell">
    <xdr:from>
      <xdr:col>2</xdr:col>
      <xdr:colOff>190500</xdr:colOff>
      <xdr:row>1849</xdr:row>
      <xdr:rowOff>47625</xdr:rowOff>
    </xdr:from>
    <xdr:to>
      <xdr:col>2</xdr:col>
      <xdr:colOff>762000</xdr:colOff>
      <xdr:row>1849</xdr:row>
      <xdr:rowOff>619125</xdr:rowOff>
    </xdr:to>
    <xdr:pic>
      <xdr:nvPicPr>
        <xdr:cNvPr id="1849" descr="" name="95a5ec00-1f9c-4b79-ba9d-47a9703db04259071.JPG"/>
        <xdr:cNvPicPr>
          <a:picLocks noChangeAspect="1"/>
        </xdr:cNvPicPr>
      </xdr:nvPicPr>
      <xdr:blipFill>
        <a:blip xmlns:r="http://schemas.openxmlformats.org/officeDocument/2006/relationships" r:embed="rId1832" cstate="print"/>
        <a:stretch>
          <a:fillRect/>
        </a:stretch>
      </xdr:blipFill>
      <xdr:spPr>
        <a:xfrm>
          <a:off x="0" y="0"/>
          <a:ext cx="0" cy="0"/>
        </a:xfrm>
        <a:prstGeom prst="rect">
          <a:avLst/>
        </a:prstGeom>
      </xdr:spPr>
    </xdr:pic>
    <xdr:clientData/>
  </xdr:twoCellAnchor>
  <xdr:twoCellAnchor editAs="twoCell">
    <xdr:from>
      <xdr:col>2</xdr:col>
      <xdr:colOff>190500</xdr:colOff>
      <xdr:row>1850</xdr:row>
      <xdr:rowOff>47625</xdr:rowOff>
    </xdr:from>
    <xdr:to>
      <xdr:col>2</xdr:col>
      <xdr:colOff>762000</xdr:colOff>
      <xdr:row>1850</xdr:row>
      <xdr:rowOff>619125</xdr:rowOff>
    </xdr:to>
    <xdr:pic>
      <xdr:nvPicPr>
        <xdr:cNvPr id="1850" descr="" name="4d2c8c51-505c-4fec-9dc2-6206bebe540859063.JPG"/>
        <xdr:cNvPicPr>
          <a:picLocks noChangeAspect="1"/>
        </xdr:cNvPicPr>
      </xdr:nvPicPr>
      <xdr:blipFill>
        <a:blip xmlns:r="http://schemas.openxmlformats.org/officeDocument/2006/relationships" r:embed="rId1833" cstate="print"/>
        <a:stretch>
          <a:fillRect/>
        </a:stretch>
      </xdr:blipFill>
      <xdr:spPr>
        <a:xfrm>
          <a:off x="0" y="0"/>
          <a:ext cx="0" cy="0"/>
        </a:xfrm>
        <a:prstGeom prst="rect">
          <a:avLst/>
        </a:prstGeom>
      </xdr:spPr>
    </xdr:pic>
    <xdr:clientData/>
  </xdr:twoCellAnchor>
  <xdr:twoCellAnchor editAs="twoCell">
    <xdr:from>
      <xdr:col>2</xdr:col>
      <xdr:colOff>190500</xdr:colOff>
      <xdr:row>1851</xdr:row>
      <xdr:rowOff>47625</xdr:rowOff>
    </xdr:from>
    <xdr:to>
      <xdr:col>2</xdr:col>
      <xdr:colOff>762000</xdr:colOff>
      <xdr:row>1851</xdr:row>
      <xdr:rowOff>619125</xdr:rowOff>
    </xdr:to>
    <xdr:pic>
      <xdr:nvPicPr>
        <xdr:cNvPr id="1851" descr="" name="8d15d61e-8c4d-44d4-b489-185e6b9b47ae49868.jpg"/>
        <xdr:cNvPicPr>
          <a:picLocks noChangeAspect="1"/>
        </xdr:cNvPicPr>
      </xdr:nvPicPr>
      <xdr:blipFill>
        <a:blip xmlns:r="http://schemas.openxmlformats.org/officeDocument/2006/relationships" r:embed="rId1834" cstate="print"/>
        <a:stretch>
          <a:fillRect/>
        </a:stretch>
      </xdr:blipFill>
      <xdr:spPr>
        <a:xfrm>
          <a:off x="0" y="0"/>
          <a:ext cx="0" cy="0"/>
        </a:xfrm>
        <a:prstGeom prst="rect">
          <a:avLst/>
        </a:prstGeom>
      </xdr:spPr>
    </xdr:pic>
    <xdr:clientData/>
  </xdr:twoCellAnchor>
  <xdr:twoCellAnchor editAs="twoCell">
    <xdr:from>
      <xdr:col>2</xdr:col>
      <xdr:colOff>190500</xdr:colOff>
      <xdr:row>1852</xdr:row>
      <xdr:rowOff>47625</xdr:rowOff>
    </xdr:from>
    <xdr:to>
      <xdr:col>2</xdr:col>
      <xdr:colOff>762000</xdr:colOff>
      <xdr:row>1852</xdr:row>
      <xdr:rowOff>619125</xdr:rowOff>
    </xdr:to>
    <xdr:pic>
      <xdr:nvPicPr>
        <xdr:cNvPr id="1852" descr="" name="9f74849f-6e49-4bf7-bdf9-691ebb4af45749869.jpg"/>
        <xdr:cNvPicPr>
          <a:picLocks noChangeAspect="1"/>
        </xdr:cNvPicPr>
      </xdr:nvPicPr>
      <xdr:blipFill>
        <a:blip xmlns:r="http://schemas.openxmlformats.org/officeDocument/2006/relationships" r:embed="rId1835" cstate="print"/>
        <a:stretch>
          <a:fillRect/>
        </a:stretch>
      </xdr:blipFill>
      <xdr:spPr>
        <a:xfrm>
          <a:off x="0" y="0"/>
          <a:ext cx="0" cy="0"/>
        </a:xfrm>
        <a:prstGeom prst="rect">
          <a:avLst/>
        </a:prstGeom>
      </xdr:spPr>
    </xdr:pic>
    <xdr:clientData/>
  </xdr:twoCellAnchor>
  <xdr:twoCellAnchor editAs="twoCell">
    <xdr:from>
      <xdr:col>2</xdr:col>
      <xdr:colOff>190500</xdr:colOff>
      <xdr:row>1853</xdr:row>
      <xdr:rowOff>47625</xdr:rowOff>
    </xdr:from>
    <xdr:to>
      <xdr:col>2</xdr:col>
      <xdr:colOff>762000</xdr:colOff>
      <xdr:row>1853</xdr:row>
      <xdr:rowOff>619125</xdr:rowOff>
    </xdr:to>
    <xdr:pic>
      <xdr:nvPicPr>
        <xdr:cNvPr id="1853" descr="" name="d85e894a-f6d9-458f-b27e-e65c42d5ad8149870.jpg"/>
        <xdr:cNvPicPr>
          <a:picLocks noChangeAspect="1"/>
        </xdr:cNvPicPr>
      </xdr:nvPicPr>
      <xdr:blipFill>
        <a:blip xmlns:r="http://schemas.openxmlformats.org/officeDocument/2006/relationships" r:embed="rId1836" cstate="print"/>
        <a:stretch>
          <a:fillRect/>
        </a:stretch>
      </xdr:blipFill>
      <xdr:spPr>
        <a:xfrm>
          <a:off x="0" y="0"/>
          <a:ext cx="0" cy="0"/>
        </a:xfrm>
        <a:prstGeom prst="rect">
          <a:avLst/>
        </a:prstGeom>
      </xdr:spPr>
    </xdr:pic>
    <xdr:clientData/>
  </xdr:twoCellAnchor>
  <xdr:twoCellAnchor editAs="twoCell">
    <xdr:from>
      <xdr:col>2</xdr:col>
      <xdr:colOff>190500</xdr:colOff>
      <xdr:row>1854</xdr:row>
      <xdr:rowOff>47625</xdr:rowOff>
    </xdr:from>
    <xdr:to>
      <xdr:col>2</xdr:col>
      <xdr:colOff>762000</xdr:colOff>
      <xdr:row>1854</xdr:row>
      <xdr:rowOff>619125</xdr:rowOff>
    </xdr:to>
    <xdr:pic>
      <xdr:nvPicPr>
        <xdr:cNvPr id="1854" descr="" name="6971eeef-84bd-4371-9c1a-678af408f13e49871.jpg"/>
        <xdr:cNvPicPr>
          <a:picLocks noChangeAspect="1"/>
        </xdr:cNvPicPr>
      </xdr:nvPicPr>
      <xdr:blipFill>
        <a:blip xmlns:r="http://schemas.openxmlformats.org/officeDocument/2006/relationships" r:embed="rId1837" cstate="print"/>
        <a:stretch>
          <a:fillRect/>
        </a:stretch>
      </xdr:blipFill>
      <xdr:spPr>
        <a:xfrm>
          <a:off x="0" y="0"/>
          <a:ext cx="0" cy="0"/>
        </a:xfrm>
        <a:prstGeom prst="rect">
          <a:avLst/>
        </a:prstGeom>
      </xdr:spPr>
    </xdr:pic>
    <xdr:clientData/>
  </xdr:twoCellAnchor>
  <xdr:twoCellAnchor editAs="twoCell">
    <xdr:from>
      <xdr:col>2</xdr:col>
      <xdr:colOff>190500</xdr:colOff>
      <xdr:row>1855</xdr:row>
      <xdr:rowOff>47625</xdr:rowOff>
    </xdr:from>
    <xdr:to>
      <xdr:col>2</xdr:col>
      <xdr:colOff>762000</xdr:colOff>
      <xdr:row>1855</xdr:row>
      <xdr:rowOff>619125</xdr:rowOff>
    </xdr:to>
    <xdr:pic>
      <xdr:nvPicPr>
        <xdr:cNvPr id="1855" descr="" name="37efbcdc-45df-44bc-97e9-c6a18d93425e49872.jpg"/>
        <xdr:cNvPicPr>
          <a:picLocks noChangeAspect="1"/>
        </xdr:cNvPicPr>
      </xdr:nvPicPr>
      <xdr:blipFill>
        <a:blip xmlns:r="http://schemas.openxmlformats.org/officeDocument/2006/relationships" r:embed="rId1838" cstate="print"/>
        <a:stretch>
          <a:fillRect/>
        </a:stretch>
      </xdr:blipFill>
      <xdr:spPr>
        <a:xfrm>
          <a:off x="0" y="0"/>
          <a:ext cx="0" cy="0"/>
        </a:xfrm>
        <a:prstGeom prst="rect">
          <a:avLst/>
        </a:prstGeom>
      </xdr:spPr>
    </xdr:pic>
    <xdr:clientData/>
  </xdr:twoCellAnchor>
  <xdr:twoCellAnchor editAs="twoCell">
    <xdr:from>
      <xdr:col>2</xdr:col>
      <xdr:colOff>190500</xdr:colOff>
      <xdr:row>1856</xdr:row>
      <xdr:rowOff>47625</xdr:rowOff>
    </xdr:from>
    <xdr:to>
      <xdr:col>2</xdr:col>
      <xdr:colOff>762000</xdr:colOff>
      <xdr:row>1856</xdr:row>
      <xdr:rowOff>619125</xdr:rowOff>
    </xdr:to>
    <xdr:pic>
      <xdr:nvPicPr>
        <xdr:cNvPr id="1856" descr="" name="60c2acc9-5a9b-4181-9b1a-9f823d5b964950845.jpg"/>
        <xdr:cNvPicPr>
          <a:picLocks noChangeAspect="1"/>
        </xdr:cNvPicPr>
      </xdr:nvPicPr>
      <xdr:blipFill>
        <a:blip xmlns:r="http://schemas.openxmlformats.org/officeDocument/2006/relationships" r:embed="rId1839" cstate="print"/>
        <a:stretch>
          <a:fillRect/>
        </a:stretch>
      </xdr:blipFill>
      <xdr:spPr>
        <a:xfrm>
          <a:off x="0" y="0"/>
          <a:ext cx="0" cy="0"/>
        </a:xfrm>
        <a:prstGeom prst="rect">
          <a:avLst/>
        </a:prstGeom>
      </xdr:spPr>
    </xdr:pic>
    <xdr:clientData/>
  </xdr:twoCellAnchor>
  <xdr:twoCellAnchor editAs="twoCell">
    <xdr:from>
      <xdr:col>2</xdr:col>
      <xdr:colOff>190500</xdr:colOff>
      <xdr:row>1857</xdr:row>
      <xdr:rowOff>47625</xdr:rowOff>
    </xdr:from>
    <xdr:to>
      <xdr:col>2</xdr:col>
      <xdr:colOff>762000</xdr:colOff>
      <xdr:row>1857</xdr:row>
      <xdr:rowOff>619125</xdr:rowOff>
    </xdr:to>
    <xdr:pic>
      <xdr:nvPicPr>
        <xdr:cNvPr id="1857" descr="" name="22a33b6f-4104-4dee-a950-e5d43418024950846.jpg"/>
        <xdr:cNvPicPr>
          <a:picLocks noChangeAspect="1"/>
        </xdr:cNvPicPr>
      </xdr:nvPicPr>
      <xdr:blipFill>
        <a:blip xmlns:r="http://schemas.openxmlformats.org/officeDocument/2006/relationships" r:embed="rId1840" cstate="print"/>
        <a:stretch>
          <a:fillRect/>
        </a:stretch>
      </xdr:blipFill>
      <xdr:spPr>
        <a:xfrm>
          <a:off x="0" y="0"/>
          <a:ext cx="0" cy="0"/>
        </a:xfrm>
        <a:prstGeom prst="rect">
          <a:avLst/>
        </a:prstGeom>
      </xdr:spPr>
    </xdr:pic>
    <xdr:clientData/>
  </xdr:twoCellAnchor>
  <xdr:twoCellAnchor editAs="twoCell">
    <xdr:from>
      <xdr:col>2</xdr:col>
      <xdr:colOff>190500</xdr:colOff>
      <xdr:row>1858</xdr:row>
      <xdr:rowOff>47625</xdr:rowOff>
    </xdr:from>
    <xdr:to>
      <xdr:col>2</xdr:col>
      <xdr:colOff>762000</xdr:colOff>
      <xdr:row>1858</xdr:row>
      <xdr:rowOff>619125</xdr:rowOff>
    </xdr:to>
    <xdr:pic>
      <xdr:nvPicPr>
        <xdr:cNvPr id="1858" descr="" name="b609cd18-acb1-4fc2-936d-e70b192775b750847.jpg"/>
        <xdr:cNvPicPr>
          <a:picLocks noChangeAspect="1"/>
        </xdr:cNvPicPr>
      </xdr:nvPicPr>
      <xdr:blipFill>
        <a:blip xmlns:r="http://schemas.openxmlformats.org/officeDocument/2006/relationships" r:embed="rId1841" cstate="print"/>
        <a:stretch>
          <a:fillRect/>
        </a:stretch>
      </xdr:blipFill>
      <xdr:spPr>
        <a:xfrm>
          <a:off x="0" y="0"/>
          <a:ext cx="0" cy="0"/>
        </a:xfrm>
        <a:prstGeom prst="rect">
          <a:avLst/>
        </a:prstGeom>
      </xdr:spPr>
    </xdr:pic>
    <xdr:clientData/>
  </xdr:twoCellAnchor>
  <xdr:twoCellAnchor editAs="twoCell">
    <xdr:from>
      <xdr:col>2</xdr:col>
      <xdr:colOff>190500</xdr:colOff>
      <xdr:row>1859</xdr:row>
      <xdr:rowOff>47625</xdr:rowOff>
    </xdr:from>
    <xdr:to>
      <xdr:col>2</xdr:col>
      <xdr:colOff>762000</xdr:colOff>
      <xdr:row>1859</xdr:row>
      <xdr:rowOff>619125</xdr:rowOff>
    </xdr:to>
    <xdr:pic>
      <xdr:nvPicPr>
        <xdr:cNvPr id="1859" descr="" name="6f92ab2b-4eaa-46ee-a2fa-28ad0b39e5a350848a.jpg"/>
        <xdr:cNvPicPr>
          <a:picLocks noChangeAspect="1"/>
        </xdr:cNvPicPr>
      </xdr:nvPicPr>
      <xdr:blipFill>
        <a:blip xmlns:r="http://schemas.openxmlformats.org/officeDocument/2006/relationships" r:embed="rId1842" cstate="print"/>
        <a:stretch>
          <a:fillRect/>
        </a:stretch>
      </xdr:blipFill>
      <xdr:spPr>
        <a:xfrm>
          <a:off x="0" y="0"/>
          <a:ext cx="0" cy="0"/>
        </a:xfrm>
        <a:prstGeom prst="rect">
          <a:avLst/>
        </a:prstGeom>
      </xdr:spPr>
    </xdr:pic>
    <xdr:clientData/>
  </xdr:twoCellAnchor>
  <xdr:twoCellAnchor editAs="twoCell">
    <xdr:from>
      <xdr:col>2</xdr:col>
      <xdr:colOff>190500</xdr:colOff>
      <xdr:row>1860</xdr:row>
      <xdr:rowOff>47625</xdr:rowOff>
    </xdr:from>
    <xdr:to>
      <xdr:col>2</xdr:col>
      <xdr:colOff>762000</xdr:colOff>
      <xdr:row>1860</xdr:row>
      <xdr:rowOff>619125</xdr:rowOff>
    </xdr:to>
    <xdr:pic>
      <xdr:nvPicPr>
        <xdr:cNvPr id="1860" descr="" name="490228bc-5a8d-45a0-afdd-74293d04b48995475.JPG"/>
        <xdr:cNvPicPr>
          <a:picLocks noChangeAspect="1"/>
        </xdr:cNvPicPr>
      </xdr:nvPicPr>
      <xdr:blipFill>
        <a:blip xmlns:r="http://schemas.openxmlformats.org/officeDocument/2006/relationships" r:embed="rId1843" cstate="print"/>
        <a:stretch>
          <a:fillRect/>
        </a:stretch>
      </xdr:blipFill>
      <xdr:spPr>
        <a:xfrm>
          <a:off x="0" y="0"/>
          <a:ext cx="0" cy="0"/>
        </a:xfrm>
        <a:prstGeom prst="rect">
          <a:avLst/>
        </a:prstGeom>
      </xdr:spPr>
    </xdr:pic>
    <xdr:clientData/>
  </xdr:twoCellAnchor>
  <xdr:twoCellAnchor editAs="twoCell">
    <xdr:from>
      <xdr:col>2</xdr:col>
      <xdr:colOff>190500</xdr:colOff>
      <xdr:row>1861</xdr:row>
      <xdr:rowOff>47625</xdr:rowOff>
    </xdr:from>
    <xdr:to>
      <xdr:col>2</xdr:col>
      <xdr:colOff>762000</xdr:colOff>
      <xdr:row>1861</xdr:row>
      <xdr:rowOff>619125</xdr:rowOff>
    </xdr:to>
    <xdr:pic>
      <xdr:nvPicPr>
        <xdr:cNvPr id="1861" descr="" name="10848348-9b08-4a2e-a360-4dbe3157ad3e95480.JPG"/>
        <xdr:cNvPicPr>
          <a:picLocks noChangeAspect="1"/>
        </xdr:cNvPicPr>
      </xdr:nvPicPr>
      <xdr:blipFill>
        <a:blip xmlns:r="http://schemas.openxmlformats.org/officeDocument/2006/relationships" r:embed="rId1844" cstate="print"/>
        <a:stretch>
          <a:fillRect/>
        </a:stretch>
      </xdr:blipFill>
      <xdr:spPr>
        <a:xfrm>
          <a:off x="0" y="0"/>
          <a:ext cx="0" cy="0"/>
        </a:xfrm>
        <a:prstGeom prst="rect">
          <a:avLst/>
        </a:prstGeom>
      </xdr:spPr>
    </xdr:pic>
    <xdr:clientData/>
  </xdr:twoCellAnchor>
  <xdr:twoCellAnchor editAs="twoCell">
    <xdr:from>
      <xdr:col>2</xdr:col>
      <xdr:colOff>190500</xdr:colOff>
      <xdr:row>1862</xdr:row>
      <xdr:rowOff>47625</xdr:rowOff>
    </xdr:from>
    <xdr:to>
      <xdr:col>2</xdr:col>
      <xdr:colOff>762000</xdr:colOff>
      <xdr:row>1862</xdr:row>
      <xdr:rowOff>619125</xdr:rowOff>
    </xdr:to>
    <xdr:pic>
      <xdr:nvPicPr>
        <xdr:cNvPr id="1862" descr="" name="84a18336-9f8b-4b15-9ad2-58741775a8b595479.JPG"/>
        <xdr:cNvPicPr>
          <a:picLocks noChangeAspect="1"/>
        </xdr:cNvPicPr>
      </xdr:nvPicPr>
      <xdr:blipFill>
        <a:blip xmlns:r="http://schemas.openxmlformats.org/officeDocument/2006/relationships" r:embed="rId1845" cstate="print"/>
        <a:stretch>
          <a:fillRect/>
        </a:stretch>
      </xdr:blipFill>
      <xdr:spPr>
        <a:xfrm>
          <a:off x="0" y="0"/>
          <a:ext cx="0" cy="0"/>
        </a:xfrm>
        <a:prstGeom prst="rect">
          <a:avLst/>
        </a:prstGeom>
      </xdr:spPr>
    </xdr:pic>
    <xdr:clientData/>
  </xdr:twoCellAnchor>
  <xdr:twoCellAnchor editAs="twoCell">
    <xdr:from>
      <xdr:col>2</xdr:col>
      <xdr:colOff>190500</xdr:colOff>
      <xdr:row>1863</xdr:row>
      <xdr:rowOff>47625</xdr:rowOff>
    </xdr:from>
    <xdr:to>
      <xdr:col>2</xdr:col>
      <xdr:colOff>762000</xdr:colOff>
      <xdr:row>1863</xdr:row>
      <xdr:rowOff>619125</xdr:rowOff>
    </xdr:to>
    <xdr:pic>
      <xdr:nvPicPr>
        <xdr:cNvPr id="1863" descr="" name="41346513-3ae6-43e1-800e-d916bcda602795645t.jpg"/>
        <xdr:cNvPicPr>
          <a:picLocks noChangeAspect="1"/>
        </xdr:cNvPicPr>
      </xdr:nvPicPr>
      <xdr:blipFill>
        <a:blip xmlns:r="http://schemas.openxmlformats.org/officeDocument/2006/relationships" r:embed="rId1846" cstate="print"/>
        <a:stretch>
          <a:fillRect/>
        </a:stretch>
      </xdr:blipFill>
      <xdr:spPr>
        <a:xfrm>
          <a:off x="0" y="0"/>
          <a:ext cx="0" cy="0"/>
        </a:xfrm>
        <a:prstGeom prst="rect">
          <a:avLst/>
        </a:prstGeom>
      </xdr:spPr>
    </xdr:pic>
    <xdr:clientData/>
  </xdr:twoCellAnchor>
  <xdr:twoCellAnchor editAs="twoCell">
    <xdr:from>
      <xdr:col>2</xdr:col>
      <xdr:colOff>190500</xdr:colOff>
      <xdr:row>1864</xdr:row>
      <xdr:rowOff>47625</xdr:rowOff>
    </xdr:from>
    <xdr:to>
      <xdr:col>2</xdr:col>
      <xdr:colOff>762000</xdr:colOff>
      <xdr:row>1864</xdr:row>
      <xdr:rowOff>619125</xdr:rowOff>
    </xdr:to>
    <xdr:pic>
      <xdr:nvPicPr>
        <xdr:cNvPr id="1864" descr="" name="28db42e4-95c4-47d5-b216-ba8543c099c848338t.jpg"/>
        <xdr:cNvPicPr>
          <a:picLocks noChangeAspect="1"/>
        </xdr:cNvPicPr>
      </xdr:nvPicPr>
      <xdr:blipFill>
        <a:blip xmlns:r="http://schemas.openxmlformats.org/officeDocument/2006/relationships" r:embed="rId1847" cstate="print"/>
        <a:stretch>
          <a:fillRect/>
        </a:stretch>
      </xdr:blipFill>
      <xdr:spPr>
        <a:xfrm>
          <a:off x="0" y="0"/>
          <a:ext cx="0" cy="0"/>
        </a:xfrm>
        <a:prstGeom prst="rect">
          <a:avLst/>
        </a:prstGeom>
      </xdr:spPr>
    </xdr:pic>
    <xdr:clientData/>
  </xdr:twoCellAnchor>
  <xdr:twoCellAnchor editAs="twoCell">
    <xdr:from>
      <xdr:col>2</xdr:col>
      <xdr:colOff>190500</xdr:colOff>
      <xdr:row>1865</xdr:row>
      <xdr:rowOff>47625</xdr:rowOff>
    </xdr:from>
    <xdr:to>
      <xdr:col>2</xdr:col>
      <xdr:colOff>762000</xdr:colOff>
      <xdr:row>1865</xdr:row>
      <xdr:rowOff>619125</xdr:rowOff>
    </xdr:to>
    <xdr:pic>
      <xdr:nvPicPr>
        <xdr:cNvPr id="1865" descr="" name="a166fd5c-268b-49cf-9e71-997084f99ac548339t.jpg"/>
        <xdr:cNvPicPr>
          <a:picLocks noChangeAspect="1"/>
        </xdr:cNvPicPr>
      </xdr:nvPicPr>
      <xdr:blipFill>
        <a:blip xmlns:r="http://schemas.openxmlformats.org/officeDocument/2006/relationships" r:embed="rId1848" cstate="print"/>
        <a:stretch>
          <a:fillRect/>
        </a:stretch>
      </xdr:blipFill>
      <xdr:spPr>
        <a:xfrm>
          <a:off x="0" y="0"/>
          <a:ext cx="0" cy="0"/>
        </a:xfrm>
        <a:prstGeom prst="rect">
          <a:avLst/>
        </a:prstGeom>
      </xdr:spPr>
    </xdr:pic>
    <xdr:clientData/>
  </xdr:twoCellAnchor>
  <xdr:twoCellAnchor editAs="twoCell">
    <xdr:from>
      <xdr:col>2</xdr:col>
      <xdr:colOff>190500</xdr:colOff>
      <xdr:row>1866</xdr:row>
      <xdr:rowOff>47625</xdr:rowOff>
    </xdr:from>
    <xdr:to>
      <xdr:col>2</xdr:col>
      <xdr:colOff>762000</xdr:colOff>
      <xdr:row>1866</xdr:row>
      <xdr:rowOff>619125</xdr:rowOff>
    </xdr:to>
    <xdr:pic>
      <xdr:nvPicPr>
        <xdr:cNvPr id="1866" descr="" name="fee5d402-0e30-4ac8-889a-7dac3c18a0b048341a.jpg"/>
        <xdr:cNvPicPr>
          <a:picLocks noChangeAspect="1"/>
        </xdr:cNvPicPr>
      </xdr:nvPicPr>
      <xdr:blipFill>
        <a:blip xmlns:r="http://schemas.openxmlformats.org/officeDocument/2006/relationships" r:embed="rId1849" cstate="print"/>
        <a:stretch>
          <a:fillRect/>
        </a:stretch>
      </xdr:blipFill>
      <xdr:spPr>
        <a:xfrm>
          <a:off x="0" y="0"/>
          <a:ext cx="0" cy="0"/>
        </a:xfrm>
        <a:prstGeom prst="rect">
          <a:avLst/>
        </a:prstGeom>
      </xdr:spPr>
    </xdr:pic>
    <xdr:clientData/>
  </xdr:twoCellAnchor>
  <xdr:twoCellAnchor editAs="twoCell">
    <xdr:from>
      <xdr:col>2</xdr:col>
      <xdr:colOff>190500</xdr:colOff>
      <xdr:row>1867</xdr:row>
      <xdr:rowOff>47625</xdr:rowOff>
    </xdr:from>
    <xdr:to>
      <xdr:col>2</xdr:col>
      <xdr:colOff>762000</xdr:colOff>
      <xdr:row>1867</xdr:row>
      <xdr:rowOff>619125</xdr:rowOff>
    </xdr:to>
    <xdr:pic>
      <xdr:nvPicPr>
        <xdr:cNvPr id="1867" descr="" name="d3d1fbd4-2159-4d03-8cb5-3c69cceabce148342.jpg"/>
        <xdr:cNvPicPr>
          <a:picLocks noChangeAspect="1"/>
        </xdr:cNvPicPr>
      </xdr:nvPicPr>
      <xdr:blipFill>
        <a:blip xmlns:r="http://schemas.openxmlformats.org/officeDocument/2006/relationships" r:embed="rId1850" cstate="print"/>
        <a:stretch>
          <a:fillRect/>
        </a:stretch>
      </xdr:blipFill>
      <xdr:spPr>
        <a:xfrm>
          <a:off x="0" y="0"/>
          <a:ext cx="0" cy="0"/>
        </a:xfrm>
        <a:prstGeom prst="rect">
          <a:avLst/>
        </a:prstGeom>
      </xdr:spPr>
    </xdr:pic>
    <xdr:clientData/>
  </xdr:twoCellAnchor>
  <xdr:twoCellAnchor editAs="twoCell">
    <xdr:from>
      <xdr:col>2</xdr:col>
      <xdr:colOff>190500</xdr:colOff>
      <xdr:row>1868</xdr:row>
      <xdr:rowOff>47625</xdr:rowOff>
    </xdr:from>
    <xdr:to>
      <xdr:col>2</xdr:col>
      <xdr:colOff>762000</xdr:colOff>
      <xdr:row>1868</xdr:row>
      <xdr:rowOff>619125</xdr:rowOff>
    </xdr:to>
    <xdr:pic>
      <xdr:nvPicPr>
        <xdr:cNvPr id="1868" descr="" name="6182e86c-658e-442c-95f5-c4617758ec7748343.jpg"/>
        <xdr:cNvPicPr>
          <a:picLocks noChangeAspect="1"/>
        </xdr:cNvPicPr>
      </xdr:nvPicPr>
      <xdr:blipFill>
        <a:blip xmlns:r="http://schemas.openxmlformats.org/officeDocument/2006/relationships" r:embed="rId1851" cstate="print"/>
        <a:stretch>
          <a:fillRect/>
        </a:stretch>
      </xdr:blipFill>
      <xdr:spPr>
        <a:xfrm>
          <a:off x="0" y="0"/>
          <a:ext cx="0" cy="0"/>
        </a:xfrm>
        <a:prstGeom prst="rect">
          <a:avLst/>
        </a:prstGeom>
      </xdr:spPr>
    </xdr:pic>
    <xdr:clientData/>
  </xdr:twoCellAnchor>
  <xdr:twoCellAnchor editAs="twoCell">
    <xdr:from>
      <xdr:col>2</xdr:col>
      <xdr:colOff>190500</xdr:colOff>
      <xdr:row>1869</xdr:row>
      <xdr:rowOff>47625</xdr:rowOff>
    </xdr:from>
    <xdr:to>
      <xdr:col>2</xdr:col>
      <xdr:colOff>762000</xdr:colOff>
      <xdr:row>1869</xdr:row>
      <xdr:rowOff>619125</xdr:rowOff>
    </xdr:to>
    <xdr:pic>
      <xdr:nvPicPr>
        <xdr:cNvPr id="1869" descr="" name="49416459-0db2-4983-a678-c08b0dad864548344.jpg"/>
        <xdr:cNvPicPr>
          <a:picLocks noChangeAspect="1"/>
        </xdr:cNvPicPr>
      </xdr:nvPicPr>
      <xdr:blipFill>
        <a:blip xmlns:r="http://schemas.openxmlformats.org/officeDocument/2006/relationships" r:embed="rId1852" cstate="print"/>
        <a:stretch>
          <a:fillRect/>
        </a:stretch>
      </xdr:blipFill>
      <xdr:spPr>
        <a:xfrm>
          <a:off x="0" y="0"/>
          <a:ext cx="0" cy="0"/>
        </a:xfrm>
        <a:prstGeom prst="rect">
          <a:avLst/>
        </a:prstGeom>
      </xdr:spPr>
    </xdr:pic>
    <xdr:clientData/>
  </xdr:twoCellAnchor>
  <xdr:twoCellAnchor editAs="twoCell">
    <xdr:from>
      <xdr:col>2</xdr:col>
      <xdr:colOff>190500</xdr:colOff>
      <xdr:row>1870</xdr:row>
      <xdr:rowOff>47625</xdr:rowOff>
    </xdr:from>
    <xdr:to>
      <xdr:col>2</xdr:col>
      <xdr:colOff>762000</xdr:colOff>
      <xdr:row>1870</xdr:row>
      <xdr:rowOff>619125</xdr:rowOff>
    </xdr:to>
    <xdr:pic>
      <xdr:nvPicPr>
        <xdr:cNvPr id="1870" descr="" name="0d0d2a05-5ed4-495d-994a-34b8e05556b649481.jpg"/>
        <xdr:cNvPicPr>
          <a:picLocks noChangeAspect="1"/>
        </xdr:cNvPicPr>
      </xdr:nvPicPr>
      <xdr:blipFill>
        <a:blip xmlns:r="http://schemas.openxmlformats.org/officeDocument/2006/relationships" r:embed="rId1853" cstate="print"/>
        <a:stretch>
          <a:fillRect/>
        </a:stretch>
      </xdr:blipFill>
      <xdr:spPr>
        <a:xfrm>
          <a:off x="0" y="0"/>
          <a:ext cx="0" cy="0"/>
        </a:xfrm>
        <a:prstGeom prst="rect">
          <a:avLst/>
        </a:prstGeom>
      </xdr:spPr>
    </xdr:pic>
    <xdr:clientData/>
  </xdr:twoCellAnchor>
  <xdr:twoCellAnchor editAs="twoCell">
    <xdr:from>
      <xdr:col>2</xdr:col>
      <xdr:colOff>190500</xdr:colOff>
      <xdr:row>1871</xdr:row>
      <xdr:rowOff>47625</xdr:rowOff>
    </xdr:from>
    <xdr:to>
      <xdr:col>2</xdr:col>
      <xdr:colOff>762000</xdr:colOff>
      <xdr:row>1871</xdr:row>
      <xdr:rowOff>619125</xdr:rowOff>
    </xdr:to>
    <xdr:pic>
      <xdr:nvPicPr>
        <xdr:cNvPr id="1871" descr="" name="7b832727-e5ff-4ca9-af0b-ac368e3b1bfe49482.jpg"/>
        <xdr:cNvPicPr>
          <a:picLocks noChangeAspect="1"/>
        </xdr:cNvPicPr>
      </xdr:nvPicPr>
      <xdr:blipFill>
        <a:blip xmlns:r="http://schemas.openxmlformats.org/officeDocument/2006/relationships" r:embed="rId1854" cstate="print"/>
        <a:stretch>
          <a:fillRect/>
        </a:stretch>
      </xdr:blipFill>
      <xdr:spPr>
        <a:xfrm>
          <a:off x="0" y="0"/>
          <a:ext cx="0" cy="0"/>
        </a:xfrm>
        <a:prstGeom prst="rect">
          <a:avLst/>
        </a:prstGeom>
      </xdr:spPr>
    </xdr:pic>
    <xdr:clientData/>
  </xdr:twoCellAnchor>
  <xdr:twoCellAnchor editAs="twoCell">
    <xdr:from>
      <xdr:col>2</xdr:col>
      <xdr:colOff>190500</xdr:colOff>
      <xdr:row>1872</xdr:row>
      <xdr:rowOff>47625</xdr:rowOff>
    </xdr:from>
    <xdr:to>
      <xdr:col>2</xdr:col>
      <xdr:colOff>762000</xdr:colOff>
      <xdr:row>1872</xdr:row>
      <xdr:rowOff>619125</xdr:rowOff>
    </xdr:to>
    <xdr:pic>
      <xdr:nvPicPr>
        <xdr:cNvPr id="1872" descr="" name="c26bbb59-0567-49e0-98b3-9da50eeb23d049483.jpg"/>
        <xdr:cNvPicPr>
          <a:picLocks noChangeAspect="1"/>
        </xdr:cNvPicPr>
      </xdr:nvPicPr>
      <xdr:blipFill>
        <a:blip xmlns:r="http://schemas.openxmlformats.org/officeDocument/2006/relationships" r:embed="rId1855" cstate="print"/>
        <a:stretch>
          <a:fillRect/>
        </a:stretch>
      </xdr:blipFill>
      <xdr:spPr>
        <a:xfrm>
          <a:off x="0" y="0"/>
          <a:ext cx="0" cy="0"/>
        </a:xfrm>
        <a:prstGeom prst="rect">
          <a:avLst/>
        </a:prstGeom>
      </xdr:spPr>
    </xdr:pic>
    <xdr:clientData/>
  </xdr:twoCellAnchor>
  <xdr:twoCellAnchor editAs="twoCell">
    <xdr:from>
      <xdr:col>2</xdr:col>
      <xdr:colOff>190500</xdr:colOff>
      <xdr:row>1873</xdr:row>
      <xdr:rowOff>47625</xdr:rowOff>
    </xdr:from>
    <xdr:to>
      <xdr:col>2</xdr:col>
      <xdr:colOff>762000</xdr:colOff>
      <xdr:row>1873</xdr:row>
      <xdr:rowOff>619125</xdr:rowOff>
    </xdr:to>
    <xdr:pic>
      <xdr:nvPicPr>
        <xdr:cNvPr id="1873" descr="" name="5a1b364d-1bf6-427e-9cd6-64acca89b29449484.jpg"/>
        <xdr:cNvPicPr>
          <a:picLocks noChangeAspect="1"/>
        </xdr:cNvPicPr>
      </xdr:nvPicPr>
      <xdr:blipFill>
        <a:blip xmlns:r="http://schemas.openxmlformats.org/officeDocument/2006/relationships" r:embed="rId1856" cstate="print"/>
        <a:stretch>
          <a:fillRect/>
        </a:stretch>
      </xdr:blipFill>
      <xdr:spPr>
        <a:xfrm>
          <a:off x="0" y="0"/>
          <a:ext cx="0" cy="0"/>
        </a:xfrm>
        <a:prstGeom prst="rect">
          <a:avLst/>
        </a:prstGeom>
      </xdr:spPr>
    </xdr:pic>
    <xdr:clientData/>
  </xdr:twoCellAnchor>
  <xdr:twoCellAnchor editAs="twoCell">
    <xdr:from>
      <xdr:col>2</xdr:col>
      <xdr:colOff>190500</xdr:colOff>
      <xdr:row>1874</xdr:row>
      <xdr:rowOff>47625</xdr:rowOff>
    </xdr:from>
    <xdr:to>
      <xdr:col>2</xdr:col>
      <xdr:colOff>762000</xdr:colOff>
      <xdr:row>1874</xdr:row>
      <xdr:rowOff>619125</xdr:rowOff>
    </xdr:to>
    <xdr:pic>
      <xdr:nvPicPr>
        <xdr:cNvPr id="1874" descr="" name="3156606d-a56c-4ebe-93eb-ed8a1a27334249485.jpg"/>
        <xdr:cNvPicPr>
          <a:picLocks noChangeAspect="1"/>
        </xdr:cNvPicPr>
      </xdr:nvPicPr>
      <xdr:blipFill>
        <a:blip xmlns:r="http://schemas.openxmlformats.org/officeDocument/2006/relationships" r:embed="rId1857" cstate="print"/>
        <a:stretch>
          <a:fillRect/>
        </a:stretch>
      </xdr:blipFill>
      <xdr:spPr>
        <a:xfrm>
          <a:off x="0" y="0"/>
          <a:ext cx="0" cy="0"/>
        </a:xfrm>
        <a:prstGeom prst="rect">
          <a:avLst/>
        </a:prstGeom>
      </xdr:spPr>
    </xdr:pic>
    <xdr:clientData/>
  </xdr:twoCellAnchor>
  <xdr:twoCellAnchor editAs="twoCell">
    <xdr:from>
      <xdr:col>2</xdr:col>
      <xdr:colOff>190500</xdr:colOff>
      <xdr:row>1875</xdr:row>
      <xdr:rowOff>47625</xdr:rowOff>
    </xdr:from>
    <xdr:to>
      <xdr:col>2</xdr:col>
      <xdr:colOff>762000</xdr:colOff>
      <xdr:row>1875</xdr:row>
      <xdr:rowOff>619125</xdr:rowOff>
    </xdr:to>
    <xdr:pic>
      <xdr:nvPicPr>
        <xdr:cNvPr id="1875" descr="" name="23db9f5c-c84d-4fb7-a438-c5bca36d596049486.jpg"/>
        <xdr:cNvPicPr>
          <a:picLocks noChangeAspect="1"/>
        </xdr:cNvPicPr>
      </xdr:nvPicPr>
      <xdr:blipFill>
        <a:blip xmlns:r="http://schemas.openxmlformats.org/officeDocument/2006/relationships" r:embed="rId1858" cstate="print"/>
        <a:stretch>
          <a:fillRect/>
        </a:stretch>
      </xdr:blipFill>
      <xdr:spPr>
        <a:xfrm>
          <a:off x="0" y="0"/>
          <a:ext cx="0" cy="0"/>
        </a:xfrm>
        <a:prstGeom prst="rect">
          <a:avLst/>
        </a:prstGeom>
      </xdr:spPr>
    </xdr:pic>
    <xdr:clientData/>
  </xdr:twoCellAnchor>
  <xdr:twoCellAnchor editAs="twoCell">
    <xdr:from>
      <xdr:col>2</xdr:col>
      <xdr:colOff>190500</xdr:colOff>
      <xdr:row>1876</xdr:row>
      <xdr:rowOff>47625</xdr:rowOff>
    </xdr:from>
    <xdr:to>
      <xdr:col>2</xdr:col>
      <xdr:colOff>762000</xdr:colOff>
      <xdr:row>1876</xdr:row>
      <xdr:rowOff>619125</xdr:rowOff>
    </xdr:to>
    <xdr:pic>
      <xdr:nvPicPr>
        <xdr:cNvPr id="1876" descr="" name="ec4fdfb4-c0af-4a5a-890e-b4090a2074e249487.jpg"/>
        <xdr:cNvPicPr>
          <a:picLocks noChangeAspect="1"/>
        </xdr:cNvPicPr>
      </xdr:nvPicPr>
      <xdr:blipFill>
        <a:blip xmlns:r="http://schemas.openxmlformats.org/officeDocument/2006/relationships" r:embed="rId1859" cstate="print"/>
        <a:stretch>
          <a:fillRect/>
        </a:stretch>
      </xdr:blipFill>
      <xdr:spPr>
        <a:xfrm>
          <a:off x="0" y="0"/>
          <a:ext cx="0" cy="0"/>
        </a:xfrm>
        <a:prstGeom prst="rect">
          <a:avLst/>
        </a:prstGeom>
      </xdr:spPr>
    </xdr:pic>
    <xdr:clientData/>
  </xdr:twoCellAnchor>
  <xdr:twoCellAnchor editAs="twoCell">
    <xdr:from>
      <xdr:col>2</xdr:col>
      <xdr:colOff>190500</xdr:colOff>
      <xdr:row>1877</xdr:row>
      <xdr:rowOff>47625</xdr:rowOff>
    </xdr:from>
    <xdr:to>
      <xdr:col>2</xdr:col>
      <xdr:colOff>762000</xdr:colOff>
      <xdr:row>1877</xdr:row>
      <xdr:rowOff>619125</xdr:rowOff>
    </xdr:to>
    <xdr:pic>
      <xdr:nvPicPr>
        <xdr:cNvPr id="1877" descr="" name="1c50e652-3b02-4ecc-ae42-f7a9f113594849488.jpg"/>
        <xdr:cNvPicPr>
          <a:picLocks noChangeAspect="1"/>
        </xdr:cNvPicPr>
      </xdr:nvPicPr>
      <xdr:blipFill>
        <a:blip xmlns:r="http://schemas.openxmlformats.org/officeDocument/2006/relationships" r:embed="rId1860" cstate="print"/>
        <a:stretch>
          <a:fillRect/>
        </a:stretch>
      </xdr:blipFill>
      <xdr:spPr>
        <a:xfrm>
          <a:off x="0" y="0"/>
          <a:ext cx="0" cy="0"/>
        </a:xfrm>
        <a:prstGeom prst="rect">
          <a:avLst/>
        </a:prstGeom>
      </xdr:spPr>
    </xdr:pic>
    <xdr:clientData/>
  </xdr:twoCellAnchor>
  <xdr:twoCellAnchor editAs="twoCell">
    <xdr:from>
      <xdr:col>2</xdr:col>
      <xdr:colOff>190500</xdr:colOff>
      <xdr:row>1878</xdr:row>
      <xdr:rowOff>47625</xdr:rowOff>
    </xdr:from>
    <xdr:to>
      <xdr:col>2</xdr:col>
      <xdr:colOff>762000</xdr:colOff>
      <xdr:row>1878</xdr:row>
      <xdr:rowOff>619125</xdr:rowOff>
    </xdr:to>
    <xdr:pic>
      <xdr:nvPicPr>
        <xdr:cNvPr id="1878" descr="" name="fb725c7b-329f-4088-b17e-23e9cc39116249489.jpg"/>
        <xdr:cNvPicPr>
          <a:picLocks noChangeAspect="1"/>
        </xdr:cNvPicPr>
      </xdr:nvPicPr>
      <xdr:blipFill>
        <a:blip xmlns:r="http://schemas.openxmlformats.org/officeDocument/2006/relationships" r:embed="rId1861" cstate="print"/>
        <a:stretch>
          <a:fillRect/>
        </a:stretch>
      </xdr:blipFill>
      <xdr:spPr>
        <a:xfrm>
          <a:off x="0" y="0"/>
          <a:ext cx="0" cy="0"/>
        </a:xfrm>
        <a:prstGeom prst="rect">
          <a:avLst/>
        </a:prstGeom>
      </xdr:spPr>
    </xdr:pic>
    <xdr:clientData/>
  </xdr:twoCellAnchor>
  <xdr:twoCellAnchor editAs="twoCell">
    <xdr:from>
      <xdr:col>2</xdr:col>
      <xdr:colOff>190500</xdr:colOff>
      <xdr:row>1879</xdr:row>
      <xdr:rowOff>47625</xdr:rowOff>
    </xdr:from>
    <xdr:to>
      <xdr:col>2</xdr:col>
      <xdr:colOff>762000</xdr:colOff>
      <xdr:row>1879</xdr:row>
      <xdr:rowOff>619125</xdr:rowOff>
    </xdr:to>
    <xdr:pic>
      <xdr:nvPicPr>
        <xdr:cNvPr id="1879" descr="" name="a0f61ed5-f258-4d12-9691-9f07d810048049490.jpg"/>
        <xdr:cNvPicPr>
          <a:picLocks noChangeAspect="1"/>
        </xdr:cNvPicPr>
      </xdr:nvPicPr>
      <xdr:blipFill>
        <a:blip xmlns:r="http://schemas.openxmlformats.org/officeDocument/2006/relationships" r:embed="rId1862" cstate="print"/>
        <a:stretch>
          <a:fillRect/>
        </a:stretch>
      </xdr:blipFill>
      <xdr:spPr>
        <a:xfrm>
          <a:off x="0" y="0"/>
          <a:ext cx="0" cy="0"/>
        </a:xfrm>
        <a:prstGeom prst="rect">
          <a:avLst/>
        </a:prstGeom>
      </xdr:spPr>
    </xdr:pic>
    <xdr:clientData/>
  </xdr:twoCellAnchor>
  <xdr:twoCellAnchor editAs="twoCell">
    <xdr:from>
      <xdr:col>2</xdr:col>
      <xdr:colOff>190500</xdr:colOff>
      <xdr:row>1880</xdr:row>
      <xdr:rowOff>47625</xdr:rowOff>
    </xdr:from>
    <xdr:to>
      <xdr:col>2</xdr:col>
      <xdr:colOff>762000</xdr:colOff>
      <xdr:row>1880</xdr:row>
      <xdr:rowOff>619125</xdr:rowOff>
    </xdr:to>
    <xdr:pic>
      <xdr:nvPicPr>
        <xdr:cNvPr id="1880" descr="" name="53c7c2e7-3752-428b-a141-20e96dc340a649491.jpg"/>
        <xdr:cNvPicPr>
          <a:picLocks noChangeAspect="1"/>
        </xdr:cNvPicPr>
      </xdr:nvPicPr>
      <xdr:blipFill>
        <a:blip xmlns:r="http://schemas.openxmlformats.org/officeDocument/2006/relationships" r:embed="rId1863" cstate="print"/>
        <a:stretch>
          <a:fillRect/>
        </a:stretch>
      </xdr:blipFill>
      <xdr:spPr>
        <a:xfrm>
          <a:off x="0" y="0"/>
          <a:ext cx="0" cy="0"/>
        </a:xfrm>
        <a:prstGeom prst="rect">
          <a:avLst/>
        </a:prstGeom>
      </xdr:spPr>
    </xdr:pic>
    <xdr:clientData/>
  </xdr:twoCellAnchor>
  <xdr:twoCellAnchor editAs="twoCell">
    <xdr:from>
      <xdr:col>2</xdr:col>
      <xdr:colOff>190500</xdr:colOff>
      <xdr:row>1881</xdr:row>
      <xdr:rowOff>47625</xdr:rowOff>
    </xdr:from>
    <xdr:to>
      <xdr:col>2</xdr:col>
      <xdr:colOff>762000</xdr:colOff>
      <xdr:row>1881</xdr:row>
      <xdr:rowOff>619125</xdr:rowOff>
    </xdr:to>
    <xdr:pic>
      <xdr:nvPicPr>
        <xdr:cNvPr id="1881" descr="" name="b6d33ef5-4f29-473c-9da2-208c539bdffa50072.jpg"/>
        <xdr:cNvPicPr>
          <a:picLocks noChangeAspect="1"/>
        </xdr:cNvPicPr>
      </xdr:nvPicPr>
      <xdr:blipFill>
        <a:blip xmlns:r="http://schemas.openxmlformats.org/officeDocument/2006/relationships" r:embed="rId1864" cstate="print"/>
        <a:stretch>
          <a:fillRect/>
        </a:stretch>
      </xdr:blipFill>
      <xdr:spPr>
        <a:xfrm>
          <a:off x="0" y="0"/>
          <a:ext cx="0" cy="0"/>
        </a:xfrm>
        <a:prstGeom prst="rect">
          <a:avLst/>
        </a:prstGeom>
      </xdr:spPr>
    </xdr:pic>
    <xdr:clientData/>
  </xdr:twoCellAnchor>
  <xdr:twoCellAnchor editAs="twoCell">
    <xdr:from>
      <xdr:col>2</xdr:col>
      <xdr:colOff>190500</xdr:colOff>
      <xdr:row>1882</xdr:row>
      <xdr:rowOff>47625</xdr:rowOff>
    </xdr:from>
    <xdr:to>
      <xdr:col>2</xdr:col>
      <xdr:colOff>762000</xdr:colOff>
      <xdr:row>1882</xdr:row>
      <xdr:rowOff>619125</xdr:rowOff>
    </xdr:to>
    <xdr:pic>
      <xdr:nvPicPr>
        <xdr:cNvPr id="1882" descr="" name="11fc92ab-1a98-4400-9eeb-c0d6873bd9b850073.jpg"/>
        <xdr:cNvPicPr>
          <a:picLocks noChangeAspect="1"/>
        </xdr:cNvPicPr>
      </xdr:nvPicPr>
      <xdr:blipFill>
        <a:blip xmlns:r="http://schemas.openxmlformats.org/officeDocument/2006/relationships" r:embed="rId1865" cstate="print"/>
        <a:stretch>
          <a:fillRect/>
        </a:stretch>
      </xdr:blipFill>
      <xdr:spPr>
        <a:xfrm>
          <a:off x="0" y="0"/>
          <a:ext cx="0" cy="0"/>
        </a:xfrm>
        <a:prstGeom prst="rect">
          <a:avLst/>
        </a:prstGeom>
      </xdr:spPr>
    </xdr:pic>
    <xdr:clientData/>
  </xdr:twoCellAnchor>
  <xdr:twoCellAnchor editAs="twoCell">
    <xdr:from>
      <xdr:col>2</xdr:col>
      <xdr:colOff>190500</xdr:colOff>
      <xdr:row>1883</xdr:row>
      <xdr:rowOff>47625</xdr:rowOff>
    </xdr:from>
    <xdr:to>
      <xdr:col>2</xdr:col>
      <xdr:colOff>762000</xdr:colOff>
      <xdr:row>1883</xdr:row>
      <xdr:rowOff>619125</xdr:rowOff>
    </xdr:to>
    <xdr:pic>
      <xdr:nvPicPr>
        <xdr:cNvPr id="1883" descr="" name="88272837-8a2f-4f5a-af84-ae3b61ccb29550209.jpg"/>
        <xdr:cNvPicPr>
          <a:picLocks noChangeAspect="1"/>
        </xdr:cNvPicPr>
      </xdr:nvPicPr>
      <xdr:blipFill>
        <a:blip xmlns:r="http://schemas.openxmlformats.org/officeDocument/2006/relationships" r:embed="rId1866" cstate="print"/>
        <a:stretch>
          <a:fillRect/>
        </a:stretch>
      </xdr:blipFill>
      <xdr:spPr>
        <a:xfrm>
          <a:off x="0" y="0"/>
          <a:ext cx="0" cy="0"/>
        </a:xfrm>
        <a:prstGeom prst="rect">
          <a:avLst/>
        </a:prstGeom>
      </xdr:spPr>
    </xdr:pic>
    <xdr:clientData/>
  </xdr:twoCellAnchor>
  <xdr:twoCellAnchor editAs="twoCell">
    <xdr:from>
      <xdr:col>2</xdr:col>
      <xdr:colOff>190500</xdr:colOff>
      <xdr:row>1884</xdr:row>
      <xdr:rowOff>47625</xdr:rowOff>
    </xdr:from>
    <xdr:to>
      <xdr:col>2</xdr:col>
      <xdr:colOff>762000</xdr:colOff>
      <xdr:row>1884</xdr:row>
      <xdr:rowOff>619125</xdr:rowOff>
    </xdr:to>
    <xdr:pic>
      <xdr:nvPicPr>
        <xdr:cNvPr id="1884" descr="" name="09723473-9e1b-4022-a5ba-c94a7420ba3050210.jpg"/>
        <xdr:cNvPicPr>
          <a:picLocks noChangeAspect="1"/>
        </xdr:cNvPicPr>
      </xdr:nvPicPr>
      <xdr:blipFill>
        <a:blip xmlns:r="http://schemas.openxmlformats.org/officeDocument/2006/relationships" r:embed="rId1867" cstate="print"/>
        <a:stretch>
          <a:fillRect/>
        </a:stretch>
      </xdr:blipFill>
      <xdr:spPr>
        <a:xfrm>
          <a:off x="0" y="0"/>
          <a:ext cx="0" cy="0"/>
        </a:xfrm>
        <a:prstGeom prst="rect">
          <a:avLst/>
        </a:prstGeom>
      </xdr:spPr>
    </xdr:pic>
    <xdr:clientData/>
  </xdr:twoCellAnchor>
  <xdr:twoCellAnchor editAs="twoCell">
    <xdr:from>
      <xdr:col>2</xdr:col>
      <xdr:colOff>190500</xdr:colOff>
      <xdr:row>1885</xdr:row>
      <xdr:rowOff>47625</xdr:rowOff>
    </xdr:from>
    <xdr:to>
      <xdr:col>2</xdr:col>
      <xdr:colOff>762000</xdr:colOff>
      <xdr:row>1885</xdr:row>
      <xdr:rowOff>619125</xdr:rowOff>
    </xdr:to>
    <xdr:pic>
      <xdr:nvPicPr>
        <xdr:cNvPr id="1885" descr="" name="577cec0e-00e3-4864-97a5-b090ad8f580050211.jpg"/>
        <xdr:cNvPicPr>
          <a:picLocks noChangeAspect="1"/>
        </xdr:cNvPicPr>
      </xdr:nvPicPr>
      <xdr:blipFill>
        <a:blip xmlns:r="http://schemas.openxmlformats.org/officeDocument/2006/relationships" r:embed="rId1868" cstate="print"/>
        <a:stretch>
          <a:fillRect/>
        </a:stretch>
      </xdr:blipFill>
      <xdr:spPr>
        <a:xfrm>
          <a:off x="0" y="0"/>
          <a:ext cx="0" cy="0"/>
        </a:xfrm>
        <a:prstGeom prst="rect">
          <a:avLst/>
        </a:prstGeom>
      </xdr:spPr>
    </xdr:pic>
    <xdr:clientData/>
  </xdr:twoCellAnchor>
  <xdr:twoCellAnchor editAs="twoCell">
    <xdr:from>
      <xdr:col>2</xdr:col>
      <xdr:colOff>190500</xdr:colOff>
      <xdr:row>1886</xdr:row>
      <xdr:rowOff>47625</xdr:rowOff>
    </xdr:from>
    <xdr:to>
      <xdr:col>2</xdr:col>
      <xdr:colOff>762000</xdr:colOff>
      <xdr:row>1886</xdr:row>
      <xdr:rowOff>619125</xdr:rowOff>
    </xdr:to>
    <xdr:pic>
      <xdr:nvPicPr>
        <xdr:cNvPr id="1886" descr="" name="74a43995-2974-4fdf-b8ff-8a5f8263091f50377.jpg"/>
        <xdr:cNvPicPr>
          <a:picLocks noChangeAspect="1"/>
        </xdr:cNvPicPr>
      </xdr:nvPicPr>
      <xdr:blipFill>
        <a:blip xmlns:r="http://schemas.openxmlformats.org/officeDocument/2006/relationships" r:embed="rId1869" cstate="print"/>
        <a:stretch>
          <a:fillRect/>
        </a:stretch>
      </xdr:blipFill>
      <xdr:spPr>
        <a:xfrm>
          <a:off x="0" y="0"/>
          <a:ext cx="0" cy="0"/>
        </a:xfrm>
        <a:prstGeom prst="rect">
          <a:avLst/>
        </a:prstGeom>
      </xdr:spPr>
    </xdr:pic>
    <xdr:clientData/>
  </xdr:twoCellAnchor>
  <xdr:twoCellAnchor editAs="twoCell">
    <xdr:from>
      <xdr:col>2</xdr:col>
      <xdr:colOff>190500</xdr:colOff>
      <xdr:row>1887</xdr:row>
      <xdr:rowOff>47625</xdr:rowOff>
    </xdr:from>
    <xdr:to>
      <xdr:col>2</xdr:col>
      <xdr:colOff>762000</xdr:colOff>
      <xdr:row>1887</xdr:row>
      <xdr:rowOff>619125</xdr:rowOff>
    </xdr:to>
    <xdr:pic>
      <xdr:nvPicPr>
        <xdr:cNvPr id="1887" descr="" name="507c2dac-a988-4753-a0c6-d665b2929913101010.jpg"/>
        <xdr:cNvPicPr>
          <a:picLocks noChangeAspect="1"/>
        </xdr:cNvPicPr>
      </xdr:nvPicPr>
      <xdr:blipFill>
        <a:blip xmlns:r="http://schemas.openxmlformats.org/officeDocument/2006/relationships" r:embed="rId1870" cstate="print"/>
        <a:stretch>
          <a:fillRect/>
        </a:stretch>
      </xdr:blipFill>
      <xdr:spPr>
        <a:xfrm>
          <a:off x="0" y="0"/>
          <a:ext cx="0" cy="0"/>
        </a:xfrm>
        <a:prstGeom prst="rect">
          <a:avLst/>
        </a:prstGeom>
      </xdr:spPr>
    </xdr:pic>
    <xdr:clientData/>
  </xdr:twoCellAnchor>
  <xdr:twoCellAnchor editAs="twoCell">
    <xdr:from>
      <xdr:col>2</xdr:col>
      <xdr:colOff>190500</xdr:colOff>
      <xdr:row>1888</xdr:row>
      <xdr:rowOff>47625</xdr:rowOff>
    </xdr:from>
    <xdr:to>
      <xdr:col>2</xdr:col>
      <xdr:colOff>762000</xdr:colOff>
      <xdr:row>1888</xdr:row>
      <xdr:rowOff>619125</xdr:rowOff>
    </xdr:to>
    <xdr:pic>
      <xdr:nvPicPr>
        <xdr:cNvPr id="1888" descr="" name="c01ac73b-46b9-4276-9200-97d37844fa25101011.jpg"/>
        <xdr:cNvPicPr>
          <a:picLocks noChangeAspect="1"/>
        </xdr:cNvPicPr>
      </xdr:nvPicPr>
      <xdr:blipFill>
        <a:blip xmlns:r="http://schemas.openxmlformats.org/officeDocument/2006/relationships" r:embed="rId1871" cstate="print"/>
        <a:stretch>
          <a:fillRect/>
        </a:stretch>
      </xdr:blipFill>
      <xdr:spPr>
        <a:xfrm>
          <a:off x="0" y="0"/>
          <a:ext cx="0" cy="0"/>
        </a:xfrm>
        <a:prstGeom prst="rect">
          <a:avLst/>
        </a:prstGeom>
      </xdr:spPr>
    </xdr:pic>
    <xdr:clientData/>
  </xdr:twoCellAnchor>
  <xdr:twoCellAnchor editAs="twoCell">
    <xdr:from>
      <xdr:col>2</xdr:col>
      <xdr:colOff>190500</xdr:colOff>
      <xdr:row>1889</xdr:row>
      <xdr:rowOff>47625</xdr:rowOff>
    </xdr:from>
    <xdr:to>
      <xdr:col>2</xdr:col>
      <xdr:colOff>762000</xdr:colOff>
      <xdr:row>1889</xdr:row>
      <xdr:rowOff>619125</xdr:rowOff>
    </xdr:to>
    <xdr:pic>
      <xdr:nvPicPr>
        <xdr:cNvPr id="1889" descr="" name="3d7371b9-1667-4031-bc6e-1e99e1872f4198091.JPG"/>
        <xdr:cNvPicPr>
          <a:picLocks noChangeAspect="1"/>
        </xdr:cNvPicPr>
      </xdr:nvPicPr>
      <xdr:blipFill>
        <a:blip xmlns:r="http://schemas.openxmlformats.org/officeDocument/2006/relationships" r:embed="rId1872" cstate="print"/>
        <a:stretch>
          <a:fillRect/>
        </a:stretch>
      </xdr:blipFill>
      <xdr:spPr>
        <a:xfrm>
          <a:off x="0" y="0"/>
          <a:ext cx="0" cy="0"/>
        </a:xfrm>
        <a:prstGeom prst="rect">
          <a:avLst/>
        </a:prstGeom>
      </xdr:spPr>
    </xdr:pic>
    <xdr:clientData/>
  </xdr:twoCellAnchor>
  <xdr:twoCellAnchor editAs="twoCell">
    <xdr:from>
      <xdr:col>2</xdr:col>
      <xdr:colOff>190500</xdr:colOff>
      <xdr:row>1890</xdr:row>
      <xdr:rowOff>47625</xdr:rowOff>
    </xdr:from>
    <xdr:to>
      <xdr:col>2</xdr:col>
      <xdr:colOff>762000</xdr:colOff>
      <xdr:row>1890</xdr:row>
      <xdr:rowOff>619125</xdr:rowOff>
    </xdr:to>
    <xdr:pic>
      <xdr:nvPicPr>
        <xdr:cNvPr id="1890" descr="" name="7aab12a5-4750-44b2-94cb-607e322dc4e850869.jpg"/>
        <xdr:cNvPicPr>
          <a:picLocks noChangeAspect="1"/>
        </xdr:cNvPicPr>
      </xdr:nvPicPr>
      <xdr:blipFill>
        <a:blip xmlns:r="http://schemas.openxmlformats.org/officeDocument/2006/relationships" r:embed="rId1873" cstate="print"/>
        <a:stretch>
          <a:fillRect/>
        </a:stretch>
      </xdr:blipFill>
      <xdr:spPr>
        <a:xfrm>
          <a:off x="0" y="0"/>
          <a:ext cx="0" cy="0"/>
        </a:xfrm>
        <a:prstGeom prst="rect">
          <a:avLst/>
        </a:prstGeom>
      </xdr:spPr>
    </xdr:pic>
    <xdr:clientData/>
  </xdr:twoCellAnchor>
  <xdr:twoCellAnchor editAs="twoCell">
    <xdr:from>
      <xdr:col>2</xdr:col>
      <xdr:colOff>190500</xdr:colOff>
      <xdr:row>1891</xdr:row>
      <xdr:rowOff>47625</xdr:rowOff>
    </xdr:from>
    <xdr:to>
      <xdr:col>2</xdr:col>
      <xdr:colOff>762000</xdr:colOff>
      <xdr:row>1891</xdr:row>
      <xdr:rowOff>619125</xdr:rowOff>
    </xdr:to>
    <xdr:pic>
      <xdr:nvPicPr>
        <xdr:cNvPr id="1891" descr="" name="90265d5f-eabf-45a6-8ed9-3efd408631f695186.JPG"/>
        <xdr:cNvPicPr>
          <a:picLocks noChangeAspect="1"/>
        </xdr:cNvPicPr>
      </xdr:nvPicPr>
      <xdr:blipFill>
        <a:blip xmlns:r="http://schemas.openxmlformats.org/officeDocument/2006/relationships" r:embed="rId1874" cstate="print"/>
        <a:stretch>
          <a:fillRect/>
        </a:stretch>
      </xdr:blipFill>
      <xdr:spPr>
        <a:xfrm>
          <a:off x="0" y="0"/>
          <a:ext cx="0" cy="0"/>
        </a:xfrm>
        <a:prstGeom prst="rect">
          <a:avLst/>
        </a:prstGeom>
      </xdr:spPr>
    </xdr:pic>
    <xdr:clientData/>
  </xdr:twoCellAnchor>
  <xdr:twoCellAnchor editAs="twoCell">
    <xdr:from>
      <xdr:col>2</xdr:col>
      <xdr:colOff>190500</xdr:colOff>
      <xdr:row>1892</xdr:row>
      <xdr:rowOff>47625</xdr:rowOff>
    </xdr:from>
    <xdr:to>
      <xdr:col>2</xdr:col>
      <xdr:colOff>762000</xdr:colOff>
      <xdr:row>1892</xdr:row>
      <xdr:rowOff>619125</xdr:rowOff>
    </xdr:to>
    <xdr:pic>
      <xdr:nvPicPr>
        <xdr:cNvPr id="1892" descr="" name="0143b46d-f17b-4856-9061-78e82736440a95208.JPG"/>
        <xdr:cNvPicPr>
          <a:picLocks noChangeAspect="1"/>
        </xdr:cNvPicPr>
      </xdr:nvPicPr>
      <xdr:blipFill>
        <a:blip xmlns:r="http://schemas.openxmlformats.org/officeDocument/2006/relationships" r:embed="rId1875" cstate="print"/>
        <a:stretch>
          <a:fillRect/>
        </a:stretch>
      </xdr:blipFill>
      <xdr:spPr>
        <a:xfrm>
          <a:off x="0" y="0"/>
          <a:ext cx="0" cy="0"/>
        </a:xfrm>
        <a:prstGeom prst="rect">
          <a:avLst/>
        </a:prstGeom>
      </xdr:spPr>
    </xdr:pic>
    <xdr:clientData/>
  </xdr:twoCellAnchor>
  <xdr:twoCellAnchor editAs="twoCell">
    <xdr:from>
      <xdr:col>2</xdr:col>
      <xdr:colOff>190500</xdr:colOff>
      <xdr:row>1893</xdr:row>
      <xdr:rowOff>47625</xdr:rowOff>
    </xdr:from>
    <xdr:to>
      <xdr:col>2</xdr:col>
      <xdr:colOff>762000</xdr:colOff>
      <xdr:row>1893</xdr:row>
      <xdr:rowOff>619125</xdr:rowOff>
    </xdr:to>
    <xdr:pic>
      <xdr:nvPicPr>
        <xdr:cNvPr id="1893" descr="" name="cf4bccdc-811d-4dff-ade4-679a7c75d65095205.JPG"/>
        <xdr:cNvPicPr>
          <a:picLocks noChangeAspect="1"/>
        </xdr:cNvPicPr>
      </xdr:nvPicPr>
      <xdr:blipFill>
        <a:blip xmlns:r="http://schemas.openxmlformats.org/officeDocument/2006/relationships" r:embed="rId1876" cstate="print"/>
        <a:stretch>
          <a:fillRect/>
        </a:stretch>
      </xdr:blipFill>
      <xdr:spPr>
        <a:xfrm>
          <a:off x="0" y="0"/>
          <a:ext cx="0" cy="0"/>
        </a:xfrm>
        <a:prstGeom prst="rect">
          <a:avLst/>
        </a:prstGeom>
      </xdr:spPr>
    </xdr:pic>
    <xdr:clientData/>
  </xdr:twoCellAnchor>
  <xdr:twoCellAnchor editAs="twoCell">
    <xdr:from>
      <xdr:col>2</xdr:col>
      <xdr:colOff>190500</xdr:colOff>
      <xdr:row>1894</xdr:row>
      <xdr:rowOff>47625</xdr:rowOff>
    </xdr:from>
    <xdr:to>
      <xdr:col>2</xdr:col>
      <xdr:colOff>762000</xdr:colOff>
      <xdr:row>1894</xdr:row>
      <xdr:rowOff>619125</xdr:rowOff>
    </xdr:to>
    <xdr:pic>
      <xdr:nvPicPr>
        <xdr:cNvPr id="1894" descr="" name="94e96f7d-317d-4e07-90fd-5330e0397a4595209.JPG"/>
        <xdr:cNvPicPr>
          <a:picLocks noChangeAspect="1"/>
        </xdr:cNvPicPr>
      </xdr:nvPicPr>
      <xdr:blipFill>
        <a:blip xmlns:r="http://schemas.openxmlformats.org/officeDocument/2006/relationships" r:embed="rId1877" cstate="print"/>
        <a:stretch>
          <a:fillRect/>
        </a:stretch>
      </xdr:blipFill>
      <xdr:spPr>
        <a:xfrm>
          <a:off x="0" y="0"/>
          <a:ext cx="0" cy="0"/>
        </a:xfrm>
        <a:prstGeom prst="rect">
          <a:avLst/>
        </a:prstGeom>
      </xdr:spPr>
    </xdr:pic>
    <xdr:clientData/>
  </xdr:twoCellAnchor>
  <xdr:twoCellAnchor editAs="twoCell">
    <xdr:from>
      <xdr:col>2</xdr:col>
      <xdr:colOff>190500</xdr:colOff>
      <xdr:row>1895</xdr:row>
      <xdr:rowOff>47625</xdr:rowOff>
    </xdr:from>
    <xdr:to>
      <xdr:col>2</xdr:col>
      <xdr:colOff>762000</xdr:colOff>
      <xdr:row>1895</xdr:row>
      <xdr:rowOff>619125</xdr:rowOff>
    </xdr:to>
    <xdr:pic>
      <xdr:nvPicPr>
        <xdr:cNvPr id="1895" descr="" name="16c605ac-75fb-425b-9a2c-781940a72c7d95581.JPG"/>
        <xdr:cNvPicPr>
          <a:picLocks noChangeAspect="1"/>
        </xdr:cNvPicPr>
      </xdr:nvPicPr>
      <xdr:blipFill>
        <a:blip xmlns:r="http://schemas.openxmlformats.org/officeDocument/2006/relationships" r:embed="rId1878" cstate="print"/>
        <a:stretch>
          <a:fillRect/>
        </a:stretch>
      </xdr:blipFill>
      <xdr:spPr>
        <a:xfrm>
          <a:off x="0" y="0"/>
          <a:ext cx="0" cy="0"/>
        </a:xfrm>
        <a:prstGeom prst="rect">
          <a:avLst/>
        </a:prstGeom>
      </xdr:spPr>
    </xdr:pic>
    <xdr:clientData/>
  </xdr:twoCellAnchor>
  <xdr:twoCellAnchor editAs="twoCell">
    <xdr:from>
      <xdr:col>2</xdr:col>
      <xdr:colOff>190500</xdr:colOff>
      <xdr:row>1896</xdr:row>
      <xdr:rowOff>47625</xdr:rowOff>
    </xdr:from>
    <xdr:to>
      <xdr:col>2</xdr:col>
      <xdr:colOff>762000</xdr:colOff>
      <xdr:row>1896</xdr:row>
      <xdr:rowOff>619125</xdr:rowOff>
    </xdr:to>
    <xdr:pic>
      <xdr:nvPicPr>
        <xdr:cNvPr id="1896" descr="" name="e02ad204-ee47-46fc-8b29-02cde47f22e195584.JPG"/>
        <xdr:cNvPicPr>
          <a:picLocks noChangeAspect="1"/>
        </xdr:cNvPicPr>
      </xdr:nvPicPr>
      <xdr:blipFill>
        <a:blip xmlns:r="http://schemas.openxmlformats.org/officeDocument/2006/relationships" r:embed="rId1879" cstate="print"/>
        <a:stretch>
          <a:fillRect/>
        </a:stretch>
      </xdr:blipFill>
      <xdr:spPr>
        <a:xfrm>
          <a:off x="0" y="0"/>
          <a:ext cx="0" cy="0"/>
        </a:xfrm>
        <a:prstGeom prst="rect">
          <a:avLst/>
        </a:prstGeom>
      </xdr:spPr>
    </xdr:pic>
    <xdr:clientData/>
  </xdr:twoCellAnchor>
  <xdr:twoCellAnchor editAs="twoCell">
    <xdr:from>
      <xdr:col>2</xdr:col>
      <xdr:colOff>190500</xdr:colOff>
      <xdr:row>1897</xdr:row>
      <xdr:rowOff>47625</xdr:rowOff>
    </xdr:from>
    <xdr:to>
      <xdr:col>2</xdr:col>
      <xdr:colOff>762000</xdr:colOff>
      <xdr:row>1897</xdr:row>
      <xdr:rowOff>619125</xdr:rowOff>
    </xdr:to>
    <xdr:pic>
      <xdr:nvPicPr>
        <xdr:cNvPr id="1897" descr="" name="ad3236af-08ed-411c-9493-18f42c5574a948150.jpg"/>
        <xdr:cNvPicPr>
          <a:picLocks noChangeAspect="1"/>
        </xdr:cNvPicPr>
      </xdr:nvPicPr>
      <xdr:blipFill>
        <a:blip xmlns:r="http://schemas.openxmlformats.org/officeDocument/2006/relationships" r:embed="rId1880" cstate="print"/>
        <a:stretch>
          <a:fillRect/>
        </a:stretch>
      </xdr:blipFill>
      <xdr:spPr>
        <a:xfrm>
          <a:off x="0" y="0"/>
          <a:ext cx="0" cy="0"/>
        </a:xfrm>
        <a:prstGeom prst="rect">
          <a:avLst/>
        </a:prstGeom>
      </xdr:spPr>
    </xdr:pic>
    <xdr:clientData/>
  </xdr:twoCellAnchor>
  <xdr:twoCellAnchor editAs="twoCell">
    <xdr:from>
      <xdr:col>2</xdr:col>
      <xdr:colOff>190500</xdr:colOff>
      <xdr:row>1898</xdr:row>
      <xdr:rowOff>47625</xdr:rowOff>
    </xdr:from>
    <xdr:to>
      <xdr:col>2</xdr:col>
      <xdr:colOff>762000</xdr:colOff>
      <xdr:row>1898</xdr:row>
      <xdr:rowOff>619125</xdr:rowOff>
    </xdr:to>
    <xdr:pic>
      <xdr:nvPicPr>
        <xdr:cNvPr id="1898" descr="" name="a8fa4434-d1d3-41c7-a06c-c5ccb5f7751648687.jpg"/>
        <xdr:cNvPicPr>
          <a:picLocks noChangeAspect="1"/>
        </xdr:cNvPicPr>
      </xdr:nvPicPr>
      <xdr:blipFill>
        <a:blip xmlns:r="http://schemas.openxmlformats.org/officeDocument/2006/relationships" r:embed="rId1881" cstate="print"/>
        <a:stretch>
          <a:fillRect/>
        </a:stretch>
      </xdr:blipFill>
      <xdr:spPr>
        <a:xfrm>
          <a:off x="0" y="0"/>
          <a:ext cx="0" cy="0"/>
        </a:xfrm>
        <a:prstGeom prst="rect">
          <a:avLst/>
        </a:prstGeom>
      </xdr:spPr>
    </xdr:pic>
    <xdr:clientData/>
  </xdr:twoCellAnchor>
  <xdr:twoCellAnchor editAs="twoCell">
    <xdr:from>
      <xdr:col>2</xdr:col>
      <xdr:colOff>190500</xdr:colOff>
      <xdr:row>1899</xdr:row>
      <xdr:rowOff>47625</xdr:rowOff>
    </xdr:from>
    <xdr:to>
      <xdr:col>2</xdr:col>
      <xdr:colOff>762000</xdr:colOff>
      <xdr:row>1899</xdr:row>
      <xdr:rowOff>619125</xdr:rowOff>
    </xdr:to>
    <xdr:pic>
      <xdr:nvPicPr>
        <xdr:cNvPr id="1899" descr="" name="3531773b-07cc-4784-a917-c8720ba3588c49900.jpg"/>
        <xdr:cNvPicPr>
          <a:picLocks noChangeAspect="1"/>
        </xdr:cNvPicPr>
      </xdr:nvPicPr>
      <xdr:blipFill>
        <a:blip xmlns:r="http://schemas.openxmlformats.org/officeDocument/2006/relationships" r:embed="rId1882" cstate="print"/>
        <a:stretch>
          <a:fillRect/>
        </a:stretch>
      </xdr:blipFill>
      <xdr:spPr>
        <a:xfrm>
          <a:off x="0" y="0"/>
          <a:ext cx="0" cy="0"/>
        </a:xfrm>
        <a:prstGeom prst="rect">
          <a:avLst/>
        </a:prstGeom>
      </xdr:spPr>
    </xdr:pic>
    <xdr:clientData/>
  </xdr:twoCellAnchor>
  <xdr:twoCellAnchor editAs="twoCell">
    <xdr:from>
      <xdr:col>2</xdr:col>
      <xdr:colOff>190500</xdr:colOff>
      <xdr:row>1900</xdr:row>
      <xdr:rowOff>47625</xdr:rowOff>
    </xdr:from>
    <xdr:to>
      <xdr:col>2</xdr:col>
      <xdr:colOff>762000</xdr:colOff>
      <xdr:row>1900</xdr:row>
      <xdr:rowOff>619125</xdr:rowOff>
    </xdr:to>
    <xdr:pic>
      <xdr:nvPicPr>
        <xdr:cNvPr id="1900" descr="" name="056dcc64-a13f-45c0-b175-a6fb836b534049902.jpg"/>
        <xdr:cNvPicPr>
          <a:picLocks noChangeAspect="1"/>
        </xdr:cNvPicPr>
      </xdr:nvPicPr>
      <xdr:blipFill>
        <a:blip xmlns:r="http://schemas.openxmlformats.org/officeDocument/2006/relationships" r:embed="rId1883" cstate="print"/>
        <a:stretch>
          <a:fillRect/>
        </a:stretch>
      </xdr:blipFill>
      <xdr:spPr>
        <a:xfrm>
          <a:off x="0" y="0"/>
          <a:ext cx="0" cy="0"/>
        </a:xfrm>
        <a:prstGeom prst="rect">
          <a:avLst/>
        </a:prstGeom>
      </xdr:spPr>
    </xdr:pic>
    <xdr:clientData/>
  </xdr:twoCellAnchor>
  <xdr:twoCellAnchor editAs="twoCell">
    <xdr:from>
      <xdr:col>2</xdr:col>
      <xdr:colOff>190500</xdr:colOff>
      <xdr:row>1901</xdr:row>
      <xdr:rowOff>47625</xdr:rowOff>
    </xdr:from>
    <xdr:to>
      <xdr:col>2</xdr:col>
      <xdr:colOff>762000</xdr:colOff>
      <xdr:row>1901</xdr:row>
      <xdr:rowOff>619125</xdr:rowOff>
    </xdr:to>
    <xdr:pic>
      <xdr:nvPicPr>
        <xdr:cNvPr id="1901" descr="" name="5fd3f551-a968-45a4-bb94-10ad7c39615549903.jpg"/>
        <xdr:cNvPicPr>
          <a:picLocks noChangeAspect="1"/>
        </xdr:cNvPicPr>
      </xdr:nvPicPr>
      <xdr:blipFill>
        <a:blip xmlns:r="http://schemas.openxmlformats.org/officeDocument/2006/relationships" r:embed="rId1884" cstate="print"/>
        <a:stretch>
          <a:fillRect/>
        </a:stretch>
      </xdr:blipFill>
      <xdr:spPr>
        <a:xfrm>
          <a:off x="0" y="0"/>
          <a:ext cx="0" cy="0"/>
        </a:xfrm>
        <a:prstGeom prst="rect">
          <a:avLst/>
        </a:prstGeom>
      </xdr:spPr>
    </xdr:pic>
    <xdr:clientData/>
  </xdr:twoCellAnchor>
  <xdr:twoCellAnchor editAs="twoCell">
    <xdr:from>
      <xdr:col>2</xdr:col>
      <xdr:colOff>190500</xdr:colOff>
      <xdr:row>1902</xdr:row>
      <xdr:rowOff>47625</xdr:rowOff>
    </xdr:from>
    <xdr:to>
      <xdr:col>2</xdr:col>
      <xdr:colOff>762000</xdr:colOff>
      <xdr:row>1902</xdr:row>
      <xdr:rowOff>619125</xdr:rowOff>
    </xdr:to>
    <xdr:pic>
      <xdr:nvPicPr>
        <xdr:cNvPr id="1902" descr="" name="836904d4-f6fa-499e-87b2-30b3284dc96a50520.jpg"/>
        <xdr:cNvPicPr>
          <a:picLocks noChangeAspect="1"/>
        </xdr:cNvPicPr>
      </xdr:nvPicPr>
      <xdr:blipFill>
        <a:blip xmlns:r="http://schemas.openxmlformats.org/officeDocument/2006/relationships" r:embed="rId1885" cstate="print"/>
        <a:stretch>
          <a:fillRect/>
        </a:stretch>
      </xdr:blipFill>
      <xdr:spPr>
        <a:xfrm>
          <a:off x="0" y="0"/>
          <a:ext cx="0" cy="0"/>
        </a:xfrm>
        <a:prstGeom prst="rect">
          <a:avLst/>
        </a:prstGeom>
      </xdr:spPr>
    </xdr:pic>
    <xdr:clientData/>
  </xdr:twoCellAnchor>
  <xdr:twoCellAnchor editAs="twoCell">
    <xdr:from>
      <xdr:col>2</xdr:col>
      <xdr:colOff>190500</xdr:colOff>
      <xdr:row>1903</xdr:row>
      <xdr:rowOff>47625</xdr:rowOff>
    </xdr:from>
    <xdr:to>
      <xdr:col>2</xdr:col>
      <xdr:colOff>762000</xdr:colOff>
      <xdr:row>1903</xdr:row>
      <xdr:rowOff>619125</xdr:rowOff>
    </xdr:to>
    <xdr:pic>
      <xdr:nvPicPr>
        <xdr:cNvPr id="1903" descr="" name="7d8fe655-cc9d-47c5-9cd4-d14f13aa82de50936.jpg"/>
        <xdr:cNvPicPr>
          <a:picLocks noChangeAspect="1"/>
        </xdr:cNvPicPr>
      </xdr:nvPicPr>
      <xdr:blipFill>
        <a:blip xmlns:r="http://schemas.openxmlformats.org/officeDocument/2006/relationships" r:embed="rId1886" cstate="print"/>
        <a:stretch>
          <a:fillRect/>
        </a:stretch>
      </xdr:blipFill>
      <xdr:spPr>
        <a:xfrm>
          <a:off x="0" y="0"/>
          <a:ext cx="0" cy="0"/>
        </a:xfrm>
        <a:prstGeom prst="rect">
          <a:avLst/>
        </a:prstGeom>
      </xdr:spPr>
    </xdr:pic>
    <xdr:clientData/>
  </xdr:twoCellAnchor>
  <xdr:twoCellAnchor editAs="twoCell">
    <xdr:from>
      <xdr:col>2</xdr:col>
      <xdr:colOff>190500</xdr:colOff>
      <xdr:row>1904</xdr:row>
      <xdr:rowOff>47625</xdr:rowOff>
    </xdr:from>
    <xdr:to>
      <xdr:col>2</xdr:col>
      <xdr:colOff>762000</xdr:colOff>
      <xdr:row>1904</xdr:row>
      <xdr:rowOff>619125</xdr:rowOff>
    </xdr:to>
    <xdr:pic>
      <xdr:nvPicPr>
        <xdr:cNvPr id="1904" descr="" name="5e089366-9581-40f8-b195-900f24752103100679.jpg"/>
        <xdr:cNvPicPr>
          <a:picLocks noChangeAspect="1"/>
        </xdr:cNvPicPr>
      </xdr:nvPicPr>
      <xdr:blipFill>
        <a:blip xmlns:r="http://schemas.openxmlformats.org/officeDocument/2006/relationships" r:embed="rId1887" cstate="print"/>
        <a:stretch>
          <a:fillRect/>
        </a:stretch>
      </xdr:blipFill>
      <xdr:spPr>
        <a:xfrm>
          <a:off x="0" y="0"/>
          <a:ext cx="0" cy="0"/>
        </a:xfrm>
        <a:prstGeom prst="rect">
          <a:avLst/>
        </a:prstGeom>
      </xdr:spPr>
    </xdr:pic>
    <xdr:clientData/>
  </xdr:twoCellAnchor>
  <xdr:twoCellAnchor editAs="twoCell">
    <xdr:from>
      <xdr:col>2</xdr:col>
      <xdr:colOff>190500</xdr:colOff>
      <xdr:row>1905</xdr:row>
      <xdr:rowOff>47625</xdr:rowOff>
    </xdr:from>
    <xdr:to>
      <xdr:col>2</xdr:col>
      <xdr:colOff>762000</xdr:colOff>
      <xdr:row>1905</xdr:row>
      <xdr:rowOff>619125</xdr:rowOff>
    </xdr:to>
    <xdr:pic>
      <xdr:nvPicPr>
        <xdr:cNvPr id="1905" descr="" name="e461eca8-48ba-4a72-96e3-7a65e5e25da6101064.jpg"/>
        <xdr:cNvPicPr>
          <a:picLocks noChangeAspect="1"/>
        </xdr:cNvPicPr>
      </xdr:nvPicPr>
      <xdr:blipFill>
        <a:blip xmlns:r="http://schemas.openxmlformats.org/officeDocument/2006/relationships" r:embed="rId1888" cstate="print"/>
        <a:stretch>
          <a:fillRect/>
        </a:stretch>
      </xdr:blipFill>
      <xdr:spPr>
        <a:xfrm>
          <a:off x="0" y="0"/>
          <a:ext cx="0" cy="0"/>
        </a:xfrm>
        <a:prstGeom prst="rect">
          <a:avLst/>
        </a:prstGeom>
      </xdr:spPr>
    </xdr:pic>
    <xdr:clientData/>
  </xdr:twoCellAnchor>
  <xdr:twoCellAnchor editAs="twoCell">
    <xdr:from>
      <xdr:col>2</xdr:col>
      <xdr:colOff>190500</xdr:colOff>
      <xdr:row>1906</xdr:row>
      <xdr:rowOff>47625</xdr:rowOff>
    </xdr:from>
    <xdr:to>
      <xdr:col>2</xdr:col>
      <xdr:colOff>762000</xdr:colOff>
      <xdr:row>1906</xdr:row>
      <xdr:rowOff>619125</xdr:rowOff>
    </xdr:to>
    <xdr:pic>
      <xdr:nvPicPr>
        <xdr:cNvPr id="1906" descr="" name="5f4c3e4e-4227-4327-b503-51aa1664f5c4101065.jpg"/>
        <xdr:cNvPicPr>
          <a:picLocks noChangeAspect="1"/>
        </xdr:cNvPicPr>
      </xdr:nvPicPr>
      <xdr:blipFill>
        <a:blip xmlns:r="http://schemas.openxmlformats.org/officeDocument/2006/relationships" r:embed="rId1889" cstate="print"/>
        <a:stretch>
          <a:fillRect/>
        </a:stretch>
      </xdr:blipFill>
      <xdr:spPr>
        <a:xfrm>
          <a:off x="0" y="0"/>
          <a:ext cx="0" cy="0"/>
        </a:xfrm>
        <a:prstGeom prst="rect">
          <a:avLst/>
        </a:prstGeom>
      </xdr:spPr>
    </xdr:pic>
    <xdr:clientData/>
  </xdr:twoCellAnchor>
  <xdr:twoCellAnchor editAs="twoCell">
    <xdr:from>
      <xdr:col>2</xdr:col>
      <xdr:colOff>190500</xdr:colOff>
      <xdr:row>1907</xdr:row>
      <xdr:rowOff>47625</xdr:rowOff>
    </xdr:from>
    <xdr:to>
      <xdr:col>2</xdr:col>
      <xdr:colOff>762000</xdr:colOff>
      <xdr:row>1907</xdr:row>
      <xdr:rowOff>619125</xdr:rowOff>
    </xdr:to>
    <xdr:pic>
      <xdr:nvPicPr>
        <xdr:cNvPr id="1907" descr="" name="5fb12aef-a14c-4be0-8719-a91c2b835172101067.jpg"/>
        <xdr:cNvPicPr>
          <a:picLocks noChangeAspect="1"/>
        </xdr:cNvPicPr>
      </xdr:nvPicPr>
      <xdr:blipFill>
        <a:blip xmlns:r="http://schemas.openxmlformats.org/officeDocument/2006/relationships" r:embed="rId1890" cstate="print"/>
        <a:stretch>
          <a:fillRect/>
        </a:stretch>
      </xdr:blipFill>
      <xdr:spPr>
        <a:xfrm>
          <a:off x="0" y="0"/>
          <a:ext cx="0" cy="0"/>
        </a:xfrm>
        <a:prstGeom prst="rect">
          <a:avLst/>
        </a:prstGeom>
      </xdr:spPr>
    </xdr:pic>
    <xdr:clientData/>
  </xdr:twoCellAnchor>
  <xdr:twoCellAnchor editAs="twoCell">
    <xdr:from>
      <xdr:col>2</xdr:col>
      <xdr:colOff>190500</xdr:colOff>
      <xdr:row>1908</xdr:row>
      <xdr:rowOff>47625</xdr:rowOff>
    </xdr:from>
    <xdr:to>
      <xdr:col>2</xdr:col>
      <xdr:colOff>762000</xdr:colOff>
      <xdr:row>1908</xdr:row>
      <xdr:rowOff>619125</xdr:rowOff>
    </xdr:to>
    <xdr:pic>
      <xdr:nvPicPr>
        <xdr:cNvPr id="1908" descr="" name="f11286e5-ed4a-40c8-9e83-92e970c8ea45101068.jpg"/>
        <xdr:cNvPicPr>
          <a:picLocks noChangeAspect="1"/>
        </xdr:cNvPicPr>
      </xdr:nvPicPr>
      <xdr:blipFill>
        <a:blip xmlns:r="http://schemas.openxmlformats.org/officeDocument/2006/relationships" r:embed="rId1891" cstate="print"/>
        <a:stretch>
          <a:fillRect/>
        </a:stretch>
      </xdr:blipFill>
      <xdr:spPr>
        <a:xfrm>
          <a:off x="0" y="0"/>
          <a:ext cx="0" cy="0"/>
        </a:xfrm>
        <a:prstGeom prst="rect">
          <a:avLst/>
        </a:prstGeom>
      </xdr:spPr>
    </xdr:pic>
    <xdr:clientData/>
  </xdr:twoCellAnchor>
  <xdr:twoCellAnchor editAs="twoCell">
    <xdr:from>
      <xdr:col>2</xdr:col>
      <xdr:colOff>190500</xdr:colOff>
      <xdr:row>1909</xdr:row>
      <xdr:rowOff>47625</xdr:rowOff>
    </xdr:from>
    <xdr:to>
      <xdr:col>2</xdr:col>
      <xdr:colOff>762000</xdr:colOff>
      <xdr:row>1909</xdr:row>
      <xdr:rowOff>619125</xdr:rowOff>
    </xdr:to>
    <xdr:pic>
      <xdr:nvPicPr>
        <xdr:cNvPr id="1909" descr="" name="52926db7-654b-4521-88da-b2b2119f5b52101069.jpg"/>
        <xdr:cNvPicPr>
          <a:picLocks noChangeAspect="1"/>
        </xdr:cNvPicPr>
      </xdr:nvPicPr>
      <xdr:blipFill>
        <a:blip xmlns:r="http://schemas.openxmlformats.org/officeDocument/2006/relationships" r:embed="rId1892" cstate="print"/>
        <a:stretch>
          <a:fillRect/>
        </a:stretch>
      </xdr:blipFill>
      <xdr:spPr>
        <a:xfrm>
          <a:off x="0" y="0"/>
          <a:ext cx="0" cy="0"/>
        </a:xfrm>
        <a:prstGeom prst="rect">
          <a:avLst/>
        </a:prstGeom>
      </xdr:spPr>
    </xdr:pic>
    <xdr:clientData/>
  </xdr:twoCellAnchor>
  <xdr:twoCellAnchor editAs="twoCell">
    <xdr:from>
      <xdr:col>2</xdr:col>
      <xdr:colOff>190500</xdr:colOff>
      <xdr:row>1910</xdr:row>
      <xdr:rowOff>47625</xdr:rowOff>
    </xdr:from>
    <xdr:to>
      <xdr:col>2</xdr:col>
      <xdr:colOff>762000</xdr:colOff>
      <xdr:row>1910</xdr:row>
      <xdr:rowOff>619125</xdr:rowOff>
    </xdr:to>
    <xdr:pic>
      <xdr:nvPicPr>
        <xdr:cNvPr id="1910" descr="" name="84c999ae-e1b4-457c-a063-041ca6bc88f5101070.jpg"/>
        <xdr:cNvPicPr>
          <a:picLocks noChangeAspect="1"/>
        </xdr:cNvPicPr>
      </xdr:nvPicPr>
      <xdr:blipFill>
        <a:blip xmlns:r="http://schemas.openxmlformats.org/officeDocument/2006/relationships" r:embed="rId1893" cstate="print"/>
        <a:stretch>
          <a:fillRect/>
        </a:stretch>
      </xdr:blipFill>
      <xdr:spPr>
        <a:xfrm>
          <a:off x="0" y="0"/>
          <a:ext cx="0" cy="0"/>
        </a:xfrm>
        <a:prstGeom prst="rect">
          <a:avLst/>
        </a:prstGeom>
      </xdr:spPr>
    </xdr:pic>
    <xdr:clientData/>
  </xdr:twoCellAnchor>
  <xdr:twoCellAnchor editAs="twoCell">
    <xdr:from>
      <xdr:col>2</xdr:col>
      <xdr:colOff>190500</xdr:colOff>
      <xdr:row>1911</xdr:row>
      <xdr:rowOff>47625</xdr:rowOff>
    </xdr:from>
    <xdr:to>
      <xdr:col>2</xdr:col>
      <xdr:colOff>762000</xdr:colOff>
      <xdr:row>1911</xdr:row>
      <xdr:rowOff>619125</xdr:rowOff>
    </xdr:to>
    <xdr:pic>
      <xdr:nvPicPr>
        <xdr:cNvPr id="1911" descr="" name="f504e0b4-8573-4fc7-9338-5f99291de19f101082.jpg"/>
        <xdr:cNvPicPr>
          <a:picLocks noChangeAspect="1"/>
        </xdr:cNvPicPr>
      </xdr:nvPicPr>
      <xdr:blipFill>
        <a:blip xmlns:r="http://schemas.openxmlformats.org/officeDocument/2006/relationships" r:embed="rId1894" cstate="print"/>
        <a:stretch>
          <a:fillRect/>
        </a:stretch>
      </xdr:blipFill>
      <xdr:spPr>
        <a:xfrm>
          <a:off x="0" y="0"/>
          <a:ext cx="0" cy="0"/>
        </a:xfrm>
        <a:prstGeom prst="rect">
          <a:avLst/>
        </a:prstGeom>
      </xdr:spPr>
    </xdr:pic>
    <xdr:clientData/>
  </xdr:twoCellAnchor>
  <xdr:twoCellAnchor editAs="twoCell">
    <xdr:from>
      <xdr:col>2</xdr:col>
      <xdr:colOff>190500</xdr:colOff>
      <xdr:row>1912</xdr:row>
      <xdr:rowOff>47625</xdr:rowOff>
    </xdr:from>
    <xdr:to>
      <xdr:col>2</xdr:col>
      <xdr:colOff>762000</xdr:colOff>
      <xdr:row>1912</xdr:row>
      <xdr:rowOff>619125</xdr:rowOff>
    </xdr:to>
    <xdr:pic>
      <xdr:nvPicPr>
        <xdr:cNvPr id="1912" descr="" name="7fbe7897-9b0b-4421-b386-7715934da99a101083.jpg"/>
        <xdr:cNvPicPr>
          <a:picLocks noChangeAspect="1"/>
        </xdr:cNvPicPr>
      </xdr:nvPicPr>
      <xdr:blipFill>
        <a:blip xmlns:r="http://schemas.openxmlformats.org/officeDocument/2006/relationships" r:embed="rId1895" cstate="print"/>
        <a:stretch>
          <a:fillRect/>
        </a:stretch>
      </xdr:blipFill>
      <xdr:spPr>
        <a:xfrm>
          <a:off x="0" y="0"/>
          <a:ext cx="0" cy="0"/>
        </a:xfrm>
        <a:prstGeom prst="rect">
          <a:avLst/>
        </a:prstGeom>
      </xdr:spPr>
    </xdr:pic>
    <xdr:clientData/>
  </xdr:twoCellAnchor>
  <xdr:twoCellAnchor editAs="twoCell">
    <xdr:from>
      <xdr:col>2</xdr:col>
      <xdr:colOff>190500</xdr:colOff>
      <xdr:row>1913</xdr:row>
      <xdr:rowOff>47625</xdr:rowOff>
    </xdr:from>
    <xdr:to>
      <xdr:col>2</xdr:col>
      <xdr:colOff>762000</xdr:colOff>
      <xdr:row>1913</xdr:row>
      <xdr:rowOff>619125</xdr:rowOff>
    </xdr:to>
    <xdr:pic>
      <xdr:nvPicPr>
        <xdr:cNvPr id="1913" descr="" name="925e86d0-d097-443f-a61d-b8d3e9717850101084.jpg"/>
        <xdr:cNvPicPr>
          <a:picLocks noChangeAspect="1"/>
        </xdr:cNvPicPr>
      </xdr:nvPicPr>
      <xdr:blipFill>
        <a:blip xmlns:r="http://schemas.openxmlformats.org/officeDocument/2006/relationships" r:embed="rId1896" cstate="print"/>
        <a:stretch>
          <a:fillRect/>
        </a:stretch>
      </xdr:blipFill>
      <xdr:spPr>
        <a:xfrm>
          <a:off x="0" y="0"/>
          <a:ext cx="0" cy="0"/>
        </a:xfrm>
        <a:prstGeom prst="rect">
          <a:avLst/>
        </a:prstGeom>
      </xdr:spPr>
    </xdr:pic>
    <xdr:clientData/>
  </xdr:twoCellAnchor>
  <xdr:twoCellAnchor editAs="twoCell">
    <xdr:from>
      <xdr:col>2</xdr:col>
      <xdr:colOff>190500</xdr:colOff>
      <xdr:row>1914</xdr:row>
      <xdr:rowOff>47625</xdr:rowOff>
    </xdr:from>
    <xdr:to>
      <xdr:col>2</xdr:col>
      <xdr:colOff>762000</xdr:colOff>
      <xdr:row>1914</xdr:row>
      <xdr:rowOff>619125</xdr:rowOff>
    </xdr:to>
    <xdr:pic>
      <xdr:nvPicPr>
        <xdr:cNvPr id="1914" descr="" name="9583e572-34ec-4267-9bcf-f1e04a0fa3e2101085.jpg"/>
        <xdr:cNvPicPr>
          <a:picLocks noChangeAspect="1"/>
        </xdr:cNvPicPr>
      </xdr:nvPicPr>
      <xdr:blipFill>
        <a:blip xmlns:r="http://schemas.openxmlformats.org/officeDocument/2006/relationships" r:embed="rId1897" cstate="print"/>
        <a:stretch>
          <a:fillRect/>
        </a:stretch>
      </xdr:blipFill>
      <xdr:spPr>
        <a:xfrm>
          <a:off x="0" y="0"/>
          <a:ext cx="0" cy="0"/>
        </a:xfrm>
        <a:prstGeom prst="rect">
          <a:avLst/>
        </a:prstGeom>
      </xdr:spPr>
    </xdr:pic>
    <xdr:clientData/>
  </xdr:twoCellAnchor>
  <xdr:twoCellAnchor editAs="twoCell">
    <xdr:from>
      <xdr:col>2</xdr:col>
      <xdr:colOff>190500</xdr:colOff>
      <xdr:row>1915</xdr:row>
      <xdr:rowOff>47625</xdr:rowOff>
    </xdr:from>
    <xdr:to>
      <xdr:col>2</xdr:col>
      <xdr:colOff>762000</xdr:colOff>
      <xdr:row>1915</xdr:row>
      <xdr:rowOff>619125</xdr:rowOff>
    </xdr:to>
    <xdr:pic>
      <xdr:nvPicPr>
        <xdr:cNvPr id="1915" descr="" name="f33624ee-8aa0-4682-8382-4032c157f68b47026.jpg"/>
        <xdr:cNvPicPr>
          <a:picLocks noChangeAspect="1"/>
        </xdr:cNvPicPr>
      </xdr:nvPicPr>
      <xdr:blipFill>
        <a:blip xmlns:r="http://schemas.openxmlformats.org/officeDocument/2006/relationships" r:embed="rId1898" cstate="print"/>
        <a:stretch>
          <a:fillRect/>
        </a:stretch>
      </xdr:blipFill>
      <xdr:spPr>
        <a:xfrm>
          <a:off x="0" y="0"/>
          <a:ext cx="0" cy="0"/>
        </a:xfrm>
        <a:prstGeom prst="rect">
          <a:avLst/>
        </a:prstGeom>
      </xdr:spPr>
    </xdr:pic>
    <xdr:clientData/>
  </xdr:twoCellAnchor>
  <xdr:twoCellAnchor editAs="twoCell">
    <xdr:from>
      <xdr:col>2</xdr:col>
      <xdr:colOff>190500</xdr:colOff>
      <xdr:row>1916</xdr:row>
      <xdr:rowOff>47625</xdr:rowOff>
    </xdr:from>
    <xdr:to>
      <xdr:col>2</xdr:col>
      <xdr:colOff>762000</xdr:colOff>
      <xdr:row>1916</xdr:row>
      <xdr:rowOff>619125</xdr:rowOff>
    </xdr:to>
    <xdr:pic>
      <xdr:nvPicPr>
        <xdr:cNvPr id="1916" descr="" name="f4185023-2893-452b-9afb-1c521373f84747019t.jpg"/>
        <xdr:cNvPicPr>
          <a:picLocks noChangeAspect="1"/>
        </xdr:cNvPicPr>
      </xdr:nvPicPr>
      <xdr:blipFill>
        <a:blip xmlns:r="http://schemas.openxmlformats.org/officeDocument/2006/relationships" r:embed="rId1899" cstate="print"/>
        <a:stretch>
          <a:fillRect/>
        </a:stretch>
      </xdr:blipFill>
      <xdr:spPr>
        <a:xfrm>
          <a:off x="0" y="0"/>
          <a:ext cx="0" cy="0"/>
        </a:xfrm>
        <a:prstGeom prst="rect">
          <a:avLst/>
        </a:prstGeom>
      </xdr:spPr>
    </xdr:pic>
    <xdr:clientData/>
  </xdr:twoCellAnchor>
  <xdr:twoCellAnchor editAs="twoCell">
    <xdr:from>
      <xdr:col>2</xdr:col>
      <xdr:colOff>190500</xdr:colOff>
      <xdr:row>1917</xdr:row>
      <xdr:rowOff>47625</xdr:rowOff>
    </xdr:from>
    <xdr:to>
      <xdr:col>2</xdr:col>
      <xdr:colOff>762000</xdr:colOff>
      <xdr:row>1917</xdr:row>
      <xdr:rowOff>619125</xdr:rowOff>
    </xdr:to>
    <xdr:pic>
      <xdr:nvPicPr>
        <xdr:cNvPr id="1917" descr="" name="3d874b25-3240-4c2a-8f0b-66418e0b977b95341.JPG"/>
        <xdr:cNvPicPr>
          <a:picLocks noChangeAspect="1"/>
        </xdr:cNvPicPr>
      </xdr:nvPicPr>
      <xdr:blipFill>
        <a:blip xmlns:r="http://schemas.openxmlformats.org/officeDocument/2006/relationships" r:embed="rId1900" cstate="print"/>
        <a:stretch>
          <a:fillRect/>
        </a:stretch>
      </xdr:blipFill>
      <xdr:spPr>
        <a:xfrm>
          <a:off x="0" y="0"/>
          <a:ext cx="0" cy="0"/>
        </a:xfrm>
        <a:prstGeom prst="rect">
          <a:avLst/>
        </a:prstGeom>
      </xdr:spPr>
    </xdr:pic>
    <xdr:clientData/>
  </xdr:twoCellAnchor>
  <xdr:twoCellAnchor editAs="twoCell">
    <xdr:from>
      <xdr:col>2</xdr:col>
      <xdr:colOff>190500</xdr:colOff>
      <xdr:row>1918</xdr:row>
      <xdr:rowOff>47625</xdr:rowOff>
    </xdr:from>
    <xdr:to>
      <xdr:col>2</xdr:col>
      <xdr:colOff>762000</xdr:colOff>
      <xdr:row>1918</xdr:row>
      <xdr:rowOff>619125</xdr:rowOff>
    </xdr:to>
    <xdr:pic>
      <xdr:nvPicPr>
        <xdr:cNvPr id="1918" descr="" name="905b5993-7d6f-4049-a894-b09a19b8756e95344.JPG"/>
        <xdr:cNvPicPr>
          <a:picLocks noChangeAspect="1"/>
        </xdr:cNvPicPr>
      </xdr:nvPicPr>
      <xdr:blipFill>
        <a:blip xmlns:r="http://schemas.openxmlformats.org/officeDocument/2006/relationships" r:embed="rId1901" cstate="print"/>
        <a:stretch>
          <a:fillRect/>
        </a:stretch>
      </xdr:blipFill>
      <xdr:spPr>
        <a:xfrm>
          <a:off x="0" y="0"/>
          <a:ext cx="0" cy="0"/>
        </a:xfrm>
        <a:prstGeom prst="rect">
          <a:avLst/>
        </a:prstGeom>
      </xdr:spPr>
    </xdr:pic>
    <xdr:clientData/>
  </xdr:twoCellAnchor>
  <xdr:twoCellAnchor editAs="twoCell">
    <xdr:from>
      <xdr:col>2</xdr:col>
      <xdr:colOff>190500</xdr:colOff>
      <xdr:row>1919</xdr:row>
      <xdr:rowOff>47625</xdr:rowOff>
    </xdr:from>
    <xdr:to>
      <xdr:col>2</xdr:col>
      <xdr:colOff>762000</xdr:colOff>
      <xdr:row>1919</xdr:row>
      <xdr:rowOff>619125</xdr:rowOff>
    </xdr:to>
    <xdr:pic>
      <xdr:nvPicPr>
        <xdr:cNvPr id="1919" descr="" name="4d5059b6-a31a-463b-bc9d-dad6c5a4013295345.JPG"/>
        <xdr:cNvPicPr>
          <a:picLocks noChangeAspect="1"/>
        </xdr:cNvPicPr>
      </xdr:nvPicPr>
      <xdr:blipFill>
        <a:blip xmlns:r="http://schemas.openxmlformats.org/officeDocument/2006/relationships" r:embed="rId1902" cstate="print"/>
        <a:stretch>
          <a:fillRect/>
        </a:stretch>
      </xdr:blipFill>
      <xdr:spPr>
        <a:xfrm>
          <a:off x="0" y="0"/>
          <a:ext cx="0" cy="0"/>
        </a:xfrm>
        <a:prstGeom prst="rect">
          <a:avLst/>
        </a:prstGeom>
      </xdr:spPr>
    </xdr:pic>
    <xdr:clientData/>
  </xdr:twoCellAnchor>
  <xdr:twoCellAnchor editAs="twoCell">
    <xdr:from>
      <xdr:col>2</xdr:col>
      <xdr:colOff>190500</xdr:colOff>
      <xdr:row>1920</xdr:row>
      <xdr:rowOff>47625</xdr:rowOff>
    </xdr:from>
    <xdr:to>
      <xdr:col>2</xdr:col>
      <xdr:colOff>762000</xdr:colOff>
      <xdr:row>1920</xdr:row>
      <xdr:rowOff>619125</xdr:rowOff>
    </xdr:to>
    <xdr:pic>
      <xdr:nvPicPr>
        <xdr:cNvPr id="1920" descr="" name="163026a2-9bdb-47b8-8289-abf8a98ecc34100098.jpg"/>
        <xdr:cNvPicPr>
          <a:picLocks noChangeAspect="1"/>
        </xdr:cNvPicPr>
      </xdr:nvPicPr>
      <xdr:blipFill>
        <a:blip xmlns:r="http://schemas.openxmlformats.org/officeDocument/2006/relationships" r:embed="rId1903" cstate="print"/>
        <a:stretch>
          <a:fillRect/>
        </a:stretch>
      </xdr:blipFill>
      <xdr:spPr>
        <a:xfrm>
          <a:off x="0" y="0"/>
          <a:ext cx="0" cy="0"/>
        </a:xfrm>
        <a:prstGeom prst="rect">
          <a:avLst/>
        </a:prstGeom>
      </xdr:spPr>
    </xdr:pic>
    <xdr:clientData/>
  </xdr:twoCellAnchor>
  <xdr:twoCellAnchor editAs="twoCell">
    <xdr:from>
      <xdr:col>2</xdr:col>
      <xdr:colOff>190500</xdr:colOff>
      <xdr:row>1921</xdr:row>
      <xdr:rowOff>47625</xdr:rowOff>
    </xdr:from>
    <xdr:to>
      <xdr:col>2</xdr:col>
      <xdr:colOff>762000</xdr:colOff>
      <xdr:row>1921</xdr:row>
      <xdr:rowOff>619125</xdr:rowOff>
    </xdr:to>
    <xdr:pic>
      <xdr:nvPicPr>
        <xdr:cNvPr id="1921" descr="" name="28628a9c-09f0-4185-a410-ba6bc91a42ec22011.JPG"/>
        <xdr:cNvPicPr>
          <a:picLocks noChangeAspect="1"/>
        </xdr:cNvPicPr>
      </xdr:nvPicPr>
      <xdr:blipFill>
        <a:blip xmlns:r="http://schemas.openxmlformats.org/officeDocument/2006/relationships" r:embed="rId1904" cstate="print"/>
        <a:stretch>
          <a:fillRect/>
        </a:stretch>
      </xdr:blipFill>
      <xdr:spPr>
        <a:xfrm>
          <a:off x="0" y="0"/>
          <a:ext cx="0" cy="0"/>
        </a:xfrm>
        <a:prstGeom prst="rect">
          <a:avLst/>
        </a:prstGeom>
      </xdr:spPr>
    </xdr:pic>
    <xdr:clientData/>
  </xdr:twoCellAnchor>
  <xdr:twoCellAnchor editAs="twoCell">
    <xdr:from>
      <xdr:col>2</xdr:col>
      <xdr:colOff>190500</xdr:colOff>
      <xdr:row>1922</xdr:row>
      <xdr:rowOff>47625</xdr:rowOff>
    </xdr:from>
    <xdr:to>
      <xdr:col>2</xdr:col>
      <xdr:colOff>762000</xdr:colOff>
      <xdr:row>1922</xdr:row>
      <xdr:rowOff>619125</xdr:rowOff>
    </xdr:to>
    <xdr:pic>
      <xdr:nvPicPr>
        <xdr:cNvPr id="1922" descr="" name="3f8449ec-6055-4120-8e55-0f7d28185fdf59051.JPG"/>
        <xdr:cNvPicPr>
          <a:picLocks noChangeAspect="1"/>
        </xdr:cNvPicPr>
      </xdr:nvPicPr>
      <xdr:blipFill>
        <a:blip xmlns:r="http://schemas.openxmlformats.org/officeDocument/2006/relationships" r:embed="rId1905" cstate="print"/>
        <a:stretch>
          <a:fillRect/>
        </a:stretch>
      </xdr:blipFill>
      <xdr:spPr>
        <a:xfrm>
          <a:off x="0" y="0"/>
          <a:ext cx="0" cy="0"/>
        </a:xfrm>
        <a:prstGeom prst="rect">
          <a:avLst/>
        </a:prstGeom>
      </xdr:spPr>
    </xdr:pic>
    <xdr:clientData/>
  </xdr:twoCellAnchor>
  <xdr:twoCellAnchor editAs="twoCell">
    <xdr:from>
      <xdr:col>2</xdr:col>
      <xdr:colOff>190500</xdr:colOff>
      <xdr:row>1923</xdr:row>
      <xdr:rowOff>47625</xdr:rowOff>
    </xdr:from>
    <xdr:to>
      <xdr:col>2</xdr:col>
      <xdr:colOff>762000</xdr:colOff>
      <xdr:row>1923</xdr:row>
      <xdr:rowOff>619125</xdr:rowOff>
    </xdr:to>
    <xdr:pic>
      <xdr:nvPicPr>
        <xdr:cNvPr id="1923" descr="" name="4f1b1165-3785-4b01-a434-072fc18c075d59053.JPG"/>
        <xdr:cNvPicPr>
          <a:picLocks noChangeAspect="1"/>
        </xdr:cNvPicPr>
      </xdr:nvPicPr>
      <xdr:blipFill>
        <a:blip xmlns:r="http://schemas.openxmlformats.org/officeDocument/2006/relationships" r:embed="rId1906" cstate="print"/>
        <a:stretch>
          <a:fillRect/>
        </a:stretch>
      </xdr:blipFill>
      <xdr:spPr>
        <a:xfrm>
          <a:off x="0" y="0"/>
          <a:ext cx="0" cy="0"/>
        </a:xfrm>
        <a:prstGeom prst="rect">
          <a:avLst/>
        </a:prstGeom>
      </xdr:spPr>
    </xdr:pic>
    <xdr:clientData/>
  </xdr:twoCellAnchor>
  <xdr:twoCellAnchor editAs="twoCell">
    <xdr:from>
      <xdr:col>2</xdr:col>
      <xdr:colOff>190500</xdr:colOff>
      <xdr:row>1924</xdr:row>
      <xdr:rowOff>47625</xdr:rowOff>
    </xdr:from>
    <xdr:to>
      <xdr:col>2</xdr:col>
      <xdr:colOff>762000</xdr:colOff>
      <xdr:row>1924</xdr:row>
      <xdr:rowOff>619125</xdr:rowOff>
    </xdr:to>
    <xdr:pic>
      <xdr:nvPicPr>
        <xdr:cNvPr id="1924" descr="" name="fd3d67e8-f12b-49e3-b56f-a2fddb5fe3aa95325.JPG"/>
        <xdr:cNvPicPr>
          <a:picLocks noChangeAspect="1"/>
        </xdr:cNvPicPr>
      </xdr:nvPicPr>
      <xdr:blipFill>
        <a:blip xmlns:r="http://schemas.openxmlformats.org/officeDocument/2006/relationships" r:embed="rId1907" cstate="print"/>
        <a:stretch>
          <a:fillRect/>
        </a:stretch>
      </xdr:blipFill>
      <xdr:spPr>
        <a:xfrm>
          <a:off x="0" y="0"/>
          <a:ext cx="0" cy="0"/>
        </a:xfrm>
        <a:prstGeom prst="rect">
          <a:avLst/>
        </a:prstGeom>
      </xdr:spPr>
    </xdr:pic>
    <xdr:clientData/>
  </xdr:twoCellAnchor>
  <xdr:twoCellAnchor editAs="twoCell">
    <xdr:from>
      <xdr:col>2</xdr:col>
      <xdr:colOff>190500</xdr:colOff>
      <xdr:row>1925</xdr:row>
      <xdr:rowOff>47625</xdr:rowOff>
    </xdr:from>
    <xdr:to>
      <xdr:col>2</xdr:col>
      <xdr:colOff>762000</xdr:colOff>
      <xdr:row>1925</xdr:row>
      <xdr:rowOff>619125</xdr:rowOff>
    </xdr:to>
    <xdr:pic>
      <xdr:nvPicPr>
        <xdr:cNvPr id="1925" descr="" name="7a3531ce-66ec-4998-816c-0fa73f5e8fad98121.jpg"/>
        <xdr:cNvPicPr>
          <a:picLocks noChangeAspect="1"/>
        </xdr:cNvPicPr>
      </xdr:nvPicPr>
      <xdr:blipFill>
        <a:blip xmlns:r="http://schemas.openxmlformats.org/officeDocument/2006/relationships" r:embed="rId1908" cstate="print"/>
        <a:stretch>
          <a:fillRect/>
        </a:stretch>
      </xdr:blipFill>
      <xdr:spPr>
        <a:xfrm>
          <a:off x="0" y="0"/>
          <a:ext cx="0" cy="0"/>
        </a:xfrm>
        <a:prstGeom prst="rect">
          <a:avLst/>
        </a:prstGeom>
      </xdr:spPr>
    </xdr:pic>
    <xdr:clientData/>
  </xdr:twoCellAnchor>
  <xdr:twoCellAnchor editAs="twoCell">
    <xdr:from>
      <xdr:col>2</xdr:col>
      <xdr:colOff>190500</xdr:colOff>
      <xdr:row>1926</xdr:row>
      <xdr:rowOff>47625</xdr:rowOff>
    </xdr:from>
    <xdr:to>
      <xdr:col>2</xdr:col>
      <xdr:colOff>762000</xdr:colOff>
      <xdr:row>1926</xdr:row>
      <xdr:rowOff>619125</xdr:rowOff>
    </xdr:to>
    <xdr:pic>
      <xdr:nvPicPr>
        <xdr:cNvPr id="1926" descr="" name="e3b42baa-9e91-4be9-95b8-e9e881d1e68891533.JPG"/>
        <xdr:cNvPicPr>
          <a:picLocks noChangeAspect="1"/>
        </xdr:cNvPicPr>
      </xdr:nvPicPr>
      <xdr:blipFill>
        <a:blip xmlns:r="http://schemas.openxmlformats.org/officeDocument/2006/relationships" r:embed="rId1909" cstate="print"/>
        <a:stretch>
          <a:fillRect/>
        </a:stretch>
      </xdr:blipFill>
      <xdr:spPr>
        <a:xfrm>
          <a:off x="0" y="0"/>
          <a:ext cx="0" cy="0"/>
        </a:xfrm>
        <a:prstGeom prst="rect">
          <a:avLst/>
        </a:prstGeom>
      </xdr:spPr>
    </xdr:pic>
    <xdr:clientData/>
  </xdr:twoCellAnchor>
  <xdr:twoCellAnchor editAs="twoCell">
    <xdr:from>
      <xdr:col>2</xdr:col>
      <xdr:colOff>190500</xdr:colOff>
      <xdr:row>1927</xdr:row>
      <xdr:rowOff>47625</xdr:rowOff>
    </xdr:from>
    <xdr:to>
      <xdr:col>2</xdr:col>
      <xdr:colOff>762000</xdr:colOff>
      <xdr:row>1927</xdr:row>
      <xdr:rowOff>619125</xdr:rowOff>
    </xdr:to>
    <xdr:pic>
      <xdr:nvPicPr>
        <xdr:cNvPr id="1927" descr="" name="8cff90e9-d9bc-453d-a488-74c9b7be64bd48175.jpg"/>
        <xdr:cNvPicPr>
          <a:picLocks noChangeAspect="1"/>
        </xdr:cNvPicPr>
      </xdr:nvPicPr>
      <xdr:blipFill>
        <a:blip xmlns:r="http://schemas.openxmlformats.org/officeDocument/2006/relationships" r:embed="rId1910" cstate="print"/>
        <a:stretch>
          <a:fillRect/>
        </a:stretch>
      </xdr:blipFill>
      <xdr:spPr>
        <a:xfrm>
          <a:off x="0" y="0"/>
          <a:ext cx="0" cy="0"/>
        </a:xfrm>
        <a:prstGeom prst="rect">
          <a:avLst/>
        </a:prstGeom>
      </xdr:spPr>
    </xdr:pic>
    <xdr:clientData/>
  </xdr:twoCellAnchor>
  <xdr:twoCellAnchor editAs="twoCell">
    <xdr:from>
      <xdr:col>2</xdr:col>
      <xdr:colOff>190500</xdr:colOff>
      <xdr:row>1928</xdr:row>
      <xdr:rowOff>47625</xdr:rowOff>
    </xdr:from>
    <xdr:to>
      <xdr:col>2</xdr:col>
      <xdr:colOff>762000</xdr:colOff>
      <xdr:row>1928</xdr:row>
      <xdr:rowOff>619125</xdr:rowOff>
    </xdr:to>
    <xdr:pic>
      <xdr:nvPicPr>
        <xdr:cNvPr id="1928" descr="" name="0d291238-7a0f-4eef-866d-69708cd2ae1548942.jpg"/>
        <xdr:cNvPicPr>
          <a:picLocks noChangeAspect="1"/>
        </xdr:cNvPicPr>
      </xdr:nvPicPr>
      <xdr:blipFill>
        <a:blip xmlns:r="http://schemas.openxmlformats.org/officeDocument/2006/relationships" r:embed="rId1911" cstate="print"/>
        <a:stretch>
          <a:fillRect/>
        </a:stretch>
      </xdr:blipFill>
      <xdr:spPr>
        <a:xfrm>
          <a:off x="0" y="0"/>
          <a:ext cx="0" cy="0"/>
        </a:xfrm>
        <a:prstGeom prst="rect">
          <a:avLst/>
        </a:prstGeom>
      </xdr:spPr>
    </xdr:pic>
    <xdr:clientData/>
  </xdr:twoCellAnchor>
  <xdr:twoCellAnchor editAs="twoCell">
    <xdr:from>
      <xdr:col>2</xdr:col>
      <xdr:colOff>190500</xdr:colOff>
      <xdr:row>1929</xdr:row>
      <xdr:rowOff>47625</xdr:rowOff>
    </xdr:from>
    <xdr:to>
      <xdr:col>2</xdr:col>
      <xdr:colOff>762000</xdr:colOff>
      <xdr:row>1929</xdr:row>
      <xdr:rowOff>619125</xdr:rowOff>
    </xdr:to>
    <xdr:pic>
      <xdr:nvPicPr>
        <xdr:cNvPr id="1929" descr="" name="9a239e94-fb12-4df7-8b29-2447ef05d2c048944a.jpg"/>
        <xdr:cNvPicPr>
          <a:picLocks noChangeAspect="1"/>
        </xdr:cNvPicPr>
      </xdr:nvPicPr>
      <xdr:blipFill>
        <a:blip xmlns:r="http://schemas.openxmlformats.org/officeDocument/2006/relationships" r:embed="rId1912" cstate="print"/>
        <a:stretch>
          <a:fillRect/>
        </a:stretch>
      </xdr:blipFill>
      <xdr:spPr>
        <a:xfrm>
          <a:off x="0" y="0"/>
          <a:ext cx="0" cy="0"/>
        </a:xfrm>
        <a:prstGeom prst="rect">
          <a:avLst/>
        </a:prstGeom>
      </xdr:spPr>
    </xdr:pic>
    <xdr:clientData/>
  </xdr:twoCellAnchor>
  <xdr:twoCellAnchor editAs="twoCell">
    <xdr:from>
      <xdr:col>2</xdr:col>
      <xdr:colOff>190500</xdr:colOff>
      <xdr:row>1930</xdr:row>
      <xdr:rowOff>47625</xdr:rowOff>
    </xdr:from>
    <xdr:to>
      <xdr:col>2</xdr:col>
      <xdr:colOff>762000</xdr:colOff>
      <xdr:row>1930</xdr:row>
      <xdr:rowOff>619125</xdr:rowOff>
    </xdr:to>
    <xdr:pic>
      <xdr:nvPicPr>
        <xdr:cNvPr id="1930" descr="" name="a6a98d1f-fbe6-428c-8887-8277f1d14c8c8000.jpg"/>
        <xdr:cNvPicPr>
          <a:picLocks noChangeAspect="1"/>
        </xdr:cNvPicPr>
      </xdr:nvPicPr>
      <xdr:blipFill>
        <a:blip xmlns:r="http://schemas.openxmlformats.org/officeDocument/2006/relationships" r:embed="rId1913" cstate="print"/>
        <a:stretch>
          <a:fillRect/>
        </a:stretch>
      </xdr:blipFill>
      <xdr:spPr>
        <a:xfrm>
          <a:off x="0" y="0"/>
          <a:ext cx="0" cy="0"/>
        </a:xfrm>
        <a:prstGeom prst="rect">
          <a:avLst/>
        </a:prstGeom>
      </xdr:spPr>
    </xdr:pic>
    <xdr:clientData/>
  </xdr:twoCellAnchor>
  <xdr:twoCellAnchor editAs="twoCell">
    <xdr:from>
      <xdr:col>2</xdr:col>
      <xdr:colOff>190500</xdr:colOff>
      <xdr:row>1931</xdr:row>
      <xdr:rowOff>47625</xdr:rowOff>
    </xdr:from>
    <xdr:to>
      <xdr:col>2</xdr:col>
      <xdr:colOff>762000</xdr:colOff>
      <xdr:row>1931</xdr:row>
      <xdr:rowOff>619125</xdr:rowOff>
    </xdr:to>
    <xdr:pic>
      <xdr:nvPicPr>
        <xdr:cNvPr id="1931" descr="" name="8abc0635-10fa-499d-8bf9-289411469f7610500.jpg"/>
        <xdr:cNvPicPr>
          <a:picLocks noChangeAspect="1"/>
        </xdr:cNvPicPr>
      </xdr:nvPicPr>
      <xdr:blipFill>
        <a:blip xmlns:r="http://schemas.openxmlformats.org/officeDocument/2006/relationships" r:embed="rId1914" cstate="print"/>
        <a:stretch>
          <a:fillRect/>
        </a:stretch>
      </xdr:blipFill>
      <xdr:spPr>
        <a:xfrm>
          <a:off x="0" y="0"/>
          <a:ext cx="0" cy="0"/>
        </a:xfrm>
        <a:prstGeom prst="rect">
          <a:avLst/>
        </a:prstGeom>
      </xdr:spPr>
    </xdr:pic>
    <xdr:clientData/>
  </xdr:twoCellAnchor>
  <xdr:twoCellAnchor editAs="twoCell">
    <xdr:from>
      <xdr:col>2</xdr:col>
      <xdr:colOff>190500</xdr:colOff>
      <xdr:row>1932</xdr:row>
      <xdr:rowOff>47625</xdr:rowOff>
    </xdr:from>
    <xdr:to>
      <xdr:col>2</xdr:col>
      <xdr:colOff>762000</xdr:colOff>
      <xdr:row>1932</xdr:row>
      <xdr:rowOff>619125</xdr:rowOff>
    </xdr:to>
    <xdr:pic>
      <xdr:nvPicPr>
        <xdr:cNvPr id="1932" descr="" name="e362bb34-c2c7-4aaa-9595-8d44274c457749924.jpg"/>
        <xdr:cNvPicPr>
          <a:picLocks noChangeAspect="1"/>
        </xdr:cNvPicPr>
      </xdr:nvPicPr>
      <xdr:blipFill>
        <a:blip xmlns:r="http://schemas.openxmlformats.org/officeDocument/2006/relationships" r:embed="rId1915" cstate="print"/>
        <a:stretch>
          <a:fillRect/>
        </a:stretch>
      </xdr:blipFill>
      <xdr:spPr>
        <a:xfrm>
          <a:off x="0" y="0"/>
          <a:ext cx="0" cy="0"/>
        </a:xfrm>
        <a:prstGeom prst="rect">
          <a:avLst/>
        </a:prstGeom>
      </xdr:spPr>
    </xdr:pic>
    <xdr:clientData/>
  </xdr:twoCellAnchor>
  <xdr:twoCellAnchor editAs="twoCell">
    <xdr:from>
      <xdr:col>2</xdr:col>
      <xdr:colOff>190500</xdr:colOff>
      <xdr:row>1933</xdr:row>
      <xdr:rowOff>47625</xdr:rowOff>
    </xdr:from>
    <xdr:to>
      <xdr:col>2</xdr:col>
      <xdr:colOff>762000</xdr:colOff>
      <xdr:row>1933</xdr:row>
      <xdr:rowOff>619125</xdr:rowOff>
    </xdr:to>
    <xdr:pic>
      <xdr:nvPicPr>
        <xdr:cNvPr id="1933" descr="" name="2313690c-32d0-4190-9b87-59023612c17e49925.jpg"/>
        <xdr:cNvPicPr>
          <a:picLocks noChangeAspect="1"/>
        </xdr:cNvPicPr>
      </xdr:nvPicPr>
      <xdr:blipFill>
        <a:blip xmlns:r="http://schemas.openxmlformats.org/officeDocument/2006/relationships" r:embed="rId1916" cstate="print"/>
        <a:stretch>
          <a:fillRect/>
        </a:stretch>
      </xdr:blipFill>
      <xdr:spPr>
        <a:xfrm>
          <a:off x="0" y="0"/>
          <a:ext cx="0" cy="0"/>
        </a:xfrm>
        <a:prstGeom prst="rect">
          <a:avLst/>
        </a:prstGeom>
      </xdr:spPr>
    </xdr:pic>
    <xdr:clientData/>
  </xdr:twoCellAnchor>
  <xdr:twoCellAnchor editAs="twoCell">
    <xdr:from>
      <xdr:col>2</xdr:col>
      <xdr:colOff>190500</xdr:colOff>
      <xdr:row>1934</xdr:row>
      <xdr:rowOff>47625</xdr:rowOff>
    </xdr:from>
    <xdr:to>
      <xdr:col>2</xdr:col>
      <xdr:colOff>762000</xdr:colOff>
      <xdr:row>1934</xdr:row>
      <xdr:rowOff>619125</xdr:rowOff>
    </xdr:to>
    <xdr:pic>
      <xdr:nvPicPr>
        <xdr:cNvPr id="1934" descr="" name="c2d03c08-24e7-48cb-aa92-664bea17ff3b49997.jpg"/>
        <xdr:cNvPicPr>
          <a:picLocks noChangeAspect="1"/>
        </xdr:cNvPicPr>
      </xdr:nvPicPr>
      <xdr:blipFill>
        <a:blip xmlns:r="http://schemas.openxmlformats.org/officeDocument/2006/relationships" r:embed="rId1917" cstate="print"/>
        <a:stretch>
          <a:fillRect/>
        </a:stretch>
      </xdr:blipFill>
      <xdr:spPr>
        <a:xfrm>
          <a:off x="0" y="0"/>
          <a:ext cx="0" cy="0"/>
        </a:xfrm>
        <a:prstGeom prst="rect">
          <a:avLst/>
        </a:prstGeom>
      </xdr:spPr>
    </xdr:pic>
    <xdr:clientData/>
  </xdr:twoCellAnchor>
  <xdr:twoCellAnchor editAs="twoCell">
    <xdr:from>
      <xdr:col>2</xdr:col>
      <xdr:colOff>190500</xdr:colOff>
      <xdr:row>1935</xdr:row>
      <xdr:rowOff>47625</xdr:rowOff>
    </xdr:from>
    <xdr:to>
      <xdr:col>2</xdr:col>
      <xdr:colOff>762000</xdr:colOff>
      <xdr:row>1935</xdr:row>
      <xdr:rowOff>619125</xdr:rowOff>
    </xdr:to>
    <xdr:pic>
      <xdr:nvPicPr>
        <xdr:cNvPr id="1935" descr="" name="2c7231b1-82d0-49bd-8c6b-31c8d131c5e7100631.jpg"/>
        <xdr:cNvPicPr>
          <a:picLocks noChangeAspect="1"/>
        </xdr:cNvPicPr>
      </xdr:nvPicPr>
      <xdr:blipFill>
        <a:blip xmlns:r="http://schemas.openxmlformats.org/officeDocument/2006/relationships" r:embed="rId1918" cstate="print"/>
        <a:stretch>
          <a:fillRect/>
        </a:stretch>
      </xdr:blipFill>
      <xdr:spPr>
        <a:xfrm>
          <a:off x="0" y="0"/>
          <a:ext cx="0" cy="0"/>
        </a:xfrm>
        <a:prstGeom prst="rect">
          <a:avLst/>
        </a:prstGeom>
      </xdr:spPr>
    </xdr:pic>
    <xdr:clientData/>
  </xdr:twoCellAnchor>
  <xdr:twoCellAnchor editAs="twoCell">
    <xdr:from>
      <xdr:col>2</xdr:col>
      <xdr:colOff>190500</xdr:colOff>
      <xdr:row>1936</xdr:row>
      <xdr:rowOff>47625</xdr:rowOff>
    </xdr:from>
    <xdr:to>
      <xdr:col>2</xdr:col>
      <xdr:colOff>762000</xdr:colOff>
      <xdr:row>1936</xdr:row>
      <xdr:rowOff>619125</xdr:rowOff>
    </xdr:to>
    <xdr:pic>
      <xdr:nvPicPr>
        <xdr:cNvPr id="1936" descr="" name="2fef4597-1482-40b0-af61-78a3b8763279100639.jpg"/>
        <xdr:cNvPicPr>
          <a:picLocks noChangeAspect="1"/>
        </xdr:cNvPicPr>
      </xdr:nvPicPr>
      <xdr:blipFill>
        <a:blip xmlns:r="http://schemas.openxmlformats.org/officeDocument/2006/relationships" r:embed="rId1919" cstate="print"/>
        <a:stretch>
          <a:fillRect/>
        </a:stretch>
      </xdr:blipFill>
      <xdr:spPr>
        <a:xfrm>
          <a:off x="0" y="0"/>
          <a:ext cx="0" cy="0"/>
        </a:xfrm>
        <a:prstGeom prst="rect">
          <a:avLst/>
        </a:prstGeom>
      </xdr:spPr>
    </xdr:pic>
    <xdr:clientData/>
  </xdr:twoCellAnchor>
  <xdr:twoCellAnchor editAs="twoCell">
    <xdr:from>
      <xdr:col>2</xdr:col>
      <xdr:colOff>190500</xdr:colOff>
      <xdr:row>1937</xdr:row>
      <xdr:rowOff>47625</xdr:rowOff>
    </xdr:from>
    <xdr:to>
      <xdr:col>2</xdr:col>
      <xdr:colOff>762000</xdr:colOff>
      <xdr:row>1937</xdr:row>
      <xdr:rowOff>619125</xdr:rowOff>
    </xdr:to>
    <xdr:pic>
      <xdr:nvPicPr>
        <xdr:cNvPr id="1937" descr="" name="63d51eaf-5e5e-4db1-9311-686726a297b6100642a.jpg"/>
        <xdr:cNvPicPr>
          <a:picLocks noChangeAspect="1"/>
        </xdr:cNvPicPr>
      </xdr:nvPicPr>
      <xdr:blipFill>
        <a:blip xmlns:r="http://schemas.openxmlformats.org/officeDocument/2006/relationships" r:embed="rId1920" cstate="print"/>
        <a:stretch>
          <a:fillRect/>
        </a:stretch>
      </xdr:blipFill>
      <xdr:spPr>
        <a:xfrm>
          <a:off x="0" y="0"/>
          <a:ext cx="0" cy="0"/>
        </a:xfrm>
        <a:prstGeom prst="rect">
          <a:avLst/>
        </a:prstGeom>
      </xdr:spPr>
    </xdr:pic>
    <xdr:clientData/>
  </xdr:twoCellAnchor>
  <xdr:twoCellAnchor editAs="twoCell">
    <xdr:from>
      <xdr:col>2</xdr:col>
      <xdr:colOff>190500</xdr:colOff>
      <xdr:row>1938</xdr:row>
      <xdr:rowOff>47625</xdr:rowOff>
    </xdr:from>
    <xdr:to>
      <xdr:col>2</xdr:col>
      <xdr:colOff>762000</xdr:colOff>
      <xdr:row>1938</xdr:row>
      <xdr:rowOff>619125</xdr:rowOff>
    </xdr:to>
    <xdr:pic>
      <xdr:nvPicPr>
        <xdr:cNvPr id="1938" descr="" name="b0bfa4d6-795d-4dd7-8d56-1fe9aa2d249a100643.jpg"/>
        <xdr:cNvPicPr>
          <a:picLocks noChangeAspect="1"/>
        </xdr:cNvPicPr>
      </xdr:nvPicPr>
      <xdr:blipFill>
        <a:blip xmlns:r="http://schemas.openxmlformats.org/officeDocument/2006/relationships" r:embed="rId1921" cstate="print"/>
        <a:stretch>
          <a:fillRect/>
        </a:stretch>
      </xdr:blipFill>
      <xdr:spPr>
        <a:xfrm>
          <a:off x="0" y="0"/>
          <a:ext cx="0" cy="0"/>
        </a:xfrm>
        <a:prstGeom prst="rect">
          <a:avLst/>
        </a:prstGeom>
      </xdr:spPr>
    </xdr:pic>
    <xdr:clientData/>
  </xdr:twoCellAnchor>
  <xdr:twoCellAnchor editAs="twoCell">
    <xdr:from>
      <xdr:col>2</xdr:col>
      <xdr:colOff>190500</xdr:colOff>
      <xdr:row>1939</xdr:row>
      <xdr:rowOff>47625</xdr:rowOff>
    </xdr:from>
    <xdr:to>
      <xdr:col>2</xdr:col>
      <xdr:colOff>762000</xdr:colOff>
      <xdr:row>1939</xdr:row>
      <xdr:rowOff>619125</xdr:rowOff>
    </xdr:to>
    <xdr:pic>
      <xdr:nvPicPr>
        <xdr:cNvPr id="1939" descr="" name="b65bf296-dca5-4a94-ad97-5ff73206bdc6100662.jpg"/>
        <xdr:cNvPicPr>
          <a:picLocks noChangeAspect="1"/>
        </xdr:cNvPicPr>
      </xdr:nvPicPr>
      <xdr:blipFill>
        <a:blip xmlns:r="http://schemas.openxmlformats.org/officeDocument/2006/relationships" r:embed="rId1922" cstate="print"/>
        <a:stretch>
          <a:fillRect/>
        </a:stretch>
      </xdr:blipFill>
      <xdr:spPr>
        <a:xfrm>
          <a:off x="0" y="0"/>
          <a:ext cx="0" cy="0"/>
        </a:xfrm>
        <a:prstGeom prst="rect">
          <a:avLst/>
        </a:prstGeom>
      </xdr:spPr>
    </xdr:pic>
    <xdr:clientData/>
  </xdr:twoCellAnchor>
  <xdr:twoCellAnchor editAs="twoCell">
    <xdr:from>
      <xdr:col>2</xdr:col>
      <xdr:colOff>190500</xdr:colOff>
      <xdr:row>1940</xdr:row>
      <xdr:rowOff>47625</xdr:rowOff>
    </xdr:from>
    <xdr:to>
      <xdr:col>2</xdr:col>
      <xdr:colOff>762000</xdr:colOff>
      <xdr:row>1940</xdr:row>
      <xdr:rowOff>619125</xdr:rowOff>
    </xdr:to>
    <xdr:pic>
      <xdr:nvPicPr>
        <xdr:cNvPr id="1940" descr="" name="f1a9dbff-e99e-4d5c-8e4f-3c3b1c1e8fe5100663.jpg"/>
        <xdr:cNvPicPr>
          <a:picLocks noChangeAspect="1"/>
        </xdr:cNvPicPr>
      </xdr:nvPicPr>
      <xdr:blipFill>
        <a:blip xmlns:r="http://schemas.openxmlformats.org/officeDocument/2006/relationships" r:embed="rId1923" cstate="print"/>
        <a:stretch>
          <a:fillRect/>
        </a:stretch>
      </xdr:blipFill>
      <xdr:spPr>
        <a:xfrm>
          <a:off x="0" y="0"/>
          <a:ext cx="0" cy="0"/>
        </a:xfrm>
        <a:prstGeom prst="rect">
          <a:avLst/>
        </a:prstGeom>
      </xdr:spPr>
    </xdr:pic>
    <xdr:clientData/>
  </xdr:twoCellAnchor>
  <xdr:twoCellAnchor editAs="twoCell">
    <xdr:from>
      <xdr:col>2</xdr:col>
      <xdr:colOff>190500</xdr:colOff>
      <xdr:row>1941</xdr:row>
      <xdr:rowOff>47625</xdr:rowOff>
    </xdr:from>
    <xdr:to>
      <xdr:col>2</xdr:col>
      <xdr:colOff>762000</xdr:colOff>
      <xdr:row>1941</xdr:row>
      <xdr:rowOff>619125</xdr:rowOff>
    </xdr:to>
    <xdr:pic>
      <xdr:nvPicPr>
        <xdr:cNvPr id="1941" descr="" name="9d0c024a-98e1-4bd5-ba44-ab35f3d21373101146.jpg"/>
        <xdr:cNvPicPr>
          <a:picLocks noChangeAspect="1"/>
        </xdr:cNvPicPr>
      </xdr:nvPicPr>
      <xdr:blipFill>
        <a:blip xmlns:r="http://schemas.openxmlformats.org/officeDocument/2006/relationships" r:embed="rId1924" cstate="print"/>
        <a:stretch>
          <a:fillRect/>
        </a:stretch>
      </xdr:blipFill>
      <xdr:spPr>
        <a:xfrm>
          <a:off x="0" y="0"/>
          <a:ext cx="0" cy="0"/>
        </a:xfrm>
        <a:prstGeom prst="rect">
          <a:avLst/>
        </a:prstGeom>
      </xdr:spPr>
    </xdr:pic>
    <xdr:clientData/>
  </xdr:twoCellAnchor>
  <xdr:twoCellAnchor editAs="twoCell">
    <xdr:from>
      <xdr:col>2</xdr:col>
      <xdr:colOff>190500</xdr:colOff>
      <xdr:row>1942</xdr:row>
      <xdr:rowOff>47625</xdr:rowOff>
    </xdr:from>
    <xdr:to>
      <xdr:col>2</xdr:col>
      <xdr:colOff>762000</xdr:colOff>
      <xdr:row>1942</xdr:row>
      <xdr:rowOff>619125</xdr:rowOff>
    </xdr:to>
    <xdr:pic>
      <xdr:nvPicPr>
        <xdr:cNvPr id="1942" descr="" name="b587cbae-d608-460f-a73e-bed83d9211b4101159.jpg"/>
        <xdr:cNvPicPr>
          <a:picLocks noChangeAspect="1"/>
        </xdr:cNvPicPr>
      </xdr:nvPicPr>
      <xdr:blipFill>
        <a:blip xmlns:r="http://schemas.openxmlformats.org/officeDocument/2006/relationships" r:embed="rId1925" cstate="print"/>
        <a:stretch>
          <a:fillRect/>
        </a:stretch>
      </xdr:blipFill>
      <xdr:spPr>
        <a:xfrm>
          <a:off x="0" y="0"/>
          <a:ext cx="0" cy="0"/>
        </a:xfrm>
        <a:prstGeom prst="rect">
          <a:avLst/>
        </a:prstGeom>
      </xdr:spPr>
    </xdr:pic>
    <xdr:clientData/>
  </xdr:twoCellAnchor>
  <xdr:twoCellAnchor editAs="twoCell">
    <xdr:from>
      <xdr:col>2</xdr:col>
      <xdr:colOff>190500</xdr:colOff>
      <xdr:row>1943</xdr:row>
      <xdr:rowOff>47625</xdr:rowOff>
    </xdr:from>
    <xdr:to>
      <xdr:col>2</xdr:col>
      <xdr:colOff>762000</xdr:colOff>
      <xdr:row>1943</xdr:row>
      <xdr:rowOff>619125</xdr:rowOff>
    </xdr:to>
    <xdr:pic>
      <xdr:nvPicPr>
        <xdr:cNvPr id="1943" descr="" name="23283aff-6ffd-42ac-a7bb-7da931445e72101179.jpg"/>
        <xdr:cNvPicPr>
          <a:picLocks noChangeAspect="1"/>
        </xdr:cNvPicPr>
      </xdr:nvPicPr>
      <xdr:blipFill>
        <a:blip xmlns:r="http://schemas.openxmlformats.org/officeDocument/2006/relationships" r:embed="rId1926" cstate="print"/>
        <a:stretch>
          <a:fillRect/>
        </a:stretch>
      </xdr:blipFill>
      <xdr:spPr>
        <a:xfrm>
          <a:off x="0" y="0"/>
          <a:ext cx="0" cy="0"/>
        </a:xfrm>
        <a:prstGeom prst="rect">
          <a:avLst/>
        </a:prstGeom>
      </xdr:spPr>
    </xdr:pic>
    <xdr:clientData/>
  </xdr:twoCellAnchor>
  <xdr:twoCellAnchor editAs="twoCell">
    <xdr:from>
      <xdr:col>2</xdr:col>
      <xdr:colOff>190500</xdr:colOff>
      <xdr:row>1944</xdr:row>
      <xdr:rowOff>47625</xdr:rowOff>
    </xdr:from>
    <xdr:to>
      <xdr:col>2</xdr:col>
      <xdr:colOff>762000</xdr:colOff>
      <xdr:row>1944</xdr:row>
      <xdr:rowOff>619125</xdr:rowOff>
    </xdr:to>
    <xdr:pic>
      <xdr:nvPicPr>
        <xdr:cNvPr id="1944" descr="" name="c4b9139d-897d-40b8-839c-638a0ba433b243001t.jpg"/>
        <xdr:cNvPicPr>
          <a:picLocks noChangeAspect="1"/>
        </xdr:cNvPicPr>
      </xdr:nvPicPr>
      <xdr:blipFill>
        <a:blip xmlns:r="http://schemas.openxmlformats.org/officeDocument/2006/relationships" r:embed="rId1927" cstate="print"/>
        <a:stretch>
          <a:fillRect/>
        </a:stretch>
      </xdr:blipFill>
      <xdr:spPr>
        <a:xfrm>
          <a:off x="0" y="0"/>
          <a:ext cx="0" cy="0"/>
        </a:xfrm>
        <a:prstGeom prst="rect">
          <a:avLst/>
        </a:prstGeom>
      </xdr:spPr>
    </xdr:pic>
    <xdr:clientData/>
  </xdr:twoCellAnchor>
  <xdr:twoCellAnchor editAs="twoCell">
    <xdr:from>
      <xdr:col>2</xdr:col>
      <xdr:colOff>190500</xdr:colOff>
      <xdr:row>1945</xdr:row>
      <xdr:rowOff>47625</xdr:rowOff>
    </xdr:from>
    <xdr:to>
      <xdr:col>2</xdr:col>
      <xdr:colOff>762000</xdr:colOff>
      <xdr:row>1945</xdr:row>
      <xdr:rowOff>619125</xdr:rowOff>
    </xdr:to>
    <xdr:pic>
      <xdr:nvPicPr>
        <xdr:cNvPr id="1945" descr="" name="6bbc87ff-da01-4453-bde8-837a646fe45443015t.jpg"/>
        <xdr:cNvPicPr>
          <a:picLocks noChangeAspect="1"/>
        </xdr:cNvPicPr>
      </xdr:nvPicPr>
      <xdr:blipFill>
        <a:blip xmlns:r="http://schemas.openxmlformats.org/officeDocument/2006/relationships" r:embed="rId1928" cstate="print"/>
        <a:stretch>
          <a:fillRect/>
        </a:stretch>
      </xdr:blipFill>
      <xdr:spPr>
        <a:xfrm>
          <a:off x="0" y="0"/>
          <a:ext cx="0" cy="0"/>
        </a:xfrm>
        <a:prstGeom prst="rect">
          <a:avLst/>
        </a:prstGeom>
      </xdr:spPr>
    </xdr:pic>
    <xdr:clientData/>
  </xdr:twoCellAnchor>
  <xdr:twoCellAnchor editAs="twoCell">
    <xdr:from>
      <xdr:col>2</xdr:col>
      <xdr:colOff>190500</xdr:colOff>
      <xdr:row>1946</xdr:row>
      <xdr:rowOff>47625</xdr:rowOff>
    </xdr:from>
    <xdr:to>
      <xdr:col>2</xdr:col>
      <xdr:colOff>762000</xdr:colOff>
      <xdr:row>1946</xdr:row>
      <xdr:rowOff>619125</xdr:rowOff>
    </xdr:to>
    <xdr:pic>
      <xdr:nvPicPr>
        <xdr:cNvPr id="1946" descr="" name="148e527c-5dd6-44dc-9cb5-a3ee1eb59ca743016t.jpg"/>
        <xdr:cNvPicPr>
          <a:picLocks noChangeAspect="1"/>
        </xdr:cNvPicPr>
      </xdr:nvPicPr>
      <xdr:blipFill>
        <a:blip xmlns:r="http://schemas.openxmlformats.org/officeDocument/2006/relationships" r:embed="rId1929" cstate="print"/>
        <a:stretch>
          <a:fillRect/>
        </a:stretch>
      </xdr:blipFill>
      <xdr:spPr>
        <a:xfrm>
          <a:off x="0" y="0"/>
          <a:ext cx="0" cy="0"/>
        </a:xfrm>
        <a:prstGeom prst="rect">
          <a:avLst/>
        </a:prstGeom>
      </xdr:spPr>
    </xdr:pic>
    <xdr:clientData/>
  </xdr:twoCellAnchor>
  <xdr:twoCellAnchor editAs="twoCell">
    <xdr:from>
      <xdr:col>2</xdr:col>
      <xdr:colOff>190500</xdr:colOff>
      <xdr:row>1947</xdr:row>
      <xdr:rowOff>47625</xdr:rowOff>
    </xdr:from>
    <xdr:to>
      <xdr:col>2</xdr:col>
      <xdr:colOff>762000</xdr:colOff>
      <xdr:row>1947</xdr:row>
      <xdr:rowOff>619125</xdr:rowOff>
    </xdr:to>
    <xdr:pic>
      <xdr:nvPicPr>
        <xdr:cNvPr id="1947" descr="" name="78c11a0e-3507-42ef-8e03-451a714a669e43019 (2).jpg"/>
        <xdr:cNvPicPr>
          <a:picLocks noChangeAspect="1"/>
        </xdr:cNvPicPr>
      </xdr:nvPicPr>
      <xdr:blipFill>
        <a:blip xmlns:r="http://schemas.openxmlformats.org/officeDocument/2006/relationships" r:embed="rId1930" cstate="print"/>
        <a:stretch>
          <a:fillRect/>
        </a:stretch>
      </xdr:blipFill>
      <xdr:spPr>
        <a:xfrm>
          <a:off x="0" y="0"/>
          <a:ext cx="0" cy="0"/>
        </a:xfrm>
        <a:prstGeom prst="rect">
          <a:avLst/>
        </a:prstGeom>
      </xdr:spPr>
    </xdr:pic>
    <xdr:clientData/>
  </xdr:twoCellAnchor>
  <xdr:twoCellAnchor editAs="twoCell">
    <xdr:from>
      <xdr:col>2</xdr:col>
      <xdr:colOff>190500</xdr:colOff>
      <xdr:row>1948</xdr:row>
      <xdr:rowOff>47625</xdr:rowOff>
    </xdr:from>
    <xdr:to>
      <xdr:col>2</xdr:col>
      <xdr:colOff>762000</xdr:colOff>
      <xdr:row>1948</xdr:row>
      <xdr:rowOff>619125</xdr:rowOff>
    </xdr:to>
    <xdr:pic>
      <xdr:nvPicPr>
        <xdr:cNvPr id="1948" descr="" name="19189f18-efa6-4bdf-80a7-863b687a85ff43020t.jpg"/>
        <xdr:cNvPicPr>
          <a:picLocks noChangeAspect="1"/>
        </xdr:cNvPicPr>
      </xdr:nvPicPr>
      <xdr:blipFill>
        <a:blip xmlns:r="http://schemas.openxmlformats.org/officeDocument/2006/relationships" r:embed="rId1931" cstate="print"/>
        <a:stretch>
          <a:fillRect/>
        </a:stretch>
      </xdr:blipFill>
      <xdr:spPr>
        <a:xfrm>
          <a:off x="0" y="0"/>
          <a:ext cx="0" cy="0"/>
        </a:xfrm>
        <a:prstGeom prst="rect">
          <a:avLst/>
        </a:prstGeom>
      </xdr:spPr>
    </xdr:pic>
    <xdr:clientData/>
  </xdr:twoCellAnchor>
  <xdr:twoCellAnchor editAs="twoCell">
    <xdr:from>
      <xdr:col>2</xdr:col>
      <xdr:colOff>190500</xdr:colOff>
      <xdr:row>1949</xdr:row>
      <xdr:rowOff>47625</xdr:rowOff>
    </xdr:from>
    <xdr:to>
      <xdr:col>2</xdr:col>
      <xdr:colOff>762000</xdr:colOff>
      <xdr:row>1949</xdr:row>
      <xdr:rowOff>619125</xdr:rowOff>
    </xdr:to>
    <xdr:pic>
      <xdr:nvPicPr>
        <xdr:cNvPr id="1949" descr="" name="0be4aa79-dd3a-4c32-b90e-e4bd6e60094843021b.jpg"/>
        <xdr:cNvPicPr>
          <a:picLocks noChangeAspect="1"/>
        </xdr:cNvPicPr>
      </xdr:nvPicPr>
      <xdr:blipFill>
        <a:blip xmlns:r="http://schemas.openxmlformats.org/officeDocument/2006/relationships" r:embed="rId1932" cstate="print"/>
        <a:stretch>
          <a:fillRect/>
        </a:stretch>
      </xdr:blipFill>
      <xdr:spPr>
        <a:xfrm>
          <a:off x="0" y="0"/>
          <a:ext cx="0" cy="0"/>
        </a:xfrm>
        <a:prstGeom prst="rect">
          <a:avLst/>
        </a:prstGeom>
      </xdr:spPr>
    </xdr:pic>
    <xdr:clientData/>
  </xdr:twoCellAnchor>
  <xdr:twoCellAnchor editAs="twoCell">
    <xdr:from>
      <xdr:col>2</xdr:col>
      <xdr:colOff>190500</xdr:colOff>
      <xdr:row>1950</xdr:row>
      <xdr:rowOff>47625</xdr:rowOff>
    </xdr:from>
    <xdr:to>
      <xdr:col>2</xdr:col>
      <xdr:colOff>762000</xdr:colOff>
      <xdr:row>1950</xdr:row>
      <xdr:rowOff>619125</xdr:rowOff>
    </xdr:to>
    <xdr:pic>
      <xdr:nvPicPr>
        <xdr:cNvPr id="1950" descr="" name="415198f9-f29a-42ce-8c1c-6cd60d8afccf43064.JPG"/>
        <xdr:cNvPicPr>
          <a:picLocks noChangeAspect="1"/>
        </xdr:cNvPicPr>
      </xdr:nvPicPr>
      <xdr:blipFill>
        <a:blip xmlns:r="http://schemas.openxmlformats.org/officeDocument/2006/relationships" r:embed="rId1933" cstate="print"/>
        <a:stretch>
          <a:fillRect/>
        </a:stretch>
      </xdr:blipFill>
      <xdr:spPr>
        <a:xfrm>
          <a:off x="0" y="0"/>
          <a:ext cx="0" cy="0"/>
        </a:xfrm>
        <a:prstGeom prst="rect">
          <a:avLst/>
        </a:prstGeom>
      </xdr:spPr>
    </xdr:pic>
    <xdr:clientData/>
  </xdr:twoCellAnchor>
  <xdr:twoCellAnchor editAs="twoCell">
    <xdr:from>
      <xdr:col>2</xdr:col>
      <xdr:colOff>190500</xdr:colOff>
      <xdr:row>1951</xdr:row>
      <xdr:rowOff>47625</xdr:rowOff>
    </xdr:from>
    <xdr:to>
      <xdr:col>2</xdr:col>
      <xdr:colOff>762000</xdr:colOff>
      <xdr:row>1951</xdr:row>
      <xdr:rowOff>619125</xdr:rowOff>
    </xdr:to>
    <xdr:pic>
      <xdr:nvPicPr>
        <xdr:cNvPr id="1951" descr="" name="ecb5c28f-1d8b-491d-8c54-2b8f24d826c643012a.jpg"/>
        <xdr:cNvPicPr>
          <a:picLocks noChangeAspect="1"/>
        </xdr:cNvPicPr>
      </xdr:nvPicPr>
      <xdr:blipFill>
        <a:blip xmlns:r="http://schemas.openxmlformats.org/officeDocument/2006/relationships" r:embed="rId1934" cstate="print"/>
        <a:stretch>
          <a:fillRect/>
        </a:stretch>
      </xdr:blipFill>
      <xdr:spPr>
        <a:xfrm>
          <a:off x="0" y="0"/>
          <a:ext cx="0" cy="0"/>
        </a:xfrm>
        <a:prstGeom prst="rect">
          <a:avLst/>
        </a:prstGeom>
      </xdr:spPr>
    </xdr:pic>
    <xdr:clientData/>
  </xdr:twoCellAnchor>
  <xdr:twoCellAnchor editAs="twoCell">
    <xdr:from>
      <xdr:col>2</xdr:col>
      <xdr:colOff>190500</xdr:colOff>
      <xdr:row>1952</xdr:row>
      <xdr:rowOff>47625</xdr:rowOff>
    </xdr:from>
    <xdr:to>
      <xdr:col>2</xdr:col>
      <xdr:colOff>762000</xdr:colOff>
      <xdr:row>1952</xdr:row>
      <xdr:rowOff>619125</xdr:rowOff>
    </xdr:to>
    <xdr:pic>
      <xdr:nvPicPr>
        <xdr:cNvPr id="1952" descr="" name="ba1eed18-87c6-4254-8314-162bdd24825243030b.jpg"/>
        <xdr:cNvPicPr>
          <a:picLocks noChangeAspect="1"/>
        </xdr:cNvPicPr>
      </xdr:nvPicPr>
      <xdr:blipFill>
        <a:blip xmlns:r="http://schemas.openxmlformats.org/officeDocument/2006/relationships" r:embed="rId1935" cstate="print"/>
        <a:stretch>
          <a:fillRect/>
        </a:stretch>
      </xdr:blipFill>
      <xdr:spPr>
        <a:xfrm>
          <a:off x="0" y="0"/>
          <a:ext cx="0" cy="0"/>
        </a:xfrm>
        <a:prstGeom prst="rect">
          <a:avLst/>
        </a:prstGeom>
      </xdr:spPr>
    </xdr:pic>
    <xdr:clientData/>
  </xdr:twoCellAnchor>
  <xdr:twoCellAnchor editAs="twoCell">
    <xdr:from>
      <xdr:col>2</xdr:col>
      <xdr:colOff>190500</xdr:colOff>
      <xdr:row>1953</xdr:row>
      <xdr:rowOff>47625</xdr:rowOff>
    </xdr:from>
    <xdr:to>
      <xdr:col>2</xdr:col>
      <xdr:colOff>762000</xdr:colOff>
      <xdr:row>1953</xdr:row>
      <xdr:rowOff>619125</xdr:rowOff>
    </xdr:to>
    <xdr:pic>
      <xdr:nvPicPr>
        <xdr:cNvPr id="1953" descr="" name="65fb0003-9c35-4a0d-9731-b56b7e691ab043039.JPG"/>
        <xdr:cNvPicPr>
          <a:picLocks noChangeAspect="1"/>
        </xdr:cNvPicPr>
      </xdr:nvPicPr>
      <xdr:blipFill>
        <a:blip xmlns:r="http://schemas.openxmlformats.org/officeDocument/2006/relationships" r:embed="rId1936" cstate="print"/>
        <a:stretch>
          <a:fillRect/>
        </a:stretch>
      </xdr:blipFill>
      <xdr:spPr>
        <a:xfrm>
          <a:off x="0" y="0"/>
          <a:ext cx="0" cy="0"/>
        </a:xfrm>
        <a:prstGeom prst="rect">
          <a:avLst/>
        </a:prstGeom>
      </xdr:spPr>
    </xdr:pic>
    <xdr:clientData/>
  </xdr:twoCellAnchor>
  <xdr:twoCellAnchor editAs="twoCell">
    <xdr:from>
      <xdr:col>2</xdr:col>
      <xdr:colOff>190500</xdr:colOff>
      <xdr:row>1954</xdr:row>
      <xdr:rowOff>47625</xdr:rowOff>
    </xdr:from>
    <xdr:to>
      <xdr:col>2</xdr:col>
      <xdr:colOff>762000</xdr:colOff>
      <xdr:row>1954</xdr:row>
      <xdr:rowOff>619125</xdr:rowOff>
    </xdr:to>
    <xdr:pic>
      <xdr:nvPicPr>
        <xdr:cNvPr id="1954" descr="" name="94554802-e24c-4974-9baa-7991af24b1a943050a.jpg"/>
        <xdr:cNvPicPr>
          <a:picLocks noChangeAspect="1"/>
        </xdr:cNvPicPr>
      </xdr:nvPicPr>
      <xdr:blipFill>
        <a:blip xmlns:r="http://schemas.openxmlformats.org/officeDocument/2006/relationships" r:embed="rId1937" cstate="print"/>
        <a:stretch>
          <a:fillRect/>
        </a:stretch>
      </xdr:blipFill>
      <xdr:spPr>
        <a:xfrm>
          <a:off x="0" y="0"/>
          <a:ext cx="0" cy="0"/>
        </a:xfrm>
        <a:prstGeom prst="rect">
          <a:avLst/>
        </a:prstGeom>
      </xdr:spPr>
    </xdr:pic>
    <xdr:clientData/>
  </xdr:twoCellAnchor>
  <xdr:twoCellAnchor editAs="twoCell">
    <xdr:from>
      <xdr:col>2</xdr:col>
      <xdr:colOff>190500</xdr:colOff>
      <xdr:row>1955</xdr:row>
      <xdr:rowOff>47625</xdr:rowOff>
    </xdr:from>
    <xdr:to>
      <xdr:col>2</xdr:col>
      <xdr:colOff>762000</xdr:colOff>
      <xdr:row>1955</xdr:row>
      <xdr:rowOff>619125</xdr:rowOff>
    </xdr:to>
    <xdr:pic>
      <xdr:nvPicPr>
        <xdr:cNvPr id="1955" descr="" name="42b93903-9bc3-44b3-84f7-9761b5620a5443054.JPG"/>
        <xdr:cNvPicPr>
          <a:picLocks noChangeAspect="1"/>
        </xdr:cNvPicPr>
      </xdr:nvPicPr>
      <xdr:blipFill>
        <a:blip xmlns:r="http://schemas.openxmlformats.org/officeDocument/2006/relationships" r:embed="rId1938" cstate="print"/>
        <a:stretch>
          <a:fillRect/>
        </a:stretch>
      </xdr:blipFill>
      <xdr:spPr>
        <a:xfrm>
          <a:off x="0" y="0"/>
          <a:ext cx="0" cy="0"/>
        </a:xfrm>
        <a:prstGeom prst="rect">
          <a:avLst/>
        </a:prstGeom>
      </xdr:spPr>
    </xdr:pic>
    <xdr:clientData/>
  </xdr:twoCellAnchor>
  <xdr:twoCellAnchor editAs="twoCell">
    <xdr:from>
      <xdr:col>2</xdr:col>
      <xdr:colOff>190500</xdr:colOff>
      <xdr:row>1956</xdr:row>
      <xdr:rowOff>47625</xdr:rowOff>
    </xdr:from>
    <xdr:to>
      <xdr:col>2</xdr:col>
      <xdr:colOff>762000</xdr:colOff>
      <xdr:row>1956</xdr:row>
      <xdr:rowOff>619125</xdr:rowOff>
    </xdr:to>
    <xdr:pic>
      <xdr:nvPicPr>
        <xdr:cNvPr id="1956" descr="" name="4586d015-3645-4a91-91b4-ca14b772d79e43055a.jpg"/>
        <xdr:cNvPicPr>
          <a:picLocks noChangeAspect="1"/>
        </xdr:cNvPicPr>
      </xdr:nvPicPr>
      <xdr:blipFill>
        <a:blip xmlns:r="http://schemas.openxmlformats.org/officeDocument/2006/relationships" r:embed="rId1939" cstate="print"/>
        <a:stretch>
          <a:fillRect/>
        </a:stretch>
      </xdr:blipFill>
      <xdr:spPr>
        <a:xfrm>
          <a:off x="0" y="0"/>
          <a:ext cx="0" cy="0"/>
        </a:xfrm>
        <a:prstGeom prst="rect">
          <a:avLst/>
        </a:prstGeom>
      </xdr:spPr>
    </xdr:pic>
    <xdr:clientData/>
  </xdr:twoCellAnchor>
  <xdr:twoCellAnchor editAs="twoCell">
    <xdr:from>
      <xdr:col>2</xdr:col>
      <xdr:colOff>190500</xdr:colOff>
      <xdr:row>1957</xdr:row>
      <xdr:rowOff>47625</xdr:rowOff>
    </xdr:from>
    <xdr:to>
      <xdr:col>2</xdr:col>
      <xdr:colOff>762000</xdr:colOff>
      <xdr:row>1957</xdr:row>
      <xdr:rowOff>619125</xdr:rowOff>
    </xdr:to>
    <xdr:pic>
      <xdr:nvPicPr>
        <xdr:cNvPr id="1957" descr="" name="cd41aafd-2982-4f1b-b3c6-88893a86ce8943056a.jpg"/>
        <xdr:cNvPicPr>
          <a:picLocks noChangeAspect="1"/>
        </xdr:cNvPicPr>
      </xdr:nvPicPr>
      <xdr:blipFill>
        <a:blip xmlns:r="http://schemas.openxmlformats.org/officeDocument/2006/relationships" r:embed="rId1940" cstate="print"/>
        <a:stretch>
          <a:fillRect/>
        </a:stretch>
      </xdr:blipFill>
      <xdr:spPr>
        <a:xfrm>
          <a:off x="0" y="0"/>
          <a:ext cx="0" cy="0"/>
        </a:xfrm>
        <a:prstGeom prst="rect">
          <a:avLst/>
        </a:prstGeom>
      </xdr:spPr>
    </xdr:pic>
    <xdr:clientData/>
  </xdr:twoCellAnchor>
  <xdr:twoCellAnchor editAs="twoCell">
    <xdr:from>
      <xdr:col>2</xdr:col>
      <xdr:colOff>190500</xdr:colOff>
      <xdr:row>1958</xdr:row>
      <xdr:rowOff>47625</xdr:rowOff>
    </xdr:from>
    <xdr:to>
      <xdr:col>2</xdr:col>
      <xdr:colOff>762000</xdr:colOff>
      <xdr:row>1958</xdr:row>
      <xdr:rowOff>619125</xdr:rowOff>
    </xdr:to>
    <xdr:pic>
      <xdr:nvPicPr>
        <xdr:cNvPr id="1958" descr="" name="bb7a6eb3-8ba3-4cee-96ef-bf0a4b9efa0543135.JPG"/>
        <xdr:cNvPicPr>
          <a:picLocks noChangeAspect="1"/>
        </xdr:cNvPicPr>
      </xdr:nvPicPr>
      <xdr:blipFill>
        <a:blip xmlns:r="http://schemas.openxmlformats.org/officeDocument/2006/relationships" r:embed="rId1941" cstate="print"/>
        <a:stretch>
          <a:fillRect/>
        </a:stretch>
      </xdr:blipFill>
      <xdr:spPr>
        <a:xfrm>
          <a:off x="0" y="0"/>
          <a:ext cx="0" cy="0"/>
        </a:xfrm>
        <a:prstGeom prst="rect">
          <a:avLst/>
        </a:prstGeom>
      </xdr:spPr>
    </xdr:pic>
    <xdr:clientData/>
  </xdr:twoCellAnchor>
  <xdr:twoCellAnchor editAs="twoCell">
    <xdr:from>
      <xdr:col>2</xdr:col>
      <xdr:colOff>190500</xdr:colOff>
      <xdr:row>1959</xdr:row>
      <xdr:rowOff>47625</xdr:rowOff>
    </xdr:from>
    <xdr:to>
      <xdr:col>2</xdr:col>
      <xdr:colOff>762000</xdr:colOff>
      <xdr:row>1959</xdr:row>
      <xdr:rowOff>619125</xdr:rowOff>
    </xdr:to>
    <xdr:pic>
      <xdr:nvPicPr>
        <xdr:cNvPr id="1959" descr="" name="01a075f9-e04c-412e-ba3a-2ce9a5aca24b43138.JPG"/>
        <xdr:cNvPicPr>
          <a:picLocks noChangeAspect="1"/>
        </xdr:cNvPicPr>
      </xdr:nvPicPr>
      <xdr:blipFill>
        <a:blip xmlns:r="http://schemas.openxmlformats.org/officeDocument/2006/relationships" r:embed="rId1941" cstate="print"/>
        <a:stretch>
          <a:fillRect/>
        </a:stretch>
      </xdr:blipFill>
      <xdr:spPr>
        <a:xfrm>
          <a:off x="0" y="0"/>
          <a:ext cx="0" cy="0"/>
        </a:xfrm>
        <a:prstGeom prst="rect">
          <a:avLst/>
        </a:prstGeom>
      </xdr:spPr>
    </xdr:pic>
    <xdr:clientData/>
  </xdr:twoCellAnchor>
  <xdr:twoCellAnchor editAs="twoCell">
    <xdr:from>
      <xdr:col>2</xdr:col>
      <xdr:colOff>190500</xdr:colOff>
      <xdr:row>1960</xdr:row>
      <xdr:rowOff>47625</xdr:rowOff>
    </xdr:from>
    <xdr:to>
      <xdr:col>2</xdr:col>
      <xdr:colOff>762000</xdr:colOff>
      <xdr:row>1960</xdr:row>
      <xdr:rowOff>619125</xdr:rowOff>
    </xdr:to>
    <xdr:pic>
      <xdr:nvPicPr>
        <xdr:cNvPr id="1960" descr="" name="ccbc5164-e437-4593-8a25-5bca9fa6774143141.JPG"/>
        <xdr:cNvPicPr>
          <a:picLocks noChangeAspect="1"/>
        </xdr:cNvPicPr>
      </xdr:nvPicPr>
      <xdr:blipFill>
        <a:blip xmlns:r="http://schemas.openxmlformats.org/officeDocument/2006/relationships" r:embed="rId1941" cstate="print"/>
        <a:stretch>
          <a:fillRect/>
        </a:stretch>
      </xdr:blipFill>
      <xdr:spPr>
        <a:xfrm>
          <a:off x="0" y="0"/>
          <a:ext cx="0" cy="0"/>
        </a:xfrm>
        <a:prstGeom prst="rect">
          <a:avLst/>
        </a:prstGeom>
      </xdr:spPr>
    </xdr:pic>
    <xdr:clientData/>
  </xdr:twoCellAnchor>
  <xdr:twoCellAnchor editAs="twoCell">
    <xdr:from>
      <xdr:col>2</xdr:col>
      <xdr:colOff>190500</xdr:colOff>
      <xdr:row>1961</xdr:row>
      <xdr:rowOff>47625</xdr:rowOff>
    </xdr:from>
    <xdr:to>
      <xdr:col>2</xdr:col>
      <xdr:colOff>762000</xdr:colOff>
      <xdr:row>1961</xdr:row>
      <xdr:rowOff>619125</xdr:rowOff>
    </xdr:to>
    <xdr:pic>
      <xdr:nvPicPr>
        <xdr:cNvPr id="1961" descr="" name="28477301-8a16-4569-b7c7-b1c11fa0bd1843142.JPG"/>
        <xdr:cNvPicPr>
          <a:picLocks noChangeAspect="1"/>
        </xdr:cNvPicPr>
      </xdr:nvPicPr>
      <xdr:blipFill>
        <a:blip xmlns:r="http://schemas.openxmlformats.org/officeDocument/2006/relationships" r:embed="rId1941" cstate="print"/>
        <a:stretch>
          <a:fillRect/>
        </a:stretch>
      </xdr:blipFill>
      <xdr:spPr>
        <a:xfrm>
          <a:off x="0" y="0"/>
          <a:ext cx="0" cy="0"/>
        </a:xfrm>
        <a:prstGeom prst="rect">
          <a:avLst/>
        </a:prstGeom>
      </xdr:spPr>
    </xdr:pic>
    <xdr:clientData/>
  </xdr:twoCellAnchor>
  <xdr:twoCellAnchor editAs="twoCell">
    <xdr:from>
      <xdr:col>2</xdr:col>
      <xdr:colOff>190500</xdr:colOff>
      <xdr:row>1962</xdr:row>
      <xdr:rowOff>47625</xdr:rowOff>
    </xdr:from>
    <xdr:to>
      <xdr:col>2</xdr:col>
      <xdr:colOff>762000</xdr:colOff>
      <xdr:row>1962</xdr:row>
      <xdr:rowOff>619125</xdr:rowOff>
    </xdr:to>
    <xdr:pic>
      <xdr:nvPicPr>
        <xdr:cNvPr id="1962" descr="" name="6c50f584-0797-4e3d-ad54-48cd25291a3243143.JPG"/>
        <xdr:cNvPicPr>
          <a:picLocks noChangeAspect="1"/>
        </xdr:cNvPicPr>
      </xdr:nvPicPr>
      <xdr:blipFill>
        <a:blip xmlns:r="http://schemas.openxmlformats.org/officeDocument/2006/relationships" r:embed="rId1941" cstate="print"/>
        <a:stretch>
          <a:fillRect/>
        </a:stretch>
      </xdr:blipFill>
      <xdr:spPr>
        <a:xfrm>
          <a:off x="0" y="0"/>
          <a:ext cx="0" cy="0"/>
        </a:xfrm>
        <a:prstGeom prst="rect">
          <a:avLst/>
        </a:prstGeom>
      </xdr:spPr>
    </xdr:pic>
    <xdr:clientData/>
  </xdr:twoCellAnchor>
  <xdr:twoCellAnchor editAs="twoCell">
    <xdr:from>
      <xdr:col>2</xdr:col>
      <xdr:colOff>190500</xdr:colOff>
      <xdr:row>1963</xdr:row>
      <xdr:rowOff>47625</xdr:rowOff>
    </xdr:from>
    <xdr:to>
      <xdr:col>2</xdr:col>
      <xdr:colOff>762000</xdr:colOff>
      <xdr:row>1963</xdr:row>
      <xdr:rowOff>619125</xdr:rowOff>
    </xdr:to>
    <xdr:pic>
      <xdr:nvPicPr>
        <xdr:cNvPr id="1963" descr="" name="f3b39e0a-93fa-4491-bff1-48893abddee043068a.jpg"/>
        <xdr:cNvPicPr>
          <a:picLocks noChangeAspect="1"/>
        </xdr:cNvPicPr>
      </xdr:nvPicPr>
      <xdr:blipFill>
        <a:blip xmlns:r="http://schemas.openxmlformats.org/officeDocument/2006/relationships" r:embed="rId1942" cstate="print"/>
        <a:stretch>
          <a:fillRect/>
        </a:stretch>
      </xdr:blipFill>
      <xdr:spPr>
        <a:xfrm>
          <a:off x="0" y="0"/>
          <a:ext cx="0" cy="0"/>
        </a:xfrm>
        <a:prstGeom prst="rect">
          <a:avLst/>
        </a:prstGeom>
      </xdr:spPr>
    </xdr:pic>
    <xdr:clientData/>
  </xdr:twoCellAnchor>
  <xdr:twoCellAnchor editAs="twoCell">
    <xdr:from>
      <xdr:col>2</xdr:col>
      <xdr:colOff>190500</xdr:colOff>
      <xdr:row>1964</xdr:row>
      <xdr:rowOff>47625</xdr:rowOff>
    </xdr:from>
    <xdr:to>
      <xdr:col>2</xdr:col>
      <xdr:colOff>762000</xdr:colOff>
      <xdr:row>1964</xdr:row>
      <xdr:rowOff>619125</xdr:rowOff>
    </xdr:to>
    <xdr:pic>
      <xdr:nvPicPr>
        <xdr:cNvPr id="1964" descr="" name="70be2e99-fa23-446a-b2ba-c2406588e9e543069a.jpg"/>
        <xdr:cNvPicPr>
          <a:picLocks noChangeAspect="1"/>
        </xdr:cNvPicPr>
      </xdr:nvPicPr>
      <xdr:blipFill>
        <a:blip xmlns:r="http://schemas.openxmlformats.org/officeDocument/2006/relationships" r:embed="rId1943" cstate="print"/>
        <a:stretch>
          <a:fillRect/>
        </a:stretch>
      </xdr:blipFill>
      <xdr:spPr>
        <a:xfrm>
          <a:off x="0" y="0"/>
          <a:ext cx="0" cy="0"/>
        </a:xfrm>
        <a:prstGeom prst="rect">
          <a:avLst/>
        </a:prstGeom>
      </xdr:spPr>
    </xdr:pic>
    <xdr:clientData/>
  </xdr:twoCellAnchor>
  <xdr:twoCellAnchor editAs="twoCell">
    <xdr:from>
      <xdr:col>2</xdr:col>
      <xdr:colOff>190500</xdr:colOff>
      <xdr:row>1965</xdr:row>
      <xdr:rowOff>47625</xdr:rowOff>
    </xdr:from>
    <xdr:to>
      <xdr:col>2</xdr:col>
      <xdr:colOff>762000</xdr:colOff>
      <xdr:row>1965</xdr:row>
      <xdr:rowOff>619125</xdr:rowOff>
    </xdr:to>
    <xdr:pic>
      <xdr:nvPicPr>
        <xdr:cNvPr id="1965" descr="" name="1c62e51e-96df-4658-8c4d-acbf07e19f1143075a.jpg"/>
        <xdr:cNvPicPr>
          <a:picLocks noChangeAspect="1"/>
        </xdr:cNvPicPr>
      </xdr:nvPicPr>
      <xdr:blipFill>
        <a:blip xmlns:r="http://schemas.openxmlformats.org/officeDocument/2006/relationships" r:embed="rId1944" cstate="print"/>
        <a:stretch>
          <a:fillRect/>
        </a:stretch>
      </xdr:blipFill>
      <xdr:spPr>
        <a:xfrm>
          <a:off x="0" y="0"/>
          <a:ext cx="0" cy="0"/>
        </a:xfrm>
        <a:prstGeom prst="rect">
          <a:avLst/>
        </a:prstGeom>
      </xdr:spPr>
    </xdr:pic>
    <xdr:clientData/>
  </xdr:twoCellAnchor>
  <xdr:twoCellAnchor editAs="twoCell">
    <xdr:from>
      <xdr:col>2</xdr:col>
      <xdr:colOff>190500</xdr:colOff>
      <xdr:row>1966</xdr:row>
      <xdr:rowOff>47625</xdr:rowOff>
    </xdr:from>
    <xdr:to>
      <xdr:col>2</xdr:col>
      <xdr:colOff>762000</xdr:colOff>
      <xdr:row>1966</xdr:row>
      <xdr:rowOff>619125</xdr:rowOff>
    </xdr:to>
    <xdr:pic>
      <xdr:nvPicPr>
        <xdr:cNvPr id="1966" descr="" name="e5599be2-b6a9-4414-80aa-b636100820f843099t.jpg"/>
        <xdr:cNvPicPr>
          <a:picLocks noChangeAspect="1"/>
        </xdr:cNvPicPr>
      </xdr:nvPicPr>
      <xdr:blipFill>
        <a:blip xmlns:r="http://schemas.openxmlformats.org/officeDocument/2006/relationships" r:embed="rId1945" cstate="print"/>
        <a:stretch>
          <a:fillRect/>
        </a:stretch>
      </xdr:blipFill>
      <xdr:spPr>
        <a:xfrm>
          <a:off x="0" y="0"/>
          <a:ext cx="0" cy="0"/>
        </a:xfrm>
        <a:prstGeom prst="rect">
          <a:avLst/>
        </a:prstGeom>
      </xdr:spPr>
    </xdr:pic>
    <xdr:clientData/>
  </xdr:twoCellAnchor>
  <xdr:twoCellAnchor editAs="twoCell">
    <xdr:from>
      <xdr:col>2</xdr:col>
      <xdr:colOff>190500</xdr:colOff>
      <xdr:row>1967</xdr:row>
      <xdr:rowOff>47625</xdr:rowOff>
    </xdr:from>
    <xdr:to>
      <xdr:col>2</xdr:col>
      <xdr:colOff>762000</xdr:colOff>
      <xdr:row>1967</xdr:row>
      <xdr:rowOff>619125</xdr:rowOff>
    </xdr:to>
    <xdr:pic>
      <xdr:nvPicPr>
        <xdr:cNvPr id="1967" descr="" name="d2480019-3bad-4f8f-b434-8fae7dbe1c9b43082a.jpg"/>
        <xdr:cNvPicPr>
          <a:picLocks noChangeAspect="1"/>
        </xdr:cNvPicPr>
      </xdr:nvPicPr>
      <xdr:blipFill>
        <a:blip xmlns:r="http://schemas.openxmlformats.org/officeDocument/2006/relationships" r:embed="rId1946" cstate="print"/>
        <a:stretch>
          <a:fillRect/>
        </a:stretch>
      </xdr:blipFill>
      <xdr:spPr>
        <a:xfrm>
          <a:off x="0" y="0"/>
          <a:ext cx="0" cy="0"/>
        </a:xfrm>
        <a:prstGeom prst="rect">
          <a:avLst/>
        </a:prstGeom>
      </xdr:spPr>
    </xdr:pic>
    <xdr:clientData/>
  </xdr:twoCellAnchor>
  <xdr:twoCellAnchor editAs="twoCell">
    <xdr:from>
      <xdr:col>2</xdr:col>
      <xdr:colOff>190500</xdr:colOff>
      <xdr:row>1968</xdr:row>
      <xdr:rowOff>47625</xdr:rowOff>
    </xdr:from>
    <xdr:to>
      <xdr:col>2</xdr:col>
      <xdr:colOff>762000</xdr:colOff>
      <xdr:row>1968</xdr:row>
      <xdr:rowOff>619125</xdr:rowOff>
    </xdr:to>
    <xdr:pic>
      <xdr:nvPicPr>
        <xdr:cNvPr id="1968" descr="" name="c39cd0fa-20a6-40fd-b642-7f48286d652443083a.jpg"/>
        <xdr:cNvPicPr>
          <a:picLocks noChangeAspect="1"/>
        </xdr:cNvPicPr>
      </xdr:nvPicPr>
      <xdr:blipFill>
        <a:blip xmlns:r="http://schemas.openxmlformats.org/officeDocument/2006/relationships" r:embed="rId1947" cstate="print"/>
        <a:stretch>
          <a:fillRect/>
        </a:stretch>
      </xdr:blipFill>
      <xdr:spPr>
        <a:xfrm>
          <a:off x="0" y="0"/>
          <a:ext cx="0" cy="0"/>
        </a:xfrm>
        <a:prstGeom prst="rect">
          <a:avLst/>
        </a:prstGeom>
      </xdr:spPr>
    </xdr:pic>
    <xdr:clientData/>
  </xdr:twoCellAnchor>
  <xdr:twoCellAnchor editAs="twoCell">
    <xdr:from>
      <xdr:col>2</xdr:col>
      <xdr:colOff>190500</xdr:colOff>
      <xdr:row>1969</xdr:row>
      <xdr:rowOff>47625</xdr:rowOff>
    </xdr:from>
    <xdr:to>
      <xdr:col>2</xdr:col>
      <xdr:colOff>762000</xdr:colOff>
      <xdr:row>1969</xdr:row>
      <xdr:rowOff>619125</xdr:rowOff>
    </xdr:to>
    <xdr:pic>
      <xdr:nvPicPr>
        <xdr:cNvPr id="1969" descr="" name="bc0cc904-c1ee-4d6b-ab9b-3e94c885efcc43084t.jpg"/>
        <xdr:cNvPicPr>
          <a:picLocks noChangeAspect="1"/>
        </xdr:cNvPicPr>
      </xdr:nvPicPr>
      <xdr:blipFill>
        <a:blip xmlns:r="http://schemas.openxmlformats.org/officeDocument/2006/relationships" r:embed="rId1948" cstate="print"/>
        <a:stretch>
          <a:fillRect/>
        </a:stretch>
      </xdr:blipFill>
      <xdr:spPr>
        <a:xfrm>
          <a:off x="0" y="0"/>
          <a:ext cx="0" cy="0"/>
        </a:xfrm>
        <a:prstGeom prst="rect">
          <a:avLst/>
        </a:prstGeom>
      </xdr:spPr>
    </xdr:pic>
    <xdr:clientData/>
  </xdr:twoCellAnchor>
  <xdr:twoCellAnchor editAs="twoCell">
    <xdr:from>
      <xdr:col>2</xdr:col>
      <xdr:colOff>190500</xdr:colOff>
      <xdr:row>1970</xdr:row>
      <xdr:rowOff>47625</xdr:rowOff>
    </xdr:from>
    <xdr:to>
      <xdr:col>2</xdr:col>
      <xdr:colOff>762000</xdr:colOff>
      <xdr:row>1970</xdr:row>
      <xdr:rowOff>619125</xdr:rowOff>
    </xdr:to>
    <xdr:pic>
      <xdr:nvPicPr>
        <xdr:cNvPr id="1970" descr="" name="24f1df0f-bc9b-452b-98cc-11203b627ad843085a.jpg"/>
        <xdr:cNvPicPr>
          <a:picLocks noChangeAspect="1"/>
        </xdr:cNvPicPr>
      </xdr:nvPicPr>
      <xdr:blipFill>
        <a:blip xmlns:r="http://schemas.openxmlformats.org/officeDocument/2006/relationships" r:embed="rId1949" cstate="print"/>
        <a:stretch>
          <a:fillRect/>
        </a:stretch>
      </xdr:blipFill>
      <xdr:spPr>
        <a:xfrm>
          <a:off x="0" y="0"/>
          <a:ext cx="0" cy="0"/>
        </a:xfrm>
        <a:prstGeom prst="rect">
          <a:avLst/>
        </a:prstGeom>
      </xdr:spPr>
    </xdr:pic>
    <xdr:clientData/>
  </xdr:twoCellAnchor>
  <xdr:twoCellAnchor editAs="twoCell">
    <xdr:from>
      <xdr:col>2</xdr:col>
      <xdr:colOff>190500</xdr:colOff>
      <xdr:row>1971</xdr:row>
      <xdr:rowOff>47625</xdr:rowOff>
    </xdr:from>
    <xdr:to>
      <xdr:col>2</xdr:col>
      <xdr:colOff>762000</xdr:colOff>
      <xdr:row>1971</xdr:row>
      <xdr:rowOff>619125</xdr:rowOff>
    </xdr:to>
    <xdr:pic>
      <xdr:nvPicPr>
        <xdr:cNvPr id="1971" descr="" name="bdef49f0-74a3-4e0e-9348-5509a6f34de443093a.jpg"/>
        <xdr:cNvPicPr>
          <a:picLocks noChangeAspect="1"/>
        </xdr:cNvPicPr>
      </xdr:nvPicPr>
      <xdr:blipFill>
        <a:blip xmlns:r="http://schemas.openxmlformats.org/officeDocument/2006/relationships" r:embed="rId1950" cstate="print"/>
        <a:stretch>
          <a:fillRect/>
        </a:stretch>
      </xdr:blipFill>
      <xdr:spPr>
        <a:xfrm>
          <a:off x="0" y="0"/>
          <a:ext cx="0" cy="0"/>
        </a:xfrm>
        <a:prstGeom prst="rect">
          <a:avLst/>
        </a:prstGeom>
      </xdr:spPr>
    </xdr:pic>
    <xdr:clientData/>
  </xdr:twoCellAnchor>
  <xdr:twoCellAnchor editAs="twoCell">
    <xdr:from>
      <xdr:col>2</xdr:col>
      <xdr:colOff>190500</xdr:colOff>
      <xdr:row>1972</xdr:row>
      <xdr:rowOff>47625</xdr:rowOff>
    </xdr:from>
    <xdr:to>
      <xdr:col>2</xdr:col>
      <xdr:colOff>762000</xdr:colOff>
      <xdr:row>1972</xdr:row>
      <xdr:rowOff>619125</xdr:rowOff>
    </xdr:to>
    <xdr:pic>
      <xdr:nvPicPr>
        <xdr:cNvPr id="1972" descr="" name="efe3ad98-7543-4d63-8278-789417422fb943031t.jpg"/>
        <xdr:cNvPicPr>
          <a:picLocks noChangeAspect="1"/>
        </xdr:cNvPicPr>
      </xdr:nvPicPr>
      <xdr:blipFill>
        <a:blip xmlns:r="http://schemas.openxmlformats.org/officeDocument/2006/relationships" r:embed="rId1951" cstate="print"/>
        <a:stretch>
          <a:fillRect/>
        </a:stretch>
      </xdr:blipFill>
      <xdr:spPr>
        <a:xfrm>
          <a:off x="0" y="0"/>
          <a:ext cx="0" cy="0"/>
        </a:xfrm>
        <a:prstGeom prst="rect">
          <a:avLst/>
        </a:prstGeom>
      </xdr:spPr>
    </xdr:pic>
    <xdr:clientData/>
  </xdr:twoCellAnchor>
  <xdr:twoCellAnchor editAs="twoCell">
    <xdr:from>
      <xdr:col>2</xdr:col>
      <xdr:colOff>190500</xdr:colOff>
      <xdr:row>1973</xdr:row>
      <xdr:rowOff>47625</xdr:rowOff>
    </xdr:from>
    <xdr:to>
      <xdr:col>2</xdr:col>
      <xdr:colOff>762000</xdr:colOff>
      <xdr:row>1973</xdr:row>
      <xdr:rowOff>619125</xdr:rowOff>
    </xdr:to>
    <xdr:pic>
      <xdr:nvPicPr>
        <xdr:cNvPr id="1973" descr="" name="6497bc94-f6b7-4ebd-a9f0-02c791ccc83743118a.jpg"/>
        <xdr:cNvPicPr>
          <a:picLocks noChangeAspect="1"/>
        </xdr:cNvPicPr>
      </xdr:nvPicPr>
      <xdr:blipFill>
        <a:blip xmlns:r="http://schemas.openxmlformats.org/officeDocument/2006/relationships" r:embed="rId1952" cstate="print"/>
        <a:stretch>
          <a:fillRect/>
        </a:stretch>
      </xdr:blipFill>
      <xdr:spPr>
        <a:xfrm>
          <a:off x="0" y="0"/>
          <a:ext cx="0" cy="0"/>
        </a:xfrm>
        <a:prstGeom prst="rect">
          <a:avLst/>
        </a:prstGeom>
      </xdr:spPr>
    </xdr:pic>
    <xdr:clientData/>
  </xdr:twoCellAnchor>
  <xdr:twoCellAnchor editAs="twoCell">
    <xdr:from>
      <xdr:col>2</xdr:col>
      <xdr:colOff>190500</xdr:colOff>
      <xdr:row>1974</xdr:row>
      <xdr:rowOff>47625</xdr:rowOff>
    </xdr:from>
    <xdr:to>
      <xdr:col>2</xdr:col>
      <xdr:colOff>762000</xdr:colOff>
      <xdr:row>1974</xdr:row>
      <xdr:rowOff>619125</xdr:rowOff>
    </xdr:to>
    <xdr:pic>
      <xdr:nvPicPr>
        <xdr:cNvPr id="1974" descr="" name="10f8b732-abbc-4011-852a-98d6f9dc3a1743131t.jpg"/>
        <xdr:cNvPicPr>
          <a:picLocks noChangeAspect="1"/>
        </xdr:cNvPicPr>
      </xdr:nvPicPr>
      <xdr:blipFill>
        <a:blip xmlns:r="http://schemas.openxmlformats.org/officeDocument/2006/relationships" r:embed="rId1953" cstate="print"/>
        <a:stretch>
          <a:fillRect/>
        </a:stretch>
      </xdr:blipFill>
      <xdr:spPr>
        <a:xfrm>
          <a:off x="0" y="0"/>
          <a:ext cx="0" cy="0"/>
        </a:xfrm>
        <a:prstGeom prst="rect">
          <a:avLst/>
        </a:prstGeom>
      </xdr:spPr>
    </xdr:pic>
    <xdr:clientData/>
  </xdr:twoCellAnchor>
  <xdr:twoCellAnchor editAs="twoCell">
    <xdr:from>
      <xdr:col>2</xdr:col>
      <xdr:colOff>190500</xdr:colOff>
      <xdr:row>1975</xdr:row>
      <xdr:rowOff>47625</xdr:rowOff>
    </xdr:from>
    <xdr:to>
      <xdr:col>2</xdr:col>
      <xdr:colOff>762000</xdr:colOff>
      <xdr:row>1975</xdr:row>
      <xdr:rowOff>619125</xdr:rowOff>
    </xdr:to>
    <xdr:pic>
      <xdr:nvPicPr>
        <xdr:cNvPr id="1975" descr="" name="4461abb1-72d6-42ff-851d-5a948ae58ee243132.jpg"/>
        <xdr:cNvPicPr>
          <a:picLocks noChangeAspect="1"/>
        </xdr:cNvPicPr>
      </xdr:nvPicPr>
      <xdr:blipFill>
        <a:blip xmlns:r="http://schemas.openxmlformats.org/officeDocument/2006/relationships" r:embed="rId1954" cstate="print"/>
        <a:stretch>
          <a:fillRect/>
        </a:stretch>
      </xdr:blipFill>
      <xdr:spPr>
        <a:xfrm>
          <a:off x="0" y="0"/>
          <a:ext cx="0" cy="0"/>
        </a:xfrm>
        <a:prstGeom prst="rect">
          <a:avLst/>
        </a:prstGeom>
      </xdr:spPr>
    </xdr:pic>
    <xdr:clientData/>
  </xdr:twoCellAnchor>
  <xdr:twoCellAnchor editAs="twoCell">
    <xdr:from>
      <xdr:col>2</xdr:col>
      <xdr:colOff>190500</xdr:colOff>
      <xdr:row>1976</xdr:row>
      <xdr:rowOff>47625</xdr:rowOff>
    </xdr:from>
    <xdr:to>
      <xdr:col>2</xdr:col>
      <xdr:colOff>762000</xdr:colOff>
      <xdr:row>1976</xdr:row>
      <xdr:rowOff>619125</xdr:rowOff>
    </xdr:to>
    <xdr:pic>
      <xdr:nvPicPr>
        <xdr:cNvPr id="1976" descr="" name="a2b40ef7-d4ae-400d-a1a2-542428edaa6a43149b.jpg"/>
        <xdr:cNvPicPr>
          <a:picLocks noChangeAspect="1"/>
        </xdr:cNvPicPr>
      </xdr:nvPicPr>
      <xdr:blipFill>
        <a:blip xmlns:r="http://schemas.openxmlformats.org/officeDocument/2006/relationships" r:embed="rId1955" cstate="print"/>
        <a:stretch>
          <a:fillRect/>
        </a:stretch>
      </xdr:blipFill>
      <xdr:spPr>
        <a:xfrm>
          <a:off x="0" y="0"/>
          <a:ext cx="0" cy="0"/>
        </a:xfrm>
        <a:prstGeom prst="rect">
          <a:avLst/>
        </a:prstGeom>
      </xdr:spPr>
    </xdr:pic>
    <xdr:clientData/>
  </xdr:twoCellAnchor>
  <xdr:twoCellAnchor editAs="twoCell">
    <xdr:from>
      <xdr:col>2</xdr:col>
      <xdr:colOff>190500</xdr:colOff>
      <xdr:row>1977</xdr:row>
      <xdr:rowOff>47625</xdr:rowOff>
    </xdr:from>
    <xdr:to>
      <xdr:col>2</xdr:col>
      <xdr:colOff>762000</xdr:colOff>
      <xdr:row>1977</xdr:row>
      <xdr:rowOff>619125</xdr:rowOff>
    </xdr:to>
    <xdr:pic>
      <xdr:nvPicPr>
        <xdr:cNvPr id="1977" descr="" name="eaf21454-d8e6-4baf-bd77-9a6e95eff19643150.JPG"/>
        <xdr:cNvPicPr>
          <a:picLocks noChangeAspect="1"/>
        </xdr:cNvPicPr>
      </xdr:nvPicPr>
      <xdr:blipFill>
        <a:blip xmlns:r="http://schemas.openxmlformats.org/officeDocument/2006/relationships" r:embed="rId1956" cstate="print"/>
        <a:stretch>
          <a:fillRect/>
        </a:stretch>
      </xdr:blipFill>
      <xdr:spPr>
        <a:xfrm>
          <a:off x="0" y="0"/>
          <a:ext cx="0" cy="0"/>
        </a:xfrm>
        <a:prstGeom prst="rect">
          <a:avLst/>
        </a:prstGeom>
      </xdr:spPr>
    </xdr:pic>
    <xdr:clientData/>
  </xdr:twoCellAnchor>
  <xdr:twoCellAnchor editAs="twoCell">
    <xdr:from>
      <xdr:col>2</xdr:col>
      <xdr:colOff>190500</xdr:colOff>
      <xdr:row>1978</xdr:row>
      <xdr:rowOff>47625</xdr:rowOff>
    </xdr:from>
    <xdr:to>
      <xdr:col>2</xdr:col>
      <xdr:colOff>762000</xdr:colOff>
      <xdr:row>1978</xdr:row>
      <xdr:rowOff>619125</xdr:rowOff>
    </xdr:to>
    <xdr:pic>
      <xdr:nvPicPr>
        <xdr:cNvPr id="1978" descr="" name="9c46f83a-7476-4fcf-8a14-e17f0ad8915643159a.jpg"/>
        <xdr:cNvPicPr>
          <a:picLocks noChangeAspect="1"/>
        </xdr:cNvPicPr>
      </xdr:nvPicPr>
      <xdr:blipFill>
        <a:blip xmlns:r="http://schemas.openxmlformats.org/officeDocument/2006/relationships" r:embed="rId1957" cstate="print"/>
        <a:stretch>
          <a:fillRect/>
        </a:stretch>
      </xdr:blipFill>
      <xdr:spPr>
        <a:xfrm>
          <a:off x="0" y="0"/>
          <a:ext cx="0" cy="0"/>
        </a:xfrm>
        <a:prstGeom prst="rect">
          <a:avLst/>
        </a:prstGeom>
      </xdr:spPr>
    </xdr:pic>
    <xdr:clientData/>
  </xdr:twoCellAnchor>
  <xdr:twoCellAnchor editAs="twoCell">
    <xdr:from>
      <xdr:col>2</xdr:col>
      <xdr:colOff>190500</xdr:colOff>
      <xdr:row>1979</xdr:row>
      <xdr:rowOff>47625</xdr:rowOff>
    </xdr:from>
    <xdr:to>
      <xdr:col>2</xdr:col>
      <xdr:colOff>762000</xdr:colOff>
      <xdr:row>1979</xdr:row>
      <xdr:rowOff>619125</xdr:rowOff>
    </xdr:to>
    <xdr:pic>
      <xdr:nvPicPr>
        <xdr:cNvPr id="1979" descr="" name="1e6a98df-fbbf-4d69-abd5-7fd81d6ec59243163a.jpg"/>
        <xdr:cNvPicPr>
          <a:picLocks noChangeAspect="1"/>
        </xdr:cNvPicPr>
      </xdr:nvPicPr>
      <xdr:blipFill>
        <a:blip xmlns:r="http://schemas.openxmlformats.org/officeDocument/2006/relationships" r:embed="rId1958" cstate="print"/>
        <a:stretch>
          <a:fillRect/>
        </a:stretch>
      </xdr:blipFill>
      <xdr:spPr>
        <a:xfrm>
          <a:off x="0" y="0"/>
          <a:ext cx="0" cy="0"/>
        </a:xfrm>
        <a:prstGeom prst="rect">
          <a:avLst/>
        </a:prstGeom>
      </xdr:spPr>
    </xdr:pic>
    <xdr:clientData/>
  </xdr:twoCellAnchor>
  <xdr:twoCellAnchor editAs="twoCell">
    <xdr:from>
      <xdr:col>2</xdr:col>
      <xdr:colOff>190500</xdr:colOff>
      <xdr:row>1980</xdr:row>
      <xdr:rowOff>47625</xdr:rowOff>
    </xdr:from>
    <xdr:to>
      <xdr:col>2</xdr:col>
      <xdr:colOff>762000</xdr:colOff>
      <xdr:row>1980</xdr:row>
      <xdr:rowOff>619125</xdr:rowOff>
    </xdr:to>
    <xdr:pic>
      <xdr:nvPicPr>
        <xdr:cNvPr id="1980" descr="" name="1c1a991d-9150-4642-9640-6b409e62c6bd43167t.jpg"/>
        <xdr:cNvPicPr>
          <a:picLocks noChangeAspect="1"/>
        </xdr:cNvPicPr>
      </xdr:nvPicPr>
      <xdr:blipFill>
        <a:blip xmlns:r="http://schemas.openxmlformats.org/officeDocument/2006/relationships" r:embed="rId1959" cstate="print"/>
        <a:stretch>
          <a:fillRect/>
        </a:stretch>
      </xdr:blipFill>
      <xdr:spPr>
        <a:xfrm>
          <a:off x="0" y="0"/>
          <a:ext cx="0" cy="0"/>
        </a:xfrm>
        <a:prstGeom prst="rect">
          <a:avLst/>
        </a:prstGeom>
      </xdr:spPr>
    </xdr:pic>
    <xdr:clientData/>
  </xdr:twoCellAnchor>
  <xdr:twoCellAnchor editAs="twoCell">
    <xdr:from>
      <xdr:col>2</xdr:col>
      <xdr:colOff>190500</xdr:colOff>
      <xdr:row>1981</xdr:row>
      <xdr:rowOff>47625</xdr:rowOff>
    </xdr:from>
    <xdr:to>
      <xdr:col>2</xdr:col>
      <xdr:colOff>762000</xdr:colOff>
      <xdr:row>1981</xdr:row>
      <xdr:rowOff>619125</xdr:rowOff>
    </xdr:to>
    <xdr:pic>
      <xdr:nvPicPr>
        <xdr:cNvPr id="1981" descr="" name="c4d69292-6510-498e-bfc2-0255a665e35143171t.jpg"/>
        <xdr:cNvPicPr>
          <a:picLocks noChangeAspect="1"/>
        </xdr:cNvPicPr>
      </xdr:nvPicPr>
      <xdr:blipFill>
        <a:blip xmlns:r="http://schemas.openxmlformats.org/officeDocument/2006/relationships" r:embed="rId1960" cstate="print"/>
        <a:stretch>
          <a:fillRect/>
        </a:stretch>
      </xdr:blipFill>
      <xdr:spPr>
        <a:xfrm>
          <a:off x="0" y="0"/>
          <a:ext cx="0" cy="0"/>
        </a:xfrm>
        <a:prstGeom prst="rect">
          <a:avLst/>
        </a:prstGeom>
      </xdr:spPr>
    </xdr:pic>
    <xdr:clientData/>
  </xdr:twoCellAnchor>
  <xdr:twoCellAnchor editAs="twoCell">
    <xdr:from>
      <xdr:col>2</xdr:col>
      <xdr:colOff>190500</xdr:colOff>
      <xdr:row>1982</xdr:row>
      <xdr:rowOff>47625</xdr:rowOff>
    </xdr:from>
    <xdr:to>
      <xdr:col>2</xdr:col>
      <xdr:colOff>762000</xdr:colOff>
      <xdr:row>1982</xdr:row>
      <xdr:rowOff>619125</xdr:rowOff>
    </xdr:to>
    <xdr:pic>
      <xdr:nvPicPr>
        <xdr:cNvPr id="1982" descr="" name="6555dca0-20d6-41aa-b1fc-b15091a0bd3543166t.jpg"/>
        <xdr:cNvPicPr>
          <a:picLocks noChangeAspect="1"/>
        </xdr:cNvPicPr>
      </xdr:nvPicPr>
      <xdr:blipFill>
        <a:blip xmlns:r="http://schemas.openxmlformats.org/officeDocument/2006/relationships" r:embed="rId1961" cstate="print"/>
        <a:stretch>
          <a:fillRect/>
        </a:stretch>
      </xdr:blipFill>
      <xdr:spPr>
        <a:xfrm>
          <a:off x="0" y="0"/>
          <a:ext cx="0" cy="0"/>
        </a:xfrm>
        <a:prstGeom prst="rect">
          <a:avLst/>
        </a:prstGeom>
      </xdr:spPr>
    </xdr:pic>
    <xdr:clientData/>
  </xdr:twoCellAnchor>
  <xdr:twoCellAnchor editAs="twoCell">
    <xdr:from>
      <xdr:col>2</xdr:col>
      <xdr:colOff>190500</xdr:colOff>
      <xdr:row>1983</xdr:row>
      <xdr:rowOff>47625</xdr:rowOff>
    </xdr:from>
    <xdr:to>
      <xdr:col>2</xdr:col>
      <xdr:colOff>762000</xdr:colOff>
      <xdr:row>1983</xdr:row>
      <xdr:rowOff>619125</xdr:rowOff>
    </xdr:to>
    <xdr:pic>
      <xdr:nvPicPr>
        <xdr:cNvPr id="1983" descr="" name="bbf6e414-acbf-419d-9b19-66eb5c5ce11b43193a.jpg"/>
        <xdr:cNvPicPr>
          <a:picLocks noChangeAspect="1"/>
        </xdr:cNvPicPr>
      </xdr:nvPicPr>
      <xdr:blipFill>
        <a:blip xmlns:r="http://schemas.openxmlformats.org/officeDocument/2006/relationships" r:embed="rId1962" cstate="print"/>
        <a:stretch>
          <a:fillRect/>
        </a:stretch>
      </xdr:blipFill>
      <xdr:spPr>
        <a:xfrm>
          <a:off x="0" y="0"/>
          <a:ext cx="0" cy="0"/>
        </a:xfrm>
        <a:prstGeom prst="rect">
          <a:avLst/>
        </a:prstGeom>
      </xdr:spPr>
    </xdr:pic>
    <xdr:clientData/>
  </xdr:twoCellAnchor>
  <xdr:twoCellAnchor editAs="twoCell">
    <xdr:from>
      <xdr:col>2</xdr:col>
      <xdr:colOff>190500</xdr:colOff>
      <xdr:row>1984</xdr:row>
      <xdr:rowOff>47625</xdr:rowOff>
    </xdr:from>
    <xdr:to>
      <xdr:col>2</xdr:col>
      <xdr:colOff>762000</xdr:colOff>
      <xdr:row>1984</xdr:row>
      <xdr:rowOff>619125</xdr:rowOff>
    </xdr:to>
    <xdr:pic>
      <xdr:nvPicPr>
        <xdr:cNvPr id="1984" descr="" name="b4fac708-ff95-48be-aeaa-ffd5ad440f2142040a.jpg"/>
        <xdr:cNvPicPr>
          <a:picLocks noChangeAspect="1"/>
        </xdr:cNvPicPr>
      </xdr:nvPicPr>
      <xdr:blipFill>
        <a:blip xmlns:r="http://schemas.openxmlformats.org/officeDocument/2006/relationships" r:embed="rId1963" cstate="print"/>
        <a:stretch>
          <a:fillRect/>
        </a:stretch>
      </xdr:blipFill>
      <xdr:spPr>
        <a:xfrm>
          <a:off x="0" y="0"/>
          <a:ext cx="0" cy="0"/>
        </a:xfrm>
        <a:prstGeom prst="rect">
          <a:avLst/>
        </a:prstGeom>
      </xdr:spPr>
    </xdr:pic>
    <xdr:clientData/>
  </xdr:twoCellAnchor>
  <xdr:twoCellAnchor editAs="twoCell">
    <xdr:from>
      <xdr:col>2</xdr:col>
      <xdr:colOff>190500</xdr:colOff>
      <xdr:row>1985</xdr:row>
      <xdr:rowOff>47625</xdr:rowOff>
    </xdr:from>
    <xdr:to>
      <xdr:col>2</xdr:col>
      <xdr:colOff>762000</xdr:colOff>
      <xdr:row>1985</xdr:row>
      <xdr:rowOff>619125</xdr:rowOff>
    </xdr:to>
    <xdr:pic>
      <xdr:nvPicPr>
        <xdr:cNvPr id="1985" descr="" name="fc5eeceb-82b0-4354-acfa-f40daf4061b848485a.jpg"/>
        <xdr:cNvPicPr>
          <a:picLocks noChangeAspect="1"/>
        </xdr:cNvPicPr>
      </xdr:nvPicPr>
      <xdr:blipFill>
        <a:blip xmlns:r="http://schemas.openxmlformats.org/officeDocument/2006/relationships" r:embed="rId1964" cstate="print"/>
        <a:stretch>
          <a:fillRect/>
        </a:stretch>
      </xdr:blipFill>
      <xdr:spPr>
        <a:xfrm>
          <a:off x="0" y="0"/>
          <a:ext cx="0" cy="0"/>
        </a:xfrm>
        <a:prstGeom prst="rect">
          <a:avLst/>
        </a:prstGeom>
      </xdr:spPr>
    </xdr:pic>
    <xdr:clientData/>
  </xdr:twoCellAnchor>
  <xdr:twoCellAnchor editAs="twoCell">
    <xdr:from>
      <xdr:col>2</xdr:col>
      <xdr:colOff>190500</xdr:colOff>
      <xdr:row>1986</xdr:row>
      <xdr:rowOff>47625</xdr:rowOff>
    </xdr:from>
    <xdr:to>
      <xdr:col>2</xdr:col>
      <xdr:colOff>762000</xdr:colOff>
      <xdr:row>1986</xdr:row>
      <xdr:rowOff>619125</xdr:rowOff>
    </xdr:to>
    <xdr:pic>
      <xdr:nvPicPr>
        <xdr:cNvPr id="1986" descr="" name="89093a82-d46a-49cd-ba99-7fc40957efe448486a.jpg"/>
        <xdr:cNvPicPr>
          <a:picLocks noChangeAspect="1"/>
        </xdr:cNvPicPr>
      </xdr:nvPicPr>
      <xdr:blipFill>
        <a:blip xmlns:r="http://schemas.openxmlformats.org/officeDocument/2006/relationships" r:embed="rId1965" cstate="print"/>
        <a:stretch>
          <a:fillRect/>
        </a:stretch>
      </xdr:blipFill>
      <xdr:spPr>
        <a:xfrm>
          <a:off x="0" y="0"/>
          <a:ext cx="0" cy="0"/>
        </a:xfrm>
        <a:prstGeom prst="rect">
          <a:avLst/>
        </a:prstGeom>
      </xdr:spPr>
    </xdr:pic>
    <xdr:clientData/>
  </xdr:twoCellAnchor>
  <xdr:twoCellAnchor editAs="twoCell">
    <xdr:from>
      <xdr:col>2</xdr:col>
      <xdr:colOff>190500</xdr:colOff>
      <xdr:row>1987</xdr:row>
      <xdr:rowOff>47625</xdr:rowOff>
    </xdr:from>
    <xdr:to>
      <xdr:col>2</xdr:col>
      <xdr:colOff>762000</xdr:colOff>
      <xdr:row>1987</xdr:row>
      <xdr:rowOff>619125</xdr:rowOff>
    </xdr:to>
    <xdr:pic>
      <xdr:nvPicPr>
        <xdr:cNvPr id="1987" descr="" name="7141fcec-3a72-492e-a32d-fcdefe9e02e948487A.jpg"/>
        <xdr:cNvPicPr>
          <a:picLocks noChangeAspect="1"/>
        </xdr:cNvPicPr>
      </xdr:nvPicPr>
      <xdr:blipFill>
        <a:blip xmlns:r="http://schemas.openxmlformats.org/officeDocument/2006/relationships" r:embed="rId1966" cstate="print"/>
        <a:stretch>
          <a:fillRect/>
        </a:stretch>
      </xdr:blipFill>
      <xdr:spPr>
        <a:xfrm>
          <a:off x="0" y="0"/>
          <a:ext cx="0" cy="0"/>
        </a:xfrm>
        <a:prstGeom prst="rect">
          <a:avLst/>
        </a:prstGeom>
      </xdr:spPr>
    </xdr:pic>
    <xdr:clientData/>
  </xdr:twoCellAnchor>
  <xdr:twoCellAnchor editAs="twoCell">
    <xdr:from>
      <xdr:col>2</xdr:col>
      <xdr:colOff>190500</xdr:colOff>
      <xdr:row>1988</xdr:row>
      <xdr:rowOff>47625</xdr:rowOff>
    </xdr:from>
    <xdr:to>
      <xdr:col>2</xdr:col>
      <xdr:colOff>762000</xdr:colOff>
      <xdr:row>1988</xdr:row>
      <xdr:rowOff>619125</xdr:rowOff>
    </xdr:to>
    <xdr:pic>
      <xdr:nvPicPr>
        <xdr:cNvPr id="1988" descr="" name="ae8654b7-fd59-48f3-a00e-1d8efd23ccf548490.jpg"/>
        <xdr:cNvPicPr>
          <a:picLocks noChangeAspect="1"/>
        </xdr:cNvPicPr>
      </xdr:nvPicPr>
      <xdr:blipFill>
        <a:blip xmlns:r="http://schemas.openxmlformats.org/officeDocument/2006/relationships" r:embed="rId1967" cstate="print"/>
        <a:stretch>
          <a:fillRect/>
        </a:stretch>
      </xdr:blipFill>
      <xdr:spPr>
        <a:xfrm>
          <a:off x="0" y="0"/>
          <a:ext cx="0" cy="0"/>
        </a:xfrm>
        <a:prstGeom prst="rect">
          <a:avLst/>
        </a:prstGeom>
      </xdr:spPr>
    </xdr:pic>
    <xdr:clientData/>
  </xdr:twoCellAnchor>
  <xdr:twoCellAnchor editAs="twoCell">
    <xdr:from>
      <xdr:col>2</xdr:col>
      <xdr:colOff>190500</xdr:colOff>
      <xdr:row>1989</xdr:row>
      <xdr:rowOff>47625</xdr:rowOff>
    </xdr:from>
    <xdr:to>
      <xdr:col>2</xdr:col>
      <xdr:colOff>762000</xdr:colOff>
      <xdr:row>1989</xdr:row>
      <xdr:rowOff>619125</xdr:rowOff>
    </xdr:to>
    <xdr:pic>
      <xdr:nvPicPr>
        <xdr:cNvPr id="1989" descr="" name="0a3aa135-6724-4828-b1b5-ec52cd55d16548492.jpg"/>
        <xdr:cNvPicPr>
          <a:picLocks noChangeAspect="1"/>
        </xdr:cNvPicPr>
      </xdr:nvPicPr>
      <xdr:blipFill>
        <a:blip xmlns:r="http://schemas.openxmlformats.org/officeDocument/2006/relationships" r:embed="rId1968" cstate="print"/>
        <a:stretch>
          <a:fillRect/>
        </a:stretch>
      </xdr:blipFill>
      <xdr:spPr>
        <a:xfrm>
          <a:off x="0" y="0"/>
          <a:ext cx="0" cy="0"/>
        </a:xfrm>
        <a:prstGeom prst="rect">
          <a:avLst/>
        </a:prstGeom>
      </xdr:spPr>
    </xdr:pic>
    <xdr:clientData/>
  </xdr:twoCellAnchor>
  <xdr:twoCellAnchor editAs="twoCell">
    <xdr:from>
      <xdr:col>2</xdr:col>
      <xdr:colOff>190500</xdr:colOff>
      <xdr:row>1990</xdr:row>
      <xdr:rowOff>47625</xdr:rowOff>
    </xdr:from>
    <xdr:to>
      <xdr:col>2</xdr:col>
      <xdr:colOff>762000</xdr:colOff>
      <xdr:row>1990</xdr:row>
      <xdr:rowOff>619125</xdr:rowOff>
    </xdr:to>
    <xdr:pic>
      <xdr:nvPicPr>
        <xdr:cNvPr id="1990" descr="" name="52f94b9d-a424-4f98-81fd-9391e8a3db2448637a.jpg"/>
        <xdr:cNvPicPr>
          <a:picLocks noChangeAspect="1"/>
        </xdr:cNvPicPr>
      </xdr:nvPicPr>
      <xdr:blipFill>
        <a:blip xmlns:r="http://schemas.openxmlformats.org/officeDocument/2006/relationships" r:embed="rId1969" cstate="print"/>
        <a:stretch>
          <a:fillRect/>
        </a:stretch>
      </xdr:blipFill>
      <xdr:spPr>
        <a:xfrm>
          <a:off x="0" y="0"/>
          <a:ext cx="0" cy="0"/>
        </a:xfrm>
        <a:prstGeom prst="rect">
          <a:avLst/>
        </a:prstGeom>
      </xdr:spPr>
    </xdr:pic>
    <xdr:clientData/>
  </xdr:twoCellAnchor>
  <xdr:twoCellAnchor editAs="twoCell">
    <xdr:from>
      <xdr:col>2</xdr:col>
      <xdr:colOff>190500</xdr:colOff>
      <xdr:row>1991</xdr:row>
      <xdr:rowOff>47625</xdr:rowOff>
    </xdr:from>
    <xdr:to>
      <xdr:col>2</xdr:col>
      <xdr:colOff>762000</xdr:colOff>
      <xdr:row>1991</xdr:row>
      <xdr:rowOff>619125</xdr:rowOff>
    </xdr:to>
    <xdr:pic>
      <xdr:nvPicPr>
        <xdr:cNvPr id="1991" descr="" name="379864d2-98d7-46c8-9855-7ab1524c680548638b.jpg"/>
        <xdr:cNvPicPr>
          <a:picLocks noChangeAspect="1"/>
        </xdr:cNvPicPr>
      </xdr:nvPicPr>
      <xdr:blipFill>
        <a:blip xmlns:r="http://schemas.openxmlformats.org/officeDocument/2006/relationships" r:embed="rId1970" cstate="print"/>
        <a:stretch>
          <a:fillRect/>
        </a:stretch>
      </xdr:blipFill>
      <xdr:spPr>
        <a:xfrm>
          <a:off x="0" y="0"/>
          <a:ext cx="0" cy="0"/>
        </a:xfrm>
        <a:prstGeom prst="rect">
          <a:avLst/>
        </a:prstGeom>
      </xdr:spPr>
    </xdr:pic>
    <xdr:clientData/>
  </xdr:twoCellAnchor>
  <xdr:twoCellAnchor editAs="twoCell">
    <xdr:from>
      <xdr:col>2</xdr:col>
      <xdr:colOff>190500</xdr:colOff>
      <xdr:row>1992</xdr:row>
      <xdr:rowOff>47625</xdr:rowOff>
    </xdr:from>
    <xdr:to>
      <xdr:col>2</xdr:col>
      <xdr:colOff>762000</xdr:colOff>
      <xdr:row>1992</xdr:row>
      <xdr:rowOff>619125</xdr:rowOff>
    </xdr:to>
    <xdr:pic>
      <xdr:nvPicPr>
        <xdr:cNvPr id="1992" descr="" name="f9cc47cf-e535-4a6c-8307-dd0a9eb8015748639b.jpg"/>
        <xdr:cNvPicPr>
          <a:picLocks noChangeAspect="1"/>
        </xdr:cNvPicPr>
      </xdr:nvPicPr>
      <xdr:blipFill>
        <a:blip xmlns:r="http://schemas.openxmlformats.org/officeDocument/2006/relationships" r:embed="rId1971" cstate="print"/>
        <a:stretch>
          <a:fillRect/>
        </a:stretch>
      </xdr:blipFill>
      <xdr:spPr>
        <a:xfrm>
          <a:off x="0" y="0"/>
          <a:ext cx="0" cy="0"/>
        </a:xfrm>
        <a:prstGeom prst="rect">
          <a:avLst/>
        </a:prstGeom>
      </xdr:spPr>
    </xdr:pic>
    <xdr:clientData/>
  </xdr:twoCellAnchor>
  <xdr:twoCellAnchor editAs="twoCell">
    <xdr:from>
      <xdr:col>2</xdr:col>
      <xdr:colOff>190500</xdr:colOff>
      <xdr:row>1993</xdr:row>
      <xdr:rowOff>47625</xdr:rowOff>
    </xdr:from>
    <xdr:to>
      <xdr:col>2</xdr:col>
      <xdr:colOff>762000</xdr:colOff>
      <xdr:row>1993</xdr:row>
      <xdr:rowOff>619125</xdr:rowOff>
    </xdr:to>
    <xdr:pic>
      <xdr:nvPicPr>
        <xdr:cNvPr id="1993" descr="" name="294d8571-2150-48a8-b3a9-30c7d407f46f49108a.jpg"/>
        <xdr:cNvPicPr>
          <a:picLocks noChangeAspect="1"/>
        </xdr:cNvPicPr>
      </xdr:nvPicPr>
      <xdr:blipFill>
        <a:blip xmlns:r="http://schemas.openxmlformats.org/officeDocument/2006/relationships" r:embed="rId1972" cstate="print"/>
        <a:stretch>
          <a:fillRect/>
        </a:stretch>
      </xdr:blipFill>
      <xdr:spPr>
        <a:xfrm>
          <a:off x="0" y="0"/>
          <a:ext cx="0" cy="0"/>
        </a:xfrm>
        <a:prstGeom prst="rect">
          <a:avLst/>
        </a:prstGeom>
      </xdr:spPr>
    </xdr:pic>
    <xdr:clientData/>
  </xdr:twoCellAnchor>
  <xdr:twoCellAnchor editAs="twoCell">
    <xdr:from>
      <xdr:col>2</xdr:col>
      <xdr:colOff>190500</xdr:colOff>
      <xdr:row>1994</xdr:row>
      <xdr:rowOff>47625</xdr:rowOff>
    </xdr:from>
    <xdr:to>
      <xdr:col>2</xdr:col>
      <xdr:colOff>762000</xdr:colOff>
      <xdr:row>1994</xdr:row>
      <xdr:rowOff>619125</xdr:rowOff>
    </xdr:to>
    <xdr:pic>
      <xdr:nvPicPr>
        <xdr:cNvPr id="1994" descr="" name="cadce3a0-c3a6-45c0-b2ea-fb421e1f170c49170a.jpg"/>
        <xdr:cNvPicPr>
          <a:picLocks noChangeAspect="1"/>
        </xdr:cNvPicPr>
      </xdr:nvPicPr>
      <xdr:blipFill>
        <a:blip xmlns:r="http://schemas.openxmlformats.org/officeDocument/2006/relationships" r:embed="rId1973" cstate="print"/>
        <a:stretch>
          <a:fillRect/>
        </a:stretch>
      </xdr:blipFill>
      <xdr:spPr>
        <a:xfrm>
          <a:off x="0" y="0"/>
          <a:ext cx="0" cy="0"/>
        </a:xfrm>
        <a:prstGeom prst="rect">
          <a:avLst/>
        </a:prstGeom>
      </xdr:spPr>
    </xdr:pic>
    <xdr:clientData/>
  </xdr:twoCellAnchor>
  <xdr:twoCellAnchor editAs="twoCell">
    <xdr:from>
      <xdr:col>2</xdr:col>
      <xdr:colOff>190500</xdr:colOff>
      <xdr:row>1995</xdr:row>
      <xdr:rowOff>47625</xdr:rowOff>
    </xdr:from>
    <xdr:to>
      <xdr:col>2</xdr:col>
      <xdr:colOff>762000</xdr:colOff>
      <xdr:row>1995</xdr:row>
      <xdr:rowOff>619125</xdr:rowOff>
    </xdr:to>
    <xdr:pic>
      <xdr:nvPicPr>
        <xdr:cNvPr id="1995" descr="" name="0658103c-2005-4141-9fe9-ccb830488ac449171a.jpg"/>
        <xdr:cNvPicPr>
          <a:picLocks noChangeAspect="1"/>
        </xdr:cNvPicPr>
      </xdr:nvPicPr>
      <xdr:blipFill>
        <a:blip xmlns:r="http://schemas.openxmlformats.org/officeDocument/2006/relationships" r:embed="rId1974" cstate="print"/>
        <a:stretch>
          <a:fillRect/>
        </a:stretch>
      </xdr:blipFill>
      <xdr:spPr>
        <a:xfrm>
          <a:off x="0" y="0"/>
          <a:ext cx="0" cy="0"/>
        </a:xfrm>
        <a:prstGeom prst="rect">
          <a:avLst/>
        </a:prstGeom>
      </xdr:spPr>
    </xdr:pic>
    <xdr:clientData/>
  </xdr:twoCellAnchor>
  <xdr:twoCellAnchor editAs="twoCell">
    <xdr:from>
      <xdr:col>2</xdr:col>
      <xdr:colOff>190500</xdr:colOff>
      <xdr:row>1996</xdr:row>
      <xdr:rowOff>47625</xdr:rowOff>
    </xdr:from>
    <xdr:to>
      <xdr:col>2</xdr:col>
      <xdr:colOff>762000</xdr:colOff>
      <xdr:row>1996</xdr:row>
      <xdr:rowOff>619125</xdr:rowOff>
    </xdr:to>
    <xdr:pic>
      <xdr:nvPicPr>
        <xdr:cNvPr id="1996" descr="" name="5a44e28f-0049-458d-8f08-2fe51e681cad49172a.jpg"/>
        <xdr:cNvPicPr>
          <a:picLocks noChangeAspect="1"/>
        </xdr:cNvPicPr>
      </xdr:nvPicPr>
      <xdr:blipFill>
        <a:blip xmlns:r="http://schemas.openxmlformats.org/officeDocument/2006/relationships" r:embed="rId1975" cstate="print"/>
        <a:stretch>
          <a:fillRect/>
        </a:stretch>
      </xdr:blipFill>
      <xdr:spPr>
        <a:xfrm>
          <a:off x="0" y="0"/>
          <a:ext cx="0" cy="0"/>
        </a:xfrm>
        <a:prstGeom prst="rect">
          <a:avLst/>
        </a:prstGeom>
      </xdr:spPr>
    </xdr:pic>
    <xdr:clientData/>
  </xdr:twoCellAnchor>
  <xdr:twoCellAnchor editAs="twoCell">
    <xdr:from>
      <xdr:col>2</xdr:col>
      <xdr:colOff>190500</xdr:colOff>
      <xdr:row>1997</xdr:row>
      <xdr:rowOff>47625</xdr:rowOff>
    </xdr:from>
    <xdr:to>
      <xdr:col>2</xdr:col>
      <xdr:colOff>762000</xdr:colOff>
      <xdr:row>1997</xdr:row>
      <xdr:rowOff>619125</xdr:rowOff>
    </xdr:to>
    <xdr:pic>
      <xdr:nvPicPr>
        <xdr:cNvPr id="1997" descr="" name="ec7caffc-787d-4fe6-8dfd-92ebde9b94a249173t.jpg"/>
        <xdr:cNvPicPr>
          <a:picLocks noChangeAspect="1"/>
        </xdr:cNvPicPr>
      </xdr:nvPicPr>
      <xdr:blipFill>
        <a:blip xmlns:r="http://schemas.openxmlformats.org/officeDocument/2006/relationships" r:embed="rId1976" cstate="print"/>
        <a:stretch>
          <a:fillRect/>
        </a:stretch>
      </xdr:blipFill>
      <xdr:spPr>
        <a:xfrm>
          <a:off x="0" y="0"/>
          <a:ext cx="0" cy="0"/>
        </a:xfrm>
        <a:prstGeom prst="rect">
          <a:avLst/>
        </a:prstGeom>
      </xdr:spPr>
    </xdr:pic>
    <xdr:clientData/>
  </xdr:twoCellAnchor>
  <xdr:twoCellAnchor editAs="twoCell">
    <xdr:from>
      <xdr:col>2</xdr:col>
      <xdr:colOff>190500</xdr:colOff>
      <xdr:row>1998</xdr:row>
      <xdr:rowOff>47625</xdr:rowOff>
    </xdr:from>
    <xdr:to>
      <xdr:col>2</xdr:col>
      <xdr:colOff>762000</xdr:colOff>
      <xdr:row>1998</xdr:row>
      <xdr:rowOff>619125</xdr:rowOff>
    </xdr:to>
    <xdr:pic>
      <xdr:nvPicPr>
        <xdr:cNvPr id="1998" descr="" name="46e69867-a143-4360-b7d5-b6f12a9ec36049174a.jpg"/>
        <xdr:cNvPicPr>
          <a:picLocks noChangeAspect="1"/>
        </xdr:cNvPicPr>
      </xdr:nvPicPr>
      <xdr:blipFill>
        <a:blip xmlns:r="http://schemas.openxmlformats.org/officeDocument/2006/relationships" r:embed="rId1977" cstate="print"/>
        <a:stretch>
          <a:fillRect/>
        </a:stretch>
      </xdr:blipFill>
      <xdr:spPr>
        <a:xfrm>
          <a:off x="0" y="0"/>
          <a:ext cx="0" cy="0"/>
        </a:xfrm>
        <a:prstGeom prst="rect">
          <a:avLst/>
        </a:prstGeom>
      </xdr:spPr>
    </xdr:pic>
    <xdr:clientData/>
  </xdr:twoCellAnchor>
  <xdr:twoCellAnchor editAs="twoCell">
    <xdr:from>
      <xdr:col>2</xdr:col>
      <xdr:colOff>190500</xdr:colOff>
      <xdr:row>1999</xdr:row>
      <xdr:rowOff>47625</xdr:rowOff>
    </xdr:from>
    <xdr:to>
      <xdr:col>2</xdr:col>
      <xdr:colOff>762000</xdr:colOff>
      <xdr:row>1999</xdr:row>
      <xdr:rowOff>619125</xdr:rowOff>
    </xdr:to>
    <xdr:pic>
      <xdr:nvPicPr>
        <xdr:cNvPr id="1999" descr="" name="8b7677d7-94f6-499a-9d2a-cbd8ac99f48749175.jpg"/>
        <xdr:cNvPicPr>
          <a:picLocks noChangeAspect="1"/>
        </xdr:cNvPicPr>
      </xdr:nvPicPr>
      <xdr:blipFill>
        <a:blip xmlns:r="http://schemas.openxmlformats.org/officeDocument/2006/relationships" r:embed="rId1978" cstate="print"/>
        <a:stretch>
          <a:fillRect/>
        </a:stretch>
      </xdr:blipFill>
      <xdr:spPr>
        <a:xfrm>
          <a:off x="0" y="0"/>
          <a:ext cx="0" cy="0"/>
        </a:xfrm>
        <a:prstGeom prst="rect">
          <a:avLst/>
        </a:prstGeom>
      </xdr:spPr>
    </xdr:pic>
    <xdr:clientData/>
  </xdr:twoCellAnchor>
  <xdr:twoCellAnchor editAs="twoCell">
    <xdr:from>
      <xdr:col>2</xdr:col>
      <xdr:colOff>190500</xdr:colOff>
      <xdr:row>2000</xdr:row>
      <xdr:rowOff>47625</xdr:rowOff>
    </xdr:from>
    <xdr:to>
      <xdr:col>2</xdr:col>
      <xdr:colOff>762000</xdr:colOff>
      <xdr:row>2000</xdr:row>
      <xdr:rowOff>619125</xdr:rowOff>
    </xdr:to>
    <xdr:pic>
      <xdr:nvPicPr>
        <xdr:cNvPr id="2000" descr="" name="506ba462-79d4-44c2-87d8-ccfe19e4a3fb49178t (2).jpg"/>
        <xdr:cNvPicPr>
          <a:picLocks noChangeAspect="1"/>
        </xdr:cNvPicPr>
      </xdr:nvPicPr>
      <xdr:blipFill>
        <a:blip xmlns:r="http://schemas.openxmlformats.org/officeDocument/2006/relationships" r:embed="rId1979" cstate="print"/>
        <a:stretch>
          <a:fillRect/>
        </a:stretch>
      </xdr:blipFill>
      <xdr:spPr>
        <a:xfrm>
          <a:off x="0" y="0"/>
          <a:ext cx="0" cy="0"/>
        </a:xfrm>
        <a:prstGeom prst="rect">
          <a:avLst/>
        </a:prstGeom>
      </xdr:spPr>
    </xdr:pic>
    <xdr:clientData/>
  </xdr:twoCellAnchor>
  <xdr:twoCellAnchor editAs="twoCell">
    <xdr:from>
      <xdr:col>2</xdr:col>
      <xdr:colOff>190500</xdr:colOff>
      <xdr:row>2001</xdr:row>
      <xdr:rowOff>47625</xdr:rowOff>
    </xdr:from>
    <xdr:to>
      <xdr:col>2</xdr:col>
      <xdr:colOff>762000</xdr:colOff>
      <xdr:row>2001</xdr:row>
      <xdr:rowOff>619125</xdr:rowOff>
    </xdr:to>
    <xdr:pic>
      <xdr:nvPicPr>
        <xdr:cNvPr id="2001" descr="" name="09ae049a-35b2-4ee4-85a3-c248baaa7dfa49180a.jpg"/>
        <xdr:cNvPicPr>
          <a:picLocks noChangeAspect="1"/>
        </xdr:cNvPicPr>
      </xdr:nvPicPr>
      <xdr:blipFill>
        <a:blip xmlns:r="http://schemas.openxmlformats.org/officeDocument/2006/relationships" r:embed="rId1980" cstate="print"/>
        <a:stretch>
          <a:fillRect/>
        </a:stretch>
      </xdr:blipFill>
      <xdr:spPr>
        <a:xfrm>
          <a:off x="0" y="0"/>
          <a:ext cx="0" cy="0"/>
        </a:xfrm>
        <a:prstGeom prst="rect">
          <a:avLst/>
        </a:prstGeom>
      </xdr:spPr>
    </xdr:pic>
    <xdr:clientData/>
  </xdr:twoCellAnchor>
  <xdr:twoCellAnchor editAs="twoCell">
    <xdr:from>
      <xdr:col>2</xdr:col>
      <xdr:colOff>190500</xdr:colOff>
      <xdr:row>2002</xdr:row>
      <xdr:rowOff>47625</xdr:rowOff>
    </xdr:from>
    <xdr:to>
      <xdr:col>2</xdr:col>
      <xdr:colOff>762000</xdr:colOff>
      <xdr:row>2002</xdr:row>
      <xdr:rowOff>619125</xdr:rowOff>
    </xdr:to>
    <xdr:pic>
      <xdr:nvPicPr>
        <xdr:cNvPr id="2002" descr="" name="acc44d9d-64aa-44a6-8a49-1d52aa9f6c2649181.jpg"/>
        <xdr:cNvPicPr>
          <a:picLocks noChangeAspect="1"/>
        </xdr:cNvPicPr>
      </xdr:nvPicPr>
      <xdr:blipFill>
        <a:blip xmlns:r="http://schemas.openxmlformats.org/officeDocument/2006/relationships" r:embed="rId1981" cstate="print"/>
        <a:stretch>
          <a:fillRect/>
        </a:stretch>
      </xdr:blipFill>
      <xdr:spPr>
        <a:xfrm>
          <a:off x="0" y="0"/>
          <a:ext cx="0" cy="0"/>
        </a:xfrm>
        <a:prstGeom prst="rect">
          <a:avLst/>
        </a:prstGeom>
      </xdr:spPr>
    </xdr:pic>
    <xdr:clientData/>
  </xdr:twoCellAnchor>
  <xdr:twoCellAnchor editAs="twoCell">
    <xdr:from>
      <xdr:col>2</xdr:col>
      <xdr:colOff>190500</xdr:colOff>
      <xdr:row>2003</xdr:row>
      <xdr:rowOff>47625</xdr:rowOff>
    </xdr:from>
    <xdr:to>
      <xdr:col>2</xdr:col>
      <xdr:colOff>762000</xdr:colOff>
      <xdr:row>2003</xdr:row>
      <xdr:rowOff>619125</xdr:rowOff>
    </xdr:to>
    <xdr:pic>
      <xdr:nvPicPr>
        <xdr:cNvPr id="2003" descr="" name="f58b1199-3e84-4fa9-b376-255d90f6949b49702a.jpg"/>
        <xdr:cNvPicPr>
          <a:picLocks noChangeAspect="1"/>
        </xdr:cNvPicPr>
      </xdr:nvPicPr>
      <xdr:blipFill>
        <a:blip xmlns:r="http://schemas.openxmlformats.org/officeDocument/2006/relationships" r:embed="rId1982" cstate="print"/>
        <a:stretch>
          <a:fillRect/>
        </a:stretch>
      </xdr:blipFill>
      <xdr:spPr>
        <a:xfrm>
          <a:off x="0" y="0"/>
          <a:ext cx="0" cy="0"/>
        </a:xfrm>
        <a:prstGeom prst="rect">
          <a:avLst/>
        </a:prstGeom>
      </xdr:spPr>
    </xdr:pic>
    <xdr:clientData/>
  </xdr:twoCellAnchor>
  <xdr:twoCellAnchor editAs="twoCell">
    <xdr:from>
      <xdr:col>2</xdr:col>
      <xdr:colOff>190500</xdr:colOff>
      <xdr:row>2004</xdr:row>
      <xdr:rowOff>47625</xdr:rowOff>
    </xdr:from>
    <xdr:to>
      <xdr:col>2</xdr:col>
      <xdr:colOff>762000</xdr:colOff>
      <xdr:row>2004</xdr:row>
      <xdr:rowOff>619125</xdr:rowOff>
    </xdr:to>
    <xdr:pic>
      <xdr:nvPicPr>
        <xdr:cNvPr id="2004" descr="" name="a82aad7f-5022-4be5-b5c3-1c79cacd59ba49955.jpg"/>
        <xdr:cNvPicPr>
          <a:picLocks noChangeAspect="1"/>
        </xdr:cNvPicPr>
      </xdr:nvPicPr>
      <xdr:blipFill>
        <a:blip xmlns:r="http://schemas.openxmlformats.org/officeDocument/2006/relationships" r:embed="rId1983" cstate="print"/>
        <a:stretch>
          <a:fillRect/>
        </a:stretch>
      </xdr:blipFill>
      <xdr:spPr>
        <a:xfrm>
          <a:off x="0" y="0"/>
          <a:ext cx="0" cy="0"/>
        </a:xfrm>
        <a:prstGeom prst="rect">
          <a:avLst/>
        </a:prstGeom>
      </xdr:spPr>
    </xdr:pic>
    <xdr:clientData/>
  </xdr:twoCellAnchor>
  <xdr:twoCellAnchor editAs="twoCell">
    <xdr:from>
      <xdr:col>2</xdr:col>
      <xdr:colOff>190500</xdr:colOff>
      <xdr:row>2005</xdr:row>
      <xdr:rowOff>47625</xdr:rowOff>
    </xdr:from>
    <xdr:to>
      <xdr:col>2</xdr:col>
      <xdr:colOff>762000</xdr:colOff>
      <xdr:row>2005</xdr:row>
      <xdr:rowOff>619125</xdr:rowOff>
    </xdr:to>
    <xdr:pic>
      <xdr:nvPicPr>
        <xdr:cNvPr id="2005" descr="" name="bd240bc3-0cde-4b0e-97fd-8e9975960d5450447.jpg"/>
        <xdr:cNvPicPr>
          <a:picLocks noChangeAspect="1"/>
        </xdr:cNvPicPr>
      </xdr:nvPicPr>
      <xdr:blipFill>
        <a:blip xmlns:r="http://schemas.openxmlformats.org/officeDocument/2006/relationships" r:embed="rId1984" cstate="print"/>
        <a:stretch>
          <a:fillRect/>
        </a:stretch>
      </xdr:blipFill>
      <xdr:spPr>
        <a:xfrm>
          <a:off x="0" y="0"/>
          <a:ext cx="0" cy="0"/>
        </a:xfrm>
        <a:prstGeom prst="rect">
          <a:avLst/>
        </a:prstGeom>
      </xdr:spPr>
    </xdr:pic>
    <xdr:clientData/>
  </xdr:twoCellAnchor>
  <xdr:twoCellAnchor editAs="twoCell">
    <xdr:from>
      <xdr:col>2</xdr:col>
      <xdr:colOff>190500</xdr:colOff>
      <xdr:row>2006</xdr:row>
      <xdr:rowOff>47625</xdr:rowOff>
    </xdr:from>
    <xdr:to>
      <xdr:col>2</xdr:col>
      <xdr:colOff>762000</xdr:colOff>
      <xdr:row>2006</xdr:row>
      <xdr:rowOff>619125</xdr:rowOff>
    </xdr:to>
    <xdr:pic>
      <xdr:nvPicPr>
        <xdr:cNvPr id="2006" descr="" name="11b1b006-e34c-4323-989a-165d5244f4b650757.jpg"/>
        <xdr:cNvPicPr>
          <a:picLocks noChangeAspect="1"/>
        </xdr:cNvPicPr>
      </xdr:nvPicPr>
      <xdr:blipFill>
        <a:blip xmlns:r="http://schemas.openxmlformats.org/officeDocument/2006/relationships" r:embed="rId1985" cstate="print"/>
        <a:stretch>
          <a:fillRect/>
        </a:stretch>
      </xdr:blipFill>
      <xdr:spPr>
        <a:xfrm>
          <a:off x="0" y="0"/>
          <a:ext cx="0" cy="0"/>
        </a:xfrm>
        <a:prstGeom prst="rect">
          <a:avLst/>
        </a:prstGeom>
      </xdr:spPr>
    </xdr:pic>
    <xdr:clientData/>
  </xdr:twoCellAnchor>
  <xdr:twoCellAnchor editAs="twoCell">
    <xdr:from>
      <xdr:col>2</xdr:col>
      <xdr:colOff>190500</xdr:colOff>
      <xdr:row>2007</xdr:row>
      <xdr:rowOff>47625</xdr:rowOff>
    </xdr:from>
    <xdr:to>
      <xdr:col>2</xdr:col>
      <xdr:colOff>762000</xdr:colOff>
      <xdr:row>2007</xdr:row>
      <xdr:rowOff>619125</xdr:rowOff>
    </xdr:to>
    <xdr:pic>
      <xdr:nvPicPr>
        <xdr:cNvPr id="2007" descr="" name="4ca6e335-9a46-4377-8fdc-2782efa4352b50758.jpg"/>
        <xdr:cNvPicPr>
          <a:picLocks noChangeAspect="1"/>
        </xdr:cNvPicPr>
      </xdr:nvPicPr>
      <xdr:blipFill>
        <a:blip xmlns:r="http://schemas.openxmlformats.org/officeDocument/2006/relationships" r:embed="rId1986" cstate="print"/>
        <a:stretch>
          <a:fillRect/>
        </a:stretch>
      </xdr:blipFill>
      <xdr:spPr>
        <a:xfrm>
          <a:off x="0" y="0"/>
          <a:ext cx="0" cy="0"/>
        </a:xfrm>
        <a:prstGeom prst="rect">
          <a:avLst/>
        </a:prstGeom>
      </xdr:spPr>
    </xdr:pic>
    <xdr:clientData/>
  </xdr:twoCellAnchor>
  <xdr:twoCellAnchor editAs="twoCell">
    <xdr:from>
      <xdr:col>2</xdr:col>
      <xdr:colOff>190500</xdr:colOff>
      <xdr:row>2008</xdr:row>
      <xdr:rowOff>47625</xdr:rowOff>
    </xdr:from>
    <xdr:to>
      <xdr:col>2</xdr:col>
      <xdr:colOff>762000</xdr:colOff>
      <xdr:row>2008</xdr:row>
      <xdr:rowOff>619125</xdr:rowOff>
    </xdr:to>
    <xdr:pic>
      <xdr:nvPicPr>
        <xdr:cNvPr id="2008" descr="" name="d4ffb2eb-e71e-40dd-9dd8-a23232fbc38350760.jpg"/>
        <xdr:cNvPicPr>
          <a:picLocks noChangeAspect="1"/>
        </xdr:cNvPicPr>
      </xdr:nvPicPr>
      <xdr:blipFill>
        <a:blip xmlns:r="http://schemas.openxmlformats.org/officeDocument/2006/relationships" r:embed="rId1987" cstate="print"/>
        <a:stretch>
          <a:fillRect/>
        </a:stretch>
      </xdr:blipFill>
      <xdr:spPr>
        <a:xfrm>
          <a:off x="0" y="0"/>
          <a:ext cx="0" cy="0"/>
        </a:xfrm>
        <a:prstGeom prst="rect">
          <a:avLst/>
        </a:prstGeom>
      </xdr:spPr>
    </xdr:pic>
    <xdr:clientData/>
  </xdr:twoCellAnchor>
  <xdr:twoCellAnchor editAs="twoCell">
    <xdr:from>
      <xdr:col>2</xdr:col>
      <xdr:colOff>190500</xdr:colOff>
      <xdr:row>2009</xdr:row>
      <xdr:rowOff>47625</xdr:rowOff>
    </xdr:from>
    <xdr:to>
      <xdr:col>2</xdr:col>
      <xdr:colOff>762000</xdr:colOff>
      <xdr:row>2009</xdr:row>
      <xdr:rowOff>619125</xdr:rowOff>
    </xdr:to>
    <xdr:pic>
      <xdr:nvPicPr>
        <xdr:cNvPr id="2009" descr="" name="6e425ed9-7d30-4f92-9c2e-d859ad60c07450761.jpg"/>
        <xdr:cNvPicPr>
          <a:picLocks noChangeAspect="1"/>
        </xdr:cNvPicPr>
      </xdr:nvPicPr>
      <xdr:blipFill>
        <a:blip xmlns:r="http://schemas.openxmlformats.org/officeDocument/2006/relationships" r:embed="rId1988" cstate="print"/>
        <a:stretch>
          <a:fillRect/>
        </a:stretch>
      </xdr:blipFill>
      <xdr:spPr>
        <a:xfrm>
          <a:off x="0" y="0"/>
          <a:ext cx="0" cy="0"/>
        </a:xfrm>
        <a:prstGeom prst="rect">
          <a:avLst/>
        </a:prstGeom>
      </xdr:spPr>
    </xdr:pic>
    <xdr:clientData/>
  </xdr:twoCellAnchor>
  <xdr:twoCellAnchor editAs="twoCell">
    <xdr:from>
      <xdr:col>2</xdr:col>
      <xdr:colOff>190500</xdr:colOff>
      <xdr:row>2010</xdr:row>
      <xdr:rowOff>47625</xdr:rowOff>
    </xdr:from>
    <xdr:to>
      <xdr:col>2</xdr:col>
      <xdr:colOff>762000</xdr:colOff>
      <xdr:row>2010</xdr:row>
      <xdr:rowOff>619125</xdr:rowOff>
    </xdr:to>
    <xdr:pic>
      <xdr:nvPicPr>
        <xdr:cNvPr id="2010" descr="" name="e90d7378-9599-4be0-b856-08675a6e9f8550767.jpg"/>
        <xdr:cNvPicPr>
          <a:picLocks noChangeAspect="1"/>
        </xdr:cNvPicPr>
      </xdr:nvPicPr>
      <xdr:blipFill>
        <a:blip xmlns:r="http://schemas.openxmlformats.org/officeDocument/2006/relationships" r:embed="rId1989" cstate="print"/>
        <a:stretch>
          <a:fillRect/>
        </a:stretch>
      </xdr:blipFill>
      <xdr:spPr>
        <a:xfrm>
          <a:off x="0" y="0"/>
          <a:ext cx="0" cy="0"/>
        </a:xfrm>
        <a:prstGeom prst="rect">
          <a:avLst/>
        </a:prstGeom>
      </xdr:spPr>
    </xdr:pic>
    <xdr:clientData/>
  </xdr:twoCellAnchor>
  <xdr:twoCellAnchor editAs="twoCell">
    <xdr:from>
      <xdr:col>2</xdr:col>
      <xdr:colOff>190500</xdr:colOff>
      <xdr:row>2011</xdr:row>
      <xdr:rowOff>47625</xdr:rowOff>
    </xdr:from>
    <xdr:to>
      <xdr:col>2</xdr:col>
      <xdr:colOff>762000</xdr:colOff>
      <xdr:row>2011</xdr:row>
      <xdr:rowOff>619125</xdr:rowOff>
    </xdr:to>
    <xdr:pic>
      <xdr:nvPicPr>
        <xdr:cNvPr id="2011" descr="" name="ce9f7b75-6ed3-4177-93fd-68add199e94250769.jpg"/>
        <xdr:cNvPicPr>
          <a:picLocks noChangeAspect="1"/>
        </xdr:cNvPicPr>
      </xdr:nvPicPr>
      <xdr:blipFill>
        <a:blip xmlns:r="http://schemas.openxmlformats.org/officeDocument/2006/relationships" r:embed="rId1990" cstate="print"/>
        <a:stretch>
          <a:fillRect/>
        </a:stretch>
      </xdr:blipFill>
      <xdr:spPr>
        <a:xfrm>
          <a:off x="0" y="0"/>
          <a:ext cx="0" cy="0"/>
        </a:xfrm>
        <a:prstGeom prst="rect">
          <a:avLst/>
        </a:prstGeom>
      </xdr:spPr>
    </xdr:pic>
    <xdr:clientData/>
  </xdr:twoCellAnchor>
  <xdr:twoCellAnchor editAs="twoCell">
    <xdr:from>
      <xdr:col>2</xdr:col>
      <xdr:colOff>190500</xdr:colOff>
      <xdr:row>2012</xdr:row>
      <xdr:rowOff>47625</xdr:rowOff>
    </xdr:from>
    <xdr:to>
      <xdr:col>2</xdr:col>
      <xdr:colOff>762000</xdr:colOff>
      <xdr:row>2012</xdr:row>
      <xdr:rowOff>619125</xdr:rowOff>
    </xdr:to>
    <xdr:pic>
      <xdr:nvPicPr>
        <xdr:cNvPr id="2012" descr="" name="fcad9b38-45e9-44dc-a1fc-e1ddbb130a9a50770.jpg"/>
        <xdr:cNvPicPr>
          <a:picLocks noChangeAspect="1"/>
        </xdr:cNvPicPr>
      </xdr:nvPicPr>
      <xdr:blipFill>
        <a:blip xmlns:r="http://schemas.openxmlformats.org/officeDocument/2006/relationships" r:embed="rId1991" cstate="print"/>
        <a:stretch>
          <a:fillRect/>
        </a:stretch>
      </xdr:blipFill>
      <xdr:spPr>
        <a:xfrm>
          <a:off x="0" y="0"/>
          <a:ext cx="0" cy="0"/>
        </a:xfrm>
        <a:prstGeom prst="rect">
          <a:avLst/>
        </a:prstGeom>
      </xdr:spPr>
    </xdr:pic>
    <xdr:clientData/>
  </xdr:twoCellAnchor>
  <xdr:twoCellAnchor editAs="twoCell">
    <xdr:from>
      <xdr:col>2</xdr:col>
      <xdr:colOff>190500</xdr:colOff>
      <xdr:row>2013</xdr:row>
      <xdr:rowOff>47625</xdr:rowOff>
    </xdr:from>
    <xdr:to>
      <xdr:col>2</xdr:col>
      <xdr:colOff>762000</xdr:colOff>
      <xdr:row>2013</xdr:row>
      <xdr:rowOff>619125</xdr:rowOff>
    </xdr:to>
    <xdr:pic>
      <xdr:nvPicPr>
        <xdr:cNvPr id="2013" descr="" name="815cf76b-0117-40d2-9e5f-6742e112609950774.jpg"/>
        <xdr:cNvPicPr>
          <a:picLocks noChangeAspect="1"/>
        </xdr:cNvPicPr>
      </xdr:nvPicPr>
      <xdr:blipFill>
        <a:blip xmlns:r="http://schemas.openxmlformats.org/officeDocument/2006/relationships" r:embed="rId1992" cstate="print"/>
        <a:stretch>
          <a:fillRect/>
        </a:stretch>
      </xdr:blipFill>
      <xdr:spPr>
        <a:xfrm>
          <a:off x="0" y="0"/>
          <a:ext cx="0" cy="0"/>
        </a:xfrm>
        <a:prstGeom prst="rect">
          <a:avLst/>
        </a:prstGeom>
      </xdr:spPr>
    </xdr:pic>
    <xdr:clientData/>
  </xdr:twoCellAnchor>
  <xdr:twoCellAnchor editAs="twoCell">
    <xdr:from>
      <xdr:col>2</xdr:col>
      <xdr:colOff>190500</xdr:colOff>
      <xdr:row>2014</xdr:row>
      <xdr:rowOff>47625</xdr:rowOff>
    </xdr:from>
    <xdr:to>
      <xdr:col>2</xdr:col>
      <xdr:colOff>762000</xdr:colOff>
      <xdr:row>2014</xdr:row>
      <xdr:rowOff>619125</xdr:rowOff>
    </xdr:to>
    <xdr:pic>
      <xdr:nvPicPr>
        <xdr:cNvPr id="2014" descr="" name="125ad12a-24f2-417f-8854-6907bffb2c4650775.jpg"/>
        <xdr:cNvPicPr>
          <a:picLocks noChangeAspect="1"/>
        </xdr:cNvPicPr>
      </xdr:nvPicPr>
      <xdr:blipFill>
        <a:blip xmlns:r="http://schemas.openxmlformats.org/officeDocument/2006/relationships" r:embed="rId1993" cstate="print"/>
        <a:stretch>
          <a:fillRect/>
        </a:stretch>
      </xdr:blipFill>
      <xdr:spPr>
        <a:xfrm>
          <a:off x="0" y="0"/>
          <a:ext cx="0" cy="0"/>
        </a:xfrm>
        <a:prstGeom prst="rect">
          <a:avLst/>
        </a:prstGeom>
      </xdr:spPr>
    </xdr:pic>
    <xdr:clientData/>
  </xdr:twoCellAnchor>
  <xdr:twoCellAnchor editAs="twoCell">
    <xdr:from>
      <xdr:col>2</xdr:col>
      <xdr:colOff>190500</xdr:colOff>
      <xdr:row>2015</xdr:row>
      <xdr:rowOff>47625</xdr:rowOff>
    </xdr:from>
    <xdr:to>
      <xdr:col>2</xdr:col>
      <xdr:colOff>762000</xdr:colOff>
      <xdr:row>2015</xdr:row>
      <xdr:rowOff>619125</xdr:rowOff>
    </xdr:to>
    <xdr:pic>
      <xdr:nvPicPr>
        <xdr:cNvPr id="2015" descr="" name="77b7f722-940b-4f68-827a-2f200cdfee2c50778.jpg"/>
        <xdr:cNvPicPr>
          <a:picLocks noChangeAspect="1"/>
        </xdr:cNvPicPr>
      </xdr:nvPicPr>
      <xdr:blipFill>
        <a:blip xmlns:r="http://schemas.openxmlformats.org/officeDocument/2006/relationships" r:embed="rId1994" cstate="print"/>
        <a:stretch>
          <a:fillRect/>
        </a:stretch>
      </xdr:blipFill>
      <xdr:spPr>
        <a:xfrm>
          <a:off x="0" y="0"/>
          <a:ext cx="0" cy="0"/>
        </a:xfrm>
        <a:prstGeom prst="rect">
          <a:avLst/>
        </a:prstGeom>
      </xdr:spPr>
    </xdr:pic>
    <xdr:clientData/>
  </xdr:twoCellAnchor>
  <xdr:twoCellAnchor editAs="twoCell">
    <xdr:from>
      <xdr:col>2</xdr:col>
      <xdr:colOff>190500</xdr:colOff>
      <xdr:row>2016</xdr:row>
      <xdr:rowOff>47625</xdr:rowOff>
    </xdr:from>
    <xdr:to>
      <xdr:col>2</xdr:col>
      <xdr:colOff>762000</xdr:colOff>
      <xdr:row>2016</xdr:row>
      <xdr:rowOff>619125</xdr:rowOff>
    </xdr:to>
    <xdr:pic>
      <xdr:nvPicPr>
        <xdr:cNvPr id="2016" descr="" name="4ecc4c44-1aa3-43b1-b2bb-a94f0b09e9cb50780.jpg"/>
        <xdr:cNvPicPr>
          <a:picLocks noChangeAspect="1"/>
        </xdr:cNvPicPr>
      </xdr:nvPicPr>
      <xdr:blipFill>
        <a:blip xmlns:r="http://schemas.openxmlformats.org/officeDocument/2006/relationships" r:embed="rId1995" cstate="print"/>
        <a:stretch>
          <a:fillRect/>
        </a:stretch>
      </xdr:blipFill>
      <xdr:spPr>
        <a:xfrm>
          <a:off x="0" y="0"/>
          <a:ext cx="0" cy="0"/>
        </a:xfrm>
        <a:prstGeom prst="rect">
          <a:avLst/>
        </a:prstGeom>
      </xdr:spPr>
    </xdr:pic>
    <xdr:clientData/>
  </xdr:twoCellAnchor>
  <xdr:twoCellAnchor editAs="twoCell">
    <xdr:from>
      <xdr:col>2</xdr:col>
      <xdr:colOff>190500</xdr:colOff>
      <xdr:row>2017</xdr:row>
      <xdr:rowOff>47625</xdr:rowOff>
    </xdr:from>
    <xdr:to>
      <xdr:col>2</xdr:col>
      <xdr:colOff>762000</xdr:colOff>
      <xdr:row>2017</xdr:row>
      <xdr:rowOff>619125</xdr:rowOff>
    </xdr:to>
    <xdr:pic>
      <xdr:nvPicPr>
        <xdr:cNvPr id="2017" descr="" name="d6da1f21-7615-43d5-be8d-a9daad41cd7b50829a.jpg"/>
        <xdr:cNvPicPr>
          <a:picLocks noChangeAspect="1"/>
        </xdr:cNvPicPr>
      </xdr:nvPicPr>
      <xdr:blipFill>
        <a:blip xmlns:r="http://schemas.openxmlformats.org/officeDocument/2006/relationships" r:embed="rId1996" cstate="print"/>
        <a:stretch>
          <a:fillRect/>
        </a:stretch>
      </xdr:blipFill>
      <xdr:spPr>
        <a:xfrm>
          <a:off x="0" y="0"/>
          <a:ext cx="0" cy="0"/>
        </a:xfrm>
        <a:prstGeom prst="rect">
          <a:avLst/>
        </a:prstGeom>
      </xdr:spPr>
    </xdr:pic>
    <xdr:clientData/>
  </xdr:twoCellAnchor>
  <xdr:twoCellAnchor editAs="twoCell">
    <xdr:from>
      <xdr:col>2</xdr:col>
      <xdr:colOff>190500</xdr:colOff>
      <xdr:row>2018</xdr:row>
      <xdr:rowOff>47625</xdr:rowOff>
    </xdr:from>
    <xdr:to>
      <xdr:col>2</xdr:col>
      <xdr:colOff>762000</xdr:colOff>
      <xdr:row>2018</xdr:row>
      <xdr:rowOff>619125</xdr:rowOff>
    </xdr:to>
    <xdr:pic>
      <xdr:nvPicPr>
        <xdr:cNvPr id="2018" descr="" name="ee31cb39-e031-49b9-8a38-329e12591024100080.jpg"/>
        <xdr:cNvPicPr>
          <a:picLocks noChangeAspect="1"/>
        </xdr:cNvPicPr>
      </xdr:nvPicPr>
      <xdr:blipFill>
        <a:blip xmlns:r="http://schemas.openxmlformats.org/officeDocument/2006/relationships" r:embed="rId1997" cstate="print"/>
        <a:stretch>
          <a:fillRect/>
        </a:stretch>
      </xdr:blipFill>
      <xdr:spPr>
        <a:xfrm>
          <a:off x="0" y="0"/>
          <a:ext cx="0" cy="0"/>
        </a:xfrm>
        <a:prstGeom prst="rect">
          <a:avLst/>
        </a:prstGeom>
      </xdr:spPr>
    </xdr:pic>
    <xdr:clientData/>
  </xdr:twoCellAnchor>
  <xdr:twoCellAnchor editAs="twoCell">
    <xdr:from>
      <xdr:col>2</xdr:col>
      <xdr:colOff>190500</xdr:colOff>
      <xdr:row>2019</xdr:row>
      <xdr:rowOff>47625</xdr:rowOff>
    </xdr:from>
    <xdr:to>
      <xdr:col>2</xdr:col>
      <xdr:colOff>762000</xdr:colOff>
      <xdr:row>2019</xdr:row>
      <xdr:rowOff>619125</xdr:rowOff>
    </xdr:to>
    <xdr:pic>
      <xdr:nvPicPr>
        <xdr:cNvPr id="2019" descr="" name="114a22b2-6eb1-4e20-85f9-114c6e6a7371100416.jpg"/>
        <xdr:cNvPicPr>
          <a:picLocks noChangeAspect="1"/>
        </xdr:cNvPicPr>
      </xdr:nvPicPr>
      <xdr:blipFill>
        <a:blip xmlns:r="http://schemas.openxmlformats.org/officeDocument/2006/relationships" r:embed="rId1998" cstate="print"/>
        <a:stretch>
          <a:fillRect/>
        </a:stretch>
      </xdr:blipFill>
      <xdr:spPr>
        <a:xfrm>
          <a:off x="0" y="0"/>
          <a:ext cx="0" cy="0"/>
        </a:xfrm>
        <a:prstGeom prst="rect">
          <a:avLst/>
        </a:prstGeom>
      </xdr:spPr>
    </xdr:pic>
    <xdr:clientData/>
  </xdr:twoCellAnchor>
  <xdr:twoCellAnchor editAs="twoCell">
    <xdr:from>
      <xdr:col>2</xdr:col>
      <xdr:colOff>190500</xdr:colOff>
      <xdr:row>2020</xdr:row>
      <xdr:rowOff>47625</xdr:rowOff>
    </xdr:from>
    <xdr:to>
      <xdr:col>2</xdr:col>
      <xdr:colOff>762000</xdr:colOff>
      <xdr:row>2020</xdr:row>
      <xdr:rowOff>619125</xdr:rowOff>
    </xdr:to>
    <xdr:pic>
      <xdr:nvPicPr>
        <xdr:cNvPr id="2020" descr="" name="d0683de5-b863-4140-be28-b1412b2954b9100476.jpg"/>
        <xdr:cNvPicPr>
          <a:picLocks noChangeAspect="1"/>
        </xdr:cNvPicPr>
      </xdr:nvPicPr>
      <xdr:blipFill>
        <a:blip xmlns:r="http://schemas.openxmlformats.org/officeDocument/2006/relationships" r:embed="rId1999" cstate="print"/>
        <a:stretch>
          <a:fillRect/>
        </a:stretch>
      </xdr:blipFill>
      <xdr:spPr>
        <a:xfrm>
          <a:off x="0" y="0"/>
          <a:ext cx="0" cy="0"/>
        </a:xfrm>
        <a:prstGeom prst="rect">
          <a:avLst/>
        </a:prstGeom>
      </xdr:spPr>
    </xdr:pic>
    <xdr:clientData/>
  </xdr:twoCellAnchor>
  <xdr:twoCellAnchor editAs="twoCell">
    <xdr:from>
      <xdr:col>2</xdr:col>
      <xdr:colOff>190500</xdr:colOff>
      <xdr:row>2021</xdr:row>
      <xdr:rowOff>47625</xdr:rowOff>
    </xdr:from>
    <xdr:to>
      <xdr:col>2</xdr:col>
      <xdr:colOff>762000</xdr:colOff>
      <xdr:row>2021</xdr:row>
      <xdr:rowOff>619125</xdr:rowOff>
    </xdr:to>
    <xdr:pic>
      <xdr:nvPicPr>
        <xdr:cNvPr id="2021" descr="" name="64cbcafc-eafc-4e74-aeac-cdcd33440773100477.jpg"/>
        <xdr:cNvPicPr>
          <a:picLocks noChangeAspect="1"/>
        </xdr:cNvPicPr>
      </xdr:nvPicPr>
      <xdr:blipFill>
        <a:blip xmlns:r="http://schemas.openxmlformats.org/officeDocument/2006/relationships" r:embed="rId2000" cstate="print"/>
        <a:stretch>
          <a:fillRect/>
        </a:stretch>
      </xdr:blipFill>
      <xdr:spPr>
        <a:xfrm>
          <a:off x="0" y="0"/>
          <a:ext cx="0" cy="0"/>
        </a:xfrm>
        <a:prstGeom prst="rect">
          <a:avLst/>
        </a:prstGeom>
      </xdr:spPr>
    </xdr:pic>
    <xdr:clientData/>
  </xdr:twoCellAnchor>
  <xdr:twoCellAnchor editAs="twoCell">
    <xdr:from>
      <xdr:col>2</xdr:col>
      <xdr:colOff>190500</xdr:colOff>
      <xdr:row>2022</xdr:row>
      <xdr:rowOff>47625</xdr:rowOff>
    </xdr:from>
    <xdr:to>
      <xdr:col>2</xdr:col>
      <xdr:colOff>762000</xdr:colOff>
      <xdr:row>2022</xdr:row>
      <xdr:rowOff>619125</xdr:rowOff>
    </xdr:to>
    <xdr:pic>
      <xdr:nvPicPr>
        <xdr:cNvPr id="2022" descr="" name="9bde797e-71c7-4295-b133-1461ff8c6424100787.jpg"/>
        <xdr:cNvPicPr>
          <a:picLocks noChangeAspect="1"/>
        </xdr:cNvPicPr>
      </xdr:nvPicPr>
      <xdr:blipFill>
        <a:blip xmlns:r="http://schemas.openxmlformats.org/officeDocument/2006/relationships" r:embed="rId2001" cstate="print"/>
        <a:stretch>
          <a:fillRect/>
        </a:stretch>
      </xdr:blipFill>
      <xdr:spPr>
        <a:xfrm>
          <a:off x="0" y="0"/>
          <a:ext cx="0" cy="0"/>
        </a:xfrm>
        <a:prstGeom prst="rect">
          <a:avLst/>
        </a:prstGeom>
      </xdr:spPr>
    </xdr:pic>
    <xdr:clientData/>
  </xdr:twoCellAnchor>
  <xdr:twoCellAnchor editAs="twoCell">
    <xdr:from>
      <xdr:col>2</xdr:col>
      <xdr:colOff>190500</xdr:colOff>
      <xdr:row>2023</xdr:row>
      <xdr:rowOff>47625</xdr:rowOff>
    </xdr:from>
    <xdr:to>
      <xdr:col>2</xdr:col>
      <xdr:colOff>762000</xdr:colOff>
      <xdr:row>2023</xdr:row>
      <xdr:rowOff>619125</xdr:rowOff>
    </xdr:to>
    <xdr:pic>
      <xdr:nvPicPr>
        <xdr:cNvPr id="2023" descr="" name="12657df4-adfa-4458-a83b-733612b36e57100788.jpg"/>
        <xdr:cNvPicPr>
          <a:picLocks noChangeAspect="1"/>
        </xdr:cNvPicPr>
      </xdr:nvPicPr>
      <xdr:blipFill>
        <a:blip xmlns:r="http://schemas.openxmlformats.org/officeDocument/2006/relationships" r:embed="rId2002" cstate="print"/>
        <a:stretch>
          <a:fillRect/>
        </a:stretch>
      </xdr:blipFill>
      <xdr:spPr>
        <a:xfrm>
          <a:off x="0" y="0"/>
          <a:ext cx="0" cy="0"/>
        </a:xfrm>
        <a:prstGeom prst="rect">
          <a:avLst/>
        </a:prstGeom>
      </xdr:spPr>
    </xdr:pic>
    <xdr:clientData/>
  </xdr:twoCellAnchor>
  <xdr:twoCellAnchor editAs="twoCell">
    <xdr:from>
      <xdr:col>2</xdr:col>
      <xdr:colOff>190500</xdr:colOff>
      <xdr:row>2024</xdr:row>
      <xdr:rowOff>47625</xdr:rowOff>
    </xdr:from>
    <xdr:to>
      <xdr:col>2</xdr:col>
      <xdr:colOff>762000</xdr:colOff>
      <xdr:row>2024</xdr:row>
      <xdr:rowOff>619125</xdr:rowOff>
    </xdr:to>
    <xdr:pic>
      <xdr:nvPicPr>
        <xdr:cNvPr id="2024" descr="" name="69efeae1-592c-44f1-bb0d-a66087660954100790.jpg"/>
        <xdr:cNvPicPr>
          <a:picLocks noChangeAspect="1"/>
        </xdr:cNvPicPr>
      </xdr:nvPicPr>
      <xdr:blipFill>
        <a:blip xmlns:r="http://schemas.openxmlformats.org/officeDocument/2006/relationships" r:embed="rId2003" cstate="print"/>
        <a:stretch>
          <a:fillRect/>
        </a:stretch>
      </xdr:blipFill>
      <xdr:spPr>
        <a:xfrm>
          <a:off x="0" y="0"/>
          <a:ext cx="0" cy="0"/>
        </a:xfrm>
        <a:prstGeom prst="rect">
          <a:avLst/>
        </a:prstGeom>
      </xdr:spPr>
    </xdr:pic>
    <xdr:clientData/>
  </xdr:twoCellAnchor>
  <xdr:twoCellAnchor editAs="twoCell">
    <xdr:from>
      <xdr:col>2</xdr:col>
      <xdr:colOff>190500</xdr:colOff>
      <xdr:row>2025</xdr:row>
      <xdr:rowOff>47625</xdr:rowOff>
    </xdr:from>
    <xdr:to>
      <xdr:col>2</xdr:col>
      <xdr:colOff>762000</xdr:colOff>
      <xdr:row>2025</xdr:row>
      <xdr:rowOff>619125</xdr:rowOff>
    </xdr:to>
    <xdr:pic>
      <xdr:nvPicPr>
        <xdr:cNvPr id="2025" descr="" name="faa7104e-f7dc-4691-b862-337ef2527dc9100791.jpg"/>
        <xdr:cNvPicPr>
          <a:picLocks noChangeAspect="1"/>
        </xdr:cNvPicPr>
      </xdr:nvPicPr>
      <xdr:blipFill>
        <a:blip xmlns:r="http://schemas.openxmlformats.org/officeDocument/2006/relationships" r:embed="rId2004" cstate="print"/>
        <a:stretch>
          <a:fillRect/>
        </a:stretch>
      </xdr:blipFill>
      <xdr:spPr>
        <a:xfrm>
          <a:off x="0" y="0"/>
          <a:ext cx="0" cy="0"/>
        </a:xfrm>
        <a:prstGeom prst="rect">
          <a:avLst/>
        </a:prstGeom>
      </xdr:spPr>
    </xdr:pic>
    <xdr:clientData/>
  </xdr:twoCellAnchor>
  <xdr:twoCellAnchor editAs="twoCell">
    <xdr:from>
      <xdr:col>2</xdr:col>
      <xdr:colOff>190500</xdr:colOff>
      <xdr:row>2026</xdr:row>
      <xdr:rowOff>47625</xdr:rowOff>
    </xdr:from>
    <xdr:to>
      <xdr:col>2</xdr:col>
      <xdr:colOff>762000</xdr:colOff>
      <xdr:row>2026</xdr:row>
      <xdr:rowOff>619125</xdr:rowOff>
    </xdr:to>
    <xdr:pic>
      <xdr:nvPicPr>
        <xdr:cNvPr id="2026" descr="" name="fe5e81c4-8d23-4b20-a4ff-4988a112ee76100793.jpg"/>
        <xdr:cNvPicPr>
          <a:picLocks noChangeAspect="1"/>
        </xdr:cNvPicPr>
      </xdr:nvPicPr>
      <xdr:blipFill>
        <a:blip xmlns:r="http://schemas.openxmlformats.org/officeDocument/2006/relationships" r:embed="rId2005" cstate="print"/>
        <a:stretch>
          <a:fillRect/>
        </a:stretch>
      </xdr:blipFill>
      <xdr:spPr>
        <a:xfrm>
          <a:off x="0" y="0"/>
          <a:ext cx="0" cy="0"/>
        </a:xfrm>
        <a:prstGeom prst="rect">
          <a:avLst/>
        </a:prstGeom>
      </xdr:spPr>
    </xdr:pic>
    <xdr:clientData/>
  </xdr:twoCellAnchor>
  <xdr:twoCellAnchor editAs="twoCell">
    <xdr:from>
      <xdr:col>2</xdr:col>
      <xdr:colOff>190500</xdr:colOff>
      <xdr:row>2027</xdr:row>
      <xdr:rowOff>47625</xdr:rowOff>
    </xdr:from>
    <xdr:to>
      <xdr:col>2</xdr:col>
      <xdr:colOff>762000</xdr:colOff>
      <xdr:row>2027</xdr:row>
      <xdr:rowOff>619125</xdr:rowOff>
    </xdr:to>
    <xdr:pic>
      <xdr:nvPicPr>
        <xdr:cNvPr id="2027" descr="" name="4c417b22-0a56-4056-acc6-ed6941e9cc01100794.jpg"/>
        <xdr:cNvPicPr>
          <a:picLocks noChangeAspect="1"/>
        </xdr:cNvPicPr>
      </xdr:nvPicPr>
      <xdr:blipFill>
        <a:blip xmlns:r="http://schemas.openxmlformats.org/officeDocument/2006/relationships" r:embed="rId2006" cstate="print"/>
        <a:stretch>
          <a:fillRect/>
        </a:stretch>
      </xdr:blipFill>
      <xdr:spPr>
        <a:xfrm>
          <a:off x="0" y="0"/>
          <a:ext cx="0" cy="0"/>
        </a:xfrm>
        <a:prstGeom prst="rect">
          <a:avLst/>
        </a:prstGeom>
      </xdr:spPr>
    </xdr:pic>
    <xdr:clientData/>
  </xdr:twoCellAnchor>
  <xdr:twoCellAnchor editAs="twoCell">
    <xdr:from>
      <xdr:col>2</xdr:col>
      <xdr:colOff>190500</xdr:colOff>
      <xdr:row>2028</xdr:row>
      <xdr:rowOff>47625</xdr:rowOff>
    </xdr:from>
    <xdr:to>
      <xdr:col>2</xdr:col>
      <xdr:colOff>762000</xdr:colOff>
      <xdr:row>2028</xdr:row>
      <xdr:rowOff>619125</xdr:rowOff>
    </xdr:to>
    <xdr:pic>
      <xdr:nvPicPr>
        <xdr:cNvPr id="2028" descr="" name="a2086b69-5066-4b5b-bb94-d6e6209c3ede100795.jpg"/>
        <xdr:cNvPicPr>
          <a:picLocks noChangeAspect="1"/>
        </xdr:cNvPicPr>
      </xdr:nvPicPr>
      <xdr:blipFill>
        <a:blip xmlns:r="http://schemas.openxmlformats.org/officeDocument/2006/relationships" r:embed="rId2007" cstate="print"/>
        <a:stretch>
          <a:fillRect/>
        </a:stretch>
      </xdr:blipFill>
      <xdr:spPr>
        <a:xfrm>
          <a:off x="0" y="0"/>
          <a:ext cx="0" cy="0"/>
        </a:xfrm>
        <a:prstGeom prst="rect">
          <a:avLst/>
        </a:prstGeom>
      </xdr:spPr>
    </xdr:pic>
    <xdr:clientData/>
  </xdr:twoCellAnchor>
  <xdr:twoCellAnchor editAs="twoCell">
    <xdr:from>
      <xdr:col>2</xdr:col>
      <xdr:colOff>190500</xdr:colOff>
      <xdr:row>2029</xdr:row>
      <xdr:rowOff>47625</xdr:rowOff>
    </xdr:from>
    <xdr:to>
      <xdr:col>2</xdr:col>
      <xdr:colOff>762000</xdr:colOff>
      <xdr:row>2029</xdr:row>
      <xdr:rowOff>619125</xdr:rowOff>
    </xdr:to>
    <xdr:pic>
      <xdr:nvPicPr>
        <xdr:cNvPr id="2029" descr="" name="da15d310-95d0-4949-b9c7-29f1b452ab7b100796.jpg"/>
        <xdr:cNvPicPr>
          <a:picLocks noChangeAspect="1"/>
        </xdr:cNvPicPr>
      </xdr:nvPicPr>
      <xdr:blipFill>
        <a:blip xmlns:r="http://schemas.openxmlformats.org/officeDocument/2006/relationships" r:embed="rId2008" cstate="print"/>
        <a:stretch>
          <a:fillRect/>
        </a:stretch>
      </xdr:blipFill>
      <xdr:spPr>
        <a:xfrm>
          <a:off x="0" y="0"/>
          <a:ext cx="0" cy="0"/>
        </a:xfrm>
        <a:prstGeom prst="rect">
          <a:avLst/>
        </a:prstGeom>
      </xdr:spPr>
    </xdr:pic>
    <xdr:clientData/>
  </xdr:twoCellAnchor>
  <xdr:twoCellAnchor editAs="twoCell">
    <xdr:from>
      <xdr:col>2</xdr:col>
      <xdr:colOff>190500</xdr:colOff>
      <xdr:row>2030</xdr:row>
      <xdr:rowOff>47625</xdr:rowOff>
    </xdr:from>
    <xdr:to>
      <xdr:col>2</xdr:col>
      <xdr:colOff>762000</xdr:colOff>
      <xdr:row>2030</xdr:row>
      <xdr:rowOff>619125</xdr:rowOff>
    </xdr:to>
    <xdr:pic>
      <xdr:nvPicPr>
        <xdr:cNvPr id="2030" descr="" name="2a37cdd4-9ef5-44cd-aef1-d82ad4a65055MINI046a.jpg"/>
        <xdr:cNvPicPr>
          <a:picLocks noChangeAspect="1"/>
        </xdr:cNvPicPr>
      </xdr:nvPicPr>
      <xdr:blipFill>
        <a:blip xmlns:r="http://schemas.openxmlformats.org/officeDocument/2006/relationships" r:embed="rId2009" cstate="print"/>
        <a:stretch>
          <a:fillRect/>
        </a:stretch>
      </xdr:blipFill>
      <xdr:spPr>
        <a:xfrm>
          <a:off x="0" y="0"/>
          <a:ext cx="0" cy="0"/>
        </a:xfrm>
        <a:prstGeom prst="rect">
          <a:avLst/>
        </a:prstGeom>
      </xdr:spPr>
    </xdr:pic>
    <xdr:clientData/>
  </xdr:twoCellAnchor>
  <xdr:twoCellAnchor editAs="twoCell">
    <xdr:from>
      <xdr:col>2</xdr:col>
      <xdr:colOff>190500</xdr:colOff>
      <xdr:row>2031</xdr:row>
      <xdr:rowOff>47625</xdr:rowOff>
    </xdr:from>
    <xdr:to>
      <xdr:col>2</xdr:col>
      <xdr:colOff>762000</xdr:colOff>
      <xdr:row>2031</xdr:row>
      <xdr:rowOff>619125</xdr:rowOff>
    </xdr:to>
    <xdr:pic>
      <xdr:nvPicPr>
        <xdr:cNvPr id="2031" descr="" name="7c210d75-8e93-48fe-bf98-49e11ebad49e49098a.jpg"/>
        <xdr:cNvPicPr>
          <a:picLocks noChangeAspect="1"/>
        </xdr:cNvPicPr>
      </xdr:nvPicPr>
      <xdr:blipFill>
        <a:blip xmlns:r="http://schemas.openxmlformats.org/officeDocument/2006/relationships" r:embed="rId2010" cstate="print"/>
        <a:stretch>
          <a:fillRect/>
        </a:stretch>
      </xdr:blipFill>
      <xdr:spPr>
        <a:xfrm>
          <a:off x="0" y="0"/>
          <a:ext cx="0" cy="0"/>
        </a:xfrm>
        <a:prstGeom prst="rect">
          <a:avLst/>
        </a:prstGeom>
      </xdr:spPr>
    </xdr:pic>
    <xdr:clientData/>
  </xdr:twoCellAnchor>
  <xdr:twoCellAnchor editAs="twoCell">
    <xdr:from>
      <xdr:col>2</xdr:col>
      <xdr:colOff>190500</xdr:colOff>
      <xdr:row>2032</xdr:row>
      <xdr:rowOff>47625</xdr:rowOff>
    </xdr:from>
    <xdr:to>
      <xdr:col>2</xdr:col>
      <xdr:colOff>762000</xdr:colOff>
      <xdr:row>2032</xdr:row>
      <xdr:rowOff>619125</xdr:rowOff>
    </xdr:to>
    <xdr:pic>
      <xdr:nvPicPr>
        <xdr:cNvPr id="2032" descr="" name="a7c5ea76-dd5e-43ca-901d-fe60cc8842de49100.jpg"/>
        <xdr:cNvPicPr>
          <a:picLocks noChangeAspect="1"/>
        </xdr:cNvPicPr>
      </xdr:nvPicPr>
      <xdr:blipFill>
        <a:blip xmlns:r="http://schemas.openxmlformats.org/officeDocument/2006/relationships" r:embed="rId2011" cstate="print"/>
        <a:stretch>
          <a:fillRect/>
        </a:stretch>
      </xdr:blipFill>
      <xdr:spPr>
        <a:xfrm>
          <a:off x="0" y="0"/>
          <a:ext cx="0" cy="0"/>
        </a:xfrm>
        <a:prstGeom prst="rect">
          <a:avLst/>
        </a:prstGeom>
      </xdr:spPr>
    </xdr:pic>
    <xdr:clientData/>
  </xdr:twoCellAnchor>
  <xdr:twoCellAnchor editAs="twoCell">
    <xdr:from>
      <xdr:col>2</xdr:col>
      <xdr:colOff>190500</xdr:colOff>
      <xdr:row>2033</xdr:row>
      <xdr:rowOff>47625</xdr:rowOff>
    </xdr:from>
    <xdr:to>
      <xdr:col>2</xdr:col>
      <xdr:colOff>762000</xdr:colOff>
      <xdr:row>2033</xdr:row>
      <xdr:rowOff>619125</xdr:rowOff>
    </xdr:to>
    <xdr:pic>
      <xdr:nvPicPr>
        <xdr:cNvPr id="2033" descr="" name="88dccfbe-2d46-42a5-8866-d57577307f7b50489.jpg"/>
        <xdr:cNvPicPr>
          <a:picLocks noChangeAspect="1"/>
        </xdr:cNvPicPr>
      </xdr:nvPicPr>
      <xdr:blipFill>
        <a:blip xmlns:r="http://schemas.openxmlformats.org/officeDocument/2006/relationships" r:embed="rId2012" cstate="print"/>
        <a:stretch>
          <a:fillRect/>
        </a:stretch>
      </xdr:blipFill>
      <xdr:spPr>
        <a:xfrm>
          <a:off x="0" y="0"/>
          <a:ext cx="0" cy="0"/>
        </a:xfrm>
        <a:prstGeom prst="rect">
          <a:avLst/>
        </a:prstGeom>
      </xdr:spPr>
    </xdr:pic>
    <xdr:clientData/>
  </xdr:twoCellAnchor>
  <xdr:twoCellAnchor editAs="twoCell">
    <xdr:from>
      <xdr:col>2</xdr:col>
      <xdr:colOff>190500</xdr:colOff>
      <xdr:row>2034</xdr:row>
      <xdr:rowOff>47625</xdr:rowOff>
    </xdr:from>
    <xdr:to>
      <xdr:col>2</xdr:col>
      <xdr:colOff>762000</xdr:colOff>
      <xdr:row>2034</xdr:row>
      <xdr:rowOff>619125</xdr:rowOff>
    </xdr:to>
    <xdr:pic>
      <xdr:nvPicPr>
        <xdr:cNvPr id="2034" descr="" name="caec57f8-9bfa-4db7-9964-44315a8f5fdb50901.jpg"/>
        <xdr:cNvPicPr>
          <a:picLocks noChangeAspect="1"/>
        </xdr:cNvPicPr>
      </xdr:nvPicPr>
      <xdr:blipFill>
        <a:blip xmlns:r="http://schemas.openxmlformats.org/officeDocument/2006/relationships" r:embed="rId2013" cstate="print"/>
        <a:stretch>
          <a:fillRect/>
        </a:stretch>
      </xdr:blipFill>
      <xdr:spPr>
        <a:xfrm>
          <a:off x="0" y="0"/>
          <a:ext cx="0" cy="0"/>
        </a:xfrm>
        <a:prstGeom prst="rect">
          <a:avLst/>
        </a:prstGeom>
      </xdr:spPr>
    </xdr:pic>
    <xdr:clientData/>
  </xdr:twoCellAnchor>
  <xdr:twoCellAnchor editAs="twoCell">
    <xdr:from>
      <xdr:col>2</xdr:col>
      <xdr:colOff>190500</xdr:colOff>
      <xdr:row>2035</xdr:row>
      <xdr:rowOff>47625</xdr:rowOff>
    </xdr:from>
    <xdr:to>
      <xdr:col>2</xdr:col>
      <xdr:colOff>762000</xdr:colOff>
      <xdr:row>2035</xdr:row>
      <xdr:rowOff>619125</xdr:rowOff>
    </xdr:to>
    <xdr:pic>
      <xdr:nvPicPr>
        <xdr:cNvPr id="2035" descr="" name="57d06e14-0131-4840-bbfb-99c03ee9b09950903.jpg"/>
        <xdr:cNvPicPr>
          <a:picLocks noChangeAspect="1"/>
        </xdr:cNvPicPr>
      </xdr:nvPicPr>
      <xdr:blipFill>
        <a:blip xmlns:r="http://schemas.openxmlformats.org/officeDocument/2006/relationships" r:embed="rId2014" cstate="print"/>
        <a:stretch>
          <a:fillRect/>
        </a:stretch>
      </xdr:blipFill>
      <xdr:spPr>
        <a:xfrm>
          <a:off x="0" y="0"/>
          <a:ext cx="0" cy="0"/>
        </a:xfrm>
        <a:prstGeom prst="rect">
          <a:avLst/>
        </a:prstGeom>
      </xdr:spPr>
    </xdr:pic>
    <xdr:clientData/>
  </xdr:twoCellAnchor>
  <xdr:twoCellAnchor editAs="twoCell">
    <xdr:from>
      <xdr:col>2</xdr:col>
      <xdr:colOff>190500</xdr:colOff>
      <xdr:row>2036</xdr:row>
      <xdr:rowOff>47625</xdr:rowOff>
    </xdr:from>
    <xdr:to>
      <xdr:col>2</xdr:col>
      <xdr:colOff>762000</xdr:colOff>
      <xdr:row>2036</xdr:row>
      <xdr:rowOff>619125</xdr:rowOff>
    </xdr:to>
    <xdr:pic>
      <xdr:nvPicPr>
        <xdr:cNvPr id="2036" descr="" name="632a697e-8348-44b6-a864-ceff57823ebd50905.jpg"/>
        <xdr:cNvPicPr>
          <a:picLocks noChangeAspect="1"/>
        </xdr:cNvPicPr>
      </xdr:nvPicPr>
      <xdr:blipFill>
        <a:blip xmlns:r="http://schemas.openxmlformats.org/officeDocument/2006/relationships" r:embed="rId2015" cstate="print"/>
        <a:stretch>
          <a:fillRect/>
        </a:stretch>
      </xdr:blipFill>
      <xdr:spPr>
        <a:xfrm>
          <a:off x="0" y="0"/>
          <a:ext cx="0" cy="0"/>
        </a:xfrm>
        <a:prstGeom prst="rect">
          <a:avLst/>
        </a:prstGeom>
      </xdr:spPr>
    </xdr:pic>
    <xdr:clientData/>
  </xdr:twoCellAnchor>
  <xdr:twoCellAnchor editAs="twoCell">
    <xdr:from>
      <xdr:col>2</xdr:col>
      <xdr:colOff>190500</xdr:colOff>
      <xdr:row>2037</xdr:row>
      <xdr:rowOff>47625</xdr:rowOff>
    </xdr:from>
    <xdr:to>
      <xdr:col>2</xdr:col>
      <xdr:colOff>762000</xdr:colOff>
      <xdr:row>2037</xdr:row>
      <xdr:rowOff>619125</xdr:rowOff>
    </xdr:to>
    <xdr:pic>
      <xdr:nvPicPr>
        <xdr:cNvPr id="2037" descr="" name="5e465e54-e702-4e87-9a2c-df08fa6caff650906.jpg"/>
        <xdr:cNvPicPr>
          <a:picLocks noChangeAspect="1"/>
        </xdr:cNvPicPr>
      </xdr:nvPicPr>
      <xdr:blipFill>
        <a:blip xmlns:r="http://schemas.openxmlformats.org/officeDocument/2006/relationships" r:embed="rId2016" cstate="print"/>
        <a:stretch>
          <a:fillRect/>
        </a:stretch>
      </xdr:blipFill>
      <xdr:spPr>
        <a:xfrm>
          <a:off x="0" y="0"/>
          <a:ext cx="0" cy="0"/>
        </a:xfrm>
        <a:prstGeom prst="rect">
          <a:avLst/>
        </a:prstGeom>
      </xdr:spPr>
    </xdr:pic>
    <xdr:clientData/>
  </xdr:twoCellAnchor>
  <xdr:twoCellAnchor editAs="twoCell">
    <xdr:from>
      <xdr:col>2</xdr:col>
      <xdr:colOff>190500</xdr:colOff>
      <xdr:row>2038</xdr:row>
      <xdr:rowOff>47625</xdr:rowOff>
    </xdr:from>
    <xdr:to>
      <xdr:col>2</xdr:col>
      <xdr:colOff>762000</xdr:colOff>
      <xdr:row>2038</xdr:row>
      <xdr:rowOff>619125</xdr:rowOff>
    </xdr:to>
    <xdr:pic>
      <xdr:nvPicPr>
        <xdr:cNvPr id="2038" descr="" name="335bccc5-17e8-49e6-815f-d49a99889c5e50907.jpg"/>
        <xdr:cNvPicPr>
          <a:picLocks noChangeAspect="1"/>
        </xdr:cNvPicPr>
      </xdr:nvPicPr>
      <xdr:blipFill>
        <a:blip xmlns:r="http://schemas.openxmlformats.org/officeDocument/2006/relationships" r:embed="rId2017" cstate="print"/>
        <a:stretch>
          <a:fillRect/>
        </a:stretch>
      </xdr:blipFill>
      <xdr:spPr>
        <a:xfrm>
          <a:off x="0" y="0"/>
          <a:ext cx="0" cy="0"/>
        </a:xfrm>
        <a:prstGeom prst="rect">
          <a:avLst/>
        </a:prstGeom>
      </xdr:spPr>
    </xdr:pic>
    <xdr:clientData/>
  </xdr:twoCellAnchor>
  <xdr:twoCellAnchor editAs="twoCell">
    <xdr:from>
      <xdr:col>2</xdr:col>
      <xdr:colOff>190500</xdr:colOff>
      <xdr:row>2039</xdr:row>
      <xdr:rowOff>47625</xdr:rowOff>
    </xdr:from>
    <xdr:to>
      <xdr:col>2</xdr:col>
      <xdr:colOff>762000</xdr:colOff>
      <xdr:row>2039</xdr:row>
      <xdr:rowOff>619125</xdr:rowOff>
    </xdr:to>
    <xdr:pic>
      <xdr:nvPicPr>
        <xdr:cNvPr id="2039" descr="" name="f48f3be5-1fb8-4a51-bf7f-2ee509682a8750908.jpg"/>
        <xdr:cNvPicPr>
          <a:picLocks noChangeAspect="1"/>
        </xdr:cNvPicPr>
      </xdr:nvPicPr>
      <xdr:blipFill>
        <a:blip xmlns:r="http://schemas.openxmlformats.org/officeDocument/2006/relationships" r:embed="rId2018" cstate="print"/>
        <a:stretch>
          <a:fillRect/>
        </a:stretch>
      </xdr:blipFill>
      <xdr:spPr>
        <a:xfrm>
          <a:off x="0" y="0"/>
          <a:ext cx="0" cy="0"/>
        </a:xfrm>
        <a:prstGeom prst="rect">
          <a:avLst/>
        </a:prstGeom>
      </xdr:spPr>
    </xdr:pic>
    <xdr:clientData/>
  </xdr:twoCellAnchor>
  <xdr:twoCellAnchor editAs="twoCell">
    <xdr:from>
      <xdr:col>2</xdr:col>
      <xdr:colOff>190500</xdr:colOff>
      <xdr:row>2040</xdr:row>
      <xdr:rowOff>47625</xdr:rowOff>
    </xdr:from>
    <xdr:to>
      <xdr:col>2</xdr:col>
      <xdr:colOff>762000</xdr:colOff>
      <xdr:row>2040</xdr:row>
      <xdr:rowOff>619125</xdr:rowOff>
    </xdr:to>
    <xdr:pic>
      <xdr:nvPicPr>
        <xdr:cNvPr id="2040" descr="" name="cc3e23ef-f24d-4509-b54e-9ef1d1c66f1350909.jpg"/>
        <xdr:cNvPicPr>
          <a:picLocks noChangeAspect="1"/>
        </xdr:cNvPicPr>
      </xdr:nvPicPr>
      <xdr:blipFill>
        <a:blip xmlns:r="http://schemas.openxmlformats.org/officeDocument/2006/relationships" r:embed="rId2019" cstate="print"/>
        <a:stretch>
          <a:fillRect/>
        </a:stretch>
      </xdr:blipFill>
      <xdr:spPr>
        <a:xfrm>
          <a:off x="0" y="0"/>
          <a:ext cx="0" cy="0"/>
        </a:xfrm>
        <a:prstGeom prst="rect">
          <a:avLst/>
        </a:prstGeom>
      </xdr:spPr>
    </xdr:pic>
    <xdr:clientData/>
  </xdr:twoCellAnchor>
  <xdr:twoCellAnchor editAs="twoCell">
    <xdr:from>
      <xdr:col>2</xdr:col>
      <xdr:colOff>190500</xdr:colOff>
      <xdr:row>2041</xdr:row>
      <xdr:rowOff>47625</xdr:rowOff>
    </xdr:from>
    <xdr:to>
      <xdr:col>2</xdr:col>
      <xdr:colOff>762000</xdr:colOff>
      <xdr:row>2041</xdr:row>
      <xdr:rowOff>619125</xdr:rowOff>
    </xdr:to>
    <xdr:pic>
      <xdr:nvPicPr>
        <xdr:cNvPr id="2041" descr="" name="887f8267-528b-4d68-8352-93a36a0ad60150910.jpg"/>
        <xdr:cNvPicPr>
          <a:picLocks noChangeAspect="1"/>
        </xdr:cNvPicPr>
      </xdr:nvPicPr>
      <xdr:blipFill>
        <a:blip xmlns:r="http://schemas.openxmlformats.org/officeDocument/2006/relationships" r:embed="rId2020" cstate="print"/>
        <a:stretch>
          <a:fillRect/>
        </a:stretch>
      </xdr:blipFill>
      <xdr:spPr>
        <a:xfrm>
          <a:off x="0" y="0"/>
          <a:ext cx="0" cy="0"/>
        </a:xfrm>
        <a:prstGeom prst="rect">
          <a:avLst/>
        </a:prstGeom>
      </xdr:spPr>
    </xdr:pic>
    <xdr:clientData/>
  </xdr:twoCellAnchor>
  <xdr:twoCellAnchor editAs="twoCell">
    <xdr:from>
      <xdr:col>2</xdr:col>
      <xdr:colOff>190500</xdr:colOff>
      <xdr:row>2042</xdr:row>
      <xdr:rowOff>47625</xdr:rowOff>
    </xdr:from>
    <xdr:to>
      <xdr:col>2</xdr:col>
      <xdr:colOff>762000</xdr:colOff>
      <xdr:row>2042</xdr:row>
      <xdr:rowOff>619125</xdr:rowOff>
    </xdr:to>
    <xdr:pic>
      <xdr:nvPicPr>
        <xdr:cNvPr id="2042" descr="" name="794b2097-a6ef-49d8-bedd-e79271e77a6650911.jpg"/>
        <xdr:cNvPicPr>
          <a:picLocks noChangeAspect="1"/>
        </xdr:cNvPicPr>
      </xdr:nvPicPr>
      <xdr:blipFill>
        <a:blip xmlns:r="http://schemas.openxmlformats.org/officeDocument/2006/relationships" r:embed="rId2021" cstate="print"/>
        <a:stretch>
          <a:fillRect/>
        </a:stretch>
      </xdr:blipFill>
      <xdr:spPr>
        <a:xfrm>
          <a:off x="0" y="0"/>
          <a:ext cx="0" cy="0"/>
        </a:xfrm>
        <a:prstGeom prst="rect">
          <a:avLst/>
        </a:prstGeom>
      </xdr:spPr>
    </xdr:pic>
    <xdr:clientData/>
  </xdr:twoCellAnchor>
  <xdr:twoCellAnchor editAs="twoCell">
    <xdr:from>
      <xdr:col>2</xdr:col>
      <xdr:colOff>190500</xdr:colOff>
      <xdr:row>2043</xdr:row>
      <xdr:rowOff>47625</xdr:rowOff>
    </xdr:from>
    <xdr:to>
      <xdr:col>2</xdr:col>
      <xdr:colOff>762000</xdr:colOff>
      <xdr:row>2043</xdr:row>
      <xdr:rowOff>619125</xdr:rowOff>
    </xdr:to>
    <xdr:pic>
      <xdr:nvPicPr>
        <xdr:cNvPr id="2043" descr="" name="a9fa491d-3d49-46f5-b474-0b68359bc08950930.jpg"/>
        <xdr:cNvPicPr>
          <a:picLocks noChangeAspect="1"/>
        </xdr:cNvPicPr>
      </xdr:nvPicPr>
      <xdr:blipFill>
        <a:blip xmlns:r="http://schemas.openxmlformats.org/officeDocument/2006/relationships" r:embed="rId2022" cstate="print"/>
        <a:stretch>
          <a:fillRect/>
        </a:stretch>
      </xdr:blipFill>
      <xdr:spPr>
        <a:xfrm>
          <a:off x="0" y="0"/>
          <a:ext cx="0" cy="0"/>
        </a:xfrm>
        <a:prstGeom prst="rect">
          <a:avLst/>
        </a:prstGeom>
      </xdr:spPr>
    </xdr:pic>
    <xdr:clientData/>
  </xdr:twoCellAnchor>
  <xdr:twoCellAnchor editAs="twoCell">
    <xdr:from>
      <xdr:col>2</xdr:col>
      <xdr:colOff>190500</xdr:colOff>
      <xdr:row>2044</xdr:row>
      <xdr:rowOff>47625</xdr:rowOff>
    </xdr:from>
    <xdr:to>
      <xdr:col>2</xdr:col>
      <xdr:colOff>762000</xdr:colOff>
      <xdr:row>2044</xdr:row>
      <xdr:rowOff>619125</xdr:rowOff>
    </xdr:to>
    <xdr:pic>
      <xdr:nvPicPr>
        <xdr:cNvPr id="2044" descr="" name="422d6b8f-d7e0-4d05-98bf-251a66b21425100290.jpg"/>
        <xdr:cNvPicPr>
          <a:picLocks noChangeAspect="1"/>
        </xdr:cNvPicPr>
      </xdr:nvPicPr>
      <xdr:blipFill>
        <a:blip xmlns:r="http://schemas.openxmlformats.org/officeDocument/2006/relationships" r:embed="rId2023" cstate="print"/>
        <a:stretch>
          <a:fillRect/>
        </a:stretch>
      </xdr:blipFill>
      <xdr:spPr>
        <a:xfrm>
          <a:off x="0" y="0"/>
          <a:ext cx="0" cy="0"/>
        </a:xfrm>
        <a:prstGeom prst="rect">
          <a:avLst/>
        </a:prstGeom>
      </xdr:spPr>
    </xdr:pic>
    <xdr:clientData/>
  </xdr:twoCellAnchor>
  <xdr:twoCellAnchor editAs="twoCell">
    <xdr:from>
      <xdr:col>2</xdr:col>
      <xdr:colOff>190500</xdr:colOff>
      <xdr:row>2045</xdr:row>
      <xdr:rowOff>47625</xdr:rowOff>
    </xdr:from>
    <xdr:to>
      <xdr:col>2</xdr:col>
      <xdr:colOff>762000</xdr:colOff>
      <xdr:row>2045</xdr:row>
      <xdr:rowOff>619125</xdr:rowOff>
    </xdr:to>
    <xdr:pic>
      <xdr:nvPicPr>
        <xdr:cNvPr id="2045" descr="" name="92ddfb08-25a2-4fe3-9b29-fd2ca68ae082100391.jpg"/>
        <xdr:cNvPicPr>
          <a:picLocks noChangeAspect="1"/>
        </xdr:cNvPicPr>
      </xdr:nvPicPr>
      <xdr:blipFill>
        <a:blip xmlns:r="http://schemas.openxmlformats.org/officeDocument/2006/relationships" r:embed="rId2024" cstate="print"/>
        <a:stretch>
          <a:fillRect/>
        </a:stretch>
      </xdr:blipFill>
      <xdr:spPr>
        <a:xfrm>
          <a:off x="0" y="0"/>
          <a:ext cx="0" cy="0"/>
        </a:xfrm>
        <a:prstGeom prst="rect">
          <a:avLst/>
        </a:prstGeom>
      </xdr:spPr>
    </xdr:pic>
    <xdr:clientData/>
  </xdr:twoCellAnchor>
  <xdr:twoCellAnchor editAs="twoCell">
    <xdr:from>
      <xdr:col>2</xdr:col>
      <xdr:colOff>190500</xdr:colOff>
      <xdr:row>2046</xdr:row>
      <xdr:rowOff>47625</xdr:rowOff>
    </xdr:from>
    <xdr:to>
      <xdr:col>2</xdr:col>
      <xdr:colOff>762000</xdr:colOff>
      <xdr:row>2046</xdr:row>
      <xdr:rowOff>619125</xdr:rowOff>
    </xdr:to>
    <xdr:pic>
      <xdr:nvPicPr>
        <xdr:cNvPr id="2046" descr="" name="9b321698-5e42-4ae5-8f6b-9060d0054979100392.jpg"/>
        <xdr:cNvPicPr>
          <a:picLocks noChangeAspect="1"/>
        </xdr:cNvPicPr>
      </xdr:nvPicPr>
      <xdr:blipFill>
        <a:blip xmlns:r="http://schemas.openxmlformats.org/officeDocument/2006/relationships" r:embed="rId2025" cstate="print"/>
        <a:stretch>
          <a:fillRect/>
        </a:stretch>
      </xdr:blipFill>
      <xdr:spPr>
        <a:xfrm>
          <a:off x="0" y="0"/>
          <a:ext cx="0" cy="0"/>
        </a:xfrm>
        <a:prstGeom prst="rect">
          <a:avLst/>
        </a:prstGeom>
      </xdr:spPr>
    </xdr:pic>
    <xdr:clientData/>
  </xdr:twoCellAnchor>
  <xdr:twoCellAnchor editAs="twoCell">
    <xdr:from>
      <xdr:col>2</xdr:col>
      <xdr:colOff>190500</xdr:colOff>
      <xdr:row>2047</xdr:row>
      <xdr:rowOff>47625</xdr:rowOff>
    </xdr:from>
    <xdr:to>
      <xdr:col>2</xdr:col>
      <xdr:colOff>762000</xdr:colOff>
      <xdr:row>2047</xdr:row>
      <xdr:rowOff>619125</xdr:rowOff>
    </xdr:to>
    <xdr:pic>
      <xdr:nvPicPr>
        <xdr:cNvPr id="2047" descr="" name="bced943b-d39a-4f84-906a-ddf72bb43ea6100398.jpg"/>
        <xdr:cNvPicPr>
          <a:picLocks noChangeAspect="1"/>
        </xdr:cNvPicPr>
      </xdr:nvPicPr>
      <xdr:blipFill>
        <a:blip xmlns:r="http://schemas.openxmlformats.org/officeDocument/2006/relationships" r:embed="rId2026" cstate="print"/>
        <a:stretch>
          <a:fillRect/>
        </a:stretch>
      </xdr:blipFill>
      <xdr:spPr>
        <a:xfrm>
          <a:off x="0" y="0"/>
          <a:ext cx="0" cy="0"/>
        </a:xfrm>
        <a:prstGeom prst="rect">
          <a:avLst/>
        </a:prstGeom>
      </xdr:spPr>
    </xdr:pic>
    <xdr:clientData/>
  </xdr:twoCellAnchor>
  <xdr:twoCellAnchor editAs="twoCell">
    <xdr:from>
      <xdr:col>2</xdr:col>
      <xdr:colOff>190500</xdr:colOff>
      <xdr:row>2048</xdr:row>
      <xdr:rowOff>47625</xdr:rowOff>
    </xdr:from>
    <xdr:to>
      <xdr:col>2</xdr:col>
      <xdr:colOff>762000</xdr:colOff>
      <xdr:row>2048</xdr:row>
      <xdr:rowOff>619125</xdr:rowOff>
    </xdr:to>
    <xdr:pic>
      <xdr:nvPicPr>
        <xdr:cNvPr id="2048" descr="" name="e67cc5ad-950e-49b7-bc4c-9c4b5cdd349321003.jpg"/>
        <xdr:cNvPicPr>
          <a:picLocks noChangeAspect="1"/>
        </xdr:cNvPicPr>
      </xdr:nvPicPr>
      <xdr:blipFill>
        <a:blip xmlns:r="http://schemas.openxmlformats.org/officeDocument/2006/relationships" r:embed="rId2027" cstate="print"/>
        <a:stretch>
          <a:fillRect/>
        </a:stretch>
      </xdr:blipFill>
      <xdr:spPr>
        <a:xfrm>
          <a:off x="0" y="0"/>
          <a:ext cx="0" cy="0"/>
        </a:xfrm>
        <a:prstGeom prst="rect">
          <a:avLst/>
        </a:prstGeom>
      </xdr:spPr>
    </xdr:pic>
    <xdr:clientData/>
  </xdr:twoCellAnchor>
  <xdr:twoCellAnchor editAs="twoCell">
    <xdr:from>
      <xdr:col>2</xdr:col>
      <xdr:colOff>190500</xdr:colOff>
      <xdr:row>2049</xdr:row>
      <xdr:rowOff>47625</xdr:rowOff>
    </xdr:from>
    <xdr:to>
      <xdr:col>2</xdr:col>
      <xdr:colOff>762000</xdr:colOff>
      <xdr:row>2049</xdr:row>
      <xdr:rowOff>619125</xdr:rowOff>
    </xdr:to>
    <xdr:pic>
      <xdr:nvPicPr>
        <xdr:cNvPr id="2049" descr="" name="be8c2df3-2647-4ea1-a66d-f97f4db7c7e321005.jpg"/>
        <xdr:cNvPicPr>
          <a:picLocks noChangeAspect="1"/>
        </xdr:cNvPicPr>
      </xdr:nvPicPr>
      <xdr:blipFill>
        <a:blip xmlns:r="http://schemas.openxmlformats.org/officeDocument/2006/relationships" r:embed="rId2028" cstate="print"/>
        <a:stretch>
          <a:fillRect/>
        </a:stretch>
      </xdr:blipFill>
      <xdr:spPr>
        <a:xfrm>
          <a:off x="0" y="0"/>
          <a:ext cx="0" cy="0"/>
        </a:xfrm>
        <a:prstGeom prst="rect">
          <a:avLst/>
        </a:prstGeom>
      </xdr:spPr>
    </xdr:pic>
    <xdr:clientData/>
  </xdr:twoCellAnchor>
  <xdr:twoCellAnchor editAs="twoCell">
    <xdr:from>
      <xdr:col>2</xdr:col>
      <xdr:colOff>190500</xdr:colOff>
      <xdr:row>2050</xdr:row>
      <xdr:rowOff>47625</xdr:rowOff>
    </xdr:from>
    <xdr:to>
      <xdr:col>2</xdr:col>
      <xdr:colOff>762000</xdr:colOff>
      <xdr:row>2050</xdr:row>
      <xdr:rowOff>619125</xdr:rowOff>
    </xdr:to>
    <xdr:pic>
      <xdr:nvPicPr>
        <xdr:cNvPr id="2050" descr="" name="3c66d0ae-304d-4668-a97c-d02b18b3aab621008a.jpg"/>
        <xdr:cNvPicPr>
          <a:picLocks noChangeAspect="1"/>
        </xdr:cNvPicPr>
      </xdr:nvPicPr>
      <xdr:blipFill>
        <a:blip xmlns:r="http://schemas.openxmlformats.org/officeDocument/2006/relationships" r:embed="rId2029" cstate="print"/>
        <a:stretch>
          <a:fillRect/>
        </a:stretch>
      </xdr:blipFill>
      <xdr:spPr>
        <a:xfrm>
          <a:off x="0" y="0"/>
          <a:ext cx="0" cy="0"/>
        </a:xfrm>
        <a:prstGeom prst="rect">
          <a:avLst/>
        </a:prstGeom>
      </xdr:spPr>
    </xdr:pic>
    <xdr:clientData/>
  </xdr:twoCellAnchor>
  <xdr:twoCellAnchor editAs="twoCell">
    <xdr:from>
      <xdr:col>2</xdr:col>
      <xdr:colOff>190500</xdr:colOff>
      <xdr:row>2051</xdr:row>
      <xdr:rowOff>47625</xdr:rowOff>
    </xdr:from>
    <xdr:to>
      <xdr:col>2</xdr:col>
      <xdr:colOff>762000</xdr:colOff>
      <xdr:row>2051</xdr:row>
      <xdr:rowOff>619125</xdr:rowOff>
    </xdr:to>
    <xdr:pic>
      <xdr:nvPicPr>
        <xdr:cNvPr id="2051" descr="" name="d6d5e072-74ec-4577-95eb-8c68d485c9e821010t.jpg"/>
        <xdr:cNvPicPr>
          <a:picLocks noChangeAspect="1"/>
        </xdr:cNvPicPr>
      </xdr:nvPicPr>
      <xdr:blipFill>
        <a:blip xmlns:r="http://schemas.openxmlformats.org/officeDocument/2006/relationships" r:embed="rId2030" cstate="print"/>
        <a:stretch>
          <a:fillRect/>
        </a:stretch>
      </xdr:blipFill>
      <xdr:spPr>
        <a:xfrm>
          <a:off x="0" y="0"/>
          <a:ext cx="0" cy="0"/>
        </a:xfrm>
        <a:prstGeom prst="rect">
          <a:avLst/>
        </a:prstGeom>
      </xdr:spPr>
    </xdr:pic>
    <xdr:clientData/>
  </xdr:twoCellAnchor>
  <xdr:twoCellAnchor editAs="twoCell">
    <xdr:from>
      <xdr:col>2</xdr:col>
      <xdr:colOff>190500</xdr:colOff>
      <xdr:row>2052</xdr:row>
      <xdr:rowOff>47625</xdr:rowOff>
    </xdr:from>
    <xdr:to>
      <xdr:col>2</xdr:col>
      <xdr:colOff>762000</xdr:colOff>
      <xdr:row>2052</xdr:row>
      <xdr:rowOff>619125</xdr:rowOff>
    </xdr:to>
    <xdr:pic>
      <xdr:nvPicPr>
        <xdr:cNvPr id="2052" descr="" name="8f20c8df-a424-4827-b926-9e65fff11af421012.jpg"/>
        <xdr:cNvPicPr>
          <a:picLocks noChangeAspect="1"/>
        </xdr:cNvPicPr>
      </xdr:nvPicPr>
      <xdr:blipFill>
        <a:blip xmlns:r="http://schemas.openxmlformats.org/officeDocument/2006/relationships" r:embed="rId2031" cstate="print"/>
        <a:stretch>
          <a:fillRect/>
        </a:stretch>
      </xdr:blipFill>
      <xdr:spPr>
        <a:xfrm>
          <a:off x="0" y="0"/>
          <a:ext cx="0" cy="0"/>
        </a:xfrm>
        <a:prstGeom prst="rect">
          <a:avLst/>
        </a:prstGeom>
      </xdr:spPr>
    </xdr:pic>
    <xdr:clientData/>
  </xdr:twoCellAnchor>
  <xdr:twoCellAnchor editAs="twoCell">
    <xdr:from>
      <xdr:col>2</xdr:col>
      <xdr:colOff>190500</xdr:colOff>
      <xdr:row>2053</xdr:row>
      <xdr:rowOff>47625</xdr:rowOff>
    </xdr:from>
    <xdr:to>
      <xdr:col>2</xdr:col>
      <xdr:colOff>762000</xdr:colOff>
      <xdr:row>2053</xdr:row>
      <xdr:rowOff>619125</xdr:rowOff>
    </xdr:to>
    <xdr:pic>
      <xdr:nvPicPr>
        <xdr:cNvPr id="2053" descr="" name="7a64ada2-b915-416b-888c-cce9bf35feac21053.JPG"/>
        <xdr:cNvPicPr>
          <a:picLocks noChangeAspect="1"/>
        </xdr:cNvPicPr>
      </xdr:nvPicPr>
      <xdr:blipFill>
        <a:blip xmlns:r="http://schemas.openxmlformats.org/officeDocument/2006/relationships" r:embed="rId2032" cstate="print"/>
        <a:stretch>
          <a:fillRect/>
        </a:stretch>
      </xdr:blipFill>
      <xdr:spPr>
        <a:xfrm>
          <a:off x="0" y="0"/>
          <a:ext cx="0" cy="0"/>
        </a:xfrm>
        <a:prstGeom prst="rect">
          <a:avLst/>
        </a:prstGeom>
      </xdr:spPr>
    </xdr:pic>
    <xdr:clientData/>
  </xdr:twoCellAnchor>
  <xdr:twoCellAnchor editAs="twoCell">
    <xdr:from>
      <xdr:col>2</xdr:col>
      <xdr:colOff>190500</xdr:colOff>
      <xdr:row>2054</xdr:row>
      <xdr:rowOff>47625</xdr:rowOff>
    </xdr:from>
    <xdr:to>
      <xdr:col>2</xdr:col>
      <xdr:colOff>762000</xdr:colOff>
      <xdr:row>2054</xdr:row>
      <xdr:rowOff>619125</xdr:rowOff>
    </xdr:to>
    <xdr:pic>
      <xdr:nvPicPr>
        <xdr:cNvPr id="2054" descr="" name="64cade52-d654-43dc-9fab-8d98282f8ee121040.JPG"/>
        <xdr:cNvPicPr>
          <a:picLocks noChangeAspect="1"/>
        </xdr:cNvPicPr>
      </xdr:nvPicPr>
      <xdr:blipFill>
        <a:blip xmlns:r="http://schemas.openxmlformats.org/officeDocument/2006/relationships" r:embed="rId2033" cstate="print"/>
        <a:stretch>
          <a:fillRect/>
        </a:stretch>
      </xdr:blipFill>
      <xdr:spPr>
        <a:xfrm>
          <a:off x="0" y="0"/>
          <a:ext cx="0" cy="0"/>
        </a:xfrm>
        <a:prstGeom prst="rect">
          <a:avLst/>
        </a:prstGeom>
      </xdr:spPr>
    </xdr:pic>
    <xdr:clientData/>
  </xdr:twoCellAnchor>
  <xdr:twoCellAnchor editAs="twoCell">
    <xdr:from>
      <xdr:col>2</xdr:col>
      <xdr:colOff>190500</xdr:colOff>
      <xdr:row>2055</xdr:row>
      <xdr:rowOff>47625</xdr:rowOff>
    </xdr:from>
    <xdr:to>
      <xdr:col>2</xdr:col>
      <xdr:colOff>762000</xdr:colOff>
      <xdr:row>2055</xdr:row>
      <xdr:rowOff>619125</xdr:rowOff>
    </xdr:to>
    <xdr:pic>
      <xdr:nvPicPr>
        <xdr:cNvPr id="2055" descr="" name="9ad5f23e-9a21-4263-9b5b-8e7c84e0ab3621042.JPG"/>
        <xdr:cNvPicPr>
          <a:picLocks noChangeAspect="1"/>
        </xdr:cNvPicPr>
      </xdr:nvPicPr>
      <xdr:blipFill>
        <a:blip xmlns:r="http://schemas.openxmlformats.org/officeDocument/2006/relationships" r:embed="rId2034" cstate="print"/>
        <a:stretch>
          <a:fillRect/>
        </a:stretch>
      </xdr:blipFill>
      <xdr:spPr>
        <a:xfrm>
          <a:off x="0" y="0"/>
          <a:ext cx="0" cy="0"/>
        </a:xfrm>
        <a:prstGeom prst="rect">
          <a:avLst/>
        </a:prstGeom>
      </xdr:spPr>
    </xdr:pic>
    <xdr:clientData/>
  </xdr:twoCellAnchor>
  <xdr:twoCellAnchor editAs="twoCell">
    <xdr:from>
      <xdr:col>2</xdr:col>
      <xdr:colOff>190500</xdr:colOff>
      <xdr:row>2056</xdr:row>
      <xdr:rowOff>47625</xdr:rowOff>
    </xdr:from>
    <xdr:to>
      <xdr:col>2</xdr:col>
      <xdr:colOff>762000</xdr:colOff>
      <xdr:row>2056</xdr:row>
      <xdr:rowOff>619125</xdr:rowOff>
    </xdr:to>
    <xdr:pic>
      <xdr:nvPicPr>
        <xdr:cNvPr id="2056" descr="" name="2f3ca3bf-126b-4164-a43c-549904c4106891510.JPG"/>
        <xdr:cNvPicPr>
          <a:picLocks noChangeAspect="1"/>
        </xdr:cNvPicPr>
      </xdr:nvPicPr>
      <xdr:blipFill>
        <a:blip xmlns:r="http://schemas.openxmlformats.org/officeDocument/2006/relationships" r:embed="rId2035" cstate="print"/>
        <a:stretch>
          <a:fillRect/>
        </a:stretch>
      </xdr:blipFill>
      <xdr:spPr>
        <a:xfrm>
          <a:off x="0" y="0"/>
          <a:ext cx="0" cy="0"/>
        </a:xfrm>
        <a:prstGeom prst="rect">
          <a:avLst/>
        </a:prstGeom>
      </xdr:spPr>
    </xdr:pic>
    <xdr:clientData/>
  </xdr:twoCellAnchor>
  <xdr:twoCellAnchor editAs="twoCell">
    <xdr:from>
      <xdr:col>2</xdr:col>
      <xdr:colOff>190500</xdr:colOff>
      <xdr:row>2057</xdr:row>
      <xdr:rowOff>47625</xdr:rowOff>
    </xdr:from>
    <xdr:to>
      <xdr:col>2</xdr:col>
      <xdr:colOff>762000</xdr:colOff>
      <xdr:row>2057</xdr:row>
      <xdr:rowOff>619125</xdr:rowOff>
    </xdr:to>
    <xdr:pic>
      <xdr:nvPicPr>
        <xdr:cNvPr id="2057" descr="" name="2d27c2cc-cc44-4b93-a6a6-486d1fd8e54491511.JPG"/>
        <xdr:cNvPicPr>
          <a:picLocks noChangeAspect="1"/>
        </xdr:cNvPicPr>
      </xdr:nvPicPr>
      <xdr:blipFill>
        <a:blip xmlns:r="http://schemas.openxmlformats.org/officeDocument/2006/relationships" r:embed="rId2036" cstate="print"/>
        <a:stretch>
          <a:fillRect/>
        </a:stretch>
      </xdr:blipFill>
      <xdr:spPr>
        <a:xfrm>
          <a:off x="0" y="0"/>
          <a:ext cx="0" cy="0"/>
        </a:xfrm>
        <a:prstGeom prst="rect">
          <a:avLst/>
        </a:prstGeom>
      </xdr:spPr>
    </xdr:pic>
    <xdr:clientData/>
  </xdr:twoCellAnchor>
  <xdr:twoCellAnchor editAs="twoCell">
    <xdr:from>
      <xdr:col>2</xdr:col>
      <xdr:colOff>190500</xdr:colOff>
      <xdr:row>2058</xdr:row>
      <xdr:rowOff>47625</xdr:rowOff>
    </xdr:from>
    <xdr:to>
      <xdr:col>2</xdr:col>
      <xdr:colOff>762000</xdr:colOff>
      <xdr:row>2058</xdr:row>
      <xdr:rowOff>619125</xdr:rowOff>
    </xdr:to>
    <xdr:pic>
      <xdr:nvPicPr>
        <xdr:cNvPr id="2058" descr="" name="383ec0ae-550d-4474-85d1-e0c929d133f550602.jpg"/>
        <xdr:cNvPicPr>
          <a:picLocks noChangeAspect="1"/>
        </xdr:cNvPicPr>
      </xdr:nvPicPr>
      <xdr:blipFill>
        <a:blip xmlns:r="http://schemas.openxmlformats.org/officeDocument/2006/relationships" r:embed="rId2037" cstate="print"/>
        <a:stretch>
          <a:fillRect/>
        </a:stretch>
      </xdr:blipFill>
      <xdr:spPr>
        <a:xfrm>
          <a:off x="0" y="0"/>
          <a:ext cx="0" cy="0"/>
        </a:xfrm>
        <a:prstGeom prst="rect">
          <a:avLst/>
        </a:prstGeom>
      </xdr:spPr>
    </xdr:pic>
    <xdr:clientData/>
  </xdr:twoCellAnchor>
  <xdr:twoCellAnchor editAs="twoCell">
    <xdr:from>
      <xdr:col>2</xdr:col>
      <xdr:colOff>190500</xdr:colOff>
      <xdr:row>2059</xdr:row>
      <xdr:rowOff>47625</xdr:rowOff>
    </xdr:from>
    <xdr:to>
      <xdr:col>2</xdr:col>
      <xdr:colOff>762000</xdr:colOff>
      <xdr:row>2059</xdr:row>
      <xdr:rowOff>619125</xdr:rowOff>
    </xdr:to>
    <xdr:pic>
      <xdr:nvPicPr>
        <xdr:cNvPr id="2059" descr="" name="f6f114f4-d112-4cb4-aafb-9c2aa03396f150603.jpg"/>
        <xdr:cNvPicPr>
          <a:picLocks noChangeAspect="1"/>
        </xdr:cNvPicPr>
      </xdr:nvPicPr>
      <xdr:blipFill>
        <a:blip xmlns:r="http://schemas.openxmlformats.org/officeDocument/2006/relationships" r:embed="rId2038" cstate="print"/>
        <a:stretch>
          <a:fillRect/>
        </a:stretch>
      </xdr:blipFill>
      <xdr:spPr>
        <a:xfrm>
          <a:off x="0" y="0"/>
          <a:ext cx="0" cy="0"/>
        </a:xfrm>
        <a:prstGeom prst="rect">
          <a:avLst/>
        </a:prstGeom>
      </xdr:spPr>
    </xdr:pic>
    <xdr:clientData/>
  </xdr:twoCellAnchor>
  <xdr:twoCellAnchor editAs="twoCell">
    <xdr:from>
      <xdr:col>2</xdr:col>
      <xdr:colOff>190500</xdr:colOff>
      <xdr:row>2060</xdr:row>
      <xdr:rowOff>47625</xdr:rowOff>
    </xdr:from>
    <xdr:to>
      <xdr:col>2</xdr:col>
      <xdr:colOff>762000</xdr:colOff>
      <xdr:row>2060</xdr:row>
      <xdr:rowOff>619125</xdr:rowOff>
    </xdr:to>
    <xdr:pic>
      <xdr:nvPicPr>
        <xdr:cNvPr id="2060" descr="" name="71e995b6-33f5-4ee5-bdbb-f4d9dd90f89f44001.JPG"/>
        <xdr:cNvPicPr>
          <a:picLocks noChangeAspect="1"/>
        </xdr:cNvPicPr>
      </xdr:nvPicPr>
      <xdr:blipFill>
        <a:blip xmlns:r="http://schemas.openxmlformats.org/officeDocument/2006/relationships" r:embed="rId2039" cstate="print"/>
        <a:stretch>
          <a:fillRect/>
        </a:stretch>
      </xdr:blipFill>
      <xdr:spPr>
        <a:xfrm>
          <a:off x="0" y="0"/>
          <a:ext cx="0" cy="0"/>
        </a:xfrm>
        <a:prstGeom prst="rect">
          <a:avLst/>
        </a:prstGeom>
      </xdr:spPr>
    </xdr:pic>
    <xdr:clientData/>
  </xdr:twoCellAnchor>
  <xdr:twoCellAnchor editAs="twoCell">
    <xdr:from>
      <xdr:col>2</xdr:col>
      <xdr:colOff>190500</xdr:colOff>
      <xdr:row>2061</xdr:row>
      <xdr:rowOff>47625</xdr:rowOff>
    </xdr:from>
    <xdr:to>
      <xdr:col>2</xdr:col>
      <xdr:colOff>762000</xdr:colOff>
      <xdr:row>2061</xdr:row>
      <xdr:rowOff>619125</xdr:rowOff>
    </xdr:to>
    <xdr:pic>
      <xdr:nvPicPr>
        <xdr:cNvPr id="2061" descr="" name="173f7b8d-8461-4328-a1b5-7ee1dfb5494244005t.jpg"/>
        <xdr:cNvPicPr>
          <a:picLocks noChangeAspect="1"/>
        </xdr:cNvPicPr>
      </xdr:nvPicPr>
      <xdr:blipFill>
        <a:blip xmlns:r="http://schemas.openxmlformats.org/officeDocument/2006/relationships" r:embed="rId2040" cstate="print"/>
        <a:stretch>
          <a:fillRect/>
        </a:stretch>
      </xdr:blipFill>
      <xdr:spPr>
        <a:xfrm>
          <a:off x="0" y="0"/>
          <a:ext cx="0" cy="0"/>
        </a:xfrm>
        <a:prstGeom prst="rect">
          <a:avLst/>
        </a:prstGeom>
      </xdr:spPr>
    </xdr:pic>
    <xdr:clientData/>
  </xdr:twoCellAnchor>
  <xdr:twoCellAnchor editAs="twoCell">
    <xdr:from>
      <xdr:col>2</xdr:col>
      <xdr:colOff>190500</xdr:colOff>
      <xdr:row>2062</xdr:row>
      <xdr:rowOff>47625</xdr:rowOff>
    </xdr:from>
    <xdr:to>
      <xdr:col>2</xdr:col>
      <xdr:colOff>762000</xdr:colOff>
      <xdr:row>2062</xdr:row>
      <xdr:rowOff>619125</xdr:rowOff>
    </xdr:to>
    <xdr:pic>
      <xdr:nvPicPr>
        <xdr:cNvPr id="2062" descr="" name="7efd177d-891b-4eaa-9714-e0922308064a44006.JPG"/>
        <xdr:cNvPicPr>
          <a:picLocks noChangeAspect="1"/>
        </xdr:cNvPicPr>
      </xdr:nvPicPr>
      <xdr:blipFill>
        <a:blip xmlns:r="http://schemas.openxmlformats.org/officeDocument/2006/relationships" r:embed="rId2041" cstate="print"/>
        <a:stretch>
          <a:fillRect/>
        </a:stretch>
      </xdr:blipFill>
      <xdr:spPr>
        <a:xfrm>
          <a:off x="0" y="0"/>
          <a:ext cx="0" cy="0"/>
        </a:xfrm>
        <a:prstGeom prst="rect">
          <a:avLst/>
        </a:prstGeom>
      </xdr:spPr>
    </xdr:pic>
    <xdr:clientData/>
  </xdr:twoCellAnchor>
  <xdr:twoCellAnchor editAs="twoCell">
    <xdr:from>
      <xdr:col>2</xdr:col>
      <xdr:colOff>190500</xdr:colOff>
      <xdr:row>2063</xdr:row>
      <xdr:rowOff>47625</xdr:rowOff>
    </xdr:from>
    <xdr:to>
      <xdr:col>2</xdr:col>
      <xdr:colOff>762000</xdr:colOff>
      <xdr:row>2063</xdr:row>
      <xdr:rowOff>619125</xdr:rowOff>
    </xdr:to>
    <xdr:pic>
      <xdr:nvPicPr>
        <xdr:cNvPr id="2063" descr="" name="eea0600e-11d5-4449-92a8-5d946f6859cf48938.jpg"/>
        <xdr:cNvPicPr>
          <a:picLocks noChangeAspect="1"/>
        </xdr:cNvPicPr>
      </xdr:nvPicPr>
      <xdr:blipFill>
        <a:blip xmlns:r="http://schemas.openxmlformats.org/officeDocument/2006/relationships" r:embed="rId2042" cstate="print"/>
        <a:stretch>
          <a:fillRect/>
        </a:stretch>
      </xdr:blipFill>
      <xdr:spPr>
        <a:xfrm>
          <a:off x="0" y="0"/>
          <a:ext cx="0" cy="0"/>
        </a:xfrm>
        <a:prstGeom prst="rect">
          <a:avLst/>
        </a:prstGeom>
      </xdr:spPr>
    </xdr:pic>
    <xdr:clientData/>
  </xdr:twoCellAnchor>
  <xdr:twoCellAnchor editAs="twoCell">
    <xdr:from>
      <xdr:col>2</xdr:col>
      <xdr:colOff>190500</xdr:colOff>
      <xdr:row>2064</xdr:row>
      <xdr:rowOff>47625</xdr:rowOff>
    </xdr:from>
    <xdr:to>
      <xdr:col>2</xdr:col>
      <xdr:colOff>762000</xdr:colOff>
      <xdr:row>2064</xdr:row>
      <xdr:rowOff>619125</xdr:rowOff>
    </xdr:to>
    <xdr:pic>
      <xdr:nvPicPr>
        <xdr:cNvPr id="2064" descr="" name="e2e54187-62cc-4191-b822-5ef7561a4bd759106.JPG"/>
        <xdr:cNvPicPr>
          <a:picLocks noChangeAspect="1"/>
        </xdr:cNvPicPr>
      </xdr:nvPicPr>
      <xdr:blipFill>
        <a:blip xmlns:r="http://schemas.openxmlformats.org/officeDocument/2006/relationships" r:embed="rId2043" cstate="print"/>
        <a:stretch>
          <a:fillRect/>
        </a:stretch>
      </xdr:blipFill>
      <xdr:spPr>
        <a:xfrm>
          <a:off x="0" y="0"/>
          <a:ext cx="0" cy="0"/>
        </a:xfrm>
        <a:prstGeom prst="rect">
          <a:avLst/>
        </a:prstGeom>
      </xdr:spPr>
    </xdr:pic>
    <xdr:clientData/>
  </xdr:twoCellAnchor>
  <xdr:twoCellAnchor editAs="twoCell">
    <xdr:from>
      <xdr:col>2</xdr:col>
      <xdr:colOff>190500</xdr:colOff>
      <xdr:row>2065</xdr:row>
      <xdr:rowOff>47625</xdr:rowOff>
    </xdr:from>
    <xdr:to>
      <xdr:col>2</xdr:col>
      <xdr:colOff>762000</xdr:colOff>
      <xdr:row>2065</xdr:row>
      <xdr:rowOff>619125</xdr:rowOff>
    </xdr:to>
    <xdr:pic>
      <xdr:nvPicPr>
        <xdr:cNvPr id="2065" descr="" name="da8cdce9-a373-4c8a-b3b7-40b833a4ce0882029.JPG"/>
        <xdr:cNvPicPr>
          <a:picLocks noChangeAspect="1"/>
        </xdr:cNvPicPr>
      </xdr:nvPicPr>
      <xdr:blipFill>
        <a:blip xmlns:r="http://schemas.openxmlformats.org/officeDocument/2006/relationships" r:embed="rId2044" cstate="print"/>
        <a:stretch>
          <a:fillRect/>
        </a:stretch>
      </xdr:blipFill>
      <xdr:spPr>
        <a:xfrm>
          <a:off x="0" y="0"/>
          <a:ext cx="0" cy="0"/>
        </a:xfrm>
        <a:prstGeom prst="rect">
          <a:avLst/>
        </a:prstGeom>
      </xdr:spPr>
    </xdr:pic>
    <xdr:clientData/>
  </xdr:twoCellAnchor>
  <xdr:twoCellAnchor editAs="twoCell">
    <xdr:from>
      <xdr:col>2</xdr:col>
      <xdr:colOff>190500</xdr:colOff>
      <xdr:row>2066</xdr:row>
      <xdr:rowOff>47625</xdr:rowOff>
    </xdr:from>
    <xdr:to>
      <xdr:col>2</xdr:col>
      <xdr:colOff>762000</xdr:colOff>
      <xdr:row>2066</xdr:row>
      <xdr:rowOff>619125</xdr:rowOff>
    </xdr:to>
    <xdr:pic>
      <xdr:nvPicPr>
        <xdr:cNvPr id="2066" descr="" name="9a1a1b66-476f-4adf-aec6-6e8e6b08869282001.JPG"/>
        <xdr:cNvPicPr>
          <a:picLocks noChangeAspect="1"/>
        </xdr:cNvPicPr>
      </xdr:nvPicPr>
      <xdr:blipFill>
        <a:blip xmlns:r="http://schemas.openxmlformats.org/officeDocument/2006/relationships" r:embed="rId2045" cstate="print"/>
        <a:stretch>
          <a:fillRect/>
        </a:stretch>
      </xdr:blipFill>
      <xdr:spPr>
        <a:xfrm>
          <a:off x="0" y="0"/>
          <a:ext cx="0" cy="0"/>
        </a:xfrm>
        <a:prstGeom prst="rect">
          <a:avLst/>
        </a:prstGeom>
      </xdr:spPr>
    </xdr:pic>
    <xdr:clientData/>
  </xdr:twoCellAnchor>
  <xdr:twoCellAnchor editAs="twoCell">
    <xdr:from>
      <xdr:col>2</xdr:col>
      <xdr:colOff>190500</xdr:colOff>
      <xdr:row>2067</xdr:row>
      <xdr:rowOff>47625</xdr:rowOff>
    </xdr:from>
    <xdr:to>
      <xdr:col>2</xdr:col>
      <xdr:colOff>762000</xdr:colOff>
      <xdr:row>2067</xdr:row>
      <xdr:rowOff>619125</xdr:rowOff>
    </xdr:to>
    <xdr:pic>
      <xdr:nvPicPr>
        <xdr:cNvPr id="2067" descr="" name="4c2d5605-9def-4fcf-bf11-90dfc06bf32582003.JPG"/>
        <xdr:cNvPicPr>
          <a:picLocks noChangeAspect="1"/>
        </xdr:cNvPicPr>
      </xdr:nvPicPr>
      <xdr:blipFill>
        <a:blip xmlns:r="http://schemas.openxmlformats.org/officeDocument/2006/relationships" r:embed="rId2046" cstate="print"/>
        <a:stretch>
          <a:fillRect/>
        </a:stretch>
      </xdr:blipFill>
      <xdr:spPr>
        <a:xfrm>
          <a:off x="0" y="0"/>
          <a:ext cx="0" cy="0"/>
        </a:xfrm>
        <a:prstGeom prst="rect">
          <a:avLst/>
        </a:prstGeom>
      </xdr:spPr>
    </xdr:pic>
    <xdr:clientData/>
  </xdr:twoCellAnchor>
  <xdr:twoCellAnchor editAs="twoCell">
    <xdr:from>
      <xdr:col>2</xdr:col>
      <xdr:colOff>190500</xdr:colOff>
      <xdr:row>2068</xdr:row>
      <xdr:rowOff>47625</xdr:rowOff>
    </xdr:from>
    <xdr:to>
      <xdr:col>2</xdr:col>
      <xdr:colOff>762000</xdr:colOff>
      <xdr:row>2068</xdr:row>
      <xdr:rowOff>619125</xdr:rowOff>
    </xdr:to>
    <xdr:pic>
      <xdr:nvPicPr>
        <xdr:cNvPr id="2068" descr="" name="b3c4ef94-99c8-4ee5-a170-56681cda3ee082004.JPG"/>
        <xdr:cNvPicPr>
          <a:picLocks noChangeAspect="1"/>
        </xdr:cNvPicPr>
      </xdr:nvPicPr>
      <xdr:blipFill>
        <a:blip xmlns:r="http://schemas.openxmlformats.org/officeDocument/2006/relationships" r:embed="rId2047" cstate="print"/>
        <a:stretch>
          <a:fillRect/>
        </a:stretch>
      </xdr:blipFill>
      <xdr:spPr>
        <a:xfrm>
          <a:off x="0" y="0"/>
          <a:ext cx="0" cy="0"/>
        </a:xfrm>
        <a:prstGeom prst="rect">
          <a:avLst/>
        </a:prstGeom>
      </xdr:spPr>
    </xdr:pic>
    <xdr:clientData/>
  </xdr:twoCellAnchor>
  <xdr:twoCellAnchor editAs="twoCell">
    <xdr:from>
      <xdr:col>2</xdr:col>
      <xdr:colOff>190500</xdr:colOff>
      <xdr:row>2069</xdr:row>
      <xdr:rowOff>47625</xdr:rowOff>
    </xdr:from>
    <xdr:to>
      <xdr:col>2</xdr:col>
      <xdr:colOff>762000</xdr:colOff>
      <xdr:row>2069</xdr:row>
      <xdr:rowOff>619125</xdr:rowOff>
    </xdr:to>
    <xdr:pic>
      <xdr:nvPicPr>
        <xdr:cNvPr id="2069" descr="" name="402f81c6-0323-4d32-84a0-bbb5164d9def82005.JPG"/>
        <xdr:cNvPicPr>
          <a:picLocks noChangeAspect="1"/>
        </xdr:cNvPicPr>
      </xdr:nvPicPr>
      <xdr:blipFill>
        <a:blip xmlns:r="http://schemas.openxmlformats.org/officeDocument/2006/relationships" r:embed="rId2048" cstate="print"/>
        <a:stretch>
          <a:fillRect/>
        </a:stretch>
      </xdr:blipFill>
      <xdr:spPr>
        <a:xfrm>
          <a:off x="0" y="0"/>
          <a:ext cx="0" cy="0"/>
        </a:xfrm>
        <a:prstGeom prst="rect">
          <a:avLst/>
        </a:prstGeom>
      </xdr:spPr>
    </xdr:pic>
    <xdr:clientData/>
  </xdr:twoCellAnchor>
  <xdr:twoCellAnchor editAs="twoCell">
    <xdr:from>
      <xdr:col>2</xdr:col>
      <xdr:colOff>190500</xdr:colOff>
      <xdr:row>2070</xdr:row>
      <xdr:rowOff>47625</xdr:rowOff>
    </xdr:from>
    <xdr:to>
      <xdr:col>2</xdr:col>
      <xdr:colOff>762000</xdr:colOff>
      <xdr:row>2070</xdr:row>
      <xdr:rowOff>619125</xdr:rowOff>
    </xdr:to>
    <xdr:pic>
      <xdr:nvPicPr>
        <xdr:cNvPr id="2070" descr="" name="d11b7e9c-be21-463f-adf6-7b07670c039682006.JPG"/>
        <xdr:cNvPicPr>
          <a:picLocks noChangeAspect="1"/>
        </xdr:cNvPicPr>
      </xdr:nvPicPr>
      <xdr:blipFill>
        <a:blip xmlns:r="http://schemas.openxmlformats.org/officeDocument/2006/relationships" r:embed="rId2049" cstate="print"/>
        <a:stretch>
          <a:fillRect/>
        </a:stretch>
      </xdr:blipFill>
      <xdr:spPr>
        <a:xfrm>
          <a:off x="0" y="0"/>
          <a:ext cx="0" cy="0"/>
        </a:xfrm>
        <a:prstGeom prst="rect">
          <a:avLst/>
        </a:prstGeom>
      </xdr:spPr>
    </xdr:pic>
    <xdr:clientData/>
  </xdr:twoCellAnchor>
  <xdr:twoCellAnchor editAs="twoCell">
    <xdr:from>
      <xdr:col>2</xdr:col>
      <xdr:colOff>190500</xdr:colOff>
      <xdr:row>2071</xdr:row>
      <xdr:rowOff>47625</xdr:rowOff>
    </xdr:from>
    <xdr:to>
      <xdr:col>2</xdr:col>
      <xdr:colOff>762000</xdr:colOff>
      <xdr:row>2071</xdr:row>
      <xdr:rowOff>619125</xdr:rowOff>
    </xdr:to>
    <xdr:pic>
      <xdr:nvPicPr>
        <xdr:cNvPr id="2071" descr="" name="838be79b-18f2-4b0e-ad1e-16a5a4af065182007.JPG"/>
        <xdr:cNvPicPr>
          <a:picLocks noChangeAspect="1"/>
        </xdr:cNvPicPr>
      </xdr:nvPicPr>
      <xdr:blipFill>
        <a:blip xmlns:r="http://schemas.openxmlformats.org/officeDocument/2006/relationships" r:embed="rId2050" cstate="print"/>
        <a:stretch>
          <a:fillRect/>
        </a:stretch>
      </xdr:blipFill>
      <xdr:spPr>
        <a:xfrm>
          <a:off x="0" y="0"/>
          <a:ext cx="0" cy="0"/>
        </a:xfrm>
        <a:prstGeom prst="rect">
          <a:avLst/>
        </a:prstGeom>
      </xdr:spPr>
    </xdr:pic>
    <xdr:clientData/>
  </xdr:twoCellAnchor>
  <xdr:twoCellAnchor editAs="twoCell">
    <xdr:from>
      <xdr:col>2</xdr:col>
      <xdr:colOff>190500</xdr:colOff>
      <xdr:row>2072</xdr:row>
      <xdr:rowOff>47625</xdr:rowOff>
    </xdr:from>
    <xdr:to>
      <xdr:col>2</xdr:col>
      <xdr:colOff>762000</xdr:colOff>
      <xdr:row>2072</xdr:row>
      <xdr:rowOff>619125</xdr:rowOff>
    </xdr:to>
    <xdr:pic>
      <xdr:nvPicPr>
        <xdr:cNvPr id="2072" descr="" name="976263cc-560c-47af-87b3-744455d6497482008.JPG"/>
        <xdr:cNvPicPr>
          <a:picLocks noChangeAspect="1"/>
        </xdr:cNvPicPr>
      </xdr:nvPicPr>
      <xdr:blipFill>
        <a:blip xmlns:r="http://schemas.openxmlformats.org/officeDocument/2006/relationships" r:embed="rId2051" cstate="print"/>
        <a:stretch>
          <a:fillRect/>
        </a:stretch>
      </xdr:blipFill>
      <xdr:spPr>
        <a:xfrm>
          <a:off x="0" y="0"/>
          <a:ext cx="0" cy="0"/>
        </a:xfrm>
        <a:prstGeom prst="rect">
          <a:avLst/>
        </a:prstGeom>
      </xdr:spPr>
    </xdr:pic>
    <xdr:clientData/>
  </xdr:twoCellAnchor>
  <xdr:twoCellAnchor editAs="twoCell">
    <xdr:from>
      <xdr:col>2</xdr:col>
      <xdr:colOff>190500</xdr:colOff>
      <xdr:row>2073</xdr:row>
      <xdr:rowOff>47625</xdr:rowOff>
    </xdr:from>
    <xdr:to>
      <xdr:col>2</xdr:col>
      <xdr:colOff>762000</xdr:colOff>
      <xdr:row>2073</xdr:row>
      <xdr:rowOff>619125</xdr:rowOff>
    </xdr:to>
    <xdr:pic>
      <xdr:nvPicPr>
        <xdr:cNvPr id="2073" descr="" name="9085ce97-d6b7-4474-82d3-59a5af2692df82009.JPG"/>
        <xdr:cNvPicPr>
          <a:picLocks noChangeAspect="1"/>
        </xdr:cNvPicPr>
      </xdr:nvPicPr>
      <xdr:blipFill>
        <a:blip xmlns:r="http://schemas.openxmlformats.org/officeDocument/2006/relationships" r:embed="rId2052" cstate="print"/>
        <a:stretch>
          <a:fillRect/>
        </a:stretch>
      </xdr:blipFill>
      <xdr:spPr>
        <a:xfrm>
          <a:off x="0" y="0"/>
          <a:ext cx="0" cy="0"/>
        </a:xfrm>
        <a:prstGeom prst="rect">
          <a:avLst/>
        </a:prstGeom>
      </xdr:spPr>
    </xdr:pic>
    <xdr:clientData/>
  </xdr:twoCellAnchor>
  <xdr:twoCellAnchor editAs="twoCell">
    <xdr:from>
      <xdr:col>2</xdr:col>
      <xdr:colOff>190500</xdr:colOff>
      <xdr:row>2074</xdr:row>
      <xdr:rowOff>47625</xdr:rowOff>
    </xdr:from>
    <xdr:to>
      <xdr:col>2</xdr:col>
      <xdr:colOff>762000</xdr:colOff>
      <xdr:row>2074</xdr:row>
      <xdr:rowOff>619125</xdr:rowOff>
    </xdr:to>
    <xdr:pic>
      <xdr:nvPicPr>
        <xdr:cNvPr id="2074" descr="" name="8b79f01c-c190-4295-8590-27022992513482010.JPG"/>
        <xdr:cNvPicPr>
          <a:picLocks noChangeAspect="1"/>
        </xdr:cNvPicPr>
      </xdr:nvPicPr>
      <xdr:blipFill>
        <a:blip xmlns:r="http://schemas.openxmlformats.org/officeDocument/2006/relationships" r:embed="rId2053" cstate="print"/>
        <a:stretch>
          <a:fillRect/>
        </a:stretch>
      </xdr:blipFill>
      <xdr:spPr>
        <a:xfrm>
          <a:off x="0" y="0"/>
          <a:ext cx="0" cy="0"/>
        </a:xfrm>
        <a:prstGeom prst="rect">
          <a:avLst/>
        </a:prstGeom>
      </xdr:spPr>
    </xdr:pic>
    <xdr:clientData/>
  </xdr:twoCellAnchor>
  <xdr:twoCellAnchor editAs="twoCell">
    <xdr:from>
      <xdr:col>2</xdr:col>
      <xdr:colOff>190500</xdr:colOff>
      <xdr:row>2075</xdr:row>
      <xdr:rowOff>47625</xdr:rowOff>
    </xdr:from>
    <xdr:to>
      <xdr:col>2</xdr:col>
      <xdr:colOff>762000</xdr:colOff>
      <xdr:row>2075</xdr:row>
      <xdr:rowOff>619125</xdr:rowOff>
    </xdr:to>
    <xdr:pic>
      <xdr:nvPicPr>
        <xdr:cNvPr id="2075" descr="" name="04e879c7-3e5f-4410-a1f1-30b7b9ec1ffb82030.JPG"/>
        <xdr:cNvPicPr>
          <a:picLocks noChangeAspect="1"/>
        </xdr:cNvPicPr>
      </xdr:nvPicPr>
      <xdr:blipFill>
        <a:blip xmlns:r="http://schemas.openxmlformats.org/officeDocument/2006/relationships" r:embed="rId2054" cstate="print"/>
        <a:stretch>
          <a:fillRect/>
        </a:stretch>
      </xdr:blipFill>
      <xdr:spPr>
        <a:xfrm>
          <a:off x="0" y="0"/>
          <a:ext cx="0" cy="0"/>
        </a:xfrm>
        <a:prstGeom prst="rect">
          <a:avLst/>
        </a:prstGeom>
      </xdr:spPr>
    </xdr:pic>
    <xdr:clientData/>
  </xdr:twoCellAnchor>
  <xdr:twoCellAnchor editAs="twoCell">
    <xdr:from>
      <xdr:col>2</xdr:col>
      <xdr:colOff>190500</xdr:colOff>
      <xdr:row>2076</xdr:row>
      <xdr:rowOff>47625</xdr:rowOff>
    </xdr:from>
    <xdr:to>
      <xdr:col>2</xdr:col>
      <xdr:colOff>762000</xdr:colOff>
      <xdr:row>2076</xdr:row>
      <xdr:rowOff>619125</xdr:rowOff>
    </xdr:to>
    <xdr:pic>
      <xdr:nvPicPr>
        <xdr:cNvPr id="2076" descr="" name="4f69c0f1-b387-40cc-9266-71ba0df9234382031.JPG"/>
        <xdr:cNvPicPr>
          <a:picLocks noChangeAspect="1"/>
        </xdr:cNvPicPr>
      </xdr:nvPicPr>
      <xdr:blipFill>
        <a:blip xmlns:r="http://schemas.openxmlformats.org/officeDocument/2006/relationships" r:embed="rId2055" cstate="print"/>
        <a:stretch>
          <a:fillRect/>
        </a:stretch>
      </xdr:blipFill>
      <xdr:spPr>
        <a:xfrm>
          <a:off x="0" y="0"/>
          <a:ext cx="0" cy="0"/>
        </a:xfrm>
        <a:prstGeom prst="rect">
          <a:avLst/>
        </a:prstGeom>
      </xdr:spPr>
    </xdr:pic>
    <xdr:clientData/>
  </xdr:twoCellAnchor>
  <xdr:twoCellAnchor editAs="twoCell">
    <xdr:from>
      <xdr:col>2</xdr:col>
      <xdr:colOff>190500</xdr:colOff>
      <xdr:row>2077</xdr:row>
      <xdr:rowOff>47625</xdr:rowOff>
    </xdr:from>
    <xdr:to>
      <xdr:col>2</xdr:col>
      <xdr:colOff>762000</xdr:colOff>
      <xdr:row>2077</xdr:row>
      <xdr:rowOff>619125</xdr:rowOff>
    </xdr:to>
    <xdr:pic>
      <xdr:nvPicPr>
        <xdr:cNvPr id="2077" descr="" name="107e759e-a5fa-4607-bc3d-556fcdad256082032.JPG"/>
        <xdr:cNvPicPr>
          <a:picLocks noChangeAspect="1"/>
        </xdr:cNvPicPr>
      </xdr:nvPicPr>
      <xdr:blipFill>
        <a:blip xmlns:r="http://schemas.openxmlformats.org/officeDocument/2006/relationships" r:embed="rId2056" cstate="print"/>
        <a:stretch>
          <a:fillRect/>
        </a:stretch>
      </xdr:blipFill>
      <xdr:spPr>
        <a:xfrm>
          <a:off x="0" y="0"/>
          <a:ext cx="0" cy="0"/>
        </a:xfrm>
        <a:prstGeom prst="rect">
          <a:avLst/>
        </a:prstGeom>
      </xdr:spPr>
    </xdr:pic>
    <xdr:clientData/>
  </xdr:twoCellAnchor>
  <xdr:twoCellAnchor editAs="twoCell">
    <xdr:from>
      <xdr:col>2</xdr:col>
      <xdr:colOff>190500</xdr:colOff>
      <xdr:row>2078</xdr:row>
      <xdr:rowOff>47625</xdr:rowOff>
    </xdr:from>
    <xdr:to>
      <xdr:col>2</xdr:col>
      <xdr:colOff>762000</xdr:colOff>
      <xdr:row>2078</xdr:row>
      <xdr:rowOff>619125</xdr:rowOff>
    </xdr:to>
    <xdr:pic>
      <xdr:nvPicPr>
        <xdr:cNvPr id="2078" descr="" name="428a46a5-ddc8-4419-9928-267bc3ea71ef82034.JPG"/>
        <xdr:cNvPicPr>
          <a:picLocks noChangeAspect="1"/>
        </xdr:cNvPicPr>
      </xdr:nvPicPr>
      <xdr:blipFill>
        <a:blip xmlns:r="http://schemas.openxmlformats.org/officeDocument/2006/relationships" r:embed="rId2057" cstate="print"/>
        <a:stretch>
          <a:fillRect/>
        </a:stretch>
      </xdr:blipFill>
      <xdr:spPr>
        <a:xfrm>
          <a:off x="0" y="0"/>
          <a:ext cx="0" cy="0"/>
        </a:xfrm>
        <a:prstGeom prst="rect">
          <a:avLst/>
        </a:prstGeom>
      </xdr:spPr>
    </xdr:pic>
    <xdr:clientData/>
  </xdr:twoCellAnchor>
  <xdr:twoCellAnchor editAs="twoCell">
    <xdr:from>
      <xdr:col>2</xdr:col>
      <xdr:colOff>190500</xdr:colOff>
      <xdr:row>2079</xdr:row>
      <xdr:rowOff>47625</xdr:rowOff>
    </xdr:from>
    <xdr:to>
      <xdr:col>2</xdr:col>
      <xdr:colOff>762000</xdr:colOff>
      <xdr:row>2079</xdr:row>
      <xdr:rowOff>619125</xdr:rowOff>
    </xdr:to>
    <xdr:pic>
      <xdr:nvPicPr>
        <xdr:cNvPr id="2079" descr="" name="64e24d05-af6a-4069-8aac-97b943f9753b82036.JPG"/>
        <xdr:cNvPicPr>
          <a:picLocks noChangeAspect="1"/>
        </xdr:cNvPicPr>
      </xdr:nvPicPr>
      <xdr:blipFill>
        <a:blip xmlns:r="http://schemas.openxmlformats.org/officeDocument/2006/relationships" r:embed="rId2058" cstate="print"/>
        <a:stretch>
          <a:fillRect/>
        </a:stretch>
      </xdr:blipFill>
      <xdr:spPr>
        <a:xfrm>
          <a:off x="0" y="0"/>
          <a:ext cx="0" cy="0"/>
        </a:xfrm>
        <a:prstGeom prst="rect">
          <a:avLst/>
        </a:prstGeom>
      </xdr:spPr>
    </xdr:pic>
    <xdr:clientData/>
  </xdr:twoCellAnchor>
  <xdr:twoCellAnchor editAs="twoCell">
    <xdr:from>
      <xdr:col>2</xdr:col>
      <xdr:colOff>190500</xdr:colOff>
      <xdr:row>2080</xdr:row>
      <xdr:rowOff>47625</xdr:rowOff>
    </xdr:from>
    <xdr:to>
      <xdr:col>2</xdr:col>
      <xdr:colOff>762000</xdr:colOff>
      <xdr:row>2080</xdr:row>
      <xdr:rowOff>619125</xdr:rowOff>
    </xdr:to>
    <xdr:pic>
      <xdr:nvPicPr>
        <xdr:cNvPr id="2080" descr="" name="e1fba924-ee36-466a-8f50-c43044a59e4c82037.JPG"/>
        <xdr:cNvPicPr>
          <a:picLocks noChangeAspect="1"/>
        </xdr:cNvPicPr>
      </xdr:nvPicPr>
      <xdr:blipFill>
        <a:blip xmlns:r="http://schemas.openxmlformats.org/officeDocument/2006/relationships" r:embed="rId2059" cstate="print"/>
        <a:stretch>
          <a:fillRect/>
        </a:stretch>
      </xdr:blipFill>
      <xdr:spPr>
        <a:xfrm>
          <a:off x="0" y="0"/>
          <a:ext cx="0" cy="0"/>
        </a:xfrm>
        <a:prstGeom prst="rect">
          <a:avLst/>
        </a:prstGeom>
      </xdr:spPr>
    </xdr:pic>
    <xdr:clientData/>
  </xdr:twoCellAnchor>
  <xdr:twoCellAnchor editAs="twoCell">
    <xdr:from>
      <xdr:col>2</xdr:col>
      <xdr:colOff>190500</xdr:colOff>
      <xdr:row>2081</xdr:row>
      <xdr:rowOff>47625</xdr:rowOff>
    </xdr:from>
    <xdr:to>
      <xdr:col>2</xdr:col>
      <xdr:colOff>762000</xdr:colOff>
      <xdr:row>2081</xdr:row>
      <xdr:rowOff>619125</xdr:rowOff>
    </xdr:to>
    <xdr:pic>
      <xdr:nvPicPr>
        <xdr:cNvPr id="2081" descr="" name="3cebd5b5-760c-4ef7-897d-cc99bfd196a082011.JPG"/>
        <xdr:cNvPicPr>
          <a:picLocks noChangeAspect="1"/>
        </xdr:cNvPicPr>
      </xdr:nvPicPr>
      <xdr:blipFill>
        <a:blip xmlns:r="http://schemas.openxmlformats.org/officeDocument/2006/relationships" r:embed="rId2060" cstate="print"/>
        <a:stretch>
          <a:fillRect/>
        </a:stretch>
      </xdr:blipFill>
      <xdr:spPr>
        <a:xfrm>
          <a:off x="0" y="0"/>
          <a:ext cx="0" cy="0"/>
        </a:xfrm>
        <a:prstGeom prst="rect">
          <a:avLst/>
        </a:prstGeom>
      </xdr:spPr>
    </xdr:pic>
    <xdr:clientData/>
  </xdr:twoCellAnchor>
  <xdr:twoCellAnchor editAs="twoCell">
    <xdr:from>
      <xdr:col>2</xdr:col>
      <xdr:colOff>190500</xdr:colOff>
      <xdr:row>2082</xdr:row>
      <xdr:rowOff>47625</xdr:rowOff>
    </xdr:from>
    <xdr:to>
      <xdr:col>2</xdr:col>
      <xdr:colOff>762000</xdr:colOff>
      <xdr:row>2082</xdr:row>
      <xdr:rowOff>619125</xdr:rowOff>
    </xdr:to>
    <xdr:pic>
      <xdr:nvPicPr>
        <xdr:cNvPr id="2082" descr="" name="bd79d3ad-85f2-46dd-861d-275532c85b9782012.JPG"/>
        <xdr:cNvPicPr>
          <a:picLocks noChangeAspect="1"/>
        </xdr:cNvPicPr>
      </xdr:nvPicPr>
      <xdr:blipFill>
        <a:blip xmlns:r="http://schemas.openxmlformats.org/officeDocument/2006/relationships" r:embed="rId2061" cstate="print"/>
        <a:stretch>
          <a:fillRect/>
        </a:stretch>
      </xdr:blipFill>
      <xdr:spPr>
        <a:xfrm>
          <a:off x="0" y="0"/>
          <a:ext cx="0" cy="0"/>
        </a:xfrm>
        <a:prstGeom prst="rect">
          <a:avLst/>
        </a:prstGeom>
      </xdr:spPr>
    </xdr:pic>
    <xdr:clientData/>
  </xdr:twoCellAnchor>
  <xdr:twoCellAnchor editAs="twoCell">
    <xdr:from>
      <xdr:col>2</xdr:col>
      <xdr:colOff>190500</xdr:colOff>
      <xdr:row>2083</xdr:row>
      <xdr:rowOff>47625</xdr:rowOff>
    </xdr:from>
    <xdr:to>
      <xdr:col>2</xdr:col>
      <xdr:colOff>762000</xdr:colOff>
      <xdr:row>2083</xdr:row>
      <xdr:rowOff>619125</xdr:rowOff>
    </xdr:to>
    <xdr:pic>
      <xdr:nvPicPr>
        <xdr:cNvPr id="2083" descr="" name="b0f82043-21e1-401d-8e26-9582f5acf8ea82013.JPG"/>
        <xdr:cNvPicPr>
          <a:picLocks noChangeAspect="1"/>
        </xdr:cNvPicPr>
      </xdr:nvPicPr>
      <xdr:blipFill>
        <a:blip xmlns:r="http://schemas.openxmlformats.org/officeDocument/2006/relationships" r:embed="rId2062" cstate="print"/>
        <a:stretch>
          <a:fillRect/>
        </a:stretch>
      </xdr:blipFill>
      <xdr:spPr>
        <a:xfrm>
          <a:off x="0" y="0"/>
          <a:ext cx="0" cy="0"/>
        </a:xfrm>
        <a:prstGeom prst="rect">
          <a:avLst/>
        </a:prstGeom>
      </xdr:spPr>
    </xdr:pic>
    <xdr:clientData/>
  </xdr:twoCellAnchor>
  <xdr:twoCellAnchor editAs="twoCell">
    <xdr:from>
      <xdr:col>2</xdr:col>
      <xdr:colOff>190500</xdr:colOff>
      <xdr:row>2084</xdr:row>
      <xdr:rowOff>47625</xdr:rowOff>
    </xdr:from>
    <xdr:to>
      <xdr:col>2</xdr:col>
      <xdr:colOff>762000</xdr:colOff>
      <xdr:row>2084</xdr:row>
      <xdr:rowOff>619125</xdr:rowOff>
    </xdr:to>
    <xdr:pic>
      <xdr:nvPicPr>
        <xdr:cNvPr id="2084" descr="" name="27d7d548-e589-4fc5-8ac7-6a88242199e782014.JPG"/>
        <xdr:cNvPicPr>
          <a:picLocks noChangeAspect="1"/>
        </xdr:cNvPicPr>
      </xdr:nvPicPr>
      <xdr:blipFill>
        <a:blip xmlns:r="http://schemas.openxmlformats.org/officeDocument/2006/relationships" r:embed="rId2063" cstate="print"/>
        <a:stretch>
          <a:fillRect/>
        </a:stretch>
      </xdr:blipFill>
      <xdr:spPr>
        <a:xfrm>
          <a:off x="0" y="0"/>
          <a:ext cx="0" cy="0"/>
        </a:xfrm>
        <a:prstGeom prst="rect">
          <a:avLst/>
        </a:prstGeom>
      </xdr:spPr>
    </xdr:pic>
    <xdr:clientData/>
  </xdr:twoCellAnchor>
  <xdr:twoCellAnchor editAs="twoCell">
    <xdr:from>
      <xdr:col>2</xdr:col>
      <xdr:colOff>190500</xdr:colOff>
      <xdr:row>2085</xdr:row>
      <xdr:rowOff>47625</xdr:rowOff>
    </xdr:from>
    <xdr:to>
      <xdr:col>2</xdr:col>
      <xdr:colOff>762000</xdr:colOff>
      <xdr:row>2085</xdr:row>
      <xdr:rowOff>619125</xdr:rowOff>
    </xdr:to>
    <xdr:pic>
      <xdr:nvPicPr>
        <xdr:cNvPr id="2085" descr="" name="bf3c16cb-3c5e-49ce-8a5f-7d28c493325182040.JPG"/>
        <xdr:cNvPicPr>
          <a:picLocks noChangeAspect="1"/>
        </xdr:cNvPicPr>
      </xdr:nvPicPr>
      <xdr:blipFill>
        <a:blip xmlns:r="http://schemas.openxmlformats.org/officeDocument/2006/relationships" r:embed="rId2064" cstate="print"/>
        <a:stretch>
          <a:fillRect/>
        </a:stretch>
      </xdr:blipFill>
      <xdr:spPr>
        <a:xfrm>
          <a:off x="0" y="0"/>
          <a:ext cx="0" cy="0"/>
        </a:xfrm>
        <a:prstGeom prst="rect">
          <a:avLst/>
        </a:prstGeom>
      </xdr:spPr>
    </xdr:pic>
    <xdr:clientData/>
  </xdr:twoCellAnchor>
  <xdr:twoCellAnchor editAs="twoCell">
    <xdr:from>
      <xdr:col>2</xdr:col>
      <xdr:colOff>190500</xdr:colOff>
      <xdr:row>2086</xdr:row>
      <xdr:rowOff>47625</xdr:rowOff>
    </xdr:from>
    <xdr:to>
      <xdr:col>2</xdr:col>
      <xdr:colOff>762000</xdr:colOff>
      <xdr:row>2086</xdr:row>
      <xdr:rowOff>619125</xdr:rowOff>
    </xdr:to>
    <xdr:pic>
      <xdr:nvPicPr>
        <xdr:cNvPr id="2086" descr="" name="c8e51dcc-546f-4bb1-8033-684edc48ee4a82041.JPG"/>
        <xdr:cNvPicPr>
          <a:picLocks noChangeAspect="1"/>
        </xdr:cNvPicPr>
      </xdr:nvPicPr>
      <xdr:blipFill>
        <a:blip xmlns:r="http://schemas.openxmlformats.org/officeDocument/2006/relationships" r:embed="rId2065" cstate="print"/>
        <a:stretch>
          <a:fillRect/>
        </a:stretch>
      </xdr:blipFill>
      <xdr:spPr>
        <a:xfrm>
          <a:off x="0" y="0"/>
          <a:ext cx="0" cy="0"/>
        </a:xfrm>
        <a:prstGeom prst="rect">
          <a:avLst/>
        </a:prstGeom>
      </xdr:spPr>
    </xdr:pic>
    <xdr:clientData/>
  </xdr:twoCellAnchor>
  <xdr:twoCellAnchor editAs="twoCell">
    <xdr:from>
      <xdr:col>2</xdr:col>
      <xdr:colOff>190500</xdr:colOff>
      <xdr:row>2087</xdr:row>
      <xdr:rowOff>47625</xdr:rowOff>
    </xdr:from>
    <xdr:to>
      <xdr:col>2</xdr:col>
      <xdr:colOff>762000</xdr:colOff>
      <xdr:row>2087</xdr:row>
      <xdr:rowOff>619125</xdr:rowOff>
    </xdr:to>
    <xdr:pic>
      <xdr:nvPicPr>
        <xdr:cNvPr id="2087" descr="" name="a19d9068-d4ed-4716-b695-3110592a992082042.JPG"/>
        <xdr:cNvPicPr>
          <a:picLocks noChangeAspect="1"/>
        </xdr:cNvPicPr>
      </xdr:nvPicPr>
      <xdr:blipFill>
        <a:blip xmlns:r="http://schemas.openxmlformats.org/officeDocument/2006/relationships" r:embed="rId2066" cstate="print"/>
        <a:stretch>
          <a:fillRect/>
        </a:stretch>
      </xdr:blipFill>
      <xdr:spPr>
        <a:xfrm>
          <a:off x="0" y="0"/>
          <a:ext cx="0" cy="0"/>
        </a:xfrm>
        <a:prstGeom prst="rect">
          <a:avLst/>
        </a:prstGeom>
      </xdr:spPr>
    </xdr:pic>
    <xdr:clientData/>
  </xdr:twoCellAnchor>
  <xdr:twoCellAnchor editAs="twoCell">
    <xdr:from>
      <xdr:col>2</xdr:col>
      <xdr:colOff>190500</xdr:colOff>
      <xdr:row>2088</xdr:row>
      <xdr:rowOff>47625</xdr:rowOff>
    </xdr:from>
    <xdr:to>
      <xdr:col>2</xdr:col>
      <xdr:colOff>762000</xdr:colOff>
      <xdr:row>2088</xdr:row>
      <xdr:rowOff>619125</xdr:rowOff>
    </xdr:to>
    <xdr:pic>
      <xdr:nvPicPr>
        <xdr:cNvPr id="2088" descr="" name="9f05f0e9-0cde-471d-bac5-4cf33f10e6af82043.JPG"/>
        <xdr:cNvPicPr>
          <a:picLocks noChangeAspect="1"/>
        </xdr:cNvPicPr>
      </xdr:nvPicPr>
      <xdr:blipFill>
        <a:blip xmlns:r="http://schemas.openxmlformats.org/officeDocument/2006/relationships" r:embed="rId2067" cstate="print"/>
        <a:stretch>
          <a:fillRect/>
        </a:stretch>
      </xdr:blipFill>
      <xdr:spPr>
        <a:xfrm>
          <a:off x="0" y="0"/>
          <a:ext cx="0" cy="0"/>
        </a:xfrm>
        <a:prstGeom prst="rect">
          <a:avLst/>
        </a:prstGeom>
      </xdr:spPr>
    </xdr:pic>
    <xdr:clientData/>
  </xdr:twoCellAnchor>
  <xdr:twoCellAnchor editAs="twoCell">
    <xdr:from>
      <xdr:col>2</xdr:col>
      <xdr:colOff>190500</xdr:colOff>
      <xdr:row>2089</xdr:row>
      <xdr:rowOff>47625</xdr:rowOff>
    </xdr:from>
    <xdr:to>
      <xdr:col>2</xdr:col>
      <xdr:colOff>762000</xdr:colOff>
      <xdr:row>2089</xdr:row>
      <xdr:rowOff>619125</xdr:rowOff>
    </xdr:to>
    <xdr:pic>
      <xdr:nvPicPr>
        <xdr:cNvPr id="2089" descr="" name="c168038c-eb8e-4e7a-a7bd-944f9b7772ff82044.JPG"/>
        <xdr:cNvPicPr>
          <a:picLocks noChangeAspect="1"/>
        </xdr:cNvPicPr>
      </xdr:nvPicPr>
      <xdr:blipFill>
        <a:blip xmlns:r="http://schemas.openxmlformats.org/officeDocument/2006/relationships" r:embed="rId2068" cstate="print"/>
        <a:stretch>
          <a:fillRect/>
        </a:stretch>
      </xdr:blipFill>
      <xdr:spPr>
        <a:xfrm>
          <a:off x="0" y="0"/>
          <a:ext cx="0" cy="0"/>
        </a:xfrm>
        <a:prstGeom prst="rect">
          <a:avLst/>
        </a:prstGeom>
      </xdr:spPr>
    </xdr:pic>
    <xdr:clientData/>
  </xdr:twoCellAnchor>
  <xdr:twoCellAnchor editAs="twoCell">
    <xdr:from>
      <xdr:col>2</xdr:col>
      <xdr:colOff>190500</xdr:colOff>
      <xdr:row>2090</xdr:row>
      <xdr:rowOff>47625</xdr:rowOff>
    </xdr:from>
    <xdr:to>
      <xdr:col>2</xdr:col>
      <xdr:colOff>762000</xdr:colOff>
      <xdr:row>2090</xdr:row>
      <xdr:rowOff>619125</xdr:rowOff>
    </xdr:to>
    <xdr:pic>
      <xdr:nvPicPr>
        <xdr:cNvPr id="2090" descr="" name="b6f6a5e9-d698-42a6-a5b0-61158b9ba5b482045.JPG"/>
        <xdr:cNvPicPr>
          <a:picLocks noChangeAspect="1"/>
        </xdr:cNvPicPr>
      </xdr:nvPicPr>
      <xdr:blipFill>
        <a:blip xmlns:r="http://schemas.openxmlformats.org/officeDocument/2006/relationships" r:embed="rId2069" cstate="print"/>
        <a:stretch>
          <a:fillRect/>
        </a:stretch>
      </xdr:blipFill>
      <xdr:spPr>
        <a:xfrm>
          <a:off x="0" y="0"/>
          <a:ext cx="0" cy="0"/>
        </a:xfrm>
        <a:prstGeom prst="rect">
          <a:avLst/>
        </a:prstGeom>
      </xdr:spPr>
    </xdr:pic>
    <xdr:clientData/>
  </xdr:twoCellAnchor>
  <xdr:twoCellAnchor editAs="twoCell">
    <xdr:from>
      <xdr:col>2</xdr:col>
      <xdr:colOff>190500</xdr:colOff>
      <xdr:row>2091</xdr:row>
      <xdr:rowOff>47625</xdr:rowOff>
    </xdr:from>
    <xdr:to>
      <xdr:col>2</xdr:col>
      <xdr:colOff>762000</xdr:colOff>
      <xdr:row>2091</xdr:row>
      <xdr:rowOff>619125</xdr:rowOff>
    </xdr:to>
    <xdr:pic>
      <xdr:nvPicPr>
        <xdr:cNvPr id="2091" descr="" name="51a37f05-8fab-4319-a811-2c081b495327100460.jpg"/>
        <xdr:cNvPicPr>
          <a:picLocks noChangeAspect="1"/>
        </xdr:cNvPicPr>
      </xdr:nvPicPr>
      <xdr:blipFill>
        <a:blip xmlns:r="http://schemas.openxmlformats.org/officeDocument/2006/relationships" r:embed="rId2070" cstate="print"/>
        <a:stretch>
          <a:fillRect/>
        </a:stretch>
      </xdr:blipFill>
      <xdr:spPr>
        <a:xfrm>
          <a:off x="0" y="0"/>
          <a:ext cx="0" cy="0"/>
        </a:xfrm>
        <a:prstGeom prst="rect">
          <a:avLst/>
        </a:prstGeom>
      </xdr:spPr>
    </xdr:pic>
    <xdr:clientData/>
  </xdr:twoCellAnchor>
  <xdr:twoCellAnchor editAs="twoCell">
    <xdr:from>
      <xdr:col>2</xdr:col>
      <xdr:colOff>190500</xdr:colOff>
      <xdr:row>2092</xdr:row>
      <xdr:rowOff>47625</xdr:rowOff>
    </xdr:from>
    <xdr:to>
      <xdr:col>2</xdr:col>
      <xdr:colOff>762000</xdr:colOff>
      <xdr:row>2092</xdr:row>
      <xdr:rowOff>619125</xdr:rowOff>
    </xdr:to>
    <xdr:pic>
      <xdr:nvPicPr>
        <xdr:cNvPr id="2092" descr="" name="1cf79f31-b2c4-4baa-95c4-9a87ff21999082015.JPG"/>
        <xdr:cNvPicPr>
          <a:picLocks noChangeAspect="1"/>
        </xdr:cNvPicPr>
      </xdr:nvPicPr>
      <xdr:blipFill>
        <a:blip xmlns:r="http://schemas.openxmlformats.org/officeDocument/2006/relationships" r:embed="rId2071" cstate="print"/>
        <a:stretch>
          <a:fillRect/>
        </a:stretch>
      </xdr:blipFill>
      <xdr:spPr>
        <a:xfrm>
          <a:off x="0" y="0"/>
          <a:ext cx="0" cy="0"/>
        </a:xfrm>
        <a:prstGeom prst="rect">
          <a:avLst/>
        </a:prstGeom>
      </xdr:spPr>
    </xdr:pic>
    <xdr:clientData/>
  </xdr:twoCellAnchor>
  <xdr:twoCellAnchor editAs="twoCell">
    <xdr:from>
      <xdr:col>2</xdr:col>
      <xdr:colOff>190500</xdr:colOff>
      <xdr:row>2093</xdr:row>
      <xdr:rowOff>47625</xdr:rowOff>
    </xdr:from>
    <xdr:to>
      <xdr:col>2</xdr:col>
      <xdr:colOff>762000</xdr:colOff>
      <xdr:row>2093</xdr:row>
      <xdr:rowOff>619125</xdr:rowOff>
    </xdr:to>
    <xdr:pic>
      <xdr:nvPicPr>
        <xdr:cNvPr id="2093" descr="" name="02ad6628-e5ba-47db-98c0-5da419633b2f82016.JPG"/>
        <xdr:cNvPicPr>
          <a:picLocks noChangeAspect="1"/>
        </xdr:cNvPicPr>
      </xdr:nvPicPr>
      <xdr:blipFill>
        <a:blip xmlns:r="http://schemas.openxmlformats.org/officeDocument/2006/relationships" r:embed="rId2072" cstate="print"/>
        <a:stretch>
          <a:fillRect/>
        </a:stretch>
      </xdr:blipFill>
      <xdr:spPr>
        <a:xfrm>
          <a:off x="0" y="0"/>
          <a:ext cx="0" cy="0"/>
        </a:xfrm>
        <a:prstGeom prst="rect">
          <a:avLst/>
        </a:prstGeom>
      </xdr:spPr>
    </xdr:pic>
    <xdr:clientData/>
  </xdr:twoCellAnchor>
  <xdr:twoCellAnchor editAs="twoCell">
    <xdr:from>
      <xdr:col>2</xdr:col>
      <xdr:colOff>190500</xdr:colOff>
      <xdr:row>2094</xdr:row>
      <xdr:rowOff>47625</xdr:rowOff>
    </xdr:from>
    <xdr:to>
      <xdr:col>2</xdr:col>
      <xdr:colOff>762000</xdr:colOff>
      <xdr:row>2094</xdr:row>
      <xdr:rowOff>619125</xdr:rowOff>
    </xdr:to>
    <xdr:pic>
      <xdr:nvPicPr>
        <xdr:cNvPr id="2094" descr="" name="5d89fe72-5293-4aa8-8eae-f2aeb052961c82017.JPG"/>
        <xdr:cNvPicPr>
          <a:picLocks noChangeAspect="1"/>
        </xdr:cNvPicPr>
      </xdr:nvPicPr>
      <xdr:blipFill>
        <a:blip xmlns:r="http://schemas.openxmlformats.org/officeDocument/2006/relationships" r:embed="rId2073" cstate="print"/>
        <a:stretch>
          <a:fillRect/>
        </a:stretch>
      </xdr:blipFill>
      <xdr:spPr>
        <a:xfrm>
          <a:off x="0" y="0"/>
          <a:ext cx="0" cy="0"/>
        </a:xfrm>
        <a:prstGeom prst="rect">
          <a:avLst/>
        </a:prstGeom>
      </xdr:spPr>
    </xdr:pic>
    <xdr:clientData/>
  </xdr:twoCellAnchor>
  <xdr:twoCellAnchor editAs="twoCell">
    <xdr:from>
      <xdr:col>2</xdr:col>
      <xdr:colOff>190500</xdr:colOff>
      <xdr:row>2095</xdr:row>
      <xdr:rowOff>47625</xdr:rowOff>
    </xdr:from>
    <xdr:to>
      <xdr:col>2</xdr:col>
      <xdr:colOff>762000</xdr:colOff>
      <xdr:row>2095</xdr:row>
      <xdr:rowOff>619125</xdr:rowOff>
    </xdr:to>
    <xdr:pic>
      <xdr:nvPicPr>
        <xdr:cNvPr id="2095" descr="" name="db92b0ad-ea7b-49c5-8754-ca4bc86cab6382018.JPG"/>
        <xdr:cNvPicPr>
          <a:picLocks noChangeAspect="1"/>
        </xdr:cNvPicPr>
      </xdr:nvPicPr>
      <xdr:blipFill>
        <a:blip xmlns:r="http://schemas.openxmlformats.org/officeDocument/2006/relationships" r:embed="rId2074" cstate="print"/>
        <a:stretch>
          <a:fillRect/>
        </a:stretch>
      </xdr:blipFill>
      <xdr:spPr>
        <a:xfrm>
          <a:off x="0" y="0"/>
          <a:ext cx="0" cy="0"/>
        </a:xfrm>
        <a:prstGeom prst="rect">
          <a:avLst/>
        </a:prstGeom>
      </xdr:spPr>
    </xdr:pic>
    <xdr:clientData/>
  </xdr:twoCellAnchor>
  <xdr:twoCellAnchor editAs="twoCell">
    <xdr:from>
      <xdr:col>2</xdr:col>
      <xdr:colOff>190500</xdr:colOff>
      <xdr:row>2096</xdr:row>
      <xdr:rowOff>47625</xdr:rowOff>
    </xdr:from>
    <xdr:to>
      <xdr:col>2</xdr:col>
      <xdr:colOff>762000</xdr:colOff>
      <xdr:row>2096</xdr:row>
      <xdr:rowOff>619125</xdr:rowOff>
    </xdr:to>
    <xdr:pic>
      <xdr:nvPicPr>
        <xdr:cNvPr id="2096" descr="" name="8eb5883c-83e4-47d7-b135-50437411816c82019.JPG"/>
        <xdr:cNvPicPr>
          <a:picLocks noChangeAspect="1"/>
        </xdr:cNvPicPr>
      </xdr:nvPicPr>
      <xdr:blipFill>
        <a:blip xmlns:r="http://schemas.openxmlformats.org/officeDocument/2006/relationships" r:embed="rId2075" cstate="print"/>
        <a:stretch>
          <a:fillRect/>
        </a:stretch>
      </xdr:blipFill>
      <xdr:spPr>
        <a:xfrm>
          <a:off x="0" y="0"/>
          <a:ext cx="0" cy="0"/>
        </a:xfrm>
        <a:prstGeom prst="rect">
          <a:avLst/>
        </a:prstGeom>
      </xdr:spPr>
    </xdr:pic>
    <xdr:clientData/>
  </xdr:twoCellAnchor>
  <xdr:twoCellAnchor editAs="twoCell">
    <xdr:from>
      <xdr:col>2</xdr:col>
      <xdr:colOff>190500</xdr:colOff>
      <xdr:row>2097</xdr:row>
      <xdr:rowOff>47625</xdr:rowOff>
    </xdr:from>
    <xdr:to>
      <xdr:col>2</xdr:col>
      <xdr:colOff>762000</xdr:colOff>
      <xdr:row>2097</xdr:row>
      <xdr:rowOff>619125</xdr:rowOff>
    </xdr:to>
    <xdr:pic>
      <xdr:nvPicPr>
        <xdr:cNvPr id="2097" descr="" name="8ac90851-e9fa-449f-bd9d-aeee14e6d30282020.JPG"/>
        <xdr:cNvPicPr>
          <a:picLocks noChangeAspect="1"/>
        </xdr:cNvPicPr>
      </xdr:nvPicPr>
      <xdr:blipFill>
        <a:blip xmlns:r="http://schemas.openxmlformats.org/officeDocument/2006/relationships" r:embed="rId2076" cstate="print"/>
        <a:stretch>
          <a:fillRect/>
        </a:stretch>
      </xdr:blipFill>
      <xdr:spPr>
        <a:xfrm>
          <a:off x="0" y="0"/>
          <a:ext cx="0" cy="0"/>
        </a:xfrm>
        <a:prstGeom prst="rect">
          <a:avLst/>
        </a:prstGeom>
      </xdr:spPr>
    </xdr:pic>
    <xdr:clientData/>
  </xdr:twoCellAnchor>
  <xdr:twoCellAnchor editAs="twoCell">
    <xdr:from>
      <xdr:col>2</xdr:col>
      <xdr:colOff>190500</xdr:colOff>
      <xdr:row>2098</xdr:row>
      <xdr:rowOff>47625</xdr:rowOff>
    </xdr:from>
    <xdr:to>
      <xdr:col>2</xdr:col>
      <xdr:colOff>762000</xdr:colOff>
      <xdr:row>2098</xdr:row>
      <xdr:rowOff>619125</xdr:rowOff>
    </xdr:to>
    <xdr:pic>
      <xdr:nvPicPr>
        <xdr:cNvPr id="2098" descr="" name="e5796338-4a72-4b6f-adcc-5c2f94ab1c6d82025.JPG"/>
        <xdr:cNvPicPr>
          <a:picLocks noChangeAspect="1"/>
        </xdr:cNvPicPr>
      </xdr:nvPicPr>
      <xdr:blipFill>
        <a:blip xmlns:r="http://schemas.openxmlformats.org/officeDocument/2006/relationships" r:embed="rId2077" cstate="print"/>
        <a:stretch>
          <a:fillRect/>
        </a:stretch>
      </xdr:blipFill>
      <xdr:spPr>
        <a:xfrm>
          <a:off x="0" y="0"/>
          <a:ext cx="0" cy="0"/>
        </a:xfrm>
        <a:prstGeom prst="rect">
          <a:avLst/>
        </a:prstGeom>
      </xdr:spPr>
    </xdr:pic>
    <xdr:clientData/>
  </xdr:twoCellAnchor>
  <xdr:twoCellAnchor editAs="twoCell">
    <xdr:from>
      <xdr:col>2</xdr:col>
      <xdr:colOff>190500</xdr:colOff>
      <xdr:row>2099</xdr:row>
      <xdr:rowOff>47625</xdr:rowOff>
    </xdr:from>
    <xdr:to>
      <xdr:col>2</xdr:col>
      <xdr:colOff>762000</xdr:colOff>
      <xdr:row>2099</xdr:row>
      <xdr:rowOff>619125</xdr:rowOff>
    </xdr:to>
    <xdr:pic>
      <xdr:nvPicPr>
        <xdr:cNvPr id="2099" descr="" name="861307e2-546e-4892-8175-53646b94151182026.JPG"/>
        <xdr:cNvPicPr>
          <a:picLocks noChangeAspect="1"/>
        </xdr:cNvPicPr>
      </xdr:nvPicPr>
      <xdr:blipFill>
        <a:blip xmlns:r="http://schemas.openxmlformats.org/officeDocument/2006/relationships" r:embed="rId2078" cstate="print"/>
        <a:stretch>
          <a:fillRect/>
        </a:stretch>
      </xdr:blipFill>
      <xdr:spPr>
        <a:xfrm>
          <a:off x="0" y="0"/>
          <a:ext cx="0" cy="0"/>
        </a:xfrm>
        <a:prstGeom prst="rect">
          <a:avLst/>
        </a:prstGeom>
      </xdr:spPr>
    </xdr:pic>
    <xdr:clientData/>
  </xdr:twoCellAnchor>
  <xdr:twoCellAnchor editAs="twoCell">
    <xdr:from>
      <xdr:col>2</xdr:col>
      <xdr:colOff>190500</xdr:colOff>
      <xdr:row>2100</xdr:row>
      <xdr:rowOff>47625</xdr:rowOff>
    </xdr:from>
    <xdr:to>
      <xdr:col>2</xdr:col>
      <xdr:colOff>762000</xdr:colOff>
      <xdr:row>2100</xdr:row>
      <xdr:rowOff>619125</xdr:rowOff>
    </xdr:to>
    <xdr:pic>
      <xdr:nvPicPr>
        <xdr:cNvPr id="2100" descr="" name="b862674c-4b1f-4c56-8917-5958d77042f982027.JPG"/>
        <xdr:cNvPicPr>
          <a:picLocks noChangeAspect="1"/>
        </xdr:cNvPicPr>
      </xdr:nvPicPr>
      <xdr:blipFill>
        <a:blip xmlns:r="http://schemas.openxmlformats.org/officeDocument/2006/relationships" r:embed="rId2079" cstate="print"/>
        <a:stretch>
          <a:fillRect/>
        </a:stretch>
      </xdr:blipFill>
      <xdr:spPr>
        <a:xfrm>
          <a:off x="0" y="0"/>
          <a:ext cx="0" cy="0"/>
        </a:xfrm>
        <a:prstGeom prst="rect">
          <a:avLst/>
        </a:prstGeom>
      </xdr:spPr>
    </xdr:pic>
    <xdr:clientData/>
  </xdr:twoCellAnchor>
  <xdr:twoCellAnchor editAs="twoCell">
    <xdr:from>
      <xdr:col>2</xdr:col>
      <xdr:colOff>190500</xdr:colOff>
      <xdr:row>2101</xdr:row>
      <xdr:rowOff>47625</xdr:rowOff>
    </xdr:from>
    <xdr:to>
      <xdr:col>2</xdr:col>
      <xdr:colOff>762000</xdr:colOff>
      <xdr:row>2101</xdr:row>
      <xdr:rowOff>619125</xdr:rowOff>
    </xdr:to>
    <xdr:pic>
      <xdr:nvPicPr>
        <xdr:cNvPr id="2101" descr="" name="2e0fff6b-b341-45cc-b08f-aff8180ea2d282046.JPG"/>
        <xdr:cNvPicPr>
          <a:picLocks noChangeAspect="1"/>
        </xdr:cNvPicPr>
      </xdr:nvPicPr>
      <xdr:blipFill>
        <a:blip xmlns:r="http://schemas.openxmlformats.org/officeDocument/2006/relationships" r:embed="rId2080" cstate="print"/>
        <a:stretch>
          <a:fillRect/>
        </a:stretch>
      </xdr:blipFill>
      <xdr:spPr>
        <a:xfrm>
          <a:off x="0" y="0"/>
          <a:ext cx="0" cy="0"/>
        </a:xfrm>
        <a:prstGeom prst="rect">
          <a:avLst/>
        </a:prstGeom>
      </xdr:spPr>
    </xdr:pic>
    <xdr:clientData/>
  </xdr:twoCellAnchor>
  <xdr:twoCellAnchor editAs="twoCell">
    <xdr:from>
      <xdr:col>2</xdr:col>
      <xdr:colOff>190500</xdr:colOff>
      <xdr:row>2102</xdr:row>
      <xdr:rowOff>47625</xdr:rowOff>
    </xdr:from>
    <xdr:to>
      <xdr:col>2</xdr:col>
      <xdr:colOff>762000</xdr:colOff>
      <xdr:row>2102</xdr:row>
      <xdr:rowOff>619125</xdr:rowOff>
    </xdr:to>
    <xdr:pic>
      <xdr:nvPicPr>
        <xdr:cNvPr id="2102" descr="" name="0f6c54c6-50fb-440f-b3c3-7e5cb721c03982047.JPG"/>
        <xdr:cNvPicPr>
          <a:picLocks noChangeAspect="1"/>
        </xdr:cNvPicPr>
      </xdr:nvPicPr>
      <xdr:blipFill>
        <a:blip xmlns:r="http://schemas.openxmlformats.org/officeDocument/2006/relationships" r:embed="rId2081" cstate="print"/>
        <a:stretch>
          <a:fillRect/>
        </a:stretch>
      </xdr:blipFill>
      <xdr:spPr>
        <a:xfrm>
          <a:off x="0" y="0"/>
          <a:ext cx="0" cy="0"/>
        </a:xfrm>
        <a:prstGeom prst="rect">
          <a:avLst/>
        </a:prstGeom>
      </xdr:spPr>
    </xdr:pic>
    <xdr:clientData/>
  </xdr:twoCellAnchor>
  <xdr:twoCellAnchor editAs="twoCell">
    <xdr:from>
      <xdr:col>2</xdr:col>
      <xdr:colOff>190500</xdr:colOff>
      <xdr:row>2103</xdr:row>
      <xdr:rowOff>47625</xdr:rowOff>
    </xdr:from>
    <xdr:to>
      <xdr:col>2</xdr:col>
      <xdr:colOff>762000</xdr:colOff>
      <xdr:row>2103</xdr:row>
      <xdr:rowOff>619125</xdr:rowOff>
    </xdr:to>
    <xdr:pic>
      <xdr:nvPicPr>
        <xdr:cNvPr id="2103" descr="" name="1abd7f0d-a805-4412-8280-a0cb98ab77fb82048.JPG"/>
        <xdr:cNvPicPr>
          <a:picLocks noChangeAspect="1"/>
        </xdr:cNvPicPr>
      </xdr:nvPicPr>
      <xdr:blipFill>
        <a:blip xmlns:r="http://schemas.openxmlformats.org/officeDocument/2006/relationships" r:embed="rId2082" cstate="print"/>
        <a:stretch>
          <a:fillRect/>
        </a:stretch>
      </xdr:blipFill>
      <xdr:spPr>
        <a:xfrm>
          <a:off x="0" y="0"/>
          <a:ext cx="0" cy="0"/>
        </a:xfrm>
        <a:prstGeom prst="rect">
          <a:avLst/>
        </a:prstGeom>
      </xdr:spPr>
    </xdr:pic>
    <xdr:clientData/>
  </xdr:twoCellAnchor>
  <xdr:twoCellAnchor editAs="twoCell">
    <xdr:from>
      <xdr:col>2</xdr:col>
      <xdr:colOff>190500</xdr:colOff>
      <xdr:row>2104</xdr:row>
      <xdr:rowOff>47625</xdr:rowOff>
    </xdr:from>
    <xdr:to>
      <xdr:col>2</xdr:col>
      <xdr:colOff>762000</xdr:colOff>
      <xdr:row>2104</xdr:row>
      <xdr:rowOff>619125</xdr:rowOff>
    </xdr:to>
    <xdr:pic>
      <xdr:nvPicPr>
        <xdr:cNvPr id="2104" descr="" name="84e261b4-9677-4fd9-9a0e-060620a89e2a82049.JPG"/>
        <xdr:cNvPicPr>
          <a:picLocks noChangeAspect="1"/>
        </xdr:cNvPicPr>
      </xdr:nvPicPr>
      <xdr:blipFill>
        <a:blip xmlns:r="http://schemas.openxmlformats.org/officeDocument/2006/relationships" r:embed="rId2083" cstate="print"/>
        <a:stretch>
          <a:fillRect/>
        </a:stretch>
      </xdr:blipFill>
      <xdr:spPr>
        <a:xfrm>
          <a:off x="0" y="0"/>
          <a:ext cx="0" cy="0"/>
        </a:xfrm>
        <a:prstGeom prst="rect">
          <a:avLst/>
        </a:prstGeom>
      </xdr:spPr>
    </xdr:pic>
    <xdr:clientData/>
  </xdr:twoCellAnchor>
  <xdr:twoCellAnchor editAs="twoCell">
    <xdr:from>
      <xdr:col>2</xdr:col>
      <xdr:colOff>190500</xdr:colOff>
      <xdr:row>2105</xdr:row>
      <xdr:rowOff>47625</xdr:rowOff>
    </xdr:from>
    <xdr:to>
      <xdr:col>2</xdr:col>
      <xdr:colOff>762000</xdr:colOff>
      <xdr:row>2105</xdr:row>
      <xdr:rowOff>619125</xdr:rowOff>
    </xdr:to>
    <xdr:pic>
      <xdr:nvPicPr>
        <xdr:cNvPr id="2105" descr="" name="09af40d6-8355-4c22-bca1-f59b0a87cb1d82051.JPG"/>
        <xdr:cNvPicPr>
          <a:picLocks noChangeAspect="1"/>
        </xdr:cNvPicPr>
      </xdr:nvPicPr>
      <xdr:blipFill>
        <a:blip xmlns:r="http://schemas.openxmlformats.org/officeDocument/2006/relationships" r:embed="rId2084" cstate="print"/>
        <a:stretch>
          <a:fillRect/>
        </a:stretch>
      </xdr:blipFill>
      <xdr:spPr>
        <a:xfrm>
          <a:off x="0" y="0"/>
          <a:ext cx="0" cy="0"/>
        </a:xfrm>
        <a:prstGeom prst="rect">
          <a:avLst/>
        </a:prstGeom>
      </xdr:spPr>
    </xdr:pic>
    <xdr:clientData/>
  </xdr:twoCellAnchor>
  <xdr:twoCellAnchor editAs="twoCell">
    <xdr:from>
      <xdr:col>2</xdr:col>
      <xdr:colOff>190500</xdr:colOff>
      <xdr:row>2106</xdr:row>
      <xdr:rowOff>47625</xdr:rowOff>
    </xdr:from>
    <xdr:to>
      <xdr:col>2</xdr:col>
      <xdr:colOff>762000</xdr:colOff>
      <xdr:row>2106</xdr:row>
      <xdr:rowOff>619125</xdr:rowOff>
    </xdr:to>
    <xdr:pic>
      <xdr:nvPicPr>
        <xdr:cNvPr id="2106" descr="" name="81a4eb7c-89f6-49d0-9302-840a4e0c941682052.JPG"/>
        <xdr:cNvPicPr>
          <a:picLocks noChangeAspect="1"/>
        </xdr:cNvPicPr>
      </xdr:nvPicPr>
      <xdr:blipFill>
        <a:blip xmlns:r="http://schemas.openxmlformats.org/officeDocument/2006/relationships" r:embed="rId2085" cstate="print"/>
        <a:stretch>
          <a:fillRect/>
        </a:stretch>
      </xdr:blipFill>
      <xdr:spPr>
        <a:xfrm>
          <a:off x="0" y="0"/>
          <a:ext cx="0" cy="0"/>
        </a:xfrm>
        <a:prstGeom prst="rect">
          <a:avLst/>
        </a:prstGeom>
      </xdr:spPr>
    </xdr:pic>
    <xdr:clientData/>
  </xdr:twoCellAnchor>
  <xdr:twoCellAnchor editAs="twoCell">
    <xdr:from>
      <xdr:col>2</xdr:col>
      <xdr:colOff>190500</xdr:colOff>
      <xdr:row>2107</xdr:row>
      <xdr:rowOff>47625</xdr:rowOff>
    </xdr:from>
    <xdr:to>
      <xdr:col>2</xdr:col>
      <xdr:colOff>762000</xdr:colOff>
      <xdr:row>2107</xdr:row>
      <xdr:rowOff>619125</xdr:rowOff>
    </xdr:to>
    <xdr:pic>
      <xdr:nvPicPr>
        <xdr:cNvPr id="2107" descr="" name="7c8cf37c-d40e-4d22-ae95-65d461e3fa1a82058.JPG"/>
        <xdr:cNvPicPr>
          <a:picLocks noChangeAspect="1"/>
        </xdr:cNvPicPr>
      </xdr:nvPicPr>
      <xdr:blipFill>
        <a:blip xmlns:r="http://schemas.openxmlformats.org/officeDocument/2006/relationships" r:embed="rId2086" cstate="print"/>
        <a:stretch>
          <a:fillRect/>
        </a:stretch>
      </xdr:blipFill>
      <xdr:spPr>
        <a:xfrm>
          <a:off x="0" y="0"/>
          <a:ext cx="0" cy="0"/>
        </a:xfrm>
        <a:prstGeom prst="rect">
          <a:avLst/>
        </a:prstGeom>
      </xdr:spPr>
    </xdr:pic>
    <xdr:clientData/>
  </xdr:twoCellAnchor>
  <xdr:twoCellAnchor editAs="twoCell">
    <xdr:from>
      <xdr:col>2</xdr:col>
      <xdr:colOff>190500</xdr:colOff>
      <xdr:row>2108</xdr:row>
      <xdr:rowOff>47625</xdr:rowOff>
    </xdr:from>
    <xdr:to>
      <xdr:col>2</xdr:col>
      <xdr:colOff>762000</xdr:colOff>
      <xdr:row>2108</xdr:row>
      <xdr:rowOff>619125</xdr:rowOff>
    </xdr:to>
    <xdr:pic>
      <xdr:nvPicPr>
        <xdr:cNvPr id="2108" descr="" name="6c36d3a8-5f7d-4b50-a141-e0ddec5d036f82062.JPG"/>
        <xdr:cNvPicPr>
          <a:picLocks noChangeAspect="1"/>
        </xdr:cNvPicPr>
      </xdr:nvPicPr>
      <xdr:blipFill>
        <a:blip xmlns:r="http://schemas.openxmlformats.org/officeDocument/2006/relationships" r:embed="rId2087" cstate="print"/>
        <a:stretch>
          <a:fillRect/>
        </a:stretch>
      </xdr:blipFill>
      <xdr:spPr>
        <a:xfrm>
          <a:off x="0" y="0"/>
          <a:ext cx="0" cy="0"/>
        </a:xfrm>
        <a:prstGeom prst="rect">
          <a:avLst/>
        </a:prstGeom>
      </xdr:spPr>
    </xdr:pic>
    <xdr:clientData/>
  </xdr:twoCellAnchor>
  <xdr:twoCellAnchor editAs="twoCell">
    <xdr:from>
      <xdr:col>2</xdr:col>
      <xdr:colOff>190500</xdr:colOff>
      <xdr:row>2109</xdr:row>
      <xdr:rowOff>47625</xdr:rowOff>
    </xdr:from>
    <xdr:to>
      <xdr:col>2</xdr:col>
      <xdr:colOff>762000</xdr:colOff>
      <xdr:row>2109</xdr:row>
      <xdr:rowOff>619125</xdr:rowOff>
    </xdr:to>
    <xdr:pic>
      <xdr:nvPicPr>
        <xdr:cNvPr id="2109" descr="" name="9e719642-219c-4d78-9d79-f7215c8ebf0948065.jpg"/>
        <xdr:cNvPicPr>
          <a:picLocks noChangeAspect="1"/>
        </xdr:cNvPicPr>
      </xdr:nvPicPr>
      <xdr:blipFill>
        <a:blip xmlns:r="http://schemas.openxmlformats.org/officeDocument/2006/relationships" r:embed="rId2088" cstate="print"/>
        <a:stretch>
          <a:fillRect/>
        </a:stretch>
      </xdr:blipFill>
      <xdr:spPr>
        <a:xfrm>
          <a:off x="0" y="0"/>
          <a:ext cx="0" cy="0"/>
        </a:xfrm>
        <a:prstGeom prst="rect">
          <a:avLst/>
        </a:prstGeom>
      </xdr:spPr>
    </xdr:pic>
    <xdr:clientData/>
  </xdr:twoCellAnchor>
  <xdr:twoCellAnchor editAs="twoCell">
    <xdr:from>
      <xdr:col>2</xdr:col>
      <xdr:colOff>190500</xdr:colOff>
      <xdr:row>2110</xdr:row>
      <xdr:rowOff>47625</xdr:rowOff>
    </xdr:from>
    <xdr:to>
      <xdr:col>2</xdr:col>
      <xdr:colOff>762000</xdr:colOff>
      <xdr:row>2110</xdr:row>
      <xdr:rowOff>619125</xdr:rowOff>
    </xdr:to>
    <xdr:pic>
      <xdr:nvPicPr>
        <xdr:cNvPr id="2110" descr="" name="8d07cf65-bae7-40e0-8a6d-4fbbd86e923c48080.jpg"/>
        <xdr:cNvPicPr>
          <a:picLocks noChangeAspect="1"/>
        </xdr:cNvPicPr>
      </xdr:nvPicPr>
      <xdr:blipFill>
        <a:blip xmlns:r="http://schemas.openxmlformats.org/officeDocument/2006/relationships" r:embed="rId2089" cstate="print"/>
        <a:stretch>
          <a:fillRect/>
        </a:stretch>
      </xdr:blipFill>
      <xdr:spPr>
        <a:xfrm>
          <a:off x="0" y="0"/>
          <a:ext cx="0" cy="0"/>
        </a:xfrm>
        <a:prstGeom prst="rect">
          <a:avLst/>
        </a:prstGeom>
      </xdr:spPr>
    </xdr:pic>
    <xdr:clientData/>
  </xdr:twoCellAnchor>
  <xdr:twoCellAnchor editAs="twoCell">
    <xdr:from>
      <xdr:col>2</xdr:col>
      <xdr:colOff>190500</xdr:colOff>
      <xdr:row>2111</xdr:row>
      <xdr:rowOff>47625</xdr:rowOff>
    </xdr:from>
    <xdr:to>
      <xdr:col>2</xdr:col>
      <xdr:colOff>762000</xdr:colOff>
      <xdr:row>2111</xdr:row>
      <xdr:rowOff>619125</xdr:rowOff>
    </xdr:to>
    <xdr:pic>
      <xdr:nvPicPr>
        <xdr:cNvPr id="2111" descr="" name="d74b167d-5f34-4cde-aaca-0bfa7bbe101548082.jpg"/>
        <xdr:cNvPicPr>
          <a:picLocks noChangeAspect="1"/>
        </xdr:cNvPicPr>
      </xdr:nvPicPr>
      <xdr:blipFill>
        <a:blip xmlns:r="http://schemas.openxmlformats.org/officeDocument/2006/relationships" r:embed="rId2090" cstate="print"/>
        <a:stretch>
          <a:fillRect/>
        </a:stretch>
      </xdr:blipFill>
      <xdr:spPr>
        <a:xfrm>
          <a:off x="0" y="0"/>
          <a:ext cx="0" cy="0"/>
        </a:xfrm>
        <a:prstGeom prst="rect">
          <a:avLst/>
        </a:prstGeom>
      </xdr:spPr>
    </xdr:pic>
    <xdr:clientData/>
  </xdr:twoCellAnchor>
  <xdr:twoCellAnchor editAs="twoCell">
    <xdr:from>
      <xdr:col>2</xdr:col>
      <xdr:colOff>190500</xdr:colOff>
      <xdr:row>2112</xdr:row>
      <xdr:rowOff>47625</xdr:rowOff>
    </xdr:from>
    <xdr:to>
      <xdr:col>2</xdr:col>
      <xdr:colOff>762000</xdr:colOff>
      <xdr:row>2112</xdr:row>
      <xdr:rowOff>619125</xdr:rowOff>
    </xdr:to>
    <xdr:pic>
      <xdr:nvPicPr>
        <xdr:cNvPr id="2112" descr="" name="69e393bb-e483-407d-bf45-46968bb315df48084.jpg"/>
        <xdr:cNvPicPr>
          <a:picLocks noChangeAspect="1"/>
        </xdr:cNvPicPr>
      </xdr:nvPicPr>
      <xdr:blipFill>
        <a:blip xmlns:r="http://schemas.openxmlformats.org/officeDocument/2006/relationships" r:embed="rId2091" cstate="print"/>
        <a:stretch>
          <a:fillRect/>
        </a:stretch>
      </xdr:blipFill>
      <xdr:spPr>
        <a:xfrm>
          <a:off x="0" y="0"/>
          <a:ext cx="0" cy="0"/>
        </a:xfrm>
        <a:prstGeom prst="rect">
          <a:avLst/>
        </a:prstGeom>
      </xdr:spPr>
    </xdr:pic>
    <xdr:clientData/>
  </xdr:twoCellAnchor>
  <xdr:twoCellAnchor editAs="twoCell">
    <xdr:from>
      <xdr:col>2</xdr:col>
      <xdr:colOff>190500</xdr:colOff>
      <xdr:row>2113</xdr:row>
      <xdr:rowOff>47625</xdr:rowOff>
    </xdr:from>
    <xdr:to>
      <xdr:col>2</xdr:col>
      <xdr:colOff>762000</xdr:colOff>
      <xdr:row>2113</xdr:row>
      <xdr:rowOff>619125</xdr:rowOff>
    </xdr:to>
    <xdr:pic>
      <xdr:nvPicPr>
        <xdr:cNvPr id="2113" descr="" name="79a720d7-443f-4bab-804e-ff6f4fbd24a848086.jpg"/>
        <xdr:cNvPicPr>
          <a:picLocks noChangeAspect="1"/>
        </xdr:cNvPicPr>
      </xdr:nvPicPr>
      <xdr:blipFill>
        <a:blip xmlns:r="http://schemas.openxmlformats.org/officeDocument/2006/relationships" r:embed="rId2092" cstate="print"/>
        <a:stretch>
          <a:fillRect/>
        </a:stretch>
      </xdr:blipFill>
      <xdr:spPr>
        <a:xfrm>
          <a:off x="0" y="0"/>
          <a:ext cx="0" cy="0"/>
        </a:xfrm>
        <a:prstGeom prst="rect">
          <a:avLst/>
        </a:prstGeom>
      </xdr:spPr>
    </xdr:pic>
    <xdr:clientData/>
  </xdr:twoCellAnchor>
  <xdr:twoCellAnchor editAs="twoCell">
    <xdr:from>
      <xdr:col>2</xdr:col>
      <xdr:colOff>190500</xdr:colOff>
      <xdr:row>2114</xdr:row>
      <xdr:rowOff>47625</xdr:rowOff>
    </xdr:from>
    <xdr:to>
      <xdr:col>2</xdr:col>
      <xdr:colOff>762000</xdr:colOff>
      <xdr:row>2114</xdr:row>
      <xdr:rowOff>619125</xdr:rowOff>
    </xdr:to>
    <xdr:pic>
      <xdr:nvPicPr>
        <xdr:cNvPr id="2114" descr="" name="d7d797dc-b796-4d71-906f-ce98af43e52148087.jpg"/>
        <xdr:cNvPicPr>
          <a:picLocks noChangeAspect="1"/>
        </xdr:cNvPicPr>
      </xdr:nvPicPr>
      <xdr:blipFill>
        <a:blip xmlns:r="http://schemas.openxmlformats.org/officeDocument/2006/relationships" r:embed="rId2093" cstate="print"/>
        <a:stretch>
          <a:fillRect/>
        </a:stretch>
      </xdr:blipFill>
      <xdr:spPr>
        <a:xfrm>
          <a:off x="0" y="0"/>
          <a:ext cx="0" cy="0"/>
        </a:xfrm>
        <a:prstGeom prst="rect">
          <a:avLst/>
        </a:prstGeom>
      </xdr:spPr>
    </xdr:pic>
    <xdr:clientData/>
  </xdr:twoCellAnchor>
  <xdr:twoCellAnchor editAs="twoCell">
    <xdr:from>
      <xdr:col>2</xdr:col>
      <xdr:colOff>190500</xdr:colOff>
      <xdr:row>2115</xdr:row>
      <xdr:rowOff>47625</xdr:rowOff>
    </xdr:from>
    <xdr:to>
      <xdr:col>2</xdr:col>
      <xdr:colOff>762000</xdr:colOff>
      <xdr:row>2115</xdr:row>
      <xdr:rowOff>619125</xdr:rowOff>
    </xdr:to>
    <xdr:pic>
      <xdr:nvPicPr>
        <xdr:cNvPr id="2115" descr="" name="8f0d1915-4284-47a9-9c02-9d5f0ef0ad5648088.jpg"/>
        <xdr:cNvPicPr>
          <a:picLocks noChangeAspect="1"/>
        </xdr:cNvPicPr>
      </xdr:nvPicPr>
      <xdr:blipFill>
        <a:blip xmlns:r="http://schemas.openxmlformats.org/officeDocument/2006/relationships" r:embed="rId2094" cstate="print"/>
        <a:stretch>
          <a:fillRect/>
        </a:stretch>
      </xdr:blipFill>
      <xdr:spPr>
        <a:xfrm>
          <a:off x="0" y="0"/>
          <a:ext cx="0" cy="0"/>
        </a:xfrm>
        <a:prstGeom prst="rect">
          <a:avLst/>
        </a:prstGeom>
      </xdr:spPr>
    </xdr:pic>
    <xdr:clientData/>
  </xdr:twoCellAnchor>
  <xdr:twoCellAnchor editAs="twoCell">
    <xdr:from>
      <xdr:col>2</xdr:col>
      <xdr:colOff>190500</xdr:colOff>
      <xdr:row>2116</xdr:row>
      <xdr:rowOff>47625</xdr:rowOff>
    </xdr:from>
    <xdr:to>
      <xdr:col>2</xdr:col>
      <xdr:colOff>762000</xdr:colOff>
      <xdr:row>2116</xdr:row>
      <xdr:rowOff>619125</xdr:rowOff>
    </xdr:to>
    <xdr:pic>
      <xdr:nvPicPr>
        <xdr:cNvPr id="2116" descr="" name="7c091d0a-fb68-4da8-ad9d-32c5af5c349848089.jpg"/>
        <xdr:cNvPicPr>
          <a:picLocks noChangeAspect="1"/>
        </xdr:cNvPicPr>
      </xdr:nvPicPr>
      <xdr:blipFill>
        <a:blip xmlns:r="http://schemas.openxmlformats.org/officeDocument/2006/relationships" r:embed="rId2095" cstate="print"/>
        <a:stretch>
          <a:fillRect/>
        </a:stretch>
      </xdr:blipFill>
      <xdr:spPr>
        <a:xfrm>
          <a:off x="0" y="0"/>
          <a:ext cx="0" cy="0"/>
        </a:xfrm>
        <a:prstGeom prst="rect">
          <a:avLst/>
        </a:prstGeom>
      </xdr:spPr>
    </xdr:pic>
    <xdr:clientData/>
  </xdr:twoCellAnchor>
  <xdr:twoCellAnchor editAs="twoCell">
    <xdr:from>
      <xdr:col>2</xdr:col>
      <xdr:colOff>190500</xdr:colOff>
      <xdr:row>2117</xdr:row>
      <xdr:rowOff>47625</xdr:rowOff>
    </xdr:from>
    <xdr:to>
      <xdr:col>2</xdr:col>
      <xdr:colOff>762000</xdr:colOff>
      <xdr:row>2117</xdr:row>
      <xdr:rowOff>619125</xdr:rowOff>
    </xdr:to>
    <xdr:pic>
      <xdr:nvPicPr>
        <xdr:cNvPr id="2117" descr="" name="8e3f7d87-828c-4c51-bd13-03f1b012693d48090.jpg"/>
        <xdr:cNvPicPr>
          <a:picLocks noChangeAspect="1"/>
        </xdr:cNvPicPr>
      </xdr:nvPicPr>
      <xdr:blipFill>
        <a:blip xmlns:r="http://schemas.openxmlformats.org/officeDocument/2006/relationships" r:embed="rId2096" cstate="print"/>
        <a:stretch>
          <a:fillRect/>
        </a:stretch>
      </xdr:blipFill>
      <xdr:spPr>
        <a:xfrm>
          <a:off x="0" y="0"/>
          <a:ext cx="0" cy="0"/>
        </a:xfrm>
        <a:prstGeom prst="rect">
          <a:avLst/>
        </a:prstGeom>
      </xdr:spPr>
    </xdr:pic>
    <xdr:clientData/>
  </xdr:twoCellAnchor>
  <xdr:twoCellAnchor editAs="twoCell">
    <xdr:from>
      <xdr:col>2</xdr:col>
      <xdr:colOff>190500</xdr:colOff>
      <xdr:row>2118</xdr:row>
      <xdr:rowOff>47625</xdr:rowOff>
    </xdr:from>
    <xdr:to>
      <xdr:col>2</xdr:col>
      <xdr:colOff>762000</xdr:colOff>
      <xdr:row>2118</xdr:row>
      <xdr:rowOff>619125</xdr:rowOff>
    </xdr:to>
    <xdr:pic>
      <xdr:nvPicPr>
        <xdr:cNvPr id="2118" descr="" name="ee3dc320-8e33-4c72-af19-85c3f590e2b148093.jpg"/>
        <xdr:cNvPicPr>
          <a:picLocks noChangeAspect="1"/>
        </xdr:cNvPicPr>
      </xdr:nvPicPr>
      <xdr:blipFill>
        <a:blip xmlns:r="http://schemas.openxmlformats.org/officeDocument/2006/relationships" r:embed="rId2097" cstate="print"/>
        <a:stretch>
          <a:fillRect/>
        </a:stretch>
      </xdr:blipFill>
      <xdr:spPr>
        <a:xfrm>
          <a:off x="0" y="0"/>
          <a:ext cx="0" cy="0"/>
        </a:xfrm>
        <a:prstGeom prst="rect">
          <a:avLst/>
        </a:prstGeom>
      </xdr:spPr>
    </xdr:pic>
    <xdr:clientData/>
  </xdr:twoCellAnchor>
  <xdr:twoCellAnchor editAs="twoCell">
    <xdr:from>
      <xdr:col>2</xdr:col>
      <xdr:colOff>190500</xdr:colOff>
      <xdr:row>2119</xdr:row>
      <xdr:rowOff>47625</xdr:rowOff>
    </xdr:from>
    <xdr:to>
      <xdr:col>2</xdr:col>
      <xdr:colOff>762000</xdr:colOff>
      <xdr:row>2119</xdr:row>
      <xdr:rowOff>619125</xdr:rowOff>
    </xdr:to>
    <xdr:pic>
      <xdr:nvPicPr>
        <xdr:cNvPr id="2119" descr="" name="1d5f2052-3cb2-45e7-9016-662986568a4448095.jpg"/>
        <xdr:cNvPicPr>
          <a:picLocks noChangeAspect="1"/>
        </xdr:cNvPicPr>
      </xdr:nvPicPr>
      <xdr:blipFill>
        <a:blip xmlns:r="http://schemas.openxmlformats.org/officeDocument/2006/relationships" r:embed="rId2098" cstate="print"/>
        <a:stretch>
          <a:fillRect/>
        </a:stretch>
      </xdr:blipFill>
      <xdr:spPr>
        <a:xfrm>
          <a:off x="0" y="0"/>
          <a:ext cx="0" cy="0"/>
        </a:xfrm>
        <a:prstGeom prst="rect">
          <a:avLst/>
        </a:prstGeom>
      </xdr:spPr>
    </xdr:pic>
    <xdr:clientData/>
  </xdr:twoCellAnchor>
  <xdr:twoCellAnchor editAs="twoCell">
    <xdr:from>
      <xdr:col>2</xdr:col>
      <xdr:colOff>190500</xdr:colOff>
      <xdr:row>2120</xdr:row>
      <xdr:rowOff>47625</xdr:rowOff>
    </xdr:from>
    <xdr:to>
      <xdr:col>2</xdr:col>
      <xdr:colOff>762000</xdr:colOff>
      <xdr:row>2120</xdr:row>
      <xdr:rowOff>619125</xdr:rowOff>
    </xdr:to>
    <xdr:pic>
      <xdr:nvPicPr>
        <xdr:cNvPr id="2120" descr="" name="2afc676a-f7f0-4ac6-a6be-cb699b30a50a48096.jpg"/>
        <xdr:cNvPicPr>
          <a:picLocks noChangeAspect="1"/>
        </xdr:cNvPicPr>
      </xdr:nvPicPr>
      <xdr:blipFill>
        <a:blip xmlns:r="http://schemas.openxmlformats.org/officeDocument/2006/relationships" r:embed="rId2099" cstate="print"/>
        <a:stretch>
          <a:fillRect/>
        </a:stretch>
      </xdr:blipFill>
      <xdr:spPr>
        <a:xfrm>
          <a:off x="0" y="0"/>
          <a:ext cx="0" cy="0"/>
        </a:xfrm>
        <a:prstGeom prst="rect">
          <a:avLst/>
        </a:prstGeom>
      </xdr:spPr>
    </xdr:pic>
    <xdr:clientData/>
  </xdr:twoCellAnchor>
  <xdr:twoCellAnchor editAs="twoCell">
    <xdr:from>
      <xdr:col>2</xdr:col>
      <xdr:colOff>190500</xdr:colOff>
      <xdr:row>2121</xdr:row>
      <xdr:rowOff>47625</xdr:rowOff>
    </xdr:from>
    <xdr:to>
      <xdr:col>2</xdr:col>
      <xdr:colOff>762000</xdr:colOff>
      <xdr:row>2121</xdr:row>
      <xdr:rowOff>619125</xdr:rowOff>
    </xdr:to>
    <xdr:pic>
      <xdr:nvPicPr>
        <xdr:cNvPr id="2121" descr="" name="8b7c3517-6434-4ca7-88aa-337ad4f9205248097.jpg"/>
        <xdr:cNvPicPr>
          <a:picLocks noChangeAspect="1"/>
        </xdr:cNvPicPr>
      </xdr:nvPicPr>
      <xdr:blipFill>
        <a:blip xmlns:r="http://schemas.openxmlformats.org/officeDocument/2006/relationships" r:embed="rId2100" cstate="print"/>
        <a:stretch>
          <a:fillRect/>
        </a:stretch>
      </xdr:blipFill>
      <xdr:spPr>
        <a:xfrm>
          <a:off x="0" y="0"/>
          <a:ext cx="0" cy="0"/>
        </a:xfrm>
        <a:prstGeom prst="rect">
          <a:avLst/>
        </a:prstGeom>
      </xdr:spPr>
    </xdr:pic>
    <xdr:clientData/>
  </xdr:twoCellAnchor>
  <xdr:twoCellAnchor editAs="twoCell">
    <xdr:from>
      <xdr:col>2</xdr:col>
      <xdr:colOff>190500</xdr:colOff>
      <xdr:row>2122</xdr:row>
      <xdr:rowOff>47625</xdr:rowOff>
    </xdr:from>
    <xdr:to>
      <xdr:col>2</xdr:col>
      <xdr:colOff>762000</xdr:colOff>
      <xdr:row>2122</xdr:row>
      <xdr:rowOff>619125</xdr:rowOff>
    </xdr:to>
    <xdr:pic>
      <xdr:nvPicPr>
        <xdr:cNvPr id="2122" descr="" name="f3aea435-d326-4ad7-b35b-a7c3996c454748098.jpg"/>
        <xdr:cNvPicPr>
          <a:picLocks noChangeAspect="1"/>
        </xdr:cNvPicPr>
      </xdr:nvPicPr>
      <xdr:blipFill>
        <a:blip xmlns:r="http://schemas.openxmlformats.org/officeDocument/2006/relationships" r:embed="rId2101" cstate="print"/>
        <a:stretch>
          <a:fillRect/>
        </a:stretch>
      </xdr:blipFill>
      <xdr:spPr>
        <a:xfrm>
          <a:off x="0" y="0"/>
          <a:ext cx="0" cy="0"/>
        </a:xfrm>
        <a:prstGeom prst="rect">
          <a:avLst/>
        </a:prstGeom>
      </xdr:spPr>
    </xdr:pic>
    <xdr:clientData/>
  </xdr:twoCellAnchor>
  <xdr:twoCellAnchor editAs="twoCell">
    <xdr:from>
      <xdr:col>2</xdr:col>
      <xdr:colOff>190500</xdr:colOff>
      <xdr:row>2123</xdr:row>
      <xdr:rowOff>47625</xdr:rowOff>
    </xdr:from>
    <xdr:to>
      <xdr:col>2</xdr:col>
      <xdr:colOff>762000</xdr:colOff>
      <xdr:row>2123</xdr:row>
      <xdr:rowOff>619125</xdr:rowOff>
    </xdr:to>
    <xdr:pic>
      <xdr:nvPicPr>
        <xdr:cNvPr id="2123" descr="" name="39b14bf4-53ed-4056-84ae-c9a19d8e74c048692.jpg"/>
        <xdr:cNvPicPr>
          <a:picLocks noChangeAspect="1"/>
        </xdr:cNvPicPr>
      </xdr:nvPicPr>
      <xdr:blipFill>
        <a:blip xmlns:r="http://schemas.openxmlformats.org/officeDocument/2006/relationships" r:embed="rId2102" cstate="print"/>
        <a:stretch>
          <a:fillRect/>
        </a:stretch>
      </xdr:blipFill>
      <xdr:spPr>
        <a:xfrm>
          <a:off x="0" y="0"/>
          <a:ext cx="0" cy="0"/>
        </a:xfrm>
        <a:prstGeom prst="rect">
          <a:avLst/>
        </a:prstGeom>
      </xdr:spPr>
    </xdr:pic>
    <xdr:clientData/>
  </xdr:twoCellAnchor>
  <xdr:twoCellAnchor editAs="twoCell">
    <xdr:from>
      <xdr:col>2</xdr:col>
      <xdr:colOff>190500</xdr:colOff>
      <xdr:row>2124</xdr:row>
      <xdr:rowOff>47625</xdr:rowOff>
    </xdr:from>
    <xdr:to>
      <xdr:col>2</xdr:col>
      <xdr:colOff>762000</xdr:colOff>
      <xdr:row>2124</xdr:row>
      <xdr:rowOff>619125</xdr:rowOff>
    </xdr:to>
    <xdr:pic>
      <xdr:nvPicPr>
        <xdr:cNvPr id="2124" descr="" name="7b2b4d9f-9a9d-4147-a53a-84bed372a2a748693.jpg"/>
        <xdr:cNvPicPr>
          <a:picLocks noChangeAspect="1"/>
        </xdr:cNvPicPr>
      </xdr:nvPicPr>
      <xdr:blipFill>
        <a:blip xmlns:r="http://schemas.openxmlformats.org/officeDocument/2006/relationships" r:embed="rId2103" cstate="print"/>
        <a:stretch>
          <a:fillRect/>
        </a:stretch>
      </xdr:blipFill>
      <xdr:spPr>
        <a:xfrm>
          <a:off x="0" y="0"/>
          <a:ext cx="0" cy="0"/>
        </a:xfrm>
        <a:prstGeom prst="rect">
          <a:avLst/>
        </a:prstGeom>
      </xdr:spPr>
    </xdr:pic>
    <xdr:clientData/>
  </xdr:twoCellAnchor>
  <xdr:twoCellAnchor editAs="twoCell">
    <xdr:from>
      <xdr:col>2</xdr:col>
      <xdr:colOff>190500</xdr:colOff>
      <xdr:row>2125</xdr:row>
      <xdr:rowOff>47625</xdr:rowOff>
    </xdr:from>
    <xdr:to>
      <xdr:col>2</xdr:col>
      <xdr:colOff>762000</xdr:colOff>
      <xdr:row>2125</xdr:row>
      <xdr:rowOff>619125</xdr:rowOff>
    </xdr:to>
    <xdr:pic>
      <xdr:nvPicPr>
        <xdr:cNvPr id="2125" descr="" name="9cc4004f-d1e2-4eb4-8a19-e6ac5787563048695.jpg"/>
        <xdr:cNvPicPr>
          <a:picLocks noChangeAspect="1"/>
        </xdr:cNvPicPr>
      </xdr:nvPicPr>
      <xdr:blipFill>
        <a:blip xmlns:r="http://schemas.openxmlformats.org/officeDocument/2006/relationships" r:embed="rId2104" cstate="print"/>
        <a:stretch>
          <a:fillRect/>
        </a:stretch>
      </xdr:blipFill>
      <xdr:spPr>
        <a:xfrm>
          <a:off x="0" y="0"/>
          <a:ext cx="0" cy="0"/>
        </a:xfrm>
        <a:prstGeom prst="rect">
          <a:avLst/>
        </a:prstGeom>
      </xdr:spPr>
    </xdr:pic>
    <xdr:clientData/>
  </xdr:twoCellAnchor>
  <xdr:twoCellAnchor editAs="twoCell">
    <xdr:from>
      <xdr:col>2</xdr:col>
      <xdr:colOff>190500</xdr:colOff>
      <xdr:row>2126</xdr:row>
      <xdr:rowOff>47625</xdr:rowOff>
    </xdr:from>
    <xdr:to>
      <xdr:col>2</xdr:col>
      <xdr:colOff>762000</xdr:colOff>
      <xdr:row>2126</xdr:row>
      <xdr:rowOff>619125</xdr:rowOff>
    </xdr:to>
    <xdr:pic>
      <xdr:nvPicPr>
        <xdr:cNvPr id="2126" descr="" name="9de3aec3-abdd-4a38-9273-0a85e7e0373148954.jpg"/>
        <xdr:cNvPicPr>
          <a:picLocks noChangeAspect="1"/>
        </xdr:cNvPicPr>
      </xdr:nvPicPr>
      <xdr:blipFill>
        <a:blip xmlns:r="http://schemas.openxmlformats.org/officeDocument/2006/relationships" r:embed="rId2105" cstate="print"/>
        <a:stretch>
          <a:fillRect/>
        </a:stretch>
      </xdr:blipFill>
      <xdr:spPr>
        <a:xfrm>
          <a:off x="0" y="0"/>
          <a:ext cx="0" cy="0"/>
        </a:xfrm>
        <a:prstGeom prst="rect">
          <a:avLst/>
        </a:prstGeom>
      </xdr:spPr>
    </xdr:pic>
    <xdr:clientData/>
  </xdr:twoCellAnchor>
  <xdr:twoCellAnchor editAs="twoCell">
    <xdr:from>
      <xdr:col>2</xdr:col>
      <xdr:colOff>190500</xdr:colOff>
      <xdr:row>2127</xdr:row>
      <xdr:rowOff>47625</xdr:rowOff>
    </xdr:from>
    <xdr:to>
      <xdr:col>2</xdr:col>
      <xdr:colOff>762000</xdr:colOff>
      <xdr:row>2127</xdr:row>
      <xdr:rowOff>619125</xdr:rowOff>
    </xdr:to>
    <xdr:pic>
      <xdr:nvPicPr>
        <xdr:cNvPr id="2127" descr="" name="eca541e5-6d6e-44df-b574-67dd96b641f348955.jpg"/>
        <xdr:cNvPicPr>
          <a:picLocks noChangeAspect="1"/>
        </xdr:cNvPicPr>
      </xdr:nvPicPr>
      <xdr:blipFill>
        <a:blip xmlns:r="http://schemas.openxmlformats.org/officeDocument/2006/relationships" r:embed="rId2106" cstate="print"/>
        <a:stretch>
          <a:fillRect/>
        </a:stretch>
      </xdr:blipFill>
      <xdr:spPr>
        <a:xfrm>
          <a:off x="0" y="0"/>
          <a:ext cx="0" cy="0"/>
        </a:xfrm>
        <a:prstGeom prst="rect">
          <a:avLst/>
        </a:prstGeom>
      </xdr:spPr>
    </xdr:pic>
    <xdr:clientData/>
  </xdr:twoCellAnchor>
  <xdr:twoCellAnchor editAs="twoCell">
    <xdr:from>
      <xdr:col>2</xdr:col>
      <xdr:colOff>190500</xdr:colOff>
      <xdr:row>2128</xdr:row>
      <xdr:rowOff>47625</xdr:rowOff>
    </xdr:from>
    <xdr:to>
      <xdr:col>2</xdr:col>
      <xdr:colOff>762000</xdr:colOff>
      <xdr:row>2128</xdr:row>
      <xdr:rowOff>619125</xdr:rowOff>
    </xdr:to>
    <xdr:pic>
      <xdr:nvPicPr>
        <xdr:cNvPr id="2128" descr="" name="a5dd9762-01be-4c2f-afc4-5030750ff50f48957.jpg"/>
        <xdr:cNvPicPr>
          <a:picLocks noChangeAspect="1"/>
        </xdr:cNvPicPr>
      </xdr:nvPicPr>
      <xdr:blipFill>
        <a:blip xmlns:r="http://schemas.openxmlformats.org/officeDocument/2006/relationships" r:embed="rId2107" cstate="print"/>
        <a:stretch>
          <a:fillRect/>
        </a:stretch>
      </xdr:blipFill>
      <xdr:spPr>
        <a:xfrm>
          <a:off x="0" y="0"/>
          <a:ext cx="0" cy="0"/>
        </a:xfrm>
        <a:prstGeom prst="rect">
          <a:avLst/>
        </a:prstGeom>
      </xdr:spPr>
    </xdr:pic>
    <xdr:clientData/>
  </xdr:twoCellAnchor>
  <xdr:twoCellAnchor editAs="twoCell">
    <xdr:from>
      <xdr:col>2</xdr:col>
      <xdr:colOff>190500</xdr:colOff>
      <xdr:row>2129</xdr:row>
      <xdr:rowOff>47625</xdr:rowOff>
    </xdr:from>
    <xdr:to>
      <xdr:col>2</xdr:col>
      <xdr:colOff>762000</xdr:colOff>
      <xdr:row>2129</xdr:row>
      <xdr:rowOff>619125</xdr:rowOff>
    </xdr:to>
    <xdr:pic>
      <xdr:nvPicPr>
        <xdr:cNvPr id="2129" descr="" name="e702700f-6093-42dc-9039-fe7439da93e148958.jpg"/>
        <xdr:cNvPicPr>
          <a:picLocks noChangeAspect="1"/>
        </xdr:cNvPicPr>
      </xdr:nvPicPr>
      <xdr:blipFill>
        <a:blip xmlns:r="http://schemas.openxmlformats.org/officeDocument/2006/relationships" r:embed="rId2108" cstate="print"/>
        <a:stretch>
          <a:fillRect/>
        </a:stretch>
      </xdr:blipFill>
      <xdr:spPr>
        <a:xfrm>
          <a:off x="0" y="0"/>
          <a:ext cx="0" cy="0"/>
        </a:xfrm>
        <a:prstGeom prst="rect">
          <a:avLst/>
        </a:prstGeom>
      </xdr:spPr>
    </xdr:pic>
    <xdr:clientData/>
  </xdr:twoCellAnchor>
  <xdr:twoCellAnchor editAs="twoCell">
    <xdr:from>
      <xdr:col>2</xdr:col>
      <xdr:colOff>190500</xdr:colOff>
      <xdr:row>2130</xdr:row>
      <xdr:rowOff>47625</xdr:rowOff>
    </xdr:from>
    <xdr:to>
      <xdr:col>2</xdr:col>
      <xdr:colOff>762000</xdr:colOff>
      <xdr:row>2130</xdr:row>
      <xdr:rowOff>619125</xdr:rowOff>
    </xdr:to>
    <xdr:pic>
      <xdr:nvPicPr>
        <xdr:cNvPr id="2130" descr="" name="a6cf117f-1e0b-46a4-953f-e0f49eb1b96449381.jpg"/>
        <xdr:cNvPicPr>
          <a:picLocks noChangeAspect="1"/>
        </xdr:cNvPicPr>
      </xdr:nvPicPr>
      <xdr:blipFill>
        <a:blip xmlns:r="http://schemas.openxmlformats.org/officeDocument/2006/relationships" r:embed="rId2109" cstate="print"/>
        <a:stretch>
          <a:fillRect/>
        </a:stretch>
      </xdr:blipFill>
      <xdr:spPr>
        <a:xfrm>
          <a:off x="0" y="0"/>
          <a:ext cx="0" cy="0"/>
        </a:xfrm>
        <a:prstGeom prst="rect">
          <a:avLst/>
        </a:prstGeom>
      </xdr:spPr>
    </xdr:pic>
    <xdr:clientData/>
  </xdr:twoCellAnchor>
  <xdr:twoCellAnchor editAs="twoCell">
    <xdr:from>
      <xdr:col>2</xdr:col>
      <xdr:colOff>190500</xdr:colOff>
      <xdr:row>2131</xdr:row>
      <xdr:rowOff>47625</xdr:rowOff>
    </xdr:from>
    <xdr:to>
      <xdr:col>2</xdr:col>
      <xdr:colOff>762000</xdr:colOff>
      <xdr:row>2131</xdr:row>
      <xdr:rowOff>619125</xdr:rowOff>
    </xdr:to>
    <xdr:pic>
      <xdr:nvPicPr>
        <xdr:cNvPr id="2131" descr="" name="c64445e5-3d9b-4c76-a7a5-931613d9a75f49382.jpg"/>
        <xdr:cNvPicPr>
          <a:picLocks noChangeAspect="1"/>
        </xdr:cNvPicPr>
      </xdr:nvPicPr>
      <xdr:blipFill>
        <a:blip xmlns:r="http://schemas.openxmlformats.org/officeDocument/2006/relationships" r:embed="rId2110" cstate="print"/>
        <a:stretch>
          <a:fillRect/>
        </a:stretch>
      </xdr:blipFill>
      <xdr:spPr>
        <a:xfrm>
          <a:off x="0" y="0"/>
          <a:ext cx="0" cy="0"/>
        </a:xfrm>
        <a:prstGeom prst="rect">
          <a:avLst/>
        </a:prstGeom>
      </xdr:spPr>
    </xdr:pic>
    <xdr:clientData/>
  </xdr:twoCellAnchor>
  <xdr:twoCellAnchor editAs="twoCell">
    <xdr:from>
      <xdr:col>2</xdr:col>
      <xdr:colOff>190500</xdr:colOff>
      <xdr:row>2132</xdr:row>
      <xdr:rowOff>47625</xdr:rowOff>
    </xdr:from>
    <xdr:to>
      <xdr:col>2</xdr:col>
      <xdr:colOff>762000</xdr:colOff>
      <xdr:row>2132</xdr:row>
      <xdr:rowOff>619125</xdr:rowOff>
    </xdr:to>
    <xdr:pic>
      <xdr:nvPicPr>
        <xdr:cNvPr id="2132" descr="" name="77f695a2-28a9-4a8a-929b-5ab8a21905df49383.jpg"/>
        <xdr:cNvPicPr>
          <a:picLocks noChangeAspect="1"/>
        </xdr:cNvPicPr>
      </xdr:nvPicPr>
      <xdr:blipFill>
        <a:blip xmlns:r="http://schemas.openxmlformats.org/officeDocument/2006/relationships" r:embed="rId2111" cstate="print"/>
        <a:stretch>
          <a:fillRect/>
        </a:stretch>
      </xdr:blipFill>
      <xdr:spPr>
        <a:xfrm>
          <a:off x="0" y="0"/>
          <a:ext cx="0" cy="0"/>
        </a:xfrm>
        <a:prstGeom prst="rect">
          <a:avLst/>
        </a:prstGeom>
      </xdr:spPr>
    </xdr:pic>
    <xdr:clientData/>
  </xdr:twoCellAnchor>
  <xdr:twoCellAnchor editAs="twoCell">
    <xdr:from>
      <xdr:col>2</xdr:col>
      <xdr:colOff>190500</xdr:colOff>
      <xdr:row>2133</xdr:row>
      <xdr:rowOff>47625</xdr:rowOff>
    </xdr:from>
    <xdr:to>
      <xdr:col>2</xdr:col>
      <xdr:colOff>762000</xdr:colOff>
      <xdr:row>2133</xdr:row>
      <xdr:rowOff>619125</xdr:rowOff>
    </xdr:to>
    <xdr:pic>
      <xdr:nvPicPr>
        <xdr:cNvPr id="2133" descr="" name="3e260be0-fdac-4aab-9acf-0177048ea8a649384.jpg"/>
        <xdr:cNvPicPr>
          <a:picLocks noChangeAspect="1"/>
        </xdr:cNvPicPr>
      </xdr:nvPicPr>
      <xdr:blipFill>
        <a:blip xmlns:r="http://schemas.openxmlformats.org/officeDocument/2006/relationships" r:embed="rId2112" cstate="print"/>
        <a:stretch>
          <a:fillRect/>
        </a:stretch>
      </xdr:blipFill>
      <xdr:spPr>
        <a:xfrm>
          <a:off x="0" y="0"/>
          <a:ext cx="0" cy="0"/>
        </a:xfrm>
        <a:prstGeom prst="rect">
          <a:avLst/>
        </a:prstGeom>
      </xdr:spPr>
    </xdr:pic>
    <xdr:clientData/>
  </xdr:twoCellAnchor>
  <xdr:twoCellAnchor editAs="twoCell">
    <xdr:from>
      <xdr:col>2</xdr:col>
      <xdr:colOff>190500</xdr:colOff>
      <xdr:row>2134</xdr:row>
      <xdr:rowOff>47625</xdr:rowOff>
    </xdr:from>
    <xdr:to>
      <xdr:col>2</xdr:col>
      <xdr:colOff>762000</xdr:colOff>
      <xdr:row>2134</xdr:row>
      <xdr:rowOff>619125</xdr:rowOff>
    </xdr:to>
    <xdr:pic>
      <xdr:nvPicPr>
        <xdr:cNvPr id="2134" descr="" name="0e59a5c9-49d1-4548-980e-a3c0bf59b0c049385a.jpg"/>
        <xdr:cNvPicPr>
          <a:picLocks noChangeAspect="1"/>
        </xdr:cNvPicPr>
      </xdr:nvPicPr>
      <xdr:blipFill>
        <a:blip xmlns:r="http://schemas.openxmlformats.org/officeDocument/2006/relationships" r:embed="rId2113" cstate="print"/>
        <a:stretch>
          <a:fillRect/>
        </a:stretch>
      </xdr:blipFill>
      <xdr:spPr>
        <a:xfrm>
          <a:off x="0" y="0"/>
          <a:ext cx="0" cy="0"/>
        </a:xfrm>
        <a:prstGeom prst="rect">
          <a:avLst/>
        </a:prstGeom>
      </xdr:spPr>
    </xdr:pic>
    <xdr:clientData/>
  </xdr:twoCellAnchor>
  <xdr:twoCellAnchor editAs="twoCell">
    <xdr:from>
      <xdr:col>2</xdr:col>
      <xdr:colOff>190500</xdr:colOff>
      <xdr:row>2135</xdr:row>
      <xdr:rowOff>47625</xdr:rowOff>
    </xdr:from>
    <xdr:to>
      <xdr:col>2</xdr:col>
      <xdr:colOff>762000</xdr:colOff>
      <xdr:row>2135</xdr:row>
      <xdr:rowOff>619125</xdr:rowOff>
    </xdr:to>
    <xdr:pic>
      <xdr:nvPicPr>
        <xdr:cNvPr id="2135" descr="" name="f2c94201-4b38-4298-b6af-41a1b077291449386.jpg"/>
        <xdr:cNvPicPr>
          <a:picLocks noChangeAspect="1"/>
        </xdr:cNvPicPr>
      </xdr:nvPicPr>
      <xdr:blipFill>
        <a:blip xmlns:r="http://schemas.openxmlformats.org/officeDocument/2006/relationships" r:embed="rId2114" cstate="print"/>
        <a:stretch>
          <a:fillRect/>
        </a:stretch>
      </xdr:blipFill>
      <xdr:spPr>
        <a:xfrm>
          <a:off x="0" y="0"/>
          <a:ext cx="0" cy="0"/>
        </a:xfrm>
        <a:prstGeom prst="rect">
          <a:avLst/>
        </a:prstGeom>
      </xdr:spPr>
    </xdr:pic>
    <xdr:clientData/>
  </xdr:twoCellAnchor>
  <xdr:twoCellAnchor editAs="twoCell">
    <xdr:from>
      <xdr:col>2</xdr:col>
      <xdr:colOff>190500</xdr:colOff>
      <xdr:row>2136</xdr:row>
      <xdr:rowOff>47625</xdr:rowOff>
    </xdr:from>
    <xdr:to>
      <xdr:col>2</xdr:col>
      <xdr:colOff>762000</xdr:colOff>
      <xdr:row>2136</xdr:row>
      <xdr:rowOff>619125</xdr:rowOff>
    </xdr:to>
    <xdr:pic>
      <xdr:nvPicPr>
        <xdr:cNvPr id="2136" descr="" name="429e66c9-159a-4c15-a8e0-05ae13e1984549387.jpg"/>
        <xdr:cNvPicPr>
          <a:picLocks noChangeAspect="1"/>
        </xdr:cNvPicPr>
      </xdr:nvPicPr>
      <xdr:blipFill>
        <a:blip xmlns:r="http://schemas.openxmlformats.org/officeDocument/2006/relationships" r:embed="rId2115" cstate="print"/>
        <a:stretch>
          <a:fillRect/>
        </a:stretch>
      </xdr:blipFill>
      <xdr:spPr>
        <a:xfrm>
          <a:off x="0" y="0"/>
          <a:ext cx="0" cy="0"/>
        </a:xfrm>
        <a:prstGeom prst="rect">
          <a:avLst/>
        </a:prstGeom>
      </xdr:spPr>
    </xdr:pic>
    <xdr:clientData/>
  </xdr:twoCellAnchor>
  <xdr:twoCellAnchor editAs="twoCell">
    <xdr:from>
      <xdr:col>2</xdr:col>
      <xdr:colOff>190500</xdr:colOff>
      <xdr:row>2137</xdr:row>
      <xdr:rowOff>47625</xdr:rowOff>
    </xdr:from>
    <xdr:to>
      <xdr:col>2</xdr:col>
      <xdr:colOff>762000</xdr:colOff>
      <xdr:row>2137</xdr:row>
      <xdr:rowOff>619125</xdr:rowOff>
    </xdr:to>
    <xdr:pic>
      <xdr:nvPicPr>
        <xdr:cNvPr id="2137" descr="" name="c8ee27c7-9e65-4e08-a686-042dc37186d249388.jpg"/>
        <xdr:cNvPicPr>
          <a:picLocks noChangeAspect="1"/>
        </xdr:cNvPicPr>
      </xdr:nvPicPr>
      <xdr:blipFill>
        <a:blip xmlns:r="http://schemas.openxmlformats.org/officeDocument/2006/relationships" r:embed="rId2116" cstate="print"/>
        <a:stretch>
          <a:fillRect/>
        </a:stretch>
      </xdr:blipFill>
      <xdr:spPr>
        <a:xfrm>
          <a:off x="0" y="0"/>
          <a:ext cx="0" cy="0"/>
        </a:xfrm>
        <a:prstGeom prst="rect">
          <a:avLst/>
        </a:prstGeom>
      </xdr:spPr>
    </xdr:pic>
    <xdr:clientData/>
  </xdr:twoCellAnchor>
  <xdr:twoCellAnchor editAs="twoCell">
    <xdr:from>
      <xdr:col>2</xdr:col>
      <xdr:colOff>190500</xdr:colOff>
      <xdr:row>2138</xdr:row>
      <xdr:rowOff>47625</xdr:rowOff>
    </xdr:from>
    <xdr:to>
      <xdr:col>2</xdr:col>
      <xdr:colOff>762000</xdr:colOff>
      <xdr:row>2138</xdr:row>
      <xdr:rowOff>619125</xdr:rowOff>
    </xdr:to>
    <xdr:pic>
      <xdr:nvPicPr>
        <xdr:cNvPr id="2138" descr="" name="22ad0903-6e51-46f0-bb11-73b11e6e6dc849674.jpg"/>
        <xdr:cNvPicPr>
          <a:picLocks noChangeAspect="1"/>
        </xdr:cNvPicPr>
      </xdr:nvPicPr>
      <xdr:blipFill>
        <a:blip xmlns:r="http://schemas.openxmlformats.org/officeDocument/2006/relationships" r:embed="rId2117" cstate="print"/>
        <a:stretch>
          <a:fillRect/>
        </a:stretch>
      </xdr:blipFill>
      <xdr:spPr>
        <a:xfrm>
          <a:off x="0" y="0"/>
          <a:ext cx="0" cy="0"/>
        </a:xfrm>
        <a:prstGeom prst="rect">
          <a:avLst/>
        </a:prstGeom>
      </xdr:spPr>
    </xdr:pic>
    <xdr:clientData/>
  </xdr:twoCellAnchor>
  <xdr:twoCellAnchor editAs="twoCell">
    <xdr:from>
      <xdr:col>2</xdr:col>
      <xdr:colOff>190500</xdr:colOff>
      <xdr:row>2139</xdr:row>
      <xdr:rowOff>47625</xdr:rowOff>
    </xdr:from>
    <xdr:to>
      <xdr:col>2</xdr:col>
      <xdr:colOff>762000</xdr:colOff>
      <xdr:row>2139</xdr:row>
      <xdr:rowOff>619125</xdr:rowOff>
    </xdr:to>
    <xdr:pic>
      <xdr:nvPicPr>
        <xdr:cNvPr id="2139" descr="" name="0ed1ec94-1c1f-4085-b955-7f61c14949e849675.jpg"/>
        <xdr:cNvPicPr>
          <a:picLocks noChangeAspect="1"/>
        </xdr:cNvPicPr>
      </xdr:nvPicPr>
      <xdr:blipFill>
        <a:blip xmlns:r="http://schemas.openxmlformats.org/officeDocument/2006/relationships" r:embed="rId2118" cstate="print"/>
        <a:stretch>
          <a:fillRect/>
        </a:stretch>
      </xdr:blipFill>
      <xdr:spPr>
        <a:xfrm>
          <a:off x="0" y="0"/>
          <a:ext cx="0" cy="0"/>
        </a:xfrm>
        <a:prstGeom prst="rect">
          <a:avLst/>
        </a:prstGeom>
      </xdr:spPr>
    </xdr:pic>
    <xdr:clientData/>
  </xdr:twoCellAnchor>
  <xdr:twoCellAnchor editAs="twoCell">
    <xdr:from>
      <xdr:col>2</xdr:col>
      <xdr:colOff>190500</xdr:colOff>
      <xdr:row>2140</xdr:row>
      <xdr:rowOff>47625</xdr:rowOff>
    </xdr:from>
    <xdr:to>
      <xdr:col>2</xdr:col>
      <xdr:colOff>762000</xdr:colOff>
      <xdr:row>2140</xdr:row>
      <xdr:rowOff>619125</xdr:rowOff>
    </xdr:to>
    <xdr:pic>
      <xdr:nvPicPr>
        <xdr:cNvPr id="2140" descr="" name="a499f579-6035-4293-b3b0-b1dab7def92a49676.jpg"/>
        <xdr:cNvPicPr>
          <a:picLocks noChangeAspect="1"/>
        </xdr:cNvPicPr>
      </xdr:nvPicPr>
      <xdr:blipFill>
        <a:blip xmlns:r="http://schemas.openxmlformats.org/officeDocument/2006/relationships" r:embed="rId2119" cstate="print"/>
        <a:stretch>
          <a:fillRect/>
        </a:stretch>
      </xdr:blipFill>
      <xdr:spPr>
        <a:xfrm>
          <a:off x="0" y="0"/>
          <a:ext cx="0" cy="0"/>
        </a:xfrm>
        <a:prstGeom prst="rect">
          <a:avLst/>
        </a:prstGeom>
      </xdr:spPr>
    </xdr:pic>
    <xdr:clientData/>
  </xdr:twoCellAnchor>
  <xdr:twoCellAnchor editAs="twoCell">
    <xdr:from>
      <xdr:col>2</xdr:col>
      <xdr:colOff>190500</xdr:colOff>
      <xdr:row>2141</xdr:row>
      <xdr:rowOff>47625</xdr:rowOff>
    </xdr:from>
    <xdr:to>
      <xdr:col>2</xdr:col>
      <xdr:colOff>762000</xdr:colOff>
      <xdr:row>2141</xdr:row>
      <xdr:rowOff>619125</xdr:rowOff>
    </xdr:to>
    <xdr:pic>
      <xdr:nvPicPr>
        <xdr:cNvPr id="2141" descr="" name="9614dc3f-c9f8-45a3-9613-c83a86cc765449677.jpg"/>
        <xdr:cNvPicPr>
          <a:picLocks noChangeAspect="1"/>
        </xdr:cNvPicPr>
      </xdr:nvPicPr>
      <xdr:blipFill>
        <a:blip xmlns:r="http://schemas.openxmlformats.org/officeDocument/2006/relationships" r:embed="rId2120" cstate="print"/>
        <a:stretch>
          <a:fillRect/>
        </a:stretch>
      </xdr:blipFill>
      <xdr:spPr>
        <a:xfrm>
          <a:off x="0" y="0"/>
          <a:ext cx="0" cy="0"/>
        </a:xfrm>
        <a:prstGeom prst="rect">
          <a:avLst/>
        </a:prstGeom>
      </xdr:spPr>
    </xdr:pic>
    <xdr:clientData/>
  </xdr:twoCellAnchor>
  <xdr:twoCellAnchor editAs="twoCell">
    <xdr:from>
      <xdr:col>2</xdr:col>
      <xdr:colOff>190500</xdr:colOff>
      <xdr:row>2142</xdr:row>
      <xdr:rowOff>47625</xdr:rowOff>
    </xdr:from>
    <xdr:to>
      <xdr:col>2</xdr:col>
      <xdr:colOff>762000</xdr:colOff>
      <xdr:row>2142</xdr:row>
      <xdr:rowOff>619125</xdr:rowOff>
    </xdr:to>
    <xdr:pic>
      <xdr:nvPicPr>
        <xdr:cNvPr id="2142" descr="" name="05b21a7a-0f5e-4589-a94f-244303bbfb2649678.jpg"/>
        <xdr:cNvPicPr>
          <a:picLocks noChangeAspect="1"/>
        </xdr:cNvPicPr>
      </xdr:nvPicPr>
      <xdr:blipFill>
        <a:blip xmlns:r="http://schemas.openxmlformats.org/officeDocument/2006/relationships" r:embed="rId2121" cstate="print"/>
        <a:stretch>
          <a:fillRect/>
        </a:stretch>
      </xdr:blipFill>
      <xdr:spPr>
        <a:xfrm>
          <a:off x="0" y="0"/>
          <a:ext cx="0" cy="0"/>
        </a:xfrm>
        <a:prstGeom prst="rect">
          <a:avLst/>
        </a:prstGeom>
      </xdr:spPr>
    </xdr:pic>
    <xdr:clientData/>
  </xdr:twoCellAnchor>
  <xdr:twoCellAnchor editAs="twoCell">
    <xdr:from>
      <xdr:col>2</xdr:col>
      <xdr:colOff>190500</xdr:colOff>
      <xdr:row>2143</xdr:row>
      <xdr:rowOff>47625</xdr:rowOff>
    </xdr:from>
    <xdr:to>
      <xdr:col>2</xdr:col>
      <xdr:colOff>762000</xdr:colOff>
      <xdr:row>2143</xdr:row>
      <xdr:rowOff>619125</xdr:rowOff>
    </xdr:to>
    <xdr:pic>
      <xdr:nvPicPr>
        <xdr:cNvPr id="2143" descr="" name="5f97a6a8-4ce4-48e6-8718-dedfcb35fe5f49679.jpg"/>
        <xdr:cNvPicPr>
          <a:picLocks noChangeAspect="1"/>
        </xdr:cNvPicPr>
      </xdr:nvPicPr>
      <xdr:blipFill>
        <a:blip xmlns:r="http://schemas.openxmlformats.org/officeDocument/2006/relationships" r:embed="rId2122" cstate="print"/>
        <a:stretch>
          <a:fillRect/>
        </a:stretch>
      </xdr:blipFill>
      <xdr:spPr>
        <a:xfrm>
          <a:off x="0" y="0"/>
          <a:ext cx="0" cy="0"/>
        </a:xfrm>
        <a:prstGeom prst="rect">
          <a:avLst/>
        </a:prstGeom>
      </xdr:spPr>
    </xdr:pic>
    <xdr:clientData/>
  </xdr:twoCellAnchor>
  <xdr:twoCellAnchor editAs="twoCell">
    <xdr:from>
      <xdr:col>2</xdr:col>
      <xdr:colOff>190500</xdr:colOff>
      <xdr:row>2144</xdr:row>
      <xdr:rowOff>47625</xdr:rowOff>
    </xdr:from>
    <xdr:to>
      <xdr:col>2</xdr:col>
      <xdr:colOff>762000</xdr:colOff>
      <xdr:row>2144</xdr:row>
      <xdr:rowOff>619125</xdr:rowOff>
    </xdr:to>
    <xdr:pic>
      <xdr:nvPicPr>
        <xdr:cNvPr id="2144" descr="" name="8fa7843c-ab52-421f-a80b-a6252c7b1f3150196.jpg"/>
        <xdr:cNvPicPr>
          <a:picLocks noChangeAspect="1"/>
        </xdr:cNvPicPr>
      </xdr:nvPicPr>
      <xdr:blipFill>
        <a:blip xmlns:r="http://schemas.openxmlformats.org/officeDocument/2006/relationships" r:embed="rId2123" cstate="print"/>
        <a:stretch>
          <a:fillRect/>
        </a:stretch>
      </xdr:blipFill>
      <xdr:spPr>
        <a:xfrm>
          <a:off x="0" y="0"/>
          <a:ext cx="0" cy="0"/>
        </a:xfrm>
        <a:prstGeom prst="rect">
          <a:avLst/>
        </a:prstGeom>
      </xdr:spPr>
    </xdr:pic>
    <xdr:clientData/>
  </xdr:twoCellAnchor>
  <xdr:twoCellAnchor editAs="twoCell">
    <xdr:from>
      <xdr:col>2</xdr:col>
      <xdr:colOff>190500</xdr:colOff>
      <xdr:row>2145</xdr:row>
      <xdr:rowOff>47625</xdr:rowOff>
    </xdr:from>
    <xdr:to>
      <xdr:col>2</xdr:col>
      <xdr:colOff>762000</xdr:colOff>
      <xdr:row>2145</xdr:row>
      <xdr:rowOff>619125</xdr:rowOff>
    </xdr:to>
    <xdr:pic>
      <xdr:nvPicPr>
        <xdr:cNvPr id="2145" descr="" name="00ed6d18-ef85-4845-8c1b-be4b861be4b850572.jpg"/>
        <xdr:cNvPicPr>
          <a:picLocks noChangeAspect="1"/>
        </xdr:cNvPicPr>
      </xdr:nvPicPr>
      <xdr:blipFill>
        <a:blip xmlns:r="http://schemas.openxmlformats.org/officeDocument/2006/relationships" r:embed="rId2124" cstate="print"/>
        <a:stretch>
          <a:fillRect/>
        </a:stretch>
      </xdr:blipFill>
      <xdr:spPr>
        <a:xfrm>
          <a:off x="0" y="0"/>
          <a:ext cx="0" cy="0"/>
        </a:xfrm>
        <a:prstGeom prst="rect">
          <a:avLst/>
        </a:prstGeom>
      </xdr:spPr>
    </xdr:pic>
    <xdr:clientData/>
  </xdr:twoCellAnchor>
  <xdr:twoCellAnchor editAs="twoCell">
    <xdr:from>
      <xdr:col>2</xdr:col>
      <xdr:colOff>190500</xdr:colOff>
      <xdr:row>2146</xdr:row>
      <xdr:rowOff>47625</xdr:rowOff>
    </xdr:from>
    <xdr:to>
      <xdr:col>2</xdr:col>
      <xdr:colOff>762000</xdr:colOff>
      <xdr:row>2146</xdr:row>
      <xdr:rowOff>619125</xdr:rowOff>
    </xdr:to>
    <xdr:pic>
      <xdr:nvPicPr>
        <xdr:cNvPr id="2146" descr="" name="9569d63a-6e71-459b-aedb-7c9ffcea0ff950573.jpg"/>
        <xdr:cNvPicPr>
          <a:picLocks noChangeAspect="1"/>
        </xdr:cNvPicPr>
      </xdr:nvPicPr>
      <xdr:blipFill>
        <a:blip xmlns:r="http://schemas.openxmlformats.org/officeDocument/2006/relationships" r:embed="rId2125" cstate="print"/>
        <a:stretch>
          <a:fillRect/>
        </a:stretch>
      </xdr:blipFill>
      <xdr:spPr>
        <a:xfrm>
          <a:off x="0" y="0"/>
          <a:ext cx="0" cy="0"/>
        </a:xfrm>
        <a:prstGeom prst="rect">
          <a:avLst/>
        </a:prstGeom>
      </xdr:spPr>
    </xdr:pic>
    <xdr:clientData/>
  </xdr:twoCellAnchor>
  <xdr:twoCellAnchor editAs="twoCell">
    <xdr:from>
      <xdr:col>2</xdr:col>
      <xdr:colOff>190500</xdr:colOff>
      <xdr:row>2147</xdr:row>
      <xdr:rowOff>47625</xdr:rowOff>
    </xdr:from>
    <xdr:to>
      <xdr:col>2</xdr:col>
      <xdr:colOff>762000</xdr:colOff>
      <xdr:row>2147</xdr:row>
      <xdr:rowOff>619125</xdr:rowOff>
    </xdr:to>
    <xdr:pic>
      <xdr:nvPicPr>
        <xdr:cNvPr id="2147" descr="" name="53141655-09e9-429a-bf66-bd01227f21d150574.jpg"/>
        <xdr:cNvPicPr>
          <a:picLocks noChangeAspect="1"/>
        </xdr:cNvPicPr>
      </xdr:nvPicPr>
      <xdr:blipFill>
        <a:blip xmlns:r="http://schemas.openxmlformats.org/officeDocument/2006/relationships" r:embed="rId2126" cstate="print"/>
        <a:stretch>
          <a:fillRect/>
        </a:stretch>
      </xdr:blipFill>
      <xdr:spPr>
        <a:xfrm>
          <a:off x="0" y="0"/>
          <a:ext cx="0" cy="0"/>
        </a:xfrm>
        <a:prstGeom prst="rect">
          <a:avLst/>
        </a:prstGeom>
      </xdr:spPr>
    </xdr:pic>
    <xdr:clientData/>
  </xdr:twoCellAnchor>
  <xdr:twoCellAnchor editAs="twoCell">
    <xdr:from>
      <xdr:col>2</xdr:col>
      <xdr:colOff>190500</xdr:colOff>
      <xdr:row>2148</xdr:row>
      <xdr:rowOff>47625</xdr:rowOff>
    </xdr:from>
    <xdr:to>
      <xdr:col>2</xdr:col>
      <xdr:colOff>762000</xdr:colOff>
      <xdr:row>2148</xdr:row>
      <xdr:rowOff>619125</xdr:rowOff>
    </xdr:to>
    <xdr:pic>
      <xdr:nvPicPr>
        <xdr:cNvPr id="2148" descr="" name="3f514c78-d417-48b4-9854-7dfe4598fcf650575.jpg"/>
        <xdr:cNvPicPr>
          <a:picLocks noChangeAspect="1"/>
        </xdr:cNvPicPr>
      </xdr:nvPicPr>
      <xdr:blipFill>
        <a:blip xmlns:r="http://schemas.openxmlformats.org/officeDocument/2006/relationships" r:embed="rId2127" cstate="print"/>
        <a:stretch>
          <a:fillRect/>
        </a:stretch>
      </xdr:blipFill>
      <xdr:spPr>
        <a:xfrm>
          <a:off x="0" y="0"/>
          <a:ext cx="0" cy="0"/>
        </a:xfrm>
        <a:prstGeom prst="rect">
          <a:avLst/>
        </a:prstGeom>
      </xdr:spPr>
    </xdr:pic>
    <xdr:clientData/>
  </xdr:twoCellAnchor>
  <xdr:twoCellAnchor editAs="twoCell">
    <xdr:from>
      <xdr:col>2</xdr:col>
      <xdr:colOff>190500</xdr:colOff>
      <xdr:row>2149</xdr:row>
      <xdr:rowOff>47625</xdr:rowOff>
    </xdr:from>
    <xdr:to>
      <xdr:col>2</xdr:col>
      <xdr:colOff>762000</xdr:colOff>
      <xdr:row>2149</xdr:row>
      <xdr:rowOff>619125</xdr:rowOff>
    </xdr:to>
    <xdr:pic>
      <xdr:nvPicPr>
        <xdr:cNvPr id="2149" descr="" name="336633ed-cbbf-47f2-81c8-71f5dd76be3850576.jpg"/>
        <xdr:cNvPicPr>
          <a:picLocks noChangeAspect="1"/>
        </xdr:cNvPicPr>
      </xdr:nvPicPr>
      <xdr:blipFill>
        <a:blip xmlns:r="http://schemas.openxmlformats.org/officeDocument/2006/relationships" r:embed="rId2128" cstate="print"/>
        <a:stretch>
          <a:fillRect/>
        </a:stretch>
      </xdr:blipFill>
      <xdr:spPr>
        <a:xfrm>
          <a:off x="0" y="0"/>
          <a:ext cx="0" cy="0"/>
        </a:xfrm>
        <a:prstGeom prst="rect">
          <a:avLst/>
        </a:prstGeom>
      </xdr:spPr>
    </xdr:pic>
    <xdr:clientData/>
  </xdr:twoCellAnchor>
  <xdr:twoCellAnchor editAs="twoCell">
    <xdr:from>
      <xdr:col>2</xdr:col>
      <xdr:colOff>190500</xdr:colOff>
      <xdr:row>2150</xdr:row>
      <xdr:rowOff>47625</xdr:rowOff>
    </xdr:from>
    <xdr:to>
      <xdr:col>2</xdr:col>
      <xdr:colOff>762000</xdr:colOff>
      <xdr:row>2150</xdr:row>
      <xdr:rowOff>619125</xdr:rowOff>
    </xdr:to>
    <xdr:pic>
      <xdr:nvPicPr>
        <xdr:cNvPr id="2150" descr="" name="1488d1d4-4d99-46a6-9fa1-928da950473a50577.jpg"/>
        <xdr:cNvPicPr>
          <a:picLocks noChangeAspect="1"/>
        </xdr:cNvPicPr>
      </xdr:nvPicPr>
      <xdr:blipFill>
        <a:blip xmlns:r="http://schemas.openxmlformats.org/officeDocument/2006/relationships" r:embed="rId2129" cstate="print"/>
        <a:stretch>
          <a:fillRect/>
        </a:stretch>
      </xdr:blipFill>
      <xdr:spPr>
        <a:xfrm>
          <a:off x="0" y="0"/>
          <a:ext cx="0" cy="0"/>
        </a:xfrm>
        <a:prstGeom prst="rect">
          <a:avLst/>
        </a:prstGeom>
      </xdr:spPr>
    </xdr:pic>
    <xdr:clientData/>
  </xdr:twoCellAnchor>
  <xdr:twoCellAnchor editAs="twoCell">
    <xdr:from>
      <xdr:col>2</xdr:col>
      <xdr:colOff>190500</xdr:colOff>
      <xdr:row>2151</xdr:row>
      <xdr:rowOff>47625</xdr:rowOff>
    </xdr:from>
    <xdr:to>
      <xdr:col>2</xdr:col>
      <xdr:colOff>762000</xdr:colOff>
      <xdr:row>2151</xdr:row>
      <xdr:rowOff>619125</xdr:rowOff>
    </xdr:to>
    <xdr:pic>
      <xdr:nvPicPr>
        <xdr:cNvPr id="2151" descr="" name="5ce64284-6c1a-46ac-9088-f8196d7db9da50578.jpg"/>
        <xdr:cNvPicPr>
          <a:picLocks noChangeAspect="1"/>
        </xdr:cNvPicPr>
      </xdr:nvPicPr>
      <xdr:blipFill>
        <a:blip xmlns:r="http://schemas.openxmlformats.org/officeDocument/2006/relationships" r:embed="rId2130" cstate="print"/>
        <a:stretch>
          <a:fillRect/>
        </a:stretch>
      </xdr:blipFill>
      <xdr:spPr>
        <a:xfrm>
          <a:off x="0" y="0"/>
          <a:ext cx="0" cy="0"/>
        </a:xfrm>
        <a:prstGeom prst="rect">
          <a:avLst/>
        </a:prstGeom>
      </xdr:spPr>
    </xdr:pic>
    <xdr:clientData/>
  </xdr:twoCellAnchor>
  <xdr:twoCellAnchor editAs="twoCell">
    <xdr:from>
      <xdr:col>2</xdr:col>
      <xdr:colOff>190500</xdr:colOff>
      <xdr:row>2152</xdr:row>
      <xdr:rowOff>47625</xdr:rowOff>
    </xdr:from>
    <xdr:to>
      <xdr:col>2</xdr:col>
      <xdr:colOff>762000</xdr:colOff>
      <xdr:row>2152</xdr:row>
      <xdr:rowOff>619125</xdr:rowOff>
    </xdr:to>
    <xdr:pic>
      <xdr:nvPicPr>
        <xdr:cNvPr id="2152" descr="" name="fa16dfd6-eeab-49d6-b9a5-6e1c5df7c96750579.jpg"/>
        <xdr:cNvPicPr>
          <a:picLocks noChangeAspect="1"/>
        </xdr:cNvPicPr>
      </xdr:nvPicPr>
      <xdr:blipFill>
        <a:blip xmlns:r="http://schemas.openxmlformats.org/officeDocument/2006/relationships" r:embed="rId2131" cstate="print"/>
        <a:stretch>
          <a:fillRect/>
        </a:stretch>
      </xdr:blipFill>
      <xdr:spPr>
        <a:xfrm>
          <a:off x="0" y="0"/>
          <a:ext cx="0" cy="0"/>
        </a:xfrm>
        <a:prstGeom prst="rect">
          <a:avLst/>
        </a:prstGeom>
      </xdr:spPr>
    </xdr:pic>
    <xdr:clientData/>
  </xdr:twoCellAnchor>
  <xdr:twoCellAnchor editAs="twoCell">
    <xdr:from>
      <xdr:col>2</xdr:col>
      <xdr:colOff>190500</xdr:colOff>
      <xdr:row>2153</xdr:row>
      <xdr:rowOff>47625</xdr:rowOff>
    </xdr:from>
    <xdr:to>
      <xdr:col>2</xdr:col>
      <xdr:colOff>762000</xdr:colOff>
      <xdr:row>2153</xdr:row>
      <xdr:rowOff>619125</xdr:rowOff>
    </xdr:to>
    <xdr:pic>
      <xdr:nvPicPr>
        <xdr:cNvPr id="2153" descr="" name="a9d26e02-d96d-452d-ac11-24e5f52ca49150580.jpg"/>
        <xdr:cNvPicPr>
          <a:picLocks noChangeAspect="1"/>
        </xdr:cNvPicPr>
      </xdr:nvPicPr>
      <xdr:blipFill>
        <a:blip xmlns:r="http://schemas.openxmlformats.org/officeDocument/2006/relationships" r:embed="rId2132" cstate="print"/>
        <a:stretch>
          <a:fillRect/>
        </a:stretch>
      </xdr:blipFill>
      <xdr:spPr>
        <a:xfrm>
          <a:off x="0" y="0"/>
          <a:ext cx="0" cy="0"/>
        </a:xfrm>
        <a:prstGeom prst="rect">
          <a:avLst/>
        </a:prstGeom>
      </xdr:spPr>
    </xdr:pic>
    <xdr:clientData/>
  </xdr:twoCellAnchor>
  <xdr:twoCellAnchor editAs="twoCell">
    <xdr:from>
      <xdr:col>2</xdr:col>
      <xdr:colOff>190500</xdr:colOff>
      <xdr:row>2154</xdr:row>
      <xdr:rowOff>47625</xdr:rowOff>
    </xdr:from>
    <xdr:to>
      <xdr:col>2</xdr:col>
      <xdr:colOff>762000</xdr:colOff>
      <xdr:row>2154</xdr:row>
      <xdr:rowOff>619125</xdr:rowOff>
    </xdr:to>
    <xdr:pic>
      <xdr:nvPicPr>
        <xdr:cNvPr id="2154" descr="" name="42e6c522-ad6f-41cf-8e69-da0c03850c3450581.jpg"/>
        <xdr:cNvPicPr>
          <a:picLocks noChangeAspect="1"/>
        </xdr:cNvPicPr>
      </xdr:nvPicPr>
      <xdr:blipFill>
        <a:blip xmlns:r="http://schemas.openxmlformats.org/officeDocument/2006/relationships" r:embed="rId2133" cstate="print"/>
        <a:stretch>
          <a:fillRect/>
        </a:stretch>
      </xdr:blipFill>
      <xdr:spPr>
        <a:xfrm>
          <a:off x="0" y="0"/>
          <a:ext cx="0" cy="0"/>
        </a:xfrm>
        <a:prstGeom prst="rect">
          <a:avLst/>
        </a:prstGeom>
      </xdr:spPr>
    </xdr:pic>
    <xdr:clientData/>
  </xdr:twoCellAnchor>
  <xdr:twoCellAnchor editAs="twoCell">
    <xdr:from>
      <xdr:col>2</xdr:col>
      <xdr:colOff>190500</xdr:colOff>
      <xdr:row>2155</xdr:row>
      <xdr:rowOff>47625</xdr:rowOff>
    </xdr:from>
    <xdr:to>
      <xdr:col>2</xdr:col>
      <xdr:colOff>762000</xdr:colOff>
      <xdr:row>2155</xdr:row>
      <xdr:rowOff>619125</xdr:rowOff>
    </xdr:to>
    <xdr:pic>
      <xdr:nvPicPr>
        <xdr:cNvPr id="2155" descr="" name="dc9e65d1-755f-4fc9-bdec-a3c1b8f4186f50582.jpg"/>
        <xdr:cNvPicPr>
          <a:picLocks noChangeAspect="1"/>
        </xdr:cNvPicPr>
      </xdr:nvPicPr>
      <xdr:blipFill>
        <a:blip xmlns:r="http://schemas.openxmlformats.org/officeDocument/2006/relationships" r:embed="rId2134" cstate="print"/>
        <a:stretch>
          <a:fillRect/>
        </a:stretch>
      </xdr:blipFill>
      <xdr:spPr>
        <a:xfrm>
          <a:off x="0" y="0"/>
          <a:ext cx="0" cy="0"/>
        </a:xfrm>
        <a:prstGeom prst="rect">
          <a:avLst/>
        </a:prstGeom>
      </xdr:spPr>
    </xdr:pic>
    <xdr:clientData/>
  </xdr:twoCellAnchor>
  <xdr:twoCellAnchor editAs="twoCell">
    <xdr:from>
      <xdr:col>2</xdr:col>
      <xdr:colOff>190500</xdr:colOff>
      <xdr:row>2156</xdr:row>
      <xdr:rowOff>47625</xdr:rowOff>
    </xdr:from>
    <xdr:to>
      <xdr:col>2</xdr:col>
      <xdr:colOff>762000</xdr:colOff>
      <xdr:row>2156</xdr:row>
      <xdr:rowOff>619125</xdr:rowOff>
    </xdr:to>
    <xdr:pic>
      <xdr:nvPicPr>
        <xdr:cNvPr id="2156" descr="" name="70120edc-ca99-4487-9145-d502ff83d3c050583.jpg"/>
        <xdr:cNvPicPr>
          <a:picLocks noChangeAspect="1"/>
        </xdr:cNvPicPr>
      </xdr:nvPicPr>
      <xdr:blipFill>
        <a:blip xmlns:r="http://schemas.openxmlformats.org/officeDocument/2006/relationships" r:embed="rId2135" cstate="print"/>
        <a:stretch>
          <a:fillRect/>
        </a:stretch>
      </xdr:blipFill>
      <xdr:spPr>
        <a:xfrm>
          <a:off x="0" y="0"/>
          <a:ext cx="0" cy="0"/>
        </a:xfrm>
        <a:prstGeom prst="rect">
          <a:avLst/>
        </a:prstGeom>
      </xdr:spPr>
    </xdr:pic>
    <xdr:clientData/>
  </xdr:twoCellAnchor>
  <xdr:twoCellAnchor editAs="twoCell">
    <xdr:from>
      <xdr:col>2</xdr:col>
      <xdr:colOff>190500</xdr:colOff>
      <xdr:row>2157</xdr:row>
      <xdr:rowOff>47625</xdr:rowOff>
    </xdr:from>
    <xdr:to>
      <xdr:col>2</xdr:col>
      <xdr:colOff>762000</xdr:colOff>
      <xdr:row>2157</xdr:row>
      <xdr:rowOff>619125</xdr:rowOff>
    </xdr:to>
    <xdr:pic>
      <xdr:nvPicPr>
        <xdr:cNvPr id="2157" descr="" name="a9683128-f507-4781-8691-e9374994929450584.jpg"/>
        <xdr:cNvPicPr>
          <a:picLocks noChangeAspect="1"/>
        </xdr:cNvPicPr>
      </xdr:nvPicPr>
      <xdr:blipFill>
        <a:blip xmlns:r="http://schemas.openxmlformats.org/officeDocument/2006/relationships" r:embed="rId2136" cstate="print"/>
        <a:stretch>
          <a:fillRect/>
        </a:stretch>
      </xdr:blipFill>
      <xdr:spPr>
        <a:xfrm>
          <a:off x="0" y="0"/>
          <a:ext cx="0" cy="0"/>
        </a:xfrm>
        <a:prstGeom prst="rect">
          <a:avLst/>
        </a:prstGeom>
      </xdr:spPr>
    </xdr:pic>
    <xdr:clientData/>
  </xdr:twoCellAnchor>
  <xdr:twoCellAnchor editAs="twoCell">
    <xdr:from>
      <xdr:col>2</xdr:col>
      <xdr:colOff>190500</xdr:colOff>
      <xdr:row>2158</xdr:row>
      <xdr:rowOff>47625</xdr:rowOff>
    </xdr:from>
    <xdr:to>
      <xdr:col>2</xdr:col>
      <xdr:colOff>762000</xdr:colOff>
      <xdr:row>2158</xdr:row>
      <xdr:rowOff>619125</xdr:rowOff>
    </xdr:to>
    <xdr:pic>
      <xdr:nvPicPr>
        <xdr:cNvPr id="2158" descr="" name="71267816-e521-4768-9851-437c1cac19b150585.jpg"/>
        <xdr:cNvPicPr>
          <a:picLocks noChangeAspect="1"/>
        </xdr:cNvPicPr>
      </xdr:nvPicPr>
      <xdr:blipFill>
        <a:blip xmlns:r="http://schemas.openxmlformats.org/officeDocument/2006/relationships" r:embed="rId2137" cstate="print"/>
        <a:stretch>
          <a:fillRect/>
        </a:stretch>
      </xdr:blipFill>
      <xdr:spPr>
        <a:xfrm>
          <a:off x="0" y="0"/>
          <a:ext cx="0" cy="0"/>
        </a:xfrm>
        <a:prstGeom prst="rect">
          <a:avLst/>
        </a:prstGeom>
      </xdr:spPr>
    </xdr:pic>
    <xdr:clientData/>
  </xdr:twoCellAnchor>
  <xdr:twoCellAnchor editAs="twoCell">
    <xdr:from>
      <xdr:col>2</xdr:col>
      <xdr:colOff>190500</xdr:colOff>
      <xdr:row>2159</xdr:row>
      <xdr:rowOff>47625</xdr:rowOff>
    </xdr:from>
    <xdr:to>
      <xdr:col>2</xdr:col>
      <xdr:colOff>762000</xdr:colOff>
      <xdr:row>2159</xdr:row>
      <xdr:rowOff>619125</xdr:rowOff>
    </xdr:to>
    <xdr:pic>
      <xdr:nvPicPr>
        <xdr:cNvPr id="2159" descr="" name="56da073e-5974-4ef7-bc31-160389a8d1c950586.jpg"/>
        <xdr:cNvPicPr>
          <a:picLocks noChangeAspect="1"/>
        </xdr:cNvPicPr>
      </xdr:nvPicPr>
      <xdr:blipFill>
        <a:blip xmlns:r="http://schemas.openxmlformats.org/officeDocument/2006/relationships" r:embed="rId2138" cstate="print"/>
        <a:stretch>
          <a:fillRect/>
        </a:stretch>
      </xdr:blipFill>
      <xdr:spPr>
        <a:xfrm>
          <a:off x="0" y="0"/>
          <a:ext cx="0" cy="0"/>
        </a:xfrm>
        <a:prstGeom prst="rect">
          <a:avLst/>
        </a:prstGeom>
      </xdr:spPr>
    </xdr:pic>
    <xdr:clientData/>
  </xdr:twoCellAnchor>
  <xdr:twoCellAnchor editAs="twoCell">
    <xdr:from>
      <xdr:col>2</xdr:col>
      <xdr:colOff>190500</xdr:colOff>
      <xdr:row>2160</xdr:row>
      <xdr:rowOff>47625</xdr:rowOff>
    </xdr:from>
    <xdr:to>
      <xdr:col>2</xdr:col>
      <xdr:colOff>762000</xdr:colOff>
      <xdr:row>2160</xdr:row>
      <xdr:rowOff>619125</xdr:rowOff>
    </xdr:to>
    <xdr:pic>
      <xdr:nvPicPr>
        <xdr:cNvPr id="2160" descr="" name="f8ae0ca0-3bfc-4fda-ac67-468a371c156950604.jpg"/>
        <xdr:cNvPicPr>
          <a:picLocks noChangeAspect="1"/>
        </xdr:cNvPicPr>
      </xdr:nvPicPr>
      <xdr:blipFill>
        <a:blip xmlns:r="http://schemas.openxmlformats.org/officeDocument/2006/relationships" r:embed="rId2139" cstate="print"/>
        <a:stretch>
          <a:fillRect/>
        </a:stretch>
      </xdr:blipFill>
      <xdr:spPr>
        <a:xfrm>
          <a:off x="0" y="0"/>
          <a:ext cx="0" cy="0"/>
        </a:xfrm>
        <a:prstGeom prst="rect">
          <a:avLst/>
        </a:prstGeom>
      </xdr:spPr>
    </xdr:pic>
    <xdr:clientData/>
  </xdr:twoCellAnchor>
  <xdr:twoCellAnchor editAs="twoCell">
    <xdr:from>
      <xdr:col>2</xdr:col>
      <xdr:colOff>190500</xdr:colOff>
      <xdr:row>2161</xdr:row>
      <xdr:rowOff>47625</xdr:rowOff>
    </xdr:from>
    <xdr:to>
      <xdr:col>2</xdr:col>
      <xdr:colOff>762000</xdr:colOff>
      <xdr:row>2161</xdr:row>
      <xdr:rowOff>619125</xdr:rowOff>
    </xdr:to>
    <xdr:pic>
      <xdr:nvPicPr>
        <xdr:cNvPr id="2161" descr="" name="108a1cdc-1d22-4e4b-886d-16cb4e11825850605.jpg"/>
        <xdr:cNvPicPr>
          <a:picLocks noChangeAspect="1"/>
        </xdr:cNvPicPr>
      </xdr:nvPicPr>
      <xdr:blipFill>
        <a:blip xmlns:r="http://schemas.openxmlformats.org/officeDocument/2006/relationships" r:embed="rId2140" cstate="print"/>
        <a:stretch>
          <a:fillRect/>
        </a:stretch>
      </xdr:blipFill>
      <xdr:spPr>
        <a:xfrm>
          <a:off x="0" y="0"/>
          <a:ext cx="0" cy="0"/>
        </a:xfrm>
        <a:prstGeom prst="rect">
          <a:avLst/>
        </a:prstGeom>
      </xdr:spPr>
    </xdr:pic>
    <xdr:clientData/>
  </xdr:twoCellAnchor>
  <xdr:twoCellAnchor editAs="twoCell">
    <xdr:from>
      <xdr:col>2</xdr:col>
      <xdr:colOff>190500</xdr:colOff>
      <xdr:row>2162</xdr:row>
      <xdr:rowOff>47625</xdr:rowOff>
    </xdr:from>
    <xdr:to>
      <xdr:col>2</xdr:col>
      <xdr:colOff>762000</xdr:colOff>
      <xdr:row>2162</xdr:row>
      <xdr:rowOff>619125</xdr:rowOff>
    </xdr:to>
    <xdr:pic>
      <xdr:nvPicPr>
        <xdr:cNvPr id="2162" descr="" name="0af5c650-03d1-4134-8ab5-1ca24c1d77ae50650.jpg"/>
        <xdr:cNvPicPr>
          <a:picLocks noChangeAspect="1"/>
        </xdr:cNvPicPr>
      </xdr:nvPicPr>
      <xdr:blipFill>
        <a:blip xmlns:r="http://schemas.openxmlformats.org/officeDocument/2006/relationships" r:embed="rId2141" cstate="print"/>
        <a:stretch>
          <a:fillRect/>
        </a:stretch>
      </xdr:blipFill>
      <xdr:spPr>
        <a:xfrm>
          <a:off x="0" y="0"/>
          <a:ext cx="0" cy="0"/>
        </a:xfrm>
        <a:prstGeom prst="rect">
          <a:avLst/>
        </a:prstGeom>
      </xdr:spPr>
    </xdr:pic>
    <xdr:clientData/>
  </xdr:twoCellAnchor>
  <xdr:twoCellAnchor editAs="twoCell">
    <xdr:from>
      <xdr:col>2</xdr:col>
      <xdr:colOff>190500</xdr:colOff>
      <xdr:row>2163</xdr:row>
      <xdr:rowOff>47625</xdr:rowOff>
    </xdr:from>
    <xdr:to>
      <xdr:col>2</xdr:col>
      <xdr:colOff>762000</xdr:colOff>
      <xdr:row>2163</xdr:row>
      <xdr:rowOff>619125</xdr:rowOff>
    </xdr:to>
    <xdr:pic>
      <xdr:nvPicPr>
        <xdr:cNvPr id="2163" descr="" name="f48193b1-dd7f-49ec-adf3-7093bb2020e950651.jpg"/>
        <xdr:cNvPicPr>
          <a:picLocks noChangeAspect="1"/>
        </xdr:cNvPicPr>
      </xdr:nvPicPr>
      <xdr:blipFill>
        <a:blip xmlns:r="http://schemas.openxmlformats.org/officeDocument/2006/relationships" r:embed="rId2142" cstate="print"/>
        <a:stretch>
          <a:fillRect/>
        </a:stretch>
      </xdr:blipFill>
      <xdr:spPr>
        <a:xfrm>
          <a:off x="0" y="0"/>
          <a:ext cx="0" cy="0"/>
        </a:xfrm>
        <a:prstGeom prst="rect">
          <a:avLst/>
        </a:prstGeom>
      </xdr:spPr>
    </xdr:pic>
    <xdr:clientData/>
  </xdr:twoCellAnchor>
  <xdr:twoCellAnchor editAs="twoCell">
    <xdr:from>
      <xdr:col>2</xdr:col>
      <xdr:colOff>190500</xdr:colOff>
      <xdr:row>2164</xdr:row>
      <xdr:rowOff>47625</xdr:rowOff>
    </xdr:from>
    <xdr:to>
      <xdr:col>2</xdr:col>
      <xdr:colOff>762000</xdr:colOff>
      <xdr:row>2164</xdr:row>
      <xdr:rowOff>619125</xdr:rowOff>
    </xdr:to>
    <xdr:pic>
      <xdr:nvPicPr>
        <xdr:cNvPr id="2164" descr="" name="57419a82-090a-440f-8a7d-efea473cbaa850654.jpg"/>
        <xdr:cNvPicPr>
          <a:picLocks noChangeAspect="1"/>
        </xdr:cNvPicPr>
      </xdr:nvPicPr>
      <xdr:blipFill>
        <a:blip xmlns:r="http://schemas.openxmlformats.org/officeDocument/2006/relationships" r:embed="rId2143" cstate="print"/>
        <a:stretch>
          <a:fillRect/>
        </a:stretch>
      </xdr:blipFill>
      <xdr:spPr>
        <a:xfrm>
          <a:off x="0" y="0"/>
          <a:ext cx="0" cy="0"/>
        </a:xfrm>
        <a:prstGeom prst="rect">
          <a:avLst/>
        </a:prstGeom>
      </xdr:spPr>
    </xdr:pic>
    <xdr:clientData/>
  </xdr:twoCellAnchor>
  <xdr:twoCellAnchor editAs="twoCell">
    <xdr:from>
      <xdr:col>2</xdr:col>
      <xdr:colOff>190500</xdr:colOff>
      <xdr:row>2165</xdr:row>
      <xdr:rowOff>47625</xdr:rowOff>
    </xdr:from>
    <xdr:to>
      <xdr:col>2</xdr:col>
      <xdr:colOff>762000</xdr:colOff>
      <xdr:row>2165</xdr:row>
      <xdr:rowOff>619125</xdr:rowOff>
    </xdr:to>
    <xdr:pic>
      <xdr:nvPicPr>
        <xdr:cNvPr id="2165" descr="" name="6ff267a1-1a5b-4630-841d-2b024af3fc4a50655.jpg"/>
        <xdr:cNvPicPr>
          <a:picLocks noChangeAspect="1"/>
        </xdr:cNvPicPr>
      </xdr:nvPicPr>
      <xdr:blipFill>
        <a:blip xmlns:r="http://schemas.openxmlformats.org/officeDocument/2006/relationships" r:embed="rId2144" cstate="print"/>
        <a:stretch>
          <a:fillRect/>
        </a:stretch>
      </xdr:blipFill>
      <xdr:spPr>
        <a:xfrm>
          <a:off x="0" y="0"/>
          <a:ext cx="0" cy="0"/>
        </a:xfrm>
        <a:prstGeom prst="rect">
          <a:avLst/>
        </a:prstGeom>
      </xdr:spPr>
    </xdr:pic>
    <xdr:clientData/>
  </xdr:twoCellAnchor>
  <xdr:twoCellAnchor editAs="twoCell">
    <xdr:from>
      <xdr:col>2</xdr:col>
      <xdr:colOff>190500</xdr:colOff>
      <xdr:row>2166</xdr:row>
      <xdr:rowOff>47625</xdr:rowOff>
    </xdr:from>
    <xdr:to>
      <xdr:col>2</xdr:col>
      <xdr:colOff>762000</xdr:colOff>
      <xdr:row>2166</xdr:row>
      <xdr:rowOff>619125</xdr:rowOff>
    </xdr:to>
    <xdr:pic>
      <xdr:nvPicPr>
        <xdr:cNvPr id="2166" descr="" name="bbd6a0ca-658e-4075-8509-d34548adbf9551010.jpg"/>
        <xdr:cNvPicPr>
          <a:picLocks noChangeAspect="1"/>
        </xdr:cNvPicPr>
      </xdr:nvPicPr>
      <xdr:blipFill>
        <a:blip xmlns:r="http://schemas.openxmlformats.org/officeDocument/2006/relationships" r:embed="rId2145" cstate="print"/>
        <a:stretch>
          <a:fillRect/>
        </a:stretch>
      </xdr:blipFill>
      <xdr:spPr>
        <a:xfrm>
          <a:off x="0" y="0"/>
          <a:ext cx="0" cy="0"/>
        </a:xfrm>
        <a:prstGeom prst="rect">
          <a:avLst/>
        </a:prstGeom>
      </xdr:spPr>
    </xdr:pic>
    <xdr:clientData/>
  </xdr:twoCellAnchor>
  <xdr:twoCellAnchor editAs="twoCell">
    <xdr:from>
      <xdr:col>2</xdr:col>
      <xdr:colOff>190500</xdr:colOff>
      <xdr:row>2167</xdr:row>
      <xdr:rowOff>47625</xdr:rowOff>
    </xdr:from>
    <xdr:to>
      <xdr:col>2</xdr:col>
      <xdr:colOff>762000</xdr:colOff>
      <xdr:row>2167</xdr:row>
      <xdr:rowOff>619125</xdr:rowOff>
    </xdr:to>
    <xdr:pic>
      <xdr:nvPicPr>
        <xdr:cNvPr id="2167" descr="" name="01a8d207-4f20-4e84-b648-fda8197ddab7100150.jpg"/>
        <xdr:cNvPicPr>
          <a:picLocks noChangeAspect="1"/>
        </xdr:cNvPicPr>
      </xdr:nvPicPr>
      <xdr:blipFill>
        <a:blip xmlns:r="http://schemas.openxmlformats.org/officeDocument/2006/relationships" r:embed="rId2146" cstate="print"/>
        <a:stretch>
          <a:fillRect/>
        </a:stretch>
      </xdr:blipFill>
      <xdr:spPr>
        <a:xfrm>
          <a:off x="0" y="0"/>
          <a:ext cx="0" cy="0"/>
        </a:xfrm>
        <a:prstGeom prst="rect">
          <a:avLst/>
        </a:prstGeom>
      </xdr:spPr>
    </xdr:pic>
    <xdr:clientData/>
  </xdr:twoCellAnchor>
  <xdr:twoCellAnchor editAs="twoCell">
    <xdr:from>
      <xdr:col>2</xdr:col>
      <xdr:colOff>190500</xdr:colOff>
      <xdr:row>2168</xdr:row>
      <xdr:rowOff>47625</xdr:rowOff>
    </xdr:from>
    <xdr:to>
      <xdr:col>2</xdr:col>
      <xdr:colOff>762000</xdr:colOff>
      <xdr:row>2168</xdr:row>
      <xdr:rowOff>619125</xdr:rowOff>
    </xdr:to>
    <xdr:pic>
      <xdr:nvPicPr>
        <xdr:cNvPr id="2168" descr="" name="30bac7c5-b1c6-46ac-8046-95b2335a1e96100635.jpg"/>
        <xdr:cNvPicPr>
          <a:picLocks noChangeAspect="1"/>
        </xdr:cNvPicPr>
      </xdr:nvPicPr>
      <xdr:blipFill>
        <a:blip xmlns:r="http://schemas.openxmlformats.org/officeDocument/2006/relationships" r:embed="rId2147" cstate="print"/>
        <a:stretch>
          <a:fillRect/>
        </a:stretch>
      </xdr:blipFill>
      <xdr:spPr>
        <a:xfrm>
          <a:off x="0" y="0"/>
          <a:ext cx="0" cy="0"/>
        </a:xfrm>
        <a:prstGeom prst="rect">
          <a:avLst/>
        </a:prstGeom>
      </xdr:spPr>
    </xdr:pic>
    <xdr:clientData/>
  </xdr:twoCellAnchor>
  <xdr:twoCellAnchor editAs="twoCell">
    <xdr:from>
      <xdr:col>2</xdr:col>
      <xdr:colOff>190500</xdr:colOff>
      <xdr:row>2169</xdr:row>
      <xdr:rowOff>47625</xdr:rowOff>
    </xdr:from>
    <xdr:to>
      <xdr:col>2</xdr:col>
      <xdr:colOff>762000</xdr:colOff>
      <xdr:row>2169</xdr:row>
      <xdr:rowOff>619125</xdr:rowOff>
    </xdr:to>
    <xdr:pic>
      <xdr:nvPicPr>
        <xdr:cNvPr id="2169" descr="" name="967a5a36-c46c-4bf7-ace4-1dbdf39f58a4100636.jpg"/>
        <xdr:cNvPicPr>
          <a:picLocks noChangeAspect="1"/>
        </xdr:cNvPicPr>
      </xdr:nvPicPr>
      <xdr:blipFill>
        <a:blip xmlns:r="http://schemas.openxmlformats.org/officeDocument/2006/relationships" r:embed="rId2148" cstate="print"/>
        <a:stretch>
          <a:fillRect/>
        </a:stretch>
      </xdr:blipFill>
      <xdr:spPr>
        <a:xfrm>
          <a:off x="0" y="0"/>
          <a:ext cx="0" cy="0"/>
        </a:xfrm>
        <a:prstGeom prst="rect">
          <a:avLst/>
        </a:prstGeom>
      </xdr:spPr>
    </xdr:pic>
    <xdr:clientData/>
  </xdr:twoCellAnchor>
  <xdr:twoCellAnchor editAs="twoCell">
    <xdr:from>
      <xdr:col>2</xdr:col>
      <xdr:colOff>190500</xdr:colOff>
      <xdr:row>2170</xdr:row>
      <xdr:rowOff>47625</xdr:rowOff>
    </xdr:from>
    <xdr:to>
      <xdr:col>2</xdr:col>
      <xdr:colOff>762000</xdr:colOff>
      <xdr:row>2170</xdr:row>
      <xdr:rowOff>619125</xdr:rowOff>
    </xdr:to>
    <xdr:pic>
      <xdr:nvPicPr>
        <xdr:cNvPr id="2170" descr="" name="0a120856-f1ce-4a80-8b00-6976ca3097c9100637.jpg"/>
        <xdr:cNvPicPr>
          <a:picLocks noChangeAspect="1"/>
        </xdr:cNvPicPr>
      </xdr:nvPicPr>
      <xdr:blipFill>
        <a:blip xmlns:r="http://schemas.openxmlformats.org/officeDocument/2006/relationships" r:embed="rId2149" cstate="print"/>
        <a:stretch>
          <a:fillRect/>
        </a:stretch>
      </xdr:blipFill>
      <xdr:spPr>
        <a:xfrm>
          <a:off x="0" y="0"/>
          <a:ext cx="0" cy="0"/>
        </a:xfrm>
        <a:prstGeom prst="rect">
          <a:avLst/>
        </a:prstGeom>
      </xdr:spPr>
    </xdr:pic>
    <xdr:clientData/>
  </xdr:twoCellAnchor>
  <xdr:twoCellAnchor editAs="twoCell">
    <xdr:from>
      <xdr:col>2</xdr:col>
      <xdr:colOff>190500</xdr:colOff>
      <xdr:row>2171</xdr:row>
      <xdr:rowOff>47625</xdr:rowOff>
    </xdr:from>
    <xdr:to>
      <xdr:col>2</xdr:col>
      <xdr:colOff>762000</xdr:colOff>
      <xdr:row>2171</xdr:row>
      <xdr:rowOff>619125</xdr:rowOff>
    </xdr:to>
    <xdr:pic>
      <xdr:nvPicPr>
        <xdr:cNvPr id="2171" descr="" name="7ca1e22e-5b24-41e8-9b9b-350f6325ceb3101103.jpg"/>
        <xdr:cNvPicPr>
          <a:picLocks noChangeAspect="1"/>
        </xdr:cNvPicPr>
      </xdr:nvPicPr>
      <xdr:blipFill>
        <a:blip xmlns:r="http://schemas.openxmlformats.org/officeDocument/2006/relationships" r:embed="rId2150" cstate="print"/>
        <a:stretch>
          <a:fillRect/>
        </a:stretch>
      </xdr:blipFill>
      <xdr:spPr>
        <a:xfrm>
          <a:off x="0" y="0"/>
          <a:ext cx="0" cy="0"/>
        </a:xfrm>
        <a:prstGeom prst="rect">
          <a:avLst/>
        </a:prstGeom>
      </xdr:spPr>
    </xdr:pic>
    <xdr:clientData/>
  </xdr:twoCellAnchor>
  <xdr:twoCellAnchor editAs="twoCell">
    <xdr:from>
      <xdr:col>2</xdr:col>
      <xdr:colOff>190500</xdr:colOff>
      <xdr:row>2172</xdr:row>
      <xdr:rowOff>47625</xdr:rowOff>
    </xdr:from>
    <xdr:to>
      <xdr:col>2</xdr:col>
      <xdr:colOff>762000</xdr:colOff>
      <xdr:row>2172</xdr:row>
      <xdr:rowOff>619125</xdr:rowOff>
    </xdr:to>
    <xdr:pic>
      <xdr:nvPicPr>
        <xdr:cNvPr id="2172" descr="" name="3c08b658-63de-42c5-a467-4338239b4f31101104.jpg"/>
        <xdr:cNvPicPr>
          <a:picLocks noChangeAspect="1"/>
        </xdr:cNvPicPr>
      </xdr:nvPicPr>
      <xdr:blipFill>
        <a:blip xmlns:r="http://schemas.openxmlformats.org/officeDocument/2006/relationships" r:embed="rId2151" cstate="print"/>
        <a:stretch>
          <a:fillRect/>
        </a:stretch>
      </xdr:blipFill>
      <xdr:spPr>
        <a:xfrm>
          <a:off x="0" y="0"/>
          <a:ext cx="0" cy="0"/>
        </a:xfrm>
        <a:prstGeom prst="rect">
          <a:avLst/>
        </a:prstGeom>
      </xdr:spPr>
    </xdr:pic>
    <xdr:clientData/>
  </xdr:twoCellAnchor>
  <xdr:twoCellAnchor editAs="twoCell">
    <xdr:from>
      <xdr:col>2</xdr:col>
      <xdr:colOff>190500</xdr:colOff>
      <xdr:row>2173</xdr:row>
      <xdr:rowOff>47625</xdr:rowOff>
    </xdr:from>
    <xdr:to>
      <xdr:col>2</xdr:col>
      <xdr:colOff>762000</xdr:colOff>
      <xdr:row>2173</xdr:row>
      <xdr:rowOff>619125</xdr:rowOff>
    </xdr:to>
    <xdr:pic>
      <xdr:nvPicPr>
        <xdr:cNvPr id="2173" descr="" name="b5787d62-8ed2-4ec3-8361-631b99916648101105.jpg"/>
        <xdr:cNvPicPr>
          <a:picLocks noChangeAspect="1"/>
        </xdr:cNvPicPr>
      </xdr:nvPicPr>
      <xdr:blipFill>
        <a:blip xmlns:r="http://schemas.openxmlformats.org/officeDocument/2006/relationships" r:embed="rId2152" cstate="print"/>
        <a:stretch>
          <a:fillRect/>
        </a:stretch>
      </xdr:blipFill>
      <xdr:spPr>
        <a:xfrm>
          <a:off x="0" y="0"/>
          <a:ext cx="0" cy="0"/>
        </a:xfrm>
        <a:prstGeom prst="rect">
          <a:avLst/>
        </a:prstGeom>
      </xdr:spPr>
    </xdr:pic>
    <xdr:clientData/>
  </xdr:twoCellAnchor>
  <xdr:twoCellAnchor editAs="twoCell">
    <xdr:from>
      <xdr:col>2</xdr:col>
      <xdr:colOff>190500</xdr:colOff>
      <xdr:row>2174</xdr:row>
      <xdr:rowOff>47625</xdr:rowOff>
    </xdr:from>
    <xdr:to>
      <xdr:col>2</xdr:col>
      <xdr:colOff>762000</xdr:colOff>
      <xdr:row>2174</xdr:row>
      <xdr:rowOff>619125</xdr:rowOff>
    </xdr:to>
    <xdr:pic>
      <xdr:nvPicPr>
        <xdr:cNvPr id="2174" descr="" name="c870e6fe-a432-4aa1-a6ea-8bd31ed58a5b101106.jpg"/>
        <xdr:cNvPicPr>
          <a:picLocks noChangeAspect="1"/>
        </xdr:cNvPicPr>
      </xdr:nvPicPr>
      <xdr:blipFill>
        <a:blip xmlns:r="http://schemas.openxmlformats.org/officeDocument/2006/relationships" r:embed="rId2153" cstate="print"/>
        <a:stretch>
          <a:fillRect/>
        </a:stretch>
      </xdr:blipFill>
      <xdr:spPr>
        <a:xfrm>
          <a:off x="0" y="0"/>
          <a:ext cx="0" cy="0"/>
        </a:xfrm>
        <a:prstGeom prst="rect">
          <a:avLst/>
        </a:prstGeom>
      </xdr:spPr>
    </xdr:pic>
    <xdr:clientData/>
  </xdr:twoCellAnchor>
  <xdr:twoCellAnchor editAs="twoCell">
    <xdr:from>
      <xdr:col>2</xdr:col>
      <xdr:colOff>190500</xdr:colOff>
      <xdr:row>2175</xdr:row>
      <xdr:rowOff>47625</xdr:rowOff>
    </xdr:from>
    <xdr:to>
      <xdr:col>2</xdr:col>
      <xdr:colOff>762000</xdr:colOff>
      <xdr:row>2175</xdr:row>
      <xdr:rowOff>619125</xdr:rowOff>
    </xdr:to>
    <xdr:pic>
      <xdr:nvPicPr>
        <xdr:cNvPr id="2175" descr="" name="ce0552d8-7219-4e2f-805f-54134fe0d57d101107.jpg"/>
        <xdr:cNvPicPr>
          <a:picLocks noChangeAspect="1"/>
        </xdr:cNvPicPr>
      </xdr:nvPicPr>
      <xdr:blipFill>
        <a:blip xmlns:r="http://schemas.openxmlformats.org/officeDocument/2006/relationships" r:embed="rId2154" cstate="print"/>
        <a:stretch>
          <a:fillRect/>
        </a:stretch>
      </xdr:blipFill>
      <xdr:spPr>
        <a:xfrm>
          <a:off x="0" y="0"/>
          <a:ext cx="0" cy="0"/>
        </a:xfrm>
        <a:prstGeom prst="rect">
          <a:avLst/>
        </a:prstGeom>
      </xdr:spPr>
    </xdr:pic>
    <xdr:clientData/>
  </xdr:twoCellAnchor>
  <xdr:twoCellAnchor editAs="twoCell">
    <xdr:from>
      <xdr:col>2</xdr:col>
      <xdr:colOff>190500</xdr:colOff>
      <xdr:row>2176</xdr:row>
      <xdr:rowOff>47625</xdr:rowOff>
    </xdr:from>
    <xdr:to>
      <xdr:col>2</xdr:col>
      <xdr:colOff>762000</xdr:colOff>
      <xdr:row>2176</xdr:row>
      <xdr:rowOff>619125</xdr:rowOff>
    </xdr:to>
    <xdr:pic>
      <xdr:nvPicPr>
        <xdr:cNvPr id="2176" descr="" name="a84355ea-b690-43ad-ae9f-10ffd100741595603.JPG"/>
        <xdr:cNvPicPr>
          <a:picLocks noChangeAspect="1"/>
        </xdr:cNvPicPr>
      </xdr:nvPicPr>
      <xdr:blipFill>
        <a:blip xmlns:r="http://schemas.openxmlformats.org/officeDocument/2006/relationships" r:embed="rId2155" cstate="print"/>
        <a:stretch>
          <a:fillRect/>
        </a:stretch>
      </xdr:blipFill>
      <xdr:spPr>
        <a:xfrm>
          <a:off x="0" y="0"/>
          <a:ext cx="0" cy="0"/>
        </a:xfrm>
        <a:prstGeom prst="rect">
          <a:avLst/>
        </a:prstGeom>
      </xdr:spPr>
    </xdr:pic>
    <xdr:clientData/>
  </xdr:twoCellAnchor>
  <xdr:twoCellAnchor editAs="twoCell">
    <xdr:from>
      <xdr:col>2</xdr:col>
      <xdr:colOff>190500</xdr:colOff>
      <xdr:row>2177</xdr:row>
      <xdr:rowOff>47625</xdr:rowOff>
    </xdr:from>
    <xdr:to>
      <xdr:col>2</xdr:col>
      <xdr:colOff>762000</xdr:colOff>
      <xdr:row>2177</xdr:row>
      <xdr:rowOff>619125</xdr:rowOff>
    </xdr:to>
    <xdr:pic>
      <xdr:nvPicPr>
        <xdr:cNvPr id="2177" descr="" name="40c9ffba-6dda-4b16-b315-19ebd0c1bec6101234.jpg"/>
        <xdr:cNvPicPr>
          <a:picLocks noChangeAspect="1"/>
        </xdr:cNvPicPr>
      </xdr:nvPicPr>
      <xdr:blipFill>
        <a:blip xmlns:r="http://schemas.openxmlformats.org/officeDocument/2006/relationships" r:embed="rId2156" cstate="print"/>
        <a:stretch>
          <a:fillRect/>
        </a:stretch>
      </xdr:blipFill>
      <xdr:spPr>
        <a:xfrm>
          <a:off x="0" y="0"/>
          <a:ext cx="0" cy="0"/>
        </a:xfrm>
        <a:prstGeom prst="rect">
          <a:avLst/>
        </a:prstGeom>
      </xdr:spPr>
    </xdr:pic>
    <xdr:clientData/>
  </xdr:twoCellAnchor>
  <xdr:twoCellAnchor editAs="twoCell">
    <xdr:from>
      <xdr:col>2</xdr:col>
      <xdr:colOff>190500</xdr:colOff>
      <xdr:row>2178</xdr:row>
      <xdr:rowOff>47625</xdr:rowOff>
    </xdr:from>
    <xdr:to>
      <xdr:col>2</xdr:col>
      <xdr:colOff>762000</xdr:colOff>
      <xdr:row>2178</xdr:row>
      <xdr:rowOff>619125</xdr:rowOff>
    </xdr:to>
    <xdr:pic>
      <xdr:nvPicPr>
        <xdr:cNvPr id="2178" descr="" name="db243529-1195-4689-b2f9-899a2cfd327412010.JPG"/>
        <xdr:cNvPicPr>
          <a:picLocks noChangeAspect="1"/>
        </xdr:cNvPicPr>
      </xdr:nvPicPr>
      <xdr:blipFill>
        <a:blip xmlns:r="http://schemas.openxmlformats.org/officeDocument/2006/relationships" r:embed="rId2157" cstate="print"/>
        <a:stretch>
          <a:fillRect/>
        </a:stretch>
      </xdr:blipFill>
      <xdr:spPr>
        <a:xfrm>
          <a:off x="0" y="0"/>
          <a:ext cx="0" cy="0"/>
        </a:xfrm>
        <a:prstGeom prst="rect">
          <a:avLst/>
        </a:prstGeom>
      </xdr:spPr>
    </xdr:pic>
    <xdr:clientData/>
  </xdr:twoCellAnchor>
  <xdr:twoCellAnchor editAs="twoCell">
    <xdr:from>
      <xdr:col>2</xdr:col>
      <xdr:colOff>190500</xdr:colOff>
      <xdr:row>2179</xdr:row>
      <xdr:rowOff>47625</xdr:rowOff>
    </xdr:from>
    <xdr:to>
      <xdr:col>2</xdr:col>
      <xdr:colOff>762000</xdr:colOff>
      <xdr:row>2179</xdr:row>
      <xdr:rowOff>619125</xdr:rowOff>
    </xdr:to>
    <xdr:pic>
      <xdr:nvPicPr>
        <xdr:cNvPr id="2179" descr="" name="ef6cffb5-5ef7-4d0d-b8d0-733ced5f85db12011.JPG"/>
        <xdr:cNvPicPr>
          <a:picLocks noChangeAspect="1"/>
        </xdr:cNvPicPr>
      </xdr:nvPicPr>
      <xdr:blipFill>
        <a:blip xmlns:r="http://schemas.openxmlformats.org/officeDocument/2006/relationships" r:embed="rId2158" cstate="print"/>
        <a:stretch>
          <a:fillRect/>
        </a:stretch>
      </xdr:blipFill>
      <xdr:spPr>
        <a:xfrm>
          <a:off x="0" y="0"/>
          <a:ext cx="0" cy="0"/>
        </a:xfrm>
        <a:prstGeom prst="rect">
          <a:avLst/>
        </a:prstGeom>
      </xdr:spPr>
    </xdr:pic>
    <xdr:clientData/>
  </xdr:twoCellAnchor>
  <xdr:twoCellAnchor editAs="twoCell">
    <xdr:from>
      <xdr:col>2</xdr:col>
      <xdr:colOff>190500</xdr:colOff>
      <xdr:row>2180</xdr:row>
      <xdr:rowOff>47625</xdr:rowOff>
    </xdr:from>
    <xdr:to>
      <xdr:col>2</xdr:col>
      <xdr:colOff>762000</xdr:colOff>
      <xdr:row>2180</xdr:row>
      <xdr:rowOff>619125</xdr:rowOff>
    </xdr:to>
    <xdr:pic>
      <xdr:nvPicPr>
        <xdr:cNvPr id="2180" descr="" name="2feb09bb-da1c-46f5-b0b3-5aa0f0cfc14412028.JPG"/>
        <xdr:cNvPicPr>
          <a:picLocks noChangeAspect="1"/>
        </xdr:cNvPicPr>
      </xdr:nvPicPr>
      <xdr:blipFill>
        <a:blip xmlns:r="http://schemas.openxmlformats.org/officeDocument/2006/relationships" r:embed="rId2159" cstate="print"/>
        <a:stretch>
          <a:fillRect/>
        </a:stretch>
      </xdr:blipFill>
      <xdr:spPr>
        <a:xfrm>
          <a:off x="0" y="0"/>
          <a:ext cx="0" cy="0"/>
        </a:xfrm>
        <a:prstGeom prst="rect">
          <a:avLst/>
        </a:prstGeom>
      </xdr:spPr>
    </xdr:pic>
    <xdr:clientData/>
  </xdr:twoCellAnchor>
  <xdr:twoCellAnchor editAs="twoCell">
    <xdr:from>
      <xdr:col>2</xdr:col>
      <xdr:colOff>190500</xdr:colOff>
      <xdr:row>2181</xdr:row>
      <xdr:rowOff>47625</xdr:rowOff>
    </xdr:from>
    <xdr:to>
      <xdr:col>2</xdr:col>
      <xdr:colOff>762000</xdr:colOff>
      <xdr:row>2181</xdr:row>
      <xdr:rowOff>619125</xdr:rowOff>
    </xdr:to>
    <xdr:pic>
      <xdr:nvPicPr>
        <xdr:cNvPr id="2181" descr="" name="09cb6609-b0ba-4d04-af3a-f48528a1647f12029.JPG"/>
        <xdr:cNvPicPr>
          <a:picLocks noChangeAspect="1"/>
        </xdr:cNvPicPr>
      </xdr:nvPicPr>
      <xdr:blipFill>
        <a:blip xmlns:r="http://schemas.openxmlformats.org/officeDocument/2006/relationships" r:embed="rId2160" cstate="print"/>
        <a:stretch>
          <a:fillRect/>
        </a:stretch>
      </xdr:blipFill>
      <xdr:spPr>
        <a:xfrm>
          <a:off x="0" y="0"/>
          <a:ext cx="0" cy="0"/>
        </a:xfrm>
        <a:prstGeom prst="rect">
          <a:avLst/>
        </a:prstGeom>
      </xdr:spPr>
    </xdr:pic>
    <xdr:clientData/>
  </xdr:twoCellAnchor>
  <xdr:twoCellAnchor editAs="twoCell">
    <xdr:from>
      <xdr:col>2</xdr:col>
      <xdr:colOff>190500</xdr:colOff>
      <xdr:row>2182</xdr:row>
      <xdr:rowOff>47625</xdr:rowOff>
    </xdr:from>
    <xdr:to>
      <xdr:col>2</xdr:col>
      <xdr:colOff>762000</xdr:colOff>
      <xdr:row>2182</xdr:row>
      <xdr:rowOff>619125</xdr:rowOff>
    </xdr:to>
    <xdr:pic>
      <xdr:nvPicPr>
        <xdr:cNvPr id="2182" descr="" name="d69370fa-e591-49dd-a3aa-0238326171ac12030a.jpg"/>
        <xdr:cNvPicPr>
          <a:picLocks noChangeAspect="1"/>
        </xdr:cNvPicPr>
      </xdr:nvPicPr>
      <xdr:blipFill>
        <a:blip xmlns:r="http://schemas.openxmlformats.org/officeDocument/2006/relationships" r:embed="rId2161" cstate="print"/>
        <a:stretch>
          <a:fillRect/>
        </a:stretch>
      </xdr:blipFill>
      <xdr:spPr>
        <a:xfrm>
          <a:off x="0" y="0"/>
          <a:ext cx="0" cy="0"/>
        </a:xfrm>
        <a:prstGeom prst="rect">
          <a:avLst/>
        </a:prstGeom>
      </xdr:spPr>
    </xdr:pic>
    <xdr:clientData/>
  </xdr:twoCellAnchor>
  <xdr:twoCellAnchor editAs="twoCell">
    <xdr:from>
      <xdr:col>2</xdr:col>
      <xdr:colOff>190500</xdr:colOff>
      <xdr:row>2183</xdr:row>
      <xdr:rowOff>47625</xdr:rowOff>
    </xdr:from>
    <xdr:to>
      <xdr:col>2</xdr:col>
      <xdr:colOff>762000</xdr:colOff>
      <xdr:row>2183</xdr:row>
      <xdr:rowOff>619125</xdr:rowOff>
    </xdr:to>
    <xdr:pic>
      <xdr:nvPicPr>
        <xdr:cNvPr id="2183" descr="" name="c893da8e-4a8e-47b6-87f9-0ea31146c3eb66054.JPG"/>
        <xdr:cNvPicPr>
          <a:picLocks noChangeAspect="1"/>
        </xdr:cNvPicPr>
      </xdr:nvPicPr>
      <xdr:blipFill>
        <a:blip xmlns:r="http://schemas.openxmlformats.org/officeDocument/2006/relationships" r:embed="rId2162" cstate="print"/>
        <a:stretch>
          <a:fillRect/>
        </a:stretch>
      </xdr:blipFill>
      <xdr:spPr>
        <a:xfrm>
          <a:off x="0" y="0"/>
          <a:ext cx="0" cy="0"/>
        </a:xfrm>
        <a:prstGeom prst="rect">
          <a:avLst/>
        </a:prstGeom>
      </xdr:spPr>
    </xdr:pic>
    <xdr:clientData/>
  </xdr:twoCellAnchor>
  <xdr:twoCellAnchor editAs="twoCell">
    <xdr:from>
      <xdr:col>2</xdr:col>
      <xdr:colOff>190500</xdr:colOff>
      <xdr:row>2184</xdr:row>
      <xdr:rowOff>47625</xdr:rowOff>
    </xdr:from>
    <xdr:to>
      <xdr:col>2</xdr:col>
      <xdr:colOff>762000</xdr:colOff>
      <xdr:row>2184</xdr:row>
      <xdr:rowOff>619125</xdr:rowOff>
    </xdr:to>
    <xdr:pic>
      <xdr:nvPicPr>
        <xdr:cNvPr id="2184" descr="" name="1c64e408-d0cb-425d-b420-09f8583421e012002.JPG"/>
        <xdr:cNvPicPr>
          <a:picLocks noChangeAspect="1"/>
        </xdr:cNvPicPr>
      </xdr:nvPicPr>
      <xdr:blipFill>
        <a:blip xmlns:r="http://schemas.openxmlformats.org/officeDocument/2006/relationships" r:embed="rId2163" cstate="print"/>
        <a:stretch>
          <a:fillRect/>
        </a:stretch>
      </xdr:blipFill>
      <xdr:spPr>
        <a:xfrm>
          <a:off x="0" y="0"/>
          <a:ext cx="0" cy="0"/>
        </a:xfrm>
        <a:prstGeom prst="rect">
          <a:avLst/>
        </a:prstGeom>
      </xdr:spPr>
    </xdr:pic>
    <xdr:clientData/>
  </xdr:twoCellAnchor>
  <xdr:twoCellAnchor editAs="twoCell">
    <xdr:from>
      <xdr:col>2</xdr:col>
      <xdr:colOff>190500</xdr:colOff>
      <xdr:row>2185</xdr:row>
      <xdr:rowOff>47625</xdr:rowOff>
    </xdr:from>
    <xdr:to>
      <xdr:col>2</xdr:col>
      <xdr:colOff>762000</xdr:colOff>
      <xdr:row>2185</xdr:row>
      <xdr:rowOff>619125</xdr:rowOff>
    </xdr:to>
    <xdr:pic>
      <xdr:nvPicPr>
        <xdr:cNvPr id="2185" descr="" name="9d4b9d69-29d2-4f0a-88db-d4b673b8f13d12004.JPG"/>
        <xdr:cNvPicPr>
          <a:picLocks noChangeAspect="1"/>
        </xdr:cNvPicPr>
      </xdr:nvPicPr>
      <xdr:blipFill>
        <a:blip xmlns:r="http://schemas.openxmlformats.org/officeDocument/2006/relationships" r:embed="rId2164" cstate="print"/>
        <a:stretch>
          <a:fillRect/>
        </a:stretch>
      </xdr:blipFill>
      <xdr:spPr>
        <a:xfrm>
          <a:off x="0" y="0"/>
          <a:ext cx="0" cy="0"/>
        </a:xfrm>
        <a:prstGeom prst="rect">
          <a:avLst/>
        </a:prstGeom>
      </xdr:spPr>
    </xdr:pic>
    <xdr:clientData/>
  </xdr:twoCellAnchor>
  <xdr:twoCellAnchor editAs="twoCell">
    <xdr:from>
      <xdr:col>2</xdr:col>
      <xdr:colOff>190500</xdr:colOff>
      <xdr:row>2186</xdr:row>
      <xdr:rowOff>47625</xdr:rowOff>
    </xdr:from>
    <xdr:to>
      <xdr:col>2</xdr:col>
      <xdr:colOff>762000</xdr:colOff>
      <xdr:row>2186</xdr:row>
      <xdr:rowOff>619125</xdr:rowOff>
    </xdr:to>
    <xdr:pic>
      <xdr:nvPicPr>
        <xdr:cNvPr id="2186" descr="" name="64750c55-4a4b-4b23-a70b-24feb9a74adc12005.JPG"/>
        <xdr:cNvPicPr>
          <a:picLocks noChangeAspect="1"/>
        </xdr:cNvPicPr>
      </xdr:nvPicPr>
      <xdr:blipFill>
        <a:blip xmlns:r="http://schemas.openxmlformats.org/officeDocument/2006/relationships" r:embed="rId2165" cstate="print"/>
        <a:stretch>
          <a:fillRect/>
        </a:stretch>
      </xdr:blipFill>
      <xdr:spPr>
        <a:xfrm>
          <a:off x="0" y="0"/>
          <a:ext cx="0" cy="0"/>
        </a:xfrm>
        <a:prstGeom prst="rect">
          <a:avLst/>
        </a:prstGeom>
      </xdr:spPr>
    </xdr:pic>
    <xdr:clientData/>
  </xdr:twoCellAnchor>
  <xdr:twoCellAnchor editAs="twoCell">
    <xdr:from>
      <xdr:col>2</xdr:col>
      <xdr:colOff>190500</xdr:colOff>
      <xdr:row>2187</xdr:row>
      <xdr:rowOff>47625</xdr:rowOff>
    </xdr:from>
    <xdr:to>
      <xdr:col>2</xdr:col>
      <xdr:colOff>762000</xdr:colOff>
      <xdr:row>2187</xdr:row>
      <xdr:rowOff>619125</xdr:rowOff>
    </xdr:to>
    <xdr:pic>
      <xdr:nvPicPr>
        <xdr:cNvPr id="2187" descr="" name="00cf1e6b-0a32-431f-a55c-4ff3f44daca812007.JPG"/>
        <xdr:cNvPicPr>
          <a:picLocks noChangeAspect="1"/>
        </xdr:cNvPicPr>
      </xdr:nvPicPr>
      <xdr:blipFill>
        <a:blip xmlns:r="http://schemas.openxmlformats.org/officeDocument/2006/relationships" r:embed="rId2166" cstate="print"/>
        <a:stretch>
          <a:fillRect/>
        </a:stretch>
      </xdr:blipFill>
      <xdr:spPr>
        <a:xfrm>
          <a:off x="0" y="0"/>
          <a:ext cx="0" cy="0"/>
        </a:xfrm>
        <a:prstGeom prst="rect">
          <a:avLst/>
        </a:prstGeom>
      </xdr:spPr>
    </xdr:pic>
    <xdr:clientData/>
  </xdr:twoCellAnchor>
  <xdr:twoCellAnchor editAs="twoCell">
    <xdr:from>
      <xdr:col>2</xdr:col>
      <xdr:colOff>190500</xdr:colOff>
      <xdr:row>2188</xdr:row>
      <xdr:rowOff>47625</xdr:rowOff>
    </xdr:from>
    <xdr:to>
      <xdr:col>2</xdr:col>
      <xdr:colOff>762000</xdr:colOff>
      <xdr:row>2188</xdr:row>
      <xdr:rowOff>619125</xdr:rowOff>
    </xdr:to>
    <xdr:pic>
      <xdr:nvPicPr>
        <xdr:cNvPr id="2188" descr="" name="83ecb4cf-0c20-44d6-9a28-817d9e05de1712008.JPG"/>
        <xdr:cNvPicPr>
          <a:picLocks noChangeAspect="1"/>
        </xdr:cNvPicPr>
      </xdr:nvPicPr>
      <xdr:blipFill>
        <a:blip xmlns:r="http://schemas.openxmlformats.org/officeDocument/2006/relationships" r:embed="rId2167" cstate="print"/>
        <a:stretch>
          <a:fillRect/>
        </a:stretch>
      </xdr:blipFill>
      <xdr:spPr>
        <a:xfrm>
          <a:off x="0" y="0"/>
          <a:ext cx="0" cy="0"/>
        </a:xfrm>
        <a:prstGeom prst="rect">
          <a:avLst/>
        </a:prstGeom>
      </xdr:spPr>
    </xdr:pic>
    <xdr:clientData/>
  </xdr:twoCellAnchor>
  <xdr:twoCellAnchor editAs="twoCell">
    <xdr:from>
      <xdr:col>2</xdr:col>
      <xdr:colOff>190500</xdr:colOff>
      <xdr:row>2189</xdr:row>
      <xdr:rowOff>47625</xdr:rowOff>
    </xdr:from>
    <xdr:to>
      <xdr:col>2</xdr:col>
      <xdr:colOff>762000</xdr:colOff>
      <xdr:row>2189</xdr:row>
      <xdr:rowOff>619125</xdr:rowOff>
    </xdr:to>
    <xdr:pic>
      <xdr:nvPicPr>
        <xdr:cNvPr id="2189" descr="" name="ed705c5b-dae8-4d19-bf3f-0d7968faf60f12009.JPG"/>
        <xdr:cNvPicPr>
          <a:picLocks noChangeAspect="1"/>
        </xdr:cNvPicPr>
      </xdr:nvPicPr>
      <xdr:blipFill>
        <a:blip xmlns:r="http://schemas.openxmlformats.org/officeDocument/2006/relationships" r:embed="rId2168" cstate="print"/>
        <a:stretch>
          <a:fillRect/>
        </a:stretch>
      </xdr:blipFill>
      <xdr:spPr>
        <a:xfrm>
          <a:off x="0" y="0"/>
          <a:ext cx="0" cy="0"/>
        </a:xfrm>
        <a:prstGeom prst="rect">
          <a:avLst/>
        </a:prstGeom>
      </xdr:spPr>
    </xdr:pic>
    <xdr:clientData/>
  </xdr:twoCellAnchor>
  <xdr:twoCellAnchor editAs="twoCell">
    <xdr:from>
      <xdr:col>2</xdr:col>
      <xdr:colOff>190500</xdr:colOff>
      <xdr:row>2190</xdr:row>
      <xdr:rowOff>47625</xdr:rowOff>
    </xdr:from>
    <xdr:to>
      <xdr:col>2</xdr:col>
      <xdr:colOff>762000</xdr:colOff>
      <xdr:row>2190</xdr:row>
      <xdr:rowOff>619125</xdr:rowOff>
    </xdr:to>
    <xdr:pic>
      <xdr:nvPicPr>
        <xdr:cNvPr id="2190" descr="" name="bac2ceb3-9000-449b-9332-40c519f2994912013.JPG"/>
        <xdr:cNvPicPr>
          <a:picLocks noChangeAspect="1"/>
        </xdr:cNvPicPr>
      </xdr:nvPicPr>
      <xdr:blipFill>
        <a:blip xmlns:r="http://schemas.openxmlformats.org/officeDocument/2006/relationships" r:embed="rId2169" cstate="print"/>
        <a:stretch>
          <a:fillRect/>
        </a:stretch>
      </xdr:blipFill>
      <xdr:spPr>
        <a:xfrm>
          <a:off x="0" y="0"/>
          <a:ext cx="0" cy="0"/>
        </a:xfrm>
        <a:prstGeom prst="rect">
          <a:avLst/>
        </a:prstGeom>
      </xdr:spPr>
    </xdr:pic>
    <xdr:clientData/>
  </xdr:twoCellAnchor>
  <xdr:twoCellAnchor editAs="twoCell">
    <xdr:from>
      <xdr:col>2</xdr:col>
      <xdr:colOff>190500</xdr:colOff>
      <xdr:row>2191</xdr:row>
      <xdr:rowOff>47625</xdr:rowOff>
    </xdr:from>
    <xdr:to>
      <xdr:col>2</xdr:col>
      <xdr:colOff>762000</xdr:colOff>
      <xdr:row>2191</xdr:row>
      <xdr:rowOff>619125</xdr:rowOff>
    </xdr:to>
    <xdr:pic>
      <xdr:nvPicPr>
        <xdr:cNvPr id="2191" descr="" name="08e4621c-37fe-4ddf-8145-371293014f1312015.JPG"/>
        <xdr:cNvPicPr>
          <a:picLocks noChangeAspect="1"/>
        </xdr:cNvPicPr>
      </xdr:nvPicPr>
      <xdr:blipFill>
        <a:blip xmlns:r="http://schemas.openxmlformats.org/officeDocument/2006/relationships" r:embed="rId2170" cstate="print"/>
        <a:stretch>
          <a:fillRect/>
        </a:stretch>
      </xdr:blipFill>
      <xdr:spPr>
        <a:xfrm>
          <a:off x="0" y="0"/>
          <a:ext cx="0" cy="0"/>
        </a:xfrm>
        <a:prstGeom prst="rect">
          <a:avLst/>
        </a:prstGeom>
      </xdr:spPr>
    </xdr:pic>
    <xdr:clientData/>
  </xdr:twoCellAnchor>
  <xdr:twoCellAnchor editAs="twoCell">
    <xdr:from>
      <xdr:col>2</xdr:col>
      <xdr:colOff>190500</xdr:colOff>
      <xdr:row>2192</xdr:row>
      <xdr:rowOff>47625</xdr:rowOff>
    </xdr:from>
    <xdr:to>
      <xdr:col>2</xdr:col>
      <xdr:colOff>762000</xdr:colOff>
      <xdr:row>2192</xdr:row>
      <xdr:rowOff>619125</xdr:rowOff>
    </xdr:to>
    <xdr:pic>
      <xdr:nvPicPr>
        <xdr:cNvPr id="2192" descr="" name="d109e05c-4328-4a8c-a8f7-715803de23cd12018.JPG"/>
        <xdr:cNvPicPr>
          <a:picLocks noChangeAspect="1"/>
        </xdr:cNvPicPr>
      </xdr:nvPicPr>
      <xdr:blipFill>
        <a:blip xmlns:r="http://schemas.openxmlformats.org/officeDocument/2006/relationships" r:embed="rId2171" cstate="print"/>
        <a:stretch>
          <a:fillRect/>
        </a:stretch>
      </xdr:blipFill>
      <xdr:spPr>
        <a:xfrm>
          <a:off x="0" y="0"/>
          <a:ext cx="0" cy="0"/>
        </a:xfrm>
        <a:prstGeom prst="rect">
          <a:avLst/>
        </a:prstGeom>
      </xdr:spPr>
    </xdr:pic>
    <xdr:clientData/>
  </xdr:twoCellAnchor>
  <xdr:twoCellAnchor editAs="twoCell">
    <xdr:from>
      <xdr:col>2</xdr:col>
      <xdr:colOff>190500</xdr:colOff>
      <xdr:row>2193</xdr:row>
      <xdr:rowOff>47625</xdr:rowOff>
    </xdr:from>
    <xdr:to>
      <xdr:col>2</xdr:col>
      <xdr:colOff>762000</xdr:colOff>
      <xdr:row>2193</xdr:row>
      <xdr:rowOff>619125</xdr:rowOff>
    </xdr:to>
    <xdr:pic>
      <xdr:nvPicPr>
        <xdr:cNvPr id="2193" descr="" name="58e028f5-d9ac-4750-b3c2-4b530b9d37e612020.JPG"/>
        <xdr:cNvPicPr>
          <a:picLocks noChangeAspect="1"/>
        </xdr:cNvPicPr>
      </xdr:nvPicPr>
      <xdr:blipFill>
        <a:blip xmlns:r="http://schemas.openxmlformats.org/officeDocument/2006/relationships" r:embed="rId2172" cstate="print"/>
        <a:stretch>
          <a:fillRect/>
        </a:stretch>
      </xdr:blipFill>
      <xdr:spPr>
        <a:xfrm>
          <a:off x="0" y="0"/>
          <a:ext cx="0" cy="0"/>
        </a:xfrm>
        <a:prstGeom prst="rect">
          <a:avLst/>
        </a:prstGeom>
      </xdr:spPr>
    </xdr:pic>
    <xdr:clientData/>
  </xdr:twoCellAnchor>
  <xdr:twoCellAnchor editAs="twoCell">
    <xdr:from>
      <xdr:col>2</xdr:col>
      <xdr:colOff>190500</xdr:colOff>
      <xdr:row>2194</xdr:row>
      <xdr:rowOff>47625</xdr:rowOff>
    </xdr:from>
    <xdr:to>
      <xdr:col>2</xdr:col>
      <xdr:colOff>762000</xdr:colOff>
      <xdr:row>2194</xdr:row>
      <xdr:rowOff>619125</xdr:rowOff>
    </xdr:to>
    <xdr:pic>
      <xdr:nvPicPr>
        <xdr:cNvPr id="2194" descr="" name="8ec0a7f8-0c93-49c4-9d51-c92cb69014da12021.JPG"/>
        <xdr:cNvPicPr>
          <a:picLocks noChangeAspect="1"/>
        </xdr:cNvPicPr>
      </xdr:nvPicPr>
      <xdr:blipFill>
        <a:blip xmlns:r="http://schemas.openxmlformats.org/officeDocument/2006/relationships" r:embed="rId2173" cstate="print"/>
        <a:stretch>
          <a:fillRect/>
        </a:stretch>
      </xdr:blipFill>
      <xdr:spPr>
        <a:xfrm>
          <a:off x="0" y="0"/>
          <a:ext cx="0" cy="0"/>
        </a:xfrm>
        <a:prstGeom prst="rect">
          <a:avLst/>
        </a:prstGeom>
      </xdr:spPr>
    </xdr:pic>
    <xdr:clientData/>
  </xdr:twoCellAnchor>
  <xdr:twoCellAnchor editAs="twoCell">
    <xdr:from>
      <xdr:col>2</xdr:col>
      <xdr:colOff>190500</xdr:colOff>
      <xdr:row>2195</xdr:row>
      <xdr:rowOff>47625</xdr:rowOff>
    </xdr:from>
    <xdr:to>
      <xdr:col>2</xdr:col>
      <xdr:colOff>762000</xdr:colOff>
      <xdr:row>2195</xdr:row>
      <xdr:rowOff>619125</xdr:rowOff>
    </xdr:to>
    <xdr:pic>
      <xdr:nvPicPr>
        <xdr:cNvPr id="2195" descr="" name="f960d4f2-c90c-424a-980e-7b7581eb4e6b12093.JPG"/>
        <xdr:cNvPicPr>
          <a:picLocks noChangeAspect="1"/>
        </xdr:cNvPicPr>
      </xdr:nvPicPr>
      <xdr:blipFill>
        <a:blip xmlns:r="http://schemas.openxmlformats.org/officeDocument/2006/relationships" r:embed="rId2174" cstate="print"/>
        <a:stretch>
          <a:fillRect/>
        </a:stretch>
      </xdr:blipFill>
      <xdr:spPr>
        <a:xfrm>
          <a:off x="0" y="0"/>
          <a:ext cx="0" cy="0"/>
        </a:xfrm>
        <a:prstGeom prst="rect">
          <a:avLst/>
        </a:prstGeom>
      </xdr:spPr>
    </xdr:pic>
    <xdr:clientData/>
  </xdr:twoCellAnchor>
  <xdr:twoCellAnchor editAs="twoCell">
    <xdr:from>
      <xdr:col>2</xdr:col>
      <xdr:colOff>190500</xdr:colOff>
      <xdr:row>2196</xdr:row>
      <xdr:rowOff>47625</xdr:rowOff>
    </xdr:from>
    <xdr:to>
      <xdr:col>2</xdr:col>
      <xdr:colOff>762000</xdr:colOff>
      <xdr:row>2196</xdr:row>
      <xdr:rowOff>619125</xdr:rowOff>
    </xdr:to>
    <xdr:pic>
      <xdr:nvPicPr>
        <xdr:cNvPr id="2196" descr="" name="d161a926-12cc-47be-a67c-2c232f6ca14f12022.JPG"/>
        <xdr:cNvPicPr>
          <a:picLocks noChangeAspect="1"/>
        </xdr:cNvPicPr>
      </xdr:nvPicPr>
      <xdr:blipFill>
        <a:blip xmlns:r="http://schemas.openxmlformats.org/officeDocument/2006/relationships" r:embed="rId2175" cstate="print"/>
        <a:stretch>
          <a:fillRect/>
        </a:stretch>
      </xdr:blipFill>
      <xdr:spPr>
        <a:xfrm>
          <a:off x="0" y="0"/>
          <a:ext cx="0" cy="0"/>
        </a:xfrm>
        <a:prstGeom prst="rect">
          <a:avLst/>
        </a:prstGeom>
      </xdr:spPr>
    </xdr:pic>
    <xdr:clientData/>
  </xdr:twoCellAnchor>
  <xdr:twoCellAnchor editAs="twoCell">
    <xdr:from>
      <xdr:col>2</xdr:col>
      <xdr:colOff>190500</xdr:colOff>
      <xdr:row>2197</xdr:row>
      <xdr:rowOff>47625</xdr:rowOff>
    </xdr:from>
    <xdr:to>
      <xdr:col>2</xdr:col>
      <xdr:colOff>762000</xdr:colOff>
      <xdr:row>2197</xdr:row>
      <xdr:rowOff>619125</xdr:rowOff>
    </xdr:to>
    <xdr:pic>
      <xdr:nvPicPr>
        <xdr:cNvPr id="2197" descr="" name="229721d7-9d30-44f1-8d15-d0d1ff502d0d12023.JPG"/>
        <xdr:cNvPicPr>
          <a:picLocks noChangeAspect="1"/>
        </xdr:cNvPicPr>
      </xdr:nvPicPr>
      <xdr:blipFill>
        <a:blip xmlns:r="http://schemas.openxmlformats.org/officeDocument/2006/relationships" r:embed="rId2176" cstate="print"/>
        <a:stretch>
          <a:fillRect/>
        </a:stretch>
      </xdr:blipFill>
      <xdr:spPr>
        <a:xfrm>
          <a:off x="0" y="0"/>
          <a:ext cx="0" cy="0"/>
        </a:xfrm>
        <a:prstGeom prst="rect">
          <a:avLst/>
        </a:prstGeom>
      </xdr:spPr>
    </xdr:pic>
    <xdr:clientData/>
  </xdr:twoCellAnchor>
  <xdr:twoCellAnchor editAs="twoCell">
    <xdr:from>
      <xdr:col>2</xdr:col>
      <xdr:colOff>190500</xdr:colOff>
      <xdr:row>2198</xdr:row>
      <xdr:rowOff>47625</xdr:rowOff>
    </xdr:from>
    <xdr:to>
      <xdr:col>2</xdr:col>
      <xdr:colOff>762000</xdr:colOff>
      <xdr:row>2198</xdr:row>
      <xdr:rowOff>619125</xdr:rowOff>
    </xdr:to>
    <xdr:pic>
      <xdr:nvPicPr>
        <xdr:cNvPr id="2198" descr="" name="767546c2-b7d3-4564-8007-74b461f346ff12024.JPG"/>
        <xdr:cNvPicPr>
          <a:picLocks noChangeAspect="1"/>
        </xdr:cNvPicPr>
      </xdr:nvPicPr>
      <xdr:blipFill>
        <a:blip xmlns:r="http://schemas.openxmlformats.org/officeDocument/2006/relationships" r:embed="rId2177" cstate="print"/>
        <a:stretch>
          <a:fillRect/>
        </a:stretch>
      </xdr:blipFill>
      <xdr:spPr>
        <a:xfrm>
          <a:off x="0" y="0"/>
          <a:ext cx="0" cy="0"/>
        </a:xfrm>
        <a:prstGeom prst="rect">
          <a:avLst/>
        </a:prstGeom>
      </xdr:spPr>
    </xdr:pic>
    <xdr:clientData/>
  </xdr:twoCellAnchor>
  <xdr:twoCellAnchor editAs="twoCell">
    <xdr:from>
      <xdr:col>2</xdr:col>
      <xdr:colOff>190500</xdr:colOff>
      <xdr:row>2199</xdr:row>
      <xdr:rowOff>47625</xdr:rowOff>
    </xdr:from>
    <xdr:to>
      <xdr:col>2</xdr:col>
      <xdr:colOff>762000</xdr:colOff>
      <xdr:row>2199</xdr:row>
      <xdr:rowOff>619125</xdr:rowOff>
    </xdr:to>
    <xdr:pic>
      <xdr:nvPicPr>
        <xdr:cNvPr id="2199" descr="" name="ba60afdc-df23-441e-a53c-bb3a6e36b8a112025.JPG"/>
        <xdr:cNvPicPr>
          <a:picLocks noChangeAspect="1"/>
        </xdr:cNvPicPr>
      </xdr:nvPicPr>
      <xdr:blipFill>
        <a:blip xmlns:r="http://schemas.openxmlformats.org/officeDocument/2006/relationships" r:embed="rId2178" cstate="print"/>
        <a:stretch>
          <a:fillRect/>
        </a:stretch>
      </xdr:blipFill>
      <xdr:spPr>
        <a:xfrm>
          <a:off x="0" y="0"/>
          <a:ext cx="0" cy="0"/>
        </a:xfrm>
        <a:prstGeom prst="rect">
          <a:avLst/>
        </a:prstGeom>
      </xdr:spPr>
    </xdr:pic>
    <xdr:clientData/>
  </xdr:twoCellAnchor>
  <xdr:twoCellAnchor editAs="twoCell">
    <xdr:from>
      <xdr:col>2</xdr:col>
      <xdr:colOff>190500</xdr:colOff>
      <xdr:row>2200</xdr:row>
      <xdr:rowOff>47625</xdr:rowOff>
    </xdr:from>
    <xdr:to>
      <xdr:col>2</xdr:col>
      <xdr:colOff>762000</xdr:colOff>
      <xdr:row>2200</xdr:row>
      <xdr:rowOff>619125</xdr:rowOff>
    </xdr:to>
    <xdr:pic>
      <xdr:nvPicPr>
        <xdr:cNvPr id="2200" descr="" name="257f6446-4111-48f4-a74e-94b191a7cc3b12032.JPG"/>
        <xdr:cNvPicPr>
          <a:picLocks noChangeAspect="1"/>
        </xdr:cNvPicPr>
      </xdr:nvPicPr>
      <xdr:blipFill>
        <a:blip xmlns:r="http://schemas.openxmlformats.org/officeDocument/2006/relationships" r:embed="rId2179" cstate="print"/>
        <a:stretch>
          <a:fillRect/>
        </a:stretch>
      </xdr:blipFill>
      <xdr:spPr>
        <a:xfrm>
          <a:off x="0" y="0"/>
          <a:ext cx="0" cy="0"/>
        </a:xfrm>
        <a:prstGeom prst="rect">
          <a:avLst/>
        </a:prstGeom>
      </xdr:spPr>
    </xdr:pic>
    <xdr:clientData/>
  </xdr:twoCellAnchor>
  <xdr:twoCellAnchor editAs="twoCell">
    <xdr:from>
      <xdr:col>2</xdr:col>
      <xdr:colOff>190500</xdr:colOff>
      <xdr:row>2201</xdr:row>
      <xdr:rowOff>47625</xdr:rowOff>
    </xdr:from>
    <xdr:to>
      <xdr:col>2</xdr:col>
      <xdr:colOff>762000</xdr:colOff>
      <xdr:row>2201</xdr:row>
      <xdr:rowOff>619125</xdr:rowOff>
    </xdr:to>
    <xdr:pic>
      <xdr:nvPicPr>
        <xdr:cNvPr id="2201" descr="" name="90ebc13d-199f-4653-a5b5-0ebb110e248c12033.JPG"/>
        <xdr:cNvPicPr>
          <a:picLocks noChangeAspect="1"/>
        </xdr:cNvPicPr>
      </xdr:nvPicPr>
      <xdr:blipFill>
        <a:blip xmlns:r="http://schemas.openxmlformats.org/officeDocument/2006/relationships" r:embed="rId2180" cstate="print"/>
        <a:stretch>
          <a:fillRect/>
        </a:stretch>
      </xdr:blipFill>
      <xdr:spPr>
        <a:xfrm>
          <a:off x="0" y="0"/>
          <a:ext cx="0" cy="0"/>
        </a:xfrm>
        <a:prstGeom prst="rect">
          <a:avLst/>
        </a:prstGeom>
      </xdr:spPr>
    </xdr:pic>
    <xdr:clientData/>
  </xdr:twoCellAnchor>
  <xdr:twoCellAnchor editAs="twoCell">
    <xdr:from>
      <xdr:col>2</xdr:col>
      <xdr:colOff>190500</xdr:colOff>
      <xdr:row>2202</xdr:row>
      <xdr:rowOff>47625</xdr:rowOff>
    </xdr:from>
    <xdr:to>
      <xdr:col>2</xdr:col>
      <xdr:colOff>762000</xdr:colOff>
      <xdr:row>2202</xdr:row>
      <xdr:rowOff>619125</xdr:rowOff>
    </xdr:to>
    <xdr:pic>
      <xdr:nvPicPr>
        <xdr:cNvPr id="2202" descr="" name="c01f7c67-7603-43b1-ab5e-abbd57314b2c12095.JPG"/>
        <xdr:cNvPicPr>
          <a:picLocks noChangeAspect="1"/>
        </xdr:cNvPicPr>
      </xdr:nvPicPr>
      <xdr:blipFill>
        <a:blip xmlns:r="http://schemas.openxmlformats.org/officeDocument/2006/relationships" r:embed="rId2181" cstate="print"/>
        <a:stretch>
          <a:fillRect/>
        </a:stretch>
      </xdr:blipFill>
      <xdr:spPr>
        <a:xfrm>
          <a:off x="0" y="0"/>
          <a:ext cx="0" cy="0"/>
        </a:xfrm>
        <a:prstGeom prst="rect">
          <a:avLst/>
        </a:prstGeom>
      </xdr:spPr>
    </xdr:pic>
    <xdr:clientData/>
  </xdr:twoCellAnchor>
  <xdr:twoCellAnchor editAs="twoCell">
    <xdr:from>
      <xdr:col>2</xdr:col>
      <xdr:colOff>190500</xdr:colOff>
      <xdr:row>2203</xdr:row>
      <xdr:rowOff>47625</xdr:rowOff>
    </xdr:from>
    <xdr:to>
      <xdr:col>2</xdr:col>
      <xdr:colOff>762000</xdr:colOff>
      <xdr:row>2203</xdr:row>
      <xdr:rowOff>619125</xdr:rowOff>
    </xdr:to>
    <xdr:pic>
      <xdr:nvPicPr>
        <xdr:cNvPr id="2203" descr="" name="59fcbd41-89f9-426b-a2ed-772c8b4fa93412097.JPG"/>
        <xdr:cNvPicPr>
          <a:picLocks noChangeAspect="1"/>
        </xdr:cNvPicPr>
      </xdr:nvPicPr>
      <xdr:blipFill>
        <a:blip xmlns:r="http://schemas.openxmlformats.org/officeDocument/2006/relationships" r:embed="rId2182" cstate="print"/>
        <a:stretch>
          <a:fillRect/>
        </a:stretch>
      </xdr:blipFill>
      <xdr:spPr>
        <a:xfrm>
          <a:off x="0" y="0"/>
          <a:ext cx="0" cy="0"/>
        </a:xfrm>
        <a:prstGeom prst="rect">
          <a:avLst/>
        </a:prstGeom>
      </xdr:spPr>
    </xdr:pic>
    <xdr:clientData/>
  </xdr:twoCellAnchor>
  <xdr:twoCellAnchor editAs="twoCell">
    <xdr:from>
      <xdr:col>2</xdr:col>
      <xdr:colOff>190500</xdr:colOff>
      <xdr:row>2204</xdr:row>
      <xdr:rowOff>47625</xdr:rowOff>
    </xdr:from>
    <xdr:to>
      <xdr:col>2</xdr:col>
      <xdr:colOff>762000</xdr:colOff>
      <xdr:row>2204</xdr:row>
      <xdr:rowOff>619125</xdr:rowOff>
    </xdr:to>
    <xdr:pic>
      <xdr:nvPicPr>
        <xdr:cNvPr id="2204" descr="" name="d79857f4-2963-4764-b13a-1af526e19be412052.JPG"/>
        <xdr:cNvPicPr>
          <a:picLocks noChangeAspect="1"/>
        </xdr:cNvPicPr>
      </xdr:nvPicPr>
      <xdr:blipFill>
        <a:blip xmlns:r="http://schemas.openxmlformats.org/officeDocument/2006/relationships" r:embed="rId2183" cstate="print"/>
        <a:stretch>
          <a:fillRect/>
        </a:stretch>
      </xdr:blipFill>
      <xdr:spPr>
        <a:xfrm>
          <a:off x="0" y="0"/>
          <a:ext cx="0" cy="0"/>
        </a:xfrm>
        <a:prstGeom prst="rect">
          <a:avLst/>
        </a:prstGeom>
      </xdr:spPr>
    </xdr:pic>
    <xdr:clientData/>
  </xdr:twoCellAnchor>
  <xdr:twoCellAnchor editAs="twoCell">
    <xdr:from>
      <xdr:col>2</xdr:col>
      <xdr:colOff>190500</xdr:colOff>
      <xdr:row>2205</xdr:row>
      <xdr:rowOff>47625</xdr:rowOff>
    </xdr:from>
    <xdr:to>
      <xdr:col>2</xdr:col>
      <xdr:colOff>762000</xdr:colOff>
      <xdr:row>2205</xdr:row>
      <xdr:rowOff>619125</xdr:rowOff>
    </xdr:to>
    <xdr:pic>
      <xdr:nvPicPr>
        <xdr:cNvPr id="2205" descr="" name="05914031-24a7-4dc2-9af3-ebbd4c94d63312053.JPG"/>
        <xdr:cNvPicPr>
          <a:picLocks noChangeAspect="1"/>
        </xdr:cNvPicPr>
      </xdr:nvPicPr>
      <xdr:blipFill>
        <a:blip xmlns:r="http://schemas.openxmlformats.org/officeDocument/2006/relationships" r:embed="rId2184" cstate="print"/>
        <a:stretch>
          <a:fillRect/>
        </a:stretch>
      </xdr:blipFill>
      <xdr:spPr>
        <a:xfrm>
          <a:off x="0" y="0"/>
          <a:ext cx="0" cy="0"/>
        </a:xfrm>
        <a:prstGeom prst="rect">
          <a:avLst/>
        </a:prstGeom>
      </xdr:spPr>
    </xdr:pic>
    <xdr:clientData/>
  </xdr:twoCellAnchor>
  <xdr:twoCellAnchor editAs="twoCell">
    <xdr:from>
      <xdr:col>2</xdr:col>
      <xdr:colOff>190500</xdr:colOff>
      <xdr:row>2206</xdr:row>
      <xdr:rowOff>47625</xdr:rowOff>
    </xdr:from>
    <xdr:to>
      <xdr:col>2</xdr:col>
      <xdr:colOff>762000</xdr:colOff>
      <xdr:row>2206</xdr:row>
      <xdr:rowOff>619125</xdr:rowOff>
    </xdr:to>
    <xdr:pic>
      <xdr:nvPicPr>
        <xdr:cNvPr id="2206" descr="" name="877c3bae-5bc5-493e-acfd-d0282575d93b12054.JPG"/>
        <xdr:cNvPicPr>
          <a:picLocks noChangeAspect="1"/>
        </xdr:cNvPicPr>
      </xdr:nvPicPr>
      <xdr:blipFill>
        <a:blip xmlns:r="http://schemas.openxmlformats.org/officeDocument/2006/relationships" r:embed="rId2185" cstate="print"/>
        <a:stretch>
          <a:fillRect/>
        </a:stretch>
      </xdr:blipFill>
      <xdr:spPr>
        <a:xfrm>
          <a:off x="0" y="0"/>
          <a:ext cx="0" cy="0"/>
        </a:xfrm>
        <a:prstGeom prst="rect">
          <a:avLst/>
        </a:prstGeom>
      </xdr:spPr>
    </xdr:pic>
    <xdr:clientData/>
  </xdr:twoCellAnchor>
  <xdr:twoCellAnchor editAs="twoCell">
    <xdr:from>
      <xdr:col>2</xdr:col>
      <xdr:colOff>190500</xdr:colOff>
      <xdr:row>2207</xdr:row>
      <xdr:rowOff>47625</xdr:rowOff>
    </xdr:from>
    <xdr:to>
      <xdr:col>2</xdr:col>
      <xdr:colOff>762000</xdr:colOff>
      <xdr:row>2207</xdr:row>
      <xdr:rowOff>619125</xdr:rowOff>
    </xdr:to>
    <xdr:pic>
      <xdr:nvPicPr>
        <xdr:cNvPr id="2207" descr="" name="8824e5ec-0a58-45c5-8505-24e7e2d3435212055.JPG"/>
        <xdr:cNvPicPr>
          <a:picLocks noChangeAspect="1"/>
        </xdr:cNvPicPr>
      </xdr:nvPicPr>
      <xdr:blipFill>
        <a:blip xmlns:r="http://schemas.openxmlformats.org/officeDocument/2006/relationships" r:embed="rId2186" cstate="print"/>
        <a:stretch>
          <a:fillRect/>
        </a:stretch>
      </xdr:blipFill>
      <xdr:spPr>
        <a:xfrm>
          <a:off x="0" y="0"/>
          <a:ext cx="0" cy="0"/>
        </a:xfrm>
        <a:prstGeom prst="rect">
          <a:avLst/>
        </a:prstGeom>
      </xdr:spPr>
    </xdr:pic>
    <xdr:clientData/>
  </xdr:twoCellAnchor>
  <xdr:twoCellAnchor editAs="twoCell">
    <xdr:from>
      <xdr:col>2</xdr:col>
      <xdr:colOff>190500</xdr:colOff>
      <xdr:row>2208</xdr:row>
      <xdr:rowOff>47625</xdr:rowOff>
    </xdr:from>
    <xdr:to>
      <xdr:col>2</xdr:col>
      <xdr:colOff>762000</xdr:colOff>
      <xdr:row>2208</xdr:row>
      <xdr:rowOff>619125</xdr:rowOff>
    </xdr:to>
    <xdr:pic>
      <xdr:nvPicPr>
        <xdr:cNvPr id="2208" descr="" name="0f14e61a-6e8c-4b98-bb48-b6015903eb0312064.JPG"/>
        <xdr:cNvPicPr>
          <a:picLocks noChangeAspect="1"/>
        </xdr:cNvPicPr>
      </xdr:nvPicPr>
      <xdr:blipFill>
        <a:blip xmlns:r="http://schemas.openxmlformats.org/officeDocument/2006/relationships" r:embed="rId2187" cstate="print"/>
        <a:stretch>
          <a:fillRect/>
        </a:stretch>
      </xdr:blipFill>
      <xdr:spPr>
        <a:xfrm>
          <a:off x="0" y="0"/>
          <a:ext cx="0" cy="0"/>
        </a:xfrm>
        <a:prstGeom prst="rect">
          <a:avLst/>
        </a:prstGeom>
      </xdr:spPr>
    </xdr:pic>
    <xdr:clientData/>
  </xdr:twoCellAnchor>
  <xdr:twoCellAnchor editAs="twoCell">
    <xdr:from>
      <xdr:col>2</xdr:col>
      <xdr:colOff>190500</xdr:colOff>
      <xdr:row>2209</xdr:row>
      <xdr:rowOff>47625</xdr:rowOff>
    </xdr:from>
    <xdr:to>
      <xdr:col>2</xdr:col>
      <xdr:colOff>762000</xdr:colOff>
      <xdr:row>2209</xdr:row>
      <xdr:rowOff>619125</xdr:rowOff>
    </xdr:to>
    <xdr:pic>
      <xdr:nvPicPr>
        <xdr:cNvPr id="2209" descr="" name="ca22756b-fdd4-46b8-ba09-bdf535d3b92b12065.JPG"/>
        <xdr:cNvPicPr>
          <a:picLocks noChangeAspect="1"/>
        </xdr:cNvPicPr>
      </xdr:nvPicPr>
      <xdr:blipFill>
        <a:blip xmlns:r="http://schemas.openxmlformats.org/officeDocument/2006/relationships" r:embed="rId2188" cstate="print"/>
        <a:stretch>
          <a:fillRect/>
        </a:stretch>
      </xdr:blipFill>
      <xdr:spPr>
        <a:xfrm>
          <a:off x="0" y="0"/>
          <a:ext cx="0" cy="0"/>
        </a:xfrm>
        <a:prstGeom prst="rect">
          <a:avLst/>
        </a:prstGeom>
      </xdr:spPr>
    </xdr:pic>
    <xdr:clientData/>
  </xdr:twoCellAnchor>
  <xdr:twoCellAnchor editAs="twoCell">
    <xdr:from>
      <xdr:col>2</xdr:col>
      <xdr:colOff>190500</xdr:colOff>
      <xdr:row>2210</xdr:row>
      <xdr:rowOff>47625</xdr:rowOff>
    </xdr:from>
    <xdr:to>
      <xdr:col>2</xdr:col>
      <xdr:colOff>762000</xdr:colOff>
      <xdr:row>2210</xdr:row>
      <xdr:rowOff>619125</xdr:rowOff>
    </xdr:to>
    <xdr:pic>
      <xdr:nvPicPr>
        <xdr:cNvPr id="2210" descr="" name="c81fbf52-88da-4752-9798-faf88f320cd012066.JPG"/>
        <xdr:cNvPicPr>
          <a:picLocks noChangeAspect="1"/>
        </xdr:cNvPicPr>
      </xdr:nvPicPr>
      <xdr:blipFill>
        <a:blip xmlns:r="http://schemas.openxmlformats.org/officeDocument/2006/relationships" r:embed="rId2189" cstate="print"/>
        <a:stretch>
          <a:fillRect/>
        </a:stretch>
      </xdr:blipFill>
      <xdr:spPr>
        <a:xfrm>
          <a:off x="0" y="0"/>
          <a:ext cx="0" cy="0"/>
        </a:xfrm>
        <a:prstGeom prst="rect">
          <a:avLst/>
        </a:prstGeom>
      </xdr:spPr>
    </xdr:pic>
    <xdr:clientData/>
  </xdr:twoCellAnchor>
  <xdr:twoCellAnchor editAs="twoCell">
    <xdr:from>
      <xdr:col>2</xdr:col>
      <xdr:colOff>190500</xdr:colOff>
      <xdr:row>2211</xdr:row>
      <xdr:rowOff>47625</xdr:rowOff>
    </xdr:from>
    <xdr:to>
      <xdr:col>2</xdr:col>
      <xdr:colOff>762000</xdr:colOff>
      <xdr:row>2211</xdr:row>
      <xdr:rowOff>619125</xdr:rowOff>
    </xdr:to>
    <xdr:pic>
      <xdr:nvPicPr>
        <xdr:cNvPr id="2211" descr="" name="019714b7-5dbf-40d9-b32b-00ce83b59dc212069.JPG"/>
        <xdr:cNvPicPr>
          <a:picLocks noChangeAspect="1"/>
        </xdr:cNvPicPr>
      </xdr:nvPicPr>
      <xdr:blipFill>
        <a:blip xmlns:r="http://schemas.openxmlformats.org/officeDocument/2006/relationships" r:embed="rId2190" cstate="print"/>
        <a:stretch>
          <a:fillRect/>
        </a:stretch>
      </xdr:blipFill>
      <xdr:spPr>
        <a:xfrm>
          <a:off x="0" y="0"/>
          <a:ext cx="0" cy="0"/>
        </a:xfrm>
        <a:prstGeom prst="rect">
          <a:avLst/>
        </a:prstGeom>
      </xdr:spPr>
    </xdr:pic>
    <xdr:clientData/>
  </xdr:twoCellAnchor>
  <xdr:twoCellAnchor editAs="twoCell">
    <xdr:from>
      <xdr:col>2</xdr:col>
      <xdr:colOff>190500</xdr:colOff>
      <xdr:row>2212</xdr:row>
      <xdr:rowOff>47625</xdr:rowOff>
    </xdr:from>
    <xdr:to>
      <xdr:col>2</xdr:col>
      <xdr:colOff>762000</xdr:colOff>
      <xdr:row>2212</xdr:row>
      <xdr:rowOff>619125</xdr:rowOff>
    </xdr:to>
    <xdr:pic>
      <xdr:nvPicPr>
        <xdr:cNvPr id="2212" descr="" name="a8349ea1-3fba-4936-8bf5-2b091c1ec83b12098.JPG"/>
        <xdr:cNvPicPr>
          <a:picLocks noChangeAspect="1"/>
        </xdr:cNvPicPr>
      </xdr:nvPicPr>
      <xdr:blipFill>
        <a:blip xmlns:r="http://schemas.openxmlformats.org/officeDocument/2006/relationships" r:embed="rId2191" cstate="print"/>
        <a:stretch>
          <a:fillRect/>
        </a:stretch>
      </xdr:blipFill>
      <xdr:spPr>
        <a:xfrm>
          <a:off x="0" y="0"/>
          <a:ext cx="0" cy="0"/>
        </a:xfrm>
        <a:prstGeom prst="rect">
          <a:avLst/>
        </a:prstGeom>
      </xdr:spPr>
    </xdr:pic>
    <xdr:clientData/>
  </xdr:twoCellAnchor>
  <xdr:twoCellAnchor editAs="twoCell">
    <xdr:from>
      <xdr:col>2</xdr:col>
      <xdr:colOff>190500</xdr:colOff>
      <xdr:row>2213</xdr:row>
      <xdr:rowOff>47625</xdr:rowOff>
    </xdr:from>
    <xdr:to>
      <xdr:col>2</xdr:col>
      <xdr:colOff>762000</xdr:colOff>
      <xdr:row>2213</xdr:row>
      <xdr:rowOff>619125</xdr:rowOff>
    </xdr:to>
    <xdr:pic>
      <xdr:nvPicPr>
        <xdr:cNvPr id="2213" descr="" name="6b50e17d-f86e-4827-bf86-63da05e7578012103.JPG"/>
        <xdr:cNvPicPr>
          <a:picLocks noChangeAspect="1"/>
        </xdr:cNvPicPr>
      </xdr:nvPicPr>
      <xdr:blipFill>
        <a:blip xmlns:r="http://schemas.openxmlformats.org/officeDocument/2006/relationships" r:embed="rId2192" cstate="print"/>
        <a:stretch>
          <a:fillRect/>
        </a:stretch>
      </xdr:blipFill>
      <xdr:spPr>
        <a:xfrm>
          <a:off x="0" y="0"/>
          <a:ext cx="0" cy="0"/>
        </a:xfrm>
        <a:prstGeom prst="rect">
          <a:avLst/>
        </a:prstGeom>
      </xdr:spPr>
    </xdr:pic>
    <xdr:clientData/>
  </xdr:twoCellAnchor>
  <xdr:twoCellAnchor editAs="twoCell">
    <xdr:from>
      <xdr:col>2</xdr:col>
      <xdr:colOff>190500</xdr:colOff>
      <xdr:row>2214</xdr:row>
      <xdr:rowOff>47625</xdr:rowOff>
    </xdr:from>
    <xdr:to>
      <xdr:col>2</xdr:col>
      <xdr:colOff>762000</xdr:colOff>
      <xdr:row>2214</xdr:row>
      <xdr:rowOff>619125</xdr:rowOff>
    </xdr:to>
    <xdr:pic>
      <xdr:nvPicPr>
        <xdr:cNvPr id="2214" descr="" name="776072bb-341a-49da-b6da-d29fd01f1b9812104.JPG"/>
        <xdr:cNvPicPr>
          <a:picLocks noChangeAspect="1"/>
        </xdr:cNvPicPr>
      </xdr:nvPicPr>
      <xdr:blipFill>
        <a:blip xmlns:r="http://schemas.openxmlformats.org/officeDocument/2006/relationships" r:embed="rId2193" cstate="print"/>
        <a:stretch>
          <a:fillRect/>
        </a:stretch>
      </xdr:blipFill>
      <xdr:spPr>
        <a:xfrm>
          <a:off x="0" y="0"/>
          <a:ext cx="0" cy="0"/>
        </a:xfrm>
        <a:prstGeom prst="rect">
          <a:avLst/>
        </a:prstGeom>
      </xdr:spPr>
    </xdr:pic>
    <xdr:clientData/>
  </xdr:twoCellAnchor>
  <xdr:twoCellAnchor editAs="twoCell">
    <xdr:from>
      <xdr:col>2</xdr:col>
      <xdr:colOff>190500</xdr:colOff>
      <xdr:row>2215</xdr:row>
      <xdr:rowOff>47625</xdr:rowOff>
    </xdr:from>
    <xdr:to>
      <xdr:col>2</xdr:col>
      <xdr:colOff>762000</xdr:colOff>
      <xdr:row>2215</xdr:row>
      <xdr:rowOff>619125</xdr:rowOff>
    </xdr:to>
    <xdr:pic>
      <xdr:nvPicPr>
        <xdr:cNvPr id="2215" descr="" name="2b767871-c661-4d9e-bbad-9fbd608a9c3912107.JPG"/>
        <xdr:cNvPicPr>
          <a:picLocks noChangeAspect="1"/>
        </xdr:cNvPicPr>
      </xdr:nvPicPr>
      <xdr:blipFill>
        <a:blip xmlns:r="http://schemas.openxmlformats.org/officeDocument/2006/relationships" r:embed="rId2194" cstate="print"/>
        <a:stretch>
          <a:fillRect/>
        </a:stretch>
      </xdr:blipFill>
      <xdr:spPr>
        <a:xfrm>
          <a:off x="0" y="0"/>
          <a:ext cx="0" cy="0"/>
        </a:xfrm>
        <a:prstGeom prst="rect">
          <a:avLst/>
        </a:prstGeom>
      </xdr:spPr>
    </xdr:pic>
    <xdr:clientData/>
  </xdr:twoCellAnchor>
  <xdr:twoCellAnchor editAs="twoCell">
    <xdr:from>
      <xdr:col>2</xdr:col>
      <xdr:colOff>190500</xdr:colOff>
      <xdr:row>2216</xdr:row>
      <xdr:rowOff>47625</xdr:rowOff>
    </xdr:from>
    <xdr:to>
      <xdr:col>2</xdr:col>
      <xdr:colOff>762000</xdr:colOff>
      <xdr:row>2216</xdr:row>
      <xdr:rowOff>619125</xdr:rowOff>
    </xdr:to>
    <xdr:pic>
      <xdr:nvPicPr>
        <xdr:cNvPr id="2216" descr="" name="59dadc7e-a261-4967-898c-0dbae33d497212108.jpg"/>
        <xdr:cNvPicPr>
          <a:picLocks noChangeAspect="1"/>
        </xdr:cNvPicPr>
      </xdr:nvPicPr>
      <xdr:blipFill>
        <a:blip xmlns:r="http://schemas.openxmlformats.org/officeDocument/2006/relationships" r:embed="rId2195" cstate="print"/>
        <a:stretch>
          <a:fillRect/>
        </a:stretch>
      </xdr:blipFill>
      <xdr:spPr>
        <a:xfrm>
          <a:off x="0" y="0"/>
          <a:ext cx="0" cy="0"/>
        </a:xfrm>
        <a:prstGeom prst="rect">
          <a:avLst/>
        </a:prstGeom>
      </xdr:spPr>
    </xdr:pic>
    <xdr:clientData/>
  </xdr:twoCellAnchor>
  <xdr:twoCellAnchor editAs="twoCell">
    <xdr:from>
      <xdr:col>2</xdr:col>
      <xdr:colOff>190500</xdr:colOff>
      <xdr:row>2217</xdr:row>
      <xdr:rowOff>47625</xdr:rowOff>
    </xdr:from>
    <xdr:to>
      <xdr:col>2</xdr:col>
      <xdr:colOff>762000</xdr:colOff>
      <xdr:row>2217</xdr:row>
      <xdr:rowOff>619125</xdr:rowOff>
    </xdr:to>
    <xdr:pic>
      <xdr:nvPicPr>
        <xdr:cNvPr id="2217" descr="" name="a96e61e6-0d27-4939-a808-1847bfa71d4f12109.jpg"/>
        <xdr:cNvPicPr>
          <a:picLocks noChangeAspect="1"/>
        </xdr:cNvPicPr>
      </xdr:nvPicPr>
      <xdr:blipFill>
        <a:blip xmlns:r="http://schemas.openxmlformats.org/officeDocument/2006/relationships" r:embed="rId2196" cstate="print"/>
        <a:stretch>
          <a:fillRect/>
        </a:stretch>
      </xdr:blipFill>
      <xdr:spPr>
        <a:xfrm>
          <a:off x="0" y="0"/>
          <a:ext cx="0" cy="0"/>
        </a:xfrm>
        <a:prstGeom prst="rect">
          <a:avLst/>
        </a:prstGeom>
      </xdr:spPr>
    </xdr:pic>
    <xdr:clientData/>
  </xdr:twoCellAnchor>
  <xdr:twoCellAnchor editAs="twoCell">
    <xdr:from>
      <xdr:col>2</xdr:col>
      <xdr:colOff>190500</xdr:colOff>
      <xdr:row>2218</xdr:row>
      <xdr:rowOff>47625</xdr:rowOff>
    </xdr:from>
    <xdr:to>
      <xdr:col>2</xdr:col>
      <xdr:colOff>762000</xdr:colOff>
      <xdr:row>2218</xdr:row>
      <xdr:rowOff>619125</xdr:rowOff>
    </xdr:to>
    <xdr:pic>
      <xdr:nvPicPr>
        <xdr:cNvPr id="2218" descr="" name="329a4b14-379c-476b-b2ce-168645cfb61412110.jpg"/>
        <xdr:cNvPicPr>
          <a:picLocks noChangeAspect="1"/>
        </xdr:cNvPicPr>
      </xdr:nvPicPr>
      <xdr:blipFill>
        <a:blip xmlns:r="http://schemas.openxmlformats.org/officeDocument/2006/relationships" r:embed="rId2197" cstate="print"/>
        <a:stretch>
          <a:fillRect/>
        </a:stretch>
      </xdr:blipFill>
      <xdr:spPr>
        <a:xfrm>
          <a:off x="0" y="0"/>
          <a:ext cx="0" cy="0"/>
        </a:xfrm>
        <a:prstGeom prst="rect">
          <a:avLst/>
        </a:prstGeom>
      </xdr:spPr>
    </xdr:pic>
    <xdr:clientData/>
  </xdr:twoCellAnchor>
  <xdr:twoCellAnchor editAs="twoCell">
    <xdr:from>
      <xdr:col>2</xdr:col>
      <xdr:colOff>190500</xdr:colOff>
      <xdr:row>2219</xdr:row>
      <xdr:rowOff>47625</xdr:rowOff>
    </xdr:from>
    <xdr:to>
      <xdr:col>2</xdr:col>
      <xdr:colOff>762000</xdr:colOff>
      <xdr:row>2219</xdr:row>
      <xdr:rowOff>619125</xdr:rowOff>
    </xdr:to>
    <xdr:pic>
      <xdr:nvPicPr>
        <xdr:cNvPr id="2219" descr="" name="f4eae3b6-0672-452f-90ae-6ac722a36e4f12111.jpg"/>
        <xdr:cNvPicPr>
          <a:picLocks noChangeAspect="1"/>
        </xdr:cNvPicPr>
      </xdr:nvPicPr>
      <xdr:blipFill>
        <a:blip xmlns:r="http://schemas.openxmlformats.org/officeDocument/2006/relationships" r:embed="rId2198" cstate="print"/>
        <a:stretch>
          <a:fillRect/>
        </a:stretch>
      </xdr:blipFill>
      <xdr:spPr>
        <a:xfrm>
          <a:off x="0" y="0"/>
          <a:ext cx="0" cy="0"/>
        </a:xfrm>
        <a:prstGeom prst="rect">
          <a:avLst/>
        </a:prstGeom>
      </xdr:spPr>
    </xdr:pic>
    <xdr:clientData/>
  </xdr:twoCellAnchor>
  <xdr:twoCellAnchor editAs="twoCell">
    <xdr:from>
      <xdr:col>2</xdr:col>
      <xdr:colOff>190500</xdr:colOff>
      <xdr:row>2220</xdr:row>
      <xdr:rowOff>47625</xdr:rowOff>
    </xdr:from>
    <xdr:to>
      <xdr:col>2</xdr:col>
      <xdr:colOff>762000</xdr:colOff>
      <xdr:row>2220</xdr:row>
      <xdr:rowOff>619125</xdr:rowOff>
    </xdr:to>
    <xdr:pic>
      <xdr:nvPicPr>
        <xdr:cNvPr id="2220" descr="" name="c698d958-96b9-4bd3-bf26-e332189792aa12113.jpg"/>
        <xdr:cNvPicPr>
          <a:picLocks noChangeAspect="1"/>
        </xdr:cNvPicPr>
      </xdr:nvPicPr>
      <xdr:blipFill>
        <a:blip xmlns:r="http://schemas.openxmlformats.org/officeDocument/2006/relationships" r:embed="rId2199" cstate="print"/>
        <a:stretch>
          <a:fillRect/>
        </a:stretch>
      </xdr:blipFill>
      <xdr:spPr>
        <a:xfrm>
          <a:off x="0" y="0"/>
          <a:ext cx="0" cy="0"/>
        </a:xfrm>
        <a:prstGeom prst="rect">
          <a:avLst/>
        </a:prstGeom>
      </xdr:spPr>
    </xdr:pic>
    <xdr:clientData/>
  </xdr:twoCellAnchor>
  <xdr:twoCellAnchor editAs="twoCell">
    <xdr:from>
      <xdr:col>2</xdr:col>
      <xdr:colOff>190500</xdr:colOff>
      <xdr:row>2221</xdr:row>
      <xdr:rowOff>47625</xdr:rowOff>
    </xdr:from>
    <xdr:to>
      <xdr:col>2</xdr:col>
      <xdr:colOff>762000</xdr:colOff>
      <xdr:row>2221</xdr:row>
      <xdr:rowOff>619125</xdr:rowOff>
    </xdr:to>
    <xdr:pic>
      <xdr:nvPicPr>
        <xdr:cNvPr id="2221" descr="" name="9835e096-cb3e-4341-bbe2-29f494c8597412114.jpg"/>
        <xdr:cNvPicPr>
          <a:picLocks noChangeAspect="1"/>
        </xdr:cNvPicPr>
      </xdr:nvPicPr>
      <xdr:blipFill>
        <a:blip xmlns:r="http://schemas.openxmlformats.org/officeDocument/2006/relationships" r:embed="rId2200" cstate="print"/>
        <a:stretch>
          <a:fillRect/>
        </a:stretch>
      </xdr:blipFill>
      <xdr:spPr>
        <a:xfrm>
          <a:off x="0" y="0"/>
          <a:ext cx="0" cy="0"/>
        </a:xfrm>
        <a:prstGeom prst="rect">
          <a:avLst/>
        </a:prstGeom>
      </xdr:spPr>
    </xdr:pic>
    <xdr:clientData/>
  </xdr:twoCellAnchor>
  <xdr:twoCellAnchor editAs="twoCell">
    <xdr:from>
      <xdr:col>2</xdr:col>
      <xdr:colOff>190500</xdr:colOff>
      <xdr:row>2222</xdr:row>
      <xdr:rowOff>47625</xdr:rowOff>
    </xdr:from>
    <xdr:to>
      <xdr:col>2</xdr:col>
      <xdr:colOff>762000</xdr:colOff>
      <xdr:row>2222</xdr:row>
      <xdr:rowOff>619125</xdr:rowOff>
    </xdr:to>
    <xdr:pic>
      <xdr:nvPicPr>
        <xdr:cNvPr id="2222" descr="" name="ad53bfa6-ae5a-4133-909f-b57c054f8e9512115.jpg"/>
        <xdr:cNvPicPr>
          <a:picLocks noChangeAspect="1"/>
        </xdr:cNvPicPr>
      </xdr:nvPicPr>
      <xdr:blipFill>
        <a:blip xmlns:r="http://schemas.openxmlformats.org/officeDocument/2006/relationships" r:embed="rId2201" cstate="print"/>
        <a:stretch>
          <a:fillRect/>
        </a:stretch>
      </xdr:blipFill>
      <xdr:spPr>
        <a:xfrm>
          <a:off x="0" y="0"/>
          <a:ext cx="0" cy="0"/>
        </a:xfrm>
        <a:prstGeom prst="rect">
          <a:avLst/>
        </a:prstGeom>
      </xdr:spPr>
    </xdr:pic>
    <xdr:clientData/>
  </xdr:twoCellAnchor>
  <xdr:twoCellAnchor editAs="twoCell">
    <xdr:from>
      <xdr:col>2</xdr:col>
      <xdr:colOff>190500</xdr:colOff>
      <xdr:row>2223</xdr:row>
      <xdr:rowOff>47625</xdr:rowOff>
    </xdr:from>
    <xdr:to>
      <xdr:col>2</xdr:col>
      <xdr:colOff>762000</xdr:colOff>
      <xdr:row>2223</xdr:row>
      <xdr:rowOff>619125</xdr:rowOff>
    </xdr:to>
    <xdr:pic>
      <xdr:nvPicPr>
        <xdr:cNvPr id="2223" descr="" name="4a55463c-c0df-4f0d-854d-7f2be4bbe1aa12116.jpg"/>
        <xdr:cNvPicPr>
          <a:picLocks noChangeAspect="1"/>
        </xdr:cNvPicPr>
      </xdr:nvPicPr>
      <xdr:blipFill>
        <a:blip xmlns:r="http://schemas.openxmlformats.org/officeDocument/2006/relationships" r:embed="rId2202" cstate="print"/>
        <a:stretch>
          <a:fillRect/>
        </a:stretch>
      </xdr:blipFill>
      <xdr:spPr>
        <a:xfrm>
          <a:off x="0" y="0"/>
          <a:ext cx="0" cy="0"/>
        </a:xfrm>
        <a:prstGeom prst="rect">
          <a:avLst/>
        </a:prstGeom>
      </xdr:spPr>
    </xdr:pic>
    <xdr:clientData/>
  </xdr:twoCellAnchor>
  <xdr:twoCellAnchor editAs="twoCell">
    <xdr:from>
      <xdr:col>2</xdr:col>
      <xdr:colOff>190500</xdr:colOff>
      <xdr:row>2224</xdr:row>
      <xdr:rowOff>47625</xdr:rowOff>
    </xdr:from>
    <xdr:to>
      <xdr:col>2</xdr:col>
      <xdr:colOff>762000</xdr:colOff>
      <xdr:row>2224</xdr:row>
      <xdr:rowOff>619125</xdr:rowOff>
    </xdr:to>
    <xdr:pic>
      <xdr:nvPicPr>
        <xdr:cNvPr id="2224" descr="" name="be3df043-84e5-4873-8975-4fa8a904c1cf12117.jpg"/>
        <xdr:cNvPicPr>
          <a:picLocks noChangeAspect="1"/>
        </xdr:cNvPicPr>
      </xdr:nvPicPr>
      <xdr:blipFill>
        <a:blip xmlns:r="http://schemas.openxmlformats.org/officeDocument/2006/relationships" r:embed="rId2203" cstate="print"/>
        <a:stretch>
          <a:fillRect/>
        </a:stretch>
      </xdr:blipFill>
      <xdr:spPr>
        <a:xfrm>
          <a:off x="0" y="0"/>
          <a:ext cx="0" cy="0"/>
        </a:xfrm>
        <a:prstGeom prst="rect">
          <a:avLst/>
        </a:prstGeom>
      </xdr:spPr>
    </xdr:pic>
    <xdr:clientData/>
  </xdr:twoCellAnchor>
  <xdr:twoCellAnchor editAs="twoCell">
    <xdr:from>
      <xdr:col>2</xdr:col>
      <xdr:colOff>190500</xdr:colOff>
      <xdr:row>2225</xdr:row>
      <xdr:rowOff>47625</xdr:rowOff>
    </xdr:from>
    <xdr:to>
      <xdr:col>2</xdr:col>
      <xdr:colOff>762000</xdr:colOff>
      <xdr:row>2225</xdr:row>
      <xdr:rowOff>619125</xdr:rowOff>
    </xdr:to>
    <xdr:pic>
      <xdr:nvPicPr>
        <xdr:cNvPr id="2225" descr="" name="48623fae-31f3-4b6c-8927-7c4595c1e3e748007.jpg"/>
        <xdr:cNvPicPr>
          <a:picLocks noChangeAspect="1"/>
        </xdr:cNvPicPr>
      </xdr:nvPicPr>
      <xdr:blipFill>
        <a:blip xmlns:r="http://schemas.openxmlformats.org/officeDocument/2006/relationships" r:embed="rId2204" cstate="print"/>
        <a:stretch>
          <a:fillRect/>
        </a:stretch>
      </xdr:blipFill>
      <xdr:spPr>
        <a:xfrm>
          <a:off x="0" y="0"/>
          <a:ext cx="0" cy="0"/>
        </a:xfrm>
        <a:prstGeom prst="rect">
          <a:avLst/>
        </a:prstGeom>
      </xdr:spPr>
    </xdr:pic>
    <xdr:clientData/>
  </xdr:twoCellAnchor>
  <xdr:twoCellAnchor editAs="twoCell">
    <xdr:from>
      <xdr:col>2</xdr:col>
      <xdr:colOff>190500</xdr:colOff>
      <xdr:row>2226</xdr:row>
      <xdr:rowOff>47625</xdr:rowOff>
    </xdr:from>
    <xdr:to>
      <xdr:col>2</xdr:col>
      <xdr:colOff>762000</xdr:colOff>
      <xdr:row>2226</xdr:row>
      <xdr:rowOff>619125</xdr:rowOff>
    </xdr:to>
    <xdr:pic>
      <xdr:nvPicPr>
        <xdr:cNvPr id="2226" descr="" name="62ce060b-c2a7-455c-9369-26aa00aad41e48010.jpg"/>
        <xdr:cNvPicPr>
          <a:picLocks noChangeAspect="1"/>
        </xdr:cNvPicPr>
      </xdr:nvPicPr>
      <xdr:blipFill>
        <a:blip xmlns:r="http://schemas.openxmlformats.org/officeDocument/2006/relationships" r:embed="rId2205" cstate="print"/>
        <a:stretch>
          <a:fillRect/>
        </a:stretch>
      </xdr:blipFill>
      <xdr:spPr>
        <a:xfrm>
          <a:off x="0" y="0"/>
          <a:ext cx="0" cy="0"/>
        </a:xfrm>
        <a:prstGeom prst="rect">
          <a:avLst/>
        </a:prstGeom>
      </xdr:spPr>
    </xdr:pic>
    <xdr:clientData/>
  </xdr:twoCellAnchor>
  <xdr:twoCellAnchor editAs="twoCell">
    <xdr:from>
      <xdr:col>2</xdr:col>
      <xdr:colOff>190500</xdr:colOff>
      <xdr:row>2227</xdr:row>
      <xdr:rowOff>47625</xdr:rowOff>
    </xdr:from>
    <xdr:to>
      <xdr:col>2</xdr:col>
      <xdr:colOff>762000</xdr:colOff>
      <xdr:row>2227</xdr:row>
      <xdr:rowOff>619125</xdr:rowOff>
    </xdr:to>
    <xdr:pic>
      <xdr:nvPicPr>
        <xdr:cNvPr id="2227" descr="" name="34546945-de2c-46c2-9630-d608f92e3bd848011.jpg"/>
        <xdr:cNvPicPr>
          <a:picLocks noChangeAspect="1"/>
        </xdr:cNvPicPr>
      </xdr:nvPicPr>
      <xdr:blipFill>
        <a:blip xmlns:r="http://schemas.openxmlformats.org/officeDocument/2006/relationships" r:embed="rId2206" cstate="print"/>
        <a:stretch>
          <a:fillRect/>
        </a:stretch>
      </xdr:blipFill>
      <xdr:spPr>
        <a:xfrm>
          <a:off x="0" y="0"/>
          <a:ext cx="0" cy="0"/>
        </a:xfrm>
        <a:prstGeom prst="rect">
          <a:avLst/>
        </a:prstGeom>
      </xdr:spPr>
    </xdr:pic>
    <xdr:clientData/>
  </xdr:twoCellAnchor>
  <xdr:twoCellAnchor editAs="twoCell">
    <xdr:from>
      <xdr:col>2</xdr:col>
      <xdr:colOff>190500</xdr:colOff>
      <xdr:row>2228</xdr:row>
      <xdr:rowOff>47625</xdr:rowOff>
    </xdr:from>
    <xdr:to>
      <xdr:col>2</xdr:col>
      <xdr:colOff>762000</xdr:colOff>
      <xdr:row>2228</xdr:row>
      <xdr:rowOff>619125</xdr:rowOff>
    </xdr:to>
    <xdr:pic>
      <xdr:nvPicPr>
        <xdr:cNvPr id="2228" descr="" name="a812b8d8-9e66-491a-a224-17019852225848012.jpg"/>
        <xdr:cNvPicPr>
          <a:picLocks noChangeAspect="1"/>
        </xdr:cNvPicPr>
      </xdr:nvPicPr>
      <xdr:blipFill>
        <a:blip xmlns:r="http://schemas.openxmlformats.org/officeDocument/2006/relationships" r:embed="rId2207" cstate="print"/>
        <a:stretch>
          <a:fillRect/>
        </a:stretch>
      </xdr:blipFill>
      <xdr:spPr>
        <a:xfrm>
          <a:off x="0" y="0"/>
          <a:ext cx="0" cy="0"/>
        </a:xfrm>
        <a:prstGeom prst="rect">
          <a:avLst/>
        </a:prstGeom>
      </xdr:spPr>
    </xdr:pic>
    <xdr:clientData/>
  </xdr:twoCellAnchor>
  <xdr:twoCellAnchor editAs="twoCell">
    <xdr:from>
      <xdr:col>2</xdr:col>
      <xdr:colOff>190500</xdr:colOff>
      <xdr:row>2229</xdr:row>
      <xdr:rowOff>47625</xdr:rowOff>
    </xdr:from>
    <xdr:to>
      <xdr:col>2</xdr:col>
      <xdr:colOff>762000</xdr:colOff>
      <xdr:row>2229</xdr:row>
      <xdr:rowOff>619125</xdr:rowOff>
    </xdr:to>
    <xdr:pic>
      <xdr:nvPicPr>
        <xdr:cNvPr id="2229" descr="" name="bfa7f169-a2d6-4570-a505-eadabf61480a48013.jpg"/>
        <xdr:cNvPicPr>
          <a:picLocks noChangeAspect="1"/>
        </xdr:cNvPicPr>
      </xdr:nvPicPr>
      <xdr:blipFill>
        <a:blip xmlns:r="http://schemas.openxmlformats.org/officeDocument/2006/relationships" r:embed="rId2208" cstate="print"/>
        <a:stretch>
          <a:fillRect/>
        </a:stretch>
      </xdr:blipFill>
      <xdr:spPr>
        <a:xfrm>
          <a:off x="0" y="0"/>
          <a:ext cx="0" cy="0"/>
        </a:xfrm>
        <a:prstGeom prst="rect">
          <a:avLst/>
        </a:prstGeom>
      </xdr:spPr>
    </xdr:pic>
    <xdr:clientData/>
  </xdr:twoCellAnchor>
  <xdr:twoCellAnchor editAs="twoCell">
    <xdr:from>
      <xdr:col>2</xdr:col>
      <xdr:colOff>190500</xdr:colOff>
      <xdr:row>2230</xdr:row>
      <xdr:rowOff>47625</xdr:rowOff>
    </xdr:from>
    <xdr:to>
      <xdr:col>2</xdr:col>
      <xdr:colOff>762000</xdr:colOff>
      <xdr:row>2230</xdr:row>
      <xdr:rowOff>619125</xdr:rowOff>
    </xdr:to>
    <xdr:pic>
      <xdr:nvPicPr>
        <xdr:cNvPr id="2230" descr="" name="cba80086-b4ed-4b58-bc39-f2afbe2e76b448014.jpg"/>
        <xdr:cNvPicPr>
          <a:picLocks noChangeAspect="1"/>
        </xdr:cNvPicPr>
      </xdr:nvPicPr>
      <xdr:blipFill>
        <a:blip xmlns:r="http://schemas.openxmlformats.org/officeDocument/2006/relationships" r:embed="rId2209" cstate="print"/>
        <a:stretch>
          <a:fillRect/>
        </a:stretch>
      </xdr:blipFill>
      <xdr:spPr>
        <a:xfrm>
          <a:off x="0" y="0"/>
          <a:ext cx="0" cy="0"/>
        </a:xfrm>
        <a:prstGeom prst="rect">
          <a:avLst/>
        </a:prstGeom>
      </xdr:spPr>
    </xdr:pic>
    <xdr:clientData/>
  </xdr:twoCellAnchor>
  <xdr:twoCellAnchor editAs="twoCell">
    <xdr:from>
      <xdr:col>2</xdr:col>
      <xdr:colOff>190500</xdr:colOff>
      <xdr:row>2231</xdr:row>
      <xdr:rowOff>47625</xdr:rowOff>
    </xdr:from>
    <xdr:to>
      <xdr:col>2</xdr:col>
      <xdr:colOff>762000</xdr:colOff>
      <xdr:row>2231</xdr:row>
      <xdr:rowOff>619125</xdr:rowOff>
    </xdr:to>
    <xdr:pic>
      <xdr:nvPicPr>
        <xdr:cNvPr id="2231" descr="" name="6df589c1-a599-454a-bd38-faf04e4a1bc148015.jpg"/>
        <xdr:cNvPicPr>
          <a:picLocks noChangeAspect="1"/>
        </xdr:cNvPicPr>
      </xdr:nvPicPr>
      <xdr:blipFill>
        <a:blip xmlns:r="http://schemas.openxmlformats.org/officeDocument/2006/relationships" r:embed="rId2210" cstate="print"/>
        <a:stretch>
          <a:fillRect/>
        </a:stretch>
      </xdr:blipFill>
      <xdr:spPr>
        <a:xfrm>
          <a:off x="0" y="0"/>
          <a:ext cx="0" cy="0"/>
        </a:xfrm>
        <a:prstGeom prst="rect">
          <a:avLst/>
        </a:prstGeom>
      </xdr:spPr>
    </xdr:pic>
    <xdr:clientData/>
  </xdr:twoCellAnchor>
  <xdr:twoCellAnchor editAs="twoCell">
    <xdr:from>
      <xdr:col>2</xdr:col>
      <xdr:colOff>190500</xdr:colOff>
      <xdr:row>2232</xdr:row>
      <xdr:rowOff>47625</xdr:rowOff>
    </xdr:from>
    <xdr:to>
      <xdr:col>2</xdr:col>
      <xdr:colOff>762000</xdr:colOff>
      <xdr:row>2232</xdr:row>
      <xdr:rowOff>619125</xdr:rowOff>
    </xdr:to>
    <xdr:pic>
      <xdr:nvPicPr>
        <xdr:cNvPr id="2232" descr="" name="90b9041d-6efb-4d9c-9e8b-f1fa4c5a0bc248017.jpg"/>
        <xdr:cNvPicPr>
          <a:picLocks noChangeAspect="1"/>
        </xdr:cNvPicPr>
      </xdr:nvPicPr>
      <xdr:blipFill>
        <a:blip xmlns:r="http://schemas.openxmlformats.org/officeDocument/2006/relationships" r:embed="rId2211" cstate="print"/>
        <a:stretch>
          <a:fillRect/>
        </a:stretch>
      </xdr:blipFill>
      <xdr:spPr>
        <a:xfrm>
          <a:off x="0" y="0"/>
          <a:ext cx="0" cy="0"/>
        </a:xfrm>
        <a:prstGeom prst="rect">
          <a:avLst/>
        </a:prstGeom>
      </xdr:spPr>
    </xdr:pic>
    <xdr:clientData/>
  </xdr:twoCellAnchor>
  <xdr:twoCellAnchor editAs="twoCell">
    <xdr:from>
      <xdr:col>2</xdr:col>
      <xdr:colOff>190500</xdr:colOff>
      <xdr:row>2233</xdr:row>
      <xdr:rowOff>47625</xdr:rowOff>
    </xdr:from>
    <xdr:to>
      <xdr:col>2</xdr:col>
      <xdr:colOff>762000</xdr:colOff>
      <xdr:row>2233</xdr:row>
      <xdr:rowOff>619125</xdr:rowOff>
    </xdr:to>
    <xdr:pic>
      <xdr:nvPicPr>
        <xdr:cNvPr id="2233" descr="" name="1d17ef2c-35cf-48b6-aecc-4232129ae9b948037.jpg"/>
        <xdr:cNvPicPr>
          <a:picLocks noChangeAspect="1"/>
        </xdr:cNvPicPr>
      </xdr:nvPicPr>
      <xdr:blipFill>
        <a:blip xmlns:r="http://schemas.openxmlformats.org/officeDocument/2006/relationships" r:embed="rId2212" cstate="print"/>
        <a:stretch>
          <a:fillRect/>
        </a:stretch>
      </xdr:blipFill>
      <xdr:spPr>
        <a:xfrm>
          <a:off x="0" y="0"/>
          <a:ext cx="0" cy="0"/>
        </a:xfrm>
        <a:prstGeom prst="rect">
          <a:avLst/>
        </a:prstGeom>
      </xdr:spPr>
    </xdr:pic>
    <xdr:clientData/>
  </xdr:twoCellAnchor>
  <xdr:twoCellAnchor editAs="twoCell">
    <xdr:from>
      <xdr:col>2</xdr:col>
      <xdr:colOff>190500</xdr:colOff>
      <xdr:row>2234</xdr:row>
      <xdr:rowOff>47625</xdr:rowOff>
    </xdr:from>
    <xdr:to>
      <xdr:col>2</xdr:col>
      <xdr:colOff>762000</xdr:colOff>
      <xdr:row>2234</xdr:row>
      <xdr:rowOff>619125</xdr:rowOff>
    </xdr:to>
    <xdr:pic>
      <xdr:nvPicPr>
        <xdr:cNvPr id="2234" descr="" name="30539637-1956-447e-a4e3-593c674f047a48129.jpg"/>
        <xdr:cNvPicPr>
          <a:picLocks noChangeAspect="1"/>
        </xdr:cNvPicPr>
      </xdr:nvPicPr>
      <xdr:blipFill>
        <a:blip xmlns:r="http://schemas.openxmlformats.org/officeDocument/2006/relationships" r:embed="rId2213" cstate="print"/>
        <a:stretch>
          <a:fillRect/>
        </a:stretch>
      </xdr:blipFill>
      <xdr:spPr>
        <a:xfrm>
          <a:off x="0" y="0"/>
          <a:ext cx="0" cy="0"/>
        </a:xfrm>
        <a:prstGeom prst="rect">
          <a:avLst/>
        </a:prstGeom>
      </xdr:spPr>
    </xdr:pic>
    <xdr:clientData/>
  </xdr:twoCellAnchor>
  <xdr:twoCellAnchor editAs="twoCell">
    <xdr:from>
      <xdr:col>2</xdr:col>
      <xdr:colOff>190500</xdr:colOff>
      <xdr:row>2235</xdr:row>
      <xdr:rowOff>47625</xdr:rowOff>
    </xdr:from>
    <xdr:to>
      <xdr:col>2</xdr:col>
      <xdr:colOff>762000</xdr:colOff>
      <xdr:row>2235</xdr:row>
      <xdr:rowOff>619125</xdr:rowOff>
    </xdr:to>
    <xdr:pic>
      <xdr:nvPicPr>
        <xdr:cNvPr id="2235" descr="" name="2714b619-06f5-4a90-970c-0329c2b16d5348131.jpg"/>
        <xdr:cNvPicPr>
          <a:picLocks noChangeAspect="1"/>
        </xdr:cNvPicPr>
      </xdr:nvPicPr>
      <xdr:blipFill>
        <a:blip xmlns:r="http://schemas.openxmlformats.org/officeDocument/2006/relationships" r:embed="rId2214" cstate="print"/>
        <a:stretch>
          <a:fillRect/>
        </a:stretch>
      </xdr:blipFill>
      <xdr:spPr>
        <a:xfrm>
          <a:off x="0" y="0"/>
          <a:ext cx="0" cy="0"/>
        </a:xfrm>
        <a:prstGeom prst="rect">
          <a:avLst/>
        </a:prstGeom>
      </xdr:spPr>
    </xdr:pic>
    <xdr:clientData/>
  </xdr:twoCellAnchor>
  <xdr:twoCellAnchor editAs="twoCell">
    <xdr:from>
      <xdr:col>2</xdr:col>
      <xdr:colOff>190500</xdr:colOff>
      <xdr:row>2236</xdr:row>
      <xdr:rowOff>47625</xdr:rowOff>
    </xdr:from>
    <xdr:to>
      <xdr:col>2</xdr:col>
      <xdr:colOff>762000</xdr:colOff>
      <xdr:row>2236</xdr:row>
      <xdr:rowOff>619125</xdr:rowOff>
    </xdr:to>
    <xdr:pic>
      <xdr:nvPicPr>
        <xdr:cNvPr id="2236" descr="" name="0d331928-9854-43a1-bd3f-e0fb4b475c5848198.jpg"/>
        <xdr:cNvPicPr>
          <a:picLocks noChangeAspect="1"/>
        </xdr:cNvPicPr>
      </xdr:nvPicPr>
      <xdr:blipFill>
        <a:blip xmlns:r="http://schemas.openxmlformats.org/officeDocument/2006/relationships" r:embed="rId2215" cstate="print"/>
        <a:stretch>
          <a:fillRect/>
        </a:stretch>
      </xdr:blipFill>
      <xdr:spPr>
        <a:xfrm>
          <a:off x="0" y="0"/>
          <a:ext cx="0" cy="0"/>
        </a:xfrm>
        <a:prstGeom prst="rect">
          <a:avLst/>
        </a:prstGeom>
      </xdr:spPr>
    </xdr:pic>
    <xdr:clientData/>
  </xdr:twoCellAnchor>
  <xdr:twoCellAnchor editAs="twoCell">
    <xdr:from>
      <xdr:col>2</xdr:col>
      <xdr:colOff>190500</xdr:colOff>
      <xdr:row>2237</xdr:row>
      <xdr:rowOff>47625</xdr:rowOff>
    </xdr:from>
    <xdr:to>
      <xdr:col>2</xdr:col>
      <xdr:colOff>762000</xdr:colOff>
      <xdr:row>2237</xdr:row>
      <xdr:rowOff>619125</xdr:rowOff>
    </xdr:to>
    <xdr:pic>
      <xdr:nvPicPr>
        <xdr:cNvPr id="2237" descr="" name="7ed9443a-ca95-4d53-b314-13c0837962c948199a.jpg"/>
        <xdr:cNvPicPr>
          <a:picLocks noChangeAspect="1"/>
        </xdr:cNvPicPr>
      </xdr:nvPicPr>
      <xdr:blipFill>
        <a:blip xmlns:r="http://schemas.openxmlformats.org/officeDocument/2006/relationships" r:embed="rId2216" cstate="print"/>
        <a:stretch>
          <a:fillRect/>
        </a:stretch>
      </xdr:blipFill>
      <xdr:spPr>
        <a:xfrm>
          <a:off x="0" y="0"/>
          <a:ext cx="0" cy="0"/>
        </a:xfrm>
        <a:prstGeom prst="rect">
          <a:avLst/>
        </a:prstGeom>
      </xdr:spPr>
    </xdr:pic>
    <xdr:clientData/>
  </xdr:twoCellAnchor>
  <xdr:twoCellAnchor editAs="twoCell">
    <xdr:from>
      <xdr:col>2</xdr:col>
      <xdr:colOff>190500</xdr:colOff>
      <xdr:row>2238</xdr:row>
      <xdr:rowOff>47625</xdr:rowOff>
    </xdr:from>
    <xdr:to>
      <xdr:col>2</xdr:col>
      <xdr:colOff>762000</xdr:colOff>
      <xdr:row>2238</xdr:row>
      <xdr:rowOff>619125</xdr:rowOff>
    </xdr:to>
    <xdr:pic>
      <xdr:nvPicPr>
        <xdr:cNvPr id="2238" descr="" name="80373533-b054-4a0f-893e-9d6b5c4ec1b348200.jpg"/>
        <xdr:cNvPicPr>
          <a:picLocks noChangeAspect="1"/>
        </xdr:cNvPicPr>
      </xdr:nvPicPr>
      <xdr:blipFill>
        <a:blip xmlns:r="http://schemas.openxmlformats.org/officeDocument/2006/relationships" r:embed="rId2217" cstate="print"/>
        <a:stretch>
          <a:fillRect/>
        </a:stretch>
      </xdr:blipFill>
      <xdr:spPr>
        <a:xfrm>
          <a:off x="0" y="0"/>
          <a:ext cx="0" cy="0"/>
        </a:xfrm>
        <a:prstGeom prst="rect">
          <a:avLst/>
        </a:prstGeom>
      </xdr:spPr>
    </xdr:pic>
    <xdr:clientData/>
  </xdr:twoCellAnchor>
  <xdr:twoCellAnchor editAs="twoCell">
    <xdr:from>
      <xdr:col>2</xdr:col>
      <xdr:colOff>190500</xdr:colOff>
      <xdr:row>2239</xdr:row>
      <xdr:rowOff>47625</xdr:rowOff>
    </xdr:from>
    <xdr:to>
      <xdr:col>2</xdr:col>
      <xdr:colOff>762000</xdr:colOff>
      <xdr:row>2239</xdr:row>
      <xdr:rowOff>619125</xdr:rowOff>
    </xdr:to>
    <xdr:pic>
      <xdr:nvPicPr>
        <xdr:cNvPr id="2239" descr="" name="411c5852-7a16-4c99-ba96-8872a4a9ece948201.jpg"/>
        <xdr:cNvPicPr>
          <a:picLocks noChangeAspect="1"/>
        </xdr:cNvPicPr>
      </xdr:nvPicPr>
      <xdr:blipFill>
        <a:blip xmlns:r="http://schemas.openxmlformats.org/officeDocument/2006/relationships" r:embed="rId2218" cstate="print"/>
        <a:stretch>
          <a:fillRect/>
        </a:stretch>
      </xdr:blipFill>
      <xdr:spPr>
        <a:xfrm>
          <a:off x="0" y="0"/>
          <a:ext cx="0" cy="0"/>
        </a:xfrm>
        <a:prstGeom prst="rect">
          <a:avLst/>
        </a:prstGeom>
      </xdr:spPr>
    </xdr:pic>
    <xdr:clientData/>
  </xdr:twoCellAnchor>
  <xdr:twoCellAnchor editAs="twoCell">
    <xdr:from>
      <xdr:col>2</xdr:col>
      <xdr:colOff>190500</xdr:colOff>
      <xdr:row>2240</xdr:row>
      <xdr:rowOff>47625</xdr:rowOff>
    </xdr:from>
    <xdr:to>
      <xdr:col>2</xdr:col>
      <xdr:colOff>762000</xdr:colOff>
      <xdr:row>2240</xdr:row>
      <xdr:rowOff>619125</xdr:rowOff>
    </xdr:to>
    <xdr:pic>
      <xdr:nvPicPr>
        <xdr:cNvPr id="2240" descr="" name="6dbb27bd-6a69-4282-959a-8e829da83e6048202.jpg"/>
        <xdr:cNvPicPr>
          <a:picLocks noChangeAspect="1"/>
        </xdr:cNvPicPr>
      </xdr:nvPicPr>
      <xdr:blipFill>
        <a:blip xmlns:r="http://schemas.openxmlformats.org/officeDocument/2006/relationships" r:embed="rId2219" cstate="print"/>
        <a:stretch>
          <a:fillRect/>
        </a:stretch>
      </xdr:blipFill>
      <xdr:spPr>
        <a:xfrm>
          <a:off x="0" y="0"/>
          <a:ext cx="0" cy="0"/>
        </a:xfrm>
        <a:prstGeom prst="rect">
          <a:avLst/>
        </a:prstGeom>
      </xdr:spPr>
    </xdr:pic>
    <xdr:clientData/>
  </xdr:twoCellAnchor>
  <xdr:twoCellAnchor editAs="twoCell">
    <xdr:from>
      <xdr:col>2</xdr:col>
      <xdr:colOff>190500</xdr:colOff>
      <xdr:row>2241</xdr:row>
      <xdr:rowOff>47625</xdr:rowOff>
    </xdr:from>
    <xdr:to>
      <xdr:col>2</xdr:col>
      <xdr:colOff>762000</xdr:colOff>
      <xdr:row>2241</xdr:row>
      <xdr:rowOff>619125</xdr:rowOff>
    </xdr:to>
    <xdr:pic>
      <xdr:nvPicPr>
        <xdr:cNvPr id="2241" descr="" name="79905d3c-178a-4c1e-a3e8-7ed273bbaf4748203.jpg"/>
        <xdr:cNvPicPr>
          <a:picLocks noChangeAspect="1"/>
        </xdr:cNvPicPr>
      </xdr:nvPicPr>
      <xdr:blipFill>
        <a:blip xmlns:r="http://schemas.openxmlformats.org/officeDocument/2006/relationships" r:embed="rId2220" cstate="print"/>
        <a:stretch>
          <a:fillRect/>
        </a:stretch>
      </xdr:blipFill>
      <xdr:spPr>
        <a:xfrm>
          <a:off x="0" y="0"/>
          <a:ext cx="0" cy="0"/>
        </a:xfrm>
        <a:prstGeom prst="rect">
          <a:avLst/>
        </a:prstGeom>
      </xdr:spPr>
    </xdr:pic>
    <xdr:clientData/>
  </xdr:twoCellAnchor>
  <xdr:twoCellAnchor editAs="twoCell">
    <xdr:from>
      <xdr:col>2</xdr:col>
      <xdr:colOff>190500</xdr:colOff>
      <xdr:row>2242</xdr:row>
      <xdr:rowOff>47625</xdr:rowOff>
    </xdr:from>
    <xdr:to>
      <xdr:col>2</xdr:col>
      <xdr:colOff>762000</xdr:colOff>
      <xdr:row>2242</xdr:row>
      <xdr:rowOff>619125</xdr:rowOff>
    </xdr:to>
    <xdr:pic>
      <xdr:nvPicPr>
        <xdr:cNvPr id="2242" descr="" name="4a135f09-d866-4dc4-8879-f6520b6be6eb48204.jpg"/>
        <xdr:cNvPicPr>
          <a:picLocks noChangeAspect="1"/>
        </xdr:cNvPicPr>
      </xdr:nvPicPr>
      <xdr:blipFill>
        <a:blip xmlns:r="http://schemas.openxmlformats.org/officeDocument/2006/relationships" r:embed="rId2221" cstate="print"/>
        <a:stretch>
          <a:fillRect/>
        </a:stretch>
      </xdr:blipFill>
      <xdr:spPr>
        <a:xfrm>
          <a:off x="0" y="0"/>
          <a:ext cx="0" cy="0"/>
        </a:xfrm>
        <a:prstGeom prst="rect">
          <a:avLst/>
        </a:prstGeom>
      </xdr:spPr>
    </xdr:pic>
    <xdr:clientData/>
  </xdr:twoCellAnchor>
  <xdr:twoCellAnchor editAs="twoCell">
    <xdr:from>
      <xdr:col>2</xdr:col>
      <xdr:colOff>190500</xdr:colOff>
      <xdr:row>2243</xdr:row>
      <xdr:rowOff>47625</xdr:rowOff>
    </xdr:from>
    <xdr:to>
      <xdr:col>2</xdr:col>
      <xdr:colOff>762000</xdr:colOff>
      <xdr:row>2243</xdr:row>
      <xdr:rowOff>619125</xdr:rowOff>
    </xdr:to>
    <xdr:pic>
      <xdr:nvPicPr>
        <xdr:cNvPr id="2243" descr="" name="41d7adb3-d850-4366-9198-ae1104e2d90748205.jpg"/>
        <xdr:cNvPicPr>
          <a:picLocks noChangeAspect="1"/>
        </xdr:cNvPicPr>
      </xdr:nvPicPr>
      <xdr:blipFill>
        <a:blip xmlns:r="http://schemas.openxmlformats.org/officeDocument/2006/relationships" r:embed="rId2222" cstate="print"/>
        <a:stretch>
          <a:fillRect/>
        </a:stretch>
      </xdr:blipFill>
      <xdr:spPr>
        <a:xfrm>
          <a:off x="0" y="0"/>
          <a:ext cx="0" cy="0"/>
        </a:xfrm>
        <a:prstGeom prst="rect">
          <a:avLst/>
        </a:prstGeom>
      </xdr:spPr>
    </xdr:pic>
    <xdr:clientData/>
  </xdr:twoCellAnchor>
  <xdr:twoCellAnchor editAs="twoCell">
    <xdr:from>
      <xdr:col>2</xdr:col>
      <xdr:colOff>190500</xdr:colOff>
      <xdr:row>2244</xdr:row>
      <xdr:rowOff>47625</xdr:rowOff>
    </xdr:from>
    <xdr:to>
      <xdr:col>2</xdr:col>
      <xdr:colOff>762000</xdr:colOff>
      <xdr:row>2244</xdr:row>
      <xdr:rowOff>619125</xdr:rowOff>
    </xdr:to>
    <xdr:pic>
      <xdr:nvPicPr>
        <xdr:cNvPr id="2244" descr="" name="33f9db60-8687-4e32-aee9-afc414f4568948206.jpg"/>
        <xdr:cNvPicPr>
          <a:picLocks noChangeAspect="1"/>
        </xdr:cNvPicPr>
      </xdr:nvPicPr>
      <xdr:blipFill>
        <a:blip xmlns:r="http://schemas.openxmlformats.org/officeDocument/2006/relationships" r:embed="rId2223" cstate="print"/>
        <a:stretch>
          <a:fillRect/>
        </a:stretch>
      </xdr:blipFill>
      <xdr:spPr>
        <a:xfrm>
          <a:off x="0" y="0"/>
          <a:ext cx="0" cy="0"/>
        </a:xfrm>
        <a:prstGeom prst="rect">
          <a:avLst/>
        </a:prstGeom>
      </xdr:spPr>
    </xdr:pic>
    <xdr:clientData/>
  </xdr:twoCellAnchor>
  <xdr:twoCellAnchor editAs="twoCell">
    <xdr:from>
      <xdr:col>2</xdr:col>
      <xdr:colOff>190500</xdr:colOff>
      <xdr:row>2245</xdr:row>
      <xdr:rowOff>47625</xdr:rowOff>
    </xdr:from>
    <xdr:to>
      <xdr:col>2</xdr:col>
      <xdr:colOff>762000</xdr:colOff>
      <xdr:row>2245</xdr:row>
      <xdr:rowOff>619125</xdr:rowOff>
    </xdr:to>
    <xdr:pic>
      <xdr:nvPicPr>
        <xdr:cNvPr id="2245" descr="" name="f1f70930-9bee-4101-9dfc-d291b0b8a2d848207.jpg"/>
        <xdr:cNvPicPr>
          <a:picLocks noChangeAspect="1"/>
        </xdr:cNvPicPr>
      </xdr:nvPicPr>
      <xdr:blipFill>
        <a:blip xmlns:r="http://schemas.openxmlformats.org/officeDocument/2006/relationships" r:embed="rId2224" cstate="print"/>
        <a:stretch>
          <a:fillRect/>
        </a:stretch>
      </xdr:blipFill>
      <xdr:spPr>
        <a:xfrm>
          <a:off x="0" y="0"/>
          <a:ext cx="0" cy="0"/>
        </a:xfrm>
        <a:prstGeom prst="rect">
          <a:avLst/>
        </a:prstGeom>
      </xdr:spPr>
    </xdr:pic>
    <xdr:clientData/>
  </xdr:twoCellAnchor>
  <xdr:twoCellAnchor editAs="twoCell">
    <xdr:from>
      <xdr:col>2</xdr:col>
      <xdr:colOff>190500</xdr:colOff>
      <xdr:row>2246</xdr:row>
      <xdr:rowOff>47625</xdr:rowOff>
    </xdr:from>
    <xdr:to>
      <xdr:col>2</xdr:col>
      <xdr:colOff>762000</xdr:colOff>
      <xdr:row>2246</xdr:row>
      <xdr:rowOff>619125</xdr:rowOff>
    </xdr:to>
    <xdr:pic>
      <xdr:nvPicPr>
        <xdr:cNvPr id="2246" descr="" name="c80084c9-44ea-4deb-994b-29d310a8387a48214.jpg"/>
        <xdr:cNvPicPr>
          <a:picLocks noChangeAspect="1"/>
        </xdr:cNvPicPr>
      </xdr:nvPicPr>
      <xdr:blipFill>
        <a:blip xmlns:r="http://schemas.openxmlformats.org/officeDocument/2006/relationships" r:embed="rId2225" cstate="print"/>
        <a:stretch>
          <a:fillRect/>
        </a:stretch>
      </xdr:blipFill>
      <xdr:spPr>
        <a:xfrm>
          <a:off x="0" y="0"/>
          <a:ext cx="0" cy="0"/>
        </a:xfrm>
        <a:prstGeom prst="rect">
          <a:avLst/>
        </a:prstGeom>
      </xdr:spPr>
    </xdr:pic>
    <xdr:clientData/>
  </xdr:twoCellAnchor>
  <xdr:twoCellAnchor editAs="twoCell">
    <xdr:from>
      <xdr:col>2</xdr:col>
      <xdr:colOff>190500</xdr:colOff>
      <xdr:row>2247</xdr:row>
      <xdr:rowOff>47625</xdr:rowOff>
    </xdr:from>
    <xdr:to>
      <xdr:col>2</xdr:col>
      <xdr:colOff>762000</xdr:colOff>
      <xdr:row>2247</xdr:row>
      <xdr:rowOff>619125</xdr:rowOff>
    </xdr:to>
    <xdr:pic>
      <xdr:nvPicPr>
        <xdr:cNvPr id="2247" descr="" name="b8b32e57-6ae6-4182-82ff-b5c6e09b637f48215.jpg"/>
        <xdr:cNvPicPr>
          <a:picLocks noChangeAspect="1"/>
        </xdr:cNvPicPr>
      </xdr:nvPicPr>
      <xdr:blipFill>
        <a:blip xmlns:r="http://schemas.openxmlformats.org/officeDocument/2006/relationships" r:embed="rId2226" cstate="print"/>
        <a:stretch>
          <a:fillRect/>
        </a:stretch>
      </xdr:blipFill>
      <xdr:spPr>
        <a:xfrm>
          <a:off x="0" y="0"/>
          <a:ext cx="0" cy="0"/>
        </a:xfrm>
        <a:prstGeom prst="rect">
          <a:avLst/>
        </a:prstGeom>
      </xdr:spPr>
    </xdr:pic>
    <xdr:clientData/>
  </xdr:twoCellAnchor>
  <xdr:twoCellAnchor editAs="twoCell">
    <xdr:from>
      <xdr:col>2</xdr:col>
      <xdr:colOff>190500</xdr:colOff>
      <xdr:row>2248</xdr:row>
      <xdr:rowOff>47625</xdr:rowOff>
    </xdr:from>
    <xdr:to>
      <xdr:col>2</xdr:col>
      <xdr:colOff>762000</xdr:colOff>
      <xdr:row>2248</xdr:row>
      <xdr:rowOff>619125</xdr:rowOff>
    </xdr:to>
    <xdr:pic>
      <xdr:nvPicPr>
        <xdr:cNvPr id="2248" descr="" name="eda96ebd-b22e-4012-af9f-fbbab32a103548217.jpg"/>
        <xdr:cNvPicPr>
          <a:picLocks noChangeAspect="1"/>
        </xdr:cNvPicPr>
      </xdr:nvPicPr>
      <xdr:blipFill>
        <a:blip xmlns:r="http://schemas.openxmlformats.org/officeDocument/2006/relationships" r:embed="rId2227" cstate="print"/>
        <a:stretch>
          <a:fillRect/>
        </a:stretch>
      </xdr:blipFill>
      <xdr:spPr>
        <a:xfrm>
          <a:off x="0" y="0"/>
          <a:ext cx="0" cy="0"/>
        </a:xfrm>
        <a:prstGeom prst="rect">
          <a:avLst/>
        </a:prstGeom>
      </xdr:spPr>
    </xdr:pic>
    <xdr:clientData/>
  </xdr:twoCellAnchor>
  <xdr:twoCellAnchor editAs="twoCell">
    <xdr:from>
      <xdr:col>2</xdr:col>
      <xdr:colOff>190500</xdr:colOff>
      <xdr:row>2249</xdr:row>
      <xdr:rowOff>47625</xdr:rowOff>
    </xdr:from>
    <xdr:to>
      <xdr:col>2</xdr:col>
      <xdr:colOff>762000</xdr:colOff>
      <xdr:row>2249</xdr:row>
      <xdr:rowOff>619125</xdr:rowOff>
    </xdr:to>
    <xdr:pic>
      <xdr:nvPicPr>
        <xdr:cNvPr id="2249" descr="" name="c3b4eeba-a2ac-420a-9745-c3e2322cbf1d48218.jpg"/>
        <xdr:cNvPicPr>
          <a:picLocks noChangeAspect="1"/>
        </xdr:cNvPicPr>
      </xdr:nvPicPr>
      <xdr:blipFill>
        <a:blip xmlns:r="http://schemas.openxmlformats.org/officeDocument/2006/relationships" r:embed="rId2228" cstate="print"/>
        <a:stretch>
          <a:fillRect/>
        </a:stretch>
      </xdr:blipFill>
      <xdr:spPr>
        <a:xfrm>
          <a:off x="0" y="0"/>
          <a:ext cx="0" cy="0"/>
        </a:xfrm>
        <a:prstGeom prst="rect">
          <a:avLst/>
        </a:prstGeom>
      </xdr:spPr>
    </xdr:pic>
    <xdr:clientData/>
  </xdr:twoCellAnchor>
  <xdr:twoCellAnchor editAs="twoCell">
    <xdr:from>
      <xdr:col>2</xdr:col>
      <xdr:colOff>190500</xdr:colOff>
      <xdr:row>2250</xdr:row>
      <xdr:rowOff>47625</xdr:rowOff>
    </xdr:from>
    <xdr:to>
      <xdr:col>2</xdr:col>
      <xdr:colOff>762000</xdr:colOff>
      <xdr:row>2250</xdr:row>
      <xdr:rowOff>619125</xdr:rowOff>
    </xdr:to>
    <xdr:pic>
      <xdr:nvPicPr>
        <xdr:cNvPr id="2250" descr="" name="b070b052-1819-440a-9be2-55990618e80848219.jpg"/>
        <xdr:cNvPicPr>
          <a:picLocks noChangeAspect="1"/>
        </xdr:cNvPicPr>
      </xdr:nvPicPr>
      <xdr:blipFill>
        <a:blip xmlns:r="http://schemas.openxmlformats.org/officeDocument/2006/relationships" r:embed="rId2229" cstate="print"/>
        <a:stretch>
          <a:fillRect/>
        </a:stretch>
      </xdr:blipFill>
      <xdr:spPr>
        <a:xfrm>
          <a:off x="0" y="0"/>
          <a:ext cx="0" cy="0"/>
        </a:xfrm>
        <a:prstGeom prst="rect">
          <a:avLst/>
        </a:prstGeom>
      </xdr:spPr>
    </xdr:pic>
    <xdr:clientData/>
  </xdr:twoCellAnchor>
  <xdr:twoCellAnchor editAs="twoCell">
    <xdr:from>
      <xdr:col>2</xdr:col>
      <xdr:colOff>190500</xdr:colOff>
      <xdr:row>2251</xdr:row>
      <xdr:rowOff>47625</xdr:rowOff>
    </xdr:from>
    <xdr:to>
      <xdr:col>2</xdr:col>
      <xdr:colOff>762000</xdr:colOff>
      <xdr:row>2251</xdr:row>
      <xdr:rowOff>619125</xdr:rowOff>
    </xdr:to>
    <xdr:pic>
      <xdr:nvPicPr>
        <xdr:cNvPr id="2251" descr="" name="e2ea6787-9ba1-4309-b2c9-89444c1d76d948222.jpg"/>
        <xdr:cNvPicPr>
          <a:picLocks noChangeAspect="1"/>
        </xdr:cNvPicPr>
      </xdr:nvPicPr>
      <xdr:blipFill>
        <a:blip xmlns:r="http://schemas.openxmlformats.org/officeDocument/2006/relationships" r:embed="rId2230" cstate="print"/>
        <a:stretch>
          <a:fillRect/>
        </a:stretch>
      </xdr:blipFill>
      <xdr:spPr>
        <a:xfrm>
          <a:off x="0" y="0"/>
          <a:ext cx="0" cy="0"/>
        </a:xfrm>
        <a:prstGeom prst="rect">
          <a:avLst/>
        </a:prstGeom>
      </xdr:spPr>
    </xdr:pic>
    <xdr:clientData/>
  </xdr:twoCellAnchor>
  <xdr:twoCellAnchor editAs="twoCell">
    <xdr:from>
      <xdr:col>2</xdr:col>
      <xdr:colOff>190500</xdr:colOff>
      <xdr:row>2252</xdr:row>
      <xdr:rowOff>47625</xdr:rowOff>
    </xdr:from>
    <xdr:to>
      <xdr:col>2</xdr:col>
      <xdr:colOff>762000</xdr:colOff>
      <xdr:row>2252</xdr:row>
      <xdr:rowOff>619125</xdr:rowOff>
    </xdr:to>
    <xdr:pic>
      <xdr:nvPicPr>
        <xdr:cNvPr id="2252" descr="" name="0c0f74b5-d822-4f5e-8e7b-54a68f7fca1048223.jpg"/>
        <xdr:cNvPicPr>
          <a:picLocks noChangeAspect="1"/>
        </xdr:cNvPicPr>
      </xdr:nvPicPr>
      <xdr:blipFill>
        <a:blip xmlns:r="http://schemas.openxmlformats.org/officeDocument/2006/relationships" r:embed="rId2231" cstate="print"/>
        <a:stretch>
          <a:fillRect/>
        </a:stretch>
      </xdr:blipFill>
      <xdr:spPr>
        <a:xfrm>
          <a:off x="0" y="0"/>
          <a:ext cx="0" cy="0"/>
        </a:xfrm>
        <a:prstGeom prst="rect">
          <a:avLst/>
        </a:prstGeom>
      </xdr:spPr>
    </xdr:pic>
    <xdr:clientData/>
  </xdr:twoCellAnchor>
  <xdr:twoCellAnchor editAs="twoCell">
    <xdr:from>
      <xdr:col>2</xdr:col>
      <xdr:colOff>190500</xdr:colOff>
      <xdr:row>2253</xdr:row>
      <xdr:rowOff>47625</xdr:rowOff>
    </xdr:from>
    <xdr:to>
      <xdr:col>2</xdr:col>
      <xdr:colOff>762000</xdr:colOff>
      <xdr:row>2253</xdr:row>
      <xdr:rowOff>619125</xdr:rowOff>
    </xdr:to>
    <xdr:pic>
      <xdr:nvPicPr>
        <xdr:cNvPr id="2253" descr="" name="1b731b07-56f5-42ee-8c91-900e1c104eb748554.jpg"/>
        <xdr:cNvPicPr>
          <a:picLocks noChangeAspect="1"/>
        </xdr:cNvPicPr>
      </xdr:nvPicPr>
      <xdr:blipFill>
        <a:blip xmlns:r="http://schemas.openxmlformats.org/officeDocument/2006/relationships" r:embed="rId2232" cstate="print"/>
        <a:stretch>
          <a:fillRect/>
        </a:stretch>
      </xdr:blipFill>
      <xdr:spPr>
        <a:xfrm>
          <a:off x="0" y="0"/>
          <a:ext cx="0" cy="0"/>
        </a:xfrm>
        <a:prstGeom prst="rect">
          <a:avLst/>
        </a:prstGeom>
      </xdr:spPr>
    </xdr:pic>
    <xdr:clientData/>
  </xdr:twoCellAnchor>
  <xdr:twoCellAnchor editAs="twoCell">
    <xdr:from>
      <xdr:col>2</xdr:col>
      <xdr:colOff>190500</xdr:colOff>
      <xdr:row>2254</xdr:row>
      <xdr:rowOff>47625</xdr:rowOff>
    </xdr:from>
    <xdr:to>
      <xdr:col>2</xdr:col>
      <xdr:colOff>762000</xdr:colOff>
      <xdr:row>2254</xdr:row>
      <xdr:rowOff>619125</xdr:rowOff>
    </xdr:to>
    <xdr:pic>
      <xdr:nvPicPr>
        <xdr:cNvPr id="2254" descr="" name="51b1813c-72a5-45a9-b453-c1aa63fa5d3c48555.jpg"/>
        <xdr:cNvPicPr>
          <a:picLocks noChangeAspect="1"/>
        </xdr:cNvPicPr>
      </xdr:nvPicPr>
      <xdr:blipFill>
        <a:blip xmlns:r="http://schemas.openxmlformats.org/officeDocument/2006/relationships" r:embed="rId2233" cstate="print"/>
        <a:stretch>
          <a:fillRect/>
        </a:stretch>
      </xdr:blipFill>
      <xdr:spPr>
        <a:xfrm>
          <a:off x="0" y="0"/>
          <a:ext cx="0" cy="0"/>
        </a:xfrm>
        <a:prstGeom prst="rect">
          <a:avLst/>
        </a:prstGeom>
      </xdr:spPr>
    </xdr:pic>
    <xdr:clientData/>
  </xdr:twoCellAnchor>
  <xdr:twoCellAnchor editAs="twoCell">
    <xdr:from>
      <xdr:col>2</xdr:col>
      <xdr:colOff>190500</xdr:colOff>
      <xdr:row>2255</xdr:row>
      <xdr:rowOff>47625</xdr:rowOff>
    </xdr:from>
    <xdr:to>
      <xdr:col>2</xdr:col>
      <xdr:colOff>762000</xdr:colOff>
      <xdr:row>2255</xdr:row>
      <xdr:rowOff>619125</xdr:rowOff>
    </xdr:to>
    <xdr:pic>
      <xdr:nvPicPr>
        <xdr:cNvPr id="2255" descr="" name="4d4577db-bb2c-4b10-9878-6e642eb824a348556.jpg"/>
        <xdr:cNvPicPr>
          <a:picLocks noChangeAspect="1"/>
        </xdr:cNvPicPr>
      </xdr:nvPicPr>
      <xdr:blipFill>
        <a:blip xmlns:r="http://schemas.openxmlformats.org/officeDocument/2006/relationships" r:embed="rId2234" cstate="print"/>
        <a:stretch>
          <a:fillRect/>
        </a:stretch>
      </xdr:blipFill>
      <xdr:spPr>
        <a:xfrm>
          <a:off x="0" y="0"/>
          <a:ext cx="0" cy="0"/>
        </a:xfrm>
        <a:prstGeom prst="rect">
          <a:avLst/>
        </a:prstGeom>
      </xdr:spPr>
    </xdr:pic>
    <xdr:clientData/>
  </xdr:twoCellAnchor>
  <xdr:twoCellAnchor editAs="twoCell">
    <xdr:from>
      <xdr:col>2</xdr:col>
      <xdr:colOff>190500</xdr:colOff>
      <xdr:row>2256</xdr:row>
      <xdr:rowOff>47625</xdr:rowOff>
    </xdr:from>
    <xdr:to>
      <xdr:col>2</xdr:col>
      <xdr:colOff>762000</xdr:colOff>
      <xdr:row>2256</xdr:row>
      <xdr:rowOff>619125</xdr:rowOff>
    </xdr:to>
    <xdr:pic>
      <xdr:nvPicPr>
        <xdr:cNvPr id="2256" descr="" name="b82f1412-a992-4f94-ab57-4a2575f0a27648795.jpg"/>
        <xdr:cNvPicPr>
          <a:picLocks noChangeAspect="1"/>
        </xdr:cNvPicPr>
      </xdr:nvPicPr>
      <xdr:blipFill>
        <a:blip xmlns:r="http://schemas.openxmlformats.org/officeDocument/2006/relationships" r:embed="rId2235" cstate="print"/>
        <a:stretch>
          <a:fillRect/>
        </a:stretch>
      </xdr:blipFill>
      <xdr:spPr>
        <a:xfrm>
          <a:off x="0" y="0"/>
          <a:ext cx="0" cy="0"/>
        </a:xfrm>
        <a:prstGeom prst="rect">
          <a:avLst/>
        </a:prstGeom>
      </xdr:spPr>
    </xdr:pic>
    <xdr:clientData/>
  </xdr:twoCellAnchor>
  <xdr:twoCellAnchor editAs="twoCell">
    <xdr:from>
      <xdr:col>2</xdr:col>
      <xdr:colOff>190500</xdr:colOff>
      <xdr:row>2257</xdr:row>
      <xdr:rowOff>47625</xdr:rowOff>
    </xdr:from>
    <xdr:to>
      <xdr:col>2</xdr:col>
      <xdr:colOff>762000</xdr:colOff>
      <xdr:row>2257</xdr:row>
      <xdr:rowOff>619125</xdr:rowOff>
    </xdr:to>
    <xdr:pic>
      <xdr:nvPicPr>
        <xdr:cNvPr id="2257" descr="" name="e84efc19-8e12-4ff7-bf61-096b072fbc0248796.jpg"/>
        <xdr:cNvPicPr>
          <a:picLocks noChangeAspect="1"/>
        </xdr:cNvPicPr>
      </xdr:nvPicPr>
      <xdr:blipFill>
        <a:blip xmlns:r="http://schemas.openxmlformats.org/officeDocument/2006/relationships" r:embed="rId2236" cstate="print"/>
        <a:stretch>
          <a:fillRect/>
        </a:stretch>
      </xdr:blipFill>
      <xdr:spPr>
        <a:xfrm>
          <a:off x="0" y="0"/>
          <a:ext cx="0" cy="0"/>
        </a:xfrm>
        <a:prstGeom prst="rect">
          <a:avLst/>
        </a:prstGeom>
      </xdr:spPr>
    </xdr:pic>
    <xdr:clientData/>
  </xdr:twoCellAnchor>
  <xdr:twoCellAnchor editAs="twoCell">
    <xdr:from>
      <xdr:col>2</xdr:col>
      <xdr:colOff>190500</xdr:colOff>
      <xdr:row>2258</xdr:row>
      <xdr:rowOff>47625</xdr:rowOff>
    </xdr:from>
    <xdr:to>
      <xdr:col>2</xdr:col>
      <xdr:colOff>762000</xdr:colOff>
      <xdr:row>2258</xdr:row>
      <xdr:rowOff>619125</xdr:rowOff>
    </xdr:to>
    <xdr:pic>
      <xdr:nvPicPr>
        <xdr:cNvPr id="2258" descr="" name="2694941b-824b-46bc-9e28-4b6072edbaff48797.jpg"/>
        <xdr:cNvPicPr>
          <a:picLocks noChangeAspect="1"/>
        </xdr:cNvPicPr>
      </xdr:nvPicPr>
      <xdr:blipFill>
        <a:blip xmlns:r="http://schemas.openxmlformats.org/officeDocument/2006/relationships" r:embed="rId2237" cstate="print"/>
        <a:stretch>
          <a:fillRect/>
        </a:stretch>
      </xdr:blipFill>
      <xdr:spPr>
        <a:xfrm>
          <a:off x="0" y="0"/>
          <a:ext cx="0" cy="0"/>
        </a:xfrm>
        <a:prstGeom prst="rect">
          <a:avLst/>
        </a:prstGeom>
      </xdr:spPr>
    </xdr:pic>
    <xdr:clientData/>
  </xdr:twoCellAnchor>
  <xdr:twoCellAnchor editAs="twoCell">
    <xdr:from>
      <xdr:col>2</xdr:col>
      <xdr:colOff>190500</xdr:colOff>
      <xdr:row>2259</xdr:row>
      <xdr:rowOff>47625</xdr:rowOff>
    </xdr:from>
    <xdr:to>
      <xdr:col>2</xdr:col>
      <xdr:colOff>762000</xdr:colOff>
      <xdr:row>2259</xdr:row>
      <xdr:rowOff>619125</xdr:rowOff>
    </xdr:to>
    <xdr:pic>
      <xdr:nvPicPr>
        <xdr:cNvPr id="2259" descr="" name="9d0b3f0c-3ec7-4f86-9123-1fc8a4cd464848798.jpg"/>
        <xdr:cNvPicPr>
          <a:picLocks noChangeAspect="1"/>
        </xdr:cNvPicPr>
      </xdr:nvPicPr>
      <xdr:blipFill>
        <a:blip xmlns:r="http://schemas.openxmlformats.org/officeDocument/2006/relationships" r:embed="rId2238" cstate="print"/>
        <a:stretch>
          <a:fillRect/>
        </a:stretch>
      </xdr:blipFill>
      <xdr:spPr>
        <a:xfrm>
          <a:off x="0" y="0"/>
          <a:ext cx="0" cy="0"/>
        </a:xfrm>
        <a:prstGeom prst="rect">
          <a:avLst/>
        </a:prstGeom>
      </xdr:spPr>
    </xdr:pic>
    <xdr:clientData/>
  </xdr:twoCellAnchor>
  <xdr:twoCellAnchor editAs="twoCell">
    <xdr:from>
      <xdr:col>2</xdr:col>
      <xdr:colOff>190500</xdr:colOff>
      <xdr:row>2260</xdr:row>
      <xdr:rowOff>47625</xdr:rowOff>
    </xdr:from>
    <xdr:to>
      <xdr:col>2</xdr:col>
      <xdr:colOff>762000</xdr:colOff>
      <xdr:row>2260</xdr:row>
      <xdr:rowOff>619125</xdr:rowOff>
    </xdr:to>
    <xdr:pic>
      <xdr:nvPicPr>
        <xdr:cNvPr id="2260" descr="" name="54f787a0-4f4f-42f3-84ad-224b13af636348799.jpg"/>
        <xdr:cNvPicPr>
          <a:picLocks noChangeAspect="1"/>
        </xdr:cNvPicPr>
      </xdr:nvPicPr>
      <xdr:blipFill>
        <a:blip xmlns:r="http://schemas.openxmlformats.org/officeDocument/2006/relationships" r:embed="rId2239" cstate="print"/>
        <a:stretch>
          <a:fillRect/>
        </a:stretch>
      </xdr:blipFill>
      <xdr:spPr>
        <a:xfrm>
          <a:off x="0" y="0"/>
          <a:ext cx="0" cy="0"/>
        </a:xfrm>
        <a:prstGeom prst="rect">
          <a:avLst/>
        </a:prstGeom>
      </xdr:spPr>
    </xdr:pic>
    <xdr:clientData/>
  </xdr:twoCellAnchor>
  <xdr:twoCellAnchor editAs="twoCell">
    <xdr:from>
      <xdr:col>2</xdr:col>
      <xdr:colOff>190500</xdr:colOff>
      <xdr:row>2261</xdr:row>
      <xdr:rowOff>47625</xdr:rowOff>
    </xdr:from>
    <xdr:to>
      <xdr:col>2</xdr:col>
      <xdr:colOff>762000</xdr:colOff>
      <xdr:row>2261</xdr:row>
      <xdr:rowOff>619125</xdr:rowOff>
    </xdr:to>
    <xdr:pic>
      <xdr:nvPicPr>
        <xdr:cNvPr id="2261" descr="" name="c64173dd-2cf0-4160-91fa-00ef5287f7a948800.jpg"/>
        <xdr:cNvPicPr>
          <a:picLocks noChangeAspect="1"/>
        </xdr:cNvPicPr>
      </xdr:nvPicPr>
      <xdr:blipFill>
        <a:blip xmlns:r="http://schemas.openxmlformats.org/officeDocument/2006/relationships" r:embed="rId2240" cstate="print"/>
        <a:stretch>
          <a:fillRect/>
        </a:stretch>
      </xdr:blipFill>
      <xdr:spPr>
        <a:xfrm>
          <a:off x="0" y="0"/>
          <a:ext cx="0" cy="0"/>
        </a:xfrm>
        <a:prstGeom prst="rect">
          <a:avLst/>
        </a:prstGeom>
      </xdr:spPr>
    </xdr:pic>
    <xdr:clientData/>
  </xdr:twoCellAnchor>
  <xdr:twoCellAnchor editAs="twoCell">
    <xdr:from>
      <xdr:col>2</xdr:col>
      <xdr:colOff>190500</xdr:colOff>
      <xdr:row>2262</xdr:row>
      <xdr:rowOff>47625</xdr:rowOff>
    </xdr:from>
    <xdr:to>
      <xdr:col>2</xdr:col>
      <xdr:colOff>762000</xdr:colOff>
      <xdr:row>2262</xdr:row>
      <xdr:rowOff>619125</xdr:rowOff>
    </xdr:to>
    <xdr:pic>
      <xdr:nvPicPr>
        <xdr:cNvPr id="2262" descr="" name="ddfe1dc1-f300-448a-82bf-99ce982b0bff48801.jpg"/>
        <xdr:cNvPicPr>
          <a:picLocks noChangeAspect="1"/>
        </xdr:cNvPicPr>
      </xdr:nvPicPr>
      <xdr:blipFill>
        <a:blip xmlns:r="http://schemas.openxmlformats.org/officeDocument/2006/relationships" r:embed="rId2241" cstate="print"/>
        <a:stretch>
          <a:fillRect/>
        </a:stretch>
      </xdr:blipFill>
      <xdr:spPr>
        <a:xfrm>
          <a:off x="0" y="0"/>
          <a:ext cx="0" cy="0"/>
        </a:xfrm>
        <a:prstGeom prst="rect">
          <a:avLst/>
        </a:prstGeom>
      </xdr:spPr>
    </xdr:pic>
    <xdr:clientData/>
  </xdr:twoCellAnchor>
  <xdr:twoCellAnchor editAs="twoCell">
    <xdr:from>
      <xdr:col>2</xdr:col>
      <xdr:colOff>190500</xdr:colOff>
      <xdr:row>2263</xdr:row>
      <xdr:rowOff>47625</xdr:rowOff>
    </xdr:from>
    <xdr:to>
      <xdr:col>2</xdr:col>
      <xdr:colOff>762000</xdr:colOff>
      <xdr:row>2263</xdr:row>
      <xdr:rowOff>619125</xdr:rowOff>
    </xdr:to>
    <xdr:pic>
      <xdr:nvPicPr>
        <xdr:cNvPr id="2263" descr="" name="2fdd89ad-617a-4b1c-9b9f-dbe64166823c48802.jpg"/>
        <xdr:cNvPicPr>
          <a:picLocks noChangeAspect="1"/>
        </xdr:cNvPicPr>
      </xdr:nvPicPr>
      <xdr:blipFill>
        <a:blip xmlns:r="http://schemas.openxmlformats.org/officeDocument/2006/relationships" r:embed="rId2242" cstate="print"/>
        <a:stretch>
          <a:fillRect/>
        </a:stretch>
      </xdr:blipFill>
      <xdr:spPr>
        <a:xfrm>
          <a:off x="0" y="0"/>
          <a:ext cx="0" cy="0"/>
        </a:xfrm>
        <a:prstGeom prst="rect">
          <a:avLst/>
        </a:prstGeom>
      </xdr:spPr>
    </xdr:pic>
    <xdr:clientData/>
  </xdr:twoCellAnchor>
  <xdr:twoCellAnchor editAs="twoCell">
    <xdr:from>
      <xdr:col>2</xdr:col>
      <xdr:colOff>190500</xdr:colOff>
      <xdr:row>2264</xdr:row>
      <xdr:rowOff>47625</xdr:rowOff>
    </xdr:from>
    <xdr:to>
      <xdr:col>2</xdr:col>
      <xdr:colOff>762000</xdr:colOff>
      <xdr:row>2264</xdr:row>
      <xdr:rowOff>619125</xdr:rowOff>
    </xdr:to>
    <xdr:pic>
      <xdr:nvPicPr>
        <xdr:cNvPr id="2264" descr="" name="7e70827a-eb1e-449c-8d0b-63cdc38f87b448803.jpg"/>
        <xdr:cNvPicPr>
          <a:picLocks noChangeAspect="1"/>
        </xdr:cNvPicPr>
      </xdr:nvPicPr>
      <xdr:blipFill>
        <a:blip xmlns:r="http://schemas.openxmlformats.org/officeDocument/2006/relationships" r:embed="rId2243" cstate="print"/>
        <a:stretch>
          <a:fillRect/>
        </a:stretch>
      </xdr:blipFill>
      <xdr:spPr>
        <a:xfrm>
          <a:off x="0" y="0"/>
          <a:ext cx="0" cy="0"/>
        </a:xfrm>
        <a:prstGeom prst="rect">
          <a:avLst/>
        </a:prstGeom>
      </xdr:spPr>
    </xdr:pic>
    <xdr:clientData/>
  </xdr:twoCellAnchor>
  <xdr:twoCellAnchor editAs="twoCell">
    <xdr:from>
      <xdr:col>2</xdr:col>
      <xdr:colOff>190500</xdr:colOff>
      <xdr:row>2265</xdr:row>
      <xdr:rowOff>47625</xdr:rowOff>
    </xdr:from>
    <xdr:to>
      <xdr:col>2</xdr:col>
      <xdr:colOff>762000</xdr:colOff>
      <xdr:row>2265</xdr:row>
      <xdr:rowOff>619125</xdr:rowOff>
    </xdr:to>
    <xdr:pic>
      <xdr:nvPicPr>
        <xdr:cNvPr id="2265" descr="" name="57d2aa0e-02c4-4419-8101-b27c31c3a06a48853.jpg"/>
        <xdr:cNvPicPr>
          <a:picLocks noChangeAspect="1"/>
        </xdr:cNvPicPr>
      </xdr:nvPicPr>
      <xdr:blipFill>
        <a:blip xmlns:r="http://schemas.openxmlformats.org/officeDocument/2006/relationships" r:embed="rId2244" cstate="print"/>
        <a:stretch>
          <a:fillRect/>
        </a:stretch>
      </xdr:blipFill>
      <xdr:spPr>
        <a:xfrm>
          <a:off x="0" y="0"/>
          <a:ext cx="0" cy="0"/>
        </a:xfrm>
        <a:prstGeom prst="rect">
          <a:avLst/>
        </a:prstGeom>
      </xdr:spPr>
    </xdr:pic>
    <xdr:clientData/>
  </xdr:twoCellAnchor>
  <xdr:twoCellAnchor editAs="twoCell">
    <xdr:from>
      <xdr:col>2</xdr:col>
      <xdr:colOff>190500</xdr:colOff>
      <xdr:row>2266</xdr:row>
      <xdr:rowOff>47625</xdr:rowOff>
    </xdr:from>
    <xdr:to>
      <xdr:col>2</xdr:col>
      <xdr:colOff>762000</xdr:colOff>
      <xdr:row>2266</xdr:row>
      <xdr:rowOff>619125</xdr:rowOff>
    </xdr:to>
    <xdr:pic>
      <xdr:nvPicPr>
        <xdr:cNvPr id="2266" descr="" name="574cb121-1817-42e6-81d0-1c10aaa65b4348854.jpg"/>
        <xdr:cNvPicPr>
          <a:picLocks noChangeAspect="1"/>
        </xdr:cNvPicPr>
      </xdr:nvPicPr>
      <xdr:blipFill>
        <a:blip xmlns:r="http://schemas.openxmlformats.org/officeDocument/2006/relationships" r:embed="rId2245" cstate="print"/>
        <a:stretch>
          <a:fillRect/>
        </a:stretch>
      </xdr:blipFill>
      <xdr:spPr>
        <a:xfrm>
          <a:off x="0" y="0"/>
          <a:ext cx="0" cy="0"/>
        </a:xfrm>
        <a:prstGeom prst="rect">
          <a:avLst/>
        </a:prstGeom>
      </xdr:spPr>
    </xdr:pic>
    <xdr:clientData/>
  </xdr:twoCellAnchor>
  <xdr:twoCellAnchor editAs="twoCell">
    <xdr:from>
      <xdr:col>2</xdr:col>
      <xdr:colOff>190500</xdr:colOff>
      <xdr:row>2267</xdr:row>
      <xdr:rowOff>47625</xdr:rowOff>
    </xdr:from>
    <xdr:to>
      <xdr:col>2</xdr:col>
      <xdr:colOff>762000</xdr:colOff>
      <xdr:row>2267</xdr:row>
      <xdr:rowOff>619125</xdr:rowOff>
    </xdr:to>
    <xdr:pic>
      <xdr:nvPicPr>
        <xdr:cNvPr id="2267" descr="" name="477fa272-decd-4839-b906-d8a1ad50446549072.jpg"/>
        <xdr:cNvPicPr>
          <a:picLocks noChangeAspect="1"/>
        </xdr:cNvPicPr>
      </xdr:nvPicPr>
      <xdr:blipFill>
        <a:blip xmlns:r="http://schemas.openxmlformats.org/officeDocument/2006/relationships" r:embed="rId2246" cstate="print"/>
        <a:stretch>
          <a:fillRect/>
        </a:stretch>
      </xdr:blipFill>
      <xdr:spPr>
        <a:xfrm>
          <a:off x="0" y="0"/>
          <a:ext cx="0" cy="0"/>
        </a:xfrm>
        <a:prstGeom prst="rect">
          <a:avLst/>
        </a:prstGeom>
      </xdr:spPr>
    </xdr:pic>
    <xdr:clientData/>
  </xdr:twoCellAnchor>
  <xdr:twoCellAnchor editAs="twoCell">
    <xdr:from>
      <xdr:col>2</xdr:col>
      <xdr:colOff>190500</xdr:colOff>
      <xdr:row>2268</xdr:row>
      <xdr:rowOff>47625</xdr:rowOff>
    </xdr:from>
    <xdr:to>
      <xdr:col>2</xdr:col>
      <xdr:colOff>762000</xdr:colOff>
      <xdr:row>2268</xdr:row>
      <xdr:rowOff>619125</xdr:rowOff>
    </xdr:to>
    <xdr:pic>
      <xdr:nvPicPr>
        <xdr:cNvPr id="2268" descr="" name="c5f7577d-c811-4f76-9560-b6d80a2b3e1149089.jpg"/>
        <xdr:cNvPicPr>
          <a:picLocks noChangeAspect="1"/>
        </xdr:cNvPicPr>
      </xdr:nvPicPr>
      <xdr:blipFill>
        <a:blip xmlns:r="http://schemas.openxmlformats.org/officeDocument/2006/relationships" r:embed="rId2247" cstate="print"/>
        <a:stretch>
          <a:fillRect/>
        </a:stretch>
      </xdr:blipFill>
      <xdr:spPr>
        <a:xfrm>
          <a:off x="0" y="0"/>
          <a:ext cx="0" cy="0"/>
        </a:xfrm>
        <a:prstGeom prst="rect">
          <a:avLst/>
        </a:prstGeom>
      </xdr:spPr>
    </xdr:pic>
    <xdr:clientData/>
  </xdr:twoCellAnchor>
  <xdr:twoCellAnchor editAs="twoCell">
    <xdr:from>
      <xdr:col>2</xdr:col>
      <xdr:colOff>190500</xdr:colOff>
      <xdr:row>2269</xdr:row>
      <xdr:rowOff>47625</xdr:rowOff>
    </xdr:from>
    <xdr:to>
      <xdr:col>2</xdr:col>
      <xdr:colOff>762000</xdr:colOff>
      <xdr:row>2269</xdr:row>
      <xdr:rowOff>619125</xdr:rowOff>
    </xdr:to>
    <xdr:pic>
      <xdr:nvPicPr>
        <xdr:cNvPr id="2269" descr="" name="594381d8-2119-400c-886f-6b05b6ef2b9249090.jpg"/>
        <xdr:cNvPicPr>
          <a:picLocks noChangeAspect="1"/>
        </xdr:cNvPicPr>
      </xdr:nvPicPr>
      <xdr:blipFill>
        <a:blip xmlns:r="http://schemas.openxmlformats.org/officeDocument/2006/relationships" r:embed="rId2248" cstate="print"/>
        <a:stretch>
          <a:fillRect/>
        </a:stretch>
      </xdr:blipFill>
      <xdr:spPr>
        <a:xfrm>
          <a:off x="0" y="0"/>
          <a:ext cx="0" cy="0"/>
        </a:xfrm>
        <a:prstGeom prst="rect">
          <a:avLst/>
        </a:prstGeom>
      </xdr:spPr>
    </xdr:pic>
    <xdr:clientData/>
  </xdr:twoCellAnchor>
  <xdr:twoCellAnchor editAs="twoCell">
    <xdr:from>
      <xdr:col>2</xdr:col>
      <xdr:colOff>190500</xdr:colOff>
      <xdr:row>2270</xdr:row>
      <xdr:rowOff>47625</xdr:rowOff>
    </xdr:from>
    <xdr:to>
      <xdr:col>2</xdr:col>
      <xdr:colOff>762000</xdr:colOff>
      <xdr:row>2270</xdr:row>
      <xdr:rowOff>619125</xdr:rowOff>
    </xdr:to>
    <xdr:pic>
      <xdr:nvPicPr>
        <xdr:cNvPr id="2270" descr="" name="52cf6e31-4628-43ad-816f-207ba78d907e49542.jpg"/>
        <xdr:cNvPicPr>
          <a:picLocks noChangeAspect="1"/>
        </xdr:cNvPicPr>
      </xdr:nvPicPr>
      <xdr:blipFill>
        <a:blip xmlns:r="http://schemas.openxmlformats.org/officeDocument/2006/relationships" r:embed="rId2249" cstate="print"/>
        <a:stretch>
          <a:fillRect/>
        </a:stretch>
      </xdr:blipFill>
      <xdr:spPr>
        <a:xfrm>
          <a:off x="0" y="0"/>
          <a:ext cx="0" cy="0"/>
        </a:xfrm>
        <a:prstGeom prst="rect">
          <a:avLst/>
        </a:prstGeom>
      </xdr:spPr>
    </xdr:pic>
    <xdr:clientData/>
  </xdr:twoCellAnchor>
  <xdr:twoCellAnchor editAs="twoCell">
    <xdr:from>
      <xdr:col>2</xdr:col>
      <xdr:colOff>190500</xdr:colOff>
      <xdr:row>2271</xdr:row>
      <xdr:rowOff>47625</xdr:rowOff>
    </xdr:from>
    <xdr:to>
      <xdr:col>2</xdr:col>
      <xdr:colOff>762000</xdr:colOff>
      <xdr:row>2271</xdr:row>
      <xdr:rowOff>619125</xdr:rowOff>
    </xdr:to>
    <xdr:pic>
      <xdr:nvPicPr>
        <xdr:cNvPr id="2271" descr="" name="e7bb4bf9-7a80-4d53-9627-f83d97385a8c49543a.jpg"/>
        <xdr:cNvPicPr>
          <a:picLocks noChangeAspect="1"/>
        </xdr:cNvPicPr>
      </xdr:nvPicPr>
      <xdr:blipFill>
        <a:blip xmlns:r="http://schemas.openxmlformats.org/officeDocument/2006/relationships" r:embed="rId2250" cstate="print"/>
        <a:stretch>
          <a:fillRect/>
        </a:stretch>
      </xdr:blipFill>
      <xdr:spPr>
        <a:xfrm>
          <a:off x="0" y="0"/>
          <a:ext cx="0" cy="0"/>
        </a:xfrm>
        <a:prstGeom prst="rect">
          <a:avLst/>
        </a:prstGeom>
      </xdr:spPr>
    </xdr:pic>
    <xdr:clientData/>
  </xdr:twoCellAnchor>
  <xdr:twoCellAnchor editAs="twoCell">
    <xdr:from>
      <xdr:col>2</xdr:col>
      <xdr:colOff>190500</xdr:colOff>
      <xdr:row>2272</xdr:row>
      <xdr:rowOff>47625</xdr:rowOff>
    </xdr:from>
    <xdr:to>
      <xdr:col>2</xdr:col>
      <xdr:colOff>762000</xdr:colOff>
      <xdr:row>2272</xdr:row>
      <xdr:rowOff>619125</xdr:rowOff>
    </xdr:to>
    <xdr:pic>
      <xdr:nvPicPr>
        <xdr:cNvPr id="2272" descr="" name="722a4563-b022-4554-9e43-882c22389c6849544.jpg"/>
        <xdr:cNvPicPr>
          <a:picLocks noChangeAspect="1"/>
        </xdr:cNvPicPr>
      </xdr:nvPicPr>
      <xdr:blipFill>
        <a:blip xmlns:r="http://schemas.openxmlformats.org/officeDocument/2006/relationships" r:embed="rId2251" cstate="print"/>
        <a:stretch>
          <a:fillRect/>
        </a:stretch>
      </xdr:blipFill>
      <xdr:spPr>
        <a:xfrm>
          <a:off x="0" y="0"/>
          <a:ext cx="0" cy="0"/>
        </a:xfrm>
        <a:prstGeom prst="rect">
          <a:avLst/>
        </a:prstGeom>
      </xdr:spPr>
    </xdr:pic>
    <xdr:clientData/>
  </xdr:twoCellAnchor>
  <xdr:twoCellAnchor editAs="twoCell">
    <xdr:from>
      <xdr:col>2</xdr:col>
      <xdr:colOff>190500</xdr:colOff>
      <xdr:row>2273</xdr:row>
      <xdr:rowOff>47625</xdr:rowOff>
    </xdr:from>
    <xdr:to>
      <xdr:col>2</xdr:col>
      <xdr:colOff>762000</xdr:colOff>
      <xdr:row>2273</xdr:row>
      <xdr:rowOff>619125</xdr:rowOff>
    </xdr:to>
    <xdr:pic>
      <xdr:nvPicPr>
        <xdr:cNvPr id="2273" descr="" name="436bc02e-11b0-400a-83a8-9170667fa07a49893.jpg"/>
        <xdr:cNvPicPr>
          <a:picLocks noChangeAspect="1"/>
        </xdr:cNvPicPr>
      </xdr:nvPicPr>
      <xdr:blipFill>
        <a:blip xmlns:r="http://schemas.openxmlformats.org/officeDocument/2006/relationships" r:embed="rId2252" cstate="print"/>
        <a:stretch>
          <a:fillRect/>
        </a:stretch>
      </xdr:blipFill>
      <xdr:spPr>
        <a:xfrm>
          <a:off x="0" y="0"/>
          <a:ext cx="0" cy="0"/>
        </a:xfrm>
        <a:prstGeom prst="rect">
          <a:avLst/>
        </a:prstGeom>
      </xdr:spPr>
    </xdr:pic>
    <xdr:clientData/>
  </xdr:twoCellAnchor>
  <xdr:twoCellAnchor editAs="twoCell">
    <xdr:from>
      <xdr:col>2</xdr:col>
      <xdr:colOff>190500</xdr:colOff>
      <xdr:row>2274</xdr:row>
      <xdr:rowOff>47625</xdr:rowOff>
    </xdr:from>
    <xdr:to>
      <xdr:col>2</xdr:col>
      <xdr:colOff>762000</xdr:colOff>
      <xdr:row>2274</xdr:row>
      <xdr:rowOff>619125</xdr:rowOff>
    </xdr:to>
    <xdr:pic>
      <xdr:nvPicPr>
        <xdr:cNvPr id="2274" descr="" name="98f21263-39a8-4fb1-aef2-81cf9c9f9b4949894.jpg"/>
        <xdr:cNvPicPr>
          <a:picLocks noChangeAspect="1"/>
        </xdr:cNvPicPr>
      </xdr:nvPicPr>
      <xdr:blipFill>
        <a:blip xmlns:r="http://schemas.openxmlformats.org/officeDocument/2006/relationships" r:embed="rId2253" cstate="print"/>
        <a:stretch>
          <a:fillRect/>
        </a:stretch>
      </xdr:blipFill>
      <xdr:spPr>
        <a:xfrm>
          <a:off x="0" y="0"/>
          <a:ext cx="0" cy="0"/>
        </a:xfrm>
        <a:prstGeom prst="rect">
          <a:avLst/>
        </a:prstGeom>
      </xdr:spPr>
    </xdr:pic>
    <xdr:clientData/>
  </xdr:twoCellAnchor>
  <xdr:twoCellAnchor editAs="twoCell">
    <xdr:from>
      <xdr:col>2</xdr:col>
      <xdr:colOff>190500</xdr:colOff>
      <xdr:row>2275</xdr:row>
      <xdr:rowOff>47625</xdr:rowOff>
    </xdr:from>
    <xdr:to>
      <xdr:col>2</xdr:col>
      <xdr:colOff>762000</xdr:colOff>
      <xdr:row>2275</xdr:row>
      <xdr:rowOff>619125</xdr:rowOff>
    </xdr:to>
    <xdr:pic>
      <xdr:nvPicPr>
        <xdr:cNvPr id="2275" descr="" name="1d18da21-10e4-41a0-8469-70384ba9c59c49895.jpg"/>
        <xdr:cNvPicPr>
          <a:picLocks noChangeAspect="1"/>
        </xdr:cNvPicPr>
      </xdr:nvPicPr>
      <xdr:blipFill>
        <a:blip xmlns:r="http://schemas.openxmlformats.org/officeDocument/2006/relationships" r:embed="rId2254" cstate="print"/>
        <a:stretch>
          <a:fillRect/>
        </a:stretch>
      </xdr:blipFill>
      <xdr:spPr>
        <a:xfrm>
          <a:off x="0" y="0"/>
          <a:ext cx="0" cy="0"/>
        </a:xfrm>
        <a:prstGeom prst="rect">
          <a:avLst/>
        </a:prstGeom>
      </xdr:spPr>
    </xdr:pic>
    <xdr:clientData/>
  </xdr:twoCellAnchor>
  <xdr:twoCellAnchor editAs="twoCell">
    <xdr:from>
      <xdr:col>2</xdr:col>
      <xdr:colOff>190500</xdr:colOff>
      <xdr:row>2276</xdr:row>
      <xdr:rowOff>47625</xdr:rowOff>
    </xdr:from>
    <xdr:to>
      <xdr:col>2</xdr:col>
      <xdr:colOff>762000</xdr:colOff>
      <xdr:row>2276</xdr:row>
      <xdr:rowOff>619125</xdr:rowOff>
    </xdr:to>
    <xdr:pic>
      <xdr:nvPicPr>
        <xdr:cNvPr id="2276" descr="" name="09ee503e-45f1-4a22-a756-4faad87bcf4449896.jpg"/>
        <xdr:cNvPicPr>
          <a:picLocks noChangeAspect="1"/>
        </xdr:cNvPicPr>
      </xdr:nvPicPr>
      <xdr:blipFill>
        <a:blip xmlns:r="http://schemas.openxmlformats.org/officeDocument/2006/relationships" r:embed="rId2255" cstate="print"/>
        <a:stretch>
          <a:fillRect/>
        </a:stretch>
      </xdr:blipFill>
      <xdr:spPr>
        <a:xfrm>
          <a:off x="0" y="0"/>
          <a:ext cx="0" cy="0"/>
        </a:xfrm>
        <a:prstGeom prst="rect">
          <a:avLst/>
        </a:prstGeom>
      </xdr:spPr>
    </xdr:pic>
    <xdr:clientData/>
  </xdr:twoCellAnchor>
  <xdr:twoCellAnchor editAs="twoCell">
    <xdr:from>
      <xdr:col>2</xdr:col>
      <xdr:colOff>190500</xdr:colOff>
      <xdr:row>2277</xdr:row>
      <xdr:rowOff>47625</xdr:rowOff>
    </xdr:from>
    <xdr:to>
      <xdr:col>2</xdr:col>
      <xdr:colOff>762000</xdr:colOff>
      <xdr:row>2277</xdr:row>
      <xdr:rowOff>619125</xdr:rowOff>
    </xdr:to>
    <xdr:pic>
      <xdr:nvPicPr>
        <xdr:cNvPr id="2277" descr="" name="0e1af1bf-ecae-4d0f-b864-788ab0a001a349897.jpg"/>
        <xdr:cNvPicPr>
          <a:picLocks noChangeAspect="1"/>
        </xdr:cNvPicPr>
      </xdr:nvPicPr>
      <xdr:blipFill>
        <a:blip xmlns:r="http://schemas.openxmlformats.org/officeDocument/2006/relationships" r:embed="rId2256" cstate="print"/>
        <a:stretch>
          <a:fillRect/>
        </a:stretch>
      </xdr:blipFill>
      <xdr:spPr>
        <a:xfrm>
          <a:off x="0" y="0"/>
          <a:ext cx="0" cy="0"/>
        </a:xfrm>
        <a:prstGeom prst="rect">
          <a:avLst/>
        </a:prstGeom>
      </xdr:spPr>
    </xdr:pic>
    <xdr:clientData/>
  </xdr:twoCellAnchor>
  <xdr:twoCellAnchor editAs="twoCell">
    <xdr:from>
      <xdr:col>2</xdr:col>
      <xdr:colOff>190500</xdr:colOff>
      <xdr:row>2278</xdr:row>
      <xdr:rowOff>47625</xdr:rowOff>
    </xdr:from>
    <xdr:to>
      <xdr:col>2</xdr:col>
      <xdr:colOff>762000</xdr:colOff>
      <xdr:row>2278</xdr:row>
      <xdr:rowOff>619125</xdr:rowOff>
    </xdr:to>
    <xdr:pic>
      <xdr:nvPicPr>
        <xdr:cNvPr id="2278" descr="" name="3bd356db-718e-4a54-892f-45956097af1949898.jpg"/>
        <xdr:cNvPicPr>
          <a:picLocks noChangeAspect="1"/>
        </xdr:cNvPicPr>
      </xdr:nvPicPr>
      <xdr:blipFill>
        <a:blip xmlns:r="http://schemas.openxmlformats.org/officeDocument/2006/relationships" r:embed="rId2257" cstate="print"/>
        <a:stretch>
          <a:fillRect/>
        </a:stretch>
      </xdr:blipFill>
      <xdr:spPr>
        <a:xfrm>
          <a:off x="0" y="0"/>
          <a:ext cx="0" cy="0"/>
        </a:xfrm>
        <a:prstGeom prst="rect">
          <a:avLst/>
        </a:prstGeom>
      </xdr:spPr>
    </xdr:pic>
    <xdr:clientData/>
  </xdr:twoCellAnchor>
  <xdr:twoCellAnchor editAs="twoCell">
    <xdr:from>
      <xdr:col>2</xdr:col>
      <xdr:colOff>190500</xdr:colOff>
      <xdr:row>2279</xdr:row>
      <xdr:rowOff>47625</xdr:rowOff>
    </xdr:from>
    <xdr:to>
      <xdr:col>2</xdr:col>
      <xdr:colOff>762000</xdr:colOff>
      <xdr:row>2279</xdr:row>
      <xdr:rowOff>619125</xdr:rowOff>
    </xdr:to>
    <xdr:pic>
      <xdr:nvPicPr>
        <xdr:cNvPr id="2279" descr="" name="ba48468d-ef84-43e6-bbf0-d5ec44a0ed2449899.jpg"/>
        <xdr:cNvPicPr>
          <a:picLocks noChangeAspect="1"/>
        </xdr:cNvPicPr>
      </xdr:nvPicPr>
      <xdr:blipFill>
        <a:blip xmlns:r="http://schemas.openxmlformats.org/officeDocument/2006/relationships" r:embed="rId2258" cstate="print"/>
        <a:stretch>
          <a:fillRect/>
        </a:stretch>
      </xdr:blipFill>
      <xdr:spPr>
        <a:xfrm>
          <a:off x="0" y="0"/>
          <a:ext cx="0" cy="0"/>
        </a:xfrm>
        <a:prstGeom prst="rect">
          <a:avLst/>
        </a:prstGeom>
      </xdr:spPr>
    </xdr:pic>
    <xdr:clientData/>
  </xdr:twoCellAnchor>
  <xdr:twoCellAnchor editAs="twoCell">
    <xdr:from>
      <xdr:col>2</xdr:col>
      <xdr:colOff>190500</xdr:colOff>
      <xdr:row>2280</xdr:row>
      <xdr:rowOff>47625</xdr:rowOff>
    </xdr:from>
    <xdr:to>
      <xdr:col>2</xdr:col>
      <xdr:colOff>762000</xdr:colOff>
      <xdr:row>2280</xdr:row>
      <xdr:rowOff>619125</xdr:rowOff>
    </xdr:to>
    <xdr:pic>
      <xdr:nvPicPr>
        <xdr:cNvPr id="2280" descr="" name="1a52d9c8-c0d0-4389-8de5-605b58a5eba549922.jpg"/>
        <xdr:cNvPicPr>
          <a:picLocks noChangeAspect="1"/>
        </xdr:cNvPicPr>
      </xdr:nvPicPr>
      <xdr:blipFill>
        <a:blip xmlns:r="http://schemas.openxmlformats.org/officeDocument/2006/relationships" r:embed="rId2259" cstate="print"/>
        <a:stretch>
          <a:fillRect/>
        </a:stretch>
      </xdr:blipFill>
      <xdr:spPr>
        <a:xfrm>
          <a:off x="0" y="0"/>
          <a:ext cx="0" cy="0"/>
        </a:xfrm>
        <a:prstGeom prst="rect">
          <a:avLst/>
        </a:prstGeom>
      </xdr:spPr>
    </xdr:pic>
    <xdr:clientData/>
  </xdr:twoCellAnchor>
  <xdr:twoCellAnchor editAs="twoCell">
    <xdr:from>
      <xdr:col>2</xdr:col>
      <xdr:colOff>190500</xdr:colOff>
      <xdr:row>2281</xdr:row>
      <xdr:rowOff>47625</xdr:rowOff>
    </xdr:from>
    <xdr:to>
      <xdr:col>2</xdr:col>
      <xdr:colOff>762000</xdr:colOff>
      <xdr:row>2281</xdr:row>
      <xdr:rowOff>619125</xdr:rowOff>
    </xdr:to>
    <xdr:pic>
      <xdr:nvPicPr>
        <xdr:cNvPr id="2281" descr="" name="4ff6ba47-bc5e-4d4d-8730-23600fda1e7e49923.jpg"/>
        <xdr:cNvPicPr>
          <a:picLocks noChangeAspect="1"/>
        </xdr:cNvPicPr>
      </xdr:nvPicPr>
      <xdr:blipFill>
        <a:blip xmlns:r="http://schemas.openxmlformats.org/officeDocument/2006/relationships" r:embed="rId2260" cstate="print"/>
        <a:stretch>
          <a:fillRect/>
        </a:stretch>
      </xdr:blipFill>
      <xdr:spPr>
        <a:xfrm>
          <a:off x="0" y="0"/>
          <a:ext cx="0" cy="0"/>
        </a:xfrm>
        <a:prstGeom prst="rect">
          <a:avLst/>
        </a:prstGeom>
      </xdr:spPr>
    </xdr:pic>
    <xdr:clientData/>
  </xdr:twoCellAnchor>
  <xdr:twoCellAnchor editAs="twoCell">
    <xdr:from>
      <xdr:col>2</xdr:col>
      <xdr:colOff>190500</xdr:colOff>
      <xdr:row>2282</xdr:row>
      <xdr:rowOff>47625</xdr:rowOff>
    </xdr:from>
    <xdr:to>
      <xdr:col>2</xdr:col>
      <xdr:colOff>762000</xdr:colOff>
      <xdr:row>2282</xdr:row>
      <xdr:rowOff>619125</xdr:rowOff>
    </xdr:to>
    <xdr:pic>
      <xdr:nvPicPr>
        <xdr:cNvPr id="2282" descr="" name="926b9966-a06f-4387-98cc-b430f1bbbd7050038.jpg"/>
        <xdr:cNvPicPr>
          <a:picLocks noChangeAspect="1"/>
        </xdr:cNvPicPr>
      </xdr:nvPicPr>
      <xdr:blipFill>
        <a:blip xmlns:r="http://schemas.openxmlformats.org/officeDocument/2006/relationships" r:embed="rId2261" cstate="print"/>
        <a:stretch>
          <a:fillRect/>
        </a:stretch>
      </xdr:blipFill>
      <xdr:spPr>
        <a:xfrm>
          <a:off x="0" y="0"/>
          <a:ext cx="0" cy="0"/>
        </a:xfrm>
        <a:prstGeom prst="rect">
          <a:avLst/>
        </a:prstGeom>
      </xdr:spPr>
    </xdr:pic>
    <xdr:clientData/>
  </xdr:twoCellAnchor>
  <xdr:twoCellAnchor editAs="twoCell">
    <xdr:from>
      <xdr:col>2</xdr:col>
      <xdr:colOff>190500</xdr:colOff>
      <xdr:row>2283</xdr:row>
      <xdr:rowOff>47625</xdr:rowOff>
    </xdr:from>
    <xdr:to>
      <xdr:col>2</xdr:col>
      <xdr:colOff>762000</xdr:colOff>
      <xdr:row>2283</xdr:row>
      <xdr:rowOff>619125</xdr:rowOff>
    </xdr:to>
    <xdr:pic>
      <xdr:nvPicPr>
        <xdr:cNvPr id="2283" descr="" name="c0db4ac1-efc1-4090-a1f6-688baca8a68c50039.jpg"/>
        <xdr:cNvPicPr>
          <a:picLocks noChangeAspect="1"/>
        </xdr:cNvPicPr>
      </xdr:nvPicPr>
      <xdr:blipFill>
        <a:blip xmlns:r="http://schemas.openxmlformats.org/officeDocument/2006/relationships" r:embed="rId2262" cstate="print"/>
        <a:stretch>
          <a:fillRect/>
        </a:stretch>
      </xdr:blipFill>
      <xdr:spPr>
        <a:xfrm>
          <a:off x="0" y="0"/>
          <a:ext cx="0" cy="0"/>
        </a:xfrm>
        <a:prstGeom prst="rect">
          <a:avLst/>
        </a:prstGeom>
      </xdr:spPr>
    </xdr:pic>
    <xdr:clientData/>
  </xdr:twoCellAnchor>
  <xdr:twoCellAnchor editAs="twoCell">
    <xdr:from>
      <xdr:col>2</xdr:col>
      <xdr:colOff>190500</xdr:colOff>
      <xdr:row>2284</xdr:row>
      <xdr:rowOff>47625</xdr:rowOff>
    </xdr:from>
    <xdr:to>
      <xdr:col>2</xdr:col>
      <xdr:colOff>762000</xdr:colOff>
      <xdr:row>2284</xdr:row>
      <xdr:rowOff>619125</xdr:rowOff>
    </xdr:to>
    <xdr:pic>
      <xdr:nvPicPr>
        <xdr:cNvPr id="2284" descr="" name="327103d2-6e12-42fa-9469-859fed97972750040.jpg"/>
        <xdr:cNvPicPr>
          <a:picLocks noChangeAspect="1"/>
        </xdr:cNvPicPr>
      </xdr:nvPicPr>
      <xdr:blipFill>
        <a:blip xmlns:r="http://schemas.openxmlformats.org/officeDocument/2006/relationships" r:embed="rId2263" cstate="print"/>
        <a:stretch>
          <a:fillRect/>
        </a:stretch>
      </xdr:blipFill>
      <xdr:spPr>
        <a:xfrm>
          <a:off x="0" y="0"/>
          <a:ext cx="0" cy="0"/>
        </a:xfrm>
        <a:prstGeom prst="rect">
          <a:avLst/>
        </a:prstGeom>
      </xdr:spPr>
    </xdr:pic>
    <xdr:clientData/>
  </xdr:twoCellAnchor>
  <xdr:twoCellAnchor editAs="twoCell">
    <xdr:from>
      <xdr:col>2</xdr:col>
      <xdr:colOff>190500</xdr:colOff>
      <xdr:row>2285</xdr:row>
      <xdr:rowOff>47625</xdr:rowOff>
    </xdr:from>
    <xdr:to>
      <xdr:col>2</xdr:col>
      <xdr:colOff>762000</xdr:colOff>
      <xdr:row>2285</xdr:row>
      <xdr:rowOff>619125</xdr:rowOff>
    </xdr:to>
    <xdr:pic>
      <xdr:nvPicPr>
        <xdr:cNvPr id="2285" descr="" name="b55f424d-f80e-4f94-8836-58bea84ed4bd50041.jpg"/>
        <xdr:cNvPicPr>
          <a:picLocks noChangeAspect="1"/>
        </xdr:cNvPicPr>
      </xdr:nvPicPr>
      <xdr:blipFill>
        <a:blip xmlns:r="http://schemas.openxmlformats.org/officeDocument/2006/relationships" r:embed="rId2264" cstate="print"/>
        <a:stretch>
          <a:fillRect/>
        </a:stretch>
      </xdr:blipFill>
      <xdr:spPr>
        <a:xfrm>
          <a:off x="0" y="0"/>
          <a:ext cx="0" cy="0"/>
        </a:xfrm>
        <a:prstGeom prst="rect">
          <a:avLst/>
        </a:prstGeom>
      </xdr:spPr>
    </xdr:pic>
    <xdr:clientData/>
  </xdr:twoCellAnchor>
  <xdr:twoCellAnchor editAs="twoCell">
    <xdr:from>
      <xdr:col>2</xdr:col>
      <xdr:colOff>190500</xdr:colOff>
      <xdr:row>2286</xdr:row>
      <xdr:rowOff>47625</xdr:rowOff>
    </xdr:from>
    <xdr:to>
      <xdr:col>2</xdr:col>
      <xdr:colOff>762000</xdr:colOff>
      <xdr:row>2286</xdr:row>
      <xdr:rowOff>619125</xdr:rowOff>
    </xdr:to>
    <xdr:pic>
      <xdr:nvPicPr>
        <xdr:cNvPr id="2286" descr="" name="28b8fc1b-08ed-474d-97d8-689415e253e650181.jpg"/>
        <xdr:cNvPicPr>
          <a:picLocks noChangeAspect="1"/>
        </xdr:cNvPicPr>
      </xdr:nvPicPr>
      <xdr:blipFill>
        <a:blip xmlns:r="http://schemas.openxmlformats.org/officeDocument/2006/relationships" r:embed="rId2265" cstate="print"/>
        <a:stretch>
          <a:fillRect/>
        </a:stretch>
      </xdr:blipFill>
      <xdr:spPr>
        <a:xfrm>
          <a:off x="0" y="0"/>
          <a:ext cx="0" cy="0"/>
        </a:xfrm>
        <a:prstGeom prst="rect">
          <a:avLst/>
        </a:prstGeom>
      </xdr:spPr>
    </xdr:pic>
    <xdr:clientData/>
  </xdr:twoCellAnchor>
  <xdr:twoCellAnchor editAs="twoCell">
    <xdr:from>
      <xdr:col>2</xdr:col>
      <xdr:colOff>190500</xdr:colOff>
      <xdr:row>2287</xdr:row>
      <xdr:rowOff>47625</xdr:rowOff>
    </xdr:from>
    <xdr:to>
      <xdr:col>2</xdr:col>
      <xdr:colOff>762000</xdr:colOff>
      <xdr:row>2287</xdr:row>
      <xdr:rowOff>619125</xdr:rowOff>
    </xdr:to>
    <xdr:pic>
      <xdr:nvPicPr>
        <xdr:cNvPr id="2287" descr="" name="42632774-327e-4b56-9ed7-340378cc366050182.jpg"/>
        <xdr:cNvPicPr>
          <a:picLocks noChangeAspect="1"/>
        </xdr:cNvPicPr>
      </xdr:nvPicPr>
      <xdr:blipFill>
        <a:blip xmlns:r="http://schemas.openxmlformats.org/officeDocument/2006/relationships" r:embed="rId2266" cstate="print"/>
        <a:stretch>
          <a:fillRect/>
        </a:stretch>
      </xdr:blipFill>
      <xdr:spPr>
        <a:xfrm>
          <a:off x="0" y="0"/>
          <a:ext cx="0" cy="0"/>
        </a:xfrm>
        <a:prstGeom prst="rect">
          <a:avLst/>
        </a:prstGeom>
      </xdr:spPr>
    </xdr:pic>
    <xdr:clientData/>
  </xdr:twoCellAnchor>
  <xdr:twoCellAnchor editAs="twoCell">
    <xdr:from>
      <xdr:col>2</xdr:col>
      <xdr:colOff>190500</xdr:colOff>
      <xdr:row>2288</xdr:row>
      <xdr:rowOff>47625</xdr:rowOff>
    </xdr:from>
    <xdr:to>
      <xdr:col>2</xdr:col>
      <xdr:colOff>762000</xdr:colOff>
      <xdr:row>2288</xdr:row>
      <xdr:rowOff>619125</xdr:rowOff>
    </xdr:to>
    <xdr:pic>
      <xdr:nvPicPr>
        <xdr:cNvPr id="2288" descr="" name="ef01e5e6-9650-426d-ac87-bff5d9735d5a50183.jpg"/>
        <xdr:cNvPicPr>
          <a:picLocks noChangeAspect="1"/>
        </xdr:cNvPicPr>
      </xdr:nvPicPr>
      <xdr:blipFill>
        <a:blip xmlns:r="http://schemas.openxmlformats.org/officeDocument/2006/relationships" r:embed="rId2267" cstate="print"/>
        <a:stretch>
          <a:fillRect/>
        </a:stretch>
      </xdr:blipFill>
      <xdr:spPr>
        <a:xfrm>
          <a:off x="0" y="0"/>
          <a:ext cx="0" cy="0"/>
        </a:xfrm>
        <a:prstGeom prst="rect">
          <a:avLst/>
        </a:prstGeom>
      </xdr:spPr>
    </xdr:pic>
    <xdr:clientData/>
  </xdr:twoCellAnchor>
  <xdr:twoCellAnchor editAs="twoCell">
    <xdr:from>
      <xdr:col>2</xdr:col>
      <xdr:colOff>190500</xdr:colOff>
      <xdr:row>2289</xdr:row>
      <xdr:rowOff>47625</xdr:rowOff>
    </xdr:from>
    <xdr:to>
      <xdr:col>2</xdr:col>
      <xdr:colOff>762000</xdr:colOff>
      <xdr:row>2289</xdr:row>
      <xdr:rowOff>619125</xdr:rowOff>
    </xdr:to>
    <xdr:pic>
      <xdr:nvPicPr>
        <xdr:cNvPr id="2289" descr="" name="76190dfa-2e1e-4dba-b3cf-7e2f72c1b41350184.jpg"/>
        <xdr:cNvPicPr>
          <a:picLocks noChangeAspect="1"/>
        </xdr:cNvPicPr>
      </xdr:nvPicPr>
      <xdr:blipFill>
        <a:blip xmlns:r="http://schemas.openxmlformats.org/officeDocument/2006/relationships" r:embed="rId2268" cstate="print"/>
        <a:stretch>
          <a:fillRect/>
        </a:stretch>
      </xdr:blipFill>
      <xdr:spPr>
        <a:xfrm>
          <a:off x="0" y="0"/>
          <a:ext cx="0" cy="0"/>
        </a:xfrm>
        <a:prstGeom prst="rect">
          <a:avLst/>
        </a:prstGeom>
      </xdr:spPr>
    </xdr:pic>
    <xdr:clientData/>
  </xdr:twoCellAnchor>
  <xdr:twoCellAnchor editAs="twoCell">
    <xdr:from>
      <xdr:col>2</xdr:col>
      <xdr:colOff>190500</xdr:colOff>
      <xdr:row>2290</xdr:row>
      <xdr:rowOff>47625</xdr:rowOff>
    </xdr:from>
    <xdr:to>
      <xdr:col>2</xdr:col>
      <xdr:colOff>762000</xdr:colOff>
      <xdr:row>2290</xdr:row>
      <xdr:rowOff>619125</xdr:rowOff>
    </xdr:to>
    <xdr:pic>
      <xdr:nvPicPr>
        <xdr:cNvPr id="2290" descr="" name="49fccbd3-700b-490e-b579-b68828e8077e50416.jpg"/>
        <xdr:cNvPicPr>
          <a:picLocks noChangeAspect="1"/>
        </xdr:cNvPicPr>
      </xdr:nvPicPr>
      <xdr:blipFill>
        <a:blip xmlns:r="http://schemas.openxmlformats.org/officeDocument/2006/relationships" r:embed="rId2269" cstate="print"/>
        <a:stretch>
          <a:fillRect/>
        </a:stretch>
      </xdr:blipFill>
      <xdr:spPr>
        <a:xfrm>
          <a:off x="0" y="0"/>
          <a:ext cx="0" cy="0"/>
        </a:xfrm>
        <a:prstGeom prst="rect">
          <a:avLst/>
        </a:prstGeom>
      </xdr:spPr>
    </xdr:pic>
    <xdr:clientData/>
  </xdr:twoCellAnchor>
  <xdr:twoCellAnchor editAs="twoCell">
    <xdr:from>
      <xdr:col>2</xdr:col>
      <xdr:colOff>190500</xdr:colOff>
      <xdr:row>2291</xdr:row>
      <xdr:rowOff>47625</xdr:rowOff>
    </xdr:from>
    <xdr:to>
      <xdr:col>2</xdr:col>
      <xdr:colOff>762000</xdr:colOff>
      <xdr:row>2291</xdr:row>
      <xdr:rowOff>619125</xdr:rowOff>
    </xdr:to>
    <xdr:pic>
      <xdr:nvPicPr>
        <xdr:cNvPr id="2291" descr="" name="22794ee3-dd09-4be6-8869-12bb00390f0650417.jpg"/>
        <xdr:cNvPicPr>
          <a:picLocks noChangeAspect="1"/>
        </xdr:cNvPicPr>
      </xdr:nvPicPr>
      <xdr:blipFill>
        <a:blip xmlns:r="http://schemas.openxmlformats.org/officeDocument/2006/relationships" r:embed="rId2270" cstate="print"/>
        <a:stretch>
          <a:fillRect/>
        </a:stretch>
      </xdr:blipFill>
      <xdr:spPr>
        <a:xfrm>
          <a:off x="0" y="0"/>
          <a:ext cx="0" cy="0"/>
        </a:xfrm>
        <a:prstGeom prst="rect">
          <a:avLst/>
        </a:prstGeom>
      </xdr:spPr>
    </xdr:pic>
    <xdr:clientData/>
  </xdr:twoCellAnchor>
  <xdr:twoCellAnchor editAs="twoCell">
    <xdr:from>
      <xdr:col>2</xdr:col>
      <xdr:colOff>190500</xdr:colOff>
      <xdr:row>2292</xdr:row>
      <xdr:rowOff>47625</xdr:rowOff>
    </xdr:from>
    <xdr:to>
      <xdr:col>2</xdr:col>
      <xdr:colOff>762000</xdr:colOff>
      <xdr:row>2292</xdr:row>
      <xdr:rowOff>619125</xdr:rowOff>
    </xdr:to>
    <xdr:pic>
      <xdr:nvPicPr>
        <xdr:cNvPr id="2292" descr="" name="e7a09066-a32d-4f9c-be06-877f0271211a50418.jpg"/>
        <xdr:cNvPicPr>
          <a:picLocks noChangeAspect="1"/>
        </xdr:cNvPicPr>
      </xdr:nvPicPr>
      <xdr:blipFill>
        <a:blip xmlns:r="http://schemas.openxmlformats.org/officeDocument/2006/relationships" r:embed="rId2271" cstate="print"/>
        <a:stretch>
          <a:fillRect/>
        </a:stretch>
      </xdr:blipFill>
      <xdr:spPr>
        <a:xfrm>
          <a:off x="0" y="0"/>
          <a:ext cx="0" cy="0"/>
        </a:xfrm>
        <a:prstGeom prst="rect">
          <a:avLst/>
        </a:prstGeom>
      </xdr:spPr>
    </xdr:pic>
    <xdr:clientData/>
  </xdr:twoCellAnchor>
  <xdr:twoCellAnchor editAs="twoCell">
    <xdr:from>
      <xdr:col>2</xdr:col>
      <xdr:colOff>190500</xdr:colOff>
      <xdr:row>2293</xdr:row>
      <xdr:rowOff>47625</xdr:rowOff>
    </xdr:from>
    <xdr:to>
      <xdr:col>2</xdr:col>
      <xdr:colOff>762000</xdr:colOff>
      <xdr:row>2293</xdr:row>
      <xdr:rowOff>619125</xdr:rowOff>
    </xdr:to>
    <xdr:pic>
      <xdr:nvPicPr>
        <xdr:cNvPr id="2293" descr="" name="0af892e5-aae6-44d2-9056-d3d83648914350419.jpg"/>
        <xdr:cNvPicPr>
          <a:picLocks noChangeAspect="1"/>
        </xdr:cNvPicPr>
      </xdr:nvPicPr>
      <xdr:blipFill>
        <a:blip xmlns:r="http://schemas.openxmlformats.org/officeDocument/2006/relationships" r:embed="rId2272" cstate="print"/>
        <a:stretch>
          <a:fillRect/>
        </a:stretch>
      </xdr:blipFill>
      <xdr:spPr>
        <a:xfrm>
          <a:off x="0" y="0"/>
          <a:ext cx="0" cy="0"/>
        </a:xfrm>
        <a:prstGeom prst="rect">
          <a:avLst/>
        </a:prstGeom>
      </xdr:spPr>
    </xdr:pic>
    <xdr:clientData/>
  </xdr:twoCellAnchor>
  <xdr:twoCellAnchor editAs="twoCell">
    <xdr:from>
      <xdr:col>2</xdr:col>
      <xdr:colOff>190500</xdr:colOff>
      <xdr:row>2294</xdr:row>
      <xdr:rowOff>47625</xdr:rowOff>
    </xdr:from>
    <xdr:to>
      <xdr:col>2</xdr:col>
      <xdr:colOff>762000</xdr:colOff>
      <xdr:row>2294</xdr:row>
      <xdr:rowOff>619125</xdr:rowOff>
    </xdr:to>
    <xdr:pic>
      <xdr:nvPicPr>
        <xdr:cNvPr id="2294" descr="" name="1927cce6-47b5-471a-b21c-fcb380cdb2b3100312.jpg"/>
        <xdr:cNvPicPr>
          <a:picLocks noChangeAspect="1"/>
        </xdr:cNvPicPr>
      </xdr:nvPicPr>
      <xdr:blipFill>
        <a:blip xmlns:r="http://schemas.openxmlformats.org/officeDocument/2006/relationships" r:embed="rId2273" cstate="print"/>
        <a:stretch>
          <a:fillRect/>
        </a:stretch>
      </xdr:blipFill>
      <xdr:spPr>
        <a:xfrm>
          <a:off x="0" y="0"/>
          <a:ext cx="0" cy="0"/>
        </a:xfrm>
        <a:prstGeom prst="rect">
          <a:avLst/>
        </a:prstGeom>
      </xdr:spPr>
    </xdr:pic>
    <xdr:clientData/>
  </xdr:twoCellAnchor>
  <xdr:twoCellAnchor editAs="twoCell">
    <xdr:from>
      <xdr:col>2</xdr:col>
      <xdr:colOff>190500</xdr:colOff>
      <xdr:row>2295</xdr:row>
      <xdr:rowOff>47625</xdr:rowOff>
    </xdr:from>
    <xdr:to>
      <xdr:col>2</xdr:col>
      <xdr:colOff>762000</xdr:colOff>
      <xdr:row>2295</xdr:row>
      <xdr:rowOff>619125</xdr:rowOff>
    </xdr:to>
    <xdr:pic>
      <xdr:nvPicPr>
        <xdr:cNvPr id="2295" descr="" name="38bcc536-f1ae-4bfa-81d8-e0aed8e09ee6100697.jpg"/>
        <xdr:cNvPicPr>
          <a:picLocks noChangeAspect="1"/>
        </xdr:cNvPicPr>
      </xdr:nvPicPr>
      <xdr:blipFill>
        <a:blip xmlns:r="http://schemas.openxmlformats.org/officeDocument/2006/relationships" r:embed="rId2274" cstate="print"/>
        <a:stretch>
          <a:fillRect/>
        </a:stretch>
      </xdr:blipFill>
      <xdr:spPr>
        <a:xfrm>
          <a:off x="0" y="0"/>
          <a:ext cx="0" cy="0"/>
        </a:xfrm>
        <a:prstGeom prst="rect">
          <a:avLst/>
        </a:prstGeom>
      </xdr:spPr>
    </xdr:pic>
    <xdr:clientData/>
  </xdr:twoCellAnchor>
  <xdr:twoCellAnchor editAs="twoCell">
    <xdr:from>
      <xdr:col>2</xdr:col>
      <xdr:colOff>190500</xdr:colOff>
      <xdr:row>2296</xdr:row>
      <xdr:rowOff>47625</xdr:rowOff>
    </xdr:from>
    <xdr:to>
      <xdr:col>2</xdr:col>
      <xdr:colOff>762000</xdr:colOff>
      <xdr:row>2296</xdr:row>
      <xdr:rowOff>619125</xdr:rowOff>
    </xdr:to>
    <xdr:pic>
      <xdr:nvPicPr>
        <xdr:cNvPr id="2296" descr="" name="9cd4758b-e955-4c96-af19-20cca83892f3100812.jpg"/>
        <xdr:cNvPicPr>
          <a:picLocks noChangeAspect="1"/>
        </xdr:cNvPicPr>
      </xdr:nvPicPr>
      <xdr:blipFill>
        <a:blip xmlns:r="http://schemas.openxmlformats.org/officeDocument/2006/relationships" r:embed="rId2275" cstate="print"/>
        <a:stretch>
          <a:fillRect/>
        </a:stretch>
      </xdr:blipFill>
      <xdr:spPr>
        <a:xfrm>
          <a:off x="0" y="0"/>
          <a:ext cx="0" cy="0"/>
        </a:xfrm>
        <a:prstGeom prst="rect">
          <a:avLst/>
        </a:prstGeom>
      </xdr:spPr>
    </xdr:pic>
    <xdr:clientData/>
  </xdr:twoCellAnchor>
  <xdr:twoCellAnchor editAs="twoCell">
    <xdr:from>
      <xdr:col>2</xdr:col>
      <xdr:colOff>190500</xdr:colOff>
      <xdr:row>2297</xdr:row>
      <xdr:rowOff>47625</xdr:rowOff>
    </xdr:from>
    <xdr:to>
      <xdr:col>2</xdr:col>
      <xdr:colOff>762000</xdr:colOff>
      <xdr:row>2297</xdr:row>
      <xdr:rowOff>619125</xdr:rowOff>
    </xdr:to>
    <xdr:pic>
      <xdr:nvPicPr>
        <xdr:cNvPr id="2297" descr="" name="393a5e00-0b96-4ccd-8698-7f57c86a6e18100813.jpg"/>
        <xdr:cNvPicPr>
          <a:picLocks noChangeAspect="1"/>
        </xdr:cNvPicPr>
      </xdr:nvPicPr>
      <xdr:blipFill>
        <a:blip xmlns:r="http://schemas.openxmlformats.org/officeDocument/2006/relationships" r:embed="rId2276" cstate="print"/>
        <a:stretch>
          <a:fillRect/>
        </a:stretch>
      </xdr:blipFill>
      <xdr:spPr>
        <a:xfrm>
          <a:off x="0" y="0"/>
          <a:ext cx="0" cy="0"/>
        </a:xfrm>
        <a:prstGeom prst="rect">
          <a:avLst/>
        </a:prstGeom>
      </xdr:spPr>
    </xdr:pic>
    <xdr:clientData/>
  </xdr:twoCellAnchor>
  <xdr:twoCellAnchor editAs="twoCell">
    <xdr:from>
      <xdr:col>2</xdr:col>
      <xdr:colOff>190500</xdr:colOff>
      <xdr:row>2298</xdr:row>
      <xdr:rowOff>47625</xdr:rowOff>
    </xdr:from>
    <xdr:to>
      <xdr:col>2</xdr:col>
      <xdr:colOff>762000</xdr:colOff>
      <xdr:row>2298</xdr:row>
      <xdr:rowOff>619125</xdr:rowOff>
    </xdr:to>
    <xdr:pic>
      <xdr:nvPicPr>
        <xdr:cNvPr id="2298" descr="" name="dea340f2-0a29-420d-9a0c-69537f76dcee100816.jpg"/>
        <xdr:cNvPicPr>
          <a:picLocks noChangeAspect="1"/>
        </xdr:cNvPicPr>
      </xdr:nvPicPr>
      <xdr:blipFill>
        <a:blip xmlns:r="http://schemas.openxmlformats.org/officeDocument/2006/relationships" r:embed="rId2277" cstate="print"/>
        <a:stretch>
          <a:fillRect/>
        </a:stretch>
      </xdr:blipFill>
      <xdr:spPr>
        <a:xfrm>
          <a:off x="0" y="0"/>
          <a:ext cx="0" cy="0"/>
        </a:xfrm>
        <a:prstGeom prst="rect">
          <a:avLst/>
        </a:prstGeom>
      </xdr:spPr>
    </xdr:pic>
    <xdr:clientData/>
  </xdr:twoCellAnchor>
  <xdr:twoCellAnchor editAs="twoCell">
    <xdr:from>
      <xdr:col>2</xdr:col>
      <xdr:colOff>190500</xdr:colOff>
      <xdr:row>2299</xdr:row>
      <xdr:rowOff>47625</xdr:rowOff>
    </xdr:from>
    <xdr:to>
      <xdr:col>2</xdr:col>
      <xdr:colOff>762000</xdr:colOff>
      <xdr:row>2299</xdr:row>
      <xdr:rowOff>619125</xdr:rowOff>
    </xdr:to>
    <xdr:pic>
      <xdr:nvPicPr>
        <xdr:cNvPr id="2299" descr="" name="f74442a7-4513-40cd-b0fe-cf221bb98704100817.jpg"/>
        <xdr:cNvPicPr>
          <a:picLocks noChangeAspect="1"/>
        </xdr:cNvPicPr>
      </xdr:nvPicPr>
      <xdr:blipFill>
        <a:blip xmlns:r="http://schemas.openxmlformats.org/officeDocument/2006/relationships" r:embed="rId2278" cstate="print"/>
        <a:stretch>
          <a:fillRect/>
        </a:stretch>
      </xdr:blipFill>
      <xdr:spPr>
        <a:xfrm>
          <a:off x="0" y="0"/>
          <a:ext cx="0" cy="0"/>
        </a:xfrm>
        <a:prstGeom prst="rect">
          <a:avLst/>
        </a:prstGeom>
      </xdr:spPr>
    </xdr:pic>
    <xdr:clientData/>
  </xdr:twoCellAnchor>
  <xdr:twoCellAnchor editAs="twoCell">
    <xdr:from>
      <xdr:col>2</xdr:col>
      <xdr:colOff>190500</xdr:colOff>
      <xdr:row>2300</xdr:row>
      <xdr:rowOff>47625</xdr:rowOff>
    </xdr:from>
    <xdr:to>
      <xdr:col>2</xdr:col>
      <xdr:colOff>762000</xdr:colOff>
      <xdr:row>2300</xdr:row>
      <xdr:rowOff>619125</xdr:rowOff>
    </xdr:to>
    <xdr:pic>
      <xdr:nvPicPr>
        <xdr:cNvPr id="2300" descr="" name="b56152b8-730c-4089-be49-bf69e0215acc100818.jpg"/>
        <xdr:cNvPicPr>
          <a:picLocks noChangeAspect="1"/>
        </xdr:cNvPicPr>
      </xdr:nvPicPr>
      <xdr:blipFill>
        <a:blip xmlns:r="http://schemas.openxmlformats.org/officeDocument/2006/relationships" r:embed="rId2279" cstate="print"/>
        <a:stretch>
          <a:fillRect/>
        </a:stretch>
      </xdr:blipFill>
      <xdr:spPr>
        <a:xfrm>
          <a:off x="0" y="0"/>
          <a:ext cx="0" cy="0"/>
        </a:xfrm>
        <a:prstGeom prst="rect">
          <a:avLst/>
        </a:prstGeom>
      </xdr:spPr>
    </xdr:pic>
    <xdr:clientData/>
  </xdr:twoCellAnchor>
  <xdr:twoCellAnchor editAs="twoCell">
    <xdr:from>
      <xdr:col>2</xdr:col>
      <xdr:colOff>190500</xdr:colOff>
      <xdr:row>2301</xdr:row>
      <xdr:rowOff>47625</xdr:rowOff>
    </xdr:from>
    <xdr:to>
      <xdr:col>2</xdr:col>
      <xdr:colOff>762000</xdr:colOff>
      <xdr:row>2301</xdr:row>
      <xdr:rowOff>619125</xdr:rowOff>
    </xdr:to>
    <xdr:pic>
      <xdr:nvPicPr>
        <xdr:cNvPr id="2301" descr="" name="767682d7-a76b-4f1b-a273-551ba0c4a3ad100819.jpg"/>
        <xdr:cNvPicPr>
          <a:picLocks noChangeAspect="1"/>
        </xdr:cNvPicPr>
      </xdr:nvPicPr>
      <xdr:blipFill>
        <a:blip xmlns:r="http://schemas.openxmlformats.org/officeDocument/2006/relationships" r:embed="rId2280" cstate="print"/>
        <a:stretch>
          <a:fillRect/>
        </a:stretch>
      </xdr:blipFill>
      <xdr:spPr>
        <a:xfrm>
          <a:off x="0" y="0"/>
          <a:ext cx="0" cy="0"/>
        </a:xfrm>
        <a:prstGeom prst="rect">
          <a:avLst/>
        </a:prstGeom>
      </xdr:spPr>
    </xdr:pic>
    <xdr:clientData/>
  </xdr:twoCellAnchor>
  <xdr:twoCellAnchor editAs="twoCell">
    <xdr:from>
      <xdr:col>2</xdr:col>
      <xdr:colOff>190500</xdr:colOff>
      <xdr:row>2302</xdr:row>
      <xdr:rowOff>47625</xdr:rowOff>
    </xdr:from>
    <xdr:to>
      <xdr:col>2</xdr:col>
      <xdr:colOff>762000</xdr:colOff>
      <xdr:row>2302</xdr:row>
      <xdr:rowOff>619125</xdr:rowOff>
    </xdr:to>
    <xdr:pic>
      <xdr:nvPicPr>
        <xdr:cNvPr id="2302" descr="" name="1451aadf-fa51-4840-999c-7f6362bc924b100822.jpg"/>
        <xdr:cNvPicPr>
          <a:picLocks noChangeAspect="1"/>
        </xdr:cNvPicPr>
      </xdr:nvPicPr>
      <xdr:blipFill>
        <a:blip xmlns:r="http://schemas.openxmlformats.org/officeDocument/2006/relationships" r:embed="rId2281" cstate="print"/>
        <a:stretch>
          <a:fillRect/>
        </a:stretch>
      </xdr:blipFill>
      <xdr:spPr>
        <a:xfrm>
          <a:off x="0" y="0"/>
          <a:ext cx="0" cy="0"/>
        </a:xfrm>
        <a:prstGeom prst="rect">
          <a:avLst/>
        </a:prstGeom>
      </xdr:spPr>
    </xdr:pic>
    <xdr:clientData/>
  </xdr:twoCellAnchor>
  <xdr:twoCellAnchor editAs="twoCell">
    <xdr:from>
      <xdr:col>2</xdr:col>
      <xdr:colOff>190500</xdr:colOff>
      <xdr:row>2303</xdr:row>
      <xdr:rowOff>47625</xdr:rowOff>
    </xdr:from>
    <xdr:to>
      <xdr:col>2</xdr:col>
      <xdr:colOff>762000</xdr:colOff>
      <xdr:row>2303</xdr:row>
      <xdr:rowOff>619125</xdr:rowOff>
    </xdr:to>
    <xdr:pic>
      <xdr:nvPicPr>
        <xdr:cNvPr id="2303" descr="" name="223f2cca-7a7c-4aa7-9b8e-41f85725ddb0100830.jpg"/>
        <xdr:cNvPicPr>
          <a:picLocks noChangeAspect="1"/>
        </xdr:cNvPicPr>
      </xdr:nvPicPr>
      <xdr:blipFill>
        <a:blip xmlns:r="http://schemas.openxmlformats.org/officeDocument/2006/relationships" r:embed="rId2282" cstate="print"/>
        <a:stretch>
          <a:fillRect/>
        </a:stretch>
      </xdr:blipFill>
      <xdr:spPr>
        <a:xfrm>
          <a:off x="0" y="0"/>
          <a:ext cx="0" cy="0"/>
        </a:xfrm>
        <a:prstGeom prst="rect">
          <a:avLst/>
        </a:prstGeom>
      </xdr:spPr>
    </xdr:pic>
    <xdr:clientData/>
  </xdr:twoCellAnchor>
  <xdr:twoCellAnchor editAs="twoCell">
    <xdr:from>
      <xdr:col>2</xdr:col>
      <xdr:colOff>190500</xdr:colOff>
      <xdr:row>2304</xdr:row>
      <xdr:rowOff>47625</xdr:rowOff>
    </xdr:from>
    <xdr:to>
      <xdr:col>2</xdr:col>
      <xdr:colOff>762000</xdr:colOff>
      <xdr:row>2304</xdr:row>
      <xdr:rowOff>619125</xdr:rowOff>
    </xdr:to>
    <xdr:pic>
      <xdr:nvPicPr>
        <xdr:cNvPr id="2304" descr="" name="63c6f1a0-2be3-4317-87c3-5c6721c985e0100843.jpg"/>
        <xdr:cNvPicPr>
          <a:picLocks noChangeAspect="1"/>
        </xdr:cNvPicPr>
      </xdr:nvPicPr>
      <xdr:blipFill>
        <a:blip xmlns:r="http://schemas.openxmlformats.org/officeDocument/2006/relationships" r:embed="rId2283" cstate="print"/>
        <a:stretch>
          <a:fillRect/>
        </a:stretch>
      </xdr:blipFill>
      <xdr:spPr>
        <a:xfrm>
          <a:off x="0" y="0"/>
          <a:ext cx="0" cy="0"/>
        </a:xfrm>
        <a:prstGeom prst="rect">
          <a:avLst/>
        </a:prstGeom>
      </xdr:spPr>
    </xdr:pic>
    <xdr:clientData/>
  </xdr:twoCellAnchor>
  <xdr:twoCellAnchor editAs="twoCell">
    <xdr:from>
      <xdr:col>2</xdr:col>
      <xdr:colOff>190500</xdr:colOff>
      <xdr:row>2305</xdr:row>
      <xdr:rowOff>47625</xdr:rowOff>
    </xdr:from>
    <xdr:to>
      <xdr:col>2</xdr:col>
      <xdr:colOff>762000</xdr:colOff>
      <xdr:row>2305</xdr:row>
      <xdr:rowOff>619125</xdr:rowOff>
    </xdr:to>
    <xdr:pic>
      <xdr:nvPicPr>
        <xdr:cNvPr id="2305" descr="" name="d1d9ed06-bad0-44fe-87a5-673a87d2d1ee100844.jpg"/>
        <xdr:cNvPicPr>
          <a:picLocks noChangeAspect="1"/>
        </xdr:cNvPicPr>
      </xdr:nvPicPr>
      <xdr:blipFill>
        <a:blip xmlns:r="http://schemas.openxmlformats.org/officeDocument/2006/relationships" r:embed="rId2284" cstate="print"/>
        <a:stretch>
          <a:fillRect/>
        </a:stretch>
      </xdr:blipFill>
      <xdr:spPr>
        <a:xfrm>
          <a:off x="0" y="0"/>
          <a:ext cx="0" cy="0"/>
        </a:xfrm>
        <a:prstGeom prst="rect">
          <a:avLst/>
        </a:prstGeom>
      </xdr:spPr>
    </xdr:pic>
    <xdr:clientData/>
  </xdr:twoCellAnchor>
  <xdr:twoCellAnchor editAs="twoCell">
    <xdr:from>
      <xdr:col>2</xdr:col>
      <xdr:colOff>190500</xdr:colOff>
      <xdr:row>2306</xdr:row>
      <xdr:rowOff>47625</xdr:rowOff>
    </xdr:from>
    <xdr:to>
      <xdr:col>2</xdr:col>
      <xdr:colOff>762000</xdr:colOff>
      <xdr:row>2306</xdr:row>
      <xdr:rowOff>619125</xdr:rowOff>
    </xdr:to>
    <xdr:pic>
      <xdr:nvPicPr>
        <xdr:cNvPr id="2306" descr="" name="e884a746-b144-41a2-aceb-9eaae89e1bcb100848.jpg"/>
        <xdr:cNvPicPr>
          <a:picLocks noChangeAspect="1"/>
        </xdr:cNvPicPr>
      </xdr:nvPicPr>
      <xdr:blipFill>
        <a:blip xmlns:r="http://schemas.openxmlformats.org/officeDocument/2006/relationships" r:embed="rId2285" cstate="print"/>
        <a:stretch>
          <a:fillRect/>
        </a:stretch>
      </xdr:blipFill>
      <xdr:spPr>
        <a:xfrm>
          <a:off x="0" y="0"/>
          <a:ext cx="0" cy="0"/>
        </a:xfrm>
        <a:prstGeom prst="rect">
          <a:avLst/>
        </a:prstGeom>
      </xdr:spPr>
    </xdr:pic>
    <xdr:clientData/>
  </xdr:twoCellAnchor>
  <xdr:twoCellAnchor editAs="twoCell">
    <xdr:from>
      <xdr:col>2</xdr:col>
      <xdr:colOff>190500</xdr:colOff>
      <xdr:row>2307</xdr:row>
      <xdr:rowOff>47625</xdr:rowOff>
    </xdr:from>
    <xdr:to>
      <xdr:col>2</xdr:col>
      <xdr:colOff>762000</xdr:colOff>
      <xdr:row>2307</xdr:row>
      <xdr:rowOff>619125</xdr:rowOff>
    </xdr:to>
    <xdr:pic>
      <xdr:nvPicPr>
        <xdr:cNvPr id="2307" descr="" name="12f0dfee-911d-4212-92e8-1619ed95ff4c100856.jpg"/>
        <xdr:cNvPicPr>
          <a:picLocks noChangeAspect="1"/>
        </xdr:cNvPicPr>
      </xdr:nvPicPr>
      <xdr:blipFill>
        <a:blip xmlns:r="http://schemas.openxmlformats.org/officeDocument/2006/relationships" r:embed="rId2286" cstate="print"/>
        <a:stretch>
          <a:fillRect/>
        </a:stretch>
      </xdr:blipFill>
      <xdr:spPr>
        <a:xfrm>
          <a:off x="0" y="0"/>
          <a:ext cx="0" cy="0"/>
        </a:xfrm>
        <a:prstGeom prst="rect">
          <a:avLst/>
        </a:prstGeom>
      </xdr:spPr>
    </xdr:pic>
    <xdr:clientData/>
  </xdr:twoCellAnchor>
  <xdr:twoCellAnchor editAs="twoCell">
    <xdr:from>
      <xdr:col>2</xdr:col>
      <xdr:colOff>190500</xdr:colOff>
      <xdr:row>2308</xdr:row>
      <xdr:rowOff>47625</xdr:rowOff>
    </xdr:from>
    <xdr:to>
      <xdr:col>2</xdr:col>
      <xdr:colOff>762000</xdr:colOff>
      <xdr:row>2308</xdr:row>
      <xdr:rowOff>619125</xdr:rowOff>
    </xdr:to>
    <xdr:pic>
      <xdr:nvPicPr>
        <xdr:cNvPr id="2308" descr="" name="d18ecf27-bb8b-45b2-9913-597a08c36320100857.jpg"/>
        <xdr:cNvPicPr>
          <a:picLocks noChangeAspect="1"/>
        </xdr:cNvPicPr>
      </xdr:nvPicPr>
      <xdr:blipFill>
        <a:blip xmlns:r="http://schemas.openxmlformats.org/officeDocument/2006/relationships" r:embed="rId2287" cstate="print"/>
        <a:stretch>
          <a:fillRect/>
        </a:stretch>
      </xdr:blipFill>
      <xdr:spPr>
        <a:xfrm>
          <a:off x="0" y="0"/>
          <a:ext cx="0" cy="0"/>
        </a:xfrm>
        <a:prstGeom prst="rect">
          <a:avLst/>
        </a:prstGeom>
      </xdr:spPr>
    </xdr:pic>
    <xdr:clientData/>
  </xdr:twoCellAnchor>
  <xdr:twoCellAnchor editAs="twoCell">
    <xdr:from>
      <xdr:col>2</xdr:col>
      <xdr:colOff>190500</xdr:colOff>
      <xdr:row>2309</xdr:row>
      <xdr:rowOff>47625</xdr:rowOff>
    </xdr:from>
    <xdr:to>
      <xdr:col>2</xdr:col>
      <xdr:colOff>762000</xdr:colOff>
      <xdr:row>2309</xdr:row>
      <xdr:rowOff>619125</xdr:rowOff>
    </xdr:to>
    <xdr:pic>
      <xdr:nvPicPr>
        <xdr:cNvPr id="2309" descr="" name="482a30f9-2eeb-46dc-8840-ceea20fbb84f100858.jpg"/>
        <xdr:cNvPicPr>
          <a:picLocks noChangeAspect="1"/>
        </xdr:cNvPicPr>
      </xdr:nvPicPr>
      <xdr:blipFill>
        <a:blip xmlns:r="http://schemas.openxmlformats.org/officeDocument/2006/relationships" r:embed="rId2288" cstate="print"/>
        <a:stretch>
          <a:fillRect/>
        </a:stretch>
      </xdr:blipFill>
      <xdr:spPr>
        <a:xfrm>
          <a:off x="0" y="0"/>
          <a:ext cx="0" cy="0"/>
        </a:xfrm>
        <a:prstGeom prst="rect">
          <a:avLst/>
        </a:prstGeom>
      </xdr:spPr>
    </xdr:pic>
    <xdr:clientData/>
  </xdr:twoCellAnchor>
  <xdr:twoCellAnchor editAs="twoCell">
    <xdr:from>
      <xdr:col>2</xdr:col>
      <xdr:colOff>190500</xdr:colOff>
      <xdr:row>2310</xdr:row>
      <xdr:rowOff>47625</xdr:rowOff>
    </xdr:from>
    <xdr:to>
      <xdr:col>2</xdr:col>
      <xdr:colOff>762000</xdr:colOff>
      <xdr:row>2310</xdr:row>
      <xdr:rowOff>619125</xdr:rowOff>
    </xdr:to>
    <xdr:pic>
      <xdr:nvPicPr>
        <xdr:cNvPr id="2310" descr="" name="794557cf-8a22-4f18-a266-b4141a43fd9c100859.jpg"/>
        <xdr:cNvPicPr>
          <a:picLocks noChangeAspect="1"/>
        </xdr:cNvPicPr>
      </xdr:nvPicPr>
      <xdr:blipFill>
        <a:blip xmlns:r="http://schemas.openxmlformats.org/officeDocument/2006/relationships" r:embed="rId2289" cstate="print"/>
        <a:stretch>
          <a:fillRect/>
        </a:stretch>
      </xdr:blipFill>
      <xdr:spPr>
        <a:xfrm>
          <a:off x="0" y="0"/>
          <a:ext cx="0" cy="0"/>
        </a:xfrm>
        <a:prstGeom prst="rect">
          <a:avLst/>
        </a:prstGeom>
      </xdr:spPr>
    </xdr:pic>
    <xdr:clientData/>
  </xdr:twoCellAnchor>
  <xdr:twoCellAnchor editAs="twoCell">
    <xdr:from>
      <xdr:col>2</xdr:col>
      <xdr:colOff>190500</xdr:colOff>
      <xdr:row>2311</xdr:row>
      <xdr:rowOff>47625</xdr:rowOff>
    </xdr:from>
    <xdr:to>
      <xdr:col>2</xdr:col>
      <xdr:colOff>762000</xdr:colOff>
      <xdr:row>2311</xdr:row>
      <xdr:rowOff>619125</xdr:rowOff>
    </xdr:to>
    <xdr:pic>
      <xdr:nvPicPr>
        <xdr:cNvPr id="2311" descr="" name="aa7b193c-d421-4426-a729-2f720c285ba9100860.jpg"/>
        <xdr:cNvPicPr>
          <a:picLocks noChangeAspect="1"/>
        </xdr:cNvPicPr>
      </xdr:nvPicPr>
      <xdr:blipFill>
        <a:blip xmlns:r="http://schemas.openxmlformats.org/officeDocument/2006/relationships" r:embed="rId2290" cstate="print"/>
        <a:stretch>
          <a:fillRect/>
        </a:stretch>
      </xdr:blipFill>
      <xdr:spPr>
        <a:xfrm>
          <a:off x="0" y="0"/>
          <a:ext cx="0" cy="0"/>
        </a:xfrm>
        <a:prstGeom prst="rect">
          <a:avLst/>
        </a:prstGeom>
      </xdr:spPr>
    </xdr:pic>
    <xdr:clientData/>
  </xdr:twoCellAnchor>
  <xdr:twoCellAnchor editAs="twoCell">
    <xdr:from>
      <xdr:col>2</xdr:col>
      <xdr:colOff>190500</xdr:colOff>
      <xdr:row>2312</xdr:row>
      <xdr:rowOff>47625</xdr:rowOff>
    </xdr:from>
    <xdr:to>
      <xdr:col>2</xdr:col>
      <xdr:colOff>762000</xdr:colOff>
      <xdr:row>2312</xdr:row>
      <xdr:rowOff>619125</xdr:rowOff>
    </xdr:to>
    <xdr:pic>
      <xdr:nvPicPr>
        <xdr:cNvPr id="2312" descr="" name="68e5f693-d224-4444-9add-cea8193d6231100861.jpg"/>
        <xdr:cNvPicPr>
          <a:picLocks noChangeAspect="1"/>
        </xdr:cNvPicPr>
      </xdr:nvPicPr>
      <xdr:blipFill>
        <a:blip xmlns:r="http://schemas.openxmlformats.org/officeDocument/2006/relationships" r:embed="rId2291" cstate="print"/>
        <a:stretch>
          <a:fillRect/>
        </a:stretch>
      </xdr:blipFill>
      <xdr:spPr>
        <a:xfrm>
          <a:off x="0" y="0"/>
          <a:ext cx="0" cy="0"/>
        </a:xfrm>
        <a:prstGeom prst="rect">
          <a:avLst/>
        </a:prstGeom>
      </xdr:spPr>
    </xdr:pic>
    <xdr:clientData/>
  </xdr:twoCellAnchor>
  <xdr:twoCellAnchor editAs="twoCell">
    <xdr:from>
      <xdr:col>2</xdr:col>
      <xdr:colOff>190500</xdr:colOff>
      <xdr:row>2313</xdr:row>
      <xdr:rowOff>47625</xdr:rowOff>
    </xdr:from>
    <xdr:to>
      <xdr:col>2</xdr:col>
      <xdr:colOff>762000</xdr:colOff>
      <xdr:row>2313</xdr:row>
      <xdr:rowOff>619125</xdr:rowOff>
    </xdr:to>
    <xdr:pic>
      <xdr:nvPicPr>
        <xdr:cNvPr id="2313" descr="" name="c8873ff8-7c02-4a9d-b172-fa85f76f2f63100862.jpg"/>
        <xdr:cNvPicPr>
          <a:picLocks noChangeAspect="1"/>
        </xdr:cNvPicPr>
      </xdr:nvPicPr>
      <xdr:blipFill>
        <a:blip xmlns:r="http://schemas.openxmlformats.org/officeDocument/2006/relationships" r:embed="rId2292" cstate="print"/>
        <a:stretch>
          <a:fillRect/>
        </a:stretch>
      </xdr:blipFill>
      <xdr:spPr>
        <a:xfrm>
          <a:off x="0" y="0"/>
          <a:ext cx="0" cy="0"/>
        </a:xfrm>
        <a:prstGeom prst="rect">
          <a:avLst/>
        </a:prstGeom>
      </xdr:spPr>
    </xdr:pic>
    <xdr:clientData/>
  </xdr:twoCellAnchor>
  <xdr:twoCellAnchor editAs="twoCell">
    <xdr:from>
      <xdr:col>2</xdr:col>
      <xdr:colOff>190500</xdr:colOff>
      <xdr:row>2314</xdr:row>
      <xdr:rowOff>47625</xdr:rowOff>
    </xdr:from>
    <xdr:to>
      <xdr:col>2</xdr:col>
      <xdr:colOff>762000</xdr:colOff>
      <xdr:row>2314</xdr:row>
      <xdr:rowOff>619125</xdr:rowOff>
    </xdr:to>
    <xdr:pic>
      <xdr:nvPicPr>
        <xdr:cNvPr id="2314" descr="" name="b4e788aa-7f99-495d-8597-da764e2533ba100863.jpg"/>
        <xdr:cNvPicPr>
          <a:picLocks noChangeAspect="1"/>
        </xdr:cNvPicPr>
      </xdr:nvPicPr>
      <xdr:blipFill>
        <a:blip xmlns:r="http://schemas.openxmlformats.org/officeDocument/2006/relationships" r:embed="rId2293" cstate="print"/>
        <a:stretch>
          <a:fillRect/>
        </a:stretch>
      </xdr:blipFill>
      <xdr:spPr>
        <a:xfrm>
          <a:off x="0" y="0"/>
          <a:ext cx="0" cy="0"/>
        </a:xfrm>
        <a:prstGeom prst="rect">
          <a:avLst/>
        </a:prstGeom>
      </xdr:spPr>
    </xdr:pic>
    <xdr:clientData/>
  </xdr:twoCellAnchor>
  <xdr:twoCellAnchor editAs="twoCell">
    <xdr:from>
      <xdr:col>2</xdr:col>
      <xdr:colOff>190500</xdr:colOff>
      <xdr:row>2315</xdr:row>
      <xdr:rowOff>47625</xdr:rowOff>
    </xdr:from>
    <xdr:to>
      <xdr:col>2</xdr:col>
      <xdr:colOff>762000</xdr:colOff>
      <xdr:row>2315</xdr:row>
      <xdr:rowOff>619125</xdr:rowOff>
    </xdr:to>
    <xdr:pic>
      <xdr:nvPicPr>
        <xdr:cNvPr id="2315" descr="" name="8687adfb-cfd5-41ef-b29a-358750d80fe1100864.jpg"/>
        <xdr:cNvPicPr>
          <a:picLocks noChangeAspect="1"/>
        </xdr:cNvPicPr>
      </xdr:nvPicPr>
      <xdr:blipFill>
        <a:blip xmlns:r="http://schemas.openxmlformats.org/officeDocument/2006/relationships" r:embed="rId2294" cstate="print"/>
        <a:stretch>
          <a:fillRect/>
        </a:stretch>
      </xdr:blipFill>
      <xdr:spPr>
        <a:xfrm>
          <a:off x="0" y="0"/>
          <a:ext cx="0" cy="0"/>
        </a:xfrm>
        <a:prstGeom prst="rect">
          <a:avLst/>
        </a:prstGeom>
      </xdr:spPr>
    </xdr:pic>
    <xdr:clientData/>
  </xdr:twoCellAnchor>
  <xdr:twoCellAnchor editAs="twoCell">
    <xdr:from>
      <xdr:col>2</xdr:col>
      <xdr:colOff>190500</xdr:colOff>
      <xdr:row>2316</xdr:row>
      <xdr:rowOff>47625</xdr:rowOff>
    </xdr:from>
    <xdr:to>
      <xdr:col>2</xdr:col>
      <xdr:colOff>762000</xdr:colOff>
      <xdr:row>2316</xdr:row>
      <xdr:rowOff>619125</xdr:rowOff>
    </xdr:to>
    <xdr:pic>
      <xdr:nvPicPr>
        <xdr:cNvPr id="2316" descr="" name="558ff874-8ce8-49cf-9d08-173fcde76e98100865.jpg"/>
        <xdr:cNvPicPr>
          <a:picLocks noChangeAspect="1"/>
        </xdr:cNvPicPr>
      </xdr:nvPicPr>
      <xdr:blipFill>
        <a:blip xmlns:r="http://schemas.openxmlformats.org/officeDocument/2006/relationships" r:embed="rId2295" cstate="print"/>
        <a:stretch>
          <a:fillRect/>
        </a:stretch>
      </xdr:blipFill>
      <xdr:spPr>
        <a:xfrm>
          <a:off x="0" y="0"/>
          <a:ext cx="0" cy="0"/>
        </a:xfrm>
        <a:prstGeom prst="rect">
          <a:avLst/>
        </a:prstGeom>
      </xdr:spPr>
    </xdr:pic>
    <xdr:clientData/>
  </xdr:twoCellAnchor>
  <xdr:twoCellAnchor editAs="twoCell">
    <xdr:from>
      <xdr:col>2</xdr:col>
      <xdr:colOff>190500</xdr:colOff>
      <xdr:row>2317</xdr:row>
      <xdr:rowOff>47625</xdr:rowOff>
    </xdr:from>
    <xdr:to>
      <xdr:col>2</xdr:col>
      <xdr:colOff>762000</xdr:colOff>
      <xdr:row>2317</xdr:row>
      <xdr:rowOff>619125</xdr:rowOff>
    </xdr:to>
    <xdr:pic>
      <xdr:nvPicPr>
        <xdr:cNvPr id="2317" descr="" name="16a2fe43-0c29-4206-a94c-a3c4f03565ed100870.jpg"/>
        <xdr:cNvPicPr>
          <a:picLocks noChangeAspect="1"/>
        </xdr:cNvPicPr>
      </xdr:nvPicPr>
      <xdr:blipFill>
        <a:blip xmlns:r="http://schemas.openxmlformats.org/officeDocument/2006/relationships" r:embed="rId2296" cstate="print"/>
        <a:stretch>
          <a:fillRect/>
        </a:stretch>
      </xdr:blipFill>
      <xdr:spPr>
        <a:xfrm>
          <a:off x="0" y="0"/>
          <a:ext cx="0" cy="0"/>
        </a:xfrm>
        <a:prstGeom prst="rect">
          <a:avLst/>
        </a:prstGeom>
      </xdr:spPr>
    </xdr:pic>
    <xdr:clientData/>
  </xdr:twoCellAnchor>
  <xdr:twoCellAnchor editAs="twoCell">
    <xdr:from>
      <xdr:col>2</xdr:col>
      <xdr:colOff>190500</xdr:colOff>
      <xdr:row>2318</xdr:row>
      <xdr:rowOff>47625</xdr:rowOff>
    </xdr:from>
    <xdr:to>
      <xdr:col>2</xdr:col>
      <xdr:colOff>762000</xdr:colOff>
      <xdr:row>2318</xdr:row>
      <xdr:rowOff>619125</xdr:rowOff>
    </xdr:to>
    <xdr:pic>
      <xdr:nvPicPr>
        <xdr:cNvPr id="2318" descr="" name="d2457f80-673b-49cc-bd39-eda1e7ba639a100881.jpg"/>
        <xdr:cNvPicPr>
          <a:picLocks noChangeAspect="1"/>
        </xdr:cNvPicPr>
      </xdr:nvPicPr>
      <xdr:blipFill>
        <a:blip xmlns:r="http://schemas.openxmlformats.org/officeDocument/2006/relationships" r:embed="rId2297" cstate="print"/>
        <a:stretch>
          <a:fillRect/>
        </a:stretch>
      </xdr:blipFill>
      <xdr:spPr>
        <a:xfrm>
          <a:off x="0" y="0"/>
          <a:ext cx="0" cy="0"/>
        </a:xfrm>
        <a:prstGeom prst="rect">
          <a:avLst/>
        </a:prstGeom>
      </xdr:spPr>
    </xdr:pic>
    <xdr:clientData/>
  </xdr:twoCellAnchor>
  <xdr:twoCellAnchor editAs="twoCell">
    <xdr:from>
      <xdr:col>2</xdr:col>
      <xdr:colOff>190500</xdr:colOff>
      <xdr:row>2319</xdr:row>
      <xdr:rowOff>47625</xdr:rowOff>
    </xdr:from>
    <xdr:to>
      <xdr:col>2</xdr:col>
      <xdr:colOff>762000</xdr:colOff>
      <xdr:row>2319</xdr:row>
      <xdr:rowOff>619125</xdr:rowOff>
    </xdr:to>
    <xdr:pic>
      <xdr:nvPicPr>
        <xdr:cNvPr id="2319" descr="" name="aba6f6a8-d8c5-4415-8e6a-276399d497a1100882a.jpg"/>
        <xdr:cNvPicPr>
          <a:picLocks noChangeAspect="1"/>
        </xdr:cNvPicPr>
      </xdr:nvPicPr>
      <xdr:blipFill>
        <a:blip xmlns:r="http://schemas.openxmlformats.org/officeDocument/2006/relationships" r:embed="rId2298" cstate="print"/>
        <a:stretch>
          <a:fillRect/>
        </a:stretch>
      </xdr:blipFill>
      <xdr:spPr>
        <a:xfrm>
          <a:off x="0" y="0"/>
          <a:ext cx="0" cy="0"/>
        </a:xfrm>
        <a:prstGeom prst="rect">
          <a:avLst/>
        </a:prstGeom>
      </xdr:spPr>
    </xdr:pic>
    <xdr:clientData/>
  </xdr:twoCellAnchor>
  <xdr:twoCellAnchor editAs="twoCell">
    <xdr:from>
      <xdr:col>2</xdr:col>
      <xdr:colOff>190500</xdr:colOff>
      <xdr:row>2320</xdr:row>
      <xdr:rowOff>47625</xdr:rowOff>
    </xdr:from>
    <xdr:to>
      <xdr:col>2</xdr:col>
      <xdr:colOff>762000</xdr:colOff>
      <xdr:row>2320</xdr:row>
      <xdr:rowOff>619125</xdr:rowOff>
    </xdr:to>
    <xdr:pic>
      <xdr:nvPicPr>
        <xdr:cNvPr id="2320" descr="" name="3911e4d9-01e6-45b9-8a96-895c7d84adcb100883.jpg"/>
        <xdr:cNvPicPr>
          <a:picLocks noChangeAspect="1"/>
        </xdr:cNvPicPr>
      </xdr:nvPicPr>
      <xdr:blipFill>
        <a:blip xmlns:r="http://schemas.openxmlformats.org/officeDocument/2006/relationships" r:embed="rId2299" cstate="print"/>
        <a:stretch>
          <a:fillRect/>
        </a:stretch>
      </xdr:blipFill>
      <xdr:spPr>
        <a:xfrm>
          <a:off x="0" y="0"/>
          <a:ext cx="0" cy="0"/>
        </a:xfrm>
        <a:prstGeom prst="rect">
          <a:avLst/>
        </a:prstGeom>
      </xdr:spPr>
    </xdr:pic>
    <xdr:clientData/>
  </xdr:twoCellAnchor>
  <xdr:twoCellAnchor editAs="twoCell">
    <xdr:from>
      <xdr:col>2</xdr:col>
      <xdr:colOff>190500</xdr:colOff>
      <xdr:row>2321</xdr:row>
      <xdr:rowOff>47625</xdr:rowOff>
    </xdr:from>
    <xdr:to>
      <xdr:col>2</xdr:col>
      <xdr:colOff>762000</xdr:colOff>
      <xdr:row>2321</xdr:row>
      <xdr:rowOff>619125</xdr:rowOff>
    </xdr:to>
    <xdr:pic>
      <xdr:nvPicPr>
        <xdr:cNvPr id="2321" descr="" name="45ed02a2-a7ed-4fbc-975e-317bb399dce2100884.jpg"/>
        <xdr:cNvPicPr>
          <a:picLocks noChangeAspect="1"/>
        </xdr:cNvPicPr>
      </xdr:nvPicPr>
      <xdr:blipFill>
        <a:blip xmlns:r="http://schemas.openxmlformats.org/officeDocument/2006/relationships" r:embed="rId2300" cstate="print"/>
        <a:stretch>
          <a:fillRect/>
        </a:stretch>
      </xdr:blipFill>
      <xdr:spPr>
        <a:xfrm>
          <a:off x="0" y="0"/>
          <a:ext cx="0" cy="0"/>
        </a:xfrm>
        <a:prstGeom prst="rect">
          <a:avLst/>
        </a:prstGeom>
      </xdr:spPr>
    </xdr:pic>
    <xdr:clientData/>
  </xdr:twoCellAnchor>
  <xdr:twoCellAnchor editAs="twoCell">
    <xdr:from>
      <xdr:col>2</xdr:col>
      <xdr:colOff>190500</xdr:colOff>
      <xdr:row>2322</xdr:row>
      <xdr:rowOff>47625</xdr:rowOff>
    </xdr:from>
    <xdr:to>
      <xdr:col>2</xdr:col>
      <xdr:colOff>762000</xdr:colOff>
      <xdr:row>2322</xdr:row>
      <xdr:rowOff>619125</xdr:rowOff>
    </xdr:to>
    <xdr:pic>
      <xdr:nvPicPr>
        <xdr:cNvPr id="2322" descr="" name="0f497508-e44d-47d6-a687-98023aa68d1f100885.jpg"/>
        <xdr:cNvPicPr>
          <a:picLocks noChangeAspect="1"/>
        </xdr:cNvPicPr>
      </xdr:nvPicPr>
      <xdr:blipFill>
        <a:blip xmlns:r="http://schemas.openxmlformats.org/officeDocument/2006/relationships" r:embed="rId2301" cstate="print"/>
        <a:stretch>
          <a:fillRect/>
        </a:stretch>
      </xdr:blipFill>
      <xdr:spPr>
        <a:xfrm>
          <a:off x="0" y="0"/>
          <a:ext cx="0" cy="0"/>
        </a:xfrm>
        <a:prstGeom prst="rect">
          <a:avLst/>
        </a:prstGeom>
      </xdr:spPr>
    </xdr:pic>
    <xdr:clientData/>
  </xdr:twoCellAnchor>
  <xdr:twoCellAnchor editAs="twoCell">
    <xdr:from>
      <xdr:col>2</xdr:col>
      <xdr:colOff>190500</xdr:colOff>
      <xdr:row>2323</xdr:row>
      <xdr:rowOff>47625</xdr:rowOff>
    </xdr:from>
    <xdr:to>
      <xdr:col>2</xdr:col>
      <xdr:colOff>762000</xdr:colOff>
      <xdr:row>2323</xdr:row>
      <xdr:rowOff>619125</xdr:rowOff>
    </xdr:to>
    <xdr:pic>
      <xdr:nvPicPr>
        <xdr:cNvPr id="2323" descr="" name="bebf1a3f-80a4-41da-b28b-0239cbc51847100886.jpg"/>
        <xdr:cNvPicPr>
          <a:picLocks noChangeAspect="1"/>
        </xdr:cNvPicPr>
      </xdr:nvPicPr>
      <xdr:blipFill>
        <a:blip xmlns:r="http://schemas.openxmlformats.org/officeDocument/2006/relationships" r:embed="rId2302" cstate="print"/>
        <a:stretch>
          <a:fillRect/>
        </a:stretch>
      </xdr:blipFill>
      <xdr:spPr>
        <a:xfrm>
          <a:off x="0" y="0"/>
          <a:ext cx="0" cy="0"/>
        </a:xfrm>
        <a:prstGeom prst="rect">
          <a:avLst/>
        </a:prstGeom>
      </xdr:spPr>
    </xdr:pic>
    <xdr:clientData/>
  </xdr:twoCellAnchor>
  <xdr:twoCellAnchor editAs="twoCell">
    <xdr:from>
      <xdr:col>2</xdr:col>
      <xdr:colOff>190500</xdr:colOff>
      <xdr:row>2324</xdr:row>
      <xdr:rowOff>47625</xdr:rowOff>
    </xdr:from>
    <xdr:to>
      <xdr:col>2</xdr:col>
      <xdr:colOff>762000</xdr:colOff>
      <xdr:row>2324</xdr:row>
      <xdr:rowOff>619125</xdr:rowOff>
    </xdr:to>
    <xdr:pic>
      <xdr:nvPicPr>
        <xdr:cNvPr id="2324" descr="" name="6b8a2042-7f0d-461c-925d-acca865ce4f0100888.jpg"/>
        <xdr:cNvPicPr>
          <a:picLocks noChangeAspect="1"/>
        </xdr:cNvPicPr>
      </xdr:nvPicPr>
      <xdr:blipFill>
        <a:blip xmlns:r="http://schemas.openxmlformats.org/officeDocument/2006/relationships" r:embed="rId2303" cstate="print"/>
        <a:stretch>
          <a:fillRect/>
        </a:stretch>
      </xdr:blipFill>
      <xdr:spPr>
        <a:xfrm>
          <a:off x="0" y="0"/>
          <a:ext cx="0" cy="0"/>
        </a:xfrm>
        <a:prstGeom prst="rect">
          <a:avLst/>
        </a:prstGeom>
      </xdr:spPr>
    </xdr:pic>
    <xdr:clientData/>
  </xdr:twoCellAnchor>
  <xdr:twoCellAnchor editAs="twoCell">
    <xdr:from>
      <xdr:col>2</xdr:col>
      <xdr:colOff>190500</xdr:colOff>
      <xdr:row>2325</xdr:row>
      <xdr:rowOff>47625</xdr:rowOff>
    </xdr:from>
    <xdr:to>
      <xdr:col>2</xdr:col>
      <xdr:colOff>762000</xdr:colOff>
      <xdr:row>2325</xdr:row>
      <xdr:rowOff>619125</xdr:rowOff>
    </xdr:to>
    <xdr:pic>
      <xdr:nvPicPr>
        <xdr:cNvPr id="2325" descr="" name="2f689616-69a8-4662-bfc6-e898b17639d5100889.jpg"/>
        <xdr:cNvPicPr>
          <a:picLocks noChangeAspect="1"/>
        </xdr:cNvPicPr>
      </xdr:nvPicPr>
      <xdr:blipFill>
        <a:blip xmlns:r="http://schemas.openxmlformats.org/officeDocument/2006/relationships" r:embed="rId2304" cstate="print"/>
        <a:stretch>
          <a:fillRect/>
        </a:stretch>
      </xdr:blipFill>
      <xdr:spPr>
        <a:xfrm>
          <a:off x="0" y="0"/>
          <a:ext cx="0" cy="0"/>
        </a:xfrm>
        <a:prstGeom prst="rect">
          <a:avLst/>
        </a:prstGeom>
      </xdr:spPr>
    </xdr:pic>
    <xdr:clientData/>
  </xdr:twoCellAnchor>
  <xdr:twoCellAnchor editAs="twoCell">
    <xdr:from>
      <xdr:col>2</xdr:col>
      <xdr:colOff>190500</xdr:colOff>
      <xdr:row>2326</xdr:row>
      <xdr:rowOff>47625</xdr:rowOff>
    </xdr:from>
    <xdr:to>
      <xdr:col>2</xdr:col>
      <xdr:colOff>762000</xdr:colOff>
      <xdr:row>2326</xdr:row>
      <xdr:rowOff>619125</xdr:rowOff>
    </xdr:to>
    <xdr:pic>
      <xdr:nvPicPr>
        <xdr:cNvPr id="2326" descr="" name="f5eaacfc-ceea-4500-bbc4-74b2805ba7c6100890.jpg"/>
        <xdr:cNvPicPr>
          <a:picLocks noChangeAspect="1"/>
        </xdr:cNvPicPr>
      </xdr:nvPicPr>
      <xdr:blipFill>
        <a:blip xmlns:r="http://schemas.openxmlformats.org/officeDocument/2006/relationships" r:embed="rId2305" cstate="print"/>
        <a:stretch>
          <a:fillRect/>
        </a:stretch>
      </xdr:blipFill>
      <xdr:spPr>
        <a:xfrm>
          <a:off x="0" y="0"/>
          <a:ext cx="0" cy="0"/>
        </a:xfrm>
        <a:prstGeom prst="rect">
          <a:avLst/>
        </a:prstGeom>
      </xdr:spPr>
    </xdr:pic>
    <xdr:clientData/>
  </xdr:twoCellAnchor>
  <xdr:twoCellAnchor editAs="twoCell">
    <xdr:from>
      <xdr:col>2</xdr:col>
      <xdr:colOff>190500</xdr:colOff>
      <xdr:row>2327</xdr:row>
      <xdr:rowOff>47625</xdr:rowOff>
    </xdr:from>
    <xdr:to>
      <xdr:col>2</xdr:col>
      <xdr:colOff>762000</xdr:colOff>
      <xdr:row>2327</xdr:row>
      <xdr:rowOff>619125</xdr:rowOff>
    </xdr:to>
    <xdr:pic>
      <xdr:nvPicPr>
        <xdr:cNvPr id="2327" descr="" name="7d9b38a4-9482-4ef1-af87-05a31f252b88100891.jpg"/>
        <xdr:cNvPicPr>
          <a:picLocks noChangeAspect="1"/>
        </xdr:cNvPicPr>
      </xdr:nvPicPr>
      <xdr:blipFill>
        <a:blip xmlns:r="http://schemas.openxmlformats.org/officeDocument/2006/relationships" r:embed="rId2306" cstate="print"/>
        <a:stretch>
          <a:fillRect/>
        </a:stretch>
      </xdr:blipFill>
      <xdr:spPr>
        <a:xfrm>
          <a:off x="0" y="0"/>
          <a:ext cx="0" cy="0"/>
        </a:xfrm>
        <a:prstGeom prst="rect">
          <a:avLst/>
        </a:prstGeom>
      </xdr:spPr>
    </xdr:pic>
    <xdr:clientData/>
  </xdr:twoCellAnchor>
  <xdr:twoCellAnchor editAs="twoCell">
    <xdr:from>
      <xdr:col>2</xdr:col>
      <xdr:colOff>190500</xdr:colOff>
      <xdr:row>2328</xdr:row>
      <xdr:rowOff>47625</xdr:rowOff>
    </xdr:from>
    <xdr:to>
      <xdr:col>2</xdr:col>
      <xdr:colOff>762000</xdr:colOff>
      <xdr:row>2328</xdr:row>
      <xdr:rowOff>619125</xdr:rowOff>
    </xdr:to>
    <xdr:pic>
      <xdr:nvPicPr>
        <xdr:cNvPr id="2328" descr="" name="d2094de5-9894-48c4-8671-ac925808114e100892.jpg"/>
        <xdr:cNvPicPr>
          <a:picLocks noChangeAspect="1"/>
        </xdr:cNvPicPr>
      </xdr:nvPicPr>
      <xdr:blipFill>
        <a:blip xmlns:r="http://schemas.openxmlformats.org/officeDocument/2006/relationships" r:embed="rId2307" cstate="print"/>
        <a:stretch>
          <a:fillRect/>
        </a:stretch>
      </xdr:blipFill>
      <xdr:spPr>
        <a:xfrm>
          <a:off x="0" y="0"/>
          <a:ext cx="0" cy="0"/>
        </a:xfrm>
        <a:prstGeom prst="rect">
          <a:avLst/>
        </a:prstGeom>
      </xdr:spPr>
    </xdr:pic>
    <xdr:clientData/>
  </xdr:twoCellAnchor>
  <xdr:twoCellAnchor editAs="twoCell">
    <xdr:from>
      <xdr:col>2</xdr:col>
      <xdr:colOff>190500</xdr:colOff>
      <xdr:row>2329</xdr:row>
      <xdr:rowOff>47625</xdr:rowOff>
    </xdr:from>
    <xdr:to>
      <xdr:col>2</xdr:col>
      <xdr:colOff>762000</xdr:colOff>
      <xdr:row>2329</xdr:row>
      <xdr:rowOff>619125</xdr:rowOff>
    </xdr:to>
    <xdr:pic>
      <xdr:nvPicPr>
        <xdr:cNvPr id="2329" descr="" name="c8209660-52aa-4c02-84ea-290517bd35b4100893.jpg"/>
        <xdr:cNvPicPr>
          <a:picLocks noChangeAspect="1"/>
        </xdr:cNvPicPr>
      </xdr:nvPicPr>
      <xdr:blipFill>
        <a:blip xmlns:r="http://schemas.openxmlformats.org/officeDocument/2006/relationships" r:embed="rId2308" cstate="print"/>
        <a:stretch>
          <a:fillRect/>
        </a:stretch>
      </xdr:blipFill>
      <xdr:spPr>
        <a:xfrm>
          <a:off x="0" y="0"/>
          <a:ext cx="0" cy="0"/>
        </a:xfrm>
        <a:prstGeom prst="rect">
          <a:avLst/>
        </a:prstGeom>
      </xdr:spPr>
    </xdr:pic>
    <xdr:clientData/>
  </xdr:twoCellAnchor>
  <xdr:twoCellAnchor editAs="twoCell">
    <xdr:from>
      <xdr:col>2</xdr:col>
      <xdr:colOff>190500</xdr:colOff>
      <xdr:row>2330</xdr:row>
      <xdr:rowOff>47625</xdr:rowOff>
    </xdr:from>
    <xdr:to>
      <xdr:col>2</xdr:col>
      <xdr:colOff>762000</xdr:colOff>
      <xdr:row>2330</xdr:row>
      <xdr:rowOff>619125</xdr:rowOff>
    </xdr:to>
    <xdr:pic>
      <xdr:nvPicPr>
        <xdr:cNvPr id="2330" descr="" name="9cce930f-9a9e-4910-907d-5956912431d5100894.jpg"/>
        <xdr:cNvPicPr>
          <a:picLocks noChangeAspect="1"/>
        </xdr:cNvPicPr>
      </xdr:nvPicPr>
      <xdr:blipFill>
        <a:blip xmlns:r="http://schemas.openxmlformats.org/officeDocument/2006/relationships" r:embed="rId2309" cstate="print"/>
        <a:stretch>
          <a:fillRect/>
        </a:stretch>
      </xdr:blipFill>
      <xdr:spPr>
        <a:xfrm>
          <a:off x="0" y="0"/>
          <a:ext cx="0" cy="0"/>
        </a:xfrm>
        <a:prstGeom prst="rect">
          <a:avLst/>
        </a:prstGeom>
      </xdr:spPr>
    </xdr:pic>
    <xdr:clientData/>
  </xdr:twoCellAnchor>
  <xdr:twoCellAnchor editAs="twoCell">
    <xdr:from>
      <xdr:col>2</xdr:col>
      <xdr:colOff>190500</xdr:colOff>
      <xdr:row>2331</xdr:row>
      <xdr:rowOff>47625</xdr:rowOff>
    </xdr:from>
    <xdr:to>
      <xdr:col>2</xdr:col>
      <xdr:colOff>762000</xdr:colOff>
      <xdr:row>2331</xdr:row>
      <xdr:rowOff>619125</xdr:rowOff>
    </xdr:to>
    <xdr:pic>
      <xdr:nvPicPr>
        <xdr:cNvPr id="2331" descr="" name="a18f4f84-dc4c-4dfd-81a2-3120cb58f10e100895.jpg"/>
        <xdr:cNvPicPr>
          <a:picLocks noChangeAspect="1"/>
        </xdr:cNvPicPr>
      </xdr:nvPicPr>
      <xdr:blipFill>
        <a:blip xmlns:r="http://schemas.openxmlformats.org/officeDocument/2006/relationships" r:embed="rId2310" cstate="print"/>
        <a:stretch>
          <a:fillRect/>
        </a:stretch>
      </xdr:blipFill>
      <xdr:spPr>
        <a:xfrm>
          <a:off x="0" y="0"/>
          <a:ext cx="0" cy="0"/>
        </a:xfrm>
        <a:prstGeom prst="rect">
          <a:avLst/>
        </a:prstGeom>
      </xdr:spPr>
    </xdr:pic>
    <xdr:clientData/>
  </xdr:twoCellAnchor>
  <xdr:twoCellAnchor editAs="twoCell">
    <xdr:from>
      <xdr:col>2</xdr:col>
      <xdr:colOff>190500</xdr:colOff>
      <xdr:row>2332</xdr:row>
      <xdr:rowOff>47625</xdr:rowOff>
    </xdr:from>
    <xdr:to>
      <xdr:col>2</xdr:col>
      <xdr:colOff>762000</xdr:colOff>
      <xdr:row>2332</xdr:row>
      <xdr:rowOff>619125</xdr:rowOff>
    </xdr:to>
    <xdr:pic>
      <xdr:nvPicPr>
        <xdr:cNvPr id="2332" descr="" name="3e3d3800-604e-4e6e-bb6e-cafff7d02ded100896.jpg"/>
        <xdr:cNvPicPr>
          <a:picLocks noChangeAspect="1"/>
        </xdr:cNvPicPr>
      </xdr:nvPicPr>
      <xdr:blipFill>
        <a:blip xmlns:r="http://schemas.openxmlformats.org/officeDocument/2006/relationships" r:embed="rId2311" cstate="print"/>
        <a:stretch>
          <a:fillRect/>
        </a:stretch>
      </xdr:blipFill>
      <xdr:spPr>
        <a:xfrm>
          <a:off x="0" y="0"/>
          <a:ext cx="0" cy="0"/>
        </a:xfrm>
        <a:prstGeom prst="rect">
          <a:avLst/>
        </a:prstGeom>
      </xdr:spPr>
    </xdr:pic>
    <xdr:clientData/>
  </xdr:twoCellAnchor>
  <xdr:twoCellAnchor editAs="twoCell">
    <xdr:from>
      <xdr:col>2</xdr:col>
      <xdr:colOff>190500</xdr:colOff>
      <xdr:row>2333</xdr:row>
      <xdr:rowOff>47625</xdr:rowOff>
    </xdr:from>
    <xdr:to>
      <xdr:col>2</xdr:col>
      <xdr:colOff>762000</xdr:colOff>
      <xdr:row>2333</xdr:row>
      <xdr:rowOff>619125</xdr:rowOff>
    </xdr:to>
    <xdr:pic>
      <xdr:nvPicPr>
        <xdr:cNvPr id="2333" descr="" name="7d90bf86-8eb3-4ba5-95bb-93a1a6a8edc3100898.jpg"/>
        <xdr:cNvPicPr>
          <a:picLocks noChangeAspect="1"/>
        </xdr:cNvPicPr>
      </xdr:nvPicPr>
      <xdr:blipFill>
        <a:blip xmlns:r="http://schemas.openxmlformats.org/officeDocument/2006/relationships" r:embed="rId2312" cstate="print"/>
        <a:stretch>
          <a:fillRect/>
        </a:stretch>
      </xdr:blipFill>
      <xdr:spPr>
        <a:xfrm>
          <a:off x="0" y="0"/>
          <a:ext cx="0" cy="0"/>
        </a:xfrm>
        <a:prstGeom prst="rect">
          <a:avLst/>
        </a:prstGeom>
      </xdr:spPr>
    </xdr:pic>
    <xdr:clientData/>
  </xdr:twoCellAnchor>
  <xdr:twoCellAnchor editAs="twoCell">
    <xdr:from>
      <xdr:col>2</xdr:col>
      <xdr:colOff>190500</xdr:colOff>
      <xdr:row>2334</xdr:row>
      <xdr:rowOff>47625</xdr:rowOff>
    </xdr:from>
    <xdr:to>
      <xdr:col>2</xdr:col>
      <xdr:colOff>762000</xdr:colOff>
      <xdr:row>2334</xdr:row>
      <xdr:rowOff>619125</xdr:rowOff>
    </xdr:to>
    <xdr:pic>
      <xdr:nvPicPr>
        <xdr:cNvPr id="2334" descr="" name="5ace4692-1bf7-4643-9f16-c6fd27d0b285100899.jpg"/>
        <xdr:cNvPicPr>
          <a:picLocks noChangeAspect="1"/>
        </xdr:cNvPicPr>
      </xdr:nvPicPr>
      <xdr:blipFill>
        <a:blip xmlns:r="http://schemas.openxmlformats.org/officeDocument/2006/relationships" r:embed="rId2313" cstate="print"/>
        <a:stretch>
          <a:fillRect/>
        </a:stretch>
      </xdr:blipFill>
      <xdr:spPr>
        <a:xfrm>
          <a:off x="0" y="0"/>
          <a:ext cx="0" cy="0"/>
        </a:xfrm>
        <a:prstGeom prst="rect">
          <a:avLst/>
        </a:prstGeom>
      </xdr:spPr>
    </xdr:pic>
    <xdr:clientData/>
  </xdr:twoCellAnchor>
  <xdr:twoCellAnchor editAs="twoCell">
    <xdr:from>
      <xdr:col>2</xdr:col>
      <xdr:colOff>190500</xdr:colOff>
      <xdr:row>2335</xdr:row>
      <xdr:rowOff>47625</xdr:rowOff>
    </xdr:from>
    <xdr:to>
      <xdr:col>2</xdr:col>
      <xdr:colOff>762000</xdr:colOff>
      <xdr:row>2335</xdr:row>
      <xdr:rowOff>619125</xdr:rowOff>
    </xdr:to>
    <xdr:pic>
      <xdr:nvPicPr>
        <xdr:cNvPr id="2335" descr="" name="a2a7d01b-ed62-4255-aa88-124db3d04c83100900.jpg"/>
        <xdr:cNvPicPr>
          <a:picLocks noChangeAspect="1"/>
        </xdr:cNvPicPr>
      </xdr:nvPicPr>
      <xdr:blipFill>
        <a:blip xmlns:r="http://schemas.openxmlformats.org/officeDocument/2006/relationships" r:embed="rId2314" cstate="print"/>
        <a:stretch>
          <a:fillRect/>
        </a:stretch>
      </xdr:blipFill>
      <xdr:spPr>
        <a:xfrm>
          <a:off x="0" y="0"/>
          <a:ext cx="0" cy="0"/>
        </a:xfrm>
        <a:prstGeom prst="rect">
          <a:avLst/>
        </a:prstGeom>
      </xdr:spPr>
    </xdr:pic>
    <xdr:clientData/>
  </xdr:twoCellAnchor>
  <xdr:twoCellAnchor editAs="twoCell">
    <xdr:from>
      <xdr:col>2</xdr:col>
      <xdr:colOff>190500</xdr:colOff>
      <xdr:row>2336</xdr:row>
      <xdr:rowOff>47625</xdr:rowOff>
    </xdr:from>
    <xdr:to>
      <xdr:col>2</xdr:col>
      <xdr:colOff>762000</xdr:colOff>
      <xdr:row>2336</xdr:row>
      <xdr:rowOff>619125</xdr:rowOff>
    </xdr:to>
    <xdr:pic>
      <xdr:nvPicPr>
        <xdr:cNvPr id="2336" descr="" name="107e8ed7-67f3-4da6-9f39-e762c71e9ca9100917.jpg"/>
        <xdr:cNvPicPr>
          <a:picLocks noChangeAspect="1"/>
        </xdr:cNvPicPr>
      </xdr:nvPicPr>
      <xdr:blipFill>
        <a:blip xmlns:r="http://schemas.openxmlformats.org/officeDocument/2006/relationships" r:embed="rId2315" cstate="print"/>
        <a:stretch>
          <a:fillRect/>
        </a:stretch>
      </xdr:blipFill>
      <xdr:spPr>
        <a:xfrm>
          <a:off x="0" y="0"/>
          <a:ext cx="0" cy="0"/>
        </a:xfrm>
        <a:prstGeom prst="rect">
          <a:avLst/>
        </a:prstGeom>
      </xdr:spPr>
    </xdr:pic>
    <xdr:clientData/>
  </xdr:twoCellAnchor>
  <xdr:twoCellAnchor editAs="twoCell">
    <xdr:from>
      <xdr:col>2</xdr:col>
      <xdr:colOff>190500</xdr:colOff>
      <xdr:row>2337</xdr:row>
      <xdr:rowOff>47625</xdr:rowOff>
    </xdr:from>
    <xdr:to>
      <xdr:col>2</xdr:col>
      <xdr:colOff>762000</xdr:colOff>
      <xdr:row>2337</xdr:row>
      <xdr:rowOff>619125</xdr:rowOff>
    </xdr:to>
    <xdr:pic>
      <xdr:nvPicPr>
        <xdr:cNvPr id="2337" descr="" name="fd351f36-7007-4f4c-85bf-aeb5f05ed06d100921.jpg"/>
        <xdr:cNvPicPr>
          <a:picLocks noChangeAspect="1"/>
        </xdr:cNvPicPr>
      </xdr:nvPicPr>
      <xdr:blipFill>
        <a:blip xmlns:r="http://schemas.openxmlformats.org/officeDocument/2006/relationships" r:embed="rId2316" cstate="print"/>
        <a:stretch>
          <a:fillRect/>
        </a:stretch>
      </xdr:blipFill>
      <xdr:spPr>
        <a:xfrm>
          <a:off x="0" y="0"/>
          <a:ext cx="0" cy="0"/>
        </a:xfrm>
        <a:prstGeom prst="rect">
          <a:avLst/>
        </a:prstGeom>
      </xdr:spPr>
    </xdr:pic>
    <xdr:clientData/>
  </xdr:twoCellAnchor>
  <xdr:twoCellAnchor editAs="twoCell">
    <xdr:from>
      <xdr:col>2</xdr:col>
      <xdr:colOff>190500</xdr:colOff>
      <xdr:row>2338</xdr:row>
      <xdr:rowOff>47625</xdr:rowOff>
    </xdr:from>
    <xdr:to>
      <xdr:col>2</xdr:col>
      <xdr:colOff>762000</xdr:colOff>
      <xdr:row>2338</xdr:row>
      <xdr:rowOff>619125</xdr:rowOff>
    </xdr:to>
    <xdr:pic>
      <xdr:nvPicPr>
        <xdr:cNvPr id="2338" descr="" name="7682c05c-918f-444e-a5ee-f213d527cd62100922.jpg"/>
        <xdr:cNvPicPr>
          <a:picLocks noChangeAspect="1"/>
        </xdr:cNvPicPr>
      </xdr:nvPicPr>
      <xdr:blipFill>
        <a:blip xmlns:r="http://schemas.openxmlformats.org/officeDocument/2006/relationships" r:embed="rId2317" cstate="print"/>
        <a:stretch>
          <a:fillRect/>
        </a:stretch>
      </xdr:blipFill>
      <xdr:spPr>
        <a:xfrm>
          <a:off x="0" y="0"/>
          <a:ext cx="0" cy="0"/>
        </a:xfrm>
        <a:prstGeom prst="rect">
          <a:avLst/>
        </a:prstGeom>
      </xdr:spPr>
    </xdr:pic>
    <xdr:clientData/>
  </xdr:twoCellAnchor>
  <xdr:twoCellAnchor editAs="twoCell">
    <xdr:from>
      <xdr:col>2</xdr:col>
      <xdr:colOff>190500</xdr:colOff>
      <xdr:row>2339</xdr:row>
      <xdr:rowOff>47625</xdr:rowOff>
    </xdr:from>
    <xdr:to>
      <xdr:col>2</xdr:col>
      <xdr:colOff>762000</xdr:colOff>
      <xdr:row>2339</xdr:row>
      <xdr:rowOff>619125</xdr:rowOff>
    </xdr:to>
    <xdr:pic>
      <xdr:nvPicPr>
        <xdr:cNvPr id="2339" descr="" name="65d9f180-4dc9-486f-a5aa-c2138d55649a91537a.jpg"/>
        <xdr:cNvPicPr>
          <a:picLocks noChangeAspect="1"/>
        </xdr:cNvPicPr>
      </xdr:nvPicPr>
      <xdr:blipFill>
        <a:blip xmlns:r="http://schemas.openxmlformats.org/officeDocument/2006/relationships" r:embed="rId2318" cstate="print"/>
        <a:stretch>
          <a:fillRect/>
        </a:stretch>
      </xdr:blipFill>
      <xdr:spPr>
        <a:xfrm>
          <a:off x="0" y="0"/>
          <a:ext cx="0" cy="0"/>
        </a:xfrm>
        <a:prstGeom prst="rect">
          <a:avLst/>
        </a:prstGeom>
      </xdr:spPr>
    </xdr:pic>
    <xdr:clientData/>
  </xdr:twoCellAnchor>
  <xdr:twoCellAnchor editAs="twoCell">
    <xdr:from>
      <xdr:col>2</xdr:col>
      <xdr:colOff>190500</xdr:colOff>
      <xdr:row>2340</xdr:row>
      <xdr:rowOff>47625</xdr:rowOff>
    </xdr:from>
    <xdr:to>
      <xdr:col>2</xdr:col>
      <xdr:colOff>762000</xdr:colOff>
      <xdr:row>2340</xdr:row>
      <xdr:rowOff>619125</xdr:rowOff>
    </xdr:to>
    <xdr:pic>
      <xdr:nvPicPr>
        <xdr:cNvPr id="2340" descr="" name="0e164875-c777-481b-a149-9eabd2fd702091538a.jpg"/>
        <xdr:cNvPicPr>
          <a:picLocks noChangeAspect="1"/>
        </xdr:cNvPicPr>
      </xdr:nvPicPr>
      <xdr:blipFill>
        <a:blip xmlns:r="http://schemas.openxmlformats.org/officeDocument/2006/relationships" r:embed="rId2319" cstate="print"/>
        <a:stretch>
          <a:fillRect/>
        </a:stretch>
      </xdr:blipFill>
      <xdr:spPr>
        <a:xfrm>
          <a:off x="0" y="0"/>
          <a:ext cx="0" cy="0"/>
        </a:xfrm>
        <a:prstGeom prst="rect">
          <a:avLst/>
        </a:prstGeom>
      </xdr:spPr>
    </xdr:pic>
    <xdr:clientData/>
  </xdr:twoCellAnchor>
  <xdr:twoCellAnchor editAs="twoCell">
    <xdr:from>
      <xdr:col>2</xdr:col>
      <xdr:colOff>190500</xdr:colOff>
      <xdr:row>2341</xdr:row>
      <xdr:rowOff>47625</xdr:rowOff>
    </xdr:from>
    <xdr:to>
      <xdr:col>2</xdr:col>
      <xdr:colOff>762000</xdr:colOff>
      <xdr:row>2341</xdr:row>
      <xdr:rowOff>619125</xdr:rowOff>
    </xdr:to>
    <xdr:pic>
      <xdr:nvPicPr>
        <xdr:cNvPr id="2341" descr="" name="b553649a-f288-46a0-bcbf-532fe03afcbc91539a.jpg"/>
        <xdr:cNvPicPr>
          <a:picLocks noChangeAspect="1"/>
        </xdr:cNvPicPr>
      </xdr:nvPicPr>
      <xdr:blipFill>
        <a:blip xmlns:r="http://schemas.openxmlformats.org/officeDocument/2006/relationships" r:embed="rId2320" cstate="print"/>
        <a:stretch>
          <a:fillRect/>
        </a:stretch>
      </xdr:blipFill>
      <xdr:spPr>
        <a:xfrm>
          <a:off x="0" y="0"/>
          <a:ext cx="0" cy="0"/>
        </a:xfrm>
        <a:prstGeom prst="rect">
          <a:avLst/>
        </a:prstGeom>
      </xdr:spPr>
    </xdr:pic>
    <xdr:clientData/>
  </xdr:twoCellAnchor>
  <xdr:twoCellAnchor editAs="twoCell">
    <xdr:from>
      <xdr:col>2</xdr:col>
      <xdr:colOff>190500</xdr:colOff>
      <xdr:row>2342</xdr:row>
      <xdr:rowOff>47625</xdr:rowOff>
    </xdr:from>
    <xdr:to>
      <xdr:col>2</xdr:col>
      <xdr:colOff>762000</xdr:colOff>
      <xdr:row>2342</xdr:row>
      <xdr:rowOff>619125</xdr:rowOff>
    </xdr:to>
    <xdr:pic>
      <xdr:nvPicPr>
        <xdr:cNvPr id="2342" descr="" name="a84a3b4e-fbfe-49d0-84e5-30bd963f26c891540a.jpg"/>
        <xdr:cNvPicPr>
          <a:picLocks noChangeAspect="1"/>
        </xdr:cNvPicPr>
      </xdr:nvPicPr>
      <xdr:blipFill>
        <a:blip xmlns:r="http://schemas.openxmlformats.org/officeDocument/2006/relationships" r:embed="rId2321" cstate="print"/>
        <a:stretch>
          <a:fillRect/>
        </a:stretch>
      </xdr:blipFill>
      <xdr:spPr>
        <a:xfrm>
          <a:off x="0" y="0"/>
          <a:ext cx="0" cy="0"/>
        </a:xfrm>
        <a:prstGeom prst="rect">
          <a:avLst/>
        </a:prstGeom>
      </xdr:spPr>
    </xdr:pic>
    <xdr:clientData/>
  </xdr:twoCellAnchor>
  <xdr:twoCellAnchor editAs="twoCell">
    <xdr:from>
      <xdr:col>2</xdr:col>
      <xdr:colOff>190500</xdr:colOff>
      <xdr:row>2343</xdr:row>
      <xdr:rowOff>47625</xdr:rowOff>
    </xdr:from>
    <xdr:to>
      <xdr:col>2</xdr:col>
      <xdr:colOff>762000</xdr:colOff>
      <xdr:row>2343</xdr:row>
      <xdr:rowOff>619125</xdr:rowOff>
    </xdr:to>
    <xdr:pic>
      <xdr:nvPicPr>
        <xdr:cNvPr id="2343" descr="" name="f6c1aee1-db6e-4b4a-ba9b-1ef61cd57df491551a.jpg"/>
        <xdr:cNvPicPr>
          <a:picLocks noChangeAspect="1"/>
        </xdr:cNvPicPr>
      </xdr:nvPicPr>
      <xdr:blipFill>
        <a:blip xmlns:r="http://schemas.openxmlformats.org/officeDocument/2006/relationships" r:embed="rId2322" cstate="print"/>
        <a:stretch>
          <a:fillRect/>
        </a:stretch>
      </xdr:blipFill>
      <xdr:spPr>
        <a:xfrm>
          <a:off x="0" y="0"/>
          <a:ext cx="0" cy="0"/>
        </a:xfrm>
        <a:prstGeom prst="rect">
          <a:avLst/>
        </a:prstGeom>
      </xdr:spPr>
    </xdr:pic>
    <xdr:clientData/>
  </xdr:twoCellAnchor>
  <xdr:twoCellAnchor editAs="twoCell">
    <xdr:from>
      <xdr:col>2</xdr:col>
      <xdr:colOff>190500</xdr:colOff>
      <xdr:row>2344</xdr:row>
      <xdr:rowOff>47625</xdr:rowOff>
    </xdr:from>
    <xdr:to>
      <xdr:col>2</xdr:col>
      <xdr:colOff>762000</xdr:colOff>
      <xdr:row>2344</xdr:row>
      <xdr:rowOff>619125</xdr:rowOff>
    </xdr:to>
    <xdr:pic>
      <xdr:nvPicPr>
        <xdr:cNvPr id="2344" descr="" name="fac524eb-655d-43fd-a629-daae983a231591552a.jpg"/>
        <xdr:cNvPicPr>
          <a:picLocks noChangeAspect="1"/>
        </xdr:cNvPicPr>
      </xdr:nvPicPr>
      <xdr:blipFill>
        <a:blip xmlns:r="http://schemas.openxmlformats.org/officeDocument/2006/relationships" r:embed="rId2323" cstate="print"/>
        <a:stretch>
          <a:fillRect/>
        </a:stretch>
      </xdr:blipFill>
      <xdr:spPr>
        <a:xfrm>
          <a:off x="0" y="0"/>
          <a:ext cx="0" cy="0"/>
        </a:xfrm>
        <a:prstGeom prst="rect">
          <a:avLst/>
        </a:prstGeom>
      </xdr:spPr>
    </xdr:pic>
    <xdr:clientData/>
  </xdr:twoCellAnchor>
  <xdr:twoCellAnchor editAs="twoCell">
    <xdr:from>
      <xdr:col>2</xdr:col>
      <xdr:colOff>190500</xdr:colOff>
      <xdr:row>2345</xdr:row>
      <xdr:rowOff>47625</xdr:rowOff>
    </xdr:from>
    <xdr:to>
      <xdr:col>2</xdr:col>
      <xdr:colOff>762000</xdr:colOff>
      <xdr:row>2345</xdr:row>
      <xdr:rowOff>619125</xdr:rowOff>
    </xdr:to>
    <xdr:pic>
      <xdr:nvPicPr>
        <xdr:cNvPr id="2345" descr="" name="42fd350d-b773-4578-8ab5-40f6789117e797529.JPG"/>
        <xdr:cNvPicPr>
          <a:picLocks noChangeAspect="1"/>
        </xdr:cNvPicPr>
      </xdr:nvPicPr>
      <xdr:blipFill>
        <a:blip xmlns:r="http://schemas.openxmlformats.org/officeDocument/2006/relationships" r:embed="rId2324" cstate="print"/>
        <a:stretch>
          <a:fillRect/>
        </a:stretch>
      </xdr:blipFill>
      <xdr:spPr>
        <a:xfrm>
          <a:off x="0" y="0"/>
          <a:ext cx="0" cy="0"/>
        </a:xfrm>
        <a:prstGeom prst="rect">
          <a:avLst/>
        </a:prstGeom>
      </xdr:spPr>
    </xdr:pic>
    <xdr:clientData/>
  </xdr:twoCellAnchor>
  <xdr:twoCellAnchor editAs="twoCell">
    <xdr:from>
      <xdr:col>2</xdr:col>
      <xdr:colOff>190500</xdr:colOff>
      <xdr:row>2346</xdr:row>
      <xdr:rowOff>47625</xdr:rowOff>
    </xdr:from>
    <xdr:to>
      <xdr:col>2</xdr:col>
      <xdr:colOff>762000</xdr:colOff>
      <xdr:row>2346</xdr:row>
      <xdr:rowOff>619125</xdr:rowOff>
    </xdr:to>
    <xdr:pic>
      <xdr:nvPicPr>
        <xdr:cNvPr id="2346" descr="" name="7fd35337-3e4f-4ab7-8a18-4200d6d2bc6697530.JPG"/>
        <xdr:cNvPicPr>
          <a:picLocks noChangeAspect="1"/>
        </xdr:cNvPicPr>
      </xdr:nvPicPr>
      <xdr:blipFill>
        <a:blip xmlns:r="http://schemas.openxmlformats.org/officeDocument/2006/relationships" r:embed="rId2325" cstate="print"/>
        <a:stretch>
          <a:fillRect/>
        </a:stretch>
      </xdr:blipFill>
      <xdr:spPr>
        <a:xfrm>
          <a:off x="0" y="0"/>
          <a:ext cx="0" cy="0"/>
        </a:xfrm>
        <a:prstGeom prst="rect">
          <a:avLst/>
        </a:prstGeom>
      </xdr:spPr>
    </xdr:pic>
    <xdr:clientData/>
  </xdr:twoCellAnchor>
  <xdr:twoCellAnchor editAs="twoCell">
    <xdr:from>
      <xdr:col>2</xdr:col>
      <xdr:colOff>190500</xdr:colOff>
      <xdr:row>2347</xdr:row>
      <xdr:rowOff>47625</xdr:rowOff>
    </xdr:from>
    <xdr:to>
      <xdr:col>2</xdr:col>
      <xdr:colOff>762000</xdr:colOff>
      <xdr:row>2347</xdr:row>
      <xdr:rowOff>619125</xdr:rowOff>
    </xdr:to>
    <xdr:pic>
      <xdr:nvPicPr>
        <xdr:cNvPr id="2347" descr="" name="eb679a43-13c5-4869-8868-f0e7110b696328195.JPG"/>
        <xdr:cNvPicPr>
          <a:picLocks noChangeAspect="1"/>
        </xdr:cNvPicPr>
      </xdr:nvPicPr>
      <xdr:blipFill>
        <a:blip xmlns:r="http://schemas.openxmlformats.org/officeDocument/2006/relationships" r:embed="rId2326" cstate="print"/>
        <a:stretch>
          <a:fillRect/>
        </a:stretch>
      </xdr:blipFill>
      <xdr:spPr>
        <a:xfrm>
          <a:off x="0" y="0"/>
          <a:ext cx="0" cy="0"/>
        </a:xfrm>
        <a:prstGeom prst="rect">
          <a:avLst/>
        </a:prstGeom>
      </xdr:spPr>
    </xdr:pic>
    <xdr:clientData/>
  </xdr:twoCellAnchor>
  <xdr:twoCellAnchor editAs="twoCell">
    <xdr:from>
      <xdr:col>2</xdr:col>
      <xdr:colOff>190500</xdr:colOff>
      <xdr:row>2348</xdr:row>
      <xdr:rowOff>47625</xdr:rowOff>
    </xdr:from>
    <xdr:to>
      <xdr:col>2</xdr:col>
      <xdr:colOff>762000</xdr:colOff>
      <xdr:row>2348</xdr:row>
      <xdr:rowOff>619125</xdr:rowOff>
    </xdr:to>
    <xdr:pic>
      <xdr:nvPicPr>
        <xdr:cNvPr id="2348" descr="" name="cc2e7bfd-9ffb-4343-ba1a-6dad3aa69a2028196.JPG"/>
        <xdr:cNvPicPr>
          <a:picLocks noChangeAspect="1"/>
        </xdr:cNvPicPr>
      </xdr:nvPicPr>
      <xdr:blipFill>
        <a:blip xmlns:r="http://schemas.openxmlformats.org/officeDocument/2006/relationships" r:embed="rId2327" cstate="print"/>
        <a:stretch>
          <a:fillRect/>
        </a:stretch>
      </xdr:blipFill>
      <xdr:spPr>
        <a:xfrm>
          <a:off x="0" y="0"/>
          <a:ext cx="0" cy="0"/>
        </a:xfrm>
        <a:prstGeom prst="rect">
          <a:avLst/>
        </a:prstGeom>
      </xdr:spPr>
    </xdr:pic>
    <xdr:clientData/>
  </xdr:twoCellAnchor>
  <xdr:twoCellAnchor editAs="twoCell">
    <xdr:from>
      <xdr:col>2</xdr:col>
      <xdr:colOff>190500</xdr:colOff>
      <xdr:row>2349</xdr:row>
      <xdr:rowOff>47625</xdr:rowOff>
    </xdr:from>
    <xdr:to>
      <xdr:col>2</xdr:col>
      <xdr:colOff>762000</xdr:colOff>
      <xdr:row>2349</xdr:row>
      <xdr:rowOff>619125</xdr:rowOff>
    </xdr:to>
    <xdr:pic>
      <xdr:nvPicPr>
        <xdr:cNvPr id="2349" descr="" name="fbc13fa5-3e62-4d20-ac35-e5209dc4bd3828197.JPG"/>
        <xdr:cNvPicPr>
          <a:picLocks noChangeAspect="1"/>
        </xdr:cNvPicPr>
      </xdr:nvPicPr>
      <xdr:blipFill>
        <a:blip xmlns:r="http://schemas.openxmlformats.org/officeDocument/2006/relationships" r:embed="rId2328" cstate="print"/>
        <a:stretch>
          <a:fillRect/>
        </a:stretch>
      </xdr:blipFill>
      <xdr:spPr>
        <a:xfrm>
          <a:off x="0" y="0"/>
          <a:ext cx="0" cy="0"/>
        </a:xfrm>
        <a:prstGeom prst="rect">
          <a:avLst/>
        </a:prstGeom>
      </xdr:spPr>
    </xdr:pic>
    <xdr:clientData/>
  </xdr:twoCellAnchor>
  <xdr:twoCellAnchor editAs="twoCell">
    <xdr:from>
      <xdr:col>2</xdr:col>
      <xdr:colOff>190500</xdr:colOff>
      <xdr:row>2350</xdr:row>
      <xdr:rowOff>47625</xdr:rowOff>
    </xdr:from>
    <xdr:to>
      <xdr:col>2</xdr:col>
      <xdr:colOff>762000</xdr:colOff>
      <xdr:row>2350</xdr:row>
      <xdr:rowOff>619125</xdr:rowOff>
    </xdr:to>
    <xdr:pic>
      <xdr:nvPicPr>
        <xdr:cNvPr id="2350" descr="" name="e2f3e440-4f66-4d97-be8c-e593033f02ee28198.JPG"/>
        <xdr:cNvPicPr>
          <a:picLocks noChangeAspect="1"/>
        </xdr:cNvPicPr>
      </xdr:nvPicPr>
      <xdr:blipFill>
        <a:blip xmlns:r="http://schemas.openxmlformats.org/officeDocument/2006/relationships" r:embed="rId2329" cstate="print"/>
        <a:stretch>
          <a:fillRect/>
        </a:stretch>
      </xdr:blipFill>
      <xdr:spPr>
        <a:xfrm>
          <a:off x="0" y="0"/>
          <a:ext cx="0" cy="0"/>
        </a:xfrm>
        <a:prstGeom prst="rect">
          <a:avLst/>
        </a:prstGeom>
      </xdr:spPr>
    </xdr:pic>
    <xdr:clientData/>
  </xdr:twoCellAnchor>
  <xdr:twoCellAnchor editAs="twoCell">
    <xdr:from>
      <xdr:col>2</xdr:col>
      <xdr:colOff>190500</xdr:colOff>
      <xdr:row>2351</xdr:row>
      <xdr:rowOff>47625</xdr:rowOff>
    </xdr:from>
    <xdr:to>
      <xdr:col>2</xdr:col>
      <xdr:colOff>762000</xdr:colOff>
      <xdr:row>2351</xdr:row>
      <xdr:rowOff>619125</xdr:rowOff>
    </xdr:to>
    <xdr:pic>
      <xdr:nvPicPr>
        <xdr:cNvPr id="2351" descr="" name="f6b1e283-ba4d-4c7e-9980-b4875bf7500728191.JPG"/>
        <xdr:cNvPicPr>
          <a:picLocks noChangeAspect="1"/>
        </xdr:cNvPicPr>
      </xdr:nvPicPr>
      <xdr:blipFill>
        <a:blip xmlns:r="http://schemas.openxmlformats.org/officeDocument/2006/relationships" r:embed="rId2330" cstate="print"/>
        <a:stretch>
          <a:fillRect/>
        </a:stretch>
      </xdr:blipFill>
      <xdr:spPr>
        <a:xfrm>
          <a:off x="0" y="0"/>
          <a:ext cx="0" cy="0"/>
        </a:xfrm>
        <a:prstGeom prst="rect">
          <a:avLst/>
        </a:prstGeom>
      </xdr:spPr>
    </xdr:pic>
    <xdr:clientData/>
  </xdr:twoCellAnchor>
  <xdr:twoCellAnchor editAs="twoCell">
    <xdr:from>
      <xdr:col>2</xdr:col>
      <xdr:colOff>190500</xdr:colOff>
      <xdr:row>2352</xdr:row>
      <xdr:rowOff>47625</xdr:rowOff>
    </xdr:from>
    <xdr:to>
      <xdr:col>2</xdr:col>
      <xdr:colOff>762000</xdr:colOff>
      <xdr:row>2352</xdr:row>
      <xdr:rowOff>619125</xdr:rowOff>
    </xdr:to>
    <xdr:pic>
      <xdr:nvPicPr>
        <xdr:cNvPr id="2352" descr="" name="40fe29e2-b13c-4af5-9293-677a74972dea28192.JPG"/>
        <xdr:cNvPicPr>
          <a:picLocks noChangeAspect="1"/>
        </xdr:cNvPicPr>
      </xdr:nvPicPr>
      <xdr:blipFill>
        <a:blip xmlns:r="http://schemas.openxmlformats.org/officeDocument/2006/relationships" r:embed="rId2331" cstate="print"/>
        <a:stretch>
          <a:fillRect/>
        </a:stretch>
      </xdr:blipFill>
      <xdr:spPr>
        <a:xfrm>
          <a:off x="0" y="0"/>
          <a:ext cx="0" cy="0"/>
        </a:xfrm>
        <a:prstGeom prst="rect">
          <a:avLst/>
        </a:prstGeom>
      </xdr:spPr>
    </xdr:pic>
    <xdr:clientData/>
  </xdr:twoCellAnchor>
  <xdr:twoCellAnchor editAs="twoCell">
    <xdr:from>
      <xdr:col>2</xdr:col>
      <xdr:colOff>190500</xdr:colOff>
      <xdr:row>2353</xdr:row>
      <xdr:rowOff>47625</xdr:rowOff>
    </xdr:from>
    <xdr:to>
      <xdr:col>2</xdr:col>
      <xdr:colOff>762000</xdr:colOff>
      <xdr:row>2353</xdr:row>
      <xdr:rowOff>619125</xdr:rowOff>
    </xdr:to>
    <xdr:pic>
      <xdr:nvPicPr>
        <xdr:cNvPr id="2353" descr="" name="da362bac-03de-46b3-b157-4a8fda3d48ca28193.JPG"/>
        <xdr:cNvPicPr>
          <a:picLocks noChangeAspect="1"/>
        </xdr:cNvPicPr>
      </xdr:nvPicPr>
      <xdr:blipFill>
        <a:blip xmlns:r="http://schemas.openxmlformats.org/officeDocument/2006/relationships" r:embed="rId2332" cstate="print"/>
        <a:stretch>
          <a:fillRect/>
        </a:stretch>
      </xdr:blipFill>
      <xdr:spPr>
        <a:xfrm>
          <a:off x="0" y="0"/>
          <a:ext cx="0" cy="0"/>
        </a:xfrm>
        <a:prstGeom prst="rect">
          <a:avLst/>
        </a:prstGeom>
      </xdr:spPr>
    </xdr:pic>
    <xdr:clientData/>
  </xdr:twoCellAnchor>
  <xdr:twoCellAnchor editAs="twoCell">
    <xdr:from>
      <xdr:col>2</xdr:col>
      <xdr:colOff>190500</xdr:colOff>
      <xdr:row>2354</xdr:row>
      <xdr:rowOff>47625</xdr:rowOff>
    </xdr:from>
    <xdr:to>
      <xdr:col>2</xdr:col>
      <xdr:colOff>762000</xdr:colOff>
      <xdr:row>2354</xdr:row>
      <xdr:rowOff>619125</xdr:rowOff>
    </xdr:to>
    <xdr:pic>
      <xdr:nvPicPr>
        <xdr:cNvPr id="2354" descr="" name="e2942b33-e243-4d9e-90ce-bd8207e729ad28194.JPG"/>
        <xdr:cNvPicPr>
          <a:picLocks noChangeAspect="1"/>
        </xdr:cNvPicPr>
      </xdr:nvPicPr>
      <xdr:blipFill>
        <a:blip xmlns:r="http://schemas.openxmlformats.org/officeDocument/2006/relationships" r:embed="rId2333" cstate="print"/>
        <a:stretch>
          <a:fillRect/>
        </a:stretch>
      </xdr:blipFill>
      <xdr:spPr>
        <a:xfrm>
          <a:off x="0" y="0"/>
          <a:ext cx="0" cy="0"/>
        </a:xfrm>
        <a:prstGeom prst="rect">
          <a:avLst/>
        </a:prstGeom>
      </xdr:spPr>
    </xdr:pic>
    <xdr:clientData/>
  </xdr:twoCellAnchor>
  <xdr:twoCellAnchor editAs="twoCell">
    <xdr:from>
      <xdr:col>2</xdr:col>
      <xdr:colOff>190500</xdr:colOff>
      <xdr:row>2355</xdr:row>
      <xdr:rowOff>47625</xdr:rowOff>
    </xdr:from>
    <xdr:to>
      <xdr:col>2</xdr:col>
      <xdr:colOff>762000</xdr:colOff>
      <xdr:row>2355</xdr:row>
      <xdr:rowOff>619125</xdr:rowOff>
    </xdr:to>
    <xdr:pic>
      <xdr:nvPicPr>
        <xdr:cNvPr id="2355" descr="" name="90db9c00-4373-4550-9497-18b557e5c27328200.JPG"/>
        <xdr:cNvPicPr>
          <a:picLocks noChangeAspect="1"/>
        </xdr:cNvPicPr>
      </xdr:nvPicPr>
      <xdr:blipFill>
        <a:blip xmlns:r="http://schemas.openxmlformats.org/officeDocument/2006/relationships" r:embed="rId2334" cstate="print"/>
        <a:stretch>
          <a:fillRect/>
        </a:stretch>
      </xdr:blipFill>
      <xdr:spPr>
        <a:xfrm>
          <a:off x="0" y="0"/>
          <a:ext cx="0" cy="0"/>
        </a:xfrm>
        <a:prstGeom prst="rect">
          <a:avLst/>
        </a:prstGeom>
      </xdr:spPr>
    </xdr:pic>
    <xdr:clientData/>
  </xdr:twoCellAnchor>
  <xdr:twoCellAnchor editAs="twoCell">
    <xdr:from>
      <xdr:col>2</xdr:col>
      <xdr:colOff>190500</xdr:colOff>
      <xdr:row>2356</xdr:row>
      <xdr:rowOff>47625</xdr:rowOff>
    </xdr:from>
    <xdr:to>
      <xdr:col>2</xdr:col>
      <xdr:colOff>762000</xdr:colOff>
      <xdr:row>2356</xdr:row>
      <xdr:rowOff>619125</xdr:rowOff>
    </xdr:to>
    <xdr:pic>
      <xdr:nvPicPr>
        <xdr:cNvPr id="2356" descr="" name="dd11b72f-b2cf-4179-abed-a181e76982c628202.jpg"/>
        <xdr:cNvPicPr>
          <a:picLocks noChangeAspect="1"/>
        </xdr:cNvPicPr>
      </xdr:nvPicPr>
      <xdr:blipFill>
        <a:blip xmlns:r="http://schemas.openxmlformats.org/officeDocument/2006/relationships" r:embed="rId2335" cstate="print"/>
        <a:stretch>
          <a:fillRect/>
        </a:stretch>
      </xdr:blipFill>
      <xdr:spPr>
        <a:xfrm>
          <a:off x="0" y="0"/>
          <a:ext cx="0" cy="0"/>
        </a:xfrm>
        <a:prstGeom prst="rect">
          <a:avLst/>
        </a:prstGeom>
      </xdr:spPr>
    </xdr:pic>
    <xdr:clientData/>
  </xdr:twoCellAnchor>
  <xdr:twoCellAnchor editAs="twoCell">
    <xdr:from>
      <xdr:col>2</xdr:col>
      <xdr:colOff>190500</xdr:colOff>
      <xdr:row>2357</xdr:row>
      <xdr:rowOff>47625</xdr:rowOff>
    </xdr:from>
    <xdr:to>
      <xdr:col>2</xdr:col>
      <xdr:colOff>762000</xdr:colOff>
      <xdr:row>2357</xdr:row>
      <xdr:rowOff>619125</xdr:rowOff>
    </xdr:to>
    <xdr:pic>
      <xdr:nvPicPr>
        <xdr:cNvPr id="2357" descr="" name="56193636-4279-49e3-9348-7f3cfde3fdfe49399.jpg"/>
        <xdr:cNvPicPr>
          <a:picLocks noChangeAspect="1"/>
        </xdr:cNvPicPr>
      </xdr:nvPicPr>
      <xdr:blipFill>
        <a:blip xmlns:r="http://schemas.openxmlformats.org/officeDocument/2006/relationships" r:embed="rId2336" cstate="print"/>
        <a:stretch>
          <a:fillRect/>
        </a:stretch>
      </xdr:blipFill>
      <xdr:spPr>
        <a:xfrm>
          <a:off x="0" y="0"/>
          <a:ext cx="0" cy="0"/>
        </a:xfrm>
        <a:prstGeom prst="rect">
          <a:avLst/>
        </a:prstGeom>
      </xdr:spPr>
    </xdr:pic>
    <xdr:clientData/>
  </xdr:twoCellAnchor>
  <xdr:twoCellAnchor editAs="twoCell">
    <xdr:from>
      <xdr:col>2</xdr:col>
      <xdr:colOff>190500</xdr:colOff>
      <xdr:row>2358</xdr:row>
      <xdr:rowOff>47625</xdr:rowOff>
    </xdr:from>
    <xdr:to>
      <xdr:col>2</xdr:col>
      <xdr:colOff>762000</xdr:colOff>
      <xdr:row>2358</xdr:row>
      <xdr:rowOff>619125</xdr:rowOff>
    </xdr:to>
    <xdr:pic>
      <xdr:nvPicPr>
        <xdr:cNvPr id="2358" descr="" name="fc753a91-b916-4771-8371-186f3f539baa49400.jpg"/>
        <xdr:cNvPicPr>
          <a:picLocks noChangeAspect="1"/>
        </xdr:cNvPicPr>
      </xdr:nvPicPr>
      <xdr:blipFill>
        <a:blip xmlns:r="http://schemas.openxmlformats.org/officeDocument/2006/relationships" r:embed="rId2337" cstate="print"/>
        <a:stretch>
          <a:fillRect/>
        </a:stretch>
      </xdr:blipFill>
      <xdr:spPr>
        <a:xfrm>
          <a:off x="0" y="0"/>
          <a:ext cx="0" cy="0"/>
        </a:xfrm>
        <a:prstGeom prst="rect">
          <a:avLst/>
        </a:prstGeom>
      </xdr:spPr>
    </xdr:pic>
    <xdr:clientData/>
  </xdr:twoCellAnchor>
  <xdr:twoCellAnchor editAs="twoCell">
    <xdr:from>
      <xdr:col>2</xdr:col>
      <xdr:colOff>190500</xdr:colOff>
      <xdr:row>2359</xdr:row>
      <xdr:rowOff>47625</xdr:rowOff>
    </xdr:from>
    <xdr:to>
      <xdr:col>2</xdr:col>
      <xdr:colOff>762000</xdr:colOff>
      <xdr:row>2359</xdr:row>
      <xdr:rowOff>619125</xdr:rowOff>
    </xdr:to>
    <xdr:pic>
      <xdr:nvPicPr>
        <xdr:cNvPr id="2359" descr="" name="582fbc80-f188-45bc-abf0-e74d3a430ffe49401.jpg"/>
        <xdr:cNvPicPr>
          <a:picLocks noChangeAspect="1"/>
        </xdr:cNvPicPr>
      </xdr:nvPicPr>
      <xdr:blipFill>
        <a:blip xmlns:r="http://schemas.openxmlformats.org/officeDocument/2006/relationships" r:embed="rId2338" cstate="print"/>
        <a:stretch>
          <a:fillRect/>
        </a:stretch>
      </xdr:blipFill>
      <xdr:spPr>
        <a:xfrm>
          <a:off x="0" y="0"/>
          <a:ext cx="0" cy="0"/>
        </a:xfrm>
        <a:prstGeom prst="rect">
          <a:avLst/>
        </a:prstGeom>
      </xdr:spPr>
    </xdr:pic>
    <xdr:clientData/>
  </xdr:twoCellAnchor>
  <xdr:twoCellAnchor editAs="twoCell">
    <xdr:from>
      <xdr:col>2</xdr:col>
      <xdr:colOff>190500</xdr:colOff>
      <xdr:row>2360</xdr:row>
      <xdr:rowOff>47625</xdr:rowOff>
    </xdr:from>
    <xdr:to>
      <xdr:col>2</xdr:col>
      <xdr:colOff>762000</xdr:colOff>
      <xdr:row>2360</xdr:row>
      <xdr:rowOff>619125</xdr:rowOff>
    </xdr:to>
    <xdr:pic>
      <xdr:nvPicPr>
        <xdr:cNvPr id="2360" descr="" name="956aae4d-6b57-442d-a056-5878f10492b549402.jpg"/>
        <xdr:cNvPicPr>
          <a:picLocks noChangeAspect="1"/>
        </xdr:cNvPicPr>
      </xdr:nvPicPr>
      <xdr:blipFill>
        <a:blip xmlns:r="http://schemas.openxmlformats.org/officeDocument/2006/relationships" r:embed="rId2339" cstate="print"/>
        <a:stretch>
          <a:fillRect/>
        </a:stretch>
      </xdr:blipFill>
      <xdr:spPr>
        <a:xfrm>
          <a:off x="0" y="0"/>
          <a:ext cx="0" cy="0"/>
        </a:xfrm>
        <a:prstGeom prst="rect">
          <a:avLst/>
        </a:prstGeom>
      </xdr:spPr>
    </xdr:pic>
    <xdr:clientData/>
  </xdr:twoCellAnchor>
  <xdr:twoCellAnchor editAs="twoCell">
    <xdr:from>
      <xdr:col>2</xdr:col>
      <xdr:colOff>190500</xdr:colOff>
      <xdr:row>2361</xdr:row>
      <xdr:rowOff>47625</xdr:rowOff>
    </xdr:from>
    <xdr:to>
      <xdr:col>2</xdr:col>
      <xdr:colOff>762000</xdr:colOff>
      <xdr:row>2361</xdr:row>
      <xdr:rowOff>619125</xdr:rowOff>
    </xdr:to>
    <xdr:pic>
      <xdr:nvPicPr>
        <xdr:cNvPr id="2361" descr="" name="899f02c7-e21f-4dfd-b9b6-c6260f5a645850364.jpg"/>
        <xdr:cNvPicPr>
          <a:picLocks noChangeAspect="1"/>
        </xdr:cNvPicPr>
      </xdr:nvPicPr>
      <xdr:blipFill>
        <a:blip xmlns:r="http://schemas.openxmlformats.org/officeDocument/2006/relationships" r:embed="rId2340" cstate="print"/>
        <a:stretch>
          <a:fillRect/>
        </a:stretch>
      </xdr:blipFill>
      <xdr:spPr>
        <a:xfrm>
          <a:off x="0" y="0"/>
          <a:ext cx="0" cy="0"/>
        </a:xfrm>
        <a:prstGeom prst="rect">
          <a:avLst/>
        </a:prstGeom>
      </xdr:spPr>
    </xdr:pic>
    <xdr:clientData/>
  </xdr:twoCellAnchor>
  <xdr:twoCellAnchor editAs="twoCell">
    <xdr:from>
      <xdr:col>2</xdr:col>
      <xdr:colOff>190500</xdr:colOff>
      <xdr:row>2362</xdr:row>
      <xdr:rowOff>47625</xdr:rowOff>
    </xdr:from>
    <xdr:to>
      <xdr:col>2</xdr:col>
      <xdr:colOff>762000</xdr:colOff>
      <xdr:row>2362</xdr:row>
      <xdr:rowOff>619125</xdr:rowOff>
    </xdr:to>
    <xdr:pic>
      <xdr:nvPicPr>
        <xdr:cNvPr id="2362" descr="" name="69e9b287-9464-48a8-8f6f-e49f8f208fff50365.jpg"/>
        <xdr:cNvPicPr>
          <a:picLocks noChangeAspect="1"/>
        </xdr:cNvPicPr>
      </xdr:nvPicPr>
      <xdr:blipFill>
        <a:blip xmlns:r="http://schemas.openxmlformats.org/officeDocument/2006/relationships" r:embed="rId2341" cstate="print"/>
        <a:stretch>
          <a:fillRect/>
        </a:stretch>
      </xdr:blipFill>
      <xdr:spPr>
        <a:xfrm>
          <a:off x="0" y="0"/>
          <a:ext cx="0" cy="0"/>
        </a:xfrm>
        <a:prstGeom prst="rect">
          <a:avLst/>
        </a:prstGeom>
      </xdr:spPr>
    </xdr:pic>
    <xdr:clientData/>
  </xdr:twoCellAnchor>
  <xdr:twoCellAnchor editAs="twoCell">
    <xdr:from>
      <xdr:col>2</xdr:col>
      <xdr:colOff>190500</xdr:colOff>
      <xdr:row>2363</xdr:row>
      <xdr:rowOff>47625</xdr:rowOff>
    </xdr:from>
    <xdr:to>
      <xdr:col>2</xdr:col>
      <xdr:colOff>762000</xdr:colOff>
      <xdr:row>2363</xdr:row>
      <xdr:rowOff>619125</xdr:rowOff>
    </xdr:to>
    <xdr:pic>
      <xdr:nvPicPr>
        <xdr:cNvPr id="2363" descr="" name="5aaa55fd-3ca3-4a4e-ad32-8e5437eef22750366.jpg"/>
        <xdr:cNvPicPr>
          <a:picLocks noChangeAspect="1"/>
        </xdr:cNvPicPr>
      </xdr:nvPicPr>
      <xdr:blipFill>
        <a:blip xmlns:r="http://schemas.openxmlformats.org/officeDocument/2006/relationships" r:embed="rId2342" cstate="print"/>
        <a:stretch>
          <a:fillRect/>
        </a:stretch>
      </xdr:blipFill>
      <xdr:spPr>
        <a:xfrm>
          <a:off x="0" y="0"/>
          <a:ext cx="0" cy="0"/>
        </a:xfrm>
        <a:prstGeom prst="rect">
          <a:avLst/>
        </a:prstGeom>
      </xdr:spPr>
    </xdr:pic>
    <xdr:clientData/>
  </xdr:twoCellAnchor>
  <xdr:twoCellAnchor editAs="twoCell">
    <xdr:from>
      <xdr:col>2</xdr:col>
      <xdr:colOff>190500</xdr:colOff>
      <xdr:row>2364</xdr:row>
      <xdr:rowOff>47625</xdr:rowOff>
    </xdr:from>
    <xdr:to>
      <xdr:col>2</xdr:col>
      <xdr:colOff>762000</xdr:colOff>
      <xdr:row>2364</xdr:row>
      <xdr:rowOff>619125</xdr:rowOff>
    </xdr:to>
    <xdr:pic>
      <xdr:nvPicPr>
        <xdr:cNvPr id="2364" descr="" name="bc762a14-2e75-48ba-b133-2c76eb9e192850368.jpg"/>
        <xdr:cNvPicPr>
          <a:picLocks noChangeAspect="1"/>
        </xdr:cNvPicPr>
      </xdr:nvPicPr>
      <xdr:blipFill>
        <a:blip xmlns:r="http://schemas.openxmlformats.org/officeDocument/2006/relationships" r:embed="rId2343" cstate="print"/>
        <a:stretch>
          <a:fillRect/>
        </a:stretch>
      </xdr:blipFill>
      <xdr:spPr>
        <a:xfrm>
          <a:off x="0" y="0"/>
          <a:ext cx="0" cy="0"/>
        </a:xfrm>
        <a:prstGeom prst="rect">
          <a:avLst/>
        </a:prstGeom>
      </xdr:spPr>
    </xdr:pic>
    <xdr:clientData/>
  </xdr:twoCellAnchor>
  <xdr:twoCellAnchor editAs="twoCell">
    <xdr:from>
      <xdr:col>2</xdr:col>
      <xdr:colOff>190500</xdr:colOff>
      <xdr:row>2365</xdr:row>
      <xdr:rowOff>47625</xdr:rowOff>
    </xdr:from>
    <xdr:to>
      <xdr:col>2</xdr:col>
      <xdr:colOff>762000</xdr:colOff>
      <xdr:row>2365</xdr:row>
      <xdr:rowOff>619125</xdr:rowOff>
    </xdr:to>
    <xdr:pic>
      <xdr:nvPicPr>
        <xdr:cNvPr id="2365" descr="" name="78a0fa77-8e05-47f1-a82a-8ed2c55320f950369.jpg"/>
        <xdr:cNvPicPr>
          <a:picLocks noChangeAspect="1"/>
        </xdr:cNvPicPr>
      </xdr:nvPicPr>
      <xdr:blipFill>
        <a:blip xmlns:r="http://schemas.openxmlformats.org/officeDocument/2006/relationships" r:embed="rId2344" cstate="print"/>
        <a:stretch>
          <a:fillRect/>
        </a:stretch>
      </xdr:blipFill>
      <xdr:spPr>
        <a:xfrm>
          <a:off x="0" y="0"/>
          <a:ext cx="0" cy="0"/>
        </a:xfrm>
        <a:prstGeom prst="rect">
          <a:avLst/>
        </a:prstGeom>
      </xdr:spPr>
    </xdr:pic>
    <xdr:clientData/>
  </xdr:twoCellAnchor>
  <xdr:twoCellAnchor editAs="twoCell">
    <xdr:from>
      <xdr:col>2</xdr:col>
      <xdr:colOff>190500</xdr:colOff>
      <xdr:row>2366</xdr:row>
      <xdr:rowOff>47625</xdr:rowOff>
    </xdr:from>
    <xdr:to>
      <xdr:col>2</xdr:col>
      <xdr:colOff>762000</xdr:colOff>
      <xdr:row>2366</xdr:row>
      <xdr:rowOff>619125</xdr:rowOff>
    </xdr:to>
    <xdr:pic>
      <xdr:nvPicPr>
        <xdr:cNvPr id="2366" descr="" name="4d05f87b-8543-4d57-9b19-a75d8c192cb850370.jpg"/>
        <xdr:cNvPicPr>
          <a:picLocks noChangeAspect="1"/>
        </xdr:cNvPicPr>
      </xdr:nvPicPr>
      <xdr:blipFill>
        <a:blip xmlns:r="http://schemas.openxmlformats.org/officeDocument/2006/relationships" r:embed="rId2345" cstate="print"/>
        <a:stretch>
          <a:fillRect/>
        </a:stretch>
      </xdr:blipFill>
      <xdr:spPr>
        <a:xfrm>
          <a:off x="0" y="0"/>
          <a:ext cx="0" cy="0"/>
        </a:xfrm>
        <a:prstGeom prst="rect">
          <a:avLst/>
        </a:prstGeom>
      </xdr:spPr>
    </xdr:pic>
    <xdr:clientData/>
  </xdr:twoCellAnchor>
  <xdr:twoCellAnchor editAs="twoCell">
    <xdr:from>
      <xdr:col>2</xdr:col>
      <xdr:colOff>190500</xdr:colOff>
      <xdr:row>2367</xdr:row>
      <xdr:rowOff>47625</xdr:rowOff>
    </xdr:from>
    <xdr:to>
      <xdr:col>2</xdr:col>
      <xdr:colOff>762000</xdr:colOff>
      <xdr:row>2367</xdr:row>
      <xdr:rowOff>619125</xdr:rowOff>
    </xdr:to>
    <xdr:pic>
      <xdr:nvPicPr>
        <xdr:cNvPr id="2367" descr="" name="a22340f0-4cd7-4c4e-b149-3c38248c666450932.jpg"/>
        <xdr:cNvPicPr>
          <a:picLocks noChangeAspect="1"/>
        </xdr:cNvPicPr>
      </xdr:nvPicPr>
      <xdr:blipFill>
        <a:blip xmlns:r="http://schemas.openxmlformats.org/officeDocument/2006/relationships" r:embed="rId2346" cstate="print"/>
        <a:stretch>
          <a:fillRect/>
        </a:stretch>
      </xdr:blipFill>
      <xdr:spPr>
        <a:xfrm>
          <a:off x="0" y="0"/>
          <a:ext cx="0" cy="0"/>
        </a:xfrm>
        <a:prstGeom prst="rect">
          <a:avLst/>
        </a:prstGeom>
      </xdr:spPr>
    </xdr:pic>
    <xdr:clientData/>
  </xdr:twoCellAnchor>
  <xdr:twoCellAnchor editAs="twoCell">
    <xdr:from>
      <xdr:col>2</xdr:col>
      <xdr:colOff>190500</xdr:colOff>
      <xdr:row>2368</xdr:row>
      <xdr:rowOff>47625</xdr:rowOff>
    </xdr:from>
    <xdr:to>
      <xdr:col>2</xdr:col>
      <xdr:colOff>762000</xdr:colOff>
      <xdr:row>2368</xdr:row>
      <xdr:rowOff>619125</xdr:rowOff>
    </xdr:to>
    <xdr:pic>
      <xdr:nvPicPr>
        <xdr:cNvPr id="2368" descr="" name="404954a8-a7df-4e62-9026-34269c16063950933.jpg"/>
        <xdr:cNvPicPr>
          <a:picLocks noChangeAspect="1"/>
        </xdr:cNvPicPr>
      </xdr:nvPicPr>
      <xdr:blipFill>
        <a:blip xmlns:r="http://schemas.openxmlformats.org/officeDocument/2006/relationships" r:embed="rId2347" cstate="print"/>
        <a:stretch>
          <a:fillRect/>
        </a:stretch>
      </xdr:blipFill>
      <xdr:spPr>
        <a:xfrm>
          <a:off x="0" y="0"/>
          <a:ext cx="0" cy="0"/>
        </a:xfrm>
        <a:prstGeom prst="rect">
          <a:avLst/>
        </a:prstGeom>
      </xdr:spPr>
    </xdr:pic>
    <xdr:clientData/>
  </xdr:twoCellAnchor>
  <xdr:twoCellAnchor editAs="twoCell">
    <xdr:from>
      <xdr:col>2</xdr:col>
      <xdr:colOff>190500</xdr:colOff>
      <xdr:row>2369</xdr:row>
      <xdr:rowOff>47625</xdr:rowOff>
    </xdr:from>
    <xdr:to>
      <xdr:col>2</xdr:col>
      <xdr:colOff>762000</xdr:colOff>
      <xdr:row>2369</xdr:row>
      <xdr:rowOff>619125</xdr:rowOff>
    </xdr:to>
    <xdr:pic>
      <xdr:nvPicPr>
        <xdr:cNvPr id="2369" descr="" name="b687ba10-9064-4cce-8b3c-2e676b4e562e100605.jpg"/>
        <xdr:cNvPicPr>
          <a:picLocks noChangeAspect="1"/>
        </xdr:cNvPicPr>
      </xdr:nvPicPr>
      <xdr:blipFill>
        <a:blip xmlns:r="http://schemas.openxmlformats.org/officeDocument/2006/relationships" r:embed="rId2348" cstate="print"/>
        <a:stretch>
          <a:fillRect/>
        </a:stretch>
      </xdr:blipFill>
      <xdr:spPr>
        <a:xfrm>
          <a:off x="0" y="0"/>
          <a:ext cx="0" cy="0"/>
        </a:xfrm>
        <a:prstGeom prst="rect">
          <a:avLst/>
        </a:prstGeom>
      </xdr:spPr>
    </xdr:pic>
    <xdr:clientData/>
  </xdr:twoCellAnchor>
  <xdr:twoCellAnchor editAs="twoCell">
    <xdr:from>
      <xdr:col>2</xdr:col>
      <xdr:colOff>190500</xdr:colOff>
      <xdr:row>2370</xdr:row>
      <xdr:rowOff>47625</xdr:rowOff>
    </xdr:from>
    <xdr:to>
      <xdr:col>2</xdr:col>
      <xdr:colOff>762000</xdr:colOff>
      <xdr:row>2370</xdr:row>
      <xdr:rowOff>619125</xdr:rowOff>
    </xdr:to>
    <xdr:pic>
      <xdr:nvPicPr>
        <xdr:cNvPr id="2370" descr="" name="532d181f-ec68-4c4d-aeb7-473ffb8de68091501.JPG"/>
        <xdr:cNvPicPr>
          <a:picLocks noChangeAspect="1"/>
        </xdr:cNvPicPr>
      </xdr:nvPicPr>
      <xdr:blipFill>
        <a:blip xmlns:r="http://schemas.openxmlformats.org/officeDocument/2006/relationships" r:embed="rId2349" cstate="print"/>
        <a:stretch>
          <a:fillRect/>
        </a:stretch>
      </xdr:blipFill>
      <xdr:spPr>
        <a:xfrm>
          <a:off x="0" y="0"/>
          <a:ext cx="0" cy="0"/>
        </a:xfrm>
        <a:prstGeom prst="rect">
          <a:avLst/>
        </a:prstGeom>
      </xdr:spPr>
    </xdr:pic>
    <xdr:clientData/>
  </xdr:twoCellAnchor>
  <xdr:twoCellAnchor editAs="twoCell">
    <xdr:from>
      <xdr:col>2</xdr:col>
      <xdr:colOff>190500</xdr:colOff>
      <xdr:row>2371</xdr:row>
      <xdr:rowOff>47625</xdr:rowOff>
    </xdr:from>
    <xdr:to>
      <xdr:col>2</xdr:col>
      <xdr:colOff>762000</xdr:colOff>
      <xdr:row>2371</xdr:row>
      <xdr:rowOff>619125</xdr:rowOff>
    </xdr:to>
    <xdr:pic>
      <xdr:nvPicPr>
        <xdr:cNvPr id="2371" descr="" name="7ddf4656-6ce7-44f9-ba10-b8a7aafae0eb22021.JPG"/>
        <xdr:cNvPicPr>
          <a:picLocks noChangeAspect="1"/>
        </xdr:cNvPicPr>
      </xdr:nvPicPr>
      <xdr:blipFill>
        <a:blip xmlns:r="http://schemas.openxmlformats.org/officeDocument/2006/relationships" r:embed="rId2350" cstate="print"/>
        <a:stretch>
          <a:fillRect/>
        </a:stretch>
      </xdr:blipFill>
      <xdr:spPr>
        <a:xfrm>
          <a:off x="0" y="0"/>
          <a:ext cx="0" cy="0"/>
        </a:xfrm>
        <a:prstGeom prst="rect">
          <a:avLst/>
        </a:prstGeom>
      </xdr:spPr>
    </xdr:pic>
    <xdr:clientData/>
  </xdr:twoCellAnchor>
  <xdr:twoCellAnchor editAs="twoCell">
    <xdr:from>
      <xdr:col>2</xdr:col>
      <xdr:colOff>190500</xdr:colOff>
      <xdr:row>2372</xdr:row>
      <xdr:rowOff>47625</xdr:rowOff>
    </xdr:from>
    <xdr:to>
      <xdr:col>2</xdr:col>
      <xdr:colOff>762000</xdr:colOff>
      <xdr:row>2372</xdr:row>
      <xdr:rowOff>619125</xdr:rowOff>
    </xdr:to>
    <xdr:pic>
      <xdr:nvPicPr>
        <xdr:cNvPr id="2372" descr="" name="aef1aced-a7e9-41a4-b4aa-121c0596176f22023.JPG"/>
        <xdr:cNvPicPr>
          <a:picLocks noChangeAspect="1"/>
        </xdr:cNvPicPr>
      </xdr:nvPicPr>
      <xdr:blipFill>
        <a:blip xmlns:r="http://schemas.openxmlformats.org/officeDocument/2006/relationships" r:embed="rId2351" cstate="print"/>
        <a:stretch>
          <a:fillRect/>
        </a:stretch>
      </xdr:blipFill>
      <xdr:spPr>
        <a:xfrm>
          <a:off x="0" y="0"/>
          <a:ext cx="0" cy="0"/>
        </a:xfrm>
        <a:prstGeom prst="rect">
          <a:avLst/>
        </a:prstGeom>
      </xdr:spPr>
    </xdr:pic>
    <xdr:clientData/>
  </xdr:twoCellAnchor>
  <xdr:twoCellAnchor editAs="twoCell">
    <xdr:from>
      <xdr:col>2</xdr:col>
      <xdr:colOff>190500</xdr:colOff>
      <xdr:row>2373</xdr:row>
      <xdr:rowOff>47625</xdr:rowOff>
    </xdr:from>
    <xdr:to>
      <xdr:col>2</xdr:col>
      <xdr:colOff>762000</xdr:colOff>
      <xdr:row>2373</xdr:row>
      <xdr:rowOff>619125</xdr:rowOff>
    </xdr:to>
    <xdr:pic>
      <xdr:nvPicPr>
        <xdr:cNvPr id="2373" descr="" name="396ddbb6-7022-46d7-b75a-8c0139b13a1a22022.JPG"/>
        <xdr:cNvPicPr>
          <a:picLocks noChangeAspect="1"/>
        </xdr:cNvPicPr>
      </xdr:nvPicPr>
      <xdr:blipFill>
        <a:blip xmlns:r="http://schemas.openxmlformats.org/officeDocument/2006/relationships" r:embed="rId2352" cstate="print"/>
        <a:stretch>
          <a:fillRect/>
        </a:stretch>
      </xdr:blipFill>
      <xdr:spPr>
        <a:xfrm>
          <a:off x="0" y="0"/>
          <a:ext cx="0" cy="0"/>
        </a:xfrm>
        <a:prstGeom prst="rect">
          <a:avLst/>
        </a:prstGeom>
      </xdr:spPr>
    </xdr:pic>
    <xdr:clientData/>
  </xdr:twoCellAnchor>
  <xdr:twoCellAnchor editAs="twoCell">
    <xdr:from>
      <xdr:col>2</xdr:col>
      <xdr:colOff>190500</xdr:colOff>
      <xdr:row>2374</xdr:row>
      <xdr:rowOff>47625</xdr:rowOff>
    </xdr:from>
    <xdr:to>
      <xdr:col>2</xdr:col>
      <xdr:colOff>762000</xdr:colOff>
      <xdr:row>2374</xdr:row>
      <xdr:rowOff>619125</xdr:rowOff>
    </xdr:to>
    <xdr:pic>
      <xdr:nvPicPr>
        <xdr:cNvPr id="2374" descr="" name="dc8ea170-fc17-4c18-8e60-53c65f9bf2a622024.JPG"/>
        <xdr:cNvPicPr>
          <a:picLocks noChangeAspect="1"/>
        </xdr:cNvPicPr>
      </xdr:nvPicPr>
      <xdr:blipFill>
        <a:blip xmlns:r="http://schemas.openxmlformats.org/officeDocument/2006/relationships" r:embed="rId2353" cstate="print"/>
        <a:stretch>
          <a:fillRect/>
        </a:stretch>
      </xdr:blipFill>
      <xdr:spPr>
        <a:xfrm>
          <a:off x="0" y="0"/>
          <a:ext cx="0" cy="0"/>
        </a:xfrm>
        <a:prstGeom prst="rect">
          <a:avLst/>
        </a:prstGeom>
      </xdr:spPr>
    </xdr:pic>
    <xdr:clientData/>
  </xdr:twoCellAnchor>
  <xdr:twoCellAnchor editAs="twoCell">
    <xdr:from>
      <xdr:col>2</xdr:col>
      <xdr:colOff>190500</xdr:colOff>
      <xdr:row>2375</xdr:row>
      <xdr:rowOff>47625</xdr:rowOff>
    </xdr:from>
    <xdr:to>
      <xdr:col>2</xdr:col>
      <xdr:colOff>762000</xdr:colOff>
      <xdr:row>2375</xdr:row>
      <xdr:rowOff>619125</xdr:rowOff>
    </xdr:to>
    <xdr:pic>
      <xdr:nvPicPr>
        <xdr:cNvPr id="2375" descr="" name="c24f8c5b-d873-438d-848d-19198c2ea46822025.JPG"/>
        <xdr:cNvPicPr>
          <a:picLocks noChangeAspect="1"/>
        </xdr:cNvPicPr>
      </xdr:nvPicPr>
      <xdr:blipFill>
        <a:blip xmlns:r="http://schemas.openxmlformats.org/officeDocument/2006/relationships" r:embed="rId2354" cstate="print"/>
        <a:stretch>
          <a:fillRect/>
        </a:stretch>
      </xdr:blipFill>
      <xdr:spPr>
        <a:xfrm>
          <a:off x="0" y="0"/>
          <a:ext cx="0" cy="0"/>
        </a:xfrm>
        <a:prstGeom prst="rect">
          <a:avLst/>
        </a:prstGeom>
      </xdr:spPr>
    </xdr:pic>
    <xdr:clientData/>
  </xdr:twoCellAnchor>
  <xdr:twoCellAnchor editAs="twoCell">
    <xdr:from>
      <xdr:col>2</xdr:col>
      <xdr:colOff>190500</xdr:colOff>
      <xdr:row>2376</xdr:row>
      <xdr:rowOff>47625</xdr:rowOff>
    </xdr:from>
    <xdr:to>
      <xdr:col>2</xdr:col>
      <xdr:colOff>762000</xdr:colOff>
      <xdr:row>2376</xdr:row>
      <xdr:rowOff>619125</xdr:rowOff>
    </xdr:to>
    <xdr:pic>
      <xdr:nvPicPr>
        <xdr:cNvPr id="2376" descr="" name="301c2ca8-eb78-4c56-b496-7aac9cdc088322026.JPG"/>
        <xdr:cNvPicPr>
          <a:picLocks noChangeAspect="1"/>
        </xdr:cNvPicPr>
      </xdr:nvPicPr>
      <xdr:blipFill>
        <a:blip xmlns:r="http://schemas.openxmlformats.org/officeDocument/2006/relationships" r:embed="rId2355" cstate="print"/>
        <a:stretch>
          <a:fillRect/>
        </a:stretch>
      </xdr:blipFill>
      <xdr:spPr>
        <a:xfrm>
          <a:off x="0" y="0"/>
          <a:ext cx="0" cy="0"/>
        </a:xfrm>
        <a:prstGeom prst="rect">
          <a:avLst/>
        </a:prstGeom>
      </xdr:spPr>
    </xdr:pic>
    <xdr:clientData/>
  </xdr:twoCellAnchor>
  <xdr:twoCellAnchor editAs="twoCell">
    <xdr:from>
      <xdr:col>2</xdr:col>
      <xdr:colOff>190500</xdr:colOff>
      <xdr:row>2377</xdr:row>
      <xdr:rowOff>47625</xdr:rowOff>
    </xdr:from>
    <xdr:to>
      <xdr:col>2</xdr:col>
      <xdr:colOff>762000</xdr:colOff>
      <xdr:row>2377</xdr:row>
      <xdr:rowOff>619125</xdr:rowOff>
    </xdr:to>
    <xdr:pic>
      <xdr:nvPicPr>
        <xdr:cNvPr id="2377" descr="" name="72b1b45a-d593-4a8f-b822-455e032bb2a122027.JPG"/>
        <xdr:cNvPicPr>
          <a:picLocks noChangeAspect="1"/>
        </xdr:cNvPicPr>
      </xdr:nvPicPr>
      <xdr:blipFill>
        <a:blip xmlns:r="http://schemas.openxmlformats.org/officeDocument/2006/relationships" r:embed="rId2356" cstate="print"/>
        <a:stretch>
          <a:fillRect/>
        </a:stretch>
      </xdr:blipFill>
      <xdr:spPr>
        <a:xfrm>
          <a:off x="0" y="0"/>
          <a:ext cx="0" cy="0"/>
        </a:xfrm>
        <a:prstGeom prst="rect">
          <a:avLst/>
        </a:prstGeom>
      </xdr:spPr>
    </xdr:pic>
    <xdr:clientData/>
  </xdr:twoCellAnchor>
  <xdr:twoCellAnchor editAs="twoCell">
    <xdr:from>
      <xdr:col>2</xdr:col>
      <xdr:colOff>190500</xdr:colOff>
      <xdr:row>2378</xdr:row>
      <xdr:rowOff>47625</xdr:rowOff>
    </xdr:from>
    <xdr:to>
      <xdr:col>2</xdr:col>
      <xdr:colOff>762000</xdr:colOff>
      <xdr:row>2378</xdr:row>
      <xdr:rowOff>619125</xdr:rowOff>
    </xdr:to>
    <xdr:pic>
      <xdr:nvPicPr>
        <xdr:cNvPr id="2378" descr="" name="e571736a-59c5-4fc6-8b1c-b7c632e1063348143a.jpg"/>
        <xdr:cNvPicPr>
          <a:picLocks noChangeAspect="1"/>
        </xdr:cNvPicPr>
      </xdr:nvPicPr>
      <xdr:blipFill>
        <a:blip xmlns:r="http://schemas.openxmlformats.org/officeDocument/2006/relationships" r:embed="rId2357" cstate="print"/>
        <a:stretch>
          <a:fillRect/>
        </a:stretch>
      </xdr:blipFill>
      <xdr:spPr>
        <a:xfrm>
          <a:off x="0" y="0"/>
          <a:ext cx="0" cy="0"/>
        </a:xfrm>
        <a:prstGeom prst="rect">
          <a:avLst/>
        </a:prstGeom>
      </xdr:spPr>
    </xdr:pic>
    <xdr:clientData/>
  </xdr:twoCellAnchor>
  <xdr:twoCellAnchor editAs="twoCell">
    <xdr:from>
      <xdr:col>2</xdr:col>
      <xdr:colOff>190500</xdr:colOff>
      <xdr:row>2379</xdr:row>
      <xdr:rowOff>47625</xdr:rowOff>
    </xdr:from>
    <xdr:to>
      <xdr:col>2</xdr:col>
      <xdr:colOff>762000</xdr:colOff>
      <xdr:row>2379</xdr:row>
      <xdr:rowOff>619125</xdr:rowOff>
    </xdr:to>
    <xdr:pic>
      <xdr:nvPicPr>
        <xdr:cNvPr id="2379" descr="" name="ca419cea-2ea8-4e62-81e1-8e512c50fa0e48144a.jpg"/>
        <xdr:cNvPicPr>
          <a:picLocks noChangeAspect="1"/>
        </xdr:cNvPicPr>
      </xdr:nvPicPr>
      <xdr:blipFill>
        <a:blip xmlns:r="http://schemas.openxmlformats.org/officeDocument/2006/relationships" r:embed="rId2358" cstate="print"/>
        <a:stretch>
          <a:fillRect/>
        </a:stretch>
      </xdr:blipFill>
      <xdr:spPr>
        <a:xfrm>
          <a:off x="0" y="0"/>
          <a:ext cx="0" cy="0"/>
        </a:xfrm>
        <a:prstGeom prst="rect">
          <a:avLst/>
        </a:prstGeom>
      </xdr:spPr>
    </xdr:pic>
    <xdr:clientData/>
  </xdr:twoCellAnchor>
  <xdr:twoCellAnchor editAs="twoCell">
    <xdr:from>
      <xdr:col>2</xdr:col>
      <xdr:colOff>190500</xdr:colOff>
      <xdr:row>2380</xdr:row>
      <xdr:rowOff>47625</xdr:rowOff>
    </xdr:from>
    <xdr:to>
      <xdr:col>2</xdr:col>
      <xdr:colOff>762000</xdr:colOff>
      <xdr:row>2380</xdr:row>
      <xdr:rowOff>619125</xdr:rowOff>
    </xdr:to>
    <xdr:pic>
      <xdr:nvPicPr>
        <xdr:cNvPr id="2380" descr="" name="963dcd10-d801-445f-9ab8-fbfe6a312aaf49956.jpg"/>
        <xdr:cNvPicPr>
          <a:picLocks noChangeAspect="1"/>
        </xdr:cNvPicPr>
      </xdr:nvPicPr>
      <xdr:blipFill>
        <a:blip xmlns:r="http://schemas.openxmlformats.org/officeDocument/2006/relationships" r:embed="rId2359" cstate="print"/>
        <a:stretch>
          <a:fillRect/>
        </a:stretch>
      </xdr:blipFill>
      <xdr:spPr>
        <a:xfrm>
          <a:off x="0" y="0"/>
          <a:ext cx="0" cy="0"/>
        </a:xfrm>
        <a:prstGeom prst="rect">
          <a:avLst/>
        </a:prstGeom>
      </xdr:spPr>
    </xdr:pic>
    <xdr:clientData/>
  </xdr:twoCellAnchor>
  <xdr:twoCellAnchor editAs="twoCell">
    <xdr:from>
      <xdr:col>2</xdr:col>
      <xdr:colOff>190500</xdr:colOff>
      <xdr:row>2381</xdr:row>
      <xdr:rowOff>47625</xdr:rowOff>
    </xdr:from>
    <xdr:to>
      <xdr:col>2</xdr:col>
      <xdr:colOff>762000</xdr:colOff>
      <xdr:row>2381</xdr:row>
      <xdr:rowOff>619125</xdr:rowOff>
    </xdr:to>
    <xdr:pic>
      <xdr:nvPicPr>
        <xdr:cNvPr id="2381" descr="" name="473f664f-6361-48cb-a5d5-3054231d5d0d49957.jpg"/>
        <xdr:cNvPicPr>
          <a:picLocks noChangeAspect="1"/>
        </xdr:cNvPicPr>
      </xdr:nvPicPr>
      <xdr:blipFill>
        <a:blip xmlns:r="http://schemas.openxmlformats.org/officeDocument/2006/relationships" r:embed="rId2360" cstate="print"/>
        <a:stretch>
          <a:fillRect/>
        </a:stretch>
      </xdr:blipFill>
      <xdr:spPr>
        <a:xfrm>
          <a:off x="0" y="0"/>
          <a:ext cx="0" cy="0"/>
        </a:xfrm>
        <a:prstGeom prst="rect">
          <a:avLst/>
        </a:prstGeom>
      </xdr:spPr>
    </xdr:pic>
    <xdr:clientData/>
  </xdr:twoCellAnchor>
  <xdr:twoCellAnchor editAs="twoCell">
    <xdr:from>
      <xdr:col>2</xdr:col>
      <xdr:colOff>190500</xdr:colOff>
      <xdr:row>2382</xdr:row>
      <xdr:rowOff>47625</xdr:rowOff>
    </xdr:from>
    <xdr:to>
      <xdr:col>2</xdr:col>
      <xdr:colOff>762000</xdr:colOff>
      <xdr:row>2382</xdr:row>
      <xdr:rowOff>619125</xdr:rowOff>
    </xdr:to>
    <xdr:pic>
      <xdr:nvPicPr>
        <xdr:cNvPr id="2382" descr="" name="890c66d3-80f1-414a-84fa-78444dfb5fb849958.jpg"/>
        <xdr:cNvPicPr>
          <a:picLocks noChangeAspect="1"/>
        </xdr:cNvPicPr>
      </xdr:nvPicPr>
      <xdr:blipFill>
        <a:blip xmlns:r="http://schemas.openxmlformats.org/officeDocument/2006/relationships" r:embed="rId2361" cstate="print"/>
        <a:stretch>
          <a:fillRect/>
        </a:stretch>
      </xdr:blipFill>
      <xdr:spPr>
        <a:xfrm>
          <a:off x="0" y="0"/>
          <a:ext cx="0" cy="0"/>
        </a:xfrm>
        <a:prstGeom prst="rect">
          <a:avLst/>
        </a:prstGeom>
      </xdr:spPr>
    </xdr:pic>
    <xdr:clientData/>
  </xdr:twoCellAnchor>
  <xdr:twoCellAnchor editAs="twoCell">
    <xdr:from>
      <xdr:col>2</xdr:col>
      <xdr:colOff>190500</xdr:colOff>
      <xdr:row>2383</xdr:row>
      <xdr:rowOff>47625</xdr:rowOff>
    </xdr:from>
    <xdr:to>
      <xdr:col>2</xdr:col>
      <xdr:colOff>762000</xdr:colOff>
      <xdr:row>2383</xdr:row>
      <xdr:rowOff>619125</xdr:rowOff>
    </xdr:to>
    <xdr:pic>
      <xdr:nvPicPr>
        <xdr:cNvPr id="2383" descr="" name="14521ca0-d125-4bd1-95cd-9038b18215f249959.jpg"/>
        <xdr:cNvPicPr>
          <a:picLocks noChangeAspect="1"/>
        </xdr:cNvPicPr>
      </xdr:nvPicPr>
      <xdr:blipFill>
        <a:blip xmlns:r="http://schemas.openxmlformats.org/officeDocument/2006/relationships" r:embed="rId2362" cstate="print"/>
        <a:stretch>
          <a:fillRect/>
        </a:stretch>
      </xdr:blipFill>
      <xdr:spPr>
        <a:xfrm>
          <a:off x="0" y="0"/>
          <a:ext cx="0" cy="0"/>
        </a:xfrm>
        <a:prstGeom prst="rect">
          <a:avLst/>
        </a:prstGeom>
      </xdr:spPr>
    </xdr:pic>
    <xdr:clientData/>
  </xdr:twoCellAnchor>
  <xdr:twoCellAnchor editAs="twoCell">
    <xdr:from>
      <xdr:col>2</xdr:col>
      <xdr:colOff>190500</xdr:colOff>
      <xdr:row>2384</xdr:row>
      <xdr:rowOff>47625</xdr:rowOff>
    </xdr:from>
    <xdr:to>
      <xdr:col>2</xdr:col>
      <xdr:colOff>762000</xdr:colOff>
      <xdr:row>2384</xdr:row>
      <xdr:rowOff>619125</xdr:rowOff>
    </xdr:to>
    <xdr:pic>
      <xdr:nvPicPr>
        <xdr:cNvPr id="2384" descr="" name="b7fbbfb2-942f-48c9-8e2f-fc7a92854a1c49960.jpg"/>
        <xdr:cNvPicPr>
          <a:picLocks noChangeAspect="1"/>
        </xdr:cNvPicPr>
      </xdr:nvPicPr>
      <xdr:blipFill>
        <a:blip xmlns:r="http://schemas.openxmlformats.org/officeDocument/2006/relationships" r:embed="rId2363" cstate="print"/>
        <a:stretch>
          <a:fillRect/>
        </a:stretch>
      </xdr:blipFill>
      <xdr:spPr>
        <a:xfrm>
          <a:off x="0" y="0"/>
          <a:ext cx="0" cy="0"/>
        </a:xfrm>
        <a:prstGeom prst="rect">
          <a:avLst/>
        </a:prstGeom>
      </xdr:spPr>
    </xdr:pic>
    <xdr:clientData/>
  </xdr:twoCellAnchor>
  <xdr:twoCellAnchor editAs="twoCell">
    <xdr:from>
      <xdr:col>2</xdr:col>
      <xdr:colOff>190500</xdr:colOff>
      <xdr:row>2385</xdr:row>
      <xdr:rowOff>47625</xdr:rowOff>
    </xdr:from>
    <xdr:to>
      <xdr:col>2</xdr:col>
      <xdr:colOff>762000</xdr:colOff>
      <xdr:row>2385</xdr:row>
      <xdr:rowOff>619125</xdr:rowOff>
    </xdr:to>
    <xdr:pic>
      <xdr:nvPicPr>
        <xdr:cNvPr id="2385" descr="" name="915fdef1-b068-48ca-90e5-6bbceeac70e150743.jpg"/>
        <xdr:cNvPicPr>
          <a:picLocks noChangeAspect="1"/>
        </xdr:cNvPicPr>
      </xdr:nvPicPr>
      <xdr:blipFill>
        <a:blip xmlns:r="http://schemas.openxmlformats.org/officeDocument/2006/relationships" r:embed="rId2364" cstate="print"/>
        <a:stretch>
          <a:fillRect/>
        </a:stretch>
      </xdr:blipFill>
      <xdr:spPr>
        <a:xfrm>
          <a:off x="0" y="0"/>
          <a:ext cx="0" cy="0"/>
        </a:xfrm>
        <a:prstGeom prst="rect">
          <a:avLst/>
        </a:prstGeom>
      </xdr:spPr>
    </xdr:pic>
    <xdr:clientData/>
  </xdr:twoCellAnchor>
  <xdr:twoCellAnchor editAs="twoCell">
    <xdr:from>
      <xdr:col>2</xdr:col>
      <xdr:colOff>190500</xdr:colOff>
      <xdr:row>2386</xdr:row>
      <xdr:rowOff>47625</xdr:rowOff>
    </xdr:from>
    <xdr:to>
      <xdr:col>2</xdr:col>
      <xdr:colOff>762000</xdr:colOff>
      <xdr:row>2386</xdr:row>
      <xdr:rowOff>619125</xdr:rowOff>
    </xdr:to>
    <xdr:pic>
      <xdr:nvPicPr>
        <xdr:cNvPr id="2386" descr="" name="8a87c1ab-6437-4ecf-aab0-511799765d5850744.jpg"/>
        <xdr:cNvPicPr>
          <a:picLocks noChangeAspect="1"/>
        </xdr:cNvPicPr>
      </xdr:nvPicPr>
      <xdr:blipFill>
        <a:blip xmlns:r="http://schemas.openxmlformats.org/officeDocument/2006/relationships" r:embed="rId2365" cstate="print"/>
        <a:stretch>
          <a:fillRect/>
        </a:stretch>
      </xdr:blipFill>
      <xdr:spPr>
        <a:xfrm>
          <a:off x="0" y="0"/>
          <a:ext cx="0" cy="0"/>
        </a:xfrm>
        <a:prstGeom prst="rect">
          <a:avLst/>
        </a:prstGeom>
      </xdr:spPr>
    </xdr:pic>
    <xdr:clientData/>
  </xdr:twoCellAnchor>
  <xdr:twoCellAnchor editAs="twoCell">
    <xdr:from>
      <xdr:col>2</xdr:col>
      <xdr:colOff>190500</xdr:colOff>
      <xdr:row>2387</xdr:row>
      <xdr:rowOff>47625</xdr:rowOff>
    </xdr:from>
    <xdr:to>
      <xdr:col>2</xdr:col>
      <xdr:colOff>762000</xdr:colOff>
      <xdr:row>2387</xdr:row>
      <xdr:rowOff>619125</xdr:rowOff>
    </xdr:to>
    <xdr:pic>
      <xdr:nvPicPr>
        <xdr:cNvPr id="2387" descr="" name="d54ecaca-e905-4932-878a-12de0aa4a69f50745.jpg"/>
        <xdr:cNvPicPr>
          <a:picLocks noChangeAspect="1"/>
        </xdr:cNvPicPr>
      </xdr:nvPicPr>
      <xdr:blipFill>
        <a:blip xmlns:r="http://schemas.openxmlformats.org/officeDocument/2006/relationships" r:embed="rId2366" cstate="print"/>
        <a:stretch>
          <a:fillRect/>
        </a:stretch>
      </xdr:blipFill>
      <xdr:spPr>
        <a:xfrm>
          <a:off x="0" y="0"/>
          <a:ext cx="0" cy="0"/>
        </a:xfrm>
        <a:prstGeom prst="rect">
          <a:avLst/>
        </a:prstGeom>
      </xdr:spPr>
    </xdr:pic>
    <xdr:clientData/>
  </xdr:twoCellAnchor>
  <xdr:twoCellAnchor editAs="twoCell">
    <xdr:from>
      <xdr:col>2</xdr:col>
      <xdr:colOff>190500</xdr:colOff>
      <xdr:row>2388</xdr:row>
      <xdr:rowOff>47625</xdr:rowOff>
    </xdr:from>
    <xdr:to>
      <xdr:col>2</xdr:col>
      <xdr:colOff>762000</xdr:colOff>
      <xdr:row>2388</xdr:row>
      <xdr:rowOff>619125</xdr:rowOff>
    </xdr:to>
    <xdr:pic>
      <xdr:nvPicPr>
        <xdr:cNvPr id="2388" descr="" name="0824f110-914a-455f-a98e-9e57d070dfa4100715.jpg"/>
        <xdr:cNvPicPr>
          <a:picLocks noChangeAspect="1"/>
        </xdr:cNvPicPr>
      </xdr:nvPicPr>
      <xdr:blipFill>
        <a:blip xmlns:r="http://schemas.openxmlformats.org/officeDocument/2006/relationships" r:embed="rId2367" cstate="print"/>
        <a:stretch>
          <a:fillRect/>
        </a:stretch>
      </xdr:blipFill>
      <xdr:spPr>
        <a:xfrm>
          <a:off x="0" y="0"/>
          <a:ext cx="0" cy="0"/>
        </a:xfrm>
        <a:prstGeom prst="rect">
          <a:avLst/>
        </a:prstGeom>
      </xdr:spPr>
    </xdr:pic>
    <xdr:clientData/>
  </xdr:twoCellAnchor>
  <xdr:twoCellAnchor editAs="twoCell">
    <xdr:from>
      <xdr:col>2</xdr:col>
      <xdr:colOff>190500</xdr:colOff>
      <xdr:row>2389</xdr:row>
      <xdr:rowOff>47625</xdr:rowOff>
    </xdr:from>
    <xdr:to>
      <xdr:col>2</xdr:col>
      <xdr:colOff>762000</xdr:colOff>
      <xdr:row>2389</xdr:row>
      <xdr:rowOff>619125</xdr:rowOff>
    </xdr:to>
    <xdr:pic>
      <xdr:nvPicPr>
        <xdr:cNvPr id="2389" descr="" name="c41cc268-d49a-4749-acab-c580055a49ee100716.jpg"/>
        <xdr:cNvPicPr>
          <a:picLocks noChangeAspect="1"/>
        </xdr:cNvPicPr>
      </xdr:nvPicPr>
      <xdr:blipFill>
        <a:blip xmlns:r="http://schemas.openxmlformats.org/officeDocument/2006/relationships" r:embed="rId2368" cstate="print"/>
        <a:stretch>
          <a:fillRect/>
        </a:stretch>
      </xdr:blipFill>
      <xdr:spPr>
        <a:xfrm>
          <a:off x="0" y="0"/>
          <a:ext cx="0" cy="0"/>
        </a:xfrm>
        <a:prstGeom prst="rect">
          <a:avLst/>
        </a:prstGeom>
      </xdr:spPr>
    </xdr:pic>
    <xdr:clientData/>
  </xdr:twoCellAnchor>
  <xdr:twoCellAnchor editAs="twoCell">
    <xdr:from>
      <xdr:col>2</xdr:col>
      <xdr:colOff>190500</xdr:colOff>
      <xdr:row>2390</xdr:row>
      <xdr:rowOff>47625</xdr:rowOff>
    </xdr:from>
    <xdr:to>
      <xdr:col>2</xdr:col>
      <xdr:colOff>762000</xdr:colOff>
      <xdr:row>2390</xdr:row>
      <xdr:rowOff>619125</xdr:rowOff>
    </xdr:to>
    <xdr:pic>
      <xdr:nvPicPr>
        <xdr:cNvPr id="2390" descr="" name="58a0e1d5-71b7-4f4e-86c2-e547150ad4d4100718.jpg"/>
        <xdr:cNvPicPr>
          <a:picLocks noChangeAspect="1"/>
        </xdr:cNvPicPr>
      </xdr:nvPicPr>
      <xdr:blipFill>
        <a:blip xmlns:r="http://schemas.openxmlformats.org/officeDocument/2006/relationships" r:embed="rId2369" cstate="print"/>
        <a:stretch>
          <a:fillRect/>
        </a:stretch>
      </xdr:blipFill>
      <xdr:spPr>
        <a:xfrm>
          <a:off x="0" y="0"/>
          <a:ext cx="0" cy="0"/>
        </a:xfrm>
        <a:prstGeom prst="rect">
          <a:avLst/>
        </a:prstGeom>
      </xdr:spPr>
    </xdr:pic>
    <xdr:clientData/>
  </xdr:twoCellAnchor>
  <xdr:twoCellAnchor editAs="twoCell">
    <xdr:from>
      <xdr:col>2</xdr:col>
      <xdr:colOff>190500</xdr:colOff>
      <xdr:row>2391</xdr:row>
      <xdr:rowOff>47625</xdr:rowOff>
    </xdr:from>
    <xdr:to>
      <xdr:col>2</xdr:col>
      <xdr:colOff>762000</xdr:colOff>
      <xdr:row>2391</xdr:row>
      <xdr:rowOff>619125</xdr:rowOff>
    </xdr:to>
    <xdr:pic>
      <xdr:nvPicPr>
        <xdr:cNvPr id="2391" descr="" name="2307f41a-9e0d-4361-a52e-8ac2ef34a692100719.jpg"/>
        <xdr:cNvPicPr>
          <a:picLocks noChangeAspect="1"/>
        </xdr:cNvPicPr>
      </xdr:nvPicPr>
      <xdr:blipFill>
        <a:blip xmlns:r="http://schemas.openxmlformats.org/officeDocument/2006/relationships" r:embed="rId2370" cstate="print"/>
        <a:stretch>
          <a:fillRect/>
        </a:stretch>
      </xdr:blipFill>
      <xdr:spPr>
        <a:xfrm>
          <a:off x="0" y="0"/>
          <a:ext cx="0" cy="0"/>
        </a:xfrm>
        <a:prstGeom prst="rect">
          <a:avLst/>
        </a:prstGeom>
      </xdr:spPr>
    </xdr:pic>
    <xdr:clientData/>
  </xdr:twoCellAnchor>
  <xdr:twoCellAnchor editAs="twoCell">
    <xdr:from>
      <xdr:col>2</xdr:col>
      <xdr:colOff>190500</xdr:colOff>
      <xdr:row>2392</xdr:row>
      <xdr:rowOff>47625</xdr:rowOff>
    </xdr:from>
    <xdr:to>
      <xdr:col>2</xdr:col>
      <xdr:colOff>762000</xdr:colOff>
      <xdr:row>2392</xdr:row>
      <xdr:rowOff>619125</xdr:rowOff>
    </xdr:to>
    <xdr:pic>
      <xdr:nvPicPr>
        <xdr:cNvPr id="2392" descr="" name="e3eeea5e-9604-4051-ac0e-b900cc5a8f48100721.jpg"/>
        <xdr:cNvPicPr>
          <a:picLocks noChangeAspect="1"/>
        </xdr:cNvPicPr>
      </xdr:nvPicPr>
      <xdr:blipFill>
        <a:blip xmlns:r="http://schemas.openxmlformats.org/officeDocument/2006/relationships" r:embed="rId2371" cstate="print"/>
        <a:stretch>
          <a:fillRect/>
        </a:stretch>
      </xdr:blipFill>
      <xdr:spPr>
        <a:xfrm>
          <a:off x="0" y="0"/>
          <a:ext cx="0" cy="0"/>
        </a:xfrm>
        <a:prstGeom prst="rect">
          <a:avLst/>
        </a:prstGeom>
      </xdr:spPr>
    </xdr:pic>
    <xdr:clientData/>
  </xdr:twoCellAnchor>
  <xdr:twoCellAnchor editAs="twoCell">
    <xdr:from>
      <xdr:col>2</xdr:col>
      <xdr:colOff>190500</xdr:colOff>
      <xdr:row>2393</xdr:row>
      <xdr:rowOff>47625</xdr:rowOff>
    </xdr:from>
    <xdr:to>
      <xdr:col>2</xdr:col>
      <xdr:colOff>762000</xdr:colOff>
      <xdr:row>2393</xdr:row>
      <xdr:rowOff>619125</xdr:rowOff>
    </xdr:to>
    <xdr:pic>
      <xdr:nvPicPr>
        <xdr:cNvPr id="2393" descr="" name="1eafa4c0-cc06-4e53-b2f7-f66e2907153f100722.jpg"/>
        <xdr:cNvPicPr>
          <a:picLocks noChangeAspect="1"/>
        </xdr:cNvPicPr>
      </xdr:nvPicPr>
      <xdr:blipFill>
        <a:blip xmlns:r="http://schemas.openxmlformats.org/officeDocument/2006/relationships" r:embed="rId2372" cstate="print"/>
        <a:stretch>
          <a:fillRect/>
        </a:stretch>
      </xdr:blipFill>
      <xdr:spPr>
        <a:xfrm>
          <a:off x="0" y="0"/>
          <a:ext cx="0" cy="0"/>
        </a:xfrm>
        <a:prstGeom prst="rect">
          <a:avLst/>
        </a:prstGeom>
      </xdr:spPr>
    </xdr:pic>
    <xdr:clientData/>
  </xdr:twoCellAnchor>
  <xdr:twoCellAnchor editAs="twoCell">
    <xdr:from>
      <xdr:col>2</xdr:col>
      <xdr:colOff>190500</xdr:colOff>
      <xdr:row>2394</xdr:row>
      <xdr:rowOff>47625</xdr:rowOff>
    </xdr:from>
    <xdr:to>
      <xdr:col>2</xdr:col>
      <xdr:colOff>762000</xdr:colOff>
      <xdr:row>2394</xdr:row>
      <xdr:rowOff>619125</xdr:rowOff>
    </xdr:to>
    <xdr:pic>
      <xdr:nvPicPr>
        <xdr:cNvPr id="2394" descr="" name="a6e89692-6289-43ed-b3d2-937e8127f9e4100723.jpg"/>
        <xdr:cNvPicPr>
          <a:picLocks noChangeAspect="1"/>
        </xdr:cNvPicPr>
      </xdr:nvPicPr>
      <xdr:blipFill>
        <a:blip xmlns:r="http://schemas.openxmlformats.org/officeDocument/2006/relationships" r:embed="rId2373" cstate="print"/>
        <a:stretch>
          <a:fillRect/>
        </a:stretch>
      </xdr:blipFill>
      <xdr:spPr>
        <a:xfrm>
          <a:off x="0" y="0"/>
          <a:ext cx="0" cy="0"/>
        </a:xfrm>
        <a:prstGeom prst="rect">
          <a:avLst/>
        </a:prstGeom>
      </xdr:spPr>
    </xdr:pic>
    <xdr:clientData/>
  </xdr:twoCellAnchor>
  <xdr:twoCellAnchor editAs="twoCell">
    <xdr:from>
      <xdr:col>2</xdr:col>
      <xdr:colOff>190500</xdr:colOff>
      <xdr:row>2395</xdr:row>
      <xdr:rowOff>47625</xdr:rowOff>
    </xdr:from>
    <xdr:to>
      <xdr:col>2</xdr:col>
      <xdr:colOff>762000</xdr:colOff>
      <xdr:row>2395</xdr:row>
      <xdr:rowOff>619125</xdr:rowOff>
    </xdr:to>
    <xdr:pic>
      <xdr:nvPicPr>
        <xdr:cNvPr id="2395" descr="" name="7394a282-6f65-4a75-8716-d1f16869ddad100798.jpg"/>
        <xdr:cNvPicPr>
          <a:picLocks noChangeAspect="1"/>
        </xdr:cNvPicPr>
      </xdr:nvPicPr>
      <xdr:blipFill>
        <a:blip xmlns:r="http://schemas.openxmlformats.org/officeDocument/2006/relationships" r:embed="rId2374" cstate="print"/>
        <a:stretch>
          <a:fillRect/>
        </a:stretch>
      </xdr:blipFill>
      <xdr:spPr>
        <a:xfrm>
          <a:off x="0" y="0"/>
          <a:ext cx="0" cy="0"/>
        </a:xfrm>
        <a:prstGeom prst="rect">
          <a:avLst/>
        </a:prstGeom>
      </xdr:spPr>
    </xdr:pic>
    <xdr:clientData/>
  </xdr:twoCellAnchor>
  <xdr:twoCellAnchor editAs="twoCell">
    <xdr:from>
      <xdr:col>2</xdr:col>
      <xdr:colOff>190500</xdr:colOff>
      <xdr:row>2396</xdr:row>
      <xdr:rowOff>47625</xdr:rowOff>
    </xdr:from>
    <xdr:to>
      <xdr:col>2</xdr:col>
      <xdr:colOff>762000</xdr:colOff>
      <xdr:row>2396</xdr:row>
      <xdr:rowOff>619125</xdr:rowOff>
    </xdr:to>
    <xdr:pic>
      <xdr:nvPicPr>
        <xdr:cNvPr id="2396" descr="" name="29046b43-9092-4e98-8644-9173d42d4f0a100970.jpg"/>
        <xdr:cNvPicPr>
          <a:picLocks noChangeAspect="1"/>
        </xdr:cNvPicPr>
      </xdr:nvPicPr>
      <xdr:blipFill>
        <a:blip xmlns:r="http://schemas.openxmlformats.org/officeDocument/2006/relationships" r:embed="rId2375" cstate="print"/>
        <a:stretch>
          <a:fillRect/>
        </a:stretch>
      </xdr:blipFill>
      <xdr:spPr>
        <a:xfrm>
          <a:off x="0" y="0"/>
          <a:ext cx="0" cy="0"/>
        </a:xfrm>
        <a:prstGeom prst="rect">
          <a:avLst/>
        </a:prstGeom>
      </xdr:spPr>
    </xdr:pic>
    <xdr:clientData/>
  </xdr:twoCellAnchor>
  <xdr:twoCellAnchor editAs="twoCell">
    <xdr:from>
      <xdr:col>2</xdr:col>
      <xdr:colOff>190500</xdr:colOff>
      <xdr:row>2397</xdr:row>
      <xdr:rowOff>47625</xdr:rowOff>
    </xdr:from>
    <xdr:to>
      <xdr:col>2</xdr:col>
      <xdr:colOff>762000</xdr:colOff>
      <xdr:row>2397</xdr:row>
      <xdr:rowOff>619125</xdr:rowOff>
    </xdr:to>
    <xdr:pic>
      <xdr:nvPicPr>
        <xdr:cNvPr id="2397" descr="" name="b722cb3c-350c-4172-96fe-e50d426ab840101192.jpg"/>
        <xdr:cNvPicPr>
          <a:picLocks noChangeAspect="1"/>
        </xdr:cNvPicPr>
      </xdr:nvPicPr>
      <xdr:blipFill>
        <a:blip xmlns:r="http://schemas.openxmlformats.org/officeDocument/2006/relationships" r:embed="rId2376" cstate="print"/>
        <a:stretch>
          <a:fillRect/>
        </a:stretch>
      </xdr:blipFill>
      <xdr:spPr>
        <a:xfrm>
          <a:off x="0" y="0"/>
          <a:ext cx="0" cy="0"/>
        </a:xfrm>
        <a:prstGeom prst="rect">
          <a:avLst/>
        </a:prstGeom>
      </xdr:spPr>
    </xdr:pic>
    <xdr:clientData/>
  </xdr:twoCellAnchor>
  <xdr:twoCellAnchor editAs="twoCell">
    <xdr:from>
      <xdr:col>2</xdr:col>
      <xdr:colOff>190500</xdr:colOff>
      <xdr:row>2398</xdr:row>
      <xdr:rowOff>47625</xdr:rowOff>
    </xdr:from>
    <xdr:to>
      <xdr:col>2</xdr:col>
      <xdr:colOff>762000</xdr:colOff>
      <xdr:row>2398</xdr:row>
      <xdr:rowOff>619125</xdr:rowOff>
    </xdr:to>
    <xdr:pic>
      <xdr:nvPicPr>
        <xdr:cNvPr id="2398" descr="" name="250ed2a3-52e9-41ea-955b-a9824ac37e38101193.jpg"/>
        <xdr:cNvPicPr>
          <a:picLocks noChangeAspect="1"/>
        </xdr:cNvPicPr>
      </xdr:nvPicPr>
      <xdr:blipFill>
        <a:blip xmlns:r="http://schemas.openxmlformats.org/officeDocument/2006/relationships" r:embed="rId2377" cstate="print"/>
        <a:stretch>
          <a:fillRect/>
        </a:stretch>
      </xdr:blipFill>
      <xdr:spPr>
        <a:xfrm>
          <a:off x="0" y="0"/>
          <a:ext cx="0" cy="0"/>
        </a:xfrm>
        <a:prstGeom prst="rect">
          <a:avLst/>
        </a:prstGeom>
      </xdr:spPr>
    </xdr:pic>
    <xdr:clientData/>
  </xdr:twoCellAnchor>
  <xdr:twoCellAnchor editAs="twoCell">
    <xdr:from>
      <xdr:col>2</xdr:col>
      <xdr:colOff>190500</xdr:colOff>
      <xdr:row>2399</xdr:row>
      <xdr:rowOff>47625</xdr:rowOff>
    </xdr:from>
    <xdr:to>
      <xdr:col>2</xdr:col>
      <xdr:colOff>762000</xdr:colOff>
      <xdr:row>2399</xdr:row>
      <xdr:rowOff>619125</xdr:rowOff>
    </xdr:to>
    <xdr:pic>
      <xdr:nvPicPr>
        <xdr:cNvPr id="2399" descr="" name="2cda1629-02b9-4e4c-b740-803c6005bd39101194.jpg"/>
        <xdr:cNvPicPr>
          <a:picLocks noChangeAspect="1"/>
        </xdr:cNvPicPr>
      </xdr:nvPicPr>
      <xdr:blipFill>
        <a:blip xmlns:r="http://schemas.openxmlformats.org/officeDocument/2006/relationships" r:embed="rId2378" cstate="print"/>
        <a:stretch>
          <a:fillRect/>
        </a:stretch>
      </xdr:blipFill>
      <xdr:spPr>
        <a:xfrm>
          <a:off x="0" y="0"/>
          <a:ext cx="0" cy="0"/>
        </a:xfrm>
        <a:prstGeom prst="rect">
          <a:avLst/>
        </a:prstGeom>
      </xdr:spPr>
    </xdr:pic>
    <xdr:clientData/>
  </xdr:twoCellAnchor>
  <xdr:twoCellAnchor editAs="twoCell">
    <xdr:from>
      <xdr:col>2</xdr:col>
      <xdr:colOff>190500</xdr:colOff>
      <xdr:row>2400</xdr:row>
      <xdr:rowOff>47625</xdr:rowOff>
    </xdr:from>
    <xdr:to>
      <xdr:col>2</xdr:col>
      <xdr:colOff>762000</xdr:colOff>
      <xdr:row>2400</xdr:row>
      <xdr:rowOff>619125</xdr:rowOff>
    </xdr:to>
    <xdr:pic>
      <xdr:nvPicPr>
        <xdr:cNvPr id="2400" descr="" name="f97e553d-8a1f-4819-8246-c2a9dc248d4c101207.jpg"/>
        <xdr:cNvPicPr>
          <a:picLocks noChangeAspect="1"/>
        </xdr:cNvPicPr>
      </xdr:nvPicPr>
      <xdr:blipFill>
        <a:blip xmlns:r="http://schemas.openxmlformats.org/officeDocument/2006/relationships" r:embed="rId2379" cstate="print"/>
        <a:stretch>
          <a:fillRect/>
        </a:stretch>
      </xdr:blipFill>
      <xdr:spPr>
        <a:xfrm>
          <a:off x="0" y="0"/>
          <a:ext cx="0" cy="0"/>
        </a:xfrm>
        <a:prstGeom prst="rect">
          <a:avLst/>
        </a:prstGeom>
      </xdr:spPr>
    </xdr:pic>
    <xdr:clientData/>
  </xdr:twoCellAnchor>
  <xdr:twoCellAnchor editAs="twoCell">
    <xdr:from>
      <xdr:col>2</xdr:col>
      <xdr:colOff>190500</xdr:colOff>
      <xdr:row>2401</xdr:row>
      <xdr:rowOff>47625</xdr:rowOff>
    </xdr:from>
    <xdr:to>
      <xdr:col>2</xdr:col>
      <xdr:colOff>762000</xdr:colOff>
      <xdr:row>2401</xdr:row>
      <xdr:rowOff>619125</xdr:rowOff>
    </xdr:to>
    <xdr:pic>
      <xdr:nvPicPr>
        <xdr:cNvPr id="2401" descr="" name="3e0dd1df-0784-4bf8-ab0b-c9fed48d72bf101208.jpg"/>
        <xdr:cNvPicPr>
          <a:picLocks noChangeAspect="1"/>
        </xdr:cNvPicPr>
      </xdr:nvPicPr>
      <xdr:blipFill>
        <a:blip xmlns:r="http://schemas.openxmlformats.org/officeDocument/2006/relationships" r:embed="rId2380" cstate="print"/>
        <a:stretch>
          <a:fillRect/>
        </a:stretch>
      </xdr:blipFill>
      <xdr:spPr>
        <a:xfrm>
          <a:off x="0" y="0"/>
          <a:ext cx="0" cy="0"/>
        </a:xfrm>
        <a:prstGeom prst="rect">
          <a:avLst/>
        </a:prstGeom>
      </xdr:spPr>
    </xdr:pic>
    <xdr:clientData/>
  </xdr:twoCellAnchor>
  <xdr:twoCellAnchor editAs="twoCell">
    <xdr:from>
      <xdr:col>2</xdr:col>
      <xdr:colOff>190500</xdr:colOff>
      <xdr:row>2402</xdr:row>
      <xdr:rowOff>47625</xdr:rowOff>
    </xdr:from>
    <xdr:to>
      <xdr:col>2</xdr:col>
      <xdr:colOff>762000</xdr:colOff>
      <xdr:row>2402</xdr:row>
      <xdr:rowOff>619125</xdr:rowOff>
    </xdr:to>
    <xdr:pic>
      <xdr:nvPicPr>
        <xdr:cNvPr id="2402" descr="" name="ccd18cde-be2a-4e08-8519-7b64f3fd29ca101209.jpg"/>
        <xdr:cNvPicPr>
          <a:picLocks noChangeAspect="1"/>
        </xdr:cNvPicPr>
      </xdr:nvPicPr>
      <xdr:blipFill>
        <a:blip xmlns:r="http://schemas.openxmlformats.org/officeDocument/2006/relationships" r:embed="rId2381" cstate="print"/>
        <a:stretch>
          <a:fillRect/>
        </a:stretch>
      </xdr:blipFill>
      <xdr:spPr>
        <a:xfrm>
          <a:off x="0" y="0"/>
          <a:ext cx="0" cy="0"/>
        </a:xfrm>
        <a:prstGeom prst="rect">
          <a:avLst/>
        </a:prstGeom>
      </xdr:spPr>
    </xdr:pic>
    <xdr:clientData/>
  </xdr:twoCellAnchor>
  <xdr:twoCellAnchor editAs="twoCell">
    <xdr:from>
      <xdr:col>2</xdr:col>
      <xdr:colOff>190500</xdr:colOff>
      <xdr:row>2403</xdr:row>
      <xdr:rowOff>47625</xdr:rowOff>
    </xdr:from>
    <xdr:to>
      <xdr:col>2</xdr:col>
      <xdr:colOff>762000</xdr:colOff>
      <xdr:row>2403</xdr:row>
      <xdr:rowOff>619125</xdr:rowOff>
    </xdr:to>
    <xdr:pic>
      <xdr:nvPicPr>
        <xdr:cNvPr id="2403" descr="" name="39a6c841-236c-4216-bfdf-a1fa78961f6b101224.jpg"/>
        <xdr:cNvPicPr>
          <a:picLocks noChangeAspect="1"/>
        </xdr:cNvPicPr>
      </xdr:nvPicPr>
      <xdr:blipFill>
        <a:blip xmlns:r="http://schemas.openxmlformats.org/officeDocument/2006/relationships" r:embed="rId2382" cstate="print"/>
        <a:stretch>
          <a:fillRect/>
        </a:stretch>
      </xdr:blipFill>
      <xdr:spPr>
        <a:xfrm>
          <a:off x="0" y="0"/>
          <a:ext cx="0" cy="0"/>
        </a:xfrm>
        <a:prstGeom prst="rect">
          <a:avLst/>
        </a:prstGeom>
      </xdr:spPr>
    </xdr:pic>
    <xdr:clientData/>
  </xdr:twoCellAnchor>
  <xdr:twoCellAnchor editAs="twoCell">
    <xdr:from>
      <xdr:col>2</xdr:col>
      <xdr:colOff>190500</xdr:colOff>
      <xdr:row>2404</xdr:row>
      <xdr:rowOff>47625</xdr:rowOff>
    </xdr:from>
    <xdr:to>
      <xdr:col>2</xdr:col>
      <xdr:colOff>762000</xdr:colOff>
      <xdr:row>2404</xdr:row>
      <xdr:rowOff>619125</xdr:rowOff>
    </xdr:to>
    <xdr:pic>
      <xdr:nvPicPr>
        <xdr:cNvPr id="2404" descr="" name="8ffd94dd-f09b-4df4-a96d-7acc781b21cb101225.jpg"/>
        <xdr:cNvPicPr>
          <a:picLocks noChangeAspect="1"/>
        </xdr:cNvPicPr>
      </xdr:nvPicPr>
      <xdr:blipFill>
        <a:blip xmlns:r="http://schemas.openxmlformats.org/officeDocument/2006/relationships" r:embed="rId2383" cstate="print"/>
        <a:stretch>
          <a:fillRect/>
        </a:stretch>
      </xdr:blipFill>
      <xdr:spPr>
        <a:xfrm>
          <a:off x="0" y="0"/>
          <a:ext cx="0" cy="0"/>
        </a:xfrm>
        <a:prstGeom prst="rect">
          <a:avLst/>
        </a:prstGeom>
      </xdr:spPr>
    </xdr:pic>
    <xdr:clientData/>
  </xdr:twoCellAnchor>
  <xdr:twoCellAnchor editAs="twoCell">
    <xdr:from>
      <xdr:col>2</xdr:col>
      <xdr:colOff>190500</xdr:colOff>
      <xdr:row>2405</xdr:row>
      <xdr:rowOff>47625</xdr:rowOff>
    </xdr:from>
    <xdr:to>
      <xdr:col>2</xdr:col>
      <xdr:colOff>762000</xdr:colOff>
      <xdr:row>2405</xdr:row>
      <xdr:rowOff>619125</xdr:rowOff>
    </xdr:to>
    <xdr:pic>
      <xdr:nvPicPr>
        <xdr:cNvPr id="2405" descr="" name="d9029789-8923-4668-b394-911d94db2eb295216.JPG"/>
        <xdr:cNvPicPr>
          <a:picLocks noChangeAspect="1"/>
        </xdr:cNvPicPr>
      </xdr:nvPicPr>
      <xdr:blipFill>
        <a:blip xmlns:r="http://schemas.openxmlformats.org/officeDocument/2006/relationships" r:embed="rId2384" cstate="print"/>
        <a:stretch>
          <a:fillRect/>
        </a:stretch>
      </xdr:blipFill>
      <xdr:spPr>
        <a:xfrm>
          <a:off x="0" y="0"/>
          <a:ext cx="0" cy="0"/>
        </a:xfrm>
        <a:prstGeom prst="rect">
          <a:avLst/>
        </a:prstGeom>
      </xdr:spPr>
    </xdr:pic>
    <xdr:clientData/>
  </xdr:twoCellAnchor>
  <xdr:twoCellAnchor editAs="twoCell">
    <xdr:from>
      <xdr:col>2</xdr:col>
      <xdr:colOff>190500</xdr:colOff>
      <xdr:row>2406</xdr:row>
      <xdr:rowOff>47625</xdr:rowOff>
    </xdr:from>
    <xdr:to>
      <xdr:col>2</xdr:col>
      <xdr:colOff>762000</xdr:colOff>
      <xdr:row>2406</xdr:row>
      <xdr:rowOff>619125</xdr:rowOff>
    </xdr:to>
    <xdr:pic>
      <xdr:nvPicPr>
        <xdr:cNvPr id="2406" descr="" name="1a6e0770-0a5b-4c7e-81b3-92bde8fb013b95217.JPG"/>
        <xdr:cNvPicPr>
          <a:picLocks noChangeAspect="1"/>
        </xdr:cNvPicPr>
      </xdr:nvPicPr>
      <xdr:blipFill>
        <a:blip xmlns:r="http://schemas.openxmlformats.org/officeDocument/2006/relationships" r:embed="rId2385" cstate="print"/>
        <a:stretch>
          <a:fillRect/>
        </a:stretch>
      </xdr:blipFill>
      <xdr:spPr>
        <a:xfrm>
          <a:off x="0" y="0"/>
          <a:ext cx="0" cy="0"/>
        </a:xfrm>
        <a:prstGeom prst="rect">
          <a:avLst/>
        </a:prstGeom>
      </xdr:spPr>
    </xdr:pic>
    <xdr:clientData/>
  </xdr:twoCellAnchor>
  <xdr:twoCellAnchor editAs="twoCell">
    <xdr:from>
      <xdr:col>2</xdr:col>
      <xdr:colOff>190500</xdr:colOff>
      <xdr:row>2407</xdr:row>
      <xdr:rowOff>47625</xdr:rowOff>
    </xdr:from>
    <xdr:to>
      <xdr:col>2</xdr:col>
      <xdr:colOff>762000</xdr:colOff>
      <xdr:row>2407</xdr:row>
      <xdr:rowOff>619125</xdr:rowOff>
    </xdr:to>
    <xdr:pic>
      <xdr:nvPicPr>
        <xdr:cNvPr id="2407" descr="" name="3e15246b-409f-4a04-bfcf-cf3050e01c1695219.JPG"/>
        <xdr:cNvPicPr>
          <a:picLocks noChangeAspect="1"/>
        </xdr:cNvPicPr>
      </xdr:nvPicPr>
      <xdr:blipFill>
        <a:blip xmlns:r="http://schemas.openxmlformats.org/officeDocument/2006/relationships" r:embed="rId2386" cstate="print"/>
        <a:stretch>
          <a:fillRect/>
        </a:stretch>
      </xdr:blipFill>
      <xdr:spPr>
        <a:xfrm>
          <a:off x="0" y="0"/>
          <a:ext cx="0" cy="0"/>
        </a:xfrm>
        <a:prstGeom prst="rect">
          <a:avLst/>
        </a:prstGeom>
      </xdr:spPr>
    </xdr:pic>
    <xdr:clientData/>
  </xdr:twoCellAnchor>
  <xdr:twoCellAnchor editAs="twoCell">
    <xdr:from>
      <xdr:col>2</xdr:col>
      <xdr:colOff>190500</xdr:colOff>
      <xdr:row>2408</xdr:row>
      <xdr:rowOff>47625</xdr:rowOff>
    </xdr:from>
    <xdr:to>
      <xdr:col>2</xdr:col>
      <xdr:colOff>762000</xdr:colOff>
      <xdr:row>2408</xdr:row>
      <xdr:rowOff>619125</xdr:rowOff>
    </xdr:to>
    <xdr:pic>
      <xdr:nvPicPr>
        <xdr:cNvPr id="2408" descr="" name="ab5d28a2-a67b-4470-b2ba-4d04358b4f2995532.JPG"/>
        <xdr:cNvPicPr>
          <a:picLocks noChangeAspect="1"/>
        </xdr:cNvPicPr>
      </xdr:nvPicPr>
      <xdr:blipFill>
        <a:blip xmlns:r="http://schemas.openxmlformats.org/officeDocument/2006/relationships" r:embed="rId2387" cstate="print"/>
        <a:stretch>
          <a:fillRect/>
        </a:stretch>
      </xdr:blipFill>
      <xdr:spPr>
        <a:xfrm>
          <a:off x="0" y="0"/>
          <a:ext cx="0" cy="0"/>
        </a:xfrm>
        <a:prstGeom prst="rect">
          <a:avLst/>
        </a:prstGeom>
      </xdr:spPr>
    </xdr:pic>
    <xdr:clientData/>
  </xdr:twoCellAnchor>
  <xdr:twoCellAnchor editAs="twoCell">
    <xdr:from>
      <xdr:col>2</xdr:col>
      <xdr:colOff>190500</xdr:colOff>
      <xdr:row>2409</xdr:row>
      <xdr:rowOff>47625</xdr:rowOff>
    </xdr:from>
    <xdr:to>
      <xdr:col>2</xdr:col>
      <xdr:colOff>762000</xdr:colOff>
      <xdr:row>2409</xdr:row>
      <xdr:rowOff>619125</xdr:rowOff>
    </xdr:to>
    <xdr:pic>
      <xdr:nvPicPr>
        <xdr:cNvPr id="2409" descr="" name="528b0d3f-44af-4fde-af92-c34481e048bb95533.JPG"/>
        <xdr:cNvPicPr>
          <a:picLocks noChangeAspect="1"/>
        </xdr:cNvPicPr>
      </xdr:nvPicPr>
      <xdr:blipFill>
        <a:blip xmlns:r="http://schemas.openxmlformats.org/officeDocument/2006/relationships" r:embed="rId2388" cstate="print"/>
        <a:stretch>
          <a:fillRect/>
        </a:stretch>
      </xdr:blipFill>
      <xdr:spPr>
        <a:xfrm>
          <a:off x="0" y="0"/>
          <a:ext cx="0" cy="0"/>
        </a:xfrm>
        <a:prstGeom prst="rect">
          <a:avLst/>
        </a:prstGeom>
      </xdr:spPr>
    </xdr:pic>
    <xdr:clientData/>
  </xdr:twoCellAnchor>
  <xdr:twoCellAnchor editAs="twoCell">
    <xdr:from>
      <xdr:col>2</xdr:col>
      <xdr:colOff>190500</xdr:colOff>
      <xdr:row>2410</xdr:row>
      <xdr:rowOff>47625</xdr:rowOff>
    </xdr:from>
    <xdr:to>
      <xdr:col>2</xdr:col>
      <xdr:colOff>762000</xdr:colOff>
      <xdr:row>2410</xdr:row>
      <xdr:rowOff>619125</xdr:rowOff>
    </xdr:to>
    <xdr:pic>
      <xdr:nvPicPr>
        <xdr:cNvPr id="2410" descr="" name="d6923e6a-d92e-4dfb-8950-40813586e7d342021.jpg"/>
        <xdr:cNvPicPr>
          <a:picLocks noChangeAspect="1"/>
        </xdr:cNvPicPr>
      </xdr:nvPicPr>
      <xdr:blipFill>
        <a:blip xmlns:r="http://schemas.openxmlformats.org/officeDocument/2006/relationships" r:embed="rId2389" cstate="print"/>
        <a:stretch>
          <a:fillRect/>
        </a:stretch>
      </xdr:blipFill>
      <xdr:spPr>
        <a:xfrm>
          <a:off x="0" y="0"/>
          <a:ext cx="0" cy="0"/>
        </a:xfrm>
        <a:prstGeom prst="rect">
          <a:avLst/>
        </a:prstGeom>
      </xdr:spPr>
    </xdr:pic>
    <xdr:clientData/>
  </xdr:twoCellAnchor>
  <xdr:twoCellAnchor editAs="twoCell">
    <xdr:from>
      <xdr:col>2</xdr:col>
      <xdr:colOff>190500</xdr:colOff>
      <xdr:row>2411</xdr:row>
      <xdr:rowOff>47625</xdr:rowOff>
    </xdr:from>
    <xdr:to>
      <xdr:col>2</xdr:col>
      <xdr:colOff>762000</xdr:colOff>
      <xdr:row>2411</xdr:row>
      <xdr:rowOff>619125</xdr:rowOff>
    </xdr:to>
    <xdr:pic>
      <xdr:nvPicPr>
        <xdr:cNvPr id="2411" descr="" name="11bd92dd-6005-4a87-8478-6d87142a686442022.jpg"/>
        <xdr:cNvPicPr>
          <a:picLocks noChangeAspect="1"/>
        </xdr:cNvPicPr>
      </xdr:nvPicPr>
      <xdr:blipFill>
        <a:blip xmlns:r="http://schemas.openxmlformats.org/officeDocument/2006/relationships" r:embed="rId2390" cstate="print"/>
        <a:stretch>
          <a:fillRect/>
        </a:stretch>
      </xdr:blipFill>
      <xdr:spPr>
        <a:xfrm>
          <a:off x="0" y="0"/>
          <a:ext cx="0" cy="0"/>
        </a:xfrm>
        <a:prstGeom prst="rect">
          <a:avLst/>
        </a:prstGeom>
      </xdr:spPr>
    </xdr:pic>
    <xdr:clientData/>
  </xdr:twoCellAnchor>
  <xdr:twoCellAnchor editAs="twoCell">
    <xdr:from>
      <xdr:col>2</xdr:col>
      <xdr:colOff>190500</xdr:colOff>
      <xdr:row>2412</xdr:row>
      <xdr:rowOff>47625</xdr:rowOff>
    </xdr:from>
    <xdr:to>
      <xdr:col>2</xdr:col>
      <xdr:colOff>762000</xdr:colOff>
      <xdr:row>2412</xdr:row>
      <xdr:rowOff>619125</xdr:rowOff>
    </xdr:to>
    <xdr:pic>
      <xdr:nvPicPr>
        <xdr:cNvPr id="2412" descr="" name="611315b7-53d2-431f-84ed-aa1b3792640c42023.jpg"/>
        <xdr:cNvPicPr>
          <a:picLocks noChangeAspect="1"/>
        </xdr:cNvPicPr>
      </xdr:nvPicPr>
      <xdr:blipFill>
        <a:blip xmlns:r="http://schemas.openxmlformats.org/officeDocument/2006/relationships" r:embed="rId2391" cstate="print"/>
        <a:stretch>
          <a:fillRect/>
        </a:stretch>
      </xdr:blipFill>
      <xdr:spPr>
        <a:xfrm>
          <a:off x="0" y="0"/>
          <a:ext cx="0" cy="0"/>
        </a:xfrm>
        <a:prstGeom prst="rect">
          <a:avLst/>
        </a:prstGeom>
      </xdr:spPr>
    </xdr:pic>
    <xdr:clientData/>
  </xdr:twoCellAnchor>
  <xdr:twoCellAnchor editAs="twoCell">
    <xdr:from>
      <xdr:col>2</xdr:col>
      <xdr:colOff>190500</xdr:colOff>
      <xdr:row>2413</xdr:row>
      <xdr:rowOff>47625</xdr:rowOff>
    </xdr:from>
    <xdr:to>
      <xdr:col>2</xdr:col>
      <xdr:colOff>762000</xdr:colOff>
      <xdr:row>2413</xdr:row>
      <xdr:rowOff>619125</xdr:rowOff>
    </xdr:to>
    <xdr:pic>
      <xdr:nvPicPr>
        <xdr:cNvPr id="2413" descr="" name="69cee0c2-ae2e-4746-8fdc-a8c40ce9aba942025.jpg"/>
        <xdr:cNvPicPr>
          <a:picLocks noChangeAspect="1"/>
        </xdr:cNvPicPr>
      </xdr:nvPicPr>
      <xdr:blipFill>
        <a:blip xmlns:r="http://schemas.openxmlformats.org/officeDocument/2006/relationships" r:embed="rId2392" cstate="print"/>
        <a:stretch>
          <a:fillRect/>
        </a:stretch>
      </xdr:blipFill>
      <xdr:spPr>
        <a:xfrm>
          <a:off x="0" y="0"/>
          <a:ext cx="0" cy="0"/>
        </a:xfrm>
        <a:prstGeom prst="rect">
          <a:avLst/>
        </a:prstGeom>
      </xdr:spPr>
    </xdr:pic>
    <xdr:clientData/>
  </xdr:twoCellAnchor>
  <xdr:twoCellAnchor editAs="twoCell">
    <xdr:from>
      <xdr:col>2</xdr:col>
      <xdr:colOff>190500</xdr:colOff>
      <xdr:row>2414</xdr:row>
      <xdr:rowOff>47625</xdr:rowOff>
    </xdr:from>
    <xdr:to>
      <xdr:col>2</xdr:col>
      <xdr:colOff>762000</xdr:colOff>
      <xdr:row>2414</xdr:row>
      <xdr:rowOff>619125</xdr:rowOff>
    </xdr:to>
    <xdr:pic>
      <xdr:nvPicPr>
        <xdr:cNvPr id="2414" descr="" name="1e125f8f-0755-47c2-82e4-2f8dbe18a27442030.jpg"/>
        <xdr:cNvPicPr>
          <a:picLocks noChangeAspect="1"/>
        </xdr:cNvPicPr>
      </xdr:nvPicPr>
      <xdr:blipFill>
        <a:blip xmlns:r="http://schemas.openxmlformats.org/officeDocument/2006/relationships" r:embed="rId2393" cstate="print"/>
        <a:stretch>
          <a:fillRect/>
        </a:stretch>
      </xdr:blipFill>
      <xdr:spPr>
        <a:xfrm>
          <a:off x="0" y="0"/>
          <a:ext cx="0" cy="0"/>
        </a:xfrm>
        <a:prstGeom prst="rect">
          <a:avLst/>
        </a:prstGeom>
      </xdr:spPr>
    </xdr:pic>
    <xdr:clientData/>
  </xdr:twoCellAnchor>
  <xdr:twoCellAnchor editAs="twoCell">
    <xdr:from>
      <xdr:col>2</xdr:col>
      <xdr:colOff>190500</xdr:colOff>
      <xdr:row>2415</xdr:row>
      <xdr:rowOff>47625</xdr:rowOff>
    </xdr:from>
    <xdr:to>
      <xdr:col>2</xdr:col>
      <xdr:colOff>762000</xdr:colOff>
      <xdr:row>2415</xdr:row>
      <xdr:rowOff>619125</xdr:rowOff>
    </xdr:to>
    <xdr:pic>
      <xdr:nvPicPr>
        <xdr:cNvPr id="2415" descr="" name="0631001a-ab17-4c07-a2e1-1a8625410c8942035.jpg"/>
        <xdr:cNvPicPr>
          <a:picLocks noChangeAspect="1"/>
        </xdr:cNvPicPr>
      </xdr:nvPicPr>
      <xdr:blipFill>
        <a:blip xmlns:r="http://schemas.openxmlformats.org/officeDocument/2006/relationships" r:embed="rId2394" cstate="print"/>
        <a:stretch>
          <a:fillRect/>
        </a:stretch>
      </xdr:blipFill>
      <xdr:spPr>
        <a:xfrm>
          <a:off x="0" y="0"/>
          <a:ext cx="0" cy="0"/>
        </a:xfrm>
        <a:prstGeom prst="rect">
          <a:avLst/>
        </a:prstGeom>
      </xdr:spPr>
    </xdr:pic>
    <xdr:clientData/>
  </xdr:twoCellAnchor>
  <xdr:twoCellAnchor editAs="twoCell">
    <xdr:from>
      <xdr:col>2</xdr:col>
      <xdr:colOff>190500</xdr:colOff>
      <xdr:row>2416</xdr:row>
      <xdr:rowOff>47625</xdr:rowOff>
    </xdr:from>
    <xdr:to>
      <xdr:col>2</xdr:col>
      <xdr:colOff>762000</xdr:colOff>
      <xdr:row>2416</xdr:row>
      <xdr:rowOff>619125</xdr:rowOff>
    </xdr:to>
    <xdr:pic>
      <xdr:nvPicPr>
        <xdr:cNvPr id="2416" descr="" name="406e9212-6ee2-414a-969a-8bd4c52af80148701.jpg"/>
        <xdr:cNvPicPr>
          <a:picLocks noChangeAspect="1"/>
        </xdr:cNvPicPr>
      </xdr:nvPicPr>
      <xdr:blipFill>
        <a:blip xmlns:r="http://schemas.openxmlformats.org/officeDocument/2006/relationships" r:embed="rId2395" cstate="print"/>
        <a:stretch>
          <a:fillRect/>
        </a:stretch>
      </xdr:blipFill>
      <xdr:spPr>
        <a:xfrm>
          <a:off x="0" y="0"/>
          <a:ext cx="0" cy="0"/>
        </a:xfrm>
        <a:prstGeom prst="rect">
          <a:avLst/>
        </a:prstGeom>
      </xdr:spPr>
    </xdr:pic>
    <xdr:clientData/>
  </xdr:twoCellAnchor>
  <xdr:twoCellAnchor editAs="twoCell">
    <xdr:from>
      <xdr:col>2</xdr:col>
      <xdr:colOff>190500</xdr:colOff>
      <xdr:row>2417</xdr:row>
      <xdr:rowOff>47625</xdr:rowOff>
    </xdr:from>
    <xdr:to>
      <xdr:col>2</xdr:col>
      <xdr:colOff>762000</xdr:colOff>
      <xdr:row>2417</xdr:row>
      <xdr:rowOff>619125</xdr:rowOff>
    </xdr:to>
    <xdr:pic>
      <xdr:nvPicPr>
        <xdr:cNvPr id="2417" descr="" name="ebc88d7d-4335-40f2-aaf3-09820acd7a8048702.jpg"/>
        <xdr:cNvPicPr>
          <a:picLocks noChangeAspect="1"/>
        </xdr:cNvPicPr>
      </xdr:nvPicPr>
      <xdr:blipFill>
        <a:blip xmlns:r="http://schemas.openxmlformats.org/officeDocument/2006/relationships" r:embed="rId2396" cstate="print"/>
        <a:stretch>
          <a:fillRect/>
        </a:stretch>
      </xdr:blipFill>
      <xdr:spPr>
        <a:xfrm>
          <a:off x="0" y="0"/>
          <a:ext cx="0" cy="0"/>
        </a:xfrm>
        <a:prstGeom prst="rect">
          <a:avLst/>
        </a:prstGeom>
      </xdr:spPr>
    </xdr:pic>
    <xdr:clientData/>
  </xdr:twoCellAnchor>
  <xdr:twoCellAnchor editAs="twoCell">
    <xdr:from>
      <xdr:col>2</xdr:col>
      <xdr:colOff>190500</xdr:colOff>
      <xdr:row>2418</xdr:row>
      <xdr:rowOff>47625</xdr:rowOff>
    </xdr:from>
    <xdr:to>
      <xdr:col>2</xdr:col>
      <xdr:colOff>762000</xdr:colOff>
      <xdr:row>2418</xdr:row>
      <xdr:rowOff>619125</xdr:rowOff>
    </xdr:to>
    <xdr:pic>
      <xdr:nvPicPr>
        <xdr:cNvPr id="2418" descr="" name="60a26cbb-b957-4656-8f4a-9279c7abef9f48704.jpg"/>
        <xdr:cNvPicPr>
          <a:picLocks noChangeAspect="1"/>
        </xdr:cNvPicPr>
      </xdr:nvPicPr>
      <xdr:blipFill>
        <a:blip xmlns:r="http://schemas.openxmlformats.org/officeDocument/2006/relationships" r:embed="rId2397" cstate="print"/>
        <a:stretch>
          <a:fillRect/>
        </a:stretch>
      </xdr:blipFill>
      <xdr:spPr>
        <a:xfrm>
          <a:off x="0" y="0"/>
          <a:ext cx="0" cy="0"/>
        </a:xfrm>
        <a:prstGeom prst="rect">
          <a:avLst/>
        </a:prstGeom>
      </xdr:spPr>
    </xdr:pic>
    <xdr:clientData/>
  </xdr:twoCellAnchor>
  <xdr:twoCellAnchor editAs="twoCell">
    <xdr:from>
      <xdr:col>2</xdr:col>
      <xdr:colOff>190500</xdr:colOff>
      <xdr:row>2419</xdr:row>
      <xdr:rowOff>47625</xdr:rowOff>
    </xdr:from>
    <xdr:to>
      <xdr:col>2</xdr:col>
      <xdr:colOff>762000</xdr:colOff>
      <xdr:row>2419</xdr:row>
      <xdr:rowOff>619125</xdr:rowOff>
    </xdr:to>
    <xdr:pic>
      <xdr:nvPicPr>
        <xdr:cNvPr id="2419" descr="" name="608839d4-7cda-43cc-9976-cd916fe5f93c37001.JPG"/>
        <xdr:cNvPicPr>
          <a:picLocks noChangeAspect="1"/>
        </xdr:cNvPicPr>
      </xdr:nvPicPr>
      <xdr:blipFill>
        <a:blip xmlns:r="http://schemas.openxmlformats.org/officeDocument/2006/relationships" r:embed="rId2398" cstate="print"/>
        <a:stretch>
          <a:fillRect/>
        </a:stretch>
      </xdr:blipFill>
      <xdr:spPr>
        <a:xfrm>
          <a:off x="0" y="0"/>
          <a:ext cx="0" cy="0"/>
        </a:xfrm>
        <a:prstGeom prst="rect">
          <a:avLst/>
        </a:prstGeom>
      </xdr:spPr>
    </xdr:pic>
    <xdr:clientData/>
  </xdr:twoCellAnchor>
  <xdr:twoCellAnchor editAs="twoCell">
    <xdr:from>
      <xdr:col>2</xdr:col>
      <xdr:colOff>190500</xdr:colOff>
      <xdr:row>2420</xdr:row>
      <xdr:rowOff>47625</xdr:rowOff>
    </xdr:from>
    <xdr:to>
      <xdr:col>2</xdr:col>
      <xdr:colOff>762000</xdr:colOff>
      <xdr:row>2420</xdr:row>
      <xdr:rowOff>619125</xdr:rowOff>
    </xdr:to>
    <xdr:pic>
      <xdr:nvPicPr>
        <xdr:cNvPr id="2420" descr="" name="5c0e8e39-6ae7-4d86-bbe4-095ecf4cfa4837002.JPG"/>
        <xdr:cNvPicPr>
          <a:picLocks noChangeAspect="1"/>
        </xdr:cNvPicPr>
      </xdr:nvPicPr>
      <xdr:blipFill>
        <a:blip xmlns:r="http://schemas.openxmlformats.org/officeDocument/2006/relationships" r:embed="rId2399" cstate="print"/>
        <a:stretch>
          <a:fillRect/>
        </a:stretch>
      </xdr:blipFill>
      <xdr:spPr>
        <a:xfrm>
          <a:off x="0" y="0"/>
          <a:ext cx="0" cy="0"/>
        </a:xfrm>
        <a:prstGeom prst="rect">
          <a:avLst/>
        </a:prstGeom>
      </xdr:spPr>
    </xdr:pic>
    <xdr:clientData/>
  </xdr:twoCellAnchor>
  <xdr:twoCellAnchor editAs="twoCell">
    <xdr:from>
      <xdr:col>2</xdr:col>
      <xdr:colOff>190500</xdr:colOff>
      <xdr:row>2421</xdr:row>
      <xdr:rowOff>47625</xdr:rowOff>
    </xdr:from>
    <xdr:to>
      <xdr:col>2</xdr:col>
      <xdr:colOff>762000</xdr:colOff>
      <xdr:row>2421</xdr:row>
      <xdr:rowOff>619125</xdr:rowOff>
    </xdr:to>
    <xdr:pic>
      <xdr:nvPicPr>
        <xdr:cNvPr id="2421" descr="" name="87525093-8732-4641-99a4-92b55ba3867923122.JPG"/>
        <xdr:cNvPicPr>
          <a:picLocks noChangeAspect="1"/>
        </xdr:cNvPicPr>
      </xdr:nvPicPr>
      <xdr:blipFill>
        <a:blip xmlns:r="http://schemas.openxmlformats.org/officeDocument/2006/relationships" r:embed="rId2400" cstate="print"/>
        <a:stretch>
          <a:fillRect/>
        </a:stretch>
      </xdr:blipFill>
      <xdr:spPr>
        <a:xfrm>
          <a:off x="0" y="0"/>
          <a:ext cx="0" cy="0"/>
        </a:xfrm>
        <a:prstGeom prst="rect">
          <a:avLst/>
        </a:prstGeom>
      </xdr:spPr>
    </xdr:pic>
    <xdr:clientData/>
  </xdr:twoCellAnchor>
  <xdr:twoCellAnchor editAs="twoCell">
    <xdr:from>
      <xdr:col>2</xdr:col>
      <xdr:colOff>190500</xdr:colOff>
      <xdr:row>2422</xdr:row>
      <xdr:rowOff>47625</xdr:rowOff>
    </xdr:from>
    <xdr:to>
      <xdr:col>2</xdr:col>
      <xdr:colOff>762000</xdr:colOff>
      <xdr:row>2422</xdr:row>
      <xdr:rowOff>619125</xdr:rowOff>
    </xdr:to>
    <xdr:pic>
      <xdr:nvPicPr>
        <xdr:cNvPr id="2422" descr="" name="5361693e-3076-4f01-9ae2-1301cbaa251f23123.JPG"/>
        <xdr:cNvPicPr>
          <a:picLocks noChangeAspect="1"/>
        </xdr:cNvPicPr>
      </xdr:nvPicPr>
      <xdr:blipFill>
        <a:blip xmlns:r="http://schemas.openxmlformats.org/officeDocument/2006/relationships" r:embed="rId2401" cstate="print"/>
        <a:stretch>
          <a:fillRect/>
        </a:stretch>
      </xdr:blipFill>
      <xdr:spPr>
        <a:xfrm>
          <a:off x="0" y="0"/>
          <a:ext cx="0" cy="0"/>
        </a:xfrm>
        <a:prstGeom prst="rect">
          <a:avLst/>
        </a:prstGeom>
      </xdr:spPr>
    </xdr:pic>
    <xdr:clientData/>
  </xdr:twoCellAnchor>
  <xdr:twoCellAnchor editAs="twoCell">
    <xdr:from>
      <xdr:col>2</xdr:col>
      <xdr:colOff>190500</xdr:colOff>
      <xdr:row>2423</xdr:row>
      <xdr:rowOff>47625</xdr:rowOff>
    </xdr:from>
    <xdr:to>
      <xdr:col>2</xdr:col>
      <xdr:colOff>762000</xdr:colOff>
      <xdr:row>2423</xdr:row>
      <xdr:rowOff>619125</xdr:rowOff>
    </xdr:to>
    <xdr:pic>
      <xdr:nvPicPr>
        <xdr:cNvPr id="2423" descr="" name="dcd81356-e7c7-4cef-be2e-d13f2047580023124.JPG"/>
        <xdr:cNvPicPr>
          <a:picLocks noChangeAspect="1"/>
        </xdr:cNvPicPr>
      </xdr:nvPicPr>
      <xdr:blipFill>
        <a:blip xmlns:r="http://schemas.openxmlformats.org/officeDocument/2006/relationships" r:embed="rId2402" cstate="print"/>
        <a:stretch>
          <a:fillRect/>
        </a:stretch>
      </xdr:blipFill>
      <xdr:spPr>
        <a:xfrm>
          <a:off x="0" y="0"/>
          <a:ext cx="0" cy="0"/>
        </a:xfrm>
        <a:prstGeom prst="rect">
          <a:avLst/>
        </a:prstGeom>
      </xdr:spPr>
    </xdr:pic>
    <xdr:clientData/>
  </xdr:twoCellAnchor>
  <xdr:twoCellAnchor editAs="twoCell">
    <xdr:from>
      <xdr:col>2</xdr:col>
      <xdr:colOff>190500</xdr:colOff>
      <xdr:row>2424</xdr:row>
      <xdr:rowOff>47625</xdr:rowOff>
    </xdr:from>
    <xdr:to>
      <xdr:col>2</xdr:col>
      <xdr:colOff>762000</xdr:colOff>
      <xdr:row>2424</xdr:row>
      <xdr:rowOff>619125</xdr:rowOff>
    </xdr:to>
    <xdr:pic>
      <xdr:nvPicPr>
        <xdr:cNvPr id="2424" descr="" name="b4515173-d2b6-47c0-b9b7-4a903741e1fc23125.JPG"/>
        <xdr:cNvPicPr>
          <a:picLocks noChangeAspect="1"/>
        </xdr:cNvPicPr>
      </xdr:nvPicPr>
      <xdr:blipFill>
        <a:blip xmlns:r="http://schemas.openxmlformats.org/officeDocument/2006/relationships" r:embed="rId2403" cstate="print"/>
        <a:stretch>
          <a:fillRect/>
        </a:stretch>
      </xdr:blipFill>
      <xdr:spPr>
        <a:xfrm>
          <a:off x="0" y="0"/>
          <a:ext cx="0" cy="0"/>
        </a:xfrm>
        <a:prstGeom prst="rect">
          <a:avLst/>
        </a:prstGeom>
      </xdr:spPr>
    </xdr:pic>
    <xdr:clientData/>
  </xdr:twoCellAnchor>
  <xdr:twoCellAnchor editAs="twoCell">
    <xdr:from>
      <xdr:col>2</xdr:col>
      <xdr:colOff>190500</xdr:colOff>
      <xdr:row>2425</xdr:row>
      <xdr:rowOff>47625</xdr:rowOff>
    </xdr:from>
    <xdr:to>
      <xdr:col>2</xdr:col>
      <xdr:colOff>762000</xdr:colOff>
      <xdr:row>2425</xdr:row>
      <xdr:rowOff>619125</xdr:rowOff>
    </xdr:to>
    <xdr:pic>
      <xdr:nvPicPr>
        <xdr:cNvPr id="2425" descr="" name="481b970a-64cf-4a34-b720-c485c5a2517b50830.jpg"/>
        <xdr:cNvPicPr>
          <a:picLocks noChangeAspect="1"/>
        </xdr:cNvPicPr>
      </xdr:nvPicPr>
      <xdr:blipFill>
        <a:blip xmlns:r="http://schemas.openxmlformats.org/officeDocument/2006/relationships" r:embed="rId2404" cstate="print"/>
        <a:stretch>
          <a:fillRect/>
        </a:stretch>
      </xdr:blipFill>
      <xdr:spPr>
        <a:xfrm>
          <a:off x="0" y="0"/>
          <a:ext cx="0" cy="0"/>
        </a:xfrm>
        <a:prstGeom prst="rect">
          <a:avLst/>
        </a:prstGeom>
      </xdr:spPr>
    </xdr:pic>
    <xdr:clientData/>
  </xdr:twoCellAnchor>
  <xdr:twoCellAnchor editAs="twoCell">
    <xdr:from>
      <xdr:col>2</xdr:col>
      <xdr:colOff>190500</xdr:colOff>
      <xdr:row>2426</xdr:row>
      <xdr:rowOff>47625</xdr:rowOff>
    </xdr:from>
    <xdr:to>
      <xdr:col>2</xdr:col>
      <xdr:colOff>762000</xdr:colOff>
      <xdr:row>2426</xdr:row>
      <xdr:rowOff>619125</xdr:rowOff>
    </xdr:to>
    <xdr:pic>
      <xdr:nvPicPr>
        <xdr:cNvPr id="2426" descr="" name="9685383a-8478-4e83-9635-d0f1d5ce579650588.jpg"/>
        <xdr:cNvPicPr>
          <a:picLocks noChangeAspect="1"/>
        </xdr:cNvPicPr>
      </xdr:nvPicPr>
      <xdr:blipFill>
        <a:blip xmlns:r="http://schemas.openxmlformats.org/officeDocument/2006/relationships" r:embed="rId2405" cstate="print"/>
        <a:stretch>
          <a:fillRect/>
        </a:stretch>
      </xdr:blipFill>
      <xdr:spPr>
        <a:xfrm>
          <a:off x="0" y="0"/>
          <a:ext cx="0" cy="0"/>
        </a:xfrm>
        <a:prstGeom prst="rect">
          <a:avLst/>
        </a:prstGeom>
      </xdr:spPr>
    </xdr:pic>
    <xdr:clientData/>
  </xdr:twoCellAnchor>
  <xdr:twoCellAnchor editAs="twoCell">
    <xdr:from>
      <xdr:col>2</xdr:col>
      <xdr:colOff>190500</xdr:colOff>
      <xdr:row>2427</xdr:row>
      <xdr:rowOff>47625</xdr:rowOff>
    </xdr:from>
    <xdr:to>
      <xdr:col>2</xdr:col>
      <xdr:colOff>762000</xdr:colOff>
      <xdr:row>2427</xdr:row>
      <xdr:rowOff>619125</xdr:rowOff>
    </xdr:to>
    <xdr:pic>
      <xdr:nvPicPr>
        <xdr:cNvPr id="2427" descr="" name="84e08ac2-fe7f-42d2-997a-f73336b234cb13110.JPG"/>
        <xdr:cNvPicPr>
          <a:picLocks noChangeAspect="1"/>
        </xdr:cNvPicPr>
      </xdr:nvPicPr>
      <xdr:blipFill>
        <a:blip xmlns:r="http://schemas.openxmlformats.org/officeDocument/2006/relationships" r:embed="rId2406" cstate="print"/>
        <a:stretch>
          <a:fillRect/>
        </a:stretch>
      </xdr:blipFill>
      <xdr:spPr>
        <a:xfrm>
          <a:off x="0" y="0"/>
          <a:ext cx="0" cy="0"/>
        </a:xfrm>
        <a:prstGeom prst="rect">
          <a:avLst/>
        </a:prstGeom>
      </xdr:spPr>
    </xdr:pic>
    <xdr:clientData/>
  </xdr:twoCellAnchor>
  <xdr:twoCellAnchor editAs="twoCell">
    <xdr:from>
      <xdr:col>2</xdr:col>
      <xdr:colOff>190500</xdr:colOff>
      <xdr:row>2428</xdr:row>
      <xdr:rowOff>47625</xdr:rowOff>
    </xdr:from>
    <xdr:to>
      <xdr:col>2</xdr:col>
      <xdr:colOff>762000</xdr:colOff>
      <xdr:row>2428</xdr:row>
      <xdr:rowOff>619125</xdr:rowOff>
    </xdr:to>
    <xdr:pic>
      <xdr:nvPicPr>
        <xdr:cNvPr id="2428" descr="" name="a68bb302-5dae-47e3-86b8-28f0e2e3d38913111t.png"/>
        <xdr:cNvPicPr>
          <a:picLocks noChangeAspect="1"/>
        </xdr:cNvPicPr>
      </xdr:nvPicPr>
      <xdr:blipFill>
        <a:blip xmlns:r="http://schemas.openxmlformats.org/officeDocument/2006/relationships" r:embed="rId2407" cstate="print"/>
        <a:stretch>
          <a:fillRect/>
        </a:stretch>
      </xdr:blipFill>
      <xdr:spPr>
        <a:xfrm>
          <a:off x="0" y="0"/>
          <a:ext cx="0" cy="0"/>
        </a:xfrm>
        <a:prstGeom prst="rect">
          <a:avLst/>
        </a:prstGeom>
      </xdr:spPr>
    </xdr:pic>
    <xdr:clientData/>
  </xdr:twoCellAnchor>
  <xdr:twoCellAnchor editAs="twoCell">
    <xdr:from>
      <xdr:col>2</xdr:col>
      <xdr:colOff>190500</xdr:colOff>
      <xdr:row>2429</xdr:row>
      <xdr:rowOff>47625</xdr:rowOff>
    </xdr:from>
    <xdr:to>
      <xdr:col>2</xdr:col>
      <xdr:colOff>762000</xdr:colOff>
      <xdr:row>2429</xdr:row>
      <xdr:rowOff>619125</xdr:rowOff>
    </xdr:to>
    <xdr:pic>
      <xdr:nvPicPr>
        <xdr:cNvPr id="2429" descr="" name="4a4e774e-5af7-4b5c-acf8-8e63fb1fe75013025a.jpg"/>
        <xdr:cNvPicPr>
          <a:picLocks noChangeAspect="1"/>
        </xdr:cNvPicPr>
      </xdr:nvPicPr>
      <xdr:blipFill>
        <a:blip xmlns:r="http://schemas.openxmlformats.org/officeDocument/2006/relationships" r:embed="rId2408" cstate="print"/>
        <a:stretch>
          <a:fillRect/>
        </a:stretch>
      </xdr:blipFill>
      <xdr:spPr>
        <a:xfrm>
          <a:off x="0" y="0"/>
          <a:ext cx="0" cy="0"/>
        </a:xfrm>
        <a:prstGeom prst="rect">
          <a:avLst/>
        </a:prstGeom>
      </xdr:spPr>
    </xdr:pic>
    <xdr:clientData/>
  </xdr:twoCellAnchor>
  <xdr:twoCellAnchor editAs="twoCell">
    <xdr:from>
      <xdr:col>2</xdr:col>
      <xdr:colOff>190500</xdr:colOff>
      <xdr:row>2430</xdr:row>
      <xdr:rowOff>47625</xdr:rowOff>
    </xdr:from>
    <xdr:to>
      <xdr:col>2</xdr:col>
      <xdr:colOff>762000</xdr:colOff>
      <xdr:row>2430</xdr:row>
      <xdr:rowOff>619125</xdr:rowOff>
    </xdr:to>
    <xdr:pic>
      <xdr:nvPicPr>
        <xdr:cNvPr id="2430" descr="" name="eb119335-106b-4aa8-9f05-f5e23f78154613024a.jpg"/>
        <xdr:cNvPicPr>
          <a:picLocks noChangeAspect="1"/>
        </xdr:cNvPicPr>
      </xdr:nvPicPr>
      <xdr:blipFill>
        <a:blip xmlns:r="http://schemas.openxmlformats.org/officeDocument/2006/relationships" r:embed="rId2409" cstate="print"/>
        <a:stretch>
          <a:fillRect/>
        </a:stretch>
      </xdr:blipFill>
      <xdr:spPr>
        <a:xfrm>
          <a:off x="0" y="0"/>
          <a:ext cx="0" cy="0"/>
        </a:xfrm>
        <a:prstGeom prst="rect">
          <a:avLst/>
        </a:prstGeom>
      </xdr:spPr>
    </xdr:pic>
    <xdr:clientData/>
  </xdr:twoCellAnchor>
  <xdr:twoCellAnchor editAs="twoCell">
    <xdr:from>
      <xdr:col>2</xdr:col>
      <xdr:colOff>190500</xdr:colOff>
      <xdr:row>2431</xdr:row>
      <xdr:rowOff>47625</xdr:rowOff>
    </xdr:from>
    <xdr:to>
      <xdr:col>2</xdr:col>
      <xdr:colOff>762000</xdr:colOff>
      <xdr:row>2431</xdr:row>
      <xdr:rowOff>619125</xdr:rowOff>
    </xdr:to>
    <xdr:pic>
      <xdr:nvPicPr>
        <xdr:cNvPr id="2431" descr="" name="346d5c81-67b9-4084-8567-7dfa6db35fd713033a.jpg"/>
        <xdr:cNvPicPr>
          <a:picLocks noChangeAspect="1"/>
        </xdr:cNvPicPr>
      </xdr:nvPicPr>
      <xdr:blipFill>
        <a:blip xmlns:r="http://schemas.openxmlformats.org/officeDocument/2006/relationships" r:embed="rId2410" cstate="print"/>
        <a:stretch>
          <a:fillRect/>
        </a:stretch>
      </xdr:blipFill>
      <xdr:spPr>
        <a:xfrm>
          <a:off x="0" y="0"/>
          <a:ext cx="0" cy="0"/>
        </a:xfrm>
        <a:prstGeom prst="rect">
          <a:avLst/>
        </a:prstGeom>
      </xdr:spPr>
    </xdr:pic>
    <xdr:clientData/>
  </xdr:twoCellAnchor>
  <xdr:twoCellAnchor editAs="twoCell">
    <xdr:from>
      <xdr:col>2</xdr:col>
      <xdr:colOff>190500</xdr:colOff>
      <xdr:row>2432</xdr:row>
      <xdr:rowOff>47625</xdr:rowOff>
    </xdr:from>
    <xdr:to>
      <xdr:col>2</xdr:col>
      <xdr:colOff>762000</xdr:colOff>
      <xdr:row>2432</xdr:row>
      <xdr:rowOff>619125</xdr:rowOff>
    </xdr:to>
    <xdr:pic>
      <xdr:nvPicPr>
        <xdr:cNvPr id="2432" descr="" name="ddd71bd4-76a1-4bb4-a4d2-4465570186da13094.JPG"/>
        <xdr:cNvPicPr>
          <a:picLocks noChangeAspect="1"/>
        </xdr:cNvPicPr>
      </xdr:nvPicPr>
      <xdr:blipFill>
        <a:blip xmlns:r="http://schemas.openxmlformats.org/officeDocument/2006/relationships" r:embed="rId2411" cstate="print"/>
        <a:stretch>
          <a:fillRect/>
        </a:stretch>
      </xdr:blipFill>
      <xdr:spPr>
        <a:xfrm>
          <a:off x="0" y="0"/>
          <a:ext cx="0" cy="0"/>
        </a:xfrm>
        <a:prstGeom prst="rect">
          <a:avLst/>
        </a:prstGeom>
      </xdr:spPr>
    </xdr:pic>
    <xdr:clientData/>
  </xdr:twoCellAnchor>
  <xdr:twoCellAnchor editAs="twoCell">
    <xdr:from>
      <xdr:col>2</xdr:col>
      <xdr:colOff>190500</xdr:colOff>
      <xdr:row>2433</xdr:row>
      <xdr:rowOff>47625</xdr:rowOff>
    </xdr:from>
    <xdr:to>
      <xdr:col>2</xdr:col>
      <xdr:colOff>762000</xdr:colOff>
      <xdr:row>2433</xdr:row>
      <xdr:rowOff>619125</xdr:rowOff>
    </xdr:to>
    <xdr:pic>
      <xdr:nvPicPr>
        <xdr:cNvPr id="2433" descr="" name="a9fbaeba-6dae-4709-ac6d-9c39047d81d213039.JPG"/>
        <xdr:cNvPicPr>
          <a:picLocks noChangeAspect="1"/>
        </xdr:cNvPicPr>
      </xdr:nvPicPr>
      <xdr:blipFill>
        <a:blip xmlns:r="http://schemas.openxmlformats.org/officeDocument/2006/relationships" r:embed="rId2412" cstate="print"/>
        <a:stretch>
          <a:fillRect/>
        </a:stretch>
      </xdr:blipFill>
      <xdr:spPr>
        <a:xfrm>
          <a:off x="0" y="0"/>
          <a:ext cx="0" cy="0"/>
        </a:xfrm>
        <a:prstGeom prst="rect">
          <a:avLst/>
        </a:prstGeom>
      </xdr:spPr>
    </xdr:pic>
    <xdr:clientData/>
  </xdr:twoCellAnchor>
  <xdr:twoCellAnchor editAs="twoCell">
    <xdr:from>
      <xdr:col>2</xdr:col>
      <xdr:colOff>190500</xdr:colOff>
      <xdr:row>2434</xdr:row>
      <xdr:rowOff>47625</xdr:rowOff>
    </xdr:from>
    <xdr:to>
      <xdr:col>2</xdr:col>
      <xdr:colOff>762000</xdr:colOff>
      <xdr:row>2434</xdr:row>
      <xdr:rowOff>619125</xdr:rowOff>
    </xdr:to>
    <xdr:pic>
      <xdr:nvPicPr>
        <xdr:cNvPr id="2434" descr="" name="35ecd195-4408-48bb-bc26-bf328e5ba3c813040.JPG"/>
        <xdr:cNvPicPr>
          <a:picLocks noChangeAspect="1"/>
        </xdr:cNvPicPr>
      </xdr:nvPicPr>
      <xdr:blipFill>
        <a:blip xmlns:r="http://schemas.openxmlformats.org/officeDocument/2006/relationships" r:embed="rId2413" cstate="print"/>
        <a:stretch>
          <a:fillRect/>
        </a:stretch>
      </xdr:blipFill>
      <xdr:spPr>
        <a:xfrm>
          <a:off x="0" y="0"/>
          <a:ext cx="0" cy="0"/>
        </a:xfrm>
        <a:prstGeom prst="rect">
          <a:avLst/>
        </a:prstGeom>
      </xdr:spPr>
    </xdr:pic>
    <xdr:clientData/>
  </xdr:twoCellAnchor>
  <xdr:twoCellAnchor editAs="twoCell">
    <xdr:from>
      <xdr:col>2</xdr:col>
      <xdr:colOff>190500</xdr:colOff>
      <xdr:row>2435</xdr:row>
      <xdr:rowOff>47625</xdr:rowOff>
    </xdr:from>
    <xdr:to>
      <xdr:col>2</xdr:col>
      <xdr:colOff>762000</xdr:colOff>
      <xdr:row>2435</xdr:row>
      <xdr:rowOff>619125</xdr:rowOff>
    </xdr:to>
    <xdr:pic>
      <xdr:nvPicPr>
        <xdr:cNvPr id="2435" descr="" name="cfbc0071-aec8-4dae-a03f-596d84e1180b13099.JPG"/>
        <xdr:cNvPicPr>
          <a:picLocks noChangeAspect="1"/>
        </xdr:cNvPicPr>
      </xdr:nvPicPr>
      <xdr:blipFill>
        <a:blip xmlns:r="http://schemas.openxmlformats.org/officeDocument/2006/relationships" r:embed="rId2414" cstate="print"/>
        <a:stretch>
          <a:fillRect/>
        </a:stretch>
      </xdr:blipFill>
      <xdr:spPr>
        <a:xfrm>
          <a:off x="0" y="0"/>
          <a:ext cx="0" cy="0"/>
        </a:xfrm>
        <a:prstGeom prst="rect">
          <a:avLst/>
        </a:prstGeom>
      </xdr:spPr>
    </xdr:pic>
    <xdr:clientData/>
  </xdr:twoCellAnchor>
  <xdr:twoCellAnchor editAs="twoCell">
    <xdr:from>
      <xdr:col>2</xdr:col>
      <xdr:colOff>190500</xdr:colOff>
      <xdr:row>2436</xdr:row>
      <xdr:rowOff>47625</xdr:rowOff>
    </xdr:from>
    <xdr:to>
      <xdr:col>2</xdr:col>
      <xdr:colOff>762000</xdr:colOff>
      <xdr:row>2436</xdr:row>
      <xdr:rowOff>619125</xdr:rowOff>
    </xdr:to>
    <xdr:pic>
      <xdr:nvPicPr>
        <xdr:cNvPr id="2436" descr="" name="4dace87a-89bd-426a-a3ca-7eab89c23b1f13074.JPG"/>
        <xdr:cNvPicPr>
          <a:picLocks noChangeAspect="1"/>
        </xdr:cNvPicPr>
      </xdr:nvPicPr>
      <xdr:blipFill>
        <a:blip xmlns:r="http://schemas.openxmlformats.org/officeDocument/2006/relationships" r:embed="rId2415" cstate="print"/>
        <a:stretch>
          <a:fillRect/>
        </a:stretch>
      </xdr:blipFill>
      <xdr:spPr>
        <a:xfrm>
          <a:off x="0" y="0"/>
          <a:ext cx="0" cy="0"/>
        </a:xfrm>
        <a:prstGeom prst="rect">
          <a:avLst/>
        </a:prstGeom>
      </xdr:spPr>
    </xdr:pic>
    <xdr:clientData/>
  </xdr:twoCellAnchor>
  <xdr:twoCellAnchor editAs="twoCell">
    <xdr:from>
      <xdr:col>2</xdr:col>
      <xdr:colOff>190500</xdr:colOff>
      <xdr:row>2437</xdr:row>
      <xdr:rowOff>47625</xdr:rowOff>
    </xdr:from>
    <xdr:to>
      <xdr:col>2</xdr:col>
      <xdr:colOff>762000</xdr:colOff>
      <xdr:row>2437</xdr:row>
      <xdr:rowOff>619125</xdr:rowOff>
    </xdr:to>
    <xdr:pic>
      <xdr:nvPicPr>
        <xdr:cNvPr id="2437" descr="" name="8633788a-1b1d-41c1-9f84-04c8a72e91aa13067.JPG"/>
        <xdr:cNvPicPr>
          <a:picLocks noChangeAspect="1"/>
        </xdr:cNvPicPr>
      </xdr:nvPicPr>
      <xdr:blipFill>
        <a:blip xmlns:r="http://schemas.openxmlformats.org/officeDocument/2006/relationships" r:embed="rId2416" cstate="print"/>
        <a:stretch>
          <a:fillRect/>
        </a:stretch>
      </xdr:blipFill>
      <xdr:spPr>
        <a:xfrm>
          <a:off x="0" y="0"/>
          <a:ext cx="0" cy="0"/>
        </a:xfrm>
        <a:prstGeom prst="rect">
          <a:avLst/>
        </a:prstGeom>
      </xdr:spPr>
    </xdr:pic>
    <xdr:clientData/>
  </xdr:twoCellAnchor>
  <xdr:twoCellAnchor editAs="twoCell">
    <xdr:from>
      <xdr:col>2</xdr:col>
      <xdr:colOff>190500</xdr:colOff>
      <xdr:row>2438</xdr:row>
      <xdr:rowOff>47625</xdr:rowOff>
    </xdr:from>
    <xdr:to>
      <xdr:col>2</xdr:col>
      <xdr:colOff>762000</xdr:colOff>
      <xdr:row>2438</xdr:row>
      <xdr:rowOff>619125</xdr:rowOff>
    </xdr:to>
    <xdr:pic>
      <xdr:nvPicPr>
        <xdr:cNvPr id="2438" descr="" name="6de7885a-d9b1-4119-add0-4fec03fae6b813115.JPG"/>
        <xdr:cNvPicPr>
          <a:picLocks noChangeAspect="1"/>
        </xdr:cNvPicPr>
      </xdr:nvPicPr>
      <xdr:blipFill>
        <a:blip xmlns:r="http://schemas.openxmlformats.org/officeDocument/2006/relationships" r:embed="rId2417" cstate="print"/>
        <a:stretch>
          <a:fillRect/>
        </a:stretch>
      </xdr:blipFill>
      <xdr:spPr>
        <a:xfrm>
          <a:off x="0" y="0"/>
          <a:ext cx="0" cy="0"/>
        </a:xfrm>
        <a:prstGeom prst="rect">
          <a:avLst/>
        </a:prstGeom>
      </xdr:spPr>
    </xdr:pic>
    <xdr:clientData/>
  </xdr:twoCellAnchor>
  <xdr:twoCellAnchor editAs="twoCell">
    <xdr:from>
      <xdr:col>2</xdr:col>
      <xdr:colOff>190500</xdr:colOff>
      <xdr:row>2439</xdr:row>
      <xdr:rowOff>47625</xdr:rowOff>
    </xdr:from>
    <xdr:to>
      <xdr:col>2</xdr:col>
      <xdr:colOff>762000</xdr:colOff>
      <xdr:row>2439</xdr:row>
      <xdr:rowOff>619125</xdr:rowOff>
    </xdr:to>
    <xdr:pic>
      <xdr:nvPicPr>
        <xdr:cNvPr id="2439" descr="" name="bf93c7e1-fe56-4529-915b-03c72f1ee3fd13065.JPG"/>
        <xdr:cNvPicPr>
          <a:picLocks noChangeAspect="1"/>
        </xdr:cNvPicPr>
      </xdr:nvPicPr>
      <xdr:blipFill>
        <a:blip xmlns:r="http://schemas.openxmlformats.org/officeDocument/2006/relationships" r:embed="rId2418" cstate="print"/>
        <a:stretch>
          <a:fillRect/>
        </a:stretch>
      </xdr:blipFill>
      <xdr:spPr>
        <a:xfrm>
          <a:off x="0" y="0"/>
          <a:ext cx="0" cy="0"/>
        </a:xfrm>
        <a:prstGeom prst="rect">
          <a:avLst/>
        </a:prstGeom>
      </xdr:spPr>
    </xdr:pic>
    <xdr:clientData/>
  </xdr:twoCellAnchor>
  <xdr:twoCellAnchor editAs="twoCell">
    <xdr:from>
      <xdr:col>2</xdr:col>
      <xdr:colOff>190500</xdr:colOff>
      <xdr:row>2440</xdr:row>
      <xdr:rowOff>47625</xdr:rowOff>
    </xdr:from>
    <xdr:to>
      <xdr:col>2</xdr:col>
      <xdr:colOff>762000</xdr:colOff>
      <xdr:row>2440</xdr:row>
      <xdr:rowOff>619125</xdr:rowOff>
    </xdr:to>
    <xdr:pic>
      <xdr:nvPicPr>
        <xdr:cNvPr id="2440" descr="" name="88194970-34b4-44dc-b827-37190b43e45013113.JPG"/>
        <xdr:cNvPicPr>
          <a:picLocks noChangeAspect="1"/>
        </xdr:cNvPicPr>
      </xdr:nvPicPr>
      <xdr:blipFill>
        <a:blip xmlns:r="http://schemas.openxmlformats.org/officeDocument/2006/relationships" r:embed="rId2419" cstate="print"/>
        <a:stretch>
          <a:fillRect/>
        </a:stretch>
      </xdr:blipFill>
      <xdr:spPr>
        <a:xfrm>
          <a:off x="0" y="0"/>
          <a:ext cx="0" cy="0"/>
        </a:xfrm>
        <a:prstGeom prst="rect">
          <a:avLst/>
        </a:prstGeom>
      </xdr:spPr>
    </xdr:pic>
    <xdr:clientData/>
  </xdr:twoCellAnchor>
  <xdr:twoCellAnchor editAs="twoCell">
    <xdr:from>
      <xdr:col>2</xdr:col>
      <xdr:colOff>190500</xdr:colOff>
      <xdr:row>2441</xdr:row>
      <xdr:rowOff>47625</xdr:rowOff>
    </xdr:from>
    <xdr:to>
      <xdr:col>2</xdr:col>
      <xdr:colOff>762000</xdr:colOff>
      <xdr:row>2441</xdr:row>
      <xdr:rowOff>619125</xdr:rowOff>
    </xdr:to>
    <xdr:pic>
      <xdr:nvPicPr>
        <xdr:cNvPr id="2441" descr="" name="9349ad94-db37-4f97-bfaa-94ddf912ce2659147.jpg"/>
        <xdr:cNvPicPr>
          <a:picLocks noChangeAspect="1"/>
        </xdr:cNvPicPr>
      </xdr:nvPicPr>
      <xdr:blipFill>
        <a:blip xmlns:r="http://schemas.openxmlformats.org/officeDocument/2006/relationships" r:embed="rId2420" cstate="print"/>
        <a:stretch>
          <a:fillRect/>
        </a:stretch>
      </xdr:blipFill>
      <xdr:spPr>
        <a:xfrm>
          <a:off x="0" y="0"/>
          <a:ext cx="0" cy="0"/>
        </a:xfrm>
        <a:prstGeom prst="rect">
          <a:avLst/>
        </a:prstGeom>
      </xdr:spPr>
    </xdr:pic>
    <xdr:clientData/>
  </xdr:twoCellAnchor>
  <xdr:twoCellAnchor editAs="twoCell">
    <xdr:from>
      <xdr:col>2</xdr:col>
      <xdr:colOff>190500</xdr:colOff>
      <xdr:row>2442</xdr:row>
      <xdr:rowOff>47625</xdr:rowOff>
    </xdr:from>
    <xdr:to>
      <xdr:col>2</xdr:col>
      <xdr:colOff>762000</xdr:colOff>
      <xdr:row>2442</xdr:row>
      <xdr:rowOff>619125</xdr:rowOff>
    </xdr:to>
    <xdr:pic>
      <xdr:nvPicPr>
        <xdr:cNvPr id="2442" descr="" name="0b023736-0cee-4fcf-ade3-fee429c51d1e59144.jpg"/>
        <xdr:cNvPicPr>
          <a:picLocks noChangeAspect="1"/>
        </xdr:cNvPicPr>
      </xdr:nvPicPr>
      <xdr:blipFill>
        <a:blip xmlns:r="http://schemas.openxmlformats.org/officeDocument/2006/relationships" r:embed="rId2421" cstate="print"/>
        <a:stretch>
          <a:fillRect/>
        </a:stretch>
      </xdr:blipFill>
      <xdr:spPr>
        <a:xfrm>
          <a:off x="0" y="0"/>
          <a:ext cx="0" cy="0"/>
        </a:xfrm>
        <a:prstGeom prst="rect">
          <a:avLst/>
        </a:prstGeom>
      </xdr:spPr>
    </xdr:pic>
    <xdr:clientData/>
  </xdr:twoCellAnchor>
  <xdr:twoCellAnchor editAs="twoCell">
    <xdr:from>
      <xdr:col>2</xdr:col>
      <xdr:colOff>190500</xdr:colOff>
      <xdr:row>2443</xdr:row>
      <xdr:rowOff>47625</xdr:rowOff>
    </xdr:from>
    <xdr:to>
      <xdr:col>2</xdr:col>
      <xdr:colOff>762000</xdr:colOff>
      <xdr:row>2443</xdr:row>
      <xdr:rowOff>619125</xdr:rowOff>
    </xdr:to>
    <xdr:pic>
      <xdr:nvPicPr>
        <xdr:cNvPr id="2443" descr="" name="31de7999-8f02-467c-9e61-77973fb4872e13096a.jpg"/>
        <xdr:cNvPicPr>
          <a:picLocks noChangeAspect="1"/>
        </xdr:cNvPicPr>
      </xdr:nvPicPr>
      <xdr:blipFill>
        <a:blip xmlns:r="http://schemas.openxmlformats.org/officeDocument/2006/relationships" r:embed="rId2422" cstate="print"/>
        <a:stretch>
          <a:fillRect/>
        </a:stretch>
      </xdr:blipFill>
      <xdr:spPr>
        <a:xfrm>
          <a:off x="0" y="0"/>
          <a:ext cx="0" cy="0"/>
        </a:xfrm>
        <a:prstGeom prst="rect">
          <a:avLst/>
        </a:prstGeom>
      </xdr:spPr>
    </xdr:pic>
    <xdr:clientData/>
  </xdr:twoCellAnchor>
  <xdr:twoCellAnchor editAs="twoCell">
    <xdr:from>
      <xdr:col>2</xdr:col>
      <xdr:colOff>190500</xdr:colOff>
      <xdr:row>2444</xdr:row>
      <xdr:rowOff>47625</xdr:rowOff>
    </xdr:from>
    <xdr:to>
      <xdr:col>2</xdr:col>
      <xdr:colOff>762000</xdr:colOff>
      <xdr:row>2444</xdr:row>
      <xdr:rowOff>619125</xdr:rowOff>
    </xdr:to>
    <xdr:pic>
      <xdr:nvPicPr>
        <xdr:cNvPr id="2444" descr="" name="3a3dfca0-ceb9-434e-aa0f-9483addc952213095.JPG"/>
        <xdr:cNvPicPr>
          <a:picLocks noChangeAspect="1"/>
        </xdr:cNvPicPr>
      </xdr:nvPicPr>
      <xdr:blipFill>
        <a:blip xmlns:r="http://schemas.openxmlformats.org/officeDocument/2006/relationships" r:embed="rId2423" cstate="print"/>
        <a:stretch>
          <a:fillRect/>
        </a:stretch>
      </xdr:blipFill>
      <xdr:spPr>
        <a:xfrm>
          <a:off x="0" y="0"/>
          <a:ext cx="0" cy="0"/>
        </a:xfrm>
        <a:prstGeom prst="rect">
          <a:avLst/>
        </a:prstGeom>
      </xdr:spPr>
    </xdr:pic>
    <xdr:clientData/>
  </xdr:twoCellAnchor>
  <xdr:twoCellAnchor editAs="twoCell">
    <xdr:from>
      <xdr:col>2</xdr:col>
      <xdr:colOff>190500</xdr:colOff>
      <xdr:row>2445</xdr:row>
      <xdr:rowOff>47625</xdr:rowOff>
    </xdr:from>
    <xdr:to>
      <xdr:col>2</xdr:col>
      <xdr:colOff>762000</xdr:colOff>
      <xdr:row>2445</xdr:row>
      <xdr:rowOff>619125</xdr:rowOff>
    </xdr:to>
    <xdr:pic>
      <xdr:nvPicPr>
        <xdr:cNvPr id="2445" descr="" name="daf62a88-dc98-455c-8764-62aeb77e0a0f59151.jpg"/>
        <xdr:cNvPicPr>
          <a:picLocks noChangeAspect="1"/>
        </xdr:cNvPicPr>
      </xdr:nvPicPr>
      <xdr:blipFill>
        <a:blip xmlns:r="http://schemas.openxmlformats.org/officeDocument/2006/relationships" r:embed="rId2424" cstate="print"/>
        <a:stretch>
          <a:fillRect/>
        </a:stretch>
      </xdr:blipFill>
      <xdr:spPr>
        <a:xfrm>
          <a:off x="0" y="0"/>
          <a:ext cx="0" cy="0"/>
        </a:xfrm>
        <a:prstGeom prst="rect">
          <a:avLst/>
        </a:prstGeom>
      </xdr:spPr>
    </xdr:pic>
    <xdr:clientData/>
  </xdr:twoCellAnchor>
  <xdr:twoCellAnchor editAs="twoCell">
    <xdr:from>
      <xdr:col>2</xdr:col>
      <xdr:colOff>190500</xdr:colOff>
      <xdr:row>2446</xdr:row>
      <xdr:rowOff>47625</xdr:rowOff>
    </xdr:from>
    <xdr:to>
      <xdr:col>2</xdr:col>
      <xdr:colOff>762000</xdr:colOff>
      <xdr:row>2446</xdr:row>
      <xdr:rowOff>619125</xdr:rowOff>
    </xdr:to>
    <xdr:pic>
      <xdr:nvPicPr>
        <xdr:cNvPr id="2446" descr="" name="4d1ce825-21a6-4b44-a9bf-79c5eefa53c859152.jpg"/>
        <xdr:cNvPicPr>
          <a:picLocks noChangeAspect="1"/>
        </xdr:cNvPicPr>
      </xdr:nvPicPr>
      <xdr:blipFill>
        <a:blip xmlns:r="http://schemas.openxmlformats.org/officeDocument/2006/relationships" r:embed="rId2425" cstate="print"/>
        <a:stretch>
          <a:fillRect/>
        </a:stretch>
      </xdr:blipFill>
      <xdr:spPr>
        <a:xfrm>
          <a:off x="0" y="0"/>
          <a:ext cx="0" cy="0"/>
        </a:xfrm>
        <a:prstGeom prst="rect">
          <a:avLst/>
        </a:prstGeom>
      </xdr:spPr>
    </xdr:pic>
    <xdr:clientData/>
  </xdr:twoCellAnchor>
  <xdr:twoCellAnchor editAs="twoCell">
    <xdr:from>
      <xdr:col>2</xdr:col>
      <xdr:colOff>190500</xdr:colOff>
      <xdr:row>2447</xdr:row>
      <xdr:rowOff>47625</xdr:rowOff>
    </xdr:from>
    <xdr:to>
      <xdr:col>2</xdr:col>
      <xdr:colOff>762000</xdr:colOff>
      <xdr:row>2447</xdr:row>
      <xdr:rowOff>619125</xdr:rowOff>
    </xdr:to>
    <xdr:pic>
      <xdr:nvPicPr>
        <xdr:cNvPr id="2447" descr="" name="25c74d9b-7d61-420f-b280-556ac9a87bbc59153.jpg"/>
        <xdr:cNvPicPr>
          <a:picLocks noChangeAspect="1"/>
        </xdr:cNvPicPr>
      </xdr:nvPicPr>
      <xdr:blipFill>
        <a:blip xmlns:r="http://schemas.openxmlformats.org/officeDocument/2006/relationships" r:embed="rId2426" cstate="print"/>
        <a:stretch>
          <a:fillRect/>
        </a:stretch>
      </xdr:blipFill>
      <xdr:spPr>
        <a:xfrm>
          <a:off x="0" y="0"/>
          <a:ext cx="0" cy="0"/>
        </a:xfrm>
        <a:prstGeom prst="rect">
          <a:avLst/>
        </a:prstGeom>
      </xdr:spPr>
    </xdr:pic>
    <xdr:clientData/>
  </xdr:twoCellAnchor>
  <xdr:twoCellAnchor editAs="twoCell">
    <xdr:from>
      <xdr:col>2</xdr:col>
      <xdr:colOff>190500</xdr:colOff>
      <xdr:row>2448</xdr:row>
      <xdr:rowOff>47625</xdr:rowOff>
    </xdr:from>
    <xdr:to>
      <xdr:col>2</xdr:col>
      <xdr:colOff>762000</xdr:colOff>
      <xdr:row>2448</xdr:row>
      <xdr:rowOff>619125</xdr:rowOff>
    </xdr:to>
    <xdr:pic>
      <xdr:nvPicPr>
        <xdr:cNvPr id="2448" descr="" name="eb5ce484-63cf-48cf-9f5b-64cf70467ad759182A.jpg"/>
        <xdr:cNvPicPr>
          <a:picLocks noChangeAspect="1"/>
        </xdr:cNvPicPr>
      </xdr:nvPicPr>
      <xdr:blipFill>
        <a:blip xmlns:r="http://schemas.openxmlformats.org/officeDocument/2006/relationships" r:embed="rId2427" cstate="print"/>
        <a:stretch>
          <a:fillRect/>
        </a:stretch>
      </xdr:blipFill>
      <xdr:spPr>
        <a:xfrm>
          <a:off x="0" y="0"/>
          <a:ext cx="0" cy="0"/>
        </a:xfrm>
        <a:prstGeom prst="rect">
          <a:avLst/>
        </a:prstGeom>
      </xdr:spPr>
    </xdr:pic>
    <xdr:clientData/>
  </xdr:twoCellAnchor>
  <xdr:twoCellAnchor editAs="twoCell">
    <xdr:from>
      <xdr:col>2</xdr:col>
      <xdr:colOff>190500</xdr:colOff>
      <xdr:row>2449</xdr:row>
      <xdr:rowOff>47625</xdr:rowOff>
    </xdr:from>
    <xdr:to>
      <xdr:col>2</xdr:col>
      <xdr:colOff>762000</xdr:colOff>
      <xdr:row>2449</xdr:row>
      <xdr:rowOff>619125</xdr:rowOff>
    </xdr:to>
    <xdr:pic>
      <xdr:nvPicPr>
        <xdr:cNvPr id="2449" descr="" name="34f1c80c-f51d-4a66-9b54-4c693bc4cd4759183a.jpg"/>
        <xdr:cNvPicPr>
          <a:picLocks noChangeAspect="1"/>
        </xdr:cNvPicPr>
      </xdr:nvPicPr>
      <xdr:blipFill>
        <a:blip xmlns:r="http://schemas.openxmlformats.org/officeDocument/2006/relationships" r:embed="rId2428" cstate="print"/>
        <a:stretch>
          <a:fillRect/>
        </a:stretch>
      </xdr:blipFill>
      <xdr:spPr>
        <a:xfrm>
          <a:off x="0" y="0"/>
          <a:ext cx="0" cy="0"/>
        </a:xfrm>
        <a:prstGeom prst="rect">
          <a:avLst/>
        </a:prstGeom>
      </xdr:spPr>
    </xdr:pic>
    <xdr:clientData/>
  </xdr:twoCellAnchor>
  <xdr:twoCellAnchor editAs="twoCell">
    <xdr:from>
      <xdr:col>2</xdr:col>
      <xdr:colOff>190500</xdr:colOff>
      <xdr:row>2450</xdr:row>
      <xdr:rowOff>47625</xdr:rowOff>
    </xdr:from>
    <xdr:to>
      <xdr:col>2</xdr:col>
      <xdr:colOff>762000</xdr:colOff>
      <xdr:row>2450</xdr:row>
      <xdr:rowOff>619125</xdr:rowOff>
    </xdr:to>
    <xdr:pic>
      <xdr:nvPicPr>
        <xdr:cNvPr id="2450" descr="" name="f4806cc8-5429-4125-b853-d63c70f9bdb248038.jpg"/>
        <xdr:cNvPicPr>
          <a:picLocks noChangeAspect="1"/>
        </xdr:cNvPicPr>
      </xdr:nvPicPr>
      <xdr:blipFill>
        <a:blip xmlns:r="http://schemas.openxmlformats.org/officeDocument/2006/relationships" r:embed="rId2429" cstate="print"/>
        <a:stretch>
          <a:fillRect/>
        </a:stretch>
      </xdr:blipFill>
      <xdr:spPr>
        <a:xfrm>
          <a:off x="0" y="0"/>
          <a:ext cx="0" cy="0"/>
        </a:xfrm>
        <a:prstGeom prst="rect">
          <a:avLst/>
        </a:prstGeom>
      </xdr:spPr>
    </xdr:pic>
    <xdr:clientData/>
  </xdr:twoCellAnchor>
  <xdr:twoCellAnchor editAs="twoCell">
    <xdr:from>
      <xdr:col>2</xdr:col>
      <xdr:colOff>190500</xdr:colOff>
      <xdr:row>2451</xdr:row>
      <xdr:rowOff>47625</xdr:rowOff>
    </xdr:from>
    <xdr:to>
      <xdr:col>2</xdr:col>
      <xdr:colOff>762000</xdr:colOff>
      <xdr:row>2451</xdr:row>
      <xdr:rowOff>619125</xdr:rowOff>
    </xdr:to>
    <xdr:pic>
      <xdr:nvPicPr>
        <xdr:cNvPr id="2451" descr="" name="4bffd731-2f12-4879-a740-f039c0a439a148459.jpg"/>
        <xdr:cNvPicPr>
          <a:picLocks noChangeAspect="1"/>
        </xdr:cNvPicPr>
      </xdr:nvPicPr>
      <xdr:blipFill>
        <a:blip xmlns:r="http://schemas.openxmlformats.org/officeDocument/2006/relationships" r:embed="rId2430" cstate="print"/>
        <a:stretch>
          <a:fillRect/>
        </a:stretch>
      </xdr:blipFill>
      <xdr:spPr>
        <a:xfrm>
          <a:off x="0" y="0"/>
          <a:ext cx="0" cy="0"/>
        </a:xfrm>
        <a:prstGeom prst="rect">
          <a:avLst/>
        </a:prstGeom>
      </xdr:spPr>
    </xdr:pic>
    <xdr:clientData/>
  </xdr:twoCellAnchor>
  <xdr:twoCellAnchor editAs="twoCell">
    <xdr:from>
      <xdr:col>2</xdr:col>
      <xdr:colOff>190500</xdr:colOff>
      <xdr:row>2452</xdr:row>
      <xdr:rowOff>47625</xdr:rowOff>
    </xdr:from>
    <xdr:to>
      <xdr:col>2</xdr:col>
      <xdr:colOff>762000</xdr:colOff>
      <xdr:row>2452</xdr:row>
      <xdr:rowOff>619125</xdr:rowOff>
    </xdr:to>
    <xdr:pic>
      <xdr:nvPicPr>
        <xdr:cNvPr id="2452" descr="" name="13fb87bb-9bcb-444b-b5a3-23c207986cbe48460.jpg"/>
        <xdr:cNvPicPr>
          <a:picLocks noChangeAspect="1"/>
        </xdr:cNvPicPr>
      </xdr:nvPicPr>
      <xdr:blipFill>
        <a:blip xmlns:r="http://schemas.openxmlformats.org/officeDocument/2006/relationships" r:embed="rId2431" cstate="print"/>
        <a:stretch>
          <a:fillRect/>
        </a:stretch>
      </xdr:blipFill>
      <xdr:spPr>
        <a:xfrm>
          <a:off x="0" y="0"/>
          <a:ext cx="0" cy="0"/>
        </a:xfrm>
        <a:prstGeom prst="rect">
          <a:avLst/>
        </a:prstGeom>
      </xdr:spPr>
    </xdr:pic>
    <xdr:clientData/>
  </xdr:twoCellAnchor>
  <xdr:twoCellAnchor editAs="twoCell">
    <xdr:from>
      <xdr:col>2</xdr:col>
      <xdr:colOff>190500</xdr:colOff>
      <xdr:row>2453</xdr:row>
      <xdr:rowOff>47625</xdr:rowOff>
    </xdr:from>
    <xdr:to>
      <xdr:col>2</xdr:col>
      <xdr:colOff>762000</xdr:colOff>
      <xdr:row>2453</xdr:row>
      <xdr:rowOff>619125</xdr:rowOff>
    </xdr:to>
    <xdr:pic>
      <xdr:nvPicPr>
        <xdr:cNvPr id="2453" descr="" name="354404b9-bed2-47c1-8024-9b900e24092b48461.jpg"/>
        <xdr:cNvPicPr>
          <a:picLocks noChangeAspect="1"/>
        </xdr:cNvPicPr>
      </xdr:nvPicPr>
      <xdr:blipFill>
        <a:blip xmlns:r="http://schemas.openxmlformats.org/officeDocument/2006/relationships" r:embed="rId2432" cstate="print"/>
        <a:stretch>
          <a:fillRect/>
        </a:stretch>
      </xdr:blipFill>
      <xdr:spPr>
        <a:xfrm>
          <a:off x="0" y="0"/>
          <a:ext cx="0" cy="0"/>
        </a:xfrm>
        <a:prstGeom prst="rect">
          <a:avLst/>
        </a:prstGeom>
      </xdr:spPr>
    </xdr:pic>
    <xdr:clientData/>
  </xdr:twoCellAnchor>
  <xdr:twoCellAnchor editAs="twoCell">
    <xdr:from>
      <xdr:col>2</xdr:col>
      <xdr:colOff>190500</xdr:colOff>
      <xdr:row>2454</xdr:row>
      <xdr:rowOff>47625</xdr:rowOff>
    </xdr:from>
    <xdr:to>
      <xdr:col>2</xdr:col>
      <xdr:colOff>762000</xdr:colOff>
      <xdr:row>2454</xdr:row>
      <xdr:rowOff>619125</xdr:rowOff>
    </xdr:to>
    <xdr:pic>
      <xdr:nvPicPr>
        <xdr:cNvPr id="2454" descr="" name="e83bb44a-39d8-46ca-8d52-a487dc6b705748463.jpg"/>
        <xdr:cNvPicPr>
          <a:picLocks noChangeAspect="1"/>
        </xdr:cNvPicPr>
      </xdr:nvPicPr>
      <xdr:blipFill>
        <a:blip xmlns:r="http://schemas.openxmlformats.org/officeDocument/2006/relationships" r:embed="rId2433" cstate="print"/>
        <a:stretch>
          <a:fillRect/>
        </a:stretch>
      </xdr:blipFill>
      <xdr:spPr>
        <a:xfrm>
          <a:off x="0" y="0"/>
          <a:ext cx="0" cy="0"/>
        </a:xfrm>
        <a:prstGeom prst="rect">
          <a:avLst/>
        </a:prstGeom>
      </xdr:spPr>
    </xdr:pic>
    <xdr:clientData/>
  </xdr:twoCellAnchor>
  <xdr:twoCellAnchor editAs="twoCell">
    <xdr:from>
      <xdr:col>2</xdr:col>
      <xdr:colOff>190500</xdr:colOff>
      <xdr:row>2455</xdr:row>
      <xdr:rowOff>47625</xdr:rowOff>
    </xdr:from>
    <xdr:to>
      <xdr:col>2</xdr:col>
      <xdr:colOff>762000</xdr:colOff>
      <xdr:row>2455</xdr:row>
      <xdr:rowOff>619125</xdr:rowOff>
    </xdr:to>
    <xdr:pic>
      <xdr:nvPicPr>
        <xdr:cNvPr id="2455" descr="" name="78ce301a-9b07-4d9a-bf71-e962efcf3ae548512.jpg"/>
        <xdr:cNvPicPr>
          <a:picLocks noChangeAspect="1"/>
        </xdr:cNvPicPr>
      </xdr:nvPicPr>
      <xdr:blipFill>
        <a:blip xmlns:r="http://schemas.openxmlformats.org/officeDocument/2006/relationships" r:embed="rId2434" cstate="print"/>
        <a:stretch>
          <a:fillRect/>
        </a:stretch>
      </xdr:blipFill>
      <xdr:spPr>
        <a:xfrm>
          <a:off x="0" y="0"/>
          <a:ext cx="0" cy="0"/>
        </a:xfrm>
        <a:prstGeom prst="rect">
          <a:avLst/>
        </a:prstGeom>
      </xdr:spPr>
    </xdr:pic>
    <xdr:clientData/>
  </xdr:twoCellAnchor>
  <xdr:twoCellAnchor editAs="twoCell">
    <xdr:from>
      <xdr:col>2</xdr:col>
      <xdr:colOff>190500</xdr:colOff>
      <xdr:row>2456</xdr:row>
      <xdr:rowOff>47625</xdr:rowOff>
    </xdr:from>
    <xdr:to>
      <xdr:col>2</xdr:col>
      <xdr:colOff>762000</xdr:colOff>
      <xdr:row>2456</xdr:row>
      <xdr:rowOff>619125</xdr:rowOff>
    </xdr:to>
    <xdr:pic>
      <xdr:nvPicPr>
        <xdr:cNvPr id="2456" descr="" name="0255a249-22e3-49e2-9742-7c8a0d280cbe49159.jpg"/>
        <xdr:cNvPicPr>
          <a:picLocks noChangeAspect="1"/>
        </xdr:cNvPicPr>
      </xdr:nvPicPr>
      <xdr:blipFill>
        <a:blip xmlns:r="http://schemas.openxmlformats.org/officeDocument/2006/relationships" r:embed="rId2435" cstate="print"/>
        <a:stretch>
          <a:fillRect/>
        </a:stretch>
      </xdr:blipFill>
      <xdr:spPr>
        <a:xfrm>
          <a:off x="0" y="0"/>
          <a:ext cx="0" cy="0"/>
        </a:xfrm>
        <a:prstGeom prst="rect">
          <a:avLst/>
        </a:prstGeom>
      </xdr:spPr>
    </xdr:pic>
    <xdr:clientData/>
  </xdr:twoCellAnchor>
  <xdr:twoCellAnchor editAs="twoCell">
    <xdr:from>
      <xdr:col>2</xdr:col>
      <xdr:colOff>190500</xdr:colOff>
      <xdr:row>2457</xdr:row>
      <xdr:rowOff>47625</xdr:rowOff>
    </xdr:from>
    <xdr:to>
      <xdr:col>2</xdr:col>
      <xdr:colOff>762000</xdr:colOff>
      <xdr:row>2457</xdr:row>
      <xdr:rowOff>619125</xdr:rowOff>
    </xdr:to>
    <xdr:pic>
      <xdr:nvPicPr>
        <xdr:cNvPr id="2457" descr="" name="bfeed3c4-b519-40da-a885-80e5e49e254049160.jpg"/>
        <xdr:cNvPicPr>
          <a:picLocks noChangeAspect="1"/>
        </xdr:cNvPicPr>
      </xdr:nvPicPr>
      <xdr:blipFill>
        <a:blip xmlns:r="http://schemas.openxmlformats.org/officeDocument/2006/relationships" r:embed="rId2436" cstate="print"/>
        <a:stretch>
          <a:fillRect/>
        </a:stretch>
      </xdr:blipFill>
      <xdr:spPr>
        <a:xfrm>
          <a:off x="0" y="0"/>
          <a:ext cx="0" cy="0"/>
        </a:xfrm>
        <a:prstGeom prst="rect">
          <a:avLst/>
        </a:prstGeom>
      </xdr:spPr>
    </xdr:pic>
    <xdr:clientData/>
  </xdr:twoCellAnchor>
  <xdr:twoCellAnchor editAs="twoCell">
    <xdr:from>
      <xdr:col>2</xdr:col>
      <xdr:colOff>190500</xdr:colOff>
      <xdr:row>2458</xdr:row>
      <xdr:rowOff>47625</xdr:rowOff>
    </xdr:from>
    <xdr:to>
      <xdr:col>2</xdr:col>
      <xdr:colOff>762000</xdr:colOff>
      <xdr:row>2458</xdr:row>
      <xdr:rowOff>619125</xdr:rowOff>
    </xdr:to>
    <xdr:pic>
      <xdr:nvPicPr>
        <xdr:cNvPr id="2458" descr="" name="6e1e92fc-dc70-41e6-b378-7d6bf8a9bbe149377t.jpg"/>
        <xdr:cNvPicPr>
          <a:picLocks noChangeAspect="1"/>
        </xdr:cNvPicPr>
      </xdr:nvPicPr>
      <xdr:blipFill>
        <a:blip xmlns:r="http://schemas.openxmlformats.org/officeDocument/2006/relationships" r:embed="rId2437" cstate="print"/>
        <a:stretch>
          <a:fillRect/>
        </a:stretch>
      </xdr:blipFill>
      <xdr:spPr>
        <a:xfrm>
          <a:off x="0" y="0"/>
          <a:ext cx="0" cy="0"/>
        </a:xfrm>
        <a:prstGeom prst="rect">
          <a:avLst/>
        </a:prstGeom>
      </xdr:spPr>
    </xdr:pic>
    <xdr:clientData/>
  </xdr:twoCellAnchor>
  <xdr:twoCellAnchor editAs="twoCell">
    <xdr:from>
      <xdr:col>2</xdr:col>
      <xdr:colOff>190500</xdr:colOff>
      <xdr:row>2459</xdr:row>
      <xdr:rowOff>47625</xdr:rowOff>
    </xdr:from>
    <xdr:to>
      <xdr:col>2</xdr:col>
      <xdr:colOff>762000</xdr:colOff>
      <xdr:row>2459</xdr:row>
      <xdr:rowOff>619125</xdr:rowOff>
    </xdr:to>
    <xdr:pic>
      <xdr:nvPicPr>
        <xdr:cNvPr id="2459" descr="" name="7ef31eb3-cde7-4967-9041-4edc5f88aa6250379.jpg"/>
        <xdr:cNvPicPr>
          <a:picLocks noChangeAspect="1"/>
        </xdr:cNvPicPr>
      </xdr:nvPicPr>
      <xdr:blipFill>
        <a:blip xmlns:r="http://schemas.openxmlformats.org/officeDocument/2006/relationships" r:embed="rId2438" cstate="print"/>
        <a:stretch>
          <a:fillRect/>
        </a:stretch>
      </xdr:blipFill>
      <xdr:spPr>
        <a:xfrm>
          <a:off x="0" y="0"/>
          <a:ext cx="0" cy="0"/>
        </a:xfrm>
        <a:prstGeom prst="rect">
          <a:avLst/>
        </a:prstGeom>
      </xdr:spPr>
    </xdr:pic>
    <xdr:clientData/>
  </xdr:twoCellAnchor>
  <xdr:twoCellAnchor editAs="twoCell">
    <xdr:from>
      <xdr:col>2</xdr:col>
      <xdr:colOff>190500</xdr:colOff>
      <xdr:row>2460</xdr:row>
      <xdr:rowOff>47625</xdr:rowOff>
    </xdr:from>
    <xdr:to>
      <xdr:col>2</xdr:col>
      <xdr:colOff>762000</xdr:colOff>
      <xdr:row>2460</xdr:row>
      <xdr:rowOff>619125</xdr:rowOff>
    </xdr:to>
    <xdr:pic>
      <xdr:nvPicPr>
        <xdr:cNvPr id="2460" descr="" name="c9cf546b-24d9-4abb-bc08-7fff2a03e61f50380.jpg"/>
        <xdr:cNvPicPr>
          <a:picLocks noChangeAspect="1"/>
        </xdr:cNvPicPr>
      </xdr:nvPicPr>
      <xdr:blipFill>
        <a:blip xmlns:r="http://schemas.openxmlformats.org/officeDocument/2006/relationships" r:embed="rId2439" cstate="print"/>
        <a:stretch>
          <a:fillRect/>
        </a:stretch>
      </xdr:blipFill>
      <xdr:spPr>
        <a:xfrm>
          <a:off x="0" y="0"/>
          <a:ext cx="0" cy="0"/>
        </a:xfrm>
        <a:prstGeom prst="rect">
          <a:avLst/>
        </a:prstGeom>
      </xdr:spPr>
    </xdr:pic>
    <xdr:clientData/>
  </xdr:twoCellAnchor>
  <xdr:twoCellAnchor editAs="twoCell">
    <xdr:from>
      <xdr:col>2</xdr:col>
      <xdr:colOff>190500</xdr:colOff>
      <xdr:row>2461</xdr:row>
      <xdr:rowOff>47625</xdr:rowOff>
    </xdr:from>
    <xdr:to>
      <xdr:col>2</xdr:col>
      <xdr:colOff>762000</xdr:colOff>
      <xdr:row>2461</xdr:row>
      <xdr:rowOff>619125</xdr:rowOff>
    </xdr:to>
    <xdr:pic>
      <xdr:nvPicPr>
        <xdr:cNvPr id="2461" descr="" name="59a0e0ea-1a36-43eb-b521-1e799e4b53be50815.jpg"/>
        <xdr:cNvPicPr>
          <a:picLocks noChangeAspect="1"/>
        </xdr:cNvPicPr>
      </xdr:nvPicPr>
      <xdr:blipFill>
        <a:blip xmlns:r="http://schemas.openxmlformats.org/officeDocument/2006/relationships" r:embed="rId2440" cstate="print"/>
        <a:stretch>
          <a:fillRect/>
        </a:stretch>
      </xdr:blipFill>
      <xdr:spPr>
        <a:xfrm>
          <a:off x="0" y="0"/>
          <a:ext cx="0" cy="0"/>
        </a:xfrm>
        <a:prstGeom prst="rect">
          <a:avLst/>
        </a:prstGeom>
      </xdr:spPr>
    </xdr:pic>
    <xdr:clientData/>
  </xdr:twoCellAnchor>
  <xdr:twoCellAnchor editAs="twoCell">
    <xdr:from>
      <xdr:col>2</xdr:col>
      <xdr:colOff>190500</xdr:colOff>
      <xdr:row>2462</xdr:row>
      <xdr:rowOff>47625</xdr:rowOff>
    </xdr:from>
    <xdr:to>
      <xdr:col>2</xdr:col>
      <xdr:colOff>762000</xdr:colOff>
      <xdr:row>2462</xdr:row>
      <xdr:rowOff>619125</xdr:rowOff>
    </xdr:to>
    <xdr:pic>
      <xdr:nvPicPr>
        <xdr:cNvPr id="2462" descr="" name="c8398666-8d52-4237-9934-2f9ec930ad35100554.jpg"/>
        <xdr:cNvPicPr>
          <a:picLocks noChangeAspect="1"/>
        </xdr:cNvPicPr>
      </xdr:nvPicPr>
      <xdr:blipFill>
        <a:blip xmlns:r="http://schemas.openxmlformats.org/officeDocument/2006/relationships" r:embed="rId2441" cstate="print"/>
        <a:stretch>
          <a:fillRect/>
        </a:stretch>
      </xdr:blipFill>
      <xdr:spPr>
        <a:xfrm>
          <a:off x="0" y="0"/>
          <a:ext cx="0" cy="0"/>
        </a:xfrm>
        <a:prstGeom prst="rect">
          <a:avLst/>
        </a:prstGeom>
      </xdr:spPr>
    </xdr:pic>
    <xdr:clientData/>
  </xdr:twoCellAnchor>
  <xdr:twoCellAnchor editAs="twoCell">
    <xdr:from>
      <xdr:col>2</xdr:col>
      <xdr:colOff>190500</xdr:colOff>
      <xdr:row>2463</xdr:row>
      <xdr:rowOff>47625</xdr:rowOff>
    </xdr:from>
    <xdr:to>
      <xdr:col>2</xdr:col>
      <xdr:colOff>762000</xdr:colOff>
      <xdr:row>2463</xdr:row>
      <xdr:rowOff>619125</xdr:rowOff>
    </xdr:to>
    <xdr:pic>
      <xdr:nvPicPr>
        <xdr:cNvPr id="2463" descr="" name="09d498bc-dc5a-4258-8110-8462a983fd0d100829.jpg"/>
        <xdr:cNvPicPr>
          <a:picLocks noChangeAspect="1"/>
        </xdr:cNvPicPr>
      </xdr:nvPicPr>
      <xdr:blipFill>
        <a:blip xmlns:r="http://schemas.openxmlformats.org/officeDocument/2006/relationships" r:embed="rId2442" cstate="print"/>
        <a:stretch>
          <a:fillRect/>
        </a:stretch>
      </xdr:blipFill>
      <xdr:spPr>
        <a:xfrm>
          <a:off x="0" y="0"/>
          <a:ext cx="0" cy="0"/>
        </a:xfrm>
        <a:prstGeom prst="rect">
          <a:avLst/>
        </a:prstGeom>
      </xdr:spPr>
    </xdr:pic>
    <xdr:clientData/>
  </xdr:twoCellAnchor>
  <xdr:twoCellAnchor editAs="twoCell">
    <xdr:from>
      <xdr:col>2</xdr:col>
      <xdr:colOff>190500</xdr:colOff>
      <xdr:row>2464</xdr:row>
      <xdr:rowOff>47625</xdr:rowOff>
    </xdr:from>
    <xdr:to>
      <xdr:col>2</xdr:col>
      <xdr:colOff>762000</xdr:colOff>
      <xdr:row>2464</xdr:row>
      <xdr:rowOff>619125</xdr:rowOff>
    </xdr:to>
    <xdr:pic>
      <xdr:nvPicPr>
        <xdr:cNvPr id="2464" descr="" name="a538db7a-95d3-4618-b8d8-0df0cd815045101154.jpg"/>
        <xdr:cNvPicPr>
          <a:picLocks noChangeAspect="1"/>
        </xdr:cNvPicPr>
      </xdr:nvPicPr>
      <xdr:blipFill>
        <a:blip xmlns:r="http://schemas.openxmlformats.org/officeDocument/2006/relationships" r:embed="rId2443" cstate="print"/>
        <a:stretch>
          <a:fillRect/>
        </a:stretch>
      </xdr:blipFill>
      <xdr:spPr>
        <a:xfrm>
          <a:off x="0" y="0"/>
          <a:ext cx="0" cy="0"/>
        </a:xfrm>
        <a:prstGeom prst="rect">
          <a:avLst/>
        </a:prstGeom>
      </xdr:spPr>
    </xdr:pic>
    <xdr:clientData/>
  </xdr:twoCellAnchor>
  <xdr:twoCellAnchor editAs="twoCell">
    <xdr:from>
      <xdr:col>2</xdr:col>
      <xdr:colOff>190500</xdr:colOff>
      <xdr:row>2465</xdr:row>
      <xdr:rowOff>47625</xdr:rowOff>
    </xdr:from>
    <xdr:to>
      <xdr:col>2</xdr:col>
      <xdr:colOff>762000</xdr:colOff>
      <xdr:row>2465</xdr:row>
      <xdr:rowOff>619125</xdr:rowOff>
    </xdr:to>
    <xdr:pic>
      <xdr:nvPicPr>
        <xdr:cNvPr id="2465" descr="" name="64b981d5-05b4-4af8-a12c-977051e1eb14101177.jpg"/>
        <xdr:cNvPicPr>
          <a:picLocks noChangeAspect="1"/>
        </xdr:cNvPicPr>
      </xdr:nvPicPr>
      <xdr:blipFill>
        <a:blip xmlns:r="http://schemas.openxmlformats.org/officeDocument/2006/relationships" r:embed="rId2444" cstate="print"/>
        <a:stretch>
          <a:fillRect/>
        </a:stretch>
      </xdr:blipFill>
      <xdr:spPr>
        <a:xfrm>
          <a:off x="0" y="0"/>
          <a:ext cx="0" cy="0"/>
        </a:xfrm>
        <a:prstGeom prst="rect">
          <a:avLst/>
        </a:prstGeom>
      </xdr:spPr>
    </xdr:pic>
    <xdr:clientData/>
  </xdr:twoCellAnchor>
  <xdr:twoCellAnchor editAs="twoCell">
    <xdr:from>
      <xdr:col>2</xdr:col>
      <xdr:colOff>190500</xdr:colOff>
      <xdr:row>2466</xdr:row>
      <xdr:rowOff>47625</xdr:rowOff>
    </xdr:from>
    <xdr:to>
      <xdr:col>2</xdr:col>
      <xdr:colOff>762000</xdr:colOff>
      <xdr:row>2466</xdr:row>
      <xdr:rowOff>619125</xdr:rowOff>
    </xdr:to>
    <xdr:pic>
      <xdr:nvPicPr>
        <xdr:cNvPr id="2466" descr="" name="5923d988-bfdc-41ba-8c06-c2198b3afee859116.JPG"/>
        <xdr:cNvPicPr>
          <a:picLocks noChangeAspect="1"/>
        </xdr:cNvPicPr>
      </xdr:nvPicPr>
      <xdr:blipFill>
        <a:blip xmlns:r="http://schemas.openxmlformats.org/officeDocument/2006/relationships" r:embed="rId2445" cstate="print"/>
        <a:stretch>
          <a:fillRect/>
        </a:stretch>
      </xdr:blipFill>
      <xdr:spPr>
        <a:xfrm>
          <a:off x="0" y="0"/>
          <a:ext cx="0" cy="0"/>
        </a:xfrm>
        <a:prstGeom prst="rect">
          <a:avLst/>
        </a:prstGeom>
      </xdr:spPr>
    </xdr:pic>
    <xdr:clientData/>
  </xdr:twoCellAnchor>
  <xdr:twoCellAnchor editAs="twoCell">
    <xdr:from>
      <xdr:col>2</xdr:col>
      <xdr:colOff>190500</xdr:colOff>
      <xdr:row>2467</xdr:row>
      <xdr:rowOff>47625</xdr:rowOff>
    </xdr:from>
    <xdr:to>
      <xdr:col>2</xdr:col>
      <xdr:colOff>762000</xdr:colOff>
      <xdr:row>2467</xdr:row>
      <xdr:rowOff>619125</xdr:rowOff>
    </xdr:to>
    <xdr:pic>
      <xdr:nvPicPr>
        <xdr:cNvPr id="2467" descr="" name="aeb91464-4293-4703-a732-53dc5d17cb51LB023.JPG"/>
        <xdr:cNvPicPr>
          <a:picLocks noChangeAspect="1"/>
        </xdr:cNvPicPr>
      </xdr:nvPicPr>
      <xdr:blipFill>
        <a:blip xmlns:r="http://schemas.openxmlformats.org/officeDocument/2006/relationships" r:embed="rId2446" cstate="print"/>
        <a:stretch>
          <a:fillRect/>
        </a:stretch>
      </xdr:blipFill>
      <xdr:spPr>
        <a:xfrm>
          <a:off x="0" y="0"/>
          <a:ext cx="0" cy="0"/>
        </a:xfrm>
        <a:prstGeom prst="rect">
          <a:avLst/>
        </a:prstGeom>
      </xdr:spPr>
    </xdr:pic>
    <xdr:clientData/>
  </xdr:twoCellAnchor>
  <xdr:twoCellAnchor editAs="twoCell">
    <xdr:from>
      <xdr:col>2</xdr:col>
      <xdr:colOff>190500</xdr:colOff>
      <xdr:row>2468</xdr:row>
      <xdr:rowOff>47625</xdr:rowOff>
    </xdr:from>
    <xdr:to>
      <xdr:col>2</xdr:col>
      <xdr:colOff>762000</xdr:colOff>
      <xdr:row>2468</xdr:row>
      <xdr:rowOff>619125</xdr:rowOff>
    </xdr:to>
    <xdr:pic>
      <xdr:nvPicPr>
        <xdr:cNvPr id="2468" descr="" name="39e03ee3-dbc6-48f4-ba88-6dc2eb1bf474LB233.JPG"/>
        <xdr:cNvPicPr>
          <a:picLocks noChangeAspect="1"/>
        </xdr:cNvPicPr>
      </xdr:nvPicPr>
      <xdr:blipFill>
        <a:blip xmlns:r="http://schemas.openxmlformats.org/officeDocument/2006/relationships" r:embed="rId2447" cstate="print"/>
        <a:stretch>
          <a:fillRect/>
        </a:stretch>
      </xdr:blipFill>
      <xdr:spPr>
        <a:xfrm>
          <a:off x="0" y="0"/>
          <a:ext cx="0" cy="0"/>
        </a:xfrm>
        <a:prstGeom prst="rect">
          <a:avLst/>
        </a:prstGeom>
      </xdr:spPr>
    </xdr:pic>
    <xdr:clientData/>
  </xdr:twoCellAnchor>
  <xdr:twoCellAnchor editAs="twoCell">
    <xdr:from>
      <xdr:col>2</xdr:col>
      <xdr:colOff>190500</xdr:colOff>
      <xdr:row>2469</xdr:row>
      <xdr:rowOff>47625</xdr:rowOff>
    </xdr:from>
    <xdr:to>
      <xdr:col>2</xdr:col>
      <xdr:colOff>762000</xdr:colOff>
      <xdr:row>2469</xdr:row>
      <xdr:rowOff>619125</xdr:rowOff>
    </xdr:to>
    <xdr:pic>
      <xdr:nvPicPr>
        <xdr:cNvPr id="2469" descr="" name="27a108ec-8033-42b7-b1b9-5194507995f2LB138.JPG"/>
        <xdr:cNvPicPr>
          <a:picLocks noChangeAspect="1"/>
        </xdr:cNvPicPr>
      </xdr:nvPicPr>
      <xdr:blipFill>
        <a:blip xmlns:r="http://schemas.openxmlformats.org/officeDocument/2006/relationships" r:embed="rId2448" cstate="print"/>
        <a:stretch>
          <a:fillRect/>
        </a:stretch>
      </xdr:blipFill>
      <xdr:spPr>
        <a:xfrm>
          <a:off x="0" y="0"/>
          <a:ext cx="0" cy="0"/>
        </a:xfrm>
        <a:prstGeom prst="rect">
          <a:avLst/>
        </a:prstGeom>
      </xdr:spPr>
    </xdr:pic>
    <xdr:clientData/>
  </xdr:twoCellAnchor>
  <xdr:twoCellAnchor editAs="twoCell">
    <xdr:from>
      <xdr:col>2</xdr:col>
      <xdr:colOff>190500</xdr:colOff>
      <xdr:row>2470</xdr:row>
      <xdr:rowOff>47625</xdr:rowOff>
    </xdr:from>
    <xdr:to>
      <xdr:col>2</xdr:col>
      <xdr:colOff>762000</xdr:colOff>
      <xdr:row>2470</xdr:row>
      <xdr:rowOff>619125</xdr:rowOff>
    </xdr:to>
    <xdr:pic>
      <xdr:nvPicPr>
        <xdr:cNvPr id="2470" descr="" name="d9877faf-5fd3-4526-a177-ba5a3453b24095517a.jpg"/>
        <xdr:cNvPicPr>
          <a:picLocks noChangeAspect="1"/>
        </xdr:cNvPicPr>
      </xdr:nvPicPr>
      <xdr:blipFill>
        <a:blip xmlns:r="http://schemas.openxmlformats.org/officeDocument/2006/relationships" r:embed="rId2449" cstate="print"/>
        <a:stretch>
          <a:fillRect/>
        </a:stretch>
      </xdr:blipFill>
      <xdr:spPr>
        <a:xfrm>
          <a:off x="0" y="0"/>
          <a:ext cx="0" cy="0"/>
        </a:xfrm>
        <a:prstGeom prst="rect">
          <a:avLst/>
        </a:prstGeom>
      </xdr:spPr>
    </xdr:pic>
    <xdr:clientData/>
  </xdr:twoCellAnchor>
  <xdr:twoCellAnchor editAs="twoCell">
    <xdr:from>
      <xdr:col>2</xdr:col>
      <xdr:colOff>190500</xdr:colOff>
      <xdr:row>2471</xdr:row>
      <xdr:rowOff>47625</xdr:rowOff>
    </xdr:from>
    <xdr:to>
      <xdr:col>2</xdr:col>
      <xdr:colOff>762000</xdr:colOff>
      <xdr:row>2471</xdr:row>
      <xdr:rowOff>619125</xdr:rowOff>
    </xdr:to>
    <xdr:pic>
      <xdr:nvPicPr>
        <xdr:cNvPr id="2471" descr="" name="e9059a7d-b5a2-4012-89e1-798493430ac1LB001.JPG"/>
        <xdr:cNvPicPr>
          <a:picLocks noChangeAspect="1"/>
        </xdr:cNvPicPr>
      </xdr:nvPicPr>
      <xdr:blipFill>
        <a:blip xmlns:r="http://schemas.openxmlformats.org/officeDocument/2006/relationships" r:embed="rId2450" cstate="print"/>
        <a:stretch>
          <a:fillRect/>
        </a:stretch>
      </xdr:blipFill>
      <xdr:spPr>
        <a:xfrm>
          <a:off x="0" y="0"/>
          <a:ext cx="0" cy="0"/>
        </a:xfrm>
        <a:prstGeom prst="rect">
          <a:avLst/>
        </a:prstGeom>
      </xdr:spPr>
    </xdr:pic>
    <xdr:clientData/>
  </xdr:twoCellAnchor>
  <xdr:twoCellAnchor editAs="twoCell">
    <xdr:from>
      <xdr:col>2</xdr:col>
      <xdr:colOff>190500</xdr:colOff>
      <xdr:row>2472</xdr:row>
      <xdr:rowOff>47625</xdr:rowOff>
    </xdr:from>
    <xdr:to>
      <xdr:col>2</xdr:col>
      <xdr:colOff>762000</xdr:colOff>
      <xdr:row>2472</xdr:row>
      <xdr:rowOff>619125</xdr:rowOff>
    </xdr:to>
    <xdr:pic>
      <xdr:nvPicPr>
        <xdr:cNvPr id="2472" descr="" name="2d81ab3f-9105-4af0-8d76-d1ed68d09420LB008.JPG"/>
        <xdr:cNvPicPr>
          <a:picLocks noChangeAspect="1"/>
        </xdr:cNvPicPr>
      </xdr:nvPicPr>
      <xdr:blipFill>
        <a:blip xmlns:r="http://schemas.openxmlformats.org/officeDocument/2006/relationships" r:embed="rId2451" cstate="print"/>
        <a:stretch>
          <a:fillRect/>
        </a:stretch>
      </xdr:blipFill>
      <xdr:spPr>
        <a:xfrm>
          <a:off x="0" y="0"/>
          <a:ext cx="0" cy="0"/>
        </a:xfrm>
        <a:prstGeom prst="rect">
          <a:avLst/>
        </a:prstGeom>
      </xdr:spPr>
    </xdr:pic>
    <xdr:clientData/>
  </xdr:twoCellAnchor>
  <xdr:twoCellAnchor editAs="twoCell">
    <xdr:from>
      <xdr:col>2</xdr:col>
      <xdr:colOff>190500</xdr:colOff>
      <xdr:row>2473</xdr:row>
      <xdr:rowOff>47625</xdr:rowOff>
    </xdr:from>
    <xdr:to>
      <xdr:col>2</xdr:col>
      <xdr:colOff>762000</xdr:colOff>
      <xdr:row>2473</xdr:row>
      <xdr:rowOff>619125</xdr:rowOff>
    </xdr:to>
    <xdr:pic>
      <xdr:nvPicPr>
        <xdr:cNvPr id="2473" descr="" name="b7021dd9-b7f1-442b-983d-e1b7cc31bdc6LB013.JPG"/>
        <xdr:cNvPicPr>
          <a:picLocks noChangeAspect="1"/>
        </xdr:cNvPicPr>
      </xdr:nvPicPr>
      <xdr:blipFill>
        <a:blip xmlns:r="http://schemas.openxmlformats.org/officeDocument/2006/relationships" r:embed="rId2452" cstate="print"/>
        <a:stretch>
          <a:fillRect/>
        </a:stretch>
      </xdr:blipFill>
      <xdr:spPr>
        <a:xfrm>
          <a:off x="0" y="0"/>
          <a:ext cx="0" cy="0"/>
        </a:xfrm>
        <a:prstGeom prst="rect">
          <a:avLst/>
        </a:prstGeom>
      </xdr:spPr>
    </xdr:pic>
    <xdr:clientData/>
  </xdr:twoCellAnchor>
  <xdr:twoCellAnchor editAs="twoCell">
    <xdr:from>
      <xdr:col>2</xdr:col>
      <xdr:colOff>190500</xdr:colOff>
      <xdr:row>2474</xdr:row>
      <xdr:rowOff>47625</xdr:rowOff>
    </xdr:from>
    <xdr:to>
      <xdr:col>2</xdr:col>
      <xdr:colOff>762000</xdr:colOff>
      <xdr:row>2474</xdr:row>
      <xdr:rowOff>619125</xdr:rowOff>
    </xdr:to>
    <xdr:pic>
      <xdr:nvPicPr>
        <xdr:cNvPr id="2474" descr="" name="d5689a15-db5d-478d-b171-8f3c37f07c31LB014.JPG"/>
        <xdr:cNvPicPr>
          <a:picLocks noChangeAspect="1"/>
        </xdr:cNvPicPr>
      </xdr:nvPicPr>
      <xdr:blipFill>
        <a:blip xmlns:r="http://schemas.openxmlformats.org/officeDocument/2006/relationships" r:embed="rId2453" cstate="print"/>
        <a:stretch>
          <a:fillRect/>
        </a:stretch>
      </xdr:blipFill>
      <xdr:spPr>
        <a:xfrm>
          <a:off x="0" y="0"/>
          <a:ext cx="0" cy="0"/>
        </a:xfrm>
        <a:prstGeom prst="rect">
          <a:avLst/>
        </a:prstGeom>
      </xdr:spPr>
    </xdr:pic>
    <xdr:clientData/>
  </xdr:twoCellAnchor>
  <xdr:twoCellAnchor editAs="twoCell">
    <xdr:from>
      <xdr:col>2</xdr:col>
      <xdr:colOff>190500</xdr:colOff>
      <xdr:row>2475</xdr:row>
      <xdr:rowOff>47625</xdr:rowOff>
    </xdr:from>
    <xdr:to>
      <xdr:col>2</xdr:col>
      <xdr:colOff>762000</xdr:colOff>
      <xdr:row>2475</xdr:row>
      <xdr:rowOff>619125</xdr:rowOff>
    </xdr:to>
    <xdr:pic>
      <xdr:nvPicPr>
        <xdr:cNvPr id="2475" descr="" name="c0519ab9-36c6-405f-897c-e67d7e052616LB015.JPG"/>
        <xdr:cNvPicPr>
          <a:picLocks noChangeAspect="1"/>
        </xdr:cNvPicPr>
      </xdr:nvPicPr>
      <xdr:blipFill>
        <a:blip xmlns:r="http://schemas.openxmlformats.org/officeDocument/2006/relationships" r:embed="rId2454" cstate="print"/>
        <a:stretch>
          <a:fillRect/>
        </a:stretch>
      </xdr:blipFill>
      <xdr:spPr>
        <a:xfrm>
          <a:off x="0" y="0"/>
          <a:ext cx="0" cy="0"/>
        </a:xfrm>
        <a:prstGeom prst="rect">
          <a:avLst/>
        </a:prstGeom>
      </xdr:spPr>
    </xdr:pic>
    <xdr:clientData/>
  </xdr:twoCellAnchor>
  <xdr:twoCellAnchor editAs="twoCell">
    <xdr:from>
      <xdr:col>2</xdr:col>
      <xdr:colOff>190500</xdr:colOff>
      <xdr:row>2476</xdr:row>
      <xdr:rowOff>47625</xdr:rowOff>
    </xdr:from>
    <xdr:to>
      <xdr:col>2</xdr:col>
      <xdr:colOff>762000</xdr:colOff>
      <xdr:row>2476</xdr:row>
      <xdr:rowOff>619125</xdr:rowOff>
    </xdr:to>
    <xdr:pic>
      <xdr:nvPicPr>
        <xdr:cNvPr id="2476" descr="" name="d908e09c-d92c-4902-8027-9f3e3b87966eLB016.JPG"/>
        <xdr:cNvPicPr>
          <a:picLocks noChangeAspect="1"/>
        </xdr:cNvPicPr>
      </xdr:nvPicPr>
      <xdr:blipFill>
        <a:blip xmlns:r="http://schemas.openxmlformats.org/officeDocument/2006/relationships" r:embed="rId2455" cstate="print"/>
        <a:stretch>
          <a:fillRect/>
        </a:stretch>
      </xdr:blipFill>
      <xdr:spPr>
        <a:xfrm>
          <a:off x="0" y="0"/>
          <a:ext cx="0" cy="0"/>
        </a:xfrm>
        <a:prstGeom prst="rect">
          <a:avLst/>
        </a:prstGeom>
      </xdr:spPr>
    </xdr:pic>
    <xdr:clientData/>
  </xdr:twoCellAnchor>
  <xdr:twoCellAnchor editAs="twoCell">
    <xdr:from>
      <xdr:col>2</xdr:col>
      <xdr:colOff>190500</xdr:colOff>
      <xdr:row>2477</xdr:row>
      <xdr:rowOff>47625</xdr:rowOff>
    </xdr:from>
    <xdr:to>
      <xdr:col>2</xdr:col>
      <xdr:colOff>762000</xdr:colOff>
      <xdr:row>2477</xdr:row>
      <xdr:rowOff>619125</xdr:rowOff>
    </xdr:to>
    <xdr:pic>
      <xdr:nvPicPr>
        <xdr:cNvPr id="2477" descr="" name="a6c6836d-bb00-4f39-9887-c7d74611e65eLB017.JPG"/>
        <xdr:cNvPicPr>
          <a:picLocks noChangeAspect="1"/>
        </xdr:cNvPicPr>
      </xdr:nvPicPr>
      <xdr:blipFill>
        <a:blip xmlns:r="http://schemas.openxmlformats.org/officeDocument/2006/relationships" r:embed="rId2456" cstate="print"/>
        <a:stretch>
          <a:fillRect/>
        </a:stretch>
      </xdr:blipFill>
      <xdr:spPr>
        <a:xfrm>
          <a:off x="0" y="0"/>
          <a:ext cx="0" cy="0"/>
        </a:xfrm>
        <a:prstGeom prst="rect">
          <a:avLst/>
        </a:prstGeom>
      </xdr:spPr>
    </xdr:pic>
    <xdr:clientData/>
  </xdr:twoCellAnchor>
  <xdr:twoCellAnchor editAs="twoCell">
    <xdr:from>
      <xdr:col>2</xdr:col>
      <xdr:colOff>190500</xdr:colOff>
      <xdr:row>2478</xdr:row>
      <xdr:rowOff>47625</xdr:rowOff>
    </xdr:from>
    <xdr:to>
      <xdr:col>2</xdr:col>
      <xdr:colOff>762000</xdr:colOff>
      <xdr:row>2478</xdr:row>
      <xdr:rowOff>619125</xdr:rowOff>
    </xdr:to>
    <xdr:pic>
      <xdr:nvPicPr>
        <xdr:cNvPr id="2478" descr="" name="8d135afe-8225-45a0-bb9b-73258fded7bfLB018.JPG"/>
        <xdr:cNvPicPr>
          <a:picLocks noChangeAspect="1"/>
        </xdr:cNvPicPr>
      </xdr:nvPicPr>
      <xdr:blipFill>
        <a:blip xmlns:r="http://schemas.openxmlformats.org/officeDocument/2006/relationships" r:embed="rId2457" cstate="print"/>
        <a:stretch>
          <a:fillRect/>
        </a:stretch>
      </xdr:blipFill>
      <xdr:spPr>
        <a:xfrm>
          <a:off x="0" y="0"/>
          <a:ext cx="0" cy="0"/>
        </a:xfrm>
        <a:prstGeom prst="rect">
          <a:avLst/>
        </a:prstGeom>
      </xdr:spPr>
    </xdr:pic>
    <xdr:clientData/>
  </xdr:twoCellAnchor>
  <xdr:twoCellAnchor editAs="twoCell">
    <xdr:from>
      <xdr:col>2</xdr:col>
      <xdr:colOff>190500</xdr:colOff>
      <xdr:row>2479</xdr:row>
      <xdr:rowOff>47625</xdr:rowOff>
    </xdr:from>
    <xdr:to>
      <xdr:col>2</xdr:col>
      <xdr:colOff>762000</xdr:colOff>
      <xdr:row>2479</xdr:row>
      <xdr:rowOff>619125</xdr:rowOff>
    </xdr:to>
    <xdr:pic>
      <xdr:nvPicPr>
        <xdr:cNvPr id="2479" descr="" name="ea0a1e20-7019-4158-a4dc-2d9e2b0969abLB019.JPG"/>
        <xdr:cNvPicPr>
          <a:picLocks noChangeAspect="1"/>
        </xdr:cNvPicPr>
      </xdr:nvPicPr>
      <xdr:blipFill>
        <a:blip xmlns:r="http://schemas.openxmlformats.org/officeDocument/2006/relationships" r:embed="rId2458" cstate="print"/>
        <a:stretch>
          <a:fillRect/>
        </a:stretch>
      </xdr:blipFill>
      <xdr:spPr>
        <a:xfrm>
          <a:off x="0" y="0"/>
          <a:ext cx="0" cy="0"/>
        </a:xfrm>
        <a:prstGeom prst="rect">
          <a:avLst/>
        </a:prstGeom>
      </xdr:spPr>
    </xdr:pic>
    <xdr:clientData/>
  </xdr:twoCellAnchor>
  <xdr:twoCellAnchor editAs="twoCell">
    <xdr:from>
      <xdr:col>2</xdr:col>
      <xdr:colOff>190500</xdr:colOff>
      <xdr:row>2480</xdr:row>
      <xdr:rowOff>47625</xdr:rowOff>
    </xdr:from>
    <xdr:to>
      <xdr:col>2</xdr:col>
      <xdr:colOff>762000</xdr:colOff>
      <xdr:row>2480</xdr:row>
      <xdr:rowOff>619125</xdr:rowOff>
    </xdr:to>
    <xdr:pic>
      <xdr:nvPicPr>
        <xdr:cNvPr id="2480" descr="" name="7e67cf3e-20fc-482d-9ce0-7c27dfb83672LB234.JPG"/>
        <xdr:cNvPicPr>
          <a:picLocks noChangeAspect="1"/>
        </xdr:cNvPicPr>
      </xdr:nvPicPr>
      <xdr:blipFill>
        <a:blip xmlns:r="http://schemas.openxmlformats.org/officeDocument/2006/relationships" r:embed="rId2459" cstate="print"/>
        <a:stretch>
          <a:fillRect/>
        </a:stretch>
      </xdr:blipFill>
      <xdr:spPr>
        <a:xfrm>
          <a:off x="0" y="0"/>
          <a:ext cx="0" cy="0"/>
        </a:xfrm>
        <a:prstGeom prst="rect">
          <a:avLst/>
        </a:prstGeom>
      </xdr:spPr>
    </xdr:pic>
    <xdr:clientData/>
  </xdr:twoCellAnchor>
  <xdr:twoCellAnchor editAs="twoCell">
    <xdr:from>
      <xdr:col>2</xdr:col>
      <xdr:colOff>190500</xdr:colOff>
      <xdr:row>2481</xdr:row>
      <xdr:rowOff>47625</xdr:rowOff>
    </xdr:from>
    <xdr:to>
      <xdr:col>2</xdr:col>
      <xdr:colOff>762000</xdr:colOff>
      <xdr:row>2481</xdr:row>
      <xdr:rowOff>619125</xdr:rowOff>
    </xdr:to>
    <xdr:pic>
      <xdr:nvPicPr>
        <xdr:cNvPr id="2481" descr="" name="5036d1de-00fd-4b8e-be47-bc2243be3025LB235.JPG"/>
        <xdr:cNvPicPr>
          <a:picLocks noChangeAspect="1"/>
        </xdr:cNvPicPr>
      </xdr:nvPicPr>
      <xdr:blipFill>
        <a:blip xmlns:r="http://schemas.openxmlformats.org/officeDocument/2006/relationships" r:embed="rId2460" cstate="print"/>
        <a:stretch>
          <a:fillRect/>
        </a:stretch>
      </xdr:blipFill>
      <xdr:spPr>
        <a:xfrm>
          <a:off x="0" y="0"/>
          <a:ext cx="0" cy="0"/>
        </a:xfrm>
        <a:prstGeom prst="rect">
          <a:avLst/>
        </a:prstGeom>
      </xdr:spPr>
    </xdr:pic>
    <xdr:clientData/>
  </xdr:twoCellAnchor>
  <xdr:twoCellAnchor editAs="twoCell">
    <xdr:from>
      <xdr:col>2</xdr:col>
      <xdr:colOff>190500</xdr:colOff>
      <xdr:row>2482</xdr:row>
      <xdr:rowOff>47625</xdr:rowOff>
    </xdr:from>
    <xdr:to>
      <xdr:col>2</xdr:col>
      <xdr:colOff>762000</xdr:colOff>
      <xdr:row>2482</xdr:row>
      <xdr:rowOff>619125</xdr:rowOff>
    </xdr:to>
    <xdr:pic>
      <xdr:nvPicPr>
        <xdr:cNvPr id="2482" descr="" name="a28479ac-0465-418d-917a-ae42654964fbLB236.JPG"/>
        <xdr:cNvPicPr>
          <a:picLocks noChangeAspect="1"/>
        </xdr:cNvPicPr>
      </xdr:nvPicPr>
      <xdr:blipFill>
        <a:blip xmlns:r="http://schemas.openxmlformats.org/officeDocument/2006/relationships" r:embed="rId2461" cstate="print"/>
        <a:stretch>
          <a:fillRect/>
        </a:stretch>
      </xdr:blipFill>
      <xdr:spPr>
        <a:xfrm>
          <a:off x="0" y="0"/>
          <a:ext cx="0" cy="0"/>
        </a:xfrm>
        <a:prstGeom prst="rect">
          <a:avLst/>
        </a:prstGeom>
      </xdr:spPr>
    </xdr:pic>
    <xdr:clientData/>
  </xdr:twoCellAnchor>
  <xdr:twoCellAnchor editAs="twoCell">
    <xdr:from>
      <xdr:col>2</xdr:col>
      <xdr:colOff>190500</xdr:colOff>
      <xdr:row>2483</xdr:row>
      <xdr:rowOff>47625</xdr:rowOff>
    </xdr:from>
    <xdr:to>
      <xdr:col>2</xdr:col>
      <xdr:colOff>762000</xdr:colOff>
      <xdr:row>2483</xdr:row>
      <xdr:rowOff>619125</xdr:rowOff>
    </xdr:to>
    <xdr:pic>
      <xdr:nvPicPr>
        <xdr:cNvPr id="2483" descr="" name="6b367542-a626-4300-a789-d90d8d9454fcLB237.JPG"/>
        <xdr:cNvPicPr>
          <a:picLocks noChangeAspect="1"/>
        </xdr:cNvPicPr>
      </xdr:nvPicPr>
      <xdr:blipFill>
        <a:blip xmlns:r="http://schemas.openxmlformats.org/officeDocument/2006/relationships" r:embed="rId2462" cstate="print"/>
        <a:stretch>
          <a:fillRect/>
        </a:stretch>
      </xdr:blipFill>
      <xdr:spPr>
        <a:xfrm>
          <a:off x="0" y="0"/>
          <a:ext cx="0" cy="0"/>
        </a:xfrm>
        <a:prstGeom prst="rect">
          <a:avLst/>
        </a:prstGeom>
      </xdr:spPr>
    </xdr:pic>
    <xdr:clientData/>
  </xdr:twoCellAnchor>
  <xdr:twoCellAnchor editAs="twoCell">
    <xdr:from>
      <xdr:col>2</xdr:col>
      <xdr:colOff>190500</xdr:colOff>
      <xdr:row>2484</xdr:row>
      <xdr:rowOff>47625</xdr:rowOff>
    </xdr:from>
    <xdr:to>
      <xdr:col>2</xdr:col>
      <xdr:colOff>762000</xdr:colOff>
      <xdr:row>2484</xdr:row>
      <xdr:rowOff>619125</xdr:rowOff>
    </xdr:to>
    <xdr:pic>
      <xdr:nvPicPr>
        <xdr:cNvPr id="2484" descr="" name="60107434-7792-4313-86d6-faf5d3660e69LB238.JPG"/>
        <xdr:cNvPicPr>
          <a:picLocks noChangeAspect="1"/>
        </xdr:cNvPicPr>
      </xdr:nvPicPr>
      <xdr:blipFill>
        <a:blip xmlns:r="http://schemas.openxmlformats.org/officeDocument/2006/relationships" r:embed="rId2463" cstate="print"/>
        <a:stretch>
          <a:fillRect/>
        </a:stretch>
      </xdr:blipFill>
      <xdr:spPr>
        <a:xfrm>
          <a:off x="0" y="0"/>
          <a:ext cx="0" cy="0"/>
        </a:xfrm>
        <a:prstGeom prst="rect">
          <a:avLst/>
        </a:prstGeom>
      </xdr:spPr>
    </xdr:pic>
    <xdr:clientData/>
  </xdr:twoCellAnchor>
  <xdr:twoCellAnchor editAs="twoCell">
    <xdr:from>
      <xdr:col>2</xdr:col>
      <xdr:colOff>190500</xdr:colOff>
      <xdr:row>2485</xdr:row>
      <xdr:rowOff>47625</xdr:rowOff>
    </xdr:from>
    <xdr:to>
      <xdr:col>2</xdr:col>
      <xdr:colOff>762000</xdr:colOff>
      <xdr:row>2485</xdr:row>
      <xdr:rowOff>619125</xdr:rowOff>
    </xdr:to>
    <xdr:pic>
      <xdr:nvPicPr>
        <xdr:cNvPr id="2485" descr="" name="476341f3-68e4-4f13-89d8-f6531bbf25f0LB239.JPG"/>
        <xdr:cNvPicPr>
          <a:picLocks noChangeAspect="1"/>
        </xdr:cNvPicPr>
      </xdr:nvPicPr>
      <xdr:blipFill>
        <a:blip xmlns:r="http://schemas.openxmlformats.org/officeDocument/2006/relationships" r:embed="rId2464" cstate="print"/>
        <a:stretch>
          <a:fillRect/>
        </a:stretch>
      </xdr:blipFill>
      <xdr:spPr>
        <a:xfrm>
          <a:off x="0" y="0"/>
          <a:ext cx="0" cy="0"/>
        </a:xfrm>
        <a:prstGeom prst="rect">
          <a:avLst/>
        </a:prstGeom>
      </xdr:spPr>
    </xdr:pic>
    <xdr:clientData/>
  </xdr:twoCellAnchor>
  <xdr:twoCellAnchor editAs="twoCell">
    <xdr:from>
      <xdr:col>2</xdr:col>
      <xdr:colOff>190500</xdr:colOff>
      <xdr:row>2486</xdr:row>
      <xdr:rowOff>47625</xdr:rowOff>
    </xdr:from>
    <xdr:to>
      <xdr:col>2</xdr:col>
      <xdr:colOff>762000</xdr:colOff>
      <xdr:row>2486</xdr:row>
      <xdr:rowOff>619125</xdr:rowOff>
    </xdr:to>
    <xdr:pic>
      <xdr:nvPicPr>
        <xdr:cNvPr id="2486" descr="" name="14e5cac5-8dda-4d60-86cf-4fd51b05a8c4LB241.JPG"/>
        <xdr:cNvPicPr>
          <a:picLocks noChangeAspect="1"/>
        </xdr:cNvPicPr>
      </xdr:nvPicPr>
      <xdr:blipFill>
        <a:blip xmlns:r="http://schemas.openxmlformats.org/officeDocument/2006/relationships" r:embed="rId2465" cstate="print"/>
        <a:stretch>
          <a:fillRect/>
        </a:stretch>
      </xdr:blipFill>
      <xdr:spPr>
        <a:xfrm>
          <a:off x="0" y="0"/>
          <a:ext cx="0" cy="0"/>
        </a:xfrm>
        <a:prstGeom prst="rect">
          <a:avLst/>
        </a:prstGeom>
      </xdr:spPr>
    </xdr:pic>
    <xdr:clientData/>
  </xdr:twoCellAnchor>
  <xdr:twoCellAnchor editAs="twoCell">
    <xdr:from>
      <xdr:col>2</xdr:col>
      <xdr:colOff>190500</xdr:colOff>
      <xdr:row>2487</xdr:row>
      <xdr:rowOff>47625</xdr:rowOff>
    </xdr:from>
    <xdr:to>
      <xdr:col>2</xdr:col>
      <xdr:colOff>762000</xdr:colOff>
      <xdr:row>2487</xdr:row>
      <xdr:rowOff>619125</xdr:rowOff>
    </xdr:to>
    <xdr:pic>
      <xdr:nvPicPr>
        <xdr:cNvPr id="2487" descr="" name="bcd3f9f7-8ea3-428b-b15d-b737f966f70aLB242.JPG"/>
        <xdr:cNvPicPr>
          <a:picLocks noChangeAspect="1"/>
        </xdr:cNvPicPr>
      </xdr:nvPicPr>
      <xdr:blipFill>
        <a:blip xmlns:r="http://schemas.openxmlformats.org/officeDocument/2006/relationships" r:embed="rId2466" cstate="print"/>
        <a:stretch>
          <a:fillRect/>
        </a:stretch>
      </xdr:blipFill>
      <xdr:spPr>
        <a:xfrm>
          <a:off x="0" y="0"/>
          <a:ext cx="0" cy="0"/>
        </a:xfrm>
        <a:prstGeom prst="rect">
          <a:avLst/>
        </a:prstGeom>
      </xdr:spPr>
    </xdr:pic>
    <xdr:clientData/>
  </xdr:twoCellAnchor>
  <xdr:twoCellAnchor editAs="twoCell">
    <xdr:from>
      <xdr:col>2</xdr:col>
      <xdr:colOff>190500</xdr:colOff>
      <xdr:row>2488</xdr:row>
      <xdr:rowOff>47625</xdr:rowOff>
    </xdr:from>
    <xdr:to>
      <xdr:col>2</xdr:col>
      <xdr:colOff>762000</xdr:colOff>
      <xdr:row>2488</xdr:row>
      <xdr:rowOff>619125</xdr:rowOff>
    </xdr:to>
    <xdr:pic>
      <xdr:nvPicPr>
        <xdr:cNvPr id="2488" descr="" name="c87a6651-725e-43a8-9e27-556a41aff0e9LB243.JPG"/>
        <xdr:cNvPicPr>
          <a:picLocks noChangeAspect="1"/>
        </xdr:cNvPicPr>
      </xdr:nvPicPr>
      <xdr:blipFill>
        <a:blip xmlns:r="http://schemas.openxmlformats.org/officeDocument/2006/relationships" r:embed="rId2467" cstate="print"/>
        <a:stretch>
          <a:fillRect/>
        </a:stretch>
      </xdr:blipFill>
      <xdr:spPr>
        <a:xfrm>
          <a:off x="0" y="0"/>
          <a:ext cx="0" cy="0"/>
        </a:xfrm>
        <a:prstGeom prst="rect">
          <a:avLst/>
        </a:prstGeom>
      </xdr:spPr>
    </xdr:pic>
    <xdr:clientData/>
  </xdr:twoCellAnchor>
  <xdr:twoCellAnchor editAs="twoCell">
    <xdr:from>
      <xdr:col>2</xdr:col>
      <xdr:colOff>190500</xdr:colOff>
      <xdr:row>2489</xdr:row>
      <xdr:rowOff>47625</xdr:rowOff>
    </xdr:from>
    <xdr:to>
      <xdr:col>2</xdr:col>
      <xdr:colOff>762000</xdr:colOff>
      <xdr:row>2489</xdr:row>
      <xdr:rowOff>619125</xdr:rowOff>
    </xdr:to>
    <xdr:pic>
      <xdr:nvPicPr>
        <xdr:cNvPr id="2489" descr="" name="419f8b9b-f779-40b0-87cd-dc659c21771fLB020.JPG"/>
        <xdr:cNvPicPr>
          <a:picLocks noChangeAspect="1"/>
        </xdr:cNvPicPr>
      </xdr:nvPicPr>
      <xdr:blipFill>
        <a:blip xmlns:r="http://schemas.openxmlformats.org/officeDocument/2006/relationships" r:embed="rId2468" cstate="print"/>
        <a:stretch>
          <a:fillRect/>
        </a:stretch>
      </xdr:blipFill>
      <xdr:spPr>
        <a:xfrm>
          <a:off x="0" y="0"/>
          <a:ext cx="0" cy="0"/>
        </a:xfrm>
        <a:prstGeom prst="rect">
          <a:avLst/>
        </a:prstGeom>
      </xdr:spPr>
    </xdr:pic>
    <xdr:clientData/>
  </xdr:twoCellAnchor>
  <xdr:twoCellAnchor editAs="twoCell">
    <xdr:from>
      <xdr:col>2</xdr:col>
      <xdr:colOff>190500</xdr:colOff>
      <xdr:row>2490</xdr:row>
      <xdr:rowOff>47625</xdr:rowOff>
    </xdr:from>
    <xdr:to>
      <xdr:col>2</xdr:col>
      <xdr:colOff>762000</xdr:colOff>
      <xdr:row>2490</xdr:row>
      <xdr:rowOff>619125</xdr:rowOff>
    </xdr:to>
    <xdr:pic>
      <xdr:nvPicPr>
        <xdr:cNvPr id="2490" descr="" name="db09f59a-58ba-4f0a-8d23-7e1cd53556b2LB021.JPG"/>
        <xdr:cNvPicPr>
          <a:picLocks noChangeAspect="1"/>
        </xdr:cNvPicPr>
      </xdr:nvPicPr>
      <xdr:blipFill>
        <a:blip xmlns:r="http://schemas.openxmlformats.org/officeDocument/2006/relationships" r:embed="rId2469" cstate="print"/>
        <a:stretch>
          <a:fillRect/>
        </a:stretch>
      </xdr:blipFill>
      <xdr:spPr>
        <a:xfrm>
          <a:off x="0" y="0"/>
          <a:ext cx="0" cy="0"/>
        </a:xfrm>
        <a:prstGeom prst="rect">
          <a:avLst/>
        </a:prstGeom>
      </xdr:spPr>
    </xdr:pic>
    <xdr:clientData/>
  </xdr:twoCellAnchor>
  <xdr:twoCellAnchor editAs="twoCell">
    <xdr:from>
      <xdr:col>2</xdr:col>
      <xdr:colOff>190500</xdr:colOff>
      <xdr:row>2491</xdr:row>
      <xdr:rowOff>47625</xdr:rowOff>
    </xdr:from>
    <xdr:to>
      <xdr:col>2</xdr:col>
      <xdr:colOff>762000</xdr:colOff>
      <xdr:row>2491</xdr:row>
      <xdr:rowOff>619125</xdr:rowOff>
    </xdr:to>
    <xdr:pic>
      <xdr:nvPicPr>
        <xdr:cNvPr id="2491" descr="" name="f50c15e0-523a-4464-ae0e-83c84016b876LB022.JPG"/>
        <xdr:cNvPicPr>
          <a:picLocks noChangeAspect="1"/>
        </xdr:cNvPicPr>
      </xdr:nvPicPr>
      <xdr:blipFill>
        <a:blip xmlns:r="http://schemas.openxmlformats.org/officeDocument/2006/relationships" r:embed="rId2470" cstate="print"/>
        <a:stretch>
          <a:fillRect/>
        </a:stretch>
      </xdr:blipFill>
      <xdr:spPr>
        <a:xfrm>
          <a:off x="0" y="0"/>
          <a:ext cx="0" cy="0"/>
        </a:xfrm>
        <a:prstGeom prst="rect">
          <a:avLst/>
        </a:prstGeom>
      </xdr:spPr>
    </xdr:pic>
    <xdr:clientData/>
  </xdr:twoCellAnchor>
  <xdr:twoCellAnchor editAs="twoCell">
    <xdr:from>
      <xdr:col>2</xdr:col>
      <xdr:colOff>190500</xdr:colOff>
      <xdr:row>2492</xdr:row>
      <xdr:rowOff>47625</xdr:rowOff>
    </xdr:from>
    <xdr:to>
      <xdr:col>2</xdr:col>
      <xdr:colOff>762000</xdr:colOff>
      <xdr:row>2492</xdr:row>
      <xdr:rowOff>619125</xdr:rowOff>
    </xdr:to>
    <xdr:pic>
      <xdr:nvPicPr>
        <xdr:cNvPr id="2492" descr="" name="861c044a-4b2a-4ff4-9980-ebba993ce6b7LB024.JPG"/>
        <xdr:cNvPicPr>
          <a:picLocks noChangeAspect="1"/>
        </xdr:cNvPicPr>
      </xdr:nvPicPr>
      <xdr:blipFill>
        <a:blip xmlns:r="http://schemas.openxmlformats.org/officeDocument/2006/relationships" r:embed="rId2471" cstate="print"/>
        <a:stretch>
          <a:fillRect/>
        </a:stretch>
      </xdr:blipFill>
      <xdr:spPr>
        <a:xfrm>
          <a:off x="0" y="0"/>
          <a:ext cx="0" cy="0"/>
        </a:xfrm>
        <a:prstGeom prst="rect">
          <a:avLst/>
        </a:prstGeom>
      </xdr:spPr>
    </xdr:pic>
    <xdr:clientData/>
  </xdr:twoCellAnchor>
  <xdr:twoCellAnchor editAs="twoCell">
    <xdr:from>
      <xdr:col>2</xdr:col>
      <xdr:colOff>190500</xdr:colOff>
      <xdr:row>2493</xdr:row>
      <xdr:rowOff>47625</xdr:rowOff>
    </xdr:from>
    <xdr:to>
      <xdr:col>2</xdr:col>
      <xdr:colOff>762000</xdr:colOff>
      <xdr:row>2493</xdr:row>
      <xdr:rowOff>619125</xdr:rowOff>
    </xdr:to>
    <xdr:pic>
      <xdr:nvPicPr>
        <xdr:cNvPr id="2493" descr="" name="b12cc34c-861a-4f5f-917e-e067468c1d3fLB031a.jpg"/>
        <xdr:cNvPicPr>
          <a:picLocks noChangeAspect="1"/>
        </xdr:cNvPicPr>
      </xdr:nvPicPr>
      <xdr:blipFill>
        <a:blip xmlns:r="http://schemas.openxmlformats.org/officeDocument/2006/relationships" r:embed="rId2472" cstate="print"/>
        <a:stretch>
          <a:fillRect/>
        </a:stretch>
      </xdr:blipFill>
      <xdr:spPr>
        <a:xfrm>
          <a:off x="0" y="0"/>
          <a:ext cx="0" cy="0"/>
        </a:xfrm>
        <a:prstGeom prst="rect">
          <a:avLst/>
        </a:prstGeom>
      </xdr:spPr>
    </xdr:pic>
    <xdr:clientData/>
  </xdr:twoCellAnchor>
  <xdr:twoCellAnchor editAs="twoCell">
    <xdr:from>
      <xdr:col>2</xdr:col>
      <xdr:colOff>190500</xdr:colOff>
      <xdr:row>2494</xdr:row>
      <xdr:rowOff>47625</xdr:rowOff>
    </xdr:from>
    <xdr:to>
      <xdr:col>2</xdr:col>
      <xdr:colOff>762000</xdr:colOff>
      <xdr:row>2494</xdr:row>
      <xdr:rowOff>619125</xdr:rowOff>
    </xdr:to>
    <xdr:pic>
      <xdr:nvPicPr>
        <xdr:cNvPr id="2494" descr="" name="13142583-3757-4c92-b721-ffc46e31a7e1LB032a.jpg"/>
        <xdr:cNvPicPr>
          <a:picLocks noChangeAspect="1"/>
        </xdr:cNvPicPr>
      </xdr:nvPicPr>
      <xdr:blipFill>
        <a:blip xmlns:r="http://schemas.openxmlformats.org/officeDocument/2006/relationships" r:embed="rId2473" cstate="print"/>
        <a:stretch>
          <a:fillRect/>
        </a:stretch>
      </xdr:blipFill>
      <xdr:spPr>
        <a:xfrm>
          <a:off x="0" y="0"/>
          <a:ext cx="0" cy="0"/>
        </a:xfrm>
        <a:prstGeom prst="rect">
          <a:avLst/>
        </a:prstGeom>
      </xdr:spPr>
    </xdr:pic>
    <xdr:clientData/>
  </xdr:twoCellAnchor>
  <xdr:twoCellAnchor editAs="twoCell">
    <xdr:from>
      <xdr:col>2</xdr:col>
      <xdr:colOff>190500</xdr:colOff>
      <xdr:row>2495</xdr:row>
      <xdr:rowOff>47625</xdr:rowOff>
    </xdr:from>
    <xdr:to>
      <xdr:col>2</xdr:col>
      <xdr:colOff>762000</xdr:colOff>
      <xdr:row>2495</xdr:row>
      <xdr:rowOff>619125</xdr:rowOff>
    </xdr:to>
    <xdr:pic>
      <xdr:nvPicPr>
        <xdr:cNvPr id="2495" descr="" name="862c8b6e-a147-4298-a77a-5de06a361679LB033a.jpg"/>
        <xdr:cNvPicPr>
          <a:picLocks noChangeAspect="1"/>
        </xdr:cNvPicPr>
      </xdr:nvPicPr>
      <xdr:blipFill>
        <a:blip xmlns:r="http://schemas.openxmlformats.org/officeDocument/2006/relationships" r:embed="rId2474" cstate="print"/>
        <a:stretch>
          <a:fillRect/>
        </a:stretch>
      </xdr:blipFill>
      <xdr:spPr>
        <a:xfrm>
          <a:off x="0" y="0"/>
          <a:ext cx="0" cy="0"/>
        </a:xfrm>
        <a:prstGeom prst="rect">
          <a:avLst/>
        </a:prstGeom>
      </xdr:spPr>
    </xdr:pic>
    <xdr:clientData/>
  </xdr:twoCellAnchor>
  <xdr:twoCellAnchor editAs="twoCell">
    <xdr:from>
      <xdr:col>2</xdr:col>
      <xdr:colOff>190500</xdr:colOff>
      <xdr:row>2496</xdr:row>
      <xdr:rowOff>47625</xdr:rowOff>
    </xdr:from>
    <xdr:to>
      <xdr:col>2</xdr:col>
      <xdr:colOff>762000</xdr:colOff>
      <xdr:row>2496</xdr:row>
      <xdr:rowOff>619125</xdr:rowOff>
    </xdr:to>
    <xdr:pic>
      <xdr:nvPicPr>
        <xdr:cNvPr id="2496" descr="" name="aaa9261e-04bd-4755-a7e1-f1dac467acc3LB034a.jpg"/>
        <xdr:cNvPicPr>
          <a:picLocks noChangeAspect="1"/>
        </xdr:cNvPicPr>
      </xdr:nvPicPr>
      <xdr:blipFill>
        <a:blip xmlns:r="http://schemas.openxmlformats.org/officeDocument/2006/relationships" r:embed="rId2475" cstate="print"/>
        <a:stretch>
          <a:fillRect/>
        </a:stretch>
      </xdr:blipFill>
      <xdr:spPr>
        <a:xfrm>
          <a:off x="0" y="0"/>
          <a:ext cx="0" cy="0"/>
        </a:xfrm>
        <a:prstGeom prst="rect">
          <a:avLst/>
        </a:prstGeom>
      </xdr:spPr>
    </xdr:pic>
    <xdr:clientData/>
  </xdr:twoCellAnchor>
  <xdr:twoCellAnchor editAs="twoCell">
    <xdr:from>
      <xdr:col>2</xdr:col>
      <xdr:colOff>190500</xdr:colOff>
      <xdr:row>2497</xdr:row>
      <xdr:rowOff>47625</xdr:rowOff>
    </xdr:from>
    <xdr:to>
      <xdr:col>2</xdr:col>
      <xdr:colOff>762000</xdr:colOff>
      <xdr:row>2497</xdr:row>
      <xdr:rowOff>619125</xdr:rowOff>
    </xdr:to>
    <xdr:pic>
      <xdr:nvPicPr>
        <xdr:cNvPr id="2497" descr="" name="bc44fa26-6e2a-476e-8b48-b17501785ae3LB038.JPG"/>
        <xdr:cNvPicPr>
          <a:picLocks noChangeAspect="1"/>
        </xdr:cNvPicPr>
      </xdr:nvPicPr>
      <xdr:blipFill>
        <a:blip xmlns:r="http://schemas.openxmlformats.org/officeDocument/2006/relationships" r:embed="rId2476" cstate="print"/>
        <a:stretch>
          <a:fillRect/>
        </a:stretch>
      </xdr:blipFill>
      <xdr:spPr>
        <a:xfrm>
          <a:off x="0" y="0"/>
          <a:ext cx="0" cy="0"/>
        </a:xfrm>
        <a:prstGeom prst="rect">
          <a:avLst/>
        </a:prstGeom>
      </xdr:spPr>
    </xdr:pic>
    <xdr:clientData/>
  </xdr:twoCellAnchor>
  <xdr:twoCellAnchor editAs="twoCell">
    <xdr:from>
      <xdr:col>2</xdr:col>
      <xdr:colOff>190500</xdr:colOff>
      <xdr:row>2498</xdr:row>
      <xdr:rowOff>47625</xdr:rowOff>
    </xdr:from>
    <xdr:to>
      <xdr:col>2</xdr:col>
      <xdr:colOff>762000</xdr:colOff>
      <xdr:row>2498</xdr:row>
      <xdr:rowOff>619125</xdr:rowOff>
    </xdr:to>
    <xdr:pic>
      <xdr:nvPicPr>
        <xdr:cNvPr id="2498" descr="" name="bcf79434-9570-4a39-b5d0-7f8ec80b1d24LB058a.jpg"/>
        <xdr:cNvPicPr>
          <a:picLocks noChangeAspect="1"/>
        </xdr:cNvPicPr>
      </xdr:nvPicPr>
      <xdr:blipFill>
        <a:blip xmlns:r="http://schemas.openxmlformats.org/officeDocument/2006/relationships" r:embed="rId2477" cstate="print"/>
        <a:stretch>
          <a:fillRect/>
        </a:stretch>
      </xdr:blipFill>
      <xdr:spPr>
        <a:xfrm>
          <a:off x="0" y="0"/>
          <a:ext cx="0" cy="0"/>
        </a:xfrm>
        <a:prstGeom prst="rect">
          <a:avLst/>
        </a:prstGeom>
      </xdr:spPr>
    </xdr:pic>
    <xdr:clientData/>
  </xdr:twoCellAnchor>
  <xdr:twoCellAnchor editAs="twoCell">
    <xdr:from>
      <xdr:col>2</xdr:col>
      <xdr:colOff>190500</xdr:colOff>
      <xdr:row>2499</xdr:row>
      <xdr:rowOff>47625</xdr:rowOff>
    </xdr:from>
    <xdr:to>
      <xdr:col>2</xdr:col>
      <xdr:colOff>762000</xdr:colOff>
      <xdr:row>2499</xdr:row>
      <xdr:rowOff>619125</xdr:rowOff>
    </xdr:to>
    <xdr:pic>
      <xdr:nvPicPr>
        <xdr:cNvPr id="2499" descr="" name="aa17060d-b378-426e-ab54-5c72a37799b8LB059.JPG"/>
        <xdr:cNvPicPr>
          <a:picLocks noChangeAspect="1"/>
        </xdr:cNvPicPr>
      </xdr:nvPicPr>
      <xdr:blipFill>
        <a:blip xmlns:r="http://schemas.openxmlformats.org/officeDocument/2006/relationships" r:embed="rId2478" cstate="print"/>
        <a:stretch>
          <a:fillRect/>
        </a:stretch>
      </xdr:blipFill>
      <xdr:spPr>
        <a:xfrm>
          <a:off x="0" y="0"/>
          <a:ext cx="0" cy="0"/>
        </a:xfrm>
        <a:prstGeom prst="rect">
          <a:avLst/>
        </a:prstGeom>
      </xdr:spPr>
    </xdr:pic>
    <xdr:clientData/>
  </xdr:twoCellAnchor>
  <xdr:twoCellAnchor editAs="twoCell">
    <xdr:from>
      <xdr:col>2</xdr:col>
      <xdr:colOff>190500</xdr:colOff>
      <xdr:row>2500</xdr:row>
      <xdr:rowOff>47625</xdr:rowOff>
    </xdr:from>
    <xdr:to>
      <xdr:col>2</xdr:col>
      <xdr:colOff>762000</xdr:colOff>
      <xdr:row>2500</xdr:row>
      <xdr:rowOff>619125</xdr:rowOff>
    </xdr:to>
    <xdr:pic>
      <xdr:nvPicPr>
        <xdr:cNvPr id="2500" descr="" name="bd891b7e-4a70-4830-9aa7-ea7481d266ccLB060.JPG"/>
        <xdr:cNvPicPr>
          <a:picLocks noChangeAspect="1"/>
        </xdr:cNvPicPr>
      </xdr:nvPicPr>
      <xdr:blipFill>
        <a:blip xmlns:r="http://schemas.openxmlformats.org/officeDocument/2006/relationships" r:embed="rId2479" cstate="print"/>
        <a:stretch>
          <a:fillRect/>
        </a:stretch>
      </xdr:blipFill>
      <xdr:spPr>
        <a:xfrm>
          <a:off x="0" y="0"/>
          <a:ext cx="0" cy="0"/>
        </a:xfrm>
        <a:prstGeom prst="rect">
          <a:avLst/>
        </a:prstGeom>
      </xdr:spPr>
    </xdr:pic>
    <xdr:clientData/>
  </xdr:twoCellAnchor>
  <xdr:twoCellAnchor editAs="twoCell">
    <xdr:from>
      <xdr:col>2</xdr:col>
      <xdr:colOff>190500</xdr:colOff>
      <xdr:row>2501</xdr:row>
      <xdr:rowOff>47625</xdr:rowOff>
    </xdr:from>
    <xdr:to>
      <xdr:col>2</xdr:col>
      <xdr:colOff>762000</xdr:colOff>
      <xdr:row>2501</xdr:row>
      <xdr:rowOff>619125</xdr:rowOff>
    </xdr:to>
    <xdr:pic>
      <xdr:nvPicPr>
        <xdr:cNvPr id="2501" descr="" name="1e98aa66-710c-4939-9731-fbe30c398249LB063.JPG"/>
        <xdr:cNvPicPr>
          <a:picLocks noChangeAspect="1"/>
        </xdr:cNvPicPr>
      </xdr:nvPicPr>
      <xdr:blipFill>
        <a:blip xmlns:r="http://schemas.openxmlformats.org/officeDocument/2006/relationships" r:embed="rId2480" cstate="print"/>
        <a:stretch>
          <a:fillRect/>
        </a:stretch>
      </xdr:blipFill>
      <xdr:spPr>
        <a:xfrm>
          <a:off x="0" y="0"/>
          <a:ext cx="0" cy="0"/>
        </a:xfrm>
        <a:prstGeom prst="rect">
          <a:avLst/>
        </a:prstGeom>
      </xdr:spPr>
    </xdr:pic>
    <xdr:clientData/>
  </xdr:twoCellAnchor>
  <xdr:twoCellAnchor editAs="twoCell">
    <xdr:from>
      <xdr:col>2</xdr:col>
      <xdr:colOff>190500</xdr:colOff>
      <xdr:row>2502</xdr:row>
      <xdr:rowOff>47625</xdr:rowOff>
    </xdr:from>
    <xdr:to>
      <xdr:col>2</xdr:col>
      <xdr:colOff>762000</xdr:colOff>
      <xdr:row>2502</xdr:row>
      <xdr:rowOff>619125</xdr:rowOff>
    </xdr:to>
    <xdr:pic>
      <xdr:nvPicPr>
        <xdr:cNvPr id="2502" descr="" name="611fb753-86e7-4138-89f7-9af586f2b08eLB064.JPG"/>
        <xdr:cNvPicPr>
          <a:picLocks noChangeAspect="1"/>
        </xdr:cNvPicPr>
      </xdr:nvPicPr>
      <xdr:blipFill>
        <a:blip xmlns:r="http://schemas.openxmlformats.org/officeDocument/2006/relationships" r:embed="rId2481" cstate="print"/>
        <a:stretch>
          <a:fillRect/>
        </a:stretch>
      </xdr:blipFill>
      <xdr:spPr>
        <a:xfrm>
          <a:off x="0" y="0"/>
          <a:ext cx="0" cy="0"/>
        </a:xfrm>
        <a:prstGeom prst="rect">
          <a:avLst/>
        </a:prstGeom>
      </xdr:spPr>
    </xdr:pic>
    <xdr:clientData/>
  </xdr:twoCellAnchor>
  <xdr:twoCellAnchor editAs="twoCell">
    <xdr:from>
      <xdr:col>2</xdr:col>
      <xdr:colOff>190500</xdr:colOff>
      <xdr:row>2503</xdr:row>
      <xdr:rowOff>47625</xdr:rowOff>
    </xdr:from>
    <xdr:to>
      <xdr:col>2</xdr:col>
      <xdr:colOff>762000</xdr:colOff>
      <xdr:row>2503</xdr:row>
      <xdr:rowOff>619125</xdr:rowOff>
    </xdr:to>
    <xdr:pic>
      <xdr:nvPicPr>
        <xdr:cNvPr id="2503" descr="" name="f2e98b07-4658-44fd-bd68-6a905ab022b8LB065.JPG"/>
        <xdr:cNvPicPr>
          <a:picLocks noChangeAspect="1"/>
        </xdr:cNvPicPr>
      </xdr:nvPicPr>
      <xdr:blipFill>
        <a:blip xmlns:r="http://schemas.openxmlformats.org/officeDocument/2006/relationships" r:embed="rId2482" cstate="print"/>
        <a:stretch>
          <a:fillRect/>
        </a:stretch>
      </xdr:blipFill>
      <xdr:spPr>
        <a:xfrm>
          <a:off x="0" y="0"/>
          <a:ext cx="0" cy="0"/>
        </a:xfrm>
        <a:prstGeom prst="rect">
          <a:avLst/>
        </a:prstGeom>
      </xdr:spPr>
    </xdr:pic>
    <xdr:clientData/>
  </xdr:twoCellAnchor>
  <xdr:twoCellAnchor editAs="twoCell">
    <xdr:from>
      <xdr:col>2</xdr:col>
      <xdr:colOff>190500</xdr:colOff>
      <xdr:row>2504</xdr:row>
      <xdr:rowOff>47625</xdr:rowOff>
    </xdr:from>
    <xdr:to>
      <xdr:col>2</xdr:col>
      <xdr:colOff>762000</xdr:colOff>
      <xdr:row>2504</xdr:row>
      <xdr:rowOff>619125</xdr:rowOff>
    </xdr:to>
    <xdr:pic>
      <xdr:nvPicPr>
        <xdr:cNvPr id="2504" descr="" name="7a487c0f-0a23-499a-a619-a0bcfd037138LB066.JPG"/>
        <xdr:cNvPicPr>
          <a:picLocks noChangeAspect="1"/>
        </xdr:cNvPicPr>
      </xdr:nvPicPr>
      <xdr:blipFill>
        <a:blip xmlns:r="http://schemas.openxmlformats.org/officeDocument/2006/relationships" r:embed="rId2483" cstate="print"/>
        <a:stretch>
          <a:fillRect/>
        </a:stretch>
      </xdr:blipFill>
      <xdr:spPr>
        <a:xfrm>
          <a:off x="0" y="0"/>
          <a:ext cx="0" cy="0"/>
        </a:xfrm>
        <a:prstGeom prst="rect">
          <a:avLst/>
        </a:prstGeom>
      </xdr:spPr>
    </xdr:pic>
    <xdr:clientData/>
  </xdr:twoCellAnchor>
  <xdr:twoCellAnchor editAs="twoCell">
    <xdr:from>
      <xdr:col>2</xdr:col>
      <xdr:colOff>190500</xdr:colOff>
      <xdr:row>2505</xdr:row>
      <xdr:rowOff>47625</xdr:rowOff>
    </xdr:from>
    <xdr:to>
      <xdr:col>2</xdr:col>
      <xdr:colOff>762000</xdr:colOff>
      <xdr:row>2505</xdr:row>
      <xdr:rowOff>619125</xdr:rowOff>
    </xdr:to>
    <xdr:pic>
      <xdr:nvPicPr>
        <xdr:cNvPr id="2505" descr="" name="6747dbfb-3dfa-43ab-bd4c-93670e7195e7LB067.JPG"/>
        <xdr:cNvPicPr>
          <a:picLocks noChangeAspect="1"/>
        </xdr:cNvPicPr>
      </xdr:nvPicPr>
      <xdr:blipFill>
        <a:blip xmlns:r="http://schemas.openxmlformats.org/officeDocument/2006/relationships" r:embed="rId2484" cstate="print"/>
        <a:stretch>
          <a:fillRect/>
        </a:stretch>
      </xdr:blipFill>
      <xdr:spPr>
        <a:xfrm>
          <a:off x="0" y="0"/>
          <a:ext cx="0" cy="0"/>
        </a:xfrm>
        <a:prstGeom prst="rect">
          <a:avLst/>
        </a:prstGeom>
      </xdr:spPr>
    </xdr:pic>
    <xdr:clientData/>
  </xdr:twoCellAnchor>
  <xdr:twoCellAnchor editAs="twoCell">
    <xdr:from>
      <xdr:col>2</xdr:col>
      <xdr:colOff>190500</xdr:colOff>
      <xdr:row>2506</xdr:row>
      <xdr:rowOff>47625</xdr:rowOff>
    </xdr:from>
    <xdr:to>
      <xdr:col>2</xdr:col>
      <xdr:colOff>762000</xdr:colOff>
      <xdr:row>2506</xdr:row>
      <xdr:rowOff>619125</xdr:rowOff>
    </xdr:to>
    <xdr:pic>
      <xdr:nvPicPr>
        <xdr:cNvPr id="2506" descr="" name="86ce0b9a-c1f5-4be5-9b74-d0337f5fa904LB068.JPG"/>
        <xdr:cNvPicPr>
          <a:picLocks noChangeAspect="1"/>
        </xdr:cNvPicPr>
      </xdr:nvPicPr>
      <xdr:blipFill>
        <a:blip xmlns:r="http://schemas.openxmlformats.org/officeDocument/2006/relationships" r:embed="rId2485" cstate="print"/>
        <a:stretch>
          <a:fillRect/>
        </a:stretch>
      </xdr:blipFill>
      <xdr:spPr>
        <a:xfrm>
          <a:off x="0" y="0"/>
          <a:ext cx="0" cy="0"/>
        </a:xfrm>
        <a:prstGeom prst="rect">
          <a:avLst/>
        </a:prstGeom>
      </xdr:spPr>
    </xdr:pic>
    <xdr:clientData/>
  </xdr:twoCellAnchor>
  <xdr:twoCellAnchor editAs="twoCell">
    <xdr:from>
      <xdr:col>2</xdr:col>
      <xdr:colOff>190500</xdr:colOff>
      <xdr:row>2507</xdr:row>
      <xdr:rowOff>47625</xdr:rowOff>
    </xdr:from>
    <xdr:to>
      <xdr:col>2</xdr:col>
      <xdr:colOff>762000</xdr:colOff>
      <xdr:row>2507</xdr:row>
      <xdr:rowOff>619125</xdr:rowOff>
    </xdr:to>
    <xdr:pic>
      <xdr:nvPicPr>
        <xdr:cNvPr id="2507" descr="" name="48eb7c8c-6acd-4471-ae66-ffa53f78b3b3LB069.JPG"/>
        <xdr:cNvPicPr>
          <a:picLocks noChangeAspect="1"/>
        </xdr:cNvPicPr>
      </xdr:nvPicPr>
      <xdr:blipFill>
        <a:blip xmlns:r="http://schemas.openxmlformats.org/officeDocument/2006/relationships" r:embed="rId2486" cstate="print"/>
        <a:stretch>
          <a:fillRect/>
        </a:stretch>
      </xdr:blipFill>
      <xdr:spPr>
        <a:xfrm>
          <a:off x="0" y="0"/>
          <a:ext cx="0" cy="0"/>
        </a:xfrm>
        <a:prstGeom prst="rect">
          <a:avLst/>
        </a:prstGeom>
      </xdr:spPr>
    </xdr:pic>
    <xdr:clientData/>
  </xdr:twoCellAnchor>
  <xdr:twoCellAnchor editAs="twoCell">
    <xdr:from>
      <xdr:col>2</xdr:col>
      <xdr:colOff>190500</xdr:colOff>
      <xdr:row>2508</xdr:row>
      <xdr:rowOff>47625</xdr:rowOff>
    </xdr:from>
    <xdr:to>
      <xdr:col>2</xdr:col>
      <xdr:colOff>762000</xdr:colOff>
      <xdr:row>2508</xdr:row>
      <xdr:rowOff>619125</xdr:rowOff>
    </xdr:to>
    <xdr:pic>
      <xdr:nvPicPr>
        <xdr:cNvPr id="2508" descr="" name="883d3bab-1a86-4f65-92bd-9aaa2d2e326cLB070.JPG"/>
        <xdr:cNvPicPr>
          <a:picLocks noChangeAspect="1"/>
        </xdr:cNvPicPr>
      </xdr:nvPicPr>
      <xdr:blipFill>
        <a:blip xmlns:r="http://schemas.openxmlformats.org/officeDocument/2006/relationships" r:embed="rId2487" cstate="print"/>
        <a:stretch>
          <a:fillRect/>
        </a:stretch>
      </xdr:blipFill>
      <xdr:spPr>
        <a:xfrm>
          <a:off x="0" y="0"/>
          <a:ext cx="0" cy="0"/>
        </a:xfrm>
        <a:prstGeom prst="rect">
          <a:avLst/>
        </a:prstGeom>
      </xdr:spPr>
    </xdr:pic>
    <xdr:clientData/>
  </xdr:twoCellAnchor>
  <xdr:twoCellAnchor editAs="twoCell">
    <xdr:from>
      <xdr:col>2</xdr:col>
      <xdr:colOff>190500</xdr:colOff>
      <xdr:row>2509</xdr:row>
      <xdr:rowOff>47625</xdr:rowOff>
    </xdr:from>
    <xdr:to>
      <xdr:col>2</xdr:col>
      <xdr:colOff>762000</xdr:colOff>
      <xdr:row>2509</xdr:row>
      <xdr:rowOff>619125</xdr:rowOff>
    </xdr:to>
    <xdr:pic>
      <xdr:nvPicPr>
        <xdr:cNvPr id="2509" descr="" name="50b42018-ab6e-4476-bbb5-dee58b6cbbccLB072.JPG"/>
        <xdr:cNvPicPr>
          <a:picLocks noChangeAspect="1"/>
        </xdr:cNvPicPr>
      </xdr:nvPicPr>
      <xdr:blipFill>
        <a:blip xmlns:r="http://schemas.openxmlformats.org/officeDocument/2006/relationships" r:embed="rId2488" cstate="print"/>
        <a:stretch>
          <a:fillRect/>
        </a:stretch>
      </xdr:blipFill>
      <xdr:spPr>
        <a:xfrm>
          <a:off x="0" y="0"/>
          <a:ext cx="0" cy="0"/>
        </a:xfrm>
        <a:prstGeom prst="rect">
          <a:avLst/>
        </a:prstGeom>
      </xdr:spPr>
    </xdr:pic>
    <xdr:clientData/>
  </xdr:twoCellAnchor>
  <xdr:twoCellAnchor editAs="twoCell">
    <xdr:from>
      <xdr:col>2</xdr:col>
      <xdr:colOff>190500</xdr:colOff>
      <xdr:row>2510</xdr:row>
      <xdr:rowOff>47625</xdr:rowOff>
    </xdr:from>
    <xdr:to>
      <xdr:col>2</xdr:col>
      <xdr:colOff>762000</xdr:colOff>
      <xdr:row>2510</xdr:row>
      <xdr:rowOff>619125</xdr:rowOff>
    </xdr:to>
    <xdr:pic>
      <xdr:nvPicPr>
        <xdr:cNvPr id="2510" descr="" name="201ef438-9670-4f35-bbe2-c1535ffa665eLB074.JPG"/>
        <xdr:cNvPicPr>
          <a:picLocks noChangeAspect="1"/>
        </xdr:cNvPicPr>
      </xdr:nvPicPr>
      <xdr:blipFill>
        <a:blip xmlns:r="http://schemas.openxmlformats.org/officeDocument/2006/relationships" r:embed="rId2489" cstate="print"/>
        <a:stretch>
          <a:fillRect/>
        </a:stretch>
      </xdr:blipFill>
      <xdr:spPr>
        <a:xfrm>
          <a:off x="0" y="0"/>
          <a:ext cx="0" cy="0"/>
        </a:xfrm>
        <a:prstGeom prst="rect">
          <a:avLst/>
        </a:prstGeom>
      </xdr:spPr>
    </xdr:pic>
    <xdr:clientData/>
  </xdr:twoCellAnchor>
  <xdr:twoCellAnchor editAs="twoCell">
    <xdr:from>
      <xdr:col>2</xdr:col>
      <xdr:colOff>190500</xdr:colOff>
      <xdr:row>2511</xdr:row>
      <xdr:rowOff>47625</xdr:rowOff>
    </xdr:from>
    <xdr:to>
      <xdr:col>2</xdr:col>
      <xdr:colOff>762000</xdr:colOff>
      <xdr:row>2511</xdr:row>
      <xdr:rowOff>619125</xdr:rowOff>
    </xdr:to>
    <xdr:pic>
      <xdr:nvPicPr>
        <xdr:cNvPr id="2511" descr="" name="fe8cf710-4ff4-4700-817f-f2f8fc76a7fbLB223.JPG"/>
        <xdr:cNvPicPr>
          <a:picLocks noChangeAspect="1"/>
        </xdr:cNvPicPr>
      </xdr:nvPicPr>
      <xdr:blipFill>
        <a:blip xmlns:r="http://schemas.openxmlformats.org/officeDocument/2006/relationships" r:embed="rId2490" cstate="print"/>
        <a:stretch>
          <a:fillRect/>
        </a:stretch>
      </xdr:blipFill>
      <xdr:spPr>
        <a:xfrm>
          <a:off x="0" y="0"/>
          <a:ext cx="0" cy="0"/>
        </a:xfrm>
        <a:prstGeom prst="rect">
          <a:avLst/>
        </a:prstGeom>
      </xdr:spPr>
    </xdr:pic>
    <xdr:clientData/>
  </xdr:twoCellAnchor>
  <xdr:twoCellAnchor editAs="twoCell">
    <xdr:from>
      <xdr:col>2</xdr:col>
      <xdr:colOff>190500</xdr:colOff>
      <xdr:row>2512</xdr:row>
      <xdr:rowOff>47625</xdr:rowOff>
    </xdr:from>
    <xdr:to>
      <xdr:col>2</xdr:col>
      <xdr:colOff>762000</xdr:colOff>
      <xdr:row>2512</xdr:row>
      <xdr:rowOff>619125</xdr:rowOff>
    </xdr:to>
    <xdr:pic>
      <xdr:nvPicPr>
        <xdr:cNvPr id="2512" descr="" name="98fcbcaf-c12f-412a-ade3-1fa643b266c9LB077.JPG"/>
        <xdr:cNvPicPr>
          <a:picLocks noChangeAspect="1"/>
        </xdr:cNvPicPr>
      </xdr:nvPicPr>
      <xdr:blipFill>
        <a:blip xmlns:r="http://schemas.openxmlformats.org/officeDocument/2006/relationships" r:embed="rId2491" cstate="print"/>
        <a:stretch>
          <a:fillRect/>
        </a:stretch>
      </xdr:blipFill>
      <xdr:spPr>
        <a:xfrm>
          <a:off x="0" y="0"/>
          <a:ext cx="0" cy="0"/>
        </a:xfrm>
        <a:prstGeom prst="rect">
          <a:avLst/>
        </a:prstGeom>
      </xdr:spPr>
    </xdr:pic>
    <xdr:clientData/>
  </xdr:twoCellAnchor>
  <xdr:twoCellAnchor editAs="twoCell">
    <xdr:from>
      <xdr:col>2</xdr:col>
      <xdr:colOff>190500</xdr:colOff>
      <xdr:row>2513</xdr:row>
      <xdr:rowOff>47625</xdr:rowOff>
    </xdr:from>
    <xdr:to>
      <xdr:col>2</xdr:col>
      <xdr:colOff>762000</xdr:colOff>
      <xdr:row>2513</xdr:row>
      <xdr:rowOff>619125</xdr:rowOff>
    </xdr:to>
    <xdr:pic>
      <xdr:nvPicPr>
        <xdr:cNvPr id="2513" descr="" name="de3bc317-f760-4e87-a322-c49a7d39f20dLB078.JPG"/>
        <xdr:cNvPicPr>
          <a:picLocks noChangeAspect="1"/>
        </xdr:cNvPicPr>
      </xdr:nvPicPr>
      <xdr:blipFill>
        <a:blip xmlns:r="http://schemas.openxmlformats.org/officeDocument/2006/relationships" r:embed="rId2492" cstate="print"/>
        <a:stretch>
          <a:fillRect/>
        </a:stretch>
      </xdr:blipFill>
      <xdr:spPr>
        <a:xfrm>
          <a:off x="0" y="0"/>
          <a:ext cx="0" cy="0"/>
        </a:xfrm>
        <a:prstGeom prst="rect">
          <a:avLst/>
        </a:prstGeom>
      </xdr:spPr>
    </xdr:pic>
    <xdr:clientData/>
  </xdr:twoCellAnchor>
  <xdr:twoCellAnchor editAs="twoCell">
    <xdr:from>
      <xdr:col>2</xdr:col>
      <xdr:colOff>190500</xdr:colOff>
      <xdr:row>2514</xdr:row>
      <xdr:rowOff>47625</xdr:rowOff>
    </xdr:from>
    <xdr:to>
      <xdr:col>2</xdr:col>
      <xdr:colOff>762000</xdr:colOff>
      <xdr:row>2514</xdr:row>
      <xdr:rowOff>619125</xdr:rowOff>
    </xdr:to>
    <xdr:pic>
      <xdr:nvPicPr>
        <xdr:cNvPr id="2514" descr="" name="470558f1-1649-48f0-afa6-18e0ab20d631LB079.JPG"/>
        <xdr:cNvPicPr>
          <a:picLocks noChangeAspect="1"/>
        </xdr:cNvPicPr>
      </xdr:nvPicPr>
      <xdr:blipFill>
        <a:blip xmlns:r="http://schemas.openxmlformats.org/officeDocument/2006/relationships" r:embed="rId2493" cstate="print"/>
        <a:stretch>
          <a:fillRect/>
        </a:stretch>
      </xdr:blipFill>
      <xdr:spPr>
        <a:xfrm>
          <a:off x="0" y="0"/>
          <a:ext cx="0" cy="0"/>
        </a:xfrm>
        <a:prstGeom prst="rect">
          <a:avLst/>
        </a:prstGeom>
      </xdr:spPr>
    </xdr:pic>
    <xdr:clientData/>
  </xdr:twoCellAnchor>
  <xdr:twoCellAnchor editAs="twoCell">
    <xdr:from>
      <xdr:col>2</xdr:col>
      <xdr:colOff>190500</xdr:colOff>
      <xdr:row>2515</xdr:row>
      <xdr:rowOff>47625</xdr:rowOff>
    </xdr:from>
    <xdr:to>
      <xdr:col>2</xdr:col>
      <xdr:colOff>762000</xdr:colOff>
      <xdr:row>2515</xdr:row>
      <xdr:rowOff>619125</xdr:rowOff>
    </xdr:to>
    <xdr:pic>
      <xdr:nvPicPr>
        <xdr:cNvPr id="2515" descr="" name="2b91e401-de29-4613-a40e-edbfead935e5LB091.JPG"/>
        <xdr:cNvPicPr>
          <a:picLocks noChangeAspect="1"/>
        </xdr:cNvPicPr>
      </xdr:nvPicPr>
      <xdr:blipFill>
        <a:blip xmlns:r="http://schemas.openxmlformats.org/officeDocument/2006/relationships" r:embed="rId2494" cstate="print"/>
        <a:stretch>
          <a:fillRect/>
        </a:stretch>
      </xdr:blipFill>
      <xdr:spPr>
        <a:xfrm>
          <a:off x="0" y="0"/>
          <a:ext cx="0" cy="0"/>
        </a:xfrm>
        <a:prstGeom prst="rect">
          <a:avLst/>
        </a:prstGeom>
      </xdr:spPr>
    </xdr:pic>
    <xdr:clientData/>
  </xdr:twoCellAnchor>
  <xdr:twoCellAnchor editAs="twoCell">
    <xdr:from>
      <xdr:col>2</xdr:col>
      <xdr:colOff>190500</xdr:colOff>
      <xdr:row>2516</xdr:row>
      <xdr:rowOff>47625</xdr:rowOff>
    </xdr:from>
    <xdr:to>
      <xdr:col>2</xdr:col>
      <xdr:colOff>762000</xdr:colOff>
      <xdr:row>2516</xdr:row>
      <xdr:rowOff>619125</xdr:rowOff>
    </xdr:to>
    <xdr:pic>
      <xdr:nvPicPr>
        <xdr:cNvPr id="2516" descr="" name="78891f07-82ea-4b52-a3f3-82b1d27b8bfcLB092.JPG"/>
        <xdr:cNvPicPr>
          <a:picLocks noChangeAspect="1"/>
        </xdr:cNvPicPr>
      </xdr:nvPicPr>
      <xdr:blipFill>
        <a:blip xmlns:r="http://schemas.openxmlformats.org/officeDocument/2006/relationships" r:embed="rId2495" cstate="print"/>
        <a:stretch>
          <a:fillRect/>
        </a:stretch>
      </xdr:blipFill>
      <xdr:spPr>
        <a:xfrm>
          <a:off x="0" y="0"/>
          <a:ext cx="0" cy="0"/>
        </a:xfrm>
        <a:prstGeom prst="rect">
          <a:avLst/>
        </a:prstGeom>
      </xdr:spPr>
    </xdr:pic>
    <xdr:clientData/>
  </xdr:twoCellAnchor>
  <xdr:twoCellAnchor editAs="twoCell">
    <xdr:from>
      <xdr:col>2</xdr:col>
      <xdr:colOff>190500</xdr:colOff>
      <xdr:row>2517</xdr:row>
      <xdr:rowOff>47625</xdr:rowOff>
    </xdr:from>
    <xdr:to>
      <xdr:col>2</xdr:col>
      <xdr:colOff>762000</xdr:colOff>
      <xdr:row>2517</xdr:row>
      <xdr:rowOff>619125</xdr:rowOff>
    </xdr:to>
    <xdr:pic>
      <xdr:nvPicPr>
        <xdr:cNvPr id="2517" descr="" name="8f4aefb7-6c66-4a9f-808f-b1226e71bef2LB093.JPG"/>
        <xdr:cNvPicPr>
          <a:picLocks noChangeAspect="1"/>
        </xdr:cNvPicPr>
      </xdr:nvPicPr>
      <xdr:blipFill>
        <a:blip xmlns:r="http://schemas.openxmlformats.org/officeDocument/2006/relationships" r:embed="rId2496" cstate="print"/>
        <a:stretch>
          <a:fillRect/>
        </a:stretch>
      </xdr:blipFill>
      <xdr:spPr>
        <a:xfrm>
          <a:off x="0" y="0"/>
          <a:ext cx="0" cy="0"/>
        </a:xfrm>
        <a:prstGeom prst="rect">
          <a:avLst/>
        </a:prstGeom>
      </xdr:spPr>
    </xdr:pic>
    <xdr:clientData/>
  </xdr:twoCellAnchor>
  <xdr:twoCellAnchor editAs="twoCell">
    <xdr:from>
      <xdr:col>2</xdr:col>
      <xdr:colOff>190500</xdr:colOff>
      <xdr:row>2518</xdr:row>
      <xdr:rowOff>47625</xdr:rowOff>
    </xdr:from>
    <xdr:to>
      <xdr:col>2</xdr:col>
      <xdr:colOff>762000</xdr:colOff>
      <xdr:row>2518</xdr:row>
      <xdr:rowOff>619125</xdr:rowOff>
    </xdr:to>
    <xdr:pic>
      <xdr:nvPicPr>
        <xdr:cNvPr id="2518" descr="" name="a9825cf7-9c01-4223-805c-55803385dda8LB094.JPG"/>
        <xdr:cNvPicPr>
          <a:picLocks noChangeAspect="1"/>
        </xdr:cNvPicPr>
      </xdr:nvPicPr>
      <xdr:blipFill>
        <a:blip xmlns:r="http://schemas.openxmlformats.org/officeDocument/2006/relationships" r:embed="rId2497" cstate="print"/>
        <a:stretch>
          <a:fillRect/>
        </a:stretch>
      </xdr:blipFill>
      <xdr:spPr>
        <a:xfrm>
          <a:off x="0" y="0"/>
          <a:ext cx="0" cy="0"/>
        </a:xfrm>
        <a:prstGeom prst="rect">
          <a:avLst/>
        </a:prstGeom>
      </xdr:spPr>
    </xdr:pic>
    <xdr:clientData/>
  </xdr:twoCellAnchor>
  <xdr:twoCellAnchor editAs="twoCell">
    <xdr:from>
      <xdr:col>2</xdr:col>
      <xdr:colOff>190500</xdr:colOff>
      <xdr:row>2519</xdr:row>
      <xdr:rowOff>47625</xdr:rowOff>
    </xdr:from>
    <xdr:to>
      <xdr:col>2</xdr:col>
      <xdr:colOff>762000</xdr:colOff>
      <xdr:row>2519</xdr:row>
      <xdr:rowOff>619125</xdr:rowOff>
    </xdr:to>
    <xdr:pic>
      <xdr:nvPicPr>
        <xdr:cNvPr id="2519" descr="" name="cf9ee6e2-f99a-4701-ab8a-412e61d4c46dLB095a.jpg"/>
        <xdr:cNvPicPr>
          <a:picLocks noChangeAspect="1"/>
        </xdr:cNvPicPr>
      </xdr:nvPicPr>
      <xdr:blipFill>
        <a:blip xmlns:r="http://schemas.openxmlformats.org/officeDocument/2006/relationships" r:embed="rId2498" cstate="print"/>
        <a:stretch>
          <a:fillRect/>
        </a:stretch>
      </xdr:blipFill>
      <xdr:spPr>
        <a:xfrm>
          <a:off x="0" y="0"/>
          <a:ext cx="0" cy="0"/>
        </a:xfrm>
        <a:prstGeom prst="rect">
          <a:avLst/>
        </a:prstGeom>
      </xdr:spPr>
    </xdr:pic>
    <xdr:clientData/>
  </xdr:twoCellAnchor>
  <xdr:twoCellAnchor editAs="twoCell">
    <xdr:from>
      <xdr:col>2</xdr:col>
      <xdr:colOff>190500</xdr:colOff>
      <xdr:row>2520</xdr:row>
      <xdr:rowOff>47625</xdr:rowOff>
    </xdr:from>
    <xdr:to>
      <xdr:col>2</xdr:col>
      <xdr:colOff>762000</xdr:colOff>
      <xdr:row>2520</xdr:row>
      <xdr:rowOff>619125</xdr:rowOff>
    </xdr:to>
    <xdr:pic>
      <xdr:nvPicPr>
        <xdr:cNvPr id="2520" descr="" name="4bc166b0-2981-4714-9417-6fa32dd12833LB096.jpg"/>
        <xdr:cNvPicPr>
          <a:picLocks noChangeAspect="1"/>
        </xdr:cNvPicPr>
      </xdr:nvPicPr>
      <xdr:blipFill>
        <a:blip xmlns:r="http://schemas.openxmlformats.org/officeDocument/2006/relationships" r:embed="rId2499" cstate="print"/>
        <a:stretch>
          <a:fillRect/>
        </a:stretch>
      </xdr:blipFill>
      <xdr:spPr>
        <a:xfrm>
          <a:off x="0" y="0"/>
          <a:ext cx="0" cy="0"/>
        </a:xfrm>
        <a:prstGeom prst="rect">
          <a:avLst/>
        </a:prstGeom>
      </xdr:spPr>
    </xdr:pic>
    <xdr:clientData/>
  </xdr:twoCellAnchor>
  <xdr:twoCellAnchor editAs="twoCell">
    <xdr:from>
      <xdr:col>2</xdr:col>
      <xdr:colOff>190500</xdr:colOff>
      <xdr:row>2521</xdr:row>
      <xdr:rowOff>47625</xdr:rowOff>
    </xdr:from>
    <xdr:to>
      <xdr:col>2</xdr:col>
      <xdr:colOff>762000</xdr:colOff>
      <xdr:row>2521</xdr:row>
      <xdr:rowOff>619125</xdr:rowOff>
    </xdr:to>
    <xdr:pic>
      <xdr:nvPicPr>
        <xdr:cNvPr id="2521" descr="" name="b650f93d-d56c-4763-86e5-26a79554db30LB097.JPG"/>
        <xdr:cNvPicPr>
          <a:picLocks noChangeAspect="1"/>
        </xdr:cNvPicPr>
      </xdr:nvPicPr>
      <xdr:blipFill>
        <a:blip xmlns:r="http://schemas.openxmlformats.org/officeDocument/2006/relationships" r:embed="rId2500" cstate="print"/>
        <a:stretch>
          <a:fillRect/>
        </a:stretch>
      </xdr:blipFill>
      <xdr:spPr>
        <a:xfrm>
          <a:off x="0" y="0"/>
          <a:ext cx="0" cy="0"/>
        </a:xfrm>
        <a:prstGeom prst="rect">
          <a:avLst/>
        </a:prstGeom>
      </xdr:spPr>
    </xdr:pic>
    <xdr:clientData/>
  </xdr:twoCellAnchor>
  <xdr:twoCellAnchor editAs="twoCell">
    <xdr:from>
      <xdr:col>2</xdr:col>
      <xdr:colOff>190500</xdr:colOff>
      <xdr:row>2522</xdr:row>
      <xdr:rowOff>47625</xdr:rowOff>
    </xdr:from>
    <xdr:to>
      <xdr:col>2</xdr:col>
      <xdr:colOff>762000</xdr:colOff>
      <xdr:row>2522</xdr:row>
      <xdr:rowOff>619125</xdr:rowOff>
    </xdr:to>
    <xdr:pic>
      <xdr:nvPicPr>
        <xdr:cNvPr id="2522" descr="" name="ffe990b4-525d-4a19-8b89-703bb0e254caLB098.JPG"/>
        <xdr:cNvPicPr>
          <a:picLocks noChangeAspect="1"/>
        </xdr:cNvPicPr>
      </xdr:nvPicPr>
      <xdr:blipFill>
        <a:blip xmlns:r="http://schemas.openxmlformats.org/officeDocument/2006/relationships" r:embed="rId2501" cstate="print"/>
        <a:stretch>
          <a:fillRect/>
        </a:stretch>
      </xdr:blipFill>
      <xdr:spPr>
        <a:xfrm>
          <a:off x="0" y="0"/>
          <a:ext cx="0" cy="0"/>
        </a:xfrm>
        <a:prstGeom prst="rect">
          <a:avLst/>
        </a:prstGeom>
      </xdr:spPr>
    </xdr:pic>
    <xdr:clientData/>
  </xdr:twoCellAnchor>
  <xdr:twoCellAnchor editAs="twoCell">
    <xdr:from>
      <xdr:col>2</xdr:col>
      <xdr:colOff>190500</xdr:colOff>
      <xdr:row>2523</xdr:row>
      <xdr:rowOff>47625</xdr:rowOff>
    </xdr:from>
    <xdr:to>
      <xdr:col>2</xdr:col>
      <xdr:colOff>762000</xdr:colOff>
      <xdr:row>2523</xdr:row>
      <xdr:rowOff>619125</xdr:rowOff>
    </xdr:to>
    <xdr:pic>
      <xdr:nvPicPr>
        <xdr:cNvPr id="2523" descr="" name="57b107b2-33e8-4065-9b1a-9e3ef65ab267LB099.JPG"/>
        <xdr:cNvPicPr>
          <a:picLocks noChangeAspect="1"/>
        </xdr:cNvPicPr>
      </xdr:nvPicPr>
      <xdr:blipFill>
        <a:blip xmlns:r="http://schemas.openxmlformats.org/officeDocument/2006/relationships" r:embed="rId2502" cstate="print"/>
        <a:stretch>
          <a:fillRect/>
        </a:stretch>
      </xdr:blipFill>
      <xdr:spPr>
        <a:xfrm>
          <a:off x="0" y="0"/>
          <a:ext cx="0" cy="0"/>
        </a:xfrm>
        <a:prstGeom prst="rect">
          <a:avLst/>
        </a:prstGeom>
      </xdr:spPr>
    </xdr:pic>
    <xdr:clientData/>
  </xdr:twoCellAnchor>
  <xdr:twoCellAnchor editAs="twoCell">
    <xdr:from>
      <xdr:col>2</xdr:col>
      <xdr:colOff>190500</xdr:colOff>
      <xdr:row>2524</xdr:row>
      <xdr:rowOff>47625</xdr:rowOff>
    </xdr:from>
    <xdr:to>
      <xdr:col>2</xdr:col>
      <xdr:colOff>762000</xdr:colOff>
      <xdr:row>2524</xdr:row>
      <xdr:rowOff>619125</xdr:rowOff>
    </xdr:to>
    <xdr:pic>
      <xdr:nvPicPr>
        <xdr:cNvPr id="2524" descr="" name="463567a4-b37c-4b83-a062-d44964e44875LB100.JPG"/>
        <xdr:cNvPicPr>
          <a:picLocks noChangeAspect="1"/>
        </xdr:cNvPicPr>
      </xdr:nvPicPr>
      <xdr:blipFill>
        <a:blip xmlns:r="http://schemas.openxmlformats.org/officeDocument/2006/relationships" r:embed="rId2503" cstate="print"/>
        <a:stretch>
          <a:fillRect/>
        </a:stretch>
      </xdr:blipFill>
      <xdr:spPr>
        <a:xfrm>
          <a:off x="0" y="0"/>
          <a:ext cx="0" cy="0"/>
        </a:xfrm>
        <a:prstGeom prst="rect">
          <a:avLst/>
        </a:prstGeom>
      </xdr:spPr>
    </xdr:pic>
    <xdr:clientData/>
  </xdr:twoCellAnchor>
  <xdr:twoCellAnchor editAs="twoCell">
    <xdr:from>
      <xdr:col>2</xdr:col>
      <xdr:colOff>190500</xdr:colOff>
      <xdr:row>2525</xdr:row>
      <xdr:rowOff>47625</xdr:rowOff>
    </xdr:from>
    <xdr:to>
      <xdr:col>2</xdr:col>
      <xdr:colOff>762000</xdr:colOff>
      <xdr:row>2525</xdr:row>
      <xdr:rowOff>619125</xdr:rowOff>
    </xdr:to>
    <xdr:pic>
      <xdr:nvPicPr>
        <xdr:cNvPr id="2525" descr="" name="82ce8fdf-e73a-41ae-8ccc-59e27c3905e3LB101.JPG"/>
        <xdr:cNvPicPr>
          <a:picLocks noChangeAspect="1"/>
        </xdr:cNvPicPr>
      </xdr:nvPicPr>
      <xdr:blipFill>
        <a:blip xmlns:r="http://schemas.openxmlformats.org/officeDocument/2006/relationships" r:embed="rId2504" cstate="print"/>
        <a:stretch>
          <a:fillRect/>
        </a:stretch>
      </xdr:blipFill>
      <xdr:spPr>
        <a:xfrm>
          <a:off x="0" y="0"/>
          <a:ext cx="0" cy="0"/>
        </a:xfrm>
        <a:prstGeom prst="rect">
          <a:avLst/>
        </a:prstGeom>
      </xdr:spPr>
    </xdr:pic>
    <xdr:clientData/>
  </xdr:twoCellAnchor>
  <xdr:twoCellAnchor editAs="twoCell">
    <xdr:from>
      <xdr:col>2</xdr:col>
      <xdr:colOff>190500</xdr:colOff>
      <xdr:row>2526</xdr:row>
      <xdr:rowOff>47625</xdr:rowOff>
    </xdr:from>
    <xdr:to>
      <xdr:col>2</xdr:col>
      <xdr:colOff>762000</xdr:colOff>
      <xdr:row>2526</xdr:row>
      <xdr:rowOff>619125</xdr:rowOff>
    </xdr:to>
    <xdr:pic>
      <xdr:nvPicPr>
        <xdr:cNvPr id="2526" descr="" name="aed806e7-609f-401e-b1f1-361ad39c6de2LB102.JPG"/>
        <xdr:cNvPicPr>
          <a:picLocks noChangeAspect="1"/>
        </xdr:cNvPicPr>
      </xdr:nvPicPr>
      <xdr:blipFill>
        <a:blip xmlns:r="http://schemas.openxmlformats.org/officeDocument/2006/relationships" r:embed="rId2505" cstate="print"/>
        <a:stretch>
          <a:fillRect/>
        </a:stretch>
      </xdr:blipFill>
      <xdr:spPr>
        <a:xfrm>
          <a:off x="0" y="0"/>
          <a:ext cx="0" cy="0"/>
        </a:xfrm>
        <a:prstGeom prst="rect">
          <a:avLst/>
        </a:prstGeom>
      </xdr:spPr>
    </xdr:pic>
    <xdr:clientData/>
  </xdr:twoCellAnchor>
  <xdr:twoCellAnchor editAs="twoCell">
    <xdr:from>
      <xdr:col>2</xdr:col>
      <xdr:colOff>190500</xdr:colOff>
      <xdr:row>2527</xdr:row>
      <xdr:rowOff>47625</xdr:rowOff>
    </xdr:from>
    <xdr:to>
      <xdr:col>2</xdr:col>
      <xdr:colOff>762000</xdr:colOff>
      <xdr:row>2527</xdr:row>
      <xdr:rowOff>619125</xdr:rowOff>
    </xdr:to>
    <xdr:pic>
      <xdr:nvPicPr>
        <xdr:cNvPr id="2527" descr="" name="e366d2da-193f-4091-924b-eca6f928f486LB104.JPG"/>
        <xdr:cNvPicPr>
          <a:picLocks noChangeAspect="1"/>
        </xdr:cNvPicPr>
      </xdr:nvPicPr>
      <xdr:blipFill>
        <a:blip xmlns:r="http://schemas.openxmlformats.org/officeDocument/2006/relationships" r:embed="rId2506" cstate="print"/>
        <a:stretch>
          <a:fillRect/>
        </a:stretch>
      </xdr:blipFill>
      <xdr:spPr>
        <a:xfrm>
          <a:off x="0" y="0"/>
          <a:ext cx="0" cy="0"/>
        </a:xfrm>
        <a:prstGeom prst="rect">
          <a:avLst/>
        </a:prstGeom>
      </xdr:spPr>
    </xdr:pic>
    <xdr:clientData/>
  </xdr:twoCellAnchor>
  <xdr:twoCellAnchor editAs="twoCell">
    <xdr:from>
      <xdr:col>2</xdr:col>
      <xdr:colOff>190500</xdr:colOff>
      <xdr:row>2528</xdr:row>
      <xdr:rowOff>47625</xdr:rowOff>
    </xdr:from>
    <xdr:to>
      <xdr:col>2</xdr:col>
      <xdr:colOff>762000</xdr:colOff>
      <xdr:row>2528</xdr:row>
      <xdr:rowOff>619125</xdr:rowOff>
    </xdr:to>
    <xdr:pic>
      <xdr:nvPicPr>
        <xdr:cNvPr id="2528" descr="" name="11e6a65b-3247-4ab4-b09e-a1f4b2c8ec6bLB105.JPG"/>
        <xdr:cNvPicPr>
          <a:picLocks noChangeAspect="1"/>
        </xdr:cNvPicPr>
      </xdr:nvPicPr>
      <xdr:blipFill>
        <a:blip xmlns:r="http://schemas.openxmlformats.org/officeDocument/2006/relationships" r:embed="rId2507" cstate="print"/>
        <a:stretch>
          <a:fillRect/>
        </a:stretch>
      </xdr:blipFill>
      <xdr:spPr>
        <a:xfrm>
          <a:off x="0" y="0"/>
          <a:ext cx="0" cy="0"/>
        </a:xfrm>
        <a:prstGeom prst="rect">
          <a:avLst/>
        </a:prstGeom>
      </xdr:spPr>
    </xdr:pic>
    <xdr:clientData/>
  </xdr:twoCellAnchor>
  <xdr:twoCellAnchor editAs="twoCell">
    <xdr:from>
      <xdr:col>2</xdr:col>
      <xdr:colOff>190500</xdr:colOff>
      <xdr:row>2529</xdr:row>
      <xdr:rowOff>47625</xdr:rowOff>
    </xdr:from>
    <xdr:to>
      <xdr:col>2</xdr:col>
      <xdr:colOff>762000</xdr:colOff>
      <xdr:row>2529</xdr:row>
      <xdr:rowOff>619125</xdr:rowOff>
    </xdr:to>
    <xdr:pic>
      <xdr:nvPicPr>
        <xdr:cNvPr id="2529" descr="" name="579691c1-a4f7-4f1d-a97a-7844cb4facc0LB106.JPG"/>
        <xdr:cNvPicPr>
          <a:picLocks noChangeAspect="1"/>
        </xdr:cNvPicPr>
      </xdr:nvPicPr>
      <xdr:blipFill>
        <a:blip xmlns:r="http://schemas.openxmlformats.org/officeDocument/2006/relationships" r:embed="rId2508" cstate="print"/>
        <a:stretch>
          <a:fillRect/>
        </a:stretch>
      </xdr:blipFill>
      <xdr:spPr>
        <a:xfrm>
          <a:off x="0" y="0"/>
          <a:ext cx="0" cy="0"/>
        </a:xfrm>
        <a:prstGeom prst="rect">
          <a:avLst/>
        </a:prstGeom>
      </xdr:spPr>
    </xdr:pic>
    <xdr:clientData/>
  </xdr:twoCellAnchor>
  <xdr:twoCellAnchor editAs="twoCell">
    <xdr:from>
      <xdr:col>2</xdr:col>
      <xdr:colOff>190500</xdr:colOff>
      <xdr:row>2530</xdr:row>
      <xdr:rowOff>47625</xdr:rowOff>
    </xdr:from>
    <xdr:to>
      <xdr:col>2</xdr:col>
      <xdr:colOff>762000</xdr:colOff>
      <xdr:row>2530</xdr:row>
      <xdr:rowOff>619125</xdr:rowOff>
    </xdr:to>
    <xdr:pic>
      <xdr:nvPicPr>
        <xdr:cNvPr id="2530" descr="" name="5a69823f-b142-4f77-9f71-b97b30b181e2LB226.JPG"/>
        <xdr:cNvPicPr>
          <a:picLocks noChangeAspect="1"/>
        </xdr:cNvPicPr>
      </xdr:nvPicPr>
      <xdr:blipFill>
        <a:blip xmlns:r="http://schemas.openxmlformats.org/officeDocument/2006/relationships" r:embed="rId2509" cstate="print"/>
        <a:stretch>
          <a:fillRect/>
        </a:stretch>
      </xdr:blipFill>
      <xdr:spPr>
        <a:xfrm>
          <a:off x="0" y="0"/>
          <a:ext cx="0" cy="0"/>
        </a:xfrm>
        <a:prstGeom prst="rect">
          <a:avLst/>
        </a:prstGeom>
      </xdr:spPr>
    </xdr:pic>
    <xdr:clientData/>
  </xdr:twoCellAnchor>
  <xdr:twoCellAnchor editAs="twoCell">
    <xdr:from>
      <xdr:col>2</xdr:col>
      <xdr:colOff>190500</xdr:colOff>
      <xdr:row>2531</xdr:row>
      <xdr:rowOff>47625</xdr:rowOff>
    </xdr:from>
    <xdr:to>
      <xdr:col>2</xdr:col>
      <xdr:colOff>762000</xdr:colOff>
      <xdr:row>2531</xdr:row>
      <xdr:rowOff>619125</xdr:rowOff>
    </xdr:to>
    <xdr:pic>
      <xdr:nvPicPr>
        <xdr:cNvPr id="2531" descr="" name="703c4c21-b556-4d26-92b5-055a27e6addcLB227.JPG"/>
        <xdr:cNvPicPr>
          <a:picLocks noChangeAspect="1"/>
        </xdr:cNvPicPr>
      </xdr:nvPicPr>
      <xdr:blipFill>
        <a:blip xmlns:r="http://schemas.openxmlformats.org/officeDocument/2006/relationships" r:embed="rId2510" cstate="print"/>
        <a:stretch>
          <a:fillRect/>
        </a:stretch>
      </xdr:blipFill>
      <xdr:spPr>
        <a:xfrm>
          <a:off x="0" y="0"/>
          <a:ext cx="0" cy="0"/>
        </a:xfrm>
        <a:prstGeom prst="rect">
          <a:avLst/>
        </a:prstGeom>
      </xdr:spPr>
    </xdr:pic>
    <xdr:clientData/>
  </xdr:twoCellAnchor>
  <xdr:twoCellAnchor editAs="twoCell">
    <xdr:from>
      <xdr:col>2</xdr:col>
      <xdr:colOff>190500</xdr:colOff>
      <xdr:row>2532</xdr:row>
      <xdr:rowOff>47625</xdr:rowOff>
    </xdr:from>
    <xdr:to>
      <xdr:col>2</xdr:col>
      <xdr:colOff>762000</xdr:colOff>
      <xdr:row>2532</xdr:row>
      <xdr:rowOff>619125</xdr:rowOff>
    </xdr:to>
    <xdr:pic>
      <xdr:nvPicPr>
        <xdr:cNvPr id="2532" descr="" name="4c8e1e8a-cd85-4647-851f-1575d342e6dfLB228.JPG"/>
        <xdr:cNvPicPr>
          <a:picLocks noChangeAspect="1"/>
        </xdr:cNvPicPr>
      </xdr:nvPicPr>
      <xdr:blipFill>
        <a:blip xmlns:r="http://schemas.openxmlformats.org/officeDocument/2006/relationships" r:embed="rId2511" cstate="print"/>
        <a:stretch>
          <a:fillRect/>
        </a:stretch>
      </xdr:blipFill>
      <xdr:spPr>
        <a:xfrm>
          <a:off x="0" y="0"/>
          <a:ext cx="0" cy="0"/>
        </a:xfrm>
        <a:prstGeom prst="rect">
          <a:avLst/>
        </a:prstGeom>
      </xdr:spPr>
    </xdr:pic>
    <xdr:clientData/>
  </xdr:twoCellAnchor>
  <xdr:twoCellAnchor editAs="twoCell">
    <xdr:from>
      <xdr:col>2</xdr:col>
      <xdr:colOff>190500</xdr:colOff>
      <xdr:row>2533</xdr:row>
      <xdr:rowOff>47625</xdr:rowOff>
    </xdr:from>
    <xdr:to>
      <xdr:col>2</xdr:col>
      <xdr:colOff>762000</xdr:colOff>
      <xdr:row>2533</xdr:row>
      <xdr:rowOff>619125</xdr:rowOff>
    </xdr:to>
    <xdr:pic>
      <xdr:nvPicPr>
        <xdr:cNvPr id="2533" descr="" name="b31442d4-284e-4648-bd72-c43be81fec3aLB117.JPG"/>
        <xdr:cNvPicPr>
          <a:picLocks noChangeAspect="1"/>
        </xdr:cNvPicPr>
      </xdr:nvPicPr>
      <xdr:blipFill>
        <a:blip xmlns:r="http://schemas.openxmlformats.org/officeDocument/2006/relationships" r:embed="rId2512" cstate="print"/>
        <a:stretch>
          <a:fillRect/>
        </a:stretch>
      </xdr:blipFill>
      <xdr:spPr>
        <a:xfrm>
          <a:off x="0" y="0"/>
          <a:ext cx="0" cy="0"/>
        </a:xfrm>
        <a:prstGeom prst="rect">
          <a:avLst/>
        </a:prstGeom>
      </xdr:spPr>
    </xdr:pic>
    <xdr:clientData/>
  </xdr:twoCellAnchor>
  <xdr:twoCellAnchor editAs="twoCell">
    <xdr:from>
      <xdr:col>2</xdr:col>
      <xdr:colOff>190500</xdr:colOff>
      <xdr:row>2534</xdr:row>
      <xdr:rowOff>47625</xdr:rowOff>
    </xdr:from>
    <xdr:to>
      <xdr:col>2</xdr:col>
      <xdr:colOff>762000</xdr:colOff>
      <xdr:row>2534</xdr:row>
      <xdr:rowOff>619125</xdr:rowOff>
    </xdr:to>
    <xdr:pic>
      <xdr:nvPicPr>
        <xdr:cNvPr id="2534" descr="" name="ebb29839-ea94-4e36-9406-d2842d456909LB215.JPG"/>
        <xdr:cNvPicPr>
          <a:picLocks noChangeAspect="1"/>
        </xdr:cNvPicPr>
      </xdr:nvPicPr>
      <xdr:blipFill>
        <a:blip xmlns:r="http://schemas.openxmlformats.org/officeDocument/2006/relationships" r:embed="rId2513" cstate="print"/>
        <a:stretch>
          <a:fillRect/>
        </a:stretch>
      </xdr:blipFill>
      <xdr:spPr>
        <a:xfrm>
          <a:off x="0" y="0"/>
          <a:ext cx="0" cy="0"/>
        </a:xfrm>
        <a:prstGeom prst="rect">
          <a:avLst/>
        </a:prstGeom>
      </xdr:spPr>
    </xdr:pic>
    <xdr:clientData/>
  </xdr:twoCellAnchor>
  <xdr:twoCellAnchor editAs="twoCell">
    <xdr:from>
      <xdr:col>2</xdr:col>
      <xdr:colOff>190500</xdr:colOff>
      <xdr:row>2535</xdr:row>
      <xdr:rowOff>47625</xdr:rowOff>
    </xdr:from>
    <xdr:to>
      <xdr:col>2</xdr:col>
      <xdr:colOff>762000</xdr:colOff>
      <xdr:row>2535</xdr:row>
      <xdr:rowOff>619125</xdr:rowOff>
    </xdr:to>
    <xdr:pic>
      <xdr:nvPicPr>
        <xdr:cNvPr id="2535" descr="" name="476a6272-95b1-42f4-b0a7-137612443fbcLB209.JPG"/>
        <xdr:cNvPicPr>
          <a:picLocks noChangeAspect="1"/>
        </xdr:cNvPicPr>
      </xdr:nvPicPr>
      <xdr:blipFill>
        <a:blip xmlns:r="http://schemas.openxmlformats.org/officeDocument/2006/relationships" r:embed="rId2514" cstate="print"/>
        <a:stretch>
          <a:fillRect/>
        </a:stretch>
      </xdr:blipFill>
      <xdr:spPr>
        <a:xfrm>
          <a:off x="0" y="0"/>
          <a:ext cx="0" cy="0"/>
        </a:xfrm>
        <a:prstGeom prst="rect">
          <a:avLst/>
        </a:prstGeom>
      </xdr:spPr>
    </xdr:pic>
    <xdr:clientData/>
  </xdr:twoCellAnchor>
  <xdr:twoCellAnchor editAs="twoCell">
    <xdr:from>
      <xdr:col>2</xdr:col>
      <xdr:colOff>190500</xdr:colOff>
      <xdr:row>2536</xdr:row>
      <xdr:rowOff>47625</xdr:rowOff>
    </xdr:from>
    <xdr:to>
      <xdr:col>2</xdr:col>
      <xdr:colOff>762000</xdr:colOff>
      <xdr:row>2536</xdr:row>
      <xdr:rowOff>619125</xdr:rowOff>
    </xdr:to>
    <xdr:pic>
      <xdr:nvPicPr>
        <xdr:cNvPr id="2536" descr="" name="b831f9fd-21ab-4222-ae6f-3417b0635bb0LB210.JPG"/>
        <xdr:cNvPicPr>
          <a:picLocks noChangeAspect="1"/>
        </xdr:cNvPicPr>
      </xdr:nvPicPr>
      <xdr:blipFill>
        <a:blip xmlns:r="http://schemas.openxmlformats.org/officeDocument/2006/relationships" r:embed="rId2515" cstate="print"/>
        <a:stretch>
          <a:fillRect/>
        </a:stretch>
      </xdr:blipFill>
      <xdr:spPr>
        <a:xfrm>
          <a:off x="0" y="0"/>
          <a:ext cx="0" cy="0"/>
        </a:xfrm>
        <a:prstGeom prst="rect">
          <a:avLst/>
        </a:prstGeom>
      </xdr:spPr>
    </xdr:pic>
    <xdr:clientData/>
  </xdr:twoCellAnchor>
  <xdr:twoCellAnchor editAs="twoCell">
    <xdr:from>
      <xdr:col>2</xdr:col>
      <xdr:colOff>190500</xdr:colOff>
      <xdr:row>2537</xdr:row>
      <xdr:rowOff>47625</xdr:rowOff>
    </xdr:from>
    <xdr:to>
      <xdr:col>2</xdr:col>
      <xdr:colOff>762000</xdr:colOff>
      <xdr:row>2537</xdr:row>
      <xdr:rowOff>619125</xdr:rowOff>
    </xdr:to>
    <xdr:pic>
      <xdr:nvPicPr>
        <xdr:cNvPr id="2537" descr="" name="10260387-4df0-499d-b417-e5b10614ae93LB211.JPG"/>
        <xdr:cNvPicPr>
          <a:picLocks noChangeAspect="1"/>
        </xdr:cNvPicPr>
      </xdr:nvPicPr>
      <xdr:blipFill>
        <a:blip xmlns:r="http://schemas.openxmlformats.org/officeDocument/2006/relationships" r:embed="rId2516" cstate="print"/>
        <a:stretch>
          <a:fillRect/>
        </a:stretch>
      </xdr:blipFill>
      <xdr:spPr>
        <a:xfrm>
          <a:off x="0" y="0"/>
          <a:ext cx="0" cy="0"/>
        </a:xfrm>
        <a:prstGeom prst="rect">
          <a:avLst/>
        </a:prstGeom>
      </xdr:spPr>
    </xdr:pic>
    <xdr:clientData/>
  </xdr:twoCellAnchor>
  <xdr:twoCellAnchor editAs="twoCell">
    <xdr:from>
      <xdr:col>2</xdr:col>
      <xdr:colOff>190500</xdr:colOff>
      <xdr:row>2538</xdr:row>
      <xdr:rowOff>47625</xdr:rowOff>
    </xdr:from>
    <xdr:to>
      <xdr:col>2</xdr:col>
      <xdr:colOff>762000</xdr:colOff>
      <xdr:row>2538</xdr:row>
      <xdr:rowOff>619125</xdr:rowOff>
    </xdr:to>
    <xdr:pic>
      <xdr:nvPicPr>
        <xdr:cNvPr id="2538" descr="" name="340aa384-dc72-492a-9187-712ce6c8920cLB212.JPG"/>
        <xdr:cNvPicPr>
          <a:picLocks noChangeAspect="1"/>
        </xdr:cNvPicPr>
      </xdr:nvPicPr>
      <xdr:blipFill>
        <a:blip xmlns:r="http://schemas.openxmlformats.org/officeDocument/2006/relationships" r:embed="rId2517" cstate="print"/>
        <a:stretch>
          <a:fillRect/>
        </a:stretch>
      </xdr:blipFill>
      <xdr:spPr>
        <a:xfrm>
          <a:off x="0" y="0"/>
          <a:ext cx="0" cy="0"/>
        </a:xfrm>
        <a:prstGeom prst="rect">
          <a:avLst/>
        </a:prstGeom>
      </xdr:spPr>
    </xdr:pic>
    <xdr:clientData/>
  </xdr:twoCellAnchor>
  <xdr:twoCellAnchor editAs="twoCell">
    <xdr:from>
      <xdr:col>2</xdr:col>
      <xdr:colOff>190500</xdr:colOff>
      <xdr:row>2539</xdr:row>
      <xdr:rowOff>47625</xdr:rowOff>
    </xdr:from>
    <xdr:to>
      <xdr:col>2</xdr:col>
      <xdr:colOff>762000</xdr:colOff>
      <xdr:row>2539</xdr:row>
      <xdr:rowOff>619125</xdr:rowOff>
    </xdr:to>
    <xdr:pic>
      <xdr:nvPicPr>
        <xdr:cNvPr id="2539" descr="" name="6a17e13b-a21a-4ec6-8c23-8f66fce3ddf3LB213.JPG"/>
        <xdr:cNvPicPr>
          <a:picLocks noChangeAspect="1"/>
        </xdr:cNvPicPr>
      </xdr:nvPicPr>
      <xdr:blipFill>
        <a:blip xmlns:r="http://schemas.openxmlformats.org/officeDocument/2006/relationships" r:embed="rId2518" cstate="print"/>
        <a:stretch>
          <a:fillRect/>
        </a:stretch>
      </xdr:blipFill>
      <xdr:spPr>
        <a:xfrm>
          <a:off x="0" y="0"/>
          <a:ext cx="0" cy="0"/>
        </a:xfrm>
        <a:prstGeom prst="rect">
          <a:avLst/>
        </a:prstGeom>
      </xdr:spPr>
    </xdr:pic>
    <xdr:clientData/>
  </xdr:twoCellAnchor>
  <xdr:twoCellAnchor editAs="twoCell">
    <xdr:from>
      <xdr:col>2</xdr:col>
      <xdr:colOff>190500</xdr:colOff>
      <xdr:row>2540</xdr:row>
      <xdr:rowOff>47625</xdr:rowOff>
    </xdr:from>
    <xdr:to>
      <xdr:col>2</xdr:col>
      <xdr:colOff>762000</xdr:colOff>
      <xdr:row>2540</xdr:row>
      <xdr:rowOff>619125</xdr:rowOff>
    </xdr:to>
    <xdr:pic>
      <xdr:nvPicPr>
        <xdr:cNvPr id="2540" descr="" name="a91d5fa2-35e1-4d43-b707-4474e73a48bcLB229.JPG"/>
        <xdr:cNvPicPr>
          <a:picLocks noChangeAspect="1"/>
        </xdr:cNvPicPr>
      </xdr:nvPicPr>
      <xdr:blipFill>
        <a:blip xmlns:r="http://schemas.openxmlformats.org/officeDocument/2006/relationships" r:embed="rId2519" cstate="print"/>
        <a:stretch>
          <a:fillRect/>
        </a:stretch>
      </xdr:blipFill>
      <xdr:spPr>
        <a:xfrm>
          <a:off x="0" y="0"/>
          <a:ext cx="0" cy="0"/>
        </a:xfrm>
        <a:prstGeom prst="rect">
          <a:avLst/>
        </a:prstGeom>
      </xdr:spPr>
    </xdr:pic>
    <xdr:clientData/>
  </xdr:twoCellAnchor>
  <xdr:twoCellAnchor editAs="twoCell">
    <xdr:from>
      <xdr:col>2</xdr:col>
      <xdr:colOff>190500</xdr:colOff>
      <xdr:row>2541</xdr:row>
      <xdr:rowOff>47625</xdr:rowOff>
    </xdr:from>
    <xdr:to>
      <xdr:col>2</xdr:col>
      <xdr:colOff>762000</xdr:colOff>
      <xdr:row>2541</xdr:row>
      <xdr:rowOff>619125</xdr:rowOff>
    </xdr:to>
    <xdr:pic>
      <xdr:nvPicPr>
        <xdr:cNvPr id="2541" descr="" name="e49cd393-6d48-45ec-b78b-ff1ca645751aLB230.JPG"/>
        <xdr:cNvPicPr>
          <a:picLocks noChangeAspect="1"/>
        </xdr:cNvPicPr>
      </xdr:nvPicPr>
      <xdr:blipFill>
        <a:blip xmlns:r="http://schemas.openxmlformats.org/officeDocument/2006/relationships" r:embed="rId2520" cstate="print"/>
        <a:stretch>
          <a:fillRect/>
        </a:stretch>
      </xdr:blipFill>
      <xdr:spPr>
        <a:xfrm>
          <a:off x="0" y="0"/>
          <a:ext cx="0" cy="0"/>
        </a:xfrm>
        <a:prstGeom prst="rect">
          <a:avLst/>
        </a:prstGeom>
      </xdr:spPr>
    </xdr:pic>
    <xdr:clientData/>
  </xdr:twoCellAnchor>
  <xdr:twoCellAnchor editAs="twoCell">
    <xdr:from>
      <xdr:col>2</xdr:col>
      <xdr:colOff>190500</xdr:colOff>
      <xdr:row>2542</xdr:row>
      <xdr:rowOff>47625</xdr:rowOff>
    </xdr:from>
    <xdr:to>
      <xdr:col>2</xdr:col>
      <xdr:colOff>762000</xdr:colOff>
      <xdr:row>2542</xdr:row>
      <xdr:rowOff>619125</xdr:rowOff>
    </xdr:to>
    <xdr:pic>
      <xdr:nvPicPr>
        <xdr:cNvPr id="2542" descr="" name="f2a3bc0a-70ce-4c4c-8b84-dc30becf8fe7LB231.JPG"/>
        <xdr:cNvPicPr>
          <a:picLocks noChangeAspect="1"/>
        </xdr:cNvPicPr>
      </xdr:nvPicPr>
      <xdr:blipFill>
        <a:blip xmlns:r="http://schemas.openxmlformats.org/officeDocument/2006/relationships" r:embed="rId2521" cstate="print"/>
        <a:stretch>
          <a:fillRect/>
        </a:stretch>
      </xdr:blipFill>
      <xdr:spPr>
        <a:xfrm>
          <a:off x="0" y="0"/>
          <a:ext cx="0" cy="0"/>
        </a:xfrm>
        <a:prstGeom prst="rect">
          <a:avLst/>
        </a:prstGeom>
      </xdr:spPr>
    </xdr:pic>
    <xdr:clientData/>
  </xdr:twoCellAnchor>
  <xdr:twoCellAnchor editAs="twoCell">
    <xdr:from>
      <xdr:col>2</xdr:col>
      <xdr:colOff>190500</xdr:colOff>
      <xdr:row>2543</xdr:row>
      <xdr:rowOff>47625</xdr:rowOff>
    </xdr:from>
    <xdr:to>
      <xdr:col>2</xdr:col>
      <xdr:colOff>762000</xdr:colOff>
      <xdr:row>2543</xdr:row>
      <xdr:rowOff>619125</xdr:rowOff>
    </xdr:to>
    <xdr:pic>
      <xdr:nvPicPr>
        <xdr:cNvPr id="2543" descr="" name="f7c4a8d7-821d-4dbc-babc-87f5ab9038ebLB232.JPG"/>
        <xdr:cNvPicPr>
          <a:picLocks noChangeAspect="1"/>
        </xdr:cNvPicPr>
      </xdr:nvPicPr>
      <xdr:blipFill>
        <a:blip xmlns:r="http://schemas.openxmlformats.org/officeDocument/2006/relationships" r:embed="rId2522" cstate="print"/>
        <a:stretch>
          <a:fillRect/>
        </a:stretch>
      </xdr:blipFill>
      <xdr:spPr>
        <a:xfrm>
          <a:off x="0" y="0"/>
          <a:ext cx="0" cy="0"/>
        </a:xfrm>
        <a:prstGeom prst="rect">
          <a:avLst/>
        </a:prstGeom>
      </xdr:spPr>
    </xdr:pic>
    <xdr:clientData/>
  </xdr:twoCellAnchor>
  <xdr:twoCellAnchor editAs="twoCell">
    <xdr:from>
      <xdr:col>2</xdr:col>
      <xdr:colOff>190500</xdr:colOff>
      <xdr:row>2544</xdr:row>
      <xdr:rowOff>47625</xdr:rowOff>
    </xdr:from>
    <xdr:to>
      <xdr:col>2</xdr:col>
      <xdr:colOff>762000</xdr:colOff>
      <xdr:row>2544</xdr:row>
      <xdr:rowOff>619125</xdr:rowOff>
    </xdr:to>
    <xdr:pic>
      <xdr:nvPicPr>
        <xdr:cNvPr id="2544" descr="" name="c70d685d-38ea-447d-837f-e7b67cca6a81LB216.JPG"/>
        <xdr:cNvPicPr>
          <a:picLocks noChangeAspect="1"/>
        </xdr:cNvPicPr>
      </xdr:nvPicPr>
      <xdr:blipFill>
        <a:blip xmlns:r="http://schemas.openxmlformats.org/officeDocument/2006/relationships" r:embed="rId2523" cstate="print"/>
        <a:stretch>
          <a:fillRect/>
        </a:stretch>
      </xdr:blipFill>
      <xdr:spPr>
        <a:xfrm>
          <a:off x="0" y="0"/>
          <a:ext cx="0" cy="0"/>
        </a:xfrm>
        <a:prstGeom prst="rect">
          <a:avLst/>
        </a:prstGeom>
      </xdr:spPr>
    </xdr:pic>
    <xdr:clientData/>
  </xdr:twoCellAnchor>
  <xdr:twoCellAnchor editAs="twoCell">
    <xdr:from>
      <xdr:col>2</xdr:col>
      <xdr:colOff>190500</xdr:colOff>
      <xdr:row>2545</xdr:row>
      <xdr:rowOff>47625</xdr:rowOff>
    </xdr:from>
    <xdr:to>
      <xdr:col>2</xdr:col>
      <xdr:colOff>762000</xdr:colOff>
      <xdr:row>2545</xdr:row>
      <xdr:rowOff>619125</xdr:rowOff>
    </xdr:to>
    <xdr:pic>
      <xdr:nvPicPr>
        <xdr:cNvPr id="2545" descr="" name="e5d4901c-96f5-423e-884f-4756128559baLB217.JPG"/>
        <xdr:cNvPicPr>
          <a:picLocks noChangeAspect="1"/>
        </xdr:cNvPicPr>
      </xdr:nvPicPr>
      <xdr:blipFill>
        <a:blip xmlns:r="http://schemas.openxmlformats.org/officeDocument/2006/relationships" r:embed="rId2524" cstate="print"/>
        <a:stretch>
          <a:fillRect/>
        </a:stretch>
      </xdr:blipFill>
      <xdr:spPr>
        <a:xfrm>
          <a:off x="0" y="0"/>
          <a:ext cx="0" cy="0"/>
        </a:xfrm>
        <a:prstGeom prst="rect">
          <a:avLst/>
        </a:prstGeom>
      </xdr:spPr>
    </xdr:pic>
    <xdr:clientData/>
  </xdr:twoCellAnchor>
  <xdr:twoCellAnchor editAs="twoCell">
    <xdr:from>
      <xdr:col>2</xdr:col>
      <xdr:colOff>190500</xdr:colOff>
      <xdr:row>2546</xdr:row>
      <xdr:rowOff>47625</xdr:rowOff>
    </xdr:from>
    <xdr:to>
      <xdr:col>2</xdr:col>
      <xdr:colOff>762000</xdr:colOff>
      <xdr:row>2546</xdr:row>
      <xdr:rowOff>619125</xdr:rowOff>
    </xdr:to>
    <xdr:pic>
      <xdr:nvPicPr>
        <xdr:cNvPr id="2546" descr="" name="484d3064-fe3b-4b21-8294-ed466cf1ba31LB219.JPG"/>
        <xdr:cNvPicPr>
          <a:picLocks noChangeAspect="1"/>
        </xdr:cNvPicPr>
      </xdr:nvPicPr>
      <xdr:blipFill>
        <a:blip xmlns:r="http://schemas.openxmlformats.org/officeDocument/2006/relationships" r:embed="rId2525" cstate="print"/>
        <a:stretch>
          <a:fillRect/>
        </a:stretch>
      </xdr:blipFill>
      <xdr:spPr>
        <a:xfrm>
          <a:off x="0" y="0"/>
          <a:ext cx="0" cy="0"/>
        </a:xfrm>
        <a:prstGeom prst="rect">
          <a:avLst/>
        </a:prstGeom>
      </xdr:spPr>
    </xdr:pic>
    <xdr:clientData/>
  </xdr:twoCellAnchor>
  <xdr:twoCellAnchor editAs="twoCell">
    <xdr:from>
      <xdr:col>2</xdr:col>
      <xdr:colOff>190500</xdr:colOff>
      <xdr:row>2547</xdr:row>
      <xdr:rowOff>47625</xdr:rowOff>
    </xdr:from>
    <xdr:to>
      <xdr:col>2</xdr:col>
      <xdr:colOff>762000</xdr:colOff>
      <xdr:row>2547</xdr:row>
      <xdr:rowOff>619125</xdr:rowOff>
    </xdr:to>
    <xdr:pic>
      <xdr:nvPicPr>
        <xdr:cNvPr id="2547" descr="" name="6f2dcc2b-0b38-4d7a-87b0-5569497737baLB220a.jpg"/>
        <xdr:cNvPicPr>
          <a:picLocks noChangeAspect="1"/>
        </xdr:cNvPicPr>
      </xdr:nvPicPr>
      <xdr:blipFill>
        <a:blip xmlns:r="http://schemas.openxmlformats.org/officeDocument/2006/relationships" r:embed="rId2526" cstate="print"/>
        <a:stretch>
          <a:fillRect/>
        </a:stretch>
      </xdr:blipFill>
      <xdr:spPr>
        <a:xfrm>
          <a:off x="0" y="0"/>
          <a:ext cx="0" cy="0"/>
        </a:xfrm>
        <a:prstGeom prst="rect">
          <a:avLst/>
        </a:prstGeom>
      </xdr:spPr>
    </xdr:pic>
    <xdr:clientData/>
  </xdr:twoCellAnchor>
  <xdr:twoCellAnchor editAs="twoCell">
    <xdr:from>
      <xdr:col>2</xdr:col>
      <xdr:colOff>190500</xdr:colOff>
      <xdr:row>2548</xdr:row>
      <xdr:rowOff>47625</xdr:rowOff>
    </xdr:from>
    <xdr:to>
      <xdr:col>2</xdr:col>
      <xdr:colOff>762000</xdr:colOff>
      <xdr:row>2548</xdr:row>
      <xdr:rowOff>619125</xdr:rowOff>
    </xdr:to>
    <xdr:pic>
      <xdr:nvPicPr>
        <xdr:cNvPr id="2548" descr="" name="f5d3d0b2-e323-4856-b50a-2560efe5393cLB221.JPG"/>
        <xdr:cNvPicPr>
          <a:picLocks noChangeAspect="1"/>
        </xdr:cNvPicPr>
      </xdr:nvPicPr>
      <xdr:blipFill>
        <a:blip xmlns:r="http://schemas.openxmlformats.org/officeDocument/2006/relationships" r:embed="rId2527" cstate="print"/>
        <a:stretch>
          <a:fillRect/>
        </a:stretch>
      </xdr:blipFill>
      <xdr:spPr>
        <a:xfrm>
          <a:off x="0" y="0"/>
          <a:ext cx="0" cy="0"/>
        </a:xfrm>
        <a:prstGeom prst="rect">
          <a:avLst/>
        </a:prstGeom>
      </xdr:spPr>
    </xdr:pic>
    <xdr:clientData/>
  </xdr:twoCellAnchor>
  <xdr:twoCellAnchor editAs="twoCell">
    <xdr:from>
      <xdr:col>2</xdr:col>
      <xdr:colOff>190500</xdr:colOff>
      <xdr:row>2549</xdr:row>
      <xdr:rowOff>47625</xdr:rowOff>
    </xdr:from>
    <xdr:to>
      <xdr:col>2</xdr:col>
      <xdr:colOff>762000</xdr:colOff>
      <xdr:row>2549</xdr:row>
      <xdr:rowOff>619125</xdr:rowOff>
    </xdr:to>
    <xdr:pic>
      <xdr:nvPicPr>
        <xdr:cNvPr id="2549" descr="" name="697cfb87-e054-498b-a835-90612c001781LB147.JPG"/>
        <xdr:cNvPicPr>
          <a:picLocks noChangeAspect="1"/>
        </xdr:cNvPicPr>
      </xdr:nvPicPr>
      <xdr:blipFill>
        <a:blip xmlns:r="http://schemas.openxmlformats.org/officeDocument/2006/relationships" r:embed="rId2528" cstate="print"/>
        <a:stretch>
          <a:fillRect/>
        </a:stretch>
      </xdr:blipFill>
      <xdr:spPr>
        <a:xfrm>
          <a:off x="0" y="0"/>
          <a:ext cx="0" cy="0"/>
        </a:xfrm>
        <a:prstGeom prst="rect">
          <a:avLst/>
        </a:prstGeom>
      </xdr:spPr>
    </xdr:pic>
    <xdr:clientData/>
  </xdr:twoCellAnchor>
  <xdr:twoCellAnchor editAs="twoCell">
    <xdr:from>
      <xdr:col>2</xdr:col>
      <xdr:colOff>190500</xdr:colOff>
      <xdr:row>2550</xdr:row>
      <xdr:rowOff>47625</xdr:rowOff>
    </xdr:from>
    <xdr:to>
      <xdr:col>2</xdr:col>
      <xdr:colOff>762000</xdr:colOff>
      <xdr:row>2550</xdr:row>
      <xdr:rowOff>619125</xdr:rowOff>
    </xdr:to>
    <xdr:pic>
      <xdr:nvPicPr>
        <xdr:cNvPr id="2550" descr="" name="49ce236b-0ec9-4077-99fa-8e46c32f3586LB148.JPG"/>
        <xdr:cNvPicPr>
          <a:picLocks noChangeAspect="1"/>
        </xdr:cNvPicPr>
      </xdr:nvPicPr>
      <xdr:blipFill>
        <a:blip xmlns:r="http://schemas.openxmlformats.org/officeDocument/2006/relationships" r:embed="rId2529" cstate="print"/>
        <a:stretch>
          <a:fillRect/>
        </a:stretch>
      </xdr:blipFill>
      <xdr:spPr>
        <a:xfrm>
          <a:off x="0" y="0"/>
          <a:ext cx="0" cy="0"/>
        </a:xfrm>
        <a:prstGeom prst="rect">
          <a:avLst/>
        </a:prstGeom>
      </xdr:spPr>
    </xdr:pic>
    <xdr:clientData/>
  </xdr:twoCellAnchor>
  <xdr:twoCellAnchor editAs="twoCell">
    <xdr:from>
      <xdr:col>2</xdr:col>
      <xdr:colOff>190500</xdr:colOff>
      <xdr:row>2551</xdr:row>
      <xdr:rowOff>47625</xdr:rowOff>
    </xdr:from>
    <xdr:to>
      <xdr:col>2</xdr:col>
      <xdr:colOff>762000</xdr:colOff>
      <xdr:row>2551</xdr:row>
      <xdr:rowOff>619125</xdr:rowOff>
    </xdr:to>
    <xdr:pic>
      <xdr:nvPicPr>
        <xdr:cNvPr id="2551" descr="" name="074c7721-0fef-4b1d-9c97-7c0f73fb87bfLB149.JPG"/>
        <xdr:cNvPicPr>
          <a:picLocks noChangeAspect="1"/>
        </xdr:cNvPicPr>
      </xdr:nvPicPr>
      <xdr:blipFill>
        <a:blip xmlns:r="http://schemas.openxmlformats.org/officeDocument/2006/relationships" r:embed="rId2530" cstate="print"/>
        <a:stretch>
          <a:fillRect/>
        </a:stretch>
      </xdr:blipFill>
      <xdr:spPr>
        <a:xfrm>
          <a:off x="0" y="0"/>
          <a:ext cx="0" cy="0"/>
        </a:xfrm>
        <a:prstGeom prst="rect">
          <a:avLst/>
        </a:prstGeom>
      </xdr:spPr>
    </xdr:pic>
    <xdr:clientData/>
  </xdr:twoCellAnchor>
  <xdr:twoCellAnchor editAs="twoCell">
    <xdr:from>
      <xdr:col>2</xdr:col>
      <xdr:colOff>190500</xdr:colOff>
      <xdr:row>2552</xdr:row>
      <xdr:rowOff>47625</xdr:rowOff>
    </xdr:from>
    <xdr:to>
      <xdr:col>2</xdr:col>
      <xdr:colOff>762000</xdr:colOff>
      <xdr:row>2552</xdr:row>
      <xdr:rowOff>619125</xdr:rowOff>
    </xdr:to>
    <xdr:pic>
      <xdr:nvPicPr>
        <xdr:cNvPr id="2552" descr="" name="6f0d1141-c984-42d8-8fcf-90cdaddbf27bLB150.JPG"/>
        <xdr:cNvPicPr>
          <a:picLocks noChangeAspect="1"/>
        </xdr:cNvPicPr>
      </xdr:nvPicPr>
      <xdr:blipFill>
        <a:blip xmlns:r="http://schemas.openxmlformats.org/officeDocument/2006/relationships" r:embed="rId2531" cstate="print"/>
        <a:stretch>
          <a:fillRect/>
        </a:stretch>
      </xdr:blipFill>
      <xdr:spPr>
        <a:xfrm>
          <a:off x="0" y="0"/>
          <a:ext cx="0" cy="0"/>
        </a:xfrm>
        <a:prstGeom prst="rect">
          <a:avLst/>
        </a:prstGeom>
      </xdr:spPr>
    </xdr:pic>
    <xdr:clientData/>
  </xdr:twoCellAnchor>
  <xdr:twoCellAnchor editAs="twoCell">
    <xdr:from>
      <xdr:col>2</xdr:col>
      <xdr:colOff>190500</xdr:colOff>
      <xdr:row>2553</xdr:row>
      <xdr:rowOff>47625</xdr:rowOff>
    </xdr:from>
    <xdr:to>
      <xdr:col>2</xdr:col>
      <xdr:colOff>762000</xdr:colOff>
      <xdr:row>2553</xdr:row>
      <xdr:rowOff>619125</xdr:rowOff>
    </xdr:to>
    <xdr:pic>
      <xdr:nvPicPr>
        <xdr:cNvPr id="2553" descr="" name="50c46389-6d9f-4f32-b5ff-1de09c6807ccLB151.JPG"/>
        <xdr:cNvPicPr>
          <a:picLocks noChangeAspect="1"/>
        </xdr:cNvPicPr>
      </xdr:nvPicPr>
      <xdr:blipFill>
        <a:blip xmlns:r="http://schemas.openxmlformats.org/officeDocument/2006/relationships" r:embed="rId2532" cstate="print"/>
        <a:stretch>
          <a:fillRect/>
        </a:stretch>
      </xdr:blipFill>
      <xdr:spPr>
        <a:xfrm>
          <a:off x="0" y="0"/>
          <a:ext cx="0" cy="0"/>
        </a:xfrm>
        <a:prstGeom prst="rect">
          <a:avLst/>
        </a:prstGeom>
      </xdr:spPr>
    </xdr:pic>
    <xdr:clientData/>
  </xdr:twoCellAnchor>
  <xdr:twoCellAnchor editAs="twoCell">
    <xdr:from>
      <xdr:col>2</xdr:col>
      <xdr:colOff>190500</xdr:colOff>
      <xdr:row>2554</xdr:row>
      <xdr:rowOff>47625</xdr:rowOff>
    </xdr:from>
    <xdr:to>
      <xdr:col>2</xdr:col>
      <xdr:colOff>762000</xdr:colOff>
      <xdr:row>2554</xdr:row>
      <xdr:rowOff>619125</xdr:rowOff>
    </xdr:to>
    <xdr:pic>
      <xdr:nvPicPr>
        <xdr:cNvPr id="2554" descr="" name="5fae6afe-0bcb-4917-b8c6-07a4a3a6b9a4LB152.JPG"/>
        <xdr:cNvPicPr>
          <a:picLocks noChangeAspect="1"/>
        </xdr:cNvPicPr>
      </xdr:nvPicPr>
      <xdr:blipFill>
        <a:blip xmlns:r="http://schemas.openxmlformats.org/officeDocument/2006/relationships" r:embed="rId2533" cstate="print"/>
        <a:stretch>
          <a:fillRect/>
        </a:stretch>
      </xdr:blipFill>
      <xdr:spPr>
        <a:xfrm>
          <a:off x="0" y="0"/>
          <a:ext cx="0" cy="0"/>
        </a:xfrm>
        <a:prstGeom prst="rect">
          <a:avLst/>
        </a:prstGeom>
      </xdr:spPr>
    </xdr:pic>
    <xdr:clientData/>
  </xdr:twoCellAnchor>
  <xdr:twoCellAnchor editAs="twoCell">
    <xdr:from>
      <xdr:col>2</xdr:col>
      <xdr:colOff>190500</xdr:colOff>
      <xdr:row>2555</xdr:row>
      <xdr:rowOff>47625</xdr:rowOff>
    </xdr:from>
    <xdr:to>
      <xdr:col>2</xdr:col>
      <xdr:colOff>762000</xdr:colOff>
      <xdr:row>2555</xdr:row>
      <xdr:rowOff>619125</xdr:rowOff>
    </xdr:to>
    <xdr:pic>
      <xdr:nvPicPr>
        <xdr:cNvPr id="2555" descr="" name="ec5b6b08-1a83-42d3-897c-9cc24fb3482aLB153.JPG"/>
        <xdr:cNvPicPr>
          <a:picLocks noChangeAspect="1"/>
        </xdr:cNvPicPr>
      </xdr:nvPicPr>
      <xdr:blipFill>
        <a:blip xmlns:r="http://schemas.openxmlformats.org/officeDocument/2006/relationships" r:embed="rId2534" cstate="print"/>
        <a:stretch>
          <a:fillRect/>
        </a:stretch>
      </xdr:blipFill>
      <xdr:spPr>
        <a:xfrm>
          <a:off x="0" y="0"/>
          <a:ext cx="0" cy="0"/>
        </a:xfrm>
        <a:prstGeom prst="rect">
          <a:avLst/>
        </a:prstGeom>
      </xdr:spPr>
    </xdr:pic>
    <xdr:clientData/>
  </xdr:twoCellAnchor>
  <xdr:twoCellAnchor editAs="twoCell">
    <xdr:from>
      <xdr:col>2</xdr:col>
      <xdr:colOff>190500</xdr:colOff>
      <xdr:row>2556</xdr:row>
      <xdr:rowOff>47625</xdr:rowOff>
    </xdr:from>
    <xdr:to>
      <xdr:col>2</xdr:col>
      <xdr:colOff>762000</xdr:colOff>
      <xdr:row>2556</xdr:row>
      <xdr:rowOff>619125</xdr:rowOff>
    </xdr:to>
    <xdr:pic>
      <xdr:nvPicPr>
        <xdr:cNvPr id="2556" descr="" name="11aa41e4-2186-48a1-a657-973cbf8d5980LB225.JPG"/>
        <xdr:cNvPicPr>
          <a:picLocks noChangeAspect="1"/>
        </xdr:cNvPicPr>
      </xdr:nvPicPr>
      <xdr:blipFill>
        <a:blip xmlns:r="http://schemas.openxmlformats.org/officeDocument/2006/relationships" r:embed="rId2535" cstate="print"/>
        <a:stretch>
          <a:fillRect/>
        </a:stretch>
      </xdr:blipFill>
      <xdr:spPr>
        <a:xfrm>
          <a:off x="0" y="0"/>
          <a:ext cx="0" cy="0"/>
        </a:xfrm>
        <a:prstGeom prst="rect">
          <a:avLst/>
        </a:prstGeom>
      </xdr:spPr>
    </xdr:pic>
    <xdr:clientData/>
  </xdr:twoCellAnchor>
  <xdr:twoCellAnchor editAs="twoCell">
    <xdr:from>
      <xdr:col>2</xdr:col>
      <xdr:colOff>190500</xdr:colOff>
      <xdr:row>2557</xdr:row>
      <xdr:rowOff>47625</xdr:rowOff>
    </xdr:from>
    <xdr:to>
      <xdr:col>2</xdr:col>
      <xdr:colOff>762000</xdr:colOff>
      <xdr:row>2557</xdr:row>
      <xdr:rowOff>619125</xdr:rowOff>
    </xdr:to>
    <xdr:pic>
      <xdr:nvPicPr>
        <xdr:cNvPr id="2557" descr="" name="449fb657-5540-4e17-8372-5c92c114ecb6LB171.JPG"/>
        <xdr:cNvPicPr>
          <a:picLocks noChangeAspect="1"/>
        </xdr:cNvPicPr>
      </xdr:nvPicPr>
      <xdr:blipFill>
        <a:blip xmlns:r="http://schemas.openxmlformats.org/officeDocument/2006/relationships" r:embed="rId2536" cstate="print"/>
        <a:stretch>
          <a:fillRect/>
        </a:stretch>
      </xdr:blipFill>
      <xdr:spPr>
        <a:xfrm>
          <a:off x="0" y="0"/>
          <a:ext cx="0" cy="0"/>
        </a:xfrm>
        <a:prstGeom prst="rect">
          <a:avLst/>
        </a:prstGeom>
      </xdr:spPr>
    </xdr:pic>
    <xdr:clientData/>
  </xdr:twoCellAnchor>
  <xdr:twoCellAnchor editAs="twoCell">
    <xdr:from>
      <xdr:col>2</xdr:col>
      <xdr:colOff>190500</xdr:colOff>
      <xdr:row>2558</xdr:row>
      <xdr:rowOff>47625</xdr:rowOff>
    </xdr:from>
    <xdr:to>
      <xdr:col>2</xdr:col>
      <xdr:colOff>762000</xdr:colOff>
      <xdr:row>2558</xdr:row>
      <xdr:rowOff>619125</xdr:rowOff>
    </xdr:to>
    <xdr:pic>
      <xdr:nvPicPr>
        <xdr:cNvPr id="2558" descr="" name="35776dc2-887f-43eb-94fa-a823261b1c9aLB189.JPG"/>
        <xdr:cNvPicPr>
          <a:picLocks noChangeAspect="1"/>
        </xdr:cNvPicPr>
      </xdr:nvPicPr>
      <xdr:blipFill>
        <a:blip xmlns:r="http://schemas.openxmlformats.org/officeDocument/2006/relationships" r:embed="rId2537" cstate="print"/>
        <a:stretch>
          <a:fillRect/>
        </a:stretch>
      </xdr:blipFill>
      <xdr:spPr>
        <a:xfrm>
          <a:off x="0" y="0"/>
          <a:ext cx="0" cy="0"/>
        </a:xfrm>
        <a:prstGeom prst="rect">
          <a:avLst/>
        </a:prstGeom>
      </xdr:spPr>
    </xdr:pic>
    <xdr:clientData/>
  </xdr:twoCellAnchor>
  <xdr:twoCellAnchor editAs="twoCell">
    <xdr:from>
      <xdr:col>2</xdr:col>
      <xdr:colOff>190500</xdr:colOff>
      <xdr:row>2559</xdr:row>
      <xdr:rowOff>47625</xdr:rowOff>
    </xdr:from>
    <xdr:to>
      <xdr:col>2</xdr:col>
      <xdr:colOff>762000</xdr:colOff>
      <xdr:row>2559</xdr:row>
      <xdr:rowOff>619125</xdr:rowOff>
    </xdr:to>
    <xdr:pic>
      <xdr:nvPicPr>
        <xdr:cNvPr id="2559" descr="" name="1806310d-cbb9-4743-9652-1440d394d699LB190.JPG"/>
        <xdr:cNvPicPr>
          <a:picLocks noChangeAspect="1"/>
        </xdr:cNvPicPr>
      </xdr:nvPicPr>
      <xdr:blipFill>
        <a:blip xmlns:r="http://schemas.openxmlformats.org/officeDocument/2006/relationships" r:embed="rId2538" cstate="print"/>
        <a:stretch>
          <a:fillRect/>
        </a:stretch>
      </xdr:blipFill>
      <xdr:spPr>
        <a:xfrm>
          <a:off x="0" y="0"/>
          <a:ext cx="0" cy="0"/>
        </a:xfrm>
        <a:prstGeom prst="rect">
          <a:avLst/>
        </a:prstGeom>
      </xdr:spPr>
    </xdr:pic>
    <xdr:clientData/>
  </xdr:twoCellAnchor>
  <xdr:twoCellAnchor editAs="twoCell">
    <xdr:from>
      <xdr:col>2</xdr:col>
      <xdr:colOff>190500</xdr:colOff>
      <xdr:row>2560</xdr:row>
      <xdr:rowOff>47625</xdr:rowOff>
    </xdr:from>
    <xdr:to>
      <xdr:col>2</xdr:col>
      <xdr:colOff>762000</xdr:colOff>
      <xdr:row>2560</xdr:row>
      <xdr:rowOff>619125</xdr:rowOff>
    </xdr:to>
    <xdr:pic>
      <xdr:nvPicPr>
        <xdr:cNvPr id="2560" descr="" name="9d684e41-e453-4e75-b8f9-ee74f4f6b2e5LB191.JPG"/>
        <xdr:cNvPicPr>
          <a:picLocks noChangeAspect="1"/>
        </xdr:cNvPicPr>
      </xdr:nvPicPr>
      <xdr:blipFill>
        <a:blip xmlns:r="http://schemas.openxmlformats.org/officeDocument/2006/relationships" r:embed="rId2539" cstate="print"/>
        <a:stretch>
          <a:fillRect/>
        </a:stretch>
      </xdr:blipFill>
      <xdr:spPr>
        <a:xfrm>
          <a:off x="0" y="0"/>
          <a:ext cx="0" cy="0"/>
        </a:xfrm>
        <a:prstGeom prst="rect">
          <a:avLst/>
        </a:prstGeom>
      </xdr:spPr>
    </xdr:pic>
    <xdr:clientData/>
  </xdr:twoCellAnchor>
  <xdr:twoCellAnchor editAs="twoCell">
    <xdr:from>
      <xdr:col>2</xdr:col>
      <xdr:colOff>190500</xdr:colOff>
      <xdr:row>2561</xdr:row>
      <xdr:rowOff>47625</xdr:rowOff>
    </xdr:from>
    <xdr:to>
      <xdr:col>2</xdr:col>
      <xdr:colOff>762000</xdr:colOff>
      <xdr:row>2561</xdr:row>
      <xdr:rowOff>619125</xdr:rowOff>
    </xdr:to>
    <xdr:pic>
      <xdr:nvPicPr>
        <xdr:cNvPr id="2561" descr="" name="864549a5-8c39-4f1c-a10c-5907926d9e90LB192.JPG"/>
        <xdr:cNvPicPr>
          <a:picLocks noChangeAspect="1"/>
        </xdr:cNvPicPr>
      </xdr:nvPicPr>
      <xdr:blipFill>
        <a:blip xmlns:r="http://schemas.openxmlformats.org/officeDocument/2006/relationships" r:embed="rId2540" cstate="print"/>
        <a:stretch>
          <a:fillRect/>
        </a:stretch>
      </xdr:blipFill>
      <xdr:spPr>
        <a:xfrm>
          <a:off x="0" y="0"/>
          <a:ext cx="0" cy="0"/>
        </a:xfrm>
        <a:prstGeom prst="rect">
          <a:avLst/>
        </a:prstGeom>
      </xdr:spPr>
    </xdr:pic>
    <xdr:clientData/>
  </xdr:twoCellAnchor>
  <xdr:twoCellAnchor editAs="twoCell">
    <xdr:from>
      <xdr:col>2</xdr:col>
      <xdr:colOff>190500</xdr:colOff>
      <xdr:row>2562</xdr:row>
      <xdr:rowOff>47625</xdr:rowOff>
    </xdr:from>
    <xdr:to>
      <xdr:col>2</xdr:col>
      <xdr:colOff>762000</xdr:colOff>
      <xdr:row>2562</xdr:row>
      <xdr:rowOff>619125</xdr:rowOff>
    </xdr:to>
    <xdr:pic>
      <xdr:nvPicPr>
        <xdr:cNvPr id="2562" descr="" name="5dbb2a27-ea8c-4fc5-b04e-bf1bba774ee0LB193.JPG"/>
        <xdr:cNvPicPr>
          <a:picLocks noChangeAspect="1"/>
        </xdr:cNvPicPr>
      </xdr:nvPicPr>
      <xdr:blipFill>
        <a:blip xmlns:r="http://schemas.openxmlformats.org/officeDocument/2006/relationships" r:embed="rId2541" cstate="print"/>
        <a:stretch>
          <a:fillRect/>
        </a:stretch>
      </xdr:blipFill>
      <xdr:spPr>
        <a:xfrm>
          <a:off x="0" y="0"/>
          <a:ext cx="0" cy="0"/>
        </a:xfrm>
        <a:prstGeom prst="rect">
          <a:avLst/>
        </a:prstGeom>
      </xdr:spPr>
    </xdr:pic>
    <xdr:clientData/>
  </xdr:twoCellAnchor>
  <xdr:twoCellAnchor editAs="twoCell">
    <xdr:from>
      <xdr:col>2</xdr:col>
      <xdr:colOff>190500</xdr:colOff>
      <xdr:row>2563</xdr:row>
      <xdr:rowOff>47625</xdr:rowOff>
    </xdr:from>
    <xdr:to>
      <xdr:col>2</xdr:col>
      <xdr:colOff>762000</xdr:colOff>
      <xdr:row>2563</xdr:row>
      <xdr:rowOff>619125</xdr:rowOff>
    </xdr:to>
    <xdr:pic>
      <xdr:nvPicPr>
        <xdr:cNvPr id="2563" descr="" name="ab28a130-99cc-4011-a8a3-6794af4d13adLB194.JPG"/>
        <xdr:cNvPicPr>
          <a:picLocks noChangeAspect="1"/>
        </xdr:cNvPicPr>
      </xdr:nvPicPr>
      <xdr:blipFill>
        <a:blip xmlns:r="http://schemas.openxmlformats.org/officeDocument/2006/relationships" r:embed="rId2542" cstate="print"/>
        <a:stretch>
          <a:fillRect/>
        </a:stretch>
      </xdr:blipFill>
      <xdr:spPr>
        <a:xfrm>
          <a:off x="0" y="0"/>
          <a:ext cx="0" cy="0"/>
        </a:xfrm>
        <a:prstGeom prst="rect">
          <a:avLst/>
        </a:prstGeom>
      </xdr:spPr>
    </xdr:pic>
    <xdr:clientData/>
  </xdr:twoCellAnchor>
  <xdr:twoCellAnchor editAs="twoCell">
    <xdr:from>
      <xdr:col>2</xdr:col>
      <xdr:colOff>190500</xdr:colOff>
      <xdr:row>2564</xdr:row>
      <xdr:rowOff>47625</xdr:rowOff>
    </xdr:from>
    <xdr:to>
      <xdr:col>2</xdr:col>
      <xdr:colOff>762000</xdr:colOff>
      <xdr:row>2564</xdr:row>
      <xdr:rowOff>619125</xdr:rowOff>
    </xdr:to>
    <xdr:pic>
      <xdr:nvPicPr>
        <xdr:cNvPr id="2564" descr="" name="c76da8ca-eb97-4cc2-ab8f-0b038e6d2f7bLB195a.jpg"/>
        <xdr:cNvPicPr>
          <a:picLocks noChangeAspect="1"/>
        </xdr:cNvPicPr>
      </xdr:nvPicPr>
      <xdr:blipFill>
        <a:blip xmlns:r="http://schemas.openxmlformats.org/officeDocument/2006/relationships" r:embed="rId2543" cstate="print"/>
        <a:stretch>
          <a:fillRect/>
        </a:stretch>
      </xdr:blipFill>
      <xdr:spPr>
        <a:xfrm>
          <a:off x="0" y="0"/>
          <a:ext cx="0" cy="0"/>
        </a:xfrm>
        <a:prstGeom prst="rect">
          <a:avLst/>
        </a:prstGeom>
      </xdr:spPr>
    </xdr:pic>
    <xdr:clientData/>
  </xdr:twoCellAnchor>
  <xdr:twoCellAnchor editAs="twoCell">
    <xdr:from>
      <xdr:col>2</xdr:col>
      <xdr:colOff>190500</xdr:colOff>
      <xdr:row>2565</xdr:row>
      <xdr:rowOff>47625</xdr:rowOff>
    </xdr:from>
    <xdr:to>
      <xdr:col>2</xdr:col>
      <xdr:colOff>762000</xdr:colOff>
      <xdr:row>2565</xdr:row>
      <xdr:rowOff>619125</xdr:rowOff>
    </xdr:to>
    <xdr:pic>
      <xdr:nvPicPr>
        <xdr:cNvPr id="2565" descr="" name="d1e1afb0-d727-4c22-8267-008e8810d08aLB196.JPG"/>
        <xdr:cNvPicPr>
          <a:picLocks noChangeAspect="1"/>
        </xdr:cNvPicPr>
      </xdr:nvPicPr>
      <xdr:blipFill>
        <a:blip xmlns:r="http://schemas.openxmlformats.org/officeDocument/2006/relationships" r:embed="rId2544" cstate="print"/>
        <a:stretch>
          <a:fillRect/>
        </a:stretch>
      </xdr:blipFill>
      <xdr:spPr>
        <a:xfrm>
          <a:off x="0" y="0"/>
          <a:ext cx="0" cy="0"/>
        </a:xfrm>
        <a:prstGeom prst="rect">
          <a:avLst/>
        </a:prstGeom>
      </xdr:spPr>
    </xdr:pic>
    <xdr:clientData/>
  </xdr:twoCellAnchor>
  <xdr:twoCellAnchor editAs="twoCell">
    <xdr:from>
      <xdr:col>2</xdr:col>
      <xdr:colOff>190500</xdr:colOff>
      <xdr:row>2566</xdr:row>
      <xdr:rowOff>47625</xdr:rowOff>
    </xdr:from>
    <xdr:to>
      <xdr:col>2</xdr:col>
      <xdr:colOff>762000</xdr:colOff>
      <xdr:row>2566</xdr:row>
      <xdr:rowOff>619125</xdr:rowOff>
    </xdr:to>
    <xdr:pic>
      <xdr:nvPicPr>
        <xdr:cNvPr id="2566" descr="" name="83fed817-9998-4e44-8cd4-a35cf5ed6d39LB199.JPG"/>
        <xdr:cNvPicPr>
          <a:picLocks noChangeAspect="1"/>
        </xdr:cNvPicPr>
      </xdr:nvPicPr>
      <xdr:blipFill>
        <a:blip xmlns:r="http://schemas.openxmlformats.org/officeDocument/2006/relationships" r:embed="rId2545" cstate="print"/>
        <a:stretch>
          <a:fillRect/>
        </a:stretch>
      </xdr:blipFill>
      <xdr:spPr>
        <a:xfrm>
          <a:off x="0" y="0"/>
          <a:ext cx="0" cy="0"/>
        </a:xfrm>
        <a:prstGeom prst="rect">
          <a:avLst/>
        </a:prstGeom>
      </xdr:spPr>
    </xdr:pic>
    <xdr:clientData/>
  </xdr:twoCellAnchor>
  <xdr:twoCellAnchor editAs="twoCell">
    <xdr:from>
      <xdr:col>2</xdr:col>
      <xdr:colOff>190500</xdr:colOff>
      <xdr:row>2567</xdr:row>
      <xdr:rowOff>47625</xdr:rowOff>
    </xdr:from>
    <xdr:to>
      <xdr:col>2</xdr:col>
      <xdr:colOff>762000</xdr:colOff>
      <xdr:row>2567</xdr:row>
      <xdr:rowOff>619125</xdr:rowOff>
    </xdr:to>
    <xdr:pic>
      <xdr:nvPicPr>
        <xdr:cNvPr id="2567" descr="" name="9cb2bde6-c9ff-4fb5-859a-11ac5426fc2fLB200.JPG"/>
        <xdr:cNvPicPr>
          <a:picLocks noChangeAspect="1"/>
        </xdr:cNvPicPr>
      </xdr:nvPicPr>
      <xdr:blipFill>
        <a:blip xmlns:r="http://schemas.openxmlformats.org/officeDocument/2006/relationships" r:embed="rId2546" cstate="print"/>
        <a:stretch>
          <a:fillRect/>
        </a:stretch>
      </xdr:blipFill>
      <xdr:spPr>
        <a:xfrm>
          <a:off x="0" y="0"/>
          <a:ext cx="0" cy="0"/>
        </a:xfrm>
        <a:prstGeom prst="rect">
          <a:avLst/>
        </a:prstGeom>
      </xdr:spPr>
    </xdr:pic>
    <xdr:clientData/>
  </xdr:twoCellAnchor>
  <xdr:twoCellAnchor editAs="twoCell">
    <xdr:from>
      <xdr:col>2</xdr:col>
      <xdr:colOff>190500</xdr:colOff>
      <xdr:row>2568</xdr:row>
      <xdr:rowOff>47625</xdr:rowOff>
    </xdr:from>
    <xdr:to>
      <xdr:col>2</xdr:col>
      <xdr:colOff>762000</xdr:colOff>
      <xdr:row>2568</xdr:row>
      <xdr:rowOff>619125</xdr:rowOff>
    </xdr:to>
    <xdr:pic>
      <xdr:nvPicPr>
        <xdr:cNvPr id="2568" descr="" name="864d8ce4-b39f-4113-8bdf-367b89221d36LB201.JPG"/>
        <xdr:cNvPicPr>
          <a:picLocks noChangeAspect="1"/>
        </xdr:cNvPicPr>
      </xdr:nvPicPr>
      <xdr:blipFill>
        <a:blip xmlns:r="http://schemas.openxmlformats.org/officeDocument/2006/relationships" r:embed="rId2547" cstate="print"/>
        <a:stretch>
          <a:fillRect/>
        </a:stretch>
      </xdr:blipFill>
      <xdr:spPr>
        <a:xfrm>
          <a:off x="0" y="0"/>
          <a:ext cx="0" cy="0"/>
        </a:xfrm>
        <a:prstGeom prst="rect">
          <a:avLst/>
        </a:prstGeom>
      </xdr:spPr>
    </xdr:pic>
    <xdr:clientData/>
  </xdr:twoCellAnchor>
  <xdr:twoCellAnchor editAs="twoCell">
    <xdr:from>
      <xdr:col>2</xdr:col>
      <xdr:colOff>190500</xdr:colOff>
      <xdr:row>2569</xdr:row>
      <xdr:rowOff>47625</xdr:rowOff>
    </xdr:from>
    <xdr:to>
      <xdr:col>2</xdr:col>
      <xdr:colOff>762000</xdr:colOff>
      <xdr:row>2569</xdr:row>
      <xdr:rowOff>619125</xdr:rowOff>
    </xdr:to>
    <xdr:pic>
      <xdr:nvPicPr>
        <xdr:cNvPr id="2569" descr="" name="266bf3c5-1f04-4e24-aa81-7f952d3f09acLB082.JPG"/>
        <xdr:cNvPicPr>
          <a:picLocks noChangeAspect="1"/>
        </xdr:cNvPicPr>
      </xdr:nvPicPr>
      <xdr:blipFill>
        <a:blip xmlns:r="http://schemas.openxmlformats.org/officeDocument/2006/relationships" r:embed="rId2548" cstate="print"/>
        <a:stretch>
          <a:fillRect/>
        </a:stretch>
      </xdr:blipFill>
      <xdr:spPr>
        <a:xfrm>
          <a:off x="0" y="0"/>
          <a:ext cx="0" cy="0"/>
        </a:xfrm>
        <a:prstGeom prst="rect">
          <a:avLst/>
        </a:prstGeom>
      </xdr:spPr>
    </xdr:pic>
    <xdr:clientData/>
  </xdr:twoCellAnchor>
  <xdr:twoCellAnchor editAs="twoCell">
    <xdr:from>
      <xdr:col>2</xdr:col>
      <xdr:colOff>190500</xdr:colOff>
      <xdr:row>2570</xdr:row>
      <xdr:rowOff>47625</xdr:rowOff>
    </xdr:from>
    <xdr:to>
      <xdr:col>2</xdr:col>
      <xdr:colOff>762000</xdr:colOff>
      <xdr:row>2570</xdr:row>
      <xdr:rowOff>619125</xdr:rowOff>
    </xdr:to>
    <xdr:pic>
      <xdr:nvPicPr>
        <xdr:cNvPr id="2570" descr="" name="967e5c7a-5925-4972-89da-7ceaee5c340bLB083.JPG"/>
        <xdr:cNvPicPr>
          <a:picLocks noChangeAspect="1"/>
        </xdr:cNvPicPr>
      </xdr:nvPicPr>
      <xdr:blipFill>
        <a:blip xmlns:r="http://schemas.openxmlformats.org/officeDocument/2006/relationships" r:embed="rId2549" cstate="print"/>
        <a:stretch>
          <a:fillRect/>
        </a:stretch>
      </xdr:blipFill>
      <xdr:spPr>
        <a:xfrm>
          <a:off x="0" y="0"/>
          <a:ext cx="0" cy="0"/>
        </a:xfrm>
        <a:prstGeom prst="rect">
          <a:avLst/>
        </a:prstGeom>
      </xdr:spPr>
    </xdr:pic>
    <xdr:clientData/>
  </xdr:twoCellAnchor>
  <xdr:twoCellAnchor editAs="twoCell">
    <xdr:from>
      <xdr:col>2</xdr:col>
      <xdr:colOff>190500</xdr:colOff>
      <xdr:row>2571</xdr:row>
      <xdr:rowOff>47625</xdr:rowOff>
    </xdr:from>
    <xdr:to>
      <xdr:col>2</xdr:col>
      <xdr:colOff>762000</xdr:colOff>
      <xdr:row>2571</xdr:row>
      <xdr:rowOff>619125</xdr:rowOff>
    </xdr:to>
    <xdr:pic>
      <xdr:nvPicPr>
        <xdr:cNvPr id="2571" descr="" name="3ebddd3d-b9c8-433c-8940-794cbbc2764dLB084.JPG"/>
        <xdr:cNvPicPr>
          <a:picLocks noChangeAspect="1"/>
        </xdr:cNvPicPr>
      </xdr:nvPicPr>
      <xdr:blipFill>
        <a:blip xmlns:r="http://schemas.openxmlformats.org/officeDocument/2006/relationships" r:embed="rId2550" cstate="print"/>
        <a:stretch>
          <a:fillRect/>
        </a:stretch>
      </xdr:blipFill>
      <xdr:spPr>
        <a:xfrm>
          <a:off x="0" y="0"/>
          <a:ext cx="0" cy="0"/>
        </a:xfrm>
        <a:prstGeom prst="rect">
          <a:avLst/>
        </a:prstGeom>
      </xdr:spPr>
    </xdr:pic>
    <xdr:clientData/>
  </xdr:twoCellAnchor>
  <xdr:twoCellAnchor editAs="twoCell">
    <xdr:from>
      <xdr:col>2</xdr:col>
      <xdr:colOff>190500</xdr:colOff>
      <xdr:row>2572</xdr:row>
      <xdr:rowOff>47625</xdr:rowOff>
    </xdr:from>
    <xdr:to>
      <xdr:col>2</xdr:col>
      <xdr:colOff>762000</xdr:colOff>
      <xdr:row>2572</xdr:row>
      <xdr:rowOff>619125</xdr:rowOff>
    </xdr:to>
    <xdr:pic>
      <xdr:nvPicPr>
        <xdr:cNvPr id="2572" descr="" name="1ef9cf16-01ea-4cae-a1f4-0c10965c7820LB085.JPG"/>
        <xdr:cNvPicPr>
          <a:picLocks noChangeAspect="1"/>
        </xdr:cNvPicPr>
      </xdr:nvPicPr>
      <xdr:blipFill>
        <a:blip xmlns:r="http://schemas.openxmlformats.org/officeDocument/2006/relationships" r:embed="rId2551" cstate="print"/>
        <a:stretch>
          <a:fillRect/>
        </a:stretch>
      </xdr:blipFill>
      <xdr:spPr>
        <a:xfrm>
          <a:off x="0" y="0"/>
          <a:ext cx="0" cy="0"/>
        </a:xfrm>
        <a:prstGeom prst="rect">
          <a:avLst/>
        </a:prstGeom>
      </xdr:spPr>
    </xdr:pic>
    <xdr:clientData/>
  </xdr:twoCellAnchor>
  <xdr:twoCellAnchor editAs="twoCell">
    <xdr:from>
      <xdr:col>2</xdr:col>
      <xdr:colOff>190500</xdr:colOff>
      <xdr:row>2573</xdr:row>
      <xdr:rowOff>47625</xdr:rowOff>
    </xdr:from>
    <xdr:to>
      <xdr:col>2</xdr:col>
      <xdr:colOff>762000</xdr:colOff>
      <xdr:row>2573</xdr:row>
      <xdr:rowOff>619125</xdr:rowOff>
    </xdr:to>
    <xdr:pic>
      <xdr:nvPicPr>
        <xdr:cNvPr id="2573" descr="" name="b358cb2e-dbf1-4de2-8aaa-77d23ecafa95LB086.JPG"/>
        <xdr:cNvPicPr>
          <a:picLocks noChangeAspect="1"/>
        </xdr:cNvPicPr>
      </xdr:nvPicPr>
      <xdr:blipFill>
        <a:blip xmlns:r="http://schemas.openxmlformats.org/officeDocument/2006/relationships" r:embed="rId2552" cstate="print"/>
        <a:stretch>
          <a:fillRect/>
        </a:stretch>
      </xdr:blipFill>
      <xdr:spPr>
        <a:xfrm>
          <a:off x="0" y="0"/>
          <a:ext cx="0" cy="0"/>
        </a:xfrm>
        <a:prstGeom prst="rect">
          <a:avLst/>
        </a:prstGeom>
      </xdr:spPr>
    </xdr:pic>
    <xdr:clientData/>
  </xdr:twoCellAnchor>
  <xdr:twoCellAnchor editAs="twoCell">
    <xdr:from>
      <xdr:col>2</xdr:col>
      <xdr:colOff>190500</xdr:colOff>
      <xdr:row>2574</xdr:row>
      <xdr:rowOff>47625</xdr:rowOff>
    </xdr:from>
    <xdr:to>
      <xdr:col>2</xdr:col>
      <xdr:colOff>762000</xdr:colOff>
      <xdr:row>2574</xdr:row>
      <xdr:rowOff>619125</xdr:rowOff>
    </xdr:to>
    <xdr:pic>
      <xdr:nvPicPr>
        <xdr:cNvPr id="2574" descr="" name="879f2554-6229-4b52-8858-1129c8fd6c8cLB087.JPG"/>
        <xdr:cNvPicPr>
          <a:picLocks noChangeAspect="1"/>
        </xdr:cNvPicPr>
      </xdr:nvPicPr>
      <xdr:blipFill>
        <a:blip xmlns:r="http://schemas.openxmlformats.org/officeDocument/2006/relationships" r:embed="rId2553" cstate="print"/>
        <a:stretch>
          <a:fillRect/>
        </a:stretch>
      </xdr:blipFill>
      <xdr:spPr>
        <a:xfrm>
          <a:off x="0" y="0"/>
          <a:ext cx="0" cy="0"/>
        </a:xfrm>
        <a:prstGeom prst="rect">
          <a:avLst/>
        </a:prstGeom>
      </xdr:spPr>
    </xdr:pic>
    <xdr:clientData/>
  </xdr:twoCellAnchor>
  <xdr:twoCellAnchor editAs="twoCell">
    <xdr:from>
      <xdr:col>2</xdr:col>
      <xdr:colOff>190500</xdr:colOff>
      <xdr:row>2575</xdr:row>
      <xdr:rowOff>47625</xdr:rowOff>
    </xdr:from>
    <xdr:to>
      <xdr:col>2</xdr:col>
      <xdr:colOff>762000</xdr:colOff>
      <xdr:row>2575</xdr:row>
      <xdr:rowOff>619125</xdr:rowOff>
    </xdr:to>
    <xdr:pic>
      <xdr:nvPicPr>
        <xdr:cNvPr id="2575" descr="" name="9b78c9a7-beb3-48eb-a980-140cec9c56d1LB088.JPG"/>
        <xdr:cNvPicPr>
          <a:picLocks noChangeAspect="1"/>
        </xdr:cNvPicPr>
      </xdr:nvPicPr>
      <xdr:blipFill>
        <a:blip xmlns:r="http://schemas.openxmlformats.org/officeDocument/2006/relationships" r:embed="rId2554" cstate="print"/>
        <a:stretch>
          <a:fillRect/>
        </a:stretch>
      </xdr:blipFill>
      <xdr:spPr>
        <a:xfrm>
          <a:off x="0" y="0"/>
          <a:ext cx="0" cy="0"/>
        </a:xfrm>
        <a:prstGeom prst="rect">
          <a:avLst/>
        </a:prstGeom>
      </xdr:spPr>
    </xdr:pic>
    <xdr:clientData/>
  </xdr:twoCellAnchor>
  <xdr:twoCellAnchor editAs="twoCell">
    <xdr:from>
      <xdr:col>2</xdr:col>
      <xdr:colOff>190500</xdr:colOff>
      <xdr:row>2576</xdr:row>
      <xdr:rowOff>47625</xdr:rowOff>
    </xdr:from>
    <xdr:to>
      <xdr:col>2</xdr:col>
      <xdr:colOff>762000</xdr:colOff>
      <xdr:row>2576</xdr:row>
      <xdr:rowOff>619125</xdr:rowOff>
    </xdr:to>
    <xdr:pic>
      <xdr:nvPicPr>
        <xdr:cNvPr id="2576" descr="" name="13483e3e-5ebc-4aa2-975b-89a408ad885cLB089.JPG"/>
        <xdr:cNvPicPr>
          <a:picLocks noChangeAspect="1"/>
        </xdr:cNvPicPr>
      </xdr:nvPicPr>
      <xdr:blipFill>
        <a:blip xmlns:r="http://schemas.openxmlformats.org/officeDocument/2006/relationships" r:embed="rId2555" cstate="print"/>
        <a:stretch>
          <a:fillRect/>
        </a:stretch>
      </xdr:blipFill>
      <xdr:spPr>
        <a:xfrm>
          <a:off x="0" y="0"/>
          <a:ext cx="0" cy="0"/>
        </a:xfrm>
        <a:prstGeom prst="rect">
          <a:avLst/>
        </a:prstGeom>
      </xdr:spPr>
    </xdr:pic>
    <xdr:clientData/>
  </xdr:twoCellAnchor>
  <xdr:twoCellAnchor editAs="twoCell">
    <xdr:from>
      <xdr:col>2</xdr:col>
      <xdr:colOff>190500</xdr:colOff>
      <xdr:row>2577</xdr:row>
      <xdr:rowOff>47625</xdr:rowOff>
    </xdr:from>
    <xdr:to>
      <xdr:col>2</xdr:col>
      <xdr:colOff>762000</xdr:colOff>
      <xdr:row>2577</xdr:row>
      <xdr:rowOff>619125</xdr:rowOff>
    </xdr:to>
    <xdr:pic>
      <xdr:nvPicPr>
        <xdr:cNvPr id="2577" descr="" name="37c8ec10-20f3-4d73-8002-400982612a0aLB090.JPG"/>
        <xdr:cNvPicPr>
          <a:picLocks noChangeAspect="1"/>
        </xdr:cNvPicPr>
      </xdr:nvPicPr>
      <xdr:blipFill>
        <a:blip xmlns:r="http://schemas.openxmlformats.org/officeDocument/2006/relationships" r:embed="rId2556" cstate="print"/>
        <a:stretch>
          <a:fillRect/>
        </a:stretch>
      </xdr:blipFill>
      <xdr:spPr>
        <a:xfrm>
          <a:off x="0" y="0"/>
          <a:ext cx="0" cy="0"/>
        </a:xfrm>
        <a:prstGeom prst="rect">
          <a:avLst/>
        </a:prstGeom>
      </xdr:spPr>
    </xdr:pic>
    <xdr:clientData/>
  </xdr:twoCellAnchor>
  <xdr:twoCellAnchor editAs="twoCell">
    <xdr:from>
      <xdr:col>2</xdr:col>
      <xdr:colOff>190500</xdr:colOff>
      <xdr:row>2578</xdr:row>
      <xdr:rowOff>47625</xdr:rowOff>
    </xdr:from>
    <xdr:to>
      <xdr:col>2</xdr:col>
      <xdr:colOff>762000</xdr:colOff>
      <xdr:row>2578</xdr:row>
      <xdr:rowOff>619125</xdr:rowOff>
    </xdr:to>
    <xdr:pic>
      <xdr:nvPicPr>
        <xdr:cNvPr id="2578" descr="" name="e2e6e43d-f44c-483f-9c98-45bc058165fcLB204.JPG"/>
        <xdr:cNvPicPr>
          <a:picLocks noChangeAspect="1"/>
        </xdr:cNvPicPr>
      </xdr:nvPicPr>
      <xdr:blipFill>
        <a:blip xmlns:r="http://schemas.openxmlformats.org/officeDocument/2006/relationships" r:embed="rId2557" cstate="print"/>
        <a:stretch>
          <a:fillRect/>
        </a:stretch>
      </xdr:blipFill>
      <xdr:spPr>
        <a:xfrm>
          <a:off x="0" y="0"/>
          <a:ext cx="0" cy="0"/>
        </a:xfrm>
        <a:prstGeom prst="rect">
          <a:avLst/>
        </a:prstGeom>
      </xdr:spPr>
    </xdr:pic>
    <xdr:clientData/>
  </xdr:twoCellAnchor>
  <xdr:twoCellAnchor editAs="twoCell">
    <xdr:from>
      <xdr:col>2</xdr:col>
      <xdr:colOff>190500</xdr:colOff>
      <xdr:row>2579</xdr:row>
      <xdr:rowOff>47625</xdr:rowOff>
    </xdr:from>
    <xdr:to>
      <xdr:col>2</xdr:col>
      <xdr:colOff>762000</xdr:colOff>
      <xdr:row>2579</xdr:row>
      <xdr:rowOff>619125</xdr:rowOff>
    </xdr:to>
    <xdr:pic>
      <xdr:nvPicPr>
        <xdr:cNvPr id="2579" descr="" name="88b5699a-0db6-4fe5-995c-f891b5e46095LB205.JPG"/>
        <xdr:cNvPicPr>
          <a:picLocks noChangeAspect="1"/>
        </xdr:cNvPicPr>
      </xdr:nvPicPr>
      <xdr:blipFill>
        <a:blip xmlns:r="http://schemas.openxmlformats.org/officeDocument/2006/relationships" r:embed="rId2558" cstate="print"/>
        <a:stretch>
          <a:fillRect/>
        </a:stretch>
      </xdr:blipFill>
      <xdr:spPr>
        <a:xfrm>
          <a:off x="0" y="0"/>
          <a:ext cx="0" cy="0"/>
        </a:xfrm>
        <a:prstGeom prst="rect">
          <a:avLst/>
        </a:prstGeom>
      </xdr:spPr>
    </xdr:pic>
    <xdr:clientData/>
  </xdr:twoCellAnchor>
  <xdr:twoCellAnchor editAs="twoCell">
    <xdr:from>
      <xdr:col>2</xdr:col>
      <xdr:colOff>190500</xdr:colOff>
      <xdr:row>2580</xdr:row>
      <xdr:rowOff>47625</xdr:rowOff>
    </xdr:from>
    <xdr:to>
      <xdr:col>2</xdr:col>
      <xdr:colOff>762000</xdr:colOff>
      <xdr:row>2580</xdr:row>
      <xdr:rowOff>619125</xdr:rowOff>
    </xdr:to>
    <xdr:pic>
      <xdr:nvPicPr>
        <xdr:cNvPr id="2580" descr="" name="dbbfa2b3-f923-4d59-a5b8-18570ffadd12LB207.JPG"/>
        <xdr:cNvPicPr>
          <a:picLocks noChangeAspect="1"/>
        </xdr:cNvPicPr>
      </xdr:nvPicPr>
      <xdr:blipFill>
        <a:blip xmlns:r="http://schemas.openxmlformats.org/officeDocument/2006/relationships" r:embed="rId2559" cstate="print"/>
        <a:stretch>
          <a:fillRect/>
        </a:stretch>
      </xdr:blipFill>
      <xdr:spPr>
        <a:xfrm>
          <a:off x="0" y="0"/>
          <a:ext cx="0" cy="0"/>
        </a:xfrm>
        <a:prstGeom prst="rect">
          <a:avLst/>
        </a:prstGeom>
      </xdr:spPr>
    </xdr:pic>
    <xdr:clientData/>
  </xdr:twoCellAnchor>
  <xdr:twoCellAnchor editAs="twoCell">
    <xdr:from>
      <xdr:col>2</xdr:col>
      <xdr:colOff>190500</xdr:colOff>
      <xdr:row>2581</xdr:row>
      <xdr:rowOff>47625</xdr:rowOff>
    </xdr:from>
    <xdr:to>
      <xdr:col>2</xdr:col>
      <xdr:colOff>762000</xdr:colOff>
      <xdr:row>2581</xdr:row>
      <xdr:rowOff>619125</xdr:rowOff>
    </xdr:to>
    <xdr:pic>
      <xdr:nvPicPr>
        <xdr:cNvPr id="2581" descr="" name="3898c0f1-52df-4147-9fb2-697f83c7f3a1LB166.JPG"/>
        <xdr:cNvPicPr>
          <a:picLocks noChangeAspect="1"/>
        </xdr:cNvPicPr>
      </xdr:nvPicPr>
      <xdr:blipFill>
        <a:blip xmlns:r="http://schemas.openxmlformats.org/officeDocument/2006/relationships" r:embed="rId2560" cstate="print"/>
        <a:stretch>
          <a:fillRect/>
        </a:stretch>
      </xdr:blipFill>
      <xdr:spPr>
        <a:xfrm>
          <a:off x="0" y="0"/>
          <a:ext cx="0" cy="0"/>
        </a:xfrm>
        <a:prstGeom prst="rect">
          <a:avLst/>
        </a:prstGeom>
      </xdr:spPr>
    </xdr:pic>
    <xdr:clientData/>
  </xdr:twoCellAnchor>
  <xdr:twoCellAnchor editAs="twoCell">
    <xdr:from>
      <xdr:col>2</xdr:col>
      <xdr:colOff>190500</xdr:colOff>
      <xdr:row>2582</xdr:row>
      <xdr:rowOff>47625</xdr:rowOff>
    </xdr:from>
    <xdr:to>
      <xdr:col>2</xdr:col>
      <xdr:colOff>762000</xdr:colOff>
      <xdr:row>2582</xdr:row>
      <xdr:rowOff>619125</xdr:rowOff>
    </xdr:to>
    <xdr:pic>
      <xdr:nvPicPr>
        <xdr:cNvPr id="2582" descr="" name="07e49309-0eb8-4e13-a816-3e7a17e31293LB186.JPG"/>
        <xdr:cNvPicPr>
          <a:picLocks noChangeAspect="1"/>
        </xdr:cNvPicPr>
      </xdr:nvPicPr>
      <xdr:blipFill>
        <a:blip xmlns:r="http://schemas.openxmlformats.org/officeDocument/2006/relationships" r:embed="rId2561" cstate="print"/>
        <a:stretch>
          <a:fillRect/>
        </a:stretch>
      </xdr:blipFill>
      <xdr:spPr>
        <a:xfrm>
          <a:off x="0" y="0"/>
          <a:ext cx="0" cy="0"/>
        </a:xfrm>
        <a:prstGeom prst="rect">
          <a:avLst/>
        </a:prstGeom>
      </xdr:spPr>
    </xdr:pic>
    <xdr:clientData/>
  </xdr:twoCellAnchor>
  <xdr:twoCellAnchor editAs="twoCell">
    <xdr:from>
      <xdr:col>2</xdr:col>
      <xdr:colOff>190500</xdr:colOff>
      <xdr:row>2583</xdr:row>
      <xdr:rowOff>47625</xdr:rowOff>
    </xdr:from>
    <xdr:to>
      <xdr:col>2</xdr:col>
      <xdr:colOff>762000</xdr:colOff>
      <xdr:row>2583</xdr:row>
      <xdr:rowOff>619125</xdr:rowOff>
    </xdr:to>
    <xdr:pic>
      <xdr:nvPicPr>
        <xdr:cNvPr id="2583" descr="" name="574bda83-dc3f-4263-abfa-cfbe9a39c969LB244.JPG"/>
        <xdr:cNvPicPr>
          <a:picLocks noChangeAspect="1"/>
        </xdr:cNvPicPr>
      </xdr:nvPicPr>
      <xdr:blipFill>
        <a:blip xmlns:r="http://schemas.openxmlformats.org/officeDocument/2006/relationships" r:embed="rId2562" cstate="print"/>
        <a:stretch>
          <a:fillRect/>
        </a:stretch>
      </xdr:blipFill>
      <xdr:spPr>
        <a:xfrm>
          <a:off x="0" y="0"/>
          <a:ext cx="0" cy="0"/>
        </a:xfrm>
        <a:prstGeom prst="rect">
          <a:avLst/>
        </a:prstGeom>
      </xdr:spPr>
    </xdr:pic>
    <xdr:clientData/>
  </xdr:twoCellAnchor>
  <xdr:twoCellAnchor editAs="twoCell">
    <xdr:from>
      <xdr:col>2</xdr:col>
      <xdr:colOff>190500</xdr:colOff>
      <xdr:row>2584</xdr:row>
      <xdr:rowOff>47625</xdr:rowOff>
    </xdr:from>
    <xdr:to>
      <xdr:col>2</xdr:col>
      <xdr:colOff>762000</xdr:colOff>
      <xdr:row>2584</xdr:row>
      <xdr:rowOff>619125</xdr:rowOff>
    </xdr:to>
    <xdr:pic>
      <xdr:nvPicPr>
        <xdr:cNvPr id="2584" descr="" name="0449f3a2-0198-4fac-9f7e-a6bbf1acf0a5LB245.JPG"/>
        <xdr:cNvPicPr>
          <a:picLocks noChangeAspect="1"/>
        </xdr:cNvPicPr>
      </xdr:nvPicPr>
      <xdr:blipFill>
        <a:blip xmlns:r="http://schemas.openxmlformats.org/officeDocument/2006/relationships" r:embed="rId2563" cstate="print"/>
        <a:stretch>
          <a:fillRect/>
        </a:stretch>
      </xdr:blipFill>
      <xdr:spPr>
        <a:xfrm>
          <a:off x="0" y="0"/>
          <a:ext cx="0" cy="0"/>
        </a:xfrm>
        <a:prstGeom prst="rect">
          <a:avLst/>
        </a:prstGeom>
      </xdr:spPr>
    </xdr:pic>
    <xdr:clientData/>
  </xdr:twoCellAnchor>
  <xdr:twoCellAnchor editAs="twoCell">
    <xdr:from>
      <xdr:col>2</xdr:col>
      <xdr:colOff>190500</xdr:colOff>
      <xdr:row>2585</xdr:row>
      <xdr:rowOff>47625</xdr:rowOff>
    </xdr:from>
    <xdr:to>
      <xdr:col>2</xdr:col>
      <xdr:colOff>762000</xdr:colOff>
      <xdr:row>2585</xdr:row>
      <xdr:rowOff>619125</xdr:rowOff>
    </xdr:to>
    <xdr:pic>
      <xdr:nvPicPr>
        <xdr:cNvPr id="2585" descr="" name="7f07f679-cfa8-425e-8d24-9f77ca2f8294LB246.JPG"/>
        <xdr:cNvPicPr>
          <a:picLocks noChangeAspect="1"/>
        </xdr:cNvPicPr>
      </xdr:nvPicPr>
      <xdr:blipFill>
        <a:blip xmlns:r="http://schemas.openxmlformats.org/officeDocument/2006/relationships" r:embed="rId2564" cstate="print"/>
        <a:stretch>
          <a:fillRect/>
        </a:stretch>
      </xdr:blipFill>
      <xdr:spPr>
        <a:xfrm>
          <a:off x="0" y="0"/>
          <a:ext cx="0" cy="0"/>
        </a:xfrm>
        <a:prstGeom prst="rect">
          <a:avLst/>
        </a:prstGeom>
      </xdr:spPr>
    </xdr:pic>
    <xdr:clientData/>
  </xdr:twoCellAnchor>
  <xdr:twoCellAnchor editAs="twoCell">
    <xdr:from>
      <xdr:col>2</xdr:col>
      <xdr:colOff>190500</xdr:colOff>
      <xdr:row>2586</xdr:row>
      <xdr:rowOff>47625</xdr:rowOff>
    </xdr:from>
    <xdr:to>
      <xdr:col>2</xdr:col>
      <xdr:colOff>762000</xdr:colOff>
      <xdr:row>2586</xdr:row>
      <xdr:rowOff>619125</xdr:rowOff>
    </xdr:to>
    <xdr:pic>
      <xdr:nvPicPr>
        <xdr:cNvPr id="2586" descr="" name="b19a81f2-e202-4205-b583-7ed1f8af7931LB247.JPG"/>
        <xdr:cNvPicPr>
          <a:picLocks noChangeAspect="1"/>
        </xdr:cNvPicPr>
      </xdr:nvPicPr>
      <xdr:blipFill>
        <a:blip xmlns:r="http://schemas.openxmlformats.org/officeDocument/2006/relationships" r:embed="rId2565" cstate="print"/>
        <a:stretch>
          <a:fillRect/>
        </a:stretch>
      </xdr:blipFill>
      <xdr:spPr>
        <a:xfrm>
          <a:off x="0" y="0"/>
          <a:ext cx="0" cy="0"/>
        </a:xfrm>
        <a:prstGeom prst="rect">
          <a:avLst/>
        </a:prstGeom>
      </xdr:spPr>
    </xdr:pic>
    <xdr:clientData/>
  </xdr:twoCellAnchor>
  <xdr:twoCellAnchor editAs="twoCell">
    <xdr:from>
      <xdr:col>2</xdr:col>
      <xdr:colOff>190500</xdr:colOff>
      <xdr:row>2587</xdr:row>
      <xdr:rowOff>47625</xdr:rowOff>
    </xdr:from>
    <xdr:to>
      <xdr:col>2</xdr:col>
      <xdr:colOff>762000</xdr:colOff>
      <xdr:row>2587</xdr:row>
      <xdr:rowOff>619125</xdr:rowOff>
    </xdr:to>
    <xdr:pic>
      <xdr:nvPicPr>
        <xdr:cNvPr id="2587" descr="" name="67847278-f3b8-403c-8301-e9a50bb608abLB248a.jpg"/>
        <xdr:cNvPicPr>
          <a:picLocks noChangeAspect="1"/>
        </xdr:cNvPicPr>
      </xdr:nvPicPr>
      <xdr:blipFill>
        <a:blip xmlns:r="http://schemas.openxmlformats.org/officeDocument/2006/relationships" r:embed="rId2566" cstate="print"/>
        <a:stretch>
          <a:fillRect/>
        </a:stretch>
      </xdr:blipFill>
      <xdr:spPr>
        <a:xfrm>
          <a:off x="0" y="0"/>
          <a:ext cx="0" cy="0"/>
        </a:xfrm>
        <a:prstGeom prst="rect">
          <a:avLst/>
        </a:prstGeom>
      </xdr:spPr>
    </xdr:pic>
    <xdr:clientData/>
  </xdr:twoCellAnchor>
  <xdr:twoCellAnchor editAs="twoCell">
    <xdr:from>
      <xdr:col>2</xdr:col>
      <xdr:colOff>190500</xdr:colOff>
      <xdr:row>2588</xdr:row>
      <xdr:rowOff>47625</xdr:rowOff>
    </xdr:from>
    <xdr:to>
      <xdr:col>2</xdr:col>
      <xdr:colOff>762000</xdr:colOff>
      <xdr:row>2588</xdr:row>
      <xdr:rowOff>619125</xdr:rowOff>
    </xdr:to>
    <xdr:pic>
      <xdr:nvPicPr>
        <xdr:cNvPr id="2588" descr="" name="eec3e7b4-f0fe-43d8-a921-eb1cc7df4416LB249a.jpg"/>
        <xdr:cNvPicPr>
          <a:picLocks noChangeAspect="1"/>
        </xdr:cNvPicPr>
      </xdr:nvPicPr>
      <xdr:blipFill>
        <a:blip xmlns:r="http://schemas.openxmlformats.org/officeDocument/2006/relationships" r:embed="rId2567" cstate="print"/>
        <a:stretch>
          <a:fillRect/>
        </a:stretch>
      </xdr:blipFill>
      <xdr:spPr>
        <a:xfrm>
          <a:off x="0" y="0"/>
          <a:ext cx="0" cy="0"/>
        </a:xfrm>
        <a:prstGeom prst="rect">
          <a:avLst/>
        </a:prstGeom>
      </xdr:spPr>
    </xdr:pic>
    <xdr:clientData/>
  </xdr:twoCellAnchor>
  <xdr:twoCellAnchor editAs="twoCell">
    <xdr:from>
      <xdr:col>2</xdr:col>
      <xdr:colOff>190500</xdr:colOff>
      <xdr:row>2589</xdr:row>
      <xdr:rowOff>47625</xdr:rowOff>
    </xdr:from>
    <xdr:to>
      <xdr:col>2</xdr:col>
      <xdr:colOff>762000</xdr:colOff>
      <xdr:row>2589</xdr:row>
      <xdr:rowOff>619125</xdr:rowOff>
    </xdr:to>
    <xdr:pic>
      <xdr:nvPicPr>
        <xdr:cNvPr id="2589" descr="" name="4cdba1a7-dbd6-41fb-8a3c-a510d52ef1d8LB250a.jpg"/>
        <xdr:cNvPicPr>
          <a:picLocks noChangeAspect="1"/>
        </xdr:cNvPicPr>
      </xdr:nvPicPr>
      <xdr:blipFill>
        <a:blip xmlns:r="http://schemas.openxmlformats.org/officeDocument/2006/relationships" r:embed="rId2568" cstate="print"/>
        <a:stretch>
          <a:fillRect/>
        </a:stretch>
      </xdr:blipFill>
      <xdr:spPr>
        <a:xfrm>
          <a:off x="0" y="0"/>
          <a:ext cx="0" cy="0"/>
        </a:xfrm>
        <a:prstGeom prst="rect">
          <a:avLst/>
        </a:prstGeom>
      </xdr:spPr>
    </xdr:pic>
    <xdr:clientData/>
  </xdr:twoCellAnchor>
  <xdr:twoCellAnchor editAs="twoCell">
    <xdr:from>
      <xdr:col>2</xdr:col>
      <xdr:colOff>190500</xdr:colOff>
      <xdr:row>2590</xdr:row>
      <xdr:rowOff>47625</xdr:rowOff>
    </xdr:from>
    <xdr:to>
      <xdr:col>2</xdr:col>
      <xdr:colOff>762000</xdr:colOff>
      <xdr:row>2590</xdr:row>
      <xdr:rowOff>619125</xdr:rowOff>
    </xdr:to>
    <xdr:pic>
      <xdr:nvPicPr>
        <xdr:cNvPr id="2590" descr="" name="0538dbcc-627d-492f-a078-18ac1224391aLB251.JPG"/>
        <xdr:cNvPicPr>
          <a:picLocks noChangeAspect="1"/>
        </xdr:cNvPicPr>
      </xdr:nvPicPr>
      <xdr:blipFill>
        <a:blip xmlns:r="http://schemas.openxmlformats.org/officeDocument/2006/relationships" r:embed="rId2569" cstate="print"/>
        <a:stretch>
          <a:fillRect/>
        </a:stretch>
      </xdr:blipFill>
      <xdr:spPr>
        <a:xfrm>
          <a:off x="0" y="0"/>
          <a:ext cx="0" cy="0"/>
        </a:xfrm>
        <a:prstGeom prst="rect">
          <a:avLst/>
        </a:prstGeom>
      </xdr:spPr>
    </xdr:pic>
    <xdr:clientData/>
  </xdr:twoCellAnchor>
  <xdr:twoCellAnchor editAs="twoCell">
    <xdr:from>
      <xdr:col>2</xdr:col>
      <xdr:colOff>190500</xdr:colOff>
      <xdr:row>2591</xdr:row>
      <xdr:rowOff>47625</xdr:rowOff>
    </xdr:from>
    <xdr:to>
      <xdr:col>2</xdr:col>
      <xdr:colOff>762000</xdr:colOff>
      <xdr:row>2591</xdr:row>
      <xdr:rowOff>619125</xdr:rowOff>
    </xdr:to>
    <xdr:pic>
      <xdr:nvPicPr>
        <xdr:cNvPr id="2591" descr="" name="58ca41b6-b399-4a44-8c51-edfe2fb3c515LB252a.jpg"/>
        <xdr:cNvPicPr>
          <a:picLocks noChangeAspect="1"/>
        </xdr:cNvPicPr>
      </xdr:nvPicPr>
      <xdr:blipFill>
        <a:blip xmlns:r="http://schemas.openxmlformats.org/officeDocument/2006/relationships" r:embed="rId2570" cstate="print"/>
        <a:stretch>
          <a:fillRect/>
        </a:stretch>
      </xdr:blipFill>
      <xdr:spPr>
        <a:xfrm>
          <a:off x="0" y="0"/>
          <a:ext cx="0" cy="0"/>
        </a:xfrm>
        <a:prstGeom prst="rect">
          <a:avLst/>
        </a:prstGeom>
      </xdr:spPr>
    </xdr:pic>
    <xdr:clientData/>
  </xdr:twoCellAnchor>
  <xdr:twoCellAnchor editAs="twoCell">
    <xdr:from>
      <xdr:col>2</xdr:col>
      <xdr:colOff>190500</xdr:colOff>
      <xdr:row>2592</xdr:row>
      <xdr:rowOff>47625</xdr:rowOff>
    </xdr:from>
    <xdr:to>
      <xdr:col>2</xdr:col>
      <xdr:colOff>762000</xdr:colOff>
      <xdr:row>2592</xdr:row>
      <xdr:rowOff>619125</xdr:rowOff>
    </xdr:to>
    <xdr:pic>
      <xdr:nvPicPr>
        <xdr:cNvPr id="2592" descr="" name="d70b3fd1-fefb-4870-bd41-bc7830055a98LB253a.jpg"/>
        <xdr:cNvPicPr>
          <a:picLocks noChangeAspect="1"/>
        </xdr:cNvPicPr>
      </xdr:nvPicPr>
      <xdr:blipFill>
        <a:blip xmlns:r="http://schemas.openxmlformats.org/officeDocument/2006/relationships" r:embed="rId2571" cstate="print"/>
        <a:stretch>
          <a:fillRect/>
        </a:stretch>
      </xdr:blipFill>
      <xdr:spPr>
        <a:xfrm>
          <a:off x="0" y="0"/>
          <a:ext cx="0" cy="0"/>
        </a:xfrm>
        <a:prstGeom prst="rect">
          <a:avLst/>
        </a:prstGeom>
      </xdr:spPr>
    </xdr:pic>
    <xdr:clientData/>
  </xdr:twoCellAnchor>
  <xdr:twoCellAnchor editAs="twoCell">
    <xdr:from>
      <xdr:col>2</xdr:col>
      <xdr:colOff>190500</xdr:colOff>
      <xdr:row>2593</xdr:row>
      <xdr:rowOff>47625</xdr:rowOff>
    </xdr:from>
    <xdr:to>
      <xdr:col>2</xdr:col>
      <xdr:colOff>762000</xdr:colOff>
      <xdr:row>2593</xdr:row>
      <xdr:rowOff>619125</xdr:rowOff>
    </xdr:to>
    <xdr:pic>
      <xdr:nvPicPr>
        <xdr:cNvPr id="2593" descr="" name="78267185-d3b5-4bef-8bbd-ce983b536986LB255.JPG"/>
        <xdr:cNvPicPr>
          <a:picLocks noChangeAspect="1"/>
        </xdr:cNvPicPr>
      </xdr:nvPicPr>
      <xdr:blipFill>
        <a:blip xmlns:r="http://schemas.openxmlformats.org/officeDocument/2006/relationships" r:embed="rId2572" cstate="print"/>
        <a:stretch>
          <a:fillRect/>
        </a:stretch>
      </xdr:blipFill>
      <xdr:spPr>
        <a:xfrm>
          <a:off x="0" y="0"/>
          <a:ext cx="0" cy="0"/>
        </a:xfrm>
        <a:prstGeom prst="rect">
          <a:avLst/>
        </a:prstGeom>
      </xdr:spPr>
    </xdr:pic>
    <xdr:clientData/>
  </xdr:twoCellAnchor>
  <xdr:twoCellAnchor editAs="twoCell">
    <xdr:from>
      <xdr:col>2</xdr:col>
      <xdr:colOff>190500</xdr:colOff>
      <xdr:row>2594</xdr:row>
      <xdr:rowOff>47625</xdr:rowOff>
    </xdr:from>
    <xdr:to>
      <xdr:col>2</xdr:col>
      <xdr:colOff>762000</xdr:colOff>
      <xdr:row>2594</xdr:row>
      <xdr:rowOff>619125</xdr:rowOff>
    </xdr:to>
    <xdr:pic>
      <xdr:nvPicPr>
        <xdr:cNvPr id="2594" descr="" name="10436390-e108-489f-9956-4153ecb5d9b4LB256.jpg"/>
        <xdr:cNvPicPr>
          <a:picLocks noChangeAspect="1"/>
        </xdr:cNvPicPr>
      </xdr:nvPicPr>
      <xdr:blipFill>
        <a:blip xmlns:r="http://schemas.openxmlformats.org/officeDocument/2006/relationships" r:embed="rId2573" cstate="print"/>
        <a:stretch>
          <a:fillRect/>
        </a:stretch>
      </xdr:blipFill>
      <xdr:spPr>
        <a:xfrm>
          <a:off x="0" y="0"/>
          <a:ext cx="0" cy="0"/>
        </a:xfrm>
        <a:prstGeom prst="rect">
          <a:avLst/>
        </a:prstGeom>
      </xdr:spPr>
    </xdr:pic>
    <xdr:clientData/>
  </xdr:twoCellAnchor>
  <xdr:twoCellAnchor editAs="twoCell">
    <xdr:from>
      <xdr:col>2</xdr:col>
      <xdr:colOff>190500</xdr:colOff>
      <xdr:row>2595</xdr:row>
      <xdr:rowOff>47625</xdr:rowOff>
    </xdr:from>
    <xdr:to>
      <xdr:col>2</xdr:col>
      <xdr:colOff>762000</xdr:colOff>
      <xdr:row>2595</xdr:row>
      <xdr:rowOff>619125</xdr:rowOff>
    </xdr:to>
    <xdr:pic>
      <xdr:nvPicPr>
        <xdr:cNvPr id="2595" descr="" name="e96b38b4-656c-4151-ae93-d5abafb7ba3114060.jpg"/>
        <xdr:cNvPicPr>
          <a:picLocks noChangeAspect="1"/>
        </xdr:cNvPicPr>
      </xdr:nvPicPr>
      <xdr:blipFill>
        <a:blip xmlns:r="http://schemas.openxmlformats.org/officeDocument/2006/relationships" r:embed="rId2574" cstate="print"/>
        <a:stretch>
          <a:fillRect/>
        </a:stretch>
      </xdr:blipFill>
      <xdr:spPr>
        <a:xfrm>
          <a:off x="0" y="0"/>
          <a:ext cx="0" cy="0"/>
        </a:xfrm>
        <a:prstGeom prst="rect">
          <a:avLst/>
        </a:prstGeom>
      </xdr:spPr>
    </xdr:pic>
    <xdr:clientData/>
  </xdr:twoCellAnchor>
  <xdr:twoCellAnchor editAs="twoCell">
    <xdr:from>
      <xdr:col>2</xdr:col>
      <xdr:colOff>190500</xdr:colOff>
      <xdr:row>2596</xdr:row>
      <xdr:rowOff>47625</xdr:rowOff>
    </xdr:from>
    <xdr:to>
      <xdr:col>2</xdr:col>
      <xdr:colOff>762000</xdr:colOff>
      <xdr:row>2596</xdr:row>
      <xdr:rowOff>619125</xdr:rowOff>
    </xdr:to>
    <xdr:pic>
      <xdr:nvPicPr>
        <xdr:cNvPr id="2596" descr="" name="38b0464f-9036-4d26-9c0a-5025065bd23248212.jpg"/>
        <xdr:cNvPicPr>
          <a:picLocks noChangeAspect="1"/>
        </xdr:cNvPicPr>
      </xdr:nvPicPr>
      <xdr:blipFill>
        <a:blip xmlns:r="http://schemas.openxmlformats.org/officeDocument/2006/relationships" r:embed="rId2575" cstate="print"/>
        <a:stretch>
          <a:fillRect/>
        </a:stretch>
      </xdr:blipFill>
      <xdr:spPr>
        <a:xfrm>
          <a:off x="0" y="0"/>
          <a:ext cx="0" cy="0"/>
        </a:xfrm>
        <a:prstGeom prst="rect">
          <a:avLst/>
        </a:prstGeom>
      </xdr:spPr>
    </xdr:pic>
    <xdr:clientData/>
  </xdr:twoCellAnchor>
  <xdr:twoCellAnchor editAs="twoCell">
    <xdr:from>
      <xdr:col>2</xdr:col>
      <xdr:colOff>190500</xdr:colOff>
      <xdr:row>2597</xdr:row>
      <xdr:rowOff>47625</xdr:rowOff>
    </xdr:from>
    <xdr:to>
      <xdr:col>2</xdr:col>
      <xdr:colOff>762000</xdr:colOff>
      <xdr:row>2597</xdr:row>
      <xdr:rowOff>619125</xdr:rowOff>
    </xdr:to>
    <xdr:pic>
      <xdr:nvPicPr>
        <xdr:cNvPr id="2597" descr="" name="5da7c2b0-48a1-47e1-aa69-330fc5656bf848396a.jpg"/>
        <xdr:cNvPicPr>
          <a:picLocks noChangeAspect="1"/>
        </xdr:cNvPicPr>
      </xdr:nvPicPr>
      <xdr:blipFill>
        <a:blip xmlns:r="http://schemas.openxmlformats.org/officeDocument/2006/relationships" r:embed="rId2576" cstate="print"/>
        <a:stretch>
          <a:fillRect/>
        </a:stretch>
      </xdr:blipFill>
      <xdr:spPr>
        <a:xfrm>
          <a:off x="0" y="0"/>
          <a:ext cx="0" cy="0"/>
        </a:xfrm>
        <a:prstGeom prst="rect">
          <a:avLst/>
        </a:prstGeom>
      </xdr:spPr>
    </xdr:pic>
    <xdr:clientData/>
  </xdr:twoCellAnchor>
  <xdr:twoCellAnchor editAs="twoCell">
    <xdr:from>
      <xdr:col>2</xdr:col>
      <xdr:colOff>190500</xdr:colOff>
      <xdr:row>2598</xdr:row>
      <xdr:rowOff>47625</xdr:rowOff>
    </xdr:from>
    <xdr:to>
      <xdr:col>2</xdr:col>
      <xdr:colOff>762000</xdr:colOff>
      <xdr:row>2598</xdr:row>
      <xdr:rowOff>619125</xdr:rowOff>
    </xdr:to>
    <xdr:pic>
      <xdr:nvPicPr>
        <xdr:cNvPr id="2598" descr="" name="95ed9fc1-e09d-40a8-b127-510a1a49a33548397a.jpg"/>
        <xdr:cNvPicPr>
          <a:picLocks noChangeAspect="1"/>
        </xdr:cNvPicPr>
      </xdr:nvPicPr>
      <xdr:blipFill>
        <a:blip xmlns:r="http://schemas.openxmlformats.org/officeDocument/2006/relationships" r:embed="rId2577" cstate="print"/>
        <a:stretch>
          <a:fillRect/>
        </a:stretch>
      </xdr:blipFill>
      <xdr:spPr>
        <a:xfrm>
          <a:off x="0" y="0"/>
          <a:ext cx="0" cy="0"/>
        </a:xfrm>
        <a:prstGeom prst="rect">
          <a:avLst/>
        </a:prstGeom>
      </xdr:spPr>
    </xdr:pic>
    <xdr:clientData/>
  </xdr:twoCellAnchor>
  <xdr:twoCellAnchor editAs="twoCell">
    <xdr:from>
      <xdr:col>2</xdr:col>
      <xdr:colOff>190500</xdr:colOff>
      <xdr:row>2599</xdr:row>
      <xdr:rowOff>47625</xdr:rowOff>
    </xdr:from>
    <xdr:to>
      <xdr:col>2</xdr:col>
      <xdr:colOff>762000</xdr:colOff>
      <xdr:row>2599</xdr:row>
      <xdr:rowOff>619125</xdr:rowOff>
    </xdr:to>
    <xdr:pic>
      <xdr:nvPicPr>
        <xdr:cNvPr id="2599" descr="" name="90d5c78b-5d07-4c5b-91c9-c87c48df2989photo_2022-08-19_11-54-16.jpg"/>
        <xdr:cNvPicPr>
          <a:picLocks noChangeAspect="1"/>
        </xdr:cNvPicPr>
      </xdr:nvPicPr>
      <xdr:blipFill>
        <a:blip xmlns:r="http://schemas.openxmlformats.org/officeDocument/2006/relationships" r:embed="rId2578" cstate="print"/>
        <a:stretch>
          <a:fillRect/>
        </a:stretch>
      </xdr:blipFill>
      <xdr:spPr>
        <a:xfrm>
          <a:off x="0" y="0"/>
          <a:ext cx="0" cy="0"/>
        </a:xfrm>
        <a:prstGeom prst="rect">
          <a:avLst/>
        </a:prstGeom>
      </xdr:spPr>
    </xdr:pic>
    <xdr:clientData/>
  </xdr:twoCellAnchor>
  <xdr:twoCellAnchor editAs="twoCell">
    <xdr:from>
      <xdr:col>2</xdr:col>
      <xdr:colOff>190500</xdr:colOff>
      <xdr:row>2600</xdr:row>
      <xdr:rowOff>47625</xdr:rowOff>
    </xdr:from>
    <xdr:to>
      <xdr:col>2</xdr:col>
      <xdr:colOff>762000</xdr:colOff>
      <xdr:row>2600</xdr:row>
      <xdr:rowOff>619125</xdr:rowOff>
    </xdr:to>
    <xdr:pic>
      <xdr:nvPicPr>
        <xdr:cNvPr id="2600" descr="" name="f991f348-862d-46c2-9fba-41a8d052a27648400.jpg"/>
        <xdr:cNvPicPr>
          <a:picLocks noChangeAspect="1"/>
        </xdr:cNvPicPr>
      </xdr:nvPicPr>
      <xdr:blipFill>
        <a:blip xmlns:r="http://schemas.openxmlformats.org/officeDocument/2006/relationships" r:embed="rId2579" cstate="print"/>
        <a:stretch>
          <a:fillRect/>
        </a:stretch>
      </xdr:blipFill>
      <xdr:spPr>
        <a:xfrm>
          <a:off x="0" y="0"/>
          <a:ext cx="0" cy="0"/>
        </a:xfrm>
        <a:prstGeom prst="rect">
          <a:avLst/>
        </a:prstGeom>
      </xdr:spPr>
    </xdr:pic>
    <xdr:clientData/>
  </xdr:twoCellAnchor>
  <xdr:twoCellAnchor editAs="twoCell">
    <xdr:from>
      <xdr:col>2</xdr:col>
      <xdr:colOff>190500</xdr:colOff>
      <xdr:row>2601</xdr:row>
      <xdr:rowOff>47625</xdr:rowOff>
    </xdr:from>
    <xdr:to>
      <xdr:col>2</xdr:col>
      <xdr:colOff>762000</xdr:colOff>
      <xdr:row>2601</xdr:row>
      <xdr:rowOff>619125</xdr:rowOff>
    </xdr:to>
    <xdr:pic>
      <xdr:nvPicPr>
        <xdr:cNvPr id="2601" descr="" name="9df2f0b6-46cb-4bfd-8d2d-0ee509267f4148401.jpg"/>
        <xdr:cNvPicPr>
          <a:picLocks noChangeAspect="1"/>
        </xdr:cNvPicPr>
      </xdr:nvPicPr>
      <xdr:blipFill>
        <a:blip xmlns:r="http://schemas.openxmlformats.org/officeDocument/2006/relationships" r:embed="rId2580" cstate="print"/>
        <a:stretch>
          <a:fillRect/>
        </a:stretch>
      </xdr:blipFill>
      <xdr:spPr>
        <a:xfrm>
          <a:off x="0" y="0"/>
          <a:ext cx="0" cy="0"/>
        </a:xfrm>
        <a:prstGeom prst="rect">
          <a:avLst/>
        </a:prstGeom>
      </xdr:spPr>
    </xdr:pic>
    <xdr:clientData/>
  </xdr:twoCellAnchor>
  <xdr:twoCellAnchor editAs="twoCell">
    <xdr:from>
      <xdr:col>2</xdr:col>
      <xdr:colOff>190500</xdr:colOff>
      <xdr:row>2602</xdr:row>
      <xdr:rowOff>47625</xdr:rowOff>
    </xdr:from>
    <xdr:to>
      <xdr:col>2</xdr:col>
      <xdr:colOff>762000</xdr:colOff>
      <xdr:row>2602</xdr:row>
      <xdr:rowOff>619125</xdr:rowOff>
    </xdr:to>
    <xdr:pic>
      <xdr:nvPicPr>
        <xdr:cNvPr id="2602" descr="" name="2729b537-d946-45e3-87d7-9c05be947a9c48418 (2).jpg"/>
        <xdr:cNvPicPr>
          <a:picLocks noChangeAspect="1"/>
        </xdr:cNvPicPr>
      </xdr:nvPicPr>
      <xdr:blipFill>
        <a:blip xmlns:r="http://schemas.openxmlformats.org/officeDocument/2006/relationships" r:embed="rId2581" cstate="print"/>
        <a:stretch>
          <a:fillRect/>
        </a:stretch>
      </xdr:blipFill>
      <xdr:spPr>
        <a:xfrm>
          <a:off x="0" y="0"/>
          <a:ext cx="0" cy="0"/>
        </a:xfrm>
        <a:prstGeom prst="rect">
          <a:avLst/>
        </a:prstGeom>
      </xdr:spPr>
    </xdr:pic>
    <xdr:clientData/>
  </xdr:twoCellAnchor>
  <xdr:twoCellAnchor editAs="twoCell">
    <xdr:from>
      <xdr:col>2</xdr:col>
      <xdr:colOff>190500</xdr:colOff>
      <xdr:row>2603</xdr:row>
      <xdr:rowOff>47625</xdr:rowOff>
    </xdr:from>
    <xdr:to>
      <xdr:col>2</xdr:col>
      <xdr:colOff>762000</xdr:colOff>
      <xdr:row>2603</xdr:row>
      <xdr:rowOff>619125</xdr:rowOff>
    </xdr:to>
    <xdr:pic>
      <xdr:nvPicPr>
        <xdr:cNvPr id="2603" descr="" name="af657bfd-4d82-40f5-930a-61b978adbe5b48514.jpg"/>
        <xdr:cNvPicPr>
          <a:picLocks noChangeAspect="1"/>
        </xdr:cNvPicPr>
      </xdr:nvPicPr>
      <xdr:blipFill>
        <a:blip xmlns:r="http://schemas.openxmlformats.org/officeDocument/2006/relationships" r:embed="rId2582" cstate="print"/>
        <a:stretch>
          <a:fillRect/>
        </a:stretch>
      </xdr:blipFill>
      <xdr:spPr>
        <a:xfrm>
          <a:off x="0" y="0"/>
          <a:ext cx="0" cy="0"/>
        </a:xfrm>
        <a:prstGeom prst="rect">
          <a:avLst/>
        </a:prstGeom>
      </xdr:spPr>
    </xdr:pic>
    <xdr:clientData/>
  </xdr:twoCellAnchor>
  <xdr:twoCellAnchor editAs="twoCell">
    <xdr:from>
      <xdr:col>2</xdr:col>
      <xdr:colOff>190500</xdr:colOff>
      <xdr:row>2604</xdr:row>
      <xdr:rowOff>47625</xdr:rowOff>
    </xdr:from>
    <xdr:to>
      <xdr:col>2</xdr:col>
      <xdr:colOff>762000</xdr:colOff>
      <xdr:row>2604</xdr:row>
      <xdr:rowOff>619125</xdr:rowOff>
    </xdr:to>
    <xdr:pic>
      <xdr:nvPicPr>
        <xdr:cNvPr id="2604" descr="" name="e2d08592-e374-47db-95e5-5cb60b63bf1948524a.jpg"/>
        <xdr:cNvPicPr>
          <a:picLocks noChangeAspect="1"/>
        </xdr:cNvPicPr>
      </xdr:nvPicPr>
      <xdr:blipFill>
        <a:blip xmlns:r="http://schemas.openxmlformats.org/officeDocument/2006/relationships" r:embed="rId2583" cstate="print"/>
        <a:stretch>
          <a:fillRect/>
        </a:stretch>
      </xdr:blipFill>
      <xdr:spPr>
        <a:xfrm>
          <a:off x="0" y="0"/>
          <a:ext cx="0" cy="0"/>
        </a:xfrm>
        <a:prstGeom prst="rect">
          <a:avLst/>
        </a:prstGeom>
      </xdr:spPr>
    </xdr:pic>
    <xdr:clientData/>
  </xdr:twoCellAnchor>
  <xdr:twoCellAnchor editAs="twoCell">
    <xdr:from>
      <xdr:col>2</xdr:col>
      <xdr:colOff>190500</xdr:colOff>
      <xdr:row>2605</xdr:row>
      <xdr:rowOff>47625</xdr:rowOff>
    </xdr:from>
    <xdr:to>
      <xdr:col>2</xdr:col>
      <xdr:colOff>762000</xdr:colOff>
      <xdr:row>2605</xdr:row>
      <xdr:rowOff>619125</xdr:rowOff>
    </xdr:to>
    <xdr:pic>
      <xdr:nvPicPr>
        <xdr:cNvPr id="2605" descr="" name="2cf495c7-8819-4304-80ed-c9dff6efc79f48525a.jpg"/>
        <xdr:cNvPicPr>
          <a:picLocks noChangeAspect="1"/>
        </xdr:cNvPicPr>
      </xdr:nvPicPr>
      <xdr:blipFill>
        <a:blip xmlns:r="http://schemas.openxmlformats.org/officeDocument/2006/relationships" r:embed="rId2584" cstate="print"/>
        <a:stretch>
          <a:fillRect/>
        </a:stretch>
      </xdr:blipFill>
      <xdr:spPr>
        <a:xfrm>
          <a:off x="0" y="0"/>
          <a:ext cx="0" cy="0"/>
        </a:xfrm>
        <a:prstGeom prst="rect">
          <a:avLst/>
        </a:prstGeom>
      </xdr:spPr>
    </xdr:pic>
    <xdr:clientData/>
  </xdr:twoCellAnchor>
  <xdr:twoCellAnchor editAs="twoCell">
    <xdr:from>
      <xdr:col>2</xdr:col>
      <xdr:colOff>190500</xdr:colOff>
      <xdr:row>2606</xdr:row>
      <xdr:rowOff>47625</xdr:rowOff>
    </xdr:from>
    <xdr:to>
      <xdr:col>2</xdr:col>
      <xdr:colOff>762000</xdr:colOff>
      <xdr:row>2606</xdr:row>
      <xdr:rowOff>619125</xdr:rowOff>
    </xdr:to>
    <xdr:pic>
      <xdr:nvPicPr>
        <xdr:cNvPr id="2606" descr="" name="765f953f-4a57-414d-923d-c126f9db2ebc48526a.jpg"/>
        <xdr:cNvPicPr>
          <a:picLocks noChangeAspect="1"/>
        </xdr:cNvPicPr>
      </xdr:nvPicPr>
      <xdr:blipFill>
        <a:blip xmlns:r="http://schemas.openxmlformats.org/officeDocument/2006/relationships" r:embed="rId2585" cstate="print"/>
        <a:stretch>
          <a:fillRect/>
        </a:stretch>
      </xdr:blipFill>
      <xdr:spPr>
        <a:xfrm>
          <a:off x="0" y="0"/>
          <a:ext cx="0" cy="0"/>
        </a:xfrm>
        <a:prstGeom prst="rect">
          <a:avLst/>
        </a:prstGeom>
      </xdr:spPr>
    </xdr:pic>
    <xdr:clientData/>
  </xdr:twoCellAnchor>
  <xdr:twoCellAnchor editAs="twoCell">
    <xdr:from>
      <xdr:col>2</xdr:col>
      <xdr:colOff>190500</xdr:colOff>
      <xdr:row>2607</xdr:row>
      <xdr:rowOff>47625</xdr:rowOff>
    </xdr:from>
    <xdr:to>
      <xdr:col>2</xdr:col>
      <xdr:colOff>762000</xdr:colOff>
      <xdr:row>2607</xdr:row>
      <xdr:rowOff>619125</xdr:rowOff>
    </xdr:to>
    <xdr:pic>
      <xdr:nvPicPr>
        <xdr:cNvPr id="2607" descr="" name="aa3e29f7-7470-4b37-8090-9277677b8edf48527a.jpg"/>
        <xdr:cNvPicPr>
          <a:picLocks noChangeAspect="1"/>
        </xdr:cNvPicPr>
      </xdr:nvPicPr>
      <xdr:blipFill>
        <a:blip xmlns:r="http://schemas.openxmlformats.org/officeDocument/2006/relationships" r:embed="rId2586" cstate="print"/>
        <a:stretch>
          <a:fillRect/>
        </a:stretch>
      </xdr:blipFill>
      <xdr:spPr>
        <a:xfrm>
          <a:off x="0" y="0"/>
          <a:ext cx="0" cy="0"/>
        </a:xfrm>
        <a:prstGeom prst="rect">
          <a:avLst/>
        </a:prstGeom>
      </xdr:spPr>
    </xdr:pic>
    <xdr:clientData/>
  </xdr:twoCellAnchor>
  <xdr:twoCellAnchor editAs="twoCell">
    <xdr:from>
      <xdr:col>2</xdr:col>
      <xdr:colOff>190500</xdr:colOff>
      <xdr:row>2608</xdr:row>
      <xdr:rowOff>47625</xdr:rowOff>
    </xdr:from>
    <xdr:to>
      <xdr:col>2</xdr:col>
      <xdr:colOff>762000</xdr:colOff>
      <xdr:row>2608</xdr:row>
      <xdr:rowOff>619125</xdr:rowOff>
    </xdr:to>
    <xdr:pic>
      <xdr:nvPicPr>
        <xdr:cNvPr id="2608" descr="" name="77efe36f-70cb-4faa-96e1-1ad493ab68f648528 (2).jpg"/>
        <xdr:cNvPicPr>
          <a:picLocks noChangeAspect="1"/>
        </xdr:cNvPicPr>
      </xdr:nvPicPr>
      <xdr:blipFill>
        <a:blip xmlns:r="http://schemas.openxmlformats.org/officeDocument/2006/relationships" r:embed="rId2587" cstate="print"/>
        <a:stretch>
          <a:fillRect/>
        </a:stretch>
      </xdr:blipFill>
      <xdr:spPr>
        <a:xfrm>
          <a:off x="0" y="0"/>
          <a:ext cx="0" cy="0"/>
        </a:xfrm>
        <a:prstGeom prst="rect">
          <a:avLst/>
        </a:prstGeom>
      </xdr:spPr>
    </xdr:pic>
    <xdr:clientData/>
  </xdr:twoCellAnchor>
  <xdr:twoCellAnchor editAs="twoCell">
    <xdr:from>
      <xdr:col>2</xdr:col>
      <xdr:colOff>190500</xdr:colOff>
      <xdr:row>2609</xdr:row>
      <xdr:rowOff>47625</xdr:rowOff>
    </xdr:from>
    <xdr:to>
      <xdr:col>2</xdr:col>
      <xdr:colOff>762000</xdr:colOff>
      <xdr:row>2609</xdr:row>
      <xdr:rowOff>619125</xdr:rowOff>
    </xdr:to>
    <xdr:pic>
      <xdr:nvPicPr>
        <xdr:cNvPr id="2609" descr="" name="913e92ce-3e51-4399-b6a0-be7370528dd848529.jpg"/>
        <xdr:cNvPicPr>
          <a:picLocks noChangeAspect="1"/>
        </xdr:cNvPicPr>
      </xdr:nvPicPr>
      <xdr:blipFill>
        <a:blip xmlns:r="http://schemas.openxmlformats.org/officeDocument/2006/relationships" r:embed="rId2588" cstate="print"/>
        <a:stretch>
          <a:fillRect/>
        </a:stretch>
      </xdr:blipFill>
      <xdr:spPr>
        <a:xfrm>
          <a:off x="0" y="0"/>
          <a:ext cx="0" cy="0"/>
        </a:xfrm>
        <a:prstGeom prst="rect">
          <a:avLst/>
        </a:prstGeom>
      </xdr:spPr>
    </xdr:pic>
    <xdr:clientData/>
  </xdr:twoCellAnchor>
  <xdr:twoCellAnchor editAs="twoCell">
    <xdr:from>
      <xdr:col>2</xdr:col>
      <xdr:colOff>190500</xdr:colOff>
      <xdr:row>2610</xdr:row>
      <xdr:rowOff>47625</xdr:rowOff>
    </xdr:from>
    <xdr:to>
      <xdr:col>2</xdr:col>
      <xdr:colOff>762000</xdr:colOff>
      <xdr:row>2610</xdr:row>
      <xdr:rowOff>619125</xdr:rowOff>
    </xdr:to>
    <xdr:pic>
      <xdr:nvPicPr>
        <xdr:cNvPr id="2610" descr="" name="14add41b-3a0e-4210-b0df-b72c6d5e5d3748531.jpg"/>
        <xdr:cNvPicPr>
          <a:picLocks noChangeAspect="1"/>
        </xdr:cNvPicPr>
      </xdr:nvPicPr>
      <xdr:blipFill>
        <a:blip xmlns:r="http://schemas.openxmlformats.org/officeDocument/2006/relationships" r:embed="rId2589" cstate="print"/>
        <a:stretch>
          <a:fillRect/>
        </a:stretch>
      </xdr:blipFill>
      <xdr:spPr>
        <a:xfrm>
          <a:off x="0" y="0"/>
          <a:ext cx="0" cy="0"/>
        </a:xfrm>
        <a:prstGeom prst="rect">
          <a:avLst/>
        </a:prstGeom>
      </xdr:spPr>
    </xdr:pic>
    <xdr:clientData/>
  </xdr:twoCellAnchor>
  <xdr:twoCellAnchor editAs="twoCell">
    <xdr:from>
      <xdr:col>2</xdr:col>
      <xdr:colOff>190500</xdr:colOff>
      <xdr:row>2611</xdr:row>
      <xdr:rowOff>47625</xdr:rowOff>
    </xdr:from>
    <xdr:to>
      <xdr:col>2</xdr:col>
      <xdr:colOff>762000</xdr:colOff>
      <xdr:row>2611</xdr:row>
      <xdr:rowOff>619125</xdr:rowOff>
    </xdr:to>
    <xdr:pic>
      <xdr:nvPicPr>
        <xdr:cNvPr id="2611" descr="" name="90209ef5-e44a-45a8-b826-818025b7b34948532.jpg"/>
        <xdr:cNvPicPr>
          <a:picLocks noChangeAspect="1"/>
        </xdr:cNvPicPr>
      </xdr:nvPicPr>
      <xdr:blipFill>
        <a:blip xmlns:r="http://schemas.openxmlformats.org/officeDocument/2006/relationships" r:embed="rId2590" cstate="print"/>
        <a:stretch>
          <a:fillRect/>
        </a:stretch>
      </xdr:blipFill>
      <xdr:spPr>
        <a:xfrm>
          <a:off x="0" y="0"/>
          <a:ext cx="0" cy="0"/>
        </a:xfrm>
        <a:prstGeom prst="rect">
          <a:avLst/>
        </a:prstGeom>
      </xdr:spPr>
    </xdr:pic>
    <xdr:clientData/>
  </xdr:twoCellAnchor>
  <xdr:twoCellAnchor editAs="twoCell">
    <xdr:from>
      <xdr:col>2</xdr:col>
      <xdr:colOff>190500</xdr:colOff>
      <xdr:row>2612</xdr:row>
      <xdr:rowOff>47625</xdr:rowOff>
    </xdr:from>
    <xdr:to>
      <xdr:col>2</xdr:col>
      <xdr:colOff>762000</xdr:colOff>
      <xdr:row>2612</xdr:row>
      <xdr:rowOff>619125</xdr:rowOff>
    </xdr:to>
    <xdr:pic>
      <xdr:nvPicPr>
        <xdr:cNvPr id="2612" descr="" name="f269c58a-7e06-47ab-9e74-d1dac7cbfc0448533.jpg"/>
        <xdr:cNvPicPr>
          <a:picLocks noChangeAspect="1"/>
        </xdr:cNvPicPr>
      </xdr:nvPicPr>
      <xdr:blipFill>
        <a:blip xmlns:r="http://schemas.openxmlformats.org/officeDocument/2006/relationships" r:embed="rId2591" cstate="print"/>
        <a:stretch>
          <a:fillRect/>
        </a:stretch>
      </xdr:blipFill>
      <xdr:spPr>
        <a:xfrm>
          <a:off x="0" y="0"/>
          <a:ext cx="0" cy="0"/>
        </a:xfrm>
        <a:prstGeom prst="rect">
          <a:avLst/>
        </a:prstGeom>
      </xdr:spPr>
    </xdr:pic>
    <xdr:clientData/>
  </xdr:twoCellAnchor>
  <xdr:twoCellAnchor editAs="twoCell">
    <xdr:from>
      <xdr:col>2</xdr:col>
      <xdr:colOff>190500</xdr:colOff>
      <xdr:row>2613</xdr:row>
      <xdr:rowOff>47625</xdr:rowOff>
    </xdr:from>
    <xdr:to>
      <xdr:col>2</xdr:col>
      <xdr:colOff>762000</xdr:colOff>
      <xdr:row>2613</xdr:row>
      <xdr:rowOff>619125</xdr:rowOff>
    </xdr:to>
    <xdr:pic>
      <xdr:nvPicPr>
        <xdr:cNvPr id="2613" descr="" name="7a8b62ef-cf1d-47c3-82a4-706cae61e1f148535.jpg"/>
        <xdr:cNvPicPr>
          <a:picLocks noChangeAspect="1"/>
        </xdr:cNvPicPr>
      </xdr:nvPicPr>
      <xdr:blipFill>
        <a:blip xmlns:r="http://schemas.openxmlformats.org/officeDocument/2006/relationships" r:embed="rId2592" cstate="print"/>
        <a:stretch>
          <a:fillRect/>
        </a:stretch>
      </xdr:blipFill>
      <xdr:spPr>
        <a:xfrm>
          <a:off x="0" y="0"/>
          <a:ext cx="0" cy="0"/>
        </a:xfrm>
        <a:prstGeom prst="rect">
          <a:avLst/>
        </a:prstGeom>
      </xdr:spPr>
    </xdr:pic>
    <xdr:clientData/>
  </xdr:twoCellAnchor>
  <xdr:twoCellAnchor editAs="twoCell">
    <xdr:from>
      <xdr:col>2</xdr:col>
      <xdr:colOff>190500</xdr:colOff>
      <xdr:row>2614</xdr:row>
      <xdr:rowOff>47625</xdr:rowOff>
    </xdr:from>
    <xdr:to>
      <xdr:col>2</xdr:col>
      <xdr:colOff>762000</xdr:colOff>
      <xdr:row>2614</xdr:row>
      <xdr:rowOff>619125</xdr:rowOff>
    </xdr:to>
    <xdr:pic>
      <xdr:nvPicPr>
        <xdr:cNvPr id="2614" descr="" name="d0a00bab-31e8-4601-927b-60d59e0e16b448536.jpg"/>
        <xdr:cNvPicPr>
          <a:picLocks noChangeAspect="1"/>
        </xdr:cNvPicPr>
      </xdr:nvPicPr>
      <xdr:blipFill>
        <a:blip xmlns:r="http://schemas.openxmlformats.org/officeDocument/2006/relationships" r:embed="rId2593" cstate="print"/>
        <a:stretch>
          <a:fillRect/>
        </a:stretch>
      </xdr:blipFill>
      <xdr:spPr>
        <a:xfrm>
          <a:off x="0" y="0"/>
          <a:ext cx="0" cy="0"/>
        </a:xfrm>
        <a:prstGeom prst="rect">
          <a:avLst/>
        </a:prstGeom>
      </xdr:spPr>
    </xdr:pic>
    <xdr:clientData/>
  </xdr:twoCellAnchor>
  <xdr:twoCellAnchor editAs="twoCell">
    <xdr:from>
      <xdr:col>2</xdr:col>
      <xdr:colOff>190500</xdr:colOff>
      <xdr:row>2615</xdr:row>
      <xdr:rowOff>47625</xdr:rowOff>
    </xdr:from>
    <xdr:to>
      <xdr:col>2</xdr:col>
      <xdr:colOff>762000</xdr:colOff>
      <xdr:row>2615</xdr:row>
      <xdr:rowOff>619125</xdr:rowOff>
    </xdr:to>
    <xdr:pic>
      <xdr:nvPicPr>
        <xdr:cNvPr id="2615" descr="" name="52e4072d-7bab-41a2-a8be-22c655af812b48537.jpg"/>
        <xdr:cNvPicPr>
          <a:picLocks noChangeAspect="1"/>
        </xdr:cNvPicPr>
      </xdr:nvPicPr>
      <xdr:blipFill>
        <a:blip xmlns:r="http://schemas.openxmlformats.org/officeDocument/2006/relationships" r:embed="rId2594" cstate="print"/>
        <a:stretch>
          <a:fillRect/>
        </a:stretch>
      </xdr:blipFill>
      <xdr:spPr>
        <a:xfrm>
          <a:off x="0" y="0"/>
          <a:ext cx="0" cy="0"/>
        </a:xfrm>
        <a:prstGeom prst="rect">
          <a:avLst/>
        </a:prstGeom>
      </xdr:spPr>
    </xdr:pic>
    <xdr:clientData/>
  </xdr:twoCellAnchor>
  <xdr:twoCellAnchor editAs="twoCell">
    <xdr:from>
      <xdr:col>2</xdr:col>
      <xdr:colOff>190500</xdr:colOff>
      <xdr:row>2616</xdr:row>
      <xdr:rowOff>47625</xdr:rowOff>
    </xdr:from>
    <xdr:to>
      <xdr:col>2</xdr:col>
      <xdr:colOff>762000</xdr:colOff>
      <xdr:row>2616</xdr:row>
      <xdr:rowOff>619125</xdr:rowOff>
    </xdr:to>
    <xdr:pic>
      <xdr:nvPicPr>
        <xdr:cNvPr id="2616" descr="" name="d477ddc6-7a3c-45a7-82ca-d4a8dfe5ea4048629.jpg"/>
        <xdr:cNvPicPr>
          <a:picLocks noChangeAspect="1"/>
        </xdr:cNvPicPr>
      </xdr:nvPicPr>
      <xdr:blipFill>
        <a:blip xmlns:r="http://schemas.openxmlformats.org/officeDocument/2006/relationships" r:embed="rId2595" cstate="print"/>
        <a:stretch>
          <a:fillRect/>
        </a:stretch>
      </xdr:blipFill>
      <xdr:spPr>
        <a:xfrm>
          <a:off x="0" y="0"/>
          <a:ext cx="0" cy="0"/>
        </a:xfrm>
        <a:prstGeom prst="rect">
          <a:avLst/>
        </a:prstGeom>
      </xdr:spPr>
    </xdr:pic>
    <xdr:clientData/>
  </xdr:twoCellAnchor>
  <xdr:twoCellAnchor editAs="twoCell">
    <xdr:from>
      <xdr:col>2</xdr:col>
      <xdr:colOff>190500</xdr:colOff>
      <xdr:row>2617</xdr:row>
      <xdr:rowOff>47625</xdr:rowOff>
    </xdr:from>
    <xdr:to>
      <xdr:col>2</xdr:col>
      <xdr:colOff>762000</xdr:colOff>
      <xdr:row>2617</xdr:row>
      <xdr:rowOff>619125</xdr:rowOff>
    </xdr:to>
    <xdr:pic>
      <xdr:nvPicPr>
        <xdr:cNvPr id="2617" descr="" name="24d18179-05e9-45fe-8435-3c30d48089bc48630.jpg"/>
        <xdr:cNvPicPr>
          <a:picLocks noChangeAspect="1"/>
        </xdr:cNvPicPr>
      </xdr:nvPicPr>
      <xdr:blipFill>
        <a:blip xmlns:r="http://schemas.openxmlformats.org/officeDocument/2006/relationships" r:embed="rId2596" cstate="print"/>
        <a:stretch>
          <a:fillRect/>
        </a:stretch>
      </xdr:blipFill>
      <xdr:spPr>
        <a:xfrm>
          <a:off x="0" y="0"/>
          <a:ext cx="0" cy="0"/>
        </a:xfrm>
        <a:prstGeom prst="rect">
          <a:avLst/>
        </a:prstGeom>
      </xdr:spPr>
    </xdr:pic>
    <xdr:clientData/>
  </xdr:twoCellAnchor>
  <xdr:twoCellAnchor editAs="twoCell">
    <xdr:from>
      <xdr:col>2</xdr:col>
      <xdr:colOff>190500</xdr:colOff>
      <xdr:row>2618</xdr:row>
      <xdr:rowOff>47625</xdr:rowOff>
    </xdr:from>
    <xdr:to>
      <xdr:col>2</xdr:col>
      <xdr:colOff>762000</xdr:colOff>
      <xdr:row>2618</xdr:row>
      <xdr:rowOff>619125</xdr:rowOff>
    </xdr:to>
    <xdr:pic>
      <xdr:nvPicPr>
        <xdr:cNvPr id="2618" descr="" name="b6b7b1e0-501a-44a2-a507-a434a8a87ce248627.jpg"/>
        <xdr:cNvPicPr>
          <a:picLocks noChangeAspect="1"/>
        </xdr:cNvPicPr>
      </xdr:nvPicPr>
      <xdr:blipFill>
        <a:blip xmlns:r="http://schemas.openxmlformats.org/officeDocument/2006/relationships" r:embed="rId2597" cstate="print"/>
        <a:stretch>
          <a:fillRect/>
        </a:stretch>
      </xdr:blipFill>
      <xdr:spPr>
        <a:xfrm>
          <a:off x="0" y="0"/>
          <a:ext cx="0" cy="0"/>
        </a:xfrm>
        <a:prstGeom prst="rect">
          <a:avLst/>
        </a:prstGeom>
      </xdr:spPr>
    </xdr:pic>
    <xdr:clientData/>
  </xdr:twoCellAnchor>
  <xdr:twoCellAnchor editAs="twoCell">
    <xdr:from>
      <xdr:col>2</xdr:col>
      <xdr:colOff>190500</xdr:colOff>
      <xdr:row>2619</xdr:row>
      <xdr:rowOff>47625</xdr:rowOff>
    </xdr:from>
    <xdr:to>
      <xdr:col>2</xdr:col>
      <xdr:colOff>762000</xdr:colOff>
      <xdr:row>2619</xdr:row>
      <xdr:rowOff>619125</xdr:rowOff>
    </xdr:to>
    <xdr:pic>
      <xdr:nvPicPr>
        <xdr:cNvPr id="2619" descr="" name="bcc69dea-a727-462f-8ffd-ed2d4abfe7c148641.jpg"/>
        <xdr:cNvPicPr>
          <a:picLocks noChangeAspect="1"/>
        </xdr:cNvPicPr>
      </xdr:nvPicPr>
      <xdr:blipFill>
        <a:blip xmlns:r="http://schemas.openxmlformats.org/officeDocument/2006/relationships" r:embed="rId2598" cstate="print"/>
        <a:stretch>
          <a:fillRect/>
        </a:stretch>
      </xdr:blipFill>
      <xdr:spPr>
        <a:xfrm>
          <a:off x="0" y="0"/>
          <a:ext cx="0" cy="0"/>
        </a:xfrm>
        <a:prstGeom prst="rect">
          <a:avLst/>
        </a:prstGeom>
      </xdr:spPr>
    </xdr:pic>
    <xdr:clientData/>
  </xdr:twoCellAnchor>
  <xdr:twoCellAnchor editAs="twoCell">
    <xdr:from>
      <xdr:col>2</xdr:col>
      <xdr:colOff>190500</xdr:colOff>
      <xdr:row>2620</xdr:row>
      <xdr:rowOff>47625</xdr:rowOff>
    </xdr:from>
    <xdr:to>
      <xdr:col>2</xdr:col>
      <xdr:colOff>762000</xdr:colOff>
      <xdr:row>2620</xdr:row>
      <xdr:rowOff>619125</xdr:rowOff>
    </xdr:to>
    <xdr:pic>
      <xdr:nvPicPr>
        <xdr:cNvPr id="2620" descr="" name="afea35b6-139b-4eaa-a652-b1526bd682f348631a.jpg"/>
        <xdr:cNvPicPr>
          <a:picLocks noChangeAspect="1"/>
        </xdr:cNvPicPr>
      </xdr:nvPicPr>
      <xdr:blipFill>
        <a:blip xmlns:r="http://schemas.openxmlformats.org/officeDocument/2006/relationships" r:embed="rId2599" cstate="print"/>
        <a:stretch>
          <a:fillRect/>
        </a:stretch>
      </xdr:blipFill>
      <xdr:spPr>
        <a:xfrm>
          <a:off x="0" y="0"/>
          <a:ext cx="0" cy="0"/>
        </a:xfrm>
        <a:prstGeom prst="rect">
          <a:avLst/>
        </a:prstGeom>
      </xdr:spPr>
    </xdr:pic>
    <xdr:clientData/>
  </xdr:twoCellAnchor>
  <xdr:twoCellAnchor editAs="twoCell">
    <xdr:from>
      <xdr:col>2</xdr:col>
      <xdr:colOff>190500</xdr:colOff>
      <xdr:row>2621</xdr:row>
      <xdr:rowOff>47625</xdr:rowOff>
    </xdr:from>
    <xdr:to>
      <xdr:col>2</xdr:col>
      <xdr:colOff>762000</xdr:colOff>
      <xdr:row>2621</xdr:row>
      <xdr:rowOff>619125</xdr:rowOff>
    </xdr:to>
    <xdr:pic>
      <xdr:nvPicPr>
        <xdr:cNvPr id="2621" descr="" name="9c4345b0-2d4d-486d-91ff-1696ac105e1948632a.jpg"/>
        <xdr:cNvPicPr>
          <a:picLocks noChangeAspect="1"/>
        </xdr:cNvPicPr>
      </xdr:nvPicPr>
      <xdr:blipFill>
        <a:blip xmlns:r="http://schemas.openxmlformats.org/officeDocument/2006/relationships" r:embed="rId2600" cstate="print"/>
        <a:stretch>
          <a:fillRect/>
        </a:stretch>
      </xdr:blipFill>
      <xdr:spPr>
        <a:xfrm>
          <a:off x="0" y="0"/>
          <a:ext cx="0" cy="0"/>
        </a:xfrm>
        <a:prstGeom prst="rect">
          <a:avLst/>
        </a:prstGeom>
      </xdr:spPr>
    </xdr:pic>
    <xdr:clientData/>
  </xdr:twoCellAnchor>
  <xdr:twoCellAnchor editAs="twoCell">
    <xdr:from>
      <xdr:col>2</xdr:col>
      <xdr:colOff>190500</xdr:colOff>
      <xdr:row>2622</xdr:row>
      <xdr:rowOff>47625</xdr:rowOff>
    </xdr:from>
    <xdr:to>
      <xdr:col>2</xdr:col>
      <xdr:colOff>762000</xdr:colOff>
      <xdr:row>2622</xdr:row>
      <xdr:rowOff>619125</xdr:rowOff>
    </xdr:to>
    <xdr:pic>
      <xdr:nvPicPr>
        <xdr:cNvPr id="2622" descr="" name="e789d1e8-eef0-4b12-aeac-8ea20a869cb248633a.jpg"/>
        <xdr:cNvPicPr>
          <a:picLocks noChangeAspect="1"/>
        </xdr:cNvPicPr>
      </xdr:nvPicPr>
      <xdr:blipFill>
        <a:blip xmlns:r="http://schemas.openxmlformats.org/officeDocument/2006/relationships" r:embed="rId2601" cstate="print"/>
        <a:stretch>
          <a:fillRect/>
        </a:stretch>
      </xdr:blipFill>
      <xdr:spPr>
        <a:xfrm>
          <a:off x="0" y="0"/>
          <a:ext cx="0" cy="0"/>
        </a:xfrm>
        <a:prstGeom prst="rect">
          <a:avLst/>
        </a:prstGeom>
      </xdr:spPr>
    </xdr:pic>
    <xdr:clientData/>
  </xdr:twoCellAnchor>
  <xdr:twoCellAnchor editAs="twoCell">
    <xdr:from>
      <xdr:col>2</xdr:col>
      <xdr:colOff>190500</xdr:colOff>
      <xdr:row>2623</xdr:row>
      <xdr:rowOff>47625</xdr:rowOff>
    </xdr:from>
    <xdr:to>
      <xdr:col>2</xdr:col>
      <xdr:colOff>762000</xdr:colOff>
      <xdr:row>2623</xdr:row>
      <xdr:rowOff>619125</xdr:rowOff>
    </xdr:to>
    <xdr:pic>
      <xdr:nvPicPr>
        <xdr:cNvPr id="2623" descr="" name="e0fa2e09-1692-474d-b974-33d355fceaec48634a.jpg"/>
        <xdr:cNvPicPr>
          <a:picLocks noChangeAspect="1"/>
        </xdr:cNvPicPr>
      </xdr:nvPicPr>
      <xdr:blipFill>
        <a:blip xmlns:r="http://schemas.openxmlformats.org/officeDocument/2006/relationships" r:embed="rId2602" cstate="print"/>
        <a:stretch>
          <a:fillRect/>
        </a:stretch>
      </xdr:blipFill>
      <xdr:spPr>
        <a:xfrm>
          <a:off x="0" y="0"/>
          <a:ext cx="0" cy="0"/>
        </a:xfrm>
        <a:prstGeom prst="rect">
          <a:avLst/>
        </a:prstGeom>
      </xdr:spPr>
    </xdr:pic>
    <xdr:clientData/>
  </xdr:twoCellAnchor>
  <xdr:twoCellAnchor editAs="twoCell">
    <xdr:from>
      <xdr:col>2</xdr:col>
      <xdr:colOff>190500</xdr:colOff>
      <xdr:row>2624</xdr:row>
      <xdr:rowOff>47625</xdr:rowOff>
    </xdr:from>
    <xdr:to>
      <xdr:col>2</xdr:col>
      <xdr:colOff>762000</xdr:colOff>
      <xdr:row>2624</xdr:row>
      <xdr:rowOff>619125</xdr:rowOff>
    </xdr:to>
    <xdr:pic>
      <xdr:nvPicPr>
        <xdr:cNvPr id="2624" descr="" name="3c4aa0a6-c85c-44c0-8983-9c9b4faffe7c48698.jpg"/>
        <xdr:cNvPicPr>
          <a:picLocks noChangeAspect="1"/>
        </xdr:cNvPicPr>
      </xdr:nvPicPr>
      <xdr:blipFill>
        <a:blip xmlns:r="http://schemas.openxmlformats.org/officeDocument/2006/relationships" r:embed="rId2603" cstate="print"/>
        <a:stretch>
          <a:fillRect/>
        </a:stretch>
      </xdr:blipFill>
      <xdr:spPr>
        <a:xfrm>
          <a:off x="0" y="0"/>
          <a:ext cx="0" cy="0"/>
        </a:xfrm>
        <a:prstGeom prst="rect">
          <a:avLst/>
        </a:prstGeom>
      </xdr:spPr>
    </xdr:pic>
    <xdr:clientData/>
  </xdr:twoCellAnchor>
  <xdr:twoCellAnchor editAs="twoCell">
    <xdr:from>
      <xdr:col>2</xdr:col>
      <xdr:colOff>190500</xdr:colOff>
      <xdr:row>2625</xdr:row>
      <xdr:rowOff>47625</xdr:rowOff>
    </xdr:from>
    <xdr:to>
      <xdr:col>2</xdr:col>
      <xdr:colOff>762000</xdr:colOff>
      <xdr:row>2625</xdr:row>
      <xdr:rowOff>619125</xdr:rowOff>
    </xdr:to>
    <xdr:pic>
      <xdr:nvPicPr>
        <xdr:cNvPr id="2625" descr="" name="ee1e1539-9c7d-47b9-af69-9e90b959435548699.jpg"/>
        <xdr:cNvPicPr>
          <a:picLocks noChangeAspect="1"/>
        </xdr:cNvPicPr>
      </xdr:nvPicPr>
      <xdr:blipFill>
        <a:blip xmlns:r="http://schemas.openxmlformats.org/officeDocument/2006/relationships" r:embed="rId2604" cstate="print"/>
        <a:stretch>
          <a:fillRect/>
        </a:stretch>
      </xdr:blipFill>
      <xdr:spPr>
        <a:xfrm>
          <a:off x="0" y="0"/>
          <a:ext cx="0" cy="0"/>
        </a:xfrm>
        <a:prstGeom prst="rect">
          <a:avLst/>
        </a:prstGeom>
      </xdr:spPr>
    </xdr:pic>
    <xdr:clientData/>
  </xdr:twoCellAnchor>
  <xdr:twoCellAnchor editAs="twoCell">
    <xdr:from>
      <xdr:col>2</xdr:col>
      <xdr:colOff>190500</xdr:colOff>
      <xdr:row>2626</xdr:row>
      <xdr:rowOff>47625</xdr:rowOff>
    </xdr:from>
    <xdr:to>
      <xdr:col>2</xdr:col>
      <xdr:colOff>762000</xdr:colOff>
      <xdr:row>2626</xdr:row>
      <xdr:rowOff>619125</xdr:rowOff>
    </xdr:to>
    <xdr:pic>
      <xdr:nvPicPr>
        <xdr:cNvPr id="2626" descr="" name="778acf30-5568-49d1-bf8a-487e2b8ca1ad48700.jpg"/>
        <xdr:cNvPicPr>
          <a:picLocks noChangeAspect="1"/>
        </xdr:cNvPicPr>
      </xdr:nvPicPr>
      <xdr:blipFill>
        <a:blip xmlns:r="http://schemas.openxmlformats.org/officeDocument/2006/relationships" r:embed="rId2605" cstate="print"/>
        <a:stretch>
          <a:fillRect/>
        </a:stretch>
      </xdr:blipFill>
      <xdr:spPr>
        <a:xfrm>
          <a:off x="0" y="0"/>
          <a:ext cx="0" cy="0"/>
        </a:xfrm>
        <a:prstGeom prst="rect">
          <a:avLst/>
        </a:prstGeom>
      </xdr:spPr>
    </xdr:pic>
    <xdr:clientData/>
  </xdr:twoCellAnchor>
  <xdr:twoCellAnchor editAs="twoCell">
    <xdr:from>
      <xdr:col>2</xdr:col>
      <xdr:colOff>190500</xdr:colOff>
      <xdr:row>2627</xdr:row>
      <xdr:rowOff>47625</xdr:rowOff>
    </xdr:from>
    <xdr:to>
      <xdr:col>2</xdr:col>
      <xdr:colOff>762000</xdr:colOff>
      <xdr:row>2627</xdr:row>
      <xdr:rowOff>619125</xdr:rowOff>
    </xdr:to>
    <xdr:pic>
      <xdr:nvPicPr>
        <xdr:cNvPr id="2627" descr="" name="d2117916-cce9-4d77-a347-0f30354f2a7848750.jpg"/>
        <xdr:cNvPicPr>
          <a:picLocks noChangeAspect="1"/>
        </xdr:cNvPicPr>
      </xdr:nvPicPr>
      <xdr:blipFill>
        <a:blip xmlns:r="http://schemas.openxmlformats.org/officeDocument/2006/relationships" r:embed="rId2606" cstate="print"/>
        <a:stretch>
          <a:fillRect/>
        </a:stretch>
      </xdr:blipFill>
      <xdr:spPr>
        <a:xfrm>
          <a:off x="0" y="0"/>
          <a:ext cx="0" cy="0"/>
        </a:xfrm>
        <a:prstGeom prst="rect">
          <a:avLst/>
        </a:prstGeom>
      </xdr:spPr>
    </xdr:pic>
    <xdr:clientData/>
  </xdr:twoCellAnchor>
  <xdr:twoCellAnchor editAs="twoCell">
    <xdr:from>
      <xdr:col>2</xdr:col>
      <xdr:colOff>190500</xdr:colOff>
      <xdr:row>2628</xdr:row>
      <xdr:rowOff>47625</xdr:rowOff>
    </xdr:from>
    <xdr:to>
      <xdr:col>2</xdr:col>
      <xdr:colOff>762000</xdr:colOff>
      <xdr:row>2628</xdr:row>
      <xdr:rowOff>619125</xdr:rowOff>
    </xdr:to>
    <xdr:pic>
      <xdr:nvPicPr>
        <xdr:cNvPr id="2628" descr="" name="ea79fd92-0db0-4670-9278-58e34ebd9d0148751.jpg"/>
        <xdr:cNvPicPr>
          <a:picLocks noChangeAspect="1"/>
        </xdr:cNvPicPr>
      </xdr:nvPicPr>
      <xdr:blipFill>
        <a:blip xmlns:r="http://schemas.openxmlformats.org/officeDocument/2006/relationships" r:embed="rId2607" cstate="print"/>
        <a:stretch>
          <a:fillRect/>
        </a:stretch>
      </xdr:blipFill>
      <xdr:spPr>
        <a:xfrm>
          <a:off x="0" y="0"/>
          <a:ext cx="0" cy="0"/>
        </a:xfrm>
        <a:prstGeom prst="rect">
          <a:avLst/>
        </a:prstGeom>
      </xdr:spPr>
    </xdr:pic>
    <xdr:clientData/>
  </xdr:twoCellAnchor>
  <xdr:twoCellAnchor editAs="twoCell">
    <xdr:from>
      <xdr:col>2</xdr:col>
      <xdr:colOff>190500</xdr:colOff>
      <xdr:row>2629</xdr:row>
      <xdr:rowOff>47625</xdr:rowOff>
    </xdr:from>
    <xdr:to>
      <xdr:col>2</xdr:col>
      <xdr:colOff>762000</xdr:colOff>
      <xdr:row>2629</xdr:row>
      <xdr:rowOff>619125</xdr:rowOff>
    </xdr:to>
    <xdr:pic>
      <xdr:nvPicPr>
        <xdr:cNvPr id="2629" descr="" name="7bc3f60c-21da-4369-9e7d-c97a9a7afd9348752.jpg"/>
        <xdr:cNvPicPr>
          <a:picLocks noChangeAspect="1"/>
        </xdr:cNvPicPr>
      </xdr:nvPicPr>
      <xdr:blipFill>
        <a:blip xmlns:r="http://schemas.openxmlformats.org/officeDocument/2006/relationships" r:embed="rId2608" cstate="print"/>
        <a:stretch>
          <a:fillRect/>
        </a:stretch>
      </xdr:blipFill>
      <xdr:spPr>
        <a:xfrm>
          <a:off x="0" y="0"/>
          <a:ext cx="0" cy="0"/>
        </a:xfrm>
        <a:prstGeom prst="rect">
          <a:avLst/>
        </a:prstGeom>
      </xdr:spPr>
    </xdr:pic>
    <xdr:clientData/>
  </xdr:twoCellAnchor>
  <xdr:twoCellAnchor editAs="twoCell">
    <xdr:from>
      <xdr:col>2</xdr:col>
      <xdr:colOff>190500</xdr:colOff>
      <xdr:row>2630</xdr:row>
      <xdr:rowOff>47625</xdr:rowOff>
    </xdr:from>
    <xdr:to>
      <xdr:col>2</xdr:col>
      <xdr:colOff>762000</xdr:colOff>
      <xdr:row>2630</xdr:row>
      <xdr:rowOff>619125</xdr:rowOff>
    </xdr:to>
    <xdr:pic>
      <xdr:nvPicPr>
        <xdr:cNvPr id="2630" descr="" name="6f0f6afd-bff0-41a0-ae42-31fd7a58687f48753.jpg"/>
        <xdr:cNvPicPr>
          <a:picLocks noChangeAspect="1"/>
        </xdr:cNvPicPr>
      </xdr:nvPicPr>
      <xdr:blipFill>
        <a:blip xmlns:r="http://schemas.openxmlformats.org/officeDocument/2006/relationships" r:embed="rId2609" cstate="print"/>
        <a:stretch>
          <a:fillRect/>
        </a:stretch>
      </xdr:blipFill>
      <xdr:spPr>
        <a:xfrm>
          <a:off x="0" y="0"/>
          <a:ext cx="0" cy="0"/>
        </a:xfrm>
        <a:prstGeom prst="rect">
          <a:avLst/>
        </a:prstGeom>
      </xdr:spPr>
    </xdr:pic>
    <xdr:clientData/>
  </xdr:twoCellAnchor>
  <xdr:twoCellAnchor editAs="twoCell">
    <xdr:from>
      <xdr:col>2</xdr:col>
      <xdr:colOff>190500</xdr:colOff>
      <xdr:row>2631</xdr:row>
      <xdr:rowOff>47625</xdr:rowOff>
    </xdr:from>
    <xdr:to>
      <xdr:col>2</xdr:col>
      <xdr:colOff>762000</xdr:colOff>
      <xdr:row>2631</xdr:row>
      <xdr:rowOff>619125</xdr:rowOff>
    </xdr:to>
    <xdr:pic>
      <xdr:nvPicPr>
        <xdr:cNvPr id="2631" descr="" name="e2569e38-df84-403d-887f-93bfedb0a56848835.jpg"/>
        <xdr:cNvPicPr>
          <a:picLocks noChangeAspect="1"/>
        </xdr:cNvPicPr>
      </xdr:nvPicPr>
      <xdr:blipFill>
        <a:blip xmlns:r="http://schemas.openxmlformats.org/officeDocument/2006/relationships" r:embed="rId2610" cstate="print"/>
        <a:stretch>
          <a:fillRect/>
        </a:stretch>
      </xdr:blipFill>
      <xdr:spPr>
        <a:xfrm>
          <a:off x="0" y="0"/>
          <a:ext cx="0" cy="0"/>
        </a:xfrm>
        <a:prstGeom prst="rect">
          <a:avLst/>
        </a:prstGeom>
      </xdr:spPr>
    </xdr:pic>
    <xdr:clientData/>
  </xdr:twoCellAnchor>
  <xdr:twoCellAnchor editAs="twoCell">
    <xdr:from>
      <xdr:col>2</xdr:col>
      <xdr:colOff>190500</xdr:colOff>
      <xdr:row>2632</xdr:row>
      <xdr:rowOff>47625</xdr:rowOff>
    </xdr:from>
    <xdr:to>
      <xdr:col>2</xdr:col>
      <xdr:colOff>762000</xdr:colOff>
      <xdr:row>2632</xdr:row>
      <xdr:rowOff>619125</xdr:rowOff>
    </xdr:to>
    <xdr:pic>
      <xdr:nvPicPr>
        <xdr:cNvPr id="2632" descr="" name="0610aa27-339d-4945-ae6e-1e1c6f9369618809445611794.jpg"/>
        <xdr:cNvPicPr>
          <a:picLocks noChangeAspect="1"/>
        </xdr:cNvPicPr>
      </xdr:nvPicPr>
      <xdr:blipFill>
        <a:blip xmlns:r="http://schemas.openxmlformats.org/officeDocument/2006/relationships" r:embed="rId2611" cstate="print"/>
        <a:stretch>
          <a:fillRect/>
        </a:stretch>
      </xdr:blipFill>
      <xdr:spPr>
        <a:xfrm>
          <a:off x="0" y="0"/>
          <a:ext cx="0" cy="0"/>
        </a:xfrm>
        <a:prstGeom prst="rect">
          <a:avLst/>
        </a:prstGeom>
      </xdr:spPr>
    </xdr:pic>
    <xdr:clientData/>
  </xdr:twoCellAnchor>
  <xdr:twoCellAnchor editAs="twoCell">
    <xdr:from>
      <xdr:col>2</xdr:col>
      <xdr:colOff>190500</xdr:colOff>
      <xdr:row>2633</xdr:row>
      <xdr:rowOff>47625</xdr:rowOff>
    </xdr:from>
    <xdr:to>
      <xdr:col>2</xdr:col>
      <xdr:colOff>762000</xdr:colOff>
      <xdr:row>2633</xdr:row>
      <xdr:rowOff>619125</xdr:rowOff>
    </xdr:to>
    <xdr:pic>
      <xdr:nvPicPr>
        <xdr:cNvPr id="2633" descr="" name="26dd6b20-d128-4538-aa08-9e1a20d9cbd08809445611787.jpg"/>
        <xdr:cNvPicPr>
          <a:picLocks noChangeAspect="1"/>
        </xdr:cNvPicPr>
      </xdr:nvPicPr>
      <xdr:blipFill>
        <a:blip xmlns:r="http://schemas.openxmlformats.org/officeDocument/2006/relationships" r:embed="rId2612" cstate="print"/>
        <a:stretch>
          <a:fillRect/>
        </a:stretch>
      </xdr:blipFill>
      <xdr:spPr>
        <a:xfrm>
          <a:off x="0" y="0"/>
          <a:ext cx="0" cy="0"/>
        </a:xfrm>
        <a:prstGeom prst="rect">
          <a:avLst/>
        </a:prstGeom>
      </xdr:spPr>
    </xdr:pic>
    <xdr:clientData/>
  </xdr:twoCellAnchor>
  <xdr:twoCellAnchor editAs="twoCell">
    <xdr:from>
      <xdr:col>2</xdr:col>
      <xdr:colOff>190500</xdr:colOff>
      <xdr:row>2634</xdr:row>
      <xdr:rowOff>47625</xdr:rowOff>
    </xdr:from>
    <xdr:to>
      <xdr:col>2</xdr:col>
      <xdr:colOff>762000</xdr:colOff>
      <xdr:row>2634</xdr:row>
      <xdr:rowOff>619125</xdr:rowOff>
    </xdr:to>
    <xdr:pic>
      <xdr:nvPicPr>
        <xdr:cNvPr id="2634" descr="" name="4025e253-0e41-49fc-a82b-0304eea5a46b49192a.jpg"/>
        <xdr:cNvPicPr>
          <a:picLocks noChangeAspect="1"/>
        </xdr:cNvPicPr>
      </xdr:nvPicPr>
      <xdr:blipFill>
        <a:blip xmlns:r="http://schemas.openxmlformats.org/officeDocument/2006/relationships" r:embed="rId2613" cstate="print"/>
        <a:stretch>
          <a:fillRect/>
        </a:stretch>
      </xdr:blipFill>
      <xdr:spPr>
        <a:xfrm>
          <a:off x="0" y="0"/>
          <a:ext cx="0" cy="0"/>
        </a:xfrm>
        <a:prstGeom prst="rect">
          <a:avLst/>
        </a:prstGeom>
      </xdr:spPr>
    </xdr:pic>
    <xdr:clientData/>
  </xdr:twoCellAnchor>
  <xdr:twoCellAnchor editAs="twoCell">
    <xdr:from>
      <xdr:col>2</xdr:col>
      <xdr:colOff>190500</xdr:colOff>
      <xdr:row>2635</xdr:row>
      <xdr:rowOff>47625</xdr:rowOff>
    </xdr:from>
    <xdr:to>
      <xdr:col>2</xdr:col>
      <xdr:colOff>762000</xdr:colOff>
      <xdr:row>2635</xdr:row>
      <xdr:rowOff>619125</xdr:rowOff>
    </xdr:to>
    <xdr:pic>
      <xdr:nvPicPr>
        <xdr:cNvPr id="2635" descr="" name="6dd52589-ba3c-4b36-94e4-8ded2c87213d49259a.jpg"/>
        <xdr:cNvPicPr>
          <a:picLocks noChangeAspect="1"/>
        </xdr:cNvPicPr>
      </xdr:nvPicPr>
      <xdr:blipFill>
        <a:blip xmlns:r="http://schemas.openxmlformats.org/officeDocument/2006/relationships" r:embed="rId2614" cstate="print"/>
        <a:stretch>
          <a:fillRect/>
        </a:stretch>
      </xdr:blipFill>
      <xdr:spPr>
        <a:xfrm>
          <a:off x="0" y="0"/>
          <a:ext cx="0" cy="0"/>
        </a:xfrm>
        <a:prstGeom prst="rect">
          <a:avLst/>
        </a:prstGeom>
      </xdr:spPr>
    </xdr:pic>
    <xdr:clientData/>
  </xdr:twoCellAnchor>
  <xdr:twoCellAnchor editAs="twoCell">
    <xdr:from>
      <xdr:col>2</xdr:col>
      <xdr:colOff>190500</xdr:colOff>
      <xdr:row>2636</xdr:row>
      <xdr:rowOff>47625</xdr:rowOff>
    </xdr:from>
    <xdr:to>
      <xdr:col>2</xdr:col>
      <xdr:colOff>762000</xdr:colOff>
      <xdr:row>2636</xdr:row>
      <xdr:rowOff>619125</xdr:rowOff>
    </xdr:to>
    <xdr:pic>
      <xdr:nvPicPr>
        <xdr:cNvPr id="2636" descr="" name="1a9d73c0-7e12-4ca3-ac1a-16db047cf2e649260a.jpg"/>
        <xdr:cNvPicPr>
          <a:picLocks noChangeAspect="1"/>
        </xdr:cNvPicPr>
      </xdr:nvPicPr>
      <xdr:blipFill>
        <a:blip xmlns:r="http://schemas.openxmlformats.org/officeDocument/2006/relationships" r:embed="rId2615" cstate="print"/>
        <a:stretch>
          <a:fillRect/>
        </a:stretch>
      </xdr:blipFill>
      <xdr:spPr>
        <a:xfrm>
          <a:off x="0" y="0"/>
          <a:ext cx="0" cy="0"/>
        </a:xfrm>
        <a:prstGeom prst="rect">
          <a:avLst/>
        </a:prstGeom>
      </xdr:spPr>
    </xdr:pic>
    <xdr:clientData/>
  </xdr:twoCellAnchor>
  <xdr:twoCellAnchor editAs="twoCell">
    <xdr:from>
      <xdr:col>2</xdr:col>
      <xdr:colOff>190500</xdr:colOff>
      <xdr:row>2637</xdr:row>
      <xdr:rowOff>47625</xdr:rowOff>
    </xdr:from>
    <xdr:to>
      <xdr:col>2</xdr:col>
      <xdr:colOff>762000</xdr:colOff>
      <xdr:row>2637</xdr:row>
      <xdr:rowOff>619125</xdr:rowOff>
    </xdr:to>
    <xdr:pic>
      <xdr:nvPicPr>
        <xdr:cNvPr id="2637" descr="" name="4b0cf0d9-896d-4034-b219-71d63b5ab1fc49261a.jpg"/>
        <xdr:cNvPicPr>
          <a:picLocks noChangeAspect="1"/>
        </xdr:cNvPicPr>
      </xdr:nvPicPr>
      <xdr:blipFill>
        <a:blip xmlns:r="http://schemas.openxmlformats.org/officeDocument/2006/relationships" r:embed="rId2616" cstate="print"/>
        <a:stretch>
          <a:fillRect/>
        </a:stretch>
      </xdr:blipFill>
      <xdr:spPr>
        <a:xfrm>
          <a:off x="0" y="0"/>
          <a:ext cx="0" cy="0"/>
        </a:xfrm>
        <a:prstGeom prst="rect">
          <a:avLst/>
        </a:prstGeom>
      </xdr:spPr>
    </xdr:pic>
    <xdr:clientData/>
  </xdr:twoCellAnchor>
  <xdr:twoCellAnchor editAs="twoCell">
    <xdr:from>
      <xdr:col>2</xdr:col>
      <xdr:colOff>190500</xdr:colOff>
      <xdr:row>2638</xdr:row>
      <xdr:rowOff>47625</xdr:rowOff>
    </xdr:from>
    <xdr:to>
      <xdr:col>2</xdr:col>
      <xdr:colOff>762000</xdr:colOff>
      <xdr:row>2638</xdr:row>
      <xdr:rowOff>619125</xdr:rowOff>
    </xdr:to>
    <xdr:pic>
      <xdr:nvPicPr>
        <xdr:cNvPr id="2638" descr="" name="3bfa855e-9738-4c02-81d9-f254f3ac5dc649262.jpg"/>
        <xdr:cNvPicPr>
          <a:picLocks noChangeAspect="1"/>
        </xdr:cNvPicPr>
      </xdr:nvPicPr>
      <xdr:blipFill>
        <a:blip xmlns:r="http://schemas.openxmlformats.org/officeDocument/2006/relationships" r:embed="rId2617" cstate="print"/>
        <a:stretch>
          <a:fillRect/>
        </a:stretch>
      </xdr:blipFill>
      <xdr:spPr>
        <a:xfrm>
          <a:off x="0" y="0"/>
          <a:ext cx="0" cy="0"/>
        </a:xfrm>
        <a:prstGeom prst="rect">
          <a:avLst/>
        </a:prstGeom>
      </xdr:spPr>
    </xdr:pic>
    <xdr:clientData/>
  </xdr:twoCellAnchor>
  <xdr:twoCellAnchor editAs="twoCell">
    <xdr:from>
      <xdr:col>2</xdr:col>
      <xdr:colOff>190500</xdr:colOff>
      <xdr:row>2639</xdr:row>
      <xdr:rowOff>47625</xdr:rowOff>
    </xdr:from>
    <xdr:to>
      <xdr:col>2</xdr:col>
      <xdr:colOff>762000</xdr:colOff>
      <xdr:row>2639</xdr:row>
      <xdr:rowOff>619125</xdr:rowOff>
    </xdr:to>
    <xdr:pic>
      <xdr:nvPicPr>
        <xdr:cNvPr id="2639" descr="" name="9b8e43b5-ca5b-464d-83b7-7c121305fe5d49263.jpg"/>
        <xdr:cNvPicPr>
          <a:picLocks noChangeAspect="1"/>
        </xdr:cNvPicPr>
      </xdr:nvPicPr>
      <xdr:blipFill>
        <a:blip xmlns:r="http://schemas.openxmlformats.org/officeDocument/2006/relationships" r:embed="rId2618" cstate="print"/>
        <a:stretch>
          <a:fillRect/>
        </a:stretch>
      </xdr:blipFill>
      <xdr:spPr>
        <a:xfrm>
          <a:off x="0" y="0"/>
          <a:ext cx="0" cy="0"/>
        </a:xfrm>
        <a:prstGeom prst="rect">
          <a:avLst/>
        </a:prstGeom>
      </xdr:spPr>
    </xdr:pic>
    <xdr:clientData/>
  </xdr:twoCellAnchor>
  <xdr:twoCellAnchor editAs="twoCell">
    <xdr:from>
      <xdr:col>2</xdr:col>
      <xdr:colOff>190500</xdr:colOff>
      <xdr:row>2640</xdr:row>
      <xdr:rowOff>47625</xdr:rowOff>
    </xdr:from>
    <xdr:to>
      <xdr:col>2</xdr:col>
      <xdr:colOff>762000</xdr:colOff>
      <xdr:row>2640</xdr:row>
      <xdr:rowOff>619125</xdr:rowOff>
    </xdr:to>
    <xdr:pic>
      <xdr:nvPicPr>
        <xdr:cNvPr id="2640" descr="" name="82e8c551-b88e-43dc-97d1-f9d74bec6a0d49264.jpg"/>
        <xdr:cNvPicPr>
          <a:picLocks noChangeAspect="1"/>
        </xdr:cNvPicPr>
      </xdr:nvPicPr>
      <xdr:blipFill>
        <a:blip xmlns:r="http://schemas.openxmlformats.org/officeDocument/2006/relationships" r:embed="rId2619" cstate="print"/>
        <a:stretch>
          <a:fillRect/>
        </a:stretch>
      </xdr:blipFill>
      <xdr:spPr>
        <a:xfrm>
          <a:off x="0" y="0"/>
          <a:ext cx="0" cy="0"/>
        </a:xfrm>
        <a:prstGeom prst="rect">
          <a:avLst/>
        </a:prstGeom>
      </xdr:spPr>
    </xdr:pic>
    <xdr:clientData/>
  </xdr:twoCellAnchor>
  <xdr:twoCellAnchor editAs="twoCell">
    <xdr:from>
      <xdr:col>2</xdr:col>
      <xdr:colOff>190500</xdr:colOff>
      <xdr:row>2641</xdr:row>
      <xdr:rowOff>47625</xdr:rowOff>
    </xdr:from>
    <xdr:to>
      <xdr:col>2</xdr:col>
      <xdr:colOff>762000</xdr:colOff>
      <xdr:row>2641</xdr:row>
      <xdr:rowOff>619125</xdr:rowOff>
    </xdr:to>
    <xdr:pic>
      <xdr:nvPicPr>
        <xdr:cNvPr id="2641" descr="" name="c3a7d4c4-f7e0-46cc-af74-dee06d88249e49265a.jpg"/>
        <xdr:cNvPicPr>
          <a:picLocks noChangeAspect="1"/>
        </xdr:cNvPicPr>
      </xdr:nvPicPr>
      <xdr:blipFill>
        <a:blip xmlns:r="http://schemas.openxmlformats.org/officeDocument/2006/relationships" r:embed="rId2620" cstate="print"/>
        <a:stretch>
          <a:fillRect/>
        </a:stretch>
      </xdr:blipFill>
      <xdr:spPr>
        <a:xfrm>
          <a:off x="0" y="0"/>
          <a:ext cx="0" cy="0"/>
        </a:xfrm>
        <a:prstGeom prst="rect">
          <a:avLst/>
        </a:prstGeom>
      </xdr:spPr>
    </xdr:pic>
    <xdr:clientData/>
  </xdr:twoCellAnchor>
  <xdr:twoCellAnchor editAs="twoCell">
    <xdr:from>
      <xdr:col>2</xdr:col>
      <xdr:colOff>190500</xdr:colOff>
      <xdr:row>2642</xdr:row>
      <xdr:rowOff>47625</xdr:rowOff>
    </xdr:from>
    <xdr:to>
      <xdr:col>2</xdr:col>
      <xdr:colOff>762000</xdr:colOff>
      <xdr:row>2642</xdr:row>
      <xdr:rowOff>619125</xdr:rowOff>
    </xdr:to>
    <xdr:pic>
      <xdr:nvPicPr>
        <xdr:cNvPr id="2642" descr="" name="86b76512-57ce-4b99-b131-310fe7ae465b49358.jpg"/>
        <xdr:cNvPicPr>
          <a:picLocks noChangeAspect="1"/>
        </xdr:cNvPicPr>
      </xdr:nvPicPr>
      <xdr:blipFill>
        <a:blip xmlns:r="http://schemas.openxmlformats.org/officeDocument/2006/relationships" r:embed="rId2621" cstate="print"/>
        <a:stretch>
          <a:fillRect/>
        </a:stretch>
      </xdr:blipFill>
      <xdr:spPr>
        <a:xfrm>
          <a:off x="0" y="0"/>
          <a:ext cx="0" cy="0"/>
        </a:xfrm>
        <a:prstGeom prst="rect">
          <a:avLst/>
        </a:prstGeom>
      </xdr:spPr>
    </xdr:pic>
    <xdr:clientData/>
  </xdr:twoCellAnchor>
  <xdr:twoCellAnchor editAs="twoCell">
    <xdr:from>
      <xdr:col>2</xdr:col>
      <xdr:colOff>190500</xdr:colOff>
      <xdr:row>2643</xdr:row>
      <xdr:rowOff>47625</xdr:rowOff>
    </xdr:from>
    <xdr:to>
      <xdr:col>2</xdr:col>
      <xdr:colOff>762000</xdr:colOff>
      <xdr:row>2643</xdr:row>
      <xdr:rowOff>619125</xdr:rowOff>
    </xdr:to>
    <xdr:pic>
      <xdr:nvPicPr>
        <xdr:cNvPr id="2643" descr="" name="25644f26-d175-4973-a952-335583bf9f6949577.jpg"/>
        <xdr:cNvPicPr>
          <a:picLocks noChangeAspect="1"/>
        </xdr:cNvPicPr>
      </xdr:nvPicPr>
      <xdr:blipFill>
        <a:blip xmlns:r="http://schemas.openxmlformats.org/officeDocument/2006/relationships" r:embed="rId2622" cstate="print"/>
        <a:stretch>
          <a:fillRect/>
        </a:stretch>
      </xdr:blipFill>
      <xdr:spPr>
        <a:xfrm>
          <a:off x="0" y="0"/>
          <a:ext cx="0" cy="0"/>
        </a:xfrm>
        <a:prstGeom prst="rect">
          <a:avLst/>
        </a:prstGeom>
      </xdr:spPr>
    </xdr:pic>
    <xdr:clientData/>
  </xdr:twoCellAnchor>
  <xdr:twoCellAnchor editAs="twoCell">
    <xdr:from>
      <xdr:col>2</xdr:col>
      <xdr:colOff>190500</xdr:colOff>
      <xdr:row>2644</xdr:row>
      <xdr:rowOff>47625</xdr:rowOff>
    </xdr:from>
    <xdr:to>
      <xdr:col>2</xdr:col>
      <xdr:colOff>762000</xdr:colOff>
      <xdr:row>2644</xdr:row>
      <xdr:rowOff>619125</xdr:rowOff>
    </xdr:to>
    <xdr:pic>
      <xdr:nvPicPr>
        <xdr:cNvPr id="2644" descr="" name="7cac09ee-697a-42a5-b329-380e7bc5f4f149716.jpg"/>
        <xdr:cNvPicPr>
          <a:picLocks noChangeAspect="1"/>
        </xdr:cNvPicPr>
      </xdr:nvPicPr>
      <xdr:blipFill>
        <a:blip xmlns:r="http://schemas.openxmlformats.org/officeDocument/2006/relationships" r:embed="rId2623" cstate="print"/>
        <a:stretch>
          <a:fillRect/>
        </a:stretch>
      </xdr:blipFill>
      <xdr:spPr>
        <a:xfrm>
          <a:off x="0" y="0"/>
          <a:ext cx="0" cy="0"/>
        </a:xfrm>
        <a:prstGeom prst="rect">
          <a:avLst/>
        </a:prstGeom>
      </xdr:spPr>
    </xdr:pic>
    <xdr:clientData/>
  </xdr:twoCellAnchor>
  <xdr:twoCellAnchor editAs="twoCell">
    <xdr:from>
      <xdr:col>2</xdr:col>
      <xdr:colOff>190500</xdr:colOff>
      <xdr:row>2645</xdr:row>
      <xdr:rowOff>47625</xdr:rowOff>
    </xdr:from>
    <xdr:to>
      <xdr:col>2</xdr:col>
      <xdr:colOff>762000</xdr:colOff>
      <xdr:row>2645</xdr:row>
      <xdr:rowOff>619125</xdr:rowOff>
    </xdr:to>
    <xdr:pic>
      <xdr:nvPicPr>
        <xdr:cNvPr id="2645" descr="" name="0a76575c-f5eb-4b95-ad31-4e9b0ec00c7749717.jpg"/>
        <xdr:cNvPicPr>
          <a:picLocks noChangeAspect="1"/>
        </xdr:cNvPicPr>
      </xdr:nvPicPr>
      <xdr:blipFill>
        <a:blip xmlns:r="http://schemas.openxmlformats.org/officeDocument/2006/relationships" r:embed="rId2624" cstate="print"/>
        <a:stretch>
          <a:fillRect/>
        </a:stretch>
      </xdr:blipFill>
      <xdr:spPr>
        <a:xfrm>
          <a:off x="0" y="0"/>
          <a:ext cx="0" cy="0"/>
        </a:xfrm>
        <a:prstGeom prst="rect">
          <a:avLst/>
        </a:prstGeom>
      </xdr:spPr>
    </xdr:pic>
    <xdr:clientData/>
  </xdr:twoCellAnchor>
  <xdr:twoCellAnchor editAs="twoCell">
    <xdr:from>
      <xdr:col>2</xdr:col>
      <xdr:colOff>190500</xdr:colOff>
      <xdr:row>2646</xdr:row>
      <xdr:rowOff>47625</xdr:rowOff>
    </xdr:from>
    <xdr:to>
      <xdr:col>2</xdr:col>
      <xdr:colOff>762000</xdr:colOff>
      <xdr:row>2646</xdr:row>
      <xdr:rowOff>619125</xdr:rowOff>
    </xdr:to>
    <xdr:pic>
      <xdr:nvPicPr>
        <xdr:cNvPr id="2646" descr="" name="d94fa1c6-dd99-45fa-9423-efd0cc75267d49718.jpg"/>
        <xdr:cNvPicPr>
          <a:picLocks noChangeAspect="1"/>
        </xdr:cNvPicPr>
      </xdr:nvPicPr>
      <xdr:blipFill>
        <a:blip xmlns:r="http://schemas.openxmlformats.org/officeDocument/2006/relationships" r:embed="rId2625" cstate="print"/>
        <a:stretch>
          <a:fillRect/>
        </a:stretch>
      </xdr:blipFill>
      <xdr:spPr>
        <a:xfrm>
          <a:off x="0" y="0"/>
          <a:ext cx="0" cy="0"/>
        </a:xfrm>
        <a:prstGeom prst="rect">
          <a:avLst/>
        </a:prstGeom>
      </xdr:spPr>
    </xdr:pic>
    <xdr:clientData/>
  </xdr:twoCellAnchor>
  <xdr:twoCellAnchor editAs="twoCell">
    <xdr:from>
      <xdr:col>2</xdr:col>
      <xdr:colOff>190500</xdr:colOff>
      <xdr:row>2647</xdr:row>
      <xdr:rowOff>47625</xdr:rowOff>
    </xdr:from>
    <xdr:to>
      <xdr:col>2</xdr:col>
      <xdr:colOff>762000</xdr:colOff>
      <xdr:row>2647</xdr:row>
      <xdr:rowOff>619125</xdr:rowOff>
    </xdr:to>
    <xdr:pic>
      <xdr:nvPicPr>
        <xdr:cNvPr id="2647" descr="" name="103210e5-3035-4bfa-975d-666038e91e6c49719.jpg"/>
        <xdr:cNvPicPr>
          <a:picLocks noChangeAspect="1"/>
        </xdr:cNvPicPr>
      </xdr:nvPicPr>
      <xdr:blipFill>
        <a:blip xmlns:r="http://schemas.openxmlformats.org/officeDocument/2006/relationships" r:embed="rId2626" cstate="print"/>
        <a:stretch>
          <a:fillRect/>
        </a:stretch>
      </xdr:blipFill>
      <xdr:spPr>
        <a:xfrm>
          <a:off x="0" y="0"/>
          <a:ext cx="0" cy="0"/>
        </a:xfrm>
        <a:prstGeom prst="rect">
          <a:avLst/>
        </a:prstGeom>
      </xdr:spPr>
    </xdr:pic>
    <xdr:clientData/>
  </xdr:twoCellAnchor>
  <xdr:twoCellAnchor editAs="twoCell">
    <xdr:from>
      <xdr:col>2</xdr:col>
      <xdr:colOff>190500</xdr:colOff>
      <xdr:row>2648</xdr:row>
      <xdr:rowOff>47625</xdr:rowOff>
    </xdr:from>
    <xdr:to>
      <xdr:col>2</xdr:col>
      <xdr:colOff>762000</xdr:colOff>
      <xdr:row>2648</xdr:row>
      <xdr:rowOff>619125</xdr:rowOff>
    </xdr:to>
    <xdr:pic>
      <xdr:nvPicPr>
        <xdr:cNvPr id="2648" descr="" name="107b9887-77ea-4edc-a469-277b73aa55dd49720.jpg"/>
        <xdr:cNvPicPr>
          <a:picLocks noChangeAspect="1"/>
        </xdr:cNvPicPr>
      </xdr:nvPicPr>
      <xdr:blipFill>
        <a:blip xmlns:r="http://schemas.openxmlformats.org/officeDocument/2006/relationships" r:embed="rId2627" cstate="print"/>
        <a:stretch>
          <a:fillRect/>
        </a:stretch>
      </xdr:blipFill>
      <xdr:spPr>
        <a:xfrm>
          <a:off x="0" y="0"/>
          <a:ext cx="0" cy="0"/>
        </a:xfrm>
        <a:prstGeom prst="rect">
          <a:avLst/>
        </a:prstGeom>
      </xdr:spPr>
    </xdr:pic>
    <xdr:clientData/>
  </xdr:twoCellAnchor>
  <xdr:twoCellAnchor editAs="twoCell">
    <xdr:from>
      <xdr:col>2</xdr:col>
      <xdr:colOff>190500</xdr:colOff>
      <xdr:row>2649</xdr:row>
      <xdr:rowOff>47625</xdr:rowOff>
    </xdr:from>
    <xdr:to>
      <xdr:col>2</xdr:col>
      <xdr:colOff>762000</xdr:colOff>
      <xdr:row>2649</xdr:row>
      <xdr:rowOff>619125</xdr:rowOff>
    </xdr:to>
    <xdr:pic>
      <xdr:nvPicPr>
        <xdr:cNvPr id="2649" descr="" name="8e67edbc-a08d-42ea-bd8a-ae90e3bb6f0249721.jpg"/>
        <xdr:cNvPicPr>
          <a:picLocks noChangeAspect="1"/>
        </xdr:cNvPicPr>
      </xdr:nvPicPr>
      <xdr:blipFill>
        <a:blip xmlns:r="http://schemas.openxmlformats.org/officeDocument/2006/relationships" r:embed="rId2628" cstate="print"/>
        <a:stretch>
          <a:fillRect/>
        </a:stretch>
      </xdr:blipFill>
      <xdr:spPr>
        <a:xfrm>
          <a:off x="0" y="0"/>
          <a:ext cx="0" cy="0"/>
        </a:xfrm>
        <a:prstGeom prst="rect">
          <a:avLst/>
        </a:prstGeom>
      </xdr:spPr>
    </xdr:pic>
    <xdr:clientData/>
  </xdr:twoCellAnchor>
  <xdr:twoCellAnchor editAs="twoCell">
    <xdr:from>
      <xdr:col>2</xdr:col>
      <xdr:colOff>190500</xdr:colOff>
      <xdr:row>2650</xdr:row>
      <xdr:rowOff>47625</xdr:rowOff>
    </xdr:from>
    <xdr:to>
      <xdr:col>2</xdr:col>
      <xdr:colOff>762000</xdr:colOff>
      <xdr:row>2650</xdr:row>
      <xdr:rowOff>619125</xdr:rowOff>
    </xdr:to>
    <xdr:pic>
      <xdr:nvPicPr>
        <xdr:cNvPr id="2650" descr="" name="d390d32f-1d99-4545-9324-1c6144f6503549722.jpg"/>
        <xdr:cNvPicPr>
          <a:picLocks noChangeAspect="1"/>
        </xdr:cNvPicPr>
      </xdr:nvPicPr>
      <xdr:blipFill>
        <a:blip xmlns:r="http://schemas.openxmlformats.org/officeDocument/2006/relationships" r:embed="rId2629" cstate="print"/>
        <a:stretch>
          <a:fillRect/>
        </a:stretch>
      </xdr:blipFill>
      <xdr:spPr>
        <a:xfrm>
          <a:off x="0" y="0"/>
          <a:ext cx="0" cy="0"/>
        </a:xfrm>
        <a:prstGeom prst="rect">
          <a:avLst/>
        </a:prstGeom>
      </xdr:spPr>
    </xdr:pic>
    <xdr:clientData/>
  </xdr:twoCellAnchor>
  <xdr:twoCellAnchor editAs="twoCell">
    <xdr:from>
      <xdr:col>2</xdr:col>
      <xdr:colOff>190500</xdr:colOff>
      <xdr:row>2651</xdr:row>
      <xdr:rowOff>47625</xdr:rowOff>
    </xdr:from>
    <xdr:to>
      <xdr:col>2</xdr:col>
      <xdr:colOff>762000</xdr:colOff>
      <xdr:row>2651</xdr:row>
      <xdr:rowOff>619125</xdr:rowOff>
    </xdr:to>
    <xdr:pic>
      <xdr:nvPicPr>
        <xdr:cNvPr id="2651" descr="" name="02cccd19-6bf2-4660-8948-7f0aa7e304fe49723.jpg"/>
        <xdr:cNvPicPr>
          <a:picLocks noChangeAspect="1"/>
        </xdr:cNvPicPr>
      </xdr:nvPicPr>
      <xdr:blipFill>
        <a:blip xmlns:r="http://schemas.openxmlformats.org/officeDocument/2006/relationships" r:embed="rId2630" cstate="print"/>
        <a:stretch>
          <a:fillRect/>
        </a:stretch>
      </xdr:blipFill>
      <xdr:spPr>
        <a:xfrm>
          <a:off x="0" y="0"/>
          <a:ext cx="0" cy="0"/>
        </a:xfrm>
        <a:prstGeom prst="rect">
          <a:avLst/>
        </a:prstGeom>
      </xdr:spPr>
    </xdr:pic>
    <xdr:clientData/>
  </xdr:twoCellAnchor>
  <xdr:twoCellAnchor editAs="twoCell">
    <xdr:from>
      <xdr:col>2</xdr:col>
      <xdr:colOff>190500</xdr:colOff>
      <xdr:row>2652</xdr:row>
      <xdr:rowOff>47625</xdr:rowOff>
    </xdr:from>
    <xdr:to>
      <xdr:col>2</xdr:col>
      <xdr:colOff>762000</xdr:colOff>
      <xdr:row>2652</xdr:row>
      <xdr:rowOff>619125</xdr:rowOff>
    </xdr:to>
    <xdr:pic>
      <xdr:nvPicPr>
        <xdr:cNvPr id="2652" descr="" name="defcbc87-108e-47fd-a0fb-dd819883814849724.jpg"/>
        <xdr:cNvPicPr>
          <a:picLocks noChangeAspect="1"/>
        </xdr:cNvPicPr>
      </xdr:nvPicPr>
      <xdr:blipFill>
        <a:blip xmlns:r="http://schemas.openxmlformats.org/officeDocument/2006/relationships" r:embed="rId2631" cstate="print"/>
        <a:stretch>
          <a:fillRect/>
        </a:stretch>
      </xdr:blipFill>
      <xdr:spPr>
        <a:xfrm>
          <a:off x="0" y="0"/>
          <a:ext cx="0" cy="0"/>
        </a:xfrm>
        <a:prstGeom prst="rect">
          <a:avLst/>
        </a:prstGeom>
      </xdr:spPr>
    </xdr:pic>
    <xdr:clientData/>
  </xdr:twoCellAnchor>
  <xdr:twoCellAnchor editAs="twoCell">
    <xdr:from>
      <xdr:col>2</xdr:col>
      <xdr:colOff>190500</xdr:colOff>
      <xdr:row>2653</xdr:row>
      <xdr:rowOff>47625</xdr:rowOff>
    </xdr:from>
    <xdr:to>
      <xdr:col>2</xdr:col>
      <xdr:colOff>762000</xdr:colOff>
      <xdr:row>2653</xdr:row>
      <xdr:rowOff>619125</xdr:rowOff>
    </xdr:to>
    <xdr:pic>
      <xdr:nvPicPr>
        <xdr:cNvPr id="2653" descr="" name="b0ae700d-ab15-40a0-8fb1-6a50df8912cc49725.jpg"/>
        <xdr:cNvPicPr>
          <a:picLocks noChangeAspect="1"/>
        </xdr:cNvPicPr>
      </xdr:nvPicPr>
      <xdr:blipFill>
        <a:blip xmlns:r="http://schemas.openxmlformats.org/officeDocument/2006/relationships" r:embed="rId2632" cstate="print"/>
        <a:stretch>
          <a:fillRect/>
        </a:stretch>
      </xdr:blipFill>
      <xdr:spPr>
        <a:xfrm>
          <a:off x="0" y="0"/>
          <a:ext cx="0" cy="0"/>
        </a:xfrm>
        <a:prstGeom prst="rect">
          <a:avLst/>
        </a:prstGeom>
      </xdr:spPr>
    </xdr:pic>
    <xdr:clientData/>
  </xdr:twoCellAnchor>
  <xdr:twoCellAnchor editAs="twoCell">
    <xdr:from>
      <xdr:col>2</xdr:col>
      <xdr:colOff>190500</xdr:colOff>
      <xdr:row>2654</xdr:row>
      <xdr:rowOff>47625</xdr:rowOff>
    </xdr:from>
    <xdr:to>
      <xdr:col>2</xdr:col>
      <xdr:colOff>762000</xdr:colOff>
      <xdr:row>2654</xdr:row>
      <xdr:rowOff>619125</xdr:rowOff>
    </xdr:to>
    <xdr:pic>
      <xdr:nvPicPr>
        <xdr:cNvPr id="2654" descr="" name="d9d32c28-02d5-43c5-b0d1-d2ddd51d223349726.jpg"/>
        <xdr:cNvPicPr>
          <a:picLocks noChangeAspect="1"/>
        </xdr:cNvPicPr>
      </xdr:nvPicPr>
      <xdr:blipFill>
        <a:blip xmlns:r="http://schemas.openxmlformats.org/officeDocument/2006/relationships" r:embed="rId2633" cstate="print"/>
        <a:stretch>
          <a:fillRect/>
        </a:stretch>
      </xdr:blipFill>
      <xdr:spPr>
        <a:xfrm>
          <a:off x="0" y="0"/>
          <a:ext cx="0" cy="0"/>
        </a:xfrm>
        <a:prstGeom prst="rect">
          <a:avLst/>
        </a:prstGeom>
      </xdr:spPr>
    </xdr:pic>
    <xdr:clientData/>
  </xdr:twoCellAnchor>
  <xdr:twoCellAnchor editAs="twoCell">
    <xdr:from>
      <xdr:col>2</xdr:col>
      <xdr:colOff>190500</xdr:colOff>
      <xdr:row>2655</xdr:row>
      <xdr:rowOff>47625</xdr:rowOff>
    </xdr:from>
    <xdr:to>
      <xdr:col>2</xdr:col>
      <xdr:colOff>762000</xdr:colOff>
      <xdr:row>2655</xdr:row>
      <xdr:rowOff>619125</xdr:rowOff>
    </xdr:to>
    <xdr:pic>
      <xdr:nvPicPr>
        <xdr:cNvPr id="2655" descr="" name="bb64a8fb-f67b-4682-adf5-d6c2b0265aa149727a.jpg"/>
        <xdr:cNvPicPr>
          <a:picLocks noChangeAspect="1"/>
        </xdr:cNvPicPr>
      </xdr:nvPicPr>
      <xdr:blipFill>
        <a:blip xmlns:r="http://schemas.openxmlformats.org/officeDocument/2006/relationships" r:embed="rId2634" cstate="print"/>
        <a:stretch>
          <a:fillRect/>
        </a:stretch>
      </xdr:blipFill>
      <xdr:spPr>
        <a:xfrm>
          <a:off x="0" y="0"/>
          <a:ext cx="0" cy="0"/>
        </a:xfrm>
        <a:prstGeom prst="rect">
          <a:avLst/>
        </a:prstGeom>
      </xdr:spPr>
    </xdr:pic>
    <xdr:clientData/>
  </xdr:twoCellAnchor>
  <xdr:twoCellAnchor editAs="twoCell">
    <xdr:from>
      <xdr:col>2</xdr:col>
      <xdr:colOff>190500</xdr:colOff>
      <xdr:row>2656</xdr:row>
      <xdr:rowOff>47625</xdr:rowOff>
    </xdr:from>
    <xdr:to>
      <xdr:col>2</xdr:col>
      <xdr:colOff>762000</xdr:colOff>
      <xdr:row>2656</xdr:row>
      <xdr:rowOff>619125</xdr:rowOff>
    </xdr:to>
    <xdr:pic>
      <xdr:nvPicPr>
        <xdr:cNvPr id="2656" descr="" name="67a4ba03-e85e-4a23-bbc4-14b9a46d802649728a.jpg"/>
        <xdr:cNvPicPr>
          <a:picLocks noChangeAspect="1"/>
        </xdr:cNvPicPr>
      </xdr:nvPicPr>
      <xdr:blipFill>
        <a:blip xmlns:r="http://schemas.openxmlformats.org/officeDocument/2006/relationships" r:embed="rId2635" cstate="print"/>
        <a:stretch>
          <a:fillRect/>
        </a:stretch>
      </xdr:blipFill>
      <xdr:spPr>
        <a:xfrm>
          <a:off x="0" y="0"/>
          <a:ext cx="0" cy="0"/>
        </a:xfrm>
        <a:prstGeom prst="rect">
          <a:avLst/>
        </a:prstGeom>
      </xdr:spPr>
    </xdr:pic>
    <xdr:clientData/>
  </xdr:twoCellAnchor>
  <xdr:twoCellAnchor editAs="twoCell">
    <xdr:from>
      <xdr:col>2</xdr:col>
      <xdr:colOff>190500</xdr:colOff>
      <xdr:row>2657</xdr:row>
      <xdr:rowOff>47625</xdr:rowOff>
    </xdr:from>
    <xdr:to>
      <xdr:col>2</xdr:col>
      <xdr:colOff>762000</xdr:colOff>
      <xdr:row>2657</xdr:row>
      <xdr:rowOff>619125</xdr:rowOff>
    </xdr:to>
    <xdr:pic>
      <xdr:nvPicPr>
        <xdr:cNvPr id="2657" descr="" name="06d06241-1e5a-4092-9377-8e3590e7099349729a.jpg"/>
        <xdr:cNvPicPr>
          <a:picLocks noChangeAspect="1"/>
        </xdr:cNvPicPr>
      </xdr:nvPicPr>
      <xdr:blipFill>
        <a:blip xmlns:r="http://schemas.openxmlformats.org/officeDocument/2006/relationships" r:embed="rId2636" cstate="print"/>
        <a:stretch>
          <a:fillRect/>
        </a:stretch>
      </xdr:blipFill>
      <xdr:spPr>
        <a:xfrm>
          <a:off x="0" y="0"/>
          <a:ext cx="0" cy="0"/>
        </a:xfrm>
        <a:prstGeom prst="rect">
          <a:avLst/>
        </a:prstGeom>
      </xdr:spPr>
    </xdr:pic>
    <xdr:clientData/>
  </xdr:twoCellAnchor>
  <xdr:twoCellAnchor editAs="twoCell">
    <xdr:from>
      <xdr:col>2</xdr:col>
      <xdr:colOff>190500</xdr:colOff>
      <xdr:row>2658</xdr:row>
      <xdr:rowOff>47625</xdr:rowOff>
    </xdr:from>
    <xdr:to>
      <xdr:col>2</xdr:col>
      <xdr:colOff>762000</xdr:colOff>
      <xdr:row>2658</xdr:row>
      <xdr:rowOff>619125</xdr:rowOff>
    </xdr:to>
    <xdr:pic>
      <xdr:nvPicPr>
        <xdr:cNvPr id="2658" descr="" name="100c1f50-e8c7-48ed-af94-9f60e767a73f49730.jpg"/>
        <xdr:cNvPicPr>
          <a:picLocks noChangeAspect="1"/>
        </xdr:cNvPicPr>
      </xdr:nvPicPr>
      <xdr:blipFill>
        <a:blip xmlns:r="http://schemas.openxmlformats.org/officeDocument/2006/relationships" r:embed="rId2637" cstate="print"/>
        <a:stretch>
          <a:fillRect/>
        </a:stretch>
      </xdr:blipFill>
      <xdr:spPr>
        <a:xfrm>
          <a:off x="0" y="0"/>
          <a:ext cx="0" cy="0"/>
        </a:xfrm>
        <a:prstGeom prst="rect">
          <a:avLst/>
        </a:prstGeom>
      </xdr:spPr>
    </xdr:pic>
    <xdr:clientData/>
  </xdr:twoCellAnchor>
  <xdr:twoCellAnchor editAs="twoCell">
    <xdr:from>
      <xdr:col>2</xdr:col>
      <xdr:colOff>190500</xdr:colOff>
      <xdr:row>2659</xdr:row>
      <xdr:rowOff>47625</xdr:rowOff>
    </xdr:from>
    <xdr:to>
      <xdr:col>2</xdr:col>
      <xdr:colOff>762000</xdr:colOff>
      <xdr:row>2659</xdr:row>
      <xdr:rowOff>619125</xdr:rowOff>
    </xdr:to>
    <xdr:pic>
      <xdr:nvPicPr>
        <xdr:cNvPr id="2659" descr="" name="be7bd806-026e-4a11-bacf-9b4d798845f049731.jpg"/>
        <xdr:cNvPicPr>
          <a:picLocks noChangeAspect="1"/>
        </xdr:cNvPicPr>
      </xdr:nvPicPr>
      <xdr:blipFill>
        <a:blip xmlns:r="http://schemas.openxmlformats.org/officeDocument/2006/relationships" r:embed="rId2638" cstate="print"/>
        <a:stretch>
          <a:fillRect/>
        </a:stretch>
      </xdr:blipFill>
      <xdr:spPr>
        <a:xfrm>
          <a:off x="0" y="0"/>
          <a:ext cx="0" cy="0"/>
        </a:xfrm>
        <a:prstGeom prst="rect">
          <a:avLst/>
        </a:prstGeom>
      </xdr:spPr>
    </xdr:pic>
    <xdr:clientData/>
  </xdr:twoCellAnchor>
  <xdr:twoCellAnchor editAs="twoCell">
    <xdr:from>
      <xdr:col>2</xdr:col>
      <xdr:colOff>190500</xdr:colOff>
      <xdr:row>2660</xdr:row>
      <xdr:rowOff>47625</xdr:rowOff>
    </xdr:from>
    <xdr:to>
      <xdr:col>2</xdr:col>
      <xdr:colOff>762000</xdr:colOff>
      <xdr:row>2660</xdr:row>
      <xdr:rowOff>619125</xdr:rowOff>
    </xdr:to>
    <xdr:pic>
      <xdr:nvPicPr>
        <xdr:cNvPr id="2660" descr="" name="3f309d9f-b268-4775-9cee-780850133c8449732a.jpg"/>
        <xdr:cNvPicPr>
          <a:picLocks noChangeAspect="1"/>
        </xdr:cNvPicPr>
      </xdr:nvPicPr>
      <xdr:blipFill>
        <a:blip xmlns:r="http://schemas.openxmlformats.org/officeDocument/2006/relationships" r:embed="rId2639" cstate="print"/>
        <a:stretch>
          <a:fillRect/>
        </a:stretch>
      </xdr:blipFill>
      <xdr:spPr>
        <a:xfrm>
          <a:off x="0" y="0"/>
          <a:ext cx="0" cy="0"/>
        </a:xfrm>
        <a:prstGeom prst="rect">
          <a:avLst/>
        </a:prstGeom>
      </xdr:spPr>
    </xdr:pic>
    <xdr:clientData/>
  </xdr:twoCellAnchor>
  <xdr:twoCellAnchor editAs="twoCell">
    <xdr:from>
      <xdr:col>2</xdr:col>
      <xdr:colOff>190500</xdr:colOff>
      <xdr:row>2661</xdr:row>
      <xdr:rowOff>47625</xdr:rowOff>
    </xdr:from>
    <xdr:to>
      <xdr:col>2</xdr:col>
      <xdr:colOff>762000</xdr:colOff>
      <xdr:row>2661</xdr:row>
      <xdr:rowOff>619125</xdr:rowOff>
    </xdr:to>
    <xdr:pic>
      <xdr:nvPicPr>
        <xdr:cNvPr id="2661" descr="" name="1860d99f-6913-415b-af22-3a43547506a349733a.jpg"/>
        <xdr:cNvPicPr>
          <a:picLocks noChangeAspect="1"/>
        </xdr:cNvPicPr>
      </xdr:nvPicPr>
      <xdr:blipFill>
        <a:blip xmlns:r="http://schemas.openxmlformats.org/officeDocument/2006/relationships" r:embed="rId2640" cstate="print"/>
        <a:stretch>
          <a:fillRect/>
        </a:stretch>
      </xdr:blipFill>
      <xdr:spPr>
        <a:xfrm>
          <a:off x="0" y="0"/>
          <a:ext cx="0" cy="0"/>
        </a:xfrm>
        <a:prstGeom prst="rect">
          <a:avLst/>
        </a:prstGeom>
      </xdr:spPr>
    </xdr:pic>
    <xdr:clientData/>
  </xdr:twoCellAnchor>
  <xdr:twoCellAnchor editAs="twoCell">
    <xdr:from>
      <xdr:col>2</xdr:col>
      <xdr:colOff>190500</xdr:colOff>
      <xdr:row>2662</xdr:row>
      <xdr:rowOff>47625</xdr:rowOff>
    </xdr:from>
    <xdr:to>
      <xdr:col>2</xdr:col>
      <xdr:colOff>762000</xdr:colOff>
      <xdr:row>2662</xdr:row>
      <xdr:rowOff>619125</xdr:rowOff>
    </xdr:to>
    <xdr:pic>
      <xdr:nvPicPr>
        <xdr:cNvPr id="2662" descr="" name="9c491368-2de7-47bf-b6ad-3086bbaa55bf49734.jpg"/>
        <xdr:cNvPicPr>
          <a:picLocks noChangeAspect="1"/>
        </xdr:cNvPicPr>
      </xdr:nvPicPr>
      <xdr:blipFill>
        <a:blip xmlns:r="http://schemas.openxmlformats.org/officeDocument/2006/relationships" r:embed="rId2641" cstate="print"/>
        <a:stretch>
          <a:fillRect/>
        </a:stretch>
      </xdr:blipFill>
      <xdr:spPr>
        <a:xfrm>
          <a:off x="0" y="0"/>
          <a:ext cx="0" cy="0"/>
        </a:xfrm>
        <a:prstGeom prst="rect">
          <a:avLst/>
        </a:prstGeom>
      </xdr:spPr>
    </xdr:pic>
    <xdr:clientData/>
  </xdr:twoCellAnchor>
  <xdr:twoCellAnchor editAs="twoCell">
    <xdr:from>
      <xdr:col>2</xdr:col>
      <xdr:colOff>190500</xdr:colOff>
      <xdr:row>2663</xdr:row>
      <xdr:rowOff>47625</xdr:rowOff>
    </xdr:from>
    <xdr:to>
      <xdr:col>2</xdr:col>
      <xdr:colOff>762000</xdr:colOff>
      <xdr:row>2663</xdr:row>
      <xdr:rowOff>619125</xdr:rowOff>
    </xdr:to>
    <xdr:pic>
      <xdr:nvPicPr>
        <xdr:cNvPr id="2663" descr="" name="9fe311d4-52cc-4ebf-8c89-c2e36dc4d9e049735.jpg"/>
        <xdr:cNvPicPr>
          <a:picLocks noChangeAspect="1"/>
        </xdr:cNvPicPr>
      </xdr:nvPicPr>
      <xdr:blipFill>
        <a:blip xmlns:r="http://schemas.openxmlformats.org/officeDocument/2006/relationships" r:embed="rId2642" cstate="print"/>
        <a:stretch>
          <a:fillRect/>
        </a:stretch>
      </xdr:blipFill>
      <xdr:spPr>
        <a:xfrm>
          <a:off x="0" y="0"/>
          <a:ext cx="0" cy="0"/>
        </a:xfrm>
        <a:prstGeom prst="rect">
          <a:avLst/>
        </a:prstGeom>
      </xdr:spPr>
    </xdr:pic>
    <xdr:clientData/>
  </xdr:twoCellAnchor>
  <xdr:twoCellAnchor editAs="twoCell">
    <xdr:from>
      <xdr:col>2</xdr:col>
      <xdr:colOff>190500</xdr:colOff>
      <xdr:row>2664</xdr:row>
      <xdr:rowOff>47625</xdr:rowOff>
    </xdr:from>
    <xdr:to>
      <xdr:col>2</xdr:col>
      <xdr:colOff>762000</xdr:colOff>
      <xdr:row>2664</xdr:row>
      <xdr:rowOff>619125</xdr:rowOff>
    </xdr:to>
    <xdr:pic>
      <xdr:nvPicPr>
        <xdr:cNvPr id="2664" descr="" name="8292d187-1285-4e7a-8a26-0c767ed324bc49744.jpg"/>
        <xdr:cNvPicPr>
          <a:picLocks noChangeAspect="1"/>
        </xdr:cNvPicPr>
      </xdr:nvPicPr>
      <xdr:blipFill>
        <a:blip xmlns:r="http://schemas.openxmlformats.org/officeDocument/2006/relationships" r:embed="rId2643" cstate="print"/>
        <a:stretch>
          <a:fillRect/>
        </a:stretch>
      </xdr:blipFill>
      <xdr:spPr>
        <a:xfrm>
          <a:off x="0" y="0"/>
          <a:ext cx="0" cy="0"/>
        </a:xfrm>
        <a:prstGeom prst="rect">
          <a:avLst/>
        </a:prstGeom>
      </xdr:spPr>
    </xdr:pic>
    <xdr:clientData/>
  </xdr:twoCellAnchor>
  <xdr:twoCellAnchor editAs="twoCell">
    <xdr:from>
      <xdr:col>2</xdr:col>
      <xdr:colOff>190500</xdr:colOff>
      <xdr:row>2665</xdr:row>
      <xdr:rowOff>47625</xdr:rowOff>
    </xdr:from>
    <xdr:to>
      <xdr:col>2</xdr:col>
      <xdr:colOff>762000</xdr:colOff>
      <xdr:row>2665</xdr:row>
      <xdr:rowOff>619125</xdr:rowOff>
    </xdr:to>
    <xdr:pic>
      <xdr:nvPicPr>
        <xdr:cNvPr id="2665" descr="" name="bdc6257e-2173-492f-b4f3-e00f35b264c349745.jpg"/>
        <xdr:cNvPicPr>
          <a:picLocks noChangeAspect="1"/>
        </xdr:cNvPicPr>
      </xdr:nvPicPr>
      <xdr:blipFill>
        <a:blip xmlns:r="http://schemas.openxmlformats.org/officeDocument/2006/relationships" r:embed="rId2644" cstate="print"/>
        <a:stretch>
          <a:fillRect/>
        </a:stretch>
      </xdr:blipFill>
      <xdr:spPr>
        <a:xfrm>
          <a:off x="0" y="0"/>
          <a:ext cx="0" cy="0"/>
        </a:xfrm>
        <a:prstGeom prst="rect">
          <a:avLst/>
        </a:prstGeom>
      </xdr:spPr>
    </xdr:pic>
    <xdr:clientData/>
  </xdr:twoCellAnchor>
  <xdr:twoCellAnchor editAs="twoCell">
    <xdr:from>
      <xdr:col>2</xdr:col>
      <xdr:colOff>190500</xdr:colOff>
      <xdr:row>2666</xdr:row>
      <xdr:rowOff>47625</xdr:rowOff>
    </xdr:from>
    <xdr:to>
      <xdr:col>2</xdr:col>
      <xdr:colOff>762000</xdr:colOff>
      <xdr:row>2666</xdr:row>
      <xdr:rowOff>619125</xdr:rowOff>
    </xdr:to>
    <xdr:pic>
      <xdr:nvPicPr>
        <xdr:cNvPr id="2666" descr="" name="005dfa54-3ac1-4b93-9f43-833d0b01133c49747.jpg"/>
        <xdr:cNvPicPr>
          <a:picLocks noChangeAspect="1"/>
        </xdr:cNvPicPr>
      </xdr:nvPicPr>
      <xdr:blipFill>
        <a:blip xmlns:r="http://schemas.openxmlformats.org/officeDocument/2006/relationships" r:embed="rId2645" cstate="print"/>
        <a:stretch>
          <a:fillRect/>
        </a:stretch>
      </xdr:blipFill>
      <xdr:spPr>
        <a:xfrm>
          <a:off x="0" y="0"/>
          <a:ext cx="0" cy="0"/>
        </a:xfrm>
        <a:prstGeom prst="rect">
          <a:avLst/>
        </a:prstGeom>
      </xdr:spPr>
    </xdr:pic>
    <xdr:clientData/>
  </xdr:twoCellAnchor>
  <xdr:twoCellAnchor editAs="twoCell">
    <xdr:from>
      <xdr:col>2</xdr:col>
      <xdr:colOff>190500</xdr:colOff>
      <xdr:row>2667</xdr:row>
      <xdr:rowOff>47625</xdr:rowOff>
    </xdr:from>
    <xdr:to>
      <xdr:col>2</xdr:col>
      <xdr:colOff>762000</xdr:colOff>
      <xdr:row>2667</xdr:row>
      <xdr:rowOff>619125</xdr:rowOff>
    </xdr:to>
    <xdr:pic>
      <xdr:nvPicPr>
        <xdr:cNvPr id="2667" descr="" name="328dfa42-1e72-4acd-a213-ca09f5bef51649748.jpg"/>
        <xdr:cNvPicPr>
          <a:picLocks noChangeAspect="1"/>
        </xdr:cNvPicPr>
      </xdr:nvPicPr>
      <xdr:blipFill>
        <a:blip xmlns:r="http://schemas.openxmlformats.org/officeDocument/2006/relationships" r:embed="rId2646" cstate="print"/>
        <a:stretch>
          <a:fillRect/>
        </a:stretch>
      </xdr:blipFill>
      <xdr:spPr>
        <a:xfrm>
          <a:off x="0" y="0"/>
          <a:ext cx="0" cy="0"/>
        </a:xfrm>
        <a:prstGeom prst="rect">
          <a:avLst/>
        </a:prstGeom>
      </xdr:spPr>
    </xdr:pic>
    <xdr:clientData/>
  </xdr:twoCellAnchor>
  <xdr:twoCellAnchor editAs="twoCell">
    <xdr:from>
      <xdr:col>2</xdr:col>
      <xdr:colOff>190500</xdr:colOff>
      <xdr:row>2668</xdr:row>
      <xdr:rowOff>47625</xdr:rowOff>
    </xdr:from>
    <xdr:to>
      <xdr:col>2</xdr:col>
      <xdr:colOff>762000</xdr:colOff>
      <xdr:row>2668</xdr:row>
      <xdr:rowOff>619125</xdr:rowOff>
    </xdr:to>
    <xdr:pic>
      <xdr:nvPicPr>
        <xdr:cNvPr id="2668" descr="" name="28e90312-f296-4721-9030-6e743bbd46ff49749a.jpg"/>
        <xdr:cNvPicPr>
          <a:picLocks noChangeAspect="1"/>
        </xdr:cNvPicPr>
      </xdr:nvPicPr>
      <xdr:blipFill>
        <a:blip xmlns:r="http://schemas.openxmlformats.org/officeDocument/2006/relationships" r:embed="rId2647" cstate="print"/>
        <a:stretch>
          <a:fillRect/>
        </a:stretch>
      </xdr:blipFill>
      <xdr:spPr>
        <a:xfrm>
          <a:off x="0" y="0"/>
          <a:ext cx="0" cy="0"/>
        </a:xfrm>
        <a:prstGeom prst="rect">
          <a:avLst/>
        </a:prstGeom>
      </xdr:spPr>
    </xdr:pic>
    <xdr:clientData/>
  </xdr:twoCellAnchor>
  <xdr:twoCellAnchor editAs="twoCell">
    <xdr:from>
      <xdr:col>2</xdr:col>
      <xdr:colOff>190500</xdr:colOff>
      <xdr:row>2669</xdr:row>
      <xdr:rowOff>47625</xdr:rowOff>
    </xdr:from>
    <xdr:to>
      <xdr:col>2</xdr:col>
      <xdr:colOff>762000</xdr:colOff>
      <xdr:row>2669</xdr:row>
      <xdr:rowOff>619125</xdr:rowOff>
    </xdr:to>
    <xdr:pic>
      <xdr:nvPicPr>
        <xdr:cNvPr id="2669" descr="" name="2495cae3-d68c-4ff6-b0dc-c41824e23e9249750a.jpg"/>
        <xdr:cNvPicPr>
          <a:picLocks noChangeAspect="1"/>
        </xdr:cNvPicPr>
      </xdr:nvPicPr>
      <xdr:blipFill>
        <a:blip xmlns:r="http://schemas.openxmlformats.org/officeDocument/2006/relationships" r:embed="rId2648" cstate="print"/>
        <a:stretch>
          <a:fillRect/>
        </a:stretch>
      </xdr:blipFill>
      <xdr:spPr>
        <a:xfrm>
          <a:off x="0" y="0"/>
          <a:ext cx="0" cy="0"/>
        </a:xfrm>
        <a:prstGeom prst="rect">
          <a:avLst/>
        </a:prstGeom>
      </xdr:spPr>
    </xdr:pic>
    <xdr:clientData/>
  </xdr:twoCellAnchor>
  <xdr:twoCellAnchor editAs="twoCell">
    <xdr:from>
      <xdr:col>2</xdr:col>
      <xdr:colOff>190500</xdr:colOff>
      <xdr:row>2670</xdr:row>
      <xdr:rowOff>47625</xdr:rowOff>
    </xdr:from>
    <xdr:to>
      <xdr:col>2</xdr:col>
      <xdr:colOff>762000</xdr:colOff>
      <xdr:row>2670</xdr:row>
      <xdr:rowOff>619125</xdr:rowOff>
    </xdr:to>
    <xdr:pic>
      <xdr:nvPicPr>
        <xdr:cNvPr id="2670" descr="" name="a315b172-ad3d-4446-ba42-1c575441e60f49751a.jpg"/>
        <xdr:cNvPicPr>
          <a:picLocks noChangeAspect="1"/>
        </xdr:cNvPicPr>
      </xdr:nvPicPr>
      <xdr:blipFill>
        <a:blip xmlns:r="http://schemas.openxmlformats.org/officeDocument/2006/relationships" r:embed="rId2649" cstate="print"/>
        <a:stretch>
          <a:fillRect/>
        </a:stretch>
      </xdr:blipFill>
      <xdr:spPr>
        <a:xfrm>
          <a:off x="0" y="0"/>
          <a:ext cx="0" cy="0"/>
        </a:xfrm>
        <a:prstGeom prst="rect">
          <a:avLst/>
        </a:prstGeom>
      </xdr:spPr>
    </xdr:pic>
    <xdr:clientData/>
  </xdr:twoCellAnchor>
  <xdr:twoCellAnchor editAs="twoCell">
    <xdr:from>
      <xdr:col>2</xdr:col>
      <xdr:colOff>190500</xdr:colOff>
      <xdr:row>2671</xdr:row>
      <xdr:rowOff>47625</xdr:rowOff>
    </xdr:from>
    <xdr:to>
      <xdr:col>2</xdr:col>
      <xdr:colOff>762000</xdr:colOff>
      <xdr:row>2671</xdr:row>
      <xdr:rowOff>619125</xdr:rowOff>
    </xdr:to>
    <xdr:pic>
      <xdr:nvPicPr>
        <xdr:cNvPr id="2671" descr="" name="3962f07d-97f1-4ff0-b043-2ac12dd3edbe49752a.jpg"/>
        <xdr:cNvPicPr>
          <a:picLocks noChangeAspect="1"/>
        </xdr:cNvPicPr>
      </xdr:nvPicPr>
      <xdr:blipFill>
        <a:blip xmlns:r="http://schemas.openxmlformats.org/officeDocument/2006/relationships" r:embed="rId2650" cstate="print"/>
        <a:stretch>
          <a:fillRect/>
        </a:stretch>
      </xdr:blipFill>
      <xdr:spPr>
        <a:xfrm>
          <a:off x="0" y="0"/>
          <a:ext cx="0" cy="0"/>
        </a:xfrm>
        <a:prstGeom prst="rect">
          <a:avLst/>
        </a:prstGeom>
      </xdr:spPr>
    </xdr:pic>
    <xdr:clientData/>
  </xdr:twoCellAnchor>
  <xdr:twoCellAnchor editAs="twoCell">
    <xdr:from>
      <xdr:col>2</xdr:col>
      <xdr:colOff>190500</xdr:colOff>
      <xdr:row>2672</xdr:row>
      <xdr:rowOff>47625</xdr:rowOff>
    </xdr:from>
    <xdr:to>
      <xdr:col>2</xdr:col>
      <xdr:colOff>762000</xdr:colOff>
      <xdr:row>2672</xdr:row>
      <xdr:rowOff>619125</xdr:rowOff>
    </xdr:to>
    <xdr:pic>
      <xdr:nvPicPr>
        <xdr:cNvPr id="2672" descr="" name="b612e3b6-c774-45bb-82a4-f7327645c62849753a.jpg"/>
        <xdr:cNvPicPr>
          <a:picLocks noChangeAspect="1"/>
        </xdr:cNvPicPr>
      </xdr:nvPicPr>
      <xdr:blipFill>
        <a:blip xmlns:r="http://schemas.openxmlformats.org/officeDocument/2006/relationships" r:embed="rId2651" cstate="print"/>
        <a:stretch>
          <a:fillRect/>
        </a:stretch>
      </xdr:blipFill>
      <xdr:spPr>
        <a:xfrm>
          <a:off x="0" y="0"/>
          <a:ext cx="0" cy="0"/>
        </a:xfrm>
        <a:prstGeom prst="rect">
          <a:avLst/>
        </a:prstGeom>
      </xdr:spPr>
    </xdr:pic>
    <xdr:clientData/>
  </xdr:twoCellAnchor>
  <xdr:twoCellAnchor editAs="twoCell">
    <xdr:from>
      <xdr:col>2</xdr:col>
      <xdr:colOff>190500</xdr:colOff>
      <xdr:row>2673</xdr:row>
      <xdr:rowOff>47625</xdr:rowOff>
    </xdr:from>
    <xdr:to>
      <xdr:col>2</xdr:col>
      <xdr:colOff>762000</xdr:colOff>
      <xdr:row>2673</xdr:row>
      <xdr:rowOff>619125</xdr:rowOff>
    </xdr:to>
    <xdr:pic>
      <xdr:nvPicPr>
        <xdr:cNvPr id="2673" descr="" name="7fa1ab24-b98a-4daa-b2c1-ec68aaf0471349754a.jpg"/>
        <xdr:cNvPicPr>
          <a:picLocks noChangeAspect="1"/>
        </xdr:cNvPicPr>
      </xdr:nvPicPr>
      <xdr:blipFill>
        <a:blip xmlns:r="http://schemas.openxmlformats.org/officeDocument/2006/relationships" r:embed="rId2652" cstate="print"/>
        <a:stretch>
          <a:fillRect/>
        </a:stretch>
      </xdr:blipFill>
      <xdr:spPr>
        <a:xfrm>
          <a:off x="0" y="0"/>
          <a:ext cx="0" cy="0"/>
        </a:xfrm>
        <a:prstGeom prst="rect">
          <a:avLst/>
        </a:prstGeom>
      </xdr:spPr>
    </xdr:pic>
    <xdr:clientData/>
  </xdr:twoCellAnchor>
  <xdr:twoCellAnchor editAs="twoCell">
    <xdr:from>
      <xdr:col>2</xdr:col>
      <xdr:colOff>190500</xdr:colOff>
      <xdr:row>2674</xdr:row>
      <xdr:rowOff>47625</xdr:rowOff>
    </xdr:from>
    <xdr:to>
      <xdr:col>2</xdr:col>
      <xdr:colOff>762000</xdr:colOff>
      <xdr:row>2674</xdr:row>
      <xdr:rowOff>619125</xdr:rowOff>
    </xdr:to>
    <xdr:pic>
      <xdr:nvPicPr>
        <xdr:cNvPr id="2674" descr="" name="d49c8508-9f1c-41b7-8f8a-d10a4e71b3ea49755a.jpg"/>
        <xdr:cNvPicPr>
          <a:picLocks noChangeAspect="1"/>
        </xdr:cNvPicPr>
      </xdr:nvPicPr>
      <xdr:blipFill>
        <a:blip xmlns:r="http://schemas.openxmlformats.org/officeDocument/2006/relationships" r:embed="rId2653" cstate="print"/>
        <a:stretch>
          <a:fillRect/>
        </a:stretch>
      </xdr:blipFill>
      <xdr:spPr>
        <a:xfrm>
          <a:off x="0" y="0"/>
          <a:ext cx="0" cy="0"/>
        </a:xfrm>
        <a:prstGeom prst="rect">
          <a:avLst/>
        </a:prstGeom>
      </xdr:spPr>
    </xdr:pic>
    <xdr:clientData/>
  </xdr:twoCellAnchor>
  <xdr:twoCellAnchor editAs="twoCell">
    <xdr:from>
      <xdr:col>2</xdr:col>
      <xdr:colOff>190500</xdr:colOff>
      <xdr:row>2675</xdr:row>
      <xdr:rowOff>47625</xdr:rowOff>
    </xdr:from>
    <xdr:to>
      <xdr:col>2</xdr:col>
      <xdr:colOff>762000</xdr:colOff>
      <xdr:row>2675</xdr:row>
      <xdr:rowOff>619125</xdr:rowOff>
    </xdr:to>
    <xdr:pic>
      <xdr:nvPicPr>
        <xdr:cNvPr id="2675" descr="" name="4635909b-0adf-42d2-aeb2-e1ff5c76cc4c49756.jpg"/>
        <xdr:cNvPicPr>
          <a:picLocks noChangeAspect="1"/>
        </xdr:cNvPicPr>
      </xdr:nvPicPr>
      <xdr:blipFill>
        <a:blip xmlns:r="http://schemas.openxmlformats.org/officeDocument/2006/relationships" r:embed="rId2654" cstate="print"/>
        <a:stretch>
          <a:fillRect/>
        </a:stretch>
      </xdr:blipFill>
      <xdr:spPr>
        <a:xfrm>
          <a:off x="0" y="0"/>
          <a:ext cx="0" cy="0"/>
        </a:xfrm>
        <a:prstGeom prst="rect">
          <a:avLst/>
        </a:prstGeom>
      </xdr:spPr>
    </xdr:pic>
    <xdr:clientData/>
  </xdr:twoCellAnchor>
  <xdr:twoCellAnchor editAs="twoCell">
    <xdr:from>
      <xdr:col>2</xdr:col>
      <xdr:colOff>190500</xdr:colOff>
      <xdr:row>2676</xdr:row>
      <xdr:rowOff>47625</xdr:rowOff>
    </xdr:from>
    <xdr:to>
      <xdr:col>2</xdr:col>
      <xdr:colOff>762000</xdr:colOff>
      <xdr:row>2676</xdr:row>
      <xdr:rowOff>619125</xdr:rowOff>
    </xdr:to>
    <xdr:pic>
      <xdr:nvPicPr>
        <xdr:cNvPr id="2676" descr="" name="df873af3-3d3d-4763-9f1d-3d9e507edc2649757.jpg"/>
        <xdr:cNvPicPr>
          <a:picLocks noChangeAspect="1"/>
        </xdr:cNvPicPr>
      </xdr:nvPicPr>
      <xdr:blipFill>
        <a:blip xmlns:r="http://schemas.openxmlformats.org/officeDocument/2006/relationships" r:embed="rId2655" cstate="print"/>
        <a:stretch>
          <a:fillRect/>
        </a:stretch>
      </xdr:blipFill>
      <xdr:spPr>
        <a:xfrm>
          <a:off x="0" y="0"/>
          <a:ext cx="0" cy="0"/>
        </a:xfrm>
        <a:prstGeom prst="rect">
          <a:avLst/>
        </a:prstGeom>
      </xdr:spPr>
    </xdr:pic>
    <xdr:clientData/>
  </xdr:twoCellAnchor>
  <xdr:twoCellAnchor editAs="twoCell">
    <xdr:from>
      <xdr:col>2</xdr:col>
      <xdr:colOff>190500</xdr:colOff>
      <xdr:row>2677</xdr:row>
      <xdr:rowOff>47625</xdr:rowOff>
    </xdr:from>
    <xdr:to>
      <xdr:col>2</xdr:col>
      <xdr:colOff>762000</xdr:colOff>
      <xdr:row>2677</xdr:row>
      <xdr:rowOff>619125</xdr:rowOff>
    </xdr:to>
    <xdr:pic>
      <xdr:nvPicPr>
        <xdr:cNvPr id="2677" descr="" name="32432be6-cc35-47ef-9b31-f63248e44a7049758.jpg"/>
        <xdr:cNvPicPr>
          <a:picLocks noChangeAspect="1"/>
        </xdr:cNvPicPr>
      </xdr:nvPicPr>
      <xdr:blipFill>
        <a:blip xmlns:r="http://schemas.openxmlformats.org/officeDocument/2006/relationships" r:embed="rId2656" cstate="print"/>
        <a:stretch>
          <a:fillRect/>
        </a:stretch>
      </xdr:blipFill>
      <xdr:spPr>
        <a:xfrm>
          <a:off x="0" y="0"/>
          <a:ext cx="0" cy="0"/>
        </a:xfrm>
        <a:prstGeom prst="rect">
          <a:avLst/>
        </a:prstGeom>
      </xdr:spPr>
    </xdr:pic>
    <xdr:clientData/>
  </xdr:twoCellAnchor>
  <xdr:twoCellAnchor editAs="twoCell">
    <xdr:from>
      <xdr:col>2</xdr:col>
      <xdr:colOff>190500</xdr:colOff>
      <xdr:row>2678</xdr:row>
      <xdr:rowOff>47625</xdr:rowOff>
    </xdr:from>
    <xdr:to>
      <xdr:col>2</xdr:col>
      <xdr:colOff>762000</xdr:colOff>
      <xdr:row>2678</xdr:row>
      <xdr:rowOff>619125</xdr:rowOff>
    </xdr:to>
    <xdr:pic>
      <xdr:nvPicPr>
        <xdr:cNvPr id="2678" descr="" name="22a93822-c071-45d8-8898-476b6d0fe96849759.jpg"/>
        <xdr:cNvPicPr>
          <a:picLocks noChangeAspect="1"/>
        </xdr:cNvPicPr>
      </xdr:nvPicPr>
      <xdr:blipFill>
        <a:blip xmlns:r="http://schemas.openxmlformats.org/officeDocument/2006/relationships" r:embed="rId2657" cstate="print"/>
        <a:stretch>
          <a:fillRect/>
        </a:stretch>
      </xdr:blipFill>
      <xdr:spPr>
        <a:xfrm>
          <a:off x="0" y="0"/>
          <a:ext cx="0" cy="0"/>
        </a:xfrm>
        <a:prstGeom prst="rect">
          <a:avLst/>
        </a:prstGeom>
      </xdr:spPr>
    </xdr:pic>
    <xdr:clientData/>
  </xdr:twoCellAnchor>
  <xdr:twoCellAnchor editAs="twoCell">
    <xdr:from>
      <xdr:col>2</xdr:col>
      <xdr:colOff>190500</xdr:colOff>
      <xdr:row>2679</xdr:row>
      <xdr:rowOff>47625</xdr:rowOff>
    </xdr:from>
    <xdr:to>
      <xdr:col>2</xdr:col>
      <xdr:colOff>762000</xdr:colOff>
      <xdr:row>2679</xdr:row>
      <xdr:rowOff>619125</xdr:rowOff>
    </xdr:to>
    <xdr:pic>
      <xdr:nvPicPr>
        <xdr:cNvPr id="2679" descr="" name="c72285f7-6432-47be-a77f-2b83d8f14f4b49760.jpg"/>
        <xdr:cNvPicPr>
          <a:picLocks noChangeAspect="1"/>
        </xdr:cNvPicPr>
      </xdr:nvPicPr>
      <xdr:blipFill>
        <a:blip xmlns:r="http://schemas.openxmlformats.org/officeDocument/2006/relationships" r:embed="rId2658" cstate="print"/>
        <a:stretch>
          <a:fillRect/>
        </a:stretch>
      </xdr:blipFill>
      <xdr:spPr>
        <a:xfrm>
          <a:off x="0" y="0"/>
          <a:ext cx="0" cy="0"/>
        </a:xfrm>
        <a:prstGeom prst="rect">
          <a:avLst/>
        </a:prstGeom>
      </xdr:spPr>
    </xdr:pic>
    <xdr:clientData/>
  </xdr:twoCellAnchor>
  <xdr:twoCellAnchor editAs="twoCell">
    <xdr:from>
      <xdr:col>2</xdr:col>
      <xdr:colOff>190500</xdr:colOff>
      <xdr:row>2680</xdr:row>
      <xdr:rowOff>47625</xdr:rowOff>
    </xdr:from>
    <xdr:to>
      <xdr:col>2</xdr:col>
      <xdr:colOff>762000</xdr:colOff>
      <xdr:row>2680</xdr:row>
      <xdr:rowOff>619125</xdr:rowOff>
    </xdr:to>
    <xdr:pic>
      <xdr:nvPicPr>
        <xdr:cNvPr id="2680" descr="" name="94bed8a7-a5dc-4b0e-9b05-f0db40052a4449761.jpg"/>
        <xdr:cNvPicPr>
          <a:picLocks noChangeAspect="1"/>
        </xdr:cNvPicPr>
      </xdr:nvPicPr>
      <xdr:blipFill>
        <a:blip xmlns:r="http://schemas.openxmlformats.org/officeDocument/2006/relationships" r:embed="rId2659" cstate="print"/>
        <a:stretch>
          <a:fillRect/>
        </a:stretch>
      </xdr:blipFill>
      <xdr:spPr>
        <a:xfrm>
          <a:off x="0" y="0"/>
          <a:ext cx="0" cy="0"/>
        </a:xfrm>
        <a:prstGeom prst="rect">
          <a:avLst/>
        </a:prstGeom>
      </xdr:spPr>
    </xdr:pic>
    <xdr:clientData/>
  </xdr:twoCellAnchor>
  <xdr:twoCellAnchor editAs="twoCell">
    <xdr:from>
      <xdr:col>2</xdr:col>
      <xdr:colOff>190500</xdr:colOff>
      <xdr:row>2681</xdr:row>
      <xdr:rowOff>47625</xdr:rowOff>
    </xdr:from>
    <xdr:to>
      <xdr:col>2</xdr:col>
      <xdr:colOff>762000</xdr:colOff>
      <xdr:row>2681</xdr:row>
      <xdr:rowOff>619125</xdr:rowOff>
    </xdr:to>
    <xdr:pic>
      <xdr:nvPicPr>
        <xdr:cNvPr id="2681" descr="" name="89d67354-eddc-4476-84f6-7e59a636d7f149762.jpg"/>
        <xdr:cNvPicPr>
          <a:picLocks noChangeAspect="1"/>
        </xdr:cNvPicPr>
      </xdr:nvPicPr>
      <xdr:blipFill>
        <a:blip xmlns:r="http://schemas.openxmlformats.org/officeDocument/2006/relationships" r:embed="rId2660" cstate="print"/>
        <a:stretch>
          <a:fillRect/>
        </a:stretch>
      </xdr:blipFill>
      <xdr:spPr>
        <a:xfrm>
          <a:off x="0" y="0"/>
          <a:ext cx="0" cy="0"/>
        </a:xfrm>
        <a:prstGeom prst="rect">
          <a:avLst/>
        </a:prstGeom>
      </xdr:spPr>
    </xdr:pic>
    <xdr:clientData/>
  </xdr:twoCellAnchor>
  <xdr:twoCellAnchor editAs="twoCell">
    <xdr:from>
      <xdr:col>2</xdr:col>
      <xdr:colOff>190500</xdr:colOff>
      <xdr:row>2682</xdr:row>
      <xdr:rowOff>47625</xdr:rowOff>
    </xdr:from>
    <xdr:to>
      <xdr:col>2</xdr:col>
      <xdr:colOff>762000</xdr:colOff>
      <xdr:row>2682</xdr:row>
      <xdr:rowOff>619125</xdr:rowOff>
    </xdr:to>
    <xdr:pic>
      <xdr:nvPicPr>
        <xdr:cNvPr id="2682" descr="" name="e17fd43f-3966-4f72-a53b-5abc7bd4ac4b49764.jpg"/>
        <xdr:cNvPicPr>
          <a:picLocks noChangeAspect="1"/>
        </xdr:cNvPicPr>
      </xdr:nvPicPr>
      <xdr:blipFill>
        <a:blip xmlns:r="http://schemas.openxmlformats.org/officeDocument/2006/relationships" r:embed="rId2661" cstate="print"/>
        <a:stretch>
          <a:fillRect/>
        </a:stretch>
      </xdr:blipFill>
      <xdr:spPr>
        <a:xfrm>
          <a:off x="0" y="0"/>
          <a:ext cx="0" cy="0"/>
        </a:xfrm>
        <a:prstGeom prst="rect">
          <a:avLst/>
        </a:prstGeom>
      </xdr:spPr>
    </xdr:pic>
    <xdr:clientData/>
  </xdr:twoCellAnchor>
  <xdr:twoCellAnchor editAs="twoCell">
    <xdr:from>
      <xdr:col>2</xdr:col>
      <xdr:colOff>190500</xdr:colOff>
      <xdr:row>2683</xdr:row>
      <xdr:rowOff>47625</xdr:rowOff>
    </xdr:from>
    <xdr:to>
      <xdr:col>2</xdr:col>
      <xdr:colOff>762000</xdr:colOff>
      <xdr:row>2683</xdr:row>
      <xdr:rowOff>619125</xdr:rowOff>
    </xdr:to>
    <xdr:pic>
      <xdr:nvPicPr>
        <xdr:cNvPr id="2683" descr="" name="dbed935a-3007-4252-8158-6f501ea2f66a49765.jpg"/>
        <xdr:cNvPicPr>
          <a:picLocks noChangeAspect="1"/>
        </xdr:cNvPicPr>
      </xdr:nvPicPr>
      <xdr:blipFill>
        <a:blip xmlns:r="http://schemas.openxmlformats.org/officeDocument/2006/relationships" r:embed="rId2662" cstate="print"/>
        <a:stretch>
          <a:fillRect/>
        </a:stretch>
      </xdr:blipFill>
      <xdr:spPr>
        <a:xfrm>
          <a:off x="0" y="0"/>
          <a:ext cx="0" cy="0"/>
        </a:xfrm>
        <a:prstGeom prst="rect">
          <a:avLst/>
        </a:prstGeom>
      </xdr:spPr>
    </xdr:pic>
    <xdr:clientData/>
  </xdr:twoCellAnchor>
  <xdr:twoCellAnchor editAs="twoCell">
    <xdr:from>
      <xdr:col>2</xdr:col>
      <xdr:colOff>190500</xdr:colOff>
      <xdr:row>2684</xdr:row>
      <xdr:rowOff>47625</xdr:rowOff>
    </xdr:from>
    <xdr:to>
      <xdr:col>2</xdr:col>
      <xdr:colOff>762000</xdr:colOff>
      <xdr:row>2684</xdr:row>
      <xdr:rowOff>619125</xdr:rowOff>
    </xdr:to>
    <xdr:pic>
      <xdr:nvPicPr>
        <xdr:cNvPr id="2684" descr="" name="86253fa9-d66e-44c9-940a-490333f359e149766.jpg"/>
        <xdr:cNvPicPr>
          <a:picLocks noChangeAspect="1"/>
        </xdr:cNvPicPr>
      </xdr:nvPicPr>
      <xdr:blipFill>
        <a:blip xmlns:r="http://schemas.openxmlformats.org/officeDocument/2006/relationships" r:embed="rId2663" cstate="print"/>
        <a:stretch>
          <a:fillRect/>
        </a:stretch>
      </xdr:blipFill>
      <xdr:spPr>
        <a:xfrm>
          <a:off x="0" y="0"/>
          <a:ext cx="0" cy="0"/>
        </a:xfrm>
        <a:prstGeom prst="rect">
          <a:avLst/>
        </a:prstGeom>
      </xdr:spPr>
    </xdr:pic>
    <xdr:clientData/>
  </xdr:twoCellAnchor>
  <xdr:twoCellAnchor editAs="twoCell">
    <xdr:from>
      <xdr:col>2</xdr:col>
      <xdr:colOff>190500</xdr:colOff>
      <xdr:row>2685</xdr:row>
      <xdr:rowOff>47625</xdr:rowOff>
    </xdr:from>
    <xdr:to>
      <xdr:col>2</xdr:col>
      <xdr:colOff>762000</xdr:colOff>
      <xdr:row>2685</xdr:row>
      <xdr:rowOff>619125</xdr:rowOff>
    </xdr:to>
    <xdr:pic>
      <xdr:nvPicPr>
        <xdr:cNvPr id="2685" descr="" name="a6ccaaa8-9428-4f7c-bf5b-c4bc2bbb247a49768.jpg"/>
        <xdr:cNvPicPr>
          <a:picLocks noChangeAspect="1"/>
        </xdr:cNvPicPr>
      </xdr:nvPicPr>
      <xdr:blipFill>
        <a:blip xmlns:r="http://schemas.openxmlformats.org/officeDocument/2006/relationships" r:embed="rId2664" cstate="print"/>
        <a:stretch>
          <a:fillRect/>
        </a:stretch>
      </xdr:blipFill>
      <xdr:spPr>
        <a:xfrm>
          <a:off x="0" y="0"/>
          <a:ext cx="0" cy="0"/>
        </a:xfrm>
        <a:prstGeom prst="rect">
          <a:avLst/>
        </a:prstGeom>
      </xdr:spPr>
    </xdr:pic>
    <xdr:clientData/>
  </xdr:twoCellAnchor>
  <xdr:twoCellAnchor editAs="twoCell">
    <xdr:from>
      <xdr:col>2</xdr:col>
      <xdr:colOff>190500</xdr:colOff>
      <xdr:row>2686</xdr:row>
      <xdr:rowOff>47625</xdr:rowOff>
    </xdr:from>
    <xdr:to>
      <xdr:col>2</xdr:col>
      <xdr:colOff>762000</xdr:colOff>
      <xdr:row>2686</xdr:row>
      <xdr:rowOff>619125</xdr:rowOff>
    </xdr:to>
    <xdr:pic>
      <xdr:nvPicPr>
        <xdr:cNvPr id="2686" descr="" name="fc9e01fc-cee2-4f6f-862b-fafb8fcf49a749769.jpg"/>
        <xdr:cNvPicPr>
          <a:picLocks noChangeAspect="1"/>
        </xdr:cNvPicPr>
      </xdr:nvPicPr>
      <xdr:blipFill>
        <a:blip xmlns:r="http://schemas.openxmlformats.org/officeDocument/2006/relationships" r:embed="rId2665" cstate="print"/>
        <a:stretch>
          <a:fillRect/>
        </a:stretch>
      </xdr:blipFill>
      <xdr:spPr>
        <a:xfrm>
          <a:off x="0" y="0"/>
          <a:ext cx="0" cy="0"/>
        </a:xfrm>
        <a:prstGeom prst="rect">
          <a:avLst/>
        </a:prstGeom>
      </xdr:spPr>
    </xdr:pic>
    <xdr:clientData/>
  </xdr:twoCellAnchor>
  <xdr:twoCellAnchor editAs="twoCell">
    <xdr:from>
      <xdr:col>2</xdr:col>
      <xdr:colOff>190500</xdr:colOff>
      <xdr:row>2687</xdr:row>
      <xdr:rowOff>47625</xdr:rowOff>
    </xdr:from>
    <xdr:to>
      <xdr:col>2</xdr:col>
      <xdr:colOff>762000</xdr:colOff>
      <xdr:row>2687</xdr:row>
      <xdr:rowOff>619125</xdr:rowOff>
    </xdr:to>
    <xdr:pic>
      <xdr:nvPicPr>
        <xdr:cNvPr id="2687" descr="" name="4562ff69-737a-4ca0-8d1b-f5aacce3568349770.jpg"/>
        <xdr:cNvPicPr>
          <a:picLocks noChangeAspect="1"/>
        </xdr:cNvPicPr>
      </xdr:nvPicPr>
      <xdr:blipFill>
        <a:blip xmlns:r="http://schemas.openxmlformats.org/officeDocument/2006/relationships" r:embed="rId2666" cstate="print"/>
        <a:stretch>
          <a:fillRect/>
        </a:stretch>
      </xdr:blipFill>
      <xdr:spPr>
        <a:xfrm>
          <a:off x="0" y="0"/>
          <a:ext cx="0" cy="0"/>
        </a:xfrm>
        <a:prstGeom prst="rect">
          <a:avLst/>
        </a:prstGeom>
      </xdr:spPr>
    </xdr:pic>
    <xdr:clientData/>
  </xdr:twoCellAnchor>
  <xdr:twoCellAnchor editAs="twoCell">
    <xdr:from>
      <xdr:col>2</xdr:col>
      <xdr:colOff>190500</xdr:colOff>
      <xdr:row>2688</xdr:row>
      <xdr:rowOff>47625</xdr:rowOff>
    </xdr:from>
    <xdr:to>
      <xdr:col>2</xdr:col>
      <xdr:colOff>762000</xdr:colOff>
      <xdr:row>2688</xdr:row>
      <xdr:rowOff>619125</xdr:rowOff>
    </xdr:to>
    <xdr:pic>
      <xdr:nvPicPr>
        <xdr:cNvPr id="2688" descr="" name="6e7b4178-c43b-4286-b2a6-6c2e1dc589eb50078.jpg"/>
        <xdr:cNvPicPr>
          <a:picLocks noChangeAspect="1"/>
        </xdr:cNvPicPr>
      </xdr:nvPicPr>
      <xdr:blipFill>
        <a:blip xmlns:r="http://schemas.openxmlformats.org/officeDocument/2006/relationships" r:embed="rId2667" cstate="print"/>
        <a:stretch>
          <a:fillRect/>
        </a:stretch>
      </xdr:blipFill>
      <xdr:spPr>
        <a:xfrm>
          <a:off x="0" y="0"/>
          <a:ext cx="0" cy="0"/>
        </a:xfrm>
        <a:prstGeom prst="rect">
          <a:avLst/>
        </a:prstGeom>
      </xdr:spPr>
    </xdr:pic>
    <xdr:clientData/>
  </xdr:twoCellAnchor>
  <xdr:twoCellAnchor editAs="twoCell">
    <xdr:from>
      <xdr:col>2</xdr:col>
      <xdr:colOff>190500</xdr:colOff>
      <xdr:row>2689</xdr:row>
      <xdr:rowOff>47625</xdr:rowOff>
    </xdr:from>
    <xdr:to>
      <xdr:col>2</xdr:col>
      <xdr:colOff>762000</xdr:colOff>
      <xdr:row>2689</xdr:row>
      <xdr:rowOff>619125</xdr:rowOff>
    </xdr:to>
    <xdr:pic>
      <xdr:nvPicPr>
        <xdr:cNvPr id="2689" descr="" name="daf61576-f4f5-4ad1-a7e3-56cce8f54a3050079.jpg"/>
        <xdr:cNvPicPr>
          <a:picLocks noChangeAspect="1"/>
        </xdr:cNvPicPr>
      </xdr:nvPicPr>
      <xdr:blipFill>
        <a:blip xmlns:r="http://schemas.openxmlformats.org/officeDocument/2006/relationships" r:embed="rId2668" cstate="print"/>
        <a:stretch>
          <a:fillRect/>
        </a:stretch>
      </xdr:blipFill>
      <xdr:spPr>
        <a:xfrm>
          <a:off x="0" y="0"/>
          <a:ext cx="0" cy="0"/>
        </a:xfrm>
        <a:prstGeom prst="rect">
          <a:avLst/>
        </a:prstGeom>
      </xdr:spPr>
    </xdr:pic>
    <xdr:clientData/>
  </xdr:twoCellAnchor>
  <xdr:twoCellAnchor editAs="twoCell">
    <xdr:from>
      <xdr:col>2</xdr:col>
      <xdr:colOff>190500</xdr:colOff>
      <xdr:row>2690</xdr:row>
      <xdr:rowOff>47625</xdr:rowOff>
    </xdr:from>
    <xdr:to>
      <xdr:col>2</xdr:col>
      <xdr:colOff>762000</xdr:colOff>
      <xdr:row>2690</xdr:row>
      <xdr:rowOff>619125</xdr:rowOff>
    </xdr:to>
    <xdr:pic>
      <xdr:nvPicPr>
        <xdr:cNvPr id="2690" descr="" name="563e070d-7e1e-4426-abae-3a8aa6b7fb3b50080.jpg"/>
        <xdr:cNvPicPr>
          <a:picLocks noChangeAspect="1"/>
        </xdr:cNvPicPr>
      </xdr:nvPicPr>
      <xdr:blipFill>
        <a:blip xmlns:r="http://schemas.openxmlformats.org/officeDocument/2006/relationships" r:embed="rId2669" cstate="print"/>
        <a:stretch>
          <a:fillRect/>
        </a:stretch>
      </xdr:blipFill>
      <xdr:spPr>
        <a:xfrm>
          <a:off x="0" y="0"/>
          <a:ext cx="0" cy="0"/>
        </a:xfrm>
        <a:prstGeom prst="rect">
          <a:avLst/>
        </a:prstGeom>
      </xdr:spPr>
    </xdr:pic>
    <xdr:clientData/>
  </xdr:twoCellAnchor>
  <xdr:twoCellAnchor editAs="twoCell">
    <xdr:from>
      <xdr:col>2</xdr:col>
      <xdr:colOff>190500</xdr:colOff>
      <xdr:row>2691</xdr:row>
      <xdr:rowOff>47625</xdr:rowOff>
    </xdr:from>
    <xdr:to>
      <xdr:col>2</xdr:col>
      <xdr:colOff>762000</xdr:colOff>
      <xdr:row>2691</xdr:row>
      <xdr:rowOff>619125</xdr:rowOff>
    </xdr:to>
    <xdr:pic>
      <xdr:nvPicPr>
        <xdr:cNvPr id="2691" descr="" name="c6fee8ce-426f-49df-b3cc-0a03c730c1c750118a.jpg"/>
        <xdr:cNvPicPr>
          <a:picLocks noChangeAspect="1"/>
        </xdr:cNvPicPr>
      </xdr:nvPicPr>
      <xdr:blipFill>
        <a:blip xmlns:r="http://schemas.openxmlformats.org/officeDocument/2006/relationships" r:embed="rId2670" cstate="print"/>
        <a:stretch>
          <a:fillRect/>
        </a:stretch>
      </xdr:blipFill>
      <xdr:spPr>
        <a:xfrm>
          <a:off x="0" y="0"/>
          <a:ext cx="0" cy="0"/>
        </a:xfrm>
        <a:prstGeom prst="rect">
          <a:avLst/>
        </a:prstGeom>
      </xdr:spPr>
    </xdr:pic>
    <xdr:clientData/>
  </xdr:twoCellAnchor>
  <xdr:twoCellAnchor editAs="twoCell">
    <xdr:from>
      <xdr:col>2</xdr:col>
      <xdr:colOff>190500</xdr:colOff>
      <xdr:row>2692</xdr:row>
      <xdr:rowOff>47625</xdr:rowOff>
    </xdr:from>
    <xdr:to>
      <xdr:col>2</xdr:col>
      <xdr:colOff>762000</xdr:colOff>
      <xdr:row>2692</xdr:row>
      <xdr:rowOff>619125</xdr:rowOff>
    </xdr:to>
    <xdr:pic>
      <xdr:nvPicPr>
        <xdr:cNvPr id="2692" descr="" name="72e5c477-1270-4edb-abed-c278fabd773a50120a.jpg"/>
        <xdr:cNvPicPr>
          <a:picLocks noChangeAspect="1"/>
        </xdr:cNvPicPr>
      </xdr:nvPicPr>
      <xdr:blipFill>
        <a:blip xmlns:r="http://schemas.openxmlformats.org/officeDocument/2006/relationships" r:embed="rId2671" cstate="print"/>
        <a:stretch>
          <a:fillRect/>
        </a:stretch>
      </xdr:blipFill>
      <xdr:spPr>
        <a:xfrm>
          <a:off x="0" y="0"/>
          <a:ext cx="0" cy="0"/>
        </a:xfrm>
        <a:prstGeom prst="rect">
          <a:avLst/>
        </a:prstGeom>
      </xdr:spPr>
    </xdr:pic>
    <xdr:clientData/>
  </xdr:twoCellAnchor>
  <xdr:twoCellAnchor editAs="twoCell">
    <xdr:from>
      <xdr:col>2</xdr:col>
      <xdr:colOff>190500</xdr:colOff>
      <xdr:row>2693</xdr:row>
      <xdr:rowOff>47625</xdr:rowOff>
    </xdr:from>
    <xdr:to>
      <xdr:col>2</xdr:col>
      <xdr:colOff>762000</xdr:colOff>
      <xdr:row>2693</xdr:row>
      <xdr:rowOff>619125</xdr:rowOff>
    </xdr:to>
    <xdr:pic>
      <xdr:nvPicPr>
        <xdr:cNvPr id="2693" descr="" name="b433d9b7-0afd-462f-82ae-dbd6de5fff3850121a.jpg"/>
        <xdr:cNvPicPr>
          <a:picLocks noChangeAspect="1"/>
        </xdr:cNvPicPr>
      </xdr:nvPicPr>
      <xdr:blipFill>
        <a:blip xmlns:r="http://schemas.openxmlformats.org/officeDocument/2006/relationships" r:embed="rId2672" cstate="print"/>
        <a:stretch>
          <a:fillRect/>
        </a:stretch>
      </xdr:blipFill>
      <xdr:spPr>
        <a:xfrm>
          <a:off x="0" y="0"/>
          <a:ext cx="0" cy="0"/>
        </a:xfrm>
        <a:prstGeom prst="rect">
          <a:avLst/>
        </a:prstGeom>
      </xdr:spPr>
    </xdr:pic>
    <xdr:clientData/>
  </xdr:twoCellAnchor>
  <xdr:twoCellAnchor editAs="twoCell">
    <xdr:from>
      <xdr:col>2</xdr:col>
      <xdr:colOff>190500</xdr:colOff>
      <xdr:row>2694</xdr:row>
      <xdr:rowOff>47625</xdr:rowOff>
    </xdr:from>
    <xdr:to>
      <xdr:col>2</xdr:col>
      <xdr:colOff>762000</xdr:colOff>
      <xdr:row>2694</xdr:row>
      <xdr:rowOff>619125</xdr:rowOff>
    </xdr:to>
    <xdr:pic>
      <xdr:nvPicPr>
        <xdr:cNvPr id="2694" descr="" name="e121bb6b-adb6-4792-aa64-fbff7820938b50122a.jpg"/>
        <xdr:cNvPicPr>
          <a:picLocks noChangeAspect="1"/>
        </xdr:cNvPicPr>
      </xdr:nvPicPr>
      <xdr:blipFill>
        <a:blip xmlns:r="http://schemas.openxmlformats.org/officeDocument/2006/relationships" r:embed="rId2673" cstate="print"/>
        <a:stretch>
          <a:fillRect/>
        </a:stretch>
      </xdr:blipFill>
      <xdr:spPr>
        <a:xfrm>
          <a:off x="0" y="0"/>
          <a:ext cx="0" cy="0"/>
        </a:xfrm>
        <a:prstGeom prst="rect">
          <a:avLst/>
        </a:prstGeom>
      </xdr:spPr>
    </xdr:pic>
    <xdr:clientData/>
  </xdr:twoCellAnchor>
  <xdr:twoCellAnchor editAs="twoCell">
    <xdr:from>
      <xdr:col>2</xdr:col>
      <xdr:colOff>190500</xdr:colOff>
      <xdr:row>2695</xdr:row>
      <xdr:rowOff>47625</xdr:rowOff>
    </xdr:from>
    <xdr:to>
      <xdr:col>2</xdr:col>
      <xdr:colOff>762000</xdr:colOff>
      <xdr:row>2695</xdr:row>
      <xdr:rowOff>619125</xdr:rowOff>
    </xdr:to>
    <xdr:pic>
      <xdr:nvPicPr>
        <xdr:cNvPr id="2695" descr="" name="37db8783-db26-4e5a-bab4-604fec2de76f50123.jpg"/>
        <xdr:cNvPicPr>
          <a:picLocks noChangeAspect="1"/>
        </xdr:cNvPicPr>
      </xdr:nvPicPr>
      <xdr:blipFill>
        <a:blip xmlns:r="http://schemas.openxmlformats.org/officeDocument/2006/relationships" r:embed="rId2674" cstate="print"/>
        <a:stretch>
          <a:fillRect/>
        </a:stretch>
      </xdr:blipFill>
      <xdr:spPr>
        <a:xfrm>
          <a:off x="0" y="0"/>
          <a:ext cx="0" cy="0"/>
        </a:xfrm>
        <a:prstGeom prst="rect">
          <a:avLst/>
        </a:prstGeom>
      </xdr:spPr>
    </xdr:pic>
    <xdr:clientData/>
  </xdr:twoCellAnchor>
  <xdr:twoCellAnchor editAs="twoCell">
    <xdr:from>
      <xdr:col>2</xdr:col>
      <xdr:colOff>190500</xdr:colOff>
      <xdr:row>2696</xdr:row>
      <xdr:rowOff>47625</xdr:rowOff>
    </xdr:from>
    <xdr:to>
      <xdr:col>2</xdr:col>
      <xdr:colOff>762000</xdr:colOff>
      <xdr:row>2696</xdr:row>
      <xdr:rowOff>619125</xdr:rowOff>
    </xdr:to>
    <xdr:pic>
      <xdr:nvPicPr>
        <xdr:cNvPr id="2696" descr="" name="014e9985-9620-4a87-9504-e9aeb0a0163150124.jpg"/>
        <xdr:cNvPicPr>
          <a:picLocks noChangeAspect="1"/>
        </xdr:cNvPicPr>
      </xdr:nvPicPr>
      <xdr:blipFill>
        <a:blip xmlns:r="http://schemas.openxmlformats.org/officeDocument/2006/relationships" r:embed="rId2674" cstate="print"/>
        <a:stretch>
          <a:fillRect/>
        </a:stretch>
      </xdr:blipFill>
      <xdr:spPr>
        <a:xfrm>
          <a:off x="0" y="0"/>
          <a:ext cx="0" cy="0"/>
        </a:xfrm>
        <a:prstGeom prst="rect">
          <a:avLst/>
        </a:prstGeom>
      </xdr:spPr>
    </xdr:pic>
    <xdr:clientData/>
  </xdr:twoCellAnchor>
  <xdr:twoCellAnchor editAs="twoCell">
    <xdr:from>
      <xdr:col>2</xdr:col>
      <xdr:colOff>190500</xdr:colOff>
      <xdr:row>2697</xdr:row>
      <xdr:rowOff>47625</xdr:rowOff>
    </xdr:from>
    <xdr:to>
      <xdr:col>2</xdr:col>
      <xdr:colOff>762000</xdr:colOff>
      <xdr:row>2697</xdr:row>
      <xdr:rowOff>619125</xdr:rowOff>
    </xdr:to>
    <xdr:pic>
      <xdr:nvPicPr>
        <xdr:cNvPr id="2697" descr="" name="524d2297-b912-4eea-b820-2b429953b01e50125.jpg"/>
        <xdr:cNvPicPr>
          <a:picLocks noChangeAspect="1"/>
        </xdr:cNvPicPr>
      </xdr:nvPicPr>
      <xdr:blipFill>
        <a:blip xmlns:r="http://schemas.openxmlformats.org/officeDocument/2006/relationships" r:embed="rId2674" cstate="print"/>
        <a:stretch>
          <a:fillRect/>
        </a:stretch>
      </xdr:blipFill>
      <xdr:spPr>
        <a:xfrm>
          <a:off x="0" y="0"/>
          <a:ext cx="0" cy="0"/>
        </a:xfrm>
        <a:prstGeom prst="rect">
          <a:avLst/>
        </a:prstGeom>
      </xdr:spPr>
    </xdr:pic>
    <xdr:clientData/>
  </xdr:twoCellAnchor>
  <xdr:twoCellAnchor editAs="twoCell">
    <xdr:from>
      <xdr:col>2</xdr:col>
      <xdr:colOff>190500</xdr:colOff>
      <xdr:row>2698</xdr:row>
      <xdr:rowOff>47625</xdr:rowOff>
    </xdr:from>
    <xdr:to>
      <xdr:col>2</xdr:col>
      <xdr:colOff>762000</xdr:colOff>
      <xdr:row>2698</xdr:row>
      <xdr:rowOff>619125</xdr:rowOff>
    </xdr:to>
    <xdr:pic>
      <xdr:nvPicPr>
        <xdr:cNvPr id="2698" descr="" name="951d7cb5-9b3d-4f4b-a853-8d4d8eaaa35e50126.jpg"/>
        <xdr:cNvPicPr>
          <a:picLocks noChangeAspect="1"/>
        </xdr:cNvPicPr>
      </xdr:nvPicPr>
      <xdr:blipFill>
        <a:blip xmlns:r="http://schemas.openxmlformats.org/officeDocument/2006/relationships" r:embed="rId2674" cstate="print"/>
        <a:stretch>
          <a:fillRect/>
        </a:stretch>
      </xdr:blipFill>
      <xdr:spPr>
        <a:xfrm>
          <a:off x="0" y="0"/>
          <a:ext cx="0" cy="0"/>
        </a:xfrm>
        <a:prstGeom prst="rect">
          <a:avLst/>
        </a:prstGeom>
      </xdr:spPr>
    </xdr:pic>
    <xdr:clientData/>
  </xdr:twoCellAnchor>
  <xdr:twoCellAnchor editAs="twoCell">
    <xdr:from>
      <xdr:col>2</xdr:col>
      <xdr:colOff>190500</xdr:colOff>
      <xdr:row>2699</xdr:row>
      <xdr:rowOff>47625</xdr:rowOff>
    </xdr:from>
    <xdr:to>
      <xdr:col>2</xdr:col>
      <xdr:colOff>762000</xdr:colOff>
      <xdr:row>2699</xdr:row>
      <xdr:rowOff>619125</xdr:rowOff>
    </xdr:to>
    <xdr:pic>
      <xdr:nvPicPr>
        <xdr:cNvPr id="2699" descr="" name="39163265-1a69-4d29-af1f-15f46d8ef72e50127.jpg"/>
        <xdr:cNvPicPr>
          <a:picLocks noChangeAspect="1"/>
        </xdr:cNvPicPr>
      </xdr:nvPicPr>
      <xdr:blipFill>
        <a:blip xmlns:r="http://schemas.openxmlformats.org/officeDocument/2006/relationships" r:embed="rId2674" cstate="print"/>
        <a:stretch>
          <a:fillRect/>
        </a:stretch>
      </xdr:blipFill>
      <xdr:spPr>
        <a:xfrm>
          <a:off x="0" y="0"/>
          <a:ext cx="0" cy="0"/>
        </a:xfrm>
        <a:prstGeom prst="rect">
          <a:avLst/>
        </a:prstGeom>
      </xdr:spPr>
    </xdr:pic>
    <xdr:clientData/>
  </xdr:twoCellAnchor>
  <xdr:twoCellAnchor editAs="twoCell">
    <xdr:from>
      <xdr:col>2</xdr:col>
      <xdr:colOff>190500</xdr:colOff>
      <xdr:row>2700</xdr:row>
      <xdr:rowOff>47625</xdr:rowOff>
    </xdr:from>
    <xdr:to>
      <xdr:col>2</xdr:col>
      <xdr:colOff>762000</xdr:colOff>
      <xdr:row>2700</xdr:row>
      <xdr:rowOff>619125</xdr:rowOff>
    </xdr:to>
    <xdr:pic>
      <xdr:nvPicPr>
        <xdr:cNvPr id="2700" descr="" name="7cacc107-7227-40ea-bfc1-1bb641d3f04150238.jpg"/>
        <xdr:cNvPicPr>
          <a:picLocks noChangeAspect="1"/>
        </xdr:cNvPicPr>
      </xdr:nvPicPr>
      <xdr:blipFill>
        <a:blip xmlns:r="http://schemas.openxmlformats.org/officeDocument/2006/relationships" r:embed="rId2675" cstate="print"/>
        <a:stretch>
          <a:fillRect/>
        </a:stretch>
      </xdr:blipFill>
      <xdr:spPr>
        <a:xfrm>
          <a:off x="0" y="0"/>
          <a:ext cx="0" cy="0"/>
        </a:xfrm>
        <a:prstGeom prst="rect">
          <a:avLst/>
        </a:prstGeom>
      </xdr:spPr>
    </xdr:pic>
    <xdr:clientData/>
  </xdr:twoCellAnchor>
  <xdr:twoCellAnchor editAs="twoCell">
    <xdr:from>
      <xdr:col>2</xdr:col>
      <xdr:colOff>190500</xdr:colOff>
      <xdr:row>2701</xdr:row>
      <xdr:rowOff>47625</xdr:rowOff>
    </xdr:from>
    <xdr:to>
      <xdr:col>2</xdr:col>
      <xdr:colOff>762000</xdr:colOff>
      <xdr:row>2701</xdr:row>
      <xdr:rowOff>619125</xdr:rowOff>
    </xdr:to>
    <xdr:pic>
      <xdr:nvPicPr>
        <xdr:cNvPr id="2701" descr="" name="5d439958-0e07-4f0a-a2a6-64fa7065e6dc50389.jpg"/>
        <xdr:cNvPicPr>
          <a:picLocks noChangeAspect="1"/>
        </xdr:cNvPicPr>
      </xdr:nvPicPr>
      <xdr:blipFill>
        <a:blip xmlns:r="http://schemas.openxmlformats.org/officeDocument/2006/relationships" r:embed="rId2676" cstate="print"/>
        <a:stretch>
          <a:fillRect/>
        </a:stretch>
      </xdr:blipFill>
      <xdr:spPr>
        <a:xfrm>
          <a:off x="0" y="0"/>
          <a:ext cx="0" cy="0"/>
        </a:xfrm>
        <a:prstGeom prst="rect">
          <a:avLst/>
        </a:prstGeom>
      </xdr:spPr>
    </xdr:pic>
    <xdr:clientData/>
  </xdr:twoCellAnchor>
  <xdr:twoCellAnchor editAs="twoCell">
    <xdr:from>
      <xdr:col>2</xdr:col>
      <xdr:colOff>190500</xdr:colOff>
      <xdr:row>2702</xdr:row>
      <xdr:rowOff>47625</xdr:rowOff>
    </xdr:from>
    <xdr:to>
      <xdr:col>2</xdr:col>
      <xdr:colOff>762000</xdr:colOff>
      <xdr:row>2702</xdr:row>
      <xdr:rowOff>619125</xdr:rowOff>
    </xdr:to>
    <xdr:pic>
      <xdr:nvPicPr>
        <xdr:cNvPr id="2702" descr="" name="4c60f336-0db9-4e89-8ecf-4ee7b948fe7e50390.jpg"/>
        <xdr:cNvPicPr>
          <a:picLocks noChangeAspect="1"/>
        </xdr:cNvPicPr>
      </xdr:nvPicPr>
      <xdr:blipFill>
        <a:blip xmlns:r="http://schemas.openxmlformats.org/officeDocument/2006/relationships" r:embed="rId2677" cstate="print"/>
        <a:stretch>
          <a:fillRect/>
        </a:stretch>
      </xdr:blipFill>
      <xdr:spPr>
        <a:xfrm>
          <a:off x="0" y="0"/>
          <a:ext cx="0" cy="0"/>
        </a:xfrm>
        <a:prstGeom prst="rect">
          <a:avLst/>
        </a:prstGeom>
      </xdr:spPr>
    </xdr:pic>
    <xdr:clientData/>
  </xdr:twoCellAnchor>
  <xdr:twoCellAnchor editAs="twoCell">
    <xdr:from>
      <xdr:col>2</xdr:col>
      <xdr:colOff>190500</xdr:colOff>
      <xdr:row>2703</xdr:row>
      <xdr:rowOff>47625</xdr:rowOff>
    </xdr:from>
    <xdr:to>
      <xdr:col>2</xdr:col>
      <xdr:colOff>762000</xdr:colOff>
      <xdr:row>2703</xdr:row>
      <xdr:rowOff>619125</xdr:rowOff>
    </xdr:to>
    <xdr:pic>
      <xdr:nvPicPr>
        <xdr:cNvPr id="2703" descr="" name="25f1bac4-7fc7-4f0a-a311-1b254bb1681250391a.jpg"/>
        <xdr:cNvPicPr>
          <a:picLocks noChangeAspect="1"/>
        </xdr:cNvPicPr>
      </xdr:nvPicPr>
      <xdr:blipFill>
        <a:blip xmlns:r="http://schemas.openxmlformats.org/officeDocument/2006/relationships" r:embed="rId2678" cstate="print"/>
        <a:stretch>
          <a:fillRect/>
        </a:stretch>
      </xdr:blipFill>
      <xdr:spPr>
        <a:xfrm>
          <a:off x="0" y="0"/>
          <a:ext cx="0" cy="0"/>
        </a:xfrm>
        <a:prstGeom prst="rect">
          <a:avLst/>
        </a:prstGeom>
      </xdr:spPr>
    </xdr:pic>
    <xdr:clientData/>
  </xdr:twoCellAnchor>
  <xdr:twoCellAnchor editAs="twoCell">
    <xdr:from>
      <xdr:col>2</xdr:col>
      <xdr:colOff>190500</xdr:colOff>
      <xdr:row>2704</xdr:row>
      <xdr:rowOff>47625</xdr:rowOff>
    </xdr:from>
    <xdr:to>
      <xdr:col>2</xdr:col>
      <xdr:colOff>762000</xdr:colOff>
      <xdr:row>2704</xdr:row>
      <xdr:rowOff>619125</xdr:rowOff>
    </xdr:to>
    <xdr:pic>
      <xdr:nvPicPr>
        <xdr:cNvPr id="2704" descr="" name="4fa571d0-5926-497c-94e3-aecc1f44ab4250392a.jpg"/>
        <xdr:cNvPicPr>
          <a:picLocks noChangeAspect="1"/>
        </xdr:cNvPicPr>
      </xdr:nvPicPr>
      <xdr:blipFill>
        <a:blip xmlns:r="http://schemas.openxmlformats.org/officeDocument/2006/relationships" r:embed="rId2679" cstate="print"/>
        <a:stretch>
          <a:fillRect/>
        </a:stretch>
      </xdr:blipFill>
      <xdr:spPr>
        <a:xfrm>
          <a:off x="0" y="0"/>
          <a:ext cx="0" cy="0"/>
        </a:xfrm>
        <a:prstGeom prst="rect">
          <a:avLst/>
        </a:prstGeom>
      </xdr:spPr>
    </xdr:pic>
    <xdr:clientData/>
  </xdr:twoCellAnchor>
  <xdr:twoCellAnchor editAs="twoCell">
    <xdr:from>
      <xdr:col>2</xdr:col>
      <xdr:colOff>190500</xdr:colOff>
      <xdr:row>2705</xdr:row>
      <xdr:rowOff>47625</xdr:rowOff>
    </xdr:from>
    <xdr:to>
      <xdr:col>2</xdr:col>
      <xdr:colOff>762000</xdr:colOff>
      <xdr:row>2705</xdr:row>
      <xdr:rowOff>619125</xdr:rowOff>
    </xdr:to>
    <xdr:pic>
      <xdr:nvPicPr>
        <xdr:cNvPr id="2705" descr="" name="c8328fab-0e48-47a0-9773-a9f55c786b3250393a.jpg"/>
        <xdr:cNvPicPr>
          <a:picLocks noChangeAspect="1"/>
        </xdr:cNvPicPr>
      </xdr:nvPicPr>
      <xdr:blipFill>
        <a:blip xmlns:r="http://schemas.openxmlformats.org/officeDocument/2006/relationships" r:embed="rId2680" cstate="print"/>
        <a:stretch>
          <a:fillRect/>
        </a:stretch>
      </xdr:blipFill>
      <xdr:spPr>
        <a:xfrm>
          <a:off x="0" y="0"/>
          <a:ext cx="0" cy="0"/>
        </a:xfrm>
        <a:prstGeom prst="rect">
          <a:avLst/>
        </a:prstGeom>
      </xdr:spPr>
    </xdr:pic>
    <xdr:clientData/>
  </xdr:twoCellAnchor>
  <xdr:twoCellAnchor editAs="twoCell">
    <xdr:from>
      <xdr:col>2</xdr:col>
      <xdr:colOff>190500</xdr:colOff>
      <xdr:row>2706</xdr:row>
      <xdr:rowOff>47625</xdr:rowOff>
    </xdr:from>
    <xdr:to>
      <xdr:col>2</xdr:col>
      <xdr:colOff>762000</xdr:colOff>
      <xdr:row>2706</xdr:row>
      <xdr:rowOff>619125</xdr:rowOff>
    </xdr:to>
    <xdr:pic>
      <xdr:nvPicPr>
        <xdr:cNvPr id="2706" descr="" name="4fb26ccf-60f0-4f2c-ae2b-4dae650bf30050394a.jpg"/>
        <xdr:cNvPicPr>
          <a:picLocks noChangeAspect="1"/>
        </xdr:cNvPicPr>
      </xdr:nvPicPr>
      <xdr:blipFill>
        <a:blip xmlns:r="http://schemas.openxmlformats.org/officeDocument/2006/relationships" r:embed="rId2681" cstate="print"/>
        <a:stretch>
          <a:fillRect/>
        </a:stretch>
      </xdr:blipFill>
      <xdr:spPr>
        <a:xfrm>
          <a:off x="0" y="0"/>
          <a:ext cx="0" cy="0"/>
        </a:xfrm>
        <a:prstGeom prst="rect">
          <a:avLst/>
        </a:prstGeom>
      </xdr:spPr>
    </xdr:pic>
    <xdr:clientData/>
  </xdr:twoCellAnchor>
  <xdr:twoCellAnchor editAs="twoCell">
    <xdr:from>
      <xdr:col>2</xdr:col>
      <xdr:colOff>190500</xdr:colOff>
      <xdr:row>2707</xdr:row>
      <xdr:rowOff>47625</xdr:rowOff>
    </xdr:from>
    <xdr:to>
      <xdr:col>2</xdr:col>
      <xdr:colOff>762000</xdr:colOff>
      <xdr:row>2707</xdr:row>
      <xdr:rowOff>619125</xdr:rowOff>
    </xdr:to>
    <xdr:pic>
      <xdr:nvPicPr>
        <xdr:cNvPr id="2707" descr="" name="6140d7d9-03fe-40e9-aeb6-6020799809f150395a.jpg"/>
        <xdr:cNvPicPr>
          <a:picLocks noChangeAspect="1"/>
        </xdr:cNvPicPr>
      </xdr:nvPicPr>
      <xdr:blipFill>
        <a:blip xmlns:r="http://schemas.openxmlformats.org/officeDocument/2006/relationships" r:embed="rId2682" cstate="print"/>
        <a:stretch>
          <a:fillRect/>
        </a:stretch>
      </xdr:blipFill>
      <xdr:spPr>
        <a:xfrm>
          <a:off x="0" y="0"/>
          <a:ext cx="0" cy="0"/>
        </a:xfrm>
        <a:prstGeom prst="rect">
          <a:avLst/>
        </a:prstGeom>
      </xdr:spPr>
    </xdr:pic>
    <xdr:clientData/>
  </xdr:twoCellAnchor>
  <xdr:twoCellAnchor editAs="twoCell">
    <xdr:from>
      <xdr:col>2</xdr:col>
      <xdr:colOff>190500</xdr:colOff>
      <xdr:row>2708</xdr:row>
      <xdr:rowOff>47625</xdr:rowOff>
    </xdr:from>
    <xdr:to>
      <xdr:col>2</xdr:col>
      <xdr:colOff>762000</xdr:colOff>
      <xdr:row>2708</xdr:row>
      <xdr:rowOff>619125</xdr:rowOff>
    </xdr:to>
    <xdr:pic>
      <xdr:nvPicPr>
        <xdr:cNvPr id="2708" descr="" name="eeb63d08-9746-4ad7-aa03-ef7edfeb1f4950396a.jpg"/>
        <xdr:cNvPicPr>
          <a:picLocks noChangeAspect="1"/>
        </xdr:cNvPicPr>
      </xdr:nvPicPr>
      <xdr:blipFill>
        <a:blip xmlns:r="http://schemas.openxmlformats.org/officeDocument/2006/relationships" r:embed="rId2683" cstate="print"/>
        <a:stretch>
          <a:fillRect/>
        </a:stretch>
      </xdr:blipFill>
      <xdr:spPr>
        <a:xfrm>
          <a:off x="0" y="0"/>
          <a:ext cx="0" cy="0"/>
        </a:xfrm>
        <a:prstGeom prst="rect">
          <a:avLst/>
        </a:prstGeom>
      </xdr:spPr>
    </xdr:pic>
    <xdr:clientData/>
  </xdr:twoCellAnchor>
  <xdr:twoCellAnchor editAs="twoCell">
    <xdr:from>
      <xdr:col>2</xdr:col>
      <xdr:colOff>190500</xdr:colOff>
      <xdr:row>2709</xdr:row>
      <xdr:rowOff>47625</xdr:rowOff>
    </xdr:from>
    <xdr:to>
      <xdr:col>2</xdr:col>
      <xdr:colOff>762000</xdr:colOff>
      <xdr:row>2709</xdr:row>
      <xdr:rowOff>619125</xdr:rowOff>
    </xdr:to>
    <xdr:pic>
      <xdr:nvPicPr>
        <xdr:cNvPr id="2709" descr="" name="cc2ea2cf-9d1b-46b5-ad7b-360c224227ef50397a.jpg"/>
        <xdr:cNvPicPr>
          <a:picLocks noChangeAspect="1"/>
        </xdr:cNvPicPr>
      </xdr:nvPicPr>
      <xdr:blipFill>
        <a:blip xmlns:r="http://schemas.openxmlformats.org/officeDocument/2006/relationships" r:embed="rId2684" cstate="print"/>
        <a:stretch>
          <a:fillRect/>
        </a:stretch>
      </xdr:blipFill>
      <xdr:spPr>
        <a:xfrm>
          <a:off x="0" y="0"/>
          <a:ext cx="0" cy="0"/>
        </a:xfrm>
        <a:prstGeom prst="rect">
          <a:avLst/>
        </a:prstGeom>
      </xdr:spPr>
    </xdr:pic>
    <xdr:clientData/>
  </xdr:twoCellAnchor>
  <xdr:twoCellAnchor editAs="twoCell">
    <xdr:from>
      <xdr:col>2</xdr:col>
      <xdr:colOff>190500</xdr:colOff>
      <xdr:row>2710</xdr:row>
      <xdr:rowOff>47625</xdr:rowOff>
    </xdr:from>
    <xdr:to>
      <xdr:col>2</xdr:col>
      <xdr:colOff>762000</xdr:colOff>
      <xdr:row>2710</xdr:row>
      <xdr:rowOff>619125</xdr:rowOff>
    </xdr:to>
    <xdr:pic>
      <xdr:nvPicPr>
        <xdr:cNvPr id="2710" descr="" name="d8eab8d7-8e6e-4192-8be6-be6d916b2e5150398a.jpg"/>
        <xdr:cNvPicPr>
          <a:picLocks noChangeAspect="1"/>
        </xdr:cNvPicPr>
      </xdr:nvPicPr>
      <xdr:blipFill>
        <a:blip xmlns:r="http://schemas.openxmlformats.org/officeDocument/2006/relationships" r:embed="rId2685" cstate="print"/>
        <a:stretch>
          <a:fillRect/>
        </a:stretch>
      </xdr:blipFill>
      <xdr:spPr>
        <a:xfrm>
          <a:off x="0" y="0"/>
          <a:ext cx="0" cy="0"/>
        </a:xfrm>
        <a:prstGeom prst="rect">
          <a:avLst/>
        </a:prstGeom>
      </xdr:spPr>
    </xdr:pic>
    <xdr:clientData/>
  </xdr:twoCellAnchor>
  <xdr:twoCellAnchor editAs="twoCell">
    <xdr:from>
      <xdr:col>2</xdr:col>
      <xdr:colOff>190500</xdr:colOff>
      <xdr:row>2711</xdr:row>
      <xdr:rowOff>47625</xdr:rowOff>
    </xdr:from>
    <xdr:to>
      <xdr:col>2</xdr:col>
      <xdr:colOff>762000</xdr:colOff>
      <xdr:row>2711</xdr:row>
      <xdr:rowOff>619125</xdr:rowOff>
    </xdr:to>
    <xdr:pic>
      <xdr:nvPicPr>
        <xdr:cNvPr id="2711" descr="" name="20df01e6-f2eb-488e-a0f5-84f5fb7aedc450399a.jpg"/>
        <xdr:cNvPicPr>
          <a:picLocks noChangeAspect="1"/>
        </xdr:cNvPicPr>
      </xdr:nvPicPr>
      <xdr:blipFill>
        <a:blip xmlns:r="http://schemas.openxmlformats.org/officeDocument/2006/relationships" r:embed="rId2686" cstate="print"/>
        <a:stretch>
          <a:fillRect/>
        </a:stretch>
      </xdr:blipFill>
      <xdr:spPr>
        <a:xfrm>
          <a:off x="0" y="0"/>
          <a:ext cx="0" cy="0"/>
        </a:xfrm>
        <a:prstGeom prst="rect">
          <a:avLst/>
        </a:prstGeom>
      </xdr:spPr>
    </xdr:pic>
    <xdr:clientData/>
  </xdr:twoCellAnchor>
  <xdr:twoCellAnchor editAs="twoCell">
    <xdr:from>
      <xdr:col>2</xdr:col>
      <xdr:colOff>190500</xdr:colOff>
      <xdr:row>2712</xdr:row>
      <xdr:rowOff>47625</xdr:rowOff>
    </xdr:from>
    <xdr:to>
      <xdr:col>2</xdr:col>
      <xdr:colOff>762000</xdr:colOff>
      <xdr:row>2712</xdr:row>
      <xdr:rowOff>619125</xdr:rowOff>
    </xdr:to>
    <xdr:pic>
      <xdr:nvPicPr>
        <xdr:cNvPr id="2712" descr="" name="689f7a21-023d-44ff-8137-e0a51886eff950400a.jpg"/>
        <xdr:cNvPicPr>
          <a:picLocks noChangeAspect="1"/>
        </xdr:cNvPicPr>
      </xdr:nvPicPr>
      <xdr:blipFill>
        <a:blip xmlns:r="http://schemas.openxmlformats.org/officeDocument/2006/relationships" r:embed="rId2687" cstate="print"/>
        <a:stretch>
          <a:fillRect/>
        </a:stretch>
      </xdr:blipFill>
      <xdr:spPr>
        <a:xfrm>
          <a:off x="0" y="0"/>
          <a:ext cx="0" cy="0"/>
        </a:xfrm>
        <a:prstGeom prst="rect">
          <a:avLst/>
        </a:prstGeom>
      </xdr:spPr>
    </xdr:pic>
    <xdr:clientData/>
  </xdr:twoCellAnchor>
  <xdr:twoCellAnchor editAs="twoCell">
    <xdr:from>
      <xdr:col>2</xdr:col>
      <xdr:colOff>190500</xdr:colOff>
      <xdr:row>2713</xdr:row>
      <xdr:rowOff>47625</xdr:rowOff>
    </xdr:from>
    <xdr:to>
      <xdr:col>2</xdr:col>
      <xdr:colOff>762000</xdr:colOff>
      <xdr:row>2713</xdr:row>
      <xdr:rowOff>619125</xdr:rowOff>
    </xdr:to>
    <xdr:pic>
      <xdr:nvPicPr>
        <xdr:cNvPr id="2713" descr="" name="3ca5f294-5e8c-47cd-a7fb-02c02e45d74c50549a.jpg"/>
        <xdr:cNvPicPr>
          <a:picLocks noChangeAspect="1"/>
        </xdr:cNvPicPr>
      </xdr:nvPicPr>
      <xdr:blipFill>
        <a:blip xmlns:r="http://schemas.openxmlformats.org/officeDocument/2006/relationships" r:embed="rId2688" cstate="print"/>
        <a:stretch>
          <a:fillRect/>
        </a:stretch>
      </xdr:blipFill>
      <xdr:spPr>
        <a:xfrm>
          <a:off x="0" y="0"/>
          <a:ext cx="0" cy="0"/>
        </a:xfrm>
        <a:prstGeom prst="rect">
          <a:avLst/>
        </a:prstGeom>
      </xdr:spPr>
    </xdr:pic>
    <xdr:clientData/>
  </xdr:twoCellAnchor>
  <xdr:twoCellAnchor editAs="twoCell">
    <xdr:from>
      <xdr:col>2</xdr:col>
      <xdr:colOff>190500</xdr:colOff>
      <xdr:row>2714</xdr:row>
      <xdr:rowOff>47625</xdr:rowOff>
    </xdr:from>
    <xdr:to>
      <xdr:col>2</xdr:col>
      <xdr:colOff>762000</xdr:colOff>
      <xdr:row>2714</xdr:row>
      <xdr:rowOff>619125</xdr:rowOff>
    </xdr:to>
    <xdr:pic>
      <xdr:nvPicPr>
        <xdr:cNvPr id="2714" descr="" name="19b14987-247e-4d00-8272-17000acdd89d50550a.jpg"/>
        <xdr:cNvPicPr>
          <a:picLocks noChangeAspect="1"/>
        </xdr:cNvPicPr>
      </xdr:nvPicPr>
      <xdr:blipFill>
        <a:blip xmlns:r="http://schemas.openxmlformats.org/officeDocument/2006/relationships" r:embed="rId2689" cstate="print"/>
        <a:stretch>
          <a:fillRect/>
        </a:stretch>
      </xdr:blipFill>
      <xdr:spPr>
        <a:xfrm>
          <a:off x="0" y="0"/>
          <a:ext cx="0" cy="0"/>
        </a:xfrm>
        <a:prstGeom prst="rect">
          <a:avLst/>
        </a:prstGeom>
      </xdr:spPr>
    </xdr:pic>
    <xdr:clientData/>
  </xdr:twoCellAnchor>
  <xdr:twoCellAnchor editAs="twoCell">
    <xdr:from>
      <xdr:col>2</xdr:col>
      <xdr:colOff>190500</xdr:colOff>
      <xdr:row>2715</xdr:row>
      <xdr:rowOff>47625</xdr:rowOff>
    </xdr:from>
    <xdr:to>
      <xdr:col>2</xdr:col>
      <xdr:colOff>762000</xdr:colOff>
      <xdr:row>2715</xdr:row>
      <xdr:rowOff>619125</xdr:rowOff>
    </xdr:to>
    <xdr:pic>
      <xdr:nvPicPr>
        <xdr:cNvPr id="2715" descr="" name="c9d7da37-6a02-4668-89b4-63840b8e967a50551.jpg"/>
        <xdr:cNvPicPr>
          <a:picLocks noChangeAspect="1"/>
        </xdr:cNvPicPr>
      </xdr:nvPicPr>
      <xdr:blipFill>
        <a:blip xmlns:r="http://schemas.openxmlformats.org/officeDocument/2006/relationships" r:embed="rId2690" cstate="print"/>
        <a:stretch>
          <a:fillRect/>
        </a:stretch>
      </xdr:blipFill>
      <xdr:spPr>
        <a:xfrm>
          <a:off x="0" y="0"/>
          <a:ext cx="0" cy="0"/>
        </a:xfrm>
        <a:prstGeom prst="rect">
          <a:avLst/>
        </a:prstGeom>
      </xdr:spPr>
    </xdr:pic>
    <xdr:clientData/>
  </xdr:twoCellAnchor>
  <xdr:twoCellAnchor editAs="twoCell">
    <xdr:from>
      <xdr:col>2</xdr:col>
      <xdr:colOff>190500</xdr:colOff>
      <xdr:row>2716</xdr:row>
      <xdr:rowOff>47625</xdr:rowOff>
    </xdr:from>
    <xdr:to>
      <xdr:col>2</xdr:col>
      <xdr:colOff>762000</xdr:colOff>
      <xdr:row>2716</xdr:row>
      <xdr:rowOff>619125</xdr:rowOff>
    </xdr:to>
    <xdr:pic>
      <xdr:nvPicPr>
        <xdr:cNvPr id="2716" descr="" name="dc4b0be1-75f5-4115-824a-05f35cc4f3f150552.jpg"/>
        <xdr:cNvPicPr>
          <a:picLocks noChangeAspect="1"/>
        </xdr:cNvPicPr>
      </xdr:nvPicPr>
      <xdr:blipFill>
        <a:blip xmlns:r="http://schemas.openxmlformats.org/officeDocument/2006/relationships" r:embed="rId2691" cstate="print"/>
        <a:stretch>
          <a:fillRect/>
        </a:stretch>
      </xdr:blipFill>
      <xdr:spPr>
        <a:xfrm>
          <a:off x="0" y="0"/>
          <a:ext cx="0" cy="0"/>
        </a:xfrm>
        <a:prstGeom prst="rect">
          <a:avLst/>
        </a:prstGeom>
      </xdr:spPr>
    </xdr:pic>
    <xdr:clientData/>
  </xdr:twoCellAnchor>
  <xdr:twoCellAnchor editAs="twoCell">
    <xdr:from>
      <xdr:col>2</xdr:col>
      <xdr:colOff>190500</xdr:colOff>
      <xdr:row>2717</xdr:row>
      <xdr:rowOff>47625</xdr:rowOff>
    </xdr:from>
    <xdr:to>
      <xdr:col>2</xdr:col>
      <xdr:colOff>762000</xdr:colOff>
      <xdr:row>2717</xdr:row>
      <xdr:rowOff>619125</xdr:rowOff>
    </xdr:to>
    <xdr:pic>
      <xdr:nvPicPr>
        <xdr:cNvPr id="2717" descr="" name="26dbfbe3-76f2-4792-b925-ad823805a3d950553.jpg"/>
        <xdr:cNvPicPr>
          <a:picLocks noChangeAspect="1"/>
        </xdr:cNvPicPr>
      </xdr:nvPicPr>
      <xdr:blipFill>
        <a:blip xmlns:r="http://schemas.openxmlformats.org/officeDocument/2006/relationships" r:embed="rId2692" cstate="print"/>
        <a:stretch>
          <a:fillRect/>
        </a:stretch>
      </xdr:blipFill>
      <xdr:spPr>
        <a:xfrm>
          <a:off x="0" y="0"/>
          <a:ext cx="0" cy="0"/>
        </a:xfrm>
        <a:prstGeom prst="rect">
          <a:avLst/>
        </a:prstGeom>
      </xdr:spPr>
    </xdr:pic>
    <xdr:clientData/>
  </xdr:twoCellAnchor>
  <xdr:twoCellAnchor editAs="twoCell">
    <xdr:from>
      <xdr:col>2</xdr:col>
      <xdr:colOff>190500</xdr:colOff>
      <xdr:row>2718</xdr:row>
      <xdr:rowOff>47625</xdr:rowOff>
    </xdr:from>
    <xdr:to>
      <xdr:col>2</xdr:col>
      <xdr:colOff>762000</xdr:colOff>
      <xdr:row>2718</xdr:row>
      <xdr:rowOff>619125</xdr:rowOff>
    </xdr:to>
    <xdr:pic>
      <xdr:nvPicPr>
        <xdr:cNvPr id="2718" descr="" name="00454d1d-adbf-47a8-9e91-30eeb04f9a6250554.jpg"/>
        <xdr:cNvPicPr>
          <a:picLocks noChangeAspect="1"/>
        </xdr:cNvPicPr>
      </xdr:nvPicPr>
      <xdr:blipFill>
        <a:blip xmlns:r="http://schemas.openxmlformats.org/officeDocument/2006/relationships" r:embed="rId2693" cstate="print"/>
        <a:stretch>
          <a:fillRect/>
        </a:stretch>
      </xdr:blipFill>
      <xdr:spPr>
        <a:xfrm>
          <a:off x="0" y="0"/>
          <a:ext cx="0" cy="0"/>
        </a:xfrm>
        <a:prstGeom prst="rect">
          <a:avLst/>
        </a:prstGeom>
      </xdr:spPr>
    </xdr:pic>
    <xdr:clientData/>
  </xdr:twoCellAnchor>
  <xdr:twoCellAnchor editAs="twoCell">
    <xdr:from>
      <xdr:col>2</xdr:col>
      <xdr:colOff>190500</xdr:colOff>
      <xdr:row>2719</xdr:row>
      <xdr:rowOff>47625</xdr:rowOff>
    </xdr:from>
    <xdr:to>
      <xdr:col>2</xdr:col>
      <xdr:colOff>762000</xdr:colOff>
      <xdr:row>2719</xdr:row>
      <xdr:rowOff>619125</xdr:rowOff>
    </xdr:to>
    <xdr:pic>
      <xdr:nvPicPr>
        <xdr:cNvPr id="2719" descr="" name="a13ec252-f4c1-4b52-89d7-bb84e1c968df50555.jpg"/>
        <xdr:cNvPicPr>
          <a:picLocks noChangeAspect="1"/>
        </xdr:cNvPicPr>
      </xdr:nvPicPr>
      <xdr:blipFill>
        <a:blip xmlns:r="http://schemas.openxmlformats.org/officeDocument/2006/relationships" r:embed="rId2694" cstate="print"/>
        <a:stretch>
          <a:fillRect/>
        </a:stretch>
      </xdr:blipFill>
      <xdr:spPr>
        <a:xfrm>
          <a:off x="0" y="0"/>
          <a:ext cx="0" cy="0"/>
        </a:xfrm>
        <a:prstGeom prst="rect">
          <a:avLst/>
        </a:prstGeom>
      </xdr:spPr>
    </xdr:pic>
    <xdr:clientData/>
  </xdr:twoCellAnchor>
  <xdr:twoCellAnchor editAs="twoCell">
    <xdr:from>
      <xdr:col>2</xdr:col>
      <xdr:colOff>190500</xdr:colOff>
      <xdr:row>2720</xdr:row>
      <xdr:rowOff>47625</xdr:rowOff>
    </xdr:from>
    <xdr:to>
      <xdr:col>2</xdr:col>
      <xdr:colOff>762000</xdr:colOff>
      <xdr:row>2720</xdr:row>
      <xdr:rowOff>619125</xdr:rowOff>
    </xdr:to>
    <xdr:pic>
      <xdr:nvPicPr>
        <xdr:cNvPr id="2720" descr="" name="5c340708-7d5c-432b-845b-f039915f3fa650556a.jpg"/>
        <xdr:cNvPicPr>
          <a:picLocks noChangeAspect="1"/>
        </xdr:cNvPicPr>
      </xdr:nvPicPr>
      <xdr:blipFill>
        <a:blip xmlns:r="http://schemas.openxmlformats.org/officeDocument/2006/relationships" r:embed="rId2695" cstate="print"/>
        <a:stretch>
          <a:fillRect/>
        </a:stretch>
      </xdr:blipFill>
      <xdr:spPr>
        <a:xfrm>
          <a:off x="0" y="0"/>
          <a:ext cx="0" cy="0"/>
        </a:xfrm>
        <a:prstGeom prst="rect">
          <a:avLst/>
        </a:prstGeom>
      </xdr:spPr>
    </xdr:pic>
    <xdr:clientData/>
  </xdr:twoCellAnchor>
  <xdr:twoCellAnchor editAs="twoCell">
    <xdr:from>
      <xdr:col>2</xdr:col>
      <xdr:colOff>190500</xdr:colOff>
      <xdr:row>2721</xdr:row>
      <xdr:rowOff>47625</xdr:rowOff>
    </xdr:from>
    <xdr:to>
      <xdr:col>2</xdr:col>
      <xdr:colOff>762000</xdr:colOff>
      <xdr:row>2721</xdr:row>
      <xdr:rowOff>619125</xdr:rowOff>
    </xdr:to>
    <xdr:pic>
      <xdr:nvPicPr>
        <xdr:cNvPr id="2721" descr="" name="bf8181f6-766d-4e36-bf7a-970a1cabf87150557a.jpg"/>
        <xdr:cNvPicPr>
          <a:picLocks noChangeAspect="1"/>
        </xdr:cNvPicPr>
      </xdr:nvPicPr>
      <xdr:blipFill>
        <a:blip xmlns:r="http://schemas.openxmlformats.org/officeDocument/2006/relationships" r:embed="rId2696" cstate="print"/>
        <a:stretch>
          <a:fillRect/>
        </a:stretch>
      </xdr:blipFill>
      <xdr:spPr>
        <a:xfrm>
          <a:off x="0" y="0"/>
          <a:ext cx="0" cy="0"/>
        </a:xfrm>
        <a:prstGeom prst="rect">
          <a:avLst/>
        </a:prstGeom>
      </xdr:spPr>
    </xdr:pic>
    <xdr:clientData/>
  </xdr:twoCellAnchor>
  <xdr:twoCellAnchor editAs="twoCell">
    <xdr:from>
      <xdr:col>2</xdr:col>
      <xdr:colOff>190500</xdr:colOff>
      <xdr:row>2722</xdr:row>
      <xdr:rowOff>47625</xdr:rowOff>
    </xdr:from>
    <xdr:to>
      <xdr:col>2</xdr:col>
      <xdr:colOff>762000</xdr:colOff>
      <xdr:row>2722</xdr:row>
      <xdr:rowOff>619125</xdr:rowOff>
    </xdr:to>
    <xdr:pic>
      <xdr:nvPicPr>
        <xdr:cNvPr id="2722" descr="" name="624ad04e-6cd8-4cda-b688-6dc985842f9b50613a.jpg"/>
        <xdr:cNvPicPr>
          <a:picLocks noChangeAspect="1"/>
        </xdr:cNvPicPr>
      </xdr:nvPicPr>
      <xdr:blipFill>
        <a:blip xmlns:r="http://schemas.openxmlformats.org/officeDocument/2006/relationships" r:embed="rId2697" cstate="print"/>
        <a:stretch>
          <a:fillRect/>
        </a:stretch>
      </xdr:blipFill>
      <xdr:spPr>
        <a:xfrm>
          <a:off x="0" y="0"/>
          <a:ext cx="0" cy="0"/>
        </a:xfrm>
        <a:prstGeom prst="rect">
          <a:avLst/>
        </a:prstGeom>
      </xdr:spPr>
    </xdr:pic>
    <xdr:clientData/>
  </xdr:twoCellAnchor>
  <xdr:twoCellAnchor editAs="twoCell">
    <xdr:from>
      <xdr:col>2</xdr:col>
      <xdr:colOff>190500</xdr:colOff>
      <xdr:row>2723</xdr:row>
      <xdr:rowOff>47625</xdr:rowOff>
    </xdr:from>
    <xdr:to>
      <xdr:col>2</xdr:col>
      <xdr:colOff>762000</xdr:colOff>
      <xdr:row>2723</xdr:row>
      <xdr:rowOff>619125</xdr:rowOff>
    </xdr:to>
    <xdr:pic>
      <xdr:nvPicPr>
        <xdr:cNvPr id="2723" descr="" name="aa25c9f8-46a1-4c72-b9e7-b8ca0c0738d050614a.jpg"/>
        <xdr:cNvPicPr>
          <a:picLocks noChangeAspect="1"/>
        </xdr:cNvPicPr>
      </xdr:nvPicPr>
      <xdr:blipFill>
        <a:blip xmlns:r="http://schemas.openxmlformats.org/officeDocument/2006/relationships" r:embed="rId2698" cstate="print"/>
        <a:stretch>
          <a:fillRect/>
        </a:stretch>
      </xdr:blipFill>
      <xdr:spPr>
        <a:xfrm>
          <a:off x="0" y="0"/>
          <a:ext cx="0" cy="0"/>
        </a:xfrm>
        <a:prstGeom prst="rect">
          <a:avLst/>
        </a:prstGeom>
      </xdr:spPr>
    </xdr:pic>
    <xdr:clientData/>
  </xdr:twoCellAnchor>
  <xdr:twoCellAnchor editAs="twoCell">
    <xdr:from>
      <xdr:col>2</xdr:col>
      <xdr:colOff>190500</xdr:colOff>
      <xdr:row>2724</xdr:row>
      <xdr:rowOff>47625</xdr:rowOff>
    </xdr:from>
    <xdr:to>
      <xdr:col>2</xdr:col>
      <xdr:colOff>762000</xdr:colOff>
      <xdr:row>2724</xdr:row>
      <xdr:rowOff>619125</xdr:rowOff>
    </xdr:to>
    <xdr:pic>
      <xdr:nvPicPr>
        <xdr:cNvPr id="2724" descr="" name="562f9fc5-ba53-4ba3-934c-196d7466650650723.jpg"/>
        <xdr:cNvPicPr>
          <a:picLocks noChangeAspect="1"/>
        </xdr:cNvPicPr>
      </xdr:nvPicPr>
      <xdr:blipFill>
        <a:blip xmlns:r="http://schemas.openxmlformats.org/officeDocument/2006/relationships" r:embed="rId2699" cstate="print"/>
        <a:stretch>
          <a:fillRect/>
        </a:stretch>
      </xdr:blipFill>
      <xdr:spPr>
        <a:xfrm>
          <a:off x="0" y="0"/>
          <a:ext cx="0" cy="0"/>
        </a:xfrm>
        <a:prstGeom prst="rect">
          <a:avLst/>
        </a:prstGeom>
      </xdr:spPr>
    </xdr:pic>
    <xdr:clientData/>
  </xdr:twoCellAnchor>
  <xdr:twoCellAnchor editAs="twoCell">
    <xdr:from>
      <xdr:col>2</xdr:col>
      <xdr:colOff>190500</xdr:colOff>
      <xdr:row>2725</xdr:row>
      <xdr:rowOff>47625</xdr:rowOff>
    </xdr:from>
    <xdr:to>
      <xdr:col>2</xdr:col>
      <xdr:colOff>762000</xdr:colOff>
      <xdr:row>2725</xdr:row>
      <xdr:rowOff>619125</xdr:rowOff>
    </xdr:to>
    <xdr:pic>
      <xdr:nvPicPr>
        <xdr:cNvPr id="2725" descr="" name="6c6ba1c9-a074-4f08-b31d-181fba534cbe50724.jpg"/>
        <xdr:cNvPicPr>
          <a:picLocks noChangeAspect="1"/>
        </xdr:cNvPicPr>
      </xdr:nvPicPr>
      <xdr:blipFill>
        <a:blip xmlns:r="http://schemas.openxmlformats.org/officeDocument/2006/relationships" r:embed="rId2700" cstate="print"/>
        <a:stretch>
          <a:fillRect/>
        </a:stretch>
      </xdr:blipFill>
      <xdr:spPr>
        <a:xfrm>
          <a:off x="0" y="0"/>
          <a:ext cx="0" cy="0"/>
        </a:xfrm>
        <a:prstGeom prst="rect">
          <a:avLst/>
        </a:prstGeom>
      </xdr:spPr>
    </xdr:pic>
    <xdr:clientData/>
  </xdr:twoCellAnchor>
  <xdr:twoCellAnchor editAs="twoCell">
    <xdr:from>
      <xdr:col>2</xdr:col>
      <xdr:colOff>190500</xdr:colOff>
      <xdr:row>2726</xdr:row>
      <xdr:rowOff>47625</xdr:rowOff>
    </xdr:from>
    <xdr:to>
      <xdr:col>2</xdr:col>
      <xdr:colOff>762000</xdr:colOff>
      <xdr:row>2726</xdr:row>
      <xdr:rowOff>619125</xdr:rowOff>
    </xdr:to>
    <xdr:pic>
      <xdr:nvPicPr>
        <xdr:cNvPr id="2726" descr="" name="f3264f7a-4f3a-4154-a581-a2bd852597b850725.jpg"/>
        <xdr:cNvPicPr>
          <a:picLocks noChangeAspect="1"/>
        </xdr:cNvPicPr>
      </xdr:nvPicPr>
      <xdr:blipFill>
        <a:blip xmlns:r="http://schemas.openxmlformats.org/officeDocument/2006/relationships" r:embed="rId2701" cstate="print"/>
        <a:stretch>
          <a:fillRect/>
        </a:stretch>
      </xdr:blipFill>
      <xdr:spPr>
        <a:xfrm>
          <a:off x="0" y="0"/>
          <a:ext cx="0" cy="0"/>
        </a:xfrm>
        <a:prstGeom prst="rect">
          <a:avLst/>
        </a:prstGeom>
      </xdr:spPr>
    </xdr:pic>
    <xdr:clientData/>
  </xdr:twoCellAnchor>
  <xdr:twoCellAnchor editAs="twoCell">
    <xdr:from>
      <xdr:col>2</xdr:col>
      <xdr:colOff>190500</xdr:colOff>
      <xdr:row>2727</xdr:row>
      <xdr:rowOff>47625</xdr:rowOff>
    </xdr:from>
    <xdr:to>
      <xdr:col>2</xdr:col>
      <xdr:colOff>762000</xdr:colOff>
      <xdr:row>2727</xdr:row>
      <xdr:rowOff>619125</xdr:rowOff>
    </xdr:to>
    <xdr:pic>
      <xdr:nvPicPr>
        <xdr:cNvPr id="2727" descr="" name="abc10be0-22c3-4d8b-8d04-ff45ae47931f50801.jpg"/>
        <xdr:cNvPicPr>
          <a:picLocks noChangeAspect="1"/>
        </xdr:cNvPicPr>
      </xdr:nvPicPr>
      <xdr:blipFill>
        <a:blip xmlns:r="http://schemas.openxmlformats.org/officeDocument/2006/relationships" r:embed="rId2702" cstate="print"/>
        <a:stretch>
          <a:fillRect/>
        </a:stretch>
      </xdr:blipFill>
      <xdr:spPr>
        <a:xfrm>
          <a:off x="0" y="0"/>
          <a:ext cx="0" cy="0"/>
        </a:xfrm>
        <a:prstGeom prst="rect">
          <a:avLst/>
        </a:prstGeom>
      </xdr:spPr>
    </xdr:pic>
    <xdr:clientData/>
  </xdr:twoCellAnchor>
  <xdr:twoCellAnchor editAs="twoCell">
    <xdr:from>
      <xdr:col>2</xdr:col>
      <xdr:colOff>190500</xdr:colOff>
      <xdr:row>2728</xdr:row>
      <xdr:rowOff>47625</xdr:rowOff>
    </xdr:from>
    <xdr:to>
      <xdr:col>2</xdr:col>
      <xdr:colOff>762000</xdr:colOff>
      <xdr:row>2728</xdr:row>
      <xdr:rowOff>619125</xdr:rowOff>
    </xdr:to>
    <xdr:pic>
      <xdr:nvPicPr>
        <xdr:cNvPr id="2728" descr="" name="6288c40a-686a-440e-a3b9-c57f0d62f542100828.jpg"/>
        <xdr:cNvPicPr>
          <a:picLocks noChangeAspect="1"/>
        </xdr:cNvPicPr>
      </xdr:nvPicPr>
      <xdr:blipFill>
        <a:blip xmlns:r="http://schemas.openxmlformats.org/officeDocument/2006/relationships" r:embed="rId2703" cstate="print"/>
        <a:stretch>
          <a:fillRect/>
        </a:stretch>
      </xdr:blipFill>
      <xdr:spPr>
        <a:xfrm>
          <a:off x="0" y="0"/>
          <a:ext cx="0" cy="0"/>
        </a:xfrm>
        <a:prstGeom prst="rect">
          <a:avLst/>
        </a:prstGeom>
      </xdr:spPr>
    </xdr:pic>
    <xdr:clientData/>
  </xdr:twoCellAnchor>
  <xdr:twoCellAnchor editAs="twoCell">
    <xdr:from>
      <xdr:col>2</xdr:col>
      <xdr:colOff>190500</xdr:colOff>
      <xdr:row>2729</xdr:row>
      <xdr:rowOff>47625</xdr:rowOff>
    </xdr:from>
    <xdr:to>
      <xdr:col>2</xdr:col>
      <xdr:colOff>762000</xdr:colOff>
      <xdr:row>2729</xdr:row>
      <xdr:rowOff>619125</xdr:rowOff>
    </xdr:to>
    <xdr:pic>
      <xdr:nvPicPr>
        <xdr:cNvPr id="2729" descr="" name="583faf72-3315-42ba-aa34-4e6beff6330159129.JPG"/>
        <xdr:cNvPicPr>
          <a:picLocks noChangeAspect="1"/>
        </xdr:cNvPicPr>
      </xdr:nvPicPr>
      <xdr:blipFill>
        <a:blip xmlns:r="http://schemas.openxmlformats.org/officeDocument/2006/relationships" r:embed="rId2704" cstate="print"/>
        <a:stretch>
          <a:fillRect/>
        </a:stretch>
      </xdr:blipFill>
      <xdr:spPr>
        <a:xfrm>
          <a:off x="0" y="0"/>
          <a:ext cx="0" cy="0"/>
        </a:xfrm>
        <a:prstGeom prst="rect">
          <a:avLst/>
        </a:prstGeom>
      </xdr:spPr>
    </xdr:pic>
    <xdr:clientData/>
  </xdr:twoCellAnchor>
  <xdr:twoCellAnchor editAs="twoCell">
    <xdr:from>
      <xdr:col>2</xdr:col>
      <xdr:colOff>190500</xdr:colOff>
      <xdr:row>2730</xdr:row>
      <xdr:rowOff>47625</xdr:rowOff>
    </xdr:from>
    <xdr:to>
      <xdr:col>2</xdr:col>
      <xdr:colOff>762000</xdr:colOff>
      <xdr:row>2730</xdr:row>
      <xdr:rowOff>619125</xdr:rowOff>
    </xdr:to>
    <xdr:pic>
      <xdr:nvPicPr>
        <xdr:cNvPr id="2730" descr="" name="9a5bc65d-c055-4850-ba2d-09e8907b530659130.JPG"/>
        <xdr:cNvPicPr>
          <a:picLocks noChangeAspect="1"/>
        </xdr:cNvPicPr>
      </xdr:nvPicPr>
      <xdr:blipFill>
        <a:blip xmlns:r="http://schemas.openxmlformats.org/officeDocument/2006/relationships" r:embed="rId2705" cstate="print"/>
        <a:stretch>
          <a:fillRect/>
        </a:stretch>
      </xdr:blipFill>
      <xdr:spPr>
        <a:xfrm>
          <a:off x="0" y="0"/>
          <a:ext cx="0" cy="0"/>
        </a:xfrm>
        <a:prstGeom prst="rect">
          <a:avLst/>
        </a:prstGeom>
      </xdr:spPr>
    </xdr:pic>
    <xdr:clientData/>
  </xdr:twoCellAnchor>
  <xdr:twoCellAnchor editAs="twoCell">
    <xdr:from>
      <xdr:col>2</xdr:col>
      <xdr:colOff>190500</xdr:colOff>
      <xdr:row>2731</xdr:row>
      <xdr:rowOff>47625</xdr:rowOff>
    </xdr:from>
    <xdr:to>
      <xdr:col>2</xdr:col>
      <xdr:colOff>762000</xdr:colOff>
      <xdr:row>2731</xdr:row>
      <xdr:rowOff>619125</xdr:rowOff>
    </xdr:to>
    <xdr:pic>
      <xdr:nvPicPr>
        <xdr:cNvPr id="2731" descr="" name="b24bd62a-984c-46db-ba7d-1d37e029089459072a.jpg"/>
        <xdr:cNvPicPr>
          <a:picLocks noChangeAspect="1"/>
        </xdr:cNvPicPr>
      </xdr:nvPicPr>
      <xdr:blipFill>
        <a:blip xmlns:r="http://schemas.openxmlformats.org/officeDocument/2006/relationships" r:embed="rId2706" cstate="print"/>
        <a:stretch>
          <a:fillRect/>
        </a:stretch>
      </xdr:blipFill>
      <xdr:spPr>
        <a:xfrm>
          <a:off x="0" y="0"/>
          <a:ext cx="0" cy="0"/>
        </a:xfrm>
        <a:prstGeom prst="rect">
          <a:avLst/>
        </a:prstGeom>
      </xdr:spPr>
    </xdr:pic>
    <xdr:clientData/>
  </xdr:twoCellAnchor>
  <xdr:twoCellAnchor editAs="twoCell">
    <xdr:from>
      <xdr:col>2</xdr:col>
      <xdr:colOff>190500</xdr:colOff>
      <xdr:row>2732</xdr:row>
      <xdr:rowOff>47625</xdr:rowOff>
    </xdr:from>
    <xdr:to>
      <xdr:col>2</xdr:col>
      <xdr:colOff>762000</xdr:colOff>
      <xdr:row>2732</xdr:row>
      <xdr:rowOff>619125</xdr:rowOff>
    </xdr:to>
    <xdr:pic>
      <xdr:nvPicPr>
        <xdr:cNvPr id="2732" descr="" name="b2089773-e2a5-47a4-bbdf-eb11384acfa648159.jpg"/>
        <xdr:cNvPicPr>
          <a:picLocks noChangeAspect="1"/>
        </xdr:cNvPicPr>
      </xdr:nvPicPr>
      <xdr:blipFill>
        <a:blip xmlns:r="http://schemas.openxmlformats.org/officeDocument/2006/relationships" r:embed="rId2707" cstate="print"/>
        <a:stretch>
          <a:fillRect/>
        </a:stretch>
      </xdr:blipFill>
      <xdr:spPr>
        <a:xfrm>
          <a:off x="0" y="0"/>
          <a:ext cx="0" cy="0"/>
        </a:xfrm>
        <a:prstGeom prst="rect">
          <a:avLst/>
        </a:prstGeom>
      </xdr:spPr>
    </xdr:pic>
    <xdr:clientData/>
  </xdr:twoCellAnchor>
  <xdr:twoCellAnchor editAs="twoCell">
    <xdr:from>
      <xdr:col>2</xdr:col>
      <xdr:colOff>190500</xdr:colOff>
      <xdr:row>2733</xdr:row>
      <xdr:rowOff>47625</xdr:rowOff>
    </xdr:from>
    <xdr:to>
      <xdr:col>2</xdr:col>
      <xdr:colOff>762000</xdr:colOff>
      <xdr:row>2733</xdr:row>
      <xdr:rowOff>619125</xdr:rowOff>
    </xdr:to>
    <xdr:pic>
      <xdr:nvPicPr>
        <xdr:cNvPr id="2733" descr="" name="e191ad40-7ccd-4604-8ba8-05093ff748d448160.jpg"/>
        <xdr:cNvPicPr>
          <a:picLocks noChangeAspect="1"/>
        </xdr:cNvPicPr>
      </xdr:nvPicPr>
      <xdr:blipFill>
        <a:blip xmlns:r="http://schemas.openxmlformats.org/officeDocument/2006/relationships" r:embed="rId2708" cstate="print"/>
        <a:stretch>
          <a:fillRect/>
        </a:stretch>
      </xdr:blipFill>
      <xdr:spPr>
        <a:xfrm>
          <a:off x="0" y="0"/>
          <a:ext cx="0" cy="0"/>
        </a:xfrm>
        <a:prstGeom prst="rect">
          <a:avLst/>
        </a:prstGeom>
      </xdr:spPr>
    </xdr:pic>
    <xdr:clientData/>
  </xdr:twoCellAnchor>
  <xdr:twoCellAnchor editAs="twoCell">
    <xdr:from>
      <xdr:col>2</xdr:col>
      <xdr:colOff>190500</xdr:colOff>
      <xdr:row>2734</xdr:row>
      <xdr:rowOff>47625</xdr:rowOff>
    </xdr:from>
    <xdr:to>
      <xdr:col>2</xdr:col>
      <xdr:colOff>762000</xdr:colOff>
      <xdr:row>2734</xdr:row>
      <xdr:rowOff>619125</xdr:rowOff>
    </xdr:to>
    <xdr:pic>
      <xdr:nvPicPr>
        <xdr:cNvPr id="2734" descr="" name="2b82afd4-ec0b-43b3-9951-53334790738d49028.jpg"/>
        <xdr:cNvPicPr>
          <a:picLocks noChangeAspect="1"/>
        </xdr:cNvPicPr>
      </xdr:nvPicPr>
      <xdr:blipFill>
        <a:blip xmlns:r="http://schemas.openxmlformats.org/officeDocument/2006/relationships" r:embed="rId2709" cstate="print"/>
        <a:stretch>
          <a:fillRect/>
        </a:stretch>
      </xdr:blipFill>
      <xdr:spPr>
        <a:xfrm>
          <a:off x="0" y="0"/>
          <a:ext cx="0" cy="0"/>
        </a:xfrm>
        <a:prstGeom prst="rect">
          <a:avLst/>
        </a:prstGeom>
      </xdr:spPr>
    </xdr:pic>
    <xdr:clientData/>
  </xdr:twoCellAnchor>
  <xdr:twoCellAnchor editAs="twoCell">
    <xdr:from>
      <xdr:col>2</xdr:col>
      <xdr:colOff>190500</xdr:colOff>
      <xdr:row>2735</xdr:row>
      <xdr:rowOff>47625</xdr:rowOff>
    </xdr:from>
    <xdr:to>
      <xdr:col>2</xdr:col>
      <xdr:colOff>762000</xdr:colOff>
      <xdr:row>2735</xdr:row>
      <xdr:rowOff>619125</xdr:rowOff>
    </xdr:to>
    <xdr:pic>
      <xdr:nvPicPr>
        <xdr:cNvPr id="2735" descr="" name="bb3b4fdc-c42b-40f3-af8c-18abe37d0f4b49029.jpg"/>
        <xdr:cNvPicPr>
          <a:picLocks noChangeAspect="1"/>
        </xdr:cNvPicPr>
      </xdr:nvPicPr>
      <xdr:blipFill>
        <a:blip xmlns:r="http://schemas.openxmlformats.org/officeDocument/2006/relationships" r:embed="rId2710" cstate="print"/>
        <a:stretch>
          <a:fillRect/>
        </a:stretch>
      </xdr:blipFill>
      <xdr:spPr>
        <a:xfrm>
          <a:off x="0" y="0"/>
          <a:ext cx="0" cy="0"/>
        </a:xfrm>
        <a:prstGeom prst="rect">
          <a:avLst/>
        </a:prstGeom>
      </xdr:spPr>
    </xdr:pic>
    <xdr:clientData/>
  </xdr:twoCellAnchor>
  <xdr:twoCellAnchor editAs="twoCell">
    <xdr:from>
      <xdr:col>2</xdr:col>
      <xdr:colOff>190500</xdr:colOff>
      <xdr:row>2736</xdr:row>
      <xdr:rowOff>47625</xdr:rowOff>
    </xdr:from>
    <xdr:to>
      <xdr:col>2</xdr:col>
      <xdr:colOff>762000</xdr:colOff>
      <xdr:row>2736</xdr:row>
      <xdr:rowOff>619125</xdr:rowOff>
    </xdr:to>
    <xdr:pic>
      <xdr:nvPicPr>
        <xdr:cNvPr id="2736" descr="" name="d050866a-eda4-48a1-92c2-48e9c1654dc8100032.jpg"/>
        <xdr:cNvPicPr>
          <a:picLocks noChangeAspect="1"/>
        </xdr:cNvPicPr>
      </xdr:nvPicPr>
      <xdr:blipFill>
        <a:blip xmlns:r="http://schemas.openxmlformats.org/officeDocument/2006/relationships" r:embed="rId2711" cstate="print"/>
        <a:stretch>
          <a:fillRect/>
        </a:stretch>
      </xdr:blipFill>
      <xdr:spPr>
        <a:xfrm>
          <a:off x="0" y="0"/>
          <a:ext cx="0" cy="0"/>
        </a:xfrm>
        <a:prstGeom prst="rect">
          <a:avLst/>
        </a:prstGeom>
      </xdr:spPr>
    </xdr:pic>
    <xdr:clientData/>
  </xdr:twoCellAnchor>
  <xdr:twoCellAnchor editAs="twoCell">
    <xdr:from>
      <xdr:col>2</xdr:col>
      <xdr:colOff>190500</xdr:colOff>
      <xdr:row>2737</xdr:row>
      <xdr:rowOff>47625</xdr:rowOff>
    </xdr:from>
    <xdr:to>
      <xdr:col>2</xdr:col>
      <xdr:colOff>762000</xdr:colOff>
      <xdr:row>2737</xdr:row>
      <xdr:rowOff>619125</xdr:rowOff>
    </xdr:to>
    <xdr:pic>
      <xdr:nvPicPr>
        <xdr:cNvPr id="2737" descr="" name="ea549c34-88ec-44bc-98d7-10377a59fe32100036.jpg"/>
        <xdr:cNvPicPr>
          <a:picLocks noChangeAspect="1"/>
        </xdr:cNvPicPr>
      </xdr:nvPicPr>
      <xdr:blipFill>
        <a:blip xmlns:r="http://schemas.openxmlformats.org/officeDocument/2006/relationships" r:embed="rId2712" cstate="print"/>
        <a:stretch>
          <a:fillRect/>
        </a:stretch>
      </xdr:blipFill>
      <xdr:spPr>
        <a:xfrm>
          <a:off x="0" y="0"/>
          <a:ext cx="0" cy="0"/>
        </a:xfrm>
        <a:prstGeom prst="rect">
          <a:avLst/>
        </a:prstGeom>
      </xdr:spPr>
    </xdr:pic>
    <xdr:clientData/>
  </xdr:twoCellAnchor>
  <xdr:twoCellAnchor editAs="twoCell">
    <xdr:from>
      <xdr:col>2</xdr:col>
      <xdr:colOff>190500</xdr:colOff>
      <xdr:row>2738</xdr:row>
      <xdr:rowOff>47625</xdr:rowOff>
    </xdr:from>
    <xdr:to>
      <xdr:col>2</xdr:col>
      <xdr:colOff>762000</xdr:colOff>
      <xdr:row>2738</xdr:row>
      <xdr:rowOff>619125</xdr:rowOff>
    </xdr:to>
    <xdr:pic>
      <xdr:nvPicPr>
        <xdr:cNvPr id="2738" descr="" name="9b1bf11c-fe4a-46fb-8d5c-a7504c60089056002a.jpg"/>
        <xdr:cNvPicPr>
          <a:picLocks noChangeAspect="1"/>
        </xdr:cNvPicPr>
      </xdr:nvPicPr>
      <xdr:blipFill>
        <a:blip xmlns:r="http://schemas.openxmlformats.org/officeDocument/2006/relationships" r:embed="rId2713" cstate="print"/>
        <a:stretch>
          <a:fillRect/>
        </a:stretch>
      </xdr:blipFill>
      <xdr:spPr>
        <a:xfrm>
          <a:off x="0" y="0"/>
          <a:ext cx="0" cy="0"/>
        </a:xfrm>
        <a:prstGeom prst="rect">
          <a:avLst/>
        </a:prstGeom>
      </xdr:spPr>
    </xdr:pic>
    <xdr:clientData/>
  </xdr:twoCellAnchor>
  <xdr:twoCellAnchor editAs="twoCell">
    <xdr:from>
      <xdr:col>2</xdr:col>
      <xdr:colOff>190500</xdr:colOff>
      <xdr:row>2739</xdr:row>
      <xdr:rowOff>47625</xdr:rowOff>
    </xdr:from>
    <xdr:to>
      <xdr:col>2</xdr:col>
      <xdr:colOff>762000</xdr:colOff>
      <xdr:row>2739</xdr:row>
      <xdr:rowOff>619125</xdr:rowOff>
    </xdr:to>
    <xdr:pic>
      <xdr:nvPicPr>
        <xdr:cNvPr id="2739" descr="" name="e9f1494d-9113-48ec-884d-fc58965e6a4956003.JPG"/>
        <xdr:cNvPicPr>
          <a:picLocks noChangeAspect="1"/>
        </xdr:cNvPicPr>
      </xdr:nvPicPr>
      <xdr:blipFill>
        <a:blip xmlns:r="http://schemas.openxmlformats.org/officeDocument/2006/relationships" r:embed="rId2714" cstate="print"/>
        <a:stretch>
          <a:fillRect/>
        </a:stretch>
      </xdr:blipFill>
      <xdr:spPr>
        <a:xfrm>
          <a:off x="0" y="0"/>
          <a:ext cx="0" cy="0"/>
        </a:xfrm>
        <a:prstGeom prst="rect">
          <a:avLst/>
        </a:prstGeom>
      </xdr:spPr>
    </xdr:pic>
    <xdr:clientData/>
  </xdr:twoCellAnchor>
  <xdr:twoCellAnchor editAs="twoCell">
    <xdr:from>
      <xdr:col>2</xdr:col>
      <xdr:colOff>190500</xdr:colOff>
      <xdr:row>2740</xdr:row>
      <xdr:rowOff>47625</xdr:rowOff>
    </xdr:from>
    <xdr:to>
      <xdr:col>2</xdr:col>
      <xdr:colOff>762000</xdr:colOff>
      <xdr:row>2740</xdr:row>
      <xdr:rowOff>619125</xdr:rowOff>
    </xdr:to>
    <xdr:pic>
      <xdr:nvPicPr>
        <xdr:cNvPr id="2740" descr="" name="aa485af4-3a5d-48a6-9ba7-5baa35c4f12356008.JPG"/>
        <xdr:cNvPicPr>
          <a:picLocks noChangeAspect="1"/>
        </xdr:cNvPicPr>
      </xdr:nvPicPr>
      <xdr:blipFill>
        <a:blip xmlns:r="http://schemas.openxmlformats.org/officeDocument/2006/relationships" r:embed="rId2715" cstate="print"/>
        <a:stretch>
          <a:fillRect/>
        </a:stretch>
      </xdr:blipFill>
      <xdr:spPr>
        <a:xfrm>
          <a:off x="0" y="0"/>
          <a:ext cx="0" cy="0"/>
        </a:xfrm>
        <a:prstGeom prst="rect">
          <a:avLst/>
        </a:prstGeom>
      </xdr:spPr>
    </xdr:pic>
    <xdr:clientData/>
  </xdr:twoCellAnchor>
  <xdr:twoCellAnchor editAs="twoCell">
    <xdr:from>
      <xdr:col>2</xdr:col>
      <xdr:colOff>190500</xdr:colOff>
      <xdr:row>2741</xdr:row>
      <xdr:rowOff>47625</xdr:rowOff>
    </xdr:from>
    <xdr:to>
      <xdr:col>2</xdr:col>
      <xdr:colOff>762000</xdr:colOff>
      <xdr:row>2741</xdr:row>
      <xdr:rowOff>619125</xdr:rowOff>
    </xdr:to>
    <xdr:pic>
      <xdr:nvPicPr>
        <xdr:cNvPr id="2741" descr="" name="57693498-cd47-453c-bb05-e45c8496ecd056005a.jpg"/>
        <xdr:cNvPicPr>
          <a:picLocks noChangeAspect="1"/>
        </xdr:cNvPicPr>
      </xdr:nvPicPr>
      <xdr:blipFill>
        <a:blip xmlns:r="http://schemas.openxmlformats.org/officeDocument/2006/relationships" r:embed="rId2716" cstate="print"/>
        <a:stretch>
          <a:fillRect/>
        </a:stretch>
      </xdr:blipFill>
      <xdr:spPr>
        <a:xfrm>
          <a:off x="0" y="0"/>
          <a:ext cx="0" cy="0"/>
        </a:xfrm>
        <a:prstGeom prst="rect">
          <a:avLst/>
        </a:prstGeom>
      </xdr:spPr>
    </xdr:pic>
    <xdr:clientData/>
  </xdr:twoCellAnchor>
  <xdr:twoCellAnchor editAs="twoCell">
    <xdr:from>
      <xdr:col>2</xdr:col>
      <xdr:colOff>190500</xdr:colOff>
      <xdr:row>2742</xdr:row>
      <xdr:rowOff>47625</xdr:rowOff>
    </xdr:from>
    <xdr:to>
      <xdr:col>2</xdr:col>
      <xdr:colOff>762000</xdr:colOff>
      <xdr:row>2742</xdr:row>
      <xdr:rowOff>619125</xdr:rowOff>
    </xdr:to>
    <xdr:pic>
      <xdr:nvPicPr>
        <xdr:cNvPr id="2742" descr="" name="3457d424-b68b-4956-803b-03aa51f55fc248697.jpg"/>
        <xdr:cNvPicPr>
          <a:picLocks noChangeAspect="1"/>
        </xdr:cNvPicPr>
      </xdr:nvPicPr>
      <xdr:blipFill>
        <a:blip xmlns:r="http://schemas.openxmlformats.org/officeDocument/2006/relationships" r:embed="rId2717" cstate="print"/>
        <a:stretch>
          <a:fillRect/>
        </a:stretch>
      </xdr:blipFill>
      <xdr:spPr>
        <a:xfrm>
          <a:off x="0" y="0"/>
          <a:ext cx="0" cy="0"/>
        </a:xfrm>
        <a:prstGeom prst="rect">
          <a:avLst/>
        </a:prstGeom>
      </xdr:spPr>
    </xdr:pic>
    <xdr:clientData/>
  </xdr:twoCellAnchor>
  <xdr:twoCellAnchor editAs="twoCell">
    <xdr:from>
      <xdr:col>2</xdr:col>
      <xdr:colOff>190500</xdr:colOff>
      <xdr:row>2743</xdr:row>
      <xdr:rowOff>47625</xdr:rowOff>
    </xdr:from>
    <xdr:to>
      <xdr:col>2</xdr:col>
      <xdr:colOff>762000</xdr:colOff>
      <xdr:row>2743</xdr:row>
      <xdr:rowOff>619125</xdr:rowOff>
    </xdr:to>
    <xdr:pic>
      <xdr:nvPicPr>
        <xdr:cNvPr id="2743" descr="" name="04ba668d-6562-426b-ad21-f828f760909d48710.jpg"/>
        <xdr:cNvPicPr>
          <a:picLocks noChangeAspect="1"/>
        </xdr:cNvPicPr>
      </xdr:nvPicPr>
      <xdr:blipFill>
        <a:blip xmlns:r="http://schemas.openxmlformats.org/officeDocument/2006/relationships" r:embed="rId2718" cstate="print"/>
        <a:stretch>
          <a:fillRect/>
        </a:stretch>
      </xdr:blipFill>
      <xdr:spPr>
        <a:xfrm>
          <a:off x="0" y="0"/>
          <a:ext cx="0" cy="0"/>
        </a:xfrm>
        <a:prstGeom prst="rect">
          <a:avLst/>
        </a:prstGeom>
      </xdr:spPr>
    </xdr:pic>
    <xdr:clientData/>
  </xdr:twoCellAnchor>
  <xdr:twoCellAnchor editAs="twoCell">
    <xdr:from>
      <xdr:col>2</xdr:col>
      <xdr:colOff>190500</xdr:colOff>
      <xdr:row>2744</xdr:row>
      <xdr:rowOff>47625</xdr:rowOff>
    </xdr:from>
    <xdr:to>
      <xdr:col>2</xdr:col>
      <xdr:colOff>762000</xdr:colOff>
      <xdr:row>2744</xdr:row>
      <xdr:rowOff>619125</xdr:rowOff>
    </xdr:to>
    <xdr:pic>
      <xdr:nvPicPr>
        <xdr:cNvPr id="2744" descr="" name="9926e58a-4321-433f-9f66-f20a18d12ad948714a.jpg"/>
        <xdr:cNvPicPr>
          <a:picLocks noChangeAspect="1"/>
        </xdr:cNvPicPr>
      </xdr:nvPicPr>
      <xdr:blipFill>
        <a:blip xmlns:r="http://schemas.openxmlformats.org/officeDocument/2006/relationships" r:embed="rId2719" cstate="print"/>
        <a:stretch>
          <a:fillRect/>
        </a:stretch>
      </xdr:blipFill>
      <xdr:spPr>
        <a:xfrm>
          <a:off x="0" y="0"/>
          <a:ext cx="0" cy="0"/>
        </a:xfrm>
        <a:prstGeom prst="rect">
          <a:avLst/>
        </a:prstGeom>
      </xdr:spPr>
    </xdr:pic>
    <xdr:clientData/>
  </xdr:twoCellAnchor>
  <xdr:twoCellAnchor editAs="twoCell">
    <xdr:from>
      <xdr:col>2</xdr:col>
      <xdr:colOff>190500</xdr:colOff>
      <xdr:row>2745</xdr:row>
      <xdr:rowOff>47625</xdr:rowOff>
    </xdr:from>
    <xdr:to>
      <xdr:col>2</xdr:col>
      <xdr:colOff>762000</xdr:colOff>
      <xdr:row>2745</xdr:row>
      <xdr:rowOff>619125</xdr:rowOff>
    </xdr:to>
    <xdr:pic>
      <xdr:nvPicPr>
        <xdr:cNvPr id="2745" descr="" name="c9b55817-ad90-4802-8a8b-7ac380d6834248715.jpg"/>
        <xdr:cNvPicPr>
          <a:picLocks noChangeAspect="1"/>
        </xdr:cNvPicPr>
      </xdr:nvPicPr>
      <xdr:blipFill>
        <a:blip xmlns:r="http://schemas.openxmlformats.org/officeDocument/2006/relationships" r:embed="rId2720" cstate="print"/>
        <a:stretch>
          <a:fillRect/>
        </a:stretch>
      </xdr:blipFill>
      <xdr:spPr>
        <a:xfrm>
          <a:off x="0" y="0"/>
          <a:ext cx="0" cy="0"/>
        </a:xfrm>
        <a:prstGeom prst="rect">
          <a:avLst/>
        </a:prstGeom>
      </xdr:spPr>
    </xdr:pic>
    <xdr:clientData/>
  </xdr:twoCellAnchor>
  <xdr:twoCellAnchor editAs="twoCell">
    <xdr:from>
      <xdr:col>2</xdr:col>
      <xdr:colOff>190500</xdr:colOff>
      <xdr:row>2746</xdr:row>
      <xdr:rowOff>47625</xdr:rowOff>
    </xdr:from>
    <xdr:to>
      <xdr:col>2</xdr:col>
      <xdr:colOff>762000</xdr:colOff>
      <xdr:row>2746</xdr:row>
      <xdr:rowOff>619125</xdr:rowOff>
    </xdr:to>
    <xdr:pic>
      <xdr:nvPicPr>
        <xdr:cNvPr id="2746" descr="" name="12b73e6d-10c6-4774-8050-1174f6db2f5950844.jpg"/>
        <xdr:cNvPicPr>
          <a:picLocks noChangeAspect="1"/>
        </xdr:cNvPicPr>
      </xdr:nvPicPr>
      <xdr:blipFill>
        <a:blip xmlns:r="http://schemas.openxmlformats.org/officeDocument/2006/relationships" r:embed="rId2721" cstate="print"/>
        <a:stretch>
          <a:fillRect/>
        </a:stretch>
      </xdr:blipFill>
      <xdr:spPr>
        <a:xfrm>
          <a:off x="0" y="0"/>
          <a:ext cx="0" cy="0"/>
        </a:xfrm>
        <a:prstGeom prst="rect">
          <a:avLst/>
        </a:prstGeom>
      </xdr:spPr>
    </xdr:pic>
    <xdr:clientData/>
  </xdr:twoCellAnchor>
  <xdr:twoCellAnchor editAs="twoCell">
    <xdr:from>
      <xdr:col>2</xdr:col>
      <xdr:colOff>190500</xdr:colOff>
      <xdr:row>2747</xdr:row>
      <xdr:rowOff>47625</xdr:rowOff>
    </xdr:from>
    <xdr:to>
      <xdr:col>2</xdr:col>
      <xdr:colOff>762000</xdr:colOff>
      <xdr:row>2747</xdr:row>
      <xdr:rowOff>619125</xdr:rowOff>
    </xdr:to>
    <xdr:pic>
      <xdr:nvPicPr>
        <xdr:cNvPr id="2747" descr="" name="202d1cfc-e97e-4653-af05-47036867b5ed97432.JPG"/>
        <xdr:cNvPicPr>
          <a:picLocks noChangeAspect="1"/>
        </xdr:cNvPicPr>
      </xdr:nvPicPr>
      <xdr:blipFill>
        <a:blip xmlns:r="http://schemas.openxmlformats.org/officeDocument/2006/relationships" r:embed="rId2722" cstate="print"/>
        <a:stretch>
          <a:fillRect/>
        </a:stretch>
      </xdr:blipFill>
      <xdr:spPr>
        <a:xfrm>
          <a:off x="0" y="0"/>
          <a:ext cx="0" cy="0"/>
        </a:xfrm>
        <a:prstGeom prst="rect">
          <a:avLst/>
        </a:prstGeom>
      </xdr:spPr>
    </xdr:pic>
    <xdr:clientData/>
  </xdr:twoCellAnchor>
  <xdr:twoCellAnchor editAs="twoCell">
    <xdr:from>
      <xdr:col>2</xdr:col>
      <xdr:colOff>190500</xdr:colOff>
      <xdr:row>2748</xdr:row>
      <xdr:rowOff>47625</xdr:rowOff>
    </xdr:from>
    <xdr:to>
      <xdr:col>2</xdr:col>
      <xdr:colOff>762000</xdr:colOff>
      <xdr:row>2748</xdr:row>
      <xdr:rowOff>619125</xdr:rowOff>
    </xdr:to>
    <xdr:pic>
      <xdr:nvPicPr>
        <xdr:cNvPr id="2748" descr="" name="486c2aee-9898-4638-a0c3-932569640cec97433.JPG"/>
        <xdr:cNvPicPr>
          <a:picLocks noChangeAspect="1"/>
        </xdr:cNvPicPr>
      </xdr:nvPicPr>
      <xdr:blipFill>
        <a:blip xmlns:r="http://schemas.openxmlformats.org/officeDocument/2006/relationships" r:embed="rId2723" cstate="print"/>
        <a:stretch>
          <a:fillRect/>
        </a:stretch>
      </xdr:blipFill>
      <xdr:spPr>
        <a:xfrm>
          <a:off x="0" y="0"/>
          <a:ext cx="0" cy="0"/>
        </a:xfrm>
        <a:prstGeom prst="rect">
          <a:avLst/>
        </a:prstGeom>
      </xdr:spPr>
    </xdr:pic>
    <xdr:clientData/>
  </xdr:twoCellAnchor>
  <xdr:twoCellAnchor editAs="twoCell">
    <xdr:from>
      <xdr:col>2</xdr:col>
      <xdr:colOff>190500</xdr:colOff>
      <xdr:row>2749</xdr:row>
      <xdr:rowOff>47625</xdr:rowOff>
    </xdr:from>
    <xdr:to>
      <xdr:col>2</xdr:col>
      <xdr:colOff>762000</xdr:colOff>
      <xdr:row>2749</xdr:row>
      <xdr:rowOff>619125</xdr:rowOff>
    </xdr:to>
    <xdr:pic>
      <xdr:nvPicPr>
        <xdr:cNvPr id="2749" descr="" name="a6ac3263-1eed-4ba8-ae24-44341d1df4e797430.JPG"/>
        <xdr:cNvPicPr>
          <a:picLocks noChangeAspect="1"/>
        </xdr:cNvPicPr>
      </xdr:nvPicPr>
      <xdr:blipFill>
        <a:blip xmlns:r="http://schemas.openxmlformats.org/officeDocument/2006/relationships" r:embed="rId2724" cstate="print"/>
        <a:stretch>
          <a:fillRect/>
        </a:stretch>
      </xdr:blipFill>
      <xdr:spPr>
        <a:xfrm>
          <a:off x="0" y="0"/>
          <a:ext cx="0" cy="0"/>
        </a:xfrm>
        <a:prstGeom prst="rect">
          <a:avLst/>
        </a:prstGeom>
      </xdr:spPr>
    </xdr:pic>
    <xdr:clientData/>
  </xdr:twoCellAnchor>
  <xdr:twoCellAnchor editAs="twoCell">
    <xdr:from>
      <xdr:col>2</xdr:col>
      <xdr:colOff>190500</xdr:colOff>
      <xdr:row>2750</xdr:row>
      <xdr:rowOff>47625</xdr:rowOff>
    </xdr:from>
    <xdr:to>
      <xdr:col>2</xdr:col>
      <xdr:colOff>762000</xdr:colOff>
      <xdr:row>2750</xdr:row>
      <xdr:rowOff>619125</xdr:rowOff>
    </xdr:to>
    <xdr:pic>
      <xdr:nvPicPr>
        <xdr:cNvPr id="2750" descr="" name="1a38cba1-bd10-4851-acbc-8884fee0421897421A.jpg"/>
        <xdr:cNvPicPr>
          <a:picLocks noChangeAspect="1"/>
        </xdr:cNvPicPr>
      </xdr:nvPicPr>
      <xdr:blipFill>
        <a:blip xmlns:r="http://schemas.openxmlformats.org/officeDocument/2006/relationships" r:embed="rId2725" cstate="print"/>
        <a:stretch>
          <a:fillRect/>
        </a:stretch>
      </xdr:blipFill>
      <xdr:spPr>
        <a:xfrm>
          <a:off x="0" y="0"/>
          <a:ext cx="0" cy="0"/>
        </a:xfrm>
        <a:prstGeom prst="rect">
          <a:avLst/>
        </a:prstGeom>
      </xdr:spPr>
    </xdr:pic>
    <xdr:clientData/>
  </xdr:twoCellAnchor>
  <xdr:twoCellAnchor editAs="twoCell">
    <xdr:from>
      <xdr:col>2</xdr:col>
      <xdr:colOff>190500</xdr:colOff>
      <xdr:row>2751</xdr:row>
      <xdr:rowOff>47625</xdr:rowOff>
    </xdr:from>
    <xdr:to>
      <xdr:col>2</xdr:col>
      <xdr:colOff>762000</xdr:colOff>
      <xdr:row>2751</xdr:row>
      <xdr:rowOff>619125</xdr:rowOff>
    </xdr:to>
    <xdr:pic>
      <xdr:nvPicPr>
        <xdr:cNvPr id="2751" descr="" name="b3672c23-1f1d-412b-a1d0-a2d6480e716f97422.JPG"/>
        <xdr:cNvPicPr>
          <a:picLocks noChangeAspect="1"/>
        </xdr:cNvPicPr>
      </xdr:nvPicPr>
      <xdr:blipFill>
        <a:blip xmlns:r="http://schemas.openxmlformats.org/officeDocument/2006/relationships" r:embed="rId2726" cstate="print"/>
        <a:stretch>
          <a:fillRect/>
        </a:stretch>
      </xdr:blipFill>
      <xdr:spPr>
        <a:xfrm>
          <a:off x="0" y="0"/>
          <a:ext cx="0" cy="0"/>
        </a:xfrm>
        <a:prstGeom prst="rect">
          <a:avLst/>
        </a:prstGeom>
      </xdr:spPr>
    </xdr:pic>
    <xdr:clientData/>
  </xdr:twoCellAnchor>
  <xdr:twoCellAnchor editAs="twoCell">
    <xdr:from>
      <xdr:col>2</xdr:col>
      <xdr:colOff>190500</xdr:colOff>
      <xdr:row>2752</xdr:row>
      <xdr:rowOff>47625</xdr:rowOff>
    </xdr:from>
    <xdr:to>
      <xdr:col>2</xdr:col>
      <xdr:colOff>762000</xdr:colOff>
      <xdr:row>2752</xdr:row>
      <xdr:rowOff>619125</xdr:rowOff>
    </xdr:to>
    <xdr:pic>
      <xdr:nvPicPr>
        <xdr:cNvPr id="2752" descr="" name="4f65d589-0035-42bc-8d5f-b6c230c2fb3897429a.jpg"/>
        <xdr:cNvPicPr>
          <a:picLocks noChangeAspect="1"/>
        </xdr:cNvPicPr>
      </xdr:nvPicPr>
      <xdr:blipFill>
        <a:blip xmlns:r="http://schemas.openxmlformats.org/officeDocument/2006/relationships" r:embed="rId2727" cstate="print"/>
        <a:stretch>
          <a:fillRect/>
        </a:stretch>
      </xdr:blipFill>
      <xdr:spPr>
        <a:xfrm>
          <a:off x="0" y="0"/>
          <a:ext cx="0" cy="0"/>
        </a:xfrm>
        <a:prstGeom prst="rect">
          <a:avLst/>
        </a:prstGeom>
      </xdr:spPr>
    </xdr:pic>
    <xdr:clientData/>
  </xdr:twoCellAnchor>
  <xdr:twoCellAnchor editAs="twoCell">
    <xdr:from>
      <xdr:col>2</xdr:col>
      <xdr:colOff>190500</xdr:colOff>
      <xdr:row>2753</xdr:row>
      <xdr:rowOff>47625</xdr:rowOff>
    </xdr:from>
    <xdr:to>
      <xdr:col>2</xdr:col>
      <xdr:colOff>762000</xdr:colOff>
      <xdr:row>2753</xdr:row>
      <xdr:rowOff>619125</xdr:rowOff>
    </xdr:to>
    <xdr:pic>
      <xdr:nvPicPr>
        <xdr:cNvPr id="2753" descr="" name="9b17cca8-5ec0-43a0-8490-02a5eb89916c97440.JPG"/>
        <xdr:cNvPicPr>
          <a:picLocks noChangeAspect="1"/>
        </xdr:cNvPicPr>
      </xdr:nvPicPr>
      <xdr:blipFill>
        <a:blip xmlns:r="http://schemas.openxmlformats.org/officeDocument/2006/relationships" r:embed="rId2728" cstate="print"/>
        <a:stretch>
          <a:fillRect/>
        </a:stretch>
      </xdr:blipFill>
      <xdr:spPr>
        <a:xfrm>
          <a:off x="0" y="0"/>
          <a:ext cx="0" cy="0"/>
        </a:xfrm>
        <a:prstGeom prst="rect">
          <a:avLst/>
        </a:prstGeom>
      </xdr:spPr>
    </xdr:pic>
    <xdr:clientData/>
  </xdr:twoCellAnchor>
  <xdr:twoCellAnchor editAs="twoCell">
    <xdr:from>
      <xdr:col>2</xdr:col>
      <xdr:colOff>190500</xdr:colOff>
      <xdr:row>2754</xdr:row>
      <xdr:rowOff>47625</xdr:rowOff>
    </xdr:from>
    <xdr:to>
      <xdr:col>2</xdr:col>
      <xdr:colOff>762000</xdr:colOff>
      <xdr:row>2754</xdr:row>
      <xdr:rowOff>619125</xdr:rowOff>
    </xdr:to>
    <xdr:pic>
      <xdr:nvPicPr>
        <xdr:cNvPr id="2754" descr="" name="1cf614c9-831f-447e-8811-f474a2cee44197436.JPG"/>
        <xdr:cNvPicPr>
          <a:picLocks noChangeAspect="1"/>
        </xdr:cNvPicPr>
      </xdr:nvPicPr>
      <xdr:blipFill>
        <a:blip xmlns:r="http://schemas.openxmlformats.org/officeDocument/2006/relationships" r:embed="rId2729" cstate="print"/>
        <a:stretch>
          <a:fillRect/>
        </a:stretch>
      </xdr:blipFill>
      <xdr:spPr>
        <a:xfrm>
          <a:off x="0" y="0"/>
          <a:ext cx="0" cy="0"/>
        </a:xfrm>
        <a:prstGeom prst="rect">
          <a:avLst/>
        </a:prstGeom>
      </xdr:spPr>
    </xdr:pic>
    <xdr:clientData/>
  </xdr:twoCellAnchor>
  <xdr:twoCellAnchor editAs="twoCell">
    <xdr:from>
      <xdr:col>2</xdr:col>
      <xdr:colOff>190500</xdr:colOff>
      <xdr:row>2755</xdr:row>
      <xdr:rowOff>47625</xdr:rowOff>
    </xdr:from>
    <xdr:to>
      <xdr:col>2</xdr:col>
      <xdr:colOff>762000</xdr:colOff>
      <xdr:row>2755</xdr:row>
      <xdr:rowOff>619125</xdr:rowOff>
    </xdr:to>
    <xdr:pic>
      <xdr:nvPicPr>
        <xdr:cNvPr id="2755" descr="" name="7c0f4f4e-fe06-472a-8471-1ffd507bc79697441.JPG"/>
        <xdr:cNvPicPr>
          <a:picLocks noChangeAspect="1"/>
        </xdr:cNvPicPr>
      </xdr:nvPicPr>
      <xdr:blipFill>
        <a:blip xmlns:r="http://schemas.openxmlformats.org/officeDocument/2006/relationships" r:embed="rId2730" cstate="print"/>
        <a:stretch>
          <a:fillRect/>
        </a:stretch>
      </xdr:blipFill>
      <xdr:spPr>
        <a:xfrm>
          <a:off x="0" y="0"/>
          <a:ext cx="0" cy="0"/>
        </a:xfrm>
        <a:prstGeom prst="rect">
          <a:avLst/>
        </a:prstGeom>
      </xdr:spPr>
    </xdr:pic>
    <xdr:clientData/>
  </xdr:twoCellAnchor>
  <xdr:twoCellAnchor editAs="twoCell">
    <xdr:from>
      <xdr:col>2</xdr:col>
      <xdr:colOff>190500</xdr:colOff>
      <xdr:row>2756</xdr:row>
      <xdr:rowOff>47625</xdr:rowOff>
    </xdr:from>
    <xdr:to>
      <xdr:col>2</xdr:col>
      <xdr:colOff>762000</xdr:colOff>
      <xdr:row>2756</xdr:row>
      <xdr:rowOff>619125</xdr:rowOff>
    </xdr:to>
    <xdr:pic>
      <xdr:nvPicPr>
        <xdr:cNvPr id="2756" descr="" name="bdc91661-9537-4d99-9126-e6be360f773797445.JPG"/>
        <xdr:cNvPicPr>
          <a:picLocks noChangeAspect="1"/>
        </xdr:cNvPicPr>
      </xdr:nvPicPr>
      <xdr:blipFill>
        <a:blip xmlns:r="http://schemas.openxmlformats.org/officeDocument/2006/relationships" r:embed="rId2731" cstate="print"/>
        <a:stretch>
          <a:fillRect/>
        </a:stretch>
      </xdr:blipFill>
      <xdr:spPr>
        <a:xfrm>
          <a:off x="0" y="0"/>
          <a:ext cx="0" cy="0"/>
        </a:xfrm>
        <a:prstGeom prst="rect">
          <a:avLst/>
        </a:prstGeom>
      </xdr:spPr>
    </xdr:pic>
    <xdr:clientData/>
  </xdr:twoCellAnchor>
  <xdr:twoCellAnchor editAs="twoCell">
    <xdr:from>
      <xdr:col>2</xdr:col>
      <xdr:colOff>190500</xdr:colOff>
      <xdr:row>2757</xdr:row>
      <xdr:rowOff>47625</xdr:rowOff>
    </xdr:from>
    <xdr:to>
      <xdr:col>2</xdr:col>
      <xdr:colOff>762000</xdr:colOff>
      <xdr:row>2757</xdr:row>
      <xdr:rowOff>619125</xdr:rowOff>
    </xdr:to>
    <xdr:pic>
      <xdr:nvPicPr>
        <xdr:cNvPr id="2757" descr="" name="94e589d6-ac2a-4c56-9c52-f3f20b936de497446.JPG"/>
        <xdr:cNvPicPr>
          <a:picLocks noChangeAspect="1"/>
        </xdr:cNvPicPr>
      </xdr:nvPicPr>
      <xdr:blipFill>
        <a:blip xmlns:r="http://schemas.openxmlformats.org/officeDocument/2006/relationships" r:embed="rId2732" cstate="print"/>
        <a:stretch>
          <a:fillRect/>
        </a:stretch>
      </xdr:blipFill>
      <xdr:spPr>
        <a:xfrm>
          <a:off x="0" y="0"/>
          <a:ext cx="0" cy="0"/>
        </a:xfrm>
        <a:prstGeom prst="rect">
          <a:avLst/>
        </a:prstGeom>
      </xdr:spPr>
    </xdr:pic>
    <xdr:clientData/>
  </xdr:twoCellAnchor>
  <xdr:twoCellAnchor editAs="twoCell">
    <xdr:from>
      <xdr:col>2</xdr:col>
      <xdr:colOff>190500</xdr:colOff>
      <xdr:row>2758</xdr:row>
      <xdr:rowOff>47625</xdr:rowOff>
    </xdr:from>
    <xdr:to>
      <xdr:col>2</xdr:col>
      <xdr:colOff>762000</xdr:colOff>
      <xdr:row>2758</xdr:row>
      <xdr:rowOff>619125</xdr:rowOff>
    </xdr:to>
    <xdr:pic>
      <xdr:nvPicPr>
        <xdr:cNvPr id="2758" descr="" name="d3fc05d2-3004-40b7-9592-23904307a20097462.jpg"/>
        <xdr:cNvPicPr>
          <a:picLocks noChangeAspect="1"/>
        </xdr:cNvPicPr>
      </xdr:nvPicPr>
      <xdr:blipFill>
        <a:blip xmlns:r="http://schemas.openxmlformats.org/officeDocument/2006/relationships" r:embed="rId2733" cstate="print"/>
        <a:stretch>
          <a:fillRect/>
        </a:stretch>
      </xdr:blipFill>
      <xdr:spPr>
        <a:xfrm>
          <a:off x="0" y="0"/>
          <a:ext cx="0" cy="0"/>
        </a:xfrm>
        <a:prstGeom prst="rect">
          <a:avLst/>
        </a:prstGeom>
      </xdr:spPr>
    </xdr:pic>
    <xdr:clientData/>
  </xdr:twoCellAnchor>
  <xdr:twoCellAnchor editAs="twoCell">
    <xdr:from>
      <xdr:col>2</xdr:col>
      <xdr:colOff>190500</xdr:colOff>
      <xdr:row>2759</xdr:row>
      <xdr:rowOff>47625</xdr:rowOff>
    </xdr:from>
    <xdr:to>
      <xdr:col>2</xdr:col>
      <xdr:colOff>762000</xdr:colOff>
      <xdr:row>2759</xdr:row>
      <xdr:rowOff>619125</xdr:rowOff>
    </xdr:to>
    <xdr:pic>
      <xdr:nvPicPr>
        <xdr:cNvPr id="2759" descr="" name="65a082d6-7936-441d-9b95-de3289a59dc897464.jpg"/>
        <xdr:cNvPicPr>
          <a:picLocks noChangeAspect="1"/>
        </xdr:cNvPicPr>
      </xdr:nvPicPr>
      <xdr:blipFill>
        <a:blip xmlns:r="http://schemas.openxmlformats.org/officeDocument/2006/relationships" r:embed="rId2734" cstate="print"/>
        <a:stretch>
          <a:fillRect/>
        </a:stretch>
      </xdr:blipFill>
      <xdr:spPr>
        <a:xfrm>
          <a:off x="0" y="0"/>
          <a:ext cx="0" cy="0"/>
        </a:xfrm>
        <a:prstGeom prst="rect">
          <a:avLst/>
        </a:prstGeom>
      </xdr:spPr>
    </xdr:pic>
    <xdr:clientData/>
  </xdr:twoCellAnchor>
  <xdr:twoCellAnchor editAs="twoCell">
    <xdr:from>
      <xdr:col>2</xdr:col>
      <xdr:colOff>190500</xdr:colOff>
      <xdr:row>2760</xdr:row>
      <xdr:rowOff>47625</xdr:rowOff>
    </xdr:from>
    <xdr:to>
      <xdr:col>2</xdr:col>
      <xdr:colOff>762000</xdr:colOff>
      <xdr:row>2760</xdr:row>
      <xdr:rowOff>619125</xdr:rowOff>
    </xdr:to>
    <xdr:pic>
      <xdr:nvPicPr>
        <xdr:cNvPr id="2760" descr="" name="af4b359d-c6ba-466a-9aa1-dc75d37da90a97461a.jpg"/>
        <xdr:cNvPicPr>
          <a:picLocks noChangeAspect="1"/>
        </xdr:cNvPicPr>
      </xdr:nvPicPr>
      <xdr:blipFill>
        <a:blip xmlns:r="http://schemas.openxmlformats.org/officeDocument/2006/relationships" r:embed="rId2735" cstate="print"/>
        <a:stretch>
          <a:fillRect/>
        </a:stretch>
      </xdr:blipFill>
      <xdr:spPr>
        <a:xfrm>
          <a:off x="0" y="0"/>
          <a:ext cx="0" cy="0"/>
        </a:xfrm>
        <a:prstGeom prst="rect">
          <a:avLst/>
        </a:prstGeom>
      </xdr:spPr>
    </xdr:pic>
    <xdr:clientData/>
  </xdr:twoCellAnchor>
  <xdr:twoCellAnchor editAs="twoCell">
    <xdr:from>
      <xdr:col>2</xdr:col>
      <xdr:colOff>190500</xdr:colOff>
      <xdr:row>2761</xdr:row>
      <xdr:rowOff>47625</xdr:rowOff>
    </xdr:from>
    <xdr:to>
      <xdr:col>2</xdr:col>
      <xdr:colOff>762000</xdr:colOff>
      <xdr:row>2761</xdr:row>
      <xdr:rowOff>619125</xdr:rowOff>
    </xdr:to>
    <xdr:pic>
      <xdr:nvPicPr>
        <xdr:cNvPr id="2761" descr="" name="0ee7ce38-2021-4a42-8886-1bcc291bf18997466.jpg"/>
        <xdr:cNvPicPr>
          <a:picLocks noChangeAspect="1"/>
        </xdr:cNvPicPr>
      </xdr:nvPicPr>
      <xdr:blipFill>
        <a:blip xmlns:r="http://schemas.openxmlformats.org/officeDocument/2006/relationships" r:embed="rId2736" cstate="print"/>
        <a:stretch>
          <a:fillRect/>
        </a:stretch>
      </xdr:blipFill>
      <xdr:spPr>
        <a:xfrm>
          <a:off x="0" y="0"/>
          <a:ext cx="0" cy="0"/>
        </a:xfrm>
        <a:prstGeom prst="rect">
          <a:avLst/>
        </a:prstGeom>
      </xdr:spPr>
    </xdr:pic>
    <xdr:clientData/>
  </xdr:twoCellAnchor>
  <xdr:twoCellAnchor editAs="twoCell">
    <xdr:from>
      <xdr:col>2</xdr:col>
      <xdr:colOff>190500</xdr:colOff>
      <xdr:row>2762</xdr:row>
      <xdr:rowOff>47625</xdr:rowOff>
    </xdr:from>
    <xdr:to>
      <xdr:col>2</xdr:col>
      <xdr:colOff>762000</xdr:colOff>
      <xdr:row>2762</xdr:row>
      <xdr:rowOff>619125</xdr:rowOff>
    </xdr:to>
    <xdr:pic>
      <xdr:nvPicPr>
        <xdr:cNvPr id="2762" descr="" name="a4a480e2-20a5-49c6-922c-97baaccd0abc97467.jpg"/>
        <xdr:cNvPicPr>
          <a:picLocks noChangeAspect="1"/>
        </xdr:cNvPicPr>
      </xdr:nvPicPr>
      <xdr:blipFill>
        <a:blip xmlns:r="http://schemas.openxmlformats.org/officeDocument/2006/relationships" r:embed="rId2737" cstate="print"/>
        <a:stretch>
          <a:fillRect/>
        </a:stretch>
      </xdr:blipFill>
      <xdr:spPr>
        <a:xfrm>
          <a:off x="0" y="0"/>
          <a:ext cx="0" cy="0"/>
        </a:xfrm>
        <a:prstGeom prst="rect">
          <a:avLst/>
        </a:prstGeom>
      </xdr:spPr>
    </xdr:pic>
    <xdr:clientData/>
  </xdr:twoCellAnchor>
  <xdr:twoCellAnchor editAs="twoCell">
    <xdr:from>
      <xdr:col>2</xdr:col>
      <xdr:colOff>190500</xdr:colOff>
      <xdr:row>2763</xdr:row>
      <xdr:rowOff>47625</xdr:rowOff>
    </xdr:from>
    <xdr:to>
      <xdr:col>2</xdr:col>
      <xdr:colOff>762000</xdr:colOff>
      <xdr:row>2763</xdr:row>
      <xdr:rowOff>619125</xdr:rowOff>
    </xdr:to>
    <xdr:pic>
      <xdr:nvPicPr>
        <xdr:cNvPr id="2763" descr="" name="59bbc027-1e92-45b6-9fa4-f145b034b72a97468.jpg"/>
        <xdr:cNvPicPr>
          <a:picLocks noChangeAspect="1"/>
        </xdr:cNvPicPr>
      </xdr:nvPicPr>
      <xdr:blipFill>
        <a:blip xmlns:r="http://schemas.openxmlformats.org/officeDocument/2006/relationships" r:embed="rId2738" cstate="print"/>
        <a:stretch>
          <a:fillRect/>
        </a:stretch>
      </xdr:blipFill>
      <xdr:spPr>
        <a:xfrm>
          <a:off x="0" y="0"/>
          <a:ext cx="0" cy="0"/>
        </a:xfrm>
        <a:prstGeom prst="rect">
          <a:avLst/>
        </a:prstGeom>
      </xdr:spPr>
    </xdr:pic>
    <xdr:clientData/>
  </xdr:twoCellAnchor>
  <xdr:twoCellAnchor editAs="twoCell">
    <xdr:from>
      <xdr:col>2</xdr:col>
      <xdr:colOff>190500</xdr:colOff>
      <xdr:row>2764</xdr:row>
      <xdr:rowOff>47625</xdr:rowOff>
    </xdr:from>
    <xdr:to>
      <xdr:col>2</xdr:col>
      <xdr:colOff>762000</xdr:colOff>
      <xdr:row>2764</xdr:row>
      <xdr:rowOff>619125</xdr:rowOff>
    </xdr:to>
    <xdr:pic>
      <xdr:nvPicPr>
        <xdr:cNvPr id="2764" descr="" name="a62417a9-339f-46ac-b8ef-d4eb604d78a897481.jpg"/>
        <xdr:cNvPicPr>
          <a:picLocks noChangeAspect="1"/>
        </xdr:cNvPicPr>
      </xdr:nvPicPr>
      <xdr:blipFill>
        <a:blip xmlns:r="http://schemas.openxmlformats.org/officeDocument/2006/relationships" r:embed="rId2739" cstate="print"/>
        <a:stretch>
          <a:fillRect/>
        </a:stretch>
      </xdr:blipFill>
      <xdr:spPr>
        <a:xfrm>
          <a:off x="0" y="0"/>
          <a:ext cx="0" cy="0"/>
        </a:xfrm>
        <a:prstGeom prst="rect">
          <a:avLst/>
        </a:prstGeom>
      </xdr:spPr>
    </xdr:pic>
    <xdr:clientData/>
  </xdr:twoCellAnchor>
  <xdr:twoCellAnchor editAs="twoCell">
    <xdr:from>
      <xdr:col>2</xdr:col>
      <xdr:colOff>190500</xdr:colOff>
      <xdr:row>2765</xdr:row>
      <xdr:rowOff>47625</xdr:rowOff>
    </xdr:from>
    <xdr:to>
      <xdr:col>2</xdr:col>
      <xdr:colOff>762000</xdr:colOff>
      <xdr:row>2765</xdr:row>
      <xdr:rowOff>619125</xdr:rowOff>
    </xdr:to>
    <xdr:pic>
      <xdr:nvPicPr>
        <xdr:cNvPr id="2765" descr="" name="eaae193d-c71e-4b87-a8c3-50e794f7b54297485.jpg"/>
        <xdr:cNvPicPr>
          <a:picLocks noChangeAspect="1"/>
        </xdr:cNvPicPr>
      </xdr:nvPicPr>
      <xdr:blipFill>
        <a:blip xmlns:r="http://schemas.openxmlformats.org/officeDocument/2006/relationships" r:embed="rId2740" cstate="print"/>
        <a:stretch>
          <a:fillRect/>
        </a:stretch>
      </xdr:blipFill>
      <xdr:spPr>
        <a:xfrm>
          <a:off x="0" y="0"/>
          <a:ext cx="0" cy="0"/>
        </a:xfrm>
        <a:prstGeom prst="rect">
          <a:avLst/>
        </a:prstGeom>
      </xdr:spPr>
    </xdr:pic>
    <xdr:clientData/>
  </xdr:twoCellAnchor>
  <xdr:twoCellAnchor editAs="twoCell">
    <xdr:from>
      <xdr:col>2</xdr:col>
      <xdr:colOff>190500</xdr:colOff>
      <xdr:row>2766</xdr:row>
      <xdr:rowOff>47625</xdr:rowOff>
    </xdr:from>
    <xdr:to>
      <xdr:col>2</xdr:col>
      <xdr:colOff>762000</xdr:colOff>
      <xdr:row>2766</xdr:row>
      <xdr:rowOff>619125</xdr:rowOff>
    </xdr:to>
    <xdr:pic>
      <xdr:nvPicPr>
        <xdr:cNvPr id="2766" descr="" name="d0969b62-fabf-41cc-95c4-60e104e214f597488.jpg"/>
        <xdr:cNvPicPr>
          <a:picLocks noChangeAspect="1"/>
        </xdr:cNvPicPr>
      </xdr:nvPicPr>
      <xdr:blipFill>
        <a:blip xmlns:r="http://schemas.openxmlformats.org/officeDocument/2006/relationships" r:embed="rId2741" cstate="print"/>
        <a:stretch>
          <a:fillRect/>
        </a:stretch>
      </xdr:blipFill>
      <xdr:spPr>
        <a:xfrm>
          <a:off x="0" y="0"/>
          <a:ext cx="0" cy="0"/>
        </a:xfrm>
        <a:prstGeom prst="rect">
          <a:avLst/>
        </a:prstGeom>
      </xdr:spPr>
    </xdr:pic>
    <xdr:clientData/>
  </xdr:twoCellAnchor>
  <xdr:twoCellAnchor editAs="twoCell">
    <xdr:from>
      <xdr:col>2</xdr:col>
      <xdr:colOff>190500</xdr:colOff>
      <xdr:row>2767</xdr:row>
      <xdr:rowOff>47625</xdr:rowOff>
    </xdr:from>
    <xdr:to>
      <xdr:col>2</xdr:col>
      <xdr:colOff>762000</xdr:colOff>
      <xdr:row>2767</xdr:row>
      <xdr:rowOff>619125</xdr:rowOff>
    </xdr:to>
    <xdr:pic>
      <xdr:nvPicPr>
        <xdr:cNvPr id="2767" descr="" name="32add215-f522-4581-a592-cce51819b89397489.jpg"/>
        <xdr:cNvPicPr>
          <a:picLocks noChangeAspect="1"/>
        </xdr:cNvPicPr>
      </xdr:nvPicPr>
      <xdr:blipFill>
        <a:blip xmlns:r="http://schemas.openxmlformats.org/officeDocument/2006/relationships" r:embed="rId2742" cstate="print"/>
        <a:stretch>
          <a:fillRect/>
        </a:stretch>
      </xdr:blipFill>
      <xdr:spPr>
        <a:xfrm>
          <a:off x="0" y="0"/>
          <a:ext cx="0" cy="0"/>
        </a:xfrm>
        <a:prstGeom prst="rect">
          <a:avLst/>
        </a:prstGeom>
      </xdr:spPr>
    </xdr:pic>
    <xdr:clientData/>
  </xdr:twoCellAnchor>
  <xdr:twoCellAnchor editAs="twoCell">
    <xdr:from>
      <xdr:col>2</xdr:col>
      <xdr:colOff>190500</xdr:colOff>
      <xdr:row>2768</xdr:row>
      <xdr:rowOff>47625</xdr:rowOff>
    </xdr:from>
    <xdr:to>
      <xdr:col>2</xdr:col>
      <xdr:colOff>762000</xdr:colOff>
      <xdr:row>2768</xdr:row>
      <xdr:rowOff>619125</xdr:rowOff>
    </xdr:to>
    <xdr:pic>
      <xdr:nvPicPr>
        <xdr:cNvPr id="2768" descr="" name="9ffefa93-009e-49b9-85ac-4dc3d14a2eec97490.jpg"/>
        <xdr:cNvPicPr>
          <a:picLocks noChangeAspect="1"/>
        </xdr:cNvPicPr>
      </xdr:nvPicPr>
      <xdr:blipFill>
        <a:blip xmlns:r="http://schemas.openxmlformats.org/officeDocument/2006/relationships" r:embed="rId2743" cstate="print"/>
        <a:stretch>
          <a:fillRect/>
        </a:stretch>
      </xdr:blipFill>
      <xdr:spPr>
        <a:xfrm>
          <a:off x="0" y="0"/>
          <a:ext cx="0" cy="0"/>
        </a:xfrm>
        <a:prstGeom prst="rect">
          <a:avLst/>
        </a:prstGeom>
      </xdr:spPr>
    </xdr:pic>
    <xdr:clientData/>
  </xdr:twoCellAnchor>
  <xdr:twoCellAnchor editAs="twoCell">
    <xdr:from>
      <xdr:col>2</xdr:col>
      <xdr:colOff>190500</xdr:colOff>
      <xdr:row>2769</xdr:row>
      <xdr:rowOff>47625</xdr:rowOff>
    </xdr:from>
    <xdr:to>
      <xdr:col>2</xdr:col>
      <xdr:colOff>762000</xdr:colOff>
      <xdr:row>2769</xdr:row>
      <xdr:rowOff>619125</xdr:rowOff>
    </xdr:to>
    <xdr:pic>
      <xdr:nvPicPr>
        <xdr:cNvPr id="2769" descr="" name="7a61ff61-f130-489b-85e2-8434aa09695a97691.jpg"/>
        <xdr:cNvPicPr>
          <a:picLocks noChangeAspect="1"/>
        </xdr:cNvPicPr>
      </xdr:nvPicPr>
      <xdr:blipFill>
        <a:blip xmlns:r="http://schemas.openxmlformats.org/officeDocument/2006/relationships" r:embed="rId2744" cstate="print"/>
        <a:stretch>
          <a:fillRect/>
        </a:stretch>
      </xdr:blipFill>
      <xdr:spPr>
        <a:xfrm>
          <a:off x="0" y="0"/>
          <a:ext cx="0" cy="0"/>
        </a:xfrm>
        <a:prstGeom prst="rect">
          <a:avLst/>
        </a:prstGeom>
      </xdr:spPr>
    </xdr:pic>
    <xdr:clientData/>
  </xdr:twoCellAnchor>
  <xdr:twoCellAnchor editAs="twoCell">
    <xdr:from>
      <xdr:col>2</xdr:col>
      <xdr:colOff>190500</xdr:colOff>
      <xdr:row>2770</xdr:row>
      <xdr:rowOff>47625</xdr:rowOff>
    </xdr:from>
    <xdr:to>
      <xdr:col>2</xdr:col>
      <xdr:colOff>762000</xdr:colOff>
      <xdr:row>2770</xdr:row>
      <xdr:rowOff>619125</xdr:rowOff>
    </xdr:to>
    <xdr:pic>
      <xdr:nvPicPr>
        <xdr:cNvPr id="2770" descr="" name="0e36bcef-8415-4220-a843-9e8f1e89b22597692.jpg"/>
        <xdr:cNvPicPr>
          <a:picLocks noChangeAspect="1"/>
        </xdr:cNvPicPr>
      </xdr:nvPicPr>
      <xdr:blipFill>
        <a:blip xmlns:r="http://schemas.openxmlformats.org/officeDocument/2006/relationships" r:embed="rId2745" cstate="print"/>
        <a:stretch>
          <a:fillRect/>
        </a:stretch>
      </xdr:blipFill>
      <xdr:spPr>
        <a:xfrm>
          <a:off x="0" y="0"/>
          <a:ext cx="0" cy="0"/>
        </a:xfrm>
        <a:prstGeom prst="rect">
          <a:avLst/>
        </a:prstGeom>
      </xdr:spPr>
    </xdr:pic>
    <xdr:clientData/>
  </xdr:twoCellAnchor>
  <xdr:twoCellAnchor editAs="twoCell">
    <xdr:from>
      <xdr:col>2</xdr:col>
      <xdr:colOff>190500</xdr:colOff>
      <xdr:row>2771</xdr:row>
      <xdr:rowOff>47625</xdr:rowOff>
    </xdr:from>
    <xdr:to>
      <xdr:col>2</xdr:col>
      <xdr:colOff>762000</xdr:colOff>
      <xdr:row>2771</xdr:row>
      <xdr:rowOff>619125</xdr:rowOff>
    </xdr:to>
    <xdr:pic>
      <xdr:nvPicPr>
        <xdr:cNvPr id="2771" descr="" name="65367733-9cb2-44b7-a862-71850743a95b97693.jpg"/>
        <xdr:cNvPicPr>
          <a:picLocks noChangeAspect="1"/>
        </xdr:cNvPicPr>
      </xdr:nvPicPr>
      <xdr:blipFill>
        <a:blip xmlns:r="http://schemas.openxmlformats.org/officeDocument/2006/relationships" r:embed="rId2746" cstate="print"/>
        <a:stretch>
          <a:fillRect/>
        </a:stretch>
      </xdr:blipFill>
      <xdr:spPr>
        <a:xfrm>
          <a:off x="0" y="0"/>
          <a:ext cx="0" cy="0"/>
        </a:xfrm>
        <a:prstGeom prst="rect">
          <a:avLst/>
        </a:prstGeom>
      </xdr:spPr>
    </xdr:pic>
    <xdr:clientData/>
  </xdr:twoCellAnchor>
  <xdr:twoCellAnchor editAs="twoCell">
    <xdr:from>
      <xdr:col>2</xdr:col>
      <xdr:colOff>190500</xdr:colOff>
      <xdr:row>2772</xdr:row>
      <xdr:rowOff>47625</xdr:rowOff>
    </xdr:from>
    <xdr:to>
      <xdr:col>2</xdr:col>
      <xdr:colOff>762000</xdr:colOff>
      <xdr:row>2772</xdr:row>
      <xdr:rowOff>619125</xdr:rowOff>
    </xdr:to>
    <xdr:pic>
      <xdr:nvPicPr>
        <xdr:cNvPr id="2772" descr="" name="1bd4f8ba-aeac-4cbb-8fa8-97af7b0e11ae48119b.jpg"/>
        <xdr:cNvPicPr>
          <a:picLocks noChangeAspect="1"/>
        </xdr:cNvPicPr>
      </xdr:nvPicPr>
      <xdr:blipFill>
        <a:blip xmlns:r="http://schemas.openxmlformats.org/officeDocument/2006/relationships" r:embed="rId2747" cstate="print"/>
        <a:stretch>
          <a:fillRect/>
        </a:stretch>
      </xdr:blipFill>
      <xdr:spPr>
        <a:xfrm>
          <a:off x="0" y="0"/>
          <a:ext cx="0" cy="0"/>
        </a:xfrm>
        <a:prstGeom prst="rect">
          <a:avLst/>
        </a:prstGeom>
      </xdr:spPr>
    </xdr:pic>
    <xdr:clientData/>
  </xdr:twoCellAnchor>
  <xdr:twoCellAnchor editAs="twoCell">
    <xdr:from>
      <xdr:col>2</xdr:col>
      <xdr:colOff>190500</xdr:colOff>
      <xdr:row>2773</xdr:row>
      <xdr:rowOff>47625</xdr:rowOff>
    </xdr:from>
    <xdr:to>
      <xdr:col>2</xdr:col>
      <xdr:colOff>762000</xdr:colOff>
      <xdr:row>2773</xdr:row>
      <xdr:rowOff>619125</xdr:rowOff>
    </xdr:to>
    <xdr:pic>
      <xdr:nvPicPr>
        <xdr:cNvPr id="2773" descr="" name="2083da08-9c8e-45e9-90cb-e5540b2d5fbf48167.jpg"/>
        <xdr:cNvPicPr>
          <a:picLocks noChangeAspect="1"/>
        </xdr:cNvPicPr>
      </xdr:nvPicPr>
      <xdr:blipFill>
        <a:blip xmlns:r="http://schemas.openxmlformats.org/officeDocument/2006/relationships" r:embed="rId2748" cstate="print"/>
        <a:stretch>
          <a:fillRect/>
        </a:stretch>
      </xdr:blipFill>
      <xdr:spPr>
        <a:xfrm>
          <a:off x="0" y="0"/>
          <a:ext cx="0" cy="0"/>
        </a:xfrm>
        <a:prstGeom prst="rect">
          <a:avLst/>
        </a:prstGeom>
      </xdr:spPr>
    </xdr:pic>
    <xdr:clientData/>
  </xdr:twoCellAnchor>
  <xdr:twoCellAnchor editAs="twoCell">
    <xdr:from>
      <xdr:col>2</xdr:col>
      <xdr:colOff>190500</xdr:colOff>
      <xdr:row>2774</xdr:row>
      <xdr:rowOff>47625</xdr:rowOff>
    </xdr:from>
    <xdr:to>
      <xdr:col>2</xdr:col>
      <xdr:colOff>762000</xdr:colOff>
      <xdr:row>2774</xdr:row>
      <xdr:rowOff>619125</xdr:rowOff>
    </xdr:to>
    <xdr:pic>
      <xdr:nvPicPr>
        <xdr:cNvPr id="2774" descr="" name="ab53486f-0eba-4458-886b-3fc1973624f248168.jpg"/>
        <xdr:cNvPicPr>
          <a:picLocks noChangeAspect="1"/>
        </xdr:cNvPicPr>
      </xdr:nvPicPr>
      <xdr:blipFill>
        <a:blip xmlns:r="http://schemas.openxmlformats.org/officeDocument/2006/relationships" r:embed="rId2749" cstate="print"/>
        <a:stretch>
          <a:fillRect/>
        </a:stretch>
      </xdr:blipFill>
      <xdr:spPr>
        <a:xfrm>
          <a:off x="0" y="0"/>
          <a:ext cx="0" cy="0"/>
        </a:xfrm>
        <a:prstGeom prst="rect">
          <a:avLst/>
        </a:prstGeom>
      </xdr:spPr>
    </xdr:pic>
    <xdr:clientData/>
  </xdr:twoCellAnchor>
  <xdr:twoCellAnchor editAs="twoCell">
    <xdr:from>
      <xdr:col>2</xdr:col>
      <xdr:colOff>190500</xdr:colOff>
      <xdr:row>2775</xdr:row>
      <xdr:rowOff>47625</xdr:rowOff>
    </xdr:from>
    <xdr:to>
      <xdr:col>2</xdr:col>
      <xdr:colOff>762000</xdr:colOff>
      <xdr:row>2775</xdr:row>
      <xdr:rowOff>619125</xdr:rowOff>
    </xdr:to>
    <xdr:pic>
      <xdr:nvPicPr>
        <xdr:cNvPr id="2775" descr="" name="95748a49-f10f-434c-aaea-2e799e255c2b48237.jpg"/>
        <xdr:cNvPicPr>
          <a:picLocks noChangeAspect="1"/>
        </xdr:cNvPicPr>
      </xdr:nvPicPr>
      <xdr:blipFill>
        <a:blip xmlns:r="http://schemas.openxmlformats.org/officeDocument/2006/relationships" r:embed="rId2750" cstate="print"/>
        <a:stretch>
          <a:fillRect/>
        </a:stretch>
      </xdr:blipFill>
      <xdr:spPr>
        <a:xfrm>
          <a:off x="0" y="0"/>
          <a:ext cx="0" cy="0"/>
        </a:xfrm>
        <a:prstGeom prst="rect">
          <a:avLst/>
        </a:prstGeom>
      </xdr:spPr>
    </xdr:pic>
    <xdr:clientData/>
  </xdr:twoCellAnchor>
  <xdr:twoCellAnchor editAs="twoCell">
    <xdr:from>
      <xdr:col>2</xdr:col>
      <xdr:colOff>190500</xdr:colOff>
      <xdr:row>2776</xdr:row>
      <xdr:rowOff>47625</xdr:rowOff>
    </xdr:from>
    <xdr:to>
      <xdr:col>2</xdr:col>
      <xdr:colOff>762000</xdr:colOff>
      <xdr:row>2776</xdr:row>
      <xdr:rowOff>619125</xdr:rowOff>
    </xdr:to>
    <xdr:pic>
      <xdr:nvPicPr>
        <xdr:cNvPr id="2776" descr="" name="82f575bc-0c9e-48a2-9f3f-3717860a476848296.jpg"/>
        <xdr:cNvPicPr>
          <a:picLocks noChangeAspect="1"/>
        </xdr:cNvPicPr>
      </xdr:nvPicPr>
      <xdr:blipFill>
        <a:blip xmlns:r="http://schemas.openxmlformats.org/officeDocument/2006/relationships" r:embed="rId2751" cstate="print"/>
        <a:stretch>
          <a:fillRect/>
        </a:stretch>
      </xdr:blipFill>
      <xdr:spPr>
        <a:xfrm>
          <a:off x="0" y="0"/>
          <a:ext cx="0" cy="0"/>
        </a:xfrm>
        <a:prstGeom prst="rect">
          <a:avLst/>
        </a:prstGeom>
      </xdr:spPr>
    </xdr:pic>
    <xdr:clientData/>
  </xdr:twoCellAnchor>
  <xdr:twoCellAnchor editAs="twoCell">
    <xdr:from>
      <xdr:col>2</xdr:col>
      <xdr:colOff>190500</xdr:colOff>
      <xdr:row>2777</xdr:row>
      <xdr:rowOff>47625</xdr:rowOff>
    </xdr:from>
    <xdr:to>
      <xdr:col>2</xdr:col>
      <xdr:colOff>762000</xdr:colOff>
      <xdr:row>2777</xdr:row>
      <xdr:rowOff>619125</xdr:rowOff>
    </xdr:to>
    <xdr:pic>
      <xdr:nvPicPr>
        <xdr:cNvPr id="2777" descr="" name="2abdbe57-d14e-4b21-9da7-134bde3b2c9748299.jpg"/>
        <xdr:cNvPicPr>
          <a:picLocks noChangeAspect="1"/>
        </xdr:cNvPicPr>
      </xdr:nvPicPr>
      <xdr:blipFill>
        <a:blip xmlns:r="http://schemas.openxmlformats.org/officeDocument/2006/relationships" r:embed="rId2752" cstate="print"/>
        <a:stretch>
          <a:fillRect/>
        </a:stretch>
      </xdr:blipFill>
      <xdr:spPr>
        <a:xfrm>
          <a:off x="0" y="0"/>
          <a:ext cx="0" cy="0"/>
        </a:xfrm>
        <a:prstGeom prst="rect">
          <a:avLst/>
        </a:prstGeom>
      </xdr:spPr>
    </xdr:pic>
    <xdr:clientData/>
  </xdr:twoCellAnchor>
  <xdr:twoCellAnchor editAs="twoCell">
    <xdr:from>
      <xdr:col>2</xdr:col>
      <xdr:colOff>190500</xdr:colOff>
      <xdr:row>2778</xdr:row>
      <xdr:rowOff>47625</xdr:rowOff>
    </xdr:from>
    <xdr:to>
      <xdr:col>2</xdr:col>
      <xdr:colOff>762000</xdr:colOff>
      <xdr:row>2778</xdr:row>
      <xdr:rowOff>619125</xdr:rowOff>
    </xdr:to>
    <xdr:pic>
      <xdr:nvPicPr>
        <xdr:cNvPr id="2778" descr="" name="aa05c6d0-ad9b-4c4c-b0ee-b3c9f2b3c26348300.jpg"/>
        <xdr:cNvPicPr>
          <a:picLocks noChangeAspect="1"/>
        </xdr:cNvPicPr>
      </xdr:nvPicPr>
      <xdr:blipFill>
        <a:blip xmlns:r="http://schemas.openxmlformats.org/officeDocument/2006/relationships" r:embed="rId2753" cstate="print"/>
        <a:stretch>
          <a:fillRect/>
        </a:stretch>
      </xdr:blipFill>
      <xdr:spPr>
        <a:xfrm>
          <a:off x="0" y="0"/>
          <a:ext cx="0" cy="0"/>
        </a:xfrm>
        <a:prstGeom prst="rect">
          <a:avLst/>
        </a:prstGeom>
      </xdr:spPr>
    </xdr:pic>
    <xdr:clientData/>
  </xdr:twoCellAnchor>
  <xdr:twoCellAnchor editAs="twoCell">
    <xdr:from>
      <xdr:col>2</xdr:col>
      <xdr:colOff>190500</xdr:colOff>
      <xdr:row>2779</xdr:row>
      <xdr:rowOff>47625</xdr:rowOff>
    </xdr:from>
    <xdr:to>
      <xdr:col>2</xdr:col>
      <xdr:colOff>762000</xdr:colOff>
      <xdr:row>2779</xdr:row>
      <xdr:rowOff>619125</xdr:rowOff>
    </xdr:to>
    <xdr:pic>
      <xdr:nvPicPr>
        <xdr:cNvPr id="2779" descr="" name="949c3508-4f0d-4de1-a8a7-6660ebfcef6148302.jpg"/>
        <xdr:cNvPicPr>
          <a:picLocks noChangeAspect="1"/>
        </xdr:cNvPicPr>
      </xdr:nvPicPr>
      <xdr:blipFill>
        <a:blip xmlns:r="http://schemas.openxmlformats.org/officeDocument/2006/relationships" r:embed="rId2754" cstate="print"/>
        <a:stretch>
          <a:fillRect/>
        </a:stretch>
      </xdr:blipFill>
      <xdr:spPr>
        <a:xfrm>
          <a:off x="0" y="0"/>
          <a:ext cx="0" cy="0"/>
        </a:xfrm>
        <a:prstGeom prst="rect">
          <a:avLst/>
        </a:prstGeom>
      </xdr:spPr>
    </xdr:pic>
    <xdr:clientData/>
  </xdr:twoCellAnchor>
  <xdr:twoCellAnchor editAs="twoCell">
    <xdr:from>
      <xdr:col>2</xdr:col>
      <xdr:colOff>190500</xdr:colOff>
      <xdr:row>2780</xdr:row>
      <xdr:rowOff>47625</xdr:rowOff>
    </xdr:from>
    <xdr:to>
      <xdr:col>2</xdr:col>
      <xdr:colOff>762000</xdr:colOff>
      <xdr:row>2780</xdr:row>
      <xdr:rowOff>619125</xdr:rowOff>
    </xdr:to>
    <xdr:pic>
      <xdr:nvPicPr>
        <xdr:cNvPr id="2780" descr="" name="5ca04ca0-0ef5-4512-85c4-a3fd6966a79a48370.jpg"/>
        <xdr:cNvPicPr>
          <a:picLocks noChangeAspect="1"/>
        </xdr:cNvPicPr>
      </xdr:nvPicPr>
      <xdr:blipFill>
        <a:blip xmlns:r="http://schemas.openxmlformats.org/officeDocument/2006/relationships" r:embed="rId2755" cstate="print"/>
        <a:stretch>
          <a:fillRect/>
        </a:stretch>
      </xdr:blipFill>
      <xdr:spPr>
        <a:xfrm>
          <a:off x="0" y="0"/>
          <a:ext cx="0" cy="0"/>
        </a:xfrm>
        <a:prstGeom prst="rect">
          <a:avLst/>
        </a:prstGeom>
      </xdr:spPr>
    </xdr:pic>
    <xdr:clientData/>
  </xdr:twoCellAnchor>
  <xdr:twoCellAnchor editAs="twoCell">
    <xdr:from>
      <xdr:col>2</xdr:col>
      <xdr:colOff>190500</xdr:colOff>
      <xdr:row>2781</xdr:row>
      <xdr:rowOff>47625</xdr:rowOff>
    </xdr:from>
    <xdr:to>
      <xdr:col>2</xdr:col>
      <xdr:colOff>762000</xdr:colOff>
      <xdr:row>2781</xdr:row>
      <xdr:rowOff>619125</xdr:rowOff>
    </xdr:to>
    <xdr:pic>
      <xdr:nvPicPr>
        <xdr:cNvPr id="2781" descr="" name="1a7b30c7-3899-4f15-ac43-cbec252e243348371.jpg"/>
        <xdr:cNvPicPr>
          <a:picLocks noChangeAspect="1"/>
        </xdr:cNvPicPr>
      </xdr:nvPicPr>
      <xdr:blipFill>
        <a:blip xmlns:r="http://schemas.openxmlformats.org/officeDocument/2006/relationships" r:embed="rId2756" cstate="print"/>
        <a:stretch>
          <a:fillRect/>
        </a:stretch>
      </xdr:blipFill>
      <xdr:spPr>
        <a:xfrm>
          <a:off x="0" y="0"/>
          <a:ext cx="0" cy="0"/>
        </a:xfrm>
        <a:prstGeom prst="rect">
          <a:avLst/>
        </a:prstGeom>
      </xdr:spPr>
    </xdr:pic>
    <xdr:clientData/>
  </xdr:twoCellAnchor>
  <xdr:twoCellAnchor editAs="twoCell">
    <xdr:from>
      <xdr:col>2</xdr:col>
      <xdr:colOff>190500</xdr:colOff>
      <xdr:row>2782</xdr:row>
      <xdr:rowOff>47625</xdr:rowOff>
    </xdr:from>
    <xdr:to>
      <xdr:col>2</xdr:col>
      <xdr:colOff>762000</xdr:colOff>
      <xdr:row>2782</xdr:row>
      <xdr:rowOff>619125</xdr:rowOff>
    </xdr:to>
    <xdr:pic>
      <xdr:nvPicPr>
        <xdr:cNvPr id="2782" descr="" name="5f0161ef-8246-43c4-bac8-eeb5d70b713548402.jpg"/>
        <xdr:cNvPicPr>
          <a:picLocks noChangeAspect="1"/>
        </xdr:cNvPicPr>
      </xdr:nvPicPr>
      <xdr:blipFill>
        <a:blip xmlns:r="http://schemas.openxmlformats.org/officeDocument/2006/relationships" r:embed="rId2757" cstate="print"/>
        <a:stretch>
          <a:fillRect/>
        </a:stretch>
      </xdr:blipFill>
      <xdr:spPr>
        <a:xfrm>
          <a:off x="0" y="0"/>
          <a:ext cx="0" cy="0"/>
        </a:xfrm>
        <a:prstGeom prst="rect">
          <a:avLst/>
        </a:prstGeom>
      </xdr:spPr>
    </xdr:pic>
    <xdr:clientData/>
  </xdr:twoCellAnchor>
  <xdr:twoCellAnchor editAs="twoCell">
    <xdr:from>
      <xdr:col>2</xdr:col>
      <xdr:colOff>190500</xdr:colOff>
      <xdr:row>2783</xdr:row>
      <xdr:rowOff>47625</xdr:rowOff>
    </xdr:from>
    <xdr:to>
      <xdr:col>2</xdr:col>
      <xdr:colOff>762000</xdr:colOff>
      <xdr:row>2783</xdr:row>
      <xdr:rowOff>619125</xdr:rowOff>
    </xdr:to>
    <xdr:pic>
      <xdr:nvPicPr>
        <xdr:cNvPr id="2783" descr="" name="c0b87ec8-a42f-41f6-9342-1e44ba29c81948511.jpg"/>
        <xdr:cNvPicPr>
          <a:picLocks noChangeAspect="1"/>
        </xdr:cNvPicPr>
      </xdr:nvPicPr>
      <xdr:blipFill>
        <a:blip xmlns:r="http://schemas.openxmlformats.org/officeDocument/2006/relationships" r:embed="rId2758" cstate="print"/>
        <a:stretch>
          <a:fillRect/>
        </a:stretch>
      </xdr:blipFill>
      <xdr:spPr>
        <a:xfrm>
          <a:off x="0" y="0"/>
          <a:ext cx="0" cy="0"/>
        </a:xfrm>
        <a:prstGeom prst="rect">
          <a:avLst/>
        </a:prstGeom>
      </xdr:spPr>
    </xdr:pic>
    <xdr:clientData/>
  </xdr:twoCellAnchor>
  <xdr:twoCellAnchor editAs="twoCell">
    <xdr:from>
      <xdr:col>2</xdr:col>
      <xdr:colOff>190500</xdr:colOff>
      <xdr:row>2784</xdr:row>
      <xdr:rowOff>47625</xdr:rowOff>
    </xdr:from>
    <xdr:to>
      <xdr:col>2</xdr:col>
      <xdr:colOff>762000</xdr:colOff>
      <xdr:row>2784</xdr:row>
      <xdr:rowOff>619125</xdr:rowOff>
    </xdr:to>
    <xdr:pic>
      <xdr:nvPicPr>
        <xdr:cNvPr id="2784" descr="" name="9dfc60b2-5133-485b-ad0b-d9da8da1ce2348648.jpg"/>
        <xdr:cNvPicPr>
          <a:picLocks noChangeAspect="1"/>
        </xdr:cNvPicPr>
      </xdr:nvPicPr>
      <xdr:blipFill>
        <a:blip xmlns:r="http://schemas.openxmlformats.org/officeDocument/2006/relationships" r:embed="rId2759" cstate="print"/>
        <a:stretch>
          <a:fillRect/>
        </a:stretch>
      </xdr:blipFill>
      <xdr:spPr>
        <a:xfrm>
          <a:off x="0" y="0"/>
          <a:ext cx="0" cy="0"/>
        </a:xfrm>
        <a:prstGeom prst="rect">
          <a:avLst/>
        </a:prstGeom>
      </xdr:spPr>
    </xdr:pic>
    <xdr:clientData/>
  </xdr:twoCellAnchor>
  <xdr:twoCellAnchor editAs="twoCell">
    <xdr:from>
      <xdr:col>2</xdr:col>
      <xdr:colOff>190500</xdr:colOff>
      <xdr:row>2785</xdr:row>
      <xdr:rowOff>47625</xdr:rowOff>
    </xdr:from>
    <xdr:to>
      <xdr:col>2</xdr:col>
      <xdr:colOff>762000</xdr:colOff>
      <xdr:row>2785</xdr:row>
      <xdr:rowOff>619125</xdr:rowOff>
    </xdr:to>
    <xdr:pic>
      <xdr:nvPicPr>
        <xdr:cNvPr id="2785" descr="" name="96970be4-7186-4246-a34c-5cf1f4036d1a48649a.jpg"/>
        <xdr:cNvPicPr>
          <a:picLocks noChangeAspect="1"/>
        </xdr:cNvPicPr>
      </xdr:nvPicPr>
      <xdr:blipFill>
        <a:blip xmlns:r="http://schemas.openxmlformats.org/officeDocument/2006/relationships" r:embed="rId2760" cstate="print"/>
        <a:stretch>
          <a:fillRect/>
        </a:stretch>
      </xdr:blipFill>
      <xdr:spPr>
        <a:xfrm>
          <a:off x="0" y="0"/>
          <a:ext cx="0" cy="0"/>
        </a:xfrm>
        <a:prstGeom prst="rect">
          <a:avLst/>
        </a:prstGeom>
      </xdr:spPr>
    </xdr:pic>
    <xdr:clientData/>
  </xdr:twoCellAnchor>
  <xdr:twoCellAnchor editAs="twoCell">
    <xdr:from>
      <xdr:col>2</xdr:col>
      <xdr:colOff>190500</xdr:colOff>
      <xdr:row>2786</xdr:row>
      <xdr:rowOff>47625</xdr:rowOff>
    </xdr:from>
    <xdr:to>
      <xdr:col>2</xdr:col>
      <xdr:colOff>762000</xdr:colOff>
      <xdr:row>2786</xdr:row>
      <xdr:rowOff>619125</xdr:rowOff>
    </xdr:to>
    <xdr:pic>
      <xdr:nvPicPr>
        <xdr:cNvPr id="2786" descr="" name="a81dfbeb-7049-4ae3-a4b4-d8b5d1470bd848718.jpg"/>
        <xdr:cNvPicPr>
          <a:picLocks noChangeAspect="1"/>
        </xdr:cNvPicPr>
      </xdr:nvPicPr>
      <xdr:blipFill>
        <a:blip xmlns:r="http://schemas.openxmlformats.org/officeDocument/2006/relationships" r:embed="rId2761" cstate="print"/>
        <a:stretch>
          <a:fillRect/>
        </a:stretch>
      </xdr:blipFill>
      <xdr:spPr>
        <a:xfrm>
          <a:off x="0" y="0"/>
          <a:ext cx="0" cy="0"/>
        </a:xfrm>
        <a:prstGeom prst="rect">
          <a:avLst/>
        </a:prstGeom>
      </xdr:spPr>
    </xdr:pic>
    <xdr:clientData/>
  </xdr:twoCellAnchor>
  <xdr:twoCellAnchor editAs="twoCell">
    <xdr:from>
      <xdr:col>2</xdr:col>
      <xdr:colOff>190500</xdr:colOff>
      <xdr:row>2787</xdr:row>
      <xdr:rowOff>47625</xdr:rowOff>
    </xdr:from>
    <xdr:to>
      <xdr:col>2</xdr:col>
      <xdr:colOff>762000</xdr:colOff>
      <xdr:row>2787</xdr:row>
      <xdr:rowOff>619125</xdr:rowOff>
    </xdr:to>
    <xdr:pic>
      <xdr:nvPicPr>
        <xdr:cNvPr id="2787" descr="" name="75893b75-8c80-4e91-9abb-e111ac50e99848720a.jpg"/>
        <xdr:cNvPicPr>
          <a:picLocks noChangeAspect="1"/>
        </xdr:cNvPicPr>
      </xdr:nvPicPr>
      <xdr:blipFill>
        <a:blip xmlns:r="http://schemas.openxmlformats.org/officeDocument/2006/relationships" r:embed="rId2762" cstate="print"/>
        <a:stretch>
          <a:fillRect/>
        </a:stretch>
      </xdr:blipFill>
      <xdr:spPr>
        <a:xfrm>
          <a:off x="0" y="0"/>
          <a:ext cx="0" cy="0"/>
        </a:xfrm>
        <a:prstGeom prst="rect">
          <a:avLst/>
        </a:prstGeom>
      </xdr:spPr>
    </xdr:pic>
    <xdr:clientData/>
  </xdr:twoCellAnchor>
  <xdr:twoCellAnchor editAs="twoCell">
    <xdr:from>
      <xdr:col>2</xdr:col>
      <xdr:colOff>190500</xdr:colOff>
      <xdr:row>2788</xdr:row>
      <xdr:rowOff>47625</xdr:rowOff>
    </xdr:from>
    <xdr:to>
      <xdr:col>2</xdr:col>
      <xdr:colOff>762000</xdr:colOff>
      <xdr:row>2788</xdr:row>
      <xdr:rowOff>619125</xdr:rowOff>
    </xdr:to>
    <xdr:pic>
      <xdr:nvPicPr>
        <xdr:cNvPr id="2788" descr="" name="7d3ff8fd-b339-48ac-926a-e3451831ea8948725.jpg"/>
        <xdr:cNvPicPr>
          <a:picLocks noChangeAspect="1"/>
        </xdr:cNvPicPr>
      </xdr:nvPicPr>
      <xdr:blipFill>
        <a:blip xmlns:r="http://schemas.openxmlformats.org/officeDocument/2006/relationships" r:embed="rId2763" cstate="print"/>
        <a:stretch>
          <a:fillRect/>
        </a:stretch>
      </xdr:blipFill>
      <xdr:spPr>
        <a:xfrm>
          <a:off x="0" y="0"/>
          <a:ext cx="0" cy="0"/>
        </a:xfrm>
        <a:prstGeom prst="rect">
          <a:avLst/>
        </a:prstGeom>
      </xdr:spPr>
    </xdr:pic>
    <xdr:clientData/>
  </xdr:twoCellAnchor>
  <xdr:twoCellAnchor editAs="twoCell">
    <xdr:from>
      <xdr:col>2</xdr:col>
      <xdr:colOff>190500</xdr:colOff>
      <xdr:row>2789</xdr:row>
      <xdr:rowOff>47625</xdr:rowOff>
    </xdr:from>
    <xdr:to>
      <xdr:col>2</xdr:col>
      <xdr:colOff>762000</xdr:colOff>
      <xdr:row>2789</xdr:row>
      <xdr:rowOff>619125</xdr:rowOff>
    </xdr:to>
    <xdr:pic>
      <xdr:nvPicPr>
        <xdr:cNvPr id="2789" descr="" name="d65d4366-4a5a-41e9-95e2-3310976714ce48826.jpg"/>
        <xdr:cNvPicPr>
          <a:picLocks noChangeAspect="1"/>
        </xdr:cNvPicPr>
      </xdr:nvPicPr>
      <xdr:blipFill>
        <a:blip xmlns:r="http://schemas.openxmlformats.org/officeDocument/2006/relationships" r:embed="rId2764" cstate="print"/>
        <a:stretch>
          <a:fillRect/>
        </a:stretch>
      </xdr:blipFill>
      <xdr:spPr>
        <a:xfrm>
          <a:off x="0" y="0"/>
          <a:ext cx="0" cy="0"/>
        </a:xfrm>
        <a:prstGeom prst="rect">
          <a:avLst/>
        </a:prstGeom>
      </xdr:spPr>
    </xdr:pic>
    <xdr:clientData/>
  </xdr:twoCellAnchor>
  <xdr:twoCellAnchor editAs="twoCell">
    <xdr:from>
      <xdr:col>2</xdr:col>
      <xdr:colOff>190500</xdr:colOff>
      <xdr:row>2790</xdr:row>
      <xdr:rowOff>47625</xdr:rowOff>
    </xdr:from>
    <xdr:to>
      <xdr:col>2</xdr:col>
      <xdr:colOff>762000</xdr:colOff>
      <xdr:row>2790</xdr:row>
      <xdr:rowOff>619125</xdr:rowOff>
    </xdr:to>
    <xdr:pic>
      <xdr:nvPicPr>
        <xdr:cNvPr id="2790" descr="" name="53bd26b1-28f5-440d-a9f7-49aa1481bb7b48899.jpg"/>
        <xdr:cNvPicPr>
          <a:picLocks noChangeAspect="1"/>
        </xdr:cNvPicPr>
      </xdr:nvPicPr>
      <xdr:blipFill>
        <a:blip xmlns:r="http://schemas.openxmlformats.org/officeDocument/2006/relationships" r:embed="rId2765" cstate="print"/>
        <a:stretch>
          <a:fillRect/>
        </a:stretch>
      </xdr:blipFill>
      <xdr:spPr>
        <a:xfrm>
          <a:off x="0" y="0"/>
          <a:ext cx="0" cy="0"/>
        </a:xfrm>
        <a:prstGeom prst="rect">
          <a:avLst/>
        </a:prstGeom>
      </xdr:spPr>
    </xdr:pic>
    <xdr:clientData/>
  </xdr:twoCellAnchor>
  <xdr:twoCellAnchor editAs="twoCell">
    <xdr:from>
      <xdr:col>2</xdr:col>
      <xdr:colOff>190500</xdr:colOff>
      <xdr:row>2791</xdr:row>
      <xdr:rowOff>47625</xdr:rowOff>
    </xdr:from>
    <xdr:to>
      <xdr:col>2</xdr:col>
      <xdr:colOff>762000</xdr:colOff>
      <xdr:row>2791</xdr:row>
      <xdr:rowOff>619125</xdr:rowOff>
    </xdr:to>
    <xdr:pic>
      <xdr:nvPicPr>
        <xdr:cNvPr id="2791" descr="" name="1985bfc4-59a4-4ada-b918-4866e95ffb5948901.jpg"/>
        <xdr:cNvPicPr>
          <a:picLocks noChangeAspect="1"/>
        </xdr:cNvPicPr>
      </xdr:nvPicPr>
      <xdr:blipFill>
        <a:blip xmlns:r="http://schemas.openxmlformats.org/officeDocument/2006/relationships" r:embed="rId2766" cstate="print"/>
        <a:stretch>
          <a:fillRect/>
        </a:stretch>
      </xdr:blipFill>
      <xdr:spPr>
        <a:xfrm>
          <a:off x="0" y="0"/>
          <a:ext cx="0" cy="0"/>
        </a:xfrm>
        <a:prstGeom prst="rect">
          <a:avLst/>
        </a:prstGeom>
      </xdr:spPr>
    </xdr:pic>
    <xdr:clientData/>
  </xdr:twoCellAnchor>
  <xdr:twoCellAnchor editAs="twoCell">
    <xdr:from>
      <xdr:col>2</xdr:col>
      <xdr:colOff>190500</xdr:colOff>
      <xdr:row>2792</xdr:row>
      <xdr:rowOff>47625</xdr:rowOff>
    </xdr:from>
    <xdr:to>
      <xdr:col>2</xdr:col>
      <xdr:colOff>762000</xdr:colOff>
      <xdr:row>2792</xdr:row>
      <xdr:rowOff>619125</xdr:rowOff>
    </xdr:to>
    <xdr:pic>
      <xdr:nvPicPr>
        <xdr:cNvPr id="2792" descr="" name="1d91016b-d5ab-473d-bc11-9fbebfce243649161.jpg"/>
        <xdr:cNvPicPr>
          <a:picLocks noChangeAspect="1"/>
        </xdr:cNvPicPr>
      </xdr:nvPicPr>
      <xdr:blipFill>
        <a:blip xmlns:r="http://schemas.openxmlformats.org/officeDocument/2006/relationships" r:embed="rId2767" cstate="print"/>
        <a:stretch>
          <a:fillRect/>
        </a:stretch>
      </xdr:blipFill>
      <xdr:spPr>
        <a:xfrm>
          <a:off x="0" y="0"/>
          <a:ext cx="0" cy="0"/>
        </a:xfrm>
        <a:prstGeom prst="rect">
          <a:avLst/>
        </a:prstGeom>
      </xdr:spPr>
    </xdr:pic>
    <xdr:clientData/>
  </xdr:twoCellAnchor>
  <xdr:twoCellAnchor editAs="twoCell">
    <xdr:from>
      <xdr:col>2</xdr:col>
      <xdr:colOff>190500</xdr:colOff>
      <xdr:row>2793</xdr:row>
      <xdr:rowOff>47625</xdr:rowOff>
    </xdr:from>
    <xdr:to>
      <xdr:col>2</xdr:col>
      <xdr:colOff>762000</xdr:colOff>
      <xdr:row>2793</xdr:row>
      <xdr:rowOff>619125</xdr:rowOff>
    </xdr:to>
    <xdr:pic>
      <xdr:nvPicPr>
        <xdr:cNvPr id="2793" descr="" name="b91313e4-65cf-4d56-b42f-021f370c4a0349162.jpg"/>
        <xdr:cNvPicPr>
          <a:picLocks noChangeAspect="1"/>
        </xdr:cNvPicPr>
      </xdr:nvPicPr>
      <xdr:blipFill>
        <a:blip xmlns:r="http://schemas.openxmlformats.org/officeDocument/2006/relationships" r:embed="rId2768" cstate="print"/>
        <a:stretch>
          <a:fillRect/>
        </a:stretch>
      </xdr:blipFill>
      <xdr:spPr>
        <a:xfrm>
          <a:off x="0" y="0"/>
          <a:ext cx="0" cy="0"/>
        </a:xfrm>
        <a:prstGeom prst="rect">
          <a:avLst/>
        </a:prstGeom>
      </xdr:spPr>
    </xdr:pic>
    <xdr:clientData/>
  </xdr:twoCellAnchor>
  <xdr:twoCellAnchor editAs="twoCell">
    <xdr:from>
      <xdr:col>2</xdr:col>
      <xdr:colOff>190500</xdr:colOff>
      <xdr:row>2794</xdr:row>
      <xdr:rowOff>47625</xdr:rowOff>
    </xdr:from>
    <xdr:to>
      <xdr:col>2</xdr:col>
      <xdr:colOff>762000</xdr:colOff>
      <xdr:row>2794</xdr:row>
      <xdr:rowOff>619125</xdr:rowOff>
    </xdr:to>
    <xdr:pic>
      <xdr:nvPicPr>
        <xdr:cNvPr id="2794" descr="" name="e461106e-0dac-43c9-85b6-4608969dc37849163.jpg"/>
        <xdr:cNvPicPr>
          <a:picLocks noChangeAspect="1"/>
        </xdr:cNvPicPr>
      </xdr:nvPicPr>
      <xdr:blipFill>
        <a:blip xmlns:r="http://schemas.openxmlformats.org/officeDocument/2006/relationships" r:embed="rId2769" cstate="print"/>
        <a:stretch>
          <a:fillRect/>
        </a:stretch>
      </xdr:blipFill>
      <xdr:spPr>
        <a:xfrm>
          <a:off x="0" y="0"/>
          <a:ext cx="0" cy="0"/>
        </a:xfrm>
        <a:prstGeom prst="rect">
          <a:avLst/>
        </a:prstGeom>
      </xdr:spPr>
    </xdr:pic>
    <xdr:clientData/>
  </xdr:twoCellAnchor>
  <xdr:twoCellAnchor editAs="twoCell">
    <xdr:from>
      <xdr:col>2</xdr:col>
      <xdr:colOff>190500</xdr:colOff>
      <xdr:row>2795</xdr:row>
      <xdr:rowOff>47625</xdr:rowOff>
    </xdr:from>
    <xdr:to>
      <xdr:col>2</xdr:col>
      <xdr:colOff>762000</xdr:colOff>
      <xdr:row>2795</xdr:row>
      <xdr:rowOff>619125</xdr:rowOff>
    </xdr:to>
    <xdr:pic>
      <xdr:nvPicPr>
        <xdr:cNvPr id="2795" descr="" name="951ce21b-5f1f-4c73-9355-1c8ed424b2a249164.jpg"/>
        <xdr:cNvPicPr>
          <a:picLocks noChangeAspect="1"/>
        </xdr:cNvPicPr>
      </xdr:nvPicPr>
      <xdr:blipFill>
        <a:blip xmlns:r="http://schemas.openxmlformats.org/officeDocument/2006/relationships" r:embed="rId2770" cstate="print"/>
        <a:stretch>
          <a:fillRect/>
        </a:stretch>
      </xdr:blipFill>
      <xdr:spPr>
        <a:xfrm>
          <a:off x="0" y="0"/>
          <a:ext cx="0" cy="0"/>
        </a:xfrm>
        <a:prstGeom prst="rect">
          <a:avLst/>
        </a:prstGeom>
      </xdr:spPr>
    </xdr:pic>
    <xdr:clientData/>
  </xdr:twoCellAnchor>
  <xdr:twoCellAnchor editAs="twoCell">
    <xdr:from>
      <xdr:col>2</xdr:col>
      <xdr:colOff>190500</xdr:colOff>
      <xdr:row>2796</xdr:row>
      <xdr:rowOff>47625</xdr:rowOff>
    </xdr:from>
    <xdr:to>
      <xdr:col>2</xdr:col>
      <xdr:colOff>762000</xdr:colOff>
      <xdr:row>2796</xdr:row>
      <xdr:rowOff>619125</xdr:rowOff>
    </xdr:to>
    <xdr:pic>
      <xdr:nvPicPr>
        <xdr:cNvPr id="2796" descr="" name="2e6c3676-e27b-4b0a-a744-49dbc26c269549165.jpg"/>
        <xdr:cNvPicPr>
          <a:picLocks noChangeAspect="1"/>
        </xdr:cNvPicPr>
      </xdr:nvPicPr>
      <xdr:blipFill>
        <a:blip xmlns:r="http://schemas.openxmlformats.org/officeDocument/2006/relationships" r:embed="rId2771" cstate="print"/>
        <a:stretch>
          <a:fillRect/>
        </a:stretch>
      </xdr:blipFill>
      <xdr:spPr>
        <a:xfrm>
          <a:off x="0" y="0"/>
          <a:ext cx="0" cy="0"/>
        </a:xfrm>
        <a:prstGeom prst="rect">
          <a:avLst/>
        </a:prstGeom>
      </xdr:spPr>
    </xdr:pic>
    <xdr:clientData/>
  </xdr:twoCellAnchor>
  <xdr:twoCellAnchor editAs="twoCell">
    <xdr:from>
      <xdr:col>2</xdr:col>
      <xdr:colOff>190500</xdr:colOff>
      <xdr:row>2797</xdr:row>
      <xdr:rowOff>47625</xdr:rowOff>
    </xdr:from>
    <xdr:to>
      <xdr:col>2</xdr:col>
      <xdr:colOff>762000</xdr:colOff>
      <xdr:row>2797</xdr:row>
      <xdr:rowOff>619125</xdr:rowOff>
    </xdr:to>
    <xdr:pic>
      <xdr:nvPicPr>
        <xdr:cNvPr id="2797" descr="" name="735fae95-e957-4456-8eba-58a5377b755a49166.jpg"/>
        <xdr:cNvPicPr>
          <a:picLocks noChangeAspect="1"/>
        </xdr:cNvPicPr>
      </xdr:nvPicPr>
      <xdr:blipFill>
        <a:blip xmlns:r="http://schemas.openxmlformats.org/officeDocument/2006/relationships" r:embed="rId2772" cstate="print"/>
        <a:stretch>
          <a:fillRect/>
        </a:stretch>
      </xdr:blipFill>
      <xdr:spPr>
        <a:xfrm>
          <a:off x="0" y="0"/>
          <a:ext cx="0" cy="0"/>
        </a:xfrm>
        <a:prstGeom prst="rect">
          <a:avLst/>
        </a:prstGeom>
      </xdr:spPr>
    </xdr:pic>
    <xdr:clientData/>
  </xdr:twoCellAnchor>
  <xdr:twoCellAnchor editAs="twoCell">
    <xdr:from>
      <xdr:col>2</xdr:col>
      <xdr:colOff>190500</xdr:colOff>
      <xdr:row>2798</xdr:row>
      <xdr:rowOff>47625</xdr:rowOff>
    </xdr:from>
    <xdr:to>
      <xdr:col>2</xdr:col>
      <xdr:colOff>762000</xdr:colOff>
      <xdr:row>2798</xdr:row>
      <xdr:rowOff>619125</xdr:rowOff>
    </xdr:to>
    <xdr:pic>
      <xdr:nvPicPr>
        <xdr:cNvPr id="2798" descr="" name="9000a527-32c4-46e1-a78f-117fe584300549251.jpg"/>
        <xdr:cNvPicPr>
          <a:picLocks noChangeAspect="1"/>
        </xdr:cNvPicPr>
      </xdr:nvPicPr>
      <xdr:blipFill>
        <a:blip xmlns:r="http://schemas.openxmlformats.org/officeDocument/2006/relationships" r:embed="rId2773" cstate="print"/>
        <a:stretch>
          <a:fillRect/>
        </a:stretch>
      </xdr:blipFill>
      <xdr:spPr>
        <a:xfrm>
          <a:off x="0" y="0"/>
          <a:ext cx="0" cy="0"/>
        </a:xfrm>
        <a:prstGeom prst="rect">
          <a:avLst/>
        </a:prstGeom>
      </xdr:spPr>
    </xdr:pic>
    <xdr:clientData/>
  </xdr:twoCellAnchor>
  <xdr:twoCellAnchor editAs="twoCell">
    <xdr:from>
      <xdr:col>2</xdr:col>
      <xdr:colOff>190500</xdr:colOff>
      <xdr:row>2799</xdr:row>
      <xdr:rowOff>47625</xdr:rowOff>
    </xdr:from>
    <xdr:to>
      <xdr:col>2</xdr:col>
      <xdr:colOff>762000</xdr:colOff>
      <xdr:row>2799</xdr:row>
      <xdr:rowOff>619125</xdr:rowOff>
    </xdr:to>
    <xdr:pic>
      <xdr:nvPicPr>
        <xdr:cNvPr id="2799" descr="" name="84b8f460-4b5c-4737-bfe4-25b16e7b56e449367.jpg"/>
        <xdr:cNvPicPr>
          <a:picLocks noChangeAspect="1"/>
        </xdr:cNvPicPr>
      </xdr:nvPicPr>
      <xdr:blipFill>
        <a:blip xmlns:r="http://schemas.openxmlformats.org/officeDocument/2006/relationships" r:embed="rId2774" cstate="print"/>
        <a:stretch>
          <a:fillRect/>
        </a:stretch>
      </xdr:blipFill>
      <xdr:spPr>
        <a:xfrm>
          <a:off x="0" y="0"/>
          <a:ext cx="0" cy="0"/>
        </a:xfrm>
        <a:prstGeom prst="rect">
          <a:avLst/>
        </a:prstGeom>
      </xdr:spPr>
    </xdr:pic>
    <xdr:clientData/>
  </xdr:twoCellAnchor>
  <xdr:twoCellAnchor editAs="twoCell">
    <xdr:from>
      <xdr:col>2</xdr:col>
      <xdr:colOff>190500</xdr:colOff>
      <xdr:row>2800</xdr:row>
      <xdr:rowOff>47625</xdr:rowOff>
    </xdr:from>
    <xdr:to>
      <xdr:col>2</xdr:col>
      <xdr:colOff>762000</xdr:colOff>
      <xdr:row>2800</xdr:row>
      <xdr:rowOff>619125</xdr:rowOff>
    </xdr:to>
    <xdr:pic>
      <xdr:nvPicPr>
        <xdr:cNvPr id="2800" descr="" name="e9b1a6ac-c51d-41e1-9b2e-06fc085d6ccc49790.jpg"/>
        <xdr:cNvPicPr>
          <a:picLocks noChangeAspect="1"/>
        </xdr:cNvPicPr>
      </xdr:nvPicPr>
      <xdr:blipFill>
        <a:blip xmlns:r="http://schemas.openxmlformats.org/officeDocument/2006/relationships" r:embed="rId2775" cstate="print"/>
        <a:stretch>
          <a:fillRect/>
        </a:stretch>
      </xdr:blipFill>
      <xdr:spPr>
        <a:xfrm>
          <a:off x="0" y="0"/>
          <a:ext cx="0" cy="0"/>
        </a:xfrm>
        <a:prstGeom prst="rect">
          <a:avLst/>
        </a:prstGeom>
      </xdr:spPr>
    </xdr:pic>
    <xdr:clientData/>
  </xdr:twoCellAnchor>
  <xdr:twoCellAnchor editAs="twoCell">
    <xdr:from>
      <xdr:col>2</xdr:col>
      <xdr:colOff>190500</xdr:colOff>
      <xdr:row>2801</xdr:row>
      <xdr:rowOff>47625</xdr:rowOff>
    </xdr:from>
    <xdr:to>
      <xdr:col>2</xdr:col>
      <xdr:colOff>762000</xdr:colOff>
      <xdr:row>2801</xdr:row>
      <xdr:rowOff>619125</xdr:rowOff>
    </xdr:to>
    <xdr:pic>
      <xdr:nvPicPr>
        <xdr:cNvPr id="2801" descr="" name="fc189ac5-3d74-4169-9525-a163616d127849791.jpg"/>
        <xdr:cNvPicPr>
          <a:picLocks noChangeAspect="1"/>
        </xdr:cNvPicPr>
      </xdr:nvPicPr>
      <xdr:blipFill>
        <a:blip xmlns:r="http://schemas.openxmlformats.org/officeDocument/2006/relationships" r:embed="rId2776" cstate="print"/>
        <a:stretch>
          <a:fillRect/>
        </a:stretch>
      </xdr:blipFill>
      <xdr:spPr>
        <a:xfrm>
          <a:off x="0" y="0"/>
          <a:ext cx="0" cy="0"/>
        </a:xfrm>
        <a:prstGeom prst="rect">
          <a:avLst/>
        </a:prstGeom>
      </xdr:spPr>
    </xdr:pic>
    <xdr:clientData/>
  </xdr:twoCellAnchor>
  <xdr:twoCellAnchor editAs="twoCell">
    <xdr:from>
      <xdr:col>2</xdr:col>
      <xdr:colOff>190500</xdr:colOff>
      <xdr:row>2802</xdr:row>
      <xdr:rowOff>47625</xdr:rowOff>
    </xdr:from>
    <xdr:to>
      <xdr:col>2</xdr:col>
      <xdr:colOff>762000</xdr:colOff>
      <xdr:row>2802</xdr:row>
      <xdr:rowOff>619125</xdr:rowOff>
    </xdr:to>
    <xdr:pic>
      <xdr:nvPicPr>
        <xdr:cNvPr id="2802" descr="" name="3adcda8a-f54b-438f-af38-929fe57a776a49792.jpg"/>
        <xdr:cNvPicPr>
          <a:picLocks noChangeAspect="1"/>
        </xdr:cNvPicPr>
      </xdr:nvPicPr>
      <xdr:blipFill>
        <a:blip xmlns:r="http://schemas.openxmlformats.org/officeDocument/2006/relationships" r:embed="rId2777" cstate="print"/>
        <a:stretch>
          <a:fillRect/>
        </a:stretch>
      </xdr:blipFill>
      <xdr:spPr>
        <a:xfrm>
          <a:off x="0" y="0"/>
          <a:ext cx="0" cy="0"/>
        </a:xfrm>
        <a:prstGeom prst="rect">
          <a:avLst/>
        </a:prstGeom>
      </xdr:spPr>
    </xdr:pic>
    <xdr:clientData/>
  </xdr:twoCellAnchor>
  <xdr:twoCellAnchor editAs="twoCell">
    <xdr:from>
      <xdr:col>2</xdr:col>
      <xdr:colOff>190500</xdr:colOff>
      <xdr:row>2803</xdr:row>
      <xdr:rowOff>47625</xdr:rowOff>
    </xdr:from>
    <xdr:to>
      <xdr:col>2</xdr:col>
      <xdr:colOff>762000</xdr:colOff>
      <xdr:row>2803</xdr:row>
      <xdr:rowOff>619125</xdr:rowOff>
    </xdr:to>
    <xdr:pic>
      <xdr:nvPicPr>
        <xdr:cNvPr id="2803" descr="" name="b2d7a4f3-dfd2-46e6-9fd4-ad6405cdce1849793.jpg"/>
        <xdr:cNvPicPr>
          <a:picLocks noChangeAspect="1"/>
        </xdr:cNvPicPr>
      </xdr:nvPicPr>
      <xdr:blipFill>
        <a:blip xmlns:r="http://schemas.openxmlformats.org/officeDocument/2006/relationships" r:embed="rId2778" cstate="print"/>
        <a:stretch>
          <a:fillRect/>
        </a:stretch>
      </xdr:blipFill>
      <xdr:spPr>
        <a:xfrm>
          <a:off x="0" y="0"/>
          <a:ext cx="0" cy="0"/>
        </a:xfrm>
        <a:prstGeom prst="rect">
          <a:avLst/>
        </a:prstGeom>
      </xdr:spPr>
    </xdr:pic>
    <xdr:clientData/>
  </xdr:twoCellAnchor>
  <xdr:twoCellAnchor editAs="twoCell">
    <xdr:from>
      <xdr:col>2</xdr:col>
      <xdr:colOff>190500</xdr:colOff>
      <xdr:row>2804</xdr:row>
      <xdr:rowOff>47625</xdr:rowOff>
    </xdr:from>
    <xdr:to>
      <xdr:col>2</xdr:col>
      <xdr:colOff>762000</xdr:colOff>
      <xdr:row>2804</xdr:row>
      <xdr:rowOff>619125</xdr:rowOff>
    </xdr:to>
    <xdr:pic>
      <xdr:nvPicPr>
        <xdr:cNvPr id="2804" descr="" name="f2aa1dea-2dfc-4b7d-b9bf-ba1a2a3e573c49794.jpg"/>
        <xdr:cNvPicPr>
          <a:picLocks noChangeAspect="1"/>
        </xdr:cNvPicPr>
      </xdr:nvPicPr>
      <xdr:blipFill>
        <a:blip xmlns:r="http://schemas.openxmlformats.org/officeDocument/2006/relationships" r:embed="rId2779" cstate="print"/>
        <a:stretch>
          <a:fillRect/>
        </a:stretch>
      </xdr:blipFill>
      <xdr:spPr>
        <a:xfrm>
          <a:off x="0" y="0"/>
          <a:ext cx="0" cy="0"/>
        </a:xfrm>
        <a:prstGeom prst="rect">
          <a:avLst/>
        </a:prstGeom>
      </xdr:spPr>
    </xdr:pic>
    <xdr:clientData/>
  </xdr:twoCellAnchor>
  <xdr:twoCellAnchor editAs="twoCell">
    <xdr:from>
      <xdr:col>2</xdr:col>
      <xdr:colOff>190500</xdr:colOff>
      <xdr:row>2805</xdr:row>
      <xdr:rowOff>47625</xdr:rowOff>
    </xdr:from>
    <xdr:to>
      <xdr:col>2</xdr:col>
      <xdr:colOff>762000</xdr:colOff>
      <xdr:row>2805</xdr:row>
      <xdr:rowOff>619125</xdr:rowOff>
    </xdr:to>
    <xdr:pic>
      <xdr:nvPicPr>
        <xdr:cNvPr id="2805" descr="" name="a98bbeb4-ddab-4b58-8944-ccae04daaa1750175.jpg"/>
        <xdr:cNvPicPr>
          <a:picLocks noChangeAspect="1"/>
        </xdr:cNvPicPr>
      </xdr:nvPicPr>
      <xdr:blipFill>
        <a:blip xmlns:r="http://schemas.openxmlformats.org/officeDocument/2006/relationships" r:embed="rId2780" cstate="print"/>
        <a:stretch>
          <a:fillRect/>
        </a:stretch>
      </xdr:blipFill>
      <xdr:spPr>
        <a:xfrm>
          <a:off x="0" y="0"/>
          <a:ext cx="0" cy="0"/>
        </a:xfrm>
        <a:prstGeom prst="rect">
          <a:avLst/>
        </a:prstGeom>
      </xdr:spPr>
    </xdr:pic>
    <xdr:clientData/>
  </xdr:twoCellAnchor>
  <xdr:twoCellAnchor editAs="twoCell">
    <xdr:from>
      <xdr:col>2</xdr:col>
      <xdr:colOff>190500</xdr:colOff>
      <xdr:row>2806</xdr:row>
      <xdr:rowOff>47625</xdr:rowOff>
    </xdr:from>
    <xdr:to>
      <xdr:col>2</xdr:col>
      <xdr:colOff>762000</xdr:colOff>
      <xdr:row>2806</xdr:row>
      <xdr:rowOff>619125</xdr:rowOff>
    </xdr:to>
    <xdr:pic>
      <xdr:nvPicPr>
        <xdr:cNvPr id="2806" descr="" name="125ca821-2de2-4977-95cc-d00404497d6b50176.jpg"/>
        <xdr:cNvPicPr>
          <a:picLocks noChangeAspect="1"/>
        </xdr:cNvPicPr>
      </xdr:nvPicPr>
      <xdr:blipFill>
        <a:blip xmlns:r="http://schemas.openxmlformats.org/officeDocument/2006/relationships" r:embed="rId2781" cstate="print"/>
        <a:stretch>
          <a:fillRect/>
        </a:stretch>
      </xdr:blipFill>
      <xdr:spPr>
        <a:xfrm>
          <a:off x="0" y="0"/>
          <a:ext cx="0" cy="0"/>
        </a:xfrm>
        <a:prstGeom prst="rect">
          <a:avLst/>
        </a:prstGeom>
      </xdr:spPr>
    </xdr:pic>
    <xdr:clientData/>
  </xdr:twoCellAnchor>
  <xdr:twoCellAnchor editAs="twoCell">
    <xdr:from>
      <xdr:col>2</xdr:col>
      <xdr:colOff>190500</xdr:colOff>
      <xdr:row>2807</xdr:row>
      <xdr:rowOff>47625</xdr:rowOff>
    </xdr:from>
    <xdr:to>
      <xdr:col>2</xdr:col>
      <xdr:colOff>762000</xdr:colOff>
      <xdr:row>2807</xdr:row>
      <xdr:rowOff>619125</xdr:rowOff>
    </xdr:to>
    <xdr:pic>
      <xdr:nvPicPr>
        <xdr:cNvPr id="2807" descr="" name="84bdd61d-31b6-4dce-b22b-3220b455f24b50205.jpg"/>
        <xdr:cNvPicPr>
          <a:picLocks noChangeAspect="1"/>
        </xdr:cNvPicPr>
      </xdr:nvPicPr>
      <xdr:blipFill>
        <a:blip xmlns:r="http://schemas.openxmlformats.org/officeDocument/2006/relationships" r:embed="rId2782" cstate="print"/>
        <a:stretch>
          <a:fillRect/>
        </a:stretch>
      </xdr:blipFill>
      <xdr:spPr>
        <a:xfrm>
          <a:off x="0" y="0"/>
          <a:ext cx="0" cy="0"/>
        </a:xfrm>
        <a:prstGeom prst="rect">
          <a:avLst/>
        </a:prstGeom>
      </xdr:spPr>
    </xdr:pic>
    <xdr:clientData/>
  </xdr:twoCellAnchor>
  <xdr:twoCellAnchor editAs="twoCell">
    <xdr:from>
      <xdr:col>2</xdr:col>
      <xdr:colOff>190500</xdr:colOff>
      <xdr:row>2808</xdr:row>
      <xdr:rowOff>47625</xdr:rowOff>
    </xdr:from>
    <xdr:to>
      <xdr:col>2</xdr:col>
      <xdr:colOff>762000</xdr:colOff>
      <xdr:row>2808</xdr:row>
      <xdr:rowOff>619125</xdr:rowOff>
    </xdr:to>
    <xdr:pic>
      <xdr:nvPicPr>
        <xdr:cNvPr id="2808" descr="" name="f0be8672-84aa-45c3-87dd-aa98ee1dafa850562.jpg"/>
        <xdr:cNvPicPr>
          <a:picLocks noChangeAspect="1"/>
        </xdr:cNvPicPr>
      </xdr:nvPicPr>
      <xdr:blipFill>
        <a:blip xmlns:r="http://schemas.openxmlformats.org/officeDocument/2006/relationships" r:embed="rId2783" cstate="print"/>
        <a:stretch>
          <a:fillRect/>
        </a:stretch>
      </xdr:blipFill>
      <xdr:spPr>
        <a:xfrm>
          <a:off x="0" y="0"/>
          <a:ext cx="0" cy="0"/>
        </a:xfrm>
        <a:prstGeom prst="rect">
          <a:avLst/>
        </a:prstGeom>
      </xdr:spPr>
    </xdr:pic>
    <xdr:clientData/>
  </xdr:twoCellAnchor>
  <xdr:twoCellAnchor editAs="twoCell">
    <xdr:from>
      <xdr:col>2</xdr:col>
      <xdr:colOff>190500</xdr:colOff>
      <xdr:row>2809</xdr:row>
      <xdr:rowOff>47625</xdr:rowOff>
    </xdr:from>
    <xdr:to>
      <xdr:col>2</xdr:col>
      <xdr:colOff>762000</xdr:colOff>
      <xdr:row>2809</xdr:row>
      <xdr:rowOff>619125</xdr:rowOff>
    </xdr:to>
    <xdr:pic>
      <xdr:nvPicPr>
        <xdr:cNvPr id="2809" descr="" name="d7d8be8a-1b8c-4c39-bbbc-411368d0a94350564.jpg"/>
        <xdr:cNvPicPr>
          <a:picLocks noChangeAspect="1"/>
        </xdr:cNvPicPr>
      </xdr:nvPicPr>
      <xdr:blipFill>
        <a:blip xmlns:r="http://schemas.openxmlformats.org/officeDocument/2006/relationships" r:embed="rId2784" cstate="print"/>
        <a:stretch>
          <a:fillRect/>
        </a:stretch>
      </xdr:blipFill>
      <xdr:spPr>
        <a:xfrm>
          <a:off x="0" y="0"/>
          <a:ext cx="0" cy="0"/>
        </a:xfrm>
        <a:prstGeom prst="rect">
          <a:avLst/>
        </a:prstGeom>
      </xdr:spPr>
    </xdr:pic>
    <xdr:clientData/>
  </xdr:twoCellAnchor>
  <xdr:twoCellAnchor editAs="twoCell">
    <xdr:from>
      <xdr:col>2</xdr:col>
      <xdr:colOff>190500</xdr:colOff>
      <xdr:row>2810</xdr:row>
      <xdr:rowOff>47625</xdr:rowOff>
    </xdr:from>
    <xdr:to>
      <xdr:col>2</xdr:col>
      <xdr:colOff>762000</xdr:colOff>
      <xdr:row>2810</xdr:row>
      <xdr:rowOff>619125</xdr:rowOff>
    </xdr:to>
    <xdr:pic>
      <xdr:nvPicPr>
        <xdr:cNvPr id="2810" descr="" name="38210e1b-76eb-4eb5-996c-dcf3f643da2450649.jpg"/>
        <xdr:cNvPicPr>
          <a:picLocks noChangeAspect="1"/>
        </xdr:cNvPicPr>
      </xdr:nvPicPr>
      <xdr:blipFill>
        <a:blip xmlns:r="http://schemas.openxmlformats.org/officeDocument/2006/relationships" r:embed="rId2785" cstate="print"/>
        <a:stretch>
          <a:fillRect/>
        </a:stretch>
      </xdr:blipFill>
      <xdr:spPr>
        <a:xfrm>
          <a:off x="0" y="0"/>
          <a:ext cx="0" cy="0"/>
        </a:xfrm>
        <a:prstGeom prst="rect">
          <a:avLst/>
        </a:prstGeom>
      </xdr:spPr>
    </xdr:pic>
    <xdr:clientData/>
  </xdr:twoCellAnchor>
  <xdr:twoCellAnchor editAs="twoCell">
    <xdr:from>
      <xdr:col>2</xdr:col>
      <xdr:colOff>190500</xdr:colOff>
      <xdr:row>2811</xdr:row>
      <xdr:rowOff>47625</xdr:rowOff>
    </xdr:from>
    <xdr:to>
      <xdr:col>2</xdr:col>
      <xdr:colOff>762000</xdr:colOff>
      <xdr:row>2811</xdr:row>
      <xdr:rowOff>619125</xdr:rowOff>
    </xdr:to>
    <xdr:pic>
      <xdr:nvPicPr>
        <xdr:cNvPr id="2811" descr="" name="0fcc9992-d5b2-4a07-b07c-730ac800927950843.jpg"/>
        <xdr:cNvPicPr>
          <a:picLocks noChangeAspect="1"/>
        </xdr:cNvPicPr>
      </xdr:nvPicPr>
      <xdr:blipFill>
        <a:blip xmlns:r="http://schemas.openxmlformats.org/officeDocument/2006/relationships" r:embed="rId2786" cstate="print"/>
        <a:stretch>
          <a:fillRect/>
        </a:stretch>
      </xdr:blipFill>
      <xdr:spPr>
        <a:xfrm>
          <a:off x="0" y="0"/>
          <a:ext cx="0" cy="0"/>
        </a:xfrm>
        <a:prstGeom prst="rect">
          <a:avLst/>
        </a:prstGeom>
      </xdr:spPr>
    </xdr:pic>
    <xdr:clientData/>
  </xdr:twoCellAnchor>
  <xdr:twoCellAnchor editAs="twoCell">
    <xdr:from>
      <xdr:col>2</xdr:col>
      <xdr:colOff>190500</xdr:colOff>
      <xdr:row>2812</xdr:row>
      <xdr:rowOff>47625</xdr:rowOff>
    </xdr:from>
    <xdr:to>
      <xdr:col>2</xdr:col>
      <xdr:colOff>762000</xdr:colOff>
      <xdr:row>2812</xdr:row>
      <xdr:rowOff>619125</xdr:rowOff>
    </xdr:to>
    <xdr:pic>
      <xdr:nvPicPr>
        <xdr:cNvPr id="2812" descr="" name="65d77ebc-e094-4dab-ae78-b8186bd789fd50941.jpg"/>
        <xdr:cNvPicPr>
          <a:picLocks noChangeAspect="1"/>
        </xdr:cNvPicPr>
      </xdr:nvPicPr>
      <xdr:blipFill>
        <a:blip xmlns:r="http://schemas.openxmlformats.org/officeDocument/2006/relationships" r:embed="rId2787" cstate="print"/>
        <a:stretch>
          <a:fillRect/>
        </a:stretch>
      </xdr:blipFill>
      <xdr:spPr>
        <a:xfrm>
          <a:off x="0" y="0"/>
          <a:ext cx="0" cy="0"/>
        </a:xfrm>
        <a:prstGeom prst="rect">
          <a:avLst/>
        </a:prstGeom>
      </xdr:spPr>
    </xdr:pic>
    <xdr:clientData/>
  </xdr:twoCellAnchor>
  <xdr:twoCellAnchor editAs="twoCell">
    <xdr:from>
      <xdr:col>2</xdr:col>
      <xdr:colOff>190500</xdr:colOff>
      <xdr:row>2813</xdr:row>
      <xdr:rowOff>47625</xdr:rowOff>
    </xdr:from>
    <xdr:to>
      <xdr:col>2</xdr:col>
      <xdr:colOff>762000</xdr:colOff>
      <xdr:row>2813</xdr:row>
      <xdr:rowOff>619125</xdr:rowOff>
    </xdr:to>
    <xdr:pic>
      <xdr:nvPicPr>
        <xdr:cNvPr id="2813" descr="" name="e750160a-0b71-4142-a2c2-e03a088ff831100266.jpg"/>
        <xdr:cNvPicPr>
          <a:picLocks noChangeAspect="1"/>
        </xdr:cNvPicPr>
      </xdr:nvPicPr>
      <xdr:blipFill>
        <a:blip xmlns:r="http://schemas.openxmlformats.org/officeDocument/2006/relationships" r:embed="rId2788" cstate="print"/>
        <a:stretch>
          <a:fillRect/>
        </a:stretch>
      </xdr:blipFill>
      <xdr:spPr>
        <a:xfrm>
          <a:off x="0" y="0"/>
          <a:ext cx="0" cy="0"/>
        </a:xfrm>
        <a:prstGeom prst="rect">
          <a:avLst/>
        </a:prstGeom>
      </xdr:spPr>
    </xdr:pic>
    <xdr:clientData/>
  </xdr:twoCellAnchor>
  <xdr:twoCellAnchor editAs="twoCell">
    <xdr:from>
      <xdr:col>2</xdr:col>
      <xdr:colOff>190500</xdr:colOff>
      <xdr:row>2814</xdr:row>
      <xdr:rowOff>47625</xdr:rowOff>
    </xdr:from>
    <xdr:to>
      <xdr:col>2</xdr:col>
      <xdr:colOff>762000</xdr:colOff>
      <xdr:row>2814</xdr:row>
      <xdr:rowOff>619125</xdr:rowOff>
    </xdr:to>
    <xdr:pic>
      <xdr:nvPicPr>
        <xdr:cNvPr id="2814" descr="" name="9ac6dbb1-0323-408b-b799-23610be94326100267.jpg"/>
        <xdr:cNvPicPr>
          <a:picLocks noChangeAspect="1"/>
        </xdr:cNvPicPr>
      </xdr:nvPicPr>
      <xdr:blipFill>
        <a:blip xmlns:r="http://schemas.openxmlformats.org/officeDocument/2006/relationships" r:embed="rId2789" cstate="print"/>
        <a:stretch>
          <a:fillRect/>
        </a:stretch>
      </xdr:blipFill>
      <xdr:spPr>
        <a:xfrm>
          <a:off x="0" y="0"/>
          <a:ext cx="0" cy="0"/>
        </a:xfrm>
        <a:prstGeom prst="rect">
          <a:avLst/>
        </a:prstGeom>
      </xdr:spPr>
    </xdr:pic>
    <xdr:clientData/>
  </xdr:twoCellAnchor>
  <xdr:twoCellAnchor editAs="twoCell">
    <xdr:from>
      <xdr:col>2</xdr:col>
      <xdr:colOff>190500</xdr:colOff>
      <xdr:row>2815</xdr:row>
      <xdr:rowOff>47625</xdr:rowOff>
    </xdr:from>
    <xdr:to>
      <xdr:col>2</xdr:col>
      <xdr:colOff>762000</xdr:colOff>
      <xdr:row>2815</xdr:row>
      <xdr:rowOff>619125</xdr:rowOff>
    </xdr:to>
    <xdr:pic>
      <xdr:nvPicPr>
        <xdr:cNvPr id="2815" descr="" name="3d338d49-ae52-49b6-974b-a7a9c85f9805101009.jpg"/>
        <xdr:cNvPicPr>
          <a:picLocks noChangeAspect="1"/>
        </xdr:cNvPicPr>
      </xdr:nvPicPr>
      <xdr:blipFill>
        <a:blip xmlns:r="http://schemas.openxmlformats.org/officeDocument/2006/relationships" r:embed="rId2790" cstate="print"/>
        <a:stretch>
          <a:fillRect/>
        </a:stretch>
      </xdr:blipFill>
      <xdr:spPr>
        <a:xfrm>
          <a:off x="0" y="0"/>
          <a:ext cx="0" cy="0"/>
        </a:xfrm>
        <a:prstGeom prst="rect">
          <a:avLst/>
        </a:prstGeom>
      </xdr:spPr>
    </xdr:pic>
    <xdr:clientData/>
  </xdr:twoCellAnchor>
  <xdr:twoCellAnchor editAs="twoCell">
    <xdr:from>
      <xdr:col>2</xdr:col>
      <xdr:colOff>190500</xdr:colOff>
      <xdr:row>2816</xdr:row>
      <xdr:rowOff>47625</xdr:rowOff>
    </xdr:from>
    <xdr:to>
      <xdr:col>2</xdr:col>
      <xdr:colOff>762000</xdr:colOff>
      <xdr:row>2816</xdr:row>
      <xdr:rowOff>619125</xdr:rowOff>
    </xdr:to>
    <xdr:pic>
      <xdr:nvPicPr>
        <xdr:cNvPr id="2816" descr="" name="3f37a2e9-d59b-41ad-bc40-84f3caa25ded59074a.jpg"/>
        <xdr:cNvPicPr>
          <a:picLocks noChangeAspect="1"/>
        </xdr:cNvPicPr>
      </xdr:nvPicPr>
      <xdr:blipFill>
        <a:blip xmlns:r="http://schemas.openxmlformats.org/officeDocument/2006/relationships" r:embed="rId2791" cstate="print"/>
        <a:stretch>
          <a:fillRect/>
        </a:stretch>
      </xdr:blipFill>
      <xdr:spPr>
        <a:xfrm>
          <a:off x="0" y="0"/>
          <a:ext cx="0" cy="0"/>
        </a:xfrm>
        <a:prstGeom prst="rect">
          <a:avLst/>
        </a:prstGeom>
      </xdr:spPr>
    </xdr:pic>
    <xdr:clientData/>
  </xdr:twoCellAnchor>
  <xdr:twoCellAnchor editAs="twoCell">
    <xdr:from>
      <xdr:col>2</xdr:col>
      <xdr:colOff>190500</xdr:colOff>
      <xdr:row>2817</xdr:row>
      <xdr:rowOff>47625</xdr:rowOff>
    </xdr:from>
    <xdr:to>
      <xdr:col>2</xdr:col>
      <xdr:colOff>762000</xdr:colOff>
      <xdr:row>2817</xdr:row>
      <xdr:rowOff>619125</xdr:rowOff>
    </xdr:to>
    <xdr:pic>
      <xdr:nvPicPr>
        <xdr:cNvPr id="2817" descr="" name="f2e32ffe-fb44-429a-a253-11a4eb82e9cb95207.JPG"/>
        <xdr:cNvPicPr>
          <a:picLocks noChangeAspect="1"/>
        </xdr:cNvPicPr>
      </xdr:nvPicPr>
      <xdr:blipFill>
        <a:blip xmlns:r="http://schemas.openxmlformats.org/officeDocument/2006/relationships" r:embed="rId2792" cstate="print"/>
        <a:stretch>
          <a:fillRect/>
        </a:stretch>
      </xdr:blipFill>
      <xdr:spPr>
        <a:xfrm>
          <a:off x="0" y="0"/>
          <a:ext cx="0" cy="0"/>
        </a:xfrm>
        <a:prstGeom prst="rect">
          <a:avLst/>
        </a:prstGeom>
      </xdr:spPr>
    </xdr:pic>
    <xdr:clientData/>
  </xdr:twoCellAnchor>
  <xdr:twoCellAnchor editAs="twoCell">
    <xdr:from>
      <xdr:col>2</xdr:col>
      <xdr:colOff>190500</xdr:colOff>
      <xdr:row>2818</xdr:row>
      <xdr:rowOff>47625</xdr:rowOff>
    </xdr:from>
    <xdr:to>
      <xdr:col>2</xdr:col>
      <xdr:colOff>762000</xdr:colOff>
      <xdr:row>2818</xdr:row>
      <xdr:rowOff>619125</xdr:rowOff>
    </xdr:to>
    <xdr:pic>
      <xdr:nvPicPr>
        <xdr:cNvPr id="2818" descr="" name="1859b91a-3992-4f2a-9db5-3601877fe16295184.JPG"/>
        <xdr:cNvPicPr>
          <a:picLocks noChangeAspect="1"/>
        </xdr:cNvPicPr>
      </xdr:nvPicPr>
      <xdr:blipFill>
        <a:blip xmlns:r="http://schemas.openxmlformats.org/officeDocument/2006/relationships" r:embed="rId2793" cstate="print"/>
        <a:stretch>
          <a:fillRect/>
        </a:stretch>
      </xdr:blipFill>
      <xdr:spPr>
        <a:xfrm>
          <a:off x="0" y="0"/>
          <a:ext cx="0" cy="0"/>
        </a:xfrm>
        <a:prstGeom prst="rect">
          <a:avLst/>
        </a:prstGeom>
      </xdr:spPr>
    </xdr:pic>
    <xdr:clientData/>
  </xdr:twoCellAnchor>
  <xdr:twoCellAnchor editAs="twoCell">
    <xdr:from>
      <xdr:col>2</xdr:col>
      <xdr:colOff>190500</xdr:colOff>
      <xdr:row>2819</xdr:row>
      <xdr:rowOff>47625</xdr:rowOff>
    </xdr:from>
    <xdr:to>
      <xdr:col>2</xdr:col>
      <xdr:colOff>762000</xdr:colOff>
      <xdr:row>2819</xdr:row>
      <xdr:rowOff>619125</xdr:rowOff>
    </xdr:to>
    <xdr:pic>
      <xdr:nvPicPr>
        <xdr:cNvPr id="2819" descr="" name="6c1c4cbe-6c85-4dcd-ad6e-783a8fbcc15497632.JPG"/>
        <xdr:cNvPicPr>
          <a:picLocks noChangeAspect="1"/>
        </xdr:cNvPicPr>
      </xdr:nvPicPr>
      <xdr:blipFill>
        <a:blip xmlns:r="http://schemas.openxmlformats.org/officeDocument/2006/relationships" r:embed="rId2794" cstate="print"/>
        <a:stretch>
          <a:fillRect/>
        </a:stretch>
      </xdr:blipFill>
      <xdr:spPr>
        <a:xfrm>
          <a:off x="0" y="0"/>
          <a:ext cx="0" cy="0"/>
        </a:xfrm>
        <a:prstGeom prst="rect">
          <a:avLst/>
        </a:prstGeom>
      </xdr:spPr>
    </xdr:pic>
    <xdr:clientData/>
  </xdr:twoCellAnchor>
  <xdr:twoCellAnchor editAs="twoCell">
    <xdr:from>
      <xdr:col>2</xdr:col>
      <xdr:colOff>190500</xdr:colOff>
      <xdr:row>2820</xdr:row>
      <xdr:rowOff>47625</xdr:rowOff>
    </xdr:from>
    <xdr:to>
      <xdr:col>2</xdr:col>
      <xdr:colOff>762000</xdr:colOff>
      <xdr:row>2820</xdr:row>
      <xdr:rowOff>619125</xdr:rowOff>
    </xdr:to>
    <xdr:pic>
      <xdr:nvPicPr>
        <xdr:cNvPr id="2820" descr="" name="18835ba7-b5c3-4d35-87d7-2d7acbe9440a97623.JPG"/>
        <xdr:cNvPicPr>
          <a:picLocks noChangeAspect="1"/>
        </xdr:cNvPicPr>
      </xdr:nvPicPr>
      <xdr:blipFill>
        <a:blip xmlns:r="http://schemas.openxmlformats.org/officeDocument/2006/relationships" r:embed="rId2795" cstate="print"/>
        <a:stretch>
          <a:fillRect/>
        </a:stretch>
      </xdr:blipFill>
      <xdr:spPr>
        <a:xfrm>
          <a:off x="0" y="0"/>
          <a:ext cx="0" cy="0"/>
        </a:xfrm>
        <a:prstGeom prst="rect">
          <a:avLst/>
        </a:prstGeom>
      </xdr:spPr>
    </xdr:pic>
    <xdr:clientData/>
  </xdr:twoCellAnchor>
  <xdr:twoCellAnchor editAs="twoCell">
    <xdr:from>
      <xdr:col>2</xdr:col>
      <xdr:colOff>190500</xdr:colOff>
      <xdr:row>2821</xdr:row>
      <xdr:rowOff>47625</xdr:rowOff>
    </xdr:from>
    <xdr:to>
      <xdr:col>2</xdr:col>
      <xdr:colOff>762000</xdr:colOff>
      <xdr:row>2821</xdr:row>
      <xdr:rowOff>619125</xdr:rowOff>
    </xdr:to>
    <xdr:pic>
      <xdr:nvPicPr>
        <xdr:cNvPr id="2821" descr="" name="81507e1b-2b7c-4824-8882-fa8de85742e897653.JPG"/>
        <xdr:cNvPicPr>
          <a:picLocks noChangeAspect="1"/>
        </xdr:cNvPicPr>
      </xdr:nvPicPr>
      <xdr:blipFill>
        <a:blip xmlns:r="http://schemas.openxmlformats.org/officeDocument/2006/relationships" r:embed="rId2796" cstate="print"/>
        <a:stretch>
          <a:fillRect/>
        </a:stretch>
      </xdr:blipFill>
      <xdr:spPr>
        <a:xfrm>
          <a:off x="0" y="0"/>
          <a:ext cx="0" cy="0"/>
        </a:xfrm>
        <a:prstGeom prst="rect">
          <a:avLst/>
        </a:prstGeom>
      </xdr:spPr>
    </xdr:pic>
    <xdr:clientData/>
  </xdr:twoCellAnchor>
  <xdr:twoCellAnchor editAs="twoCell">
    <xdr:from>
      <xdr:col>2</xdr:col>
      <xdr:colOff>190500</xdr:colOff>
      <xdr:row>2822</xdr:row>
      <xdr:rowOff>47625</xdr:rowOff>
    </xdr:from>
    <xdr:to>
      <xdr:col>2</xdr:col>
      <xdr:colOff>762000</xdr:colOff>
      <xdr:row>2822</xdr:row>
      <xdr:rowOff>619125</xdr:rowOff>
    </xdr:to>
    <xdr:pic>
      <xdr:nvPicPr>
        <xdr:cNvPr id="2822" descr="" name="32d0d5dd-8451-4ca5-9339-19ba656d778b97654.JPG"/>
        <xdr:cNvPicPr>
          <a:picLocks noChangeAspect="1"/>
        </xdr:cNvPicPr>
      </xdr:nvPicPr>
      <xdr:blipFill>
        <a:blip xmlns:r="http://schemas.openxmlformats.org/officeDocument/2006/relationships" r:embed="rId2797" cstate="print"/>
        <a:stretch>
          <a:fillRect/>
        </a:stretch>
      </xdr:blipFill>
      <xdr:spPr>
        <a:xfrm>
          <a:off x="0" y="0"/>
          <a:ext cx="0" cy="0"/>
        </a:xfrm>
        <a:prstGeom prst="rect">
          <a:avLst/>
        </a:prstGeom>
      </xdr:spPr>
    </xdr:pic>
    <xdr:clientData/>
  </xdr:twoCellAnchor>
  <xdr:twoCellAnchor editAs="twoCell">
    <xdr:from>
      <xdr:col>2</xdr:col>
      <xdr:colOff>190500</xdr:colOff>
      <xdr:row>2823</xdr:row>
      <xdr:rowOff>47625</xdr:rowOff>
    </xdr:from>
    <xdr:to>
      <xdr:col>2</xdr:col>
      <xdr:colOff>762000</xdr:colOff>
      <xdr:row>2823</xdr:row>
      <xdr:rowOff>619125</xdr:rowOff>
    </xdr:to>
    <xdr:pic>
      <xdr:nvPicPr>
        <xdr:cNvPr id="2823" descr="" name="ae1347eb-d32a-44f2-a775-aa211f6849e295206.JPG"/>
        <xdr:cNvPicPr>
          <a:picLocks noChangeAspect="1"/>
        </xdr:cNvPicPr>
      </xdr:nvPicPr>
      <xdr:blipFill>
        <a:blip xmlns:r="http://schemas.openxmlformats.org/officeDocument/2006/relationships" r:embed="rId2798" cstate="print"/>
        <a:stretch>
          <a:fillRect/>
        </a:stretch>
      </xdr:blipFill>
      <xdr:spPr>
        <a:xfrm>
          <a:off x="0" y="0"/>
          <a:ext cx="0" cy="0"/>
        </a:xfrm>
        <a:prstGeom prst="rect">
          <a:avLst/>
        </a:prstGeom>
      </xdr:spPr>
    </xdr:pic>
    <xdr:clientData/>
  </xdr:twoCellAnchor>
  <xdr:twoCellAnchor editAs="twoCell">
    <xdr:from>
      <xdr:col>2</xdr:col>
      <xdr:colOff>190500</xdr:colOff>
      <xdr:row>2824</xdr:row>
      <xdr:rowOff>47625</xdr:rowOff>
    </xdr:from>
    <xdr:to>
      <xdr:col>2</xdr:col>
      <xdr:colOff>762000</xdr:colOff>
      <xdr:row>2824</xdr:row>
      <xdr:rowOff>619125</xdr:rowOff>
    </xdr:to>
    <xdr:pic>
      <xdr:nvPicPr>
        <xdr:cNvPr id="2824" descr="" name="168498ff-b066-441d-bae0-85af652317a395183.JPG"/>
        <xdr:cNvPicPr>
          <a:picLocks noChangeAspect="1"/>
        </xdr:cNvPicPr>
      </xdr:nvPicPr>
      <xdr:blipFill>
        <a:blip xmlns:r="http://schemas.openxmlformats.org/officeDocument/2006/relationships" r:embed="rId2799" cstate="print"/>
        <a:stretch>
          <a:fillRect/>
        </a:stretch>
      </xdr:blipFill>
      <xdr:spPr>
        <a:xfrm>
          <a:off x="0" y="0"/>
          <a:ext cx="0" cy="0"/>
        </a:xfrm>
        <a:prstGeom prst="rect">
          <a:avLst/>
        </a:prstGeom>
      </xdr:spPr>
    </xdr:pic>
    <xdr:clientData/>
  </xdr:twoCellAnchor>
  <xdr:twoCellAnchor editAs="twoCell">
    <xdr:from>
      <xdr:col>2</xdr:col>
      <xdr:colOff>190500</xdr:colOff>
      <xdr:row>2825</xdr:row>
      <xdr:rowOff>47625</xdr:rowOff>
    </xdr:from>
    <xdr:to>
      <xdr:col>2</xdr:col>
      <xdr:colOff>762000</xdr:colOff>
      <xdr:row>2825</xdr:row>
      <xdr:rowOff>619125</xdr:rowOff>
    </xdr:to>
    <xdr:pic>
      <xdr:nvPicPr>
        <xdr:cNvPr id="2825" descr="" name="d187bb09-154c-4e49-a60b-38c84521ce8097635.JPG"/>
        <xdr:cNvPicPr>
          <a:picLocks noChangeAspect="1"/>
        </xdr:cNvPicPr>
      </xdr:nvPicPr>
      <xdr:blipFill>
        <a:blip xmlns:r="http://schemas.openxmlformats.org/officeDocument/2006/relationships" r:embed="rId2800" cstate="print"/>
        <a:stretch>
          <a:fillRect/>
        </a:stretch>
      </xdr:blipFill>
      <xdr:spPr>
        <a:xfrm>
          <a:off x="0" y="0"/>
          <a:ext cx="0" cy="0"/>
        </a:xfrm>
        <a:prstGeom prst="rect">
          <a:avLst/>
        </a:prstGeom>
      </xdr:spPr>
    </xdr:pic>
    <xdr:clientData/>
  </xdr:twoCellAnchor>
  <xdr:twoCellAnchor editAs="twoCell">
    <xdr:from>
      <xdr:col>2</xdr:col>
      <xdr:colOff>190500</xdr:colOff>
      <xdr:row>2826</xdr:row>
      <xdr:rowOff>47625</xdr:rowOff>
    </xdr:from>
    <xdr:to>
      <xdr:col>2</xdr:col>
      <xdr:colOff>762000</xdr:colOff>
      <xdr:row>2826</xdr:row>
      <xdr:rowOff>619125</xdr:rowOff>
    </xdr:to>
    <xdr:pic>
      <xdr:nvPicPr>
        <xdr:cNvPr id="2826" descr="" name="e68adf70-57b2-4100-a024-eef0853d3cc297636.JPG"/>
        <xdr:cNvPicPr>
          <a:picLocks noChangeAspect="1"/>
        </xdr:cNvPicPr>
      </xdr:nvPicPr>
      <xdr:blipFill>
        <a:blip xmlns:r="http://schemas.openxmlformats.org/officeDocument/2006/relationships" r:embed="rId2801" cstate="print"/>
        <a:stretch>
          <a:fillRect/>
        </a:stretch>
      </xdr:blipFill>
      <xdr:spPr>
        <a:xfrm>
          <a:off x="0" y="0"/>
          <a:ext cx="0" cy="0"/>
        </a:xfrm>
        <a:prstGeom prst="rect">
          <a:avLst/>
        </a:prstGeom>
      </xdr:spPr>
    </xdr:pic>
    <xdr:clientData/>
  </xdr:twoCellAnchor>
  <xdr:twoCellAnchor editAs="twoCell">
    <xdr:from>
      <xdr:col>2</xdr:col>
      <xdr:colOff>190500</xdr:colOff>
      <xdr:row>2827</xdr:row>
      <xdr:rowOff>47625</xdr:rowOff>
    </xdr:from>
    <xdr:to>
      <xdr:col>2</xdr:col>
      <xdr:colOff>762000</xdr:colOff>
      <xdr:row>2827</xdr:row>
      <xdr:rowOff>619125</xdr:rowOff>
    </xdr:to>
    <xdr:pic>
      <xdr:nvPicPr>
        <xdr:cNvPr id="2827" descr="" name="79405f4f-d2a9-4b05-a214-33d6e087c6e097637.JPG"/>
        <xdr:cNvPicPr>
          <a:picLocks noChangeAspect="1"/>
        </xdr:cNvPicPr>
      </xdr:nvPicPr>
      <xdr:blipFill>
        <a:blip xmlns:r="http://schemas.openxmlformats.org/officeDocument/2006/relationships" r:embed="rId2802" cstate="print"/>
        <a:stretch>
          <a:fillRect/>
        </a:stretch>
      </xdr:blipFill>
      <xdr:spPr>
        <a:xfrm>
          <a:off x="0" y="0"/>
          <a:ext cx="0" cy="0"/>
        </a:xfrm>
        <a:prstGeom prst="rect">
          <a:avLst/>
        </a:prstGeom>
      </xdr:spPr>
    </xdr:pic>
    <xdr:clientData/>
  </xdr:twoCellAnchor>
  <xdr:twoCellAnchor editAs="twoCell">
    <xdr:from>
      <xdr:col>2</xdr:col>
      <xdr:colOff>190500</xdr:colOff>
      <xdr:row>2828</xdr:row>
      <xdr:rowOff>47625</xdr:rowOff>
    </xdr:from>
    <xdr:to>
      <xdr:col>2</xdr:col>
      <xdr:colOff>762000</xdr:colOff>
      <xdr:row>2828</xdr:row>
      <xdr:rowOff>619125</xdr:rowOff>
    </xdr:to>
    <xdr:pic>
      <xdr:nvPicPr>
        <xdr:cNvPr id="2828" descr="" name="3f214319-8209-4c80-a99e-3fc9beb0fe1c97638.JPG"/>
        <xdr:cNvPicPr>
          <a:picLocks noChangeAspect="1"/>
        </xdr:cNvPicPr>
      </xdr:nvPicPr>
      <xdr:blipFill>
        <a:blip xmlns:r="http://schemas.openxmlformats.org/officeDocument/2006/relationships" r:embed="rId2803" cstate="print"/>
        <a:stretch>
          <a:fillRect/>
        </a:stretch>
      </xdr:blipFill>
      <xdr:spPr>
        <a:xfrm>
          <a:off x="0" y="0"/>
          <a:ext cx="0" cy="0"/>
        </a:xfrm>
        <a:prstGeom prst="rect">
          <a:avLst/>
        </a:prstGeom>
      </xdr:spPr>
    </xdr:pic>
    <xdr:clientData/>
  </xdr:twoCellAnchor>
  <xdr:twoCellAnchor editAs="twoCell">
    <xdr:from>
      <xdr:col>2</xdr:col>
      <xdr:colOff>190500</xdr:colOff>
      <xdr:row>2829</xdr:row>
      <xdr:rowOff>47625</xdr:rowOff>
    </xdr:from>
    <xdr:to>
      <xdr:col>2</xdr:col>
      <xdr:colOff>762000</xdr:colOff>
      <xdr:row>2829</xdr:row>
      <xdr:rowOff>619125</xdr:rowOff>
    </xdr:to>
    <xdr:pic>
      <xdr:nvPicPr>
        <xdr:cNvPr id="2829" descr="" name="e1b67cd6-5ba9-4575-bcde-5849112a6bf597631.JPG"/>
        <xdr:cNvPicPr>
          <a:picLocks noChangeAspect="1"/>
        </xdr:cNvPicPr>
      </xdr:nvPicPr>
      <xdr:blipFill>
        <a:blip xmlns:r="http://schemas.openxmlformats.org/officeDocument/2006/relationships" r:embed="rId2804" cstate="print"/>
        <a:stretch>
          <a:fillRect/>
        </a:stretch>
      </xdr:blipFill>
      <xdr:spPr>
        <a:xfrm>
          <a:off x="0" y="0"/>
          <a:ext cx="0" cy="0"/>
        </a:xfrm>
        <a:prstGeom prst="rect">
          <a:avLst/>
        </a:prstGeom>
      </xdr:spPr>
    </xdr:pic>
    <xdr:clientData/>
  </xdr:twoCellAnchor>
  <xdr:twoCellAnchor editAs="twoCell">
    <xdr:from>
      <xdr:col>2</xdr:col>
      <xdr:colOff>190500</xdr:colOff>
      <xdr:row>2830</xdr:row>
      <xdr:rowOff>47625</xdr:rowOff>
    </xdr:from>
    <xdr:to>
      <xdr:col>2</xdr:col>
      <xdr:colOff>762000</xdr:colOff>
      <xdr:row>2830</xdr:row>
      <xdr:rowOff>619125</xdr:rowOff>
    </xdr:to>
    <xdr:pic>
      <xdr:nvPicPr>
        <xdr:cNvPr id="2830" descr="" name="16e88d7e-22e8-4493-8d0c-c75bde29d5cfphoto_2021-12-04_11-50-17.jpg"/>
        <xdr:cNvPicPr>
          <a:picLocks noChangeAspect="1"/>
        </xdr:cNvPicPr>
      </xdr:nvPicPr>
      <xdr:blipFill>
        <a:blip xmlns:r="http://schemas.openxmlformats.org/officeDocument/2006/relationships" r:embed="rId2805" cstate="print"/>
        <a:stretch>
          <a:fillRect/>
        </a:stretch>
      </xdr:blipFill>
      <xdr:spPr>
        <a:xfrm>
          <a:off x="0" y="0"/>
          <a:ext cx="0" cy="0"/>
        </a:xfrm>
        <a:prstGeom prst="rect">
          <a:avLst/>
        </a:prstGeom>
      </xdr:spPr>
    </xdr:pic>
    <xdr:clientData/>
  </xdr:twoCellAnchor>
  <xdr:twoCellAnchor editAs="twoCell">
    <xdr:from>
      <xdr:col>2</xdr:col>
      <xdr:colOff>190500</xdr:colOff>
      <xdr:row>2831</xdr:row>
      <xdr:rowOff>47625</xdr:rowOff>
    </xdr:from>
    <xdr:to>
      <xdr:col>2</xdr:col>
      <xdr:colOff>762000</xdr:colOff>
      <xdr:row>2831</xdr:row>
      <xdr:rowOff>619125</xdr:rowOff>
    </xdr:to>
    <xdr:pic>
      <xdr:nvPicPr>
        <xdr:cNvPr id="2831" descr="" name="e3c0fbf4-9819-4c28-93d2-4ef31a2cada097626.JPG"/>
        <xdr:cNvPicPr>
          <a:picLocks noChangeAspect="1"/>
        </xdr:cNvPicPr>
      </xdr:nvPicPr>
      <xdr:blipFill>
        <a:blip xmlns:r="http://schemas.openxmlformats.org/officeDocument/2006/relationships" r:embed="rId2806" cstate="print"/>
        <a:stretch>
          <a:fillRect/>
        </a:stretch>
      </xdr:blipFill>
      <xdr:spPr>
        <a:xfrm>
          <a:off x="0" y="0"/>
          <a:ext cx="0" cy="0"/>
        </a:xfrm>
        <a:prstGeom prst="rect">
          <a:avLst/>
        </a:prstGeom>
      </xdr:spPr>
    </xdr:pic>
    <xdr:clientData/>
  </xdr:twoCellAnchor>
  <xdr:twoCellAnchor editAs="twoCell">
    <xdr:from>
      <xdr:col>2</xdr:col>
      <xdr:colOff>190500</xdr:colOff>
      <xdr:row>2832</xdr:row>
      <xdr:rowOff>47625</xdr:rowOff>
    </xdr:from>
    <xdr:to>
      <xdr:col>2</xdr:col>
      <xdr:colOff>762000</xdr:colOff>
      <xdr:row>2832</xdr:row>
      <xdr:rowOff>619125</xdr:rowOff>
    </xdr:to>
    <xdr:pic>
      <xdr:nvPicPr>
        <xdr:cNvPr id="2832" descr="" name="6861d217-b1eb-49f1-99b1-85b88f25ded197621.JPG"/>
        <xdr:cNvPicPr>
          <a:picLocks noChangeAspect="1"/>
        </xdr:cNvPicPr>
      </xdr:nvPicPr>
      <xdr:blipFill>
        <a:blip xmlns:r="http://schemas.openxmlformats.org/officeDocument/2006/relationships" r:embed="rId2807" cstate="print"/>
        <a:stretch>
          <a:fillRect/>
        </a:stretch>
      </xdr:blipFill>
      <xdr:spPr>
        <a:xfrm>
          <a:off x="0" y="0"/>
          <a:ext cx="0" cy="0"/>
        </a:xfrm>
        <a:prstGeom prst="rect">
          <a:avLst/>
        </a:prstGeom>
      </xdr:spPr>
    </xdr:pic>
    <xdr:clientData/>
  </xdr:twoCellAnchor>
  <xdr:twoCellAnchor editAs="twoCell">
    <xdr:from>
      <xdr:col>2</xdr:col>
      <xdr:colOff>190500</xdr:colOff>
      <xdr:row>2833</xdr:row>
      <xdr:rowOff>47625</xdr:rowOff>
    </xdr:from>
    <xdr:to>
      <xdr:col>2</xdr:col>
      <xdr:colOff>762000</xdr:colOff>
      <xdr:row>2833</xdr:row>
      <xdr:rowOff>619125</xdr:rowOff>
    </xdr:to>
    <xdr:pic>
      <xdr:nvPicPr>
        <xdr:cNvPr id="2833" descr="" name="4c36a6eb-9d78-415f-a00f-5ee21c9b48cd97629.JPG"/>
        <xdr:cNvPicPr>
          <a:picLocks noChangeAspect="1"/>
        </xdr:cNvPicPr>
      </xdr:nvPicPr>
      <xdr:blipFill>
        <a:blip xmlns:r="http://schemas.openxmlformats.org/officeDocument/2006/relationships" r:embed="rId2807" cstate="print"/>
        <a:stretch>
          <a:fillRect/>
        </a:stretch>
      </xdr:blipFill>
      <xdr:spPr>
        <a:xfrm>
          <a:off x="0" y="0"/>
          <a:ext cx="0" cy="0"/>
        </a:xfrm>
        <a:prstGeom prst="rect">
          <a:avLst/>
        </a:prstGeom>
      </xdr:spPr>
    </xdr:pic>
    <xdr:clientData/>
  </xdr:twoCellAnchor>
  <xdr:twoCellAnchor editAs="twoCell">
    <xdr:from>
      <xdr:col>2</xdr:col>
      <xdr:colOff>190500</xdr:colOff>
      <xdr:row>2834</xdr:row>
      <xdr:rowOff>47625</xdr:rowOff>
    </xdr:from>
    <xdr:to>
      <xdr:col>2</xdr:col>
      <xdr:colOff>762000</xdr:colOff>
      <xdr:row>2834</xdr:row>
      <xdr:rowOff>619125</xdr:rowOff>
    </xdr:to>
    <xdr:pic>
      <xdr:nvPicPr>
        <xdr:cNvPr id="2834" descr="" name="c00adfb5-5fca-444b-829d-b70d2ac8dec497627.JPG"/>
        <xdr:cNvPicPr>
          <a:picLocks noChangeAspect="1"/>
        </xdr:cNvPicPr>
      </xdr:nvPicPr>
      <xdr:blipFill>
        <a:blip xmlns:r="http://schemas.openxmlformats.org/officeDocument/2006/relationships" r:embed="rId2808" cstate="print"/>
        <a:stretch>
          <a:fillRect/>
        </a:stretch>
      </xdr:blipFill>
      <xdr:spPr>
        <a:xfrm>
          <a:off x="0" y="0"/>
          <a:ext cx="0" cy="0"/>
        </a:xfrm>
        <a:prstGeom prst="rect">
          <a:avLst/>
        </a:prstGeom>
      </xdr:spPr>
    </xdr:pic>
    <xdr:clientData/>
  </xdr:twoCellAnchor>
  <xdr:twoCellAnchor editAs="twoCell">
    <xdr:from>
      <xdr:col>2</xdr:col>
      <xdr:colOff>190500</xdr:colOff>
      <xdr:row>2835</xdr:row>
      <xdr:rowOff>47625</xdr:rowOff>
    </xdr:from>
    <xdr:to>
      <xdr:col>2</xdr:col>
      <xdr:colOff>762000</xdr:colOff>
      <xdr:row>2835</xdr:row>
      <xdr:rowOff>619125</xdr:rowOff>
    </xdr:to>
    <xdr:pic>
      <xdr:nvPicPr>
        <xdr:cNvPr id="2835" descr="" name="2120b032-e5eb-4e90-a0f1-41798b4d033a97630.JPG"/>
        <xdr:cNvPicPr>
          <a:picLocks noChangeAspect="1"/>
        </xdr:cNvPicPr>
      </xdr:nvPicPr>
      <xdr:blipFill>
        <a:blip xmlns:r="http://schemas.openxmlformats.org/officeDocument/2006/relationships" r:embed="rId2808" cstate="print"/>
        <a:stretch>
          <a:fillRect/>
        </a:stretch>
      </xdr:blipFill>
      <xdr:spPr>
        <a:xfrm>
          <a:off x="0" y="0"/>
          <a:ext cx="0" cy="0"/>
        </a:xfrm>
        <a:prstGeom prst="rect">
          <a:avLst/>
        </a:prstGeom>
      </xdr:spPr>
    </xdr:pic>
    <xdr:clientData/>
  </xdr:twoCellAnchor>
  <xdr:twoCellAnchor editAs="twoCell">
    <xdr:from>
      <xdr:col>2</xdr:col>
      <xdr:colOff>190500</xdr:colOff>
      <xdr:row>2836</xdr:row>
      <xdr:rowOff>47625</xdr:rowOff>
    </xdr:from>
    <xdr:to>
      <xdr:col>2</xdr:col>
      <xdr:colOff>762000</xdr:colOff>
      <xdr:row>2836</xdr:row>
      <xdr:rowOff>619125</xdr:rowOff>
    </xdr:to>
    <xdr:pic>
      <xdr:nvPicPr>
        <xdr:cNvPr id="2836" descr="" name="5a307662-f2b5-43a5-930d-f1f556e8f96d97634.JPG"/>
        <xdr:cNvPicPr>
          <a:picLocks noChangeAspect="1"/>
        </xdr:cNvPicPr>
      </xdr:nvPicPr>
      <xdr:blipFill>
        <a:blip xmlns:r="http://schemas.openxmlformats.org/officeDocument/2006/relationships" r:embed="rId2809" cstate="print"/>
        <a:stretch>
          <a:fillRect/>
        </a:stretch>
      </xdr:blipFill>
      <xdr:spPr>
        <a:xfrm>
          <a:off x="0" y="0"/>
          <a:ext cx="0" cy="0"/>
        </a:xfrm>
        <a:prstGeom prst="rect">
          <a:avLst/>
        </a:prstGeom>
      </xdr:spPr>
    </xdr:pic>
    <xdr:clientData/>
  </xdr:twoCellAnchor>
  <xdr:twoCellAnchor editAs="twoCell">
    <xdr:from>
      <xdr:col>2</xdr:col>
      <xdr:colOff>190500</xdr:colOff>
      <xdr:row>2837</xdr:row>
      <xdr:rowOff>47625</xdr:rowOff>
    </xdr:from>
    <xdr:to>
      <xdr:col>2</xdr:col>
      <xdr:colOff>762000</xdr:colOff>
      <xdr:row>2837</xdr:row>
      <xdr:rowOff>619125</xdr:rowOff>
    </xdr:to>
    <xdr:pic>
      <xdr:nvPicPr>
        <xdr:cNvPr id="2837" descr="" name="280d5808-b9ab-438f-a6ca-d9465df57b9b97562.JPG"/>
        <xdr:cNvPicPr>
          <a:picLocks noChangeAspect="1"/>
        </xdr:cNvPicPr>
      </xdr:nvPicPr>
      <xdr:blipFill>
        <a:blip xmlns:r="http://schemas.openxmlformats.org/officeDocument/2006/relationships" r:embed="rId2810" cstate="print"/>
        <a:stretch>
          <a:fillRect/>
        </a:stretch>
      </xdr:blipFill>
      <xdr:spPr>
        <a:xfrm>
          <a:off x="0" y="0"/>
          <a:ext cx="0" cy="0"/>
        </a:xfrm>
        <a:prstGeom prst="rect">
          <a:avLst/>
        </a:prstGeom>
      </xdr:spPr>
    </xdr:pic>
    <xdr:clientData/>
  </xdr:twoCellAnchor>
  <xdr:twoCellAnchor editAs="twoCell">
    <xdr:from>
      <xdr:col>2</xdr:col>
      <xdr:colOff>190500</xdr:colOff>
      <xdr:row>2838</xdr:row>
      <xdr:rowOff>47625</xdr:rowOff>
    </xdr:from>
    <xdr:to>
      <xdr:col>2</xdr:col>
      <xdr:colOff>762000</xdr:colOff>
      <xdr:row>2838</xdr:row>
      <xdr:rowOff>619125</xdr:rowOff>
    </xdr:to>
    <xdr:pic>
      <xdr:nvPicPr>
        <xdr:cNvPr id="2838" descr="" name="91ad1cf0-b1fc-4221-a843-88f4b195c81797574.JPG"/>
        <xdr:cNvPicPr>
          <a:picLocks noChangeAspect="1"/>
        </xdr:cNvPicPr>
      </xdr:nvPicPr>
      <xdr:blipFill>
        <a:blip xmlns:r="http://schemas.openxmlformats.org/officeDocument/2006/relationships" r:embed="rId2811" cstate="print"/>
        <a:stretch>
          <a:fillRect/>
        </a:stretch>
      </xdr:blipFill>
      <xdr:spPr>
        <a:xfrm>
          <a:off x="0" y="0"/>
          <a:ext cx="0" cy="0"/>
        </a:xfrm>
        <a:prstGeom prst="rect">
          <a:avLst/>
        </a:prstGeom>
      </xdr:spPr>
    </xdr:pic>
    <xdr:clientData/>
  </xdr:twoCellAnchor>
  <xdr:twoCellAnchor editAs="twoCell">
    <xdr:from>
      <xdr:col>2</xdr:col>
      <xdr:colOff>190500</xdr:colOff>
      <xdr:row>2839</xdr:row>
      <xdr:rowOff>47625</xdr:rowOff>
    </xdr:from>
    <xdr:to>
      <xdr:col>2</xdr:col>
      <xdr:colOff>762000</xdr:colOff>
      <xdr:row>2839</xdr:row>
      <xdr:rowOff>619125</xdr:rowOff>
    </xdr:to>
    <xdr:pic>
      <xdr:nvPicPr>
        <xdr:cNvPr id="2839" descr="" name="177c71b4-9b8b-4075-9588-5e9841683fc997622.JPG"/>
        <xdr:cNvPicPr>
          <a:picLocks noChangeAspect="1"/>
        </xdr:cNvPicPr>
      </xdr:nvPicPr>
      <xdr:blipFill>
        <a:blip xmlns:r="http://schemas.openxmlformats.org/officeDocument/2006/relationships" r:embed="rId2812" cstate="print"/>
        <a:stretch>
          <a:fillRect/>
        </a:stretch>
      </xdr:blipFill>
      <xdr:spPr>
        <a:xfrm>
          <a:off x="0" y="0"/>
          <a:ext cx="0" cy="0"/>
        </a:xfrm>
        <a:prstGeom prst="rect">
          <a:avLst/>
        </a:prstGeom>
      </xdr:spPr>
    </xdr:pic>
    <xdr:clientData/>
  </xdr:twoCellAnchor>
  <xdr:twoCellAnchor editAs="twoCell">
    <xdr:from>
      <xdr:col>2</xdr:col>
      <xdr:colOff>190500</xdr:colOff>
      <xdr:row>2840</xdr:row>
      <xdr:rowOff>47625</xdr:rowOff>
    </xdr:from>
    <xdr:to>
      <xdr:col>2</xdr:col>
      <xdr:colOff>762000</xdr:colOff>
      <xdr:row>2840</xdr:row>
      <xdr:rowOff>619125</xdr:rowOff>
    </xdr:to>
    <xdr:pic>
      <xdr:nvPicPr>
        <xdr:cNvPr id="2840" descr="" name="e4d65a9f-4164-47a0-812d-af0071cf615959111.JPG"/>
        <xdr:cNvPicPr>
          <a:picLocks noChangeAspect="1"/>
        </xdr:cNvPicPr>
      </xdr:nvPicPr>
      <xdr:blipFill>
        <a:blip xmlns:r="http://schemas.openxmlformats.org/officeDocument/2006/relationships" r:embed="rId2813" cstate="print"/>
        <a:stretch>
          <a:fillRect/>
        </a:stretch>
      </xdr:blipFill>
      <xdr:spPr>
        <a:xfrm>
          <a:off x="0" y="0"/>
          <a:ext cx="0" cy="0"/>
        </a:xfrm>
        <a:prstGeom prst="rect">
          <a:avLst/>
        </a:prstGeom>
      </xdr:spPr>
    </xdr:pic>
    <xdr:clientData/>
  </xdr:twoCellAnchor>
  <xdr:twoCellAnchor editAs="twoCell">
    <xdr:from>
      <xdr:col>2</xdr:col>
      <xdr:colOff>190500</xdr:colOff>
      <xdr:row>2841</xdr:row>
      <xdr:rowOff>47625</xdr:rowOff>
    </xdr:from>
    <xdr:to>
      <xdr:col>2</xdr:col>
      <xdr:colOff>762000</xdr:colOff>
      <xdr:row>2841</xdr:row>
      <xdr:rowOff>619125</xdr:rowOff>
    </xdr:to>
    <xdr:pic>
      <xdr:nvPicPr>
        <xdr:cNvPr id="2841" descr="" name="46ac88a2-4bff-4a6e-aba0-5149c03fb11497657.jpg"/>
        <xdr:cNvPicPr>
          <a:picLocks noChangeAspect="1"/>
        </xdr:cNvPicPr>
      </xdr:nvPicPr>
      <xdr:blipFill>
        <a:blip xmlns:r="http://schemas.openxmlformats.org/officeDocument/2006/relationships" r:embed="rId2814" cstate="print"/>
        <a:stretch>
          <a:fillRect/>
        </a:stretch>
      </xdr:blipFill>
      <xdr:spPr>
        <a:xfrm>
          <a:off x="0" y="0"/>
          <a:ext cx="0" cy="0"/>
        </a:xfrm>
        <a:prstGeom prst="rect">
          <a:avLst/>
        </a:prstGeom>
      </xdr:spPr>
    </xdr:pic>
    <xdr:clientData/>
  </xdr:twoCellAnchor>
  <xdr:twoCellAnchor editAs="twoCell">
    <xdr:from>
      <xdr:col>2</xdr:col>
      <xdr:colOff>190500</xdr:colOff>
      <xdr:row>2842</xdr:row>
      <xdr:rowOff>47625</xdr:rowOff>
    </xdr:from>
    <xdr:to>
      <xdr:col>2</xdr:col>
      <xdr:colOff>762000</xdr:colOff>
      <xdr:row>2842</xdr:row>
      <xdr:rowOff>619125</xdr:rowOff>
    </xdr:to>
    <xdr:pic>
      <xdr:nvPicPr>
        <xdr:cNvPr id="2842" descr="" name="b2e1b872-f844-472f-ab15-a310b58dd98997658.jpg"/>
        <xdr:cNvPicPr>
          <a:picLocks noChangeAspect="1"/>
        </xdr:cNvPicPr>
      </xdr:nvPicPr>
      <xdr:blipFill>
        <a:blip xmlns:r="http://schemas.openxmlformats.org/officeDocument/2006/relationships" r:embed="rId2815" cstate="print"/>
        <a:stretch>
          <a:fillRect/>
        </a:stretch>
      </xdr:blipFill>
      <xdr:spPr>
        <a:xfrm>
          <a:off x="0" y="0"/>
          <a:ext cx="0" cy="0"/>
        </a:xfrm>
        <a:prstGeom prst="rect">
          <a:avLst/>
        </a:prstGeom>
      </xdr:spPr>
    </xdr:pic>
    <xdr:clientData/>
  </xdr:twoCellAnchor>
  <xdr:twoCellAnchor editAs="twoCell">
    <xdr:from>
      <xdr:col>2</xdr:col>
      <xdr:colOff>190500</xdr:colOff>
      <xdr:row>2843</xdr:row>
      <xdr:rowOff>47625</xdr:rowOff>
    </xdr:from>
    <xdr:to>
      <xdr:col>2</xdr:col>
      <xdr:colOff>762000</xdr:colOff>
      <xdr:row>2843</xdr:row>
      <xdr:rowOff>619125</xdr:rowOff>
    </xdr:to>
    <xdr:pic>
      <xdr:nvPicPr>
        <xdr:cNvPr id="2843" descr="" name="8f3849df-e09e-4c45-8a8b-f4341740c52897660.jpg"/>
        <xdr:cNvPicPr>
          <a:picLocks noChangeAspect="1"/>
        </xdr:cNvPicPr>
      </xdr:nvPicPr>
      <xdr:blipFill>
        <a:blip xmlns:r="http://schemas.openxmlformats.org/officeDocument/2006/relationships" r:embed="rId2816" cstate="print"/>
        <a:stretch>
          <a:fillRect/>
        </a:stretch>
      </xdr:blipFill>
      <xdr:spPr>
        <a:xfrm>
          <a:off x="0" y="0"/>
          <a:ext cx="0" cy="0"/>
        </a:xfrm>
        <a:prstGeom prst="rect">
          <a:avLst/>
        </a:prstGeom>
      </xdr:spPr>
    </xdr:pic>
    <xdr:clientData/>
  </xdr:twoCellAnchor>
  <xdr:twoCellAnchor editAs="twoCell">
    <xdr:from>
      <xdr:col>2</xdr:col>
      <xdr:colOff>190500</xdr:colOff>
      <xdr:row>2844</xdr:row>
      <xdr:rowOff>47625</xdr:rowOff>
    </xdr:from>
    <xdr:to>
      <xdr:col>2</xdr:col>
      <xdr:colOff>762000</xdr:colOff>
      <xdr:row>2844</xdr:row>
      <xdr:rowOff>619125</xdr:rowOff>
    </xdr:to>
    <xdr:pic>
      <xdr:nvPicPr>
        <xdr:cNvPr id="2844" descr="" name="1e52d544-d38b-4b68-87f7-df707dfb2ab897661.jpg"/>
        <xdr:cNvPicPr>
          <a:picLocks noChangeAspect="1"/>
        </xdr:cNvPicPr>
      </xdr:nvPicPr>
      <xdr:blipFill>
        <a:blip xmlns:r="http://schemas.openxmlformats.org/officeDocument/2006/relationships" r:embed="rId2817" cstate="print"/>
        <a:stretch>
          <a:fillRect/>
        </a:stretch>
      </xdr:blipFill>
      <xdr:spPr>
        <a:xfrm>
          <a:off x="0" y="0"/>
          <a:ext cx="0" cy="0"/>
        </a:xfrm>
        <a:prstGeom prst="rect">
          <a:avLst/>
        </a:prstGeom>
      </xdr:spPr>
    </xdr:pic>
    <xdr:clientData/>
  </xdr:twoCellAnchor>
  <xdr:twoCellAnchor editAs="twoCell">
    <xdr:from>
      <xdr:col>2</xdr:col>
      <xdr:colOff>190500</xdr:colOff>
      <xdr:row>2845</xdr:row>
      <xdr:rowOff>47625</xdr:rowOff>
    </xdr:from>
    <xdr:to>
      <xdr:col>2</xdr:col>
      <xdr:colOff>762000</xdr:colOff>
      <xdr:row>2845</xdr:row>
      <xdr:rowOff>619125</xdr:rowOff>
    </xdr:to>
    <xdr:pic>
      <xdr:nvPicPr>
        <xdr:cNvPr id="2845" descr="" name="d1e990a5-9585-4679-9f8c-ce062b5eea6597662.jpg"/>
        <xdr:cNvPicPr>
          <a:picLocks noChangeAspect="1"/>
        </xdr:cNvPicPr>
      </xdr:nvPicPr>
      <xdr:blipFill>
        <a:blip xmlns:r="http://schemas.openxmlformats.org/officeDocument/2006/relationships" r:embed="rId2818" cstate="print"/>
        <a:stretch>
          <a:fillRect/>
        </a:stretch>
      </xdr:blipFill>
      <xdr:spPr>
        <a:xfrm>
          <a:off x="0" y="0"/>
          <a:ext cx="0" cy="0"/>
        </a:xfrm>
        <a:prstGeom prst="rect">
          <a:avLst/>
        </a:prstGeom>
      </xdr:spPr>
    </xdr:pic>
    <xdr:clientData/>
  </xdr:twoCellAnchor>
  <xdr:twoCellAnchor editAs="twoCell">
    <xdr:from>
      <xdr:col>2</xdr:col>
      <xdr:colOff>190500</xdr:colOff>
      <xdr:row>2846</xdr:row>
      <xdr:rowOff>47625</xdr:rowOff>
    </xdr:from>
    <xdr:to>
      <xdr:col>2</xdr:col>
      <xdr:colOff>762000</xdr:colOff>
      <xdr:row>2846</xdr:row>
      <xdr:rowOff>619125</xdr:rowOff>
    </xdr:to>
    <xdr:pic>
      <xdr:nvPicPr>
        <xdr:cNvPr id="2846" descr="" name="2d69eb7d-30a0-49c1-90eb-30617fe55f1797663.jpg"/>
        <xdr:cNvPicPr>
          <a:picLocks noChangeAspect="1"/>
        </xdr:cNvPicPr>
      </xdr:nvPicPr>
      <xdr:blipFill>
        <a:blip xmlns:r="http://schemas.openxmlformats.org/officeDocument/2006/relationships" r:embed="rId2819" cstate="print"/>
        <a:stretch>
          <a:fillRect/>
        </a:stretch>
      </xdr:blipFill>
      <xdr:spPr>
        <a:xfrm>
          <a:off x="0" y="0"/>
          <a:ext cx="0" cy="0"/>
        </a:xfrm>
        <a:prstGeom prst="rect">
          <a:avLst/>
        </a:prstGeom>
      </xdr:spPr>
    </xdr:pic>
    <xdr:clientData/>
  </xdr:twoCellAnchor>
  <xdr:twoCellAnchor editAs="twoCell">
    <xdr:from>
      <xdr:col>2</xdr:col>
      <xdr:colOff>190500</xdr:colOff>
      <xdr:row>2847</xdr:row>
      <xdr:rowOff>47625</xdr:rowOff>
    </xdr:from>
    <xdr:to>
      <xdr:col>2</xdr:col>
      <xdr:colOff>762000</xdr:colOff>
      <xdr:row>2847</xdr:row>
      <xdr:rowOff>619125</xdr:rowOff>
    </xdr:to>
    <xdr:pic>
      <xdr:nvPicPr>
        <xdr:cNvPr id="2847" descr="" name="b28d73c6-a943-4e59-828a-939a84a198e197664.jpg"/>
        <xdr:cNvPicPr>
          <a:picLocks noChangeAspect="1"/>
        </xdr:cNvPicPr>
      </xdr:nvPicPr>
      <xdr:blipFill>
        <a:blip xmlns:r="http://schemas.openxmlformats.org/officeDocument/2006/relationships" r:embed="rId2820" cstate="print"/>
        <a:stretch>
          <a:fillRect/>
        </a:stretch>
      </xdr:blipFill>
      <xdr:spPr>
        <a:xfrm>
          <a:off x="0" y="0"/>
          <a:ext cx="0" cy="0"/>
        </a:xfrm>
        <a:prstGeom prst="rect">
          <a:avLst/>
        </a:prstGeom>
      </xdr:spPr>
    </xdr:pic>
    <xdr:clientData/>
  </xdr:twoCellAnchor>
  <xdr:twoCellAnchor editAs="twoCell">
    <xdr:from>
      <xdr:col>2</xdr:col>
      <xdr:colOff>190500</xdr:colOff>
      <xdr:row>2848</xdr:row>
      <xdr:rowOff>47625</xdr:rowOff>
    </xdr:from>
    <xdr:to>
      <xdr:col>2</xdr:col>
      <xdr:colOff>762000</xdr:colOff>
      <xdr:row>2848</xdr:row>
      <xdr:rowOff>619125</xdr:rowOff>
    </xdr:to>
    <xdr:pic>
      <xdr:nvPicPr>
        <xdr:cNvPr id="2848" descr="" name="41ac0aa2-8499-4b7c-9fbb-954501b6289297665t.jpg"/>
        <xdr:cNvPicPr>
          <a:picLocks noChangeAspect="1"/>
        </xdr:cNvPicPr>
      </xdr:nvPicPr>
      <xdr:blipFill>
        <a:blip xmlns:r="http://schemas.openxmlformats.org/officeDocument/2006/relationships" r:embed="rId2821" cstate="print"/>
        <a:stretch>
          <a:fillRect/>
        </a:stretch>
      </xdr:blipFill>
      <xdr:spPr>
        <a:xfrm>
          <a:off x="0" y="0"/>
          <a:ext cx="0" cy="0"/>
        </a:xfrm>
        <a:prstGeom prst="rect">
          <a:avLst/>
        </a:prstGeom>
      </xdr:spPr>
    </xdr:pic>
    <xdr:clientData/>
  </xdr:twoCellAnchor>
  <xdr:twoCellAnchor editAs="twoCell">
    <xdr:from>
      <xdr:col>2</xdr:col>
      <xdr:colOff>190500</xdr:colOff>
      <xdr:row>2849</xdr:row>
      <xdr:rowOff>47625</xdr:rowOff>
    </xdr:from>
    <xdr:to>
      <xdr:col>2</xdr:col>
      <xdr:colOff>762000</xdr:colOff>
      <xdr:row>2849</xdr:row>
      <xdr:rowOff>619125</xdr:rowOff>
    </xdr:to>
    <xdr:pic>
      <xdr:nvPicPr>
        <xdr:cNvPr id="2849" descr="" name="4f2f195f-0122-4ae8-907e-fc129793764597667t.jpg"/>
        <xdr:cNvPicPr>
          <a:picLocks noChangeAspect="1"/>
        </xdr:cNvPicPr>
      </xdr:nvPicPr>
      <xdr:blipFill>
        <a:blip xmlns:r="http://schemas.openxmlformats.org/officeDocument/2006/relationships" r:embed="rId2822" cstate="print"/>
        <a:stretch>
          <a:fillRect/>
        </a:stretch>
      </xdr:blipFill>
      <xdr:spPr>
        <a:xfrm>
          <a:off x="0" y="0"/>
          <a:ext cx="0" cy="0"/>
        </a:xfrm>
        <a:prstGeom prst="rect">
          <a:avLst/>
        </a:prstGeom>
      </xdr:spPr>
    </xdr:pic>
    <xdr:clientData/>
  </xdr:twoCellAnchor>
  <xdr:twoCellAnchor editAs="twoCell">
    <xdr:from>
      <xdr:col>2</xdr:col>
      <xdr:colOff>190500</xdr:colOff>
      <xdr:row>2850</xdr:row>
      <xdr:rowOff>47625</xdr:rowOff>
    </xdr:from>
    <xdr:to>
      <xdr:col>2</xdr:col>
      <xdr:colOff>762000</xdr:colOff>
      <xdr:row>2850</xdr:row>
      <xdr:rowOff>619125</xdr:rowOff>
    </xdr:to>
    <xdr:pic>
      <xdr:nvPicPr>
        <xdr:cNvPr id="2850" descr="" name="2dbb703d-196c-44f0-a40e-e075d0be0a9a97667t.jpg"/>
        <xdr:cNvPicPr>
          <a:picLocks noChangeAspect="1"/>
        </xdr:cNvPicPr>
      </xdr:nvPicPr>
      <xdr:blipFill>
        <a:blip xmlns:r="http://schemas.openxmlformats.org/officeDocument/2006/relationships" r:embed="rId2822" cstate="print"/>
        <a:stretch>
          <a:fillRect/>
        </a:stretch>
      </xdr:blipFill>
      <xdr:spPr>
        <a:xfrm>
          <a:off x="0" y="0"/>
          <a:ext cx="0" cy="0"/>
        </a:xfrm>
        <a:prstGeom prst="rect">
          <a:avLst/>
        </a:prstGeom>
      </xdr:spPr>
    </xdr:pic>
    <xdr:clientData/>
  </xdr:twoCellAnchor>
  <xdr:twoCellAnchor editAs="twoCell">
    <xdr:from>
      <xdr:col>2</xdr:col>
      <xdr:colOff>190500</xdr:colOff>
      <xdr:row>2851</xdr:row>
      <xdr:rowOff>47625</xdr:rowOff>
    </xdr:from>
    <xdr:to>
      <xdr:col>2</xdr:col>
      <xdr:colOff>762000</xdr:colOff>
      <xdr:row>2851</xdr:row>
      <xdr:rowOff>619125</xdr:rowOff>
    </xdr:to>
    <xdr:pic>
      <xdr:nvPicPr>
        <xdr:cNvPr id="2851" descr="" name="7a8da69f-75a3-43a4-8f35-3de2e0ca4e7297668.jpg"/>
        <xdr:cNvPicPr>
          <a:picLocks noChangeAspect="1"/>
        </xdr:cNvPicPr>
      </xdr:nvPicPr>
      <xdr:blipFill>
        <a:blip xmlns:r="http://schemas.openxmlformats.org/officeDocument/2006/relationships" r:embed="rId2823" cstate="print"/>
        <a:stretch>
          <a:fillRect/>
        </a:stretch>
      </xdr:blipFill>
      <xdr:spPr>
        <a:xfrm>
          <a:off x="0" y="0"/>
          <a:ext cx="0" cy="0"/>
        </a:xfrm>
        <a:prstGeom prst="rect">
          <a:avLst/>
        </a:prstGeom>
      </xdr:spPr>
    </xdr:pic>
    <xdr:clientData/>
  </xdr:twoCellAnchor>
  <xdr:twoCellAnchor editAs="twoCell">
    <xdr:from>
      <xdr:col>2</xdr:col>
      <xdr:colOff>190500</xdr:colOff>
      <xdr:row>2852</xdr:row>
      <xdr:rowOff>47625</xdr:rowOff>
    </xdr:from>
    <xdr:to>
      <xdr:col>2</xdr:col>
      <xdr:colOff>762000</xdr:colOff>
      <xdr:row>2852</xdr:row>
      <xdr:rowOff>619125</xdr:rowOff>
    </xdr:to>
    <xdr:pic>
      <xdr:nvPicPr>
        <xdr:cNvPr id="2852" descr="" name="c54a2e89-f81a-4a03-83e6-d5762b5e13b697672.jpg"/>
        <xdr:cNvPicPr>
          <a:picLocks noChangeAspect="1"/>
        </xdr:cNvPicPr>
      </xdr:nvPicPr>
      <xdr:blipFill>
        <a:blip xmlns:r="http://schemas.openxmlformats.org/officeDocument/2006/relationships" r:embed="rId2824" cstate="print"/>
        <a:stretch>
          <a:fillRect/>
        </a:stretch>
      </xdr:blipFill>
      <xdr:spPr>
        <a:xfrm>
          <a:off x="0" y="0"/>
          <a:ext cx="0" cy="0"/>
        </a:xfrm>
        <a:prstGeom prst="rect">
          <a:avLst/>
        </a:prstGeom>
      </xdr:spPr>
    </xdr:pic>
    <xdr:clientData/>
  </xdr:twoCellAnchor>
  <xdr:twoCellAnchor editAs="twoCell">
    <xdr:from>
      <xdr:col>2</xdr:col>
      <xdr:colOff>190500</xdr:colOff>
      <xdr:row>2853</xdr:row>
      <xdr:rowOff>47625</xdr:rowOff>
    </xdr:from>
    <xdr:to>
      <xdr:col>2</xdr:col>
      <xdr:colOff>762000</xdr:colOff>
      <xdr:row>2853</xdr:row>
      <xdr:rowOff>619125</xdr:rowOff>
    </xdr:to>
    <xdr:pic>
      <xdr:nvPicPr>
        <xdr:cNvPr id="2853" descr="" name="db1afd42-e11f-4abb-8900-ad36fca272f914066.jpg"/>
        <xdr:cNvPicPr>
          <a:picLocks noChangeAspect="1"/>
        </xdr:cNvPicPr>
      </xdr:nvPicPr>
      <xdr:blipFill>
        <a:blip xmlns:r="http://schemas.openxmlformats.org/officeDocument/2006/relationships" r:embed="rId2825" cstate="print"/>
        <a:stretch>
          <a:fillRect/>
        </a:stretch>
      </xdr:blipFill>
      <xdr:spPr>
        <a:xfrm>
          <a:off x="0" y="0"/>
          <a:ext cx="0" cy="0"/>
        </a:xfrm>
        <a:prstGeom prst="rect">
          <a:avLst/>
        </a:prstGeom>
      </xdr:spPr>
    </xdr:pic>
    <xdr:clientData/>
  </xdr:twoCellAnchor>
  <xdr:twoCellAnchor editAs="twoCell">
    <xdr:from>
      <xdr:col>2</xdr:col>
      <xdr:colOff>190500</xdr:colOff>
      <xdr:row>2854</xdr:row>
      <xdr:rowOff>47625</xdr:rowOff>
    </xdr:from>
    <xdr:to>
      <xdr:col>2</xdr:col>
      <xdr:colOff>762000</xdr:colOff>
      <xdr:row>2854</xdr:row>
      <xdr:rowOff>619125</xdr:rowOff>
    </xdr:to>
    <xdr:pic>
      <xdr:nvPicPr>
        <xdr:cNvPr id="2854" descr="" name="e9796050-c87f-4c5c-98b3-ba28524006fd14069.jpg"/>
        <xdr:cNvPicPr>
          <a:picLocks noChangeAspect="1"/>
        </xdr:cNvPicPr>
      </xdr:nvPicPr>
      <xdr:blipFill>
        <a:blip xmlns:r="http://schemas.openxmlformats.org/officeDocument/2006/relationships" r:embed="rId2826" cstate="print"/>
        <a:stretch>
          <a:fillRect/>
        </a:stretch>
      </xdr:blipFill>
      <xdr:spPr>
        <a:xfrm>
          <a:off x="0" y="0"/>
          <a:ext cx="0" cy="0"/>
        </a:xfrm>
        <a:prstGeom prst="rect">
          <a:avLst/>
        </a:prstGeom>
      </xdr:spPr>
    </xdr:pic>
    <xdr:clientData/>
  </xdr:twoCellAnchor>
  <xdr:twoCellAnchor editAs="twoCell">
    <xdr:from>
      <xdr:col>2</xdr:col>
      <xdr:colOff>190500</xdr:colOff>
      <xdr:row>2855</xdr:row>
      <xdr:rowOff>47625</xdr:rowOff>
    </xdr:from>
    <xdr:to>
      <xdr:col>2</xdr:col>
      <xdr:colOff>762000</xdr:colOff>
      <xdr:row>2855</xdr:row>
      <xdr:rowOff>619125</xdr:rowOff>
    </xdr:to>
    <xdr:pic>
      <xdr:nvPicPr>
        <xdr:cNvPr id="2855" descr="" name="842db7b0-638f-4d66-886b-62b6f87b5ab648722t.jpg"/>
        <xdr:cNvPicPr>
          <a:picLocks noChangeAspect="1"/>
        </xdr:cNvPicPr>
      </xdr:nvPicPr>
      <xdr:blipFill>
        <a:blip xmlns:r="http://schemas.openxmlformats.org/officeDocument/2006/relationships" r:embed="rId2827" cstate="print"/>
        <a:stretch>
          <a:fillRect/>
        </a:stretch>
      </xdr:blipFill>
      <xdr:spPr>
        <a:xfrm>
          <a:off x="0" y="0"/>
          <a:ext cx="0" cy="0"/>
        </a:xfrm>
        <a:prstGeom prst="rect">
          <a:avLst/>
        </a:prstGeom>
      </xdr:spPr>
    </xdr:pic>
    <xdr:clientData/>
  </xdr:twoCellAnchor>
  <xdr:twoCellAnchor editAs="twoCell">
    <xdr:from>
      <xdr:col>2</xdr:col>
      <xdr:colOff>190500</xdr:colOff>
      <xdr:row>2856</xdr:row>
      <xdr:rowOff>47625</xdr:rowOff>
    </xdr:from>
    <xdr:to>
      <xdr:col>2</xdr:col>
      <xdr:colOff>762000</xdr:colOff>
      <xdr:row>2856</xdr:row>
      <xdr:rowOff>619125</xdr:rowOff>
    </xdr:to>
    <xdr:pic>
      <xdr:nvPicPr>
        <xdr:cNvPr id="2856" descr="" name="23922ac9-41dc-46a6-b80b-4182856eff0548723t.jpg"/>
        <xdr:cNvPicPr>
          <a:picLocks noChangeAspect="1"/>
        </xdr:cNvPicPr>
      </xdr:nvPicPr>
      <xdr:blipFill>
        <a:blip xmlns:r="http://schemas.openxmlformats.org/officeDocument/2006/relationships" r:embed="rId2828" cstate="print"/>
        <a:stretch>
          <a:fillRect/>
        </a:stretch>
      </xdr:blipFill>
      <xdr:spPr>
        <a:xfrm>
          <a:off x="0" y="0"/>
          <a:ext cx="0" cy="0"/>
        </a:xfrm>
        <a:prstGeom prst="rect">
          <a:avLst/>
        </a:prstGeom>
      </xdr:spPr>
    </xdr:pic>
    <xdr:clientData/>
  </xdr:twoCellAnchor>
  <xdr:twoCellAnchor editAs="twoCell">
    <xdr:from>
      <xdr:col>2</xdr:col>
      <xdr:colOff>190500</xdr:colOff>
      <xdr:row>2857</xdr:row>
      <xdr:rowOff>47625</xdr:rowOff>
    </xdr:from>
    <xdr:to>
      <xdr:col>2</xdr:col>
      <xdr:colOff>762000</xdr:colOff>
      <xdr:row>2857</xdr:row>
      <xdr:rowOff>619125</xdr:rowOff>
    </xdr:to>
    <xdr:pic>
      <xdr:nvPicPr>
        <xdr:cNvPr id="2857" descr="" name="1bde61be-4157-426f-aa03-312cdee5a68449455a.jpg"/>
        <xdr:cNvPicPr>
          <a:picLocks noChangeAspect="1"/>
        </xdr:cNvPicPr>
      </xdr:nvPicPr>
      <xdr:blipFill>
        <a:blip xmlns:r="http://schemas.openxmlformats.org/officeDocument/2006/relationships" r:embed="rId2829" cstate="print"/>
        <a:stretch>
          <a:fillRect/>
        </a:stretch>
      </xdr:blipFill>
      <xdr:spPr>
        <a:xfrm>
          <a:off x="0" y="0"/>
          <a:ext cx="0" cy="0"/>
        </a:xfrm>
        <a:prstGeom prst="rect">
          <a:avLst/>
        </a:prstGeom>
      </xdr:spPr>
    </xdr:pic>
    <xdr:clientData/>
  </xdr:twoCellAnchor>
  <xdr:twoCellAnchor editAs="twoCell">
    <xdr:from>
      <xdr:col>2</xdr:col>
      <xdr:colOff>190500</xdr:colOff>
      <xdr:row>2858</xdr:row>
      <xdr:rowOff>47625</xdr:rowOff>
    </xdr:from>
    <xdr:to>
      <xdr:col>2</xdr:col>
      <xdr:colOff>762000</xdr:colOff>
      <xdr:row>2858</xdr:row>
      <xdr:rowOff>619125</xdr:rowOff>
    </xdr:to>
    <xdr:pic>
      <xdr:nvPicPr>
        <xdr:cNvPr id="2858" descr="" name="f8291aa3-0d41-4b66-a1f0-84918e91f2fb49456.jpg"/>
        <xdr:cNvPicPr>
          <a:picLocks noChangeAspect="1"/>
        </xdr:cNvPicPr>
      </xdr:nvPicPr>
      <xdr:blipFill>
        <a:blip xmlns:r="http://schemas.openxmlformats.org/officeDocument/2006/relationships" r:embed="rId2830" cstate="print"/>
        <a:stretch>
          <a:fillRect/>
        </a:stretch>
      </xdr:blipFill>
      <xdr:spPr>
        <a:xfrm>
          <a:off x="0" y="0"/>
          <a:ext cx="0" cy="0"/>
        </a:xfrm>
        <a:prstGeom prst="rect">
          <a:avLst/>
        </a:prstGeom>
      </xdr:spPr>
    </xdr:pic>
    <xdr:clientData/>
  </xdr:twoCellAnchor>
  <xdr:twoCellAnchor editAs="twoCell">
    <xdr:from>
      <xdr:col>2</xdr:col>
      <xdr:colOff>190500</xdr:colOff>
      <xdr:row>2859</xdr:row>
      <xdr:rowOff>47625</xdr:rowOff>
    </xdr:from>
    <xdr:to>
      <xdr:col>2</xdr:col>
      <xdr:colOff>762000</xdr:colOff>
      <xdr:row>2859</xdr:row>
      <xdr:rowOff>619125</xdr:rowOff>
    </xdr:to>
    <xdr:pic>
      <xdr:nvPicPr>
        <xdr:cNvPr id="2859" descr="" name="f7b5570e-5d81-4513-bf88-81cd72fbaa2249457.jpg"/>
        <xdr:cNvPicPr>
          <a:picLocks noChangeAspect="1"/>
        </xdr:cNvPicPr>
      </xdr:nvPicPr>
      <xdr:blipFill>
        <a:blip xmlns:r="http://schemas.openxmlformats.org/officeDocument/2006/relationships" r:embed="rId2831" cstate="print"/>
        <a:stretch>
          <a:fillRect/>
        </a:stretch>
      </xdr:blipFill>
      <xdr:spPr>
        <a:xfrm>
          <a:off x="0" y="0"/>
          <a:ext cx="0" cy="0"/>
        </a:xfrm>
        <a:prstGeom prst="rect">
          <a:avLst/>
        </a:prstGeom>
      </xdr:spPr>
    </xdr:pic>
    <xdr:clientData/>
  </xdr:twoCellAnchor>
  <xdr:twoCellAnchor editAs="twoCell">
    <xdr:from>
      <xdr:col>2</xdr:col>
      <xdr:colOff>190500</xdr:colOff>
      <xdr:row>2860</xdr:row>
      <xdr:rowOff>47625</xdr:rowOff>
    </xdr:from>
    <xdr:to>
      <xdr:col>2</xdr:col>
      <xdr:colOff>762000</xdr:colOff>
      <xdr:row>2860</xdr:row>
      <xdr:rowOff>619125</xdr:rowOff>
    </xdr:to>
    <xdr:pic>
      <xdr:nvPicPr>
        <xdr:cNvPr id="2860" descr="" name="a77517e1-bfff-4827-8470-c9e87e4ed89d49458.jpg"/>
        <xdr:cNvPicPr>
          <a:picLocks noChangeAspect="1"/>
        </xdr:cNvPicPr>
      </xdr:nvPicPr>
      <xdr:blipFill>
        <a:blip xmlns:r="http://schemas.openxmlformats.org/officeDocument/2006/relationships" r:embed="rId2832" cstate="print"/>
        <a:stretch>
          <a:fillRect/>
        </a:stretch>
      </xdr:blipFill>
      <xdr:spPr>
        <a:xfrm>
          <a:off x="0" y="0"/>
          <a:ext cx="0" cy="0"/>
        </a:xfrm>
        <a:prstGeom prst="rect">
          <a:avLst/>
        </a:prstGeom>
      </xdr:spPr>
    </xdr:pic>
    <xdr:clientData/>
  </xdr:twoCellAnchor>
  <xdr:twoCellAnchor editAs="twoCell">
    <xdr:from>
      <xdr:col>2</xdr:col>
      <xdr:colOff>190500</xdr:colOff>
      <xdr:row>2861</xdr:row>
      <xdr:rowOff>47625</xdr:rowOff>
    </xdr:from>
    <xdr:to>
      <xdr:col>2</xdr:col>
      <xdr:colOff>762000</xdr:colOff>
      <xdr:row>2861</xdr:row>
      <xdr:rowOff>619125</xdr:rowOff>
    </xdr:to>
    <xdr:pic>
      <xdr:nvPicPr>
        <xdr:cNvPr id="2861" descr="" name="b2ec2735-f2f0-4780-a959-11e084e96e4449459.jpg"/>
        <xdr:cNvPicPr>
          <a:picLocks noChangeAspect="1"/>
        </xdr:cNvPicPr>
      </xdr:nvPicPr>
      <xdr:blipFill>
        <a:blip xmlns:r="http://schemas.openxmlformats.org/officeDocument/2006/relationships" r:embed="rId2833" cstate="print"/>
        <a:stretch>
          <a:fillRect/>
        </a:stretch>
      </xdr:blipFill>
      <xdr:spPr>
        <a:xfrm>
          <a:off x="0" y="0"/>
          <a:ext cx="0" cy="0"/>
        </a:xfrm>
        <a:prstGeom prst="rect">
          <a:avLst/>
        </a:prstGeom>
      </xdr:spPr>
    </xdr:pic>
    <xdr:clientData/>
  </xdr:twoCellAnchor>
  <xdr:twoCellAnchor editAs="twoCell">
    <xdr:from>
      <xdr:col>2</xdr:col>
      <xdr:colOff>190500</xdr:colOff>
      <xdr:row>2862</xdr:row>
      <xdr:rowOff>47625</xdr:rowOff>
    </xdr:from>
    <xdr:to>
      <xdr:col>2</xdr:col>
      <xdr:colOff>762000</xdr:colOff>
      <xdr:row>2862</xdr:row>
      <xdr:rowOff>619125</xdr:rowOff>
    </xdr:to>
    <xdr:pic>
      <xdr:nvPicPr>
        <xdr:cNvPr id="2862" descr="" name="7c39de24-c42d-488e-93b7-d142eb139fc749460.jpg"/>
        <xdr:cNvPicPr>
          <a:picLocks noChangeAspect="1"/>
        </xdr:cNvPicPr>
      </xdr:nvPicPr>
      <xdr:blipFill>
        <a:blip xmlns:r="http://schemas.openxmlformats.org/officeDocument/2006/relationships" r:embed="rId2834" cstate="print"/>
        <a:stretch>
          <a:fillRect/>
        </a:stretch>
      </xdr:blipFill>
      <xdr:spPr>
        <a:xfrm>
          <a:off x="0" y="0"/>
          <a:ext cx="0" cy="0"/>
        </a:xfrm>
        <a:prstGeom prst="rect">
          <a:avLst/>
        </a:prstGeom>
      </xdr:spPr>
    </xdr:pic>
    <xdr:clientData/>
  </xdr:twoCellAnchor>
  <xdr:twoCellAnchor editAs="twoCell">
    <xdr:from>
      <xdr:col>2</xdr:col>
      <xdr:colOff>190500</xdr:colOff>
      <xdr:row>2863</xdr:row>
      <xdr:rowOff>47625</xdr:rowOff>
    </xdr:from>
    <xdr:to>
      <xdr:col>2</xdr:col>
      <xdr:colOff>762000</xdr:colOff>
      <xdr:row>2863</xdr:row>
      <xdr:rowOff>619125</xdr:rowOff>
    </xdr:to>
    <xdr:pic>
      <xdr:nvPicPr>
        <xdr:cNvPr id="2863" descr="" name="477765d0-19c8-4d5f-b2c6-25d87bec228549461.jpg"/>
        <xdr:cNvPicPr>
          <a:picLocks noChangeAspect="1"/>
        </xdr:cNvPicPr>
      </xdr:nvPicPr>
      <xdr:blipFill>
        <a:blip xmlns:r="http://schemas.openxmlformats.org/officeDocument/2006/relationships" r:embed="rId2835" cstate="print"/>
        <a:stretch>
          <a:fillRect/>
        </a:stretch>
      </xdr:blipFill>
      <xdr:spPr>
        <a:xfrm>
          <a:off x="0" y="0"/>
          <a:ext cx="0" cy="0"/>
        </a:xfrm>
        <a:prstGeom prst="rect">
          <a:avLst/>
        </a:prstGeom>
      </xdr:spPr>
    </xdr:pic>
    <xdr:clientData/>
  </xdr:twoCellAnchor>
  <xdr:twoCellAnchor editAs="twoCell">
    <xdr:from>
      <xdr:col>2</xdr:col>
      <xdr:colOff>190500</xdr:colOff>
      <xdr:row>2864</xdr:row>
      <xdr:rowOff>47625</xdr:rowOff>
    </xdr:from>
    <xdr:to>
      <xdr:col>2</xdr:col>
      <xdr:colOff>762000</xdr:colOff>
      <xdr:row>2864</xdr:row>
      <xdr:rowOff>619125</xdr:rowOff>
    </xdr:to>
    <xdr:pic>
      <xdr:nvPicPr>
        <xdr:cNvPr id="2864" descr="" name="07b9abdb-fa99-4be8-b436-bf86568a714749464.jpg"/>
        <xdr:cNvPicPr>
          <a:picLocks noChangeAspect="1"/>
        </xdr:cNvPicPr>
      </xdr:nvPicPr>
      <xdr:blipFill>
        <a:blip xmlns:r="http://schemas.openxmlformats.org/officeDocument/2006/relationships" r:embed="rId2836" cstate="print"/>
        <a:stretch>
          <a:fillRect/>
        </a:stretch>
      </xdr:blipFill>
      <xdr:spPr>
        <a:xfrm>
          <a:off x="0" y="0"/>
          <a:ext cx="0" cy="0"/>
        </a:xfrm>
        <a:prstGeom prst="rect">
          <a:avLst/>
        </a:prstGeom>
      </xdr:spPr>
    </xdr:pic>
    <xdr:clientData/>
  </xdr:twoCellAnchor>
  <xdr:twoCellAnchor editAs="twoCell">
    <xdr:from>
      <xdr:col>2</xdr:col>
      <xdr:colOff>190500</xdr:colOff>
      <xdr:row>2865</xdr:row>
      <xdr:rowOff>47625</xdr:rowOff>
    </xdr:from>
    <xdr:to>
      <xdr:col>2</xdr:col>
      <xdr:colOff>762000</xdr:colOff>
      <xdr:row>2865</xdr:row>
      <xdr:rowOff>619125</xdr:rowOff>
    </xdr:to>
    <xdr:pic>
      <xdr:nvPicPr>
        <xdr:cNvPr id="2865" descr="" name="c8e1ad15-addc-467f-aa0b-6865a5ac20bb49465.jpg"/>
        <xdr:cNvPicPr>
          <a:picLocks noChangeAspect="1"/>
        </xdr:cNvPicPr>
      </xdr:nvPicPr>
      <xdr:blipFill>
        <a:blip xmlns:r="http://schemas.openxmlformats.org/officeDocument/2006/relationships" r:embed="rId2837" cstate="print"/>
        <a:stretch>
          <a:fillRect/>
        </a:stretch>
      </xdr:blipFill>
      <xdr:spPr>
        <a:xfrm>
          <a:off x="0" y="0"/>
          <a:ext cx="0" cy="0"/>
        </a:xfrm>
        <a:prstGeom prst="rect">
          <a:avLst/>
        </a:prstGeom>
      </xdr:spPr>
    </xdr:pic>
    <xdr:clientData/>
  </xdr:twoCellAnchor>
  <xdr:twoCellAnchor editAs="twoCell">
    <xdr:from>
      <xdr:col>2</xdr:col>
      <xdr:colOff>190500</xdr:colOff>
      <xdr:row>2866</xdr:row>
      <xdr:rowOff>47625</xdr:rowOff>
    </xdr:from>
    <xdr:to>
      <xdr:col>2</xdr:col>
      <xdr:colOff>762000</xdr:colOff>
      <xdr:row>2866</xdr:row>
      <xdr:rowOff>619125</xdr:rowOff>
    </xdr:to>
    <xdr:pic>
      <xdr:nvPicPr>
        <xdr:cNvPr id="2866" descr="" name="091f8cc6-0ab3-4d8d-a235-a8908a5f921949466.jpg"/>
        <xdr:cNvPicPr>
          <a:picLocks noChangeAspect="1"/>
        </xdr:cNvPicPr>
      </xdr:nvPicPr>
      <xdr:blipFill>
        <a:blip xmlns:r="http://schemas.openxmlformats.org/officeDocument/2006/relationships" r:embed="rId2838" cstate="print"/>
        <a:stretch>
          <a:fillRect/>
        </a:stretch>
      </xdr:blipFill>
      <xdr:spPr>
        <a:xfrm>
          <a:off x="0" y="0"/>
          <a:ext cx="0" cy="0"/>
        </a:xfrm>
        <a:prstGeom prst="rect">
          <a:avLst/>
        </a:prstGeom>
      </xdr:spPr>
    </xdr:pic>
    <xdr:clientData/>
  </xdr:twoCellAnchor>
  <xdr:twoCellAnchor editAs="twoCell">
    <xdr:from>
      <xdr:col>2</xdr:col>
      <xdr:colOff>190500</xdr:colOff>
      <xdr:row>2867</xdr:row>
      <xdr:rowOff>47625</xdr:rowOff>
    </xdr:from>
    <xdr:to>
      <xdr:col>2</xdr:col>
      <xdr:colOff>762000</xdr:colOff>
      <xdr:row>2867</xdr:row>
      <xdr:rowOff>619125</xdr:rowOff>
    </xdr:to>
    <xdr:pic>
      <xdr:nvPicPr>
        <xdr:cNvPr id="2867" descr="" name="8b7b4f70-4472-4b6d-b3ca-e889b254e79e49467.jpg"/>
        <xdr:cNvPicPr>
          <a:picLocks noChangeAspect="1"/>
        </xdr:cNvPicPr>
      </xdr:nvPicPr>
      <xdr:blipFill>
        <a:blip xmlns:r="http://schemas.openxmlformats.org/officeDocument/2006/relationships" r:embed="rId2839" cstate="print"/>
        <a:stretch>
          <a:fillRect/>
        </a:stretch>
      </xdr:blipFill>
      <xdr:spPr>
        <a:xfrm>
          <a:off x="0" y="0"/>
          <a:ext cx="0" cy="0"/>
        </a:xfrm>
        <a:prstGeom prst="rect">
          <a:avLst/>
        </a:prstGeom>
      </xdr:spPr>
    </xdr:pic>
    <xdr:clientData/>
  </xdr:twoCellAnchor>
  <xdr:twoCellAnchor editAs="twoCell">
    <xdr:from>
      <xdr:col>2</xdr:col>
      <xdr:colOff>190500</xdr:colOff>
      <xdr:row>2868</xdr:row>
      <xdr:rowOff>47625</xdr:rowOff>
    </xdr:from>
    <xdr:to>
      <xdr:col>2</xdr:col>
      <xdr:colOff>762000</xdr:colOff>
      <xdr:row>2868</xdr:row>
      <xdr:rowOff>619125</xdr:rowOff>
    </xdr:to>
    <xdr:pic>
      <xdr:nvPicPr>
        <xdr:cNvPr id="2868" descr="" name="ce351c1d-7996-42d3-8bd9-78dcfb10dfba49468.jpg"/>
        <xdr:cNvPicPr>
          <a:picLocks noChangeAspect="1"/>
        </xdr:cNvPicPr>
      </xdr:nvPicPr>
      <xdr:blipFill>
        <a:blip xmlns:r="http://schemas.openxmlformats.org/officeDocument/2006/relationships" r:embed="rId2840" cstate="print"/>
        <a:stretch>
          <a:fillRect/>
        </a:stretch>
      </xdr:blipFill>
      <xdr:spPr>
        <a:xfrm>
          <a:off x="0" y="0"/>
          <a:ext cx="0" cy="0"/>
        </a:xfrm>
        <a:prstGeom prst="rect">
          <a:avLst/>
        </a:prstGeom>
      </xdr:spPr>
    </xdr:pic>
    <xdr:clientData/>
  </xdr:twoCellAnchor>
  <xdr:twoCellAnchor editAs="twoCell">
    <xdr:from>
      <xdr:col>2</xdr:col>
      <xdr:colOff>190500</xdr:colOff>
      <xdr:row>2869</xdr:row>
      <xdr:rowOff>47625</xdr:rowOff>
    </xdr:from>
    <xdr:to>
      <xdr:col>2</xdr:col>
      <xdr:colOff>762000</xdr:colOff>
      <xdr:row>2869</xdr:row>
      <xdr:rowOff>619125</xdr:rowOff>
    </xdr:to>
    <xdr:pic>
      <xdr:nvPicPr>
        <xdr:cNvPr id="2869" descr="" name="18ef7a04-4b80-4086-b01f-a92926681b7349469.jpg"/>
        <xdr:cNvPicPr>
          <a:picLocks noChangeAspect="1"/>
        </xdr:cNvPicPr>
      </xdr:nvPicPr>
      <xdr:blipFill>
        <a:blip xmlns:r="http://schemas.openxmlformats.org/officeDocument/2006/relationships" r:embed="rId2841" cstate="print"/>
        <a:stretch>
          <a:fillRect/>
        </a:stretch>
      </xdr:blipFill>
      <xdr:spPr>
        <a:xfrm>
          <a:off x="0" y="0"/>
          <a:ext cx="0" cy="0"/>
        </a:xfrm>
        <a:prstGeom prst="rect">
          <a:avLst/>
        </a:prstGeom>
      </xdr:spPr>
    </xdr:pic>
    <xdr:clientData/>
  </xdr:twoCellAnchor>
  <xdr:twoCellAnchor editAs="twoCell">
    <xdr:from>
      <xdr:col>2</xdr:col>
      <xdr:colOff>190500</xdr:colOff>
      <xdr:row>2870</xdr:row>
      <xdr:rowOff>47625</xdr:rowOff>
    </xdr:from>
    <xdr:to>
      <xdr:col>2</xdr:col>
      <xdr:colOff>762000</xdr:colOff>
      <xdr:row>2870</xdr:row>
      <xdr:rowOff>619125</xdr:rowOff>
    </xdr:to>
    <xdr:pic>
      <xdr:nvPicPr>
        <xdr:cNvPr id="2870" descr="" name="f81dc390-6da2-43d9-b1ad-09ce0fdca5a449470.jpg"/>
        <xdr:cNvPicPr>
          <a:picLocks noChangeAspect="1"/>
        </xdr:cNvPicPr>
      </xdr:nvPicPr>
      <xdr:blipFill>
        <a:blip xmlns:r="http://schemas.openxmlformats.org/officeDocument/2006/relationships" r:embed="rId2842" cstate="print"/>
        <a:stretch>
          <a:fillRect/>
        </a:stretch>
      </xdr:blipFill>
      <xdr:spPr>
        <a:xfrm>
          <a:off x="0" y="0"/>
          <a:ext cx="0" cy="0"/>
        </a:xfrm>
        <a:prstGeom prst="rect">
          <a:avLst/>
        </a:prstGeom>
      </xdr:spPr>
    </xdr:pic>
    <xdr:clientData/>
  </xdr:twoCellAnchor>
  <xdr:twoCellAnchor editAs="twoCell">
    <xdr:from>
      <xdr:col>2</xdr:col>
      <xdr:colOff>190500</xdr:colOff>
      <xdr:row>2871</xdr:row>
      <xdr:rowOff>47625</xdr:rowOff>
    </xdr:from>
    <xdr:to>
      <xdr:col>2</xdr:col>
      <xdr:colOff>762000</xdr:colOff>
      <xdr:row>2871</xdr:row>
      <xdr:rowOff>619125</xdr:rowOff>
    </xdr:to>
    <xdr:pic>
      <xdr:nvPicPr>
        <xdr:cNvPr id="2871" descr="" name="772f3bde-2c8e-41d0-942f-21b8962bc3e449471.jpg"/>
        <xdr:cNvPicPr>
          <a:picLocks noChangeAspect="1"/>
        </xdr:cNvPicPr>
      </xdr:nvPicPr>
      <xdr:blipFill>
        <a:blip xmlns:r="http://schemas.openxmlformats.org/officeDocument/2006/relationships" r:embed="rId2843" cstate="print"/>
        <a:stretch>
          <a:fillRect/>
        </a:stretch>
      </xdr:blipFill>
      <xdr:spPr>
        <a:xfrm>
          <a:off x="0" y="0"/>
          <a:ext cx="0" cy="0"/>
        </a:xfrm>
        <a:prstGeom prst="rect">
          <a:avLst/>
        </a:prstGeom>
      </xdr:spPr>
    </xdr:pic>
    <xdr:clientData/>
  </xdr:twoCellAnchor>
  <xdr:twoCellAnchor editAs="twoCell">
    <xdr:from>
      <xdr:col>2</xdr:col>
      <xdr:colOff>190500</xdr:colOff>
      <xdr:row>2872</xdr:row>
      <xdr:rowOff>47625</xdr:rowOff>
    </xdr:from>
    <xdr:to>
      <xdr:col>2</xdr:col>
      <xdr:colOff>762000</xdr:colOff>
      <xdr:row>2872</xdr:row>
      <xdr:rowOff>619125</xdr:rowOff>
    </xdr:to>
    <xdr:pic>
      <xdr:nvPicPr>
        <xdr:cNvPr id="2872" descr="" name="9e8d0293-de93-40aa-9cb0-9dc20fecaeb649472.jpg"/>
        <xdr:cNvPicPr>
          <a:picLocks noChangeAspect="1"/>
        </xdr:cNvPicPr>
      </xdr:nvPicPr>
      <xdr:blipFill>
        <a:blip xmlns:r="http://schemas.openxmlformats.org/officeDocument/2006/relationships" r:embed="rId2844" cstate="print"/>
        <a:stretch>
          <a:fillRect/>
        </a:stretch>
      </xdr:blipFill>
      <xdr:spPr>
        <a:xfrm>
          <a:off x="0" y="0"/>
          <a:ext cx="0" cy="0"/>
        </a:xfrm>
        <a:prstGeom prst="rect">
          <a:avLst/>
        </a:prstGeom>
      </xdr:spPr>
    </xdr:pic>
    <xdr:clientData/>
  </xdr:twoCellAnchor>
  <xdr:twoCellAnchor editAs="twoCell">
    <xdr:from>
      <xdr:col>2</xdr:col>
      <xdr:colOff>190500</xdr:colOff>
      <xdr:row>2873</xdr:row>
      <xdr:rowOff>47625</xdr:rowOff>
    </xdr:from>
    <xdr:to>
      <xdr:col>2</xdr:col>
      <xdr:colOff>762000</xdr:colOff>
      <xdr:row>2873</xdr:row>
      <xdr:rowOff>619125</xdr:rowOff>
    </xdr:to>
    <xdr:pic>
      <xdr:nvPicPr>
        <xdr:cNvPr id="2873" descr="" name="b064f609-4012-4c9b-89e2-07706175278e49473.jpg"/>
        <xdr:cNvPicPr>
          <a:picLocks noChangeAspect="1"/>
        </xdr:cNvPicPr>
      </xdr:nvPicPr>
      <xdr:blipFill>
        <a:blip xmlns:r="http://schemas.openxmlformats.org/officeDocument/2006/relationships" r:embed="rId2845" cstate="print"/>
        <a:stretch>
          <a:fillRect/>
        </a:stretch>
      </xdr:blipFill>
      <xdr:spPr>
        <a:xfrm>
          <a:off x="0" y="0"/>
          <a:ext cx="0" cy="0"/>
        </a:xfrm>
        <a:prstGeom prst="rect">
          <a:avLst/>
        </a:prstGeom>
      </xdr:spPr>
    </xdr:pic>
    <xdr:clientData/>
  </xdr:twoCellAnchor>
  <xdr:twoCellAnchor editAs="twoCell">
    <xdr:from>
      <xdr:col>2</xdr:col>
      <xdr:colOff>190500</xdr:colOff>
      <xdr:row>2874</xdr:row>
      <xdr:rowOff>47625</xdr:rowOff>
    </xdr:from>
    <xdr:to>
      <xdr:col>2</xdr:col>
      <xdr:colOff>762000</xdr:colOff>
      <xdr:row>2874</xdr:row>
      <xdr:rowOff>619125</xdr:rowOff>
    </xdr:to>
    <xdr:pic>
      <xdr:nvPicPr>
        <xdr:cNvPr id="2874" descr="" name="efb79272-48ee-4749-932a-8fb4018f816649474.jpg"/>
        <xdr:cNvPicPr>
          <a:picLocks noChangeAspect="1"/>
        </xdr:cNvPicPr>
      </xdr:nvPicPr>
      <xdr:blipFill>
        <a:blip xmlns:r="http://schemas.openxmlformats.org/officeDocument/2006/relationships" r:embed="rId2846" cstate="print"/>
        <a:stretch>
          <a:fillRect/>
        </a:stretch>
      </xdr:blipFill>
      <xdr:spPr>
        <a:xfrm>
          <a:off x="0" y="0"/>
          <a:ext cx="0" cy="0"/>
        </a:xfrm>
        <a:prstGeom prst="rect">
          <a:avLst/>
        </a:prstGeom>
      </xdr:spPr>
    </xdr:pic>
    <xdr:clientData/>
  </xdr:twoCellAnchor>
  <xdr:twoCellAnchor editAs="twoCell">
    <xdr:from>
      <xdr:col>2</xdr:col>
      <xdr:colOff>190500</xdr:colOff>
      <xdr:row>2875</xdr:row>
      <xdr:rowOff>47625</xdr:rowOff>
    </xdr:from>
    <xdr:to>
      <xdr:col>2</xdr:col>
      <xdr:colOff>762000</xdr:colOff>
      <xdr:row>2875</xdr:row>
      <xdr:rowOff>619125</xdr:rowOff>
    </xdr:to>
    <xdr:pic>
      <xdr:nvPicPr>
        <xdr:cNvPr id="2875" descr="" name="11efb25f-4da6-4533-b728-d0cf2903587163021.JPG"/>
        <xdr:cNvPicPr>
          <a:picLocks noChangeAspect="1"/>
        </xdr:cNvPicPr>
      </xdr:nvPicPr>
      <xdr:blipFill>
        <a:blip xmlns:r="http://schemas.openxmlformats.org/officeDocument/2006/relationships" r:embed="rId2847" cstate="print"/>
        <a:stretch>
          <a:fillRect/>
        </a:stretch>
      </xdr:blipFill>
      <xdr:spPr>
        <a:xfrm>
          <a:off x="0" y="0"/>
          <a:ext cx="0" cy="0"/>
        </a:xfrm>
        <a:prstGeom prst="rect">
          <a:avLst/>
        </a:prstGeom>
      </xdr:spPr>
    </xdr:pic>
    <xdr:clientData/>
  </xdr:twoCellAnchor>
  <xdr:twoCellAnchor editAs="twoCell">
    <xdr:from>
      <xdr:col>2</xdr:col>
      <xdr:colOff>190500</xdr:colOff>
      <xdr:row>2876</xdr:row>
      <xdr:rowOff>47625</xdr:rowOff>
    </xdr:from>
    <xdr:to>
      <xdr:col>2</xdr:col>
      <xdr:colOff>762000</xdr:colOff>
      <xdr:row>2876</xdr:row>
      <xdr:rowOff>619125</xdr:rowOff>
    </xdr:to>
    <xdr:pic>
      <xdr:nvPicPr>
        <xdr:cNvPr id="2876" descr="" name="d2f6fe78-62b1-4dfa-a051-c6a8197b2c9163022.JPG"/>
        <xdr:cNvPicPr>
          <a:picLocks noChangeAspect="1"/>
        </xdr:cNvPicPr>
      </xdr:nvPicPr>
      <xdr:blipFill>
        <a:blip xmlns:r="http://schemas.openxmlformats.org/officeDocument/2006/relationships" r:embed="rId2848" cstate="print"/>
        <a:stretch>
          <a:fillRect/>
        </a:stretch>
      </xdr:blipFill>
      <xdr:spPr>
        <a:xfrm>
          <a:off x="0" y="0"/>
          <a:ext cx="0" cy="0"/>
        </a:xfrm>
        <a:prstGeom prst="rect">
          <a:avLst/>
        </a:prstGeom>
      </xdr:spPr>
    </xdr:pic>
    <xdr:clientData/>
  </xdr:twoCellAnchor>
  <xdr:twoCellAnchor editAs="twoCell">
    <xdr:from>
      <xdr:col>2</xdr:col>
      <xdr:colOff>190500</xdr:colOff>
      <xdr:row>2877</xdr:row>
      <xdr:rowOff>47625</xdr:rowOff>
    </xdr:from>
    <xdr:to>
      <xdr:col>2</xdr:col>
      <xdr:colOff>762000</xdr:colOff>
      <xdr:row>2877</xdr:row>
      <xdr:rowOff>619125</xdr:rowOff>
    </xdr:to>
    <xdr:pic>
      <xdr:nvPicPr>
        <xdr:cNvPr id="2877" descr="" name="ee16f88b-2d12-4383-ad71-b5a6ba1e98c948894.jpg"/>
        <xdr:cNvPicPr>
          <a:picLocks noChangeAspect="1"/>
        </xdr:cNvPicPr>
      </xdr:nvPicPr>
      <xdr:blipFill>
        <a:blip xmlns:r="http://schemas.openxmlformats.org/officeDocument/2006/relationships" r:embed="rId2849" cstate="print"/>
        <a:stretch>
          <a:fillRect/>
        </a:stretch>
      </xdr:blipFill>
      <xdr:spPr>
        <a:xfrm>
          <a:off x="0" y="0"/>
          <a:ext cx="0" cy="0"/>
        </a:xfrm>
        <a:prstGeom prst="rect">
          <a:avLst/>
        </a:prstGeom>
      </xdr:spPr>
    </xdr:pic>
    <xdr:clientData/>
  </xdr:twoCellAnchor>
  <xdr:twoCellAnchor editAs="twoCell">
    <xdr:from>
      <xdr:col>2</xdr:col>
      <xdr:colOff>190500</xdr:colOff>
      <xdr:row>2878</xdr:row>
      <xdr:rowOff>47625</xdr:rowOff>
    </xdr:from>
    <xdr:to>
      <xdr:col>2</xdr:col>
      <xdr:colOff>762000</xdr:colOff>
      <xdr:row>2878</xdr:row>
      <xdr:rowOff>619125</xdr:rowOff>
    </xdr:to>
    <xdr:pic>
      <xdr:nvPicPr>
        <xdr:cNvPr id="2878" descr="" name="4087f30c-953d-4198-b654-4accc6df23aa48897.jpg"/>
        <xdr:cNvPicPr>
          <a:picLocks noChangeAspect="1"/>
        </xdr:cNvPicPr>
      </xdr:nvPicPr>
      <xdr:blipFill>
        <a:blip xmlns:r="http://schemas.openxmlformats.org/officeDocument/2006/relationships" r:embed="rId2850" cstate="print"/>
        <a:stretch>
          <a:fillRect/>
        </a:stretch>
      </xdr:blipFill>
      <xdr:spPr>
        <a:xfrm>
          <a:off x="0" y="0"/>
          <a:ext cx="0" cy="0"/>
        </a:xfrm>
        <a:prstGeom prst="rect">
          <a:avLst/>
        </a:prstGeom>
      </xdr:spPr>
    </xdr:pic>
    <xdr:clientData/>
  </xdr:twoCellAnchor>
  <xdr:twoCellAnchor editAs="twoCell">
    <xdr:from>
      <xdr:col>2</xdr:col>
      <xdr:colOff>190500</xdr:colOff>
      <xdr:row>2879</xdr:row>
      <xdr:rowOff>47625</xdr:rowOff>
    </xdr:from>
    <xdr:to>
      <xdr:col>2</xdr:col>
      <xdr:colOff>762000</xdr:colOff>
      <xdr:row>2879</xdr:row>
      <xdr:rowOff>619125</xdr:rowOff>
    </xdr:to>
    <xdr:pic>
      <xdr:nvPicPr>
        <xdr:cNvPr id="2879" descr="" name="fe44a078-0cea-4522-8c2a-e9b6465c1eed48898.jpg"/>
        <xdr:cNvPicPr>
          <a:picLocks noChangeAspect="1"/>
        </xdr:cNvPicPr>
      </xdr:nvPicPr>
      <xdr:blipFill>
        <a:blip xmlns:r="http://schemas.openxmlformats.org/officeDocument/2006/relationships" r:embed="rId2851" cstate="print"/>
        <a:stretch>
          <a:fillRect/>
        </a:stretch>
      </xdr:blipFill>
      <xdr:spPr>
        <a:xfrm>
          <a:off x="0" y="0"/>
          <a:ext cx="0" cy="0"/>
        </a:xfrm>
        <a:prstGeom prst="rect">
          <a:avLst/>
        </a:prstGeom>
      </xdr:spPr>
    </xdr:pic>
    <xdr:clientData/>
  </xdr:twoCellAnchor>
  <xdr:twoCellAnchor editAs="twoCell">
    <xdr:from>
      <xdr:col>2</xdr:col>
      <xdr:colOff>190500</xdr:colOff>
      <xdr:row>2880</xdr:row>
      <xdr:rowOff>47625</xdr:rowOff>
    </xdr:from>
    <xdr:to>
      <xdr:col>2</xdr:col>
      <xdr:colOff>762000</xdr:colOff>
      <xdr:row>2880</xdr:row>
      <xdr:rowOff>619125</xdr:rowOff>
    </xdr:to>
    <xdr:pic>
      <xdr:nvPicPr>
        <xdr:cNvPr id="2880" descr="" name="668fec8e-c8e7-4466-8554-55e558d26dbf95203.JPG"/>
        <xdr:cNvPicPr>
          <a:picLocks noChangeAspect="1"/>
        </xdr:cNvPicPr>
      </xdr:nvPicPr>
      <xdr:blipFill>
        <a:blip xmlns:r="http://schemas.openxmlformats.org/officeDocument/2006/relationships" r:embed="rId2852" cstate="print"/>
        <a:stretch>
          <a:fillRect/>
        </a:stretch>
      </xdr:blipFill>
      <xdr:spPr>
        <a:xfrm>
          <a:off x="0" y="0"/>
          <a:ext cx="0" cy="0"/>
        </a:xfrm>
        <a:prstGeom prst="rect">
          <a:avLst/>
        </a:prstGeom>
      </xdr:spPr>
    </xdr:pic>
    <xdr:clientData/>
  </xdr:twoCellAnchor>
  <xdr:twoCellAnchor editAs="twoCell">
    <xdr:from>
      <xdr:col>2</xdr:col>
      <xdr:colOff>190500</xdr:colOff>
      <xdr:row>2881</xdr:row>
      <xdr:rowOff>47625</xdr:rowOff>
    </xdr:from>
    <xdr:to>
      <xdr:col>2</xdr:col>
      <xdr:colOff>762000</xdr:colOff>
      <xdr:row>2881</xdr:row>
      <xdr:rowOff>619125</xdr:rowOff>
    </xdr:to>
    <xdr:pic>
      <xdr:nvPicPr>
        <xdr:cNvPr id="2881" descr="" name="6b76e275-f444-447e-ab35-5b53ad1d19c495204.JPG"/>
        <xdr:cNvPicPr>
          <a:picLocks noChangeAspect="1"/>
        </xdr:cNvPicPr>
      </xdr:nvPicPr>
      <xdr:blipFill>
        <a:blip xmlns:r="http://schemas.openxmlformats.org/officeDocument/2006/relationships" r:embed="rId2853" cstate="print"/>
        <a:stretch>
          <a:fillRect/>
        </a:stretch>
      </xdr:blipFill>
      <xdr:spPr>
        <a:xfrm>
          <a:off x="0" y="0"/>
          <a:ext cx="0" cy="0"/>
        </a:xfrm>
        <a:prstGeom prst="rect">
          <a:avLst/>
        </a:prstGeom>
      </xdr:spPr>
    </xdr:pic>
    <xdr:clientData/>
  </xdr:twoCellAnchor>
  <xdr:twoCellAnchor editAs="twoCell">
    <xdr:from>
      <xdr:col>2</xdr:col>
      <xdr:colOff>190500</xdr:colOff>
      <xdr:row>2882</xdr:row>
      <xdr:rowOff>47625</xdr:rowOff>
    </xdr:from>
    <xdr:to>
      <xdr:col>2</xdr:col>
      <xdr:colOff>762000</xdr:colOff>
      <xdr:row>2882</xdr:row>
      <xdr:rowOff>619125</xdr:rowOff>
    </xdr:to>
    <xdr:pic>
      <xdr:nvPicPr>
        <xdr:cNvPr id="2882" descr="" name="6e6f1ed1-55ea-4cb8-b869-fbf84f3b169595302.JPG"/>
        <xdr:cNvPicPr>
          <a:picLocks noChangeAspect="1"/>
        </xdr:cNvPicPr>
      </xdr:nvPicPr>
      <xdr:blipFill>
        <a:blip xmlns:r="http://schemas.openxmlformats.org/officeDocument/2006/relationships" r:embed="rId2854" cstate="print"/>
        <a:stretch>
          <a:fillRect/>
        </a:stretch>
      </xdr:blipFill>
      <xdr:spPr>
        <a:xfrm>
          <a:off x="0" y="0"/>
          <a:ext cx="0" cy="0"/>
        </a:xfrm>
        <a:prstGeom prst="rect">
          <a:avLst/>
        </a:prstGeom>
      </xdr:spPr>
    </xdr:pic>
    <xdr:clientData/>
  </xdr:twoCellAnchor>
  <xdr:twoCellAnchor editAs="twoCell">
    <xdr:from>
      <xdr:col>2</xdr:col>
      <xdr:colOff>190500</xdr:colOff>
      <xdr:row>2883</xdr:row>
      <xdr:rowOff>47625</xdr:rowOff>
    </xdr:from>
    <xdr:to>
      <xdr:col>2</xdr:col>
      <xdr:colOff>762000</xdr:colOff>
      <xdr:row>2883</xdr:row>
      <xdr:rowOff>619125</xdr:rowOff>
    </xdr:to>
    <xdr:pic>
      <xdr:nvPicPr>
        <xdr:cNvPr id="2883" descr="" name="b1348da1-7a19-43dc-bc63-f1922579b3f995224.JPG"/>
        <xdr:cNvPicPr>
          <a:picLocks noChangeAspect="1"/>
        </xdr:cNvPicPr>
      </xdr:nvPicPr>
      <xdr:blipFill>
        <a:blip xmlns:r="http://schemas.openxmlformats.org/officeDocument/2006/relationships" r:embed="rId2855" cstate="print"/>
        <a:stretch>
          <a:fillRect/>
        </a:stretch>
      </xdr:blipFill>
      <xdr:spPr>
        <a:xfrm>
          <a:off x="0" y="0"/>
          <a:ext cx="0" cy="0"/>
        </a:xfrm>
        <a:prstGeom prst="rect">
          <a:avLst/>
        </a:prstGeom>
      </xdr:spPr>
    </xdr:pic>
    <xdr:clientData/>
  </xdr:twoCellAnchor>
  <xdr:twoCellAnchor editAs="twoCell">
    <xdr:from>
      <xdr:col>2</xdr:col>
      <xdr:colOff>190500</xdr:colOff>
      <xdr:row>2884</xdr:row>
      <xdr:rowOff>47625</xdr:rowOff>
    </xdr:from>
    <xdr:to>
      <xdr:col>2</xdr:col>
      <xdr:colOff>762000</xdr:colOff>
      <xdr:row>2884</xdr:row>
      <xdr:rowOff>619125</xdr:rowOff>
    </xdr:to>
    <xdr:pic>
      <xdr:nvPicPr>
        <xdr:cNvPr id="2884" descr="" name="ae08c0fd-ebe8-4335-b2db-7eadfe63cda895226.JPG"/>
        <xdr:cNvPicPr>
          <a:picLocks noChangeAspect="1"/>
        </xdr:cNvPicPr>
      </xdr:nvPicPr>
      <xdr:blipFill>
        <a:blip xmlns:r="http://schemas.openxmlformats.org/officeDocument/2006/relationships" r:embed="rId2856" cstate="print"/>
        <a:stretch>
          <a:fillRect/>
        </a:stretch>
      </xdr:blipFill>
      <xdr:spPr>
        <a:xfrm>
          <a:off x="0" y="0"/>
          <a:ext cx="0" cy="0"/>
        </a:xfrm>
        <a:prstGeom prst="rect">
          <a:avLst/>
        </a:prstGeom>
      </xdr:spPr>
    </xdr:pic>
    <xdr:clientData/>
  </xdr:twoCellAnchor>
  <xdr:twoCellAnchor editAs="twoCell">
    <xdr:from>
      <xdr:col>2</xdr:col>
      <xdr:colOff>190500</xdr:colOff>
      <xdr:row>2885</xdr:row>
      <xdr:rowOff>47625</xdr:rowOff>
    </xdr:from>
    <xdr:to>
      <xdr:col>2</xdr:col>
      <xdr:colOff>762000</xdr:colOff>
      <xdr:row>2885</xdr:row>
      <xdr:rowOff>619125</xdr:rowOff>
    </xdr:to>
    <xdr:pic>
      <xdr:nvPicPr>
        <xdr:cNvPr id="2885" descr="" name="5973caed-5733-4958-9bda-7b9d2a0a21bb95543.JPG"/>
        <xdr:cNvPicPr>
          <a:picLocks noChangeAspect="1"/>
        </xdr:cNvPicPr>
      </xdr:nvPicPr>
      <xdr:blipFill>
        <a:blip xmlns:r="http://schemas.openxmlformats.org/officeDocument/2006/relationships" r:embed="rId2857" cstate="print"/>
        <a:stretch>
          <a:fillRect/>
        </a:stretch>
      </xdr:blipFill>
      <xdr:spPr>
        <a:xfrm>
          <a:off x="0" y="0"/>
          <a:ext cx="0" cy="0"/>
        </a:xfrm>
        <a:prstGeom prst="rect">
          <a:avLst/>
        </a:prstGeom>
      </xdr:spPr>
    </xdr:pic>
    <xdr:clientData/>
  </xdr:twoCellAnchor>
  <xdr:twoCellAnchor editAs="twoCell">
    <xdr:from>
      <xdr:col>2</xdr:col>
      <xdr:colOff>190500</xdr:colOff>
      <xdr:row>2886</xdr:row>
      <xdr:rowOff>47625</xdr:rowOff>
    </xdr:from>
    <xdr:to>
      <xdr:col>2</xdr:col>
      <xdr:colOff>762000</xdr:colOff>
      <xdr:row>2886</xdr:row>
      <xdr:rowOff>619125</xdr:rowOff>
    </xdr:to>
    <xdr:pic>
      <xdr:nvPicPr>
        <xdr:cNvPr id="2886" descr="" name="b960cb1c-a3db-4605-b9cd-85cb4adeb30a95575.JPG"/>
        <xdr:cNvPicPr>
          <a:picLocks noChangeAspect="1"/>
        </xdr:cNvPicPr>
      </xdr:nvPicPr>
      <xdr:blipFill>
        <a:blip xmlns:r="http://schemas.openxmlformats.org/officeDocument/2006/relationships" r:embed="rId2858" cstate="print"/>
        <a:stretch>
          <a:fillRect/>
        </a:stretch>
      </xdr:blipFill>
      <xdr:spPr>
        <a:xfrm>
          <a:off x="0" y="0"/>
          <a:ext cx="0" cy="0"/>
        </a:xfrm>
        <a:prstGeom prst="rect">
          <a:avLst/>
        </a:prstGeom>
      </xdr:spPr>
    </xdr:pic>
    <xdr:clientData/>
  </xdr:twoCellAnchor>
  <xdr:twoCellAnchor editAs="twoCell">
    <xdr:from>
      <xdr:col>2</xdr:col>
      <xdr:colOff>190500</xdr:colOff>
      <xdr:row>2887</xdr:row>
      <xdr:rowOff>47625</xdr:rowOff>
    </xdr:from>
    <xdr:to>
      <xdr:col>2</xdr:col>
      <xdr:colOff>762000</xdr:colOff>
      <xdr:row>2887</xdr:row>
      <xdr:rowOff>619125</xdr:rowOff>
    </xdr:to>
    <xdr:pic>
      <xdr:nvPicPr>
        <xdr:cNvPr id="2887" descr="" name="2ddc9519-c5de-4a16-8c1a-d7702ee6e07195541.JPG"/>
        <xdr:cNvPicPr>
          <a:picLocks noChangeAspect="1"/>
        </xdr:cNvPicPr>
      </xdr:nvPicPr>
      <xdr:blipFill>
        <a:blip xmlns:r="http://schemas.openxmlformats.org/officeDocument/2006/relationships" r:embed="rId2859" cstate="print"/>
        <a:stretch>
          <a:fillRect/>
        </a:stretch>
      </xdr:blipFill>
      <xdr:spPr>
        <a:xfrm>
          <a:off x="0" y="0"/>
          <a:ext cx="0" cy="0"/>
        </a:xfrm>
        <a:prstGeom prst="rect">
          <a:avLst/>
        </a:prstGeom>
      </xdr:spPr>
    </xdr:pic>
    <xdr:clientData/>
  </xdr:twoCellAnchor>
  <xdr:twoCellAnchor editAs="twoCell">
    <xdr:from>
      <xdr:col>2</xdr:col>
      <xdr:colOff>190500</xdr:colOff>
      <xdr:row>2888</xdr:row>
      <xdr:rowOff>47625</xdr:rowOff>
    </xdr:from>
    <xdr:to>
      <xdr:col>2</xdr:col>
      <xdr:colOff>762000</xdr:colOff>
      <xdr:row>2888</xdr:row>
      <xdr:rowOff>619125</xdr:rowOff>
    </xdr:to>
    <xdr:pic>
      <xdr:nvPicPr>
        <xdr:cNvPr id="2888" descr="" name="b8fe1340-7da5-480a-a664-85d8a62bc1c295542.JPG"/>
        <xdr:cNvPicPr>
          <a:picLocks noChangeAspect="1"/>
        </xdr:cNvPicPr>
      </xdr:nvPicPr>
      <xdr:blipFill>
        <a:blip xmlns:r="http://schemas.openxmlformats.org/officeDocument/2006/relationships" r:embed="rId2860" cstate="print"/>
        <a:stretch>
          <a:fillRect/>
        </a:stretch>
      </xdr:blipFill>
      <xdr:spPr>
        <a:xfrm>
          <a:off x="0" y="0"/>
          <a:ext cx="0" cy="0"/>
        </a:xfrm>
        <a:prstGeom prst="rect">
          <a:avLst/>
        </a:prstGeom>
      </xdr:spPr>
    </xdr:pic>
    <xdr:clientData/>
  </xdr:twoCellAnchor>
  <xdr:twoCellAnchor editAs="twoCell">
    <xdr:from>
      <xdr:col>2</xdr:col>
      <xdr:colOff>190500</xdr:colOff>
      <xdr:row>2889</xdr:row>
      <xdr:rowOff>47625</xdr:rowOff>
    </xdr:from>
    <xdr:to>
      <xdr:col>2</xdr:col>
      <xdr:colOff>762000</xdr:colOff>
      <xdr:row>2889</xdr:row>
      <xdr:rowOff>619125</xdr:rowOff>
    </xdr:to>
    <xdr:pic>
      <xdr:nvPicPr>
        <xdr:cNvPr id="2889" descr="" name="0030b38a-13c0-4f8c-954c-903b8a86b7da95574.JPG"/>
        <xdr:cNvPicPr>
          <a:picLocks noChangeAspect="1"/>
        </xdr:cNvPicPr>
      </xdr:nvPicPr>
      <xdr:blipFill>
        <a:blip xmlns:r="http://schemas.openxmlformats.org/officeDocument/2006/relationships" r:embed="rId2861" cstate="print"/>
        <a:stretch>
          <a:fillRect/>
        </a:stretch>
      </xdr:blipFill>
      <xdr:spPr>
        <a:xfrm>
          <a:off x="0" y="0"/>
          <a:ext cx="0" cy="0"/>
        </a:xfrm>
        <a:prstGeom prst="rect">
          <a:avLst/>
        </a:prstGeom>
      </xdr:spPr>
    </xdr:pic>
    <xdr:clientData/>
  </xdr:twoCellAnchor>
  <xdr:twoCellAnchor editAs="twoCell">
    <xdr:from>
      <xdr:col>2</xdr:col>
      <xdr:colOff>190500</xdr:colOff>
      <xdr:row>2890</xdr:row>
      <xdr:rowOff>47625</xdr:rowOff>
    </xdr:from>
    <xdr:to>
      <xdr:col>2</xdr:col>
      <xdr:colOff>762000</xdr:colOff>
      <xdr:row>2890</xdr:row>
      <xdr:rowOff>619125</xdr:rowOff>
    </xdr:to>
    <xdr:pic>
      <xdr:nvPicPr>
        <xdr:cNvPr id="2890" descr="" name="eee6e144-2aa1-43ca-80e0-13d1f456f32849687.jpg"/>
        <xdr:cNvPicPr>
          <a:picLocks noChangeAspect="1"/>
        </xdr:cNvPicPr>
      </xdr:nvPicPr>
      <xdr:blipFill>
        <a:blip xmlns:r="http://schemas.openxmlformats.org/officeDocument/2006/relationships" r:embed="rId2862" cstate="print"/>
        <a:stretch>
          <a:fillRect/>
        </a:stretch>
      </xdr:blipFill>
      <xdr:spPr>
        <a:xfrm>
          <a:off x="0" y="0"/>
          <a:ext cx="0" cy="0"/>
        </a:xfrm>
        <a:prstGeom prst="rect">
          <a:avLst/>
        </a:prstGeom>
      </xdr:spPr>
    </xdr:pic>
    <xdr:clientData/>
  </xdr:twoCellAnchor>
  <xdr:twoCellAnchor editAs="twoCell">
    <xdr:from>
      <xdr:col>2</xdr:col>
      <xdr:colOff>190500</xdr:colOff>
      <xdr:row>2891</xdr:row>
      <xdr:rowOff>47625</xdr:rowOff>
    </xdr:from>
    <xdr:to>
      <xdr:col>2</xdr:col>
      <xdr:colOff>762000</xdr:colOff>
      <xdr:row>2891</xdr:row>
      <xdr:rowOff>619125</xdr:rowOff>
    </xdr:to>
    <xdr:pic>
      <xdr:nvPicPr>
        <xdr:cNvPr id="2891" descr="" name="d23a327c-9423-456e-b8f0-f518febaa95d49688.jpg"/>
        <xdr:cNvPicPr>
          <a:picLocks noChangeAspect="1"/>
        </xdr:cNvPicPr>
      </xdr:nvPicPr>
      <xdr:blipFill>
        <a:blip xmlns:r="http://schemas.openxmlformats.org/officeDocument/2006/relationships" r:embed="rId2863" cstate="print"/>
        <a:stretch>
          <a:fillRect/>
        </a:stretch>
      </xdr:blipFill>
      <xdr:spPr>
        <a:xfrm>
          <a:off x="0" y="0"/>
          <a:ext cx="0" cy="0"/>
        </a:xfrm>
        <a:prstGeom prst="rect">
          <a:avLst/>
        </a:prstGeom>
      </xdr:spPr>
    </xdr:pic>
    <xdr:clientData/>
  </xdr:twoCellAnchor>
  <xdr:twoCellAnchor editAs="twoCell">
    <xdr:from>
      <xdr:col>2</xdr:col>
      <xdr:colOff>190500</xdr:colOff>
      <xdr:row>2892</xdr:row>
      <xdr:rowOff>47625</xdr:rowOff>
    </xdr:from>
    <xdr:to>
      <xdr:col>2</xdr:col>
      <xdr:colOff>762000</xdr:colOff>
      <xdr:row>2892</xdr:row>
      <xdr:rowOff>619125</xdr:rowOff>
    </xdr:to>
    <xdr:pic>
      <xdr:nvPicPr>
        <xdr:cNvPr id="2892" descr="" name="032e20eb-2dcd-4622-ae00-d92a12388f6950628.jpg"/>
        <xdr:cNvPicPr>
          <a:picLocks noChangeAspect="1"/>
        </xdr:cNvPicPr>
      </xdr:nvPicPr>
      <xdr:blipFill>
        <a:blip xmlns:r="http://schemas.openxmlformats.org/officeDocument/2006/relationships" r:embed="rId2864" cstate="print"/>
        <a:stretch>
          <a:fillRect/>
        </a:stretch>
      </xdr:blipFill>
      <xdr:spPr>
        <a:xfrm>
          <a:off x="0" y="0"/>
          <a:ext cx="0" cy="0"/>
        </a:xfrm>
        <a:prstGeom prst="rect">
          <a:avLst/>
        </a:prstGeom>
      </xdr:spPr>
    </xdr:pic>
    <xdr:clientData/>
  </xdr:twoCellAnchor>
  <xdr:twoCellAnchor editAs="twoCell">
    <xdr:from>
      <xdr:col>2</xdr:col>
      <xdr:colOff>190500</xdr:colOff>
      <xdr:row>2893</xdr:row>
      <xdr:rowOff>47625</xdr:rowOff>
    </xdr:from>
    <xdr:to>
      <xdr:col>2</xdr:col>
      <xdr:colOff>762000</xdr:colOff>
      <xdr:row>2893</xdr:row>
      <xdr:rowOff>619125</xdr:rowOff>
    </xdr:to>
    <xdr:pic>
      <xdr:nvPicPr>
        <xdr:cNvPr id="2893" descr="" name="626f9bc8-a961-4968-88dd-b0ed69f99a0650629.jpg"/>
        <xdr:cNvPicPr>
          <a:picLocks noChangeAspect="1"/>
        </xdr:cNvPicPr>
      </xdr:nvPicPr>
      <xdr:blipFill>
        <a:blip xmlns:r="http://schemas.openxmlformats.org/officeDocument/2006/relationships" r:embed="rId2865" cstate="print"/>
        <a:stretch>
          <a:fillRect/>
        </a:stretch>
      </xdr:blipFill>
      <xdr:spPr>
        <a:xfrm>
          <a:off x="0" y="0"/>
          <a:ext cx="0" cy="0"/>
        </a:xfrm>
        <a:prstGeom prst="rect">
          <a:avLst/>
        </a:prstGeom>
      </xdr:spPr>
    </xdr:pic>
    <xdr:clientData/>
  </xdr:twoCellAnchor>
  <xdr:twoCellAnchor editAs="twoCell">
    <xdr:from>
      <xdr:col>2</xdr:col>
      <xdr:colOff>190500</xdr:colOff>
      <xdr:row>2894</xdr:row>
      <xdr:rowOff>47625</xdr:rowOff>
    </xdr:from>
    <xdr:to>
      <xdr:col>2</xdr:col>
      <xdr:colOff>762000</xdr:colOff>
      <xdr:row>2894</xdr:row>
      <xdr:rowOff>619125</xdr:rowOff>
    </xdr:to>
    <xdr:pic>
      <xdr:nvPicPr>
        <xdr:cNvPr id="2894" descr="" name="61a45b5f-25ff-404a-a246-c9b1a0368d8797599.JPG"/>
        <xdr:cNvPicPr>
          <a:picLocks noChangeAspect="1"/>
        </xdr:cNvPicPr>
      </xdr:nvPicPr>
      <xdr:blipFill>
        <a:blip xmlns:r="http://schemas.openxmlformats.org/officeDocument/2006/relationships" r:embed="rId2866" cstate="print"/>
        <a:stretch>
          <a:fillRect/>
        </a:stretch>
      </xdr:blipFill>
      <xdr:spPr>
        <a:xfrm>
          <a:off x="0" y="0"/>
          <a:ext cx="0" cy="0"/>
        </a:xfrm>
        <a:prstGeom prst="rect">
          <a:avLst/>
        </a:prstGeom>
      </xdr:spPr>
    </xdr:pic>
    <xdr:clientData/>
  </xdr:twoCellAnchor>
  <xdr:twoCellAnchor editAs="twoCell">
    <xdr:from>
      <xdr:col>2</xdr:col>
      <xdr:colOff>190500</xdr:colOff>
      <xdr:row>2895</xdr:row>
      <xdr:rowOff>47625</xdr:rowOff>
    </xdr:from>
    <xdr:to>
      <xdr:col>2</xdr:col>
      <xdr:colOff>762000</xdr:colOff>
      <xdr:row>2895</xdr:row>
      <xdr:rowOff>619125</xdr:rowOff>
    </xdr:to>
    <xdr:pic>
      <xdr:nvPicPr>
        <xdr:cNvPr id="2895" descr="" name="1fdedcf1-19ab-44bf-8fc4-6213d46c6f5f95003.jpg"/>
        <xdr:cNvPicPr>
          <a:picLocks noChangeAspect="1"/>
        </xdr:cNvPicPr>
      </xdr:nvPicPr>
      <xdr:blipFill>
        <a:blip xmlns:r="http://schemas.openxmlformats.org/officeDocument/2006/relationships" r:embed="rId2867" cstate="print"/>
        <a:stretch>
          <a:fillRect/>
        </a:stretch>
      </xdr:blipFill>
      <xdr:spPr>
        <a:xfrm>
          <a:off x="0" y="0"/>
          <a:ext cx="0" cy="0"/>
        </a:xfrm>
        <a:prstGeom prst="rect">
          <a:avLst/>
        </a:prstGeom>
      </xdr:spPr>
    </xdr:pic>
    <xdr:clientData/>
  </xdr:twoCellAnchor>
  <xdr:twoCellAnchor editAs="twoCell">
    <xdr:from>
      <xdr:col>2</xdr:col>
      <xdr:colOff>190500</xdr:colOff>
      <xdr:row>2896</xdr:row>
      <xdr:rowOff>47625</xdr:rowOff>
    </xdr:from>
    <xdr:to>
      <xdr:col>2</xdr:col>
      <xdr:colOff>762000</xdr:colOff>
      <xdr:row>2896</xdr:row>
      <xdr:rowOff>619125</xdr:rowOff>
    </xdr:to>
    <xdr:pic>
      <xdr:nvPicPr>
        <xdr:cNvPr id="2896" descr="" name="3d1856f6-662a-4ceb-a2bb-5f577bfad7f095088.jpg"/>
        <xdr:cNvPicPr>
          <a:picLocks noChangeAspect="1"/>
        </xdr:cNvPicPr>
      </xdr:nvPicPr>
      <xdr:blipFill>
        <a:blip xmlns:r="http://schemas.openxmlformats.org/officeDocument/2006/relationships" r:embed="rId2868" cstate="print"/>
        <a:stretch>
          <a:fillRect/>
        </a:stretch>
      </xdr:blipFill>
      <xdr:spPr>
        <a:xfrm>
          <a:off x="0" y="0"/>
          <a:ext cx="0" cy="0"/>
        </a:xfrm>
        <a:prstGeom prst="rect">
          <a:avLst/>
        </a:prstGeom>
      </xdr:spPr>
    </xdr:pic>
    <xdr:clientData/>
  </xdr:twoCellAnchor>
  <xdr:twoCellAnchor editAs="twoCell">
    <xdr:from>
      <xdr:col>2</xdr:col>
      <xdr:colOff>190500</xdr:colOff>
      <xdr:row>2897</xdr:row>
      <xdr:rowOff>47625</xdr:rowOff>
    </xdr:from>
    <xdr:to>
      <xdr:col>2</xdr:col>
      <xdr:colOff>762000</xdr:colOff>
      <xdr:row>2897</xdr:row>
      <xdr:rowOff>619125</xdr:rowOff>
    </xdr:to>
    <xdr:pic>
      <xdr:nvPicPr>
        <xdr:cNvPr id="2897" descr="" name="e517435f-dd15-46ea-8d01-d78b1123e48e95002.jpg"/>
        <xdr:cNvPicPr>
          <a:picLocks noChangeAspect="1"/>
        </xdr:cNvPicPr>
      </xdr:nvPicPr>
      <xdr:blipFill>
        <a:blip xmlns:r="http://schemas.openxmlformats.org/officeDocument/2006/relationships" r:embed="rId2869" cstate="print"/>
        <a:stretch>
          <a:fillRect/>
        </a:stretch>
      </xdr:blipFill>
      <xdr:spPr>
        <a:xfrm>
          <a:off x="0" y="0"/>
          <a:ext cx="0" cy="0"/>
        </a:xfrm>
        <a:prstGeom prst="rect">
          <a:avLst/>
        </a:prstGeom>
      </xdr:spPr>
    </xdr:pic>
    <xdr:clientData/>
  </xdr:twoCellAnchor>
  <xdr:twoCellAnchor editAs="twoCell">
    <xdr:from>
      <xdr:col>2</xdr:col>
      <xdr:colOff>190500</xdr:colOff>
      <xdr:row>2898</xdr:row>
      <xdr:rowOff>47625</xdr:rowOff>
    </xdr:from>
    <xdr:to>
      <xdr:col>2</xdr:col>
      <xdr:colOff>762000</xdr:colOff>
      <xdr:row>2898</xdr:row>
      <xdr:rowOff>619125</xdr:rowOff>
    </xdr:to>
    <xdr:pic>
      <xdr:nvPicPr>
        <xdr:cNvPr id="2898" descr="" name="dd759a98-02ec-4541-b745-da4fede4d41d95001.jpg"/>
        <xdr:cNvPicPr>
          <a:picLocks noChangeAspect="1"/>
        </xdr:cNvPicPr>
      </xdr:nvPicPr>
      <xdr:blipFill>
        <a:blip xmlns:r="http://schemas.openxmlformats.org/officeDocument/2006/relationships" r:embed="rId2870" cstate="print"/>
        <a:stretch>
          <a:fillRect/>
        </a:stretch>
      </xdr:blipFill>
      <xdr:spPr>
        <a:xfrm>
          <a:off x="0" y="0"/>
          <a:ext cx="0" cy="0"/>
        </a:xfrm>
        <a:prstGeom prst="rect">
          <a:avLst/>
        </a:prstGeom>
      </xdr:spPr>
    </xdr:pic>
    <xdr:clientData/>
  </xdr:twoCellAnchor>
  <xdr:twoCellAnchor editAs="twoCell">
    <xdr:from>
      <xdr:col>2</xdr:col>
      <xdr:colOff>190500</xdr:colOff>
      <xdr:row>2899</xdr:row>
      <xdr:rowOff>47625</xdr:rowOff>
    </xdr:from>
    <xdr:to>
      <xdr:col>2</xdr:col>
      <xdr:colOff>762000</xdr:colOff>
      <xdr:row>2899</xdr:row>
      <xdr:rowOff>619125</xdr:rowOff>
    </xdr:to>
    <xdr:pic>
      <xdr:nvPicPr>
        <xdr:cNvPr id="2899" descr="" name="e3774c3c-b569-4f8a-a1a8-1837ca1550aa100757.jpg"/>
        <xdr:cNvPicPr>
          <a:picLocks noChangeAspect="1"/>
        </xdr:cNvPicPr>
      </xdr:nvPicPr>
      <xdr:blipFill>
        <a:blip xmlns:r="http://schemas.openxmlformats.org/officeDocument/2006/relationships" r:embed="rId2871" cstate="print"/>
        <a:stretch>
          <a:fillRect/>
        </a:stretch>
      </xdr:blipFill>
      <xdr:spPr>
        <a:xfrm>
          <a:off x="0" y="0"/>
          <a:ext cx="0" cy="0"/>
        </a:xfrm>
        <a:prstGeom prst="rect">
          <a:avLst/>
        </a:prstGeom>
      </xdr:spPr>
    </xdr:pic>
    <xdr:clientData/>
  </xdr:twoCellAnchor>
  <xdr:twoCellAnchor editAs="twoCell">
    <xdr:from>
      <xdr:col>2</xdr:col>
      <xdr:colOff>190500</xdr:colOff>
      <xdr:row>2900</xdr:row>
      <xdr:rowOff>47625</xdr:rowOff>
    </xdr:from>
    <xdr:to>
      <xdr:col>2</xdr:col>
      <xdr:colOff>762000</xdr:colOff>
      <xdr:row>2900</xdr:row>
      <xdr:rowOff>619125</xdr:rowOff>
    </xdr:to>
    <xdr:pic>
      <xdr:nvPicPr>
        <xdr:cNvPr id="2900" descr="" name="69b8d542-587a-4c3e-b7b2-5f1ea843252f100758.jpg"/>
        <xdr:cNvPicPr>
          <a:picLocks noChangeAspect="1"/>
        </xdr:cNvPicPr>
      </xdr:nvPicPr>
      <xdr:blipFill>
        <a:blip xmlns:r="http://schemas.openxmlformats.org/officeDocument/2006/relationships" r:embed="rId2872" cstate="print"/>
        <a:stretch>
          <a:fillRect/>
        </a:stretch>
      </xdr:blipFill>
      <xdr:spPr>
        <a:xfrm>
          <a:off x="0" y="0"/>
          <a:ext cx="0" cy="0"/>
        </a:xfrm>
        <a:prstGeom prst="rect">
          <a:avLst/>
        </a:prstGeom>
      </xdr:spPr>
    </xdr:pic>
    <xdr:clientData/>
  </xdr:twoCellAnchor>
  <xdr:twoCellAnchor editAs="twoCell">
    <xdr:from>
      <xdr:col>2</xdr:col>
      <xdr:colOff>190500</xdr:colOff>
      <xdr:row>2901</xdr:row>
      <xdr:rowOff>47625</xdr:rowOff>
    </xdr:from>
    <xdr:to>
      <xdr:col>2</xdr:col>
      <xdr:colOff>762000</xdr:colOff>
      <xdr:row>2901</xdr:row>
      <xdr:rowOff>619125</xdr:rowOff>
    </xdr:to>
    <xdr:pic>
      <xdr:nvPicPr>
        <xdr:cNvPr id="2901" descr="" name="fed30b6f-f2c4-4acc-8784-bc4730e7d52b95234a.jpg"/>
        <xdr:cNvPicPr>
          <a:picLocks noChangeAspect="1"/>
        </xdr:cNvPicPr>
      </xdr:nvPicPr>
      <xdr:blipFill>
        <a:blip xmlns:r="http://schemas.openxmlformats.org/officeDocument/2006/relationships" r:embed="rId2873" cstate="print"/>
        <a:stretch>
          <a:fillRect/>
        </a:stretch>
      </xdr:blipFill>
      <xdr:spPr>
        <a:xfrm>
          <a:off x="0" y="0"/>
          <a:ext cx="0" cy="0"/>
        </a:xfrm>
        <a:prstGeom prst="rect">
          <a:avLst/>
        </a:prstGeom>
      </xdr:spPr>
    </xdr:pic>
    <xdr:clientData/>
  </xdr:twoCellAnchor>
  <xdr:twoCellAnchor editAs="twoCell">
    <xdr:from>
      <xdr:col>2</xdr:col>
      <xdr:colOff>190500</xdr:colOff>
      <xdr:row>2902</xdr:row>
      <xdr:rowOff>47625</xdr:rowOff>
    </xdr:from>
    <xdr:to>
      <xdr:col>2</xdr:col>
      <xdr:colOff>762000</xdr:colOff>
      <xdr:row>2902</xdr:row>
      <xdr:rowOff>619125</xdr:rowOff>
    </xdr:to>
    <xdr:pic>
      <xdr:nvPicPr>
        <xdr:cNvPr id="2902" descr="" name="9dba0aec-0b11-4265-9f2a-fb56f5bae2da50852.jpg"/>
        <xdr:cNvPicPr>
          <a:picLocks noChangeAspect="1"/>
        </xdr:cNvPicPr>
      </xdr:nvPicPr>
      <xdr:blipFill>
        <a:blip xmlns:r="http://schemas.openxmlformats.org/officeDocument/2006/relationships" r:embed="rId2874" cstate="print"/>
        <a:stretch>
          <a:fillRect/>
        </a:stretch>
      </xdr:blipFill>
      <xdr:spPr>
        <a:xfrm>
          <a:off x="0" y="0"/>
          <a:ext cx="0" cy="0"/>
        </a:xfrm>
        <a:prstGeom prst="rect">
          <a:avLst/>
        </a:prstGeom>
      </xdr:spPr>
    </xdr:pic>
    <xdr:clientData/>
  </xdr:twoCellAnchor>
  <xdr:twoCellAnchor editAs="twoCell">
    <xdr:from>
      <xdr:col>2</xdr:col>
      <xdr:colOff>190500</xdr:colOff>
      <xdr:row>2903</xdr:row>
      <xdr:rowOff>47625</xdr:rowOff>
    </xdr:from>
    <xdr:to>
      <xdr:col>2</xdr:col>
      <xdr:colOff>762000</xdr:colOff>
      <xdr:row>2903</xdr:row>
      <xdr:rowOff>619125</xdr:rowOff>
    </xdr:to>
    <xdr:pic>
      <xdr:nvPicPr>
        <xdr:cNvPr id="2903" descr="" name="c75d6a6b-3570-43ea-9168-06b51dd06c6b50854.jpg"/>
        <xdr:cNvPicPr>
          <a:picLocks noChangeAspect="1"/>
        </xdr:cNvPicPr>
      </xdr:nvPicPr>
      <xdr:blipFill>
        <a:blip xmlns:r="http://schemas.openxmlformats.org/officeDocument/2006/relationships" r:embed="rId2875" cstate="print"/>
        <a:stretch>
          <a:fillRect/>
        </a:stretch>
      </xdr:blipFill>
      <xdr:spPr>
        <a:xfrm>
          <a:off x="0" y="0"/>
          <a:ext cx="0" cy="0"/>
        </a:xfrm>
        <a:prstGeom prst="rect">
          <a:avLst/>
        </a:prstGeom>
      </xdr:spPr>
    </xdr:pic>
    <xdr:clientData/>
  </xdr:twoCellAnchor>
  <xdr:twoCellAnchor editAs="twoCell">
    <xdr:from>
      <xdr:col>2</xdr:col>
      <xdr:colOff>190500</xdr:colOff>
      <xdr:row>2904</xdr:row>
      <xdr:rowOff>47625</xdr:rowOff>
    </xdr:from>
    <xdr:to>
      <xdr:col>2</xdr:col>
      <xdr:colOff>762000</xdr:colOff>
      <xdr:row>2904</xdr:row>
      <xdr:rowOff>619125</xdr:rowOff>
    </xdr:to>
    <xdr:pic>
      <xdr:nvPicPr>
        <xdr:cNvPr id="2904" descr="" name="38d28a9a-9009-4680-a1de-97df45313d2450855.jpg"/>
        <xdr:cNvPicPr>
          <a:picLocks noChangeAspect="1"/>
        </xdr:cNvPicPr>
      </xdr:nvPicPr>
      <xdr:blipFill>
        <a:blip xmlns:r="http://schemas.openxmlformats.org/officeDocument/2006/relationships" r:embed="rId2876" cstate="print"/>
        <a:stretch>
          <a:fillRect/>
        </a:stretch>
      </xdr:blipFill>
      <xdr:spPr>
        <a:xfrm>
          <a:off x="0" y="0"/>
          <a:ext cx="0" cy="0"/>
        </a:xfrm>
        <a:prstGeom prst="rect">
          <a:avLst/>
        </a:prstGeom>
      </xdr:spPr>
    </xdr:pic>
    <xdr:clientData/>
  </xdr:twoCellAnchor>
  <xdr:twoCellAnchor editAs="twoCell">
    <xdr:from>
      <xdr:col>2</xdr:col>
      <xdr:colOff>190500</xdr:colOff>
      <xdr:row>2905</xdr:row>
      <xdr:rowOff>47625</xdr:rowOff>
    </xdr:from>
    <xdr:to>
      <xdr:col>2</xdr:col>
      <xdr:colOff>762000</xdr:colOff>
      <xdr:row>2905</xdr:row>
      <xdr:rowOff>619125</xdr:rowOff>
    </xdr:to>
    <xdr:pic>
      <xdr:nvPicPr>
        <xdr:cNvPr id="2905" descr="" name="99344d70-8df1-4b3b-aa70-f09438b41ec550858.jpg"/>
        <xdr:cNvPicPr>
          <a:picLocks noChangeAspect="1"/>
        </xdr:cNvPicPr>
      </xdr:nvPicPr>
      <xdr:blipFill>
        <a:blip xmlns:r="http://schemas.openxmlformats.org/officeDocument/2006/relationships" r:embed="rId2877" cstate="print"/>
        <a:stretch>
          <a:fillRect/>
        </a:stretch>
      </xdr:blipFill>
      <xdr:spPr>
        <a:xfrm>
          <a:off x="0" y="0"/>
          <a:ext cx="0" cy="0"/>
        </a:xfrm>
        <a:prstGeom prst="rect">
          <a:avLst/>
        </a:prstGeom>
      </xdr:spPr>
    </xdr:pic>
    <xdr:clientData/>
  </xdr:twoCellAnchor>
  <xdr:twoCellAnchor editAs="twoCell">
    <xdr:from>
      <xdr:col>2</xdr:col>
      <xdr:colOff>190500</xdr:colOff>
      <xdr:row>2906</xdr:row>
      <xdr:rowOff>47625</xdr:rowOff>
    </xdr:from>
    <xdr:to>
      <xdr:col>2</xdr:col>
      <xdr:colOff>762000</xdr:colOff>
      <xdr:row>2906</xdr:row>
      <xdr:rowOff>619125</xdr:rowOff>
    </xdr:to>
    <xdr:pic>
      <xdr:nvPicPr>
        <xdr:cNvPr id="2906" descr="" name="cb7de8cc-a637-4fec-af3a-53e7f4704976100048.jpg"/>
        <xdr:cNvPicPr>
          <a:picLocks noChangeAspect="1"/>
        </xdr:cNvPicPr>
      </xdr:nvPicPr>
      <xdr:blipFill>
        <a:blip xmlns:r="http://schemas.openxmlformats.org/officeDocument/2006/relationships" r:embed="rId2878" cstate="print"/>
        <a:stretch>
          <a:fillRect/>
        </a:stretch>
      </xdr:blipFill>
      <xdr:spPr>
        <a:xfrm>
          <a:off x="0" y="0"/>
          <a:ext cx="0" cy="0"/>
        </a:xfrm>
        <a:prstGeom prst="rect">
          <a:avLst/>
        </a:prstGeom>
      </xdr:spPr>
    </xdr:pic>
    <xdr:clientData/>
  </xdr:twoCellAnchor>
  <xdr:twoCellAnchor editAs="twoCell">
    <xdr:from>
      <xdr:col>2</xdr:col>
      <xdr:colOff>190500</xdr:colOff>
      <xdr:row>2907</xdr:row>
      <xdr:rowOff>47625</xdr:rowOff>
    </xdr:from>
    <xdr:to>
      <xdr:col>2</xdr:col>
      <xdr:colOff>762000</xdr:colOff>
      <xdr:row>2907</xdr:row>
      <xdr:rowOff>619125</xdr:rowOff>
    </xdr:to>
    <xdr:pic>
      <xdr:nvPicPr>
        <xdr:cNvPr id="2907" descr="" name="6055768e-ece9-4920-a718-9448155f16db100739.jpg"/>
        <xdr:cNvPicPr>
          <a:picLocks noChangeAspect="1"/>
        </xdr:cNvPicPr>
      </xdr:nvPicPr>
      <xdr:blipFill>
        <a:blip xmlns:r="http://schemas.openxmlformats.org/officeDocument/2006/relationships" r:embed="rId2879" cstate="print"/>
        <a:stretch>
          <a:fillRect/>
        </a:stretch>
      </xdr:blipFill>
      <xdr:spPr>
        <a:xfrm>
          <a:off x="0" y="0"/>
          <a:ext cx="0" cy="0"/>
        </a:xfrm>
        <a:prstGeom prst="rect">
          <a:avLst/>
        </a:prstGeom>
      </xdr:spPr>
    </xdr:pic>
    <xdr:clientData/>
  </xdr:twoCellAnchor>
  <xdr:twoCellAnchor editAs="twoCell">
    <xdr:from>
      <xdr:col>2</xdr:col>
      <xdr:colOff>190500</xdr:colOff>
      <xdr:row>2908</xdr:row>
      <xdr:rowOff>47625</xdr:rowOff>
    </xdr:from>
    <xdr:to>
      <xdr:col>2</xdr:col>
      <xdr:colOff>762000</xdr:colOff>
      <xdr:row>2908</xdr:row>
      <xdr:rowOff>619125</xdr:rowOff>
    </xdr:to>
    <xdr:pic>
      <xdr:nvPicPr>
        <xdr:cNvPr id="2908" descr="" name="8617cf0f-b813-4a25-918e-72b14ffe92a8100751.jpg"/>
        <xdr:cNvPicPr>
          <a:picLocks noChangeAspect="1"/>
        </xdr:cNvPicPr>
      </xdr:nvPicPr>
      <xdr:blipFill>
        <a:blip xmlns:r="http://schemas.openxmlformats.org/officeDocument/2006/relationships" r:embed="rId2880" cstate="print"/>
        <a:stretch>
          <a:fillRect/>
        </a:stretch>
      </xdr:blipFill>
      <xdr:spPr>
        <a:xfrm>
          <a:off x="0" y="0"/>
          <a:ext cx="0" cy="0"/>
        </a:xfrm>
        <a:prstGeom prst="rect">
          <a:avLst/>
        </a:prstGeom>
      </xdr:spPr>
    </xdr:pic>
    <xdr:clientData/>
  </xdr:twoCellAnchor>
  <xdr:twoCellAnchor editAs="twoCell">
    <xdr:from>
      <xdr:col>2</xdr:col>
      <xdr:colOff>190500</xdr:colOff>
      <xdr:row>2909</xdr:row>
      <xdr:rowOff>47625</xdr:rowOff>
    </xdr:from>
    <xdr:to>
      <xdr:col>2</xdr:col>
      <xdr:colOff>762000</xdr:colOff>
      <xdr:row>2909</xdr:row>
      <xdr:rowOff>619125</xdr:rowOff>
    </xdr:to>
    <xdr:pic>
      <xdr:nvPicPr>
        <xdr:cNvPr id="2909" descr="" name="829da279-1ead-44ef-afb2-947dd99d64a1101126.jpg"/>
        <xdr:cNvPicPr>
          <a:picLocks noChangeAspect="1"/>
        </xdr:cNvPicPr>
      </xdr:nvPicPr>
      <xdr:blipFill>
        <a:blip xmlns:r="http://schemas.openxmlformats.org/officeDocument/2006/relationships" r:embed="rId2881" cstate="print"/>
        <a:stretch>
          <a:fillRect/>
        </a:stretch>
      </xdr:blipFill>
      <xdr:spPr>
        <a:xfrm>
          <a:off x="0" y="0"/>
          <a:ext cx="0" cy="0"/>
        </a:xfrm>
        <a:prstGeom prst="rect">
          <a:avLst/>
        </a:prstGeom>
      </xdr:spPr>
    </xdr:pic>
    <xdr:clientData/>
  </xdr:twoCellAnchor>
  <xdr:twoCellAnchor editAs="twoCell">
    <xdr:from>
      <xdr:col>2</xdr:col>
      <xdr:colOff>190500</xdr:colOff>
      <xdr:row>2910</xdr:row>
      <xdr:rowOff>47625</xdr:rowOff>
    </xdr:from>
    <xdr:to>
      <xdr:col>2</xdr:col>
      <xdr:colOff>762000</xdr:colOff>
      <xdr:row>2910</xdr:row>
      <xdr:rowOff>619125</xdr:rowOff>
    </xdr:to>
    <xdr:pic>
      <xdr:nvPicPr>
        <xdr:cNvPr id="2910" descr="" name="eaee4750-1ea4-4688-bca7-ad681f51bb2430001a.jpg"/>
        <xdr:cNvPicPr>
          <a:picLocks noChangeAspect="1"/>
        </xdr:cNvPicPr>
      </xdr:nvPicPr>
      <xdr:blipFill>
        <a:blip xmlns:r="http://schemas.openxmlformats.org/officeDocument/2006/relationships" r:embed="rId2882" cstate="print"/>
        <a:stretch>
          <a:fillRect/>
        </a:stretch>
      </xdr:blipFill>
      <xdr:spPr>
        <a:xfrm>
          <a:off x="0" y="0"/>
          <a:ext cx="0" cy="0"/>
        </a:xfrm>
        <a:prstGeom prst="rect">
          <a:avLst/>
        </a:prstGeom>
      </xdr:spPr>
    </xdr:pic>
    <xdr:clientData/>
  </xdr:twoCellAnchor>
  <xdr:twoCellAnchor editAs="twoCell">
    <xdr:from>
      <xdr:col>2</xdr:col>
      <xdr:colOff>190500</xdr:colOff>
      <xdr:row>2911</xdr:row>
      <xdr:rowOff>47625</xdr:rowOff>
    </xdr:from>
    <xdr:to>
      <xdr:col>2</xdr:col>
      <xdr:colOff>762000</xdr:colOff>
      <xdr:row>2911</xdr:row>
      <xdr:rowOff>619125</xdr:rowOff>
    </xdr:to>
    <xdr:pic>
      <xdr:nvPicPr>
        <xdr:cNvPr id="2911" descr="" name="7fc776e8-f304-4f69-97c0-5b75c238d2e030034.JPG"/>
        <xdr:cNvPicPr>
          <a:picLocks noChangeAspect="1"/>
        </xdr:cNvPicPr>
      </xdr:nvPicPr>
      <xdr:blipFill>
        <a:blip xmlns:r="http://schemas.openxmlformats.org/officeDocument/2006/relationships" r:embed="rId2883" cstate="print"/>
        <a:stretch>
          <a:fillRect/>
        </a:stretch>
      </xdr:blipFill>
      <xdr:spPr>
        <a:xfrm>
          <a:off x="0" y="0"/>
          <a:ext cx="0" cy="0"/>
        </a:xfrm>
        <a:prstGeom prst="rect">
          <a:avLst/>
        </a:prstGeom>
      </xdr:spPr>
    </xdr:pic>
    <xdr:clientData/>
  </xdr:twoCellAnchor>
  <xdr:twoCellAnchor editAs="twoCell">
    <xdr:from>
      <xdr:col>2</xdr:col>
      <xdr:colOff>190500</xdr:colOff>
      <xdr:row>2912</xdr:row>
      <xdr:rowOff>47625</xdr:rowOff>
    </xdr:from>
    <xdr:to>
      <xdr:col>2</xdr:col>
      <xdr:colOff>762000</xdr:colOff>
      <xdr:row>2912</xdr:row>
      <xdr:rowOff>619125</xdr:rowOff>
    </xdr:to>
    <xdr:pic>
      <xdr:nvPicPr>
        <xdr:cNvPr id="2912" descr="" name="d577b9e7-d6aa-4b31-9175-da611f7965b930051a.jpg"/>
        <xdr:cNvPicPr>
          <a:picLocks noChangeAspect="1"/>
        </xdr:cNvPicPr>
      </xdr:nvPicPr>
      <xdr:blipFill>
        <a:blip xmlns:r="http://schemas.openxmlformats.org/officeDocument/2006/relationships" r:embed="rId2884" cstate="print"/>
        <a:stretch>
          <a:fillRect/>
        </a:stretch>
      </xdr:blipFill>
      <xdr:spPr>
        <a:xfrm>
          <a:off x="0" y="0"/>
          <a:ext cx="0" cy="0"/>
        </a:xfrm>
        <a:prstGeom prst="rect">
          <a:avLst/>
        </a:prstGeom>
      </xdr:spPr>
    </xdr:pic>
    <xdr:clientData/>
  </xdr:twoCellAnchor>
  <xdr:twoCellAnchor editAs="twoCell">
    <xdr:from>
      <xdr:col>2</xdr:col>
      <xdr:colOff>190500</xdr:colOff>
      <xdr:row>2913</xdr:row>
      <xdr:rowOff>47625</xdr:rowOff>
    </xdr:from>
    <xdr:to>
      <xdr:col>2</xdr:col>
      <xdr:colOff>762000</xdr:colOff>
      <xdr:row>2913</xdr:row>
      <xdr:rowOff>619125</xdr:rowOff>
    </xdr:to>
    <xdr:pic>
      <xdr:nvPicPr>
        <xdr:cNvPr id="2913" descr="" name="9d9116ab-700c-4f78-9b70-c31e29c27a2030052a.jpg"/>
        <xdr:cNvPicPr>
          <a:picLocks noChangeAspect="1"/>
        </xdr:cNvPicPr>
      </xdr:nvPicPr>
      <xdr:blipFill>
        <a:blip xmlns:r="http://schemas.openxmlformats.org/officeDocument/2006/relationships" r:embed="rId2885" cstate="print"/>
        <a:stretch>
          <a:fillRect/>
        </a:stretch>
      </xdr:blipFill>
      <xdr:spPr>
        <a:xfrm>
          <a:off x="0" y="0"/>
          <a:ext cx="0" cy="0"/>
        </a:xfrm>
        <a:prstGeom prst="rect">
          <a:avLst/>
        </a:prstGeom>
      </xdr:spPr>
    </xdr:pic>
    <xdr:clientData/>
  </xdr:twoCellAnchor>
  <xdr:twoCellAnchor editAs="twoCell">
    <xdr:from>
      <xdr:col>2</xdr:col>
      <xdr:colOff>190500</xdr:colOff>
      <xdr:row>2914</xdr:row>
      <xdr:rowOff>47625</xdr:rowOff>
    </xdr:from>
    <xdr:to>
      <xdr:col>2</xdr:col>
      <xdr:colOff>762000</xdr:colOff>
      <xdr:row>2914</xdr:row>
      <xdr:rowOff>619125</xdr:rowOff>
    </xdr:to>
    <xdr:pic>
      <xdr:nvPicPr>
        <xdr:cNvPr id="2914" descr="" name="22a75ed6-a7a8-4333-84e6-d020826c19d730053a.jpg"/>
        <xdr:cNvPicPr>
          <a:picLocks noChangeAspect="1"/>
        </xdr:cNvPicPr>
      </xdr:nvPicPr>
      <xdr:blipFill>
        <a:blip xmlns:r="http://schemas.openxmlformats.org/officeDocument/2006/relationships" r:embed="rId2886" cstate="print"/>
        <a:stretch>
          <a:fillRect/>
        </a:stretch>
      </xdr:blipFill>
      <xdr:spPr>
        <a:xfrm>
          <a:off x="0" y="0"/>
          <a:ext cx="0" cy="0"/>
        </a:xfrm>
        <a:prstGeom prst="rect">
          <a:avLst/>
        </a:prstGeom>
      </xdr:spPr>
    </xdr:pic>
    <xdr:clientData/>
  </xdr:twoCellAnchor>
  <xdr:twoCellAnchor editAs="twoCell">
    <xdr:from>
      <xdr:col>2</xdr:col>
      <xdr:colOff>190500</xdr:colOff>
      <xdr:row>2915</xdr:row>
      <xdr:rowOff>47625</xdr:rowOff>
    </xdr:from>
    <xdr:to>
      <xdr:col>2</xdr:col>
      <xdr:colOff>762000</xdr:colOff>
      <xdr:row>2915</xdr:row>
      <xdr:rowOff>619125</xdr:rowOff>
    </xdr:to>
    <xdr:pic>
      <xdr:nvPicPr>
        <xdr:cNvPr id="2915" descr="" name="68e14c93-f31f-4eb6-a5d0-e4c1b371669248883.jpg"/>
        <xdr:cNvPicPr>
          <a:picLocks noChangeAspect="1"/>
        </xdr:cNvPicPr>
      </xdr:nvPicPr>
      <xdr:blipFill>
        <a:blip xmlns:r="http://schemas.openxmlformats.org/officeDocument/2006/relationships" r:embed="rId2887" cstate="print"/>
        <a:stretch>
          <a:fillRect/>
        </a:stretch>
      </xdr:blipFill>
      <xdr:spPr>
        <a:xfrm>
          <a:off x="0" y="0"/>
          <a:ext cx="0" cy="0"/>
        </a:xfrm>
        <a:prstGeom prst="rect">
          <a:avLst/>
        </a:prstGeom>
      </xdr:spPr>
    </xdr:pic>
    <xdr:clientData/>
  </xdr:twoCellAnchor>
  <xdr:twoCellAnchor editAs="twoCell">
    <xdr:from>
      <xdr:col>2</xdr:col>
      <xdr:colOff>190500</xdr:colOff>
      <xdr:row>2916</xdr:row>
      <xdr:rowOff>47625</xdr:rowOff>
    </xdr:from>
    <xdr:to>
      <xdr:col>2</xdr:col>
      <xdr:colOff>762000</xdr:colOff>
      <xdr:row>2916</xdr:row>
      <xdr:rowOff>619125</xdr:rowOff>
    </xdr:to>
    <xdr:pic>
      <xdr:nvPicPr>
        <xdr:cNvPr id="2916" descr="" name="b978111b-a276-4286-9023-c3d2309f817048885.jpg"/>
        <xdr:cNvPicPr>
          <a:picLocks noChangeAspect="1"/>
        </xdr:cNvPicPr>
      </xdr:nvPicPr>
      <xdr:blipFill>
        <a:blip xmlns:r="http://schemas.openxmlformats.org/officeDocument/2006/relationships" r:embed="rId2888" cstate="print"/>
        <a:stretch>
          <a:fillRect/>
        </a:stretch>
      </xdr:blipFill>
      <xdr:spPr>
        <a:xfrm>
          <a:off x="0" y="0"/>
          <a:ext cx="0" cy="0"/>
        </a:xfrm>
        <a:prstGeom prst="rect">
          <a:avLst/>
        </a:prstGeom>
      </xdr:spPr>
    </xdr:pic>
    <xdr:clientData/>
  </xdr:twoCellAnchor>
  <xdr:twoCellAnchor editAs="twoCell">
    <xdr:from>
      <xdr:col>2</xdr:col>
      <xdr:colOff>190500</xdr:colOff>
      <xdr:row>2917</xdr:row>
      <xdr:rowOff>47625</xdr:rowOff>
    </xdr:from>
    <xdr:to>
      <xdr:col>2</xdr:col>
      <xdr:colOff>762000</xdr:colOff>
      <xdr:row>2917</xdr:row>
      <xdr:rowOff>619125</xdr:rowOff>
    </xdr:to>
    <xdr:pic>
      <xdr:nvPicPr>
        <xdr:cNvPr id="2917" descr="" name="acfd7374-f9a2-448e-8fdd-c66d41c8ba1448886.jpg"/>
        <xdr:cNvPicPr>
          <a:picLocks noChangeAspect="1"/>
        </xdr:cNvPicPr>
      </xdr:nvPicPr>
      <xdr:blipFill>
        <a:blip xmlns:r="http://schemas.openxmlformats.org/officeDocument/2006/relationships" r:embed="rId2889" cstate="print"/>
        <a:stretch>
          <a:fillRect/>
        </a:stretch>
      </xdr:blipFill>
      <xdr:spPr>
        <a:xfrm>
          <a:off x="0" y="0"/>
          <a:ext cx="0" cy="0"/>
        </a:xfrm>
        <a:prstGeom prst="rect">
          <a:avLst/>
        </a:prstGeom>
      </xdr:spPr>
    </xdr:pic>
    <xdr:clientData/>
  </xdr:twoCellAnchor>
  <xdr:twoCellAnchor editAs="twoCell">
    <xdr:from>
      <xdr:col>2</xdr:col>
      <xdr:colOff>190500</xdr:colOff>
      <xdr:row>2918</xdr:row>
      <xdr:rowOff>47625</xdr:rowOff>
    </xdr:from>
    <xdr:to>
      <xdr:col>2</xdr:col>
      <xdr:colOff>762000</xdr:colOff>
      <xdr:row>2918</xdr:row>
      <xdr:rowOff>619125</xdr:rowOff>
    </xdr:to>
    <xdr:pic>
      <xdr:nvPicPr>
        <xdr:cNvPr id="2918" descr="" name="b8dc29e4-b4ab-426a-ab73-eba2621d1d0450637.jpg"/>
        <xdr:cNvPicPr>
          <a:picLocks noChangeAspect="1"/>
        </xdr:cNvPicPr>
      </xdr:nvPicPr>
      <xdr:blipFill>
        <a:blip xmlns:r="http://schemas.openxmlformats.org/officeDocument/2006/relationships" r:embed="rId2890" cstate="print"/>
        <a:stretch>
          <a:fillRect/>
        </a:stretch>
      </xdr:blipFill>
      <xdr:spPr>
        <a:xfrm>
          <a:off x="0" y="0"/>
          <a:ext cx="0" cy="0"/>
        </a:xfrm>
        <a:prstGeom prst="rect">
          <a:avLst/>
        </a:prstGeom>
      </xdr:spPr>
    </xdr:pic>
    <xdr:clientData/>
  </xdr:twoCellAnchor>
  <xdr:twoCellAnchor editAs="twoCell">
    <xdr:from>
      <xdr:col>2</xdr:col>
      <xdr:colOff>190500</xdr:colOff>
      <xdr:row>2919</xdr:row>
      <xdr:rowOff>47625</xdr:rowOff>
    </xdr:from>
    <xdr:to>
      <xdr:col>2</xdr:col>
      <xdr:colOff>762000</xdr:colOff>
      <xdr:row>2919</xdr:row>
      <xdr:rowOff>619125</xdr:rowOff>
    </xdr:to>
    <xdr:pic>
      <xdr:nvPicPr>
        <xdr:cNvPr id="2919" descr="" name="217cbbd7-e6d3-46e1-8c23-09a3fd018cd0100611.jpg"/>
        <xdr:cNvPicPr>
          <a:picLocks noChangeAspect="1"/>
        </xdr:cNvPicPr>
      </xdr:nvPicPr>
      <xdr:blipFill>
        <a:blip xmlns:r="http://schemas.openxmlformats.org/officeDocument/2006/relationships" r:embed="rId2891" cstate="print"/>
        <a:stretch>
          <a:fillRect/>
        </a:stretch>
      </xdr:blipFill>
      <xdr:spPr>
        <a:xfrm>
          <a:off x="0" y="0"/>
          <a:ext cx="0" cy="0"/>
        </a:xfrm>
        <a:prstGeom prst="rect">
          <a:avLst/>
        </a:prstGeom>
      </xdr:spPr>
    </xdr:pic>
    <xdr:clientData/>
  </xdr:twoCellAnchor>
  <xdr:twoCellAnchor editAs="twoCell">
    <xdr:from>
      <xdr:col>2</xdr:col>
      <xdr:colOff>190500</xdr:colOff>
      <xdr:row>2920</xdr:row>
      <xdr:rowOff>47625</xdr:rowOff>
    </xdr:from>
    <xdr:to>
      <xdr:col>2</xdr:col>
      <xdr:colOff>762000</xdr:colOff>
      <xdr:row>2920</xdr:row>
      <xdr:rowOff>619125</xdr:rowOff>
    </xdr:to>
    <xdr:pic>
      <xdr:nvPicPr>
        <xdr:cNvPr id="2920" descr="" name="5ca26f3f-bb42-4fca-a827-58e3531a80dc100641.jpg"/>
        <xdr:cNvPicPr>
          <a:picLocks noChangeAspect="1"/>
        </xdr:cNvPicPr>
      </xdr:nvPicPr>
      <xdr:blipFill>
        <a:blip xmlns:r="http://schemas.openxmlformats.org/officeDocument/2006/relationships" r:embed="rId2892" cstate="print"/>
        <a:stretch>
          <a:fillRect/>
        </a:stretch>
      </xdr:blipFill>
      <xdr:spPr>
        <a:xfrm>
          <a:off x="0" y="0"/>
          <a:ext cx="0" cy="0"/>
        </a:xfrm>
        <a:prstGeom prst="rect">
          <a:avLst/>
        </a:prstGeom>
      </xdr:spPr>
    </xdr:pic>
    <xdr:clientData/>
  </xdr:twoCellAnchor>
  <xdr:twoCellAnchor editAs="twoCell">
    <xdr:from>
      <xdr:col>2</xdr:col>
      <xdr:colOff>190500</xdr:colOff>
      <xdr:row>2921</xdr:row>
      <xdr:rowOff>47625</xdr:rowOff>
    </xdr:from>
    <xdr:to>
      <xdr:col>2</xdr:col>
      <xdr:colOff>762000</xdr:colOff>
      <xdr:row>2921</xdr:row>
      <xdr:rowOff>619125</xdr:rowOff>
    </xdr:to>
    <xdr:pic>
      <xdr:nvPicPr>
        <xdr:cNvPr id="2921" descr="" name="f204be91-02c0-4c81-994a-aafcd15558a1100644.jpg"/>
        <xdr:cNvPicPr>
          <a:picLocks noChangeAspect="1"/>
        </xdr:cNvPicPr>
      </xdr:nvPicPr>
      <xdr:blipFill>
        <a:blip xmlns:r="http://schemas.openxmlformats.org/officeDocument/2006/relationships" r:embed="rId2893" cstate="print"/>
        <a:stretch>
          <a:fillRect/>
        </a:stretch>
      </xdr:blipFill>
      <xdr:spPr>
        <a:xfrm>
          <a:off x="0" y="0"/>
          <a:ext cx="0" cy="0"/>
        </a:xfrm>
        <a:prstGeom prst="rect">
          <a:avLst/>
        </a:prstGeom>
      </xdr:spPr>
    </xdr:pic>
    <xdr:clientData/>
  </xdr:twoCellAnchor>
  <xdr:twoCellAnchor editAs="twoCell">
    <xdr:from>
      <xdr:col>2</xdr:col>
      <xdr:colOff>190500</xdr:colOff>
      <xdr:row>2922</xdr:row>
      <xdr:rowOff>47625</xdr:rowOff>
    </xdr:from>
    <xdr:to>
      <xdr:col>2</xdr:col>
      <xdr:colOff>762000</xdr:colOff>
      <xdr:row>2922</xdr:row>
      <xdr:rowOff>619125</xdr:rowOff>
    </xdr:to>
    <xdr:pic>
      <xdr:nvPicPr>
        <xdr:cNvPr id="2922" descr="" name="1988ab8b-3fcd-42ea-b206-0b74aa06e34e100645.jpg"/>
        <xdr:cNvPicPr>
          <a:picLocks noChangeAspect="1"/>
        </xdr:cNvPicPr>
      </xdr:nvPicPr>
      <xdr:blipFill>
        <a:blip xmlns:r="http://schemas.openxmlformats.org/officeDocument/2006/relationships" r:embed="rId2894" cstate="print"/>
        <a:stretch>
          <a:fillRect/>
        </a:stretch>
      </xdr:blipFill>
      <xdr:spPr>
        <a:xfrm>
          <a:off x="0" y="0"/>
          <a:ext cx="0" cy="0"/>
        </a:xfrm>
        <a:prstGeom prst="rect">
          <a:avLst/>
        </a:prstGeom>
      </xdr:spPr>
    </xdr:pic>
    <xdr:clientData/>
  </xdr:twoCellAnchor>
  <xdr:twoCellAnchor editAs="twoCell">
    <xdr:from>
      <xdr:col>2</xdr:col>
      <xdr:colOff>190500</xdr:colOff>
      <xdr:row>2923</xdr:row>
      <xdr:rowOff>47625</xdr:rowOff>
    </xdr:from>
    <xdr:to>
      <xdr:col>2</xdr:col>
      <xdr:colOff>762000</xdr:colOff>
      <xdr:row>2923</xdr:row>
      <xdr:rowOff>619125</xdr:rowOff>
    </xdr:to>
    <xdr:pic>
      <xdr:nvPicPr>
        <xdr:cNvPr id="2923" descr="" name="a4080cab-29fb-4881-9f65-2b95fc202eb8100931.jpg"/>
        <xdr:cNvPicPr>
          <a:picLocks noChangeAspect="1"/>
        </xdr:cNvPicPr>
      </xdr:nvPicPr>
      <xdr:blipFill>
        <a:blip xmlns:r="http://schemas.openxmlformats.org/officeDocument/2006/relationships" r:embed="rId2895" cstate="print"/>
        <a:stretch>
          <a:fillRect/>
        </a:stretch>
      </xdr:blipFill>
      <xdr:spPr>
        <a:xfrm>
          <a:off x="0" y="0"/>
          <a:ext cx="0" cy="0"/>
        </a:xfrm>
        <a:prstGeom prst="rect">
          <a:avLst/>
        </a:prstGeom>
      </xdr:spPr>
    </xdr:pic>
    <xdr:clientData/>
  </xdr:twoCellAnchor>
  <xdr:twoCellAnchor editAs="twoCell">
    <xdr:from>
      <xdr:col>2</xdr:col>
      <xdr:colOff>190500</xdr:colOff>
      <xdr:row>2924</xdr:row>
      <xdr:rowOff>47625</xdr:rowOff>
    </xdr:from>
    <xdr:to>
      <xdr:col>2</xdr:col>
      <xdr:colOff>762000</xdr:colOff>
      <xdr:row>2924</xdr:row>
      <xdr:rowOff>619125</xdr:rowOff>
    </xdr:to>
    <xdr:pic>
      <xdr:nvPicPr>
        <xdr:cNvPr id="2924" descr="" name="12ee755a-9e35-4540-bbdc-6d9532796d33101000.jpg"/>
        <xdr:cNvPicPr>
          <a:picLocks noChangeAspect="1"/>
        </xdr:cNvPicPr>
      </xdr:nvPicPr>
      <xdr:blipFill>
        <a:blip xmlns:r="http://schemas.openxmlformats.org/officeDocument/2006/relationships" r:embed="rId2896" cstate="print"/>
        <a:stretch>
          <a:fillRect/>
        </a:stretch>
      </xdr:blipFill>
      <xdr:spPr>
        <a:xfrm>
          <a:off x="0" y="0"/>
          <a:ext cx="0" cy="0"/>
        </a:xfrm>
        <a:prstGeom prst="rect">
          <a:avLst/>
        </a:prstGeom>
      </xdr:spPr>
    </xdr:pic>
    <xdr:clientData/>
  </xdr:twoCellAnchor>
  <xdr:twoCellAnchor editAs="twoCell">
    <xdr:from>
      <xdr:col>2</xdr:col>
      <xdr:colOff>190500</xdr:colOff>
      <xdr:row>2925</xdr:row>
      <xdr:rowOff>47625</xdr:rowOff>
    </xdr:from>
    <xdr:to>
      <xdr:col>2</xdr:col>
      <xdr:colOff>762000</xdr:colOff>
      <xdr:row>2925</xdr:row>
      <xdr:rowOff>619125</xdr:rowOff>
    </xdr:to>
    <xdr:pic>
      <xdr:nvPicPr>
        <xdr:cNvPr id="2925" descr="" name="b897c694-ebaa-467a-aaee-459999373e5895138t.jpg"/>
        <xdr:cNvPicPr>
          <a:picLocks noChangeAspect="1"/>
        </xdr:cNvPicPr>
      </xdr:nvPicPr>
      <xdr:blipFill>
        <a:blip xmlns:r="http://schemas.openxmlformats.org/officeDocument/2006/relationships" r:embed="rId2897" cstate="print"/>
        <a:stretch>
          <a:fillRect/>
        </a:stretch>
      </xdr:blipFill>
      <xdr:spPr>
        <a:xfrm>
          <a:off x="0" y="0"/>
          <a:ext cx="0" cy="0"/>
        </a:xfrm>
        <a:prstGeom prst="rect">
          <a:avLst/>
        </a:prstGeom>
      </xdr:spPr>
    </xdr:pic>
    <xdr:clientData/>
  </xdr:twoCellAnchor>
  <xdr:twoCellAnchor editAs="twoCell">
    <xdr:from>
      <xdr:col>2</xdr:col>
      <xdr:colOff>190500</xdr:colOff>
      <xdr:row>2926</xdr:row>
      <xdr:rowOff>47625</xdr:rowOff>
    </xdr:from>
    <xdr:to>
      <xdr:col>2</xdr:col>
      <xdr:colOff>762000</xdr:colOff>
      <xdr:row>2926</xdr:row>
      <xdr:rowOff>619125</xdr:rowOff>
    </xdr:to>
    <xdr:pic>
      <xdr:nvPicPr>
        <xdr:cNvPr id="2926" descr="" name="400c7712-c2a1-459a-8e5d-c6ea3473bb0995313.JPG"/>
        <xdr:cNvPicPr>
          <a:picLocks noChangeAspect="1"/>
        </xdr:cNvPicPr>
      </xdr:nvPicPr>
      <xdr:blipFill>
        <a:blip xmlns:r="http://schemas.openxmlformats.org/officeDocument/2006/relationships" r:embed="rId2898" cstate="print"/>
        <a:stretch>
          <a:fillRect/>
        </a:stretch>
      </xdr:blipFill>
      <xdr:spPr>
        <a:xfrm>
          <a:off x="0" y="0"/>
          <a:ext cx="0" cy="0"/>
        </a:xfrm>
        <a:prstGeom prst="rect">
          <a:avLst/>
        </a:prstGeom>
      </xdr:spPr>
    </xdr:pic>
    <xdr:clientData/>
  </xdr:twoCellAnchor>
  <xdr:twoCellAnchor editAs="twoCell">
    <xdr:from>
      <xdr:col>2</xdr:col>
      <xdr:colOff>190500</xdr:colOff>
      <xdr:row>2927</xdr:row>
      <xdr:rowOff>47625</xdr:rowOff>
    </xdr:from>
    <xdr:to>
      <xdr:col>2</xdr:col>
      <xdr:colOff>762000</xdr:colOff>
      <xdr:row>2927</xdr:row>
      <xdr:rowOff>619125</xdr:rowOff>
    </xdr:to>
    <xdr:pic>
      <xdr:nvPicPr>
        <xdr:cNvPr id="2927" descr="" name="05010b30-a736-4294-b0d3-00914cf92ede95228a.jpg"/>
        <xdr:cNvPicPr>
          <a:picLocks noChangeAspect="1"/>
        </xdr:cNvPicPr>
      </xdr:nvPicPr>
      <xdr:blipFill>
        <a:blip xmlns:r="http://schemas.openxmlformats.org/officeDocument/2006/relationships" r:embed="rId2899" cstate="print"/>
        <a:stretch>
          <a:fillRect/>
        </a:stretch>
      </xdr:blipFill>
      <xdr:spPr>
        <a:xfrm>
          <a:off x="0" y="0"/>
          <a:ext cx="0" cy="0"/>
        </a:xfrm>
        <a:prstGeom prst="rect">
          <a:avLst/>
        </a:prstGeom>
      </xdr:spPr>
    </xdr:pic>
    <xdr:clientData/>
  </xdr:twoCellAnchor>
  <xdr:twoCellAnchor editAs="twoCell">
    <xdr:from>
      <xdr:col>2</xdr:col>
      <xdr:colOff>190500</xdr:colOff>
      <xdr:row>2928</xdr:row>
      <xdr:rowOff>47625</xdr:rowOff>
    </xdr:from>
    <xdr:to>
      <xdr:col>2</xdr:col>
      <xdr:colOff>762000</xdr:colOff>
      <xdr:row>2928</xdr:row>
      <xdr:rowOff>619125</xdr:rowOff>
    </xdr:to>
    <xdr:pic>
      <xdr:nvPicPr>
        <xdr:cNvPr id="2928" descr="" name="c6a45672-50a4-46b8-8a2f-dd0e9e95975f95330.JPG"/>
        <xdr:cNvPicPr>
          <a:picLocks noChangeAspect="1"/>
        </xdr:cNvPicPr>
      </xdr:nvPicPr>
      <xdr:blipFill>
        <a:blip xmlns:r="http://schemas.openxmlformats.org/officeDocument/2006/relationships" r:embed="rId2900" cstate="print"/>
        <a:stretch>
          <a:fillRect/>
        </a:stretch>
      </xdr:blipFill>
      <xdr:spPr>
        <a:xfrm>
          <a:off x="0" y="0"/>
          <a:ext cx="0" cy="0"/>
        </a:xfrm>
        <a:prstGeom prst="rect">
          <a:avLst/>
        </a:prstGeom>
      </xdr:spPr>
    </xdr:pic>
    <xdr:clientData/>
  </xdr:twoCellAnchor>
  <xdr:twoCellAnchor editAs="twoCell">
    <xdr:from>
      <xdr:col>2</xdr:col>
      <xdr:colOff>190500</xdr:colOff>
      <xdr:row>2929</xdr:row>
      <xdr:rowOff>47625</xdr:rowOff>
    </xdr:from>
    <xdr:to>
      <xdr:col>2</xdr:col>
      <xdr:colOff>762000</xdr:colOff>
      <xdr:row>2929</xdr:row>
      <xdr:rowOff>619125</xdr:rowOff>
    </xdr:to>
    <xdr:pic>
      <xdr:nvPicPr>
        <xdr:cNvPr id="2929" descr="" name="826d2b7f-2355-4e31-95a5-189f661c430b95093.JPG"/>
        <xdr:cNvPicPr>
          <a:picLocks noChangeAspect="1"/>
        </xdr:cNvPicPr>
      </xdr:nvPicPr>
      <xdr:blipFill>
        <a:blip xmlns:r="http://schemas.openxmlformats.org/officeDocument/2006/relationships" r:embed="rId2901" cstate="print"/>
        <a:stretch>
          <a:fillRect/>
        </a:stretch>
      </xdr:blipFill>
      <xdr:spPr>
        <a:xfrm>
          <a:off x="0" y="0"/>
          <a:ext cx="0" cy="0"/>
        </a:xfrm>
        <a:prstGeom prst="rect">
          <a:avLst/>
        </a:prstGeom>
      </xdr:spPr>
    </xdr:pic>
    <xdr:clientData/>
  </xdr:twoCellAnchor>
  <xdr:twoCellAnchor editAs="twoCell">
    <xdr:from>
      <xdr:col>2</xdr:col>
      <xdr:colOff>190500</xdr:colOff>
      <xdr:row>2930</xdr:row>
      <xdr:rowOff>47625</xdr:rowOff>
    </xdr:from>
    <xdr:to>
      <xdr:col>2</xdr:col>
      <xdr:colOff>762000</xdr:colOff>
      <xdr:row>2930</xdr:row>
      <xdr:rowOff>619125</xdr:rowOff>
    </xdr:to>
    <xdr:pic>
      <xdr:nvPicPr>
        <xdr:cNvPr id="2930" descr="" name="13ab964c-e1c1-48af-a665-9eefb0ce222195094.JPG"/>
        <xdr:cNvPicPr>
          <a:picLocks noChangeAspect="1"/>
        </xdr:cNvPicPr>
      </xdr:nvPicPr>
      <xdr:blipFill>
        <a:blip xmlns:r="http://schemas.openxmlformats.org/officeDocument/2006/relationships" r:embed="rId2902" cstate="print"/>
        <a:stretch>
          <a:fillRect/>
        </a:stretch>
      </xdr:blipFill>
      <xdr:spPr>
        <a:xfrm>
          <a:off x="0" y="0"/>
          <a:ext cx="0" cy="0"/>
        </a:xfrm>
        <a:prstGeom prst="rect">
          <a:avLst/>
        </a:prstGeom>
      </xdr:spPr>
    </xdr:pic>
    <xdr:clientData/>
  </xdr:twoCellAnchor>
  <xdr:twoCellAnchor editAs="twoCell">
    <xdr:from>
      <xdr:col>2</xdr:col>
      <xdr:colOff>190500</xdr:colOff>
      <xdr:row>2931</xdr:row>
      <xdr:rowOff>47625</xdr:rowOff>
    </xdr:from>
    <xdr:to>
      <xdr:col>2</xdr:col>
      <xdr:colOff>762000</xdr:colOff>
      <xdr:row>2931</xdr:row>
      <xdr:rowOff>619125</xdr:rowOff>
    </xdr:to>
    <xdr:pic>
      <xdr:nvPicPr>
        <xdr:cNvPr id="2931" descr="" name="210f8372-e4a1-401c-a55a-077f58f139fc95096.JPG"/>
        <xdr:cNvPicPr>
          <a:picLocks noChangeAspect="1"/>
        </xdr:cNvPicPr>
      </xdr:nvPicPr>
      <xdr:blipFill>
        <a:blip xmlns:r="http://schemas.openxmlformats.org/officeDocument/2006/relationships" r:embed="rId2903" cstate="print"/>
        <a:stretch>
          <a:fillRect/>
        </a:stretch>
      </xdr:blipFill>
      <xdr:spPr>
        <a:xfrm>
          <a:off x="0" y="0"/>
          <a:ext cx="0" cy="0"/>
        </a:xfrm>
        <a:prstGeom prst="rect">
          <a:avLst/>
        </a:prstGeom>
      </xdr:spPr>
    </xdr:pic>
    <xdr:clientData/>
  </xdr:twoCellAnchor>
  <xdr:twoCellAnchor editAs="twoCell">
    <xdr:from>
      <xdr:col>2</xdr:col>
      <xdr:colOff>190500</xdr:colOff>
      <xdr:row>2932</xdr:row>
      <xdr:rowOff>47625</xdr:rowOff>
    </xdr:from>
    <xdr:to>
      <xdr:col>2</xdr:col>
      <xdr:colOff>762000</xdr:colOff>
      <xdr:row>2932</xdr:row>
      <xdr:rowOff>619125</xdr:rowOff>
    </xdr:to>
    <xdr:pic>
      <xdr:nvPicPr>
        <xdr:cNvPr id="2932" descr="" name="0f1ccb2d-f214-4aff-b49f-08cec99465f195132a.jpg"/>
        <xdr:cNvPicPr>
          <a:picLocks noChangeAspect="1"/>
        </xdr:cNvPicPr>
      </xdr:nvPicPr>
      <xdr:blipFill>
        <a:blip xmlns:r="http://schemas.openxmlformats.org/officeDocument/2006/relationships" r:embed="rId2904" cstate="print"/>
        <a:stretch>
          <a:fillRect/>
        </a:stretch>
      </xdr:blipFill>
      <xdr:spPr>
        <a:xfrm>
          <a:off x="0" y="0"/>
          <a:ext cx="0" cy="0"/>
        </a:xfrm>
        <a:prstGeom prst="rect">
          <a:avLst/>
        </a:prstGeom>
      </xdr:spPr>
    </xdr:pic>
    <xdr:clientData/>
  </xdr:twoCellAnchor>
  <xdr:twoCellAnchor editAs="twoCell">
    <xdr:from>
      <xdr:col>2</xdr:col>
      <xdr:colOff>190500</xdr:colOff>
      <xdr:row>2933</xdr:row>
      <xdr:rowOff>47625</xdr:rowOff>
    </xdr:from>
    <xdr:to>
      <xdr:col>2</xdr:col>
      <xdr:colOff>762000</xdr:colOff>
      <xdr:row>2933</xdr:row>
      <xdr:rowOff>619125</xdr:rowOff>
    </xdr:to>
    <xdr:pic>
      <xdr:nvPicPr>
        <xdr:cNvPr id="2933" descr="" name="695fd771-95a8-4797-8dbd-dfa96eee4d0f95133a.jpg"/>
        <xdr:cNvPicPr>
          <a:picLocks noChangeAspect="1"/>
        </xdr:cNvPicPr>
      </xdr:nvPicPr>
      <xdr:blipFill>
        <a:blip xmlns:r="http://schemas.openxmlformats.org/officeDocument/2006/relationships" r:embed="rId2905" cstate="print"/>
        <a:stretch>
          <a:fillRect/>
        </a:stretch>
      </xdr:blipFill>
      <xdr:spPr>
        <a:xfrm>
          <a:off x="0" y="0"/>
          <a:ext cx="0" cy="0"/>
        </a:xfrm>
        <a:prstGeom prst="rect">
          <a:avLst/>
        </a:prstGeom>
      </xdr:spPr>
    </xdr:pic>
    <xdr:clientData/>
  </xdr:twoCellAnchor>
  <xdr:twoCellAnchor editAs="twoCell">
    <xdr:from>
      <xdr:col>2</xdr:col>
      <xdr:colOff>190500</xdr:colOff>
      <xdr:row>2934</xdr:row>
      <xdr:rowOff>47625</xdr:rowOff>
    </xdr:from>
    <xdr:to>
      <xdr:col>2</xdr:col>
      <xdr:colOff>762000</xdr:colOff>
      <xdr:row>2934</xdr:row>
      <xdr:rowOff>619125</xdr:rowOff>
    </xdr:to>
    <xdr:pic>
      <xdr:nvPicPr>
        <xdr:cNvPr id="2934" descr="" name="4913a236-0d2d-4cbe-80d0-bc2a5e3cda8e95329.JPG"/>
        <xdr:cNvPicPr>
          <a:picLocks noChangeAspect="1"/>
        </xdr:cNvPicPr>
      </xdr:nvPicPr>
      <xdr:blipFill>
        <a:blip xmlns:r="http://schemas.openxmlformats.org/officeDocument/2006/relationships" r:embed="rId2906" cstate="print"/>
        <a:stretch>
          <a:fillRect/>
        </a:stretch>
      </xdr:blipFill>
      <xdr:spPr>
        <a:xfrm>
          <a:off x="0" y="0"/>
          <a:ext cx="0" cy="0"/>
        </a:xfrm>
        <a:prstGeom prst="rect">
          <a:avLst/>
        </a:prstGeom>
      </xdr:spPr>
    </xdr:pic>
    <xdr:clientData/>
  </xdr:twoCellAnchor>
  <xdr:twoCellAnchor editAs="twoCell">
    <xdr:from>
      <xdr:col>2</xdr:col>
      <xdr:colOff>190500</xdr:colOff>
      <xdr:row>2935</xdr:row>
      <xdr:rowOff>47625</xdr:rowOff>
    </xdr:from>
    <xdr:to>
      <xdr:col>2</xdr:col>
      <xdr:colOff>762000</xdr:colOff>
      <xdr:row>2935</xdr:row>
      <xdr:rowOff>619125</xdr:rowOff>
    </xdr:to>
    <xdr:pic>
      <xdr:nvPicPr>
        <xdr:cNvPr id="2935" descr="" name="2230ecd6-eecf-4d64-bf21-30f7eb29b7e795134.JPG"/>
        <xdr:cNvPicPr>
          <a:picLocks noChangeAspect="1"/>
        </xdr:cNvPicPr>
      </xdr:nvPicPr>
      <xdr:blipFill>
        <a:blip xmlns:r="http://schemas.openxmlformats.org/officeDocument/2006/relationships" r:embed="rId2907" cstate="print"/>
        <a:stretch>
          <a:fillRect/>
        </a:stretch>
      </xdr:blipFill>
      <xdr:spPr>
        <a:xfrm>
          <a:off x="0" y="0"/>
          <a:ext cx="0" cy="0"/>
        </a:xfrm>
        <a:prstGeom prst="rect">
          <a:avLst/>
        </a:prstGeom>
      </xdr:spPr>
    </xdr:pic>
    <xdr:clientData/>
  </xdr:twoCellAnchor>
  <xdr:twoCellAnchor editAs="twoCell">
    <xdr:from>
      <xdr:col>2</xdr:col>
      <xdr:colOff>190500</xdr:colOff>
      <xdr:row>2936</xdr:row>
      <xdr:rowOff>47625</xdr:rowOff>
    </xdr:from>
    <xdr:to>
      <xdr:col>2</xdr:col>
      <xdr:colOff>762000</xdr:colOff>
      <xdr:row>2936</xdr:row>
      <xdr:rowOff>619125</xdr:rowOff>
    </xdr:to>
    <xdr:pic>
      <xdr:nvPicPr>
        <xdr:cNvPr id="2936" descr="" name="63f144c9-909c-4f37-bc76-703cdfdf142295135.JPG"/>
        <xdr:cNvPicPr>
          <a:picLocks noChangeAspect="1"/>
        </xdr:cNvPicPr>
      </xdr:nvPicPr>
      <xdr:blipFill>
        <a:blip xmlns:r="http://schemas.openxmlformats.org/officeDocument/2006/relationships" r:embed="rId2908" cstate="print"/>
        <a:stretch>
          <a:fillRect/>
        </a:stretch>
      </xdr:blipFill>
      <xdr:spPr>
        <a:xfrm>
          <a:off x="0" y="0"/>
          <a:ext cx="0" cy="0"/>
        </a:xfrm>
        <a:prstGeom prst="rect">
          <a:avLst/>
        </a:prstGeom>
      </xdr:spPr>
    </xdr:pic>
    <xdr:clientData/>
  </xdr:twoCellAnchor>
  <xdr:twoCellAnchor editAs="twoCell">
    <xdr:from>
      <xdr:col>2</xdr:col>
      <xdr:colOff>190500</xdr:colOff>
      <xdr:row>2937</xdr:row>
      <xdr:rowOff>47625</xdr:rowOff>
    </xdr:from>
    <xdr:to>
      <xdr:col>2</xdr:col>
      <xdr:colOff>762000</xdr:colOff>
      <xdr:row>2937</xdr:row>
      <xdr:rowOff>619125</xdr:rowOff>
    </xdr:to>
    <xdr:pic>
      <xdr:nvPicPr>
        <xdr:cNvPr id="2937" descr="" name="87e2ffd6-911f-439c-a08f-673ccd72db3495140.JPG"/>
        <xdr:cNvPicPr>
          <a:picLocks noChangeAspect="1"/>
        </xdr:cNvPicPr>
      </xdr:nvPicPr>
      <xdr:blipFill>
        <a:blip xmlns:r="http://schemas.openxmlformats.org/officeDocument/2006/relationships" r:embed="rId2909" cstate="print"/>
        <a:stretch>
          <a:fillRect/>
        </a:stretch>
      </xdr:blipFill>
      <xdr:spPr>
        <a:xfrm>
          <a:off x="0" y="0"/>
          <a:ext cx="0" cy="0"/>
        </a:xfrm>
        <a:prstGeom prst="rect">
          <a:avLst/>
        </a:prstGeom>
      </xdr:spPr>
    </xdr:pic>
    <xdr:clientData/>
  </xdr:twoCellAnchor>
  <xdr:twoCellAnchor editAs="twoCell">
    <xdr:from>
      <xdr:col>2</xdr:col>
      <xdr:colOff>190500</xdr:colOff>
      <xdr:row>2938</xdr:row>
      <xdr:rowOff>47625</xdr:rowOff>
    </xdr:from>
    <xdr:to>
      <xdr:col>2</xdr:col>
      <xdr:colOff>762000</xdr:colOff>
      <xdr:row>2938</xdr:row>
      <xdr:rowOff>619125</xdr:rowOff>
    </xdr:to>
    <xdr:pic>
      <xdr:nvPicPr>
        <xdr:cNvPr id="2938" descr="" name="92c73943-df30-46d7-8122-4bc9f97af80295136.JPG"/>
        <xdr:cNvPicPr>
          <a:picLocks noChangeAspect="1"/>
        </xdr:cNvPicPr>
      </xdr:nvPicPr>
      <xdr:blipFill>
        <a:blip xmlns:r="http://schemas.openxmlformats.org/officeDocument/2006/relationships" r:embed="rId2910" cstate="print"/>
        <a:stretch>
          <a:fillRect/>
        </a:stretch>
      </xdr:blipFill>
      <xdr:spPr>
        <a:xfrm>
          <a:off x="0" y="0"/>
          <a:ext cx="0" cy="0"/>
        </a:xfrm>
        <a:prstGeom prst="rect">
          <a:avLst/>
        </a:prstGeom>
      </xdr:spPr>
    </xdr:pic>
    <xdr:clientData/>
  </xdr:twoCellAnchor>
  <xdr:twoCellAnchor editAs="twoCell">
    <xdr:from>
      <xdr:col>2</xdr:col>
      <xdr:colOff>190500</xdr:colOff>
      <xdr:row>2939</xdr:row>
      <xdr:rowOff>47625</xdr:rowOff>
    </xdr:from>
    <xdr:to>
      <xdr:col>2</xdr:col>
      <xdr:colOff>762000</xdr:colOff>
      <xdr:row>2939</xdr:row>
      <xdr:rowOff>619125</xdr:rowOff>
    </xdr:to>
    <xdr:pic>
      <xdr:nvPicPr>
        <xdr:cNvPr id="2939" descr="" name="8843d21d-f656-40e0-b412-a98a7ad0510195137.JPG"/>
        <xdr:cNvPicPr>
          <a:picLocks noChangeAspect="1"/>
        </xdr:cNvPicPr>
      </xdr:nvPicPr>
      <xdr:blipFill>
        <a:blip xmlns:r="http://schemas.openxmlformats.org/officeDocument/2006/relationships" r:embed="rId2911" cstate="print"/>
        <a:stretch>
          <a:fillRect/>
        </a:stretch>
      </xdr:blipFill>
      <xdr:spPr>
        <a:xfrm>
          <a:off x="0" y="0"/>
          <a:ext cx="0" cy="0"/>
        </a:xfrm>
        <a:prstGeom prst="rect">
          <a:avLst/>
        </a:prstGeom>
      </xdr:spPr>
    </xdr:pic>
    <xdr:clientData/>
  </xdr:twoCellAnchor>
  <xdr:twoCellAnchor editAs="twoCell">
    <xdr:from>
      <xdr:col>2</xdr:col>
      <xdr:colOff>190500</xdr:colOff>
      <xdr:row>2940</xdr:row>
      <xdr:rowOff>47625</xdr:rowOff>
    </xdr:from>
    <xdr:to>
      <xdr:col>2</xdr:col>
      <xdr:colOff>762000</xdr:colOff>
      <xdr:row>2940</xdr:row>
      <xdr:rowOff>619125</xdr:rowOff>
    </xdr:to>
    <xdr:pic>
      <xdr:nvPicPr>
        <xdr:cNvPr id="2940" descr="" name="fbb07812-f7dd-49ad-9eb5-21cc7ac866e995139.JPG"/>
        <xdr:cNvPicPr>
          <a:picLocks noChangeAspect="1"/>
        </xdr:cNvPicPr>
      </xdr:nvPicPr>
      <xdr:blipFill>
        <a:blip xmlns:r="http://schemas.openxmlformats.org/officeDocument/2006/relationships" r:embed="rId2912" cstate="print"/>
        <a:stretch>
          <a:fillRect/>
        </a:stretch>
      </xdr:blipFill>
      <xdr:spPr>
        <a:xfrm>
          <a:off x="0" y="0"/>
          <a:ext cx="0" cy="0"/>
        </a:xfrm>
        <a:prstGeom prst="rect">
          <a:avLst/>
        </a:prstGeom>
      </xdr:spPr>
    </xdr:pic>
    <xdr:clientData/>
  </xdr:twoCellAnchor>
  <xdr:twoCellAnchor editAs="twoCell">
    <xdr:from>
      <xdr:col>2</xdr:col>
      <xdr:colOff>190500</xdr:colOff>
      <xdr:row>2941</xdr:row>
      <xdr:rowOff>47625</xdr:rowOff>
    </xdr:from>
    <xdr:to>
      <xdr:col>2</xdr:col>
      <xdr:colOff>762000</xdr:colOff>
      <xdr:row>2941</xdr:row>
      <xdr:rowOff>619125</xdr:rowOff>
    </xdr:to>
    <xdr:pic>
      <xdr:nvPicPr>
        <xdr:cNvPr id="2941" descr="" name="ccf971a5-e7ec-4426-9dbe-c4e0c4217d6895143.JPG"/>
        <xdr:cNvPicPr>
          <a:picLocks noChangeAspect="1"/>
        </xdr:cNvPicPr>
      </xdr:nvPicPr>
      <xdr:blipFill>
        <a:blip xmlns:r="http://schemas.openxmlformats.org/officeDocument/2006/relationships" r:embed="rId2913" cstate="print"/>
        <a:stretch>
          <a:fillRect/>
        </a:stretch>
      </xdr:blipFill>
      <xdr:spPr>
        <a:xfrm>
          <a:off x="0" y="0"/>
          <a:ext cx="0" cy="0"/>
        </a:xfrm>
        <a:prstGeom prst="rect">
          <a:avLst/>
        </a:prstGeom>
      </xdr:spPr>
    </xdr:pic>
    <xdr:clientData/>
  </xdr:twoCellAnchor>
  <xdr:twoCellAnchor editAs="twoCell">
    <xdr:from>
      <xdr:col>2</xdr:col>
      <xdr:colOff>190500</xdr:colOff>
      <xdr:row>2942</xdr:row>
      <xdr:rowOff>47625</xdr:rowOff>
    </xdr:from>
    <xdr:to>
      <xdr:col>2</xdr:col>
      <xdr:colOff>762000</xdr:colOff>
      <xdr:row>2942</xdr:row>
      <xdr:rowOff>619125</xdr:rowOff>
    </xdr:to>
    <xdr:pic>
      <xdr:nvPicPr>
        <xdr:cNvPr id="2942" descr="" name="b57d56c3-a268-466a-a9d6-bddd9bd4798895144.JPG"/>
        <xdr:cNvPicPr>
          <a:picLocks noChangeAspect="1"/>
        </xdr:cNvPicPr>
      </xdr:nvPicPr>
      <xdr:blipFill>
        <a:blip xmlns:r="http://schemas.openxmlformats.org/officeDocument/2006/relationships" r:embed="rId2914" cstate="print"/>
        <a:stretch>
          <a:fillRect/>
        </a:stretch>
      </xdr:blipFill>
      <xdr:spPr>
        <a:xfrm>
          <a:off x="0" y="0"/>
          <a:ext cx="0" cy="0"/>
        </a:xfrm>
        <a:prstGeom prst="rect">
          <a:avLst/>
        </a:prstGeom>
      </xdr:spPr>
    </xdr:pic>
    <xdr:clientData/>
  </xdr:twoCellAnchor>
  <xdr:twoCellAnchor editAs="twoCell">
    <xdr:from>
      <xdr:col>2</xdr:col>
      <xdr:colOff>190500</xdr:colOff>
      <xdr:row>2943</xdr:row>
      <xdr:rowOff>47625</xdr:rowOff>
    </xdr:from>
    <xdr:to>
      <xdr:col>2</xdr:col>
      <xdr:colOff>762000</xdr:colOff>
      <xdr:row>2943</xdr:row>
      <xdr:rowOff>619125</xdr:rowOff>
    </xdr:to>
    <xdr:pic>
      <xdr:nvPicPr>
        <xdr:cNvPr id="2943" descr="" name="8623c4cb-6a36-47d4-8f5c-858e602bc59195193.JPG"/>
        <xdr:cNvPicPr>
          <a:picLocks noChangeAspect="1"/>
        </xdr:cNvPicPr>
      </xdr:nvPicPr>
      <xdr:blipFill>
        <a:blip xmlns:r="http://schemas.openxmlformats.org/officeDocument/2006/relationships" r:embed="rId2915" cstate="print"/>
        <a:stretch>
          <a:fillRect/>
        </a:stretch>
      </xdr:blipFill>
      <xdr:spPr>
        <a:xfrm>
          <a:off x="0" y="0"/>
          <a:ext cx="0" cy="0"/>
        </a:xfrm>
        <a:prstGeom prst="rect">
          <a:avLst/>
        </a:prstGeom>
      </xdr:spPr>
    </xdr:pic>
    <xdr:clientData/>
  </xdr:twoCellAnchor>
  <xdr:twoCellAnchor editAs="twoCell">
    <xdr:from>
      <xdr:col>2</xdr:col>
      <xdr:colOff>190500</xdr:colOff>
      <xdr:row>2944</xdr:row>
      <xdr:rowOff>47625</xdr:rowOff>
    </xdr:from>
    <xdr:to>
      <xdr:col>2</xdr:col>
      <xdr:colOff>762000</xdr:colOff>
      <xdr:row>2944</xdr:row>
      <xdr:rowOff>619125</xdr:rowOff>
    </xdr:to>
    <xdr:pic>
      <xdr:nvPicPr>
        <xdr:cNvPr id="2944" descr="" name="a9983e1e-6b9b-4f8a-9b4b-1225e36696d795562.JPG"/>
        <xdr:cNvPicPr>
          <a:picLocks noChangeAspect="1"/>
        </xdr:cNvPicPr>
      </xdr:nvPicPr>
      <xdr:blipFill>
        <a:blip xmlns:r="http://schemas.openxmlformats.org/officeDocument/2006/relationships" r:embed="rId2916" cstate="print"/>
        <a:stretch>
          <a:fillRect/>
        </a:stretch>
      </xdr:blipFill>
      <xdr:spPr>
        <a:xfrm>
          <a:off x="0" y="0"/>
          <a:ext cx="0" cy="0"/>
        </a:xfrm>
        <a:prstGeom prst="rect">
          <a:avLst/>
        </a:prstGeom>
      </xdr:spPr>
    </xdr:pic>
    <xdr:clientData/>
  </xdr:twoCellAnchor>
  <xdr:twoCellAnchor editAs="twoCell">
    <xdr:from>
      <xdr:col>2</xdr:col>
      <xdr:colOff>190500</xdr:colOff>
      <xdr:row>2945</xdr:row>
      <xdr:rowOff>47625</xdr:rowOff>
    </xdr:from>
    <xdr:to>
      <xdr:col>2</xdr:col>
      <xdr:colOff>762000</xdr:colOff>
      <xdr:row>2945</xdr:row>
      <xdr:rowOff>619125</xdr:rowOff>
    </xdr:to>
    <xdr:pic>
      <xdr:nvPicPr>
        <xdr:cNvPr id="2945" descr="" name="289c07c1-8365-46b0-ba8a-7c134c5e407195145a.jpg"/>
        <xdr:cNvPicPr>
          <a:picLocks noChangeAspect="1"/>
        </xdr:cNvPicPr>
      </xdr:nvPicPr>
      <xdr:blipFill>
        <a:blip xmlns:r="http://schemas.openxmlformats.org/officeDocument/2006/relationships" r:embed="rId2917" cstate="print"/>
        <a:stretch>
          <a:fillRect/>
        </a:stretch>
      </xdr:blipFill>
      <xdr:spPr>
        <a:xfrm>
          <a:off x="0" y="0"/>
          <a:ext cx="0" cy="0"/>
        </a:xfrm>
        <a:prstGeom prst="rect">
          <a:avLst/>
        </a:prstGeom>
      </xdr:spPr>
    </xdr:pic>
    <xdr:clientData/>
  </xdr:twoCellAnchor>
  <xdr:twoCellAnchor editAs="twoCell">
    <xdr:from>
      <xdr:col>2</xdr:col>
      <xdr:colOff>190500</xdr:colOff>
      <xdr:row>2946</xdr:row>
      <xdr:rowOff>47625</xdr:rowOff>
    </xdr:from>
    <xdr:to>
      <xdr:col>2</xdr:col>
      <xdr:colOff>762000</xdr:colOff>
      <xdr:row>2946</xdr:row>
      <xdr:rowOff>619125</xdr:rowOff>
    </xdr:to>
    <xdr:pic>
      <xdr:nvPicPr>
        <xdr:cNvPr id="2946" descr="" name="441f4396-1893-40b4-973c-462f8b0519ed95230.JPG"/>
        <xdr:cNvPicPr>
          <a:picLocks noChangeAspect="1"/>
        </xdr:cNvPicPr>
      </xdr:nvPicPr>
      <xdr:blipFill>
        <a:blip xmlns:r="http://schemas.openxmlformats.org/officeDocument/2006/relationships" r:embed="rId2918" cstate="print"/>
        <a:stretch>
          <a:fillRect/>
        </a:stretch>
      </xdr:blipFill>
      <xdr:spPr>
        <a:xfrm>
          <a:off x="0" y="0"/>
          <a:ext cx="0" cy="0"/>
        </a:xfrm>
        <a:prstGeom prst="rect">
          <a:avLst/>
        </a:prstGeom>
      </xdr:spPr>
    </xdr:pic>
    <xdr:clientData/>
  </xdr:twoCellAnchor>
  <xdr:twoCellAnchor editAs="twoCell">
    <xdr:from>
      <xdr:col>2</xdr:col>
      <xdr:colOff>190500</xdr:colOff>
      <xdr:row>2947</xdr:row>
      <xdr:rowOff>47625</xdr:rowOff>
    </xdr:from>
    <xdr:to>
      <xdr:col>2</xdr:col>
      <xdr:colOff>762000</xdr:colOff>
      <xdr:row>2947</xdr:row>
      <xdr:rowOff>619125</xdr:rowOff>
    </xdr:to>
    <xdr:pic>
      <xdr:nvPicPr>
        <xdr:cNvPr id="2947" descr="" name="32d081e9-4dd8-4de9-889c-b25db49ee79395267.JPG"/>
        <xdr:cNvPicPr>
          <a:picLocks noChangeAspect="1"/>
        </xdr:cNvPicPr>
      </xdr:nvPicPr>
      <xdr:blipFill>
        <a:blip xmlns:r="http://schemas.openxmlformats.org/officeDocument/2006/relationships" r:embed="rId2919" cstate="print"/>
        <a:stretch>
          <a:fillRect/>
        </a:stretch>
      </xdr:blipFill>
      <xdr:spPr>
        <a:xfrm>
          <a:off x="0" y="0"/>
          <a:ext cx="0" cy="0"/>
        </a:xfrm>
        <a:prstGeom prst="rect">
          <a:avLst/>
        </a:prstGeom>
      </xdr:spPr>
    </xdr:pic>
    <xdr:clientData/>
  </xdr:twoCellAnchor>
  <xdr:twoCellAnchor editAs="twoCell">
    <xdr:from>
      <xdr:col>2</xdr:col>
      <xdr:colOff>190500</xdr:colOff>
      <xdr:row>2948</xdr:row>
      <xdr:rowOff>47625</xdr:rowOff>
    </xdr:from>
    <xdr:to>
      <xdr:col>2</xdr:col>
      <xdr:colOff>762000</xdr:colOff>
      <xdr:row>2948</xdr:row>
      <xdr:rowOff>619125</xdr:rowOff>
    </xdr:to>
    <xdr:pic>
      <xdr:nvPicPr>
        <xdr:cNvPr id="2948" descr="" name="271a33f1-5e6a-4714-80c2-7479d8d8c07b95271.JPG"/>
        <xdr:cNvPicPr>
          <a:picLocks noChangeAspect="1"/>
        </xdr:cNvPicPr>
      </xdr:nvPicPr>
      <xdr:blipFill>
        <a:blip xmlns:r="http://schemas.openxmlformats.org/officeDocument/2006/relationships" r:embed="rId2920" cstate="print"/>
        <a:stretch>
          <a:fillRect/>
        </a:stretch>
      </xdr:blipFill>
      <xdr:spPr>
        <a:xfrm>
          <a:off x="0" y="0"/>
          <a:ext cx="0" cy="0"/>
        </a:xfrm>
        <a:prstGeom prst="rect">
          <a:avLst/>
        </a:prstGeom>
      </xdr:spPr>
    </xdr:pic>
    <xdr:clientData/>
  </xdr:twoCellAnchor>
  <xdr:twoCellAnchor editAs="twoCell">
    <xdr:from>
      <xdr:col>2</xdr:col>
      <xdr:colOff>190500</xdr:colOff>
      <xdr:row>2949</xdr:row>
      <xdr:rowOff>47625</xdr:rowOff>
    </xdr:from>
    <xdr:to>
      <xdr:col>2</xdr:col>
      <xdr:colOff>762000</xdr:colOff>
      <xdr:row>2949</xdr:row>
      <xdr:rowOff>619125</xdr:rowOff>
    </xdr:to>
    <xdr:pic>
      <xdr:nvPicPr>
        <xdr:cNvPr id="2949" descr="" name="f7a1bb54-7338-405c-9315-dca28818525295272.JPG"/>
        <xdr:cNvPicPr>
          <a:picLocks noChangeAspect="1"/>
        </xdr:cNvPicPr>
      </xdr:nvPicPr>
      <xdr:blipFill>
        <a:blip xmlns:r="http://schemas.openxmlformats.org/officeDocument/2006/relationships" r:embed="rId2921" cstate="print"/>
        <a:stretch>
          <a:fillRect/>
        </a:stretch>
      </xdr:blipFill>
      <xdr:spPr>
        <a:xfrm>
          <a:off x="0" y="0"/>
          <a:ext cx="0" cy="0"/>
        </a:xfrm>
        <a:prstGeom prst="rect">
          <a:avLst/>
        </a:prstGeom>
      </xdr:spPr>
    </xdr:pic>
    <xdr:clientData/>
  </xdr:twoCellAnchor>
  <xdr:twoCellAnchor editAs="twoCell">
    <xdr:from>
      <xdr:col>2</xdr:col>
      <xdr:colOff>190500</xdr:colOff>
      <xdr:row>2950</xdr:row>
      <xdr:rowOff>47625</xdr:rowOff>
    </xdr:from>
    <xdr:to>
      <xdr:col>2</xdr:col>
      <xdr:colOff>762000</xdr:colOff>
      <xdr:row>2950</xdr:row>
      <xdr:rowOff>619125</xdr:rowOff>
    </xdr:to>
    <xdr:pic>
      <xdr:nvPicPr>
        <xdr:cNvPr id="2950" descr="" name="92be21e0-db07-4b9b-8717-9987cf5ae3eb95568a.jpg"/>
        <xdr:cNvPicPr>
          <a:picLocks noChangeAspect="1"/>
        </xdr:cNvPicPr>
      </xdr:nvPicPr>
      <xdr:blipFill>
        <a:blip xmlns:r="http://schemas.openxmlformats.org/officeDocument/2006/relationships" r:embed="rId2922" cstate="print"/>
        <a:stretch>
          <a:fillRect/>
        </a:stretch>
      </xdr:blipFill>
      <xdr:spPr>
        <a:xfrm>
          <a:off x="0" y="0"/>
          <a:ext cx="0" cy="0"/>
        </a:xfrm>
        <a:prstGeom prst="rect">
          <a:avLst/>
        </a:prstGeom>
      </xdr:spPr>
    </xdr:pic>
    <xdr:clientData/>
  </xdr:twoCellAnchor>
  <xdr:twoCellAnchor editAs="twoCell">
    <xdr:from>
      <xdr:col>2</xdr:col>
      <xdr:colOff>190500</xdr:colOff>
      <xdr:row>2951</xdr:row>
      <xdr:rowOff>47625</xdr:rowOff>
    </xdr:from>
    <xdr:to>
      <xdr:col>2</xdr:col>
      <xdr:colOff>762000</xdr:colOff>
      <xdr:row>2951</xdr:row>
      <xdr:rowOff>619125</xdr:rowOff>
    </xdr:to>
    <xdr:pic>
      <xdr:nvPicPr>
        <xdr:cNvPr id="2951" descr="" name="636b1c25-dcb0-4adb-be47-9575b73024ea95275.JPG"/>
        <xdr:cNvPicPr>
          <a:picLocks noChangeAspect="1"/>
        </xdr:cNvPicPr>
      </xdr:nvPicPr>
      <xdr:blipFill>
        <a:blip xmlns:r="http://schemas.openxmlformats.org/officeDocument/2006/relationships" r:embed="rId2923" cstate="print"/>
        <a:stretch>
          <a:fillRect/>
        </a:stretch>
      </xdr:blipFill>
      <xdr:spPr>
        <a:xfrm>
          <a:off x="0" y="0"/>
          <a:ext cx="0" cy="0"/>
        </a:xfrm>
        <a:prstGeom prst="rect">
          <a:avLst/>
        </a:prstGeom>
      </xdr:spPr>
    </xdr:pic>
    <xdr:clientData/>
  </xdr:twoCellAnchor>
  <xdr:twoCellAnchor editAs="twoCell">
    <xdr:from>
      <xdr:col>2</xdr:col>
      <xdr:colOff>190500</xdr:colOff>
      <xdr:row>2952</xdr:row>
      <xdr:rowOff>47625</xdr:rowOff>
    </xdr:from>
    <xdr:to>
      <xdr:col>2</xdr:col>
      <xdr:colOff>762000</xdr:colOff>
      <xdr:row>2952</xdr:row>
      <xdr:rowOff>619125</xdr:rowOff>
    </xdr:to>
    <xdr:pic>
      <xdr:nvPicPr>
        <xdr:cNvPr id="2952" descr="" name="1263a1fd-80cb-4b76-a788-6bf1e6da45ea95277.JPG"/>
        <xdr:cNvPicPr>
          <a:picLocks noChangeAspect="1"/>
        </xdr:cNvPicPr>
      </xdr:nvPicPr>
      <xdr:blipFill>
        <a:blip xmlns:r="http://schemas.openxmlformats.org/officeDocument/2006/relationships" r:embed="rId2924" cstate="print"/>
        <a:stretch>
          <a:fillRect/>
        </a:stretch>
      </xdr:blipFill>
      <xdr:spPr>
        <a:xfrm>
          <a:off x="0" y="0"/>
          <a:ext cx="0" cy="0"/>
        </a:xfrm>
        <a:prstGeom prst="rect">
          <a:avLst/>
        </a:prstGeom>
      </xdr:spPr>
    </xdr:pic>
    <xdr:clientData/>
  </xdr:twoCellAnchor>
  <xdr:twoCellAnchor editAs="twoCell">
    <xdr:from>
      <xdr:col>2</xdr:col>
      <xdr:colOff>190500</xdr:colOff>
      <xdr:row>2953</xdr:row>
      <xdr:rowOff>47625</xdr:rowOff>
    </xdr:from>
    <xdr:to>
      <xdr:col>2</xdr:col>
      <xdr:colOff>762000</xdr:colOff>
      <xdr:row>2953</xdr:row>
      <xdr:rowOff>619125</xdr:rowOff>
    </xdr:to>
    <xdr:pic>
      <xdr:nvPicPr>
        <xdr:cNvPr id="2953" descr="" name="04421706-51ab-45f2-a02d-30a8bc4104cb95279.JPG"/>
        <xdr:cNvPicPr>
          <a:picLocks noChangeAspect="1"/>
        </xdr:cNvPicPr>
      </xdr:nvPicPr>
      <xdr:blipFill>
        <a:blip xmlns:r="http://schemas.openxmlformats.org/officeDocument/2006/relationships" r:embed="rId2925" cstate="print"/>
        <a:stretch>
          <a:fillRect/>
        </a:stretch>
      </xdr:blipFill>
      <xdr:spPr>
        <a:xfrm>
          <a:off x="0" y="0"/>
          <a:ext cx="0" cy="0"/>
        </a:xfrm>
        <a:prstGeom prst="rect">
          <a:avLst/>
        </a:prstGeom>
      </xdr:spPr>
    </xdr:pic>
    <xdr:clientData/>
  </xdr:twoCellAnchor>
  <xdr:twoCellAnchor editAs="twoCell">
    <xdr:from>
      <xdr:col>2</xdr:col>
      <xdr:colOff>190500</xdr:colOff>
      <xdr:row>2954</xdr:row>
      <xdr:rowOff>47625</xdr:rowOff>
    </xdr:from>
    <xdr:to>
      <xdr:col>2</xdr:col>
      <xdr:colOff>762000</xdr:colOff>
      <xdr:row>2954</xdr:row>
      <xdr:rowOff>619125</xdr:rowOff>
    </xdr:to>
    <xdr:pic>
      <xdr:nvPicPr>
        <xdr:cNvPr id="2954" descr="" name="47cd8ea0-9a5c-4dcf-bbdc-6aa8f7b5031a95280a.jpg"/>
        <xdr:cNvPicPr>
          <a:picLocks noChangeAspect="1"/>
        </xdr:cNvPicPr>
      </xdr:nvPicPr>
      <xdr:blipFill>
        <a:blip xmlns:r="http://schemas.openxmlformats.org/officeDocument/2006/relationships" r:embed="rId2926" cstate="print"/>
        <a:stretch>
          <a:fillRect/>
        </a:stretch>
      </xdr:blipFill>
      <xdr:spPr>
        <a:xfrm>
          <a:off x="0" y="0"/>
          <a:ext cx="0" cy="0"/>
        </a:xfrm>
        <a:prstGeom prst="rect">
          <a:avLst/>
        </a:prstGeom>
      </xdr:spPr>
    </xdr:pic>
    <xdr:clientData/>
  </xdr:twoCellAnchor>
  <xdr:twoCellAnchor editAs="twoCell">
    <xdr:from>
      <xdr:col>2</xdr:col>
      <xdr:colOff>190500</xdr:colOff>
      <xdr:row>2955</xdr:row>
      <xdr:rowOff>47625</xdr:rowOff>
    </xdr:from>
    <xdr:to>
      <xdr:col>2</xdr:col>
      <xdr:colOff>762000</xdr:colOff>
      <xdr:row>2955</xdr:row>
      <xdr:rowOff>619125</xdr:rowOff>
    </xdr:to>
    <xdr:pic>
      <xdr:nvPicPr>
        <xdr:cNvPr id="2955" descr="" name="fea9ed2c-b343-40f0-a646-74415f081cef95314.JPG"/>
        <xdr:cNvPicPr>
          <a:picLocks noChangeAspect="1"/>
        </xdr:cNvPicPr>
      </xdr:nvPicPr>
      <xdr:blipFill>
        <a:blip xmlns:r="http://schemas.openxmlformats.org/officeDocument/2006/relationships" r:embed="rId2927" cstate="print"/>
        <a:stretch>
          <a:fillRect/>
        </a:stretch>
      </xdr:blipFill>
      <xdr:spPr>
        <a:xfrm>
          <a:off x="0" y="0"/>
          <a:ext cx="0" cy="0"/>
        </a:xfrm>
        <a:prstGeom prst="rect">
          <a:avLst/>
        </a:prstGeom>
      </xdr:spPr>
    </xdr:pic>
    <xdr:clientData/>
  </xdr:twoCellAnchor>
  <xdr:twoCellAnchor editAs="twoCell">
    <xdr:from>
      <xdr:col>2</xdr:col>
      <xdr:colOff>190500</xdr:colOff>
      <xdr:row>2956</xdr:row>
      <xdr:rowOff>47625</xdr:rowOff>
    </xdr:from>
    <xdr:to>
      <xdr:col>2</xdr:col>
      <xdr:colOff>762000</xdr:colOff>
      <xdr:row>2956</xdr:row>
      <xdr:rowOff>619125</xdr:rowOff>
    </xdr:to>
    <xdr:pic>
      <xdr:nvPicPr>
        <xdr:cNvPr id="2956" descr="" name="05d28072-088f-41dd-bacb-d3bc5368043d95326.JPG"/>
        <xdr:cNvPicPr>
          <a:picLocks noChangeAspect="1"/>
        </xdr:cNvPicPr>
      </xdr:nvPicPr>
      <xdr:blipFill>
        <a:blip xmlns:r="http://schemas.openxmlformats.org/officeDocument/2006/relationships" r:embed="rId2928" cstate="print"/>
        <a:stretch>
          <a:fillRect/>
        </a:stretch>
      </xdr:blipFill>
      <xdr:spPr>
        <a:xfrm>
          <a:off x="0" y="0"/>
          <a:ext cx="0" cy="0"/>
        </a:xfrm>
        <a:prstGeom prst="rect">
          <a:avLst/>
        </a:prstGeom>
      </xdr:spPr>
    </xdr:pic>
    <xdr:clientData/>
  </xdr:twoCellAnchor>
  <xdr:twoCellAnchor editAs="twoCell">
    <xdr:from>
      <xdr:col>2</xdr:col>
      <xdr:colOff>190500</xdr:colOff>
      <xdr:row>2957</xdr:row>
      <xdr:rowOff>47625</xdr:rowOff>
    </xdr:from>
    <xdr:to>
      <xdr:col>2</xdr:col>
      <xdr:colOff>762000</xdr:colOff>
      <xdr:row>2957</xdr:row>
      <xdr:rowOff>619125</xdr:rowOff>
    </xdr:to>
    <xdr:pic>
      <xdr:nvPicPr>
        <xdr:cNvPr id="2957" descr="" name="90d762a4-4dcd-4818-9cf0-da3e142a718995561.JPG"/>
        <xdr:cNvPicPr>
          <a:picLocks noChangeAspect="1"/>
        </xdr:cNvPicPr>
      </xdr:nvPicPr>
      <xdr:blipFill>
        <a:blip xmlns:r="http://schemas.openxmlformats.org/officeDocument/2006/relationships" r:embed="rId2929" cstate="print"/>
        <a:stretch>
          <a:fillRect/>
        </a:stretch>
      </xdr:blipFill>
      <xdr:spPr>
        <a:xfrm>
          <a:off x="0" y="0"/>
          <a:ext cx="0" cy="0"/>
        </a:xfrm>
        <a:prstGeom prst="rect">
          <a:avLst/>
        </a:prstGeom>
      </xdr:spPr>
    </xdr:pic>
    <xdr:clientData/>
  </xdr:twoCellAnchor>
  <xdr:twoCellAnchor editAs="twoCell">
    <xdr:from>
      <xdr:col>2</xdr:col>
      <xdr:colOff>190500</xdr:colOff>
      <xdr:row>2958</xdr:row>
      <xdr:rowOff>47625</xdr:rowOff>
    </xdr:from>
    <xdr:to>
      <xdr:col>2</xdr:col>
      <xdr:colOff>762000</xdr:colOff>
      <xdr:row>2958</xdr:row>
      <xdr:rowOff>619125</xdr:rowOff>
    </xdr:to>
    <xdr:pic>
      <xdr:nvPicPr>
        <xdr:cNvPr id="2958" descr="" name="f9d488e8-9069-4853-9a07-9e4a68053acc95315.JPG"/>
        <xdr:cNvPicPr>
          <a:picLocks noChangeAspect="1"/>
        </xdr:cNvPicPr>
      </xdr:nvPicPr>
      <xdr:blipFill>
        <a:blip xmlns:r="http://schemas.openxmlformats.org/officeDocument/2006/relationships" r:embed="rId2930" cstate="print"/>
        <a:stretch>
          <a:fillRect/>
        </a:stretch>
      </xdr:blipFill>
      <xdr:spPr>
        <a:xfrm>
          <a:off x="0" y="0"/>
          <a:ext cx="0" cy="0"/>
        </a:xfrm>
        <a:prstGeom prst="rect">
          <a:avLst/>
        </a:prstGeom>
      </xdr:spPr>
    </xdr:pic>
    <xdr:clientData/>
  </xdr:twoCellAnchor>
  <xdr:twoCellAnchor editAs="twoCell">
    <xdr:from>
      <xdr:col>2</xdr:col>
      <xdr:colOff>190500</xdr:colOff>
      <xdr:row>2959</xdr:row>
      <xdr:rowOff>47625</xdr:rowOff>
    </xdr:from>
    <xdr:to>
      <xdr:col>2</xdr:col>
      <xdr:colOff>762000</xdr:colOff>
      <xdr:row>2959</xdr:row>
      <xdr:rowOff>619125</xdr:rowOff>
    </xdr:to>
    <xdr:pic>
      <xdr:nvPicPr>
        <xdr:cNvPr id="2959" descr="" name="7f47f338-5f7f-400e-a557-6b87b66bc9f695317.JPG"/>
        <xdr:cNvPicPr>
          <a:picLocks noChangeAspect="1"/>
        </xdr:cNvPicPr>
      </xdr:nvPicPr>
      <xdr:blipFill>
        <a:blip xmlns:r="http://schemas.openxmlformats.org/officeDocument/2006/relationships" r:embed="rId2931" cstate="print"/>
        <a:stretch>
          <a:fillRect/>
        </a:stretch>
      </xdr:blipFill>
      <xdr:spPr>
        <a:xfrm>
          <a:off x="0" y="0"/>
          <a:ext cx="0" cy="0"/>
        </a:xfrm>
        <a:prstGeom prst="rect">
          <a:avLst/>
        </a:prstGeom>
      </xdr:spPr>
    </xdr:pic>
    <xdr:clientData/>
  </xdr:twoCellAnchor>
  <xdr:twoCellAnchor editAs="twoCell">
    <xdr:from>
      <xdr:col>2</xdr:col>
      <xdr:colOff>190500</xdr:colOff>
      <xdr:row>2960</xdr:row>
      <xdr:rowOff>47625</xdr:rowOff>
    </xdr:from>
    <xdr:to>
      <xdr:col>2</xdr:col>
      <xdr:colOff>762000</xdr:colOff>
      <xdr:row>2960</xdr:row>
      <xdr:rowOff>619125</xdr:rowOff>
    </xdr:to>
    <xdr:pic>
      <xdr:nvPicPr>
        <xdr:cNvPr id="2960" descr="" name="57bbb842-8e6e-432b-ab1b-31e163c1e6ae95318a.jpg"/>
        <xdr:cNvPicPr>
          <a:picLocks noChangeAspect="1"/>
        </xdr:cNvPicPr>
      </xdr:nvPicPr>
      <xdr:blipFill>
        <a:blip xmlns:r="http://schemas.openxmlformats.org/officeDocument/2006/relationships" r:embed="rId2932" cstate="print"/>
        <a:stretch>
          <a:fillRect/>
        </a:stretch>
      </xdr:blipFill>
      <xdr:spPr>
        <a:xfrm>
          <a:off x="0" y="0"/>
          <a:ext cx="0" cy="0"/>
        </a:xfrm>
        <a:prstGeom prst="rect">
          <a:avLst/>
        </a:prstGeom>
      </xdr:spPr>
    </xdr:pic>
    <xdr:clientData/>
  </xdr:twoCellAnchor>
  <xdr:twoCellAnchor editAs="twoCell">
    <xdr:from>
      <xdr:col>2</xdr:col>
      <xdr:colOff>190500</xdr:colOff>
      <xdr:row>2961</xdr:row>
      <xdr:rowOff>47625</xdr:rowOff>
    </xdr:from>
    <xdr:to>
      <xdr:col>2</xdr:col>
      <xdr:colOff>762000</xdr:colOff>
      <xdr:row>2961</xdr:row>
      <xdr:rowOff>619125</xdr:rowOff>
    </xdr:to>
    <xdr:pic>
      <xdr:nvPicPr>
        <xdr:cNvPr id="2961" descr="" name="d1158ed0-17c1-4ea5-a708-2b687b15ef6795319.jpg"/>
        <xdr:cNvPicPr>
          <a:picLocks noChangeAspect="1"/>
        </xdr:cNvPicPr>
      </xdr:nvPicPr>
      <xdr:blipFill>
        <a:blip xmlns:r="http://schemas.openxmlformats.org/officeDocument/2006/relationships" r:embed="rId2933" cstate="print"/>
        <a:stretch>
          <a:fillRect/>
        </a:stretch>
      </xdr:blipFill>
      <xdr:spPr>
        <a:xfrm>
          <a:off x="0" y="0"/>
          <a:ext cx="0" cy="0"/>
        </a:xfrm>
        <a:prstGeom prst="rect">
          <a:avLst/>
        </a:prstGeom>
      </xdr:spPr>
    </xdr:pic>
    <xdr:clientData/>
  </xdr:twoCellAnchor>
  <xdr:twoCellAnchor editAs="twoCell">
    <xdr:from>
      <xdr:col>2</xdr:col>
      <xdr:colOff>190500</xdr:colOff>
      <xdr:row>2962</xdr:row>
      <xdr:rowOff>47625</xdr:rowOff>
    </xdr:from>
    <xdr:to>
      <xdr:col>2</xdr:col>
      <xdr:colOff>762000</xdr:colOff>
      <xdr:row>2962</xdr:row>
      <xdr:rowOff>619125</xdr:rowOff>
    </xdr:to>
    <xdr:pic>
      <xdr:nvPicPr>
        <xdr:cNvPr id="2962" descr="" name="1174d578-828c-4164-9c11-d6f54d2d566995327.JPG"/>
        <xdr:cNvPicPr>
          <a:picLocks noChangeAspect="1"/>
        </xdr:cNvPicPr>
      </xdr:nvPicPr>
      <xdr:blipFill>
        <a:blip xmlns:r="http://schemas.openxmlformats.org/officeDocument/2006/relationships" r:embed="rId2934" cstate="print"/>
        <a:stretch>
          <a:fillRect/>
        </a:stretch>
      </xdr:blipFill>
      <xdr:spPr>
        <a:xfrm>
          <a:off x="0" y="0"/>
          <a:ext cx="0" cy="0"/>
        </a:xfrm>
        <a:prstGeom prst="rect">
          <a:avLst/>
        </a:prstGeom>
      </xdr:spPr>
    </xdr:pic>
    <xdr:clientData/>
  </xdr:twoCellAnchor>
  <xdr:twoCellAnchor editAs="twoCell">
    <xdr:from>
      <xdr:col>2</xdr:col>
      <xdr:colOff>190500</xdr:colOff>
      <xdr:row>2963</xdr:row>
      <xdr:rowOff>47625</xdr:rowOff>
    </xdr:from>
    <xdr:to>
      <xdr:col>2</xdr:col>
      <xdr:colOff>762000</xdr:colOff>
      <xdr:row>2963</xdr:row>
      <xdr:rowOff>619125</xdr:rowOff>
    </xdr:to>
    <xdr:pic>
      <xdr:nvPicPr>
        <xdr:cNvPr id="2963" descr="" name="fc02b004-41cd-4591-a077-5c2f62a0958895324.JPG"/>
        <xdr:cNvPicPr>
          <a:picLocks noChangeAspect="1"/>
        </xdr:cNvPicPr>
      </xdr:nvPicPr>
      <xdr:blipFill>
        <a:blip xmlns:r="http://schemas.openxmlformats.org/officeDocument/2006/relationships" r:embed="rId2935" cstate="print"/>
        <a:stretch>
          <a:fillRect/>
        </a:stretch>
      </xdr:blipFill>
      <xdr:spPr>
        <a:xfrm>
          <a:off x="0" y="0"/>
          <a:ext cx="0" cy="0"/>
        </a:xfrm>
        <a:prstGeom prst="rect">
          <a:avLst/>
        </a:prstGeom>
      </xdr:spPr>
    </xdr:pic>
    <xdr:clientData/>
  </xdr:twoCellAnchor>
  <xdr:twoCellAnchor editAs="twoCell">
    <xdr:from>
      <xdr:col>2</xdr:col>
      <xdr:colOff>190500</xdr:colOff>
      <xdr:row>2964</xdr:row>
      <xdr:rowOff>47625</xdr:rowOff>
    </xdr:from>
    <xdr:to>
      <xdr:col>2</xdr:col>
      <xdr:colOff>762000</xdr:colOff>
      <xdr:row>2964</xdr:row>
      <xdr:rowOff>619125</xdr:rowOff>
    </xdr:to>
    <xdr:pic>
      <xdr:nvPicPr>
        <xdr:cNvPr id="2964" descr="" name="89773c5b-2094-4c9b-b1e9-5e16f565eb2e95563.JPG"/>
        <xdr:cNvPicPr>
          <a:picLocks noChangeAspect="1"/>
        </xdr:cNvPicPr>
      </xdr:nvPicPr>
      <xdr:blipFill>
        <a:blip xmlns:r="http://schemas.openxmlformats.org/officeDocument/2006/relationships" r:embed="rId2936" cstate="print"/>
        <a:stretch>
          <a:fillRect/>
        </a:stretch>
      </xdr:blipFill>
      <xdr:spPr>
        <a:xfrm>
          <a:off x="0" y="0"/>
          <a:ext cx="0" cy="0"/>
        </a:xfrm>
        <a:prstGeom prst="rect">
          <a:avLst/>
        </a:prstGeom>
      </xdr:spPr>
    </xdr:pic>
    <xdr:clientData/>
  </xdr:twoCellAnchor>
  <xdr:twoCellAnchor editAs="twoCell">
    <xdr:from>
      <xdr:col>2</xdr:col>
      <xdr:colOff>190500</xdr:colOff>
      <xdr:row>2965</xdr:row>
      <xdr:rowOff>47625</xdr:rowOff>
    </xdr:from>
    <xdr:to>
      <xdr:col>2</xdr:col>
      <xdr:colOff>762000</xdr:colOff>
      <xdr:row>2965</xdr:row>
      <xdr:rowOff>619125</xdr:rowOff>
    </xdr:to>
    <xdr:pic>
      <xdr:nvPicPr>
        <xdr:cNvPr id="2965" descr="" name="6dca5d69-9fac-4f77-90d1-9713d4f27cf195566.JPG"/>
        <xdr:cNvPicPr>
          <a:picLocks noChangeAspect="1"/>
        </xdr:cNvPicPr>
      </xdr:nvPicPr>
      <xdr:blipFill>
        <a:blip xmlns:r="http://schemas.openxmlformats.org/officeDocument/2006/relationships" r:embed="rId2937" cstate="print"/>
        <a:stretch>
          <a:fillRect/>
        </a:stretch>
      </xdr:blipFill>
      <xdr:spPr>
        <a:xfrm>
          <a:off x="0" y="0"/>
          <a:ext cx="0" cy="0"/>
        </a:xfrm>
        <a:prstGeom prst="rect">
          <a:avLst/>
        </a:prstGeom>
      </xdr:spPr>
    </xdr:pic>
    <xdr:clientData/>
  </xdr:twoCellAnchor>
  <xdr:twoCellAnchor editAs="twoCell">
    <xdr:from>
      <xdr:col>2</xdr:col>
      <xdr:colOff>190500</xdr:colOff>
      <xdr:row>2966</xdr:row>
      <xdr:rowOff>47625</xdr:rowOff>
    </xdr:from>
    <xdr:to>
      <xdr:col>2</xdr:col>
      <xdr:colOff>762000</xdr:colOff>
      <xdr:row>2966</xdr:row>
      <xdr:rowOff>619125</xdr:rowOff>
    </xdr:to>
    <xdr:pic>
      <xdr:nvPicPr>
        <xdr:cNvPr id="2966" descr="" name="2ef99741-4d67-42c5-b827-c70386fee54595567.JPG"/>
        <xdr:cNvPicPr>
          <a:picLocks noChangeAspect="1"/>
        </xdr:cNvPicPr>
      </xdr:nvPicPr>
      <xdr:blipFill>
        <a:blip xmlns:r="http://schemas.openxmlformats.org/officeDocument/2006/relationships" r:embed="rId2938" cstate="print"/>
        <a:stretch>
          <a:fillRect/>
        </a:stretch>
      </xdr:blipFill>
      <xdr:spPr>
        <a:xfrm>
          <a:off x="0" y="0"/>
          <a:ext cx="0" cy="0"/>
        </a:xfrm>
        <a:prstGeom prst="rect">
          <a:avLst/>
        </a:prstGeom>
      </xdr:spPr>
    </xdr:pic>
    <xdr:clientData/>
  </xdr:twoCellAnchor>
  <xdr:twoCellAnchor editAs="twoCell">
    <xdr:from>
      <xdr:col>2</xdr:col>
      <xdr:colOff>190500</xdr:colOff>
      <xdr:row>2967</xdr:row>
      <xdr:rowOff>47625</xdr:rowOff>
    </xdr:from>
    <xdr:to>
      <xdr:col>2</xdr:col>
      <xdr:colOff>762000</xdr:colOff>
      <xdr:row>2967</xdr:row>
      <xdr:rowOff>619125</xdr:rowOff>
    </xdr:to>
    <xdr:pic>
      <xdr:nvPicPr>
        <xdr:cNvPr id="2967" descr="" name="781dfdba-26a7-44dc-90a4-e883ef17f80195631a.jpg"/>
        <xdr:cNvPicPr>
          <a:picLocks noChangeAspect="1"/>
        </xdr:cNvPicPr>
      </xdr:nvPicPr>
      <xdr:blipFill>
        <a:blip xmlns:r="http://schemas.openxmlformats.org/officeDocument/2006/relationships" r:embed="rId2939" cstate="print"/>
        <a:stretch>
          <a:fillRect/>
        </a:stretch>
      </xdr:blipFill>
      <xdr:spPr>
        <a:xfrm>
          <a:off x="0" y="0"/>
          <a:ext cx="0" cy="0"/>
        </a:xfrm>
        <a:prstGeom prst="rect">
          <a:avLst/>
        </a:prstGeom>
      </xdr:spPr>
    </xdr:pic>
    <xdr:clientData/>
  </xdr:twoCellAnchor>
  <xdr:twoCellAnchor editAs="twoCell">
    <xdr:from>
      <xdr:col>2</xdr:col>
      <xdr:colOff>190500</xdr:colOff>
      <xdr:row>2968</xdr:row>
      <xdr:rowOff>47625</xdr:rowOff>
    </xdr:from>
    <xdr:to>
      <xdr:col>2</xdr:col>
      <xdr:colOff>762000</xdr:colOff>
      <xdr:row>2968</xdr:row>
      <xdr:rowOff>619125</xdr:rowOff>
    </xdr:to>
    <xdr:pic>
      <xdr:nvPicPr>
        <xdr:cNvPr id="2968" descr="" name="631fcdbf-4a34-4948-a3be-1156d9da9d4895632t.jpg"/>
        <xdr:cNvPicPr>
          <a:picLocks noChangeAspect="1"/>
        </xdr:cNvPicPr>
      </xdr:nvPicPr>
      <xdr:blipFill>
        <a:blip xmlns:r="http://schemas.openxmlformats.org/officeDocument/2006/relationships" r:embed="rId2940" cstate="print"/>
        <a:stretch>
          <a:fillRect/>
        </a:stretch>
      </xdr:blipFill>
      <xdr:spPr>
        <a:xfrm>
          <a:off x="0" y="0"/>
          <a:ext cx="0" cy="0"/>
        </a:xfrm>
        <a:prstGeom prst="rect">
          <a:avLst/>
        </a:prstGeom>
      </xdr:spPr>
    </xdr:pic>
    <xdr:clientData/>
  </xdr:twoCellAnchor>
  <xdr:twoCellAnchor editAs="twoCell">
    <xdr:from>
      <xdr:col>2</xdr:col>
      <xdr:colOff>190500</xdr:colOff>
      <xdr:row>2969</xdr:row>
      <xdr:rowOff>47625</xdr:rowOff>
    </xdr:from>
    <xdr:to>
      <xdr:col>2</xdr:col>
      <xdr:colOff>762000</xdr:colOff>
      <xdr:row>2969</xdr:row>
      <xdr:rowOff>619125</xdr:rowOff>
    </xdr:to>
    <xdr:pic>
      <xdr:nvPicPr>
        <xdr:cNvPr id="2969" descr="" name="996a2592-1b08-4eed-a8e0-d3898ba2707995634.jpg"/>
        <xdr:cNvPicPr>
          <a:picLocks noChangeAspect="1"/>
        </xdr:cNvPicPr>
      </xdr:nvPicPr>
      <xdr:blipFill>
        <a:blip xmlns:r="http://schemas.openxmlformats.org/officeDocument/2006/relationships" r:embed="rId2941" cstate="print"/>
        <a:stretch>
          <a:fillRect/>
        </a:stretch>
      </xdr:blipFill>
      <xdr:spPr>
        <a:xfrm>
          <a:off x="0" y="0"/>
          <a:ext cx="0" cy="0"/>
        </a:xfrm>
        <a:prstGeom prst="rect">
          <a:avLst/>
        </a:prstGeom>
      </xdr:spPr>
    </xdr:pic>
    <xdr:clientData/>
  </xdr:twoCellAnchor>
  <xdr:twoCellAnchor editAs="twoCell">
    <xdr:from>
      <xdr:col>2</xdr:col>
      <xdr:colOff>190500</xdr:colOff>
      <xdr:row>2970</xdr:row>
      <xdr:rowOff>47625</xdr:rowOff>
    </xdr:from>
    <xdr:to>
      <xdr:col>2</xdr:col>
      <xdr:colOff>762000</xdr:colOff>
      <xdr:row>2970</xdr:row>
      <xdr:rowOff>619125</xdr:rowOff>
    </xdr:to>
    <xdr:pic>
      <xdr:nvPicPr>
        <xdr:cNvPr id="2970" descr="" name="944a6d0a-8c55-43e4-be1b-8ddd04ef6d0195636.jpg"/>
        <xdr:cNvPicPr>
          <a:picLocks noChangeAspect="1"/>
        </xdr:cNvPicPr>
      </xdr:nvPicPr>
      <xdr:blipFill>
        <a:blip xmlns:r="http://schemas.openxmlformats.org/officeDocument/2006/relationships" r:embed="rId2942" cstate="print"/>
        <a:stretch>
          <a:fillRect/>
        </a:stretch>
      </xdr:blipFill>
      <xdr:spPr>
        <a:xfrm>
          <a:off x="0" y="0"/>
          <a:ext cx="0" cy="0"/>
        </a:xfrm>
        <a:prstGeom prst="rect">
          <a:avLst/>
        </a:prstGeom>
      </xdr:spPr>
    </xdr:pic>
    <xdr:clientData/>
  </xdr:twoCellAnchor>
  <xdr:twoCellAnchor editAs="twoCell">
    <xdr:from>
      <xdr:col>2</xdr:col>
      <xdr:colOff>190500</xdr:colOff>
      <xdr:row>2971</xdr:row>
      <xdr:rowOff>47625</xdr:rowOff>
    </xdr:from>
    <xdr:to>
      <xdr:col>2</xdr:col>
      <xdr:colOff>762000</xdr:colOff>
      <xdr:row>2971</xdr:row>
      <xdr:rowOff>619125</xdr:rowOff>
    </xdr:to>
    <xdr:pic>
      <xdr:nvPicPr>
        <xdr:cNvPr id="2971" descr="" name="c0af3e1a-864a-4dde-a6c8-a471df0ba18295637.jpg"/>
        <xdr:cNvPicPr>
          <a:picLocks noChangeAspect="1"/>
        </xdr:cNvPicPr>
      </xdr:nvPicPr>
      <xdr:blipFill>
        <a:blip xmlns:r="http://schemas.openxmlformats.org/officeDocument/2006/relationships" r:embed="rId2943" cstate="print"/>
        <a:stretch>
          <a:fillRect/>
        </a:stretch>
      </xdr:blipFill>
      <xdr:spPr>
        <a:xfrm>
          <a:off x="0" y="0"/>
          <a:ext cx="0" cy="0"/>
        </a:xfrm>
        <a:prstGeom prst="rect">
          <a:avLst/>
        </a:prstGeom>
      </xdr:spPr>
    </xdr:pic>
    <xdr:clientData/>
  </xdr:twoCellAnchor>
  <xdr:twoCellAnchor editAs="twoCell">
    <xdr:from>
      <xdr:col>2</xdr:col>
      <xdr:colOff>190500</xdr:colOff>
      <xdr:row>2972</xdr:row>
      <xdr:rowOff>47625</xdr:rowOff>
    </xdr:from>
    <xdr:to>
      <xdr:col>2</xdr:col>
      <xdr:colOff>762000</xdr:colOff>
      <xdr:row>2972</xdr:row>
      <xdr:rowOff>619125</xdr:rowOff>
    </xdr:to>
    <xdr:pic>
      <xdr:nvPicPr>
        <xdr:cNvPr id="2972" descr="" name="e8f38325-f709-45a1-8450-8e1e2882de6f95638.jpg"/>
        <xdr:cNvPicPr>
          <a:picLocks noChangeAspect="1"/>
        </xdr:cNvPicPr>
      </xdr:nvPicPr>
      <xdr:blipFill>
        <a:blip xmlns:r="http://schemas.openxmlformats.org/officeDocument/2006/relationships" r:embed="rId2944" cstate="print"/>
        <a:stretch>
          <a:fillRect/>
        </a:stretch>
      </xdr:blipFill>
      <xdr:spPr>
        <a:xfrm>
          <a:off x="0" y="0"/>
          <a:ext cx="0" cy="0"/>
        </a:xfrm>
        <a:prstGeom prst="rect">
          <a:avLst/>
        </a:prstGeom>
      </xdr:spPr>
    </xdr:pic>
    <xdr:clientData/>
  </xdr:twoCellAnchor>
  <xdr:twoCellAnchor editAs="twoCell">
    <xdr:from>
      <xdr:col>2</xdr:col>
      <xdr:colOff>190500</xdr:colOff>
      <xdr:row>2973</xdr:row>
      <xdr:rowOff>47625</xdr:rowOff>
    </xdr:from>
    <xdr:to>
      <xdr:col>2</xdr:col>
      <xdr:colOff>762000</xdr:colOff>
      <xdr:row>2973</xdr:row>
      <xdr:rowOff>619125</xdr:rowOff>
    </xdr:to>
    <xdr:pic>
      <xdr:nvPicPr>
        <xdr:cNvPr id="2973" descr="" name="8bac6b3b-331d-43c6-a552-cd5e4a7c453b95639.jpg"/>
        <xdr:cNvPicPr>
          <a:picLocks noChangeAspect="1"/>
        </xdr:cNvPicPr>
      </xdr:nvPicPr>
      <xdr:blipFill>
        <a:blip xmlns:r="http://schemas.openxmlformats.org/officeDocument/2006/relationships" r:embed="rId2945" cstate="print"/>
        <a:stretch>
          <a:fillRect/>
        </a:stretch>
      </xdr:blipFill>
      <xdr:spPr>
        <a:xfrm>
          <a:off x="0" y="0"/>
          <a:ext cx="0" cy="0"/>
        </a:xfrm>
        <a:prstGeom prst="rect">
          <a:avLst/>
        </a:prstGeom>
      </xdr:spPr>
    </xdr:pic>
    <xdr:clientData/>
  </xdr:twoCellAnchor>
  <xdr:twoCellAnchor editAs="twoCell">
    <xdr:from>
      <xdr:col>2</xdr:col>
      <xdr:colOff>190500</xdr:colOff>
      <xdr:row>2974</xdr:row>
      <xdr:rowOff>47625</xdr:rowOff>
    </xdr:from>
    <xdr:to>
      <xdr:col>2</xdr:col>
      <xdr:colOff>762000</xdr:colOff>
      <xdr:row>2974</xdr:row>
      <xdr:rowOff>619125</xdr:rowOff>
    </xdr:to>
    <xdr:pic>
      <xdr:nvPicPr>
        <xdr:cNvPr id="2974" descr="" name="9985eafa-1b45-4374-b627-d8dc498fb2d295640.jpg"/>
        <xdr:cNvPicPr>
          <a:picLocks noChangeAspect="1"/>
        </xdr:cNvPicPr>
      </xdr:nvPicPr>
      <xdr:blipFill>
        <a:blip xmlns:r="http://schemas.openxmlformats.org/officeDocument/2006/relationships" r:embed="rId2946" cstate="print"/>
        <a:stretch>
          <a:fillRect/>
        </a:stretch>
      </xdr:blipFill>
      <xdr:spPr>
        <a:xfrm>
          <a:off x="0" y="0"/>
          <a:ext cx="0" cy="0"/>
        </a:xfrm>
        <a:prstGeom prst="rect">
          <a:avLst/>
        </a:prstGeom>
      </xdr:spPr>
    </xdr:pic>
    <xdr:clientData/>
  </xdr:twoCellAnchor>
  <xdr:twoCellAnchor editAs="twoCell">
    <xdr:from>
      <xdr:col>2</xdr:col>
      <xdr:colOff>190500</xdr:colOff>
      <xdr:row>2975</xdr:row>
      <xdr:rowOff>47625</xdr:rowOff>
    </xdr:from>
    <xdr:to>
      <xdr:col>2</xdr:col>
      <xdr:colOff>762000</xdr:colOff>
      <xdr:row>2975</xdr:row>
      <xdr:rowOff>619125</xdr:rowOff>
    </xdr:to>
    <xdr:pic>
      <xdr:nvPicPr>
        <xdr:cNvPr id="2975" descr="" name="45fd97ef-d939-45cd-8ec2-116fb6fc5bbc95661.jpg"/>
        <xdr:cNvPicPr>
          <a:picLocks noChangeAspect="1"/>
        </xdr:cNvPicPr>
      </xdr:nvPicPr>
      <xdr:blipFill>
        <a:blip xmlns:r="http://schemas.openxmlformats.org/officeDocument/2006/relationships" r:embed="rId2947" cstate="print"/>
        <a:stretch>
          <a:fillRect/>
        </a:stretch>
      </xdr:blipFill>
      <xdr:spPr>
        <a:xfrm>
          <a:off x="0" y="0"/>
          <a:ext cx="0" cy="0"/>
        </a:xfrm>
        <a:prstGeom prst="rect">
          <a:avLst/>
        </a:prstGeom>
      </xdr:spPr>
    </xdr:pic>
    <xdr:clientData/>
  </xdr:twoCellAnchor>
  <xdr:twoCellAnchor editAs="twoCell">
    <xdr:from>
      <xdr:col>2</xdr:col>
      <xdr:colOff>190500</xdr:colOff>
      <xdr:row>2976</xdr:row>
      <xdr:rowOff>47625</xdr:rowOff>
    </xdr:from>
    <xdr:to>
      <xdr:col>2</xdr:col>
      <xdr:colOff>762000</xdr:colOff>
      <xdr:row>2976</xdr:row>
      <xdr:rowOff>619125</xdr:rowOff>
    </xdr:to>
    <xdr:pic>
      <xdr:nvPicPr>
        <xdr:cNvPr id="2976" descr="" name="87346905-bd97-44f5-bc61-3f64465a2e8d95662.jpg"/>
        <xdr:cNvPicPr>
          <a:picLocks noChangeAspect="1"/>
        </xdr:cNvPicPr>
      </xdr:nvPicPr>
      <xdr:blipFill>
        <a:blip xmlns:r="http://schemas.openxmlformats.org/officeDocument/2006/relationships" r:embed="rId2948" cstate="print"/>
        <a:stretch>
          <a:fillRect/>
        </a:stretch>
      </xdr:blipFill>
      <xdr:spPr>
        <a:xfrm>
          <a:off x="0" y="0"/>
          <a:ext cx="0" cy="0"/>
        </a:xfrm>
        <a:prstGeom prst="rect">
          <a:avLst/>
        </a:prstGeom>
      </xdr:spPr>
    </xdr:pic>
    <xdr:clientData/>
  </xdr:twoCellAnchor>
  <xdr:twoCellAnchor editAs="twoCell">
    <xdr:from>
      <xdr:col>2</xdr:col>
      <xdr:colOff>190500</xdr:colOff>
      <xdr:row>2977</xdr:row>
      <xdr:rowOff>47625</xdr:rowOff>
    </xdr:from>
    <xdr:to>
      <xdr:col>2</xdr:col>
      <xdr:colOff>762000</xdr:colOff>
      <xdr:row>2977</xdr:row>
      <xdr:rowOff>619125</xdr:rowOff>
    </xdr:to>
    <xdr:pic>
      <xdr:nvPicPr>
        <xdr:cNvPr id="2977" descr="" name="1ab897f9-dc6a-447b-9886-5a32d69138da95663.jpg"/>
        <xdr:cNvPicPr>
          <a:picLocks noChangeAspect="1"/>
        </xdr:cNvPicPr>
      </xdr:nvPicPr>
      <xdr:blipFill>
        <a:blip xmlns:r="http://schemas.openxmlformats.org/officeDocument/2006/relationships" r:embed="rId2949" cstate="print"/>
        <a:stretch>
          <a:fillRect/>
        </a:stretch>
      </xdr:blipFill>
      <xdr:spPr>
        <a:xfrm>
          <a:off x="0" y="0"/>
          <a:ext cx="0" cy="0"/>
        </a:xfrm>
        <a:prstGeom prst="rect">
          <a:avLst/>
        </a:prstGeom>
      </xdr:spPr>
    </xdr:pic>
    <xdr:clientData/>
  </xdr:twoCellAnchor>
  <xdr:twoCellAnchor editAs="twoCell">
    <xdr:from>
      <xdr:col>2</xdr:col>
      <xdr:colOff>190500</xdr:colOff>
      <xdr:row>2978</xdr:row>
      <xdr:rowOff>47625</xdr:rowOff>
    </xdr:from>
    <xdr:to>
      <xdr:col>2</xdr:col>
      <xdr:colOff>762000</xdr:colOff>
      <xdr:row>2978</xdr:row>
      <xdr:rowOff>619125</xdr:rowOff>
    </xdr:to>
    <xdr:pic>
      <xdr:nvPicPr>
        <xdr:cNvPr id="2978" descr="" name="e19934fa-a44a-4370-ba17-c5e2c281948195664.jpg"/>
        <xdr:cNvPicPr>
          <a:picLocks noChangeAspect="1"/>
        </xdr:cNvPicPr>
      </xdr:nvPicPr>
      <xdr:blipFill>
        <a:blip xmlns:r="http://schemas.openxmlformats.org/officeDocument/2006/relationships" r:embed="rId2950" cstate="print"/>
        <a:stretch>
          <a:fillRect/>
        </a:stretch>
      </xdr:blipFill>
      <xdr:spPr>
        <a:xfrm>
          <a:off x="0" y="0"/>
          <a:ext cx="0" cy="0"/>
        </a:xfrm>
        <a:prstGeom prst="rect">
          <a:avLst/>
        </a:prstGeom>
      </xdr:spPr>
    </xdr:pic>
    <xdr:clientData/>
  </xdr:twoCellAnchor>
  <xdr:twoCellAnchor editAs="twoCell">
    <xdr:from>
      <xdr:col>2</xdr:col>
      <xdr:colOff>190500</xdr:colOff>
      <xdr:row>2979</xdr:row>
      <xdr:rowOff>47625</xdr:rowOff>
    </xdr:from>
    <xdr:to>
      <xdr:col>2</xdr:col>
      <xdr:colOff>762000</xdr:colOff>
      <xdr:row>2979</xdr:row>
      <xdr:rowOff>619125</xdr:rowOff>
    </xdr:to>
    <xdr:pic>
      <xdr:nvPicPr>
        <xdr:cNvPr id="2979" descr="" name="379e43a0-c277-4ef2-b7c0-08ba25c5be7495665.jpg"/>
        <xdr:cNvPicPr>
          <a:picLocks noChangeAspect="1"/>
        </xdr:cNvPicPr>
      </xdr:nvPicPr>
      <xdr:blipFill>
        <a:blip xmlns:r="http://schemas.openxmlformats.org/officeDocument/2006/relationships" r:embed="rId2951" cstate="print"/>
        <a:stretch>
          <a:fillRect/>
        </a:stretch>
      </xdr:blipFill>
      <xdr:spPr>
        <a:xfrm>
          <a:off x="0" y="0"/>
          <a:ext cx="0" cy="0"/>
        </a:xfrm>
        <a:prstGeom prst="rect">
          <a:avLst/>
        </a:prstGeom>
      </xdr:spPr>
    </xdr:pic>
    <xdr:clientData/>
  </xdr:twoCellAnchor>
  <xdr:twoCellAnchor editAs="twoCell">
    <xdr:from>
      <xdr:col>2</xdr:col>
      <xdr:colOff>190500</xdr:colOff>
      <xdr:row>2980</xdr:row>
      <xdr:rowOff>47625</xdr:rowOff>
    </xdr:from>
    <xdr:to>
      <xdr:col>2</xdr:col>
      <xdr:colOff>762000</xdr:colOff>
      <xdr:row>2980</xdr:row>
      <xdr:rowOff>619125</xdr:rowOff>
    </xdr:to>
    <xdr:pic>
      <xdr:nvPicPr>
        <xdr:cNvPr id="2980" descr="" name="7ffb0dc5-6af2-4d92-bd89-45147e0a739e95666.jpg"/>
        <xdr:cNvPicPr>
          <a:picLocks noChangeAspect="1"/>
        </xdr:cNvPicPr>
      </xdr:nvPicPr>
      <xdr:blipFill>
        <a:blip xmlns:r="http://schemas.openxmlformats.org/officeDocument/2006/relationships" r:embed="rId2952" cstate="print"/>
        <a:stretch>
          <a:fillRect/>
        </a:stretch>
      </xdr:blipFill>
      <xdr:spPr>
        <a:xfrm>
          <a:off x="0" y="0"/>
          <a:ext cx="0" cy="0"/>
        </a:xfrm>
        <a:prstGeom prst="rect">
          <a:avLst/>
        </a:prstGeom>
      </xdr:spPr>
    </xdr:pic>
    <xdr:clientData/>
  </xdr:twoCellAnchor>
  <xdr:twoCellAnchor editAs="twoCell">
    <xdr:from>
      <xdr:col>2</xdr:col>
      <xdr:colOff>190500</xdr:colOff>
      <xdr:row>2981</xdr:row>
      <xdr:rowOff>47625</xdr:rowOff>
    </xdr:from>
    <xdr:to>
      <xdr:col>2</xdr:col>
      <xdr:colOff>762000</xdr:colOff>
      <xdr:row>2981</xdr:row>
      <xdr:rowOff>619125</xdr:rowOff>
    </xdr:to>
    <xdr:pic>
      <xdr:nvPicPr>
        <xdr:cNvPr id="2981" descr="" name="29e4344d-eb93-457a-8c4e-92a60102d8d895667.jpg"/>
        <xdr:cNvPicPr>
          <a:picLocks noChangeAspect="1"/>
        </xdr:cNvPicPr>
      </xdr:nvPicPr>
      <xdr:blipFill>
        <a:blip xmlns:r="http://schemas.openxmlformats.org/officeDocument/2006/relationships" r:embed="rId2953" cstate="print"/>
        <a:stretch>
          <a:fillRect/>
        </a:stretch>
      </xdr:blipFill>
      <xdr:spPr>
        <a:xfrm>
          <a:off x="0" y="0"/>
          <a:ext cx="0" cy="0"/>
        </a:xfrm>
        <a:prstGeom prst="rect">
          <a:avLst/>
        </a:prstGeom>
      </xdr:spPr>
    </xdr:pic>
    <xdr:clientData/>
  </xdr:twoCellAnchor>
  <xdr:twoCellAnchor editAs="twoCell">
    <xdr:from>
      <xdr:col>2</xdr:col>
      <xdr:colOff>190500</xdr:colOff>
      <xdr:row>2982</xdr:row>
      <xdr:rowOff>47625</xdr:rowOff>
    </xdr:from>
    <xdr:to>
      <xdr:col>2</xdr:col>
      <xdr:colOff>762000</xdr:colOff>
      <xdr:row>2982</xdr:row>
      <xdr:rowOff>619125</xdr:rowOff>
    </xdr:to>
    <xdr:pic>
      <xdr:nvPicPr>
        <xdr:cNvPr id="2982" descr="" name="cf7f5788-83ec-4bbb-9d54-71c9f697353895668.jpg"/>
        <xdr:cNvPicPr>
          <a:picLocks noChangeAspect="1"/>
        </xdr:cNvPicPr>
      </xdr:nvPicPr>
      <xdr:blipFill>
        <a:blip xmlns:r="http://schemas.openxmlformats.org/officeDocument/2006/relationships" r:embed="rId2954" cstate="print"/>
        <a:stretch>
          <a:fillRect/>
        </a:stretch>
      </xdr:blipFill>
      <xdr:spPr>
        <a:xfrm>
          <a:off x="0" y="0"/>
          <a:ext cx="0" cy="0"/>
        </a:xfrm>
        <a:prstGeom prst="rect">
          <a:avLst/>
        </a:prstGeom>
      </xdr:spPr>
    </xdr:pic>
    <xdr:clientData/>
  </xdr:twoCellAnchor>
  <xdr:twoCellAnchor editAs="twoCell">
    <xdr:from>
      <xdr:col>2</xdr:col>
      <xdr:colOff>190500</xdr:colOff>
      <xdr:row>2983</xdr:row>
      <xdr:rowOff>47625</xdr:rowOff>
    </xdr:from>
    <xdr:to>
      <xdr:col>2</xdr:col>
      <xdr:colOff>762000</xdr:colOff>
      <xdr:row>2983</xdr:row>
      <xdr:rowOff>619125</xdr:rowOff>
    </xdr:to>
    <xdr:pic>
      <xdr:nvPicPr>
        <xdr:cNvPr id="2983" descr="" name="f6ecde68-6f8d-44b8-b1c6-5a31d43c9e9a98150.jpg"/>
        <xdr:cNvPicPr>
          <a:picLocks noChangeAspect="1"/>
        </xdr:cNvPicPr>
      </xdr:nvPicPr>
      <xdr:blipFill>
        <a:blip xmlns:r="http://schemas.openxmlformats.org/officeDocument/2006/relationships" r:embed="rId2955" cstate="print"/>
        <a:stretch>
          <a:fillRect/>
        </a:stretch>
      </xdr:blipFill>
      <xdr:spPr>
        <a:xfrm>
          <a:off x="0" y="0"/>
          <a:ext cx="0" cy="0"/>
        </a:xfrm>
        <a:prstGeom prst="rect">
          <a:avLst/>
        </a:prstGeom>
      </xdr:spPr>
    </xdr:pic>
    <xdr:clientData/>
  </xdr:twoCellAnchor>
  <xdr:twoCellAnchor editAs="twoCell">
    <xdr:from>
      <xdr:col>2</xdr:col>
      <xdr:colOff>190500</xdr:colOff>
      <xdr:row>2984</xdr:row>
      <xdr:rowOff>47625</xdr:rowOff>
    </xdr:from>
    <xdr:to>
      <xdr:col>2</xdr:col>
      <xdr:colOff>762000</xdr:colOff>
      <xdr:row>2984</xdr:row>
      <xdr:rowOff>619125</xdr:rowOff>
    </xdr:to>
    <xdr:pic>
      <xdr:nvPicPr>
        <xdr:cNvPr id="2984" descr="" name="a3172527-4d62-4901-9a88-25a5830d066b95670.jpg"/>
        <xdr:cNvPicPr>
          <a:picLocks noChangeAspect="1"/>
        </xdr:cNvPicPr>
      </xdr:nvPicPr>
      <xdr:blipFill>
        <a:blip xmlns:r="http://schemas.openxmlformats.org/officeDocument/2006/relationships" r:embed="rId2956" cstate="print"/>
        <a:stretch>
          <a:fillRect/>
        </a:stretch>
      </xdr:blipFill>
      <xdr:spPr>
        <a:xfrm>
          <a:off x="0" y="0"/>
          <a:ext cx="0" cy="0"/>
        </a:xfrm>
        <a:prstGeom prst="rect">
          <a:avLst/>
        </a:prstGeom>
      </xdr:spPr>
    </xdr:pic>
    <xdr:clientData/>
  </xdr:twoCellAnchor>
  <xdr:twoCellAnchor editAs="twoCell">
    <xdr:from>
      <xdr:col>2</xdr:col>
      <xdr:colOff>190500</xdr:colOff>
      <xdr:row>2985</xdr:row>
      <xdr:rowOff>47625</xdr:rowOff>
    </xdr:from>
    <xdr:to>
      <xdr:col>2</xdr:col>
      <xdr:colOff>762000</xdr:colOff>
      <xdr:row>2985</xdr:row>
      <xdr:rowOff>619125</xdr:rowOff>
    </xdr:to>
    <xdr:pic>
      <xdr:nvPicPr>
        <xdr:cNvPr id="2985" descr="" name="9fe7ae19-ef0b-4557-9afc-fd810656453195681.jpg"/>
        <xdr:cNvPicPr>
          <a:picLocks noChangeAspect="1"/>
        </xdr:cNvPicPr>
      </xdr:nvPicPr>
      <xdr:blipFill>
        <a:blip xmlns:r="http://schemas.openxmlformats.org/officeDocument/2006/relationships" r:embed="rId2957" cstate="print"/>
        <a:stretch>
          <a:fillRect/>
        </a:stretch>
      </xdr:blipFill>
      <xdr:spPr>
        <a:xfrm>
          <a:off x="0" y="0"/>
          <a:ext cx="0" cy="0"/>
        </a:xfrm>
        <a:prstGeom prst="rect">
          <a:avLst/>
        </a:prstGeom>
      </xdr:spPr>
    </xdr:pic>
    <xdr:clientData/>
  </xdr:twoCellAnchor>
  <xdr:twoCellAnchor editAs="twoCell">
    <xdr:from>
      <xdr:col>2</xdr:col>
      <xdr:colOff>190500</xdr:colOff>
      <xdr:row>2986</xdr:row>
      <xdr:rowOff>47625</xdr:rowOff>
    </xdr:from>
    <xdr:to>
      <xdr:col>2</xdr:col>
      <xdr:colOff>762000</xdr:colOff>
      <xdr:row>2986</xdr:row>
      <xdr:rowOff>619125</xdr:rowOff>
    </xdr:to>
    <xdr:pic>
      <xdr:nvPicPr>
        <xdr:cNvPr id="2986" descr="" name="280344e7-e195-4e12-955d-f081b2a0769195683.jpg"/>
        <xdr:cNvPicPr>
          <a:picLocks noChangeAspect="1"/>
        </xdr:cNvPicPr>
      </xdr:nvPicPr>
      <xdr:blipFill>
        <a:blip xmlns:r="http://schemas.openxmlformats.org/officeDocument/2006/relationships" r:embed="rId2958" cstate="print"/>
        <a:stretch>
          <a:fillRect/>
        </a:stretch>
      </xdr:blipFill>
      <xdr:spPr>
        <a:xfrm>
          <a:off x="0" y="0"/>
          <a:ext cx="0" cy="0"/>
        </a:xfrm>
        <a:prstGeom prst="rect">
          <a:avLst/>
        </a:prstGeom>
      </xdr:spPr>
    </xdr:pic>
    <xdr:clientData/>
  </xdr:twoCellAnchor>
  <xdr:twoCellAnchor editAs="twoCell">
    <xdr:from>
      <xdr:col>2</xdr:col>
      <xdr:colOff>190500</xdr:colOff>
      <xdr:row>2987</xdr:row>
      <xdr:rowOff>47625</xdr:rowOff>
    </xdr:from>
    <xdr:to>
      <xdr:col>2</xdr:col>
      <xdr:colOff>762000</xdr:colOff>
      <xdr:row>2987</xdr:row>
      <xdr:rowOff>619125</xdr:rowOff>
    </xdr:to>
    <xdr:pic>
      <xdr:nvPicPr>
        <xdr:cNvPr id="2987" descr="" name="492cff7e-f918-4b3d-a0f6-c332e533a2c797673.jpg"/>
        <xdr:cNvPicPr>
          <a:picLocks noChangeAspect="1"/>
        </xdr:cNvPicPr>
      </xdr:nvPicPr>
      <xdr:blipFill>
        <a:blip xmlns:r="http://schemas.openxmlformats.org/officeDocument/2006/relationships" r:embed="rId2959" cstate="print"/>
        <a:stretch>
          <a:fillRect/>
        </a:stretch>
      </xdr:blipFill>
      <xdr:spPr>
        <a:xfrm>
          <a:off x="0" y="0"/>
          <a:ext cx="0" cy="0"/>
        </a:xfrm>
        <a:prstGeom prst="rect">
          <a:avLst/>
        </a:prstGeom>
      </xdr:spPr>
    </xdr:pic>
    <xdr:clientData/>
  </xdr:twoCellAnchor>
  <xdr:twoCellAnchor editAs="twoCell">
    <xdr:from>
      <xdr:col>2</xdr:col>
      <xdr:colOff>190500</xdr:colOff>
      <xdr:row>2988</xdr:row>
      <xdr:rowOff>47625</xdr:rowOff>
    </xdr:from>
    <xdr:to>
      <xdr:col>2</xdr:col>
      <xdr:colOff>762000</xdr:colOff>
      <xdr:row>2988</xdr:row>
      <xdr:rowOff>619125</xdr:rowOff>
    </xdr:to>
    <xdr:pic>
      <xdr:nvPicPr>
        <xdr:cNvPr id="2988" descr="" name="a4e393b9-27b1-4ec7-961d-6248e4ceb3ad42038a.jpg"/>
        <xdr:cNvPicPr>
          <a:picLocks noChangeAspect="1"/>
        </xdr:cNvPicPr>
      </xdr:nvPicPr>
      <xdr:blipFill>
        <a:blip xmlns:r="http://schemas.openxmlformats.org/officeDocument/2006/relationships" r:embed="rId2960" cstate="print"/>
        <a:stretch>
          <a:fillRect/>
        </a:stretch>
      </xdr:blipFill>
      <xdr:spPr>
        <a:xfrm>
          <a:off x="0" y="0"/>
          <a:ext cx="0" cy="0"/>
        </a:xfrm>
        <a:prstGeom prst="rect">
          <a:avLst/>
        </a:prstGeom>
      </xdr:spPr>
    </xdr:pic>
    <xdr:clientData/>
  </xdr:twoCellAnchor>
  <xdr:twoCellAnchor editAs="twoCell">
    <xdr:from>
      <xdr:col>2</xdr:col>
      <xdr:colOff>190500</xdr:colOff>
      <xdr:row>2989</xdr:row>
      <xdr:rowOff>47625</xdr:rowOff>
    </xdr:from>
    <xdr:to>
      <xdr:col>2</xdr:col>
      <xdr:colOff>762000</xdr:colOff>
      <xdr:row>2989</xdr:row>
      <xdr:rowOff>619125</xdr:rowOff>
    </xdr:to>
    <xdr:pic>
      <xdr:nvPicPr>
        <xdr:cNvPr id="2989" descr="" name="d92db8dc-8a5e-49ff-9f71-9e16392d63bd42039.jpg"/>
        <xdr:cNvPicPr>
          <a:picLocks noChangeAspect="1"/>
        </xdr:cNvPicPr>
      </xdr:nvPicPr>
      <xdr:blipFill>
        <a:blip xmlns:r="http://schemas.openxmlformats.org/officeDocument/2006/relationships" r:embed="rId2961" cstate="print"/>
        <a:stretch>
          <a:fillRect/>
        </a:stretch>
      </xdr:blipFill>
      <xdr:spPr>
        <a:xfrm>
          <a:off x="0" y="0"/>
          <a:ext cx="0" cy="0"/>
        </a:xfrm>
        <a:prstGeom prst="rect">
          <a:avLst/>
        </a:prstGeom>
      </xdr:spPr>
    </xdr:pic>
    <xdr:clientData/>
  </xdr:twoCellAnchor>
  <xdr:twoCellAnchor editAs="twoCell">
    <xdr:from>
      <xdr:col>2</xdr:col>
      <xdr:colOff>190500</xdr:colOff>
      <xdr:row>2990</xdr:row>
      <xdr:rowOff>47625</xdr:rowOff>
    </xdr:from>
    <xdr:to>
      <xdr:col>2</xdr:col>
      <xdr:colOff>762000</xdr:colOff>
      <xdr:row>2990</xdr:row>
      <xdr:rowOff>619125</xdr:rowOff>
    </xdr:to>
    <xdr:pic>
      <xdr:nvPicPr>
        <xdr:cNvPr id="2990" descr="" name="6b3e23a7-01cf-4ca3-959c-1ec11702f06748128.jpg"/>
        <xdr:cNvPicPr>
          <a:picLocks noChangeAspect="1"/>
        </xdr:cNvPicPr>
      </xdr:nvPicPr>
      <xdr:blipFill>
        <a:blip xmlns:r="http://schemas.openxmlformats.org/officeDocument/2006/relationships" r:embed="rId2962" cstate="print"/>
        <a:stretch>
          <a:fillRect/>
        </a:stretch>
      </xdr:blipFill>
      <xdr:spPr>
        <a:xfrm>
          <a:off x="0" y="0"/>
          <a:ext cx="0" cy="0"/>
        </a:xfrm>
        <a:prstGeom prst="rect">
          <a:avLst/>
        </a:prstGeom>
      </xdr:spPr>
    </xdr:pic>
    <xdr:clientData/>
  </xdr:twoCellAnchor>
  <xdr:twoCellAnchor editAs="twoCell">
    <xdr:from>
      <xdr:col>2</xdr:col>
      <xdr:colOff>190500</xdr:colOff>
      <xdr:row>2991</xdr:row>
      <xdr:rowOff>47625</xdr:rowOff>
    </xdr:from>
    <xdr:to>
      <xdr:col>2</xdr:col>
      <xdr:colOff>762000</xdr:colOff>
      <xdr:row>2991</xdr:row>
      <xdr:rowOff>619125</xdr:rowOff>
    </xdr:to>
    <xdr:pic>
      <xdr:nvPicPr>
        <xdr:cNvPr id="2991" descr="" name="339fedda-11cf-42fc-a96c-611f18c5f83e48132.jpg"/>
        <xdr:cNvPicPr>
          <a:picLocks noChangeAspect="1"/>
        </xdr:cNvPicPr>
      </xdr:nvPicPr>
      <xdr:blipFill>
        <a:blip xmlns:r="http://schemas.openxmlformats.org/officeDocument/2006/relationships" r:embed="rId2963" cstate="print"/>
        <a:stretch>
          <a:fillRect/>
        </a:stretch>
      </xdr:blipFill>
      <xdr:spPr>
        <a:xfrm>
          <a:off x="0" y="0"/>
          <a:ext cx="0" cy="0"/>
        </a:xfrm>
        <a:prstGeom prst="rect">
          <a:avLst/>
        </a:prstGeom>
      </xdr:spPr>
    </xdr:pic>
    <xdr:clientData/>
  </xdr:twoCellAnchor>
  <xdr:twoCellAnchor editAs="twoCell">
    <xdr:from>
      <xdr:col>2</xdr:col>
      <xdr:colOff>190500</xdr:colOff>
      <xdr:row>2992</xdr:row>
      <xdr:rowOff>47625</xdr:rowOff>
    </xdr:from>
    <xdr:to>
      <xdr:col>2</xdr:col>
      <xdr:colOff>762000</xdr:colOff>
      <xdr:row>2992</xdr:row>
      <xdr:rowOff>619125</xdr:rowOff>
    </xdr:to>
    <xdr:pic>
      <xdr:nvPicPr>
        <xdr:cNvPr id="2992" descr="" name="48cae7bd-826b-4168-82a5-89b54283738a48133.jpg"/>
        <xdr:cNvPicPr>
          <a:picLocks noChangeAspect="1"/>
        </xdr:cNvPicPr>
      </xdr:nvPicPr>
      <xdr:blipFill>
        <a:blip xmlns:r="http://schemas.openxmlformats.org/officeDocument/2006/relationships" r:embed="rId2964" cstate="print"/>
        <a:stretch>
          <a:fillRect/>
        </a:stretch>
      </xdr:blipFill>
      <xdr:spPr>
        <a:xfrm>
          <a:off x="0" y="0"/>
          <a:ext cx="0" cy="0"/>
        </a:xfrm>
        <a:prstGeom prst="rect">
          <a:avLst/>
        </a:prstGeom>
      </xdr:spPr>
    </xdr:pic>
    <xdr:clientData/>
  </xdr:twoCellAnchor>
  <xdr:twoCellAnchor editAs="twoCell">
    <xdr:from>
      <xdr:col>2</xdr:col>
      <xdr:colOff>190500</xdr:colOff>
      <xdr:row>2993</xdr:row>
      <xdr:rowOff>47625</xdr:rowOff>
    </xdr:from>
    <xdr:to>
      <xdr:col>2</xdr:col>
      <xdr:colOff>762000</xdr:colOff>
      <xdr:row>2993</xdr:row>
      <xdr:rowOff>619125</xdr:rowOff>
    </xdr:to>
    <xdr:pic>
      <xdr:nvPicPr>
        <xdr:cNvPr id="2993" descr="" name="c1237cb9-ab59-4257-adcb-50124598c26148136.jpg"/>
        <xdr:cNvPicPr>
          <a:picLocks noChangeAspect="1"/>
        </xdr:cNvPicPr>
      </xdr:nvPicPr>
      <xdr:blipFill>
        <a:blip xmlns:r="http://schemas.openxmlformats.org/officeDocument/2006/relationships" r:embed="rId2965" cstate="print"/>
        <a:stretch>
          <a:fillRect/>
        </a:stretch>
      </xdr:blipFill>
      <xdr:spPr>
        <a:xfrm>
          <a:off x="0" y="0"/>
          <a:ext cx="0" cy="0"/>
        </a:xfrm>
        <a:prstGeom prst="rect">
          <a:avLst/>
        </a:prstGeom>
      </xdr:spPr>
    </xdr:pic>
    <xdr:clientData/>
  </xdr:twoCellAnchor>
  <xdr:twoCellAnchor editAs="twoCell">
    <xdr:from>
      <xdr:col>2</xdr:col>
      <xdr:colOff>190500</xdr:colOff>
      <xdr:row>2994</xdr:row>
      <xdr:rowOff>47625</xdr:rowOff>
    </xdr:from>
    <xdr:to>
      <xdr:col>2</xdr:col>
      <xdr:colOff>762000</xdr:colOff>
      <xdr:row>2994</xdr:row>
      <xdr:rowOff>619125</xdr:rowOff>
    </xdr:to>
    <xdr:pic>
      <xdr:nvPicPr>
        <xdr:cNvPr id="2994" descr="" name="6c7972cf-6f4a-47f4-b0a0-1f3c6873eecd48137.jpg"/>
        <xdr:cNvPicPr>
          <a:picLocks noChangeAspect="1"/>
        </xdr:cNvPicPr>
      </xdr:nvPicPr>
      <xdr:blipFill>
        <a:blip xmlns:r="http://schemas.openxmlformats.org/officeDocument/2006/relationships" r:embed="rId2966" cstate="print"/>
        <a:stretch>
          <a:fillRect/>
        </a:stretch>
      </xdr:blipFill>
      <xdr:spPr>
        <a:xfrm>
          <a:off x="0" y="0"/>
          <a:ext cx="0" cy="0"/>
        </a:xfrm>
        <a:prstGeom prst="rect">
          <a:avLst/>
        </a:prstGeom>
      </xdr:spPr>
    </xdr:pic>
    <xdr:clientData/>
  </xdr:twoCellAnchor>
  <xdr:twoCellAnchor editAs="twoCell">
    <xdr:from>
      <xdr:col>2</xdr:col>
      <xdr:colOff>190500</xdr:colOff>
      <xdr:row>2995</xdr:row>
      <xdr:rowOff>47625</xdr:rowOff>
    </xdr:from>
    <xdr:to>
      <xdr:col>2</xdr:col>
      <xdr:colOff>762000</xdr:colOff>
      <xdr:row>2995</xdr:row>
      <xdr:rowOff>619125</xdr:rowOff>
    </xdr:to>
    <xdr:pic>
      <xdr:nvPicPr>
        <xdr:cNvPr id="2995" descr="" name="d46eb461-8836-47b1-837f-499e1333f81c48558.jpg"/>
        <xdr:cNvPicPr>
          <a:picLocks noChangeAspect="1"/>
        </xdr:cNvPicPr>
      </xdr:nvPicPr>
      <xdr:blipFill>
        <a:blip xmlns:r="http://schemas.openxmlformats.org/officeDocument/2006/relationships" r:embed="rId2967" cstate="print"/>
        <a:stretch>
          <a:fillRect/>
        </a:stretch>
      </xdr:blipFill>
      <xdr:spPr>
        <a:xfrm>
          <a:off x="0" y="0"/>
          <a:ext cx="0" cy="0"/>
        </a:xfrm>
        <a:prstGeom prst="rect">
          <a:avLst/>
        </a:prstGeom>
      </xdr:spPr>
    </xdr:pic>
    <xdr:clientData/>
  </xdr:twoCellAnchor>
  <xdr:twoCellAnchor editAs="twoCell">
    <xdr:from>
      <xdr:col>2</xdr:col>
      <xdr:colOff>190500</xdr:colOff>
      <xdr:row>2996</xdr:row>
      <xdr:rowOff>47625</xdr:rowOff>
    </xdr:from>
    <xdr:to>
      <xdr:col>2</xdr:col>
      <xdr:colOff>762000</xdr:colOff>
      <xdr:row>2996</xdr:row>
      <xdr:rowOff>619125</xdr:rowOff>
    </xdr:to>
    <xdr:pic>
      <xdr:nvPicPr>
        <xdr:cNvPr id="2996" descr="" name="6ad4a5c6-69f3-4e64-bbaf-f4f2887b6e9e48559.jpg"/>
        <xdr:cNvPicPr>
          <a:picLocks noChangeAspect="1"/>
        </xdr:cNvPicPr>
      </xdr:nvPicPr>
      <xdr:blipFill>
        <a:blip xmlns:r="http://schemas.openxmlformats.org/officeDocument/2006/relationships" r:embed="rId2968" cstate="print"/>
        <a:stretch>
          <a:fillRect/>
        </a:stretch>
      </xdr:blipFill>
      <xdr:spPr>
        <a:xfrm>
          <a:off x="0" y="0"/>
          <a:ext cx="0" cy="0"/>
        </a:xfrm>
        <a:prstGeom prst="rect">
          <a:avLst/>
        </a:prstGeom>
      </xdr:spPr>
    </xdr:pic>
    <xdr:clientData/>
  </xdr:twoCellAnchor>
  <xdr:twoCellAnchor editAs="twoCell">
    <xdr:from>
      <xdr:col>2</xdr:col>
      <xdr:colOff>190500</xdr:colOff>
      <xdr:row>2997</xdr:row>
      <xdr:rowOff>47625</xdr:rowOff>
    </xdr:from>
    <xdr:to>
      <xdr:col>2</xdr:col>
      <xdr:colOff>762000</xdr:colOff>
      <xdr:row>2997</xdr:row>
      <xdr:rowOff>619125</xdr:rowOff>
    </xdr:to>
    <xdr:pic>
      <xdr:nvPicPr>
        <xdr:cNvPr id="2997" descr="" name="863e8e0c-657c-489a-813c-6533906ea1b748560.jpg"/>
        <xdr:cNvPicPr>
          <a:picLocks noChangeAspect="1"/>
        </xdr:cNvPicPr>
      </xdr:nvPicPr>
      <xdr:blipFill>
        <a:blip xmlns:r="http://schemas.openxmlformats.org/officeDocument/2006/relationships" r:embed="rId2969" cstate="print"/>
        <a:stretch>
          <a:fillRect/>
        </a:stretch>
      </xdr:blipFill>
      <xdr:spPr>
        <a:xfrm>
          <a:off x="0" y="0"/>
          <a:ext cx="0" cy="0"/>
        </a:xfrm>
        <a:prstGeom prst="rect">
          <a:avLst/>
        </a:prstGeom>
      </xdr:spPr>
    </xdr:pic>
    <xdr:clientData/>
  </xdr:twoCellAnchor>
  <xdr:twoCellAnchor editAs="twoCell">
    <xdr:from>
      <xdr:col>2</xdr:col>
      <xdr:colOff>190500</xdr:colOff>
      <xdr:row>2998</xdr:row>
      <xdr:rowOff>47625</xdr:rowOff>
    </xdr:from>
    <xdr:to>
      <xdr:col>2</xdr:col>
      <xdr:colOff>762000</xdr:colOff>
      <xdr:row>2998</xdr:row>
      <xdr:rowOff>619125</xdr:rowOff>
    </xdr:to>
    <xdr:pic>
      <xdr:nvPicPr>
        <xdr:cNvPr id="2998" descr="" name="ea6a9757-8981-457c-b6c8-d452ef7f4aa548562.jpg"/>
        <xdr:cNvPicPr>
          <a:picLocks noChangeAspect="1"/>
        </xdr:cNvPicPr>
      </xdr:nvPicPr>
      <xdr:blipFill>
        <a:blip xmlns:r="http://schemas.openxmlformats.org/officeDocument/2006/relationships" r:embed="rId2970" cstate="print"/>
        <a:stretch>
          <a:fillRect/>
        </a:stretch>
      </xdr:blipFill>
      <xdr:spPr>
        <a:xfrm>
          <a:off x="0" y="0"/>
          <a:ext cx="0" cy="0"/>
        </a:xfrm>
        <a:prstGeom prst="rect">
          <a:avLst/>
        </a:prstGeom>
      </xdr:spPr>
    </xdr:pic>
    <xdr:clientData/>
  </xdr:twoCellAnchor>
  <xdr:twoCellAnchor editAs="twoCell">
    <xdr:from>
      <xdr:col>2</xdr:col>
      <xdr:colOff>190500</xdr:colOff>
      <xdr:row>2999</xdr:row>
      <xdr:rowOff>47625</xdr:rowOff>
    </xdr:from>
    <xdr:to>
      <xdr:col>2</xdr:col>
      <xdr:colOff>762000</xdr:colOff>
      <xdr:row>2999</xdr:row>
      <xdr:rowOff>619125</xdr:rowOff>
    </xdr:to>
    <xdr:pic>
      <xdr:nvPicPr>
        <xdr:cNvPr id="2999" descr="" name="c941d50d-449a-4589-878b-d71e4a69613048563.jpg"/>
        <xdr:cNvPicPr>
          <a:picLocks noChangeAspect="1"/>
        </xdr:cNvPicPr>
      </xdr:nvPicPr>
      <xdr:blipFill>
        <a:blip xmlns:r="http://schemas.openxmlformats.org/officeDocument/2006/relationships" r:embed="rId2971" cstate="print"/>
        <a:stretch>
          <a:fillRect/>
        </a:stretch>
      </xdr:blipFill>
      <xdr:spPr>
        <a:xfrm>
          <a:off x="0" y="0"/>
          <a:ext cx="0" cy="0"/>
        </a:xfrm>
        <a:prstGeom prst="rect">
          <a:avLst/>
        </a:prstGeom>
      </xdr:spPr>
    </xdr:pic>
    <xdr:clientData/>
  </xdr:twoCellAnchor>
  <xdr:twoCellAnchor editAs="twoCell">
    <xdr:from>
      <xdr:col>2</xdr:col>
      <xdr:colOff>190500</xdr:colOff>
      <xdr:row>3000</xdr:row>
      <xdr:rowOff>47625</xdr:rowOff>
    </xdr:from>
    <xdr:to>
      <xdr:col>2</xdr:col>
      <xdr:colOff>762000</xdr:colOff>
      <xdr:row>3000</xdr:row>
      <xdr:rowOff>619125</xdr:rowOff>
    </xdr:to>
    <xdr:pic>
      <xdr:nvPicPr>
        <xdr:cNvPr id="3000" descr="" name="71bf730b-1cb9-4030-99ba-d5a3f3b097be48565.jpg"/>
        <xdr:cNvPicPr>
          <a:picLocks noChangeAspect="1"/>
        </xdr:cNvPicPr>
      </xdr:nvPicPr>
      <xdr:blipFill>
        <a:blip xmlns:r="http://schemas.openxmlformats.org/officeDocument/2006/relationships" r:embed="rId2972" cstate="print"/>
        <a:stretch>
          <a:fillRect/>
        </a:stretch>
      </xdr:blipFill>
      <xdr:spPr>
        <a:xfrm>
          <a:off x="0" y="0"/>
          <a:ext cx="0" cy="0"/>
        </a:xfrm>
        <a:prstGeom prst="rect">
          <a:avLst/>
        </a:prstGeom>
      </xdr:spPr>
    </xdr:pic>
    <xdr:clientData/>
  </xdr:twoCellAnchor>
  <xdr:twoCellAnchor editAs="twoCell">
    <xdr:from>
      <xdr:col>2</xdr:col>
      <xdr:colOff>190500</xdr:colOff>
      <xdr:row>3001</xdr:row>
      <xdr:rowOff>47625</xdr:rowOff>
    </xdr:from>
    <xdr:to>
      <xdr:col>2</xdr:col>
      <xdr:colOff>762000</xdr:colOff>
      <xdr:row>3001</xdr:row>
      <xdr:rowOff>619125</xdr:rowOff>
    </xdr:to>
    <xdr:pic>
      <xdr:nvPicPr>
        <xdr:cNvPr id="3001" descr="" name="ed3bf851-309e-45ca-9197-4bf5ed43393148566.jpg"/>
        <xdr:cNvPicPr>
          <a:picLocks noChangeAspect="1"/>
        </xdr:cNvPicPr>
      </xdr:nvPicPr>
      <xdr:blipFill>
        <a:blip xmlns:r="http://schemas.openxmlformats.org/officeDocument/2006/relationships" r:embed="rId2973" cstate="print"/>
        <a:stretch>
          <a:fillRect/>
        </a:stretch>
      </xdr:blipFill>
      <xdr:spPr>
        <a:xfrm>
          <a:off x="0" y="0"/>
          <a:ext cx="0" cy="0"/>
        </a:xfrm>
        <a:prstGeom prst="rect">
          <a:avLst/>
        </a:prstGeom>
      </xdr:spPr>
    </xdr:pic>
    <xdr:clientData/>
  </xdr:twoCellAnchor>
  <xdr:twoCellAnchor editAs="twoCell">
    <xdr:from>
      <xdr:col>2</xdr:col>
      <xdr:colOff>190500</xdr:colOff>
      <xdr:row>3002</xdr:row>
      <xdr:rowOff>47625</xdr:rowOff>
    </xdr:from>
    <xdr:to>
      <xdr:col>2</xdr:col>
      <xdr:colOff>762000</xdr:colOff>
      <xdr:row>3002</xdr:row>
      <xdr:rowOff>619125</xdr:rowOff>
    </xdr:to>
    <xdr:pic>
      <xdr:nvPicPr>
        <xdr:cNvPr id="3002" descr="" name="ca047615-44f9-4b81-9777-3cb9ad6395df48567.jpg"/>
        <xdr:cNvPicPr>
          <a:picLocks noChangeAspect="1"/>
        </xdr:cNvPicPr>
      </xdr:nvPicPr>
      <xdr:blipFill>
        <a:blip xmlns:r="http://schemas.openxmlformats.org/officeDocument/2006/relationships" r:embed="rId2974" cstate="print"/>
        <a:stretch>
          <a:fillRect/>
        </a:stretch>
      </xdr:blipFill>
      <xdr:spPr>
        <a:xfrm>
          <a:off x="0" y="0"/>
          <a:ext cx="0" cy="0"/>
        </a:xfrm>
        <a:prstGeom prst="rect">
          <a:avLst/>
        </a:prstGeom>
      </xdr:spPr>
    </xdr:pic>
    <xdr:clientData/>
  </xdr:twoCellAnchor>
  <xdr:twoCellAnchor editAs="twoCell">
    <xdr:from>
      <xdr:col>2</xdr:col>
      <xdr:colOff>190500</xdr:colOff>
      <xdr:row>3003</xdr:row>
      <xdr:rowOff>47625</xdr:rowOff>
    </xdr:from>
    <xdr:to>
      <xdr:col>2</xdr:col>
      <xdr:colOff>762000</xdr:colOff>
      <xdr:row>3003</xdr:row>
      <xdr:rowOff>619125</xdr:rowOff>
    </xdr:to>
    <xdr:pic>
      <xdr:nvPicPr>
        <xdr:cNvPr id="3003" descr="" name="9b05ccd5-7d34-47af-8aa2-bb15caddcece48568.jpg"/>
        <xdr:cNvPicPr>
          <a:picLocks noChangeAspect="1"/>
        </xdr:cNvPicPr>
      </xdr:nvPicPr>
      <xdr:blipFill>
        <a:blip xmlns:r="http://schemas.openxmlformats.org/officeDocument/2006/relationships" r:embed="rId2975" cstate="print"/>
        <a:stretch>
          <a:fillRect/>
        </a:stretch>
      </xdr:blipFill>
      <xdr:spPr>
        <a:xfrm>
          <a:off x="0" y="0"/>
          <a:ext cx="0" cy="0"/>
        </a:xfrm>
        <a:prstGeom prst="rect">
          <a:avLst/>
        </a:prstGeom>
      </xdr:spPr>
    </xdr:pic>
    <xdr:clientData/>
  </xdr:twoCellAnchor>
  <xdr:twoCellAnchor editAs="twoCell">
    <xdr:from>
      <xdr:col>2</xdr:col>
      <xdr:colOff>190500</xdr:colOff>
      <xdr:row>3004</xdr:row>
      <xdr:rowOff>47625</xdr:rowOff>
    </xdr:from>
    <xdr:to>
      <xdr:col>2</xdr:col>
      <xdr:colOff>762000</xdr:colOff>
      <xdr:row>3004</xdr:row>
      <xdr:rowOff>619125</xdr:rowOff>
    </xdr:to>
    <xdr:pic>
      <xdr:nvPicPr>
        <xdr:cNvPr id="3004" descr="" name="61a587ae-d7e1-4423-be23-ce9528b8114948569.jpg"/>
        <xdr:cNvPicPr>
          <a:picLocks noChangeAspect="1"/>
        </xdr:cNvPicPr>
      </xdr:nvPicPr>
      <xdr:blipFill>
        <a:blip xmlns:r="http://schemas.openxmlformats.org/officeDocument/2006/relationships" r:embed="rId2976" cstate="print"/>
        <a:stretch>
          <a:fillRect/>
        </a:stretch>
      </xdr:blipFill>
      <xdr:spPr>
        <a:xfrm>
          <a:off x="0" y="0"/>
          <a:ext cx="0" cy="0"/>
        </a:xfrm>
        <a:prstGeom prst="rect">
          <a:avLst/>
        </a:prstGeom>
      </xdr:spPr>
    </xdr:pic>
    <xdr:clientData/>
  </xdr:twoCellAnchor>
  <xdr:twoCellAnchor editAs="twoCell">
    <xdr:from>
      <xdr:col>2</xdr:col>
      <xdr:colOff>190500</xdr:colOff>
      <xdr:row>3005</xdr:row>
      <xdr:rowOff>47625</xdr:rowOff>
    </xdr:from>
    <xdr:to>
      <xdr:col>2</xdr:col>
      <xdr:colOff>762000</xdr:colOff>
      <xdr:row>3005</xdr:row>
      <xdr:rowOff>619125</xdr:rowOff>
    </xdr:to>
    <xdr:pic>
      <xdr:nvPicPr>
        <xdr:cNvPr id="3005" descr="" name="4c25aa41-119b-44eb-9ede-5d871335ed4148570.jpg"/>
        <xdr:cNvPicPr>
          <a:picLocks noChangeAspect="1"/>
        </xdr:cNvPicPr>
      </xdr:nvPicPr>
      <xdr:blipFill>
        <a:blip xmlns:r="http://schemas.openxmlformats.org/officeDocument/2006/relationships" r:embed="rId2977" cstate="print"/>
        <a:stretch>
          <a:fillRect/>
        </a:stretch>
      </xdr:blipFill>
      <xdr:spPr>
        <a:xfrm>
          <a:off x="0" y="0"/>
          <a:ext cx="0" cy="0"/>
        </a:xfrm>
        <a:prstGeom prst="rect">
          <a:avLst/>
        </a:prstGeom>
      </xdr:spPr>
    </xdr:pic>
    <xdr:clientData/>
  </xdr:twoCellAnchor>
  <xdr:twoCellAnchor editAs="twoCell">
    <xdr:from>
      <xdr:col>2</xdr:col>
      <xdr:colOff>190500</xdr:colOff>
      <xdr:row>3006</xdr:row>
      <xdr:rowOff>47625</xdr:rowOff>
    </xdr:from>
    <xdr:to>
      <xdr:col>2</xdr:col>
      <xdr:colOff>762000</xdr:colOff>
      <xdr:row>3006</xdr:row>
      <xdr:rowOff>619125</xdr:rowOff>
    </xdr:to>
    <xdr:pic>
      <xdr:nvPicPr>
        <xdr:cNvPr id="3006" descr="" name="9aba85b5-c9da-4ba6-9151-4834beea557548571t.jpg"/>
        <xdr:cNvPicPr>
          <a:picLocks noChangeAspect="1"/>
        </xdr:cNvPicPr>
      </xdr:nvPicPr>
      <xdr:blipFill>
        <a:blip xmlns:r="http://schemas.openxmlformats.org/officeDocument/2006/relationships" r:embed="rId2978" cstate="print"/>
        <a:stretch>
          <a:fillRect/>
        </a:stretch>
      </xdr:blipFill>
      <xdr:spPr>
        <a:xfrm>
          <a:off x="0" y="0"/>
          <a:ext cx="0" cy="0"/>
        </a:xfrm>
        <a:prstGeom prst="rect">
          <a:avLst/>
        </a:prstGeom>
      </xdr:spPr>
    </xdr:pic>
    <xdr:clientData/>
  </xdr:twoCellAnchor>
  <xdr:twoCellAnchor editAs="twoCell">
    <xdr:from>
      <xdr:col>2</xdr:col>
      <xdr:colOff>190500</xdr:colOff>
      <xdr:row>3007</xdr:row>
      <xdr:rowOff>47625</xdr:rowOff>
    </xdr:from>
    <xdr:to>
      <xdr:col>2</xdr:col>
      <xdr:colOff>762000</xdr:colOff>
      <xdr:row>3007</xdr:row>
      <xdr:rowOff>619125</xdr:rowOff>
    </xdr:to>
    <xdr:pic>
      <xdr:nvPicPr>
        <xdr:cNvPr id="3007" descr="" name="5e3580ca-ff97-487b-872f-e8a33003f93448572.jpg"/>
        <xdr:cNvPicPr>
          <a:picLocks noChangeAspect="1"/>
        </xdr:cNvPicPr>
      </xdr:nvPicPr>
      <xdr:blipFill>
        <a:blip xmlns:r="http://schemas.openxmlformats.org/officeDocument/2006/relationships" r:embed="rId2979" cstate="print"/>
        <a:stretch>
          <a:fillRect/>
        </a:stretch>
      </xdr:blipFill>
      <xdr:spPr>
        <a:xfrm>
          <a:off x="0" y="0"/>
          <a:ext cx="0" cy="0"/>
        </a:xfrm>
        <a:prstGeom prst="rect">
          <a:avLst/>
        </a:prstGeom>
      </xdr:spPr>
    </xdr:pic>
    <xdr:clientData/>
  </xdr:twoCellAnchor>
  <xdr:twoCellAnchor editAs="twoCell">
    <xdr:from>
      <xdr:col>2</xdr:col>
      <xdr:colOff>190500</xdr:colOff>
      <xdr:row>3008</xdr:row>
      <xdr:rowOff>47625</xdr:rowOff>
    </xdr:from>
    <xdr:to>
      <xdr:col>2</xdr:col>
      <xdr:colOff>762000</xdr:colOff>
      <xdr:row>3008</xdr:row>
      <xdr:rowOff>619125</xdr:rowOff>
    </xdr:to>
    <xdr:pic>
      <xdr:nvPicPr>
        <xdr:cNvPr id="3008" descr="" name="33f0b70f-51c7-41e2-8217-94cb7e8cc06748573.jpg"/>
        <xdr:cNvPicPr>
          <a:picLocks noChangeAspect="1"/>
        </xdr:cNvPicPr>
      </xdr:nvPicPr>
      <xdr:blipFill>
        <a:blip xmlns:r="http://schemas.openxmlformats.org/officeDocument/2006/relationships" r:embed="rId2980" cstate="print"/>
        <a:stretch>
          <a:fillRect/>
        </a:stretch>
      </xdr:blipFill>
      <xdr:spPr>
        <a:xfrm>
          <a:off x="0" y="0"/>
          <a:ext cx="0" cy="0"/>
        </a:xfrm>
        <a:prstGeom prst="rect">
          <a:avLst/>
        </a:prstGeom>
      </xdr:spPr>
    </xdr:pic>
    <xdr:clientData/>
  </xdr:twoCellAnchor>
  <xdr:twoCellAnchor editAs="twoCell">
    <xdr:from>
      <xdr:col>2</xdr:col>
      <xdr:colOff>190500</xdr:colOff>
      <xdr:row>3009</xdr:row>
      <xdr:rowOff>47625</xdr:rowOff>
    </xdr:from>
    <xdr:to>
      <xdr:col>2</xdr:col>
      <xdr:colOff>762000</xdr:colOff>
      <xdr:row>3009</xdr:row>
      <xdr:rowOff>619125</xdr:rowOff>
    </xdr:to>
    <xdr:pic>
      <xdr:nvPicPr>
        <xdr:cNvPr id="3009" descr="" name="5fdbba13-49e2-44d5-9030-cfee4b97fb2a48574.jpg"/>
        <xdr:cNvPicPr>
          <a:picLocks noChangeAspect="1"/>
        </xdr:cNvPicPr>
      </xdr:nvPicPr>
      <xdr:blipFill>
        <a:blip xmlns:r="http://schemas.openxmlformats.org/officeDocument/2006/relationships" r:embed="rId2981" cstate="print"/>
        <a:stretch>
          <a:fillRect/>
        </a:stretch>
      </xdr:blipFill>
      <xdr:spPr>
        <a:xfrm>
          <a:off x="0" y="0"/>
          <a:ext cx="0" cy="0"/>
        </a:xfrm>
        <a:prstGeom prst="rect">
          <a:avLst/>
        </a:prstGeom>
      </xdr:spPr>
    </xdr:pic>
    <xdr:clientData/>
  </xdr:twoCellAnchor>
  <xdr:twoCellAnchor editAs="twoCell">
    <xdr:from>
      <xdr:col>2</xdr:col>
      <xdr:colOff>190500</xdr:colOff>
      <xdr:row>3010</xdr:row>
      <xdr:rowOff>47625</xdr:rowOff>
    </xdr:from>
    <xdr:to>
      <xdr:col>2</xdr:col>
      <xdr:colOff>762000</xdr:colOff>
      <xdr:row>3010</xdr:row>
      <xdr:rowOff>619125</xdr:rowOff>
    </xdr:to>
    <xdr:pic>
      <xdr:nvPicPr>
        <xdr:cNvPr id="3010" descr="" name="2dcafce7-74ba-4cf4-ba4b-f841ead2894248575.jpg"/>
        <xdr:cNvPicPr>
          <a:picLocks noChangeAspect="1"/>
        </xdr:cNvPicPr>
      </xdr:nvPicPr>
      <xdr:blipFill>
        <a:blip xmlns:r="http://schemas.openxmlformats.org/officeDocument/2006/relationships" r:embed="rId2982" cstate="print"/>
        <a:stretch>
          <a:fillRect/>
        </a:stretch>
      </xdr:blipFill>
      <xdr:spPr>
        <a:xfrm>
          <a:off x="0" y="0"/>
          <a:ext cx="0" cy="0"/>
        </a:xfrm>
        <a:prstGeom prst="rect">
          <a:avLst/>
        </a:prstGeom>
      </xdr:spPr>
    </xdr:pic>
    <xdr:clientData/>
  </xdr:twoCellAnchor>
  <xdr:twoCellAnchor editAs="twoCell">
    <xdr:from>
      <xdr:col>2</xdr:col>
      <xdr:colOff>190500</xdr:colOff>
      <xdr:row>3011</xdr:row>
      <xdr:rowOff>47625</xdr:rowOff>
    </xdr:from>
    <xdr:to>
      <xdr:col>2</xdr:col>
      <xdr:colOff>762000</xdr:colOff>
      <xdr:row>3011</xdr:row>
      <xdr:rowOff>619125</xdr:rowOff>
    </xdr:to>
    <xdr:pic>
      <xdr:nvPicPr>
        <xdr:cNvPr id="3011" descr="" name="744379f5-4204-4da3-ab70-b70f90569ff948603.jpg"/>
        <xdr:cNvPicPr>
          <a:picLocks noChangeAspect="1"/>
        </xdr:cNvPicPr>
      </xdr:nvPicPr>
      <xdr:blipFill>
        <a:blip xmlns:r="http://schemas.openxmlformats.org/officeDocument/2006/relationships" r:embed="rId2983" cstate="print"/>
        <a:stretch>
          <a:fillRect/>
        </a:stretch>
      </xdr:blipFill>
      <xdr:spPr>
        <a:xfrm>
          <a:off x="0" y="0"/>
          <a:ext cx="0" cy="0"/>
        </a:xfrm>
        <a:prstGeom prst="rect">
          <a:avLst/>
        </a:prstGeom>
      </xdr:spPr>
    </xdr:pic>
    <xdr:clientData/>
  </xdr:twoCellAnchor>
  <xdr:twoCellAnchor editAs="twoCell">
    <xdr:from>
      <xdr:col>2</xdr:col>
      <xdr:colOff>190500</xdr:colOff>
      <xdr:row>3012</xdr:row>
      <xdr:rowOff>47625</xdr:rowOff>
    </xdr:from>
    <xdr:to>
      <xdr:col>2</xdr:col>
      <xdr:colOff>762000</xdr:colOff>
      <xdr:row>3012</xdr:row>
      <xdr:rowOff>619125</xdr:rowOff>
    </xdr:to>
    <xdr:pic>
      <xdr:nvPicPr>
        <xdr:cNvPr id="3012" descr="" name="324c5de5-03c3-4232-9540-642d33b0cbcb48606.jpg"/>
        <xdr:cNvPicPr>
          <a:picLocks noChangeAspect="1"/>
        </xdr:cNvPicPr>
      </xdr:nvPicPr>
      <xdr:blipFill>
        <a:blip xmlns:r="http://schemas.openxmlformats.org/officeDocument/2006/relationships" r:embed="rId2984" cstate="print"/>
        <a:stretch>
          <a:fillRect/>
        </a:stretch>
      </xdr:blipFill>
      <xdr:spPr>
        <a:xfrm>
          <a:off x="0" y="0"/>
          <a:ext cx="0" cy="0"/>
        </a:xfrm>
        <a:prstGeom prst="rect">
          <a:avLst/>
        </a:prstGeom>
      </xdr:spPr>
    </xdr:pic>
    <xdr:clientData/>
  </xdr:twoCellAnchor>
  <xdr:twoCellAnchor editAs="twoCell">
    <xdr:from>
      <xdr:col>2</xdr:col>
      <xdr:colOff>190500</xdr:colOff>
      <xdr:row>3013</xdr:row>
      <xdr:rowOff>47625</xdr:rowOff>
    </xdr:from>
    <xdr:to>
      <xdr:col>2</xdr:col>
      <xdr:colOff>762000</xdr:colOff>
      <xdr:row>3013</xdr:row>
      <xdr:rowOff>619125</xdr:rowOff>
    </xdr:to>
    <xdr:pic>
      <xdr:nvPicPr>
        <xdr:cNvPr id="3013" descr="" name="03786362-7b0d-41f9-849e-a955b63e0b8148607.jpg"/>
        <xdr:cNvPicPr>
          <a:picLocks noChangeAspect="1"/>
        </xdr:cNvPicPr>
      </xdr:nvPicPr>
      <xdr:blipFill>
        <a:blip xmlns:r="http://schemas.openxmlformats.org/officeDocument/2006/relationships" r:embed="rId2985" cstate="print"/>
        <a:stretch>
          <a:fillRect/>
        </a:stretch>
      </xdr:blipFill>
      <xdr:spPr>
        <a:xfrm>
          <a:off x="0" y="0"/>
          <a:ext cx="0" cy="0"/>
        </a:xfrm>
        <a:prstGeom prst="rect">
          <a:avLst/>
        </a:prstGeom>
      </xdr:spPr>
    </xdr:pic>
    <xdr:clientData/>
  </xdr:twoCellAnchor>
  <xdr:twoCellAnchor editAs="twoCell">
    <xdr:from>
      <xdr:col>2</xdr:col>
      <xdr:colOff>190500</xdr:colOff>
      <xdr:row>3014</xdr:row>
      <xdr:rowOff>47625</xdr:rowOff>
    </xdr:from>
    <xdr:to>
      <xdr:col>2</xdr:col>
      <xdr:colOff>762000</xdr:colOff>
      <xdr:row>3014</xdr:row>
      <xdr:rowOff>619125</xdr:rowOff>
    </xdr:to>
    <xdr:pic>
      <xdr:nvPicPr>
        <xdr:cNvPr id="3014" descr="" name="d18a4084-5c18-44d7-8be7-2e9c7ba7ccdc48608.jpg"/>
        <xdr:cNvPicPr>
          <a:picLocks noChangeAspect="1"/>
        </xdr:cNvPicPr>
      </xdr:nvPicPr>
      <xdr:blipFill>
        <a:blip xmlns:r="http://schemas.openxmlformats.org/officeDocument/2006/relationships" r:embed="rId2986" cstate="print"/>
        <a:stretch>
          <a:fillRect/>
        </a:stretch>
      </xdr:blipFill>
      <xdr:spPr>
        <a:xfrm>
          <a:off x="0" y="0"/>
          <a:ext cx="0" cy="0"/>
        </a:xfrm>
        <a:prstGeom prst="rect">
          <a:avLst/>
        </a:prstGeom>
      </xdr:spPr>
    </xdr:pic>
    <xdr:clientData/>
  </xdr:twoCellAnchor>
  <xdr:twoCellAnchor editAs="twoCell">
    <xdr:from>
      <xdr:col>2</xdr:col>
      <xdr:colOff>190500</xdr:colOff>
      <xdr:row>3015</xdr:row>
      <xdr:rowOff>47625</xdr:rowOff>
    </xdr:from>
    <xdr:to>
      <xdr:col>2</xdr:col>
      <xdr:colOff>762000</xdr:colOff>
      <xdr:row>3015</xdr:row>
      <xdr:rowOff>619125</xdr:rowOff>
    </xdr:to>
    <xdr:pic>
      <xdr:nvPicPr>
        <xdr:cNvPr id="3015" descr="" name="b899b522-2209-439a-aa97-483f95c9267448610.jpg"/>
        <xdr:cNvPicPr>
          <a:picLocks noChangeAspect="1"/>
        </xdr:cNvPicPr>
      </xdr:nvPicPr>
      <xdr:blipFill>
        <a:blip xmlns:r="http://schemas.openxmlformats.org/officeDocument/2006/relationships" r:embed="rId2987" cstate="print"/>
        <a:stretch>
          <a:fillRect/>
        </a:stretch>
      </xdr:blipFill>
      <xdr:spPr>
        <a:xfrm>
          <a:off x="0" y="0"/>
          <a:ext cx="0" cy="0"/>
        </a:xfrm>
        <a:prstGeom prst="rect">
          <a:avLst/>
        </a:prstGeom>
      </xdr:spPr>
    </xdr:pic>
    <xdr:clientData/>
  </xdr:twoCellAnchor>
  <xdr:twoCellAnchor editAs="twoCell">
    <xdr:from>
      <xdr:col>2</xdr:col>
      <xdr:colOff>190500</xdr:colOff>
      <xdr:row>3016</xdr:row>
      <xdr:rowOff>47625</xdr:rowOff>
    </xdr:from>
    <xdr:to>
      <xdr:col>2</xdr:col>
      <xdr:colOff>762000</xdr:colOff>
      <xdr:row>3016</xdr:row>
      <xdr:rowOff>619125</xdr:rowOff>
    </xdr:to>
    <xdr:pic>
      <xdr:nvPicPr>
        <xdr:cNvPr id="3016" descr="" name="61ddea6f-c9a7-4d68-a5b7-88fceb4aef4248612.jpg"/>
        <xdr:cNvPicPr>
          <a:picLocks noChangeAspect="1"/>
        </xdr:cNvPicPr>
      </xdr:nvPicPr>
      <xdr:blipFill>
        <a:blip xmlns:r="http://schemas.openxmlformats.org/officeDocument/2006/relationships" r:embed="rId2988" cstate="print"/>
        <a:stretch>
          <a:fillRect/>
        </a:stretch>
      </xdr:blipFill>
      <xdr:spPr>
        <a:xfrm>
          <a:off x="0" y="0"/>
          <a:ext cx="0" cy="0"/>
        </a:xfrm>
        <a:prstGeom prst="rect">
          <a:avLst/>
        </a:prstGeom>
      </xdr:spPr>
    </xdr:pic>
    <xdr:clientData/>
  </xdr:twoCellAnchor>
  <xdr:twoCellAnchor editAs="twoCell">
    <xdr:from>
      <xdr:col>2</xdr:col>
      <xdr:colOff>190500</xdr:colOff>
      <xdr:row>3017</xdr:row>
      <xdr:rowOff>47625</xdr:rowOff>
    </xdr:from>
    <xdr:to>
      <xdr:col>2</xdr:col>
      <xdr:colOff>762000</xdr:colOff>
      <xdr:row>3017</xdr:row>
      <xdr:rowOff>619125</xdr:rowOff>
    </xdr:to>
    <xdr:pic>
      <xdr:nvPicPr>
        <xdr:cNvPr id="3017" descr="" name="80317045-e50f-4923-a397-b6b58f34d0a648613.jpg"/>
        <xdr:cNvPicPr>
          <a:picLocks noChangeAspect="1"/>
        </xdr:cNvPicPr>
      </xdr:nvPicPr>
      <xdr:blipFill>
        <a:blip xmlns:r="http://schemas.openxmlformats.org/officeDocument/2006/relationships" r:embed="rId2989" cstate="print"/>
        <a:stretch>
          <a:fillRect/>
        </a:stretch>
      </xdr:blipFill>
      <xdr:spPr>
        <a:xfrm>
          <a:off x="0" y="0"/>
          <a:ext cx="0" cy="0"/>
        </a:xfrm>
        <a:prstGeom prst="rect">
          <a:avLst/>
        </a:prstGeom>
      </xdr:spPr>
    </xdr:pic>
    <xdr:clientData/>
  </xdr:twoCellAnchor>
  <xdr:twoCellAnchor editAs="twoCell">
    <xdr:from>
      <xdr:col>2</xdr:col>
      <xdr:colOff>190500</xdr:colOff>
      <xdr:row>3018</xdr:row>
      <xdr:rowOff>47625</xdr:rowOff>
    </xdr:from>
    <xdr:to>
      <xdr:col>2</xdr:col>
      <xdr:colOff>762000</xdr:colOff>
      <xdr:row>3018</xdr:row>
      <xdr:rowOff>619125</xdr:rowOff>
    </xdr:to>
    <xdr:pic>
      <xdr:nvPicPr>
        <xdr:cNvPr id="3018" descr="" name="34353237-4e10-4eb5-9d29-603a893dc20b48618.jpg"/>
        <xdr:cNvPicPr>
          <a:picLocks noChangeAspect="1"/>
        </xdr:cNvPicPr>
      </xdr:nvPicPr>
      <xdr:blipFill>
        <a:blip xmlns:r="http://schemas.openxmlformats.org/officeDocument/2006/relationships" r:embed="rId2990" cstate="print"/>
        <a:stretch>
          <a:fillRect/>
        </a:stretch>
      </xdr:blipFill>
      <xdr:spPr>
        <a:xfrm>
          <a:off x="0" y="0"/>
          <a:ext cx="0" cy="0"/>
        </a:xfrm>
        <a:prstGeom prst="rect">
          <a:avLst/>
        </a:prstGeom>
      </xdr:spPr>
    </xdr:pic>
    <xdr:clientData/>
  </xdr:twoCellAnchor>
  <xdr:twoCellAnchor editAs="twoCell">
    <xdr:from>
      <xdr:col>2</xdr:col>
      <xdr:colOff>190500</xdr:colOff>
      <xdr:row>3019</xdr:row>
      <xdr:rowOff>47625</xdr:rowOff>
    </xdr:from>
    <xdr:to>
      <xdr:col>2</xdr:col>
      <xdr:colOff>762000</xdr:colOff>
      <xdr:row>3019</xdr:row>
      <xdr:rowOff>619125</xdr:rowOff>
    </xdr:to>
    <xdr:pic>
      <xdr:nvPicPr>
        <xdr:cNvPr id="3019" descr="" name="69b4ad7f-a02b-4fd2-b940-18e2ab73e14548619.jpg"/>
        <xdr:cNvPicPr>
          <a:picLocks noChangeAspect="1"/>
        </xdr:cNvPicPr>
      </xdr:nvPicPr>
      <xdr:blipFill>
        <a:blip xmlns:r="http://schemas.openxmlformats.org/officeDocument/2006/relationships" r:embed="rId2991" cstate="print"/>
        <a:stretch>
          <a:fillRect/>
        </a:stretch>
      </xdr:blipFill>
      <xdr:spPr>
        <a:xfrm>
          <a:off x="0" y="0"/>
          <a:ext cx="0" cy="0"/>
        </a:xfrm>
        <a:prstGeom prst="rect">
          <a:avLst/>
        </a:prstGeom>
      </xdr:spPr>
    </xdr:pic>
    <xdr:clientData/>
  </xdr:twoCellAnchor>
  <xdr:twoCellAnchor editAs="twoCell">
    <xdr:from>
      <xdr:col>2</xdr:col>
      <xdr:colOff>190500</xdr:colOff>
      <xdr:row>3020</xdr:row>
      <xdr:rowOff>47625</xdr:rowOff>
    </xdr:from>
    <xdr:to>
      <xdr:col>2</xdr:col>
      <xdr:colOff>762000</xdr:colOff>
      <xdr:row>3020</xdr:row>
      <xdr:rowOff>619125</xdr:rowOff>
    </xdr:to>
    <xdr:pic>
      <xdr:nvPicPr>
        <xdr:cNvPr id="3020" descr="" name="9db365b6-d1a8-4b19-8585-188348f7a2e148620.jpg"/>
        <xdr:cNvPicPr>
          <a:picLocks noChangeAspect="1"/>
        </xdr:cNvPicPr>
      </xdr:nvPicPr>
      <xdr:blipFill>
        <a:blip xmlns:r="http://schemas.openxmlformats.org/officeDocument/2006/relationships" r:embed="rId2992" cstate="print"/>
        <a:stretch>
          <a:fillRect/>
        </a:stretch>
      </xdr:blipFill>
      <xdr:spPr>
        <a:xfrm>
          <a:off x="0" y="0"/>
          <a:ext cx="0" cy="0"/>
        </a:xfrm>
        <a:prstGeom prst="rect">
          <a:avLst/>
        </a:prstGeom>
      </xdr:spPr>
    </xdr:pic>
    <xdr:clientData/>
  </xdr:twoCellAnchor>
  <xdr:twoCellAnchor editAs="twoCell">
    <xdr:from>
      <xdr:col>2</xdr:col>
      <xdr:colOff>190500</xdr:colOff>
      <xdr:row>3021</xdr:row>
      <xdr:rowOff>47625</xdr:rowOff>
    </xdr:from>
    <xdr:to>
      <xdr:col>2</xdr:col>
      <xdr:colOff>762000</xdr:colOff>
      <xdr:row>3021</xdr:row>
      <xdr:rowOff>619125</xdr:rowOff>
    </xdr:to>
    <xdr:pic>
      <xdr:nvPicPr>
        <xdr:cNvPr id="3021" descr="" name="e2402517-4bae-4fc4-8e19-547ef0b87c7f48621.jpg"/>
        <xdr:cNvPicPr>
          <a:picLocks noChangeAspect="1"/>
        </xdr:cNvPicPr>
      </xdr:nvPicPr>
      <xdr:blipFill>
        <a:blip xmlns:r="http://schemas.openxmlformats.org/officeDocument/2006/relationships" r:embed="rId2993" cstate="print"/>
        <a:stretch>
          <a:fillRect/>
        </a:stretch>
      </xdr:blipFill>
      <xdr:spPr>
        <a:xfrm>
          <a:off x="0" y="0"/>
          <a:ext cx="0" cy="0"/>
        </a:xfrm>
        <a:prstGeom prst="rect">
          <a:avLst/>
        </a:prstGeom>
      </xdr:spPr>
    </xdr:pic>
    <xdr:clientData/>
  </xdr:twoCellAnchor>
  <xdr:twoCellAnchor editAs="twoCell">
    <xdr:from>
      <xdr:col>2</xdr:col>
      <xdr:colOff>190500</xdr:colOff>
      <xdr:row>3022</xdr:row>
      <xdr:rowOff>47625</xdr:rowOff>
    </xdr:from>
    <xdr:to>
      <xdr:col>2</xdr:col>
      <xdr:colOff>762000</xdr:colOff>
      <xdr:row>3022</xdr:row>
      <xdr:rowOff>619125</xdr:rowOff>
    </xdr:to>
    <xdr:pic>
      <xdr:nvPicPr>
        <xdr:cNvPr id="3022" descr="" name="fd19a9fc-f913-4392-871a-3c4e791bb6a748762.jpg"/>
        <xdr:cNvPicPr>
          <a:picLocks noChangeAspect="1"/>
        </xdr:cNvPicPr>
      </xdr:nvPicPr>
      <xdr:blipFill>
        <a:blip xmlns:r="http://schemas.openxmlformats.org/officeDocument/2006/relationships" r:embed="rId2994" cstate="print"/>
        <a:stretch>
          <a:fillRect/>
        </a:stretch>
      </xdr:blipFill>
      <xdr:spPr>
        <a:xfrm>
          <a:off x="0" y="0"/>
          <a:ext cx="0" cy="0"/>
        </a:xfrm>
        <a:prstGeom prst="rect">
          <a:avLst/>
        </a:prstGeom>
      </xdr:spPr>
    </xdr:pic>
    <xdr:clientData/>
  </xdr:twoCellAnchor>
  <xdr:twoCellAnchor editAs="twoCell">
    <xdr:from>
      <xdr:col>2</xdr:col>
      <xdr:colOff>190500</xdr:colOff>
      <xdr:row>3023</xdr:row>
      <xdr:rowOff>47625</xdr:rowOff>
    </xdr:from>
    <xdr:to>
      <xdr:col>2</xdr:col>
      <xdr:colOff>762000</xdr:colOff>
      <xdr:row>3023</xdr:row>
      <xdr:rowOff>619125</xdr:rowOff>
    </xdr:to>
    <xdr:pic>
      <xdr:nvPicPr>
        <xdr:cNvPr id="3023" descr="" name="910f871a-6201-4998-bd07-abe82c8e090548764.jpg"/>
        <xdr:cNvPicPr>
          <a:picLocks noChangeAspect="1"/>
        </xdr:cNvPicPr>
      </xdr:nvPicPr>
      <xdr:blipFill>
        <a:blip xmlns:r="http://schemas.openxmlformats.org/officeDocument/2006/relationships" r:embed="rId2995" cstate="print"/>
        <a:stretch>
          <a:fillRect/>
        </a:stretch>
      </xdr:blipFill>
      <xdr:spPr>
        <a:xfrm>
          <a:off x="0" y="0"/>
          <a:ext cx="0" cy="0"/>
        </a:xfrm>
        <a:prstGeom prst="rect">
          <a:avLst/>
        </a:prstGeom>
      </xdr:spPr>
    </xdr:pic>
    <xdr:clientData/>
  </xdr:twoCellAnchor>
  <xdr:twoCellAnchor editAs="twoCell">
    <xdr:from>
      <xdr:col>2</xdr:col>
      <xdr:colOff>190500</xdr:colOff>
      <xdr:row>3024</xdr:row>
      <xdr:rowOff>47625</xdr:rowOff>
    </xdr:from>
    <xdr:to>
      <xdr:col>2</xdr:col>
      <xdr:colOff>762000</xdr:colOff>
      <xdr:row>3024</xdr:row>
      <xdr:rowOff>619125</xdr:rowOff>
    </xdr:to>
    <xdr:pic>
      <xdr:nvPicPr>
        <xdr:cNvPr id="3024" descr="" name="e6fdc81b-a3b1-41f0-b03c-19f89164157548804.jpg"/>
        <xdr:cNvPicPr>
          <a:picLocks noChangeAspect="1"/>
        </xdr:cNvPicPr>
      </xdr:nvPicPr>
      <xdr:blipFill>
        <a:blip xmlns:r="http://schemas.openxmlformats.org/officeDocument/2006/relationships" r:embed="rId2996" cstate="print"/>
        <a:stretch>
          <a:fillRect/>
        </a:stretch>
      </xdr:blipFill>
      <xdr:spPr>
        <a:xfrm>
          <a:off x="0" y="0"/>
          <a:ext cx="0" cy="0"/>
        </a:xfrm>
        <a:prstGeom prst="rect">
          <a:avLst/>
        </a:prstGeom>
      </xdr:spPr>
    </xdr:pic>
    <xdr:clientData/>
  </xdr:twoCellAnchor>
  <xdr:twoCellAnchor editAs="twoCell">
    <xdr:from>
      <xdr:col>2</xdr:col>
      <xdr:colOff>190500</xdr:colOff>
      <xdr:row>3025</xdr:row>
      <xdr:rowOff>47625</xdr:rowOff>
    </xdr:from>
    <xdr:to>
      <xdr:col>2</xdr:col>
      <xdr:colOff>762000</xdr:colOff>
      <xdr:row>3025</xdr:row>
      <xdr:rowOff>619125</xdr:rowOff>
    </xdr:to>
    <xdr:pic>
      <xdr:nvPicPr>
        <xdr:cNvPr id="3025" descr="" name="5dd309e6-4d5e-4472-ace8-d501bda135cf48805b.jpg"/>
        <xdr:cNvPicPr>
          <a:picLocks noChangeAspect="1"/>
        </xdr:cNvPicPr>
      </xdr:nvPicPr>
      <xdr:blipFill>
        <a:blip xmlns:r="http://schemas.openxmlformats.org/officeDocument/2006/relationships" r:embed="rId2997" cstate="print"/>
        <a:stretch>
          <a:fillRect/>
        </a:stretch>
      </xdr:blipFill>
      <xdr:spPr>
        <a:xfrm>
          <a:off x="0" y="0"/>
          <a:ext cx="0" cy="0"/>
        </a:xfrm>
        <a:prstGeom prst="rect">
          <a:avLst/>
        </a:prstGeom>
      </xdr:spPr>
    </xdr:pic>
    <xdr:clientData/>
  </xdr:twoCellAnchor>
  <xdr:twoCellAnchor editAs="twoCell">
    <xdr:from>
      <xdr:col>2</xdr:col>
      <xdr:colOff>190500</xdr:colOff>
      <xdr:row>3026</xdr:row>
      <xdr:rowOff>47625</xdr:rowOff>
    </xdr:from>
    <xdr:to>
      <xdr:col>2</xdr:col>
      <xdr:colOff>762000</xdr:colOff>
      <xdr:row>3026</xdr:row>
      <xdr:rowOff>619125</xdr:rowOff>
    </xdr:to>
    <xdr:pic>
      <xdr:nvPicPr>
        <xdr:cNvPr id="3026" descr="" name="6e79e902-4e7f-4160-92c8-771a9208fdf049044.jpg"/>
        <xdr:cNvPicPr>
          <a:picLocks noChangeAspect="1"/>
        </xdr:cNvPicPr>
      </xdr:nvPicPr>
      <xdr:blipFill>
        <a:blip xmlns:r="http://schemas.openxmlformats.org/officeDocument/2006/relationships" r:embed="rId2998" cstate="print"/>
        <a:stretch>
          <a:fillRect/>
        </a:stretch>
      </xdr:blipFill>
      <xdr:spPr>
        <a:xfrm>
          <a:off x="0" y="0"/>
          <a:ext cx="0" cy="0"/>
        </a:xfrm>
        <a:prstGeom prst="rect">
          <a:avLst/>
        </a:prstGeom>
      </xdr:spPr>
    </xdr:pic>
    <xdr:clientData/>
  </xdr:twoCellAnchor>
  <xdr:twoCellAnchor editAs="twoCell">
    <xdr:from>
      <xdr:col>2</xdr:col>
      <xdr:colOff>190500</xdr:colOff>
      <xdr:row>3027</xdr:row>
      <xdr:rowOff>47625</xdr:rowOff>
    </xdr:from>
    <xdr:to>
      <xdr:col>2</xdr:col>
      <xdr:colOff>762000</xdr:colOff>
      <xdr:row>3027</xdr:row>
      <xdr:rowOff>619125</xdr:rowOff>
    </xdr:to>
    <xdr:pic>
      <xdr:nvPicPr>
        <xdr:cNvPr id="3027" descr="" name="1101b4e8-54f5-448b-ab35-c74202e66fa149045.jpg"/>
        <xdr:cNvPicPr>
          <a:picLocks noChangeAspect="1"/>
        </xdr:cNvPicPr>
      </xdr:nvPicPr>
      <xdr:blipFill>
        <a:blip xmlns:r="http://schemas.openxmlformats.org/officeDocument/2006/relationships" r:embed="rId2999" cstate="print"/>
        <a:stretch>
          <a:fillRect/>
        </a:stretch>
      </xdr:blipFill>
      <xdr:spPr>
        <a:xfrm>
          <a:off x="0" y="0"/>
          <a:ext cx="0" cy="0"/>
        </a:xfrm>
        <a:prstGeom prst="rect">
          <a:avLst/>
        </a:prstGeom>
      </xdr:spPr>
    </xdr:pic>
    <xdr:clientData/>
  </xdr:twoCellAnchor>
  <xdr:twoCellAnchor editAs="twoCell">
    <xdr:from>
      <xdr:col>2</xdr:col>
      <xdr:colOff>190500</xdr:colOff>
      <xdr:row>3028</xdr:row>
      <xdr:rowOff>47625</xdr:rowOff>
    </xdr:from>
    <xdr:to>
      <xdr:col>2</xdr:col>
      <xdr:colOff>762000</xdr:colOff>
      <xdr:row>3028</xdr:row>
      <xdr:rowOff>619125</xdr:rowOff>
    </xdr:to>
    <xdr:pic>
      <xdr:nvPicPr>
        <xdr:cNvPr id="3028" descr="" name="d4310201-aca3-4c41-8881-0658eddc4cc849047.jpg"/>
        <xdr:cNvPicPr>
          <a:picLocks noChangeAspect="1"/>
        </xdr:cNvPicPr>
      </xdr:nvPicPr>
      <xdr:blipFill>
        <a:blip xmlns:r="http://schemas.openxmlformats.org/officeDocument/2006/relationships" r:embed="rId3000" cstate="print"/>
        <a:stretch>
          <a:fillRect/>
        </a:stretch>
      </xdr:blipFill>
      <xdr:spPr>
        <a:xfrm>
          <a:off x="0" y="0"/>
          <a:ext cx="0" cy="0"/>
        </a:xfrm>
        <a:prstGeom prst="rect">
          <a:avLst/>
        </a:prstGeom>
      </xdr:spPr>
    </xdr:pic>
    <xdr:clientData/>
  </xdr:twoCellAnchor>
  <xdr:twoCellAnchor editAs="twoCell">
    <xdr:from>
      <xdr:col>2</xdr:col>
      <xdr:colOff>190500</xdr:colOff>
      <xdr:row>3029</xdr:row>
      <xdr:rowOff>47625</xdr:rowOff>
    </xdr:from>
    <xdr:to>
      <xdr:col>2</xdr:col>
      <xdr:colOff>762000</xdr:colOff>
      <xdr:row>3029</xdr:row>
      <xdr:rowOff>619125</xdr:rowOff>
    </xdr:to>
    <xdr:pic>
      <xdr:nvPicPr>
        <xdr:cNvPr id="3029" descr="" name="3402591b-13d9-4e18-a4ff-195340720fad49048.jpg"/>
        <xdr:cNvPicPr>
          <a:picLocks noChangeAspect="1"/>
        </xdr:cNvPicPr>
      </xdr:nvPicPr>
      <xdr:blipFill>
        <a:blip xmlns:r="http://schemas.openxmlformats.org/officeDocument/2006/relationships" r:embed="rId3001" cstate="print"/>
        <a:stretch>
          <a:fillRect/>
        </a:stretch>
      </xdr:blipFill>
      <xdr:spPr>
        <a:xfrm>
          <a:off x="0" y="0"/>
          <a:ext cx="0" cy="0"/>
        </a:xfrm>
        <a:prstGeom prst="rect">
          <a:avLst/>
        </a:prstGeom>
      </xdr:spPr>
    </xdr:pic>
    <xdr:clientData/>
  </xdr:twoCellAnchor>
  <xdr:twoCellAnchor editAs="twoCell">
    <xdr:from>
      <xdr:col>2</xdr:col>
      <xdr:colOff>190500</xdr:colOff>
      <xdr:row>3030</xdr:row>
      <xdr:rowOff>47625</xdr:rowOff>
    </xdr:from>
    <xdr:to>
      <xdr:col>2</xdr:col>
      <xdr:colOff>762000</xdr:colOff>
      <xdr:row>3030</xdr:row>
      <xdr:rowOff>619125</xdr:rowOff>
    </xdr:to>
    <xdr:pic>
      <xdr:nvPicPr>
        <xdr:cNvPr id="3030" descr="" name="d6481d94-6bff-4a03-9791-8f6e3ac6278849049.jpg"/>
        <xdr:cNvPicPr>
          <a:picLocks noChangeAspect="1"/>
        </xdr:cNvPicPr>
      </xdr:nvPicPr>
      <xdr:blipFill>
        <a:blip xmlns:r="http://schemas.openxmlformats.org/officeDocument/2006/relationships" r:embed="rId3002" cstate="print"/>
        <a:stretch>
          <a:fillRect/>
        </a:stretch>
      </xdr:blipFill>
      <xdr:spPr>
        <a:xfrm>
          <a:off x="0" y="0"/>
          <a:ext cx="0" cy="0"/>
        </a:xfrm>
        <a:prstGeom prst="rect">
          <a:avLst/>
        </a:prstGeom>
      </xdr:spPr>
    </xdr:pic>
    <xdr:clientData/>
  </xdr:twoCellAnchor>
  <xdr:twoCellAnchor editAs="twoCell">
    <xdr:from>
      <xdr:col>2</xdr:col>
      <xdr:colOff>190500</xdr:colOff>
      <xdr:row>3031</xdr:row>
      <xdr:rowOff>47625</xdr:rowOff>
    </xdr:from>
    <xdr:to>
      <xdr:col>2</xdr:col>
      <xdr:colOff>762000</xdr:colOff>
      <xdr:row>3031</xdr:row>
      <xdr:rowOff>619125</xdr:rowOff>
    </xdr:to>
    <xdr:pic>
      <xdr:nvPicPr>
        <xdr:cNvPr id="3031" descr="" name="bf9b07c3-5a13-4504-af01-adc55fc093cd49082.jpg"/>
        <xdr:cNvPicPr>
          <a:picLocks noChangeAspect="1"/>
        </xdr:cNvPicPr>
      </xdr:nvPicPr>
      <xdr:blipFill>
        <a:blip xmlns:r="http://schemas.openxmlformats.org/officeDocument/2006/relationships" r:embed="rId3003" cstate="print"/>
        <a:stretch>
          <a:fillRect/>
        </a:stretch>
      </xdr:blipFill>
      <xdr:spPr>
        <a:xfrm>
          <a:off x="0" y="0"/>
          <a:ext cx="0" cy="0"/>
        </a:xfrm>
        <a:prstGeom prst="rect">
          <a:avLst/>
        </a:prstGeom>
      </xdr:spPr>
    </xdr:pic>
    <xdr:clientData/>
  </xdr:twoCellAnchor>
  <xdr:twoCellAnchor editAs="twoCell">
    <xdr:from>
      <xdr:col>2</xdr:col>
      <xdr:colOff>190500</xdr:colOff>
      <xdr:row>3032</xdr:row>
      <xdr:rowOff>47625</xdr:rowOff>
    </xdr:from>
    <xdr:to>
      <xdr:col>2</xdr:col>
      <xdr:colOff>762000</xdr:colOff>
      <xdr:row>3032</xdr:row>
      <xdr:rowOff>619125</xdr:rowOff>
    </xdr:to>
    <xdr:pic>
      <xdr:nvPicPr>
        <xdr:cNvPr id="3032" descr="" name="74bc8999-75f3-486e-b6e2-b5c22f71eeda49083.jpg"/>
        <xdr:cNvPicPr>
          <a:picLocks noChangeAspect="1"/>
        </xdr:cNvPicPr>
      </xdr:nvPicPr>
      <xdr:blipFill>
        <a:blip xmlns:r="http://schemas.openxmlformats.org/officeDocument/2006/relationships" r:embed="rId3004" cstate="print"/>
        <a:stretch>
          <a:fillRect/>
        </a:stretch>
      </xdr:blipFill>
      <xdr:spPr>
        <a:xfrm>
          <a:off x="0" y="0"/>
          <a:ext cx="0" cy="0"/>
        </a:xfrm>
        <a:prstGeom prst="rect">
          <a:avLst/>
        </a:prstGeom>
      </xdr:spPr>
    </xdr:pic>
    <xdr:clientData/>
  </xdr:twoCellAnchor>
  <xdr:twoCellAnchor editAs="twoCell">
    <xdr:from>
      <xdr:col>2</xdr:col>
      <xdr:colOff>190500</xdr:colOff>
      <xdr:row>3033</xdr:row>
      <xdr:rowOff>47625</xdr:rowOff>
    </xdr:from>
    <xdr:to>
      <xdr:col>2</xdr:col>
      <xdr:colOff>762000</xdr:colOff>
      <xdr:row>3033</xdr:row>
      <xdr:rowOff>619125</xdr:rowOff>
    </xdr:to>
    <xdr:pic>
      <xdr:nvPicPr>
        <xdr:cNvPr id="3033" descr="" name="4ff78c8c-75a6-41a7-9ddb-38f2a374f56a49224t.jpg"/>
        <xdr:cNvPicPr>
          <a:picLocks noChangeAspect="1"/>
        </xdr:cNvPicPr>
      </xdr:nvPicPr>
      <xdr:blipFill>
        <a:blip xmlns:r="http://schemas.openxmlformats.org/officeDocument/2006/relationships" r:embed="rId3005" cstate="print"/>
        <a:stretch>
          <a:fillRect/>
        </a:stretch>
      </xdr:blipFill>
      <xdr:spPr>
        <a:xfrm>
          <a:off x="0" y="0"/>
          <a:ext cx="0" cy="0"/>
        </a:xfrm>
        <a:prstGeom prst="rect">
          <a:avLst/>
        </a:prstGeom>
      </xdr:spPr>
    </xdr:pic>
    <xdr:clientData/>
  </xdr:twoCellAnchor>
  <xdr:twoCellAnchor editAs="twoCell">
    <xdr:from>
      <xdr:col>2</xdr:col>
      <xdr:colOff>190500</xdr:colOff>
      <xdr:row>3034</xdr:row>
      <xdr:rowOff>47625</xdr:rowOff>
    </xdr:from>
    <xdr:to>
      <xdr:col>2</xdr:col>
      <xdr:colOff>762000</xdr:colOff>
      <xdr:row>3034</xdr:row>
      <xdr:rowOff>619125</xdr:rowOff>
    </xdr:to>
    <xdr:pic>
      <xdr:nvPicPr>
        <xdr:cNvPr id="3034" descr="" name="bee9935a-b3c1-4e52-a788-c5e1345eae0d49225.jpg"/>
        <xdr:cNvPicPr>
          <a:picLocks noChangeAspect="1"/>
        </xdr:cNvPicPr>
      </xdr:nvPicPr>
      <xdr:blipFill>
        <a:blip xmlns:r="http://schemas.openxmlformats.org/officeDocument/2006/relationships" r:embed="rId3006" cstate="print"/>
        <a:stretch>
          <a:fillRect/>
        </a:stretch>
      </xdr:blipFill>
      <xdr:spPr>
        <a:xfrm>
          <a:off x="0" y="0"/>
          <a:ext cx="0" cy="0"/>
        </a:xfrm>
        <a:prstGeom prst="rect">
          <a:avLst/>
        </a:prstGeom>
      </xdr:spPr>
    </xdr:pic>
    <xdr:clientData/>
  </xdr:twoCellAnchor>
  <xdr:twoCellAnchor editAs="twoCell">
    <xdr:from>
      <xdr:col>2</xdr:col>
      <xdr:colOff>190500</xdr:colOff>
      <xdr:row>3035</xdr:row>
      <xdr:rowOff>47625</xdr:rowOff>
    </xdr:from>
    <xdr:to>
      <xdr:col>2</xdr:col>
      <xdr:colOff>762000</xdr:colOff>
      <xdr:row>3035</xdr:row>
      <xdr:rowOff>619125</xdr:rowOff>
    </xdr:to>
    <xdr:pic>
      <xdr:nvPicPr>
        <xdr:cNvPr id="3035" descr="" name="8b71013a-31fd-4508-bc37-5c1a492d358749226t.jpg"/>
        <xdr:cNvPicPr>
          <a:picLocks noChangeAspect="1"/>
        </xdr:cNvPicPr>
      </xdr:nvPicPr>
      <xdr:blipFill>
        <a:blip xmlns:r="http://schemas.openxmlformats.org/officeDocument/2006/relationships" r:embed="rId3007" cstate="print"/>
        <a:stretch>
          <a:fillRect/>
        </a:stretch>
      </xdr:blipFill>
      <xdr:spPr>
        <a:xfrm>
          <a:off x="0" y="0"/>
          <a:ext cx="0" cy="0"/>
        </a:xfrm>
        <a:prstGeom prst="rect">
          <a:avLst/>
        </a:prstGeom>
      </xdr:spPr>
    </xdr:pic>
    <xdr:clientData/>
  </xdr:twoCellAnchor>
  <xdr:twoCellAnchor editAs="twoCell">
    <xdr:from>
      <xdr:col>2</xdr:col>
      <xdr:colOff>190500</xdr:colOff>
      <xdr:row>3036</xdr:row>
      <xdr:rowOff>47625</xdr:rowOff>
    </xdr:from>
    <xdr:to>
      <xdr:col>2</xdr:col>
      <xdr:colOff>762000</xdr:colOff>
      <xdr:row>3036</xdr:row>
      <xdr:rowOff>619125</xdr:rowOff>
    </xdr:to>
    <xdr:pic>
      <xdr:nvPicPr>
        <xdr:cNvPr id="3036" descr="" name="573714b2-6742-4478-825f-a77fc4d97a9249227t.jpg"/>
        <xdr:cNvPicPr>
          <a:picLocks noChangeAspect="1"/>
        </xdr:cNvPicPr>
      </xdr:nvPicPr>
      <xdr:blipFill>
        <a:blip xmlns:r="http://schemas.openxmlformats.org/officeDocument/2006/relationships" r:embed="rId3008" cstate="print"/>
        <a:stretch>
          <a:fillRect/>
        </a:stretch>
      </xdr:blipFill>
      <xdr:spPr>
        <a:xfrm>
          <a:off x="0" y="0"/>
          <a:ext cx="0" cy="0"/>
        </a:xfrm>
        <a:prstGeom prst="rect">
          <a:avLst/>
        </a:prstGeom>
      </xdr:spPr>
    </xdr:pic>
    <xdr:clientData/>
  </xdr:twoCellAnchor>
  <xdr:twoCellAnchor editAs="twoCell">
    <xdr:from>
      <xdr:col>2</xdr:col>
      <xdr:colOff>190500</xdr:colOff>
      <xdr:row>3037</xdr:row>
      <xdr:rowOff>47625</xdr:rowOff>
    </xdr:from>
    <xdr:to>
      <xdr:col>2</xdr:col>
      <xdr:colOff>762000</xdr:colOff>
      <xdr:row>3037</xdr:row>
      <xdr:rowOff>619125</xdr:rowOff>
    </xdr:to>
    <xdr:pic>
      <xdr:nvPicPr>
        <xdr:cNvPr id="3037" descr="" name="008c1e99-b97c-4b89-b31c-6c1d19d1f8b249228t.jpg"/>
        <xdr:cNvPicPr>
          <a:picLocks noChangeAspect="1"/>
        </xdr:cNvPicPr>
      </xdr:nvPicPr>
      <xdr:blipFill>
        <a:blip xmlns:r="http://schemas.openxmlformats.org/officeDocument/2006/relationships" r:embed="rId3009" cstate="print"/>
        <a:stretch>
          <a:fillRect/>
        </a:stretch>
      </xdr:blipFill>
      <xdr:spPr>
        <a:xfrm>
          <a:off x="0" y="0"/>
          <a:ext cx="0" cy="0"/>
        </a:xfrm>
        <a:prstGeom prst="rect">
          <a:avLst/>
        </a:prstGeom>
      </xdr:spPr>
    </xdr:pic>
    <xdr:clientData/>
  </xdr:twoCellAnchor>
  <xdr:twoCellAnchor editAs="twoCell">
    <xdr:from>
      <xdr:col>2</xdr:col>
      <xdr:colOff>190500</xdr:colOff>
      <xdr:row>3038</xdr:row>
      <xdr:rowOff>47625</xdr:rowOff>
    </xdr:from>
    <xdr:to>
      <xdr:col>2</xdr:col>
      <xdr:colOff>762000</xdr:colOff>
      <xdr:row>3038</xdr:row>
      <xdr:rowOff>619125</xdr:rowOff>
    </xdr:to>
    <xdr:pic>
      <xdr:nvPicPr>
        <xdr:cNvPr id="3038" descr="" name="f762976f-8575-4b28-8639-fd06014b18df49255t.jpg"/>
        <xdr:cNvPicPr>
          <a:picLocks noChangeAspect="1"/>
        </xdr:cNvPicPr>
      </xdr:nvPicPr>
      <xdr:blipFill>
        <a:blip xmlns:r="http://schemas.openxmlformats.org/officeDocument/2006/relationships" r:embed="rId3010" cstate="print"/>
        <a:stretch>
          <a:fillRect/>
        </a:stretch>
      </xdr:blipFill>
      <xdr:spPr>
        <a:xfrm>
          <a:off x="0" y="0"/>
          <a:ext cx="0" cy="0"/>
        </a:xfrm>
        <a:prstGeom prst="rect">
          <a:avLst/>
        </a:prstGeom>
      </xdr:spPr>
    </xdr:pic>
    <xdr:clientData/>
  </xdr:twoCellAnchor>
  <xdr:twoCellAnchor editAs="twoCell">
    <xdr:from>
      <xdr:col>2</xdr:col>
      <xdr:colOff>190500</xdr:colOff>
      <xdr:row>3039</xdr:row>
      <xdr:rowOff>47625</xdr:rowOff>
    </xdr:from>
    <xdr:to>
      <xdr:col>2</xdr:col>
      <xdr:colOff>762000</xdr:colOff>
      <xdr:row>3039</xdr:row>
      <xdr:rowOff>619125</xdr:rowOff>
    </xdr:to>
    <xdr:pic>
      <xdr:nvPicPr>
        <xdr:cNvPr id="3039" descr="" name="096965e2-2d54-4ea9-b148-6c81b5b8548549256av.jpg"/>
        <xdr:cNvPicPr>
          <a:picLocks noChangeAspect="1"/>
        </xdr:cNvPicPr>
      </xdr:nvPicPr>
      <xdr:blipFill>
        <a:blip xmlns:r="http://schemas.openxmlformats.org/officeDocument/2006/relationships" r:embed="rId3011" cstate="print"/>
        <a:stretch>
          <a:fillRect/>
        </a:stretch>
      </xdr:blipFill>
      <xdr:spPr>
        <a:xfrm>
          <a:off x="0" y="0"/>
          <a:ext cx="0" cy="0"/>
        </a:xfrm>
        <a:prstGeom prst="rect">
          <a:avLst/>
        </a:prstGeom>
      </xdr:spPr>
    </xdr:pic>
    <xdr:clientData/>
  </xdr:twoCellAnchor>
  <xdr:twoCellAnchor editAs="twoCell">
    <xdr:from>
      <xdr:col>2</xdr:col>
      <xdr:colOff>190500</xdr:colOff>
      <xdr:row>3040</xdr:row>
      <xdr:rowOff>47625</xdr:rowOff>
    </xdr:from>
    <xdr:to>
      <xdr:col>2</xdr:col>
      <xdr:colOff>762000</xdr:colOff>
      <xdr:row>3040</xdr:row>
      <xdr:rowOff>619125</xdr:rowOff>
    </xdr:to>
    <xdr:pic>
      <xdr:nvPicPr>
        <xdr:cNvPr id="3040" descr="" name="91e79638-c83e-4bd3-b6b6-a294051164d049357.jpg"/>
        <xdr:cNvPicPr>
          <a:picLocks noChangeAspect="1"/>
        </xdr:cNvPicPr>
      </xdr:nvPicPr>
      <xdr:blipFill>
        <a:blip xmlns:r="http://schemas.openxmlformats.org/officeDocument/2006/relationships" r:embed="rId3012" cstate="print"/>
        <a:stretch>
          <a:fillRect/>
        </a:stretch>
      </xdr:blipFill>
      <xdr:spPr>
        <a:xfrm>
          <a:off x="0" y="0"/>
          <a:ext cx="0" cy="0"/>
        </a:xfrm>
        <a:prstGeom prst="rect">
          <a:avLst/>
        </a:prstGeom>
      </xdr:spPr>
    </xdr:pic>
    <xdr:clientData/>
  </xdr:twoCellAnchor>
  <xdr:twoCellAnchor editAs="twoCell">
    <xdr:from>
      <xdr:col>2</xdr:col>
      <xdr:colOff>190500</xdr:colOff>
      <xdr:row>3041</xdr:row>
      <xdr:rowOff>47625</xdr:rowOff>
    </xdr:from>
    <xdr:to>
      <xdr:col>2</xdr:col>
      <xdr:colOff>762000</xdr:colOff>
      <xdr:row>3041</xdr:row>
      <xdr:rowOff>619125</xdr:rowOff>
    </xdr:to>
    <xdr:pic>
      <xdr:nvPicPr>
        <xdr:cNvPr id="3041" descr="" name="82283cc3-bf5d-416b-a0b2-503802e0148549525.jpg"/>
        <xdr:cNvPicPr>
          <a:picLocks noChangeAspect="1"/>
        </xdr:cNvPicPr>
      </xdr:nvPicPr>
      <xdr:blipFill>
        <a:blip xmlns:r="http://schemas.openxmlformats.org/officeDocument/2006/relationships" r:embed="rId3013" cstate="print"/>
        <a:stretch>
          <a:fillRect/>
        </a:stretch>
      </xdr:blipFill>
      <xdr:spPr>
        <a:xfrm>
          <a:off x="0" y="0"/>
          <a:ext cx="0" cy="0"/>
        </a:xfrm>
        <a:prstGeom prst="rect">
          <a:avLst/>
        </a:prstGeom>
      </xdr:spPr>
    </xdr:pic>
    <xdr:clientData/>
  </xdr:twoCellAnchor>
  <xdr:twoCellAnchor editAs="twoCell">
    <xdr:from>
      <xdr:col>2</xdr:col>
      <xdr:colOff>190500</xdr:colOff>
      <xdr:row>3042</xdr:row>
      <xdr:rowOff>47625</xdr:rowOff>
    </xdr:from>
    <xdr:to>
      <xdr:col>2</xdr:col>
      <xdr:colOff>762000</xdr:colOff>
      <xdr:row>3042</xdr:row>
      <xdr:rowOff>619125</xdr:rowOff>
    </xdr:to>
    <xdr:pic>
      <xdr:nvPicPr>
        <xdr:cNvPr id="3042" descr="" name="c8249c7f-1ffc-4678-bba1-58dea55d8e5149527.jpg"/>
        <xdr:cNvPicPr>
          <a:picLocks noChangeAspect="1"/>
        </xdr:cNvPicPr>
      </xdr:nvPicPr>
      <xdr:blipFill>
        <a:blip xmlns:r="http://schemas.openxmlformats.org/officeDocument/2006/relationships" r:embed="rId3014" cstate="print"/>
        <a:stretch>
          <a:fillRect/>
        </a:stretch>
      </xdr:blipFill>
      <xdr:spPr>
        <a:xfrm>
          <a:off x="0" y="0"/>
          <a:ext cx="0" cy="0"/>
        </a:xfrm>
        <a:prstGeom prst="rect">
          <a:avLst/>
        </a:prstGeom>
      </xdr:spPr>
    </xdr:pic>
    <xdr:clientData/>
  </xdr:twoCellAnchor>
  <xdr:twoCellAnchor editAs="twoCell">
    <xdr:from>
      <xdr:col>2</xdr:col>
      <xdr:colOff>190500</xdr:colOff>
      <xdr:row>3043</xdr:row>
      <xdr:rowOff>47625</xdr:rowOff>
    </xdr:from>
    <xdr:to>
      <xdr:col>2</xdr:col>
      <xdr:colOff>762000</xdr:colOff>
      <xdr:row>3043</xdr:row>
      <xdr:rowOff>619125</xdr:rowOff>
    </xdr:to>
    <xdr:pic>
      <xdr:nvPicPr>
        <xdr:cNvPr id="3043" descr="" name="ef66807a-d58c-484d-bc97-3f33cb59a7aa49528.jpg"/>
        <xdr:cNvPicPr>
          <a:picLocks noChangeAspect="1"/>
        </xdr:cNvPicPr>
      </xdr:nvPicPr>
      <xdr:blipFill>
        <a:blip xmlns:r="http://schemas.openxmlformats.org/officeDocument/2006/relationships" r:embed="rId3015" cstate="print"/>
        <a:stretch>
          <a:fillRect/>
        </a:stretch>
      </xdr:blipFill>
      <xdr:spPr>
        <a:xfrm>
          <a:off x="0" y="0"/>
          <a:ext cx="0" cy="0"/>
        </a:xfrm>
        <a:prstGeom prst="rect">
          <a:avLst/>
        </a:prstGeom>
      </xdr:spPr>
    </xdr:pic>
    <xdr:clientData/>
  </xdr:twoCellAnchor>
  <xdr:twoCellAnchor editAs="twoCell">
    <xdr:from>
      <xdr:col>2</xdr:col>
      <xdr:colOff>190500</xdr:colOff>
      <xdr:row>3044</xdr:row>
      <xdr:rowOff>47625</xdr:rowOff>
    </xdr:from>
    <xdr:to>
      <xdr:col>2</xdr:col>
      <xdr:colOff>762000</xdr:colOff>
      <xdr:row>3044</xdr:row>
      <xdr:rowOff>619125</xdr:rowOff>
    </xdr:to>
    <xdr:pic>
      <xdr:nvPicPr>
        <xdr:cNvPr id="3044" descr="" name="ddd854d2-03a2-462c-8d4c-3b75517ac9ec49529.jpg"/>
        <xdr:cNvPicPr>
          <a:picLocks noChangeAspect="1"/>
        </xdr:cNvPicPr>
      </xdr:nvPicPr>
      <xdr:blipFill>
        <a:blip xmlns:r="http://schemas.openxmlformats.org/officeDocument/2006/relationships" r:embed="rId3016" cstate="print"/>
        <a:stretch>
          <a:fillRect/>
        </a:stretch>
      </xdr:blipFill>
      <xdr:spPr>
        <a:xfrm>
          <a:off x="0" y="0"/>
          <a:ext cx="0" cy="0"/>
        </a:xfrm>
        <a:prstGeom prst="rect">
          <a:avLst/>
        </a:prstGeom>
      </xdr:spPr>
    </xdr:pic>
    <xdr:clientData/>
  </xdr:twoCellAnchor>
  <xdr:twoCellAnchor editAs="twoCell">
    <xdr:from>
      <xdr:col>2</xdr:col>
      <xdr:colOff>190500</xdr:colOff>
      <xdr:row>3045</xdr:row>
      <xdr:rowOff>47625</xdr:rowOff>
    </xdr:from>
    <xdr:to>
      <xdr:col>2</xdr:col>
      <xdr:colOff>762000</xdr:colOff>
      <xdr:row>3045</xdr:row>
      <xdr:rowOff>619125</xdr:rowOff>
    </xdr:to>
    <xdr:pic>
      <xdr:nvPicPr>
        <xdr:cNvPr id="3045" descr="" name="739426de-08cd-4f4b-8a64-04bdcaeb5cae49530.jpg"/>
        <xdr:cNvPicPr>
          <a:picLocks noChangeAspect="1"/>
        </xdr:cNvPicPr>
      </xdr:nvPicPr>
      <xdr:blipFill>
        <a:blip xmlns:r="http://schemas.openxmlformats.org/officeDocument/2006/relationships" r:embed="rId3017" cstate="print"/>
        <a:stretch>
          <a:fillRect/>
        </a:stretch>
      </xdr:blipFill>
      <xdr:spPr>
        <a:xfrm>
          <a:off x="0" y="0"/>
          <a:ext cx="0" cy="0"/>
        </a:xfrm>
        <a:prstGeom prst="rect">
          <a:avLst/>
        </a:prstGeom>
      </xdr:spPr>
    </xdr:pic>
    <xdr:clientData/>
  </xdr:twoCellAnchor>
  <xdr:twoCellAnchor editAs="twoCell">
    <xdr:from>
      <xdr:col>2</xdr:col>
      <xdr:colOff>190500</xdr:colOff>
      <xdr:row>3046</xdr:row>
      <xdr:rowOff>47625</xdr:rowOff>
    </xdr:from>
    <xdr:to>
      <xdr:col>2</xdr:col>
      <xdr:colOff>762000</xdr:colOff>
      <xdr:row>3046</xdr:row>
      <xdr:rowOff>619125</xdr:rowOff>
    </xdr:to>
    <xdr:pic>
      <xdr:nvPicPr>
        <xdr:cNvPr id="3046" descr="" name="0506d0e2-b90c-435b-9018-9723da4593f649531.jpg"/>
        <xdr:cNvPicPr>
          <a:picLocks noChangeAspect="1"/>
        </xdr:cNvPicPr>
      </xdr:nvPicPr>
      <xdr:blipFill>
        <a:blip xmlns:r="http://schemas.openxmlformats.org/officeDocument/2006/relationships" r:embed="rId3018" cstate="print"/>
        <a:stretch>
          <a:fillRect/>
        </a:stretch>
      </xdr:blipFill>
      <xdr:spPr>
        <a:xfrm>
          <a:off x="0" y="0"/>
          <a:ext cx="0" cy="0"/>
        </a:xfrm>
        <a:prstGeom prst="rect">
          <a:avLst/>
        </a:prstGeom>
      </xdr:spPr>
    </xdr:pic>
    <xdr:clientData/>
  </xdr:twoCellAnchor>
  <xdr:twoCellAnchor editAs="twoCell">
    <xdr:from>
      <xdr:col>2</xdr:col>
      <xdr:colOff>190500</xdr:colOff>
      <xdr:row>3047</xdr:row>
      <xdr:rowOff>47625</xdr:rowOff>
    </xdr:from>
    <xdr:to>
      <xdr:col>2</xdr:col>
      <xdr:colOff>762000</xdr:colOff>
      <xdr:row>3047</xdr:row>
      <xdr:rowOff>619125</xdr:rowOff>
    </xdr:to>
    <xdr:pic>
      <xdr:nvPicPr>
        <xdr:cNvPr id="3047" descr="" name="022286fc-88e1-427a-aba4-0c32b2e6f86249532.jpg"/>
        <xdr:cNvPicPr>
          <a:picLocks noChangeAspect="1"/>
        </xdr:cNvPicPr>
      </xdr:nvPicPr>
      <xdr:blipFill>
        <a:blip xmlns:r="http://schemas.openxmlformats.org/officeDocument/2006/relationships" r:embed="rId3019" cstate="print"/>
        <a:stretch>
          <a:fillRect/>
        </a:stretch>
      </xdr:blipFill>
      <xdr:spPr>
        <a:xfrm>
          <a:off x="0" y="0"/>
          <a:ext cx="0" cy="0"/>
        </a:xfrm>
        <a:prstGeom prst="rect">
          <a:avLst/>
        </a:prstGeom>
      </xdr:spPr>
    </xdr:pic>
    <xdr:clientData/>
  </xdr:twoCellAnchor>
  <xdr:twoCellAnchor editAs="twoCell">
    <xdr:from>
      <xdr:col>2</xdr:col>
      <xdr:colOff>190500</xdr:colOff>
      <xdr:row>3048</xdr:row>
      <xdr:rowOff>47625</xdr:rowOff>
    </xdr:from>
    <xdr:to>
      <xdr:col>2</xdr:col>
      <xdr:colOff>762000</xdr:colOff>
      <xdr:row>3048</xdr:row>
      <xdr:rowOff>619125</xdr:rowOff>
    </xdr:to>
    <xdr:pic>
      <xdr:nvPicPr>
        <xdr:cNvPr id="3048" descr="" name="0d6fbfe3-0f9a-4964-a5ef-75c665d5e21a49533.jpg"/>
        <xdr:cNvPicPr>
          <a:picLocks noChangeAspect="1"/>
        </xdr:cNvPicPr>
      </xdr:nvPicPr>
      <xdr:blipFill>
        <a:blip xmlns:r="http://schemas.openxmlformats.org/officeDocument/2006/relationships" r:embed="rId3020" cstate="print"/>
        <a:stretch>
          <a:fillRect/>
        </a:stretch>
      </xdr:blipFill>
      <xdr:spPr>
        <a:xfrm>
          <a:off x="0" y="0"/>
          <a:ext cx="0" cy="0"/>
        </a:xfrm>
        <a:prstGeom prst="rect">
          <a:avLst/>
        </a:prstGeom>
      </xdr:spPr>
    </xdr:pic>
    <xdr:clientData/>
  </xdr:twoCellAnchor>
  <xdr:twoCellAnchor editAs="twoCell">
    <xdr:from>
      <xdr:col>2</xdr:col>
      <xdr:colOff>190500</xdr:colOff>
      <xdr:row>3049</xdr:row>
      <xdr:rowOff>47625</xdr:rowOff>
    </xdr:from>
    <xdr:to>
      <xdr:col>2</xdr:col>
      <xdr:colOff>762000</xdr:colOff>
      <xdr:row>3049</xdr:row>
      <xdr:rowOff>619125</xdr:rowOff>
    </xdr:to>
    <xdr:pic>
      <xdr:nvPicPr>
        <xdr:cNvPr id="3049" descr="" name="7f7e4913-0dc0-4302-8bdb-208d5f21e37c49617.jpg"/>
        <xdr:cNvPicPr>
          <a:picLocks noChangeAspect="1"/>
        </xdr:cNvPicPr>
      </xdr:nvPicPr>
      <xdr:blipFill>
        <a:blip xmlns:r="http://schemas.openxmlformats.org/officeDocument/2006/relationships" r:embed="rId3021" cstate="print"/>
        <a:stretch>
          <a:fillRect/>
        </a:stretch>
      </xdr:blipFill>
      <xdr:spPr>
        <a:xfrm>
          <a:off x="0" y="0"/>
          <a:ext cx="0" cy="0"/>
        </a:xfrm>
        <a:prstGeom prst="rect">
          <a:avLst/>
        </a:prstGeom>
      </xdr:spPr>
    </xdr:pic>
    <xdr:clientData/>
  </xdr:twoCellAnchor>
  <xdr:twoCellAnchor editAs="twoCell">
    <xdr:from>
      <xdr:col>2</xdr:col>
      <xdr:colOff>190500</xdr:colOff>
      <xdr:row>3050</xdr:row>
      <xdr:rowOff>47625</xdr:rowOff>
    </xdr:from>
    <xdr:to>
      <xdr:col>2</xdr:col>
      <xdr:colOff>762000</xdr:colOff>
      <xdr:row>3050</xdr:row>
      <xdr:rowOff>619125</xdr:rowOff>
    </xdr:to>
    <xdr:pic>
      <xdr:nvPicPr>
        <xdr:cNvPr id="3050" descr="" name="5d7ef4ae-47e9-4ae1-9da2-41ae53a43d6449618.jpg"/>
        <xdr:cNvPicPr>
          <a:picLocks noChangeAspect="1"/>
        </xdr:cNvPicPr>
      </xdr:nvPicPr>
      <xdr:blipFill>
        <a:blip xmlns:r="http://schemas.openxmlformats.org/officeDocument/2006/relationships" r:embed="rId3022" cstate="print"/>
        <a:stretch>
          <a:fillRect/>
        </a:stretch>
      </xdr:blipFill>
      <xdr:spPr>
        <a:xfrm>
          <a:off x="0" y="0"/>
          <a:ext cx="0" cy="0"/>
        </a:xfrm>
        <a:prstGeom prst="rect">
          <a:avLst/>
        </a:prstGeom>
      </xdr:spPr>
    </xdr:pic>
    <xdr:clientData/>
  </xdr:twoCellAnchor>
  <xdr:twoCellAnchor editAs="twoCell">
    <xdr:from>
      <xdr:col>2</xdr:col>
      <xdr:colOff>190500</xdr:colOff>
      <xdr:row>3051</xdr:row>
      <xdr:rowOff>47625</xdr:rowOff>
    </xdr:from>
    <xdr:to>
      <xdr:col>2</xdr:col>
      <xdr:colOff>762000</xdr:colOff>
      <xdr:row>3051</xdr:row>
      <xdr:rowOff>619125</xdr:rowOff>
    </xdr:to>
    <xdr:pic>
      <xdr:nvPicPr>
        <xdr:cNvPr id="3051" descr="" name="5cc4ec0c-8603-4e08-9fa6-61c4bf16523a49619.jpg"/>
        <xdr:cNvPicPr>
          <a:picLocks noChangeAspect="1"/>
        </xdr:cNvPicPr>
      </xdr:nvPicPr>
      <xdr:blipFill>
        <a:blip xmlns:r="http://schemas.openxmlformats.org/officeDocument/2006/relationships" r:embed="rId3023" cstate="print"/>
        <a:stretch>
          <a:fillRect/>
        </a:stretch>
      </xdr:blipFill>
      <xdr:spPr>
        <a:xfrm>
          <a:off x="0" y="0"/>
          <a:ext cx="0" cy="0"/>
        </a:xfrm>
        <a:prstGeom prst="rect">
          <a:avLst/>
        </a:prstGeom>
      </xdr:spPr>
    </xdr:pic>
    <xdr:clientData/>
  </xdr:twoCellAnchor>
  <xdr:twoCellAnchor editAs="twoCell">
    <xdr:from>
      <xdr:col>2</xdr:col>
      <xdr:colOff>190500</xdr:colOff>
      <xdr:row>3052</xdr:row>
      <xdr:rowOff>47625</xdr:rowOff>
    </xdr:from>
    <xdr:to>
      <xdr:col>2</xdr:col>
      <xdr:colOff>762000</xdr:colOff>
      <xdr:row>3052</xdr:row>
      <xdr:rowOff>619125</xdr:rowOff>
    </xdr:to>
    <xdr:pic>
      <xdr:nvPicPr>
        <xdr:cNvPr id="3052" descr="" name="c1869f17-3521-4c25-98a9-3d7f351a118f49620t.jpg"/>
        <xdr:cNvPicPr>
          <a:picLocks noChangeAspect="1"/>
        </xdr:cNvPicPr>
      </xdr:nvPicPr>
      <xdr:blipFill>
        <a:blip xmlns:r="http://schemas.openxmlformats.org/officeDocument/2006/relationships" r:embed="rId3024" cstate="print"/>
        <a:stretch>
          <a:fillRect/>
        </a:stretch>
      </xdr:blipFill>
      <xdr:spPr>
        <a:xfrm>
          <a:off x="0" y="0"/>
          <a:ext cx="0" cy="0"/>
        </a:xfrm>
        <a:prstGeom prst="rect">
          <a:avLst/>
        </a:prstGeom>
      </xdr:spPr>
    </xdr:pic>
    <xdr:clientData/>
  </xdr:twoCellAnchor>
  <xdr:twoCellAnchor editAs="twoCell">
    <xdr:from>
      <xdr:col>2</xdr:col>
      <xdr:colOff>190500</xdr:colOff>
      <xdr:row>3053</xdr:row>
      <xdr:rowOff>47625</xdr:rowOff>
    </xdr:from>
    <xdr:to>
      <xdr:col>2</xdr:col>
      <xdr:colOff>762000</xdr:colOff>
      <xdr:row>3053</xdr:row>
      <xdr:rowOff>619125</xdr:rowOff>
    </xdr:to>
    <xdr:pic>
      <xdr:nvPicPr>
        <xdr:cNvPr id="3053" descr="" name="0cc9bd2e-2060-4650-b832-08c7e79678c749621t.jpg"/>
        <xdr:cNvPicPr>
          <a:picLocks noChangeAspect="1"/>
        </xdr:cNvPicPr>
      </xdr:nvPicPr>
      <xdr:blipFill>
        <a:blip xmlns:r="http://schemas.openxmlformats.org/officeDocument/2006/relationships" r:embed="rId3025" cstate="print"/>
        <a:stretch>
          <a:fillRect/>
        </a:stretch>
      </xdr:blipFill>
      <xdr:spPr>
        <a:xfrm>
          <a:off x="0" y="0"/>
          <a:ext cx="0" cy="0"/>
        </a:xfrm>
        <a:prstGeom prst="rect">
          <a:avLst/>
        </a:prstGeom>
      </xdr:spPr>
    </xdr:pic>
    <xdr:clientData/>
  </xdr:twoCellAnchor>
  <xdr:twoCellAnchor editAs="twoCell">
    <xdr:from>
      <xdr:col>2</xdr:col>
      <xdr:colOff>190500</xdr:colOff>
      <xdr:row>3054</xdr:row>
      <xdr:rowOff>47625</xdr:rowOff>
    </xdr:from>
    <xdr:to>
      <xdr:col>2</xdr:col>
      <xdr:colOff>762000</xdr:colOff>
      <xdr:row>3054</xdr:row>
      <xdr:rowOff>619125</xdr:rowOff>
    </xdr:to>
    <xdr:pic>
      <xdr:nvPicPr>
        <xdr:cNvPr id="3054" descr="" name="cb4c24f2-6826-4f30-be72-91c271d690a849623.jpg"/>
        <xdr:cNvPicPr>
          <a:picLocks noChangeAspect="1"/>
        </xdr:cNvPicPr>
      </xdr:nvPicPr>
      <xdr:blipFill>
        <a:blip xmlns:r="http://schemas.openxmlformats.org/officeDocument/2006/relationships" r:embed="rId3026" cstate="print"/>
        <a:stretch>
          <a:fillRect/>
        </a:stretch>
      </xdr:blipFill>
      <xdr:spPr>
        <a:xfrm>
          <a:off x="0" y="0"/>
          <a:ext cx="0" cy="0"/>
        </a:xfrm>
        <a:prstGeom prst="rect">
          <a:avLst/>
        </a:prstGeom>
      </xdr:spPr>
    </xdr:pic>
    <xdr:clientData/>
  </xdr:twoCellAnchor>
  <xdr:twoCellAnchor editAs="twoCell">
    <xdr:from>
      <xdr:col>2</xdr:col>
      <xdr:colOff>190500</xdr:colOff>
      <xdr:row>3055</xdr:row>
      <xdr:rowOff>47625</xdr:rowOff>
    </xdr:from>
    <xdr:to>
      <xdr:col>2</xdr:col>
      <xdr:colOff>762000</xdr:colOff>
      <xdr:row>3055</xdr:row>
      <xdr:rowOff>619125</xdr:rowOff>
    </xdr:to>
    <xdr:pic>
      <xdr:nvPicPr>
        <xdr:cNvPr id="3055" descr="" name="322e2d84-b718-4dbc-b5f2-41143f2ac96c49736.jpg"/>
        <xdr:cNvPicPr>
          <a:picLocks noChangeAspect="1"/>
        </xdr:cNvPicPr>
      </xdr:nvPicPr>
      <xdr:blipFill>
        <a:blip xmlns:r="http://schemas.openxmlformats.org/officeDocument/2006/relationships" r:embed="rId3027" cstate="print"/>
        <a:stretch>
          <a:fillRect/>
        </a:stretch>
      </xdr:blipFill>
      <xdr:spPr>
        <a:xfrm>
          <a:off x="0" y="0"/>
          <a:ext cx="0" cy="0"/>
        </a:xfrm>
        <a:prstGeom prst="rect">
          <a:avLst/>
        </a:prstGeom>
      </xdr:spPr>
    </xdr:pic>
    <xdr:clientData/>
  </xdr:twoCellAnchor>
  <xdr:twoCellAnchor editAs="twoCell">
    <xdr:from>
      <xdr:col>2</xdr:col>
      <xdr:colOff>190500</xdr:colOff>
      <xdr:row>3056</xdr:row>
      <xdr:rowOff>47625</xdr:rowOff>
    </xdr:from>
    <xdr:to>
      <xdr:col>2</xdr:col>
      <xdr:colOff>762000</xdr:colOff>
      <xdr:row>3056</xdr:row>
      <xdr:rowOff>619125</xdr:rowOff>
    </xdr:to>
    <xdr:pic>
      <xdr:nvPicPr>
        <xdr:cNvPr id="3056" descr="" name="e2571a26-d098-4374-8cc8-cbf7be9f23b949737.jpg"/>
        <xdr:cNvPicPr>
          <a:picLocks noChangeAspect="1"/>
        </xdr:cNvPicPr>
      </xdr:nvPicPr>
      <xdr:blipFill>
        <a:blip xmlns:r="http://schemas.openxmlformats.org/officeDocument/2006/relationships" r:embed="rId3028" cstate="print"/>
        <a:stretch>
          <a:fillRect/>
        </a:stretch>
      </xdr:blipFill>
      <xdr:spPr>
        <a:xfrm>
          <a:off x="0" y="0"/>
          <a:ext cx="0" cy="0"/>
        </a:xfrm>
        <a:prstGeom prst="rect">
          <a:avLst/>
        </a:prstGeom>
      </xdr:spPr>
    </xdr:pic>
    <xdr:clientData/>
  </xdr:twoCellAnchor>
  <xdr:twoCellAnchor editAs="twoCell">
    <xdr:from>
      <xdr:col>2</xdr:col>
      <xdr:colOff>190500</xdr:colOff>
      <xdr:row>3057</xdr:row>
      <xdr:rowOff>47625</xdr:rowOff>
    </xdr:from>
    <xdr:to>
      <xdr:col>2</xdr:col>
      <xdr:colOff>762000</xdr:colOff>
      <xdr:row>3057</xdr:row>
      <xdr:rowOff>619125</xdr:rowOff>
    </xdr:to>
    <xdr:pic>
      <xdr:nvPicPr>
        <xdr:cNvPr id="3057" descr="" name="602090a3-e693-4ce5-af9a-01d2258ca87949738.jpg"/>
        <xdr:cNvPicPr>
          <a:picLocks noChangeAspect="1"/>
        </xdr:cNvPicPr>
      </xdr:nvPicPr>
      <xdr:blipFill>
        <a:blip xmlns:r="http://schemas.openxmlformats.org/officeDocument/2006/relationships" r:embed="rId3029" cstate="print"/>
        <a:stretch>
          <a:fillRect/>
        </a:stretch>
      </xdr:blipFill>
      <xdr:spPr>
        <a:xfrm>
          <a:off x="0" y="0"/>
          <a:ext cx="0" cy="0"/>
        </a:xfrm>
        <a:prstGeom prst="rect">
          <a:avLst/>
        </a:prstGeom>
      </xdr:spPr>
    </xdr:pic>
    <xdr:clientData/>
  </xdr:twoCellAnchor>
  <xdr:twoCellAnchor editAs="twoCell">
    <xdr:from>
      <xdr:col>2</xdr:col>
      <xdr:colOff>190500</xdr:colOff>
      <xdr:row>3058</xdr:row>
      <xdr:rowOff>47625</xdr:rowOff>
    </xdr:from>
    <xdr:to>
      <xdr:col>2</xdr:col>
      <xdr:colOff>762000</xdr:colOff>
      <xdr:row>3058</xdr:row>
      <xdr:rowOff>619125</xdr:rowOff>
    </xdr:to>
    <xdr:pic>
      <xdr:nvPicPr>
        <xdr:cNvPr id="3058" descr="" name="50208c3f-6dfa-45d5-a94b-576446f0281249739.jpg"/>
        <xdr:cNvPicPr>
          <a:picLocks noChangeAspect="1"/>
        </xdr:cNvPicPr>
      </xdr:nvPicPr>
      <xdr:blipFill>
        <a:blip xmlns:r="http://schemas.openxmlformats.org/officeDocument/2006/relationships" r:embed="rId3030" cstate="print"/>
        <a:stretch>
          <a:fillRect/>
        </a:stretch>
      </xdr:blipFill>
      <xdr:spPr>
        <a:xfrm>
          <a:off x="0" y="0"/>
          <a:ext cx="0" cy="0"/>
        </a:xfrm>
        <a:prstGeom prst="rect">
          <a:avLst/>
        </a:prstGeom>
      </xdr:spPr>
    </xdr:pic>
    <xdr:clientData/>
  </xdr:twoCellAnchor>
  <xdr:twoCellAnchor editAs="twoCell">
    <xdr:from>
      <xdr:col>2</xdr:col>
      <xdr:colOff>190500</xdr:colOff>
      <xdr:row>3059</xdr:row>
      <xdr:rowOff>47625</xdr:rowOff>
    </xdr:from>
    <xdr:to>
      <xdr:col>2</xdr:col>
      <xdr:colOff>762000</xdr:colOff>
      <xdr:row>3059</xdr:row>
      <xdr:rowOff>619125</xdr:rowOff>
    </xdr:to>
    <xdr:pic>
      <xdr:nvPicPr>
        <xdr:cNvPr id="3059" descr="" name="7824bcee-77c5-4ce4-906d-5380c26781fb49740.jpg"/>
        <xdr:cNvPicPr>
          <a:picLocks noChangeAspect="1"/>
        </xdr:cNvPicPr>
      </xdr:nvPicPr>
      <xdr:blipFill>
        <a:blip xmlns:r="http://schemas.openxmlformats.org/officeDocument/2006/relationships" r:embed="rId3031" cstate="print"/>
        <a:stretch>
          <a:fillRect/>
        </a:stretch>
      </xdr:blipFill>
      <xdr:spPr>
        <a:xfrm>
          <a:off x="0" y="0"/>
          <a:ext cx="0" cy="0"/>
        </a:xfrm>
        <a:prstGeom prst="rect">
          <a:avLst/>
        </a:prstGeom>
      </xdr:spPr>
    </xdr:pic>
    <xdr:clientData/>
  </xdr:twoCellAnchor>
  <xdr:twoCellAnchor editAs="twoCell">
    <xdr:from>
      <xdr:col>2</xdr:col>
      <xdr:colOff>190500</xdr:colOff>
      <xdr:row>3060</xdr:row>
      <xdr:rowOff>47625</xdr:rowOff>
    </xdr:from>
    <xdr:to>
      <xdr:col>2</xdr:col>
      <xdr:colOff>762000</xdr:colOff>
      <xdr:row>3060</xdr:row>
      <xdr:rowOff>619125</xdr:rowOff>
    </xdr:to>
    <xdr:pic>
      <xdr:nvPicPr>
        <xdr:cNvPr id="3060" descr="" name="c59ff04c-0cfa-410a-a4f6-d6349c2b89a549977.jpg"/>
        <xdr:cNvPicPr>
          <a:picLocks noChangeAspect="1"/>
        </xdr:cNvPicPr>
      </xdr:nvPicPr>
      <xdr:blipFill>
        <a:blip xmlns:r="http://schemas.openxmlformats.org/officeDocument/2006/relationships" r:embed="rId3032" cstate="print"/>
        <a:stretch>
          <a:fillRect/>
        </a:stretch>
      </xdr:blipFill>
      <xdr:spPr>
        <a:xfrm>
          <a:off x="0" y="0"/>
          <a:ext cx="0" cy="0"/>
        </a:xfrm>
        <a:prstGeom prst="rect">
          <a:avLst/>
        </a:prstGeom>
      </xdr:spPr>
    </xdr:pic>
    <xdr:clientData/>
  </xdr:twoCellAnchor>
  <xdr:twoCellAnchor editAs="twoCell">
    <xdr:from>
      <xdr:col>2</xdr:col>
      <xdr:colOff>190500</xdr:colOff>
      <xdr:row>3061</xdr:row>
      <xdr:rowOff>47625</xdr:rowOff>
    </xdr:from>
    <xdr:to>
      <xdr:col>2</xdr:col>
      <xdr:colOff>762000</xdr:colOff>
      <xdr:row>3061</xdr:row>
      <xdr:rowOff>619125</xdr:rowOff>
    </xdr:to>
    <xdr:pic>
      <xdr:nvPicPr>
        <xdr:cNvPr id="3061" descr="" name="8d92cc76-8b41-4257-9e0a-8a59c00bdf9e49978.jpg"/>
        <xdr:cNvPicPr>
          <a:picLocks noChangeAspect="1"/>
        </xdr:cNvPicPr>
      </xdr:nvPicPr>
      <xdr:blipFill>
        <a:blip xmlns:r="http://schemas.openxmlformats.org/officeDocument/2006/relationships" r:embed="rId3033" cstate="print"/>
        <a:stretch>
          <a:fillRect/>
        </a:stretch>
      </xdr:blipFill>
      <xdr:spPr>
        <a:xfrm>
          <a:off x="0" y="0"/>
          <a:ext cx="0" cy="0"/>
        </a:xfrm>
        <a:prstGeom prst="rect">
          <a:avLst/>
        </a:prstGeom>
      </xdr:spPr>
    </xdr:pic>
    <xdr:clientData/>
  </xdr:twoCellAnchor>
  <xdr:twoCellAnchor editAs="twoCell">
    <xdr:from>
      <xdr:col>2</xdr:col>
      <xdr:colOff>190500</xdr:colOff>
      <xdr:row>3062</xdr:row>
      <xdr:rowOff>47625</xdr:rowOff>
    </xdr:from>
    <xdr:to>
      <xdr:col>2</xdr:col>
      <xdr:colOff>762000</xdr:colOff>
      <xdr:row>3062</xdr:row>
      <xdr:rowOff>619125</xdr:rowOff>
    </xdr:to>
    <xdr:pic>
      <xdr:nvPicPr>
        <xdr:cNvPr id="3062" descr="" name="383ddaae-1526-458e-bd98-d74bdeb3d74f50142.jpg"/>
        <xdr:cNvPicPr>
          <a:picLocks noChangeAspect="1"/>
        </xdr:cNvPicPr>
      </xdr:nvPicPr>
      <xdr:blipFill>
        <a:blip xmlns:r="http://schemas.openxmlformats.org/officeDocument/2006/relationships" r:embed="rId3034" cstate="print"/>
        <a:stretch>
          <a:fillRect/>
        </a:stretch>
      </xdr:blipFill>
      <xdr:spPr>
        <a:xfrm>
          <a:off x="0" y="0"/>
          <a:ext cx="0" cy="0"/>
        </a:xfrm>
        <a:prstGeom prst="rect">
          <a:avLst/>
        </a:prstGeom>
      </xdr:spPr>
    </xdr:pic>
    <xdr:clientData/>
  </xdr:twoCellAnchor>
  <xdr:twoCellAnchor editAs="twoCell">
    <xdr:from>
      <xdr:col>2</xdr:col>
      <xdr:colOff>190500</xdr:colOff>
      <xdr:row>3063</xdr:row>
      <xdr:rowOff>47625</xdr:rowOff>
    </xdr:from>
    <xdr:to>
      <xdr:col>2</xdr:col>
      <xdr:colOff>762000</xdr:colOff>
      <xdr:row>3063</xdr:row>
      <xdr:rowOff>619125</xdr:rowOff>
    </xdr:to>
    <xdr:pic>
      <xdr:nvPicPr>
        <xdr:cNvPr id="3063" descr="" name="aea2fbce-206d-4e40-b861-7d7ecac930b850143.jpg"/>
        <xdr:cNvPicPr>
          <a:picLocks noChangeAspect="1"/>
        </xdr:cNvPicPr>
      </xdr:nvPicPr>
      <xdr:blipFill>
        <a:blip xmlns:r="http://schemas.openxmlformats.org/officeDocument/2006/relationships" r:embed="rId3035" cstate="print"/>
        <a:stretch>
          <a:fillRect/>
        </a:stretch>
      </xdr:blipFill>
      <xdr:spPr>
        <a:xfrm>
          <a:off x="0" y="0"/>
          <a:ext cx="0" cy="0"/>
        </a:xfrm>
        <a:prstGeom prst="rect">
          <a:avLst/>
        </a:prstGeom>
      </xdr:spPr>
    </xdr:pic>
    <xdr:clientData/>
  </xdr:twoCellAnchor>
  <xdr:twoCellAnchor editAs="twoCell">
    <xdr:from>
      <xdr:col>2</xdr:col>
      <xdr:colOff>190500</xdr:colOff>
      <xdr:row>3064</xdr:row>
      <xdr:rowOff>47625</xdr:rowOff>
    </xdr:from>
    <xdr:to>
      <xdr:col>2</xdr:col>
      <xdr:colOff>762000</xdr:colOff>
      <xdr:row>3064</xdr:row>
      <xdr:rowOff>619125</xdr:rowOff>
    </xdr:to>
    <xdr:pic>
      <xdr:nvPicPr>
        <xdr:cNvPr id="3064" descr="" name="086bd1a0-caec-4e99-ae95-a7240d03cbc750144.jpg"/>
        <xdr:cNvPicPr>
          <a:picLocks noChangeAspect="1"/>
        </xdr:cNvPicPr>
      </xdr:nvPicPr>
      <xdr:blipFill>
        <a:blip xmlns:r="http://schemas.openxmlformats.org/officeDocument/2006/relationships" r:embed="rId3036" cstate="print"/>
        <a:stretch>
          <a:fillRect/>
        </a:stretch>
      </xdr:blipFill>
      <xdr:spPr>
        <a:xfrm>
          <a:off x="0" y="0"/>
          <a:ext cx="0" cy="0"/>
        </a:xfrm>
        <a:prstGeom prst="rect">
          <a:avLst/>
        </a:prstGeom>
      </xdr:spPr>
    </xdr:pic>
    <xdr:clientData/>
  </xdr:twoCellAnchor>
  <xdr:twoCellAnchor editAs="twoCell">
    <xdr:from>
      <xdr:col>2</xdr:col>
      <xdr:colOff>190500</xdr:colOff>
      <xdr:row>3065</xdr:row>
      <xdr:rowOff>47625</xdr:rowOff>
    </xdr:from>
    <xdr:to>
      <xdr:col>2</xdr:col>
      <xdr:colOff>762000</xdr:colOff>
      <xdr:row>3065</xdr:row>
      <xdr:rowOff>619125</xdr:rowOff>
    </xdr:to>
    <xdr:pic>
      <xdr:nvPicPr>
        <xdr:cNvPr id="3065" descr="" name="a4f93ef1-39a3-4f8f-95f1-c3e671ca271b50145.jpg"/>
        <xdr:cNvPicPr>
          <a:picLocks noChangeAspect="1"/>
        </xdr:cNvPicPr>
      </xdr:nvPicPr>
      <xdr:blipFill>
        <a:blip xmlns:r="http://schemas.openxmlformats.org/officeDocument/2006/relationships" r:embed="rId3037" cstate="print"/>
        <a:stretch>
          <a:fillRect/>
        </a:stretch>
      </xdr:blipFill>
      <xdr:spPr>
        <a:xfrm>
          <a:off x="0" y="0"/>
          <a:ext cx="0" cy="0"/>
        </a:xfrm>
        <a:prstGeom prst="rect">
          <a:avLst/>
        </a:prstGeom>
      </xdr:spPr>
    </xdr:pic>
    <xdr:clientData/>
  </xdr:twoCellAnchor>
  <xdr:twoCellAnchor editAs="twoCell">
    <xdr:from>
      <xdr:col>2</xdr:col>
      <xdr:colOff>190500</xdr:colOff>
      <xdr:row>3066</xdr:row>
      <xdr:rowOff>47625</xdr:rowOff>
    </xdr:from>
    <xdr:to>
      <xdr:col>2</xdr:col>
      <xdr:colOff>762000</xdr:colOff>
      <xdr:row>3066</xdr:row>
      <xdr:rowOff>619125</xdr:rowOff>
    </xdr:to>
    <xdr:pic>
      <xdr:nvPicPr>
        <xdr:cNvPr id="3066" descr="" name="abc5b514-5e05-4198-836e-aa874e182cd450146.jpg"/>
        <xdr:cNvPicPr>
          <a:picLocks noChangeAspect="1"/>
        </xdr:cNvPicPr>
      </xdr:nvPicPr>
      <xdr:blipFill>
        <a:blip xmlns:r="http://schemas.openxmlformats.org/officeDocument/2006/relationships" r:embed="rId3038" cstate="print"/>
        <a:stretch>
          <a:fillRect/>
        </a:stretch>
      </xdr:blipFill>
      <xdr:spPr>
        <a:xfrm>
          <a:off x="0" y="0"/>
          <a:ext cx="0" cy="0"/>
        </a:xfrm>
        <a:prstGeom prst="rect">
          <a:avLst/>
        </a:prstGeom>
      </xdr:spPr>
    </xdr:pic>
    <xdr:clientData/>
  </xdr:twoCellAnchor>
  <xdr:twoCellAnchor editAs="twoCell">
    <xdr:from>
      <xdr:col>2</xdr:col>
      <xdr:colOff>190500</xdr:colOff>
      <xdr:row>3067</xdr:row>
      <xdr:rowOff>47625</xdr:rowOff>
    </xdr:from>
    <xdr:to>
      <xdr:col>2</xdr:col>
      <xdr:colOff>762000</xdr:colOff>
      <xdr:row>3067</xdr:row>
      <xdr:rowOff>619125</xdr:rowOff>
    </xdr:to>
    <xdr:pic>
      <xdr:nvPicPr>
        <xdr:cNvPr id="3067" descr="" name="8da15171-8519-4504-9da4-6519dc5c2b0750290.jpg"/>
        <xdr:cNvPicPr>
          <a:picLocks noChangeAspect="1"/>
        </xdr:cNvPicPr>
      </xdr:nvPicPr>
      <xdr:blipFill>
        <a:blip xmlns:r="http://schemas.openxmlformats.org/officeDocument/2006/relationships" r:embed="rId3039" cstate="print"/>
        <a:stretch>
          <a:fillRect/>
        </a:stretch>
      </xdr:blipFill>
      <xdr:spPr>
        <a:xfrm>
          <a:off x="0" y="0"/>
          <a:ext cx="0" cy="0"/>
        </a:xfrm>
        <a:prstGeom prst="rect">
          <a:avLst/>
        </a:prstGeom>
      </xdr:spPr>
    </xdr:pic>
    <xdr:clientData/>
  </xdr:twoCellAnchor>
  <xdr:twoCellAnchor editAs="twoCell">
    <xdr:from>
      <xdr:col>2</xdr:col>
      <xdr:colOff>190500</xdr:colOff>
      <xdr:row>3068</xdr:row>
      <xdr:rowOff>47625</xdr:rowOff>
    </xdr:from>
    <xdr:to>
      <xdr:col>2</xdr:col>
      <xdr:colOff>762000</xdr:colOff>
      <xdr:row>3068</xdr:row>
      <xdr:rowOff>619125</xdr:rowOff>
    </xdr:to>
    <xdr:pic>
      <xdr:nvPicPr>
        <xdr:cNvPr id="3068" descr="" name="2e8c4e73-2e09-4fbc-90ce-ebc01fee3f3f50291a.jpg"/>
        <xdr:cNvPicPr>
          <a:picLocks noChangeAspect="1"/>
        </xdr:cNvPicPr>
      </xdr:nvPicPr>
      <xdr:blipFill>
        <a:blip xmlns:r="http://schemas.openxmlformats.org/officeDocument/2006/relationships" r:embed="rId3040" cstate="print"/>
        <a:stretch>
          <a:fillRect/>
        </a:stretch>
      </xdr:blipFill>
      <xdr:spPr>
        <a:xfrm>
          <a:off x="0" y="0"/>
          <a:ext cx="0" cy="0"/>
        </a:xfrm>
        <a:prstGeom prst="rect">
          <a:avLst/>
        </a:prstGeom>
      </xdr:spPr>
    </xdr:pic>
    <xdr:clientData/>
  </xdr:twoCellAnchor>
  <xdr:twoCellAnchor editAs="twoCell">
    <xdr:from>
      <xdr:col>2</xdr:col>
      <xdr:colOff>190500</xdr:colOff>
      <xdr:row>3069</xdr:row>
      <xdr:rowOff>47625</xdr:rowOff>
    </xdr:from>
    <xdr:to>
      <xdr:col>2</xdr:col>
      <xdr:colOff>762000</xdr:colOff>
      <xdr:row>3069</xdr:row>
      <xdr:rowOff>619125</xdr:rowOff>
    </xdr:to>
    <xdr:pic>
      <xdr:nvPicPr>
        <xdr:cNvPr id="3069" descr="" name="66d07d2b-a321-44b5-ae27-40896e3d88be50292.jpg"/>
        <xdr:cNvPicPr>
          <a:picLocks noChangeAspect="1"/>
        </xdr:cNvPicPr>
      </xdr:nvPicPr>
      <xdr:blipFill>
        <a:blip xmlns:r="http://schemas.openxmlformats.org/officeDocument/2006/relationships" r:embed="rId3041" cstate="print"/>
        <a:stretch>
          <a:fillRect/>
        </a:stretch>
      </xdr:blipFill>
      <xdr:spPr>
        <a:xfrm>
          <a:off x="0" y="0"/>
          <a:ext cx="0" cy="0"/>
        </a:xfrm>
        <a:prstGeom prst="rect">
          <a:avLst/>
        </a:prstGeom>
      </xdr:spPr>
    </xdr:pic>
    <xdr:clientData/>
  </xdr:twoCellAnchor>
  <xdr:twoCellAnchor editAs="twoCell">
    <xdr:from>
      <xdr:col>2</xdr:col>
      <xdr:colOff>190500</xdr:colOff>
      <xdr:row>3070</xdr:row>
      <xdr:rowOff>47625</xdr:rowOff>
    </xdr:from>
    <xdr:to>
      <xdr:col>2</xdr:col>
      <xdr:colOff>762000</xdr:colOff>
      <xdr:row>3070</xdr:row>
      <xdr:rowOff>619125</xdr:rowOff>
    </xdr:to>
    <xdr:pic>
      <xdr:nvPicPr>
        <xdr:cNvPr id="3070" descr="" name="179a5c68-7ea8-43c2-83be-244bb233321f50293.jpg"/>
        <xdr:cNvPicPr>
          <a:picLocks noChangeAspect="1"/>
        </xdr:cNvPicPr>
      </xdr:nvPicPr>
      <xdr:blipFill>
        <a:blip xmlns:r="http://schemas.openxmlformats.org/officeDocument/2006/relationships" r:embed="rId3042" cstate="print"/>
        <a:stretch>
          <a:fillRect/>
        </a:stretch>
      </xdr:blipFill>
      <xdr:spPr>
        <a:xfrm>
          <a:off x="0" y="0"/>
          <a:ext cx="0" cy="0"/>
        </a:xfrm>
        <a:prstGeom prst="rect">
          <a:avLst/>
        </a:prstGeom>
      </xdr:spPr>
    </xdr:pic>
    <xdr:clientData/>
  </xdr:twoCellAnchor>
  <xdr:twoCellAnchor editAs="twoCell">
    <xdr:from>
      <xdr:col>2</xdr:col>
      <xdr:colOff>190500</xdr:colOff>
      <xdr:row>3071</xdr:row>
      <xdr:rowOff>47625</xdr:rowOff>
    </xdr:from>
    <xdr:to>
      <xdr:col>2</xdr:col>
      <xdr:colOff>762000</xdr:colOff>
      <xdr:row>3071</xdr:row>
      <xdr:rowOff>619125</xdr:rowOff>
    </xdr:to>
    <xdr:pic>
      <xdr:nvPicPr>
        <xdr:cNvPr id="3071" descr="" name="86c0dd4a-deb7-4b53-932a-be7bd25e786350294.jpg"/>
        <xdr:cNvPicPr>
          <a:picLocks noChangeAspect="1"/>
        </xdr:cNvPicPr>
      </xdr:nvPicPr>
      <xdr:blipFill>
        <a:blip xmlns:r="http://schemas.openxmlformats.org/officeDocument/2006/relationships" r:embed="rId3043" cstate="print"/>
        <a:stretch>
          <a:fillRect/>
        </a:stretch>
      </xdr:blipFill>
      <xdr:spPr>
        <a:xfrm>
          <a:off x="0" y="0"/>
          <a:ext cx="0" cy="0"/>
        </a:xfrm>
        <a:prstGeom prst="rect">
          <a:avLst/>
        </a:prstGeom>
      </xdr:spPr>
    </xdr:pic>
    <xdr:clientData/>
  </xdr:twoCellAnchor>
  <xdr:twoCellAnchor editAs="twoCell">
    <xdr:from>
      <xdr:col>2</xdr:col>
      <xdr:colOff>190500</xdr:colOff>
      <xdr:row>3072</xdr:row>
      <xdr:rowOff>47625</xdr:rowOff>
    </xdr:from>
    <xdr:to>
      <xdr:col>2</xdr:col>
      <xdr:colOff>762000</xdr:colOff>
      <xdr:row>3072</xdr:row>
      <xdr:rowOff>619125</xdr:rowOff>
    </xdr:to>
    <xdr:pic>
      <xdr:nvPicPr>
        <xdr:cNvPr id="3072" descr="" name="1fad7046-0b96-4766-afec-3e041042518f50401.jpg"/>
        <xdr:cNvPicPr>
          <a:picLocks noChangeAspect="1"/>
        </xdr:cNvPicPr>
      </xdr:nvPicPr>
      <xdr:blipFill>
        <a:blip xmlns:r="http://schemas.openxmlformats.org/officeDocument/2006/relationships" r:embed="rId3044" cstate="print"/>
        <a:stretch>
          <a:fillRect/>
        </a:stretch>
      </xdr:blipFill>
      <xdr:spPr>
        <a:xfrm>
          <a:off x="0" y="0"/>
          <a:ext cx="0" cy="0"/>
        </a:xfrm>
        <a:prstGeom prst="rect">
          <a:avLst/>
        </a:prstGeom>
      </xdr:spPr>
    </xdr:pic>
    <xdr:clientData/>
  </xdr:twoCellAnchor>
  <xdr:twoCellAnchor editAs="twoCell">
    <xdr:from>
      <xdr:col>2</xdr:col>
      <xdr:colOff>190500</xdr:colOff>
      <xdr:row>3073</xdr:row>
      <xdr:rowOff>47625</xdr:rowOff>
    </xdr:from>
    <xdr:to>
      <xdr:col>2</xdr:col>
      <xdr:colOff>762000</xdr:colOff>
      <xdr:row>3073</xdr:row>
      <xdr:rowOff>619125</xdr:rowOff>
    </xdr:to>
    <xdr:pic>
      <xdr:nvPicPr>
        <xdr:cNvPr id="3073" descr="" name="ea4081cb-d3f0-4871-b637-5b3cdab13c4750402.jpg"/>
        <xdr:cNvPicPr>
          <a:picLocks noChangeAspect="1"/>
        </xdr:cNvPicPr>
      </xdr:nvPicPr>
      <xdr:blipFill>
        <a:blip xmlns:r="http://schemas.openxmlformats.org/officeDocument/2006/relationships" r:embed="rId3045" cstate="print"/>
        <a:stretch>
          <a:fillRect/>
        </a:stretch>
      </xdr:blipFill>
      <xdr:spPr>
        <a:xfrm>
          <a:off x="0" y="0"/>
          <a:ext cx="0" cy="0"/>
        </a:xfrm>
        <a:prstGeom prst="rect">
          <a:avLst/>
        </a:prstGeom>
      </xdr:spPr>
    </xdr:pic>
    <xdr:clientData/>
  </xdr:twoCellAnchor>
  <xdr:twoCellAnchor editAs="twoCell">
    <xdr:from>
      <xdr:col>2</xdr:col>
      <xdr:colOff>190500</xdr:colOff>
      <xdr:row>3074</xdr:row>
      <xdr:rowOff>47625</xdr:rowOff>
    </xdr:from>
    <xdr:to>
      <xdr:col>2</xdr:col>
      <xdr:colOff>762000</xdr:colOff>
      <xdr:row>3074</xdr:row>
      <xdr:rowOff>619125</xdr:rowOff>
    </xdr:to>
    <xdr:pic>
      <xdr:nvPicPr>
        <xdr:cNvPr id="3074" descr="" name="b422bf06-14d5-419a-abc0-fffaa7b241f050403.jpg"/>
        <xdr:cNvPicPr>
          <a:picLocks noChangeAspect="1"/>
        </xdr:cNvPicPr>
      </xdr:nvPicPr>
      <xdr:blipFill>
        <a:blip xmlns:r="http://schemas.openxmlformats.org/officeDocument/2006/relationships" r:embed="rId3046" cstate="print"/>
        <a:stretch>
          <a:fillRect/>
        </a:stretch>
      </xdr:blipFill>
      <xdr:spPr>
        <a:xfrm>
          <a:off x="0" y="0"/>
          <a:ext cx="0" cy="0"/>
        </a:xfrm>
        <a:prstGeom prst="rect">
          <a:avLst/>
        </a:prstGeom>
      </xdr:spPr>
    </xdr:pic>
    <xdr:clientData/>
  </xdr:twoCellAnchor>
  <xdr:twoCellAnchor editAs="twoCell">
    <xdr:from>
      <xdr:col>2</xdr:col>
      <xdr:colOff>190500</xdr:colOff>
      <xdr:row>3075</xdr:row>
      <xdr:rowOff>47625</xdr:rowOff>
    </xdr:from>
    <xdr:to>
      <xdr:col>2</xdr:col>
      <xdr:colOff>762000</xdr:colOff>
      <xdr:row>3075</xdr:row>
      <xdr:rowOff>619125</xdr:rowOff>
    </xdr:to>
    <xdr:pic>
      <xdr:nvPicPr>
        <xdr:cNvPr id="3075" descr="" name="228906a5-eb55-4a99-8d41-a2016b3f817850404.jpg"/>
        <xdr:cNvPicPr>
          <a:picLocks noChangeAspect="1"/>
        </xdr:cNvPicPr>
      </xdr:nvPicPr>
      <xdr:blipFill>
        <a:blip xmlns:r="http://schemas.openxmlformats.org/officeDocument/2006/relationships" r:embed="rId3047" cstate="print"/>
        <a:stretch>
          <a:fillRect/>
        </a:stretch>
      </xdr:blipFill>
      <xdr:spPr>
        <a:xfrm>
          <a:off x="0" y="0"/>
          <a:ext cx="0" cy="0"/>
        </a:xfrm>
        <a:prstGeom prst="rect">
          <a:avLst/>
        </a:prstGeom>
      </xdr:spPr>
    </xdr:pic>
    <xdr:clientData/>
  </xdr:twoCellAnchor>
  <xdr:twoCellAnchor editAs="twoCell">
    <xdr:from>
      <xdr:col>2</xdr:col>
      <xdr:colOff>190500</xdr:colOff>
      <xdr:row>3076</xdr:row>
      <xdr:rowOff>47625</xdr:rowOff>
    </xdr:from>
    <xdr:to>
      <xdr:col>2</xdr:col>
      <xdr:colOff>762000</xdr:colOff>
      <xdr:row>3076</xdr:row>
      <xdr:rowOff>619125</xdr:rowOff>
    </xdr:to>
    <xdr:pic>
      <xdr:nvPicPr>
        <xdr:cNvPr id="3076" descr="" name="44421305-6743-4ae3-93bd-46c234c6b05150455.jpg"/>
        <xdr:cNvPicPr>
          <a:picLocks noChangeAspect="1"/>
        </xdr:cNvPicPr>
      </xdr:nvPicPr>
      <xdr:blipFill>
        <a:blip xmlns:r="http://schemas.openxmlformats.org/officeDocument/2006/relationships" r:embed="rId3048" cstate="print"/>
        <a:stretch>
          <a:fillRect/>
        </a:stretch>
      </xdr:blipFill>
      <xdr:spPr>
        <a:xfrm>
          <a:off x="0" y="0"/>
          <a:ext cx="0" cy="0"/>
        </a:xfrm>
        <a:prstGeom prst="rect">
          <a:avLst/>
        </a:prstGeom>
      </xdr:spPr>
    </xdr:pic>
    <xdr:clientData/>
  </xdr:twoCellAnchor>
  <xdr:twoCellAnchor editAs="twoCell">
    <xdr:from>
      <xdr:col>2</xdr:col>
      <xdr:colOff>190500</xdr:colOff>
      <xdr:row>3077</xdr:row>
      <xdr:rowOff>47625</xdr:rowOff>
    </xdr:from>
    <xdr:to>
      <xdr:col>2</xdr:col>
      <xdr:colOff>762000</xdr:colOff>
      <xdr:row>3077</xdr:row>
      <xdr:rowOff>619125</xdr:rowOff>
    </xdr:to>
    <xdr:pic>
      <xdr:nvPicPr>
        <xdr:cNvPr id="3077" descr="" name="8855ed05-6849-43a0-add8-60f27be7e8af50456.jpg"/>
        <xdr:cNvPicPr>
          <a:picLocks noChangeAspect="1"/>
        </xdr:cNvPicPr>
      </xdr:nvPicPr>
      <xdr:blipFill>
        <a:blip xmlns:r="http://schemas.openxmlformats.org/officeDocument/2006/relationships" r:embed="rId3049" cstate="print"/>
        <a:stretch>
          <a:fillRect/>
        </a:stretch>
      </xdr:blipFill>
      <xdr:spPr>
        <a:xfrm>
          <a:off x="0" y="0"/>
          <a:ext cx="0" cy="0"/>
        </a:xfrm>
        <a:prstGeom prst="rect">
          <a:avLst/>
        </a:prstGeom>
      </xdr:spPr>
    </xdr:pic>
    <xdr:clientData/>
  </xdr:twoCellAnchor>
  <xdr:twoCellAnchor editAs="twoCell">
    <xdr:from>
      <xdr:col>2</xdr:col>
      <xdr:colOff>190500</xdr:colOff>
      <xdr:row>3078</xdr:row>
      <xdr:rowOff>47625</xdr:rowOff>
    </xdr:from>
    <xdr:to>
      <xdr:col>2</xdr:col>
      <xdr:colOff>762000</xdr:colOff>
      <xdr:row>3078</xdr:row>
      <xdr:rowOff>619125</xdr:rowOff>
    </xdr:to>
    <xdr:pic>
      <xdr:nvPicPr>
        <xdr:cNvPr id="3078" descr="" name="950e345e-c903-4b36-b75a-d0bab7c05e0d50457.jpg"/>
        <xdr:cNvPicPr>
          <a:picLocks noChangeAspect="1"/>
        </xdr:cNvPicPr>
      </xdr:nvPicPr>
      <xdr:blipFill>
        <a:blip xmlns:r="http://schemas.openxmlformats.org/officeDocument/2006/relationships" r:embed="rId3050" cstate="print"/>
        <a:stretch>
          <a:fillRect/>
        </a:stretch>
      </xdr:blipFill>
      <xdr:spPr>
        <a:xfrm>
          <a:off x="0" y="0"/>
          <a:ext cx="0" cy="0"/>
        </a:xfrm>
        <a:prstGeom prst="rect">
          <a:avLst/>
        </a:prstGeom>
      </xdr:spPr>
    </xdr:pic>
    <xdr:clientData/>
  </xdr:twoCellAnchor>
  <xdr:twoCellAnchor editAs="twoCell">
    <xdr:from>
      <xdr:col>2</xdr:col>
      <xdr:colOff>190500</xdr:colOff>
      <xdr:row>3079</xdr:row>
      <xdr:rowOff>47625</xdr:rowOff>
    </xdr:from>
    <xdr:to>
      <xdr:col>2</xdr:col>
      <xdr:colOff>762000</xdr:colOff>
      <xdr:row>3079</xdr:row>
      <xdr:rowOff>619125</xdr:rowOff>
    </xdr:to>
    <xdr:pic>
      <xdr:nvPicPr>
        <xdr:cNvPr id="3079" descr="" name="472cf951-58df-4744-9bf5-62e3a78ca81650458.jpg"/>
        <xdr:cNvPicPr>
          <a:picLocks noChangeAspect="1"/>
        </xdr:cNvPicPr>
      </xdr:nvPicPr>
      <xdr:blipFill>
        <a:blip xmlns:r="http://schemas.openxmlformats.org/officeDocument/2006/relationships" r:embed="rId3051" cstate="print"/>
        <a:stretch>
          <a:fillRect/>
        </a:stretch>
      </xdr:blipFill>
      <xdr:spPr>
        <a:xfrm>
          <a:off x="0" y="0"/>
          <a:ext cx="0" cy="0"/>
        </a:xfrm>
        <a:prstGeom prst="rect">
          <a:avLst/>
        </a:prstGeom>
      </xdr:spPr>
    </xdr:pic>
    <xdr:clientData/>
  </xdr:twoCellAnchor>
  <xdr:twoCellAnchor editAs="twoCell">
    <xdr:from>
      <xdr:col>2</xdr:col>
      <xdr:colOff>190500</xdr:colOff>
      <xdr:row>3080</xdr:row>
      <xdr:rowOff>47625</xdr:rowOff>
    </xdr:from>
    <xdr:to>
      <xdr:col>2</xdr:col>
      <xdr:colOff>762000</xdr:colOff>
      <xdr:row>3080</xdr:row>
      <xdr:rowOff>619125</xdr:rowOff>
    </xdr:to>
    <xdr:pic>
      <xdr:nvPicPr>
        <xdr:cNvPr id="3080" descr="" name="c8d38dcf-a178-403b-8775-e07b97fff55350469.jpg"/>
        <xdr:cNvPicPr>
          <a:picLocks noChangeAspect="1"/>
        </xdr:cNvPicPr>
      </xdr:nvPicPr>
      <xdr:blipFill>
        <a:blip xmlns:r="http://schemas.openxmlformats.org/officeDocument/2006/relationships" r:embed="rId3052" cstate="print"/>
        <a:stretch>
          <a:fillRect/>
        </a:stretch>
      </xdr:blipFill>
      <xdr:spPr>
        <a:xfrm>
          <a:off x="0" y="0"/>
          <a:ext cx="0" cy="0"/>
        </a:xfrm>
        <a:prstGeom prst="rect">
          <a:avLst/>
        </a:prstGeom>
      </xdr:spPr>
    </xdr:pic>
    <xdr:clientData/>
  </xdr:twoCellAnchor>
  <xdr:twoCellAnchor editAs="twoCell">
    <xdr:from>
      <xdr:col>2</xdr:col>
      <xdr:colOff>190500</xdr:colOff>
      <xdr:row>3081</xdr:row>
      <xdr:rowOff>47625</xdr:rowOff>
    </xdr:from>
    <xdr:to>
      <xdr:col>2</xdr:col>
      <xdr:colOff>762000</xdr:colOff>
      <xdr:row>3081</xdr:row>
      <xdr:rowOff>619125</xdr:rowOff>
    </xdr:to>
    <xdr:pic>
      <xdr:nvPicPr>
        <xdr:cNvPr id="3081" descr="" name="46adda96-855e-4985-b8cf-fc27479d024850470.jpg"/>
        <xdr:cNvPicPr>
          <a:picLocks noChangeAspect="1"/>
        </xdr:cNvPicPr>
      </xdr:nvPicPr>
      <xdr:blipFill>
        <a:blip xmlns:r="http://schemas.openxmlformats.org/officeDocument/2006/relationships" r:embed="rId3053" cstate="print"/>
        <a:stretch>
          <a:fillRect/>
        </a:stretch>
      </xdr:blipFill>
      <xdr:spPr>
        <a:xfrm>
          <a:off x="0" y="0"/>
          <a:ext cx="0" cy="0"/>
        </a:xfrm>
        <a:prstGeom prst="rect">
          <a:avLst/>
        </a:prstGeom>
      </xdr:spPr>
    </xdr:pic>
    <xdr:clientData/>
  </xdr:twoCellAnchor>
  <xdr:twoCellAnchor editAs="twoCell">
    <xdr:from>
      <xdr:col>2</xdr:col>
      <xdr:colOff>190500</xdr:colOff>
      <xdr:row>3082</xdr:row>
      <xdr:rowOff>47625</xdr:rowOff>
    </xdr:from>
    <xdr:to>
      <xdr:col>2</xdr:col>
      <xdr:colOff>762000</xdr:colOff>
      <xdr:row>3082</xdr:row>
      <xdr:rowOff>619125</xdr:rowOff>
    </xdr:to>
    <xdr:pic>
      <xdr:nvPicPr>
        <xdr:cNvPr id="3082" descr="" name="e64de9ef-4d01-4496-903f-cf8b923c7f8150471.jpg"/>
        <xdr:cNvPicPr>
          <a:picLocks noChangeAspect="1"/>
        </xdr:cNvPicPr>
      </xdr:nvPicPr>
      <xdr:blipFill>
        <a:blip xmlns:r="http://schemas.openxmlformats.org/officeDocument/2006/relationships" r:embed="rId3054" cstate="print"/>
        <a:stretch>
          <a:fillRect/>
        </a:stretch>
      </xdr:blipFill>
      <xdr:spPr>
        <a:xfrm>
          <a:off x="0" y="0"/>
          <a:ext cx="0" cy="0"/>
        </a:xfrm>
        <a:prstGeom prst="rect">
          <a:avLst/>
        </a:prstGeom>
      </xdr:spPr>
    </xdr:pic>
    <xdr:clientData/>
  </xdr:twoCellAnchor>
  <xdr:twoCellAnchor editAs="twoCell">
    <xdr:from>
      <xdr:col>2</xdr:col>
      <xdr:colOff>190500</xdr:colOff>
      <xdr:row>3083</xdr:row>
      <xdr:rowOff>47625</xdr:rowOff>
    </xdr:from>
    <xdr:to>
      <xdr:col>2</xdr:col>
      <xdr:colOff>762000</xdr:colOff>
      <xdr:row>3083</xdr:row>
      <xdr:rowOff>619125</xdr:rowOff>
    </xdr:to>
    <xdr:pic>
      <xdr:nvPicPr>
        <xdr:cNvPr id="3083" descr="" name="8dc1611a-7c61-437d-b2c9-950822c2f57650472.jpg"/>
        <xdr:cNvPicPr>
          <a:picLocks noChangeAspect="1"/>
        </xdr:cNvPicPr>
      </xdr:nvPicPr>
      <xdr:blipFill>
        <a:blip xmlns:r="http://schemas.openxmlformats.org/officeDocument/2006/relationships" r:embed="rId3055" cstate="print"/>
        <a:stretch>
          <a:fillRect/>
        </a:stretch>
      </xdr:blipFill>
      <xdr:spPr>
        <a:xfrm>
          <a:off x="0" y="0"/>
          <a:ext cx="0" cy="0"/>
        </a:xfrm>
        <a:prstGeom prst="rect">
          <a:avLst/>
        </a:prstGeom>
      </xdr:spPr>
    </xdr:pic>
    <xdr:clientData/>
  </xdr:twoCellAnchor>
  <xdr:twoCellAnchor editAs="twoCell">
    <xdr:from>
      <xdr:col>2</xdr:col>
      <xdr:colOff>190500</xdr:colOff>
      <xdr:row>3084</xdr:row>
      <xdr:rowOff>47625</xdr:rowOff>
    </xdr:from>
    <xdr:to>
      <xdr:col>2</xdr:col>
      <xdr:colOff>762000</xdr:colOff>
      <xdr:row>3084</xdr:row>
      <xdr:rowOff>619125</xdr:rowOff>
    </xdr:to>
    <xdr:pic>
      <xdr:nvPicPr>
        <xdr:cNvPr id="3084" descr="" name="60ea632d-fd10-46e1-a52b-3fbad32b99c650473.jpg"/>
        <xdr:cNvPicPr>
          <a:picLocks noChangeAspect="1"/>
        </xdr:cNvPicPr>
      </xdr:nvPicPr>
      <xdr:blipFill>
        <a:blip xmlns:r="http://schemas.openxmlformats.org/officeDocument/2006/relationships" r:embed="rId3056" cstate="print"/>
        <a:stretch>
          <a:fillRect/>
        </a:stretch>
      </xdr:blipFill>
      <xdr:spPr>
        <a:xfrm>
          <a:off x="0" y="0"/>
          <a:ext cx="0" cy="0"/>
        </a:xfrm>
        <a:prstGeom prst="rect">
          <a:avLst/>
        </a:prstGeom>
      </xdr:spPr>
    </xdr:pic>
    <xdr:clientData/>
  </xdr:twoCellAnchor>
  <xdr:twoCellAnchor editAs="twoCell">
    <xdr:from>
      <xdr:col>2</xdr:col>
      <xdr:colOff>190500</xdr:colOff>
      <xdr:row>3085</xdr:row>
      <xdr:rowOff>47625</xdr:rowOff>
    </xdr:from>
    <xdr:to>
      <xdr:col>2</xdr:col>
      <xdr:colOff>762000</xdr:colOff>
      <xdr:row>3085</xdr:row>
      <xdr:rowOff>619125</xdr:rowOff>
    </xdr:to>
    <xdr:pic>
      <xdr:nvPicPr>
        <xdr:cNvPr id="3085" descr="" name="e3d5f99f-8f65-4b39-8bed-3c05809e8d7450474.jpg"/>
        <xdr:cNvPicPr>
          <a:picLocks noChangeAspect="1"/>
        </xdr:cNvPicPr>
      </xdr:nvPicPr>
      <xdr:blipFill>
        <a:blip xmlns:r="http://schemas.openxmlformats.org/officeDocument/2006/relationships" r:embed="rId3057" cstate="print"/>
        <a:stretch>
          <a:fillRect/>
        </a:stretch>
      </xdr:blipFill>
      <xdr:spPr>
        <a:xfrm>
          <a:off x="0" y="0"/>
          <a:ext cx="0" cy="0"/>
        </a:xfrm>
        <a:prstGeom prst="rect">
          <a:avLst/>
        </a:prstGeom>
      </xdr:spPr>
    </xdr:pic>
    <xdr:clientData/>
  </xdr:twoCellAnchor>
  <xdr:twoCellAnchor editAs="twoCell">
    <xdr:from>
      <xdr:col>2</xdr:col>
      <xdr:colOff>190500</xdr:colOff>
      <xdr:row>3086</xdr:row>
      <xdr:rowOff>47625</xdr:rowOff>
    </xdr:from>
    <xdr:to>
      <xdr:col>2</xdr:col>
      <xdr:colOff>762000</xdr:colOff>
      <xdr:row>3086</xdr:row>
      <xdr:rowOff>619125</xdr:rowOff>
    </xdr:to>
    <xdr:pic>
      <xdr:nvPicPr>
        <xdr:cNvPr id="3086" descr="" name="8e959ddb-19c3-480b-8f72-870adc678a7d50475a.jpg"/>
        <xdr:cNvPicPr>
          <a:picLocks noChangeAspect="1"/>
        </xdr:cNvPicPr>
      </xdr:nvPicPr>
      <xdr:blipFill>
        <a:blip xmlns:r="http://schemas.openxmlformats.org/officeDocument/2006/relationships" r:embed="rId3058" cstate="print"/>
        <a:stretch>
          <a:fillRect/>
        </a:stretch>
      </xdr:blipFill>
      <xdr:spPr>
        <a:xfrm>
          <a:off x="0" y="0"/>
          <a:ext cx="0" cy="0"/>
        </a:xfrm>
        <a:prstGeom prst="rect">
          <a:avLst/>
        </a:prstGeom>
      </xdr:spPr>
    </xdr:pic>
    <xdr:clientData/>
  </xdr:twoCellAnchor>
  <xdr:twoCellAnchor editAs="twoCell">
    <xdr:from>
      <xdr:col>2</xdr:col>
      <xdr:colOff>190500</xdr:colOff>
      <xdr:row>3087</xdr:row>
      <xdr:rowOff>47625</xdr:rowOff>
    </xdr:from>
    <xdr:to>
      <xdr:col>2</xdr:col>
      <xdr:colOff>762000</xdr:colOff>
      <xdr:row>3087</xdr:row>
      <xdr:rowOff>619125</xdr:rowOff>
    </xdr:to>
    <xdr:pic>
      <xdr:nvPicPr>
        <xdr:cNvPr id="3087" descr="" name="4ed38e2a-6f2f-4486-921e-05ef63ba8a2550476a.jpg"/>
        <xdr:cNvPicPr>
          <a:picLocks noChangeAspect="1"/>
        </xdr:cNvPicPr>
      </xdr:nvPicPr>
      <xdr:blipFill>
        <a:blip xmlns:r="http://schemas.openxmlformats.org/officeDocument/2006/relationships" r:embed="rId3059" cstate="print"/>
        <a:stretch>
          <a:fillRect/>
        </a:stretch>
      </xdr:blipFill>
      <xdr:spPr>
        <a:xfrm>
          <a:off x="0" y="0"/>
          <a:ext cx="0" cy="0"/>
        </a:xfrm>
        <a:prstGeom prst="rect">
          <a:avLst/>
        </a:prstGeom>
      </xdr:spPr>
    </xdr:pic>
    <xdr:clientData/>
  </xdr:twoCellAnchor>
  <xdr:twoCellAnchor editAs="twoCell">
    <xdr:from>
      <xdr:col>2</xdr:col>
      <xdr:colOff>190500</xdr:colOff>
      <xdr:row>3088</xdr:row>
      <xdr:rowOff>47625</xdr:rowOff>
    </xdr:from>
    <xdr:to>
      <xdr:col>2</xdr:col>
      <xdr:colOff>762000</xdr:colOff>
      <xdr:row>3088</xdr:row>
      <xdr:rowOff>619125</xdr:rowOff>
    </xdr:to>
    <xdr:pic>
      <xdr:nvPicPr>
        <xdr:cNvPr id="3088" descr="" name="05850632-3b8d-47b8-8296-28367f3334ff50484a.jpg"/>
        <xdr:cNvPicPr>
          <a:picLocks noChangeAspect="1"/>
        </xdr:cNvPicPr>
      </xdr:nvPicPr>
      <xdr:blipFill>
        <a:blip xmlns:r="http://schemas.openxmlformats.org/officeDocument/2006/relationships" r:embed="rId3060" cstate="print"/>
        <a:stretch>
          <a:fillRect/>
        </a:stretch>
      </xdr:blipFill>
      <xdr:spPr>
        <a:xfrm>
          <a:off x="0" y="0"/>
          <a:ext cx="0" cy="0"/>
        </a:xfrm>
        <a:prstGeom prst="rect">
          <a:avLst/>
        </a:prstGeom>
      </xdr:spPr>
    </xdr:pic>
    <xdr:clientData/>
  </xdr:twoCellAnchor>
  <xdr:twoCellAnchor editAs="twoCell">
    <xdr:from>
      <xdr:col>2</xdr:col>
      <xdr:colOff>190500</xdr:colOff>
      <xdr:row>3089</xdr:row>
      <xdr:rowOff>47625</xdr:rowOff>
    </xdr:from>
    <xdr:to>
      <xdr:col>2</xdr:col>
      <xdr:colOff>762000</xdr:colOff>
      <xdr:row>3089</xdr:row>
      <xdr:rowOff>619125</xdr:rowOff>
    </xdr:to>
    <xdr:pic>
      <xdr:nvPicPr>
        <xdr:cNvPr id="3089" descr="" name="eb4dbc42-4375-473d-ba1f-80f587846f5050485a.jpg"/>
        <xdr:cNvPicPr>
          <a:picLocks noChangeAspect="1"/>
        </xdr:cNvPicPr>
      </xdr:nvPicPr>
      <xdr:blipFill>
        <a:blip xmlns:r="http://schemas.openxmlformats.org/officeDocument/2006/relationships" r:embed="rId3061" cstate="print"/>
        <a:stretch>
          <a:fillRect/>
        </a:stretch>
      </xdr:blipFill>
      <xdr:spPr>
        <a:xfrm>
          <a:off x="0" y="0"/>
          <a:ext cx="0" cy="0"/>
        </a:xfrm>
        <a:prstGeom prst="rect">
          <a:avLst/>
        </a:prstGeom>
      </xdr:spPr>
    </xdr:pic>
    <xdr:clientData/>
  </xdr:twoCellAnchor>
  <xdr:twoCellAnchor editAs="twoCell">
    <xdr:from>
      <xdr:col>2</xdr:col>
      <xdr:colOff>190500</xdr:colOff>
      <xdr:row>3090</xdr:row>
      <xdr:rowOff>47625</xdr:rowOff>
    </xdr:from>
    <xdr:to>
      <xdr:col>2</xdr:col>
      <xdr:colOff>762000</xdr:colOff>
      <xdr:row>3090</xdr:row>
      <xdr:rowOff>619125</xdr:rowOff>
    </xdr:to>
    <xdr:pic>
      <xdr:nvPicPr>
        <xdr:cNvPr id="3090" descr="" name="a8c84b7a-211c-4a3f-a30a-dfdd484bbba650668.jpg"/>
        <xdr:cNvPicPr>
          <a:picLocks noChangeAspect="1"/>
        </xdr:cNvPicPr>
      </xdr:nvPicPr>
      <xdr:blipFill>
        <a:blip xmlns:r="http://schemas.openxmlformats.org/officeDocument/2006/relationships" r:embed="rId3062" cstate="print"/>
        <a:stretch>
          <a:fillRect/>
        </a:stretch>
      </xdr:blipFill>
      <xdr:spPr>
        <a:xfrm>
          <a:off x="0" y="0"/>
          <a:ext cx="0" cy="0"/>
        </a:xfrm>
        <a:prstGeom prst="rect">
          <a:avLst/>
        </a:prstGeom>
      </xdr:spPr>
    </xdr:pic>
    <xdr:clientData/>
  </xdr:twoCellAnchor>
  <xdr:twoCellAnchor editAs="twoCell">
    <xdr:from>
      <xdr:col>2</xdr:col>
      <xdr:colOff>190500</xdr:colOff>
      <xdr:row>3091</xdr:row>
      <xdr:rowOff>47625</xdr:rowOff>
    </xdr:from>
    <xdr:to>
      <xdr:col>2</xdr:col>
      <xdr:colOff>762000</xdr:colOff>
      <xdr:row>3091</xdr:row>
      <xdr:rowOff>619125</xdr:rowOff>
    </xdr:to>
    <xdr:pic>
      <xdr:nvPicPr>
        <xdr:cNvPr id="3091" descr="" name="9b99fea3-d9d8-49be-89bb-f5a5b2df687e50669.jpg"/>
        <xdr:cNvPicPr>
          <a:picLocks noChangeAspect="1"/>
        </xdr:cNvPicPr>
      </xdr:nvPicPr>
      <xdr:blipFill>
        <a:blip xmlns:r="http://schemas.openxmlformats.org/officeDocument/2006/relationships" r:embed="rId3063" cstate="print"/>
        <a:stretch>
          <a:fillRect/>
        </a:stretch>
      </xdr:blipFill>
      <xdr:spPr>
        <a:xfrm>
          <a:off x="0" y="0"/>
          <a:ext cx="0" cy="0"/>
        </a:xfrm>
        <a:prstGeom prst="rect">
          <a:avLst/>
        </a:prstGeom>
      </xdr:spPr>
    </xdr:pic>
    <xdr:clientData/>
  </xdr:twoCellAnchor>
  <xdr:twoCellAnchor editAs="twoCell">
    <xdr:from>
      <xdr:col>2</xdr:col>
      <xdr:colOff>190500</xdr:colOff>
      <xdr:row>3092</xdr:row>
      <xdr:rowOff>47625</xdr:rowOff>
    </xdr:from>
    <xdr:to>
      <xdr:col>2</xdr:col>
      <xdr:colOff>762000</xdr:colOff>
      <xdr:row>3092</xdr:row>
      <xdr:rowOff>619125</xdr:rowOff>
    </xdr:to>
    <xdr:pic>
      <xdr:nvPicPr>
        <xdr:cNvPr id="3092" descr="" name="e45dec81-5a75-49af-9f3d-323b1294e92150670.jpg"/>
        <xdr:cNvPicPr>
          <a:picLocks noChangeAspect="1"/>
        </xdr:cNvPicPr>
      </xdr:nvPicPr>
      <xdr:blipFill>
        <a:blip xmlns:r="http://schemas.openxmlformats.org/officeDocument/2006/relationships" r:embed="rId3064" cstate="print"/>
        <a:stretch>
          <a:fillRect/>
        </a:stretch>
      </xdr:blipFill>
      <xdr:spPr>
        <a:xfrm>
          <a:off x="0" y="0"/>
          <a:ext cx="0" cy="0"/>
        </a:xfrm>
        <a:prstGeom prst="rect">
          <a:avLst/>
        </a:prstGeom>
      </xdr:spPr>
    </xdr:pic>
    <xdr:clientData/>
  </xdr:twoCellAnchor>
  <xdr:twoCellAnchor editAs="twoCell">
    <xdr:from>
      <xdr:col>2</xdr:col>
      <xdr:colOff>190500</xdr:colOff>
      <xdr:row>3093</xdr:row>
      <xdr:rowOff>47625</xdr:rowOff>
    </xdr:from>
    <xdr:to>
      <xdr:col>2</xdr:col>
      <xdr:colOff>762000</xdr:colOff>
      <xdr:row>3093</xdr:row>
      <xdr:rowOff>619125</xdr:rowOff>
    </xdr:to>
    <xdr:pic>
      <xdr:nvPicPr>
        <xdr:cNvPr id="3093" descr="" name="ad52d2a8-54af-473e-9807-eff86bf57e1d50671.jpg"/>
        <xdr:cNvPicPr>
          <a:picLocks noChangeAspect="1"/>
        </xdr:cNvPicPr>
      </xdr:nvPicPr>
      <xdr:blipFill>
        <a:blip xmlns:r="http://schemas.openxmlformats.org/officeDocument/2006/relationships" r:embed="rId3065" cstate="print"/>
        <a:stretch>
          <a:fillRect/>
        </a:stretch>
      </xdr:blipFill>
      <xdr:spPr>
        <a:xfrm>
          <a:off x="0" y="0"/>
          <a:ext cx="0" cy="0"/>
        </a:xfrm>
        <a:prstGeom prst="rect">
          <a:avLst/>
        </a:prstGeom>
      </xdr:spPr>
    </xdr:pic>
    <xdr:clientData/>
  </xdr:twoCellAnchor>
  <xdr:twoCellAnchor editAs="twoCell">
    <xdr:from>
      <xdr:col>2</xdr:col>
      <xdr:colOff>190500</xdr:colOff>
      <xdr:row>3094</xdr:row>
      <xdr:rowOff>47625</xdr:rowOff>
    </xdr:from>
    <xdr:to>
      <xdr:col>2</xdr:col>
      <xdr:colOff>762000</xdr:colOff>
      <xdr:row>3094</xdr:row>
      <xdr:rowOff>619125</xdr:rowOff>
    </xdr:to>
    <xdr:pic>
      <xdr:nvPicPr>
        <xdr:cNvPr id="3094" descr="" name="06b53efb-46bd-45f8-8d8f-82f36ccad9b850672.jpg"/>
        <xdr:cNvPicPr>
          <a:picLocks noChangeAspect="1"/>
        </xdr:cNvPicPr>
      </xdr:nvPicPr>
      <xdr:blipFill>
        <a:blip xmlns:r="http://schemas.openxmlformats.org/officeDocument/2006/relationships" r:embed="rId3066" cstate="print"/>
        <a:stretch>
          <a:fillRect/>
        </a:stretch>
      </xdr:blipFill>
      <xdr:spPr>
        <a:xfrm>
          <a:off x="0" y="0"/>
          <a:ext cx="0" cy="0"/>
        </a:xfrm>
        <a:prstGeom prst="rect">
          <a:avLst/>
        </a:prstGeom>
      </xdr:spPr>
    </xdr:pic>
    <xdr:clientData/>
  </xdr:twoCellAnchor>
  <xdr:twoCellAnchor editAs="twoCell">
    <xdr:from>
      <xdr:col>2</xdr:col>
      <xdr:colOff>190500</xdr:colOff>
      <xdr:row>3095</xdr:row>
      <xdr:rowOff>47625</xdr:rowOff>
    </xdr:from>
    <xdr:to>
      <xdr:col>2</xdr:col>
      <xdr:colOff>762000</xdr:colOff>
      <xdr:row>3095</xdr:row>
      <xdr:rowOff>619125</xdr:rowOff>
    </xdr:to>
    <xdr:pic>
      <xdr:nvPicPr>
        <xdr:cNvPr id="3095" descr="" name="f4041b78-f1a2-4db4-9d14-37794108541250673.jpg"/>
        <xdr:cNvPicPr>
          <a:picLocks noChangeAspect="1"/>
        </xdr:cNvPicPr>
      </xdr:nvPicPr>
      <xdr:blipFill>
        <a:blip xmlns:r="http://schemas.openxmlformats.org/officeDocument/2006/relationships" r:embed="rId3067" cstate="print"/>
        <a:stretch>
          <a:fillRect/>
        </a:stretch>
      </xdr:blipFill>
      <xdr:spPr>
        <a:xfrm>
          <a:off x="0" y="0"/>
          <a:ext cx="0" cy="0"/>
        </a:xfrm>
        <a:prstGeom prst="rect">
          <a:avLst/>
        </a:prstGeom>
      </xdr:spPr>
    </xdr:pic>
    <xdr:clientData/>
  </xdr:twoCellAnchor>
  <xdr:twoCellAnchor editAs="twoCell">
    <xdr:from>
      <xdr:col>2</xdr:col>
      <xdr:colOff>190500</xdr:colOff>
      <xdr:row>3096</xdr:row>
      <xdr:rowOff>47625</xdr:rowOff>
    </xdr:from>
    <xdr:to>
      <xdr:col>2</xdr:col>
      <xdr:colOff>762000</xdr:colOff>
      <xdr:row>3096</xdr:row>
      <xdr:rowOff>619125</xdr:rowOff>
    </xdr:to>
    <xdr:pic>
      <xdr:nvPicPr>
        <xdr:cNvPr id="3096" descr="" name="08072447-71be-4b5a-a32d-dd69c21cfcf650674.jpg"/>
        <xdr:cNvPicPr>
          <a:picLocks noChangeAspect="1"/>
        </xdr:cNvPicPr>
      </xdr:nvPicPr>
      <xdr:blipFill>
        <a:blip xmlns:r="http://schemas.openxmlformats.org/officeDocument/2006/relationships" r:embed="rId3068" cstate="print"/>
        <a:stretch>
          <a:fillRect/>
        </a:stretch>
      </xdr:blipFill>
      <xdr:spPr>
        <a:xfrm>
          <a:off x="0" y="0"/>
          <a:ext cx="0" cy="0"/>
        </a:xfrm>
        <a:prstGeom prst="rect">
          <a:avLst/>
        </a:prstGeom>
      </xdr:spPr>
    </xdr:pic>
    <xdr:clientData/>
  </xdr:twoCellAnchor>
  <xdr:twoCellAnchor editAs="twoCell">
    <xdr:from>
      <xdr:col>2</xdr:col>
      <xdr:colOff>190500</xdr:colOff>
      <xdr:row>3097</xdr:row>
      <xdr:rowOff>47625</xdr:rowOff>
    </xdr:from>
    <xdr:to>
      <xdr:col>2</xdr:col>
      <xdr:colOff>762000</xdr:colOff>
      <xdr:row>3097</xdr:row>
      <xdr:rowOff>619125</xdr:rowOff>
    </xdr:to>
    <xdr:pic>
      <xdr:nvPicPr>
        <xdr:cNvPr id="3097" descr="" name="981e634a-3ca9-423e-8136-2afe298e6f2c50715.jpg"/>
        <xdr:cNvPicPr>
          <a:picLocks noChangeAspect="1"/>
        </xdr:cNvPicPr>
      </xdr:nvPicPr>
      <xdr:blipFill>
        <a:blip xmlns:r="http://schemas.openxmlformats.org/officeDocument/2006/relationships" r:embed="rId3069" cstate="print"/>
        <a:stretch>
          <a:fillRect/>
        </a:stretch>
      </xdr:blipFill>
      <xdr:spPr>
        <a:xfrm>
          <a:off x="0" y="0"/>
          <a:ext cx="0" cy="0"/>
        </a:xfrm>
        <a:prstGeom prst="rect">
          <a:avLst/>
        </a:prstGeom>
      </xdr:spPr>
    </xdr:pic>
    <xdr:clientData/>
  </xdr:twoCellAnchor>
  <xdr:twoCellAnchor editAs="twoCell">
    <xdr:from>
      <xdr:col>2</xdr:col>
      <xdr:colOff>190500</xdr:colOff>
      <xdr:row>3098</xdr:row>
      <xdr:rowOff>47625</xdr:rowOff>
    </xdr:from>
    <xdr:to>
      <xdr:col>2</xdr:col>
      <xdr:colOff>762000</xdr:colOff>
      <xdr:row>3098</xdr:row>
      <xdr:rowOff>619125</xdr:rowOff>
    </xdr:to>
    <xdr:pic>
      <xdr:nvPicPr>
        <xdr:cNvPr id="3098" descr="" name="6ae505e0-3afa-4f0a-9d62-1a219c039ede50736.jpg"/>
        <xdr:cNvPicPr>
          <a:picLocks noChangeAspect="1"/>
        </xdr:cNvPicPr>
      </xdr:nvPicPr>
      <xdr:blipFill>
        <a:blip xmlns:r="http://schemas.openxmlformats.org/officeDocument/2006/relationships" r:embed="rId3070" cstate="print"/>
        <a:stretch>
          <a:fillRect/>
        </a:stretch>
      </xdr:blipFill>
      <xdr:spPr>
        <a:xfrm>
          <a:off x="0" y="0"/>
          <a:ext cx="0" cy="0"/>
        </a:xfrm>
        <a:prstGeom prst="rect">
          <a:avLst/>
        </a:prstGeom>
      </xdr:spPr>
    </xdr:pic>
    <xdr:clientData/>
  </xdr:twoCellAnchor>
  <xdr:twoCellAnchor editAs="twoCell">
    <xdr:from>
      <xdr:col>2</xdr:col>
      <xdr:colOff>190500</xdr:colOff>
      <xdr:row>3099</xdr:row>
      <xdr:rowOff>47625</xdr:rowOff>
    </xdr:from>
    <xdr:to>
      <xdr:col>2</xdr:col>
      <xdr:colOff>762000</xdr:colOff>
      <xdr:row>3099</xdr:row>
      <xdr:rowOff>619125</xdr:rowOff>
    </xdr:to>
    <xdr:pic>
      <xdr:nvPicPr>
        <xdr:cNvPr id="3099" descr="" name="14fecdd0-3f88-4aa3-8f3a-95adb4e770be50738.jpg"/>
        <xdr:cNvPicPr>
          <a:picLocks noChangeAspect="1"/>
        </xdr:cNvPicPr>
      </xdr:nvPicPr>
      <xdr:blipFill>
        <a:blip xmlns:r="http://schemas.openxmlformats.org/officeDocument/2006/relationships" r:embed="rId3071" cstate="print"/>
        <a:stretch>
          <a:fillRect/>
        </a:stretch>
      </xdr:blipFill>
      <xdr:spPr>
        <a:xfrm>
          <a:off x="0" y="0"/>
          <a:ext cx="0" cy="0"/>
        </a:xfrm>
        <a:prstGeom prst="rect">
          <a:avLst/>
        </a:prstGeom>
      </xdr:spPr>
    </xdr:pic>
    <xdr:clientData/>
  </xdr:twoCellAnchor>
  <xdr:twoCellAnchor editAs="twoCell">
    <xdr:from>
      <xdr:col>2</xdr:col>
      <xdr:colOff>190500</xdr:colOff>
      <xdr:row>3100</xdr:row>
      <xdr:rowOff>47625</xdr:rowOff>
    </xdr:from>
    <xdr:to>
      <xdr:col>2</xdr:col>
      <xdr:colOff>762000</xdr:colOff>
      <xdr:row>3100</xdr:row>
      <xdr:rowOff>619125</xdr:rowOff>
    </xdr:to>
    <xdr:pic>
      <xdr:nvPicPr>
        <xdr:cNvPr id="3100" descr="" name="d03fa8e9-501a-4cfb-913a-72def249ffb450739.jpg"/>
        <xdr:cNvPicPr>
          <a:picLocks noChangeAspect="1"/>
        </xdr:cNvPicPr>
      </xdr:nvPicPr>
      <xdr:blipFill>
        <a:blip xmlns:r="http://schemas.openxmlformats.org/officeDocument/2006/relationships" r:embed="rId3072" cstate="print"/>
        <a:stretch>
          <a:fillRect/>
        </a:stretch>
      </xdr:blipFill>
      <xdr:spPr>
        <a:xfrm>
          <a:off x="0" y="0"/>
          <a:ext cx="0" cy="0"/>
        </a:xfrm>
        <a:prstGeom prst="rect">
          <a:avLst/>
        </a:prstGeom>
      </xdr:spPr>
    </xdr:pic>
    <xdr:clientData/>
  </xdr:twoCellAnchor>
  <xdr:twoCellAnchor editAs="twoCell">
    <xdr:from>
      <xdr:col>2</xdr:col>
      <xdr:colOff>190500</xdr:colOff>
      <xdr:row>3101</xdr:row>
      <xdr:rowOff>47625</xdr:rowOff>
    </xdr:from>
    <xdr:to>
      <xdr:col>2</xdr:col>
      <xdr:colOff>762000</xdr:colOff>
      <xdr:row>3101</xdr:row>
      <xdr:rowOff>619125</xdr:rowOff>
    </xdr:to>
    <xdr:pic>
      <xdr:nvPicPr>
        <xdr:cNvPr id="3101" descr="" name="0fcd481c-8760-4394-a505-070ddb84901050740.jpg"/>
        <xdr:cNvPicPr>
          <a:picLocks noChangeAspect="1"/>
        </xdr:cNvPicPr>
      </xdr:nvPicPr>
      <xdr:blipFill>
        <a:blip xmlns:r="http://schemas.openxmlformats.org/officeDocument/2006/relationships" r:embed="rId3073" cstate="print"/>
        <a:stretch>
          <a:fillRect/>
        </a:stretch>
      </xdr:blipFill>
      <xdr:spPr>
        <a:xfrm>
          <a:off x="0" y="0"/>
          <a:ext cx="0" cy="0"/>
        </a:xfrm>
        <a:prstGeom prst="rect">
          <a:avLst/>
        </a:prstGeom>
      </xdr:spPr>
    </xdr:pic>
    <xdr:clientData/>
  </xdr:twoCellAnchor>
  <xdr:twoCellAnchor editAs="twoCell">
    <xdr:from>
      <xdr:col>2</xdr:col>
      <xdr:colOff>190500</xdr:colOff>
      <xdr:row>3102</xdr:row>
      <xdr:rowOff>47625</xdr:rowOff>
    </xdr:from>
    <xdr:to>
      <xdr:col>2</xdr:col>
      <xdr:colOff>762000</xdr:colOff>
      <xdr:row>3102</xdr:row>
      <xdr:rowOff>619125</xdr:rowOff>
    </xdr:to>
    <xdr:pic>
      <xdr:nvPicPr>
        <xdr:cNvPr id="3102" descr="" name="a87305ed-49e8-4953-940e-d24258d4bd9b50741.jpg"/>
        <xdr:cNvPicPr>
          <a:picLocks noChangeAspect="1"/>
        </xdr:cNvPicPr>
      </xdr:nvPicPr>
      <xdr:blipFill>
        <a:blip xmlns:r="http://schemas.openxmlformats.org/officeDocument/2006/relationships" r:embed="rId3074" cstate="print"/>
        <a:stretch>
          <a:fillRect/>
        </a:stretch>
      </xdr:blipFill>
      <xdr:spPr>
        <a:xfrm>
          <a:off x="0" y="0"/>
          <a:ext cx="0" cy="0"/>
        </a:xfrm>
        <a:prstGeom prst="rect">
          <a:avLst/>
        </a:prstGeom>
      </xdr:spPr>
    </xdr:pic>
    <xdr:clientData/>
  </xdr:twoCellAnchor>
  <xdr:twoCellAnchor editAs="twoCell">
    <xdr:from>
      <xdr:col>2</xdr:col>
      <xdr:colOff>190500</xdr:colOff>
      <xdr:row>3103</xdr:row>
      <xdr:rowOff>47625</xdr:rowOff>
    </xdr:from>
    <xdr:to>
      <xdr:col>2</xdr:col>
      <xdr:colOff>762000</xdr:colOff>
      <xdr:row>3103</xdr:row>
      <xdr:rowOff>619125</xdr:rowOff>
    </xdr:to>
    <xdr:pic>
      <xdr:nvPicPr>
        <xdr:cNvPr id="3103" descr="" name="53da6244-5489-47c6-8b44-00645e37a9c050817.jpg"/>
        <xdr:cNvPicPr>
          <a:picLocks noChangeAspect="1"/>
        </xdr:cNvPicPr>
      </xdr:nvPicPr>
      <xdr:blipFill>
        <a:blip xmlns:r="http://schemas.openxmlformats.org/officeDocument/2006/relationships" r:embed="rId3075" cstate="print"/>
        <a:stretch>
          <a:fillRect/>
        </a:stretch>
      </xdr:blipFill>
      <xdr:spPr>
        <a:xfrm>
          <a:off x="0" y="0"/>
          <a:ext cx="0" cy="0"/>
        </a:xfrm>
        <a:prstGeom prst="rect">
          <a:avLst/>
        </a:prstGeom>
      </xdr:spPr>
    </xdr:pic>
    <xdr:clientData/>
  </xdr:twoCellAnchor>
  <xdr:twoCellAnchor editAs="twoCell">
    <xdr:from>
      <xdr:col>2</xdr:col>
      <xdr:colOff>190500</xdr:colOff>
      <xdr:row>3104</xdr:row>
      <xdr:rowOff>47625</xdr:rowOff>
    </xdr:from>
    <xdr:to>
      <xdr:col>2</xdr:col>
      <xdr:colOff>762000</xdr:colOff>
      <xdr:row>3104</xdr:row>
      <xdr:rowOff>619125</xdr:rowOff>
    </xdr:to>
    <xdr:pic>
      <xdr:nvPicPr>
        <xdr:cNvPr id="3104" descr="" name="b52380b3-275c-4b45-ae84-a224ef48044950818.jpg"/>
        <xdr:cNvPicPr>
          <a:picLocks noChangeAspect="1"/>
        </xdr:cNvPicPr>
      </xdr:nvPicPr>
      <xdr:blipFill>
        <a:blip xmlns:r="http://schemas.openxmlformats.org/officeDocument/2006/relationships" r:embed="rId3076" cstate="print"/>
        <a:stretch>
          <a:fillRect/>
        </a:stretch>
      </xdr:blipFill>
      <xdr:spPr>
        <a:xfrm>
          <a:off x="0" y="0"/>
          <a:ext cx="0" cy="0"/>
        </a:xfrm>
        <a:prstGeom prst="rect">
          <a:avLst/>
        </a:prstGeom>
      </xdr:spPr>
    </xdr:pic>
    <xdr:clientData/>
  </xdr:twoCellAnchor>
  <xdr:twoCellAnchor editAs="twoCell">
    <xdr:from>
      <xdr:col>2</xdr:col>
      <xdr:colOff>190500</xdr:colOff>
      <xdr:row>3105</xdr:row>
      <xdr:rowOff>47625</xdr:rowOff>
    </xdr:from>
    <xdr:to>
      <xdr:col>2</xdr:col>
      <xdr:colOff>762000</xdr:colOff>
      <xdr:row>3105</xdr:row>
      <xdr:rowOff>619125</xdr:rowOff>
    </xdr:to>
    <xdr:pic>
      <xdr:nvPicPr>
        <xdr:cNvPr id="3105" descr="" name="bf9d942d-9d69-4c87-aeb1-8586be7566da50819.jpg"/>
        <xdr:cNvPicPr>
          <a:picLocks noChangeAspect="1"/>
        </xdr:cNvPicPr>
      </xdr:nvPicPr>
      <xdr:blipFill>
        <a:blip xmlns:r="http://schemas.openxmlformats.org/officeDocument/2006/relationships" r:embed="rId3077" cstate="print"/>
        <a:stretch>
          <a:fillRect/>
        </a:stretch>
      </xdr:blipFill>
      <xdr:spPr>
        <a:xfrm>
          <a:off x="0" y="0"/>
          <a:ext cx="0" cy="0"/>
        </a:xfrm>
        <a:prstGeom prst="rect">
          <a:avLst/>
        </a:prstGeom>
      </xdr:spPr>
    </xdr:pic>
    <xdr:clientData/>
  </xdr:twoCellAnchor>
  <xdr:twoCellAnchor editAs="twoCell">
    <xdr:from>
      <xdr:col>2</xdr:col>
      <xdr:colOff>190500</xdr:colOff>
      <xdr:row>3106</xdr:row>
      <xdr:rowOff>47625</xdr:rowOff>
    </xdr:from>
    <xdr:to>
      <xdr:col>2</xdr:col>
      <xdr:colOff>762000</xdr:colOff>
      <xdr:row>3106</xdr:row>
      <xdr:rowOff>619125</xdr:rowOff>
    </xdr:to>
    <xdr:pic>
      <xdr:nvPicPr>
        <xdr:cNvPr id="3106" descr="" name="19c16d51-77be-49e6-b3d2-f7873798b5a750820.jpg"/>
        <xdr:cNvPicPr>
          <a:picLocks noChangeAspect="1"/>
        </xdr:cNvPicPr>
      </xdr:nvPicPr>
      <xdr:blipFill>
        <a:blip xmlns:r="http://schemas.openxmlformats.org/officeDocument/2006/relationships" r:embed="rId3078" cstate="print"/>
        <a:stretch>
          <a:fillRect/>
        </a:stretch>
      </xdr:blipFill>
      <xdr:spPr>
        <a:xfrm>
          <a:off x="0" y="0"/>
          <a:ext cx="0" cy="0"/>
        </a:xfrm>
        <a:prstGeom prst="rect">
          <a:avLst/>
        </a:prstGeom>
      </xdr:spPr>
    </xdr:pic>
    <xdr:clientData/>
  </xdr:twoCellAnchor>
  <xdr:twoCellAnchor editAs="twoCell">
    <xdr:from>
      <xdr:col>2</xdr:col>
      <xdr:colOff>190500</xdr:colOff>
      <xdr:row>3107</xdr:row>
      <xdr:rowOff>47625</xdr:rowOff>
    </xdr:from>
    <xdr:to>
      <xdr:col>2</xdr:col>
      <xdr:colOff>762000</xdr:colOff>
      <xdr:row>3107</xdr:row>
      <xdr:rowOff>619125</xdr:rowOff>
    </xdr:to>
    <xdr:pic>
      <xdr:nvPicPr>
        <xdr:cNvPr id="3107" descr="" name="06f563eb-01a5-46fc-9f34-b3e07471979750821.jpg"/>
        <xdr:cNvPicPr>
          <a:picLocks noChangeAspect="1"/>
        </xdr:cNvPicPr>
      </xdr:nvPicPr>
      <xdr:blipFill>
        <a:blip xmlns:r="http://schemas.openxmlformats.org/officeDocument/2006/relationships" r:embed="rId3079" cstate="print"/>
        <a:stretch>
          <a:fillRect/>
        </a:stretch>
      </xdr:blipFill>
      <xdr:spPr>
        <a:xfrm>
          <a:off x="0" y="0"/>
          <a:ext cx="0" cy="0"/>
        </a:xfrm>
        <a:prstGeom prst="rect">
          <a:avLst/>
        </a:prstGeom>
      </xdr:spPr>
    </xdr:pic>
    <xdr:clientData/>
  </xdr:twoCellAnchor>
  <xdr:twoCellAnchor editAs="twoCell">
    <xdr:from>
      <xdr:col>2</xdr:col>
      <xdr:colOff>190500</xdr:colOff>
      <xdr:row>3108</xdr:row>
      <xdr:rowOff>47625</xdr:rowOff>
    </xdr:from>
    <xdr:to>
      <xdr:col>2</xdr:col>
      <xdr:colOff>762000</xdr:colOff>
      <xdr:row>3108</xdr:row>
      <xdr:rowOff>619125</xdr:rowOff>
    </xdr:to>
    <xdr:pic>
      <xdr:nvPicPr>
        <xdr:cNvPr id="3108" descr="" name="03ab560f-d992-4570-9294-46230774d74350822.jpg"/>
        <xdr:cNvPicPr>
          <a:picLocks noChangeAspect="1"/>
        </xdr:cNvPicPr>
      </xdr:nvPicPr>
      <xdr:blipFill>
        <a:blip xmlns:r="http://schemas.openxmlformats.org/officeDocument/2006/relationships" r:embed="rId3080" cstate="print"/>
        <a:stretch>
          <a:fillRect/>
        </a:stretch>
      </xdr:blipFill>
      <xdr:spPr>
        <a:xfrm>
          <a:off x="0" y="0"/>
          <a:ext cx="0" cy="0"/>
        </a:xfrm>
        <a:prstGeom prst="rect">
          <a:avLst/>
        </a:prstGeom>
      </xdr:spPr>
    </xdr:pic>
    <xdr:clientData/>
  </xdr:twoCellAnchor>
  <xdr:twoCellAnchor editAs="twoCell">
    <xdr:from>
      <xdr:col>2</xdr:col>
      <xdr:colOff>190500</xdr:colOff>
      <xdr:row>3109</xdr:row>
      <xdr:rowOff>47625</xdr:rowOff>
    </xdr:from>
    <xdr:to>
      <xdr:col>2</xdr:col>
      <xdr:colOff>762000</xdr:colOff>
      <xdr:row>3109</xdr:row>
      <xdr:rowOff>619125</xdr:rowOff>
    </xdr:to>
    <xdr:pic>
      <xdr:nvPicPr>
        <xdr:cNvPr id="3109" descr="" name="00df9d95-b5c3-4ff9-a3e7-30b67783c21950823.jpg"/>
        <xdr:cNvPicPr>
          <a:picLocks noChangeAspect="1"/>
        </xdr:cNvPicPr>
      </xdr:nvPicPr>
      <xdr:blipFill>
        <a:blip xmlns:r="http://schemas.openxmlformats.org/officeDocument/2006/relationships" r:embed="rId3081" cstate="print"/>
        <a:stretch>
          <a:fillRect/>
        </a:stretch>
      </xdr:blipFill>
      <xdr:spPr>
        <a:xfrm>
          <a:off x="0" y="0"/>
          <a:ext cx="0" cy="0"/>
        </a:xfrm>
        <a:prstGeom prst="rect">
          <a:avLst/>
        </a:prstGeom>
      </xdr:spPr>
    </xdr:pic>
    <xdr:clientData/>
  </xdr:twoCellAnchor>
  <xdr:twoCellAnchor editAs="twoCell">
    <xdr:from>
      <xdr:col>2</xdr:col>
      <xdr:colOff>190500</xdr:colOff>
      <xdr:row>3110</xdr:row>
      <xdr:rowOff>47625</xdr:rowOff>
    </xdr:from>
    <xdr:to>
      <xdr:col>2</xdr:col>
      <xdr:colOff>762000</xdr:colOff>
      <xdr:row>3110</xdr:row>
      <xdr:rowOff>619125</xdr:rowOff>
    </xdr:to>
    <xdr:pic>
      <xdr:nvPicPr>
        <xdr:cNvPr id="3110" descr="" name="35cc5924-44b1-414f-874e-8928f50da6ed50824.jpg"/>
        <xdr:cNvPicPr>
          <a:picLocks noChangeAspect="1"/>
        </xdr:cNvPicPr>
      </xdr:nvPicPr>
      <xdr:blipFill>
        <a:blip xmlns:r="http://schemas.openxmlformats.org/officeDocument/2006/relationships" r:embed="rId3082" cstate="print"/>
        <a:stretch>
          <a:fillRect/>
        </a:stretch>
      </xdr:blipFill>
      <xdr:spPr>
        <a:xfrm>
          <a:off x="0" y="0"/>
          <a:ext cx="0" cy="0"/>
        </a:xfrm>
        <a:prstGeom prst="rect">
          <a:avLst/>
        </a:prstGeom>
      </xdr:spPr>
    </xdr:pic>
    <xdr:clientData/>
  </xdr:twoCellAnchor>
  <xdr:twoCellAnchor editAs="twoCell">
    <xdr:from>
      <xdr:col>2</xdr:col>
      <xdr:colOff>190500</xdr:colOff>
      <xdr:row>3111</xdr:row>
      <xdr:rowOff>47625</xdr:rowOff>
    </xdr:from>
    <xdr:to>
      <xdr:col>2</xdr:col>
      <xdr:colOff>762000</xdr:colOff>
      <xdr:row>3111</xdr:row>
      <xdr:rowOff>619125</xdr:rowOff>
    </xdr:to>
    <xdr:pic>
      <xdr:nvPicPr>
        <xdr:cNvPr id="3111" descr="" name="3ae37065-4320-4d8a-9965-db0aec5ace7850825.jpg"/>
        <xdr:cNvPicPr>
          <a:picLocks noChangeAspect="1"/>
        </xdr:cNvPicPr>
      </xdr:nvPicPr>
      <xdr:blipFill>
        <a:blip xmlns:r="http://schemas.openxmlformats.org/officeDocument/2006/relationships" r:embed="rId3083" cstate="print"/>
        <a:stretch>
          <a:fillRect/>
        </a:stretch>
      </xdr:blipFill>
      <xdr:spPr>
        <a:xfrm>
          <a:off x="0" y="0"/>
          <a:ext cx="0" cy="0"/>
        </a:xfrm>
        <a:prstGeom prst="rect">
          <a:avLst/>
        </a:prstGeom>
      </xdr:spPr>
    </xdr:pic>
    <xdr:clientData/>
  </xdr:twoCellAnchor>
  <xdr:twoCellAnchor editAs="twoCell">
    <xdr:from>
      <xdr:col>2</xdr:col>
      <xdr:colOff>190500</xdr:colOff>
      <xdr:row>3112</xdr:row>
      <xdr:rowOff>47625</xdr:rowOff>
    </xdr:from>
    <xdr:to>
      <xdr:col>2</xdr:col>
      <xdr:colOff>762000</xdr:colOff>
      <xdr:row>3112</xdr:row>
      <xdr:rowOff>619125</xdr:rowOff>
    </xdr:to>
    <xdr:pic>
      <xdr:nvPicPr>
        <xdr:cNvPr id="3112" descr="" name="8e5531f1-3b6f-4cb2-9658-a9d688f15c6e50826.jpg"/>
        <xdr:cNvPicPr>
          <a:picLocks noChangeAspect="1"/>
        </xdr:cNvPicPr>
      </xdr:nvPicPr>
      <xdr:blipFill>
        <a:blip xmlns:r="http://schemas.openxmlformats.org/officeDocument/2006/relationships" r:embed="rId3084" cstate="print"/>
        <a:stretch>
          <a:fillRect/>
        </a:stretch>
      </xdr:blipFill>
      <xdr:spPr>
        <a:xfrm>
          <a:off x="0" y="0"/>
          <a:ext cx="0" cy="0"/>
        </a:xfrm>
        <a:prstGeom prst="rect">
          <a:avLst/>
        </a:prstGeom>
      </xdr:spPr>
    </xdr:pic>
    <xdr:clientData/>
  </xdr:twoCellAnchor>
  <xdr:twoCellAnchor editAs="twoCell">
    <xdr:from>
      <xdr:col>2</xdr:col>
      <xdr:colOff>190500</xdr:colOff>
      <xdr:row>3113</xdr:row>
      <xdr:rowOff>47625</xdr:rowOff>
    </xdr:from>
    <xdr:to>
      <xdr:col>2</xdr:col>
      <xdr:colOff>762000</xdr:colOff>
      <xdr:row>3113</xdr:row>
      <xdr:rowOff>619125</xdr:rowOff>
    </xdr:to>
    <xdr:pic>
      <xdr:nvPicPr>
        <xdr:cNvPr id="3113" descr="" name="e8b7eacb-985a-4d9c-8245-1261890a6ecc50827.jpg"/>
        <xdr:cNvPicPr>
          <a:picLocks noChangeAspect="1"/>
        </xdr:cNvPicPr>
      </xdr:nvPicPr>
      <xdr:blipFill>
        <a:blip xmlns:r="http://schemas.openxmlformats.org/officeDocument/2006/relationships" r:embed="rId3085" cstate="print"/>
        <a:stretch>
          <a:fillRect/>
        </a:stretch>
      </xdr:blipFill>
      <xdr:spPr>
        <a:xfrm>
          <a:off x="0" y="0"/>
          <a:ext cx="0" cy="0"/>
        </a:xfrm>
        <a:prstGeom prst="rect">
          <a:avLst/>
        </a:prstGeom>
      </xdr:spPr>
    </xdr:pic>
    <xdr:clientData/>
  </xdr:twoCellAnchor>
  <xdr:twoCellAnchor editAs="twoCell">
    <xdr:from>
      <xdr:col>2</xdr:col>
      <xdr:colOff>190500</xdr:colOff>
      <xdr:row>3114</xdr:row>
      <xdr:rowOff>47625</xdr:rowOff>
    </xdr:from>
    <xdr:to>
      <xdr:col>2</xdr:col>
      <xdr:colOff>762000</xdr:colOff>
      <xdr:row>3114</xdr:row>
      <xdr:rowOff>619125</xdr:rowOff>
    </xdr:to>
    <xdr:pic>
      <xdr:nvPicPr>
        <xdr:cNvPr id="3114" descr="" name="e3bc66c4-a92c-4bd9-ab80-dfb6924b3b0450828.jpg"/>
        <xdr:cNvPicPr>
          <a:picLocks noChangeAspect="1"/>
        </xdr:cNvPicPr>
      </xdr:nvPicPr>
      <xdr:blipFill>
        <a:blip xmlns:r="http://schemas.openxmlformats.org/officeDocument/2006/relationships" r:embed="rId3086" cstate="print"/>
        <a:stretch>
          <a:fillRect/>
        </a:stretch>
      </xdr:blipFill>
      <xdr:spPr>
        <a:xfrm>
          <a:off x="0" y="0"/>
          <a:ext cx="0" cy="0"/>
        </a:xfrm>
        <a:prstGeom prst="rect">
          <a:avLst/>
        </a:prstGeom>
      </xdr:spPr>
    </xdr:pic>
    <xdr:clientData/>
  </xdr:twoCellAnchor>
  <xdr:twoCellAnchor editAs="twoCell">
    <xdr:from>
      <xdr:col>2</xdr:col>
      <xdr:colOff>190500</xdr:colOff>
      <xdr:row>3115</xdr:row>
      <xdr:rowOff>47625</xdr:rowOff>
    </xdr:from>
    <xdr:to>
      <xdr:col>2</xdr:col>
      <xdr:colOff>762000</xdr:colOff>
      <xdr:row>3115</xdr:row>
      <xdr:rowOff>619125</xdr:rowOff>
    </xdr:to>
    <xdr:pic>
      <xdr:nvPicPr>
        <xdr:cNvPr id="3115" descr="" name="2acf5c3e-4f40-48e8-8563-f8389c51d88850952.jpg"/>
        <xdr:cNvPicPr>
          <a:picLocks noChangeAspect="1"/>
        </xdr:cNvPicPr>
      </xdr:nvPicPr>
      <xdr:blipFill>
        <a:blip xmlns:r="http://schemas.openxmlformats.org/officeDocument/2006/relationships" r:embed="rId3087" cstate="print"/>
        <a:stretch>
          <a:fillRect/>
        </a:stretch>
      </xdr:blipFill>
      <xdr:spPr>
        <a:xfrm>
          <a:off x="0" y="0"/>
          <a:ext cx="0" cy="0"/>
        </a:xfrm>
        <a:prstGeom prst="rect">
          <a:avLst/>
        </a:prstGeom>
      </xdr:spPr>
    </xdr:pic>
    <xdr:clientData/>
  </xdr:twoCellAnchor>
  <xdr:twoCellAnchor editAs="twoCell">
    <xdr:from>
      <xdr:col>2</xdr:col>
      <xdr:colOff>190500</xdr:colOff>
      <xdr:row>3116</xdr:row>
      <xdr:rowOff>47625</xdr:rowOff>
    </xdr:from>
    <xdr:to>
      <xdr:col>2</xdr:col>
      <xdr:colOff>762000</xdr:colOff>
      <xdr:row>3116</xdr:row>
      <xdr:rowOff>619125</xdr:rowOff>
    </xdr:to>
    <xdr:pic>
      <xdr:nvPicPr>
        <xdr:cNvPr id="3116" descr="" name="e5a306f5-d6d1-4d8a-9577-16b7c48a83ec100133.jpg"/>
        <xdr:cNvPicPr>
          <a:picLocks noChangeAspect="1"/>
        </xdr:cNvPicPr>
      </xdr:nvPicPr>
      <xdr:blipFill>
        <a:blip xmlns:r="http://schemas.openxmlformats.org/officeDocument/2006/relationships" r:embed="rId3088" cstate="print"/>
        <a:stretch>
          <a:fillRect/>
        </a:stretch>
      </xdr:blipFill>
      <xdr:spPr>
        <a:xfrm>
          <a:off x="0" y="0"/>
          <a:ext cx="0" cy="0"/>
        </a:xfrm>
        <a:prstGeom prst="rect">
          <a:avLst/>
        </a:prstGeom>
      </xdr:spPr>
    </xdr:pic>
    <xdr:clientData/>
  </xdr:twoCellAnchor>
  <xdr:twoCellAnchor editAs="twoCell">
    <xdr:from>
      <xdr:col>2</xdr:col>
      <xdr:colOff>190500</xdr:colOff>
      <xdr:row>3117</xdr:row>
      <xdr:rowOff>47625</xdr:rowOff>
    </xdr:from>
    <xdr:to>
      <xdr:col>2</xdr:col>
      <xdr:colOff>762000</xdr:colOff>
      <xdr:row>3117</xdr:row>
      <xdr:rowOff>619125</xdr:rowOff>
    </xdr:to>
    <xdr:pic>
      <xdr:nvPicPr>
        <xdr:cNvPr id="3117" descr="" name="57b077a2-9140-4d04-b888-793d88e073d9100153.jpg"/>
        <xdr:cNvPicPr>
          <a:picLocks noChangeAspect="1"/>
        </xdr:cNvPicPr>
      </xdr:nvPicPr>
      <xdr:blipFill>
        <a:blip xmlns:r="http://schemas.openxmlformats.org/officeDocument/2006/relationships" r:embed="rId3089" cstate="print"/>
        <a:stretch>
          <a:fillRect/>
        </a:stretch>
      </xdr:blipFill>
      <xdr:spPr>
        <a:xfrm>
          <a:off x="0" y="0"/>
          <a:ext cx="0" cy="0"/>
        </a:xfrm>
        <a:prstGeom prst="rect">
          <a:avLst/>
        </a:prstGeom>
      </xdr:spPr>
    </xdr:pic>
    <xdr:clientData/>
  </xdr:twoCellAnchor>
  <xdr:twoCellAnchor editAs="twoCell">
    <xdr:from>
      <xdr:col>2</xdr:col>
      <xdr:colOff>190500</xdr:colOff>
      <xdr:row>3118</xdr:row>
      <xdr:rowOff>47625</xdr:rowOff>
    </xdr:from>
    <xdr:to>
      <xdr:col>2</xdr:col>
      <xdr:colOff>762000</xdr:colOff>
      <xdr:row>3118</xdr:row>
      <xdr:rowOff>619125</xdr:rowOff>
    </xdr:to>
    <xdr:pic>
      <xdr:nvPicPr>
        <xdr:cNvPr id="3118" descr="" name="b0bb5813-9ab3-4f31-80ca-d88d81e125e6100154.jpg"/>
        <xdr:cNvPicPr>
          <a:picLocks noChangeAspect="1"/>
        </xdr:cNvPicPr>
      </xdr:nvPicPr>
      <xdr:blipFill>
        <a:blip xmlns:r="http://schemas.openxmlformats.org/officeDocument/2006/relationships" r:embed="rId3090" cstate="print"/>
        <a:stretch>
          <a:fillRect/>
        </a:stretch>
      </xdr:blipFill>
      <xdr:spPr>
        <a:xfrm>
          <a:off x="0" y="0"/>
          <a:ext cx="0" cy="0"/>
        </a:xfrm>
        <a:prstGeom prst="rect">
          <a:avLst/>
        </a:prstGeom>
      </xdr:spPr>
    </xdr:pic>
    <xdr:clientData/>
  </xdr:twoCellAnchor>
  <xdr:twoCellAnchor editAs="twoCell">
    <xdr:from>
      <xdr:col>2</xdr:col>
      <xdr:colOff>190500</xdr:colOff>
      <xdr:row>3119</xdr:row>
      <xdr:rowOff>47625</xdr:rowOff>
    </xdr:from>
    <xdr:to>
      <xdr:col>2</xdr:col>
      <xdr:colOff>762000</xdr:colOff>
      <xdr:row>3119</xdr:row>
      <xdr:rowOff>619125</xdr:rowOff>
    </xdr:to>
    <xdr:pic>
      <xdr:nvPicPr>
        <xdr:cNvPr id="3119" descr="" name="843ec62c-d98f-49b9-af50-9886b680ef44100155.jpg"/>
        <xdr:cNvPicPr>
          <a:picLocks noChangeAspect="1"/>
        </xdr:cNvPicPr>
      </xdr:nvPicPr>
      <xdr:blipFill>
        <a:blip xmlns:r="http://schemas.openxmlformats.org/officeDocument/2006/relationships" r:embed="rId3091" cstate="print"/>
        <a:stretch>
          <a:fillRect/>
        </a:stretch>
      </xdr:blipFill>
      <xdr:spPr>
        <a:xfrm>
          <a:off x="0" y="0"/>
          <a:ext cx="0" cy="0"/>
        </a:xfrm>
        <a:prstGeom prst="rect">
          <a:avLst/>
        </a:prstGeom>
      </xdr:spPr>
    </xdr:pic>
    <xdr:clientData/>
  </xdr:twoCellAnchor>
  <xdr:twoCellAnchor editAs="twoCell">
    <xdr:from>
      <xdr:col>2</xdr:col>
      <xdr:colOff>190500</xdr:colOff>
      <xdr:row>3120</xdr:row>
      <xdr:rowOff>47625</xdr:rowOff>
    </xdr:from>
    <xdr:to>
      <xdr:col>2</xdr:col>
      <xdr:colOff>762000</xdr:colOff>
      <xdr:row>3120</xdr:row>
      <xdr:rowOff>619125</xdr:rowOff>
    </xdr:to>
    <xdr:pic>
      <xdr:nvPicPr>
        <xdr:cNvPr id="3120" descr="" name="89fe9f3e-706f-409c-8bf6-df41ec38c7b8100156.jpg"/>
        <xdr:cNvPicPr>
          <a:picLocks noChangeAspect="1"/>
        </xdr:cNvPicPr>
      </xdr:nvPicPr>
      <xdr:blipFill>
        <a:blip xmlns:r="http://schemas.openxmlformats.org/officeDocument/2006/relationships" r:embed="rId3092" cstate="print"/>
        <a:stretch>
          <a:fillRect/>
        </a:stretch>
      </xdr:blipFill>
      <xdr:spPr>
        <a:xfrm>
          <a:off x="0" y="0"/>
          <a:ext cx="0" cy="0"/>
        </a:xfrm>
        <a:prstGeom prst="rect">
          <a:avLst/>
        </a:prstGeom>
      </xdr:spPr>
    </xdr:pic>
    <xdr:clientData/>
  </xdr:twoCellAnchor>
  <xdr:twoCellAnchor editAs="twoCell">
    <xdr:from>
      <xdr:col>2</xdr:col>
      <xdr:colOff>190500</xdr:colOff>
      <xdr:row>3121</xdr:row>
      <xdr:rowOff>47625</xdr:rowOff>
    </xdr:from>
    <xdr:to>
      <xdr:col>2</xdr:col>
      <xdr:colOff>762000</xdr:colOff>
      <xdr:row>3121</xdr:row>
      <xdr:rowOff>619125</xdr:rowOff>
    </xdr:to>
    <xdr:pic>
      <xdr:nvPicPr>
        <xdr:cNvPr id="3121" descr="" name="58b1d56f-d973-4517-9e24-58d9a614e979100157.jpg"/>
        <xdr:cNvPicPr>
          <a:picLocks noChangeAspect="1"/>
        </xdr:cNvPicPr>
      </xdr:nvPicPr>
      <xdr:blipFill>
        <a:blip xmlns:r="http://schemas.openxmlformats.org/officeDocument/2006/relationships" r:embed="rId3093" cstate="print"/>
        <a:stretch>
          <a:fillRect/>
        </a:stretch>
      </xdr:blipFill>
      <xdr:spPr>
        <a:xfrm>
          <a:off x="0" y="0"/>
          <a:ext cx="0" cy="0"/>
        </a:xfrm>
        <a:prstGeom prst="rect">
          <a:avLst/>
        </a:prstGeom>
      </xdr:spPr>
    </xdr:pic>
    <xdr:clientData/>
  </xdr:twoCellAnchor>
  <xdr:twoCellAnchor editAs="twoCell">
    <xdr:from>
      <xdr:col>2</xdr:col>
      <xdr:colOff>190500</xdr:colOff>
      <xdr:row>3122</xdr:row>
      <xdr:rowOff>47625</xdr:rowOff>
    </xdr:from>
    <xdr:to>
      <xdr:col>2</xdr:col>
      <xdr:colOff>762000</xdr:colOff>
      <xdr:row>3122</xdr:row>
      <xdr:rowOff>619125</xdr:rowOff>
    </xdr:to>
    <xdr:pic>
      <xdr:nvPicPr>
        <xdr:cNvPr id="3122" descr="" name="ae8215ca-b996-4073-b5b1-1bc39b0958a4100158.jpg"/>
        <xdr:cNvPicPr>
          <a:picLocks noChangeAspect="1"/>
        </xdr:cNvPicPr>
      </xdr:nvPicPr>
      <xdr:blipFill>
        <a:blip xmlns:r="http://schemas.openxmlformats.org/officeDocument/2006/relationships" r:embed="rId3094" cstate="print"/>
        <a:stretch>
          <a:fillRect/>
        </a:stretch>
      </xdr:blipFill>
      <xdr:spPr>
        <a:xfrm>
          <a:off x="0" y="0"/>
          <a:ext cx="0" cy="0"/>
        </a:xfrm>
        <a:prstGeom prst="rect">
          <a:avLst/>
        </a:prstGeom>
      </xdr:spPr>
    </xdr:pic>
    <xdr:clientData/>
  </xdr:twoCellAnchor>
  <xdr:twoCellAnchor editAs="twoCell">
    <xdr:from>
      <xdr:col>2</xdr:col>
      <xdr:colOff>190500</xdr:colOff>
      <xdr:row>3123</xdr:row>
      <xdr:rowOff>47625</xdr:rowOff>
    </xdr:from>
    <xdr:to>
      <xdr:col>2</xdr:col>
      <xdr:colOff>762000</xdr:colOff>
      <xdr:row>3123</xdr:row>
      <xdr:rowOff>619125</xdr:rowOff>
    </xdr:to>
    <xdr:pic>
      <xdr:nvPicPr>
        <xdr:cNvPr id="3123" descr="" name="1abbcfff-cc62-46d0-a3da-8305a7d5580a100159.jpg"/>
        <xdr:cNvPicPr>
          <a:picLocks noChangeAspect="1"/>
        </xdr:cNvPicPr>
      </xdr:nvPicPr>
      <xdr:blipFill>
        <a:blip xmlns:r="http://schemas.openxmlformats.org/officeDocument/2006/relationships" r:embed="rId3095" cstate="print"/>
        <a:stretch>
          <a:fillRect/>
        </a:stretch>
      </xdr:blipFill>
      <xdr:spPr>
        <a:xfrm>
          <a:off x="0" y="0"/>
          <a:ext cx="0" cy="0"/>
        </a:xfrm>
        <a:prstGeom prst="rect">
          <a:avLst/>
        </a:prstGeom>
      </xdr:spPr>
    </xdr:pic>
    <xdr:clientData/>
  </xdr:twoCellAnchor>
  <xdr:twoCellAnchor editAs="twoCell">
    <xdr:from>
      <xdr:col>2</xdr:col>
      <xdr:colOff>190500</xdr:colOff>
      <xdr:row>3124</xdr:row>
      <xdr:rowOff>47625</xdr:rowOff>
    </xdr:from>
    <xdr:to>
      <xdr:col>2</xdr:col>
      <xdr:colOff>762000</xdr:colOff>
      <xdr:row>3124</xdr:row>
      <xdr:rowOff>619125</xdr:rowOff>
    </xdr:to>
    <xdr:pic>
      <xdr:nvPicPr>
        <xdr:cNvPr id="3124" descr="" name="7d1e70a1-1a9b-4e22-98b1-c0b2d0e0b83c100160a.jpg"/>
        <xdr:cNvPicPr>
          <a:picLocks noChangeAspect="1"/>
        </xdr:cNvPicPr>
      </xdr:nvPicPr>
      <xdr:blipFill>
        <a:blip xmlns:r="http://schemas.openxmlformats.org/officeDocument/2006/relationships" r:embed="rId3096" cstate="print"/>
        <a:stretch>
          <a:fillRect/>
        </a:stretch>
      </xdr:blipFill>
      <xdr:spPr>
        <a:xfrm>
          <a:off x="0" y="0"/>
          <a:ext cx="0" cy="0"/>
        </a:xfrm>
        <a:prstGeom prst="rect">
          <a:avLst/>
        </a:prstGeom>
      </xdr:spPr>
    </xdr:pic>
    <xdr:clientData/>
  </xdr:twoCellAnchor>
  <xdr:twoCellAnchor editAs="twoCell">
    <xdr:from>
      <xdr:col>2</xdr:col>
      <xdr:colOff>190500</xdr:colOff>
      <xdr:row>3125</xdr:row>
      <xdr:rowOff>47625</xdr:rowOff>
    </xdr:from>
    <xdr:to>
      <xdr:col>2</xdr:col>
      <xdr:colOff>762000</xdr:colOff>
      <xdr:row>3125</xdr:row>
      <xdr:rowOff>619125</xdr:rowOff>
    </xdr:to>
    <xdr:pic>
      <xdr:nvPicPr>
        <xdr:cNvPr id="3125" descr="" name="1fb1a466-a1c1-4d49-a0ac-30dcfe7bcd4d100161.jpg"/>
        <xdr:cNvPicPr>
          <a:picLocks noChangeAspect="1"/>
        </xdr:cNvPicPr>
      </xdr:nvPicPr>
      <xdr:blipFill>
        <a:blip xmlns:r="http://schemas.openxmlformats.org/officeDocument/2006/relationships" r:embed="rId3097" cstate="print"/>
        <a:stretch>
          <a:fillRect/>
        </a:stretch>
      </xdr:blipFill>
      <xdr:spPr>
        <a:xfrm>
          <a:off x="0" y="0"/>
          <a:ext cx="0" cy="0"/>
        </a:xfrm>
        <a:prstGeom prst="rect">
          <a:avLst/>
        </a:prstGeom>
      </xdr:spPr>
    </xdr:pic>
    <xdr:clientData/>
  </xdr:twoCellAnchor>
  <xdr:twoCellAnchor editAs="twoCell">
    <xdr:from>
      <xdr:col>2</xdr:col>
      <xdr:colOff>190500</xdr:colOff>
      <xdr:row>3126</xdr:row>
      <xdr:rowOff>47625</xdr:rowOff>
    </xdr:from>
    <xdr:to>
      <xdr:col>2</xdr:col>
      <xdr:colOff>762000</xdr:colOff>
      <xdr:row>3126</xdr:row>
      <xdr:rowOff>619125</xdr:rowOff>
    </xdr:to>
    <xdr:pic>
      <xdr:nvPicPr>
        <xdr:cNvPr id="3126" descr="" name="6c651cb2-8d9b-4626-b8b6-68990cf8f68d100162.jpg"/>
        <xdr:cNvPicPr>
          <a:picLocks noChangeAspect="1"/>
        </xdr:cNvPicPr>
      </xdr:nvPicPr>
      <xdr:blipFill>
        <a:blip xmlns:r="http://schemas.openxmlformats.org/officeDocument/2006/relationships" r:embed="rId3098" cstate="print"/>
        <a:stretch>
          <a:fillRect/>
        </a:stretch>
      </xdr:blipFill>
      <xdr:spPr>
        <a:xfrm>
          <a:off x="0" y="0"/>
          <a:ext cx="0" cy="0"/>
        </a:xfrm>
        <a:prstGeom prst="rect">
          <a:avLst/>
        </a:prstGeom>
      </xdr:spPr>
    </xdr:pic>
    <xdr:clientData/>
  </xdr:twoCellAnchor>
  <xdr:twoCellAnchor editAs="twoCell">
    <xdr:from>
      <xdr:col>2</xdr:col>
      <xdr:colOff>190500</xdr:colOff>
      <xdr:row>3127</xdr:row>
      <xdr:rowOff>47625</xdr:rowOff>
    </xdr:from>
    <xdr:to>
      <xdr:col>2</xdr:col>
      <xdr:colOff>762000</xdr:colOff>
      <xdr:row>3127</xdr:row>
      <xdr:rowOff>619125</xdr:rowOff>
    </xdr:to>
    <xdr:pic>
      <xdr:nvPicPr>
        <xdr:cNvPr id="3127" descr="" name="d5881eed-be8e-4246-845d-79a14f6b7a39100264.jpg"/>
        <xdr:cNvPicPr>
          <a:picLocks noChangeAspect="1"/>
        </xdr:cNvPicPr>
      </xdr:nvPicPr>
      <xdr:blipFill>
        <a:blip xmlns:r="http://schemas.openxmlformats.org/officeDocument/2006/relationships" r:embed="rId3099" cstate="print"/>
        <a:stretch>
          <a:fillRect/>
        </a:stretch>
      </xdr:blipFill>
      <xdr:spPr>
        <a:xfrm>
          <a:off x="0" y="0"/>
          <a:ext cx="0" cy="0"/>
        </a:xfrm>
        <a:prstGeom prst="rect">
          <a:avLst/>
        </a:prstGeom>
      </xdr:spPr>
    </xdr:pic>
    <xdr:clientData/>
  </xdr:twoCellAnchor>
  <xdr:twoCellAnchor editAs="twoCell">
    <xdr:from>
      <xdr:col>2</xdr:col>
      <xdr:colOff>190500</xdr:colOff>
      <xdr:row>3128</xdr:row>
      <xdr:rowOff>47625</xdr:rowOff>
    </xdr:from>
    <xdr:to>
      <xdr:col>2</xdr:col>
      <xdr:colOff>762000</xdr:colOff>
      <xdr:row>3128</xdr:row>
      <xdr:rowOff>619125</xdr:rowOff>
    </xdr:to>
    <xdr:pic>
      <xdr:nvPicPr>
        <xdr:cNvPr id="3128" descr="" name="69eb63ce-7d6f-4e48-9c13-698d4e115d63100291.jpg"/>
        <xdr:cNvPicPr>
          <a:picLocks noChangeAspect="1"/>
        </xdr:cNvPicPr>
      </xdr:nvPicPr>
      <xdr:blipFill>
        <a:blip xmlns:r="http://schemas.openxmlformats.org/officeDocument/2006/relationships" r:embed="rId3100" cstate="print"/>
        <a:stretch>
          <a:fillRect/>
        </a:stretch>
      </xdr:blipFill>
      <xdr:spPr>
        <a:xfrm>
          <a:off x="0" y="0"/>
          <a:ext cx="0" cy="0"/>
        </a:xfrm>
        <a:prstGeom prst="rect">
          <a:avLst/>
        </a:prstGeom>
      </xdr:spPr>
    </xdr:pic>
    <xdr:clientData/>
  </xdr:twoCellAnchor>
  <xdr:twoCellAnchor editAs="twoCell">
    <xdr:from>
      <xdr:col>2</xdr:col>
      <xdr:colOff>190500</xdr:colOff>
      <xdr:row>3129</xdr:row>
      <xdr:rowOff>47625</xdr:rowOff>
    </xdr:from>
    <xdr:to>
      <xdr:col>2</xdr:col>
      <xdr:colOff>762000</xdr:colOff>
      <xdr:row>3129</xdr:row>
      <xdr:rowOff>619125</xdr:rowOff>
    </xdr:to>
    <xdr:pic>
      <xdr:nvPicPr>
        <xdr:cNvPr id="3129" descr="" name="a296e802-cb11-427b-aecf-8b08355cb7b4100292.jpg"/>
        <xdr:cNvPicPr>
          <a:picLocks noChangeAspect="1"/>
        </xdr:cNvPicPr>
      </xdr:nvPicPr>
      <xdr:blipFill>
        <a:blip xmlns:r="http://schemas.openxmlformats.org/officeDocument/2006/relationships" r:embed="rId3101" cstate="print"/>
        <a:stretch>
          <a:fillRect/>
        </a:stretch>
      </xdr:blipFill>
      <xdr:spPr>
        <a:xfrm>
          <a:off x="0" y="0"/>
          <a:ext cx="0" cy="0"/>
        </a:xfrm>
        <a:prstGeom prst="rect">
          <a:avLst/>
        </a:prstGeom>
      </xdr:spPr>
    </xdr:pic>
    <xdr:clientData/>
  </xdr:twoCellAnchor>
  <xdr:twoCellAnchor editAs="twoCell">
    <xdr:from>
      <xdr:col>2</xdr:col>
      <xdr:colOff>190500</xdr:colOff>
      <xdr:row>3130</xdr:row>
      <xdr:rowOff>47625</xdr:rowOff>
    </xdr:from>
    <xdr:to>
      <xdr:col>2</xdr:col>
      <xdr:colOff>762000</xdr:colOff>
      <xdr:row>3130</xdr:row>
      <xdr:rowOff>619125</xdr:rowOff>
    </xdr:to>
    <xdr:pic>
      <xdr:nvPicPr>
        <xdr:cNvPr id="3130" descr="" name="eb8a8f11-203b-4900-98b6-7d2183353b38100947.jpg"/>
        <xdr:cNvPicPr>
          <a:picLocks noChangeAspect="1"/>
        </xdr:cNvPicPr>
      </xdr:nvPicPr>
      <xdr:blipFill>
        <a:blip xmlns:r="http://schemas.openxmlformats.org/officeDocument/2006/relationships" r:embed="rId3102" cstate="print"/>
        <a:stretch>
          <a:fillRect/>
        </a:stretch>
      </xdr:blipFill>
      <xdr:spPr>
        <a:xfrm>
          <a:off x="0" y="0"/>
          <a:ext cx="0" cy="0"/>
        </a:xfrm>
        <a:prstGeom prst="rect">
          <a:avLst/>
        </a:prstGeom>
      </xdr:spPr>
    </xdr:pic>
    <xdr:clientData/>
  </xdr:twoCellAnchor>
  <xdr:twoCellAnchor editAs="twoCell">
    <xdr:from>
      <xdr:col>2</xdr:col>
      <xdr:colOff>190500</xdr:colOff>
      <xdr:row>3131</xdr:row>
      <xdr:rowOff>47625</xdr:rowOff>
    </xdr:from>
    <xdr:to>
      <xdr:col>2</xdr:col>
      <xdr:colOff>762000</xdr:colOff>
      <xdr:row>3131</xdr:row>
      <xdr:rowOff>619125</xdr:rowOff>
    </xdr:to>
    <xdr:pic>
      <xdr:nvPicPr>
        <xdr:cNvPr id="3131" descr="" name="dde26cf9-80ed-4a0d-a0e9-58bf4f04cf73100979.jpg"/>
        <xdr:cNvPicPr>
          <a:picLocks noChangeAspect="1"/>
        </xdr:cNvPicPr>
      </xdr:nvPicPr>
      <xdr:blipFill>
        <a:blip xmlns:r="http://schemas.openxmlformats.org/officeDocument/2006/relationships" r:embed="rId3103" cstate="print"/>
        <a:stretch>
          <a:fillRect/>
        </a:stretch>
      </xdr:blipFill>
      <xdr:spPr>
        <a:xfrm>
          <a:off x="0" y="0"/>
          <a:ext cx="0" cy="0"/>
        </a:xfrm>
        <a:prstGeom prst="rect">
          <a:avLst/>
        </a:prstGeom>
      </xdr:spPr>
    </xdr:pic>
    <xdr:clientData/>
  </xdr:twoCellAnchor>
  <xdr:twoCellAnchor editAs="twoCell">
    <xdr:from>
      <xdr:col>2</xdr:col>
      <xdr:colOff>190500</xdr:colOff>
      <xdr:row>3132</xdr:row>
      <xdr:rowOff>47625</xdr:rowOff>
    </xdr:from>
    <xdr:to>
      <xdr:col>2</xdr:col>
      <xdr:colOff>762000</xdr:colOff>
      <xdr:row>3132</xdr:row>
      <xdr:rowOff>619125</xdr:rowOff>
    </xdr:to>
    <xdr:pic>
      <xdr:nvPicPr>
        <xdr:cNvPr id="3132" descr="" name="00cffd0e-f5db-4688-9a94-208e3d8003a5100980.jpg"/>
        <xdr:cNvPicPr>
          <a:picLocks noChangeAspect="1"/>
        </xdr:cNvPicPr>
      </xdr:nvPicPr>
      <xdr:blipFill>
        <a:blip xmlns:r="http://schemas.openxmlformats.org/officeDocument/2006/relationships" r:embed="rId3104" cstate="print"/>
        <a:stretch>
          <a:fillRect/>
        </a:stretch>
      </xdr:blipFill>
      <xdr:spPr>
        <a:xfrm>
          <a:off x="0" y="0"/>
          <a:ext cx="0" cy="0"/>
        </a:xfrm>
        <a:prstGeom prst="rect">
          <a:avLst/>
        </a:prstGeom>
      </xdr:spPr>
    </xdr:pic>
    <xdr:clientData/>
  </xdr:twoCellAnchor>
  <xdr:twoCellAnchor editAs="twoCell">
    <xdr:from>
      <xdr:col>2</xdr:col>
      <xdr:colOff>190500</xdr:colOff>
      <xdr:row>3133</xdr:row>
      <xdr:rowOff>47625</xdr:rowOff>
    </xdr:from>
    <xdr:to>
      <xdr:col>2</xdr:col>
      <xdr:colOff>762000</xdr:colOff>
      <xdr:row>3133</xdr:row>
      <xdr:rowOff>619125</xdr:rowOff>
    </xdr:to>
    <xdr:pic>
      <xdr:nvPicPr>
        <xdr:cNvPr id="3133" descr="" name="2fa7dc9a-8f6c-4c2c-8aa6-71336130f9b6101059.jpg"/>
        <xdr:cNvPicPr>
          <a:picLocks noChangeAspect="1"/>
        </xdr:cNvPicPr>
      </xdr:nvPicPr>
      <xdr:blipFill>
        <a:blip xmlns:r="http://schemas.openxmlformats.org/officeDocument/2006/relationships" r:embed="rId3105" cstate="print"/>
        <a:stretch>
          <a:fillRect/>
        </a:stretch>
      </xdr:blipFill>
      <xdr:spPr>
        <a:xfrm>
          <a:off x="0" y="0"/>
          <a:ext cx="0" cy="0"/>
        </a:xfrm>
        <a:prstGeom prst="rect">
          <a:avLst/>
        </a:prstGeom>
      </xdr:spPr>
    </xdr:pic>
    <xdr:clientData/>
  </xdr:twoCellAnchor>
  <xdr:twoCellAnchor editAs="twoCell">
    <xdr:from>
      <xdr:col>2</xdr:col>
      <xdr:colOff>190500</xdr:colOff>
      <xdr:row>3134</xdr:row>
      <xdr:rowOff>47625</xdr:rowOff>
    </xdr:from>
    <xdr:to>
      <xdr:col>2</xdr:col>
      <xdr:colOff>762000</xdr:colOff>
      <xdr:row>3134</xdr:row>
      <xdr:rowOff>619125</xdr:rowOff>
    </xdr:to>
    <xdr:pic>
      <xdr:nvPicPr>
        <xdr:cNvPr id="3134" descr="" name="a85a6a95-95e0-4fc6-b236-c3b793413bb5101060.jpg"/>
        <xdr:cNvPicPr>
          <a:picLocks noChangeAspect="1"/>
        </xdr:cNvPicPr>
      </xdr:nvPicPr>
      <xdr:blipFill>
        <a:blip xmlns:r="http://schemas.openxmlformats.org/officeDocument/2006/relationships" r:embed="rId3106" cstate="print"/>
        <a:stretch>
          <a:fillRect/>
        </a:stretch>
      </xdr:blipFill>
      <xdr:spPr>
        <a:xfrm>
          <a:off x="0" y="0"/>
          <a:ext cx="0" cy="0"/>
        </a:xfrm>
        <a:prstGeom prst="rect">
          <a:avLst/>
        </a:prstGeom>
      </xdr:spPr>
    </xdr:pic>
    <xdr:clientData/>
  </xdr:twoCellAnchor>
  <xdr:twoCellAnchor editAs="twoCell">
    <xdr:from>
      <xdr:col>2</xdr:col>
      <xdr:colOff>190500</xdr:colOff>
      <xdr:row>3135</xdr:row>
      <xdr:rowOff>47625</xdr:rowOff>
    </xdr:from>
    <xdr:to>
      <xdr:col>2</xdr:col>
      <xdr:colOff>762000</xdr:colOff>
      <xdr:row>3135</xdr:row>
      <xdr:rowOff>619125</xdr:rowOff>
    </xdr:to>
    <xdr:pic>
      <xdr:nvPicPr>
        <xdr:cNvPr id="3135" descr="" name="f4f46b1b-b579-4896-a964-9f4bdf5ef700101261.jpg"/>
        <xdr:cNvPicPr>
          <a:picLocks noChangeAspect="1"/>
        </xdr:cNvPicPr>
      </xdr:nvPicPr>
      <xdr:blipFill>
        <a:blip xmlns:r="http://schemas.openxmlformats.org/officeDocument/2006/relationships" r:embed="rId3107" cstate="print"/>
        <a:stretch>
          <a:fillRect/>
        </a:stretch>
      </xdr:blipFill>
      <xdr:spPr>
        <a:xfrm>
          <a:off x="0" y="0"/>
          <a:ext cx="0" cy="0"/>
        </a:xfrm>
        <a:prstGeom prst="rect">
          <a:avLst/>
        </a:prstGeom>
      </xdr:spPr>
    </xdr:pic>
    <xdr:clientData/>
  </xdr:twoCellAnchor>
  <xdr:twoCellAnchor editAs="twoCell">
    <xdr:from>
      <xdr:col>2</xdr:col>
      <xdr:colOff>190500</xdr:colOff>
      <xdr:row>3136</xdr:row>
      <xdr:rowOff>47625</xdr:rowOff>
    </xdr:from>
    <xdr:to>
      <xdr:col>2</xdr:col>
      <xdr:colOff>762000</xdr:colOff>
      <xdr:row>3136</xdr:row>
      <xdr:rowOff>619125</xdr:rowOff>
    </xdr:to>
    <xdr:pic>
      <xdr:nvPicPr>
        <xdr:cNvPr id="3136" descr="" name="84a4036a-b3b6-4c9b-9340-e5c376f93c21101262.jpg"/>
        <xdr:cNvPicPr>
          <a:picLocks noChangeAspect="1"/>
        </xdr:cNvPicPr>
      </xdr:nvPicPr>
      <xdr:blipFill>
        <a:blip xmlns:r="http://schemas.openxmlformats.org/officeDocument/2006/relationships" r:embed="rId3108" cstate="print"/>
        <a:stretch>
          <a:fillRect/>
        </a:stretch>
      </xdr:blipFill>
      <xdr:spPr>
        <a:xfrm>
          <a:off x="0" y="0"/>
          <a:ext cx="0" cy="0"/>
        </a:xfrm>
        <a:prstGeom prst="rect">
          <a:avLst/>
        </a:prstGeom>
      </xdr:spPr>
    </xdr:pic>
    <xdr:clientData/>
  </xdr:twoCellAnchor>
  <xdr:twoCellAnchor editAs="twoCell">
    <xdr:from>
      <xdr:col>2</xdr:col>
      <xdr:colOff>190500</xdr:colOff>
      <xdr:row>3137</xdr:row>
      <xdr:rowOff>47625</xdr:rowOff>
    </xdr:from>
    <xdr:to>
      <xdr:col>2</xdr:col>
      <xdr:colOff>762000</xdr:colOff>
      <xdr:row>3137</xdr:row>
      <xdr:rowOff>619125</xdr:rowOff>
    </xdr:to>
    <xdr:pic>
      <xdr:nvPicPr>
        <xdr:cNvPr id="3137" descr="" name="20c40af3-33b9-454d-a66e-cf76526b2bec101263.jpg"/>
        <xdr:cNvPicPr>
          <a:picLocks noChangeAspect="1"/>
        </xdr:cNvPicPr>
      </xdr:nvPicPr>
      <xdr:blipFill>
        <a:blip xmlns:r="http://schemas.openxmlformats.org/officeDocument/2006/relationships" r:embed="rId3109" cstate="print"/>
        <a:stretch>
          <a:fillRect/>
        </a:stretch>
      </xdr:blipFill>
      <xdr:spPr>
        <a:xfrm>
          <a:off x="0" y="0"/>
          <a:ext cx="0" cy="0"/>
        </a:xfrm>
        <a:prstGeom prst="rect">
          <a:avLst/>
        </a:prstGeom>
      </xdr:spPr>
    </xdr:pic>
    <xdr:clientData/>
  </xdr:twoCellAnchor>
  <xdr:twoCellAnchor editAs="twoCell">
    <xdr:from>
      <xdr:col>2</xdr:col>
      <xdr:colOff>190500</xdr:colOff>
      <xdr:row>3138</xdr:row>
      <xdr:rowOff>47625</xdr:rowOff>
    </xdr:from>
    <xdr:to>
      <xdr:col>2</xdr:col>
      <xdr:colOff>762000</xdr:colOff>
      <xdr:row>3138</xdr:row>
      <xdr:rowOff>619125</xdr:rowOff>
    </xdr:to>
    <xdr:pic>
      <xdr:nvPicPr>
        <xdr:cNvPr id="3138" descr="" name="21d7c42a-0c0c-4683-89fc-2ba8c418d305101264.jpg"/>
        <xdr:cNvPicPr>
          <a:picLocks noChangeAspect="1"/>
        </xdr:cNvPicPr>
      </xdr:nvPicPr>
      <xdr:blipFill>
        <a:blip xmlns:r="http://schemas.openxmlformats.org/officeDocument/2006/relationships" r:embed="rId3110" cstate="print"/>
        <a:stretch>
          <a:fillRect/>
        </a:stretch>
      </xdr:blipFill>
      <xdr:spPr>
        <a:xfrm>
          <a:off x="0" y="0"/>
          <a:ext cx="0" cy="0"/>
        </a:xfrm>
        <a:prstGeom prst="rect">
          <a:avLst/>
        </a:prstGeom>
      </xdr:spPr>
    </xdr:pic>
    <xdr:clientData/>
  </xdr:twoCellAnchor>
  <xdr:twoCellAnchor editAs="twoCell">
    <xdr:from>
      <xdr:col>2</xdr:col>
      <xdr:colOff>190500</xdr:colOff>
      <xdr:row>3139</xdr:row>
      <xdr:rowOff>47625</xdr:rowOff>
    </xdr:from>
    <xdr:to>
      <xdr:col>2</xdr:col>
      <xdr:colOff>762000</xdr:colOff>
      <xdr:row>3139</xdr:row>
      <xdr:rowOff>619125</xdr:rowOff>
    </xdr:to>
    <xdr:pic>
      <xdr:nvPicPr>
        <xdr:cNvPr id="3139" descr="" name="f373d953-8768-420b-be5d-391f7f3b9140101265.jpg"/>
        <xdr:cNvPicPr>
          <a:picLocks noChangeAspect="1"/>
        </xdr:cNvPicPr>
      </xdr:nvPicPr>
      <xdr:blipFill>
        <a:blip xmlns:r="http://schemas.openxmlformats.org/officeDocument/2006/relationships" r:embed="rId3111" cstate="print"/>
        <a:stretch>
          <a:fillRect/>
        </a:stretch>
      </xdr:blipFill>
      <xdr:spPr>
        <a:xfrm>
          <a:off x="0" y="0"/>
          <a:ext cx="0" cy="0"/>
        </a:xfrm>
        <a:prstGeom prst="rect">
          <a:avLst/>
        </a:prstGeom>
      </xdr:spPr>
    </xdr:pic>
    <xdr:clientData/>
  </xdr:twoCellAnchor>
  <xdr:twoCellAnchor editAs="twoCell">
    <xdr:from>
      <xdr:col>2</xdr:col>
      <xdr:colOff>190500</xdr:colOff>
      <xdr:row>3140</xdr:row>
      <xdr:rowOff>47625</xdr:rowOff>
    </xdr:from>
    <xdr:to>
      <xdr:col>2</xdr:col>
      <xdr:colOff>762000</xdr:colOff>
      <xdr:row>3140</xdr:row>
      <xdr:rowOff>619125</xdr:rowOff>
    </xdr:to>
    <xdr:pic>
      <xdr:nvPicPr>
        <xdr:cNvPr id="3140" descr="" name="2c7a9de2-180a-468b-af0a-c7bb27d711a6101266.jpg"/>
        <xdr:cNvPicPr>
          <a:picLocks noChangeAspect="1"/>
        </xdr:cNvPicPr>
      </xdr:nvPicPr>
      <xdr:blipFill>
        <a:blip xmlns:r="http://schemas.openxmlformats.org/officeDocument/2006/relationships" r:embed="rId3112" cstate="print"/>
        <a:stretch>
          <a:fillRect/>
        </a:stretch>
      </xdr:blipFill>
      <xdr:spPr>
        <a:xfrm>
          <a:off x="0" y="0"/>
          <a:ext cx="0" cy="0"/>
        </a:xfrm>
        <a:prstGeom prst="rect">
          <a:avLst/>
        </a:prstGeom>
      </xdr:spPr>
    </xdr:pic>
    <xdr:clientData/>
  </xdr:twoCellAnchor>
  <xdr:twoCellAnchor editAs="twoCell">
    <xdr:from>
      <xdr:col>2</xdr:col>
      <xdr:colOff>190500</xdr:colOff>
      <xdr:row>3141</xdr:row>
      <xdr:rowOff>47625</xdr:rowOff>
    </xdr:from>
    <xdr:to>
      <xdr:col>2</xdr:col>
      <xdr:colOff>762000</xdr:colOff>
      <xdr:row>3141</xdr:row>
      <xdr:rowOff>619125</xdr:rowOff>
    </xdr:to>
    <xdr:pic>
      <xdr:nvPicPr>
        <xdr:cNvPr id="3141" descr="" name="b995b9ed-4cad-47e8-88e4-302f59b9120e101267.jpg"/>
        <xdr:cNvPicPr>
          <a:picLocks noChangeAspect="1"/>
        </xdr:cNvPicPr>
      </xdr:nvPicPr>
      <xdr:blipFill>
        <a:blip xmlns:r="http://schemas.openxmlformats.org/officeDocument/2006/relationships" r:embed="rId3113" cstate="print"/>
        <a:stretch>
          <a:fillRect/>
        </a:stretch>
      </xdr:blipFill>
      <xdr:spPr>
        <a:xfrm>
          <a:off x="0" y="0"/>
          <a:ext cx="0" cy="0"/>
        </a:xfrm>
        <a:prstGeom prst="rect">
          <a:avLst/>
        </a:prstGeom>
      </xdr:spPr>
    </xdr:pic>
    <xdr:clientData/>
  </xdr:twoCellAnchor>
  <xdr:twoCellAnchor editAs="twoCell">
    <xdr:from>
      <xdr:col>2</xdr:col>
      <xdr:colOff>190500</xdr:colOff>
      <xdr:row>3142</xdr:row>
      <xdr:rowOff>47625</xdr:rowOff>
    </xdr:from>
    <xdr:to>
      <xdr:col>2</xdr:col>
      <xdr:colOff>762000</xdr:colOff>
      <xdr:row>3142</xdr:row>
      <xdr:rowOff>619125</xdr:rowOff>
    </xdr:to>
    <xdr:pic>
      <xdr:nvPicPr>
        <xdr:cNvPr id="3142" descr="" name="b4433309-aac0-4002-b671-da855d01e1d2101268.jpg"/>
        <xdr:cNvPicPr>
          <a:picLocks noChangeAspect="1"/>
        </xdr:cNvPicPr>
      </xdr:nvPicPr>
      <xdr:blipFill>
        <a:blip xmlns:r="http://schemas.openxmlformats.org/officeDocument/2006/relationships" r:embed="rId3114" cstate="print"/>
        <a:stretch>
          <a:fillRect/>
        </a:stretch>
      </xdr:blipFill>
      <xdr:spPr>
        <a:xfrm>
          <a:off x="0" y="0"/>
          <a:ext cx="0" cy="0"/>
        </a:xfrm>
        <a:prstGeom prst="rect">
          <a:avLst/>
        </a:prstGeom>
      </xdr:spPr>
    </xdr:pic>
    <xdr:clientData/>
  </xdr:twoCellAnchor>
  <xdr:twoCellAnchor editAs="twoCell">
    <xdr:from>
      <xdr:col>2</xdr:col>
      <xdr:colOff>190500</xdr:colOff>
      <xdr:row>3143</xdr:row>
      <xdr:rowOff>47625</xdr:rowOff>
    </xdr:from>
    <xdr:to>
      <xdr:col>2</xdr:col>
      <xdr:colOff>762000</xdr:colOff>
      <xdr:row>3143</xdr:row>
      <xdr:rowOff>619125</xdr:rowOff>
    </xdr:to>
    <xdr:pic>
      <xdr:nvPicPr>
        <xdr:cNvPr id="3143" descr="" name="80a605ad-ac10-49b3-b928-45b1d83a30fa101287.jpg"/>
        <xdr:cNvPicPr>
          <a:picLocks noChangeAspect="1"/>
        </xdr:cNvPicPr>
      </xdr:nvPicPr>
      <xdr:blipFill>
        <a:blip xmlns:r="http://schemas.openxmlformats.org/officeDocument/2006/relationships" r:embed="rId3115" cstate="print"/>
        <a:stretch>
          <a:fillRect/>
        </a:stretch>
      </xdr:blipFill>
      <xdr:spPr>
        <a:xfrm>
          <a:off x="0" y="0"/>
          <a:ext cx="0" cy="0"/>
        </a:xfrm>
        <a:prstGeom prst="rect">
          <a:avLst/>
        </a:prstGeom>
      </xdr:spPr>
    </xdr:pic>
    <xdr:clientData/>
  </xdr:twoCellAnchor>
  <xdr:twoCellAnchor editAs="twoCell">
    <xdr:from>
      <xdr:col>2</xdr:col>
      <xdr:colOff>190500</xdr:colOff>
      <xdr:row>3144</xdr:row>
      <xdr:rowOff>47625</xdr:rowOff>
    </xdr:from>
    <xdr:to>
      <xdr:col>2</xdr:col>
      <xdr:colOff>762000</xdr:colOff>
      <xdr:row>3144</xdr:row>
      <xdr:rowOff>619125</xdr:rowOff>
    </xdr:to>
    <xdr:pic>
      <xdr:nvPicPr>
        <xdr:cNvPr id="3144" descr="" name="4a575369-4481-435e-b2f6-7baa15b3ac4c101288.jpg"/>
        <xdr:cNvPicPr>
          <a:picLocks noChangeAspect="1"/>
        </xdr:cNvPicPr>
      </xdr:nvPicPr>
      <xdr:blipFill>
        <a:blip xmlns:r="http://schemas.openxmlformats.org/officeDocument/2006/relationships" r:embed="rId3116" cstate="print"/>
        <a:stretch>
          <a:fillRect/>
        </a:stretch>
      </xdr:blipFill>
      <xdr:spPr>
        <a:xfrm>
          <a:off x="0" y="0"/>
          <a:ext cx="0" cy="0"/>
        </a:xfrm>
        <a:prstGeom prst="rect">
          <a:avLst/>
        </a:prstGeom>
      </xdr:spPr>
    </xdr:pic>
    <xdr:clientData/>
  </xdr:twoCellAnchor>
  <xdr:twoCellAnchor editAs="twoCell">
    <xdr:from>
      <xdr:col>2</xdr:col>
      <xdr:colOff>190500</xdr:colOff>
      <xdr:row>3145</xdr:row>
      <xdr:rowOff>47625</xdr:rowOff>
    </xdr:from>
    <xdr:to>
      <xdr:col>2</xdr:col>
      <xdr:colOff>762000</xdr:colOff>
      <xdr:row>3145</xdr:row>
      <xdr:rowOff>619125</xdr:rowOff>
    </xdr:to>
    <xdr:pic>
      <xdr:nvPicPr>
        <xdr:cNvPr id="3145" descr="" name="3b7e87d6-2a7f-4214-83bb-bbb132595df4101304.jpg"/>
        <xdr:cNvPicPr>
          <a:picLocks noChangeAspect="1"/>
        </xdr:cNvPicPr>
      </xdr:nvPicPr>
      <xdr:blipFill>
        <a:blip xmlns:r="http://schemas.openxmlformats.org/officeDocument/2006/relationships" r:embed="rId3117" cstate="print"/>
        <a:stretch>
          <a:fillRect/>
        </a:stretch>
      </xdr:blipFill>
      <xdr:spPr>
        <a:xfrm>
          <a:off x="0" y="0"/>
          <a:ext cx="0" cy="0"/>
        </a:xfrm>
        <a:prstGeom prst="rect">
          <a:avLst/>
        </a:prstGeom>
      </xdr:spPr>
    </xdr:pic>
    <xdr:clientData/>
  </xdr:twoCellAnchor>
  <xdr:twoCellAnchor editAs="twoCell">
    <xdr:from>
      <xdr:col>2</xdr:col>
      <xdr:colOff>190500</xdr:colOff>
      <xdr:row>3146</xdr:row>
      <xdr:rowOff>47625</xdr:rowOff>
    </xdr:from>
    <xdr:to>
      <xdr:col>2</xdr:col>
      <xdr:colOff>762000</xdr:colOff>
      <xdr:row>3146</xdr:row>
      <xdr:rowOff>619125</xdr:rowOff>
    </xdr:to>
    <xdr:pic>
      <xdr:nvPicPr>
        <xdr:cNvPr id="3146" descr="" name="cabbc296-3c1e-4041-8d58-1bc7f3c43e7342103.JPG"/>
        <xdr:cNvPicPr>
          <a:picLocks noChangeAspect="1"/>
        </xdr:cNvPicPr>
      </xdr:nvPicPr>
      <xdr:blipFill>
        <a:blip xmlns:r="http://schemas.openxmlformats.org/officeDocument/2006/relationships" r:embed="rId3118" cstate="print"/>
        <a:stretch>
          <a:fillRect/>
        </a:stretch>
      </xdr:blipFill>
      <xdr:spPr>
        <a:xfrm>
          <a:off x="0" y="0"/>
          <a:ext cx="0" cy="0"/>
        </a:xfrm>
        <a:prstGeom prst="rect">
          <a:avLst/>
        </a:prstGeom>
      </xdr:spPr>
    </xdr:pic>
    <xdr:clientData/>
  </xdr:twoCellAnchor>
  <xdr:twoCellAnchor editAs="twoCell">
    <xdr:from>
      <xdr:col>2</xdr:col>
      <xdr:colOff>190500</xdr:colOff>
      <xdr:row>3147</xdr:row>
      <xdr:rowOff>47625</xdr:rowOff>
    </xdr:from>
    <xdr:to>
      <xdr:col>2</xdr:col>
      <xdr:colOff>762000</xdr:colOff>
      <xdr:row>3147</xdr:row>
      <xdr:rowOff>619125</xdr:rowOff>
    </xdr:to>
    <xdr:pic>
      <xdr:nvPicPr>
        <xdr:cNvPr id="3147" descr="" name="d1bb756c-5032-40b4-be5c-bbabef385f7f42104.JPG"/>
        <xdr:cNvPicPr>
          <a:picLocks noChangeAspect="1"/>
        </xdr:cNvPicPr>
      </xdr:nvPicPr>
      <xdr:blipFill>
        <a:blip xmlns:r="http://schemas.openxmlformats.org/officeDocument/2006/relationships" r:embed="rId3119" cstate="print"/>
        <a:stretch>
          <a:fillRect/>
        </a:stretch>
      </xdr:blipFill>
      <xdr:spPr>
        <a:xfrm>
          <a:off x="0" y="0"/>
          <a:ext cx="0" cy="0"/>
        </a:xfrm>
        <a:prstGeom prst="rect">
          <a:avLst/>
        </a:prstGeom>
      </xdr:spPr>
    </xdr:pic>
    <xdr:clientData/>
  </xdr:twoCellAnchor>
  <xdr:twoCellAnchor editAs="twoCell">
    <xdr:from>
      <xdr:col>2</xdr:col>
      <xdr:colOff>190500</xdr:colOff>
      <xdr:row>3148</xdr:row>
      <xdr:rowOff>47625</xdr:rowOff>
    </xdr:from>
    <xdr:to>
      <xdr:col>2</xdr:col>
      <xdr:colOff>762000</xdr:colOff>
      <xdr:row>3148</xdr:row>
      <xdr:rowOff>619125</xdr:rowOff>
    </xdr:to>
    <xdr:pic>
      <xdr:nvPicPr>
        <xdr:cNvPr id="3148" descr="" name="86548596-084d-491b-a748-d65a13ca159f97563.JPG"/>
        <xdr:cNvPicPr>
          <a:picLocks noChangeAspect="1"/>
        </xdr:cNvPicPr>
      </xdr:nvPicPr>
      <xdr:blipFill>
        <a:blip xmlns:r="http://schemas.openxmlformats.org/officeDocument/2006/relationships" r:embed="rId3120" cstate="print"/>
        <a:stretch>
          <a:fillRect/>
        </a:stretch>
      </xdr:blipFill>
      <xdr:spPr>
        <a:xfrm>
          <a:off x="0" y="0"/>
          <a:ext cx="0" cy="0"/>
        </a:xfrm>
        <a:prstGeom prst="rect">
          <a:avLst/>
        </a:prstGeom>
      </xdr:spPr>
    </xdr:pic>
    <xdr:clientData/>
  </xdr:twoCellAnchor>
  <xdr:twoCellAnchor editAs="twoCell">
    <xdr:from>
      <xdr:col>2</xdr:col>
      <xdr:colOff>190500</xdr:colOff>
      <xdr:row>3149</xdr:row>
      <xdr:rowOff>47625</xdr:rowOff>
    </xdr:from>
    <xdr:to>
      <xdr:col>2</xdr:col>
      <xdr:colOff>762000</xdr:colOff>
      <xdr:row>3149</xdr:row>
      <xdr:rowOff>619125</xdr:rowOff>
    </xdr:to>
    <xdr:pic>
      <xdr:nvPicPr>
        <xdr:cNvPr id="3149" descr="" name="22da3e35-64f7-41e9-a288-11743607a1ef97565.JPG"/>
        <xdr:cNvPicPr>
          <a:picLocks noChangeAspect="1"/>
        </xdr:cNvPicPr>
      </xdr:nvPicPr>
      <xdr:blipFill>
        <a:blip xmlns:r="http://schemas.openxmlformats.org/officeDocument/2006/relationships" r:embed="rId3121" cstate="print"/>
        <a:stretch>
          <a:fillRect/>
        </a:stretch>
      </xdr:blipFill>
      <xdr:spPr>
        <a:xfrm>
          <a:off x="0" y="0"/>
          <a:ext cx="0" cy="0"/>
        </a:xfrm>
        <a:prstGeom prst="rect">
          <a:avLst/>
        </a:prstGeom>
      </xdr:spPr>
    </xdr:pic>
    <xdr:clientData/>
  </xdr:twoCellAnchor>
  <xdr:twoCellAnchor editAs="twoCell">
    <xdr:from>
      <xdr:col>2</xdr:col>
      <xdr:colOff>190500</xdr:colOff>
      <xdr:row>3150</xdr:row>
      <xdr:rowOff>47625</xdr:rowOff>
    </xdr:from>
    <xdr:to>
      <xdr:col>2</xdr:col>
      <xdr:colOff>762000</xdr:colOff>
      <xdr:row>3150</xdr:row>
      <xdr:rowOff>619125</xdr:rowOff>
    </xdr:to>
    <xdr:pic>
      <xdr:nvPicPr>
        <xdr:cNvPr id="3150" descr="" name="c6fd1b91-3075-49c1-a2f6-242fc2f2fca527003.JPG"/>
        <xdr:cNvPicPr>
          <a:picLocks noChangeAspect="1"/>
        </xdr:cNvPicPr>
      </xdr:nvPicPr>
      <xdr:blipFill>
        <a:blip xmlns:r="http://schemas.openxmlformats.org/officeDocument/2006/relationships" r:embed="rId3122" cstate="print"/>
        <a:stretch>
          <a:fillRect/>
        </a:stretch>
      </xdr:blipFill>
      <xdr:spPr>
        <a:xfrm>
          <a:off x="0" y="0"/>
          <a:ext cx="0" cy="0"/>
        </a:xfrm>
        <a:prstGeom prst="rect">
          <a:avLst/>
        </a:prstGeom>
      </xdr:spPr>
    </xdr:pic>
    <xdr:clientData/>
  </xdr:twoCellAnchor>
  <xdr:twoCellAnchor editAs="twoCell">
    <xdr:from>
      <xdr:col>2</xdr:col>
      <xdr:colOff>190500</xdr:colOff>
      <xdr:row>3151</xdr:row>
      <xdr:rowOff>47625</xdr:rowOff>
    </xdr:from>
    <xdr:to>
      <xdr:col>2</xdr:col>
      <xdr:colOff>762000</xdr:colOff>
      <xdr:row>3151</xdr:row>
      <xdr:rowOff>619125</xdr:rowOff>
    </xdr:to>
    <xdr:pic>
      <xdr:nvPicPr>
        <xdr:cNvPr id="3151" descr="" name="48666640-1679-422a-84ca-15856cdd343727009t.jpg"/>
        <xdr:cNvPicPr>
          <a:picLocks noChangeAspect="1"/>
        </xdr:cNvPicPr>
      </xdr:nvPicPr>
      <xdr:blipFill>
        <a:blip xmlns:r="http://schemas.openxmlformats.org/officeDocument/2006/relationships" r:embed="rId3123" cstate="print"/>
        <a:stretch>
          <a:fillRect/>
        </a:stretch>
      </xdr:blipFill>
      <xdr:spPr>
        <a:xfrm>
          <a:off x="0" y="0"/>
          <a:ext cx="0" cy="0"/>
        </a:xfrm>
        <a:prstGeom prst="rect">
          <a:avLst/>
        </a:prstGeom>
      </xdr:spPr>
    </xdr:pic>
    <xdr:clientData/>
  </xdr:twoCellAnchor>
  <xdr:twoCellAnchor editAs="twoCell">
    <xdr:from>
      <xdr:col>2</xdr:col>
      <xdr:colOff>190500</xdr:colOff>
      <xdr:row>3152</xdr:row>
      <xdr:rowOff>47625</xdr:rowOff>
    </xdr:from>
    <xdr:to>
      <xdr:col>2</xdr:col>
      <xdr:colOff>762000</xdr:colOff>
      <xdr:row>3152</xdr:row>
      <xdr:rowOff>619125</xdr:rowOff>
    </xdr:to>
    <xdr:pic>
      <xdr:nvPicPr>
        <xdr:cNvPr id="3152" descr="" name="6ffb0444-aa5b-4a5e-b8e2-58f6eb20deaa27011a.jpg"/>
        <xdr:cNvPicPr>
          <a:picLocks noChangeAspect="1"/>
        </xdr:cNvPicPr>
      </xdr:nvPicPr>
      <xdr:blipFill>
        <a:blip xmlns:r="http://schemas.openxmlformats.org/officeDocument/2006/relationships" r:embed="rId3124" cstate="print"/>
        <a:stretch>
          <a:fillRect/>
        </a:stretch>
      </xdr:blipFill>
      <xdr:spPr>
        <a:xfrm>
          <a:off x="0" y="0"/>
          <a:ext cx="0" cy="0"/>
        </a:xfrm>
        <a:prstGeom prst="rect">
          <a:avLst/>
        </a:prstGeom>
      </xdr:spPr>
    </xdr:pic>
    <xdr:clientData/>
  </xdr:twoCellAnchor>
  <xdr:twoCellAnchor editAs="twoCell">
    <xdr:from>
      <xdr:col>2</xdr:col>
      <xdr:colOff>190500</xdr:colOff>
      <xdr:row>3153</xdr:row>
      <xdr:rowOff>47625</xdr:rowOff>
    </xdr:from>
    <xdr:to>
      <xdr:col>2</xdr:col>
      <xdr:colOff>762000</xdr:colOff>
      <xdr:row>3153</xdr:row>
      <xdr:rowOff>619125</xdr:rowOff>
    </xdr:to>
    <xdr:pic>
      <xdr:nvPicPr>
        <xdr:cNvPr id="3153" descr="" name="aaafb116-5ba4-4b7a-8ff3-2ab8afddae7227014.JPG"/>
        <xdr:cNvPicPr>
          <a:picLocks noChangeAspect="1"/>
        </xdr:cNvPicPr>
      </xdr:nvPicPr>
      <xdr:blipFill>
        <a:blip xmlns:r="http://schemas.openxmlformats.org/officeDocument/2006/relationships" r:embed="rId3125" cstate="print"/>
        <a:stretch>
          <a:fillRect/>
        </a:stretch>
      </xdr:blipFill>
      <xdr:spPr>
        <a:xfrm>
          <a:off x="0" y="0"/>
          <a:ext cx="0" cy="0"/>
        </a:xfrm>
        <a:prstGeom prst="rect">
          <a:avLst/>
        </a:prstGeom>
      </xdr:spPr>
    </xdr:pic>
    <xdr:clientData/>
  </xdr:twoCellAnchor>
  <xdr:twoCellAnchor editAs="twoCell">
    <xdr:from>
      <xdr:col>2</xdr:col>
      <xdr:colOff>190500</xdr:colOff>
      <xdr:row>3154</xdr:row>
      <xdr:rowOff>47625</xdr:rowOff>
    </xdr:from>
    <xdr:to>
      <xdr:col>2</xdr:col>
      <xdr:colOff>762000</xdr:colOff>
      <xdr:row>3154</xdr:row>
      <xdr:rowOff>619125</xdr:rowOff>
    </xdr:to>
    <xdr:pic>
      <xdr:nvPicPr>
        <xdr:cNvPr id="3154" descr="" name="170db250-4cb0-4319-80a9-bb5dac3ccd1227015.JPG"/>
        <xdr:cNvPicPr>
          <a:picLocks noChangeAspect="1"/>
        </xdr:cNvPicPr>
      </xdr:nvPicPr>
      <xdr:blipFill>
        <a:blip xmlns:r="http://schemas.openxmlformats.org/officeDocument/2006/relationships" r:embed="rId3126" cstate="print"/>
        <a:stretch>
          <a:fillRect/>
        </a:stretch>
      </xdr:blipFill>
      <xdr:spPr>
        <a:xfrm>
          <a:off x="0" y="0"/>
          <a:ext cx="0" cy="0"/>
        </a:xfrm>
        <a:prstGeom prst="rect">
          <a:avLst/>
        </a:prstGeom>
      </xdr:spPr>
    </xdr:pic>
    <xdr:clientData/>
  </xdr:twoCellAnchor>
  <xdr:twoCellAnchor editAs="twoCell">
    <xdr:from>
      <xdr:col>2</xdr:col>
      <xdr:colOff>190500</xdr:colOff>
      <xdr:row>3155</xdr:row>
      <xdr:rowOff>47625</xdr:rowOff>
    </xdr:from>
    <xdr:to>
      <xdr:col>2</xdr:col>
      <xdr:colOff>762000</xdr:colOff>
      <xdr:row>3155</xdr:row>
      <xdr:rowOff>619125</xdr:rowOff>
    </xdr:to>
    <xdr:pic>
      <xdr:nvPicPr>
        <xdr:cNvPr id="3155" descr="" name="b0f593b2-d056-47ed-a531-e3c0a47aa23327017.JPG"/>
        <xdr:cNvPicPr>
          <a:picLocks noChangeAspect="1"/>
        </xdr:cNvPicPr>
      </xdr:nvPicPr>
      <xdr:blipFill>
        <a:blip xmlns:r="http://schemas.openxmlformats.org/officeDocument/2006/relationships" r:embed="rId3127" cstate="print"/>
        <a:stretch>
          <a:fillRect/>
        </a:stretch>
      </xdr:blipFill>
      <xdr:spPr>
        <a:xfrm>
          <a:off x="0" y="0"/>
          <a:ext cx="0" cy="0"/>
        </a:xfrm>
        <a:prstGeom prst="rect">
          <a:avLst/>
        </a:prstGeom>
      </xdr:spPr>
    </xdr:pic>
    <xdr:clientData/>
  </xdr:twoCellAnchor>
  <xdr:twoCellAnchor editAs="twoCell">
    <xdr:from>
      <xdr:col>2</xdr:col>
      <xdr:colOff>190500</xdr:colOff>
      <xdr:row>3156</xdr:row>
      <xdr:rowOff>47625</xdr:rowOff>
    </xdr:from>
    <xdr:to>
      <xdr:col>2</xdr:col>
      <xdr:colOff>762000</xdr:colOff>
      <xdr:row>3156</xdr:row>
      <xdr:rowOff>619125</xdr:rowOff>
    </xdr:to>
    <xdr:pic>
      <xdr:nvPicPr>
        <xdr:cNvPr id="3156" descr="" name="56cf5eca-8312-4e9a-ba8c-2d21fe1e3a6627037.JPG"/>
        <xdr:cNvPicPr>
          <a:picLocks noChangeAspect="1"/>
        </xdr:cNvPicPr>
      </xdr:nvPicPr>
      <xdr:blipFill>
        <a:blip xmlns:r="http://schemas.openxmlformats.org/officeDocument/2006/relationships" r:embed="rId3128" cstate="print"/>
        <a:stretch>
          <a:fillRect/>
        </a:stretch>
      </xdr:blipFill>
      <xdr:spPr>
        <a:xfrm>
          <a:off x="0" y="0"/>
          <a:ext cx="0" cy="0"/>
        </a:xfrm>
        <a:prstGeom prst="rect">
          <a:avLst/>
        </a:prstGeom>
      </xdr:spPr>
    </xdr:pic>
    <xdr:clientData/>
  </xdr:twoCellAnchor>
  <xdr:twoCellAnchor editAs="twoCell">
    <xdr:from>
      <xdr:col>2</xdr:col>
      <xdr:colOff>190500</xdr:colOff>
      <xdr:row>3157</xdr:row>
      <xdr:rowOff>47625</xdr:rowOff>
    </xdr:from>
    <xdr:to>
      <xdr:col>2</xdr:col>
      <xdr:colOff>762000</xdr:colOff>
      <xdr:row>3157</xdr:row>
      <xdr:rowOff>619125</xdr:rowOff>
    </xdr:to>
    <xdr:pic>
      <xdr:nvPicPr>
        <xdr:cNvPr id="3157" descr="" name="ea4d72f1-086b-4f7a-ab55-0cf0f477553427032.JPG"/>
        <xdr:cNvPicPr>
          <a:picLocks noChangeAspect="1"/>
        </xdr:cNvPicPr>
      </xdr:nvPicPr>
      <xdr:blipFill>
        <a:blip xmlns:r="http://schemas.openxmlformats.org/officeDocument/2006/relationships" r:embed="rId3129" cstate="print"/>
        <a:stretch>
          <a:fillRect/>
        </a:stretch>
      </xdr:blipFill>
      <xdr:spPr>
        <a:xfrm>
          <a:off x="0" y="0"/>
          <a:ext cx="0" cy="0"/>
        </a:xfrm>
        <a:prstGeom prst="rect">
          <a:avLst/>
        </a:prstGeom>
      </xdr:spPr>
    </xdr:pic>
    <xdr:clientData/>
  </xdr:twoCellAnchor>
  <xdr:twoCellAnchor editAs="twoCell">
    <xdr:from>
      <xdr:col>2</xdr:col>
      <xdr:colOff>190500</xdr:colOff>
      <xdr:row>3158</xdr:row>
      <xdr:rowOff>47625</xdr:rowOff>
    </xdr:from>
    <xdr:to>
      <xdr:col>2</xdr:col>
      <xdr:colOff>762000</xdr:colOff>
      <xdr:row>3158</xdr:row>
      <xdr:rowOff>619125</xdr:rowOff>
    </xdr:to>
    <xdr:pic>
      <xdr:nvPicPr>
        <xdr:cNvPr id="3158" descr="" name="384a3a84-62de-4fb3-bcb6-f7f40cf39e4027029.JPG"/>
        <xdr:cNvPicPr>
          <a:picLocks noChangeAspect="1"/>
        </xdr:cNvPicPr>
      </xdr:nvPicPr>
      <xdr:blipFill>
        <a:blip xmlns:r="http://schemas.openxmlformats.org/officeDocument/2006/relationships" r:embed="rId3130" cstate="print"/>
        <a:stretch>
          <a:fillRect/>
        </a:stretch>
      </xdr:blipFill>
      <xdr:spPr>
        <a:xfrm>
          <a:off x="0" y="0"/>
          <a:ext cx="0" cy="0"/>
        </a:xfrm>
        <a:prstGeom prst="rect">
          <a:avLst/>
        </a:prstGeom>
      </xdr:spPr>
    </xdr:pic>
    <xdr:clientData/>
  </xdr:twoCellAnchor>
  <xdr:twoCellAnchor editAs="twoCell">
    <xdr:from>
      <xdr:col>2</xdr:col>
      <xdr:colOff>190500</xdr:colOff>
      <xdr:row>3159</xdr:row>
      <xdr:rowOff>47625</xdr:rowOff>
    </xdr:from>
    <xdr:to>
      <xdr:col>2</xdr:col>
      <xdr:colOff>762000</xdr:colOff>
      <xdr:row>3159</xdr:row>
      <xdr:rowOff>619125</xdr:rowOff>
    </xdr:to>
    <xdr:pic>
      <xdr:nvPicPr>
        <xdr:cNvPr id="3159" descr="" name="415a697e-b08f-4e9f-8cee-45efb7edfeac48268.jpg"/>
        <xdr:cNvPicPr>
          <a:picLocks noChangeAspect="1"/>
        </xdr:cNvPicPr>
      </xdr:nvPicPr>
      <xdr:blipFill>
        <a:blip xmlns:r="http://schemas.openxmlformats.org/officeDocument/2006/relationships" r:embed="rId3131" cstate="print"/>
        <a:stretch>
          <a:fillRect/>
        </a:stretch>
      </xdr:blipFill>
      <xdr:spPr>
        <a:xfrm>
          <a:off x="0" y="0"/>
          <a:ext cx="0" cy="0"/>
        </a:xfrm>
        <a:prstGeom prst="rect">
          <a:avLst/>
        </a:prstGeom>
      </xdr:spPr>
    </xdr:pic>
    <xdr:clientData/>
  </xdr:twoCellAnchor>
  <xdr:twoCellAnchor editAs="twoCell">
    <xdr:from>
      <xdr:col>2</xdr:col>
      <xdr:colOff>190500</xdr:colOff>
      <xdr:row>3160</xdr:row>
      <xdr:rowOff>47625</xdr:rowOff>
    </xdr:from>
    <xdr:to>
      <xdr:col>2</xdr:col>
      <xdr:colOff>762000</xdr:colOff>
      <xdr:row>3160</xdr:row>
      <xdr:rowOff>619125</xdr:rowOff>
    </xdr:to>
    <xdr:pic>
      <xdr:nvPicPr>
        <xdr:cNvPr id="3160" descr="" name="ae144be9-31f2-4b9b-98fa-71bee3fd8b2e48269.jpg"/>
        <xdr:cNvPicPr>
          <a:picLocks noChangeAspect="1"/>
        </xdr:cNvPicPr>
      </xdr:nvPicPr>
      <xdr:blipFill>
        <a:blip xmlns:r="http://schemas.openxmlformats.org/officeDocument/2006/relationships" r:embed="rId3132" cstate="print"/>
        <a:stretch>
          <a:fillRect/>
        </a:stretch>
      </xdr:blipFill>
      <xdr:spPr>
        <a:xfrm>
          <a:off x="0" y="0"/>
          <a:ext cx="0" cy="0"/>
        </a:xfrm>
        <a:prstGeom prst="rect">
          <a:avLst/>
        </a:prstGeom>
      </xdr:spPr>
    </xdr:pic>
    <xdr:clientData/>
  </xdr:twoCellAnchor>
  <xdr:twoCellAnchor editAs="twoCell">
    <xdr:from>
      <xdr:col>2</xdr:col>
      <xdr:colOff>190500</xdr:colOff>
      <xdr:row>3161</xdr:row>
      <xdr:rowOff>47625</xdr:rowOff>
    </xdr:from>
    <xdr:to>
      <xdr:col>2</xdr:col>
      <xdr:colOff>762000</xdr:colOff>
      <xdr:row>3161</xdr:row>
      <xdr:rowOff>619125</xdr:rowOff>
    </xdr:to>
    <xdr:pic>
      <xdr:nvPicPr>
        <xdr:cNvPr id="3161" descr="" name="0d6b843e-10d5-4005-88ff-92b267f51c0548270.jpg"/>
        <xdr:cNvPicPr>
          <a:picLocks noChangeAspect="1"/>
        </xdr:cNvPicPr>
      </xdr:nvPicPr>
      <xdr:blipFill>
        <a:blip xmlns:r="http://schemas.openxmlformats.org/officeDocument/2006/relationships" r:embed="rId3133" cstate="print"/>
        <a:stretch>
          <a:fillRect/>
        </a:stretch>
      </xdr:blipFill>
      <xdr:spPr>
        <a:xfrm>
          <a:off x="0" y="0"/>
          <a:ext cx="0" cy="0"/>
        </a:xfrm>
        <a:prstGeom prst="rect">
          <a:avLst/>
        </a:prstGeom>
      </xdr:spPr>
    </xdr:pic>
    <xdr:clientData/>
  </xdr:twoCellAnchor>
  <xdr:twoCellAnchor editAs="twoCell">
    <xdr:from>
      <xdr:col>2</xdr:col>
      <xdr:colOff>190500</xdr:colOff>
      <xdr:row>3162</xdr:row>
      <xdr:rowOff>47625</xdr:rowOff>
    </xdr:from>
    <xdr:to>
      <xdr:col>2</xdr:col>
      <xdr:colOff>762000</xdr:colOff>
      <xdr:row>3162</xdr:row>
      <xdr:rowOff>619125</xdr:rowOff>
    </xdr:to>
    <xdr:pic>
      <xdr:nvPicPr>
        <xdr:cNvPr id="3162" descr="" name="9cba1059-faf4-4035-ae0a-69d55ff2513948271.jpg"/>
        <xdr:cNvPicPr>
          <a:picLocks noChangeAspect="1"/>
        </xdr:cNvPicPr>
      </xdr:nvPicPr>
      <xdr:blipFill>
        <a:blip xmlns:r="http://schemas.openxmlformats.org/officeDocument/2006/relationships" r:embed="rId3134" cstate="print"/>
        <a:stretch>
          <a:fillRect/>
        </a:stretch>
      </xdr:blipFill>
      <xdr:spPr>
        <a:xfrm>
          <a:off x="0" y="0"/>
          <a:ext cx="0" cy="0"/>
        </a:xfrm>
        <a:prstGeom prst="rect">
          <a:avLst/>
        </a:prstGeom>
      </xdr:spPr>
    </xdr:pic>
    <xdr:clientData/>
  </xdr:twoCellAnchor>
  <xdr:twoCellAnchor editAs="twoCell">
    <xdr:from>
      <xdr:col>2</xdr:col>
      <xdr:colOff>190500</xdr:colOff>
      <xdr:row>3163</xdr:row>
      <xdr:rowOff>47625</xdr:rowOff>
    </xdr:from>
    <xdr:to>
      <xdr:col>2</xdr:col>
      <xdr:colOff>762000</xdr:colOff>
      <xdr:row>3163</xdr:row>
      <xdr:rowOff>619125</xdr:rowOff>
    </xdr:to>
    <xdr:pic>
      <xdr:nvPicPr>
        <xdr:cNvPr id="3163" descr="" name="edd0f7d9-27d1-4d62-b063-92a236a2571948272.jpg"/>
        <xdr:cNvPicPr>
          <a:picLocks noChangeAspect="1"/>
        </xdr:cNvPicPr>
      </xdr:nvPicPr>
      <xdr:blipFill>
        <a:blip xmlns:r="http://schemas.openxmlformats.org/officeDocument/2006/relationships" r:embed="rId3135" cstate="print"/>
        <a:stretch>
          <a:fillRect/>
        </a:stretch>
      </xdr:blipFill>
      <xdr:spPr>
        <a:xfrm>
          <a:off x="0" y="0"/>
          <a:ext cx="0" cy="0"/>
        </a:xfrm>
        <a:prstGeom prst="rect">
          <a:avLst/>
        </a:prstGeom>
      </xdr:spPr>
    </xdr:pic>
    <xdr:clientData/>
  </xdr:twoCellAnchor>
  <xdr:twoCellAnchor editAs="twoCell">
    <xdr:from>
      <xdr:col>2</xdr:col>
      <xdr:colOff>190500</xdr:colOff>
      <xdr:row>3164</xdr:row>
      <xdr:rowOff>47625</xdr:rowOff>
    </xdr:from>
    <xdr:to>
      <xdr:col>2</xdr:col>
      <xdr:colOff>762000</xdr:colOff>
      <xdr:row>3164</xdr:row>
      <xdr:rowOff>619125</xdr:rowOff>
    </xdr:to>
    <xdr:pic>
      <xdr:nvPicPr>
        <xdr:cNvPr id="3164" descr="" name="4bedac3a-b81a-4a62-a371-28b59a125b4c48311.jpg"/>
        <xdr:cNvPicPr>
          <a:picLocks noChangeAspect="1"/>
        </xdr:cNvPicPr>
      </xdr:nvPicPr>
      <xdr:blipFill>
        <a:blip xmlns:r="http://schemas.openxmlformats.org/officeDocument/2006/relationships" r:embed="rId3136" cstate="print"/>
        <a:stretch>
          <a:fillRect/>
        </a:stretch>
      </xdr:blipFill>
      <xdr:spPr>
        <a:xfrm>
          <a:off x="0" y="0"/>
          <a:ext cx="0" cy="0"/>
        </a:xfrm>
        <a:prstGeom prst="rect">
          <a:avLst/>
        </a:prstGeom>
      </xdr:spPr>
    </xdr:pic>
    <xdr:clientData/>
  </xdr:twoCellAnchor>
  <xdr:twoCellAnchor editAs="twoCell">
    <xdr:from>
      <xdr:col>2</xdr:col>
      <xdr:colOff>190500</xdr:colOff>
      <xdr:row>3165</xdr:row>
      <xdr:rowOff>47625</xdr:rowOff>
    </xdr:from>
    <xdr:to>
      <xdr:col>2</xdr:col>
      <xdr:colOff>762000</xdr:colOff>
      <xdr:row>3165</xdr:row>
      <xdr:rowOff>619125</xdr:rowOff>
    </xdr:to>
    <xdr:pic>
      <xdr:nvPicPr>
        <xdr:cNvPr id="3165" descr="" name="e656e1c7-a160-415d-8c27-d322aba592bd48312.jpg"/>
        <xdr:cNvPicPr>
          <a:picLocks noChangeAspect="1"/>
        </xdr:cNvPicPr>
      </xdr:nvPicPr>
      <xdr:blipFill>
        <a:blip xmlns:r="http://schemas.openxmlformats.org/officeDocument/2006/relationships" r:embed="rId3137" cstate="print"/>
        <a:stretch>
          <a:fillRect/>
        </a:stretch>
      </xdr:blipFill>
      <xdr:spPr>
        <a:xfrm>
          <a:off x="0" y="0"/>
          <a:ext cx="0" cy="0"/>
        </a:xfrm>
        <a:prstGeom prst="rect">
          <a:avLst/>
        </a:prstGeom>
      </xdr:spPr>
    </xdr:pic>
    <xdr:clientData/>
  </xdr:twoCellAnchor>
  <xdr:twoCellAnchor editAs="twoCell">
    <xdr:from>
      <xdr:col>2</xdr:col>
      <xdr:colOff>190500</xdr:colOff>
      <xdr:row>3166</xdr:row>
      <xdr:rowOff>47625</xdr:rowOff>
    </xdr:from>
    <xdr:to>
      <xdr:col>2</xdr:col>
      <xdr:colOff>762000</xdr:colOff>
      <xdr:row>3166</xdr:row>
      <xdr:rowOff>619125</xdr:rowOff>
    </xdr:to>
    <xdr:pic>
      <xdr:nvPicPr>
        <xdr:cNvPr id="3166" descr="" name="000415e2-736e-4374-9509-66676997812348313.jpg"/>
        <xdr:cNvPicPr>
          <a:picLocks noChangeAspect="1"/>
        </xdr:cNvPicPr>
      </xdr:nvPicPr>
      <xdr:blipFill>
        <a:blip xmlns:r="http://schemas.openxmlformats.org/officeDocument/2006/relationships" r:embed="rId3138" cstate="print"/>
        <a:stretch>
          <a:fillRect/>
        </a:stretch>
      </xdr:blipFill>
      <xdr:spPr>
        <a:xfrm>
          <a:off x="0" y="0"/>
          <a:ext cx="0" cy="0"/>
        </a:xfrm>
        <a:prstGeom prst="rect">
          <a:avLst/>
        </a:prstGeom>
      </xdr:spPr>
    </xdr:pic>
    <xdr:clientData/>
  </xdr:twoCellAnchor>
  <xdr:twoCellAnchor editAs="twoCell">
    <xdr:from>
      <xdr:col>2</xdr:col>
      <xdr:colOff>190500</xdr:colOff>
      <xdr:row>3167</xdr:row>
      <xdr:rowOff>47625</xdr:rowOff>
    </xdr:from>
    <xdr:to>
      <xdr:col>2</xdr:col>
      <xdr:colOff>762000</xdr:colOff>
      <xdr:row>3167</xdr:row>
      <xdr:rowOff>619125</xdr:rowOff>
    </xdr:to>
    <xdr:pic>
      <xdr:nvPicPr>
        <xdr:cNvPr id="3167" descr="" name="bb89b6c8-4ef2-43cd-a988-6d71e2fefb9548314.jpg"/>
        <xdr:cNvPicPr>
          <a:picLocks noChangeAspect="1"/>
        </xdr:cNvPicPr>
      </xdr:nvPicPr>
      <xdr:blipFill>
        <a:blip xmlns:r="http://schemas.openxmlformats.org/officeDocument/2006/relationships" r:embed="rId3139" cstate="print"/>
        <a:stretch>
          <a:fillRect/>
        </a:stretch>
      </xdr:blipFill>
      <xdr:spPr>
        <a:xfrm>
          <a:off x="0" y="0"/>
          <a:ext cx="0" cy="0"/>
        </a:xfrm>
        <a:prstGeom prst="rect">
          <a:avLst/>
        </a:prstGeom>
      </xdr:spPr>
    </xdr:pic>
    <xdr:clientData/>
  </xdr:twoCellAnchor>
  <xdr:twoCellAnchor editAs="twoCell">
    <xdr:from>
      <xdr:col>2</xdr:col>
      <xdr:colOff>190500</xdr:colOff>
      <xdr:row>3168</xdr:row>
      <xdr:rowOff>47625</xdr:rowOff>
    </xdr:from>
    <xdr:to>
      <xdr:col>2</xdr:col>
      <xdr:colOff>762000</xdr:colOff>
      <xdr:row>3168</xdr:row>
      <xdr:rowOff>619125</xdr:rowOff>
    </xdr:to>
    <xdr:pic>
      <xdr:nvPicPr>
        <xdr:cNvPr id="3168" descr="" name="97bf2c7a-94ec-45ee-939d-5d2d075131a448315.jpg"/>
        <xdr:cNvPicPr>
          <a:picLocks noChangeAspect="1"/>
        </xdr:cNvPicPr>
      </xdr:nvPicPr>
      <xdr:blipFill>
        <a:blip xmlns:r="http://schemas.openxmlformats.org/officeDocument/2006/relationships" r:embed="rId3140" cstate="print"/>
        <a:stretch>
          <a:fillRect/>
        </a:stretch>
      </xdr:blipFill>
      <xdr:spPr>
        <a:xfrm>
          <a:off x="0" y="0"/>
          <a:ext cx="0" cy="0"/>
        </a:xfrm>
        <a:prstGeom prst="rect">
          <a:avLst/>
        </a:prstGeom>
      </xdr:spPr>
    </xdr:pic>
    <xdr:clientData/>
  </xdr:twoCellAnchor>
  <xdr:twoCellAnchor editAs="twoCell">
    <xdr:from>
      <xdr:col>2</xdr:col>
      <xdr:colOff>190500</xdr:colOff>
      <xdr:row>3169</xdr:row>
      <xdr:rowOff>47625</xdr:rowOff>
    </xdr:from>
    <xdr:to>
      <xdr:col>2</xdr:col>
      <xdr:colOff>762000</xdr:colOff>
      <xdr:row>3169</xdr:row>
      <xdr:rowOff>619125</xdr:rowOff>
    </xdr:to>
    <xdr:pic>
      <xdr:nvPicPr>
        <xdr:cNvPr id="3169" descr="" name="338a12b0-d767-42eb-8bc3-d45df2ea76f748316.jpg"/>
        <xdr:cNvPicPr>
          <a:picLocks noChangeAspect="1"/>
        </xdr:cNvPicPr>
      </xdr:nvPicPr>
      <xdr:blipFill>
        <a:blip xmlns:r="http://schemas.openxmlformats.org/officeDocument/2006/relationships" r:embed="rId3141" cstate="print"/>
        <a:stretch>
          <a:fillRect/>
        </a:stretch>
      </xdr:blipFill>
      <xdr:spPr>
        <a:xfrm>
          <a:off x="0" y="0"/>
          <a:ext cx="0" cy="0"/>
        </a:xfrm>
        <a:prstGeom prst="rect">
          <a:avLst/>
        </a:prstGeom>
      </xdr:spPr>
    </xdr:pic>
    <xdr:clientData/>
  </xdr:twoCellAnchor>
  <xdr:twoCellAnchor editAs="twoCell">
    <xdr:from>
      <xdr:col>2</xdr:col>
      <xdr:colOff>190500</xdr:colOff>
      <xdr:row>3170</xdr:row>
      <xdr:rowOff>47625</xdr:rowOff>
    </xdr:from>
    <xdr:to>
      <xdr:col>2</xdr:col>
      <xdr:colOff>762000</xdr:colOff>
      <xdr:row>3170</xdr:row>
      <xdr:rowOff>619125</xdr:rowOff>
    </xdr:to>
    <xdr:pic>
      <xdr:nvPicPr>
        <xdr:cNvPr id="3170" descr="" name="f7b14cb2-64ad-450c-af50-3caa0ce0a0dc48439.jpg"/>
        <xdr:cNvPicPr>
          <a:picLocks noChangeAspect="1"/>
        </xdr:cNvPicPr>
      </xdr:nvPicPr>
      <xdr:blipFill>
        <a:blip xmlns:r="http://schemas.openxmlformats.org/officeDocument/2006/relationships" r:embed="rId3142" cstate="print"/>
        <a:stretch>
          <a:fillRect/>
        </a:stretch>
      </xdr:blipFill>
      <xdr:spPr>
        <a:xfrm>
          <a:off x="0" y="0"/>
          <a:ext cx="0" cy="0"/>
        </a:xfrm>
        <a:prstGeom prst="rect">
          <a:avLst/>
        </a:prstGeom>
      </xdr:spPr>
    </xdr:pic>
    <xdr:clientData/>
  </xdr:twoCellAnchor>
  <xdr:twoCellAnchor editAs="twoCell">
    <xdr:from>
      <xdr:col>2</xdr:col>
      <xdr:colOff>190500</xdr:colOff>
      <xdr:row>3171</xdr:row>
      <xdr:rowOff>47625</xdr:rowOff>
    </xdr:from>
    <xdr:to>
      <xdr:col>2</xdr:col>
      <xdr:colOff>762000</xdr:colOff>
      <xdr:row>3171</xdr:row>
      <xdr:rowOff>619125</xdr:rowOff>
    </xdr:to>
    <xdr:pic>
      <xdr:nvPicPr>
        <xdr:cNvPr id="3171" descr="" name="5ddb914b-9bee-4a0c-81ad-14cf4022c8f548440.jpg"/>
        <xdr:cNvPicPr>
          <a:picLocks noChangeAspect="1"/>
        </xdr:cNvPicPr>
      </xdr:nvPicPr>
      <xdr:blipFill>
        <a:blip xmlns:r="http://schemas.openxmlformats.org/officeDocument/2006/relationships" r:embed="rId3143" cstate="print"/>
        <a:stretch>
          <a:fillRect/>
        </a:stretch>
      </xdr:blipFill>
      <xdr:spPr>
        <a:xfrm>
          <a:off x="0" y="0"/>
          <a:ext cx="0" cy="0"/>
        </a:xfrm>
        <a:prstGeom prst="rect">
          <a:avLst/>
        </a:prstGeom>
      </xdr:spPr>
    </xdr:pic>
    <xdr:clientData/>
  </xdr:twoCellAnchor>
  <xdr:twoCellAnchor editAs="twoCell">
    <xdr:from>
      <xdr:col>2</xdr:col>
      <xdr:colOff>190500</xdr:colOff>
      <xdr:row>3172</xdr:row>
      <xdr:rowOff>47625</xdr:rowOff>
    </xdr:from>
    <xdr:to>
      <xdr:col>2</xdr:col>
      <xdr:colOff>762000</xdr:colOff>
      <xdr:row>3172</xdr:row>
      <xdr:rowOff>619125</xdr:rowOff>
    </xdr:to>
    <xdr:pic>
      <xdr:nvPicPr>
        <xdr:cNvPr id="3172" descr="" name="49d202cd-c837-4f4a-896b-74d3f5d5ccf348441.jpg"/>
        <xdr:cNvPicPr>
          <a:picLocks noChangeAspect="1"/>
        </xdr:cNvPicPr>
      </xdr:nvPicPr>
      <xdr:blipFill>
        <a:blip xmlns:r="http://schemas.openxmlformats.org/officeDocument/2006/relationships" r:embed="rId3144" cstate="print"/>
        <a:stretch>
          <a:fillRect/>
        </a:stretch>
      </xdr:blipFill>
      <xdr:spPr>
        <a:xfrm>
          <a:off x="0" y="0"/>
          <a:ext cx="0" cy="0"/>
        </a:xfrm>
        <a:prstGeom prst="rect">
          <a:avLst/>
        </a:prstGeom>
      </xdr:spPr>
    </xdr:pic>
    <xdr:clientData/>
  </xdr:twoCellAnchor>
  <xdr:twoCellAnchor editAs="twoCell">
    <xdr:from>
      <xdr:col>2</xdr:col>
      <xdr:colOff>190500</xdr:colOff>
      <xdr:row>3173</xdr:row>
      <xdr:rowOff>47625</xdr:rowOff>
    </xdr:from>
    <xdr:to>
      <xdr:col>2</xdr:col>
      <xdr:colOff>762000</xdr:colOff>
      <xdr:row>3173</xdr:row>
      <xdr:rowOff>619125</xdr:rowOff>
    </xdr:to>
    <xdr:pic>
      <xdr:nvPicPr>
        <xdr:cNvPr id="3173" descr="" name="ebfaa982-c465-48db-bb8f-1911e79ea4f748839.jpg"/>
        <xdr:cNvPicPr>
          <a:picLocks noChangeAspect="1"/>
        </xdr:cNvPicPr>
      </xdr:nvPicPr>
      <xdr:blipFill>
        <a:blip xmlns:r="http://schemas.openxmlformats.org/officeDocument/2006/relationships" r:embed="rId3145" cstate="print"/>
        <a:stretch>
          <a:fillRect/>
        </a:stretch>
      </xdr:blipFill>
      <xdr:spPr>
        <a:xfrm>
          <a:off x="0" y="0"/>
          <a:ext cx="0" cy="0"/>
        </a:xfrm>
        <a:prstGeom prst="rect">
          <a:avLst/>
        </a:prstGeom>
      </xdr:spPr>
    </xdr:pic>
    <xdr:clientData/>
  </xdr:twoCellAnchor>
  <xdr:twoCellAnchor editAs="twoCell">
    <xdr:from>
      <xdr:col>2</xdr:col>
      <xdr:colOff>190500</xdr:colOff>
      <xdr:row>3174</xdr:row>
      <xdr:rowOff>47625</xdr:rowOff>
    </xdr:from>
    <xdr:to>
      <xdr:col>2</xdr:col>
      <xdr:colOff>762000</xdr:colOff>
      <xdr:row>3174</xdr:row>
      <xdr:rowOff>619125</xdr:rowOff>
    </xdr:to>
    <xdr:pic>
      <xdr:nvPicPr>
        <xdr:cNvPr id="3174" descr="" name="eb85f6e4-30ad-4802-a889-e2e8cb3b937949167.jpg"/>
        <xdr:cNvPicPr>
          <a:picLocks noChangeAspect="1"/>
        </xdr:cNvPicPr>
      </xdr:nvPicPr>
      <xdr:blipFill>
        <a:blip xmlns:r="http://schemas.openxmlformats.org/officeDocument/2006/relationships" r:embed="rId3146" cstate="print"/>
        <a:stretch>
          <a:fillRect/>
        </a:stretch>
      </xdr:blipFill>
      <xdr:spPr>
        <a:xfrm>
          <a:off x="0" y="0"/>
          <a:ext cx="0" cy="0"/>
        </a:xfrm>
        <a:prstGeom prst="rect">
          <a:avLst/>
        </a:prstGeom>
      </xdr:spPr>
    </xdr:pic>
    <xdr:clientData/>
  </xdr:twoCellAnchor>
  <xdr:twoCellAnchor editAs="twoCell">
    <xdr:from>
      <xdr:col>2</xdr:col>
      <xdr:colOff>190500</xdr:colOff>
      <xdr:row>3175</xdr:row>
      <xdr:rowOff>47625</xdr:rowOff>
    </xdr:from>
    <xdr:to>
      <xdr:col>2</xdr:col>
      <xdr:colOff>762000</xdr:colOff>
      <xdr:row>3175</xdr:row>
      <xdr:rowOff>619125</xdr:rowOff>
    </xdr:to>
    <xdr:pic>
      <xdr:nvPicPr>
        <xdr:cNvPr id="3175" descr="" name="27396447-e65a-4f3e-a2ec-0b8d7cad327c50195.jpg"/>
        <xdr:cNvPicPr>
          <a:picLocks noChangeAspect="1"/>
        </xdr:cNvPicPr>
      </xdr:nvPicPr>
      <xdr:blipFill>
        <a:blip xmlns:r="http://schemas.openxmlformats.org/officeDocument/2006/relationships" r:embed="rId3147" cstate="print"/>
        <a:stretch>
          <a:fillRect/>
        </a:stretch>
      </xdr:blipFill>
      <xdr:spPr>
        <a:xfrm>
          <a:off x="0" y="0"/>
          <a:ext cx="0" cy="0"/>
        </a:xfrm>
        <a:prstGeom prst="rect">
          <a:avLst/>
        </a:prstGeom>
      </xdr:spPr>
    </xdr:pic>
    <xdr:clientData/>
  </xdr:twoCellAnchor>
  <xdr:twoCellAnchor editAs="twoCell">
    <xdr:from>
      <xdr:col>2</xdr:col>
      <xdr:colOff>190500</xdr:colOff>
      <xdr:row>3176</xdr:row>
      <xdr:rowOff>47625</xdr:rowOff>
    </xdr:from>
    <xdr:to>
      <xdr:col>2</xdr:col>
      <xdr:colOff>762000</xdr:colOff>
      <xdr:row>3176</xdr:row>
      <xdr:rowOff>619125</xdr:rowOff>
    </xdr:to>
    <xdr:pic>
      <xdr:nvPicPr>
        <xdr:cNvPr id="3176" descr="" name="61d1f82f-e91f-4e5c-ab0c-d6a568eac54050206.jpg"/>
        <xdr:cNvPicPr>
          <a:picLocks noChangeAspect="1"/>
        </xdr:cNvPicPr>
      </xdr:nvPicPr>
      <xdr:blipFill>
        <a:blip xmlns:r="http://schemas.openxmlformats.org/officeDocument/2006/relationships" r:embed="rId3148" cstate="print"/>
        <a:stretch>
          <a:fillRect/>
        </a:stretch>
      </xdr:blipFill>
      <xdr:spPr>
        <a:xfrm>
          <a:off x="0" y="0"/>
          <a:ext cx="0" cy="0"/>
        </a:xfrm>
        <a:prstGeom prst="rect">
          <a:avLst/>
        </a:prstGeom>
      </xdr:spPr>
    </xdr:pic>
    <xdr:clientData/>
  </xdr:twoCellAnchor>
  <xdr:twoCellAnchor editAs="twoCell">
    <xdr:from>
      <xdr:col>2</xdr:col>
      <xdr:colOff>190500</xdr:colOff>
      <xdr:row>3177</xdr:row>
      <xdr:rowOff>47625</xdr:rowOff>
    </xdr:from>
    <xdr:to>
      <xdr:col>2</xdr:col>
      <xdr:colOff>762000</xdr:colOff>
      <xdr:row>3177</xdr:row>
      <xdr:rowOff>619125</xdr:rowOff>
    </xdr:to>
    <xdr:pic>
      <xdr:nvPicPr>
        <xdr:cNvPr id="3177" descr="" name="1c90f0d9-4939-4045-862e-7784ee204cd350207.jpg"/>
        <xdr:cNvPicPr>
          <a:picLocks noChangeAspect="1"/>
        </xdr:cNvPicPr>
      </xdr:nvPicPr>
      <xdr:blipFill>
        <a:blip xmlns:r="http://schemas.openxmlformats.org/officeDocument/2006/relationships" r:embed="rId3149" cstate="print"/>
        <a:stretch>
          <a:fillRect/>
        </a:stretch>
      </xdr:blipFill>
      <xdr:spPr>
        <a:xfrm>
          <a:off x="0" y="0"/>
          <a:ext cx="0" cy="0"/>
        </a:xfrm>
        <a:prstGeom prst="rect">
          <a:avLst/>
        </a:prstGeom>
      </xdr:spPr>
    </xdr:pic>
    <xdr:clientData/>
  </xdr:twoCellAnchor>
  <xdr:twoCellAnchor editAs="twoCell">
    <xdr:from>
      <xdr:col>2</xdr:col>
      <xdr:colOff>190500</xdr:colOff>
      <xdr:row>3178</xdr:row>
      <xdr:rowOff>47625</xdr:rowOff>
    </xdr:from>
    <xdr:to>
      <xdr:col>2</xdr:col>
      <xdr:colOff>762000</xdr:colOff>
      <xdr:row>3178</xdr:row>
      <xdr:rowOff>619125</xdr:rowOff>
    </xdr:to>
    <xdr:pic>
      <xdr:nvPicPr>
        <xdr:cNvPr id="3178" descr="" name="6517486e-33b7-4de1-83ac-655b6ab8465650886a.jpg"/>
        <xdr:cNvPicPr>
          <a:picLocks noChangeAspect="1"/>
        </xdr:cNvPicPr>
      </xdr:nvPicPr>
      <xdr:blipFill>
        <a:blip xmlns:r="http://schemas.openxmlformats.org/officeDocument/2006/relationships" r:embed="rId3150" cstate="print"/>
        <a:stretch>
          <a:fillRect/>
        </a:stretch>
      </xdr:blipFill>
      <xdr:spPr>
        <a:xfrm>
          <a:off x="0" y="0"/>
          <a:ext cx="0" cy="0"/>
        </a:xfrm>
        <a:prstGeom prst="rect">
          <a:avLst/>
        </a:prstGeom>
      </xdr:spPr>
    </xdr:pic>
    <xdr:clientData/>
  </xdr:twoCellAnchor>
  <xdr:twoCellAnchor editAs="twoCell">
    <xdr:from>
      <xdr:col>2</xdr:col>
      <xdr:colOff>190500</xdr:colOff>
      <xdr:row>3179</xdr:row>
      <xdr:rowOff>47625</xdr:rowOff>
    </xdr:from>
    <xdr:to>
      <xdr:col>2</xdr:col>
      <xdr:colOff>762000</xdr:colOff>
      <xdr:row>3179</xdr:row>
      <xdr:rowOff>619125</xdr:rowOff>
    </xdr:to>
    <xdr:pic>
      <xdr:nvPicPr>
        <xdr:cNvPr id="3179" descr="" name="72bccdc3-c352-464d-83fe-8ab3fbd857c850887.jpg"/>
        <xdr:cNvPicPr>
          <a:picLocks noChangeAspect="1"/>
        </xdr:cNvPicPr>
      </xdr:nvPicPr>
      <xdr:blipFill>
        <a:blip xmlns:r="http://schemas.openxmlformats.org/officeDocument/2006/relationships" r:embed="rId3151" cstate="print"/>
        <a:stretch>
          <a:fillRect/>
        </a:stretch>
      </xdr:blipFill>
      <xdr:spPr>
        <a:xfrm>
          <a:off x="0" y="0"/>
          <a:ext cx="0" cy="0"/>
        </a:xfrm>
        <a:prstGeom prst="rect">
          <a:avLst/>
        </a:prstGeom>
      </xdr:spPr>
    </xdr:pic>
    <xdr:clientData/>
  </xdr:twoCellAnchor>
  <xdr:twoCellAnchor editAs="twoCell">
    <xdr:from>
      <xdr:col>2</xdr:col>
      <xdr:colOff>190500</xdr:colOff>
      <xdr:row>3180</xdr:row>
      <xdr:rowOff>47625</xdr:rowOff>
    </xdr:from>
    <xdr:to>
      <xdr:col>2</xdr:col>
      <xdr:colOff>762000</xdr:colOff>
      <xdr:row>3180</xdr:row>
      <xdr:rowOff>619125</xdr:rowOff>
    </xdr:to>
    <xdr:pic>
      <xdr:nvPicPr>
        <xdr:cNvPr id="3180" descr="" name="d2b5c6a9-5aa8-4880-b1b8-bb51ac0f0da650888.jpg"/>
        <xdr:cNvPicPr>
          <a:picLocks noChangeAspect="1"/>
        </xdr:cNvPicPr>
      </xdr:nvPicPr>
      <xdr:blipFill>
        <a:blip xmlns:r="http://schemas.openxmlformats.org/officeDocument/2006/relationships" r:embed="rId3152" cstate="print"/>
        <a:stretch>
          <a:fillRect/>
        </a:stretch>
      </xdr:blipFill>
      <xdr:spPr>
        <a:xfrm>
          <a:off x="0" y="0"/>
          <a:ext cx="0" cy="0"/>
        </a:xfrm>
        <a:prstGeom prst="rect">
          <a:avLst/>
        </a:prstGeom>
      </xdr:spPr>
    </xdr:pic>
    <xdr:clientData/>
  </xdr:twoCellAnchor>
  <xdr:twoCellAnchor editAs="twoCell">
    <xdr:from>
      <xdr:col>2</xdr:col>
      <xdr:colOff>190500</xdr:colOff>
      <xdr:row>3181</xdr:row>
      <xdr:rowOff>47625</xdr:rowOff>
    </xdr:from>
    <xdr:to>
      <xdr:col>2</xdr:col>
      <xdr:colOff>762000</xdr:colOff>
      <xdr:row>3181</xdr:row>
      <xdr:rowOff>619125</xdr:rowOff>
    </xdr:to>
    <xdr:pic>
      <xdr:nvPicPr>
        <xdr:cNvPr id="3181" descr="" name="04a8f195-0cbd-4486-8aa4-37f2102f5f0650889.jpg"/>
        <xdr:cNvPicPr>
          <a:picLocks noChangeAspect="1"/>
        </xdr:cNvPicPr>
      </xdr:nvPicPr>
      <xdr:blipFill>
        <a:blip xmlns:r="http://schemas.openxmlformats.org/officeDocument/2006/relationships" r:embed="rId3153" cstate="print"/>
        <a:stretch>
          <a:fillRect/>
        </a:stretch>
      </xdr:blipFill>
      <xdr:spPr>
        <a:xfrm>
          <a:off x="0" y="0"/>
          <a:ext cx="0" cy="0"/>
        </a:xfrm>
        <a:prstGeom prst="rect">
          <a:avLst/>
        </a:prstGeom>
      </xdr:spPr>
    </xdr:pic>
    <xdr:clientData/>
  </xdr:twoCellAnchor>
  <xdr:twoCellAnchor editAs="twoCell">
    <xdr:from>
      <xdr:col>2</xdr:col>
      <xdr:colOff>190500</xdr:colOff>
      <xdr:row>3182</xdr:row>
      <xdr:rowOff>47625</xdr:rowOff>
    </xdr:from>
    <xdr:to>
      <xdr:col>2</xdr:col>
      <xdr:colOff>762000</xdr:colOff>
      <xdr:row>3182</xdr:row>
      <xdr:rowOff>619125</xdr:rowOff>
    </xdr:to>
    <xdr:pic>
      <xdr:nvPicPr>
        <xdr:cNvPr id="3182" descr="" name="82f8221c-a7b8-4ffc-b7d8-259d94bb876350890.jpg"/>
        <xdr:cNvPicPr>
          <a:picLocks noChangeAspect="1"/>
        </xdr:cNvPicPr>
      </xdr:nvPicPr>
      <xdr:blipFill>
        <a:blip xmlns:r="http://schemas.openxmlformats.org/officeDocument/2006/relationships" r:embed="rId3154" cstate="print"/>
        <a:stretch>
          <a:fillRect/>
        </a:stretch>
      </xdr:blipFill>
      <xdr:spPr>
        <a:xfrm>
          <a:off x="0" y="0"/>
          <a:ext cx="0" cy="0"/>
        </a:xfrm>
        <a:prstGeom prst="rect">
          <a:avLst/>
        </a:prstGeom>
      </xdr:spPr>
    </xdr:pic>
    <xdr:clientData/>
  </xdr:twoCellAnchor>
  <xdr:twoCellAnchor editAs="twoCell">
    <xdr:from>
      <xdr:col>2</xdr:col>
      <xdr:colOff>190500</xdr:colOff>
      <xdr:row>3183</xdr:row>
      <xdr:rowOff>47625</xdr:rowOff>
    </xdr:from>
    <xdr:to>
      <xdr:col>2</xdr:col>
      <xdr:colOff>762000</xdr:colOff>
      <xdr:row>3183</xdr:row>
      <xdr:rowOff>619125</xdr:rowOff>
    </xdr:to>
    <xdr:pic>
      <xdr:nvPicPr>
        <xdr:cNvPr id="3183" descr="" name="03d45eb9-1d2b-4636-82e2-53a3bcf6c56950892.jpg"/>
        <xdr:cNvPicPr>
          <a:picLocks noChangeAspect="1"/>
        </xdr:cNvPicPr>
      </xdr:nvPicPr>
      <xdr:blipFill>
        <a:blip xmlns:r="http://schemas.openxmlformats.org/officeDocument/2006/relationships" r:embed="rId3155" cstate="print"/>
        <a:stretch>
          <a:fillRect/>
        </a:stretch>
      </xdr:blipFill>
      <xdr:spPr>
        <a:xfrm>
          <a:off x="0" y="0"/>
          <a:ext cx="0" cy="0"/>
        </a:xfrm>
        <a:prstGeom prst="rect">
          <a:avLst/>
        </a:prstGeom>
      </xdr:spPr>
    </xdr:pic>
    <xdr:clientData/>
  </xdr:twoCellAnchor>
  <xdr:twoCellAnchor editAs="twoCell">
    <xdr:from>
      <xdr:col>2</xdr:col>
      <xdr:colOff>190500</xdr:colOff>
      <xdr:row>3184</xdr:row>
      <xdr:rowOff>47625</xdr:rowOff>
    </xdr:from>
    <xdr:to>
      <xdr:col>2</xdr:col>
      <xdr:colOff>762000</xdr:colOff>
      <xdr:row>3184</xdr:row>
      <xdr:rowOff>619125</xdr:rowOff>
    </xdr:to>
    <xdr:pic>
      <xdr:nvPicPr>
        <xdr:cNvPr id="3184" descr="" name="28dfb2a5-df0b-44d8-a3dd-6b81ff5a26d650894.jpg"/>
        <xdr:cNvPicPr>
          <a:picLocks noChangeAspect="1"/>
        </xdr:cNvPicPr>
      </xdr:nvPicPr>
      <xdr:blipFill>
        <a:blip xmlns:r="http://schemas.openxmlformats.org/officeDocument/2006/relationships" r:embed="rId3156" cstate="print"/>
        <a:stretch>
          <a:fillRect/>
        </a:stretch>
      </xdr:blipFill>
      <xdr:spPr>
        <a:xfrm>
          <a:off x="0" y="0"/>
          <a:ext cx="0" cy="0"/>
        </a:xfrm>
        <a:prstGeom prst="rect">
          <a:avLst/>
        </a:prstGeom>
      </xdr:spPr>
    </xdr:pic>
    <xdr:clientData/>
  </xdr:twoCellAnchor>
  <xdr:twoCellAnchor editAs="twoCell">
    <xdr:from>
      <xdr:col>2</xdr:col>
      <xdr:colOff>190500</xdr:colOff>
      <xdr:row>3185</xdr:row>
      <xdr:rowOff>47625</xdr:rowOff>
    </xdr:from>
    <xdr:to>
      <xdr:col>2</xdr:col>
      <xdr:colOff>762000</xdr:colOff>
      <xdr:row>3185</xdr:row>
      <xdr:rowOff>619125</xdr:rowOff>
    </xdr:to>
    <xdr:pic>
      <xdr:nvPicPr>
        <xdr:cNvPr id="3185" descr="" name="51b2c9ac-c714-44ea-83e8-b0ab2192dc9f100317.jpg"/>
        <xdr:cNvPicPr>
          <a:picLocks noChangeAspect="1"/>
        </xdr:cNvPicPr>
      </xdr:nvPicPr>
      <xdr:blipFill>
        <a:blip xmlns:r="http://schemas.openxmlformats.org/officeDocument/2006/relationships" r:embed="rId3157" cstate="print"/>
        <a:stretch>
          <a:fillRect/>
        </a:stretch>
      </xdr:blipFill>
      <xdr:spPr>
        <a:xfrm>
          <a:off x="0" y="0"/>
          <a:ext cx="0" cy="0"/>
        </a:xfrm>
        <a:prstGeom prst="rect">
          <a:avLst/>
        </a:prstGeom>
      </xdr:spPr>
    </xdr:pic>
    <xdr:clientData/>
  </xdr:twoCellAnchor>
  <xdr:twoCellAnchor editAs="twoCell">
    <xdr:from>
      <xdr:col>2</xdr:col>
      <xdr:colOff>190500</xdr:colOff>
      <xdr:row>3186</xdr:row>
      <xdr:rowOff>47625</xdr:rowOff>
    </xdr:from>
    <xdr:to>
      <xdr:col>2</xdr:col>
      <xdr:colOff>762000</xdr:colOff>
      <xdr:row>3186</xdr:row>
      <xdr:rowOff>619125</xdr:rowOff>
    </xdr:to>
    <xdr:pic>
      <xdr:nvPicPr>
        <xdr:cNvPr id="3186" descr="" name="2fb25b8a-2c68-49f5-8dc0-05646cc9bbf9100329.jpg"/>
        <xdr:cNvPicPr>
          <a:picLocks noChangeAspect="1"/>
        </xdr:cNvPicPr>
      </xdr:nvPicPr>
      <xdr:blipFill>
        <a:blip xmlns:r="http://schemas.openxmlformats.org/officeDocument/2006/relationships" r:embed="rId3158" cstate="print"/>
        <a:stretch>
          <a:fillRect/>
        </a:stretch>
      </xdr:blipFill>
      <xdr:spPr>
        <a:xfrm>
          <a:off x="0" y="0"/>
          <a:ext cx="0" cy="0"/>
        </a:xfrm>
        <a:prstGeom prst="rect">
          <a:avLst/>
        </a:prstGeom>
      </xdr:spPr>
    </xdr:pic>
    <xdr:clientData/>
  </xdr:twoCellAnchor>
  <xdr:twoCellAnchor editAs="twoCell">
    <xdr:from>
      <xdr:col>2</xdr:col>
      <xdr:colOff>190500</xdr:colOff>
      <xdr:row>3187</xdr:row>
      <xdr:rowOff>47625</xdr:rowOff>
    </xdr:from>
    <xdr:to>
      <xdr:col>2</xdr:col>
      <xdr:colOff>762000</xdr:colOff>
      <xdr:row>3187</xdr:row>
      <xdr:rowOff>619125</xdr:rowOff>
    </xdr:to>
    <xdr:pic>
      <xdr:nvPicPr>
        <xdr:cNvPr id="3187" descr="" name="145a5927-c81e-45f2-ba97-93e9d1f4f9f1100961a.jpg"/>
        <xdr:cNvPicPr>
          <a:picLocks noChangeAspect="1"/>
        </xdr:cNvPicPr>
      </xdr:nvPicPr>
      <xdr:blipFill>
        <a:blip xmlns:r="http://schemas.openxmlformats.org/officeDocument/2006/relationships" r:embed="rId3159" cstate="print"/>
        <a:stretch>
          <a:fillRect/>
        </a:stretch>
      </xdr:blipFill>
      <xdr:spPr>
        <a:xfrm>
          <a:off x="0" y="0"/>
          <a:ext cx="0" cy="0"/>
        </a:xfrm>
        <a:prstGeom prst="rect">
          <a:avLst/>
        </a:prstGeom>
      </xdr:spPr>
    </xdr:pic>
    <xdr:clientData/>
  </xdr:twoCellAnchor>
  <xdr:twoCellAnchor editAs="twoCell">
    <xdr:from>
      <xdr:col>2</xdr:col>
      <xdr:colOff>190500</xdr:colOff>
      <xdr:row>3188</xdr:row>
      <xdr:rowOff>47625</xdr:rowOff>
    </xdr:from>
    <xdr:to>
      <xdr:col>2</xdr:col>
      <xdr:colOff>762000</xdr:colOff>
      <xdr:row>3188</xdr:row>
      <xdr:rowOff>619125</xdr:rowOff>
    </xdr:to>
    <xdr:pic>
      <xdr:nvPicPr>
        <xdr:cNvPr id="3188" descr="" name="26e4475b-107d-4614-8faf-e5a5ce67e214100962.jpg"/>
        <xdr:cNvPicPr>
          <a:picLocks noChangeAspect="1"/>
        </xdr:cNvPicPr>
      </xdr:nvPicPr>
      <xdr:blipFill>
        <a:blip xmlns:r="http://schemas.openxmlformats.org/officeDocument/2006/relationships" r:embed="rId3160" cstate="print"/>
        <a:stretch>
          <a:fillRect/>
        </a:stretch>
      </xdr:blipFill>
      <xdr:spPr>
        <a:xfrm>
          <a:off x="0" y="0"/>
          <a:ext cx="0" cy="0"/>
        </a:xfrm>
        <a:prstGeom prst="rect">
          <a:avLst/>
        </a:prstGeom>
      </xdr:spPr>
    </xdr:pic>
    <xdr:clientData/>
  </xdr:twoCellAnchor>
  <xdr:twoCellAnchor editAs="twoCell">
    <xdr:from>
      <xdr:col>2</xdr:col>
      <xdr:colOff>190500</xdr:colOff>
      <xdr:row>3189</xdr:row>
      <xdr:rowOff>47625</xdr:rowOff>
    </xdr:from>
    <xdr:to>
      <xdr:col>2</xdr:col>
      <xdr:colOff>762000</xdr:colOff>
      <xdr:row>3189</xdr:row>
      <xdr:rowOff>619125</xdr:rowOff>
    </xdr:to>
    <xdr:pic>
      <xdr:nvPicPr>
        <xdr:cNvPr id="3189" descr="" name="eaf989ab-703f-4415-82e8-13d903a61549100963.jpg"/>
        <xdr:cNvPicPr>
          <a:picLocks noChangeAspect="1"/>
        </xdr:cNvPicPr>
      </xdr:nvPicPr>
      <xdr:blipFill>
        <a:blip xmlns:r="http://schemas.openxmlformats.org/officeDocument/2006/relationships" r:embed="rId3161" cstate="print"/>
        <a:stretch>
          <a:fillRect/>
        </a:stretch>
      </xdr:blipFill>
      <xdr:spPr>
        <a:xfrm>
          <a:off x="0" y="0"/>
          <a:ext cx="0" cy="0"/>
        </a:xfrm>
        <a:prstGeom prst="rect">
          <a:avLst/>
        </a:prstGeom>
      </xdr:spPr>
    </xdr:pic>
    <xdr:clientData/>
  </xdr:twoCellAnchor>
  <xdr:twoCellAnchor editAs="twoCell">
    <xdr:from>
      <xdr:col>2</xdr:col>
      <xdr:colOff>190500</xdr:colOff>
      <xdr:row>3190</xdr:row>
      <xdr:rowOff>47625</xdr:rowOff>
    </xdr:from>
    <xdr:to>
      <xdr:col>2</xdr:col>
      <xdr:colOff>762000</xdr:colOff>
      <xdr:row>3190</xdr:row>
      <xdr:rowOff>619125</xdr:rowOff>
    </xdr:to>
    <xdr:pic>
      <xdr:nvPicPr>
        <xdr:cNvPr id="3190" descr="" name="6043f364-6953-44e0-861c-b928eef3708d101012.jpg"/>
        <xdr:cNvPicPr>
          <a:picLocks noChangeAspect="1"/>
        </xdr:cNvPicPr>
      </xdr:nvPicPr>
      <xdr:blipFill>
        <a:blip xmlns:r="http://schemas.openxmlformats.org/officeDocument/2006/relationships" r:embed="rId3162" cstate="print"/>
        <a:stretch>
          <a:fillRect/>
        </a:stretch>
      </xdr:blipFill>
      <xdr:spPr>
        <a:xfrm>
          <a:off x="0" y="0"/>
          <a:ext cx="0" cy="0"/>
        </a:xfrm>
        <a:prstGeom prst="rect">
          <a:avLst/>
        </a:prstGeom>
      </xdr:spPr>
    </xdr:pic>
    <xdr:clientData/>
  </xdr:twoCellAnchor>
  <xdr:twoCellAnchor editAs="twoCell">
    <xdr:from>
      <xdr:col>2</xdr:col>
      <xdr:colOff>190500</xdr:colOff>
      <xdr:row>3191</xdr:row>
      <xdr:rowOff>47625</xdr:rowOff>
    </xdr:from>
    <xdr:to>
      <xdr:col>2</xdr:col>
      <xdr:colOff>762000</xdr:colOff>
      <xdr:row>3191</xdr:row>
      <xdr:rowOff>619125</xdr:rowOff>
    </xdr:to>
    <xdr:pic>
      <xdr:nvPicPr>
        <xdr:cNvPr id="3191" descr="" name="83c59e64-65dc-4c15-aa44-b6c52e5118ee101157.jpg"/>
        <xdr:cNvPicPr>
          <a:picLocks noChangeAspect="1"/>
        </xdr:cNvPicPr>
      </xdr:nvPicPr>
      <xdr:blipFill>
        <a:blip xmlns:r="http://schemas.openxmlformats.org/officeDocument/2006/relationships" r:embed="rId3163" cstate="print"/>
        <a:stretch>
          <a:fillRect/>
        </a:stretch>
      </xdr:blipFill>
      <xdr:spPr>
        <a:xfrm>
          <a:off x="0" y="0"/>
          <a:ext cx="0" cy="0"/>
        </a:xfrm>
        <a:prstGeom prst="rect">
          <a:avLst/>
        </a:prstGeom>
      </xdr:spPr>
    </xdr:pic>
    <xdr:clientData/>
  </xdr:twoCellAnchor>
  <xdr:twoCellAnchor editAs="twoCell">
    <xdr:from>
      <xdr:col>2</xdr:col>
      <xdr:colOff>190500</xdr:colOff>
      <xdr:row>3192</xdr:row>
      <xdr:rowOff>47625</xdr:rowOff>
    </xdr:from>
    <xdr:to>
      <xdr:col>2</xdr:col>
      <xdr:colOff>762000</xdr:colOff>
      <xdr:row>3192</xdr:row>
      <xdr:rowOff>619125</xdr:rowOff>
    </xdr:to>
    <xdr:pic>
      <xdr:nvPicPr>
        <xdr:cNvPr id="3192" descr="" name="186bad00-b265-437d-8802-c274894c73b8101158.jpg"/>
        <xdr:cNvPicPr>
          <a:picLocks noChangeAspect="1"/>
        </xdr:cNvPicPr>
      </xdr:nvPicPr>
      <xdr:blipFill>
        <a:blip xmlns:r="http://schemas.openxmlformats.org/officeDocument/2006/relationships" r:embed="rId3164" cstate="print"/>
        <a:stretch>
          <a:fillRect/>
        </a:stretch>
      </xdr:blipFill>
      <xdr:spPr>
        <a:xfrm>
          <a:off x="0" y="0"/>
          <a:ext cx="0" cy="0"/>
        </a:xfrm>
        <a:prstGeom prst="rect">
          <a:avLst/>
        </a:prstGeom>
      </xdr:spPr>
    </xdr:pic>
    <xdr:clientData/>
  </xdr:twoCellAnchor>
  <xdr:twoCellAnchor editAs="twoCell">
    <xdr:from>
      <xdr:col>2</xdr:col>
      <xdr:colOff>190500</xdr:colOff>
      <xdr:row>3193</xdr:row>
      <xdr:rowOff>47625</xdr:rowOff>
    </xdr:from>
    <xdr:to>
      <xdr:col>2</xdr:col>
      <xdr:colOff>762000</xdr:colOff>
      <xdr:row>3193</xdr:row>
      <xdr:rowOff>619125</xdr:rowOff>
    </xdr:to>
    <xdr:pic>
      <xdr:nvPicPr>
        <xdr:cNvPr id="3193" descr="" name="b541f177-aa1f-453e-9fe5-2ac03733a39c42044.JPG"/>
        <xdr:cNvPicPr>
          <a:picLocks noChangeAspect="1"/>
        </xdr:cNvPicPr>
      </xdr:nvPicPr>
      <xdr:blipFill>
        <a:blip xmlns:r="http://schemas.openxmlformats.org/officeDocument/2006/relationships" r:embed="rId3165" cstate="print"/>
        <a:stretch>
          <a:fillRect/>
        </a:stretch>
      </xdr:blipFill>
      <xdr:spPr>
        <a:xfrm>
          <a:off x="0" y="0"/>
          <a:ext cx="0" cy="0"/>
        </a:xfrm>
        <a:prstGeom prst="rect">
          <a:avLst/>
        </a:prstGeom>
      </xdr:spPr>
    </xdr:pic>
    <xdr:clientData/>
  </xdr:twoCellAnchor>
  <xdr:twoCellAnchor editAs="twoCell">
    <xdr:from>
      <xdr:col>2</xdr:col>
      <xdr:colOff>190500</xdr:colOff>
      <xdr:row>3194</xdr:row>
      <xdr:rowOff>47625</xdr:rowOff>
    </xdr:from>
    <xdr:to>
      <xdr:col>2</xdr:col>
      <xdr:colOff>762000</xdr:colOff>
      <xdr:row>3194</xdr:row>
      <xdr:rowOff>619125</xdr:rowOff>
    </xdr:to>
    <xdr:pic>
      <xdr:nvPicPr>
        <xdr:cNvPr id="3194" descr="" name="30fd837d-7d32-456f-9f0b-8cc1922ed90342071.JPG"/>
        <xdr:cNvPicPr>
          <a:picLocks noChangeAspect="1"/>
        </xdr:cNvPicPr>
      </xdr:nvPicPr>
      <xdr:blipFill>
        <a:blip xmlns:r="http://schemas.openxmlformats.org/officeDocument/2006/relationships" r:embed="rId3166" cstate="print"/>
        <a:stretch>
          <a:fillRect/>
        </a:stretch>
      </xdr:blipFill>
      <xdr:spPr>
        <a:xfrm>
          <a:off x="0" y="0"/>
          <a:ext cx="0" cy="0"/>
        </a:xfrm>
        <a:prstGeom prst="rect">
          <a:avLst/>
        </a:prstGeom>
      </xdr:spPr>
    </xdr:pic>
    <xdr:clientData/>
  </xdr:twoCellAnchor>
  <xdr:twoCellAnchor editAs="twoCell">
    <xdr:from>
      <xdr:col>2</xdr:col>
      <xdr:colOff>190500</xdr:colOff>
      <xdr:row>3195</xdr:row>
      <xdr:rowOff>47625</xdr:rowOff>
    </xdr:from>
    <xdr:to>
      <xdr:col>2</xdr:col>
      <xdr:colOff>762000</xdr:colOff>
      <xdr:row>3195</xdr:row>
      <xdr:rowOff>619125</xdr:rowOff>
    </xdr:to>
    <xdr:pic>
      <xdr:nvPicPr>
        <xdr:cNvPr id="3195" descr="" name="477f95ce-7a9c-4bd1-ac65-502c87f3960042072.JPG"/>
        <xdr:cNvPicPr>
          <a:picLocks noChangeAspect="1"/>
        </xdr:cNvPicPr>
      </xdr:nvPicPr>
      <xdr:blipFill>
        <a:blip xmlns:r="http://schemas.openxmlformats.org/officeDocument/2006/relationships" r:embed="rId3167" cstate="print"/>
        <a:stretch>
          <a:fillRect/>
        </a:stretch>
      </xdr:blipFill>
      <xdr:spPr>
        <a:xfrm>
          <a:off x="0" y="0"/>
          <a:ext cx="0" cy="0"/>
        </a:xfrm>
        <a:prstGeom prst="rect">
          <a:avLst/>
        </a:prstGeom>
      </xdr:spPr>
    </xdr:pic>
    <xdr:clientData/>
  </xdr:twoCellAnchor>
  <xdr:twoCellAnchor editAs="twoCell">
    <xdr:from>
      <xdr:col>2</xdr:col>
      <xdr:colOff>190500</xdr:colOff>
      <xdr:row>3196</xdr:row>
      <xdr:rowOff>47625</xdr:rowOff>
    </xdr:from>
    <xdr:to>
      <xdr:col>2</xdr:col>
      <xdr:colOff>762000</xdr:colOff>
      <xdr:row>3196</xdr:row>
      <xdr:rowOff>619125</xdr:rowOff>
    </xdr:to>
    <xdr:pic>
      <xdr:nvPicPr>
        <xdr:cNvPr id="3196" descr="" name="99d62265-b3c0-4af1-a8f8-864113d6630f42066.JPG"/>
        <xdr:cNvPicPr>
          <a:picLocks noChangeAspect="1"/>
        </xdr:cNvPicPr>
      </xdr:nvPicPr>
      <xdr:blipFill>
        <a:blip xmlns:r="http://schemas.openxmlformats.org/officeDocument/2006/relationships" r:embed="rId3168" cstate="print"/>
        <a:stretch>
          <a:fillRect/>
        </a:stretch>
      </xdr:blipFill>
      <xdr:spPr>
        <a:xfrm>
          <a:off x="0" y="0"/>
          <a:ext cx="0" cy="0"/>
        </a:xfrm>
        <a:prstGeom prst="rect">
          <a:avLst/>
        </a:prstGeom>
      </xdr:spPr>
    </xdr:pic>
    <xdr:clientData/>
  </xdr:twoCellAnchor>
  <xdr:twoCellAnchor editAs="twoCell">
    <xdr:from>
      <xdr:col>2</xdr:col>
      <xdr:colOff>190500</xdr:colOff>
      <xdr:row>3197</xdr:row>
      <xdr:rowOff>47625</xdr:rowOff>
    </xdr:from>
    <xdr:to>
      <xdr:col>2</xdr:col>
      <xdr:colOff>762000</xdr:colOff>
      <xdr:row>3197</xdr:row>
      <xdr:rowOff>619125</xdr:rowOff>
    </xdr:to>
    <xdr:pic>
      <xdr:nvPicPr>
        <xdr:cNvPr id="3197" descr="" name="2cb5eb98-1231-4787-90b7-7dc25461f69342067.JPG"/>
        <xdr:cNvPicPr>
          <a:picLocks noChangeAspect="1"/>
        </xdr:cNvPicPr>
      </xdr:nvPicPr>
      <xdr:blipFill>
        <a:blip xmlns:r="http://schemas.openxmlformats.org/officeDocument/2006/relationships" r:embed="rId3168" cstate="print"/>
        <a:stretch>
          <a:fillRect/>
        </a:stretch>
      </xdr:blipFill>
      <xdr:spPr>
        <a:xfrm>
          <a:off x="0" y="0"/>
          <a:ext cx="0" cy="0"/>
        </a:xfrm>
        <a:prstGeom prst="rect">
          <a:avLst/>
        </a:prstGeom>
      </xdr:spPr>
    </xdr:pic>
    <xdr:clientData/>
  </xdr:twoCellAnchor>
  <xdr:twoCellAnchor editAs="twoCell">
    <xdr:from>
      <xdr:col>2</xdr:col>
      <xdr:colOff>190500</xdr:colOff>
      <xdr:row>3198</xdr:row>
      <xdr:rowOff>47625</xdr:rowOff>
    </xdr:from>
    <xdr:to>
      <xdr:col>2</xdr:col>
      <xdr:colOff>762000</xdr:colOff>
      <xdr:row>3198</xdr:row>
      <xdr:rowOff>619125</xdr:rowOff>
    </xdr:to>
    <xdr:pic>
      <xdr:nvPicPr>
        <xdr:cNvPr id="3198" descr="" name="687047cb-30d1-48d0-a08a-24dd105a9b7742056.JPG"/>
        <xdr:cNvPicPr>
          <a:picLocks noChangeAspect="1"/>
        </xdr:cNvPicPr>
      </xdr:nvPicPr>
      <xdr:blipFill>
        <a:blip xmlns:r="http://schemas.openxmlformats.org/officeDocument/2006/relationships" r:embed="rId3169" cstate="print"/>
        <a:stretch>
          <a:fillRect/>
        </a:stretch>
      </xdr:blipFill>
      <xdr:spPr>
        <a:xfrm>
          <a:off x="0" y="0"/>
          <a:ext cx="0" cy="0"/>
        </a:xfrm>
        <a:prstGeom prst="rect">
          <a:avLst/>
        </a:prstGeom>
      </xdr:spPr>
    </xdr:pic>
    <xdr:clientData/>
  </xdr:twoCellAnchor>
  <xdr:twoCellAnchor editAs="twoCell">
    <xdr:from>
      <xdr:col>2</xdr:col>
      <xdr:colOff>190500</xdr:colOff>
      <xdr:row>3199</xdr:row>
      <xdr:rowOff>47625</xdr:rowOff>
    </xdr:from>
    <xdr:to>
      <xdr:col>2</xdr:col>
      <xdr:colOff>762000</xdr:colOff>
      <xdr:row>3199</xdr:row>
      <xdr:rowOff>619125</xdr:rowOff>
    </xdr:to>
    <xdr:pic>
      <xdr:nvPicPr>
        <xdr:cNvPr id="3199" descr="" name="7e1e9779-ff27-448f-861d-4bb4e034779442100.JPG"/>
        <xdr:cNvPicPr>
          <a:picLocks noChangeAspect="1"/>
        </xdr:cNvPicPr>
      </xdr:nvPicPr>
      <xdr:blipFill>
        <a:blip xmlns:r="http://schemas.openxmlformats.org/officeDocument/2006/relationships" r:embed="rId3170" cstate="print"/>
        <a:stretch>
          <a:fillRect/>
        </a:stretch>
      </xdr:blipFill>
      <xdr:spPr>
        <a:xfrm>
          <a:off x="0" y="0"/>
          <a:ext cx="0" cy="0"/>
        </a:xfrm>
        <a:prstGeom prst="rect">
          <a:avLst/>
        </a:prstGeom>
      </xdr:spPr>
    </xdr:pic>
    <xdr:clientData/>
  </xdr:twoCellAnchor>
  <xdr:twoCellAnchor editAs="twoCell">
    <xdr:from>
      <xdr:col>2</xdr:col>
      <xdr:colOff>190500</xdr:colOff>
      <xdr:row>3200</xdr:row>
      <xdr:rowOff>47625</xdr:rowOff>
    </xdr:from>
    <xdr:to>
      <xdr:col>2</xdr:col>
      <xdr:colOff>762000</xdr:colOff>
      <xdr:row>3200</xdr:row>
      <xdr:rowOff>619125</xdr:rowOff>
    </xdr:to>
    <xdr:pic>
      <xdr:nvPicPr>
        <xdr:cNvPr id="3200" descr="" name="27996d3b-c756-4f7c-842c-14394c4efed542006.JPG"/>
        <xdr:cNvPicPr>
          <a:picLocks noChangeAspect="1"/>
        </xdr:cNvPicPr>
      </xdr:nvPicPr>
      <xdr:blipFill>
        <a:blip xmlns:r="http://schemas.openxmlformats.org/officeDocument/2006/relationships" r:embed="rId3171" cstate="print"/>
        <a:stretch>
          <a:fillRect/>
        </a:stretch>
      </xdr:blipFill>
      <xdr:spPr>
        <a:xfrm>
          <a:off x="0" y="0"/>
          <a:ext cx="0" cy="0"/>
        </a:xfrm>
        <a:prstGeom prst="rect">
          <a:avLst/>
        </a:prstGeom>
      </xdr:spPr>
    </xdr:pic>
    <xdr:clientData/>
  </xdr:twoCellAnchor>
  <xdr:twoCellAnchor editAs="twoCell">
    <xdr:from>
      <xdr:col>2</xdr:col>
      <xdr:colOff>190500</xdr:colOff>
      <xdr:row>3201</xdr:row>
      <xdr:rowOff>47625</xdr:rowOff>
    </xdr:from>
    <xdr:to>
      <xdr:col>2</xdr:col>
      <xdr:colOff>762000</xdr:colOff>
      <xdr:row>3201</xdr:row>
      <xdr:rowOff>619125</xdr:rowOff>
    </xdr:to>
    <xdr:pic>
      <xdr:nvPicPr>
        <xdr:cNvPr id="3201" descr="" name="1fa799e2-1515-4c47-bb14-59dfcda6892742007.JPG"/>
        <xdr:cNvPicPr>
          <a:picLocks noChangeAspect="1"/>
        </xdr:cNvPicPr>
      </xdr:nvPicPr>
      <xdr:blipFill>
        <a:blip xmlns:r="http://schemas.openxmlformats.org/officeDocument/2006/relationships" r:embed="rId3172" cstate="print"/>
        <a:stretch>
          <a:fillRect/>
        </a:stretch>
      </xdr:blipFill>
      <xdr:spPr>
        <a:xfrm>
          <a:off x="0" y="0"/>
          <a:ext cx="0" cy="0"/>
        </a:xfrm>
        <a:prstGeom prst="rect">
          <a:avLst/>
        </a:prstGeom>
      </xdr:spPr>
    </xdr:pic>
    <xdr:clientData/>
  </xdr:twoCellAnchor>
  <xdr:twoCellAnchor editAs="twoCell">
    <xdr:from>
      <xdr:col>2</xdr:col>
      <xdr:colOff>190500</xdr:colOff>
      <xdr:row>3202</xdr:row>
      <xdr:rowOff>47625</xdr:rowOff>
    </xdr:from>
    <xdr:to>
      <xdr:col>2</xdr:col>
      <xdr:colOff>762000</xdr:colOff>
      <xdr:row>3202</xdr:row>
      <xdr:rowOff>619125</xdr:rowOff>
    </xdr:to>
    <xdr:pic>
      <xdr:nvPicPr>
        <xdr:cNvPr id="3202" descr="" name="b31de3e2-2a8e-4e0d-b9f1-65ba67140ed742008.JPG"/>
        <xdr:cNvPicPr>
          <a:picLocks noChangeAspect="1"/>
        </xdr:cNvPicPr>
      </xdr:nvPicPr>
      <xdr:blipFill>
        <a:blip xmlns:r="http://schemas.openxmlformats.org/officeDocument/2006/relationships" r:embed="rId3173" cstate="print"/>
        <a:stretch>
          <a:fillRect/>
        </a:stretch>
      </xdr:blipFill>
      <xdr:spPr>
        <a:xfrm>
          <a:off x="0" y="0"/>
          <a:ext cx="0" cy="0"/>
        </a:xfrm>
        <a:prstGeom prst="rect">
          <a:avLst/>
        </a:prstGeom>
      </xdr:spPr>
    </xdr:pic>
    <xdr:clientData/>
  </xdr:twoCellAnchor>
  <xdr:twoCellAnchor editAs="twoCell">
    <xdr:from>
      <xdr:col>2</xdr:col>
      <xdr:colOff>190500</xdr:colOff>
      <xdr:row>3203</xdr:row>
      <xdr:rowOff>47625</xdr:rowOff>
    </xdr:from>
    <xdr:to>
      <xdr:col>2</xdr:col>
      <xdr:colOff>762000</xdr:colOff>
      <xdr:row>3203</xdr:row>
      <xdr:rowOff>619125</xdr:rowOff>
    </xdr:to>
    <xdr:pic>
      <xdr:nvPicPr>
        <xdr:cNvPr id="3203" descr="" name="d944307e-51c4-4cdd-a527-201b984e198542073.JPG"/>
        <xdr:cNvPicPr>
          <a:picLocks noChangeAspect="1"/>
        </xdr:cNvPicPr>
      </xdr:nvPicPr>
      <xdr:blipFill>
        <a:blip xmlns:r="http://schemas.openxmlformats.org/officeDocument/2006/relationships" r:embed="rId3174" cstate="print"/>
        <a:stretch>
          <a:fillRect/>
        </a:stretch>
      </xdr:blipFill>
      <xdr:spPr>
        <a:xfrm>
          <a:off x="0" y="0"/>
          <a:ext cx="0" cy="0"/>
        </a:xfrm>
        <a:prstGeom prst="rect">
          <a:avLst/>
        </a:prstGeom>
      </xdr:spPr>
    </xdr:pic>
    <xdr:clientData/>
  </xdr:twoCellAnchor>
  <xdr:twoCellAnchor editAs="twoCell">
    <xdr:from>
      <xdr:col>2</xdr:col>
      <xdr:colOff>190500</xdr:colOff>
      <xdr:row>3204</xdr:row>
      <xdr:rowOff>47625</xdr:rowOff>
    </xdr:from>
    <xdr:to>
      <xdr:col>2</xdr:col>
      <xdr:colOff>762000</xdr:colOff>
      <xdr:row>3204</xdr:row>
      <xdr:rowOff>619125</xdr:rowOff>
    </xdr:to>
    <xdr:pic>
      <xdr:nvPicPr>
        <xdr:cNvPr id="3204" descr="" name="7943b185-eb40-4cdb-b6c1-428f084798de42060.JPG"/>
        <xdr:cNvPicPr>
          <a:picLocks noChangeAspect="1"/>
        </xdr:cNvPicPr>
      </xdr:nvPicPr>
      <xdr:blipFill>
        <a:blip xmlns:r="http://schemas.openxmlformats.org/officeDocument/2006/relationships" r:embed="rId3175" cstate="print"/>
        <a:stretch>
          <a:fillRect/>
        </a:stretch>
      </xdr:blipFill>
      <xdr:spPr>
        <a:xfrm>
          <a:off x="0" y="0"/>
          <a:ext cx="0" cy="0"/>
        </a:xfrm>
        <a:prstGeom prst="rect">
          <a:avLst/>
        </a:prstGeom>
      </xdr:spPr>
    </xdr:pic>
    <xdr:clientData/>
  </xdr:twoCellAnchor>
  <xdr:twoCellAnchor editAs="twoCell">
    <xdr:from>
      <xdr:col>2</xdr:col>
      <xdr:colOff>190500</xdr:colOff>
      <xdr:row>3205</xdr:row>
      <xdr:rowOff>47625</xdr:rowOff>
    </xdr:from>
    <xdr:to>
      <xdr:col>2</xdr:col>
      <xdr:colOff>762000</xdr:colOff>
      <xdr:row>3205</xdr:row>
      <xdr:rowOff>619125</xdr:rowOff>
    </xdr:to>
    <xdr:pic>
      <xdr:nvPicPr>
        <xdr:cNvPr id="3205" descr="" name="fdda9114-14d1-4b97-b6c3-15e23c3c7cd642076.JPG"/>
        <xdr:cNvPicPr>
          <a:picLocks noChangeAspect="1"/>
        </xdr:cNvPicPr>
      </xdr:nvPicPr>
      <xdr:blipFill>
        <a:blip xmlns:r="http://schemas.openxmlformats.org/officeDocument/2006/relationships" r:embed="rId3175" cstate="print"/>
        <a:stretch>
          <a:fillRect/>
        </a:stretch>
      </xdr:blipFill>
      <xdr:spPr>
        <a:xfrm>
          <a:off x="0" y="0"/>
          <a:ext cx="0" cy="0"/>
        </a:xfrm>
        <a:prstGeom prst="rect">
          <a:avLst/>
        </a:prstGeom>
      </xdr:spPr>
    </xdr:pic>
    <xdr:clientData/>
  </xdr:twoCellAnchor>
  <xdr:twoCellAnchor editAs="twoCell">
    <xdr:from>
      <xdr:col>2</xdr:col>
      <xdr:colOff>190500</xdr:colOff>
      <xdr:row>3206</xdr:row>
      <xdr:rowOff>47625</xdr:rowOff>
    </xdr:from>
    <xdr:to>
      <xdr:col>2</xdr:col>
      <xdr:colOff>762000</xdr:colOff>
      <xdr:row>3206</xdr:row>
      <xdr:rowOff>619125</xdr:rowOff>
    </xdr:to>
    <xdr:pic>
      <xdr:nvPicPr>
        <xdr:cNvPr id="3206" descr="" name="9366c45e-5bbb-4bfe-a292-13f9c43fe47b42087.JPG"/>
        <xdr:cNvPicPr>
          <a:picLocks noChangeAspect="1"/>
        </xdr:cNvPicPr>
      </xdr:nvPicPr>
      <xdr:blipFill>
        <a:blip xmlns:r="http://schemas.openxmlformats.org/officeDocument/2006/relationships" r:embed="rId3176" cstate="print"/>
        <a:stretch>
          <a:fillRect/>
        </a:stretch>
      </xdr:blipFill>
      <xdr:spPr>
        <a:xfrm>
          <a:off x="0" y="0"/>
          <a:ext cx="0" cy="0"/>
        </a:xfrm>
        <a:prstGeom prst="rect">
          <a:avLst/>
        </a:prstGeom>
      </xdr:spPr>
    </xdr:pic>
    <xdr:clientData/>
  </xdr:twoCellAnchor>
  <xdr:twoCellAnchor editAs="twoCell">
    <xdr:from>
      <xdr:col>2</xdr:col>
      <xdr:colOff>190500</xdr:colOff>
      <xdr:row>3207</xdr:row>
      <xdr:rowOff>47625</xdr:rowOff>
    </xdr:from>
    <xdr:to>
      <xdr:col>2</xdr:col>
      <xdr:colOff>762000</xdr:colOff>
      <xdr:row>3207</xdr:row>
      <xdr:rowOff>619125</xdr:rowOff>
    </xdr:to>
    <xdr:pic>
      <xdr:nvPicPr>
        <xdr:cNvPr id="3207" descr="" name="d1c74164-fc8a-4bef-8e4a-e488cdd326f842088.JPG"/>
        <xdr:cNvPicPr>
          <a:picLocks noChangeAspect="1"/>
        </xdr:cNvPicPr>
      </xdr:nvPicPr>
      <xdr:blipFill>
        <a:blip xmlns:r="http://schemas.openxmlformats.org/officeDocument/2006/relationships" r:embed="rId3176" cstate="print"/>
        <a:stretch>
          <a:fillRect/>
        </a:stretch>
      </xdr:blipFill>
      <xdr:spPr>
        <a:xfrm>
          <a:off x="0" y="0"/>
          <a:ext cx="0" cy="0"/>
        </a:xfrm>
        <a:prstGeom prst="rect">
          <a:avLst/>
        </a:prstGeom>
      </xdr:spPr>
    </xdr:pic>
    <xdr:clientData/>
  </xdr:twoCellAnchor>
  <xdr:twoCellAnchor editAs="twoCell">
    <xdr:from>
      <xdr:col>2</xdr:col>
      <xdr:colOff>190500</xdr:colOff>
      <xdr:row>3208</xdr:row>
      <xdr:rowOff>47625</xdr:rowOff>
    </xdr:from>
    <xdr:to>
      <xdr:col>2</xdr:col>
      <xdr:colOff>762000</xdr:colOff>
      <xdr:row>3208</xdr:row>
      <xdr:rowOff>619125</xdr:rowOff>
    </xdr:to>
    <xdr:pic>
      <xdr:nvPicPr>
        <xdr:cNvPr id="3208" descr="" name="ff4e403e-b6b7-4a6e-8d2f-88f2051d7e4f42005.jpg"/>
        <xdr:cNvPicPr>
          <a:picLocks noChangeAspect="1"/>
        </xdr:cNvPicPr>
      </xdr:nvPicPr>
      <xdr:blipFill>
        <a:blip xmlns:r="http://schemas.openxmlformats.org/officeDocument/2006/relationships" r:embed="rId3177" cstate="print"/>
        <a:stretch>
          <a:fillRect/>
        </a:stretch>
      </xdr:blipFill>
      <xdr:spPr>
        <a:xfrm>
          <a:off x="0" y="0"/>
          <a:ext cx="0" cy="0"/>
        </a:xfrm>
        <a:prstGeom prst="rect">
          <a:avLst/>
        </a:prstGeom>
      </xdr:spPr>
    </xdr:pic>
    <xdr:clientData/>
  </xdr:twoCellAnchor>
  <xdr:twoCellAnchor editAs="twoCell">
    <xdr:from>
      <xdr:col>2</xdr:col>
      <xdr:colOff>190500</xdr:colOff>
      <xdr:row>3209</xdr:row>
      <xdr:rowOff>47625</xdr:rowOff>
    </xdr:from>
    <xdr:to>
      <xdr:col>2</xdr:col>
      <xdr:colOff>762000</xdr:colOff>
      <xdr:row>3209</xdr:row>
      <xdr:rowOff>619125</xdr:rowOff>
    </xdr:to>
    <xdr:pic>
      <xdr:nvPicPr>
        <xdr:cNvPr id="3209" descr="" name="5e674491-544a-46ee-b485-67122e19f6c842065a.jpg"/>
        <xdr:cNvPicPr>
          <a:picLocks noChangeAspect="1"/>
        </xdr:cNvPicPr>
      </xdr:nvPicPr>
      <xdr:blipFill>
        <a:blip xmlns:r="http://schemas.openxmlformats.org/officeDocument/2006/relationships" r:embed="rId3178" cstate="print"/>
        <a:stretch>
          <a:fillRect/>
        </a:stretch>
      </xdr:blipFill>
      <xdr:spPr>
        <a:xfrm>
          <a:off x="0" y="0"/>
          <a:ext cx="0" cy="0"/>
        </a:xfrm>
        <a:prstGeom prst="rect">
          <a:avLst/>
        </a:prstGeom>
      </xdr:spPr>
    </xdr:pic>
    <xdr:clientData/>
  </xdr:twoCellAnchor>
  <xdr:twoCellAnchor editAs="twoCell">
    <xdr:from>
      <xdr:col>2</xdr:col>
      <xdr:colOff>190500</xdr:colOff>
      <xdr:row>3210</xdr:row>
      <xdr:rowOff>47625</xdr:rowOff>
    </xdr:from>
    <xdr:to>
      <xdr:col>2</xdr:col>
      <xdr:colOff>762000</xdr:colOff>
      <xdr:row>3210</xdr:row>
      <xdr:rowOff>619125</xdr:rowOff>
    </xdr:to>
    <xdr:pic>
      <xdr:nvPicPr>
        <xdr:cNvPr id="3210" descr="" name="8de8d7a2-4dd6-4cb0-91f1-9670a2231dbf42057.JPG"/>
        <xdr:cNvPicPr>
          <a:picLocks noChangeAspect="1"/>
        </xdr:cNvPicPr>
      </xdr:nvPicPr>
      <xdr:blipFill>
        <a:blip xmlns:r="http://schemas.openxmlformats.org/officeDocument/2006/relationships" r:embed="rId3179" cstate="print"/>
        <a:stretch>
          <a:fillRect/>
        </a:stretch>
      </xdr:blipFill>
      <xdr:spPr>
        <a:xfrm>
          <a:off x="0" y="0"/>
          <a:ext cx="0" cy="0"/>
        </a:xfrm>
        <a:prstGeom prst="rect">
          <a:avLst/>
        </a:prstGeom>
      </xdr:spPr>
    </xdr:pic>
    <xdr:clientData/>
  </xdr:twoCellAnchor>
  <xdr:twoCellAnchor editAs="twoCell">
    <xdr:from>
      <xdr:col>2</xdr:col>
      <xdr:colOff>190500</xdr:colOff>
      <xdr:row>3211</xdr:row>
      <xdr:rowOff>47625</xdr:rowOff>
    </xdr:from>
    <xdr:to>
      <xdr:col>2</xdr:col>
      <xdr:colOff>762000</xdr:colOff>
      <xdr:row>3211</xdr:row>
      <xdr:rowOff>619125</xdr:rowOff>
    </xdr:to>
    <xdr:pic>
      <xdr:nvPicPr>
        <xdr:cNvPr id="3211" descr="" name="c2cfbbcb-2434-4c61-a255-4760ed78b20942095.JPG"/>
        <xdr:cNvPicPr>
          <a:picLocks noChangeAspect="1"/>
        </xdr:cNvPicPr>
      </xdr:nvPicPr>
      <xdr:blipFill>
        <a:blip xmlns:r="http://schemas.openxmlformats.org/officeDocument/2006/relationships" r:embed="rId3180" cstate="print"/>
        <a:stretch>
          <a:fillRect/>
        </a:stretch>
      </xdr:blipFill>
      <xdr:spPr>
        <a:xfrm>
          <a:off x="0" y="0"/>
          <a:ext cx="0" cy="0"/>
        </a:xfrm>
        <a:prstGeom prst="rect">
          <a:avLst/>
        </a:prstGeom>
      </xdr:spPr>
    </xdr:pic>
    <xdr:clientData/>
  </xdr:twoCellAnchor>
  <xdr:twoCellAnchor editAs="twoCell">
    <xdr:from>
      <xdr:col>2</xdr:col>
      <xdr:colOff>190500</xdr:colOff>
      <xdr:row>3212</xdr:row>
      <xdr:rowOff>47625</xdr:rowOff>
    </xdr:from>
    <xdr:to>
      <xdr:col>2</xdr:col>
      <xdr:colOff>762000</xdr:colOff>
      <xdr:row>3212</xdr:row>
      <xdr:rowOff>619125</xdr:rowOff>
    </xdr:to>
    <xdr:pic>
      <xdr:nvPicPr>
        <xdr:cNvPr id="3212" descr="" name="995b7e19-6fba-4c3f-9f77-dd8f028109d342061.jpg"/>
        <xdr:cNvPicPr>
          <a:picLocks noChangeAspect="1"/>
        </xdr:cNvPicPr>
      </xdr:nvPicPr>
      <xdr:blipFill>
        <a:blip xmlns:r="http://schemas.openxmlformats.org/officeDocument/2006/relationships" r:embed="rId3181" cstate="print"/>
        <a:stretch>
          <a:fillRect/>
        </a:stretch>
      </xdr:blipFill>
      <xdr:spPr>
        <a:xfrm>
          <a:off x="0" y="0"/>
          <a:ext cx="0" cy="0"/>
        </a:xfrm>
        <a:prstGeom prst="rect">
          <a:avLst/>
        </a:prstGeom>
      </xdr:spPr>
    </xdr:pic>
    <xdr:clientData/>
  </xdr:twoCellAnchor>
  <xdr:twoCellAnchor editAs="twoCell">
    <xdr:from>
      <xdr:col>2</xdr:col>
      <xdr:colOff>190500</xdr:colOff>
      <xdr:row>3213</xdr:row>
      <xdr:rowOff>47625</xdr:rowOff>
    </xdr:from>
    <xdr:to>
      <xdr:col>2</xdr:col>
      <xdr:colOff>762000</xdr:colOff>
      <xdr:row>3213</xdr:row>
      <xdr:rowOff>619125</xdr:rowOff>
    </xdr:to>
    <xdr:pic>
      <xdr:nvPicPr>
        <xdr:cNvPr id="3213" descr="" name="1146c6ca-a404-4fb1-b40e-0267c0e8c49842083a.jpg"/>
        <xdr:cNvPicPr>
          <a:picLocks noChangeAspect="1"/>
        </xdr:cNvPicPr>
      </xdr:nvPicPr>
      <xdr:blipFill>
        <a:blip xmlns:r="http://schemas.openxmlformats.org/officeDocument/2006/relationships" r:embed="rId3182" cstate="print"/>
        <a:stretch>
          <a:fillRect/>
        </a:stretch>
      </xdr:blipFill>
      <xdr:spPr>
        <a:xfrm>
          <a:off x="0" y="0"/>
          <a:ext cx="0" cy="0"/>
        </a:xfrm>
        <a:prstGeom prst="rect">
          <a:avLst/>
        </a:prstGeom>
      </xdr:spPr>
    </xdr:pic>
    <xdr:clientData/>
  </xdr:twoCellAnchor>
  <xdr:twoCellAnchor editAs="twoCell">
    <xdr:from>
      <xdr:col>2</xdr:col>
      <xdr:colOff>190500</xdr:colOff>
      <xdr:row>3214</xdr:row>
      <xdr:rowOff>47625</xdr:rowOff>
    </xdr:from>
    <xdr:to>
      <xdr:col>2</xdr:col>
      <xdr:colOff>762000</xdr:colOff>
      <xdr:row>3214</xdr:row>
      <xdr:rowOff>619125</xdr:rowOff>
    </xdr:to>
    <xdr:pic>
      <xdr:nvPicPr>
        <xdr:cNvPr id="3214" descr="" name="520b65a0-dd97-42f3-b37f-1a2d93ada373123.png"/>
        <xdr:cNvPicPr>
          <a:picLocks noChangeAspect="1"/>
        </xdr:cNvPicPr>
      </xdr:nvPicPr>
      <xdr:blipFill>
        <a:blip xmlns:r="http://schemas.openxmlformats.org/officeDocument/2006/relationships" r:embed="rId3183" cstate="print"/>
        <a:stretch>
          <a:fillRect/>
        </a:stretch>
      </xdr:blipFill>
      <xdr:spPr>
        <a:xfrm>
          <a:off x="0" y="0"/>
          <a:ext cx="0" cy="0"/>
        </a:xfrm>
        <a:prstGeom prst="rect">
          <a:avLst/>
        </a:prstGeom>
      </xdr:spPr>
    </xdr:pic>
    <xdr:clientData/>
  </xdr:twoCellAnchor>
  <xdr:twoCellAnchor editAs="twoCell">
    <xdr:from>
      <xdr:col>2</xdr:col>
      <xdr:colOff>190500</xdr:colOff>
      <xdr:row>3215</xdr:row>
      <xdr:rowOff>47625</xdr:rowOff>
    </xdr:from>
    <xdr:to>
      <xdr:col>2</xdr:col>
      <xdr:colOff>762000</xdr:colOff>
      <xdr:row>3215</xdr:row>
      <xdr:rowOff>619125</xdr:rowOff>
    </xdr:to>
    <xdr:pic>
      <xdr:nvPicPr>
        <xdr:cNvPr id="3215" descr="" name="8b8a973c-e59d-490a-bb04-1b451d87925c333333333333333.jpg"/>
        <xdr:cNvPicPr>
          <a:picLocks noChangeAspect="1"/>
        </xdr:cNvPicPr>
      </xdr:nvPicPr>
      <xdr:blipFill>
        <a:blip xmlns:r="http://schemas.openxmlformats.org/officeDocument/2006/relationships" r:embed="rId3184" cstate="print"/>
        <a:stretch>
          <a:fillRect/>
        </a:stretch>
      </xdr:blipFill>
      <xdr:spPr>
        <a:xfrm>
          <a:off x="0" y="0"/>
          <a:ext cx="0" cy="0"/>
        </a:xfrm>
        <a:prstGeom prst="rect">
          <a:avLst/>
        </a:prstGeom>
      </xdr:spPr>
    </xdr:pic>
    <xdr:clientData/>
  </xdr:twoCellAnchor>
  <xdr:twoCellAnchor editAs="twoCell">
    <xdr:from>
      <xdr:col>2</xdr:col>
      <xdr:colOff>190500</xdr:colOff>
      <xdr:row>3216</xdr:row>
      <xdr:rowOff>47625</xdr:rowOff>
    </xdr:from>
    <xdr:to>
      <xdr:col>2</xdr:col>
      <xdr:colOff>762000</xdr:colOff>
      <xdr:row>3216</xdr:row>
      <xdr:rowOff>619125</xdr:rowOff>
    </xdr:to>
    <xdr:pic>
      <xdr:nvPicPr>
        <xdr:cNvPr id="3216" descr="" name="af1d60b5-54c0-4840-8871-0e92718ac30742089.JPG"/>
        <xdr:cNvPicPr>
          <a:picLocks noChangeAspect="1"/>
        </xdr:cNvPicPr>
      </xdr:nvPicPr>
      <xdr:blipFill>
        <a:blip xmlns:r="http://schemas.openxmlformats.org/officeDocument/2006/relationships" r:embed="rId3185" cstate="print"/>
        <a:stretch>
          <a:fillRect/>
        </a:stretch>
      </xdr:blipFill>
      <xdr:spPr>
        <a:xfrm>
          <a:off x="0" y="0"/>
          <a:ext cx="0" cy="0"/>
        </a:xfrm>
        <a:prstGeom prst="rect">
          <a:avLst/>
        </a:prstGeom>
      </xdr:spPr>
    </xdr:pic>
    <xdr:clientData/>
  </xdr:twoCellAnchor>
  <xdr:twoCellAnchor editAs="twoCell">
    <xdr:from>
      <xdr:col>2</xdr:col>
      <xdr:colOff>190500</xdr:colOff>
      <xdr:row>3217</xdr:row>
      <xdr:rowOff>47625</xdr:rowOff>
    </xdr:from>
    <xdr:to>
      <xdr:col>2</xdr:col>
      <xdr:colOff>762000</xdr:colOff>
      <xdr:row>3217</xdr:row>
      <xdr:rowOff>619125</xdr:rowOff>
    </xdr:to>
    <xdr:pic>
      <xdr:nvPicPr>
        <xdr:cNvPr id="3217" descr="" name="e5fb6e73-5c41-4c10-8548-1ea6f85fbc1242090.JPG"/>
        <xdr:cNvPicPr>
          <a:picLocks noChangeAspect="1"/>
        </xdr:cNvPicPr>
      </xdr:nvPicPr>
      <xdr:blipFill>
        <a:blip xmlns:r="http://schemas.openxmlformats.org/officeDocument/2006/relationships" r:embed="rId3186" cstate="print"/>
        <a:stretch>
          <a:fillRect/>
        </a:stretch>
      </xdr:blipFill>
      <xdr:spPr>
        <a:xfrm>
          <a:off x="0" y="0"/>
          <a:ext cx="0" cy="0"/>
        </a:xfrm>
        <a:prstGeom prst="rect">
          <a:avLst/>
        </a:prstGeom>
      </xdr:spPr>
    </xdr:pic>
    <xdr:clientData/>
  </xdr:twoCellAnchor>
  <xdr:twoCellAnchor editAs="twoCell">
    <xdr:from>
      <xdr:col>2</xdr:col>
      <xdr:colOff>190500</xdr:colOff>
      <xdr:row>3218</xdr:row>
      <xdr:rowOff>47625</xdr:rowOff>
    </xdr:from>
    <xdr:to>
      <xdr:col>2</xdr:col>
      <xdr:colOff>762000</xdr:colOff>
      <xdr:row>3218</xdr:row>
      <xdr:rowOff>619125</xdr:rowOff>
    </xdr:to>
    <xdr:pic>
      <xdr:nvPicPr>
        <xdr:cNvPr id="3218" descr="" name="bacd7cac-f9a2-48d6-94b0-66b51df8a95442096.JPG"/>
        <xdr:cNvPicPr>
          <a:picLocks noChangeAspect="1"/>
        </xdr:cNvPicPr>
      </xdr:nvPicPr>
      <xdr:blipFill>
        <a:blip xmlns:r="http://schemas.openxmlformats.org/officeDocument/2006/relationships" r:embed="rId3187" cstate="print"/>
        <a:stretch>
          <a:fillRect/>
        </a:stretch>
      </xdr:blipFill>
      <xdr:spPr>
        <a:xfrm>
          <a:off x="0" y="0"/>
          <a:ext cx="0" cy="0"/>
        </a:xfrm>
        <a:prstGeom prst="rect">
          <a:avLst/>
        </a:prstGeom>
      </xdr:spPr>
    </xdr:pic>
    <xdr:clientData/>
  </xdr:twoCellAnchor>
  <xdr:twoCellAnchor editAs="twoCell">
    <xdr:from>
      <xdr:col>2</xdr:col>
      <xdr:colOff>190500</xdr:colOff>
      <xdr:row>3219</xdr:row>
      <xdr:rowOff>47625</xdr:rowOff>
    </xdr:from>
    <xdr:to>
      <xdr:col>2</xdr:col>
      <xdr:colOff>762000</xdr:colOff>
      <xdr:row>3219</xdr:row>
      <xdr:rowOff>619125</xdr:rowOff>
    </xdr:to>
    <xdr:pic>
      <xdr:nvPicPr>
        <xdr:cNvPr id="3219" descr="" name="e85d9102-4811-442d-86b6-d3e4eb6a32db42080a.jpg"/>
        <xdr:cNvPicPr>
          <a:picLocks noChangeAspect="1"/>
        </xdr:cNvPicPr>
      </xdr:nvPicPr>
      <xdr:blipFill>
        <a:blip xmlns:r="http://schemas.openxmlformats.org/officeDocument/2006/relationships" r:embed="rId3188" cstate="print"/>
        <a:stretch>
          <a:fillRect/>
        </a:stretch>
      </xdr:blipFill>
      <xdr:spPr>
        <a:xfrm>
          <a:off x="0" y="0"/>
          <a:ext cx="0" cy="0"/>
        </a:xfrm>
        <a:prstGeom prst="rect">
          <a:avLst/>
        </a:prstGeom>
      </xdr:spPr>
    </xdr:pic>
    <xdr:clientData/>
  </xdr:twoCellAnchor>
  <xdr:twoCellAnchor editAs="twoCell">
    <xdr:from>
      <xdr:col>2</xdr:col>
      <xdr:colOff>190500</xdr:colOff>
      <xdr:row>3220</xdr:row>
      <xdr:rowOff>47625</xdr:rowOff>
    </xdr:from>
    <xdr:to>
      <xdr:col>2</xdr:col>
      <xdr:colOff>762000</xdr:colOff>
      <xdr:row>3220</xdr:row>
      <xdr:rowOff>619125</xdr:rowOff>
    </xdr:to>
    <xdr:pic>
      <xdr:nvPicPr>
        <xdr:cNvPr id="3220" descr="" name="a2934c78-dd04-49e5-90ad-8ec08f57c37942111.jpg"/>
        <xdr:cNvPicPr>
          <a:picLocks noChangeAspect="1"/>
        </xdr:cNvPicPr>
      </xdr:nvPicPr>
      <xdr:blipFill>
        <a:blip xmlns:r="http://schemas.openxmlformats.org/officeDocument/2006/relationships" r:embed="rId3189" cstate="print"/>
        <a:stretch>
          <a:fillRect/>
        </a:stretch>
      </xdr:blipFill>
      <xdr:spPr>
        <a:xfrm>
          <a:off x="0" y="0"/>
          <a:ext cx="0" cy="0"/>
        </a:xfrm>
        <a:prstGeom prst="rect">
          <a:avLst/>
        </a:prstGeom>
      </xdr:spPr>
    </xdr:pic>
    <xdr:clientData/>
  </xdr:twoCellAnchor>
  <xdr:twoCellAnchor editAs="twoCell">
    <xdr:from>
      <xdr:col>2</xdr:col>
      <xdr:colOff>190500</xdr:colOff>
      <xdr:row>3221</xdr:row>
      <xdr:rowOff>47625</xdr:rowOff>
    </xdr:from>
    <xdr:to>
      <xdr:col>2</xdr:col>
      <xdr:colOff>762000</xdr:colOff>
      <xdr:row>3221</xdr:row>
      <xdr:rowOff>619125</xdr:rowOff>
    </xdr:to>
    <xdr:pic>
      <xdr:nvPicPr>
        <xdr:cNvPr id="3221" descr="" name="aa9f6500-2522-4319-9ae0-33454214d5ec42112.jpg"/>
        <xdr:cNvPicPr>
          <a:picLocks noChangeAspect="1"/>
        </xdr:cNvPicPr>
      </xdr:nvPicPr>
      <xdr:blipFill>
        <a:blip xmlns:r="http://schemas.openxmlformats.org/officeDocument/2006/relationships" r:embed="rId3189" cstate="print"/>
        <a:stretch>
          <a:fillRect/>
        </a:stretch>
      </xdr:blipFill>
      <xdr:spPr>
        <a:xfrm>
          <a:off x="0" y="0"/>
          <a:ext cx="0" cy="0"/>
        </a:xfrm>
        <a:prstGeom prst="rect">
          <a:avLst/>
        </a:prstGeom>
      </xdr:spPr>
    </xdr:pic>
    <xdr:clientData/>
  </xdr:twoCellAnchor>
  <xdr:twoCellAnchor editAs="twoCell">
    <xdr:from>
      <xdr:col>2</xdr:col>
      <xdr:colOff>190500</xdr:colOff>
      <xdr:row>3222</xdr:row>
      <xdr:rowOff>47625</xdr:rowOff>
    </xdr:from>
    <xdr:to>
      <xdr:col>2</xdr:col>
      <xdr:colOff>762000</xdr:colOff>
      <xdr:row>3222</xdr:row>
      <xdr:rowOff>619125</xdr:rowOff>
    </xdr:to>
    <xdr:pic>
      <xdr:nvPicPr>
        <xdr:cNvPr id="3222" descr="" name="22611b75-6061-4f85-a9bc-2bebefe1602798140.jpg"/>
        <xdr:cNvPicPr>
          <a:picLocks noChangeAspect="1"/>
        </xdr:cNvPicPr>
      </xdr:nvPicPr>
      <xdr:blipFill>
        <a:blip xmlns:r="http://schemas.openxmlformats.org/officeDocument/2006/relationships" r:embed="rId3190" cstate="print"/>
        <a:stretch>
          <a:fillRect/>
        </a:stretch>
      </xdr:blipFill>
      <xdr:spPr>
        <a:xfrm>
          <a:off x="0" y="0"/>
          <a:ext cx="0" cy="0"/>
        </a:xfrm>
        <a:prstGeom prst="rect">
          <a:avLst/>
        </a:prstGeom>
      </xdr:spPr>
    </xdr:pic>
    <xdr:clientData/>
  </xdr:twoCellAnchor>
  <xdr:twoCellAnchor editAs="twoCell">
    <xdr:from>
      <xdr:col>2</xdr:col>
      <xdr:colOff>190500</xdr:colOff>
      <xdr:row>3223</xdr:row>
      <xdr:rowOff>47625</xdr:rowOff>
    </xdr:from>
    <xdr:to>
      <xdr:col>2</xdr:col>
      <xdr:colOff>762000</xdr:colOff>
      <xdr:row>3223</xdr:row>
      <xdr:rowOff>619125</xdr:rowOff>
    </xdr:to>
    <xdr:pic>
      <xdr:nvPicPr>
        <xdr:cNvPr id="3223" descr="" name="27087cea-f63d-4d39-afa9-89bf7fe7cb9948053.jpg"/>
        <xdr:cNvPicPr>
          <a:picLocks noChangeAspect="1"/>
        </xdr:cNvPicPr>
      </xdr:nvPicPr>
      <xdr:blipFill>
        <a:blip xmlns:r="http://schemas.openxmlformats.org/officeDocument/2006/relationships" r:embed="rId3191" cstate="print"/>
        <a:stretch>
          <a:fillRect/>
        </a:stretch>
      </xdr:blipFill>
      <xdr:spPr>
        <a:xfrm>
          <a:off x="0" y="0"/>
          <a:ext cx="0" cy="0"/>
        </a:xfrm>
        <a:prstGeom prst="rect">
          <a:avLst/>
        </a:prstGeom>
      </xdr:spPr>
    </xdr:pic>
    <xdr:clientData/>
  </xdr:twoCellAnchor>
  <xdr:twoCellAnchor editAs="twoCell">
    <xdr:from>
      <xdr:col>2</xdr:col>
      <xdr:colOff>190500</xdr:colOff>
      <xdr:row>3224</xdr:row>
      <xdr:rowOff>47625</xdr:rowOff>
    </xdr:from>
    <xdr:to>
      <xdr:col>2</xdr:col>
      <xdr:colOff>762000</xdr:colOff>
      <xdr:row>3224</xdr:row>
      <xdr:rowOff>619125</xdr:rowOff>
    </xdr:to>
    <xdr:pic>
      <xdr:nvPicPr>
        <xdr:cNvPr id="3224" descr="" name="1f707273-7fa1-4d0a-8d0a-1453b32fd26648054b.jpg"/>
        <xdr:cNvPicPr>
          <a:picLocks noChangeAspect="1"/>
        </xdr:cNvPicPr>
      </xdr:nvPicPr>
      <xdr:blipFill>
        <a:blip xmlns:r="http://schemas.openxmlformats.org/officeDocument/2006/relationships" r:embed="rId3192" cstate="print"/>
        <a:stretch>
          <a:fillRect/>
        </a:stretch>
      </xdr:blipFill>
      <xdr:spPr>
        <a:xfrm>
          <a:off x="0" y="0"/>
          <a:ext cx="0" cy="0"/>
        </a:xfrm>
        <a:prstGeom prst="rect">
          <a:avLst/>
        </a:prstGeom>
      </xdr:spPr>
    </xdr:pic>
    <xdr:clientData/>
  </xdr:twoCellAnchor>
  <xdr:twoCellAnchor editAs="twoCell">
    <xdr:from>
      <xdr:col>2</xdr:col>
      <xdr:colOff>190500</xdr:colOff>
      <xdr:row>3225</xdr:row>
      <xdr:rowOff>47625</xdr:rowOff>
    </xdr:from>
    <xdr:to>
      <xdr:col>2</xdr:col>
      <xdr:colOff>762000</xdr:colOff>
      <xdr:row>3225</xdr:row>
      <xdr:rowOff>619125</xdr:rowOff>
    </xdr:to>
    <xdr:pic>
      <xdr:nvPicPr>
        <xdr:cNvPr id="3225" descr="" name="792d9c90-6a5e-472f-9302-f6428b40bc6e48056.jpg"/>
        <xdr:cNvPicPr>
          <a:picLocks noChangeAspect="1"/>
        </xdr:cNvPicPr>
      </xdr:nvPicPr>
      <xdr:blipFill>
        <a:blip xmlns:r="http://schemas.openxmlformats.org/officeDocument/2006/relationships" r:embed="rId3193" cstate="print"/>
        <a:stretch>
          <a:fillRect/>
        </a:stretch>
      </xdr:blipFill>
      <xdr:spPr>
        <a:xfrm>
          <a:off x="0" y="0"/>
          <a:ext cx="0" cy="0"/>
        </a:xfrm>
        <a:prstGeom prst="rect">
          <a:avLst/>
        </a:prstGeom>
      </xdr:spPr>
    </xdr:pic>
    <xdr:clientData/>
  </xdr:twoCellAnchor>
  <xdr:twoCellAnchor editAs="twoCell">
    <xdr:from>
      <xdr:col>2</xdr:col>
      <xdr:colOff>190500</xdr:colOff>
      <xdr:row>3226</xdr:row>
      <xdr:rowOff>47625</xdr:rowOff>
    </xdr:from>
    <xdr:to>
      <xdr:col>2</xdr:col>
      <xdr:colOff>762000</xdr:colOff>
      <xdr:row>3226</xdr:row>
      <xdr:rowOff>619125</xdr:rowOff>
    </xdr:to>
    <xdr:pic>
      <xdr:nvPicPr>
        <xdr:cNvPr id="3226" descr="" name="6a233438-cba4-4241-8120-529144c965b448075.jpg"/>
        <xdr:cNvPicPr>
          <a:picLocks noChangeAspect="1"/>
        </xdr:cNvPicPr>
      </xdr:nvPicPr>
      <xdr:blipFill>
        <a:blip xmlns:r="http://schemas.openxmlformats.org/officeDocument/2006/relationships" r:embed="rId3194" cstate="print"/>
        <a:stretch>
          <a:fillRect/>
        </a:stretch>
      </xdr:blipFill>
      <xdr:spPr>
        <a:xfrm>
          <a:off x="0" y="0"/>
          <a:ext cx="0" cy="0"/>
        </a:xfrm>
        <a:prstGeom prst="rect">
          <a:avLst/>
        </a:prstGeom>
      </xdr:spPr>
    </xdr:pic>
    <xdr:clientData/>
  </xdr:twoCellAnchor>
  <xdr:twoCellAnchor editAs="twoCell">
    <xdr:from>
      <xdr:col>2</xdr:col>
      <xdr:colOff>190500</xdr:colOff>
      <xdr:row>3227</xdr:row>
      <xdr:rowOff>47625</xdr:rowOff>
    </xdr:from>
    <xdr:to>
      <xdr:col>2</xdr:col>
      <xdr:colOff>762000</xdr:colOff>
      <xdr:row>3227</xdr:row>
      <xdr:rowOff>619125</xdr:rowOff>
    </xdr:to>
    <xdr:pic>
      <xdr:nvPicPr>
        <xdr:cNvPr id="3227" descr="" name="4fc47a90-b19b-4511-823c-2b96000f17ea48076.jpg"/>
        <xdr:cNvPicPr>
          <a:picLocks noChangeAspect="1"/>
        </xdr:cNvPicPr>
      </xdr:nvPicPr>
      <xdr:blipFill>
        <a:blip xmlns:r="http://schemas.openxmlformats.org/officeDocument/2006/relationships" r:embed="rId3195" cstate="print"/>
        <a:stretch>
          <a:fillRect/>
        </a:stretch>
      </xdr:blipFill>
      <xdr:spPr>
        <a:xfrm>
          <a:off x="0" y="0"/>
          <a:ext cx="0" cy="0"/>
        </a:xfrm>
        <a:prstGeom prst="rect">
          <a:avLst/>
        </a:prstGeom>
      </xdr:spPr>
    </xdr:pic>
    <xdr:clientData/>
  </xdr:twoCellAnchor>
  <xdr:twoCellAnchor editAs="twoCell">
    <xdr:from>
      <xdr:col>2</xdr:col>
      <xdr:colOff>190500</xdr:colOff>
      <xdr:row>3228</xdr:row>
      <xdr:rowOff>47625</xdr:rowOff>
    </xdr:from>
    <xdr:to>
      <xdr:col>2</xdr:col>
      <xdr:colOff>762000</xdr:colOff>
      <xdr:row>3228</xdr:row>
      <xdr:rowOff>619125</xdr:rowOff>
    </xdr:to>
    <xdr:pic>
      <xdr:nvPicPr>
        <xdr:cNvPr id="3228" descr="" name="d75ad4c4-4e5d-4612-8ce9-7a1a07ab9a1248077.jpg"/>
        <xdr:cNvPicPr>
          <a:picLocks noChangeAspect="1"/>
        </xdr:cNvPicPr>
      </xdr:nvPicPr>
      <xdr:blipFill>
        <a:blip xmlns:r="http://schemas.openxmlformats.org/officeDocument/2006/relationships" r:embed="rId3196" cstate="print"/>
        <a:stretch>
          <a:fillRect/>
        </a:stretch>
      </xdr:blipFill>
      <xdr:spPr>
        <a:xfrm>
          <a:off x="0" y="0"/>
          <a:ext cx="0" cy="0"/>
        </a:xfrm>
        <a:prstGeom prst="rect">
          <a:avLst/>
        </a:prstGeom>
      </xdr:spPr>
    </xdr:pic>
    <xdr:clientData/>
  </xdr:twoCellAnchor>
  <xdr:twoCellAnchor editAs="twoCell">
    <xdr:from>
      <xdr:col>2</xdr:col>
      <xdr:colOff>190500</xdr:colOff>
      <xdr:row>3229</xdr:row>
      <xdr:rowOff>47625</xdr:rowOff>
    </xdr:from>
    <xdr:to>
      <xdr:col>2</xdr:col>
      <xdr:colOff>762000</xdr:colOff>
      <xdr:row>3229</xdr:row>
      <xdr:rowOff>619125</xdr:rowOff>
    </xdr:to>
    <xdr:pic>
      <xdr:nvPicPr>
        <xdr:cNvPr id="3229" descr="" name="9996ac0e-839b-4b5a-93c9-be7fbd5ba84648079a.jpg"/>
        <xdr:cNvPicPr>
          <a:picLocks noChangeAspect="1"/>
        </xdr:cNvPicPr>
      </xdr:nvPicPr>
      <xdr:blipFill>
        <a:blip xmlns:r="http://schemas.openxmlformats.org/officeDocument/2006/relationships" r:embed="rId3197" cstate="print"/>
        <a:stretch>
          <a:fillRect/>
        </a:stretch>
      </xdr:blipFill>
      <xdr:spPr>
        <a:xfrm>
          <a:off x="0" y="0"/>
          <a:ext cx="0" cy="0"/>
        </a:xfrm>
        <a:prstGeom prst="rect">
          <a:avLst/>
        </a:prstGeom>
      </xdr:spPr>
    </xdr:pic>
    <xdr:clientData/>
  </xdr:twoCellAnchor>
  <xdr:twoCellAnchor editAs="twoCell">
    <xdr:from>
      <xdr:col>2</xdr:col>
      <xdr:colOff>190500</xdr:colOff>
      <xdr:row>3230</xdr:row>
      <xdr:rowOff>47625</xdr:rowOff>
    </xdr:from>
    <xdr:to>
      <xdr:col>2</xdr:col>
      <xdr:colOff>762000</xdr:colOff>
      <xdr:row>3230</xdr:row>
      <xdr:rowOff>619125</xdr:rowOff>
    </xdr:to>
    <xdr:pic>
      <xdr:nvPicPr>
        <xdr:cNvPr id="3230" descr="" name="a947e90e-cf4f-429f-8c2a-f311f72b2c7a48121.jpg"/>
        <xdr:cNvPicPr>
          <a:picLocks noChangeAspect="1"/>
        </xdr:cNvPicPr>
      </xdr:nvPicPr>
      <xdr:blipFill>
        <a:blip xmlns:r="http://schemas.openxmlformats.org/officeDocument/2006/relationships" r:embed="rId3198" cstate="print"/>
        <a:stretch>
          <a:fillRect/>
        </a:stretch>
      </xdr:blipFill>
      <xdr:spPr>
        <a:xfrm>
          <a:off x="0" y="0"/>
          <a:ext cx="0" cy="0"/>
        </a:xfrm>
        <a:prstGeom prst="rect">
          <a:avLst/>
        </a:prstGeom>
      </xdr:spPr>
    </xdr:pic>
    <xdr:clientData/>
  </xdr:twoCellAnchor>
  <xdr:twoCellAnchor editAs="twoCell">
    <xdr:from>
      <xdr:col>2</xdr:col>
      <xdr:colOff>190500</xdr:colOff>
      <xdr:row>3231</xdr:row>
      <xdr:rowOff>47625</xdr:rowOff>
    </xdr:from>
    <xdr:to>
      <xdr:col>2</xdr:col>
      <xdr:colOff>762000</xdr:colOff>
      <xdr:row>3231</xdr:row>
      <xdr:rowOff>619125</xdr:rowOff>
    </xdr:to>
    <xdr:pic>
      <xdr:nvPicPr>
        <xdr:cNvPr id="3231" descr="" name="1455e37a-eedb-4932-a877-a9737071e91c48248.jpg"/>
        <xdr:cNvPicPr>
          <a:picLocks noChangeAspect="1"/>
        </xdr:cNvPicPr>
      </xdr:nvPicPr>
      <xdr:blipFill>
        <a:blip xmlns:r="http://schemas.openxmlformats.org/officeDocument/2006/relationships" r:embed="rId3199" cstate="print"/>
        <a:stretch>
          <a:fillRect/>
        </a:stretch>
      </xdr:blipFill>
      <xdr:spPr>
        <a:xfrm>
          <a:off x="0" y="0"/>
          <a:ext cx="0" cy="0"/>
        </a:xfrm>
        <a:prstGeom prst="rect">
          <a:avLst/>
        </a:prstGeom>
      </xdr:spPr>
    </xdr:pic>
    <xdr:clientData/>
  </xdr:twoCellAnchor>
  <xdr:twoCellAnchor editAs="twoCell">
    <xdr:from>
      <xdr:col>2</xdr:col>
      <xdr:colOff>190500</xdr:colOff>
      <xdr:row>3232</xdr:row>
      <xdr:rowOff>47625</xdr:rowOff>
    </xdr:from>
    <xdr:to>
      <xdr:col>2</xdr:col>
      <xdr:colOff>762000</xdr:colOff>
      <xdr:row>3232</xdr:row>
      <xdr:rowOff>619125</xdr:rowOff>
    </xdr:to>
    <xdr:pic>
      <xdr:nvPicPr>
        <xdr:cNvPr id="3232" descr="" name="54a83da9-10cc-4fb9-8372-f3a76570ef0f48420.jpg"/>
        <xdr:cNvPicPr>
          <a:picLocks noChangeAspect="1"/>
        </xdr:cNvPicPr>
      </xdr:nvPicPr>
      <xdr:blipFill>
        <a:blip xmlns:r="http://schemas.openxmlformats.org/officeDocument/2006/relationships" r:embed="rId3200" cstate="print"/>
        <a:stretch>
          <a:fillRect/>
        </a:stretch>
      </xdr:blipFill>
      <xdr:spPr>
        <a:xfrm>
          <a:off x="0" y="0"/>
          <a:ext cx="0" cy="0"/>
        </a:xfrm>
        <a:prstGeom prst="rect">
          <a:avLst/>
        </a:prstGeom>
      </xdr:spPr>
    </xdr:pic>
    <xdr:clientData/>
  </xdr:twoCellAnchor>
  <xdr:twoCellAnchor editAs="twoCell">
    <xdr:from>
      <xdr:col>2</xdr:col>
      <xdr:colOff>190500</xdr:colOff>
      <xdr:row>3233</xdr:row>
      <xdr:rowOff>47625</xdr:rowOff>
    </xdr:from>
    <xdr:to>
      <xdr:col>2</xdr:col>
      <xdr:colOff>762000</xdr:colOff>
      <xdr:row>3233</xdr:row>
      <xdr:rowOff>619125</xdr:rowOff>
    </xdr:to>
    <xdr:pic>
      <xdr:nvPicPr>
        <xdr:cNvPr id="3233" descr="" name="6c0df286-2762-4c5f-8dc2-1661ed7c346e48421a.jpg"/>
        <xdr:cNvPicPr>
          <a:picLocks noChangeAspect="1"/>
        </xdr:cNvPicPr>
      </xdr:nvPicPr>
      <xdr:blipFill>
        <a:blip xmlns:r="http://schemas.openxmlformats.org/officeDocument/2006/relationships" r:embed="rId3201" cstate="print"/>
        <a:stretch>
          <a:fillRect/>
        </a:stretch>
      </xdr:blipFill>
      <xdr:spPr>
        <a:xfrm>
          <a:off x="0" y="0"/>
          <a:ext cx="0" cy="0"/>
        </a:xfrm>
        <a:prstGeom prst="rect">
          <a:avLst/>
        </a:prstGeom>
      </xdr:spPr>
    </xdr:pic>
    <xdr:clientData/>
  </xdr:twoCellAnchor>
  <xdr:twoCellAnchor editAs="twoCell">
    <xdr:from>
      <xdr:col>2</xdr:col>
      <xdr:colOff>190500</xdr:colOff>
      <xdr:row>3234</xdr:row>
      <xdr:rowOff>47625</xdr:rowOff>
    </xdr:from>
    <xdr:to>
      <xdr:col>2</xdr:col>
      <xdr:colOff>762000</xdr:colOff>
      <xdr:row>3234</xdr:row>
      <xdr:rowOff>619125</xdr:rowOff>
    </xdr:to>
    <xdr:pic>
      <xdr:nvPicPr>
        <xdr:cNvPr id="3234" descr="" name="a51a5d80-dd29-4f90-af71-95b275ac054e48422a.jpg"/>
        <xdr:cNvPicPr>
          <a:picLocks noChangeAspect="1"/>
        </xdr:cNvPicPr>
      </xdr:nvPicPr>
      <xdr:blipFill>
        <a:blip xmlns:r="http://schemas.openxmlformats.org/officeDocument/2006/relationships" r:embed="rId3202" cstate="print"/>
        <a:stretch>
          <a:fillRect/>
        </a:stretch>
      </xdr:blipFill>
      <xdr:spPr>
        <a:xfrm>
          <a:off x="0" y="0"/>
          <a:ext cx="0" cy="0"/>
        </a:xfrm>
        <a:prstGeom prst="rect">
          <a:avLst/>
        </a:prstGeom>
      </xdr:spPr>
    </xdr:pic>
    <xdr:clientData/>
  </xdr:twoCellAnchor>
  <xdr:twoCellAnchor editAs="twoCell">
    <xdr:from>
      <xdr:col>2</xdr:col>
      <xdr:colOff>190500</xdr:colOff>
      <xdr:row>3235</xdr:row>
      <xdr:rowOff>47625</xdr:rowOff>
    </xdr:from>
    <xdr:to>
      <xdr:col>2</xdr:col>
      <xdr:colOff>762000</xdr:colOff>
      <xdr:row>3235</xdr:row>
      <xdr:rowOff>619125</xdr:rowOff>
    </xdr:to>
    <xdr:pic>
      <xdr:nvPicPr>
        <xdr:cNvPr id="3235" descr="" name="eeb1b77f-a596-4789-a3dc-51d23fff62bb48423.jpg"/>
        <xdr:cNvPicPr>
          <a:picLocks noChangeAspect="1"/>
        </xdr:cNvPicPr>
      </xdr:nvPicPr>
      <xdr:blipFill>
        <a:blip xmlns:r="http://schemas.openxmlformats.org/officeDocument/2006/relationships" r:embed="rId3203" cstate="print"/>
        <a:stretch>
          <a:fillRect/>
        </a:stretch>
      </xdr:blipFill>
      <xdr:spPr>
        <a:xfrm>
          <a:off x="0" y="0"/>
          <a:ext cx="0" cy="0"/>
        </a:xfrm>
        <a:prstGeom prst="rect">
          <a:avLst/>
        </a:prstGeom>
      </xdr:spPr>
    </xdr:pic>
    <xdr:clientData/>
  </xdr:twoCellAnchor>
  <xdr:twoCellAnchor editAs="twoCell">
    <xdr:from>
      <xdr:col>2</xdr:col>
      <xdr:colOff>190500</xdr:colOff>
      <xdr:row>3236</xdr:row>
      <xdr:rowOff>47625</xdr:rowOff>
    </xdr:from>
    <xdr:to>
      <xdr:col>2</xdr:col>
      <xdr:colOff>762000</xdr:colOff>
      <xdr:row>3236</xdr:row>
      <xdr:rowOff>619125</xdr:rowOff>
    </xdr:to>
    <xdr:pic>
      <xdr:nvPicPr>
        <xdr:cNvPr id="3236" descr="" name="539d26b4-8a8d-4c48-a85e-b174672d937748424.jpg"/>
        <xdr:cNvPicPr>
          <a:picLocks noChangeAspect="1"/>
        </xdr:cNvPicPr>
      </xdr:nvPicPr>
      <xdr:blipFill>
        <a:blip xmlns:r="http://schemas.openxmlformats.org/officeDocument/2006/relationships" r:embed="rId3203" cstate="print"/>
        <a:stretch>
          <a:fillRect/>
        </a:stretch>
      </xdr:blipFill>
      <xdr:spPr>
        <a:xfrm>
          <a:off x="0" y="0"/>
          <a:ext cx="0" cy="0"/>
        </a:xfrm>
        <a:prstGeom prst="rect">
          <a:avLst/>
        </a:prstGeom>
      </xdr:spPr>
    </xdr:pic>
    <xdr:clientData/>
  </xdr:twoCellAnchor>
  <xdr:twoCellAnchor editAs="twoCell">
    <xdr:from>
      <xdr:col>2</xdr:col>
      <xdr:colOff>190500</xdr:colOff>
      <xdr:row>3237</xdr:row>
      <xdr:rowOff>47625</xdr:rowOff>
    </xdr:from>
    <xdr:to>
      <xdr:col>2</xdr:col>
      <xdr:colOff>762000</xdr:colOff>
      <xdr:row>3237</xdr:row>
      <xdr:rowOff>619125</xdr:rowOff>
    </xdr:to>
    <xdr:pic>
      <xdr:nvPicPr>
        <xdr:cNvPr id="3237" descr="" name="9438eaa2-89c1-42dd-921c-6dc25e76092148724.jpg"/>
        <xdr:cNvPicPr>
          <a:picLocks noChangeAspect="1"/>
        </xdr:cNvPicPr>
      </xdr:nvPicPr>
      <xdr:blipFill>
        <a:blip xmlns:r="http://schemas.openxmlformats.org/officeDocument/2006/relationships" r:embed="rId3204" cstate="print"/>
        <a:stretch>
          <a:fillRect/>
        </a:stretch>
      </xdr:blipFill>
      <xdr:spPr>
        <a:xfrm>
          <a:off x="0" y="0"/>
          <a:ext cx="0" cy="0"/>
        </a:xfrm>
        <a:prstGeom prst="rect">
          <a:avLst/>
        </a:prstGeom>
      </xdr:spPr>
    </xdr:pic>
    <xdr:clientData/>
  </xdr:twoCellAnchor>
  <xdr:twoCellAnchor editAs="twoCell">
    <xdr:from>
      <xdr:col>2</xdr:col>
      <xdr:colOff>190500</xdr:colOff>
      <xdr:row>3238</xdr:row>
      <xdr:rowOff>47625</xdr:rowOff>
    </xdr:from>
    <xdr:to>
      <xdr:col>2</xdr:col>
      <xdr:colOff>762000</xdr:colOff>
      <xdr:row>3238</xdr:row>
      <xdr:rowOff>619125</xdr:rowOff>
    </xdr:to>
    <xdr:pic>
      <xdr:nvPicPr>
        <xdr:cNvPr id="3238" descr="" name="70876e18-eb95-4030-aa55-a62b796edaa348735.jpg"/>
        <xdr:cNvPicPr>
          <a:picLocks noChangeAspect="1"/>
        </xdr:cNvPicPr>
      </xdr:nvPicPr>
      <xdr:blipFill>
        <a:blip xmlns:r="http://schemas.openxmlformats.org/officeDocument/2006/relationships" r:embed="rId3205" cstate="print"/>
        <a:stretch>
          <a:fillRect/>
        </a:stretch>
      </xdr:blipFill>
      <xdr:spPr>
        <a:xfrm>
          <a:off x="0" y="0"/>
          <a:ext cx="0" cy="0"/>
        </a:xfrm>
        <a:prstGeom prst="rect">
          <a:avLst/>
        </a:prstGeom>
      </xdr:spPr>
    </xdr:pic>
    <xdr:clientData/>
  </xdr:twoCellAnchor>
  <xdr:twoCellAnchor editAs="twoCell">
    <xdr:from>
      <xdr:col>2</xdr:col>
      <xdr:colOff>190500</xdr:colOff>
      <xdr:row>3239</xdr:row>
      <xdr:rowOff>47625</xdr:rowOff>
    </xdr:from>
    <xdr:to>
      <xdr:col>2</xdr:col>
      <xdr:colOff>762000</xdr:colOff>
      <xdr:row>3239</xdr:row>
      <xdr:rowOff>619125</xdr:rowOff>
    </xdr:to>
    <xdr:pic>
      <xdr:nvPicPr>
        <xdr:cNvPr id="3239" descr="" name="fd8d2413-6f7e-4f11-ac20-772b2f15d5eb49372.jpg"/>
        <xdr:cNvPicPr>
          <a:picLocks noChangeAspect="1"/>
        </xdr:cNvPicPr>
      </xdr:nvPicPr>
      <xdr:blipFill>
        <a:blip xmlns:r="http://schemas.openxmlformats.org/officeDocument/2006/relationships" r:embed="rId3206" cstate="print"/>
        <a:stretch>
          <a:fillRect/>
        </a:stretch>
      </xdr:blipFill>
      <xdr:spPr>
        <a:xfrm>
          <a:off x="0" y="0"/>
          <a:ext cx="0" cy="0"/>
        </a:xfrm>
        <a:prstGeom prst="rect">
          <a:avLst/>
        </a:prstGeom>
      </xdr:spPr>
    </xdr:pic>
    <xdr:clientData/>
  </xdr:twoCellAnchor>
  <xdr:twoCellAnchor editAs="twoCell">
    <xdr:from>
      <xdr:col>2</xdr:col>
      <xdr:colOff>190500</xdr:colOff>
      <xdr:row>3240</xdr:row>
      <xdr:rowOff>47625</xdr:rowOff>
    </xdr:from>
    <xdr:to>
      <xdr:col>2</xdr:col>
      <xdr:colOff>762000</xdr:colOff>
      <xdr:row>3240</xdr:row>
      <xdr:rowOff>619125</xdr:rowOff>
    </xdr:to>
    <xdr:pic>
      <xdr:nvPicPr>
        <xdr:cNvPr id="3240" descr="" name="d9916e6c-1ab4-494a-ac0f-3545355f4d0c49373.jpg"/>
        <xdr:cNvPicPr>
          <a:picLocks noChangeAspect="1"/>
        </xdr:cNvPicPr>
      </xdr:nvPicPr>
      <xdr:blipFill>
        <a:blip xmlns:r="http://schemas.openxmlformats.org/officeDocument/2006/relationships" r:embed="rId3207" cstate="print"/>
        <a:stretch>
          <a:fillRect/>
        </a:stretch>
      </xdr:blipFill>
      <xdr:spPr>
        <a:xfrm>
          <a:off x="0" y="0"/>
          <a:ext cx="0" cy="0"/>
        </a:xfrm>
        <a:prstGeom prst="rect">
          <a:avLst/>
        </a:prstGeom>
      </xdr:spPr>
    </xdr:pic>
    <xdr:clientData/>
  </xdr:twoCellAnchor>
  <xdr:twoCellAnchor editAs="twoCell">
    <xdr:from>
      <xdr:col>2</xdr:col>
      <xdr:colOff>190500</xdr:colOff>
      <xdr:row>3241</xdr:row>
      <xdr:rowOff>47625</xdr:rowOff>
    </xdr:from>
    <xdr:to>
      <xdr:col>2</xdr:col>
      <xdr:colOff>762000</xdr:colOff>
      <xdr:row>3241</xdr:row>
      <xdr:rowOff>619125</xdr:rowOff>
    </xdr:to>
    <xdr:pic>
      <xdr:nvPicPr>
        <xdr:cNvPr id="3241" descr="" name="322895cf-6e4e-4a6c-8ef4-a82ff3f8bb6c49541.jpg"/>
        <xdr:cNvPicPr>
          <a:picLocks noChangeAspect="1"/>
        </xdr:cNvPicPr>
      </xdr:nvPicPr>
      <xdr:blipFill>
        <a:blip xmlns:r="http://schemas.openxmlformats.org/officeDocument/2006/relationships" r:embed="rId3208" cstate="print"/>
        <a:stretch>
          <a:fillRect/>
        </a:stretch>
      </xdr:blipFill>
      <xdr:spPr>
        <a:xfrm>
          <a:off x="0" y="0"/>
          <a:ext cx="0" cy="0"/>
        </a:xfrm>
        <a:prstGeom prst="rect">
          <a:avLst/>
        </a:prstGeom>
      </xdr:spPr>
    </xdr:pic>
    <xdr:clientData/>
  </xdr:twoCellAnchor>
  <xdr:twoCellAnchor editAs="twoCell">
    <xdr:from>
      <xdr:col>2</xdr:col>
      <xdr:colOff>190500</xdr:colOff>
      <xdr:row>3242</xdr:row>
      <xdr:rowOff>47625</xdr:rowOff>
    </xdr:from>
    <xdr:to>
      <xdr:col>2</xdr:col>
      <xdr:colOff>762000</xdr:colOff>
      <xdr:row>3242</xdr:row>
      <xdr:rowOff>619125</xdr:rowOff>
    </xdr:to>
    <xdr:pic>
      <xdr:nvPicPr>
        <xdr:cNvPr id="3242" descr="" name="2484c767-b6b9-4885-b86e-e071b2d8902450440a.jpg"/>
        <xdr:cNvPicPr>
          <a:picLocks noChangeAspect="1"/>
        </xdr:cNvPicPr>
      </xdr:nvPicPr>
      <xdr:blipFill>
        <a:blip xmlns:r="http://schemas.openxmlformats.org/officeDocument/2006/relationships" r:embed="rId3209" cstate="print"/>
        <a:stretch>
          <a:fillRect/>
        </a:stretch>
      </xdr:blipFill>
      <xdr:spPr>
        <a:xfrm>
          <a:off x="0" y="0"/>
          <a:ext cx="0" cy="0"/>
        </a:xfrm>
        <a:prstGeom prst="rect">
          <a:avLst/>
        </a:prstGeom>
      </xdr:spPr>
    </xdr:pic>
    <xdr:clientData/>
  </xdr:twoCellAnchor>
  <xdr:twoCellAnchor editAs="twoCell">
    <xdr:from>
      <xdr:col>2</xdr:col>
      <xdr:colOff>190500</xdr:colOff>
      <xdr:row>3243</xdr:row>
      <xdr:rowOff>47625</xdr:rowOff>
    </xdr:from>
    <xdr:to>
      <xdr:col>2</xdr:col>
      <xdr:colOff>762000</xdr:colOff>
      <xdr:row>3243</xdr:row>
      <xdr:rowOff>619125</xdr:rowOff>
    </xdr:to>
    <xdr:pic>
      <xdr:nvPicPr>
        <xdr:cNvPr id="3243" descr="" name="1d11f157-d2e6-43e1-b844-24f0ff30568850449.jpg"/>
        <xdr:cNvPicPr>
          <a:picLocks noChangeAspect="1"/>
        </xdr:cNvPicPr>
      </xdr:nvPicPr>
      <xdr:blipFill>
        <a:blip xmlns:r="http://schemas.openxmlformats.org/officeDocument/2006/relationships" r:embed="rId3210" cstate="print"/>
        <a:stretch>
          <a:fillRect/>
        </a:stretch>
      </xdr:blipFill>
      <xdr:spPr>
        <a:xfrm>
          <a:off x="0" y="0"/>
          <a:ext cx="0" cy="0"/>
        </a:xfrm>
        <a:prstGeom prst="rect">
          <a:avLst/>
        </a:prstGeom>
      </xdr:spPr>
    </xdr:pic>
    <xdr:clientData/>
  </xdr:twoCellAnchor>
  <xdr:twoCellAnchor editAs="twoCell">
    <xdr:from>
      <xdr:col>2</xdr:col>
      <xdr:colOff>190500</xdr:colOff>
      <xdr:row>3244</xdr:row>
      <xdr:rowOff>47625</xdr:rowOff>
    </xdr:from>
    <xdr:to>
      <xdr:col>2</xdr:col>
      <xdr:colOff>762000</xdr:colOff>
      <xdr:row>3244</xdr:row>
      <xdr:rowOff>619125</xdr:rowOff>
    </xdr:to>
    <xdr:pic>
      <xdr:nvPicPr>
        <xdr:cNvPr id="3244" descr="" name="2b952b32-1bcf-424d-b3ee-0866763ccc9151003.jpg"/>
        <xdr:cNvPicPr>
          <a:picLocks noChangeAspect="1"/>
        </xdr:cNvPicPr>
      </xdr:nvPicPr>
      <xdr:blipFill>
        <a:blip xmlns:r="http://schemas.openxmlformats.org/officeDocument/2006/relationships" r:embed="rId3211" cstate="print"/>
        <a:stretch>
          <a:fillRect/>
        </a:stretch>
      </xdr:blipFill>
      <xdr:spPr>
        <a:xfrm>
          <a:off x="0" y="0"/>
          <a:ext cx="0" cy="0"/>
        </a:xfrm>
        <a:prstGeom prst="rect">
          <a:avLst/>
        </a:prstGeom>
      </xdr:spPr>
    </xdr:pic>
    <xdr:clientData/>
  </xdr:twoCellAnchor>
  <xdr:twoCellAnchor editAs="twoCell">
    <xdr:from>
      <xdr:col>2</xdr:col>
      <xdr:colOff>190500</xdr:colOff>
      <xdr:row>3245</xdr:row>
      <xdr:rowOff>47625</xdr:rowOff>
    </xdr:from>
    <xdr:to>
      <xdr:col>2</xdr:col>
      <xdr:colOff>762000</xdr:colOff>
      <xdr:row>3245</xdr:row>
      <xdr:rowOff>619125</xdr:rowOff>
    </xdr:to>
    <xdr:pic>
      <xdr:nvPicPr>
        <xdr:cNvPr id="3245" descr="" name="6aaca279-74d3-4604-b42b-603096ba1dfe51004.jpg"/>
        <xdr:cNvPicPr>
          <a:picLocks noChangeAspect="1"/>
        </xdr:cNvPicPr>
      </xdr:nvPicPr>
      <xdr:blipFill>
        <a:blip xmlns:r="http://schemas.openxmlformats.org/officeDocument/2006/relationships" r:embed="rId3212" cstate="print"/>
        <a:stretch>
          <a:fillRect/>
        </a:stretch>
      </xdr:blipFill>
      <xdr:spPr>
        <a:xfrm>
          <a:off x="0" y="0"/>
          <a:ext cx="0" cy="0"/>
        </a:xfrm>
        <a:prstGeom prst="rect">
          <a:avLst/>
        </a:prstGeom>
      </xdr:spPr>
    </xdr:pic>
    <xdr:clientData/>
  </xdr:twoCellAnchor>
  <xdr:twoCellAnchor editAs="twoCell">
    <xdr:from>
      <xdr:col>2</xdr:col>
      <xdr:colOff>190500</xdr:colOff>
      <xdr:row>3246</xdr:row>
      <xdr:rowOff>47625</xdr:rowOff>
    </xdr:from>
    <xdr:to>
      <xdr:col>2</xdr:col>
      <xdr:colOff>762000</xdr:colOff>
      <xdr:row>3246</xdr:row>
      <xdr:rowOff>619125</xdr:rowOff>
    </xdr:to>
    <xdr:pic>
      <xdr:nvPicPr>
        <xdr:cNvPr id="3246" descr="" name="2a447e55-8294-418c-9587-e14a637dd78c51005.jpg"/>
        <xdr:cNvPicPr>
          <a:picLocks noChangeAspect="1"/>
        </xdr:cNvPicPr>
      </xdr:nvPicPr>
      <xdr:blipFill>
        <a:blip xmlns:r="http://schemas.openxmlformats.org/officeDocument/2006/relationships" r:embed="rId3213" cstate="print"/>
        <a:stretch>
          <a:fillRect/>
        </a:stretch>
      </xdr:blipFill>
      <xdr:spPr>
        <a:xfrm>
          <a:off x="0" y="0"/>
          <a:ext cx="0" cy="0"/>
        </a:xfrm>
        <a:prstGeom prst="rect">
          <a:avLst/>
        </a:prstGeom>
      </xdr:spPr>
    </xdr:pic>
    <xdr:clientData/>
  </xdr:twoCellAnchor>
  <xdr:twoCellAnchor editAs="twoCell">
    <xdr:from>
      <xdr:col>2</xdr:col>
      <xdr:colOff>190500</xdr:colOff>
      <xdr:row>3247</xdr:row>
      <xdr:rowOff>47625</xdr:rowOff>
    </xdr:from>
    <xdr:to>
      <xdr:col>2</xdr:col>
      <xdr:colOff>762000</xdr:colOff>
      <xdr:row>3247</xdr:row>
      <xdr:rowOff>619125</xdr:rowOff>
    </xdr:to>
    <xdr:pic>
      <xdr:nvPicPr>
        <xdr:cNvPr id="3247" descr="" name="984e5ec5-66eb-4a86-9840-bfdff1d78087100571.jpg"/>
        <xdr:cNvPicPr>
          <a:picLocks noChangeAspect="1"/>
        </xdr:cNvPicPr>
      </xdr:nvPicPr>
      <xdr:blipFill>
        <a:blip xmlns:r="http://schemas.openxmlformats.org/officeDocument/2006/relationships" r:embed="rId3214" cstate="print"/>
        <a:stretch>
          <a:fillRect/>
        </a:stretch>
      </xdr:blipFill>
      <xdr:spPr>
        <a:xfrm>
          <a:off x="0" y="0"/>
          <a:ext cx="0" cy="0"/>
        </a:xfrm>
        <a:prstGeom prst="rect">
          <a:avLst/>
        </a:prstGeom>
      </xdr:spPr>
    </xdr:pic>
    <xdr:clientData/>
  </xdr:twoCellAnchor>
  <xdr:twoCellAnchor editAs="twoCell">
    <xdr:from>
      <xdr:col>2</xdr:col>
      <xdr:colOff>190500</xdr:colOff>
      <xdr:row>3248</xdr:row>
      <xdr:rowOff>47625</xdr:rowOff>
    </xdr:from>
    <xdr:to>
      <xdr:col>2</xdr:col>
      <xdr:colOff>762000</xdr:colOff>
      <xdr:row>3248</xdr:row>
      <xdr:rowOff>619125</xdr:rowOff>
    </xdr:to>
    <xdr:pic>
      <xdr:nvPicPr>
        <xdr:cNvPr id="3248" descr="" name="09011e19-f4a7-4ab3-a572-351f0fad3833101161.jpg"/>
        <xdr:cNvPicPr>
          <a:picLocks noChangeAspect="1"/>
        </xdr:cNvPicPr>
      </xdr:nvPicPr>
      <xdr:blipFill>
        <a:blip xmlns:r="http://schemas.openxmlformats.org/officeDocument/2006/relationships" r:embed="rId3215" cstate="print"/>
        <a:stretch>
          <a:fillRect/>
        </a:stretch>
      </xdr:blipFill>
      <xdr:spPr>
        <a:xfrm>
          <a:off x="0" y="0"/>
          <a:ext cx="0" cy="0"/>
        </a:xfrm>
        <a:prstGeom prst="rect">
          <a:avLst/>
        </a:prstGeom>
      </xdr:spPr>
    </xdr:pic>
    <xdr:clientData/>
  </xdr:twoCellAnchor>
  <xdr:twoCellAnchor editAs="twoCell">
    <xdr:from>
      <xdr:col>2</xdr:col>
      <xdr:colOff>190500</xdr:colOff>
      <xdr:row>3249</xdr:row>
      <xdr:rowOff>47625</xdr:rowOff>
    </xdr:from>
    <xdr:to>
      <xdr:col>2</xdr:col>
      <xdr:colOff>762000</xdr:colOff>
      <xdr:row>3249</xdr:row>
      <xdr:rowOff>619125</xdr:rowOff>
    </xdr:to>
    <xdr:pic>
      <xdr:nvPicPr>
        <xdr:cNvPr id="3249" descr="" name="14f345af-fd0c-4230-a3f9-72f7274f5ff4101164.jpg"/>
        <xdr:cNvPicPr>
          <a:picLocks noChangeAspect="1"/>
        </xdr:cNvPicPr>
      </xdr:nvPicPr>
      <xdr:blipFill>
        <a:blip xmlns:r="http://schemas.openxmlformats.org/officeDocument/2006/relationships" r:embed="rId3216" cstate="print"/>
        <a:stretch>
          <a:fillRect/>
        </a:stretch>
      </xdr:blipFill>
      <xdr:spPr>
        <a:xfrm>
          <a:off x="0" y="0"/>
          <a:ext cx="0" cy="0"/>
        </a:xfrm>
        <a:prstGeom prst="rect">
          <a:avLst/>
        </a:prstGeom>
      </xdr:spPr>
    </xdr:pic>
    <xdr:clientData/>
  </xdr:twoCellAnchor>
  <xdr:twoCellAnchor editAs="twoCell">
    <xdr:from>
      <xdr:col>2</xdr:col>
      <xdr:colOff>190500</xdr:colOff>
      <xdr:row>3250</xdr:row>
      <xdr:rowOff>47625</xdr:rowOff>
    </xdr:from>
    <xdr:to>
      <xdr:col>2</xdr:col>
      <xdr:colOff>762000</xdr:colOff>
      <xdr:row>3250</xdr:row>
      <xdr:rowOff>619125</xdr:rowOff>
    </xdr:to>
    <xdr:pic>
      <xdr:nvPicPr>
        <xdr:cNvPr id="3250" descr="" name="a7152cf7-91ab-44ff-bddc-04ba8ab4bba1101166.jpg"/>
        <xdr:cNvPicPr>
          <a:picLocks noChangeAspect="1"/>
        </xdr:cNvPicPr>
      </xdr:nvPicPr>
      <xdr:blipFill>
        <a:blip xmlns:r="http://schemas.openxmlformats.org/officeDocument/2006/relationships" r:embed="rId3217" cstate="print"/>
        <a:stretch>
          <a:fillRect/>
        </a:stretch>
      </xdr:blipFill>
      <xdr:spPr>
        <a:xfrm>
          <a:off x="0" y="0"/>
          <a:ext cx="0" cy="0"/>
        </a:xfrm>
        <a:prstGeom prst="rect">
          <a:avLst/>
        </a:prstGeom>
      </xdr:spPr>
    </xdr:pic>
    <xdr:clientData/>
  </xdr:twoCellAnchor>
  <xdr:twoCellAnchor editAs="twoCell">
    <xdr:from>
      <xdr:col>2</xdr:col>
      <xdr:colOff>190500</xdr:colOff>
      <xdr:row>3251</xdr:row>
      <xdr:rowOff>47625</xdr:rowOff>
    </xdr:from>
    <xdr:to>
      <xdr:col>2</xdr:col>
      <xdr:colOff>762000</xdr:colOff>
      <xdr:row>3251</xdr:row>
      <xdr:rowOff>619125</xdr:rowOff>
    </xdr:to>
    <xdr:pic>
      <xdr:nvPicPr>
        <xdr:cNvPr id="3251" descr="" name="38580841-c254-4f1b-80e5-130c2a28862c59088.JPG"/>
        <xdr:cNvPicPr>
          <a:picLocks noChangeAspect="1"/>
        </xdr:cNvPicPr>
      </xdr:nvPicPr>
      <xdr:blipFill>
        <a:blip xmlns:r="http://schemas.openxmlformats.org/officeDocument/2006/relationships" r:embed="rId3218" cstate="print"/>
        <a:stretch>
          <a:fillRect/>
        </a:stretch>
      </xdr:blipFill>
      <xdr:spPr>
        <a:xfrm>
          <a:off x="0" y="0"/>
          <a:ext cx="0" cy="0"/>
        </a:xfrm>
        <a:prstGeom prst="rect">
          <a:avLst/>
        </a:prstGeom>
      </xdr:spPr>
    </xdr:pic>
    <xdr:clientData/>
  </xdr:twoCellAnchor>
  <xdr:twoCellAnchor editAs="twoCell">
    <xdr:from>
      <xdr:col>2</xdr:col>
      <xdr:colOff>190500</xdr:colOff>
      <xdr:row>3252</xdr:row>
      <xdr:rowOff>47625</xdr:rowOff>
    </xdr:from>
    <xdr:to>
      <xdr:col>2</xdr:col>
      <xdr:colOff>762000</xdr:colOff>
      <xdr:row>3252</xdr:row>
      <xdr:rowOff>619125</xdr:rowOff>
    </xdr:to>
    <xdr:pic>
      <xdr:nvPicPr>
        <xdr:cNvPr id="3252" descr="" name="f14ed832-cb0e-4680-bb8d-11259251f00d59087.JPG"/>
        <xdr:cNvPicPr>
          <a:picLocks noChangeAspect="1"/>
        </xdr:cNvPicPr>
      </xdr:nvPicPr>
      <xdr:blipFill>
        <a:blip xmlns:r="http://schemas.openxmlformats.org/officeDocument/2006/relationships" r:embed="rId3219" cstate="print"/>
        <a:stretch>
          <a:fillRect/>
        </a:stretch>
      </xdr:blipFill>
      <xdr:spPr>
        <a:xfrm>
          <a:off x="0" y="0"/>
          <a:ext cx="0" cy="0"/>
        </a:xfrm>
        <a:prstGeom prst="rect">
          <a:avLst/>
        </a:prstGeom>
      </xdr:spPr>
    </xdr:pic>
    <xdr:clientData/>
  </xdr:twoCellAnchor>
  <xdr:twoCellAnchor editAs="twoCell">
    <xdr:from>
      <xdr:col>2</xdr:col>
      <xdr:colOff>190500</xdr:colOff>
      <xdr:row>3253</xdr:row>
      <xdr:rowOff>47625</xdr:rowOff>
    </xdr:from>
    <xdr:to>
      <xdr:col>2</xdr:col>
      <xdr:colOff>762000</xdr:colOff>
      <xdr:row>3253</xdr:row>
      <xdr:rowOff>619125</xdr:rowOff>
    </xdr:to>
    <xdr:pic>
      <xdr:nvPicPr>
        <xdr:cNvPr id="3253" descr="" name="00b3bcd6-5a73-4dbc-8187-0b8bac40e2f395185.JPG"/>
        <xdr:cNvPicPr>
          <a:picLocks noChangeAspect="1"/>
        </xdr:cNvPicPr>
      </xdr:nvPicPr>
      <xdr:blipFill>
        <a:blip xmlns:r="http://schemas.openxmlformats.org/officeDocument/2006/relationships" r:embed="rId3220" cstate="print"/>
        <a:stretch>
          <a:fillRect/>
        </a:stretch>
      </xdr:blipFill>
      <xdr:spPr>
        <a:xfrm>
          <a:off x="0" y="0"/>
          <a:ext cx="0" cy="0"/>
        </a:xfrm>
        <a:prstGeom prst="rect">
          <a:avLst/>
        </a:prstGeom>
      </xdr:spPr>
    </xdr:pic>
    <xdr:clientData/>
  </xdr:twoCellAnchor>
  <xdr:twoCellAnchor editAs="twoCell">
    <xdr:from>
      <xdr:col>2</xdr:col>
      <xdr:colOff>190500</xdr:colOff>
      <xdr:row>3254</xdr:row>
      <xdr:rowOff>47625</xdr:rowOff>
    </xdr:from>
    <xdr:to>
      <xdr:col>2</xdr:col>
      <xdr:colOff>762000</xdr:colOff>
      <xdr:row>3254</xdr:row>
      <xdr:rowOff>619125</xdr:rowOff>
    </xdr:to>
    <xdr:pic>
      <xdr:nvPicPr>
        <xdr:cNvPr id="3254" descr="" name="abb774d0-fb5e-4b17-9fcf-4ac2f0b33f7148765.jpg"/>
        <xdr:cNvPicPr>
          <a:picLocks noChangeAspect="1"/>
        </xdr:cNvPicPr>
      </xdr:nvPicPr>
      <xdr:blipFill>
        <a:blip xmlns:r="http://schemas.openxmlformats.org/officeDocument/2006/relationships" r:embed="rId3221" cstate="print"/>
        <a:stretch>
          <a:fillRect/>
        </a:stretch>
      </xdr:blipFill>
      <xdr:spPr>
        <a:xfrm>
          <a:off x="0" y="0"/>
          <a:ext cx="0" cy="0"/>
        </a:xfrm>
        <a:prstGeom prst="rect">
          <a:avLst/>
        </a:prstGeom>
      </xdr:spPr>
    </xdr:pic>
    <xdr:clientData/>
  </xdr:twoCellAnchor>
  <xdr:twoCellAnchor editAs="twoCell">
    <xdr:from>
      <xdr:col>2</xdr:col>
      <xdr:colOff>190500</xdr:colOff>
      <xdr:row>3255</xdr:row>
      <xdr:rowOff>47625</xdr:rowOff>
    </xdr:from>
    <xdr:to>
      <xdr:col>2</xdr:col>
      <xdr:colOff>762000</xdr:colOff>
      <xdr:row>3255</xdr:row>
      <xdr:rowOff>619125</xdr:rowOff>
    </xdr:to>
    <xdr:pic>
      <xdr:nvPicPr>
        <xdr:cNvPr id="3255" descr="" name="82e70203-1d34-420f-81ae-9412739d00fb49023.jpg"/>
        <xdr:cNvPicPr>
          <a:picLocks noChangeAspect="1"/>
        </xdr:cNvPicPr>
      </xdr:nvPicPr>
      <xdr:blipFill>
        <a:blip xmlns:r="http://schemas.openxmlformats.org/officeDocument/2006/relationships" r:embed="rId3222" cstate="print"/>
        <a:stretch>
          <a:fillRect/>
        </a:stretch>
      </xdr:blipFill>
      <xdr:spPr>
        <a:xfrm>
          <a:off x="0" y="0"/>
          <a:ext cx="0" cy="0"/>
        </a:xfrm>
        <a:prstGeom prst="rect">
          <a:avLst/>
        </a:prstGeom>
      </xdr:spPr>
    </xdr:pic>
    <xdr:clientData/>
  </xdr:twoCellAnchor>
  <xdr:twoCellAnchor editAs="twoCell">
    <xdr:from>
      <xdr:col>2</xdr:col>
      <xdr:colOff>190500</xdr:colOff>
      <xdr:row>3256</xdr:row>
      <xdr:rowOff>47625</xdr:rowOff>
    </xdr:from>
    <xdr:to>
      <xdr:col>2</xdr:col>
      <xdr:colOff>762000</xdr:colOff>
      <xdr:row>3256</xdr:row>
      <xdr:rowOff>619125</xdr:rowOff>
    </xdr:to>
    <xdr:pic>
      <xdr:nvPicPr>
        <xdr:cNvPr id="3256" descr="" name="91507a38-e318-461f-8367-80d3c755c9ed49024.jpg"/>
        <xdr:cNvPicPr>
          <a:picLocks noChangeAspect="1"/>
        </xdr:cNvPicPr>
      </xdr:nvPicPr>
      <xdr:blipFill>
        <a:blip xmlns:r="http://schemas.openxmlformats.org/officeDocument/2006/relationships" r:embed="rId3223" cstate="print"/>
        <a:stretch>
          <a:fillRect/>
        </a:stretch>
      </xdr:blipFill>
      <xdr:spPr>
        <a:xfrm>
          <a:off x="0" y="0"/>
          <a:ext cx="0" cy="0"/>
        </a:xfrm>
        <a:prstGeom prst="rect">
          <a:avLst/>
        </a:prstGeom>
      </xdr:spPr>
    </xdr:pic>
    <xdr:clientData/>
  </xdr:twoCellAnchor>
  <xdr:twoCellAnchor editAs="twoCell">
    <xdr:from>
      <xdr:col>2</xdr:col>
      <xdr:colOff>190500</xdr:colOff>
      <xdr:row>3257</xdr:row>
      <xdr:rowOff>47625</xdr:rowOff>
    </xdr:from>
    <xdr:to>
      <xdr:col>2</xdr:col>
      <xdr:colOff>762000</xdr:colOff>
      <xdr:row>3257</xdr:row>
      <xdr:rowOff>619125</xdr:rowOff>
    </xdr:to>
    <xdr:pic>
      <xdr:nvPicPr>
        <xdr:cNvPr id="3257" descr="" name="8fadfe14-5519-4869-a38d-655db04e167a49025.jpg"/>
        <xdr:cNvPicPr>
          <a:picLocks noChangeAspect="1"/>
        </xdr:cNvPicPr>
      </xdr:nvPicPr>
      <xdr:blipFill>
        <a:blip xmlns:r="http://schemas.openxmlformats.org/officeDocument/2006/relationships" r:embed="rId3224" cstate="print"/>
        <a:stretch>
          <a:fillRect/>
        </a:stretch>
      </xdr:blipFill>
      <xdr:spPr>
        <a:xfrm>
          <a:off x="0" y="0"/>
          <a:ext cx="0" cy="0"/>
        </a:xfrm>
        <a:prstGeom prst="rect">
          <a:avLst/>
        </a:prstGeom>
      </xdr:spPr>
    </xdr:pic>
    <xdr:clientData/>
  </xdr:twoCellAnchor>
  <xdr:twoCellAnchor editAs="twoCell">
    <xdr:from>
      <xdr:col>2</xdr:col>
      <xdr:colOff>190500</xdr:colOff>
      <xdr:row>3258</xdr:row>
      <xdr:rowOff>47625</xdr:rowOff>
    </xdr:from>
    <xdr:to>
      <xdr:col>2</xdr:col>
      <xdr:colOff>762000</xdr:colOff>
      <xdr:row>3258</xdr:row>
      <xdr:rowOff>619125</xdr:rowOff>
    </xdr:to>
    <xdr:pic>
      <xdr:nvPicPr>
        <xdr:cNvPr id="3258" descr="" name="eefb8af7-7836-4315-b46e-12c35d7229a550357.jpg"/>
        <xdr:cNvPicPr>
          <a:picLocks noChangeAspect="1"/>
        </xdr:cNvPicPr>
      </xdr:nvPicPr>
      <xdr:blipFill>
        <a:blip xmlns:r="http://schemas.openxmlformats.org/officeDocument/2006/relationships" r:embed="rId3225" cstate="print"/>
        <a:stretch>
          <a:fillRect/>
        </a:stretch>
      </xdr:blipFill>
      <xdr:spPr>
        <a:xfrm>
          <a:off x="0" y="0"/>
          <a:ext cx="0" cy="0"/>
        </a:xfrm>
        <a:prstGeom prst="rect">
          <a:avLst/>
        </a:prstGeom>
      </xdr:spPr>
    </xdr:pic>
    <xdr:clientData/>
  </xdr:twoCellAnchor>
  <xdr:twoCellAnchor editAs="twoCell">
    <xdr:from>
      <xdr:col>2</xdr:col>
      <xdr:colOff>190500</xdr:colOff>
      <xdr:row>3259</xdr:row>
      <xdr:rowOff>47625</xdr:rowOff>
    </xdr:from>
    <xdr:to>
      <xdr:col>2</xdr:col>
      <xdr:colOff>762000</xdr:colOff>
      <xdr:row>3259</xdr:row>
      <xdr:rowOff>619125</xdr:rowOff>
    </xdr:to>
    <xdr:pic>
      <xdr:nvPicPr>
        <xdr:cNvPr id="3259" descr="" name="f1ff441f-28d3-4c4f-bf2d-9d6cd1a0b9b850358.jpg"/>
        <xdr:cNvPicPr>
          <a:picLocks noChangeAspect="1"/>
        </xdr:cNvPicPr>
      </xdr:nvPicPr>
      <xdr:blipFill>
        <a:blip xmlns:r="http://schemas.openxmlformats.org/officeDocument/2006/relationships" r:embed="rId3226" cstate="print"/>
        <a:stretch>
          <a:fillRect/>
        </a:stretch>
      </xdr:blipFill>
      <xdr:spPr>
        <a:xfrm>
          <a:off x="0" y="0"/>
          <a:ext cx="0" cy="0"/>
        </a:xfrm>
        <a:prstGeom prst="rect">
          <a:avLst/>
        </a:prstGeom>
      </xdr:spPr>
    </xdr:pic>
    <xdr:clientData/>
  </xdr:twoCellAnchor>
  <xdr:twoCellAnchor editAs="twoCell">
    <xdr:from>
      <xdr:col>2</xdr:col>
      <xdr:colOff>190500</xdr:colOff>
      <xdr:row>3260</xdr:row>
      <xdr:rowOff>47625</xdr:rowOff>
    </xdr:from>
    <xdr:to>
      <xdr:col>2</xdr:col>
      <xdr:colOff>762000</xdr:colOff>
      <xdr:row>3260</xdr:row>
      <xdr:rowOff>619125</xdr:rowOff>
    </xdr:to>
    <xdr:pic>
      <xdr:nvPicPr>
        <xdr:cNvPr id="3260" descr="" name="5b9e5d48-4a75-4987-9069-aae1d4775946100546.jpg"/>
        <xdr:cNvPicPr>
          <a:picLocks noChangeAspect="1"/>
        </xdr:cNvPicPr>
      </xdr:nvPicPr>
      <xdr:blipFill>
        <a:blip xmlns:r="http://schemas.openxmlformats.org/officeDocument/2006/relationships" r:embed="rId3227" cstate="print"/>
        <a:stretch>
          <a:fillRect/>
        </a:stretch>
      </xdr:blipFill>
      <xdr:spPr>
        <a:xfrm>
          <a:off x="0" y="0"/>
          <a:ext cx="0" cy="0"/>
        </a:xfrm>
        <a:prstGeom prst="rect">
          <a:avLst/>
        </a:prstGeom>
      </xdr:spPr>
    </xdr:pic>
    <xdr:clientData/>
  </xdr:twoCellAnchor>
  <xdr:twoCellAnchor editAs="twoCell">
    <xdr:from>
      <xdr:col>2</xdr:col>
      <xdr:colOff>190500</xdr:colOff>
      <xdr:row>3261</xdr:row>
      <xdr:rowOff>47625</xdr:rowOff>
    </xdr:from>
    <xdr:to>
      <xdr:col>2</xdr:col>
      <xdr:colOff>762000</xdr:colOff>
      <xdr:row>3261</xdr:row>
      <xdr:rowOff>619125</xdr:rowOff>
    </xdr:to>
    <xdr:pic>
      <xdr:nvPicPr>
        <xdr:cNvPr id="3261" descr="" name="8c9f3f03-36e9-49a6-9e39-243e56c2934d100547.jpg"/>
        <xdr:cNvPicPr>
          <a:picLocks noChangeAspect="1"/>
        </xdr:cNvPicPr>
      </xdr:nvPicPr>
      <xdr:blipFill>
        <a:blip xmlns:r="http://schemas.openxmlformats.org/officeDocument/2006/relationships" r:embed="rId3228" cstate="print"/>
        <a:stretch>
          <a:fillRect/>
        </a:stretch>
      </xdr:blipFill>
      <xdr:spPr>
        <a:xfrm>
          <a:off x="0" y="0"/>
          <a:ext cx="0" cy="0"/>
        </a:xfrm>
        <a:prstGeom prst="rect">
          <a:avLst/>
        </a:prstGeom>
      </xdr:spPr>
    </xdr:pic>
    <xdr:clientData/>
  </xdr:twoCellAnchor>
  <xdr:twoCellAnchor editAs="twoCell">
    <xdr:from>
      <xdr:col>2</xdr:col>
      <xdr:colOff>190500</xdr:colOff>
      <xdr:row>3262</xdr:row>
      <xdr:rowOff>47625</xdr:rowOff>
    </xdr:from>
    <xdr:to>
      <xdr:col>2</xdr:col>
      <xdr:colOff>762000</xdr:colOff>
      <xdr:row>3262</xdr:row>
      <xdr:rowOff>619125</xdr:rowOff>
    </xdr:to>
    <xdr:pic>
      <xdr:nvPicPr>
        <xdr:cNvPr id="3262" descr="" name="5fb361dc-de54-46f3-bf79-4d98e9bf0584100548.jpg"/>
        <xdr:cNvPicPr>
          <a:picLocks noChangeAspect="1"/>
        </xdr:cNvPicPr>
      </xdr:nvPicPr>
      <xdr:blipFill>
        <a:blip xmlns:r="http://schemas.openxmlformats.org/officeDocument/2006/relationships" r:embed="rId3229" cstate="print"/>
        <a:stretch>
          <a:fillRect/>
        </a:stretch>
      </xdr:blipFill>
      <xdr:spPr>
        <a:xfrm>
          <a:off x="0" y="0"/>
          <a:ext cx="0" cy="0"/>
        </a:xfrm>
        <a:prstGeom prst="rect">
          <a:avLst/>
        </a:prstGeom>
      </xdr:spPr>
    </xdr:pic>
    <xdr:clientData/>
  </xdr:twoCellAnchor>
  <xdr:twoCellAnchor editAs="twoCell">
    <xdr:from>
      <xdr:col>2</xdr:col>
      <xdr:colOff>190500</xdr:colOff>
      <xdr:row>3263</xdr:row>
      <xdr:rowOff>47625</xdr:rowOff>
    </xdr:from>
    <xdr:to>
      <xdr:col>2</xdr:col>
      <xdr:colOff>762000</xdr:colOff>
      <xdr:row>3263</xdr:row>
      <xdr:rowOff>619125</xdr:rowOff>
    </xdr:to>
    <xdr:pic>
      <xdr:nvPicPr>
        <xdr:cNvPr id="3263" descr="" name="50969fca-c32e-4632-b568-9dc19991488b100549.jpg"/>
        <xdr:cNvPicPr>
          <a:picLocks noChangeAspect="1"/>
        </xdr:cNvPicPr>
      </xdr:nvPicPr>
      <xdr:blipFill>
        <a:blip xmlns:r="http://schemas.openxmlformats.org/officeDocument/2006/relationships" r:embed="rId3230" cstate="print"/>
        <a:stretch>
          <a:fillRect/>
        </a:stretch>
      </xdr:blipFill>
      <xdr:spPr>
        <a:xfrm>
          <a:off x="0" y="0"/>
          <a:ext cx="0" cy="0"/>
        </a:xfrm>
        <a:prstGeom prst="rect">
          <a:avLst/>
        </a:prstGeom>
      </xdr:spPr>
    </xdr:pic>
    <xdr:clientData/>
  </xdr:twoCellAnchor>
  <xdr:twoCellAnchor editAs="twoCell">
    <xdr:from>
      <xdr:col>2</xdr:col>
      <xdr:colOff>190500</xdr:colOff>
      <xdr:row>3264</xdr:row>
      <xdr:rowOff>47625</xdr:rowOff>
    </xdr:from>
    <xdr:to>
      <xdr:col>2</xdr:col>
      <xdr:colOff>762000</xdr:colOff>
      <xdr:row>3264</xdr:row>
      <xdr:rowOff>619125</xdr:rowOff>
    </xdr:to>
    <xdr:pic>
      <xdr:nvPicPr>
        <xdr:cNvPr id="3264" descr="" name="6563ff0c-524c-4a62-b929-73e77c505d5c100651a.jpg"/>
        <xdr:cNvPicPr>
          <a:picLocks noChangeAspect="1"/>
        </xdr:cNvPicPr>
      </xdr:nvPicPr>
      <xdr:blipFill>
        <a:blip xmlns:r="http://schemas.openxmlformats.org/officeDocument/2006/relationships" r:embed="rId3231" cstate="print"/>
        <a:stretch>
          <a:fillRect/>
        </a:stretch>
      </xdr:blipFill>
      <xdr:spPr>
        <a:xfrm>
          <a:off x="0" y="0"/>
          <a:ext cx="0" cy="0"/>
        </a:xfrm>
        <a:prstGeom prst="rect">
          <a:avLst/>
        </a:prstGeom>
      </xdr:spPr>
    </xdr:pic>
    <xdr:clientData/>
  </xdr:twoCellAnchor>
  <xdr:twoCellAnchor editAs="twoCell">
    <xdr:from>
      <xdr:col>2</xdr:col>
      <xdr:colOff>190500</xdr:colOff>
      <xdr:row>3265</xdr:row>
      <xdr:rowOff>47625</xdr:rowOff>
    </xdr:from>
    <xdr:to>
      <xdr:col>2</xdr:col>
      <xdr:colOff>762000</xdr:colOff>
      <xdr:row>3265</xdr:row>
      <xdr:rowOff>619125</xdr:rowOff>
    </xdr:to>
    <xdr:pic>
      <xdr:nvPicPr>
        <xdr:cNvPr id="3265" descr="" name="534e0589-f9f0-498e-bdd7-96f298806746101187.jpg"/>
        <xdr:cNvPicPr>
          <a:picLocks noChangeAspect="1"/>
        </xdr:cNvPicPr>
      </xdr:nvPicPr>
      <xdr:blipFill>
        <a:blip xmlns:r="http://schemas.openxmlformats.org/officeDocument/2006/relationships" r:embed="rId3232" cstate="print"/>
        <a:stretch>
          <a:fillRect/>
        </a:stretch>
      </xdr:blipFill>
      <xdr:spPr>
        <a:xfrm>
          <a:off x="0" y="0"/>
          <a:ext cx="0" cy="0"/>
        </a:xfrm>
        <a:prstGeom prst="rect">
          <a:avLst/>
        </a:prstGeom>
      </xdr:spPr>
    </xdr:pic>
    <xdr:clientData/>
  </xdr:twoCellAnchor>
  <xdr:twoCellAnchor editAs="twoCell">
    <xdr:from>
      <xdr:col>2</xdr:col>
      <xdr:colOff>190500</xdr:colOff>
      <xdr:row>3266</xdr:row>
      <xdr:rowOff>47625</xdr:rowOff>
    </xdr:from>
    <xdr:to>
      <xdr:col>2</xdr:col>
      <xdr:colOff>762000</xdr:colOff>
      <xdr:row>3266</xdr:row>
      <xdr:rowOff>619125</xdr:rowOff>
    </xdr:to>
    <xdr:pic>
      <xdr:nvPicPr>
        <xdr:cNvPr id="3266" descr="" name="1625f02d-6579-4bc5-a343-6c90d66dacb346001a.jpg"/>
        <xdr:cNvPicPr>
          <a:picLocks noChangeAspect="1"/>
        </xdr:cNvPicPr>
      </xdr:nvPicPr>
      <xdr:blipFill>
        <a:blip xmlns:r="http://schemas.openxmlformats.org/officeDocument/2006/relationships" r:embed="rId3233" cstate="print"/>
        <a:stretch>
          <a:fillRect/>
        </a:stretch>
      </xdr:blipFill>
      <xdr:spPr>
        <a:xfrm>
          <a:off x="0" y="0"/>
          <a:ext cx="0" cy="0"/>
        </a:xfrm>
        <a:prstGeom prst="rect">
          <a:avLst/>
        </a:prstGeom>
      </xdr:spPr>
    </xdr:pic>
    <xdr:clientData/>
  </xdr:twoCellAnchor>
  <xdr:twoCellAnchor editAs="twoCell">
    <xdr:from>
      <xdr:col>2</xdr:col>
      <xdr:colOff>190500</xdr:colOff>
      <xdr:row>3267</xdr:row>
      <xdr:rowOff>47625</xdr:rowOff>
    </xdr:from>
    <xdr:to>
      <xdr:col>2</xdr:col>
      <xdr:colOff>762000</xdr:colOff>
      <xdr:row>3267</xdr:row>
      <xdr:rowOff>619125</xdr:rowOff>
    </xdr:to>
    <xdr:pic>
      <xdr:nvPicPr>
        <xdr:cNvPr id="3267" descr="" name="4f7db122-7122-4e31-abad-a417ffbdd934photo_2022-12-30_10-18-42.jpg"/>
        <xdr:cNvPicPr>
          <a:picLocks noChangeAspect="1"/>
        </xdr:cNvPicPr>
      </xdr:nvPicPr>
      <xdr:blipFill>
        <a:blip xmlns:r="http://schemas.openxmlformats.org/officeDocument/2006/relationships" r:embed="rId3234" cstate="print"/>
        <a:stretch>
          <a:fillRect/>
        </a:stretch>
      </xdr:blipFill>
      <xdr:spPr>
        <a:xfrm>
          <a:off x="0" y="0"/>
          <a:ext cx="0" cy="0"/>
        </a:xfrm>
        <a:prstGeom prst="rect">
          <a:avLst/>
        </a:prstGeom>
      </xdr:spPr>
    </xdr:pic>
    <xdr:clientData/>
  </xdr:twoCellAnchor>
  <xdr:twoCellAnchor editAs="twoCell">
    <xdr:from>
      <xdr:col>2</xdr:col>
      <xdr:colOff>190500</xdr:colOff>
      <xdr:row>3268</xdr:row>
      <xdr:rowOff>47625</xdr:rowOff>
    </xdr:from>
    <xdr:to>
      <xdr:col>2</xdr:col>
      <xdr:colOff>762000</xdr:colOff>
      <xdr:row>3268</xdr:row>
      <xdr:rowOff>619125</xdr:rowOff>
    </xdr:to>
    <xdr:pic>
      <xdr:nvPicPr>
        <xdr:cNvPr id="3268" descr="" name="d7642ae9-d7f5-4d7b-b8c8-710cd3a6000c46007a.jpg"/>
        <xdr:cNvPicPr>
          <a:picLocks noChangeAspect="1"/>
        </xdr:cNvPicPr>
      </xdr:nvPicPr>
      <xdr:blipFill>
        <a:blip xmlns:r="http://schemas.openxmlformats.org/officeDocument/2006/relationships" r:embed="rId3235" cstate="print"/>
        <a:stretch>
          <a:fillRect/>
        </a:stretch>
      </xdr:blipFill>
      <xdr:spPr>
        <a:xfrm>
          <a:off x="0" y="0"/>
          <a:ext cx="0" cy="0"/>
        </a:xfrm>
        <a:prstGeom prst="rect">
          <a:avLst/>
        </a:prstGeom>
      </xdr:spPr>
    </xdr:pic>
    <xdr:clientData/>
  </xdr:twoCellAnchor>
  <xdr:twoCellAnchor editAs="twoCell">
    <xdr:from>
      <xdr:col>2</xdr:col>
      <xdr:colOff>190500</xdr:colOff>
      <xdr:row>3269</xdr:row>
      <xdr:rowOff>47625</xdr:rowOff>
    </xdr:from>
    <xdr:to>
      <xdr:col>2</xdr:col>
      <xdr:colOff>762000</xdr:colOff>
      <xdr:row>3269</xdr:row>
      <xdr:rowOff>619125</xdr:rowOff>
    </xdr:to>
    <xdr:pic>
      <xdr:nvPicPr>
        <xdr:cNvPr id="3269" descr="" name="f179926d-4e8f-4ea9-bbaf-7085ca276abb46050t.jpg"/>
        <xdr:cNvPicPr>
          <a:picLocks noChangeAspect="1"/>
        </xdr:cNvPicPr>
      </xdr:nvPicPr>
      <xdr:blipFill>
        <a:blip xmlns:r="http://schemas.openxmlformats.org/officeDocument/2006/relationships" r:embed="rId3236" cstate="print"/>
        <a:stretch>
          <a:fillRect/>
        </a:stretch>
      </xdr:blipFill>
      <xdr:spPr>
        <a:xfrm>
          <a:off x="0" y="0"/>
          <a:ext cx="0" cy="0"/>
        </a:xfrm>
        <a:prstGeom prst="rect">
          <a:avLst/>
        </a:prstGeom>
      </xdr:spPr>
    </xdr:pic>
    <xdr:clientData/>
  </xdr:twoCellAnchor>
  <xdr:twoCellAnchor editAs="twoCell">
    <xdr:from>
      <xdr:col>2</xdr:col>
      <xdr:colOff>190500</xdr:colOff>
      <xdr:row>3270</xdr:row>
      <xdr:rowOff>47625</xdr:rowOff>
    </xdr:from>
    <xdr:to>
      <xdr:col>2</xdr:col>
      <xdr:colOff>762000</xdr:colOff>
      <xdr:row>3270</xdr:row>
      <xdr:rowOff>619125</xdr:rowOff>
    </xdr:to>
    <xdr:pic>
      <xdr:nvPicPr>
        <xdr:cNvPr id="3270" descr="" name="a581b913-17f6-4e42-b053-ea80f4ce55b446053t.jpg"/>
        <xdr:cNvPicPr>
          <a:picLocks noChangeAspect="1"/>
        </xdr:cNvPicPr>
      </xdr:nvPicPr>
      <xdr:blipFill>
        <a:blip xmlns:r="http://schemas.openxmlformats.org/officeDocument/2006/relationships" r:embed="rId3237" cstate="print"/>
        <a:stretch>
          <a:fillRect/>
        </a:stretch>
      </xdr:blipFill>
      <xdr:spPr>
        <a:xfrm>
          <a:off x="0" y="0"/>
          <a:ext cx="0" cy="0"/>
        </a:xfrm>
        <a:prstGeom prst="rect">
          <a:avLst/>
        </a:prstGeom>
      </xdr:spPr>
    </xdr:pic>
    <xdr:clientData/>
  </xdr:twoCellAnchor>
  <xdr:twoCellAnchor editAs="twoCell">
    <xdr:from>
      <xdr:col>2</xdr:col>
      <xdr:colOff>190500</xdr:colOff>
      <xdr:row>3271</xdr:row>
      <xdr:rowOff>47625</xdr:rowOff>
    </xdr:from>
    <xdr:to>
      <xdr:col>2</xdr:col>
      <xdr:colOff>762000</xdr:colOff>
      <xdr:row>3271</xdr:row>
      <xdr:rowOff>619125</xdr:rowOff>
    </xdr:to>
    <xdr:pic>
      <xdr:nvPicPr>
        <xdr:cNvPr id="3271" descr="" name="9282594e-a131-4916-aa33-59be983c5f1846056t.jpg"/>
        <xdr:cNvPicPr>
          <a:picLocks noChangeAspect="1"/>
        </xdr:cNvPicPr>
      </xdr:nvPicPr>
      <xdr:blipFill>
        <a:blip xmlns:r="http://schemas.openxmlformats.org/officeDocument/2006/relationships" r:embed="rId3238" cstate="print"/>
        <a:stretch>
          <a:fillRect/>
        </a:stretch>
      </xdr:blipFill>
      <xdr:spPr>
        <a:xfrm>
          <a:off x="0" y="0"/>
          <a:ext cx="0" cy="0"/>
        </a:xfrm>
        <a:prstGeom prst="rect">
          <a:avLst/>
        </a:prstGeom>
      </xdr:spPr>
    </xdr:pic>
    <xdr:clientData/>
  </xdr:twoCellAnchor>
  <xdr:twoCellAnchor editAs="twoCell">
    <xdr:from>
      <xdr:col>2</xdr:col>
      <xdr:colOff>190500</xdr:colOff>
      <xdr:row>3272</xdr:row>
      <xdr:rowOff>47625</xdr:rowOff>
    </xdr:from>
    <xdr:to>
      <xdr:col>2</xdr:col>
      <xdr:colOff>762000</xdr:colOff>
      <xdr:row>3272</xdr:row>
      <xdr:rowOff>619125</xdr:rowOff>
    </xdr:to>
    <xdr:pic>
      <xdr:nvPicPr>
        <xdr:cNvPr id="3272" descr="" name="d4417983-d84f-44db-8f4b-0997cbbcb12846036.JPG"/>
        <xdr:cNvPicPr>
          <a:picLocks noChangeAspect="1"/>
        </xdr:cNvPicPr>
      </xdr:nvPicPr>
      <xdr:blipFill>
        <a:blip xmlns:r="http://schemas.openxmlformats.org/officeDocument/2006/relationships" r:embed="rId3239" cstate="print"/>
        <a:stretch>
          <a:fillRect/>
        </a:stretch>
      </xdr:blipFill>
      <xdr:spPr>
        <a:xfrm>
          <a:off x="0" y="0"/>
          <a:ext cx="0" cy="0"/>
        </a:xfrm>
        <a:prstGeom prst="rect">
          <a:avLst/>
        </a:prstGeom>
      </xdr:spPr>
    </xdr:pic>
    <xdr:clientData/>
  </xdr:twoCellAnchor>
  <xdr:twoCellAnchor editAs="twoCell">
    <xdr:from>
      <xdr:col>2</xdr:col>
      <xdr:colOff>190500</xdr:colOff>
      <xdr:row>3273</xdr:row>
      <xdr:rowOff>47625</xdr:rowOff>
    </xdr:from>
    <xdr:to>
      <xdr:col>2</xdr:col>
      <xdr:colOff>762000</xdr:colOff>
      <xdr:row>3273</xdr:row>
      <xdr:rowOff>619125</xdr:rowOff>
    </xdr:to>
    <xdr:pic>
      <xdr:nvPicPr>
        <xdr:cNvPr id="3273" descr="" name="f47d5d27-4413-420b-8edf-dd2e476cb22d46039.JPG"/>
        <xdr:cNvPicPr>
          <a:picLocks noChangeAspect="1"/>
        </xdr:cNvPicPr>
      </xdr:nvPicPr>
      <xdr:blipFill>
        <a:blip xmlns:r="http://schemas.openxmlformats.org/officeDocument/2006/relationships" r:embed="rId3240" cstate="print"/>
        <a:stretch>
          <a:fillRect/>
        </a:stretch>
      </xdr:blipFill>
      <xdr:spPr>
        <a:xfrm>
          <a:off x="0" y="0"/>
          <a:ext cx="0" cy="0"/>
        </a:xfrm>
        <a:prstGeom prst="rect">
          <a:avLst/>
        </a:prstGeom>
      </xdr:spPr>
    </xdr:pic>
    <xdr:clientData/>
  </xdr:twoCellAnchor>
  <xdr:twoCellAnchor editAs="twoCell">
    <xdr:from>
      <xdr:col>2</xdr:col>
      <xdr:colOff>190500</xdr:colOff>
      <xdr:row>3274</xdr:row>
      <xdr:rowOff>47625</xdr:rowOff>
    </xdr:from>
    <xdr:to>
      <xdr:col>2</xdr:col>
      <xdr:colOff>762000</xdr:colOff>
      <xdr:row>3274</xdr:row>
      <xdr:rowOff>619125</xdr:rowOff>
    </xdr:to>
    <xdr:pic>
      <xdr:nvPicPr>
        <xdr:cNvPr id="3274" descr="" name="2b63f4fc-65c1-4c2b-b681-0c113717be0746051.JPG"/>
        <xdr:cNvPicPr>
          <a:picLocks noChangeAspect="1"/>
        </xdr:cNvPicPr>
      </xdr:nvPicPr>
      <xdr:blipFill>
        <a:blip xmlns:r="http://schemas.openxmlformats.org/officeDocument/2006/relationships" r:embed="rId3241" cstate="print"/>
        <a:stretch>
          <a:fillRect/>
        </a:stretch>
      </xdr:blipFill>
      <xdr:spPr>
        <a:xfrm>
          <a:off x="0" y="0"/>
          <a:ext cx="0" cy="0"/>
        </a:xfrm>
        <a:prstGeom prst="rect">
          <a:avLst/>
        </a:prstGeom>
      </xdr:spPr>
    </xdr:pic>
    <xdr:clientData/>
  </xdr:twoCellAnchor>
  <xdr:twoCellAnchor editAs="twoCell">
    <xdr:from>
      <xdr:col>2</xdr:col>
      <xdr:colOff>190500</xdr:colOff>
      <xdr:row>3275</xdr:row>
      <xdr:rowOff>47625</xdr:rowOff>
    </xdr:from>
    <xdr:to>
      <xdr:col>2</xdr:col>
      <xdr:colOff>762000</xdr:colOff>
      <xdr:row>3275</xdr:row>
      <xdr:rowOff>619125</xdr:rowOff>
    </xdr:to>
    <xdr:pic>
      <xdr:nvPicPr>
        <xdr:cNvPr id="3275" descr="" name="0fef25c9-17ff-4748-aafc-51aa5045ca9848043.jpg"/>
        <xdr:cNvPicPr>
          <a:picLocks noChangeAspect="1"/>
        </xdr:cNvPicPr>
      </xdr:nvPicPr>
      <xdr:blipFill>
        <a:blip xmlns:r="http://schemas.openxmlformats.org/officeDocument/2006/relationships" r:embed="rId3242" cstate="print"/>
        <a:stretch>
          <a:fillRect/>
        </a:stretch>
      </xdr:blipFill>
      <xdr:spPr>
        <a:xfrm>
          <a:off x="0" y="0"/>
          <a:ext cx="0" cy="0"/>
        </a:xfrm>
        <a:prstGeom prst="rect">
          <a:avLst/>
        </a:prstGeom>
      </xdr:spPr>
    </xdr:pic>
    <xdr:clientData/>
  </xdr:twoCellAnchor>
  <xdr:twoCellAnchor editAs="twoCell">
    <xdr:from>
      <xdr:col>2</xdr:col>
      <xdr:colOff>190500</xdr:colOff>
      <xdr:row>3276</xdr:row>
      <xdr:rowOff>47625</xdr:rowOff>
    </xdr:from>
    <xdr:to>
      <xdr:col>2</xdr:col>
      <xdr:colOff>762000</xdr:colOff>
      <xdr:row>3276</xdr:row>
      <xdr:rowOff>619125</xdr:rowOff>
    </xdr:to>
    <xdr:pic>
      <xdr:nvPicPr>
        <xdr:cNvPr id="3276" descr="" name="92bf7627-e478-4917-820e-b7f01d5463ae48044.jpg"/>
        <xdr:cNvPicPr>
          <a:picLocks noChangeAspect="1"/>
        </xdr:cNvPicPr>
      </xdr:nvPicPr>
      <xdr:blipFill>
        <a:blip xmlns:r="http://schemas.openxmlformats.org/officeDocument/2006/relationships" r:embed="rId3243" cstate="print"/>
        <a:stretch>
          <a:fillRect/>
        </a:stretch>
      </xdr:blipFill>
      <xdr:spPr>
        <a:xfrm>
          <a:off x="0" y="0"/>
          <a:ext cx="0" cy="0"/>
        </a:xfrm>
        <a:prstGeom prst="rect">
          <a:avLst/>
        </a:prstGeom>
      </xdr:spPr>
    </xdr:pic>
    <xdr:clientData/>
  </xdr:twoCellAnchor>
  <xdr:twoCellAnchor editAs="twoCell">
    <xdr:from>
      <xdr:col>2</xdr:col>
      <xdr:colOff>190500</xdr:colOff>
      <xdr:row>3277</xdr:row>
      <xdr:rowOff>47625</xdr:rowOff>
    </xdr:from>
    <xdr:to>
      <xdr:col>2</xdr:col>
      <xdr:colOff>762000</xdr:colOff>
      <xdr:row>3277</xdr:row>
      <xdr:rowOff>619125</xdr:rowOff>
    </xdr:to>
    <xdr:pic>
      <xdr:nvPicPr>
        <xdr:cNvPr id="3277" descr="" name="0fbdeb57-d651-46fc-816a-da159767fc0548045.jpg"/>
        <xdr:cNvPicPr>
          <a:picLocks noChangeAspect="1"/>
        </xdr:cNvPicPr>
      </xdr:nvPicPr>
      <xdr:blipFill>
        <a:blip xmlns:r="http://schemas.openxmlformats.org/officeDocument/2006/relationships" r:embed="rId3244" cstate="print"/>
        <a:stretch>
          <a:fillRect/>
        </a:stretch>
      </xdr:blipFill>
      <xdr:spPr>
        <a:xfrm>
          <a:off x="0" y="0"/>
          <a:ext cx="0" cy="0"/>
        </a:xfrm>
        <a:prstGeom prst="rect">
          <a:avLst/>
        </a:prstGeom>
      </xdr:spPr>
    </xdr:pic>
    <xdr:clientData/>
  </xdr:twoCellAnchor>
  <xdr:twoCellAnchor editAs="twoCell">
    <xdr:from>
      <xdr:col>2</xdr:col>
      <xdr:colOff>190500</xdr:colOff>
      <xdr:row>3278</xdr:row>
      <xdr:rowOff>47625</xdr:rowOff>
    </xdr:from>
    <xdr:to>
      <xdr:col>2</xdr:col>
      <xdr:colOff>762000</xdr:colOff>
      <xdr:row>3278</xdr:row>
      <xdr:rowOff>619125</xdr:rowOff>
    </xdr:to>
    <xdr:pic>
      <xdr:nvPicPr>
        <xdr:cNvPr id="3278" descr="" name="4c3f80d4-0025-41bc-a1ce-ca92135223ed48047.jpg"/>
        <xdr:cNvPicPr>
          <a:picLocks noChangeAspect="1"/>
        </xdr:cNvPicPr>
      </xdr:nvPicPr>
      <xdr:blipFill>
        <a:blip xmlns:r="http://schemas.openxmlformats.org/officeDocument/2006/relationships" r:embed="rId3245" cstate="print"/>
        <a:stretch>
          <a:fillRect/>
        </a:stretch>
      </xdr:blipFill>
      <xdr:spPr>
        <a:xfrm>
          <a:off x="0" y="0"/>
          <a:ext cx="0" cy="0"/>
        </a:xfrm>
        <a:prstGeom prst="rect">
          <a:avLst/>
        </a:prstGeom>
      </xdr:spPr>
    </xdr:pic>
    <xdr:clientData/>
  </xdr:twoCellAnchor>
  <xdr:twoCellAnchor editAs="twoCell">
    <xdr:from>
      <xdr:col>2</xdr:col>
      <xdr:colOff>190500</xdr:colOff>
      <xdr:row>3279</xdr:row>
      <xdr:rowOff>47625</xdr:rowOff>
    </xdr:from>
    <xdr:to>
      <xdr:col>2</xdr:col>
      <xdr:colOff>762000</xdr:colOff>
      <xdr:row>3279</xdr:row>
      <xdr:rowOff>619125</xdr:rowOff>
    </xdr:to>
    <xdr:pic>
      <xdr:nvPicPr>
        <xdr:cNvPr id="3279" descr="" name="aa4744c2-644e-425a-b904-aa0c9be2227448048.jpg"/>
        <xdr:cNvPicPr>
          <a:picLocks noChangeAspect="1"/>
        </xdr:cNvPicPr>
      </xdr:nvPicPr>
      <xdr:blipFill>
        <a:blip xmlns:r="http://schemas.openxmlformats.org/officeDocument/2006/relationships" r:embed="rId3246" cstate="print"/>
        <a:stretch>
          <a:fillRect/>
        </a:stretch>
      </xdr:blipFill>
      <xdr:spPr>
        <a:xfrm>
          <a:off x="0" y="0"/>
          <a:ext cx="0" cy="0"/>
        </a:xfrm>
        <a:prstGeom prst="rect">
          <a:avLst/>
        </a:prstGeom>
      </xdr:spPr>
    </xdr:pic>
    <xdr:clientData/>
  </xdr:twoCellAnchor>
  <xdr:twoCellAnchor editAs="twoCell">
    <xdr:from>
      <xdr:col>2</xdr:col>
      <xdr:colOff>190500</xdr:colOff>
      <xdr:row>3280</xdr:row>
      <xdr:rowOff>47625</xdr:rowOff>
    </xdr:from>
    <xdr:to>
      <xdr:col>2</xdr:col>
      <xdr:colOff>762000</xdr:colOff>
      <xdr:row>3280</xdr:row>
      <xdr:rowOff>619125</xdr:rowOff>
    </xdr:to>
    <xdr:pic>
      <xdr:nvPicPr>
        <xdr:cNvPr id="3280" descr="" name="3c7e02d8-0af5-4f4b-aea0-96f8b6c165f548357.jpg"/>
        <xdr:cNvPicPr>
          <a:picLocks noChangeAspect="1"/>
        </xdr:cNvPicPr>
      </xdr:nvPicPr>
      <xdr:blipFill>
        <a:blip xmlns:r="http://schemas.openxmlformats.org/officeDocument/2006/relationships" r:embed="rId3247" cstate="print"/>
        <a:stretch>
          <a:fillRect/>
        </a:stretch>
      </xdr:blipFill>
      <xdr:spPr>
        <a:xfrm>
          <a:off x="0" y="0"/>
          <a:ext cx="0" cy="0"/>
        </a:xfrm>
        <a:prstGeom prst="rect">
          <a:avLst/>
        </a:prstGeom>
      </xdr:spPr>
    </xdr:pic>
    <xdr:clientData/>
  </xdr:twoCellAnchor>
  <xdr:twoCellAnchor editAs="twoCell">
    <xdr:from>
      <xdr:col>2</xdr:col>
      <xdr:colOff>190500</xdr:colOff>
      <xdr:row>3281</xdr:row>
      <xdr:rowOff>47625</xdr:rowOff>
    </xdr:from>
    <xdr:to>
      <xdr:col>2</xdr:col>
      <xdr:colOff>762000</xdr:colOff>
      <xdr:row>3281</xdr:row>
      <xdr:rowOff>619125</xdr:rowOff>
    </xdr:to>
    <xdr:pic>
      <xdr:nvPicPr>
        <xdr:cNvPr id="3281" descr="" name="d698383e-ff19-4930-b00f-0c60330096c548358.jpg"/>
        <xdr:cNvPicPr>
          <a:picLocks noChangeAspect="1"/>
        </xdr:cNvPicPr>
      </xdr:nvPicPr>
      <xdr:blipFill>
        <a:blip xmlns:r="http://schemas.openxmlformats.org/officeDocument/2006/relationships" r:embed="rId3248" cstate="print"/>
        <a:stretch>
          <a:fillRect/>
        </a:stretch>
      </xdr:blipFill>
      <xdr:spPr>
        <a:xfrm>
          <a:off x="0" y="0"/>
          <a:ext cx="0" cy="0"/>
        </a:xfrm>
        <a:prstGeom prst="rect">
          <a:avLst/>
        </a:prstGeom>
      </xdr:spPr>
    </xdr:pic>
    <xdr:clientData/>
  </xdr:twoCellAnchor>
  <xdr:twoCellAnchor editAs="twoCell">
    <xdr:from>
      <xdr:col>2</xdr:col>
      <xdr:colOff>190500</xdr:colOff>
      <xdr:row>3282</xdr:row>
      <xdr:rowOff>47625</xdr:rowOff>
    </xdr:from>
    <xdr:to>
      <xdr:col>2</xdr:col>
      <xdr:colOff>762000</xdr:colOff>
      <xdr:row>3282</xdr:row>
      <xdr:rowOff>619125</xdr:rowOff>
    </xdr:to>
    <xdr:pic>
      <xdr:nvPicPr>
        <xdr:cNvPr id="3282" descr="" name="244acb63-d1b7-42b0-a309-c7faf555d4e149615.jpg"/>
        <xdr:cNvPicPr>
          <a:picLocks noChangeAspect="1"/>
        </xdr:cNvPicPr>
      </xdr:nvPicPr>
      <xdr:blipFill>
        <a:blip xmlns:r="http://schemas.openxmlformats.org/officeDocument/2006/relationships" r:embed="rId3249" cstate="print"/>
        <a:stretch>
          <a:fillRect/>
        </a:stretch>
      </xdr:blipFill>
      <xdr:spPr>
        <a:xfrm>
          <a:off x="0" y="0"/>
          <a:ext cx="0" cy="0"/>
        </a:xfrm>
        <a:prstGeom prst="rect">
          <a:avLst/>
        </a:prstGeom>
      </xdr:spPr>
    </xdr:pic>
    <xdr:clientData/>
  </xdr:twoCellAnchor>
  <xdr:twoCellAnchor editAs="twoCell">
    <xdr:from>
      <xdr:col>2</xdr:col>
      <xdr:colOff>190500</xdr:colOff>
      <xdr:row>3283</xdr:row>
      <xdr:rowOff>47625</xdr:rowOff>
    </xdr:from>
    <xdr:to>
      <xdr:col>2</xdr:col>
      <xdr:colOff>762000</xdr:colOff>
      <xdr:row>3283</xdr:row>
      <xdr:rowOff>619125</xdr:rowOff>
    </xdr:to>
    <xdr:pic>
      <xdr:nvPicPr>
        <xdr:cNvPr id="3283" descr="" name="95a2cadb-64f5-452a-9ca2-1a49f8cf3826100351.jpg"/>
        <xdr:cNvPicPr>
          <a:picLocks noChangeAspect="1"/>
        </xdr:cNvPicPr>
      </xdr:nvPicPr>
      <xdr:blipFill>
        <a:blip xmlns:r="http://schemas.openxmlformats.org/officeDocument/2006/relationships" r:embed="rId3250" cstate="print"/>
        <a:stretch>
          <a:fillRect/>
        </a:stretch>
      </xdr:blipFill>
      <xdr:spPr>
        <a:xfrm>
          <a:off x="0" y="0"/>
          <a:ext cx="0" cy="0"/>
        </a:xfrm>
        <a:prstGeom prst="rect">
          <a:avLst/>
        </a:prstGeom>
      </xdr:spPr>
    </xdr:pic>
    <xdr:clientData/>
  </xdr:twoCellAnchor>
  <xdr:twoCellAnchor editAs="twoCell">
    <xdr:from>
      <xdr:col>2</xdr:col>
      <xdr:colOff>190500</xdr:colOff>
      <xdr:row>3284</xdr:row>
      <xdr:rowOff>47625</xdr:rowOff>
    </xdr:from>
    <xdr:to>
      <xdr:col>2</xdr:col>
      <xdr:colOff>762000</xdr:colOff>
      <xdr:row>3284</xdr:row>
      <xdr:rowOff>619125</xdr:rowOff>
    </xdr:to>
    <xdr:pic>
      <xdr:nvPicPr>
        <xdr:cNvPr id="3284" descr="" name="93340cba-d764-45fb-976d-70d3d7f9e56c100352.jpg"/>
        <xdr:cNvPicPr>
          <a:picLocks noChangeAspect="1"/>
        </xdr:cNvPicPr>
      </xdr:nvPicPr>
      <xdr:blipFill>
        <a:blip xmlns:r="http://schemas.openxmlformats.org/officeDocument/2006/relationships" r:embed="rId3251" cstate="print"/>
        <a:stretch>
          <a:fillRect/>
        </a:stretch>
      </xdr:blipFill>
      <xdr:spPr>
        <a:xfrm>
          <a:off x="0" y="0"/>
          <a:ext cx="0" cy="0"/>
        </a:xfrm>
        <a:prstGeom prst="rect">
          <a:avLst/>
        </a:prstGeom>
      </xdr:spPr>
    </xdr:pic>
    <xdr:clientData/>
  </xdr:twoCellAnchor>
  <xdr:twoCellAnchor editAs="twoCell">
    <xdr:from>
      <xdr:col>2</xdr:col>
      <xdr:colOff>190500</xdr:colOff>
      <xdr:row>3285</xdr:row>
      <xdr:rowOff>47625</xdr:rowOff>
    </xdr:from>
    <xdr:to>
      <xdr:col>2</xdr:col>
      <xdr:colOff>762000</xdr:colOff>
      <xdr:row>3285</xdr:row>
      <xdr:rowOff>619125</xdr:rowOff>
    </xdr:to>
    <xdr:pic>
      <xdr:nvPicPr>
        <xdr:cNvPr id="3285" descr="" name="c1416920-482c-4c0e-9e3a-3a8302ed5d52100353.jpg"/>
        <xdr:cNvPicPr>
          <a:picLocks noChangeAspect="1"/>
        </xdr:cNvPicPr>
      </xdr:nvPicPr>
      <xdr:blipFill>
        <a:blip xmlns:r="http://schemas.openxmlformats.org/officeDocument/2006/relationships" r:embed="rId3252" cstate="print"/>
        <a:stretch>
          <a:fillRect/>
        </a:stretch>
      </xdr:blipFill>
      <xdr:spPr>
        <a:xfrm>
          <a:off x="0" y="0"/>
          <a:ext cx="0" cy="0"/>
        </a:xfrm>
        <a:prstGeom prst="rect">
          <a:avLst/>
        </a:prstGeom>
      </xdr:spPr>
    </xdr:pic>
    <xdr:clientData/>
  </xdr:twoCellAnchor>
  <xdr:twoCellAnchor editAs="twoCell">
    <xdr:from>
      <xdr:col>2</xdr:col>
      <xdr:colOff>190500</xdr:colOff>
      <xdr:row>3286</xdr:row>
      <xdr:rowOff>47625</xdr:rowOff>
    </xdr:from>
    <xdr:to>
      <xdr:col>2</xdr:col>
      <xdr:colOff>762000</xdr:colOff>
      <xdr:row>3286</xdr:row>
      <xdr:rowOff>619125</xdr:rowOff>
    </xdr:to>
    <xdr:pic>
      <xdr:nvPicPr>
        <xdr:cNvPr id="3286" descr="" name="8cf1e4dc-a50f-4201-8dc4-0e950b78dedc100354.jpg"/>
        <xdr:cNvPicPr>
          <a:picLocks noChangeAspect="1"/>
        </xdr:cNvPicPr>
      </xdr:nvPicPr>
      <xdr:blipFill>
        <a:blip xmlns:r="http://schemas.openxmlformats.org/officeDocument/2006/relationships" r:embed="rId3253" cstate="print"/>
        <a:stretch>
          <a:fillRect/>
        </a:stretch>
      </xdr:blipFill>
      <xdr:spPr>
        <a:xfrm>
          <a:off x="0" y="0"/>
          <a:ext cx="0" cy="0"/>
        </a:xfrm>
        <a:prstGeom prst="rect">
          <a:avLst/>
        </a:prstGeom>
      </xdr:spPr>
    </xdr:pic>
    <xdr:clientData/>
  </xdr:twoCellAnchor>
  <xdr:twoCellAnchor editAs="twoCell">
    <xdr:from>
      <xdr:col>2</xdr:col>
      <xdr:colOff>190500</xdr:colOff>
      <xdr:row>3287</xdr:row>
      <xdr:rowOff>47625</xdr:rowOff>
    </xdr:from>
    <xdr:to>
      <xdr:col>2</xdr:col>
      <xdr:colOff>762000</xdr:colOff>
      <xdr:row>3287</xdr:row>
      <xdr:rowOff>619125</xdr:rowOff>
    </xdr:to>
    <xdr:pic>
      <xdr:nvPicPr>
        <xdr:cNvPr id="3287" descr="" name="4ef54ab9-2dcb-47b2-bcb6-b4b3c1b2bdc5100355.jpg"/>
        <xdr:cNvPicPr>
          <a:picLocks noChangeAspect="1"/>
        </xdr:cNvPicPr>
      </xdr:nvPicPr>
      <xdr:blipFill>
        <a:blip xmlns:r="http://schemas.openxmlformats.org/officeDocument/2006/relationships" r:embed="rId3254" cstate="print"/>
        <a:stretch>
          <a:fillRect/>
        </a:stretch>
      </xdr:blipFill>
      <xdr:spPr>
        <a:xfrm>
          <a:off x="0" y="0"/>
          <a:ext cx="0" cy="0"/>
        </a:xfrm>
        <a:prstGeom prst="rect">
          <a:avLst/>
        </a:prstGeom>
      </xdr:spPr>
    </xdr:pic>
    <xdr:clientData/>
  </xdr:twoCellAnchor>
  <xdr:twoCellAnchor editAs="twoCell">
    <xdr:from>
      <xdr:col>2</xdr:col>
      <xdr:colOff>190500</xdr:colOff>
      <xdr:row>3288</xdr:row>
      <xdr:rowOff>47625</xdr:rowOff>
    </xdr:from>
    <xdr:to>
      <xdr:col>2</xdr:col>
      <xdr:colOff>762000</xdr:colOff>
      <xdr:row>3288</xdr:row>
      <xdr:rowOff>619125</xdr:rowOff>
    </xdr:to>
    <xdr:pic>
      <xdr:nvPicPr>
        <xdr:cNvPr id="3288" descr="" name="86dd7acc-3e33-4a7e-9adc-02df68595162100356.jpg"/>
        <xdr:cNvPicPr>
          <a:picLocks noChangeAspect="1"/>
        </xdr:cNvPicPr>
      </xdr:nvPicPr>
      <xdr:blipFill>
        <a:blip xmlns:r="http://schemas.openxmlformats.org/officeDocument/2006/relationships" r:embed="rId3255" cstate="print"/>
        <a:stretch>
          <a:fillRect/>
        </a:stretch>
      </xdr:blipFill>
      <xdr:spPr>
        <a:xfrm>
          <a:off x="0" y="0"/>
          <a:ext cx="0" cy="0"/>
        </a:xfrm>
        <a:prstGeom prst="rect">
          <a:avLst/>
        </a:prstGeom>
      </xdr:spPr>
    </xdr:pic>
    <xdr:clientData/>
  </xdr:twoCellAnchor>
  <xdr:twoCellAnchor editAs="twoCell">
    <xdr:from>
      <xdr:col>2</xdr:col>
      <xdr:colOff>190500</xdr:colOff>
      <xdr:row>3289</xdr:row>
      <xdr:rowOff>47625</xdr:rowOff>
    </xdr:from>
    <xdr:to>
      <xdr:col>2</xdr:col>
      <xdr:colOff>762000</xdr:colOff>
      <xdr:row>3289</xdr:row>
      <xdr:rowOff>619125</xdr:rowOff>
    </xdr:to>
    <xdr:pic>
      <xdr:nvPicPr>
        <xdr:cNvPr id="3289" descr="" name="dd596826-8cb6-43c5-8eed-a366b653e268100357.jpg"/>
        <xdr:cNvPicPr>
          <a:picLocks noChangeAspect="1"/>
        </xdr:cNvPicPr>
      </xdr:nvPicPr>
      <xdr:blipFill>
        <a:blip xmlns:r="http://schemas.openxmlformats.org/officeDocument/2006/relationships" r:embed="rId3256" cstate="print"/>
        <a:stretch>
          <a:fillRect/>
        </a:stretch>
      </xdr:blipFill>
      <xdr:spPr>
        <a:xfrm>
          <a:off x="0" y="0"/>
          <a:ext cx="0" cy="0"/>
        </a:xfrm>
        <a:prstGeom prst="rect">
          <a:avLst/>
        </a:prstGeom>
      </xdr:spPr>
    </xdr:pic>
    <xdr:clientData/>
  </xdr:twoCellAnchor>
  <xdr:twoCellAnchor editAs="twoCell">
    <xdr:from>
      <xdr:col>2</xdr:col>
      <xdr:colOff>190500</xdr:colOff>
      <xdr:row>3290</xdr:row>
      <xdr:rowOff>47625</xdr:rowOff>
    </xdr:from>
    <xdr:to>
      <xdr:col>2</xdr:col>
      <xdr:colOff>762000</xdr:colOff>
      <xdr:row>3290</xdr:row>
      <xdr:rowOff>619125</xdr:rowOff>
    </xdr:to>
    <xdr:pic>
      <xdr:nvPicPr>
        <xdr:cNvPr id="3290" descr="" name="30cbebab-f755-4c9e-8da0-d46b31e6c5da100358.jpg"/>
        <xdr:cNvPicPr>
          <a:picLocks noChangeAspect="1"/>
        </xdr:cNvPicPr>
      </xdr:nvPicPr>
      <xdr:blipFill>
        <a:blip xmlns:r="http://schemas.openxmlformats.org/officeDocument/2006/relationships" r:embed="rId3257" cstate="print"/>
        <a:stretch>
          <a:fillRect/>
        </a:stretch>
      </xdr:blipFill>
      <xdr:spPr>
        <a:xfrm>
          <a:off x="0" y="0"/>
          <a:ext cx="0" cy="0"/>
        </a:xfrm>
        <a:prstGeom prst="rect">
          <a:avLst/>
        </a:prstGeom>
      </xdr:spPr>
    </xdr:pic>
    <xdr:clientData/>
  </xdr:twoCellAnchor>
  <xdr:twoCellAnchor editAs="twoCell">
    <xdr:from>
      <xdr:col>2</xdr:col>
      <xdr:colOff>190500</xdr:colOff>
      <xdr:row>3291</xdr:row>
      <xdr:rowOff>47625</xdr:rowOff>
    </xdr:from>
    <xdr:to>
      <xdr:col>2</xdr:col>
      <xdr:colOff>762000</xdr:colOff>
      <xdr:row>3291</xdr:row>
      <xdr:rowOff>619125</xdr:rowOff>
    </xdr:to>
    <xdr:pic>
      <xdr:nvPicPr>
        <xdr:cNvPr id="3291" descr="" name="42fc598c-2b96-487d-86f8-048f1a820409100359.jpg"/>
        <xdr:cNvPicPr>
          <a:picLocks noChangeAspect="1"/>
        </xdr:cNvPicPr>
      </xdr:nvPicPr>
      <xdr:blipFill>
        <a:blip xmlns:r="http://schemas.openxmlformats.org/officeDocument/2006/relationships" r:embed="rId3258" cstate="print"/>
        <a:stretch>
          <a:fillRect/>
        </a:stretch>
      </xdr:blipFill>
      <xdr:spPr>
        <a:xfrm>
          <a:off x="0" y="0"/>
          <a:ext cx="0" cy="0"/>
        </a:xfrm>
        <a:prstGeom prst="rect">
          <a:avLst/>
        </a:prstGeom>
      </xdr:spPr>
    </xdr:pic>
    <xdr:clientData/>
  </xdr:twoCellAnchor>
  <xdr:twoCellAnchor editAs="twoCell">
    <xdr:from>
      <xdr:col>2</xdr:col>
      <xdr:colOff>190500</xdr:colOff>
      <xdr:row>3292</xdr:row>
      <xdr:rowOff>47625</xdr:rowOff>
    </xdr:from>
    <xdr:to>
      <xdr:col>2</xdr:col>
      <xdr:colOff>762000</xdr:colOff>
      <xdr:row>3292</xdr:row>
      <xdr:rowOff>619125</xdr:rowOff>
    </xdr:to>
    <xdr:pic>
      <xdr:nvPicPr>
        <xdr:cNvPr id="3292" descr="" name="302192c2-1a7f-4197-ae4a-b77ddb7a380a100360.jpg"/>
        <xdr:cNvPicPr>
          <a:picLocks noChangeAspect="1"/>
        </xdr:cNvPicPr>
      </xdr:nvPicPr>
      <xdr:blipFill>
        <a:blip xmlns:r="http://schemas.openxmlformats.org/officeDocument/2006/relationships" r:embed="rId3259" cstate="print"/>
        <a:stretch>
          <a:fillRect/>
        </a:stretch>
      </xdr:blipFill>
      <xdr:spPr>
        <a:xfrm>
          <a:off x="0" y="0"/>
          <a:ext cx="0" cy="0"/>
        </a:xfrm>
        <a:prstGeom prst="rect">
          <a:avLst/>
        </a:prstGeom>
      </xdr:spPr>
    </xdr:pic>
    <xdr:clientData/>
  </xdr:twoCellAnchor>
  <xdr:twoCellAnchor editAs="twoCell">
    <xdr:from>
      <xdr:col>2</xdr:col>
      <xdr:colOff>190500</xdr:colOff>
      <xdr:row>3293</xdr:row>
      <xdr:rowOff>47625</xdr:rowOff>
    </xdr:from>
    <xdr:to>
      <xdr:col>2</xdr:col>
      <xdr:colOff>762000</xdr:colOff>
      <xdr:row>3293</xdr:row>
      <xdr:rowOff>619125</xdr:rowOff>
    </xdr:to>
    <xdr:pic>
      <xdr:nvPicPr>
        <xdr:cNvPr id="3293" descr="" name="275d311f-d7e5-46ba-a710-5a3b44f7f064100361.jpg"/>
        <xdr:cNvPicPr>
          <a:picLocks noChangeAspect="1"/>
        </xdr:cNvPicPr>
      </xdr:nvPicPr>
      <xdr:blipFill>
        <a:blip xmlns:r="http://schemas.openxmlformats.org/officeDocument/2006/relationships" r:embed="rId3260" cstate="print"/>
        <a:stretch>
          <a:fillRect/>
        </a:stretch>
      </xdr:blipFill>
      <xdr:spPr>
        <a:xfrm>
          <a:off x="0" y="0"/>
          <a:ext cx="0" cy="0"/>
        </a:xfrm>
        <a:prstGeom prst="rect">
          <a:avLst/>
        </a:prstGeom>
      </xdr:spPr>
    </xdr:pic>
    <xdr:clientData/>
  </xdr:twoCellAnchor>
  <xdr:twoCellAnchor editAs="twoCell">
    <xdr:from>
      <xdr:col>2</xdr:col>
      <xdr:colOff>190500</xdr:colOff>
      <xdr:row>3294</xdr:row>
      <xdr:rowOff>47625</xdr:rowOff>
    </xdr:from>
    <xdr:to>
      <xdr:col>2</xdr:col>
      <xdr:colOff>762000</xdr:colOff>
      <xdr:row>3294</xdr:row>
      <xdr:rowOff>619125</xdr:rowOff>
    </xdr:to>
    <xdr:pic>
      <xdr:nvPicPr>
        <xdr:cNvPr id="3294" descr="" name="66163e66-7f51-490c-93d0-c0cae5dcc18f100362.jpg"/>
        <xdr:cNvPicPr>
          <a:picLocks noChangeAspect="1"/>
        </xdr:cNvPicPr>
      </xdr:nvPicPr>
      <xdr:blipFill>
        <a:blip xmlns:r="http://schemas.openxmlformats.org/officeDocument/2006/relationships" r:embed="rId3261" cstate="print"/>
        <a:stretch>
          <a:fillRect/>
        </a:stretch>
      </xdr:blipFill>
      <xdr:spPr>
        <a:xfrm>
          <a:off x="0" y="0"/>
          <a:ext cx="0" cy="0"/>
        </a:xfrm>
        <a:prstGeom prst="rect">
          <a:avLst/>
        </a:prstGeom>
      </xdr:spPr>
    </xdr:pic>
    <xdr:clientData/>
  </xdr:twoCellAnchor>
  <xdr:twoCellAnchor editAs="twoCell">
    <xdr:from>
      <xdr:col>2</xdr:col>
      <xdr:colOff>190500</xdr:colOff>
      <xdr:row>3295</xdr:row>
      <xdr:rowOff>47625</xdr:rowOff>
    </xdr:from>
    <xdr:to>
      <xdr:col>2</xdr:col>
      <xdr:colOff>762000</xdr:colOff>
      <xdr:row>3295</xdr:row>
      <xdr:rowOff>619125</xdr:rowOff>
    </xdr:to>
    <xdr:pic>
      <xdr:nvPicPr>
        <xdr:cNvPr id="3295" descr="" name="3446ab3d-7278-4926-936e-5747629b3563100363.jpg"/>
        <xdr:cNvPicPr>
          <a:picLocks noChangeAspect="1"/>
        </xdr:cNvPicPr>
      </xdr:nvPicPr>
      <xdr:blipFill>
        <a:blip xmlns:r="http://schemas.openxmlformats.org/officeDocument/2006/relationships" r:embed="rId3262" cstate="print"/>
        <a:stretch>
          <a:fillRect/>
        </a:stretch>
      </xdr:blipFill>
      <xdr:spPr>
        <a:xfrm>
          <a:off x="0" y="0"/>
          <a:ext cx="0" cy="0"/>
        </a:xfrm>
        <a:prstGeom prst="rect">
          <a:avLst/>
        </a:prstGeom>
      </xdr:spPr>
    </xdr:pic>
    <xdr:clientData/>
  </xdr:twoCellAnchor>
  <xdr:twoCellAnchor editAs="twoCell">
    <xdr:from>
      <xdr:col>2</xdr:col>
      <xdr:colOff>190500</xdr:colOff>
      <xdr:row>3296</xdr:row>
      <xdr:rowOff>47625</xdr:rowOff>
    </xdr:from>
    <xdr:to>
      <xdr:col>2</xdr:col>
      <xdr:colOff>762000</xdr:colOff>
      <xdr:row>3296</xdr:row>
      <xdr:rowOff>619125</xdr:rowOff>
    </xdr:to>
    <xdr:pic>
      <xdr:nvPicPr>
        <xdr:cNvPr id="3296" descr="" name="5ae46cac-c7b4-402a-bb4a-297fd332dd00100364.jpg"/>
        <xdr:cNvPicPr>
          <a:picLocks noChangeAspect="1"/>
        </xdr:cNvPicPr>
      </xdr:nvPicPr>
      <xdr:blipFill>
        <a:blip xmlns:r="http://schemas.openxmlformats.org/officeDocument/2006/relationships" r:embed="rId3263" cstate="print"/>
        <a:stretch>
          <a:fillRect/>
        </a:stretch>
      </xdr:blipFill>
      <xdr:spPr>
        <a:xfrm>
          <a:off x="0" y="0"/>
          <a:ext cx="0" cy="0"/>
        </a:xfrm>
        <a:prstGeom prst="rect">
          <a:avLst/>
        </a:prstGeom>
      </xdr:spPr>
    </xdr:pic>
    <xdr:clientData/>
  </xdr:twoCellAnchor>
  <xdr:twoCellAnchor editAs="twoCell">
    <xdr:from>
      <xdr:col>2</xdr:col>
      <xdr:colOff>190500</xdr:colOff>
      <xdr:row>3297</xdr:row>
      <xdr:rowOff>47625</xdr:rowOff>
    </xdr:from>
    <xdr:to>
      <xdr:col>2</xdr:col>
      <xdr:colOff>762000</xdr:colOff>
      <xdr:row>3297</xdr:row>
      <xdr:rowOff>619125</xdr:rowOff>
    </xdr:to>
    <xdr:pic>
      <xdr:nvPicPr>
        <xdr:cNvPr id="3297" descr="" name="cad79ea4-3120-4348-8685-ef876540ed3d100365.jpg"/>
        <xdr:cNvPicPr>
          <a:picLocks noChangeAspect="1"/>
        </xdr:cNvPicPr>
      </xdr:nvPicPr>
      <xdr:blipFill>
        <a:blip xmlns:r="http://schemas.openxmlformats.org/officeDocument/2006/relationships" r:embed="rId3264" cstate="print"/>
        <a:stretch>
          <a:fillRect/>
        </a:stretch>
      </xdr:blipFill>
      <xdr:spPr>
        <a:xfrm>
          <a:off x="0" y="0"/>
          <a:ext cx="0" cy="0"/>
        </a:xfrm>
        <a:prstGeom prst="rect">
          <a:avLst/>
        </a:prstGeom>
      </xdr:spPr>
    </xdr:pic>
    <xdr:clientData/>
  </xdr:twoCellAnchor>
  <xdr:twoCellAnchor editAs="twoCell">
    <xdr:from>
      <xdr:col>2</xdr:col>
      <xdr:colOff>190500</xdr:colOff>
      <xdr:row>3298</xdr:row>
      <xdr:rowOff>47625</xdr:rowOff>
    </xdr:from>
    <xdr:to>
      <xdr:col>2</xdr:col>
      <xdr:colOff>762000</xdr:colOff>
      <xdr:row>3298</xdr:row>
      <xdr:rowOff>619125</xdr:rowOff>
    </xdr:to>
    <xdr:pic>
      <xdr:nvPicPr>
        <xdr:cNvPr id="3298" descr="" name="361f6430-f614-4b02-84ff-eb58c3b868ec100366.jpg"/>
        <xdr:cNvPicPr>
          <a:picLocks noChangeAspect="1"/>
        </xdr:cNvPicPr>
      </xdr:nvPicPr>
      <xdr:blipFill>
        <a:blip xmlns:r="http://schemas.openxmlformats.org/officeDocument/2006/relationships" r:embed="rId3265" cstate="print"/>
        <a:stretch>
          <a:fillRect/>
        </a:stretch>
      </xdr:blipFill>
      <xdr:spPr>
        <a:xfrm>
          <a:off x="0" y="0"/>
          <a:ext cx="0" cy="0"/>
        </a:xfrm>
        <a:prstGeom prst="rect">
          <a:avLst/>
        </a:prstGeom>
      </xdr:spPr>
    </xdr:pic>
    <xdr:clientData/>
  </xdr:twoCellAnchor>
  <xdr:twoCellAnchor editAs="twoCell">
    <xdr:from>
      <xdr:col>2</xdr:col>
      <xdr:colOff>190500</xdr:colOff>
      <xdr:row>3299</xdr:row>
      <xdr:rowOff>47625</xdr:rowOff>
    </xdr:from>
    <xdr:to>
      <xdr:col>2</xdr:col>
      <xdr:colOff>762000</xdr:colOff>
      <xdr:row>3299</xdr:row>
      <xdr:rowOff>619125</xdr:rowOff>
    </xdr:to>
    <xdr:pic>
      <xdr:nvPicPr>
        <xdr:cNvPr id="3299" descr="" name="c731ec08-aa04-4323-b4e1-ee38cb176cb2100367.jpg"/>
        <xdr:cNvPicPr>
          <a:picLocks noChangeAspect="1"/>
        </xdr:cNvPicPr>
      </xdr:nvPicPr>
      <xdr:blipFill>
        <a:blip xmlns:r="http://schemas.openxmlformats.org/officeDocument/2006/relationships" r:embed="rId3266" cstate="print"/>
        <a:stretch>
          <a:fillRect/>
        </a:stretch>
      </xdr:blipFill>
      <xdr:spPr>
        <a:xfrm>
          <a:off x="0" y="0"/>
          <a:ext cx="0" cy="0"/>
        </a:xfrm>
        <a:prstGeom prst="rect">
          <a:avLst/>
        </a:prstGeom>
      </xdr:spPr>
    </xdr:pic>
    <xdr:clientData/>
  </xdr:twoCellAnchor>
  <xdr:twoCellAnchor editAs="twoCell">
    <xdr:from>
      <xdr:col>2</xdr:col>
      <xdr:colOff>190500</xdr:colOff>
      <xdr:row>3300</xdr:row>
      <xdr:rowOff>47625</xdr:rowOff>
    </xdr:from>
    <xdr:to>
      <xdr:col>2</xdr:col>
      <xdr:colOff>762000</xdr:colOff>
      <xdr:row>3300</xdr:row>
      <xdr:rowOff>619125</xdr:rowOff>
    </xdr:to>
    <xdr:pic>
      <xdr:nvPicPr>
        <xdr:cNvPr id="3300" descr="" name="a2a1779f-e970-4b32-8169-115f4afc9ebb100368.jpg"/>
        <xdr:cNvPicPr>
          <a:picLocks noChangeAspect="1"/>
        </xdr:cNvPicPr>
      </xdr:nvPicPr>
      <xdr:blipFill>
        <a:blip xmlns:r="http://schemas.openxmlformats.org/officeDocument/2006/relationships" r:embed="rId3267" cstate="print"/>
        <a:stretch>
          <a:fillRect/>
        </a:stretch>
      </xdr:blipFill>
      <xdr:spPr>
        <a:xfrm>
          <a:off x="0" y="0"/>
          <a:ext cx="0" cy="0"/>
        </a:xfrm>
        <a:prstGeom prst="rect">
          <a:avLst/>
        </a:prstGeom>
      </xdr:spPr>
    </xdr:pic>
    <xdr:clientData/>
  </xdr:twoCellAnchor>
  <xdr:twoCellAnchor editAs="twoCell">
    <xdr:from>
      <xdr:col>2</xdr:col>
      <xdr:colOff>190500</xdr:colOff>
      <xdr:row>3301</xdr:row>
      <xdr:rowOff>47625</xdr:rowOff>
    </xdr:from>
    <xdr:to>
      <xdr:col>2</xdr:col>
      <xdr:colOff>762000</xdr:colOff>
      <xdr:row>3301</xdr:row>
      <xdr:rowOff>619125</xdr:rowOff>
    </xdr:to>
    <xdr:pic>
      <xdr:nvPicPr>
        <xdr:cNvPr id="3301" descr="" name="cebc7e1b-db69-4d48-a034-8933190ddb8f100369a.jpg"/>
        <xdr:cNvPicPr>
          <a:picLocks noChangeAspect="1"/>
        </xdr:cNvPicPr>
      </xdr:nvPicPr>
      <xdr:blipFill>
        <a:blip xmlns:r="http://schemas.openxmlformats.org/officeDocument/2006/relationships" r:embed="rId3268" cstate="print"/>
        <a:stretch>
          <a:fillRect/>
        </a:stretch>
      </xdr:blipFill>
      <xdr:spPr>
        <a:xfrm>
          <a:off x="0" y="0"/>
          <a:ext cx="0" cy="0"/>
        </a:xfrm>
        <a:prstGeom prst="rect">
          <a:avLst/>
        </a:prstGeom>
      </xdr:spPr>
    </xdr:pic>
    <xdr:clientData/>
  </xdr:twoCellAnchor>
  <xdr:twoCellAnchor editAs="twoCell">
    <xdr:from>
      <xdr:col>2</xdr:col>
      <xdr:colOff>190500</xdr:colOff>
      <xdr:row>3302</xdr:row>
      <xdr:rowOff>47625</xdr:rowOff>
    </xdr:from>
    <xdr:to>
      <xdr:col>2</xdr:col>
      <xdr:colOff>762000</xdr:colOff>
      <xdr:row>3302</xdr:row>
      <xdr:rowOff>619125</xdr:rowOff>
    </xdr:to>
    <xdr:pic>
      <xdr:nvPicPr>
        <xdr:cNvPr id="3302" descr="" name="6958371f-41a2-4d10-983e-9c6305b1e772100370.jpg"/>
        <xdr:cNvPicPr>
          <a:picLocks noChangeAspect="1"/>
        </xdr:cNvPicPr>
      </xdr:nvPicPr>
      <xdr:blipFill>
        <a:blip xmlns:r="http://schemas.openxmlformats.org/officeDocument/2006/relationships" r:embed="rId3269" cstate="print"/>
        <a:stretch>
          <a:fillRect/>
        </a:stretch>
      </xdr:blipFill>
      <xdr:spPr>
        <a:xfrm>
          <a:off x="0" y="0"/>
          <a:ext cx="0" cy="0"/>
        </a:xfrm>
        <a:prstGeom prst="rect">
          <a:avLst/>
        </a:prstGeom>
      </xdr:spPr>
    </xdr:pic>
    <xdr:clientData/>
  </xdr:twoCellAnchor>
  <xdr:twoCellAnchor editAs="twoCell">
    <xdr:from>
      <xdr:col>2</xdr:col>
      <xdr:colOff>190500</xdr:colOff>
      <xdr:row>3303</xdr:row>
      <xdr:rowOff>47625</xdr:rowOff>
    </xdr:from>
    <xdr:to>
      <xdr:col>2</xdr:col>
      <xdr:colOff>762000</xdr:colOff>
      <xdr:row>3303</xdr:row>
      <xdr:rowOff>619125</xdr:rowOff>
    </xdr:to>
    <xdr:pic>
      <xdr:nvPicPr>
        <xdr:cNvPr id="3303" descr="" name="5f2d0f1f-ecff-4bee-bce2-6193364c98aa100372.jpg"/>
        <xdr:cNvPicPr>
          <a:picLocks noChangeAspect="1"/>
        </xdr:cNvPicPr>
      </xdr:nvPicPr>
      <xdr:blipFill>
        <a:blip xmlns:r="http://schemas.openxmlformats.org/officeDocument/2006/relationships" r:embed="rId3270" cstate="print"/>
        <a:stretch>
          <a:fillRect/>
        </a:stretch>
      </xdr:blipFill>
      <xdr:spPr>
        <a:xfrm>
          <a:off x="0" y="0"/>
          <a:ext cx="0" cy="0"/>
        </a:xfrm>
        <a:prstGeom prst="rect">
          <a:avLst/>
        </a:prstGeom>
      </xdr:spPr>
    </xdr:pic>
    <xdr:clientData/>
  </xdr:twoCellAnchor>
  <xdr:twoCellAnchor editAs="twoCell">
    <xdr:from>
      <xdr:col>2</xdr:col>
      <xdr:colOff>190500</xdr:colOff>
      <xdr:row>3304</xdr:row>
      <xdr:rowOff>47625</xdr:rowOff>
    </xdr:from>
    <xdr:to>
      <xdr:col>2</xdr:col>
      <xdr:colOff>762000</xdr:colOff>
      <xdr:row>3304</xdr:row>
      <xdr:rowOff>619125</xdr:rowOff>
    </xdr:to>
    <xdr:pic>
      <xdr:nvPicPr>
        <xdr:cNvPr id="3304" descr="" name="42014c5b-f3ca-4467-8b06-a57db6ba736b100375.jpg"/>
        <xdr:cNvPicPr>
          <a:picLocks noChangeAspect="1"/>
        </xdr:cNvPicPr>
      </xdr:nvPicPr>
      <xdr:blipFill>
        <a:blip xmlns:r="http://schemas.openxmlformats.org/officeDocument/2006/relationships" r:embed="rId3271" cstate="print"/>
        <a:stretch>
          <a:fillRect/>
        </a:stretch>
      </xdr:blipFill>
      <xdr:spPr>
        <a:xfrm>
          <a:off x="0" y="0"/>
          <a:ext cx="0" cy="0"/>
        </a:xfrm>
        <a:prstGeom prst="rect">
          <a:avLst/>
        </a:prstGeom>
      </xdr:spPr>
    </xdr:pic>
    <xdr:clientData/>
  </xdr:twoCellAnchor>
  <xdr:twoCellAnchor editAs="twoCell">
    <xdr:from>
      <xdr:col>2</xdr:col>
      <xdr:colOff>190500</xdr:colOff>
      <xdr:row>3305</xdr:row>
      <xdr:rowOff>47625</xdr:rowOff>
    </xdr:from>
    <xdr:to>
      <xdr:col>2</xdr:col>
      <xdr:colOff>762000</xdr:colOff>
      <xdr:row>3305</xdr:row>
      <xdr:rowOff>619125</xdr:rowOff>
    </xdr:to>
    <xdr:pic>
      <xdr:nvPicPr>
        <xdr:cNvPr id="3305" descr="" name="09226f59-94e0-4943-9865-3da71f8dd943100376.jpg"/>
        <xdr:cNvPicPr>
          <a:picLocks noChangeAspect="1"/>
        </xdr:cNvPicPr>
      </xdr:nvPicPr>
      <xdr:blipFill>
        <a:blip xmlns:r="http://schemas.openxmlformats.org/officeDocument/2006/relationships" r:embed="rId3272" cstate="print"/>
        <a:stretch>
          <a:fillRect/>
        </a:stretch>
      </xdr:blipFill>
      <xdr:spPr>
        <a:xfrm>
          <a:off x="0" y="0"/>
          <a:ext cx="0" cy="0"/>
        </a:xfrm>
        <a:prstGeom prst="rect">
          <a:avLst/>
        </a:prstGeom>
      </xdr:spPr>
    </xdr:pic>
    <xdr:clientData/>
  </xdr:twoCellAnchor>
  <xdr:twoCellAnchor editAs="twoCell">
    <xdr:from>
      <xdr:col>2</xdr:col>
      <xdr:colOff>190500</xdr:colOff>
      <xdr:row>3306</xdr:row>
      <xdr:rowOff>47625</xdr:rowOff>
    </xdr:from>
    <xdr:to>
      <xdr:col>2</xdr:col>
      <xdr:colOff>762000</xdr:colOff>
      <xdr:row>3306</xdr:row>
      <xdr:rowOff>619125</xdr:rowOff>
    </xdr:to>
    <xdr:pic>
      <xdr:nvPicPr>
        <xdr:cNvPr id="3306" descr="" name="790af627-9b78-4603-bfc4-196451accc05100377.jpg"/>
        <xdr:cNvPicPr>
          <a:picLocks noChangeAspect="1"/>
        </xdr:cNvPicPr>
      </xdr:nvPicPr>
      <xdr:blipFill>
        <a:blip xmlns:r="http://schemas.openxmlformats.org/officeDocument/2006/relationships" r:embed="rId3273" cstate="print"/>
        <a:stretch>
          <a:fillRect/>
        </a:stretch>
      </xdr:blipFill>
      <xdr:spPr>
        <a:xfrm>
          <a:off x="0" y="0"/>
          <a:ext cx="0" cy="0"/>
        </a:xfrm>
        <a:prstGeom prst="rect">
          <a:avLst/>
        </a:prstGeom>
      </xdr:spPr>
    </xdr:pic>
    <xdr:clientData/>
  </xdr:twoCellAnchor>
  <xdr:twoCellAnchor editAs="twoCell">
    <xdr:from>
      <xdr:col>2</xdr:col>
      <xdr:colOff>190500</xdr:colOff>
      <xdr:row>3307</xdr:row>
      <xdr:rowOff>47625</xdr:rowOff>
    </xdr:from>
    <xdr:to>
      <xdr:col>2</xdr:col>
      <xdr:colOff>762000</xdr:colOff>
      <xdr:row>3307</xdr:row>
      <xdr:rowOff>619125</xdr:rowOff>
    </xdr:to>
    <xdr:pic>
      <xdr:nvPicPr>
        <xdr:cNvPr id="3307" descr="" name="9cba28f0-f306-409a-99ec-1ace3bd422ac100378.jpg"/>
        <xdr:cNvPicPr>
          <a:picLocks noChangeAspect="1"/>
        </xdr:cNvPicPr>
      </xdr:nvPicPr>
      <xdr:blipFill>
        <a:blip xmlns:r="http://schemas.openxmlformats.org/officeDocument/2006/relationships" r:embed="rId3274" cstate="print"/>
        <a:stretch>
          <a:fillRect/>
        </a:stretch>
      </xdr:blipFill>
      <xdr:spPr>
        <a:xfrm>
          <a:off x="0" y="0"/>
          <a:ext cx="0" cy="0"/>
        </a:xfrm>
        <a:prstGeom prst="rect">
          <a:avLst/>
        </a:prstGeom>
      </xdr:spPr>
    </xdr:pic>
    <xdr:clientData/>
  </xdr:twoCellAnchor>
  <xdr:twoCellAnchor editAs="twoCell">
    <xdr:from>
      <xdr:col>2</xdr:col>
      <xdr:colOff>190500</xdr:colOff>
      <xdr:row>3308</xdr:row>
      <xdr:rowOff>47625</xdr:rowOff>
    </xdr:from>
    <xdr:to>
      <xdr:col>2</xdr:col>
      <xdr:colOff>762000</xdr:colOff>
      <xdr:row>3308</xdr:row>
      <xdr:rowOff>619125</xdr:rowOff>
    </xdr:to>
    <xdr:pic>
      <xdr:nvPicPr>
        <xdr:cNvPr id="3308" descr="" name="a8277842-2de6-4cba-8025-f50455342918100380.jpg"/>
        <xdr:cNvPicPr>
          <a:picLocks noChangeAspect="1"/>
        </xdr:cNvPicPr>
      </xdr:nvPicPr>
      <xdr:blipFill>
        <a:blip xmlns:r="http://schemas.openxmlformats.org/officeDocument/2006/relationships" r:embed="rId3275" cstate="print"/>
        <a:stretch>
          <a:fillRect/>
        </a:stretch>
      </xdr:blipFill>
      <xdr:spPr>
        <a:xfrm>
          <a:off x="0" y="0"/>
          <a:ext cx="0" cy="0"/>
        </a:xfrm>
        <a:prstGeom prst="rect">
          <a:avLst/>
        </a:prstGeom>
      </xdr:spPr>
    </xdr:pic>
    <xdr:clientData/>
  </xdr:twoCellAnchor>
  <xdr:twoCellAnchor editAs="twoCell">
    <xdr:from>
      <xdr:col>2</xdr:col>
      <xdr:colOff>190500</xdr:colOff>
      <xdr:row>3309</xdr:row>
      <xdr:rowOff>47625</xdr:rowOff>
    </xdr:from>
    <xdr:to>
      <xdr:col>2</xdr:col>
      <xdr:colOff>762000</xdr:colOff>
      <xdr:row>3309</xdr:row>
      <xdr:rowOff>619125</xdr:rowOff>
    </xdr:to>
    <xdr:pic>
      <xdr:nvPicPr>
        <xdr:cNvPr id="3309" descr="" name="1376a12d-9c72-4380-90a1-bcbabdc47785100478.jpg"/>
        <xdr:cNvPicPr>
          <a:picLocks noChangeAspect="1"/>
        </xdr:cNvPicPr>
      </xdr:nvPicPr>
      <xdr:blipFill>
        <a:blip xmlns:r="http://schemas.openxmlformats.org/officeDocument/2006/relationships" r:embed="rId3276" cstate="print"/>
        <a:stretch>
          <a:fillRect/>
        </a:stretch>
      </xdr:blipFill>
      <xdr:spPr>
        <a:xfrm>
          <a:off x="0" y="0"/>
          <a:ext cx="0" cy="0"/>
        </a:xfrm>
        <a:prstGeom prst="rect">
          <a:avLst/>
        </a:prstGeom>
      </xdr:spPr>
    </xdr:pic>
    <xdr:clientData/>
  </xdr:twoCellAnchor>
  <xdr:twoCellAnchor editAs="twoCell">
    <xdr:from>
      <xdr:col>2</xdr:col>
      <xdr:colOff>190500</xdr:colOff>
      <xdr:row>3310</xdr:row>
      <xdr:rowOff>47625</xdr:rowOff>
    </xdr:from>
    <xdr:to>
      <xdr:col>2</xdr:col>
      <xdr:colOff>762000</xdr:colOff>
      <xdr:row>3310</xdr:row>
      <xdr:rowOff>619125</xdr:rowOff>
    </xdr:to>
    <xdr:pic>
      <xdr:nvPicPr>
        <xdr:cNvPr id="3310" descr="" name="dbcf4dcf-ea88-4ccf-8cd4-6bcf1b7f840b100479.jpg"/>
        <xdr:cNvPicPr>
          <a:picLocks noChangeAspect="1"/>
        </xdr:cNvPicPr>
      </xdr:nvPicPr>
      <xdr:blipFill>
        <a:blip xmlns:r="http://schemas.openxmlformats.org/officeDocument/2006/relationships" r:embed="rId3277" cstate="print"/>
        <a:stretch>
          <a:fillRect/>
        </a:stretch>
      </xdr:blipFill>
      <xdr:spPr>
        <a:xfrm>
          <a:off x="0" y="0"/>
          <a:ext cx="0" cy="0"/>
        </a:xfrm>
        <a:prstGeom prst="rect">
          <a:avLst/>
        </a:prstGeom>
      </xdr:spPr>
    </xdr:pic>
    <xdr:clientData/>
  </xdr:twoCellAnchor>
  <xdr:twoCellAnchor editAs="twoCell">
    <xdr:from>
      <xdr:col>2</xdr:col>
      <xdr:colOff>190500</xdr:colOff>
      <xdr:row>3311</xdr:row>
      <xdr:rowOff>47625</xdr:rowOff>
    </xdr:from>
    <xdr:to>
      <xdr:col>2</xdr:col>
      <xdr:colOff>762000</xdr:colOff>
      <xdr:row>3311</xdr:row>
      <xdr:rowOff>619125</xdr:rowOff>
    </xdr:to>
    <xdr:pic>
      <xdr:nvPicPr>
        <xdr:cNvPr id="3311" descr="" name="8e9d10f3-39c5-4ccc-80e2-11097cfac4b1100480.jpg"/>
        <xdr:cNvPicPr>
          <a:picLocks noChangeAspect="1"/>
        </xdr:cNvPicPr>
      </xdr:nvPicPr>
      <xdr:blipFill>
        <a:blip xmlns:r="http://schemas.openxmlformats.org/officeDocument/2006/relationships" r:embed="rId3278" cstate="print"/>
        <a:stretch>
          <a:fillRect/>
        </a:stretch>
      </xdr:blipFill>
      <xdr:spPr>
        <a:xfrm>
          <a:off x="0" y="0"/>
          <a:ext cx="0" cy="0"/>
        </a:xfrm>
        <a:prstGeom prst="rect">
          <a:avLst/>
        </a:prstGeom>
      </xdr:spPr>
    </xdr:pic>
    <xdr:clientData/>
  </xdr:twoCellAnchor>
  <xdr:twoCellAnchor editAs="twoCell">
    <xdr:from>
      <xdr:col>2</xdr:col>
      <xdr:colOff>190500</xdr:colOff>
      <xdr:row>3312</xdr:row>
      <xdr:rowOff>47625</xdr:rowOff>
    </xdr:from>
    <xdr:to>
      <xdr:col>2</xdr:col>
      <xdr:colOff>762000</xdr:colOff>
      <xdr:row>3312</xdr:row>
      <xdr:rowOff>619125</xdr:rowOff>
    </xdr:to>
    <xdr:pic>
      <xdr:nvPicPr>
        <xdr:cNvPr id="3312" descr="" name="8626669f-5824-4ef8-8cf5-3c875555f5e6100481.jpg"/>
        <xdr:cNvPicPr>
          <a:picLocks noChangeAspect="1"/>
        </xdr:cNvPicPr>
      </xdr:nvPicPr>
      <xdr:blipFill>
        <a:blip xmlns:r="http://schemas.openxmlformats.org/officeDocument/2006/relationships" r:embed="rId3279" cstate="print"/>
        <a:stretch>
          <a:fillRect/>
        </a:stretch>
      </xdr:blipFill>
      <xdr:spPr>
        <a:xfrm>
          <a:off x="0" y="0"/>
          <a:ext cx="0" cy="0"/>
        </a:xfrm>
        <a:prstGeom prst="rect">
          <a:avLst/>
        </a:prstGeom>
      </xdr:spPr>
    </xdr:pic>
    <xdr:clientData/>
  </xdr:twoCellAnchor>
  <xdr:twoCellAnchor editAs="twoCell">
    <xdr:from>
      <xdr:col>2</xdr:col>
      <xdr:colOff>190500</xdr:colOff>
      <xdr:row>3313</xdr:row>
      <xdr:rowOff>47625</xdr:rowOff>
    </xdr:from>
    <xdr:to>
      <xdr:col>2</xdr:col>
      <xdr:colOff>762000</xdr:colOff>
      <xdr:row>3313</xdr:row>
      <xdr:rowOff>619125</xdr:rowOff>
    </xdr:to>
    <xdr:pic>
      <xdr:nvPicPr>
        <xdr:cNvPr id="3313" descr="" name="bf7cb8be-843e-482d-abc1-100b0573756c100482.jpg"/>
        <xdr:cNvPicPr>
          <a:picLocks noChangeAspect="1"/>
        </xdr:cNvPicPr>
      </xdr:nvPicPr>
      <xdr:blipFill>
        <a:blip xmlns:r="http://schemas.openxmlformats.org/officeDocument/2006/relationships" r:embed="rId3280" cstate="print"/>
        <a:stretch>
          <a:fillRect/>
        </a:stretch>
      </xdr:blipFill>
      <xdr:spPr>
        <a:xfrm>
          <a:off x="0" y="0"/>
          <a:ext cx="0" cy="0"/>
        </a:xfrm>
        <a:prstGeom prst="rect">
          <a:avLst/>
        </a:prstGeom>
      </xdr:spPr>
    </xdr:pic>
    <xdr:clientData/>
  </xdr:twoCellAnchor>
  <xdr:twoCellAnchor editAs="twoCell">
    <xdr:from>
      <xdr:col>2</xdr:col>
      <xdr:colOff>190500</xdr:colOff>
      <xdr:row>3314</xdr:row>
      <xdr:rowOff>47625</xdr:rowOff>
    </xdr:from>
    <xdr:to>
      <xdr:col>2</xdr:col>
      <xdr:colOff>762000</xdr:colOff>
      <xdr:row>3314</xdr:row>
      <xdr:rowOff>619125</xdr:rowOff>
    </xdr:to>
    <xdr:pic>
      <xdr:nvPicPr>
        <xdr:cNvPr id="3314" descr="" name="81e323d9-b150-4b5f-9449-d9260db9bb88100483.jpg"/>
        <xdr:cNvPicPr>
          <a:picLocks noChangeAspect="1"/>
        </xdr:cNvPicPr>
      </xdr:nvPicPr>
      <xdr:blipFill>
        <a:blip xmlns:r="http://schemas.openxmlformats.org/officeDocument/2006/relationships" r:embed="rId3281" cstate="print"/>
        <a:stretch>
          <a:fillRect/>
        </a:stretch>
      </xdr:blipFill>
      <xdr:spPr>
        <a:xfrm>
          <a:off x="0" y="0"/>
          <a:ext cx="0" cy="0"/>
        </a:xfrm>
        <a:prstGeom prst="rect">
          <a:avLst/>
        </a:prstGeom>
      </xdr:spPr>
    </xdr:pic>
    <xdr:clientData/>
  </xdr:twoCellAnchor>
  <xdr:twoCellAnchor editAs="twoCell">
    <xdr:from>
      <xdr:col>2</xdr:col>
      <xdr:colOff>190500</xdr:colOff>
      <xdr:row>3315</xdr:row>
      <xdr:rowOff>47625</xdr:rowOff>
    </xdr:from>
    <xdr:to>
      <xdr:col>2</xdr:col>
      <xdr:colOff>762000</xdr:colOff>
      <xdr:row>3315</xdr:row>
      <xdr:rowOff>619125</xdr:rowOff>
    </xdr:to>
    <xdr:pic>
      <xdr:nvPicPr>
        <xdr:cNvPr id="3315" descr="" name="7fe630e2-123a-462a-8326-b2f60f904c9f100487.jpg"/>
        <xdr:cNvPicPr>
          <a:picLocks noChangeAspect="1"/>
        </xdr:cNvPicPr>
      </xdr:nvPicPr>
      <xdr:blipFill>
        <a:blip xmlns:r="http://schemas.openxmlformats.org/officeDocument/2006/relationships" r:embed="rId3282" cstate="print"/>
        <a:stretch>
          <a:fillRect/>
        </a:stretch>
      </xdr:blipFill>
      <xdr:spPr>
        <a:xfrm>
          <a:off x="0" y="0"/>
          <a:ext cx="0" cy="0"/>
        </a:xfrm>
        <a:prstGeom prst="rect">
          <a:avLst/>
        </a:prstGeom>
      </xdr:spPr>
    </xdr:pic>
    <xdr:clientData/>
  </xdr:twoCellAnchor>
  <xdr:twoCellAnchor editAs="twoCell">
    <xdr:from>
      <xdr:col>2</xdr:col>
      <xdr:colOff>190500</xdr:colOff>
      <xdr:row>3316</xdr:row>
      <xdr:rowOff>47625</xdr:rowOff>
    </xdr:from>
    <xdr:to>
      <xdr:col>2</xdr:col>
      <xdr:colOff>762000</xdr:colOff>
      <xdr:row>3316</xdr:row>
      <xdr:rowOff>619125</xdr:rowOff>
    </xdr:to>
    <xdr:pic>
      <xdr:nvPicPr>
        <xdr:cNvPr id="3316" descr="" name="d38c37fd-a910-4cff-bc33-5aee8bb018e1100602.jpg"/>
        <xdr:cNvPicPr>
          <a:picLocks noChangeAspect="1"/>
        </xdr:cNvPicPr>
      </xdr:nvPicPr>
      <xdr:blipFill>
        <a:blip xmlns:r="http://schemas.openxmlformats.org/officeDocument/2006/relationships" r:embed="rId3283" cstate="print"/>
        <a:stretch>
          <a:fillRect/>
        </a:stretch>
      </xdr:blipFill>
      <xdr:spPr>
        <a:xfrm>
          <a:off x="0" y="0"/>
          <a:ext cx="0" cy="0"/>
        </a:xfrm>
        <a:prstGeom prst="rect">
          <a:avLst/>
        </a:prstGeom>
      </xdr:spPr>
    </xdr:pic>
    <xdr:clientData/>
  </xdr:twoCellAnchor>
  <xdr:twoCellAnchor editAs="twoCell">
    <xdr:from>
      <xdr:col>2</xdr:col>
      <xdr:colOff>190500</xdr:colOff>
      <xdr:row>3317</xdr:row>
      <xdr:rowOff>47625</xdr:rowOff>
    </xdr:from>
    <xdr:to>
      <xdr:col>2</xdr:col>
      <xdr:colOff>762000</xdr:colOff>
      <xdr:row>3317</xdr:row>
      <xdr:rowOff>619125</xdr:rowOff>
    </xdr:to>
    <xdr:pic>
      <xdr:nvPicPr>
        <xdr:cNvPr id="3317" descr="" name="6c4923ca-46b8-4502-b007-e13ae5a1b456100614.jpg"/>
        <xdr:cNvPicPr>
          <a:picLocks noChangeAspect="1"/>
        </xdr:cNvPicPr>
      </xdr:nvPicPr>
      <xdr:blipFill>
        <a:blip xmlns:r="http://schemas.openxmlformats.org/officeDocument/2006/relationships" r:embed="rId3284" cstate="print"/>
        <a:stretch>
          <a:fillRect/>
        </a:stretch>
      </xdr:blipFill>
      <xdr:spPr>
        <a:xfrm>
          <a:off x="0" y="0"/>
          <a:ext cx="0" cy="0"/>
        </a:xfrm>
        <a:prstGeom prst="rect">
          <a:avLst/>
        </a:prstGeom>
      </xdr:spPr>
    </xdr:pic>
    <xdr:clientData/>
  </xdr:twoCellAnchor>
  <xdr:twoCellAnchor editAs="twoCell">
    <xdr:from>
      <xdr:col>2</xdr:col>
      <xdr:colOff>190500</xdr:colOff>
      <xdr:row>3318</xdr:row>
      <xdr:rowOff>47625</xdr:rowOff>
    </xdr:from>
    <xdr:to>
      <xdr:col>2</xdr:col>
      <xdr:colOff>762000</xdr:colOff>
      <xdr:row>3318</xdr:row>
      <xdr:rowOff>619125</xdr:rowOff>
    </xdr:to>
    <xdr:pic>
      <xdr:nvPicPr>
        <xdr:cNvPr id="3318" descr="" name="e5257f2e-5a61-4e66-85d6-e7acfd3360d2100615.jpg"/>
        <xdr:cNvPicPr>
          <a:picLocks noChangeAspect="1"/>
        </xdr:cNvPicPr>
      </xdr:nvPicPr>
      <xdr:blipFill>
        <a:blip xmlns:r="http://schemas.openxmlformats.org/officeDocument/2006/relationships" r:embed="rId3285" cstate="print"/>
        <a:stretch>
          <a:fillRect/>
        </a:stretch>
      </xdr:blipFill>
      <xdr:spPr>
        <a:xfrm>
          <a:off x="0" y="0"/>
          <a:ext cx="0" cy="0"/>
        </a:xfrm>
        <a:prstGeom prst="rect">
          <a:avLst/>
        </a:prstGeom>
      </xdr:spPr>
    </xdr:pic>
    <xdr:clientData/>
  </xdr:twoCellAnchor>
  <xdr:twoCellAnchor editAs="twoCell">
    <xdr:from>
      <xdr:col>2</xdr:col>
      <xdr:colOff>190500</xdr:colOff>
      <xdr:row>3319</xdr:row>
      <xdr:rowOff>47625</xdr:rowOff>
    </xdr:from>
    <xdr:to>
      <xdr:col>2</xdr:col>
      <xdr:colOff>762000</xdr:colOff>
      <xdr:row>3319</xdr:row>
      <xdr:rowOff>619125</xdr:rowOff>
    </xdr:to>
    <xdr:pic>
      <xdr:nvPicPr>
        <xdr:cNvPr id="3319" descr="" name="956c5024-c41f-481d-9d78-4821241cd5d3100616.jpg"/>
        <xdr:cNvPicPr>
          <a:picLocks noChangeAspect="1"/>
        </xdr:cNvPicPr>
      </xdr:nvPicPr>
      <xdr:blipFill>
        <a:blip xmlns:r="http://schemas.openxmlformats.org/officeDocument/2006/relationships" r:embed="rId3286" cstate="print"/>
        <a:stretch>
          <a:fillRect/>
        </a:stretch>
      </xdr:blipFill>
      <xdr:spPr>
        <a:xfrm>
          <a:off x="0" y="0"/>
          <a:ext cx="0" cy="0"/>
        </a:xfrm>
        <a:prstGeom prst="rect">
          <a:avLst/>
        </a:prstGeom>
      </xdr:spPr>
    </xdr:pic>
    <xdr:clientData/>
  </xdr:twoCellAnchor>
  <xdr:twoCellAnchor editAs="twoCell">
    <xdr:from>
      <xdr:col>2</xdr:col>
      <xdr:colOff>190500</xdr:colOff>
      <xdr:row>3320</xdr:row>
      <xdr:rowOff>47625</xdr:rowOff>
    </xdr:from>
    <xdr:to>
      <xdr:col>2</xdr:col>
      <xdr:colOff>762000</xdr:colOff>
      <xdr:row>3320</xdr:row>
      <xdr:rowOff>619125</xdr:rowOff>
    </xdr:to>
    <xdr:pic>
      <xdr:nvPicPr>
        <xdr:cNvPr id="3320" descr="" name="a269e56f-dc40-41ef-8ca0-5b31a080a549100617.jpg"/>
        <xdr:cNvPicPr>
          <a:picLocks noChangeAspect="1"/>
        </xdr:cNvPicPr>
      </xdr:nvPicPr>
      <xdr:blipFill>
        <a:blip xmlns:r="http://schemas.openxmlformats.org/officeDocument/2006/relationships" r:embed="rId3287" cstate="print"/>
        <a:stretch>
          <a:fillRect/>
        </a:stretch>
      </xdr:blipFill>
      <xdr:spPr>
        <a:xfrm>
          <a:off x="0" y="0"/>
          <a:ext cx="0" cy="0"/>
        </a:xfrm>
        <a:prstGeom prst="rect">
          <a:avLst/>
        </a:prstGeom>
      </xdr:spPr>
    </xdr:pic>
    <xdr:clientData/>
  </xdr:twoCellAnchor>
  <xdr:twoCellAnchor editAs="twoCell">
    <xdr:from>
      <xdr:col>2</xdr:col>
      <xdr:colOff>190500</xdr:colOff>
      <xdr:row>3321</xdr:row>
      <xdr:rowOff>47625</xdr:rowOff>
    </xdr:from>
    <xdr:to>
      <xdr:col>2</xdr:col>
      <xdr:colOff>762000</xdr:colOff>
      <xdr:row>3321</xdr:row>
      <xdr:rowOff>619125</xdr:rowOff>
    </xdr:to>
    <xdr:pic>
      <xdr:nvPicPr>
        <xdr:cNvPr id="3321" descr="" name="6e9cd834-68a4-4ed5-a50b-8c5f2c0cccb3100618.jpg"/>
        <xdr:cNvPicPr>
          <a:picLocks noChangeAspect="1"/>
        </xdr:cNvPicPr>
      </xdr:nvPicPr>
      <xdr:blipFill>
        <a:blip xmlns:r="http://schemas.openxmlformats.org/officeDocument/2006/relationships" r:embed="rId3288" cstate="print"/>
        <a:stretch>
          <a:fillRect/>
        </a:stretch>
      </xdr:blipFill>
      <xdr:spPr>
        <a:xfrm>
          <a:off x="0" y="0"/>
          <a:ext cx="0" cy="0"/>
        </a:xfrm>
        <a:prstGeom prst="rect">
          <a:avLst/>
        </a:prstGeom>
      </xdr:spPr>
    </xdr:pic>
    <xdr:clientData/>
  </xdr:twoCellAnchor>
  <xdr:twoCellAnchor editAs="twoCell">
    <xdr:from>
      <xdr:col>2</xdr:col>
      <xdr:colOff>190500</xdr:colOff>
      <xdr:row>3322</xdr:row>
      <xdr:rowOff>47625</xdr:rowOff>
    </xdr:from>
    <xdr:to>
      <xdr:col>2</xdr:col>
      <xdr:colOff>762000</xdr:colOff>
      <xdr:row>3322</xdr:row>
      <xdr:rowOff>619125</xdr:rowOff>
    </xdr:to>
    <xdr:pic>
      <xdr:nvPicPr>
        <xdr:cNvPr id="3322" descr="" name="5492467a-85a9-43b0-a7a2-3dbbb55e33ca100619.jpg"/>
        <xdr:cNvPicPr>
          <a:picLocks noChangeAspect="1"/>
        </xdr:cNvPicPr>
      </xdr:nvPicPr>
      <xdr:blipFill>
        <a:blip xmlns:r="http://schemas.openxmlformats.org/officeDocument/2006/relationships" r:embed="rId3289" cstate="print"/>
        <a:stretch>
          <a:fillRect/>
        </a:stretch>
      </xdr:blipFill>
      <xdr:spPr>
        <a:xfrm>
          <a:off x="0" y="0"/>
          <a:ext cx="0" cy="0"/>
        </a:xfrm>
        <a:prstGeom prst="rect">
          <a:avLst/>
        </a:prstGeom>
      </xdr:spPr>
    </xdr:pic>
    <xdr:clientData/>
  </xdr:twoCellAnchor>
  <xdr:twoCellAnchor editAs="twoCell">
    <xdr:from>
      <xdr:col>2</xdr:col>
      <xdr:colOff>190500</xdr:colOff>
      <xdr:row>3323</xdr:row>
      <xdr:rowOff>47625</xdr:rowOff>
    </xdr:from>
    <xdr:to>
      <xdr:col>2</xdr:col>
      <xdr:colOff>762000</xdr:colOff>
      <xdr:row>3323</xdr:row>
      <xdr:rowOff>619125</xdr:rowOff>
    </xdr:to>
    <xdr:pic>
      <xdr:nvPicPr>
        <xdr:cNvPr id="3323" descr="" name="b52a7420-97b9-4081-81d6-28bc46b45ee5100620.jpg"/>
        <xdr:cNvPicPr>
          <a:picLocks noChangeAspect="1"/>
        </xdr:cNvPicPr>
      </xdr:nvPicPr>
      <xdr:blipFill>
        <a:blip xmlns:r="http://schemas.openxmlformats.org/officeDocument/2006/relationships" r:embed="rId3290" cstate="print"/>
        <a:stretch>
          <a:fillRect/>
        </a:stretch>
      </xdr:blipFill>
      <xdr:spPr>
        <a:xfrm>
          <a:off x="0" y="0"/>
          <a:ext cx="0" cy="0"/>
        </a:xfrm>
        <a:prstGeom prst="rect">
          <a:avLst/>
        </a:prstGeom>
      </xdr:spPr>
    </xdr:pic>
    <xdr:clientData/>
  </xdr:twoCellAnchor>
  <xdr:twoCellAnchor editAs="twoCell">
    <xdr:from>
      <xdr:col>2</xdr:col>
      <xdr:colOff>190500</xdr:colOff>
      <xdr:row>3324</xdr:row>
      <xdr:rowOff>47625</xdr:rowOff>
    </xdr:from>
    <xdr:to>
      <xdr:col>2</xdr:col>
      <xdr:colOff>762000</xdr:colOff>
      <xdr:row>3324</xdr:row>
      <xdr:rowOff>619125</xdr:rowOff>
    </xdr:to>
    <xdr:pic>
      <xdr:nvPicPr>
        <xdr:cNvPr id="3324" descr="" name="21271c19-d967-4fde-8e1e-473afbb6d011100621.jpg"/>
        <xdr:cNvPicPr>
          <a:picLocks noChangeAspect="1"/>
        </xdr:cNvPicPr>
      </xdr:nvPicPr>
      <xdr:blipFill>
        <a:blip xmlns:r="http://schemas.openxmlformats.org/officeDocument/2006/relationships" r:embed="rId3291" cstate="print"/>
        <a:stretch>
          <a:fillRect/>
        </a:stretch>
      </xdr:blipFill>
      <xdr:spPr>
        <a:xfrm>
          <a:off x="0" y="0"/>
          <a:ext cx="0" cy="0"/>
        </a:xfrm>
        <a:prstGeom prst="rect">
          <a:avLst/>
        </a:prstGeom>
      </xdr:spPr>
    </xdr:pic>
    <xdr:clientData/>
  </xdr:twoCellAnchor>
  <xdr:twoCellAnchor editAs="twoCell">
    <xdr:from>
      <xdr:col>2</xdr:col>
      <xdr:colOff>190500</xdr:colOff>
      <xdr:row>3325</xdr:row>
      <xdr:rowOff>47625</xdr:rowOff>
    </xdr:from>
    <xdr:to>
      <xdr:col>2</xdr:col>
      <xdr:colOff>762000</xdr:colOff>
      <xdr:row>3325</xdr:row>
      <xdr:rowOff>619125</xdr:rowOff>
    </xdr:to>
    <xdr:pic>
      <xdr:nvPicPr>
        <xdr:cNvPr id="3325" descr="" name="b3285be6-9734-4318-8c37-7882f504abb0100622.jpg"/>
        <xdr:cNvPicPr>
          <a:picLocks noChangeAspect="1"/>
        </xdr:cNvPicPr>
      </xdr:nvPicPr>
      <xdr:blipFill>
        <a:blip xmlns:r="http://schemas.openxmlformats.org/officeDocument/2006/relationships" r:embed="rId3292" cstate="print"/>
        <a:stretch>
          <a:fillRect/>
        </a:stretch>
      </xdr:blipFill>
      <xdr:spPr>
        <a:xfrm>
          <a:off x="0" y="0"/>
          <a:ext cx="0" cy="0"/>
        </a:xfrm>
        <a:prstGeom prst="rect">
          <a:avLst/>
        </a:prstGeom>
      </xdr:spPr>
    </xdr:pic>
    <xdr:clientData/>
  </xdr:twoCellAnchor>
  <xdr:twoCellAnchor editAs="twoCell">
    <xdr:from>
      <xdr:col>2</xdr:col>
      <xdr:colOff>190500</xdr:colOff>
      <xdr:row>3326</xdr:row>
      <xdr:rowOff>47625</xdr:rowOff>
    </xdr:from>
    <xdr:to>
      <xdr:col>2</xdr:col>
      <xdr:colOff>762000</xdr:colOff>
      <xdr:row>3326</xdr:row>
      <xdr:rowOff>619125</xdr:rowOff>
    </xdr:to>
    <xdr:pic>
      <xdr:nvPicPr>
        <xdr:cNvPr id="3326" descr="" name="49ca44cd-a661-4646-9cd4-847fbc7164e0100623.jpg"/>
        <xdr:cNvPicPr>
          <a:picLocks noChangeAspect="1"/>
        </xdr:cNvPicPr>
      </xdr:nvPicPr>
      <xdr:blipFill>
        <a:blip xmlns:r="http://schemas.openxmlformats.org/officeDocument/2006/relationships" r:embed="rId3293" cstate="print"/>
        <a:stretch>
          <a:fillRect/>
        </a:stretch>
      </xdr:blipFill>
      <xdr:spPr>
        <a:xfrm>
          <a:off x="0" y="0"/>
          <a:ext cx="0" cy="0"/>
        </a:xfrm>
        <a:prstGeom prst="rect">
          <a:avLst/>
        </a:prstGeom>
      </xdr:spPr>
    </xdr:pic>
    <xdr:clientData/>
  </xdr:twoCellAnchor>
  <xdr:twoCellAnchor editAs="twoCell">
    <xdr:from>
      <xdr:col>2</xdr:col>
      <xdr:colOff>190500</xdr:colOff>
      <xdr:row>3327</xdr:row>
      <xdr:rowOff>47625</xdr:rowOff>
    </xdr:from>
    <xdr:to>
      <xdr:col>2</xdr:col>
      <xdr:colOff>762000</xdr:colOff>
      <xdr:row>3327</xdr:row>
      <xdr:rowOff>619125</xdr:rowOff>
    </xdr:to>
    <xdr:pic>
      <xdr:nvPicPr>
        <xdr:cNvPr id="3327" descr="" name="a88f57b7-84ef-406c-8f3c-e1765fe8e125100638.jpg"/>
        <xdr:cNvPicPr>
          <a:picLocks noChangeAspect="1"/>
        </xdr:cNvPicPr>
      </xdr:nvPicPr>
      <xdr:blipFill>
        <a:blip xmlns:r="http://schemas.openxmlformats.org/officeDocument/2006/relationships" r:embed="rId3294" cstate="print"/>
        <a:stretch>
          <a:fillRect/>
        </a:stretch>
      </xdr:blipFill>
      <xdr:spPr>
        <a:xfrm>
          <a:off x="0" y="0"/>
          <a:ext cx="0" cy="0"/>
        </a:xfrm>
        <a:prstGeom prst="rect">
          <a:avLst/>
        </a:prstGeom>
      </xdr:spPr>
    </xdr:pic>
    <xdr:clientData/>
  </xdr:twoCellAnchor>
  <xdr:twoCellAnchor editAs="twoCell">
    <xdr:from>
      <xdr:col>2</xdr:col>
      <xdr:colOff>190500</xdr:colOff>
      <xdr:row>3328</xdr:row>
      <xdr:rowOff>47625</xdr:rowOff>
    </xdr:from>
    <xdr:to>
      <xdr:col>2</xdr:col>
      <xdr:colOff>762000</xdr:colOff>
      <xdr:row>3328</xdr:row>
      <xdr:rowOff>619125</xdr:rowOff>
    </xdr:to>
    <xdr:pic>
      <xdr:nvPicPr>
        <xdr:cNvPr id="3328" descr="" name="1ff4c2a9-8a2f-47c0-a0a2-559ecdf1fcc7100974.jpg"/>
        <xdr:cNvPicPr>
          <a:picLocks noChangeAspect="1"/>
        </xdr:cNvPicPr>
      </xdr:nvPicPr>
      <xdr:blipFill>
        <a:blip xmlns:r="http://schemas.openxmlformats.org/officeDocument/2006/relationships" r:embed="rId3295" cstate="print"/>
        <a:stretch>
          <a:fillRect/>
        </a:stretch>
      </xdr:blipFill>
      <xdr:spPr>
        <a:xfrm>
          <a:off x="0" y="0"/>
          <a:ext cx="0" cy="0"/>
        </a:xfrm>
        <a:prstGeom prst="rect">
          <a:avLst/>
        </a:prstGeom>
      </xdr:spPr>
    </xdr:pic>
    <xdr:clientData/>
  </xdr:twoCellAnchor>
  <xdr:twoCellAnchor editAs="twoCell">
    <xdr:from>
      <xdr:col>2</xdr:col>
      <xdr:colOff>190500</xdr:colOff>
      <xdr:row>3329</xdr:row>
      <xdr:rowOff>47625</xdr:rowOff>
    </xdr:from>
    <xdr:to>
      <xdr:col>2</xdr:col>
      <xdr:colOff>762000</xdr:colOff>
      <xdr:row>3329</xdr:row>
      <xdr:rowOff>619125</xdr:rowOff>
    </xdr:to>
    <xdr:pic>
      <xdr:nvPicPr>
        <xdr:cNvPr id="3329" descr="" name="6d9ce6e6-7284-4526-b85b-8f1ec432343b100988.jpg"/>
        <xdr:cNvPicPr>
          <a:picLocks noChangeAspect="1"/>
        </xdr:cNvPicPr>
      </xdr:nvPicPr>
      <xdr:blipFill>
        <a:blip xmlns:r="http://schemas.openxmlformats.org/officeDocument/2006/relationships" r:embed="rId3296" cstate="print"/>
        <a:stretch>
          <a:fillRect/>
        </a:stretch>
      </xdr:blipFill>
      <xdr:spPr>
        <a:xfrm>
          <a:off x="0" y="0"/>
          <a:ext cx="0" cy="0"/>
        </a:xfrm>
        <a:prstGeom prst="rect">
          <a:avLst/>
        </a:prstGeom>
      </xdr:spPr>
    </xdr:pic>
    <xdr:clientData/>
  </xdr:twoCellAnchor>
  <xdr:twoCellAnchor editAs="twoCell">
    <xdr:from>
      <xdr:col>2</xdr:col>
      <xdr:colOff>190500</xdr:colOff>
      <xdr:row>3330</xdr:row>
      <xdr:rowOff>47625</xdr:rowOff>
    </xdr:from>
    <xdr:to>
      <xdr:col>2</xdr:col>
      <xdr:colOff>762000</xdr:colOff>
      <xdr:row>3330</xdr:row>
      <xdr:rowOff>619125</xdr:rowOff>
    </xdr:to>
    <xdr:pic>
      <xdr:nvPicPr>
        <xdr:cNvPr id="3330" descr="" name="29f5f695-66c9-4843-9e14-b3f5a455da0e100989.jpg"/>
        <xdr:cNvPicPr>
          <a:picLocks noChangeAspect="1"/>
        </xdr:cNvPicPr>
      </xdr:nvPicPr>
      <xdr:blipFill>
        <a:blip xmlns:r="http://schemas.openxmlformats.org/officeDocument/2006/relationships" r:embed="rId3297" cstate="print"/>
        <a:stretch>
          <a:fillRect/>
        </a:stretch>
      </xdr:blipFill>
      <xdr:spPr>
        <a:xfrm>
          <a:off x="0" y="0"/>
          <a:ext cx="0" cy="0"/>
        </a:xfrm>
        <a:prstGeom prst="rect">
          <a:avLst/>
        </a:prstGeom>
      </xdr:spPr>
    </xdr:pic>
    <xdr:clientData/>
  </xdr:twoCellAnchor>
  <xdr:twoCellAnchor editAs="twoCell">
    <xdr:from>
      <xdr:col>2</xdr:col>
      <xdr:colOff>190500</xdr:colOff>
      <xdr:row>3331</xdr:row>
      <xdr:rowOff>47625</xdr:rowOff>
    </xdr:from>
    <xdr:to>
      <xdr:col>2</xdr:col>
      <xdr:colOff>762000</xdr:colOff>
      <xdr:row>3331</xdr:row>
      <xdr:rowOff>619125</xdr:rowOff>
    </xdr:to>
    <xdr:pic>
      <xdr:nvPicPr>
        <xdr:cNvPr id="3331" descr="" name="2a19eb97-426e-4019-8010-9ad7f58160bf100990.jpg"/>
        <xdr:cNvPicPr>
          <a:picLocks noChangeAspect="1"/>
        </xdr:cNvPicPr>
      </xdr:nvPicPr>
      <xdr:blipFill>
        <a:blip xmlns:r="http://schemas.openxmlformats.org/officeDocument/2006/relationships" r:embed="rId3298" cstate="print"/>
        <a:stretch>
          <a:fillRect/>
        </a:stretch>
      </xdr:blipFill>
      <xdr:spPr>
        <a:xfrm>
          <a:off x="0" y="0"/>
          <a:ext cx="0" cy="0"/>
        </a:xfrm>
        <a:prstGeom prst="rect">
          <a:avLst/>
        </a:prstGeom>
      </xdr:spPr>
    </xdr:pic>
    <xdr:clientData/>
  </xdr:twoCellAnchor>
  <xdr:twoCellAnchor editAs="twoCell">
    <xdr:from>
      <xdr:col>2</xdr:col>
      <xdr:colOff>190500</xdr:colOff>
      <xdr:row>3332</xdr:row>
      <xdr:rowOff>47625</xdr:rowOff>
    </xdr:from>
    <xdr:to>
      <xdr:col>2</xdr:col>
      <xdr:colOff>762000</xdr:colOff>
      <xdr:row>3332</xdr:row>
      <xdr:rowOff>619125</xdr:rowOff>
    </xdr:to>
    <xdr:pic>
      <xdr:nvPicPr>
        <xdr:cNvPr id="3332" descr="" name="699a4130-374b-457d-94ee-cbaaa2889194101195.jpg"/>
        <xdr:cNvPicPr>
          <a:picLocks noChangeAspect="1"/>
        </xdr:cNvPicPr>
      </xdr:nvPicPr>
      <xdr:blipFill>
        <a:blip xmlns:r="http://schemas.openxmlformats.org/officeDocument/2006/relationships" r:embed="rId3299" cstate="print"/>
        <a:stretch>
          <a:fillRect/>
        </a:stretch>
      </xdr:blipFill>
      <xdr:spPr>
        <a:xfrm>
          <a:off x="0" y="0"/>
          <a:ext cx="0" cy="0"/>
        </a:xfrm>
        <a:prstGeom prst="rect">
          <a:avLst/>
        </a:prstGeom>
      </xdr:spPr>
    </xdr:pic>
    <xdr:clientData/>
  </xdr:twoCellAnchor>
  <xdr:twoCellAnchor editAs="twoCell">
    <xdr:from>
      <xdr:col>2</xdr:col>
      <xdr:colOff>190500</xdr:colOff>
      <xdr:row>3333</xdr:row>
      <xdr:rowOff>47625</xdr:rowOff>
    </xdr:from>
    <xdr:to>
      <xdr:col>2</xdr:col>
      <xdr:colOff>762000</xdr:colOff>
      <xdr:row>3333</xdr:row>
      <xdr:rowOff>619125</xdr:rowOff>
    </xdr:to>
    <xdr:pic>
      <xdr:nvPicPr>
        <xdr:cNvPr id="3333" descr="" name="c00221a4-fb9e-4792-8d2b-dd1ea288d684101196.jpg"/>
        <xdr:cNvPicPr>
          <a:picLocks noChangeAspect="1"/>
        </xdr:cNvPicPr>
      </xdr:nvPicPr>
      <xdr:blipFill>
        <a:blip xmlns:r="http://schemas.openxmlformats.org/officeDocument/2006/relationships" r:embed="rId3300" cstate="print"/>
        <a:stretch>
          <a:fillRect/>
        </a:stretch>
      </xdr:blipFill>
      <xdr:spPr>
        <a:xfrm>
          <a:off x="0" y="0"/>
          <a:ext cx="0" cy="0"/>
        </a:xfrm>
        <a:prstGeom prst="rect">
          <a:avLst/>
        </a:prstGeom>
      </xdr:spPr>
    </xdr:pic>
    <xdr:clientData/>
  </xdr:twoCellAnchor>
  <xdr:twoCellAnchor editAs="twoCell">
    <xdr:from>
      <xdr:col>2</xdr:col>
      <xdr:colOff>190500</xdr:colOff>
      <xdr:row>3334</xdr:row>
      <xdr:rowOff>47625</xdr:rowOff>
    </xdr:from>
    <xdr:to>
      <xdr:col>2</xdr:col>
      <xdr:colOff>762000</xdr:colOff>
      <xdr:row>3334</xdr:row>
      <xdr:rowOff>619125</xdr:rowOff>
    </xdr:to>
    <xdr:pic>
      <xdr:nvPicPr>
        <xdr:cNvPr id="3334" descr="" name="64660480-49c4-475c-ac68-e9443c395daf101197.jpg"/>
        <xdr:cNvPicPr>
          <a:picLocks noChangeAspect="1"/>
        </xdr:cNvPicPr>
      </xdr:nvPicPr>
      <xdr:blipFill>
        <a:blip xmlns:r="http://schemas.openxmlformats.org/officeDocument/2006/relationships" r:embed="rId3301" cstate="print"/>
        <a:stretch>
          <a:fillRect/>
        </a:stretch>
      </xdr:blipFill>
      <xdr:spPr>
        <a:xfrm>
          <a:off x="0" y="0"/>
          <a:ext cx="0" cy="0"/>
        </a:xfrm>
        <a:prstGeom prst="rect">
          <a:avLst/>
        </a:prstGeom>
      </xdr:spPr>
    </xdr:pic>
    <xdr:clientData/>
  </xdr:twoCellAnchor>
  <xdr:twoCellAnchor editAs="twoCell">
    <xdr:from>
      <xdr:col>2</xdr:col>
      <xdr:colOff>190500</xdr:colOff>
      <xdr:row>3335</xdr:row>
      <xdr:rowOff>47625</xdr:rowOff>
    </xdr:from>
    <xdr:to>
      <xdr:col>2</xdr:col>
      <xdr:colOff>762000</xdr:colOff>
      <xdr:row>3335</xdr:row>
      <xdr:rowOff>619125</xdr:rowOff>
    </xdr:to>
    <xdr:pic>
      <xdr:nvPicPr>
        <xdr:cNvPr id="3335" descr="" name="fac3405e-f6e4-4503-83f6-a5e9d0b61352101200.jpg"/>
        <xdr:cNvPicPr>
          <a:picLocks noChangeAspect="1"/>
        </xdr:cNvPicPr>
      </xdr:nvPicPr>
      <xdr:blipFill>
        <a:blip xmlns:r="http://schemas.openxmlformats.org/officeDocument/2006/relationships" r:embed="rId3302" cstate="print"/>
        <a:stretch>
          <a:fillRect/>
        </a:stretch>
      </xdr:blipFill>
      <xdr:spPr>
        <a:xfrm>
          <a:off x="0" y="0"/>
          <a:ext cx="0" cy="0"/>
        </a:xfrm>
        <a:prstGeom prst="rect">
          <a:avLst/>
        </a:prstGeom>
      </xdr:spPr>
    </xdr:pic>
    <xdr:clientData/>
  </xdr:twoCellAnchor>
  <xdr:twoCellAnchor editAs="twoCell">
    <xdr:from>
      <xdr:col>2</xdr:col>
      <xdr:colOff>190500</xdr:colOff>
      <xdr:row>3336</xdr:row>
      <xdr:rowOff>47625</xdr:rowOff>
    </xdr:from>
    <xdr:to>
      <xdr:col>2</xdr:col>
      <xdr:colOff>762000</xdr:colOff>
      <xdr:row>3336</xdr:row>
      <xdr:rowOff>619125</xdr:rowOff>
    </xdr:to>
    <xdr:pic>
      <xdr:nvPicPr>
        <xdr:cNvPr id="3336" descr="" name="17cab6b9-4bec-4b76-9393-f742a38548d5101201.jpg"/>
        <xdr:cNvPicPr>
          <a:picLocks noChangeAspect="1"/>
        </xdr:cNvPicPr>
      </xdr:nvPicPr>
      <xdr:blipFill>
        <a:blip xmlns:r="http://schemas.openxmlformats.org/officeDocument/2006/relationships" r:embed="rId3303" cstate="print"/>
        <a:stretch>
          <a:fillRect/>
        </a:stretch>
      </xdr:blipFill>
      <xdr:spPr>
        <a:xfrm>
          <a:off x="0" y="0"/>
          <a:ext cx="0" cy="0"/>
        </a:xfrm>
        <a:prstGeom prst="rect">
          <a:avLst/>
        </a:prstGeom>
      </xdr:spPr>
    </xdr:pic>
    <xdr:clientData/>
  </xdr:twoCellAnchor>
  <xdr:twoCellAnchor editAs="twoCell">
    <xdr:from>
      <xdr:col>2</xdr:col>
      <xdr:colOff>190500</xdr:colOff>
      <xdr:row>3337</xdr:row>
      <xdr:rowOff>47625</xdr:rowOff>
    </xdr:from>
    <xdr:to>
      <xdr:col>2</xdr:col>
      <xdr:colOff>762000</xdr:colOff>
      <xdr:row>3337</xdr:row>
      <xdr:rowOff>619125</xdr:rowOff>
    </xdr:to>
    <xdr:pic>
      <xdr:nvPicPr>
        <xdr:cNvPr id="3337" descr="" name="8264af14-3ffd-4025-b6b7-879a7c70a671101202.jpg"/>
        <xdr:cNvPicPr>
          <a:picLocks noChangeAspect="1"/>
        </xdr:cNvPicPr>
      </xdr:nvPicPr>
      <xdr:blipFill>
        <a:blip xmlns:r="http://schemas.openxmlformats.org/officeDocument/2006/relationships" r:embed="rId3304" cstate="print"/>
        <a:stretch>
          <a:fillRect/>
        </a:stretch>
      </xdr:blipFill>
      <xdr:spPr>
        <a:xfrm>
          <a:off x="0" y="0"/>
          <a:ext cx="0" cy="0"/>
        </a:xfrm>
        <a:prstGeom prst="rect">
          <a:avLst/>
        </a:prstGeom>
      </xdr:spPr>
    </xdr:pic>
    <xdr:clientData/>
  </xdr:twoCellAnchor>
  <xdr:twoCellAnchor editAs="twoCell">
    <xdr:from>
      <xdr:col>2</xdr:col>
      <xdr:colOff>190500</xdr:colOff>
      <xdr:row>3338</xdr:row>
      <xdr:rowOff>47625</xdr:rowOff>
    </xdr:from>
    <xdr:to>
      <xdr:col>2</xdr:col>
      <xdr:colOff>762000</xdr:colOff>
      <xdr:row>3338</xdr:row>
      <xdr:rowOff>619125</xdr:rowOff>
    </xdr:to>
    <xdr:pic>
      <xdr:nvPicPr>
        <xdr:cNvPr id="3338" descr="" name="8eb4c4f0-9201-48f5-a7f6-4573a28c453e101203.jpg"/>
        <xdr:cNvPicPr>
          <a:picLocks noChangeAspect="1"/>
        </xdr:cNvPicPr>
      </xdr:nvPicPr>
      <xdr:blipFill>
        <a:blip xmlns:r="http://schemas.openxmlformats.org/officeDocument/2006/relationships" r:embed="rId3305" cstate="print"/>
        <a:stretch>
          <a:fillRect/>
        </a:stretch>
      </xdr:blipFill>
      <xdr:spPr>
        <a:xfrm>
          <a:off x="0" y="0"/>
          <a:ext cx="0" cy="0"/>
        </a:xfrm>
        <a:prstGeom prst="rect">
          <a:avLst/>
        </a:prstGeom>
      </xdr:spPr>
    </xdr:pic>
    <xdr:clientData/>
  </xdr:twoCellAnchor>
  <xdr:twoCellAnchor editAs="twoCell">
    <xdr:from>
      <xdr:col>2</xdr:col>
      <xdr:colOff>190500</xdr:colOff>
      <xdr:row>3339</xdr:row>
      <xdr:rowOff>47625</xdr:rowOff>
    </xdr:from>
    <xdr:to>
      <xdr:col>2</xdr:col>
      <xdr:colOff>762000</xdr:colOff>
      <xdr:row>3339</xdr:row>
      <xdr:rowOff>619125</xdr:rowOff>
    </xdr:to>
    <xdr:pic>
      <xdr:nvPicPr>
        <xdr:cNvPr id="3339" descr="" name="98fab7e3-aa18-496d-a561-0d01ee70e9fc101204.jpg"/>
        <xdr:cNvPicPr>
          <a:picLocks noChangeAspect="1"/>
        </xdr:cNvPicPr>
      </xdr:nvPicPr>
      <xdr:blipFill>
        <a:blip xmlns:r="http://schemas.openxmlformats.org/officeDocument/2006/relationships" r:embed="rId3306" cstate="print"/>
        <a:stretch>
          <a:fillRect/>
        </a:stretch>
      </xdr:blipFill>
      <xdr:spPr>
        <a:xfrm>
          <a:off x="0" y="0"/>
          <a:ext cx="0" cy="0"/>
        </a:xfrm>
        <a:prstGeom prst="rect">
          <a:avLst/>
        </a:prstGeom>
      </xdr:spPr>
    </xdr:pic>
    <xdr:clientData/>
  </xdr:twoCellAnchor>
  <xdr:twoCellAnchor editAs="twoCell">
    <xdr:from>
      <xdr:col>2</xdr:col>
      <xdr:colOff>190500</xdr:colOff>
      <xdr:row>3340</xdr:row>
      <xdr:rowOff>47625</xdr:rowOff>
    </xdr:from>
    <xdr:to>
      <xdr:col>2</xdr:col>
      <xdr:colOff>762000</xdr:colOff>
      <xdr:row>3340</xdr:row>
      <xdr:rowOff>619125</xdr:rowOff>
    </xdr:to>
    <xdr:pic>
      <xdr:nvPicPr>
        <xdr:cNvPr id="3340" descr="" name="3edac359-2052-436b-aa07-2a8f7dfeea63101205.jpg"/>
        <xdr:cNvPicPr>
          <a:picLocks noChangeAspect="1"/>
        </xdr:cNvPicPr>
      </xdr:nvPicPr>
      <xdr:blipFill>
        <a:blip xmlns:r="http://schemas.openxmlformats.org/officeDocument/2006/relationships" r:embed="rId3307" cstate="print"/>
        <a:stretch>
          <a:fillRect/>
        </a:stretch>
      </xdr:blipFill>
      <xdr:spPr>
        <a:xfrm>
          <a:off x="0" y="0"/>
          <a:ext cx="0" cy="0"/>
        </a:xfrm>
        <a:prstGeom prst="rect">
          <a:avLst/>
        </a:prstGeom>
      </xdr:spPr>
    </xdr:pic>
    <xdr:clientData/>
  </xdr:twoCellAnchor>
  <xdr:twoCellAnchor editAs="twoCell">
    <xdr:from>
      <xdr:col>2</xdr:col>
      <xdr:colOff>190500</xdr:colOff>
      <xdr:row>3341</xdr:row>
      <xdr:rowOff>47625</xdr:rowOff>
    </xdr:from>
    <xdr:to>
      <xdr:col>2</xdr:col>
      <xdr:colOff>762000</xdr:colOff>
      <xdr:row>3341</xdr:row>
      <xdr:rowOff>619125</xdr:rowOff>
    </xdr:to>
    <xdr:pic>
      <xdr:nvPicPr>
        <xdr:cNvPr id="3341" descr="" name="645d132b-1661-41ad-8471-4792155a3321101229.jpg"/>
        <xdr:cNvPicPr>
          <a:picLocks noChangeAspect="1"/>
        </xdr:cNvPicPr>
      </xdr:nvPicPr>
      <xdr:blipFill>
        <a:blip xmlns:r="http://schemas.openxmlformats.org/officeDocument/2006/relationships" r:embed="rId3308" cstate="print"/>
        <a:stretch>
          <a:fillRect/>
        </a:stretch>
      </xdr:blipFill>
      <xdr:spPr>
        <a:xfrm>
          <a:off x="0" y="0"/>
          <a:ext cx="0" cy="0"/>
        </a:xfrm>
        <a:prstGeom prst="rect">
          <a:avLst/>
        </a:prstGeom>
      </xdr:spPr>
    </xdr:pic>
    <xdr:clientData/>
  </xdr:twoCellAnchor>
  <xdr:twoCellAnchor editAs="twoCell">
    <xdr:from>
      <xdr:col>2</xdr:col>
      <xdr:colOff>190500</xdr:colOff>
      <xdr:row>3342</xdr:row>
      <xdr:rowOff>47625</xdr:rowOff>
    </xdr:from>
    <xdr:to>
      <xdr:col>2</xdr:col>
      <xdr:colOff>762000</xdr:colOff>
      <xdr:row>3342</xdr:row>
      <xdr:rowOff>619125</xdr:rowOff>
    </xdr:to>
    <xdr:pic>
      <xdr:nvPicPr>
        <xdr:cNvPr id="3342" descr="" name="6dbf049b-fb6a-49aa-9271-cbcc8d572984101292.jpg"/>
        <xdr:cNvPicPr>
          <a:picLocks noChangeAspect="1"/>
        </xdr:cNvPicPr>
      </xdr:nvPicPr>
      <xdr:blipFill>
        <a:blip xmlns:r="http://schemas.openxmlformats.org/officeDocument/2006/relationships" r:embed="rId3309" cstate="print"/>
        <a:stretch>
          <a:fillRect/>
        </a:stretch>
      </xdr:blipFill>
      <xdr:spPr>
        <a:xfrm>
          <a:off x="0" y="0"/>
          <a:ext cx="0" cy="0"/>
        </a:xfrm>
        <a:prstGeom prst="rect">
          <a:avLst/>
        </a:prstGeom>
      </xdr:spPr>
    </xdr:pic>
    <xdr:clientData/>
  </xdr:twoCellAnchor>
  <xdr:twoCellAnchor editAs="twoCell">
    <xdr:from>
      <xdr:col>2</xdr:col>
      <xdr:colOff>190500</xdr:colOff>
      <xdr:row>3343</xdr:row>
      <xdr:rowOff>47625</xdr:rowOff>
    </xdr:from>
    <xdr:to>
      <xdr:col>2</xdr:col>
      <xdr:colOff>762000</xdr:colOff>
      <xdr:row>3343</xdr:row>
      <xdr:rowOff>619125</xdr:rowOff>
    </xdr:to>
    <xdr:pic>
      <xdr:nvPicPr>
        <xdr:cNvPr id="3343" descr="" name="8cad7864-c44d-4d74-b7b8-9d09dd0770d4101293.jpg"/>
        <xdr:cNvPicPr>
          <a:picLocks noChangeAspect="1"/>
        </xdr:cNvPicPr>
      </xdr:nvPicPr>
      <xdr:blipFill>
        <a:blip xmlns:r="http://schemas.openxmlformats.org/officeDocument/2006/relationships" r:embed="rId3310" cstate="print"/>
        <a:stretch>
          <a:fillRect/>
        </a:stretch>
      </xdr:blipFill>
      <xdr:spPr>
        <a:xfrm>
          <a:off x="0" y="0"/>
          <a:ext cx="0" cy="0"/>
        </a:xfrm>
        <a:prstGeom prst="rect">
          <a:avLst/>
        </a:prstGeom>
      </xdr:spPr>
    </xdr:pic>
    <xdr:clientData/>
  </xdr:twoCellAnchor>
  <xdr:twoCellAnchor editAs="twoCell">
    <xdr:from>
      <xdr:col>2</xdr:col>
      <xdr:colOff>190500</xdr:colOff>
      <xdr:row>3344</xdr:row>
      <xdr:rowOff>47625</xdr:rowOff>
    </xdr:from>
    <xdr:to>
      <xdr:col>2</xdr:col>
      <xdr:colOff>762000</xdr:colOff>
      <xdr:row>3344</xdr:row>
      <xdr:rowOff>619125</xdr:rowOff>
    </xdr:to>
    <xdr:pic>
      <xdr:nvPicPr>
        <xdr:cNvPr id="3344" descr="" name="361d8015-d37a-4b6f-b9b9-74edc7824488101295.jpg"/>
        <xdr:cNvPicPr>
          <a:picLocks noChangeAspect="1"/>
        </xdr:cNvPicPr>
      </xdr:nvPicPr>
      <xdr:blipFill>
        <a:blip xmlns:r="http://schemas.openxmlformats.org/officeDocument/2006/relationships" r:embed="rId3311" cstate="print"/>
        <a:stretch>
          <a:fillRect/>
        </a:stretch>
      </xdr:blipFill>
      <xdr:spPr>
        <a:xfrm>
          <a:off x="0" y="0"/>
          <a:ext cx="0" cy="0"/>
        </a:xfrm>
        <a:prstGeom prst="rect">
          <a:avLst/>
        </a:prstGeom>
      </xdr:spPr>
    </xdr:pic>
    <xdr:clientData/>
  </xdr:twoCellAnchor>
  <xdr:twoCellAnchor editAs="twoCell">
    <xdr:from>
      <xdr:col>2</xdr:col>
      <xdr:colOff>190500</xdr:colOff>
      <xdr:row>3345</xdr:row>
      <xdr:rowOff>47625</xdr:rowOff>
    </xdr:from>
    <xdr:to>
      <xdr:col>2</xdr:col>
      <xdr:colOff>762000</xdr:colOff>
      <xdr:row>3345</xdr:row>
      <xdr:rowOff>619125</xdr:rowOff>
    </xdr:to>
    <xdr:pic>
      <xdr:nvPicPr>
        <xdr:cNvPr id="3345" descr="" name="08d076c0-ed9b-4509-b19b-00842ffbfa78101299.jpg"/>
        <xdr:cNvPicPr>
          <a:picLocks noChangeAspect="1"/>
        </xdr:cNvPicPr>
      </xdr:nvPicPr>
      <xdr:blipFill>
        <a:blip xmlns:r="http://schemas.openxmlformats.org/officeDocument/2006/relationships" r:embed="rId3312" cstate="print"/>
        <a:stretch>
          <a:fillRect/>
        </a:stretch>
      </xdr:blipFill>
      <xdr:spPr>
        <a:xfrm>
          <a:off x="0" y="0"/>
          <a:ext cx="0" cy="0"/>
        </a:xfrm>
        <a:prstGeom prst="rect">
          <a:avLst/>
        </a:prstGeom>
      </xdr:spPr>
    </xdr:pic>
    <xdr:clientData/>
  </xdr:twoCellAnchor>
  <xdr:twoCellAnchor editAs="twoCell">
    <xdr:from>
      <xdr:col>2</xdr:col>
      <xdr:colOff>190500</xdr:colOff>
      <xdr:row>3346</xdr:row>
      <xdr:rowOff>47625</xdr:rowOff>
    </xdr:from>
    <xdr:to>
      <xdr:col>2</xdr:col>
      <xdr:colOff>762000</xdr:colOff>
      <xdr:row>3346</xdr:row>
      <xdr:rowOff>619125</xdr:rowOff>
    </xdr:to>
    <xdr:pic>
      <xdr:nvPicPr>
        <xdr:cNvPr id="3346" descr="" name="4bb99fcc-6139-4c0a-a570-673ee7892c6f101300.jpg"/>
        <xdr:cNvPicPr>
          <a:picLocks noChangeAspect="1"/>
        </xdr:cNvPicPr>
      </xdr:nvPicPr>
      <xdr:blipFill>
        <a:blip xmlns:r="http://schemas.openxmlformats.org/officeDocument/2006/relationships" r:embed="rId3313" cstate="print"/>
        <a:stretch>
          <a:fillRect/>
        </a:stretch>
      </xdr:blipFill>
      <xdr:spPr>
        <a:xfrm>
          <a:off x="0" y="0"/>
          <a:ext cx="0" cy="0"/>
        </a:xfrm>
        <a:prstGeom prst="rect">
          <a:avLst/>
        </a:prstGeom>
      </xdr:spPr>
    </xdr:pic>
    <xdr:clientData/>
  </xdr:twoCellAnchor>
  <xdr:twoCellAnchor editAs="twoCell">
    <xdr:from>
      <xdr:col>2</xdr:col>
      <xdr:colOff>190500</xdr:colOff>
      <xdr:row>3347</xdr:row>
      <xdr:rowOff>47625</xdr:rowOff>
    </xdr:from>
    <xdr:to>
      <xdr:col>2</xdr:col>
      <xdr:colOff>762000</xdr:colOff>
      <xdr:row>3347</xdr:row>
      <xdr:rowOff>619125</xdr:rowOff>
    </xdr:to>
    <xdr:pic>
      <xdr:nvPicPr>
        <xdr:cNvPr id="3347" descr="" name="75b0b773-6004-4ade-8187-ec275395be7e76015.JPG"/>
        <xdr:cNvPicPr>
          <a:picLocks noChangeAspect="1"/>
        </xdr:cNvPicPr>
      </xdr:nvPicPr>
      <xdr:blipFill>
        <a:blip xmlns:r="http://schemas.openxmlformats.org/officeDocument/2006/relationships" r:embed="rId3314" cstate="print"/>
        <a:stretch>
          <a:fillRect/>
        </a:stretch>
      </xdr:blipFill>
      <xdr:spPr>
        <a:xfrm>
          <a:off x="0" y="0"/>
          <a:ext cx="0" cy="0"/>
        </a:xfrm>
        <a:prstGeom prst="rect">
          <a:avLst/>
        </a:prstGeom>
      </xdr:spPr>
    </xdr:pic>
    <xdr:clientData/>
  </xdr:twoCellAnchor>
  <xdr:twoCellAnchor editAs="twoCell">
    <xdr:from>
      <xdr:col>2</xdr:col>
      <xdr:colOff>190500</xdr:colOff>
      <xdr:row>3348</xdr:row>
      <xdr:rowOff>47625</xdr:rowOff>
    </xdr:from>
    <xdr:to>
      <xdr:col>2</xdr:col>
      <xdr:colOff>762000</xdr:colOff>
      <xdr:row>3348</xdr:row>
      <xdr:rowOff>619125</xdr:rowOff>
    </xdr:to>
    <xdr:pic>
      <xdr:nvPicPr>
        <xdr:cNvPr id="3348" descr="" name="ffe65751-408b-488a-a8be-4826dc9b65fe59013.JPG"/>
        <xdr:cNvPicPr>
          <a:picLocks noChangeAspect="1"/>
        </xdr:cNvPicPr>
      </xdr:nvPicPr>
      <xdr:blipFill>
        <a:blip xmlns:r="http://schemas.openxmlformats.org/officeDocument/2006/relationships" r:embed="rId3315" cstate="print"/>
        <a:stretch>
          <a:fillRect/>
        </a:stretch>
      </xdr:blipFill>
      <xdr:spPr>
        <a:xfrm>
          <a:off x="0" y="0"/>
          <a:ext cx="0" cy="0"/>
        </a:xfrm>
        <a:prstGeom prst="rect">
          <a:avLst/>
        </a:prstGeom>
      </xdr:spPr>
    </xdr:pic>
    <xdr:clientData/>
  </xdr:twoCellAnchor>
  <xdr:twoCellAnchor editAs="twoCell">
    <xdr:from>
      <xdr:col>2</xdr:col>
      <xdr:colOff>190500</xdr:colOff>
      <xdr:row>3349</xdr:row>
      <xdr:rowOff>47625</xdr:rowOff>
    </xdr:from>
    <xdr:to>
      <xdr:col>2</xdr:col>
      <xdr:colOff>762000</xdr:colOff>
      <xdr:row>3349</xdr:row>
      <xdr:rowOff>619125</xdr:rowOff>
    </xdr:to>
    <xdr:pic>
      <xdr:nvPicPr>
        <xdr:cNvPr id="3349" descr="" name="c23b9c97-e0a4-4e5b-8505-7919a5cd2b0359014.JPG"/>
        <xdr:cNvPicPr>
          <a:picLocks noChangeAspect="1"/>
        </xdr:cNvPicPr>
      </xdr:nvPicPr>
      <xdr:blipFill>
        <a:blip xmlns:r="http://schemas.openxmlformats.org/officeDocument/2006/relationships" r:embed="rId3316" cstate="print"/>
        <a:stretch>
          <a:fillRect/>
        </a:stretch>
      </xdr:blipFill>
      <xdr:spPr>
        <a:xfrm>
          <a:off x="0" y="0"/>
          <a:ext cx="0" cy="0"/>
        </a:xfrm>
        <a:prstGeom prst="rect">
          <a:avLst/>
        </a:prstGeom>
      </xdr:spPr>
    </xdr:pic>
    <xdr:clientData/>
  </xdr:twoCellAnchor>
  <xdr:twoCellAnchor editAs="twoCell">
    <xdr:from>
      <xdr:col>2</xdr:col>
      <xdr:colOff>190500</xdr:colOff>
      <xdr:row>3350</xdr:row>
      <xdr:rowOff>47625</xdr:rowOff>
    </xdr:from>
    <xdr:to>
      <xdr:col>2</xdr:col>
      <xdr:colOff>762000</xdr:colOff>
      <xdr:row>3350</xdr:row>
      <xdr:rowOff>619125</xdr:rowOff>
    </xdr:to>
    <xdr:pic>
      <xdr:nvPicPr>
        <xdr:cNvPr id="3350" descr="" name="d28c80dc-41fa-429d-9af2-088a4d0e310059015.JPG"/>
        <xdr:cNvPicPr>
          <a:picLocks noChangeAspect="1"/>
        </xdr:cNvPicPr>
      </xdr:nvPicPr>
      <xdr:blipFill>
        <a:blip xmlns:r="http://schemas.openxmlformats.org/officeDocument/2006/relationships" r:embed="rId3317" cstate="print"/>
        <a:stretch>
          <a:fillRect/>
        </a:stretch>
      </xdr:blipFill>
      <xdr:spPr>
        <a:xfrm>
          <a:off x="0" y="0"/>
          <a:ext cx="0" cy="0"/>
        </a:xfrm>
        <a:prstGeom prst="rect">
          <a:avLst/>
        </a:prstGeom>
      </xdr:spPr>
    </xdr:pic>
    <xdr:clientData/>
  </xdr:twoCellAnchor>
  <xdr:twoCellAnchor editAs="twoCell">
    <xdr:from>
      <xdr:col>2</xdr:col>
      <xdr:colOff>190500</xdr:colOff>
      <xdr:row>3351</xdr:row>
      <xdr:rowOff>47625</xdr:rowOff>
    </xdr:from>
    <xdr:to>
      <xdr:col>2</xdr:col>
      <xdr:colOff>762000</xdr:colOff>
      <xdr:row>3351</xdr:row>
      <xdr:rowOff>619125</xdr:rowOff>
    </xdr:to>
    <xdr:pic>
      <xdr:nvPicPr>
        <xdr:cNvPr id="3351" descr="" name="3ab3d762-fa79-4cbb-8793-f539714f840359017.JPG"/>
        <xdr:cNvPicPr>
          <a:picLocks noChangeAspect="1"/>
        </xdr:cNvPicPr>
      </xdr:nvPicPr>
      <xdr:blipFill>
        <a:blip xmlns:r="http://schemas.openxmlformats.org/officeDocument/2006/relationships" r:embed="rId3318" cstate="print"/>
        <a:stretch>
          <a:fillRect/>
        </a:stretch>
      </xdr:blipFill>
      <xdr:spPr>
        <a:xfrm>
          <a:off x="0" y="0"/>
          <a:ext cx="0" cy="0"/>
        </a:xfrm>
        <a:prstGeom prst="rect">
          <a:avLst/>
        </a:prstGeom>
      </xdr:spPr>
    </xdr:pic>
    <xdr:clientData/>
  </xdr:twoCellAnchor>
  <xdr:twoCellAnchor editAs="twoCell">
    <xdr:from>
      <xdr:col>2</xdr:col>
      <xdr:colOff>190500</xdr:colOff>
      <xdr:row>3352</xdr:row>
      <xdr:rowOff>47625</xdr:rowOff>
    </xdr:from>
    <xdr:to>
      <xdr:col>2</xdr:col>
      <xdr:colOff>762000</xdr:colOff>
      <xdr:row>3352</xdr:row>
      <xdr:rowOff>619125</xdr:rowOff>
    </xdr:to>
    <xdr:pic>
      <xdr:nvPicPr>
        <xdr:cNvPr id="3352" descr="" name="20ec199a-23b8-4549-997b-f3b814cb344459018a.jpg"/>
        <xdr:cNvPicPr>
          <a:picLocks noChangeAspect="1"/>
        </xdr:cNvPicPr>
      </xdr:nvPicPr>
      <xdr:blipFill>
        <a:blip xmlns:r="http://schemas.openxmlformats.org/officeDocument/2006/relationships" r:embed="rId3319" cstate="print"/>
        <a:stretch>
          <a:fillRect/>
        </a:stretch>
      </xdr:blipFill>
      <xdr:spPr>
        <a:xfrm>
          <a:off x="0" y="0"/>
          <a:ext cx="0" cy="0"/>
        </a:xfrm>
        <a:prstGeom prst="rect">
          <a:avLst/>
        </a:prstGeom>
      </xdr:spPr>
    </xdr:pic>
    <xdr:clientData/>
  </xdr:twoCellAnchor>
  <xdr:twoCellAnchor editAs="twoCell">
    <xdr:from>
      <xdr:col>2</xdr:col>
      <xdr:colOff>190500</xdr:colOff>
      <xdr:row>3353</xdr:row>
      <xdr:rowOff>47625</xdr:rowOff>
    </xdr:from>
    <xdr:to>
      <xdr:col>2</xdr:col>
      <xdr:colOff>762000</xdr:colOff>
      <xdr:row>3353</xdr:row>
      <xdr:rowOff>619125</xdr:rowOff>
    </xdr:to>
    <xdr:pic>
      <xdr:nvPicPr>
        <xdr:cNvPr id="3353" descr="" name="18a59eba-5d39-4f24-814c-5cc8f9672f7b59019.JPG"/>
        <xdr:cNvPicPr>
          <a:picLocks noChangeAspect="1"/>
        </xdr:cNvPicPr>
      </xdr:nvPicPr>
      <xdr:blipFill>
        <a:blip xmlns:r="http://schemas.openxmlformats.org/officeDocument/2006/relationships" r:embed="rId3320" cstate="print"/>
        <a:stretch>
          <a:fillRect/>
        </a:stretch>
      </xdr:blipFill>
      <xdr:spPr>
        <a:xfrm>
          <a:off x="0" y="0"/>
          <a:ext cx="0" cy="0"/>
        </a:xfrm>
        <a:prstGeom prst="rect">
          <a:avLst/>
        </a:prstGeom>
      </xdr:spPr>
    </xdr:pic>
    <xdr:clientData/>
  </xdr:twoCellAnchor>
  <xdr:twoCellAnchor editAs="twoCell">
    <xdr:from>
      <xdr:col>2</xdr:col>
      <xdr:colOff>190500</xdr:colOff>
      <xdr:row>3354</xdr:row>
      <xdr:rowOff>47625</xdr:rowOff>
    </xdr:from>
    <xdr:to>
      <xdr:col>2</xdr:col>
      <xdr:colOff>762000</xdr:colOff>
      <xdr:row>3354</xdr:row>
      <xdr:rowOff>619125</xdr:rowOff>
    </xdr:to>
    <xdr:pic>
      <xdr:nvPicPr>
        <xdr:cNvPr id="3354" descr="" name="f7e8bcb7-ce40-4b85-b0df-999aa478baaf49874.jpg"/>
        <xdr:cNvPicPr>
          <a:picLocks noChangeAspect="1"/>
        </xdr:cNvPicPr>
      </xdr:nvPicPr>
      <xdr:blipFill>
        <a:blip xmlns:r="http://schemas.openxmlformats.org/officeDocument/2006/relationships" r:embed="rId3321" cstate="print"/>
        <a:stretch>
          <a:fillRect/>
        </a:stretch>
      </xdr:blipFill>
      <xdr:spPr>
        <a:xfrm>
          <a:off x="0" y="0"/>
          <a:ext cx="0" cy="0"/>
        </a:xfrm>
        <a:prstGeom prst="rect">
          <a:avLst/>
        </a:prstGeom>
      </xdr:spPr>
    </xdr:pic>
    <xdr:clientData/>
  </xdr:twoCellAnchor>
  <xdr:twoCellAnchor editAs="twoCell">
    <xdr:from>
      <xdr:col>2</xdr:col>
      <xdr:colOff>190500</xdr:colOff>
      <xdr:row>3355</xdr:row>
      <xdr:rowOff>47625</xdr:rowOff>
    </xdr:from>
    <xdr:to>
      <xdr:col>2</xdr:col>
      <xdr:colOff>762000</xdr:colOff>
      <xdr:row>3355</xdr:row>
      <xdr:rowOff>619125</xdr:rowOff>
    </xdr:to>
    <xdr:pic>
      <xdr:nvPicPr>
        <xdr:cNvPr id="3355" descr="" name="0631ceec-d000-46ef-a66f-abfb331b9b9f51023.jpg"/>
        <xdr:cNvPicPr>
          <a:picLocks noChangeAspect="1"/>
        </xdr:cNvPicPr>
      </xdr:nvPicPr>
      <xdr:blipFill>
        <a:blip xmlns:r="http://schemas.openxmlformats.org/officeDocument/2006/relationships" r:embed="rId3322" cstate="print"/>
        <a:stretch>
          <a:fillRect/>
        </a:stretch>
      </xdr:blipFill>
      <xdr:spPr>
        <a:xfrm>
          <a:off x="0" y="0"/>
          <a:ext cx="0" cy="0"/>
        </a:xfrm>
        <a:prstGeom prst="rect">
          <a:avLst/>
        </a:prstGeom>
      </xdr:spPr>
    </xdr:pic>
    <xdr:clientData/>
  </xdr:twoCellAnchor>
  <xdr:twoCellAnchor editAs="twoCell">
    <xdr:from>
      <xdr:col>2</xdr:col>
      <xdr:colOff>190500</xdr:colOff>
      <xdr:row>3356</xdr:row>
      <xdr:rowOff>47625</xdr:rowOff>
    </xdr:from>
    <xdr:to>
      <xdr:col>2</xdr:col>
      <xdr:colOff>762000</xdr:colOff>
      <xdr:row>3356</xdr:row>
      <xdr:rowOff>619125</xdr:rowOff>
    </xdr:to>
    <xdr:pic>
      <xdr:nvPicPr>
        <xdr:cNvPr id="3356" descr="" name="132f2355-d98f-466e-8f14-ac955e0454a6100338.jpg"/>
        <xdr:cNvPicPr>
          <a:picLocks noChangeAspect="1"/>
        </xdr:cNvPicPr>
      </xdr:nvPicPr>
      <xdr:blipFill>
        <a:blip xmlns:r="http://schemas.openxmlformats.org/officeDocument/2006/relationships" r:embed="rId3323" cstate="print"/>
        <a:stretch>
          <a:fillRect/>
        </a:stretch>
      </xdr:blipFill>
      <xdr:spPr>
        <a:xfrm>
          <a:off x="0" y="0"/>
          <a:ext cx="0" cy="0"/>
        </a:xfrm>
        <a:prstGeom prst="rect">
          <a:avLst/>
        </a:prstGeom>
      </xdr:spPr>
    </xdr:pic>
    <xdr:clientData/>
  </xdr:twoCellAnchor>
  <xdr:twoCellAnchor editAs="twoCell">
    <xdr:from>
      <xdr:col>2</xdr:col>
      <xdr:colOff>190500</xdr:colOff>
      <xdr:row>3357</xdr:row>
      <xdr:rowOff>47625</xdr:rowOff>
    </xdr:from>
    <xdr:to>
      <xdr:col>2</xdr:col>
      <xdr:colOff>762000</xdr:colOff>
      <xdr:row>3357</xdr:row>
      <xdr:rowOff>619125</xdr:rowOff>
    </xdr:to>
    <xdr:pic>
      <xdr:nvPicPr>
        <xdr:cNvPr id="3357" descr="" name="d7fe0c9e-c669-428b-9172-4234469189378809615058299.jpg"/>
        <xdr:cNvPicPr>
          <a:picLocks noChangeAspect="1"/>
        </xdr:cNvPicPr>
      </xdr:nvPicPr>
      <xdr:blipFill>
        <a:blip xmlns:r="http://schemas.openxmlformats.org/officeDocument/2006/relationships" r:embed="rId3324" cstate="print"/>
        <a:stretch>
          <a:fillRect/>
        </a:stretch>
      </xdr:blipFill>
      <xdr:spPr>
        <a:xfrm>
          <a:off x="0" y="0"/>
          <a:ext cx="0" cy="0"/>
        </a:xfrm>
        <a:prstGeom prst="rect">
          <a:avLst/>
        </a:prstGeom>
      </xdr:spPr>
    </xdr:pic>
    <xdr:clientData/>
  </xdr:twoCellAnchor>
  <xdr:twoCellAnchor editAs="twoCell">
    <xdr:from>
      <xdr:col>2</xdr:col>
      <xdr:colOff>190500</xdr:colOff>
      <xdr:row>3358</xdr:row>
      <xdr:rowOff>47625</xdr:rowOff>
    </xdr:from>
    <xdr:to>
      <xdr:col>2</xdr:col>
      <xdr:colOff>762000</xdr:colOff>
      <xdr:row>3358</xdr:row>
      <xdr:rowOff>619125</xdr:rowOff>
    </xdr:to>
    <xdr:pic>
      <xdr:nvPicPr>
        <xdr:cNvPr id="3358" descr="" name="bc50b6f3-422e-4ccd-b2d4-2f9ba1d522ce100437.jpg"/>
        <xdr:cNvPicPr>
          <a:picLocks noChangeAspect="1"/>
        </xdr:cNvPicPr>
      </xdr:nvPicPr>
      <xdr:blipFill>
        <a:blip xmlns:r="http://schemas.openxmlformats.org/officeDocument/2006/relationships" r:embed="rId3325" cstate="print"/>
        <a:stretch>
          <a:fillRect/>
        </a:stretch>
      </xdr:blipFill>
      <xdr:spPr>
        <a:xfrm>
          <a:off x="0" y="0"/>
          <a:ext cx="0" cy="0"/>
        </a:xfrm>
        <a:prstGeom prst="rect">
          <a:avLst/>
        </a:prstGeom>
      </xdr:spPr>
    </xdr:pic>
    <xdr:clientData/>
  </xdr:twoCellAnchor>
  <xdr:twoCellAnchor editAs="twoCell">
    <xdr:from>
      <xdr:col>2</xdr:col>
      <xdr:colOff>190500</xdr:colOff>
      <xdr:row>3359</xdr:row>
      <xdr:rowOff>47625</xdr:rowOff>
    </xdr:from>
    <xdr:to>
      <xdr:col>2</xdr:col>
      <xdr:colOff>762000</xdr:colOff>
      <xdr:row>3359</xdr:row>
      <xdr:rowOff>619125</xdr:rowOff>
    </xdr:to>
    <xdr:pic>
      <xdr:nvPicPr>
        <xdr:cNvPr id="3359" descr="" name="050ee29c-8b79-450e-b872-3a02c8d7f5e3100438.jpg"/>
        <xdr:cNvPicPr>
          <a:picLocks noChangeAspect="1"/>
        </xdr:cNvPicPr>
      </xdr:nvPicPr>
      <xdr:blipFill>
        <a:blip xmlns:r="http://schemas.openxmlformats.org/officeDocument/2006/relationships" r:embed="rId3326" cstate="print"/>
        <a:stretch>
          <a:fillRect/>
        </a:stretch>
      </xdr:blipFill>
      <xdr:spPr>
        <a:xfrm>
          <a:off x="0" y="0"/>
          <a:ext cx="0" cy="0"/>
        </a:xfrm>
        <a:prstGeom prst="rect">
          <a:avLst/>
        </a:prstGeom>
      </xdr:spPr>
    </xdr:pic>
    <xdr:clientData/>
  </xdr:twoCellAnchor>
  <xdr:twoCellAnchor editAs="twoCell">
    <xdr:from>
      <xdr:col>2</xdr:col>
      <xdr:colOff>190500</xdr:colOff>
      <xdr:row>3360</xdr:row>
      <xdr:rowOff>47625</xdr:rowOff>
    </xdr:from>
    <xdr:to>
      <xdr:col>2</xdr:col>
      <xdr:colOff>762000</xdr:colOff>
      <xdr:row>3360</xdr:row>
      <xdr:rowOff>619125</xdr:rowOff>
    </xdr:to>
    <xdr:pic>
      <xdr:nvPicPr>
        <xdr:cNvPr id="3360" descr="" name="12ec73b7-27b2-40f6-ab24-904d2cbae95c95020.JPG"/>
        <xdr:cNvPicPr>
          <a:picLocks noChangeAspect="1"/>
        </xdr:cNvPicPr>
      </xdr:nvPicPr>
      <xdr:blipFill>
        <a:blip xmlns:r="http://schemas.openxmlformats.org/officeDocument/2006/relationships" r:embed="rId3327" cstate="print"/>
        <a:stretch>
          <a:fillRect/>
        </a:stretch>
      </xdr:blipFill>
      <xdr:spPr>
        <a:xfrm>
          <a:off x="0" y="0"/>
          <a:ext cx="0" cy="0"/>
        </a:xfrm>
        <a:prstGeom prst="rect">
          <a:avLst/>
        </a:prstGeom>
      </xdr:spPr>
    </xdr:pic>
    <xdr:clientData/>
  </xdr:twoCellAnchor>
  <xdr:twoCellAnchor editAs="twoCell">
    <xdr:from>
      <xdr:col>2</xdr:col>
      <xdr:colOff>190500</xdr:colOff>
      <xdr:row>3361</xdr:row>
      <xdr:rowOff>47625</xdr:rowOff>
    </xdr:from>
    <xdr:to>
      <xdr:col>2</xdr:col>
      <xdr:colOff>762000</xdr:colOff>
      <xdr:row>3361</xdr:row>
      <xdr:rowOff>619125</xdr:rowOff>
    </xdr:to>
    <xdr:pic>
      <xdr:nvPicPr>
        <xdr:cNvPr id="3361" descr="" name="060dfc1b-6eab-4b21-bc27-8395885a6b8195019.JPG"/>
        <xdr:cNvPicPr>
          <a:picLocks noChangeAspect="1"/>
        </xdr:cNvPicPr>
      </xdr:nvPicPr>
      <xdr:blipFill>
        <a:blip xmlns:r="http://schemas.openxmlformats.org/officeDocument/2006/relationships" r:embed="rId3328" cstate="print"/>
        <a:stretch>
          <a:fillRect/>
        </a:stretch>
      </xdr:blipFill>
      <xdr:spPr>
        <a:xfrm>
          <a:off x="0" y="0"/>
          <a:ext cx="0" cy="0"/>
        </a:xfrm>
        <a:prstGeom prst="rect">
          <a:avLst/>
        </a:prstGeom>
      </xdr:spPr>
    </xdr:pic>
    <xdr:clientData/>
  </xdr:twoCellAnchor>
  <xdr:twoCellAnchor editAs="twoCell">
    <xdr:from>
      <xdr:col>2</xdr:col>
      <xdr:colOff>190500</xdr:colOff>
      <xdr:row>3362</xdr:row>
      <xdr:rowOff>47625</xdr:rowOff>
    </xdr:from>
    <xdr:to>
      <xdr:col>2</xdr:col>
      <xdr:colOff>762000</xdr:colOff>
      <xdr:row>3362</xdr:row>
      <xdr:rowOff>619125</xdr:rowOff>
    </xdr:to>
    <xdr:pic>
      <xdr:nvPicPr>
        <xdr:cNvPr id="3362" descr="" name="70cbe51e-411c-40d4-a22a-230a58b3439495017.JPG"/>
        <xdr:cNvPicPr>
          <a:picLocks noChangeAspect="1"/>
        </xdr:cNvPicPr>
      </xdr:nvPicPr>
      <xdr:blipFill>
        <a:blip xmlns:r="http://schemas.openxmlformats.org/officeDocument/2006/relationships" r:embed="rId3329" cstate="print"/>
        <a:stretch>
          <a:fillRect/>
        </a:stretch>
      </xdr:blipFill>
      <xdr:spPr>
        <a:xfrm>
          <a:off x="0" y="0"/>
          <a:ext cx="0" cy="0"/>
        </a:xfrm>
        <a:prstGeom prst="rect">
          <a:avLst/>
        </a:prstGeom>
      </xdr:spPr>
    </xdr:pic>
    <xdr:clientData/>
  </xdr:twoCellAnchor>
  <xdr:twoCellAnchor editAs="twoCell">
    <xdr:from>
      <xdr:col>2</xdr:col>
      <xdr:colOff>190500</xdr:colOff>
      <xdr:row>3363</xdr:row>
      <xdr:rowOff>47625</xdr:rowOff>
    </xdr:from>
    <xdr:to>
      <xdr:col>2</xdr:col>
      <xdr:colOff>762000</xdr:colOff>
      <xdr:row>3363</xdr:row>
      <xdr:rowOff>619125</xdr:rowOff>
    </xdr:to>
    <xdr:pic>
      <xdr:nvPicPr>
        <xdr:cNvPr id="3363" descr="" name="2b6b7951-072f-4667-a88f-7eba7e27d88995018.JPG"/>
        <xdr:cNvPicPr>
          <a:picLocks noChangeAspect="1"/>
        </xdr:cNvPicPr>
      </xdr:nvPicPr>
      <xdr:blipFill>
        <a:blip xmlns:r="http://schemas.openxmlformats.org/officeDocument/2006/relationships" r:embed="rId3330" cstate="print"/>
        <a:stretch>
          <a:fillRect/>
        </a:stretch>
      </xdr:blipFill>
      <xdr:spPr>
        <a:xfrm>
          <a:off x="0" y="0"/>
          <a:ext cx="0" cy="0"/>
        </a:xfrm>
        <a:prstGeom prst="rect">
          <a:avLst/>
        </a:prstGeom>
      </xdr:spPr>
    </xdr:pic>
    <xdr:clientData/>
  </xdr:twoCellAnchor>
  <xdr:twoCellAnchor editAs="twoCell">
    <xdr:from>
      <xdr:col>2</xdr:col>
      <xdr:colOff>190500</xdr:colOff>
      <xdr:row>3364</xdr:row>
      <xdr:rowOff>47625</xdr:rowOff>
    </xdr:from>
    <xdr:to>
      <xdr:col>2</xdr:col>
      <xdr:colOff>762000</xdr:colOff>
      <xdr:row>3364</xdr:row>
      <xdr:rowOff>619125</xdr:rowOff>
    </xdr:to>
    <xdr:pic>
      <xdr:nvPicPr>
        <xdr:cNvPr id="3364" descr="" name="c95633a6-92bf-4f8f-ad42-e606ec757d1d100450.jpg"/>
        <xdr:cNvPicPr>
          <a:picLocks noChangeAspect="1"/>
        </xdr:cNvPicPr>
      </xdr:nvPicPr>
      <xdr:blipFill>
        <a:blip xmlns:r="http://schemas.openxmlformats.org/officeDocument/2006/relationships" r:embed="rId3331" cstate="print"/>
        <a:stretch>
          <a:fillRect/>
        </a:stretch>
      </xdr:blipFill>
      <xdr:spPr>
        <a:xfrm>
          <a:off x="0" y="0"/>
          <a:ext cx="0" cy="0"/>
        </a:xfrm>
        <a:prstGeom prst="rect">
          <a:avLst/>
        </a:prstGeom>
      </xdr:spPr>
    </xdr:pic>
    <xdr:clientData/>
  </xdr:twoCellAnchor>
  <xdr:twoCellAnchor editAs="twoCell">
    <xdr:from>
      <xdr:col>2</xdr:col>
      <xdr:colOff>190500</xdr:colOff>
      <xdr:row>3365</xdr:row>
      <xdr:rowOff>47625</xdr:rowOff>
    </xdr:from>
    <xdr:to>
      <xdr:col>2</xdr:col>
      <xdr:colOff>762000</xdr:colOff>
      <xdr:row>3365</xdr:row>
      <xdr:rowOff>619125</xdr:rowOff>
    </xdr:to>
    <xdr:pic>
      <xdr:nvPicPr>
        <xdr:cNvPr id="3365" descr="" name="4c670b33-ff60-41b8-9de9-d564e2fbf27a100451.jpg"/>
        <xdr:cNvPicPr>
          <a:picLocks noChangeAspect="1"/>
        </xdr:cNvPicPr>
      </xdr:nvPicPr>
      <xdr:blipFill>
        <a:blip xmlns:r="http://schemas.openxmlformats.org/officeDocument/2006/relationships" r:embed="rId3332" cstate="print"/>
        <a:stretch>
          <a:fillRect/>
        </a:stretch>
      </xdr:blipFill>
      <xdr:spPr>
        <a:xfrm>
          <a:off x="0" y="0"/>
          <a:ext cx="0" cy="0"/>
        </a:xfrm>
        <a:prstGeom prst="rect">
          <a:avLst/>
        </a:prstGeom>
      </xdr:spPr>
    </xdr:pic>
    <xdr:clientData/>
  </xdr:twoCellAnchor>
  <xdr:twoCellAnchor editAs="twoCell">
    <xdr:from>
      <xdr:col>2</xdr:col>
      <xdr:colOff>190500</xdr:colOff>
      <xdr:row>3366</xdr:row>
      <xdr:rowOff>47625</xdr:rowOff>
    </xdr:from>
    <xdr:to>
      <xdr:col>2</xdr:col>
      <xdr:colOff>762000</xdr:colOff>
      <xdr:row>3366</xdr:row>
      <xdr:rowOff>619125</xdr:rowOff>
    </xdr:to>
    <xdr:pic>
      <xdr:nvPicPr>
        <xdr:cNvPr id="3366" descr="" name="41af9d0e-2ecb-4006-8627-1857efe95e7d100552.jpg"/>
        <xdr:cNvPicPr>
          <a:picLocks noChangeAspect="1"/>
        </xdr:cNvPicPr>
      </xdr:nvPicPr>
      <xdr:blipFill>
        <a:blip xmlns:r="http://schemas.openxmlformats.org/officeDocument/2006/relationships" r:embed="rId3333" cstate="print"/>
        <a:stretch>
          <a:fillRect/>
        </a:stretch>
      </xdr:blipFill>
      <xdr:spPr>
        <a:xfrm>
          <a:off x="0" y="0"/>
          <a:ext cx="0" cy="0"/>
        </a:xfrm>
        <a:prstGeom prst="rect">
          <a:avLst/>
        </a:prstGeom>
      </xdr:spPr>
    </xdr:pic>
    <xdr:clientData/>
  </xdr:twoCellAnchor>
  <xdr:twoCellAnchor editAs="twoCell">
    <xdr:from>
      <xdr:col>2</xdr:col>
      <xdr:colOff>190500</xdr:colOff>
      <xdr:row>3367</xdr:row>
      <xdr:rowOff>47625</xdr:rowOff>
    </xdr:from>
    <xdr:to>
      <xdr:col>2</xdr:col>
      <xdr:colOff>762000</xdr:colOff>
      <xdr:row>3367</xdr:row>
      <xdr:rowOff>619125</xdr:rowOff>
    </xdr:to>
    <xdr:pic>
      <xdr:nvPicPr>
        <xdr:cNvPr id="3367" descr="" name="2ed0b244-96cd-49e8-8252-9c7b77152050100654.jpg"/>
        <xdr:cNvPicPr>
          <a:picLocks noChangeAspect="1"/>
        </xdr:cNvPicPr>
      </xdr:nvPicPr>
      <xdr:blipFill>
        <a:blip xmlns:r="http://schemas.openxmlformats.org/officeDocument/2006/relationships" r:embed="rId3334" cstate="print"/>
        <a:stretch>
          <a:fillRect/>
        </a:stretch>
      </xdr:blipFill>
      <xdr:spPr>
        <a:xfrm>
          <a:off x="0" y="0"/>
          <a:ext cx="0" cy="0"/>
        </a:xfrm>
        <a:prstGeom prst="rect">
          <a:avLst/>
        </a:prstGeom>
      </xdr:spPr>
    </xdr:pic>
    <xdr:clientData/>
  </xdr:twoCellAnchor>
  <xdr:twoCellAnchor editAs="twoCell">
    <xdr:from>
      <xdr:col>2</xdr:col>
      <xdr:colOff>190500</xdr:colOff>
      <xdr:row>3368</xdr:row>
      <xdr:rowOff>47625</xdr:rowOff>
    </xdr:from>
    <xdr:to>
      <xdr:col>2</xdr:col>
      <xdr:colOff>762000</xdr:colOff>
      <xdr:row>3368</xdr:row>
      <xdr:rowOff>619125</xdr:rowOff>
    </xdr:to>
    <xdr:pic>
      <xdr:nvPicPr>
        <xdr:cNvPr id="3368" descr="" name="aa84479d-c8e2-4333-9104-b3c458a4973a100700.jpg"/>
        <xdr:cNvPicPr>
          <a:picLocks noChangeAspect="1"/>
        </xdr:cNvPicPr>
      </xdr:nvPicPr>
      <xdr:blipFill>
        <a:blip xmlns:r="http://schemas.openxmlformats.org/officeDocument/2006/relationships" r:embed="rId3335" cstate="print"/>
        <a:stretch>
          <a:fillRect/>
        </a:stretch>
      </xdr:blipFill>
      <xdr:spPr>
        <a:xfrm>
          <a:off x="0" y="0"/>
          <a:ext cx="0" cy="0"/>
        </a:xfrm>
        <a:prstGeom prst="rect">
          <a:avLst/>
        </a:prstGeom>
      </xdr:spPr>
    </xdr:pic>
    <xdr:clientData/>
  </xdr:twoCellAnchor>
  <xdr:twoCellAnchor editAs="twoCell">
    <xdr:from>
      <xdr:col>2</xdr:col>
      <xdr:colOff>190500</xdr:colOff>
      <xdr:row>3369</xdr:row>
      <xdr:rowOff>47625</xdr:rowOff>
    </xdr:from>
    <xdr:to>
      <xdr:col>2</xdr:col>
      <xdr:colOff>762000</xdr:colOff>
      <xdr:row>3369</xdr:row>
      <xdr:rowOff>619125</xdr:rowOff>
    </xdr:to>
    <xdr:pic>
      <xdr:nvPicPr>
        <xdr:cNvPr id="3369" descr="" name="feef593b-af53-450b-b3f7-e6748eb4ea57101120.jpg"/>
        <xdr:cNvPicPr>
          <a:picLocks noChangeAspect="1"/>
        </xdr:cNvPicPr>
      </xdr:nvPicPr>
      <xdr:blipFill>
        <a:blip xmlns:r="http://schemas.openxmlformats.org/officeDocument/2006/relationships" r:embed="rId3336" cstate="print"/>
        <a:stretch>
          <a:fillRect/>
        </a:stretch>
      </xdr:blipFill>
      <xdr:spPr>
        <a:xfrm>
          <a:off x="0" y="0"/>
          <a:ext cx="0" cy="0"/>
        </a:xfrm>
        <a:prstGeom prst="rect">
          <a:avLst/>
        </a:prstGeom>
      </xdr:spPr>
    </xdr:pic>
    <xdr:clientData/>
  </xdr:twoCellAnchor>
  <xdr:twoCellAnchor editAs="twoCell">
    <xdr:from>
      <xdr:col>2</xdr:col>
      <xdr:colOff>190500</xdr:colOff>
      <xdr:row>3370</xdr:row>
      <xdr:rowOff>47625</xdr:rowOff>
    </xdr:from>
    <xdr:to>
      <xdr:col>2</xdr:col>
      <xdr:colOff>762000</xdr:colOff>
      <xdr:row>3370</xdr:row>
      <xdr:rowOff>619125</xdr:rowOff>
    </xdr:to>
    <xdr:pic>
      <xdr:nvPicPr>
        <xdr:cNvPr id="3370" descr="" name="5f6e6127-e16b-43a6-ade2-508d64456fec101144.jpg"/>
        <xdr:cNvPicPr>
          <a:picLocks noChangeAspect="1"/>
        </xdr:cNvPicPr>
      </xdr:nvPicPr>
      <xdr:blipFill>
        <a:blip xmlns:r="http://schemas.openxmlformats.org/officeDocument/2006/relationships" r:embed="rId3337" cstate="print"/>
        <a:stretch>
          <a:fillRect/>
        </a:stretch>
      </xdr:blipFill>
      <xdr:spPr>
        <a:xfrm>
          <a:off x="0" y="0"/>
          <a:ext cx="0" cy="0"/>
        </a:xfrm>
        <a:prstGeom prst="rect">
          <a:avLst/>
        </a:prstGeom>
      </xdr:spPr>
    </xdr:pic>
    <xdr:clientData/>
  </xdr:twoCellAnchor>
  <xdr:twoCellAnchor editAs="twoCell">
    <xdr:from>
      <xdr:col>2</xdr:col>
      <xdr:colOff>190500</xdr:colOff>
      <xdr:row>3371</xdr:row>
      <xdr:rowOff>47625</xdr:rowOff>
    </xdr:from>
    <xdr:to>
      <xdr:col>2</xdr:col>
      <xdr:colOff>762000</xdr:colOff>
      <xdr:row>3371</xdr:row>
      <xdr:rowOff>619125</xdr:rowOff>
    </xdr:to>
    <xdr:pic>
      <xdr:nvPicPr>
        <xdr:cNvPr id="3371" descr="" name="f279df04-3040-41bb-a434-4f63919a92f295281.JPG"/>
        <xdr:cNvPicPr>
          <a:picLocks noChangeAspect="1"/>
        </xdr:cNvPicPr>
      </xdr:nvPicPr>
      <xdr:blipFill>
        <a:blip xmlns:r="http://schemas.openxmlformats.org/officeDocument/2006/relationships" r:embed="rId3338" cstate="print"/>
        <a:stretch>
          <a:fillRect/>
        </a:stretch>
      </xdr:blipFill>
      <xdr:spPr>
        <a:xfrm>
          <a:off x="0" y="0"/>
          <a:ext cx="0" cy="0"/>
        </a:xfrm>
        <a:prstGeom prst="rect">
          <a:avLst/>
        </a:prstGeom>
      </xdr:spPr>
    </xdr:pic>
    <xdr:clientData/>
  </xdr:twoCellAnchor>
  <xdr:twoCellAnchor editAs="twoCell">
    <xdr:from>
      <xdr:col>2</xdr:col>
      <xdr:colOff>190500</xdr:colOff>
      <xdr:row>3372</xdr:row>
      <xdr:rowOff>47625</xdr:rowOff>
    </xdr:from>
    <xdr:to>
      <xdr:col>2</xdr:col>
      <xdr:colOff>762000</xdr:colOff>
      <xdr:row>3372</xdr:row>
      <xdr:rowOff>619125</xdr:rowOff>
    </xdr:to>
    <xdr:pic>
      <xdr:nvPicPr>
        <xdr:cNvPr id="3372" descr="" name="ab3883a7-d804-4e1d-a781-a81fb9ec1be095282.JPG"/>
        <xdr:cNvPicPr>
          <a:picLocks noChangeAspect="1"/>
        </xdr:cNvPicPr>
      </xdr:nvPicPr>
      <xdr:blipFill>
        <a:blip xmlns:r="http://schemas.openxmlformats.org/officeDocument/2006/relationships" r:embed="rId3339" cstate="print"/>
        <a:stretch>
          <a:fillRect/>
        </a:stretch>
      </xdr:blipFill>
      <xdr:spPr>
        <a:xfrm>
          <a:off x="0" y="0"/>
          <a:ext cx="0" cy="0"/>
        </a:xfrm>
        <a:prstGeom prst="rect">
          <a:avLst/>
        </a:prstGeom>
      </xdr:spPr>
    </xdr:pic>
    <xdr:clientData/>
  </xdr:twoCellAnchor>
  <xdr:twoCellAnchor editAs="twoCell">
    <xdr:from>
      <xdr:col>2</xdr:col>
      <xdr:colOff>190500</xdr:colOff>
      <xdr:row>3373</xdr:row>
      <xdr:rowOff>47625</xdr:rowOff>
    </xdr:from>
    <xdr:to>
      <xdr:col>2</xdr:col>
      <xdr:colOff>762000</xdr:colOff>
      <xdr:row>3373</xdr:row>
      <xdr:rowOff>619125</xdr:rowOff>
    </xdr:to>
    <xdr:pic>
      <xdr:nvPicPr>
        <xdr:cNvPr id="3373" descr="" name="1918afce-2391-4085-ad0b-6857f382eef3MINI012.JPG"/>
        <xdr:cNvPicPr>
          <a:picLocks noChangeAspect="1"/>
        </xdr:cNvPicPr>
      </xdr:nvPicPr>
      <xdr:blipFill>
        <a:blip xmlns:r="http://schemas.openxmlformats.org/officeDocument/2006/relationships" r:embed="rId3340" cstate="print"/>
        <a:stretch>
          <a:fillRect/>
        </a:stretch>
      </xdr:blipFill>
      <xdr:spPr>
        <a:xfrm>
          <a:off x="0" y="0"/>
          <a:ext cx="0" cy="0"/>
        </a:xfrm>
        <a:prstGeom prst="rect">
          <a:avLst/>
        </a:prstGeom>
      </xdr:spPr>
    </xdr:pic>
    <xdr:clientData/>
  </xdr:twoCellAnchor>
  <xdr:twoCellAnchor editAs="twoCell">
    <xdr:from>
      <xdr:col>2</xdr:col>
      <xdr:colOff>190500</xdr:colOff>
      <xdr:row>3374</xdr:row>
      <xdr:rowOff>47625</xdr:rowOff>
    </xdr:from>
    <xdr:to>
      <xdr:col>2</xdr:col>
      <xdr:colOff>762000</xdr:colOff>
      <xdr:row>3374</xdr:row>
      <xdr:rowOff>619125</xdr:rowOff>
    </xdr:to>
    <xdr:pic>
      <xdr:nvPicPr>
        <xdr:cNvPr id="3374" descr="" name="19e3b81f-84c5-4a6c-ba3d-3bb685496bf9MINI015.JPG"/>
        <xdr:cNvPicPr>
          <a:picLocks noChangeAspect="1"/>
        </xdr:cNvPicPr>
      </xdr:nvPicPr>
      <xdr:blipFill>
        <a:blip xmlns:r="http://schemas.openxmlformats.org/officeDocument/2006/relationships" r:embed="rId3341" cstate="print"/>
        <a:stretch>
          <a:fillRect/>
        </a:stretch>
      </xdr:blipFill>
      <xdr:spPr>
        <a:xfrm>
          <a:off x="0" y="0"/>
          <a:ext cx="0" cy="0"/>
        </a:xfrm>
        <a:prstGeom prst="rect">
          <a:avLst/>
        </a:prstGeom>
      </xdr:spPr>
    </xdr:pic>
    <xdr:clientData/>
  </xdr:twoCellAnchor>
  <xdr:twoCellAnchor editAs="twoCell">
    <xdr:from>
      <xdr:col>2</xdr:col>
      <xdr:colOff>190500</xdr:colOff>
      <xdr:row>3375</xdr:row>
      <xdr:rowOff>47625</xdr:rowOff>
    </xdr:from>
    <xdr:to>
      <xdr:col>2</xdr:col>
      <xdr:colOff>762000</xdr:colOff>
      <xdr:row>3375</xdr:row>
      <xdr:rowOff>619125</xdr:rowOff>
    </xdr:to>
    <xdr:pic>
      <xdr:nvPicPr>
        <xdr:cNvPr id="3375" descr="" name="55e86b2a-86e9-4c28-8966-67a2686190fe99080b.jpg"/>
        <xdr:cNvPicPr>
          <a:picLocks noChangeAspect="1"/>
        </xdr:cNvPicPr>
      </xdr:nvPicPr>
      <xdr:blipFill>
        <a:blip xmlns:r="http://schemas.openxmlformats.org/officeDocument/2006/relationships" r:embed="rId3342" cstate="print"/>
        <a:stretch>
          <a:fillRect/>
        </a:stretch>
      </xdr:blipFill>
      <xdr:spPr>
        <a:xfrm>
          <a:off x="0" y="0"/>
          <a:ext cx="0" cy="0"/>
        </a:xfrm>
        <a:prstGeom prst="rect">
          <a:avLst/>
        </a:prstGeom>
      </xdr:spPr>
    </xdr:pic>
    <xdr:clientData/>
  </xdr:twoCellAnchor>
  <xdr:twoCellAnchor editAs="twoCell">
    <xdr:from>
      <xdr:col>2</xdr:col>
      <xdr:colOff>190500</xdr:colOff>
      <xdr:row>3376</xdr:row>
      <xdr:rowOff>47625</xdr:rowOff>
    </xdr:from>
    <xdr:to>
      <xdr:col>2</xdr:col>
      <xdr:colOff>762000</xdr:colOff>
      <xdr:row>3376</xdr:row>
      <xdr:rowOff>619125</xdr:rowOff>
    </xdr:to>
    <xdr:pic>
      <xdr:nvPicPr>
        <xdr:cNvPr id="3376" descr="" name="fdbc171f-b49a-44a7-b699-caec47b6958bmini013.jpg"/>
        <xdr:cNvPicPr>
          <a:picLocks noChangeAspect="1"/>
        </xdr:cNvPicPr>
      </xdr:nvPicPr>
      <xdr:blipFill>
        <a:blip xmlns:r="http://schemas.openxmlformats.org/officeDocument/2006/relationships" r:embed="rId3343" cstate="print"/>
        <a:stretch>
          <a:fillRect/>
        </a:stretch>
      </xdr:blipFill>
      <xdr:spPr>
        <a:xfrm>
          <a:off x="0" y="0"/>
          <a:ext cx="0" cy="0"/>
        </a:xfrm>
        <a:prstGeom prst="rect">
          <a:avLst/>
        </a:prstGeom>
      </xdr:spPr>
    </xdr:pic>
    <xdr:clientData/>
  </xdr:twoCellAnchor>
  <xdr:twoCellAnchor editAs="twoCell">
    <xdr:from>
      <xdr:col>2</xdr:col>
      <xdr:colOff>190500</xdr:colOff>
      <xdr:row>3377</xdr:row>
      <xdr:rowOff>47625</xdr:rowOff>
    </xdr:from>
    <xdr:to>
      <xdr:col>2</xdr:col>
      <xdr:colOff>762000</xdr:colOff>
      <xdr:row>3377</xdr:row>
      <xdr:rowOff>619125</xdr:rowOff>
    </xdr:to>
    <xdr:pic>
      <xdr:nvPicPr>
        <xdr:cNvPr id="3377" descr="" name="1990cb09-a579-4a2d-8f2c-4594f27732a5MINI089a.jpg"/>
        <xdr:cNvPicPr>
          <a:picLocks noChangeAspect="1"/>
        </xdr:cNvPicPr>
      </xdr:nvPicPr>
      <xdr:blipFill>
        <a:blip xmlns:r="http://schemas.openxmlformats.org/officeDocument/2006/relationships" r:embed="rId3344" cstate="print"/>
        <a:stretch>
          <a:fillRect/>
        </a:stretch>
      </xdr:blipFill>
      <xdr:spPr>
        <a:xfrm>
          <a:off x="0" y="0"/>
          <a:ext cx="0" cy="0"/>
        </a:xfrm>
        <a:prstGeom prst="rect">
          <a:avLst/>
        </a:prstGeom>
      </xdr:spPr>
    </xdr:pic>
    <xdr:clientData/>
  </xdr:twoCellAnchor>
  <xdr:twoCellAnchor editAs="twoCell">
    <xdr:from>
      <xdr:col>2</xdr:col>
      <xdr:colOff>190500</xdr:colOff>
      <xdr:row>3378</xdr:row>
      <xdr:rowOff>47625</xdr:rowOff>
    </xdr:from>
    <xdr:to>
      <xdr:col>2</xdr:col>
      <xdr:colOff>762000</xdr:colOff>
      <xdr:row>3378</xdr:row>
      <xdr:rowOff>619125</xdr:rowOff>
    </xdr:to>
    <xdr:pic>
      <xdr:nvPicPr>
        <xdr:cNvPr id="3378" descr="" name="d31d16e0-2517-4660-9f5a-62d117026a0aOR531a.jpg"/>
        <xdr:cNvPicPr>
          <a:picLocks noChangeAspect="1"/>
        </xdr:cNvPicPr>
      </xdr:nvPicPr>
      <xdr:blipFill>
        <a:blip xmlns:r="http://schemas.openxmlformats.org/officeDocument/2006/relationships" r:embed="rId3345" cstate="print"/>
        <a:stretch>
          <a:fillRect/>
        </a:stretch>
      </xdr:blipFill>
      <xdr:spPr>
        <a:xfrm>
          <a:off x="0" y="0"/>
          <a:ext cx="0" cy="0"/>
        </a:xfrm>
        <a:prstGeom prst="rect">
          <a:avLst/>
        </a:prstGeom>
      </xdr:spPr>
    </xdr:pic>
    <xdr:clientData/>
  </xdr:twoCellAnchor>
  <xdr:twoCellAnchor editAs="twoCell">
    <xdr:from>
      <xdr:col>2</xdr:col>
      <xdr:colOff>190500</xdr:colOff>
      <xdr:row>3379</xdr:row>
      <xdr:rowOff>47625</xdr:rowOff>
    </xdr:from>
    <xdr:to>
      <xdr:col>2</xdr:col>
      <xdr:colOff>762000</xdr:colOff>
      <xdr:row>3379</xdr:row>
      <xdr:rowOff>619125</xdr:rowOff>
    </xdr:to>
    <xdr:pic>
      <xdr:nvPicPr>
        <xdr:cNvPr id="3379" descr="" name="c4dafe34-b167-43e3-8e69-ad63aa6cc73eOR523a.jpg"/>
        <xdr:cNvPicPr>
          <a:picLocks noChangeAspect="1"/>
        </xdr:cNvPicPr>
      </xdr:nvPicPr>
      <xdr:blipFill>
        <a:blip xmlns:r="http://schemas.openxmlformats.org/officeDocument/2006/relationships" r:embed="rId3346" cstate="print"/>
        <a:stretch>
          <a:fillRect/>
        </a:stretch>
      </xdr:blipFill>
      <xdr:spPr>
        <a:xfrm>
          <a:off x="0" y="0"/>
          <a:ext cx="0" cy="0"/>
        </a:xfrm>
        <a:prstGeom prst="rect">
          <a:avLst/>
        </a:prstGeom>
      </xdr:spPr>
    </xdr:pic>
    <xdr:clientData/>
  </xdr:twoCellAnchor>
  <xdr:twoCellAnchor editAs="twoCell">
    <xdr:from>
      <xdr:col>2</xdr:col>
      <xdr:colOff>190500</xdr:colOff>
      <xdr:row>3380</xdr:row>
      <xdr:rowOff>47625</xdr:rowOff>
    </xdr:from>
    <xdr:to>
      <xdr:col>2</xdr:col>
      <xdr:colOff>762000</xdr:colOff>
      <xdr:row>3380</xdr:row>
      <xdr:rowOff>619125</xdr:rowOff>
    </xdr:to>
    <xdr:pic>
      <xdr:nvPicPr>
        <xdr:cNvPr id="3380" descr="" name="40e87bee-77c1-4ceb-9bc6-9aac05e7a008OR527a.jpg"/>
        <xdr:cNvPicPr>
          <a:picLocks noChangeAspect="1"/>
        </xdr:cNvPicPr>
      </xdr:nvPicPr>
      <xdr:blipFill>
        <a:blip xmlns:r="http://schemas.openxmlformats.org/officeDocument/2006/relationships" r:embed="rId3347" cstate="print"/>
        <a:stretch>
          <a:fillRect/>
        </a:stretch>
      </xdr:blipFill>
      <xdr:spPr>
        <a:xfrm>
          <a:off x="0" y="0"/>
          <a:ext cx="0" cy="0"/>
        </a:xfrm>
        <a:prstGeom prst="rect">
          <a:avLst/>
        </a:prstGeom>
      </xdr:spPr>
    </xdr:pic>
    <xdr:clientData/>
  </xdr:twoCellAnchor>
  <xdr:twoCellAnchor editAs="twoCell">
    <xdr:from>
      <xdr:col>2</xdr:col>
      <xdr:colOff>190500</xdr:colOff>
      <xdr:row>3381</xdr:row>
      <xdr:rowOff>47625</xdr:rowOff>
    </xdr:from>
    <xdr:to>
      <xdr:col>2</xdr:col>
      <xdr:colOff>762000</xdr:colOff>
      <xdr:row>3381</xdr:row>
      <xdr:rowOff>619125</xdr:rowOff>
    </xdr:to>
    <xdr:pic>
      <xdr:nvPicPr>
        <xdr:cNvPr id="3381" descr="" name="2a734e7b-ea28-4682-b82c-dc57e79e036698146.jpg"/>
        <xdr:cNvPicPr>
          <a:picLocks noChangeAspect="1"/>
        </xdr:cNvPicPr>
      </xdr:nvPicPr>
      <xdr:blipFill>
        <a:blip xmlns:r="http://schemas.openxmlformats.org/officeDocument/2006/relationships" r:embed="rId3348" cstate="print"/>
        <a:stretch>
          <a:fillRect/>
        </a:stretch>
      </xdr:blipFill>
      <xdr:spPr>
        <a:xfrm>
          <a:off x="0" y="0"/>
          <a:ext cx="0" cy="0"/>
        </a:xfrm>
        <a:prstGeom prst="rect">
          <a:avLst/>
        </a:prstGeom>
      </xdr:spPr>
    </xdr:pic>
    <xdr:clientData/>
  </xdr:twoCellAnchor>
  <xdr:twoCellAnchor editAs="twoCell">
    <xdr:from>
      <xdr:col>2</xdr:col>
      <xdr:colOff>190500</xdr:colOff>
      <xdr:row>3382</xdr:row>
      <xdr:rowOff>47625</xdr:rowOff>
    </xdr:from>
    <xdr:to>
      <xdr:col>2</xdr:col>
      <xdr:colOff>762000</xdr:colOff>
      <xdr:row>3382</xdr:row>
      <xdr:rowOff>619125</xdr:rowOff>
    </xdr:to>
    <xdr:pic>
      <xdr:nvPicPr>
        <xdr:cNvPr id="3382" descr="" name="12b39b5b-aba2-4726-a513-6178458540f697679a.jpg"/>
        <xdr:cNvPicPr>
          <a:picLocks noChangeAspect="1"/>
        </xdr:cNvPicPr>
      </xdr:nvPicPr>
      <xdr:blipFill>
        <a:blip xmlns:r="http://schemas.openxmlformats.org/officeDocument/2006/relationships" r:embed="rId3349" cstate="print"/>
        <a:stretch>
          <a:fillRect/>
        </a:stretch>
      </xdr:blipFill>
      <xdr:spPr>
        <a:xfrm>
          <a:off x="0" y="0"/>
          <a:ext cx="0" cy="0"/>
        </a:xfrm>
        <a:prstGeom prst="rect">
          <a:avLst/>
        </a:prstGeom>
      </xdr:spPr>
    </xdr:pic>
    <xdr:clientData/>
  </xdr:twoCellAnchor>
  <xdr:twoCellAnchor editAs="twoCell">
    <xdr:from>
      <xdr:col>2</xdr:col>
      <xdr:colOff>190500</xdr:colOff>
      <xdr:row>3383</xdr:row>
      <xdr:rowOff>47625</xdr:rowOff>
    </xdr:from>
    <xdr:to>
      <xdr:col>2</xdr:col>
      <xdr:colOff>762000</xdr:colOff>
      <xdr:row>3383</xdr:row>
      <xdr:rowOff>619125</xdr:rowOff>
    </xdr:to>
    <xdr:pic>
      <xdr:nvPicPr>
        <xdr:cNvPr id="3383" descr="" name="b16e83c8-3a1c-459a-9f24-05665ac9c7c214105.jpg"/>
        <xdr:cNvPicPr>
          <a:picLocks noChangeAspect="1"/>
        </xdr:cNvPicPr>
      </xdr:nvPicPr>
      <xdr:blipFill>
        <a:blip xmlns:r="http://schemas.openxmlformats.org/officeDocument/2006/relationships" r:embed="rId3350" cstate="print"/>
        <a:stretch>
          <a:fillRect/>
        </a:stretch>
      </xdr:blipFill>
      <xdr:spPr>
        <a:xfrm>
          <a:off x="0" y="0"/>
          <a:ext cx="0" cy="0"/>
        </a:xfrm>
        <a:prstGeom prst="rect">
          <a:avLst/>
        </a:prstGeom>
      </xdr:spPr>
    </xdr:pic>
    <xdr:clientData/>
  </xdr:twoCellAnchor>
  <xdr:twoCellAnchor editAs="twoCell">
    <xdr:from>
      <xdr:col>2</xdr:col>
      <xdr:colOff>190500</xdr:colOff>
      <xdr:row>3384</xdr:row>
      <xdr:rowOff>47625</xdr:rowOff>
    </xdr:from>
    <xdr:to>
      <xdr:col>2</xdr:col>
      <xdr:colOff>762000</xdr:colOff>
      <xdr:row>3384</xdr:row>
      <xdr:rowOff>619125</xdr:rowOff>
    </xdr:to>
    <xdr:pic>
      <xdr:nvPicPr>
        <xdr:cNvPr id="3384" descr="" name="64373dff-ddab-42a6-a46e-706be9e4cf2248114.jpg"/>
        <xdr:cNvPicPr>
          <a:picLocks noChangeAspect="1"/>
        </xdr:cNvPicPr>
      </xdr:nvPicPr>
      <xdr:blipFill>
        <a:blip xmlns:r="http://schemas.openxmlformats.org/officeDocument/2006/relationships" r:embed="rId3351" cstate="print"/>
        <a:stretch>
          <a:fillRect/>
        </a:stretch>
      </xdr:blipFill>
      <xdr:spPr>
        <a:xfrm>
          <a:off x="0" y="0"/>
          <a:ext cx="0" cy="0"/>
        </a:xfrm>
        <a:prstGeom prst="rect">
          <a:avLst/>
        </a:prstGeom>
      </xdr:spPr>
    </xdr:pic>
    <xdr:clientData/>
  </xdr:twoCellAnchor>
  <xdr:twoCellAnchor editAs="twoCell">
    <xdr:from>
      <xdr:col>2</xdr:col>
      <xdr:colOff>190500</xdr:colOff>
      <xdr:row>3385</xdr:row>
      <xdr:rowOff>47625</xdr:rowOff>
    </xdr:from>
    <xdr:to>
      <xdr:col>2</xdr:col>
      <xdr:colOff>762000</xdr:colOff>
      <xdr:row>3385</xdr:row>
      <xdr:rowOff>619125</xdr:rowOff>
    </xdr:to>
    <xdr:pic>
      <xdr:nvPicPr>
        <xdr:cNvPr id="3385" descr="" name="e0efa69f-3563-434a-913c-48b67cb60a8049109.jpg"/>
        <xdr:cNvPicPr>
          <a:picLocks noChangeAspect="1"/>
        </xdr:cNvPicPr>
      </xdr:nvPicPr>
      <xdr:blipFill>
        <a:blip xmlns:r="http://schemas.openxmlformats.org/officeDocument/2006/relationships" r:embed="rId3352" cstate="print"/>
        <a:stretch>
          <a:fillRect/>
        </a:stretch>
      </xdr:blipFill>
      <xdr:spPr>
        <a:xfrm>
          <a:off x="0" y="0"/>
          <a:ext cx="0" cy="0"/>
        </a:xfrm>
        <a:prstGeom prst="rect">
          <a:avLst/>
        </a:prstGeom>
      </xdr:spPr>
    </xdr:pic>
    <xdr:clientData/>
  </xdr:twoCellAnchor>
  <xdr:twoCellAnchor editAs="twoCell">
    <xdr:from>
      <xdr:col>2</xdr:col>
      <xdr:colOff>190500</xdr:colOff>
      <xdr:row>3386</xdr:row>
      <xdr:rowOff>47625</xdr:rowOff>
    </xdr:from>
    <xdr:to>
      <xdr:col>2</xdr:col>
      <xdr:colOff>762000</xdr:colOff>
      <xdr:row>3386</xdr:row>
      <xdr:rowOff>619125</xdr:rowOff>
    </xdr:to>
    <xdr:pic>
      <xdr:nvPicPr>
        <xdr:cNvPr id="3386" descr="" name="e675a0da-78be-4401-ab4a-afa86fc3d94f49114.jpg"/>
        <xdr:cNvPicPr>
          <a:picLocks noChangeAspect="1"/>
        </xdr:cNvPicPr>
      </xdr:nvPicPr>
      <xdr:blipFill>
        <a:blip xmlns:r="http://schemas.openxmlformats.org/officeDocument/2006/relationships" r:embed="rId3353" cstate="print"/>
        <a:stretch>
          <a:fillRect/>
        </a:stretch>
      </xdr:blipFill>
      <xdr:spPr>
        <a:xfrm>
          <a:off x="0" y="0"/>
          <a:ext cx="0" cy="0"/>
        </a:xfrm>
        <a:prstGeom prst="rect">
          <a:avLst/>
        </a:prstGeom>
      </xdr:spPr>
    </xdr:pic>
    <xdr:clientData/>
  </xdr:twoCellAnchor>
  <xdr:twoCellAnchor editAs="twoCell">
    <xdr:from>
      <xdr:col>2</xdr:col>
      <xdr:colOff>190500</xdr:colOff>
      <xdr:row>3387</xdr:row>
      <xdr:rowOff>47625</xdr:rowOff>
    </xdr:from>
    <xdr:to>
      <xdr:col>2</xdr:col>
      <xdr:colOff>762000</xdr:colOff>
      <xdr:row>3387</xdr:row>
      <xdr:rowOff>619125</xdr:rowOff>
    </xdr:to>
    <xdr:pic>
      <xdr:nvPicPr>
        <xdr:cNvPr id="3387" descr="" name="e5c5e7a7-da85-45ac-a413-6ce5cf44c7fc49124.jpg"/>
        <xdr:cNvPicPr>
          <a:picLocks noChangeAspect="1"/>
        </xdr:cNvPicPr>
      </xdr:nvPicPr>
      <xdr:blipFill>
        <a:blip xmlns:r="http://schemas.openxmlformats.org/officeDocument/2006/relationships" r:embed="rId3354" cstate="print"/>
        <a:stretch>
          <a:fillRect/>
        </a:stretch>
      </xdr:blipFill>
      <xdr:spPr>
        <a:xfrm>
          <a:off x="0" y="0"/>
          <a:ext cx="0" cy="0"/>
        </a:xfrm>
        <a:prstGeom prst="rect">
          <a:avLst/>
        </a:prstGeom>
      </xdr:spPr>
    </xdr:pic>
    <xdr:clientData/>
  </xdr:twoCellAnchor>
  <xdr:twoCellAnchor editAs="twoCell">
    <xdr:from>
      <xdr:col>2</xdr:col>
      <xdr:colOff>190500</xdr:colOff>
      <xdr:row>3388</xdr:row>
      <xdr:rowOff>47625</xdr:rowOff>
    </xdr:from>
    <xdr:to>
      <xdr:col>2</xdr:col>
      <xdr:colOff>762000</xdr:colOff>
      <xdr:row>3388</xdr:row>
      <xdr:rowOff>619125</xdr:rowOff>
    </xdr:to>
    <xdr:pic>
      <xdr:nvPicPr>
        <xdr:cNvPr id="3388" descr="" name="c7e8c2d1-478c-4948-ad0b-b69043cf5fc449128a.jpg"/>
        <xdr:cNvPicPr>
          <a:picLocks noChangeAspect="1"/>
        </xdr:cNvPicPr>
      </xdr:nvPicPr>
      <xdr:blipFill>
        <a:blip xmlns:r="http://schemas.openxmlformats.org/officeDocument/2006/relationships" r:embed="rId3355" cstate="print"/>
        <a:stretch>
          <a:fillRect/>
        </a:stretch>
      </xdr:blipFill>
      <xdr:spPr>
        <a:xfrm>
          <a:off x="0" y="0"/>
          <a:ext cx="0" cy="0"/>
        </a:xfrm>
        <a:prstGeom prst="rect">
          <a:avLst/>
        </a:prstGeom>
      </xdr:spPr>
    </xdr:pic>
    <xdr:clientData/>
  </xdr:twoCellAnchor>
  <xdr:twoCellAnchor editAs="twoCell">
    <xdr:from>
      <xdr:col>2</xdr:col>
      <xdr:colOff>190500</xdr:colOff>
      <xdr:row>3389</xdr:row>
      <xdr:rowOff>47625</xdr:rowOff>
    </xdr:from>
    <xdr:to>
      <xdr:col>2</xdr:col>
      <xdr:colOff>762000</xdr:colOff>
      <xdr:row>3389</xdr:row>
      <xdr:rowOff>619125</xdr:rowOff>
    </xdr:to>
    <xdr:pic>
      <xdr:nvPicPr>
        <xdr:cNvPr id="3389" descr="" name="c9de77d6-1d7e-4f15-b0f6-b2ac79ee96ed49130.jpg"/>
        <xdr:cNvPicPr>
          <a:picLocks noChangeAspect="1"/>
        </xdr:cNvPicPr>
      </xdr:nvPicPr>
      <xdr:blipFill>
        <a:blip xmlns:r="http://schemas.openxmlformats.org/officeDocument/2006/relationships" r:embed="rId3356" cstate="print"/>
        <a:stretch>
          <a:fillRect/>
        </a:stretch>
      </xdr:blipFill>
      <xdr:spPr>
        <a:xfrm>
          <a:off x="0" y="0"/>
          <a:ext cx="0" cy="0"/>
        </a:xfrm>
        <a:prstGeom prst="rect">
          <a:avLst/>
        </a:prstGeom>
      </xdr:spPr>
    </xdr:pic>
    <xdr:clientData/>
  </xdr:twoCellAnchor>
  <xdr:twoCellAnchor editAs="twoCell">
    <xdr:from>
      <xdr:col>2</xdr:col>
      <xdr:colOff>190500</xdr:colOff>
      <xdr:row>3390</xdr:row>
      <xdr:rowOff>47625</xdr:rowOff>
    </xdr:from>
    <xdr:to>
      <xdr:col>2</xdr:col>
      <xdr:colOff>762000</xdr:colOff>
      <xdr:row>3390</xdr:row>
      <xdr:rowOff>619125</xdr:rowOff>
    </xdr:to>
    <xdr:pic>
      <xdr:nvPicPr>
        <xdr:cNvPr id="3390" descr="" name="92e3bd72-b06e-4a44-92d2-d5772381765e49131.jpg"/>
        <xdr:cNvPicPr>
          <a:picLocks noChangeAspect="1"/>
        </xdr:cNvPicPr>
      </xdr:nvPicPr>
      <xdr:blipFill>
        <a:blip xmlns:r="http://schemas.openxmlformats.org/officeDocument/2006/relationships" r:embed="rId3357" cstate="print"/>
        <a:stretch>
          <a:fillRect/>
        </a:stretch>
      </xdr:blipFill>
      <xdr:spPr>
        <a:xfrm>
          <a:off x="0" y="0"/>
          <a:ext cx="0" cy="0"/>
        </a:xfrm>
        <a:prstGeom prst="rect">
          <a:avLst/>
        </a:prstGeom>
      </xdr:spPr>
    </xdr:pic>
    <xdr:clientData/>
  </xdr:twoCellAnchor>
  <xdr:twoCellAnchor editAs="twoCell">
    <xdr:from>
      <xdr:col>2</xdr:col>
      <xdr:colOff>190500</xdr:colOff>
      <xdr:row>3391</xdr:row>
      <xdr:rowOff>47625</xdr:rowOff>
    </xdr:from>
    <xdr:to>
      <xdr:col>2</xdr:col>
      <xdr:colOff>762000</xdr:colOff>
      <xdr:row>3391</xdr:row>
      <xdr:rowOff>619125</xdr:rowOff>
    </xdr:to>
    <xdr:pic>
      <xdr:nvPicPr>
        <xdr:cNvPr id="3391" descr="" name="644b3f46-4d2c-4e3f-b073-83bfcae43cd549133.jpg"/>
        <xdr:cNvPicPr>
          <a:picLocks noChangeAspect="1"/>
        </xdr:cNvPicPr>
      </xdr:nvPicPr>
      <xdr:blipFill>
        <a:blip xmlns:r="http://schemas.openxmlformats.org/officeDocument/2006/relationships" r:embed="rId3358" cstate="print"/>
        <a:stretch>
          <a:fillRect/>
        </a:stretch>
      </xdr:blipFill>
      <xdr:spPr>
        <a:xfrm>
          <a:off x="0" y="0"/>
          <a:ext cx="0" cy="0"/>
        </a:xfrm>
        <a:prstGeom prst="rect">
          <a:avLst/>
        </a:prstGeom>
      </xdr:spPr>
    </xdr:pic>
    <xdr:clientData/>
  </xdr:twoCellAnchor>
  <xdr:twoCellAnchor editAs="twoCell">
    <xdr:from>
      <xdr:col>2</xdr:col>
      <xdr:colOff>190500</xdr:colOff>
      <xdr:row>3392</xdr:row>
      <xdr:rowOff>47625</xdr:rowOff>
    </xdr:from>
    <xdr:to>
      <xdr:col>2</xdr:col>
      <xdr:colOff>762000</xdr:colOff>
      <xdr:row>3392</xdr:row>
      <xdr:rowOff>619125</xdr:rowOff>
    </xdr:to>
    <xdr:pic>
      <xdr:nvPicPr>
        <xdr:cNvPr id="3392" descr="" name="d3d9f4f2-e2f4-461b-9b70-c0f95a05b4ff49134.jpg"/>
        <xdr:cNvPicPr>
          <a:picLocks noChangeAspect="1"/>
        </xdr:cNvPicPr>
      </xdr:nvPicPr>
      <xdr:blipFill>
        <a:blip xmlns:r="http://schemas.openxmlformats.org/officeDocument/2006/relationships" r:embed="rId3359" cstate="print"/>
        <a:stretch>
          <a:fillRect/>
        </a:stretch>
      </xdr:blipFill>
      <xdr:spPr>
        <a:xfrm>
          <a:off x="0" y="0"/>
          <a:ext cx="0" cy="0"/>
        </a:xfrm>
        <a:prstGeom prst="rect">
          <a:avLst/>
        </a:prstGeom>
      </xdr:spPr>
    </xdr:pic>
    <xdr:clientData/>
  </xdr:twoCellAnchor>
  <xdr:twoCellAnchor editAs="twoCell">
    <xdr:from>
      <xdr:col>2</xdr:col>
      <xdr:colOff>190500</xdr:colOff>
      <xdr:row>3393</xdr:row>
      <xdr:rowOff>47625</xdr:rowOff>
    </xdr:from>
    <xdr:to>
      <xdr:col>2</xdr:col>
      <xdr:colOff>762000</xdr:colOff>
      <xdr:row>3393</xdr:row>
      <xdr:rowOff>619125</xdr:rowOff>
    </xdr:to>
    <xdr:pic>
      <xdr:nvPicPr>
        <xdr:cNvPr id="3393" descr="" name="6befc1d5-59fb-4086-be3a-53f2b490aac449198.jpg"/>
        <xdr:cNvPicPr>
          <a:picLocks noChangeAspect="1"/>
        </xdr:cNvPicPr>
      </xdr:nvPicPr>
      <xdr:blipFill>
        <a:blip xmlns:r="http://schemas.openxmlformats.org/officeDocument/2006/relationships" r:embed="rId3360" cstate="print"/>
        <a:stretch>
          <a:fillRect/>
        </a:stretch>
      </xdr:blipFill>
      <xdr:spPr>
        <a:xfrm>
          <a:off x="0" y="0"/>
          <a:ext cx="0" cy="0"/>
        </a:xfrm>
        <a:prstGeom prst="rect">
          <a:avLst/>
        </a:prstGeom>
      </xdr:spPr>
    </xdr:pic>
    <xdr:clientData/>
  </xdr:twoCellAnchor>
  <xdr:twoCellAnchor editAs="twoCell">
    <xdr:from>
      <xdr:col>2</xdr:col>
      <xdr:colOff>190500</xdr:colOff>
      <xdr:row>3394</xdr:row>
      <xdr:rowOff>47625</xdr:rowOff>
    </xdr:from>
    <xdr:to>
      <xdr:col>2</xdr:col>
      <xdr:colOff>762000</xdr:colOff>
      <xdr:row>3394</xdr:row>
      <xdr:rowOff>619125</xdr:rowOff>
    </xdr:to>
    <xdr:pic>
      <xdr:nvPicPr>
        <xdr:cNvPr id="3394" descr="" name="43df9ba5-8cc1-4baf-8082-320d366c776b49199.jpg"/>
        <xdr:cNvPicPr>
          <a:picLocks noChangeAspect="1"/>
        </xdr:cNvPicPr>
      </xdr:nvPicPr>
      <xdr:blipFill>
        <a:blip xmlns:r="http://schemas.openxmlformats.org/officeDocument/2006/relationships" r:embed="rId3361" cstate="print"/>
        <a:stretch>
          <a:fillRect/>
        </a:stretch>
      </xdr:blipFill>
      <xdr:spPr>
        <a:xfrm>
          <a:off x="0" y="0"/>
          <a:ext cx="0" cy="0"/>
        </a:xfrm>
        <a:prstGeom prst="rect">
          <a:avLst/>
        </a:prstGeom>
      </xdr:spPr>
    </xdr:pic>
    <xdr:clientData/>
  </xdr:twoCellAnchor>
  <xdr:twoCellAnchor editAs="twoCell">
    <xdr:from>
      <xdr:col>2</xdr:col>
      <xdr:colOff>190500</xdr:colOff>
      <xdr:row>3395</xdr:row>
      <xdr:rowOff>47625</xdr:rowOff>
    </xdr:from>
    <xdr:to>
      <xdr:col>2</xdr:col>
      <xdr:colOff>762000</xdr:colOff>
      <xdr:row>3395</xdr:row>
      <xdr:rowOff>619125</xdr:rowOff>
    </xdr:to>
    <xdr:pic>
      <xdr:nvPicPr>
        <xdr:cNvPr id="3395" descr="" name="ad4da8fa-365c-40d9-9d5c-8d0e2310844449983.jpg"/>
        <xdr:cNvPicPr>
          <a:picLocks noChangeAspect="1"/>
        </xdr:cNvPicPr>
      </xdr:nvPicPr>
      <xdr:blipFill>
        <a:blip xmlns:r="http://schemas.openxmlformats.org/officeDocument/2006/relationships" r:embed="rId3362" cstate="print"/>
        <a:stretch>
          <a:fillRect/>
        </a:stretch>
      </xdr:blipFill>
      <xdr:spPr>
        <a:xfrm>
          <a:off x="0" y="0"/>
          <a:ext cx="0" cy="0"/>
        </a:xfrm>
        <a:prstGeom prst="rect">
          <a:avLst/>
        </a:prstGeom>
      </xdr:spPr>
    </xdr:pic>
    <xdr:clientData/>
  </xdr:twoCellAnchor>
  <xdr:twoCellAnchor editAs="twoCell">
    <xdr:from>
      <xdr:col>2</xdr:col>
      <xdr:colOff>190500</xdr:colOff>
      <xdr:row>3396</xdr:row>
      <xdr:rowOff>47625</xdr:rowOff>
    </xdr:from>
    <xdr:to>
      <xdr:col>2</xdr:col>
      <xdr:colOff>762000</xdr:colOff>
      <xdr:row>3396</xdr:row>
      <xdr:rowOff>619125</xdr:rowOff>
    </xdr:to>
    <xdr:pic>
      <xdr:nvPicPr>
        <xdr:cNvPr id="3396" descr="" name="1bdb1bf5-d634-445e-815b-0c0b7d770baa50172.jpg"/>
        <xdr:cNvPicPr>
          <a:picLocks noChangeAspect="1"/>
        </xdr:cNvPicPr>
      </xdr:nvPicPr>
      <xdr:blipFill>
        <a:blip xmlns:r="http://schemas.openxmlformats.org/officeDocument/2006/relationships" r:embed="rId3363" cstate="print"/>
        <a:stretch>
          <a:fillRect/>
        </a:stretch>
      </xdr:blipFill>
      <xdr:spPr>
        <a:xfrm>
          <a:off x="0" y="0"/>
          <a:ext cx="0" cy="0"/>
        </a:xfrm>
        <a:prstGeom prst="rect">
          <a:avLst/>
        </a:prstGeom>
      </xdr:spPr>
    </xdr:pic>
    <xdr:clientData/>
  </xdr:twoCellAnchor>
  <xdr:twoCellAnchor editAs="twoCell">
    <xdr:from>
      <xdr:col>2</xdr:col>
      <xdr:colOff>190500</xdr:colOff>
      <xdr:row>3397</xdr:row>
      <xdr:rowOff>47625</xdr:rowOff>
    </xdr:from>
    <xdr:to>
      <xdr:col>2</xdr:col>
      <xdr:colOff>762000</xdr:colOff>
      <xdr:row>3397</xdr:row>
      <xdr:rowOff>619125</xdr:rowOff>
    </xdr:to>
    <xdr:pic>
      <xdr:nvPicPr>
        <xdr:cNvPr id="3397" descr="" name="02818667-f593-42fa-98d4-af1a5bb145a850305.jpg"/>
        <xdr:cNvPicPr>
          <a:picLocks noChangeAspect="1"/>
        </xdr:cNvPicPr>
      </xdr:nvPicPr>
      <xdr:blipFill>
        <a:blip xmlns:r="http://schemas.openxmlformats.org/officeDocument/2006/relationships" r:embed="rId3364" cstate="print"/>
        <a:stretch>
          <a:fillRect/>
        </a:stretch>
      </xdr:blipFill>
      <xdr:spPr>
        <a:xfrm>
          <a:off x="0" y="0"/>
          <a:ext cx="0" cy="0"/>
        </a:xfrm>
        <a:prstGeom prst="rect">
          <a:avLst/>
        </a:prstGeom>
      </xdr:spPr>
    </xdr:pic>
    <xdr:clientData/>
  </xdr:twoCellAnchor>
  <xdr:twoCellAnchor editAs="twoCell">
    <xdr:from>
      <xdr:col>2</xdr:col>
      <xdr:colOff>190500</xdr:colOff>
      <xdr:row>3398</xdr:row>
      <xdr:rowOff>47625</xdr:rowOff>
    </xdr:from>
    <xdr:to>
      <xdr:col>2</xdr:col>
      <xdr:colOff>762000</xdr:colOff>
      <xdr:row>3398</xdr:row>
      <xdr:rowOff>619125</xdr:rowOff>
    </xdr:to>
    <xdr:pic>
      <xdr:nvPicPr>
        <xdr:cNvPr id="3398" descr="" name="988ce1cc-0df5-406d-9651-1b592ede435c50686.jpg"/>
        <xdr:cNvPicPr>
          <a:picLocks noChangeAspect="1"/>
        </xdr:cNvPicPr>
      </xdr:nvPicPr>
      <xdr:blipFill>
        <a:blip xmlns:r="http://schemas.openxmlformats.org/officeDocument/2006/relationships" r:embed="rId3365" cstate="print"/>
        <a:stretch>
          <a:fillRect/>
        </a:stretch>
      </xdr:blipFill>
      <xdr:spPr>
        <a:xfrm>
          <a:off x="0" y="0"/>
          <a:ext cx="0" cy="0"/>
        </a:xfrm>
        <a:prstGeom prst="rect">
          <a:avLst/>
        </a:prstGeom>
      </xdr:spPr>
    </xdr:pic>
    <xdr:clientData/>
  </xdr:twoCellAnchor>
  <xdr:twoCellAnchor editAs="twoCell">
    <xdr:from>
      <xdr:col>2</xdr:col>
      <xdr:colOff>190500</xdr:colOff>
      <xdr:row>3399</xdr:row>
      <xdr:rowOff>47625</xdr:rowOff>
    </xdr:from>
    <xdr:to>
      <xdr:col>2</xdr:col>
      <xdr:colOff>762000</xdr:colOff>
      <xdr:row>3399</xdr:row>
      <xdr:rowOff>619125</xdr:rowOff>
    </xdr:to>
    <xdr:pic>
      <xdr:nvPicPr>
        <xdr:cNvPr id="3399" descr="" name="289c1ace-e35a-46dc-b0bc-ccda48ac3e4550687.jpg"/>
        <xdr:cNvPicPr>
          <a:picLocks noChangeAspect="1"/>
        </xdr:cNvPicPr>
      </xdr:nvPicPr>
      <xdr:blipFill>
        <a:blip xmlns:r="http://schemas.openxmlformats.org/officeDocument/2006/relationships" r:embed="rId3366" cstate="print"/>
        <a:stretch>
          <a:fillRect/>
        </a:stretch>
      </xdr:blipFill>
      <xdr:spPr>
        <a:xfrm>
          <a:off x="0" y="0"/>
          <a:ext cx="0" cy="0"/>
        </a:xfrm>
        <a:prstGeom prst="rect">
          <a:avLst/>
        </a:prstGeom>
      </xdr:spPr>
    </xdr:pic>
    <xdr:clientData/>
  </xdr:twoCellAnchor>
  <xdr:twoCellAnchor editAs="twoCell">
    <xdr:from>
      <xdr:col>2</xdr:col>
      <xdr:colOff>190500</xdr:colOff>
      <xdr:row>3400</xdr:row>
      <xdr:rowOff>47625</xdr:rowOff>
    </xdr:from>
    <xdr:to>
      <xdr:col>2</xdr:col>
      <xdr:colOff>762000</xdr:colOff>
      <xdr:row>3400</xdr:row>
      <xdr:rowOff>619125</xdr:rowOff>
    </xdr:to>
    <xdr:pic>
      <xdr:nvPicPr>
        <xdr:cNvPr id="3400" descr="" name="b1b049de-4575-4179-abaa-9e236d7db64f50753a.jpg"/>
        <xdr:cNvPicPr>
          <a:picLocks noChangeAspect="1"/>
        </xdr:cNvPicPr>
      </xdr:nvPicPr>
      <xdr:blipFill>
        <a:blip xmlns:r="http://schemas.openxmlformats.org/officeDocument/2006/relationships" r:embed="rId3367" cstate="print"/>
        <a:stretch>
          <a:fillRect/>
        </a:stretch>
      </xdr:blipFill>
      <xdr:spPr>
        <a:xfrm>
          <a:off x="0" y="0"/>
          <a:ext cx="0" cy="0"/>
        </a:xfrm>
        <a:prstGeom prst="rect">
          <a:avLst/>
        </a:prstGeom>
      </xdr:spPr>
    </xdr:pic>
    <xdr:clientData/>
  </xdr:twoCellAnchor>
  <xdr:twoCellAnchor editAs="twoCell">
    <xdr:from>
      <xdr:col>2</xdr:col>
      <xdr:colOff>190500</xdr:colOff>
      <xdr:row>3401</xdr:row>
      <xdr:rowOff>47625</xdr:rowOff>
    </xdr:from>
    <xdr:to>
      <xdr:col>2</xdr:col>
      <xdr:colOff>762000</xdr:colOff>
      <xdr:row>3401</xdr:row>
      <xdr:rowOff>619125</xdr:rowOff>
    </xdr:to>
    <xdr:pic>
      <xdr:nvPicPr>
        <xdr:cNvPr id="3401" descr="" name="962416fd-1719-44dc-87f1-da9bbade864350839.jpg"/>
        <xdr:cNvPicPr>
          <a:picLocks noChangeAspect="1"/>
        </xdr:cNvPicPr>
      </xdr:nvPicPr>
      <xdr:blipFill>
        <a:blip xmlns:r="http://schemas.openxmlformats.org/officeDocument/2006/relationships" r:embed="rId3368" cstate="print"/>
        <a:stretch>
          <a:fillRect/>
        </a:stretch>
      </xdr:blipFill>
      <xdr:spPr>
        <a:xfrm>
          <a:off x="0" y="0"/>
          <a:ext cx="0" cy="0"/>
        </a:xfrm>
        <a:prstGeom prst="rect">
          <a:avLst/>
        </a:prstGeom>
      </xdr:spPr>
    </xdr:pic>
    <xdr:clientData/>
  </xdr:twoCellAnchor>
  <xdr:twoCellAnchor editAs="twoCell">
    <xdr:from>
      <xdr:col>2</xdr:col>
      <xdr:colOff>190500</xdr:colOff>
      <xdr:row>3402</xdr:row>
      <xdr:rowOff>47625</xdr:rowOff>
    </xdr:from>
    <xdr:to>
      <xdr:col>2</xdr:col>
      <xdr:colOff>762000</xdr:colOff>
      <xdr:row>3402</xdr:row>
      <xdr:rowOff>619125</xdr:rowOff>
    </xdr:to>
    <xdr:pic>
      <xdr:nvPicPr>
        <xdr:cNvPr id="3402" descr="" name="ea6d16aa-09b9-47f8-9818-f6e52f41ee4e100008.jpg"/>
        <xdr:cNvPicPr>
          <a:picLocks noChangeAspect="1"/>
        </xdr:cNvPicPr>
      </xdr:nvPicPr>
      <xdr:blipFill>
        <a:blip xmlns:r="http://schemas.openxmlformats.org/officeDocument/2006/relationships" r:embed="rId3369" cstate="print"/>
        <a:stretch>
          <a:fillRect/>
        </a:stretch>
      </xdr:blipFill>
      <xdr:spPr>
        <a:xfrm>
          <a:off x="0" y="0"/>
          <a:ext cx="0" cy="0"/>
        </a:xfrm>
        <a:prstGeom prst="rect">
          <a:avLst/>
        </a:prstGeom>
      </xdr:spPr>
    </xdr:pic>
    <xdr:clientData/>
  </xdr:twoCellAnchor>
  <xdr:twoCellAnchor editAs="twoCell">
    <xdr:from>
      <xdr:col>2</xdr:col>
      <xdr:colOff>190500</xdr:colOff>
      <xdr:row>3403</xdr:row>
      <xdr:rowOff>47625</xdr:rowOff>
    </xdr:from>
    <xdr:to>
      <xdr:col>2</xdr:col>
      <xdr:colOff>762000</xdr:colOff>
      <xdr:row>3403</xdr:row>
      <xdr:rowOff>619125</xdr:rowOff>
    </xdr:to>
    <xdr:pic>
      <xdr:nvPicPr>
        <xdr:cNvPr id="3403" descr="" name="605d1552-a047-4340-9eff-502918976aab100382.jpg"/>
        <xdr:cNvPicPr>
          <a:picLocks noChangeAspect="1"/>
        </xdr:cNvPicPr>
      </xdr:nvPicPr>
      <xdr:blipFill>
        <a:blip xmlns:r="http://schemas.openxmlformats.org/officeDocument/2006/relationships" r:embed="rId3370" cstate="print"/>
        <a:stretch>
          <a:fillRect/>
        </a:stretch>
      </xdr:blipFill>
      <xdr:spPr>
        <a:xfrm>
          <a:off x="0" y="0"/>
          <a:ext cx="0" cy="0"/>
        </a:xfrm>
        <a:prstGeom prst="rect">
          <a:avLst/>
        </a:prstGeom>
      </xdr:spPr>
    </xdr:pic>
    <xdr:clientData/>
  </xdr:twoCellAnchor>
  <xdr:twoCellAnchor editAs="twoCell">
    <xdr:from>
      <xdr:col>2</xdr:col>
      <xdr:colOff>190500</xdr:colOff>
      <xdr:row>3404</xdr:row>
      <xdr:rowOff>47625</xdr:rowOff>
    </xdr:from>
    <xdr:to>
      <xdr:col>2</xdr:col>
      <xdr:colOff>762000</xdr:colOff>
      <xdr:row>3404</xdr:row>
      <xdr:rowOff>619125</xdr:rowOff>
    </xdr:to>
    <xdr:pic>
      <xdr:nvPicPr>
        <xdr:cNvPr id="3404" descr="" name="8faac982-d3e3-4b83-92a7-ac819da24aae100406.jpg"/>
        <xdr:cNvPicPr>
          <a:picLocks noChangeAspect="1"/>
        </xdr:cNvPicPr>
      </xdr:nvPicPr>
      <xdr:blipFill>
        <a:blip xmlns:r="http://schemas.openxmlformats.org/officeDocument/2006/relationships" r:embed="rId3371" cstate="print"/>
        <a:stretch>
          <a:fillRect/>
        </a:stretch>
      </xdr:blipFill>
      <xdr:spPr>
        <a:xfrm>
          <a:off x="0" y="0"/>
          <a:ext cx="0" cy="0"/>
        </a:xfrm>
        <a:prstGeom prst="rect">
          <a:avLst/>
        </a:prstGeom>
      </xdr:spPr>
    </xdr:pic>
    <xdr:clientData/>
  </xdr:twoCellAnchor>
  <xdr:twoCellAnchor editAs="twoCell">
    <xdr:from>
      <xdr:col>2</xdr:col>
      <xdr:colOff>190500</xdr:colOff>
      <xdr:row>3405</xdr:row>
      <xdr:rowOff>47625</xdr:rowOff>
    </xdr:from>
    <xdr:to>
      <xdr:col>2</xdr:col>
      <xdr:colOff>762000</xdr:colOff>
      <xdr:row>3405</xdr:row>
      <xdr:rowOff>619125</xdr:rowOff>
    </xdr:to>
    <xdr:pic>
      <xdr:nvPicPr>
        <xdr:cNvPr id="3405" descr="" name="a5e387f8-93df-4076-8177-9a0c1079292c100415.jpg"/>
        <xdr:cNvPicPr>
          <a:picLocks noChangeAspect="1"/>
        </xdr:cNvPicPr>
      </xdr:nvPicPr>
      <xdr:blipFill>
        <a:blip xmlns:r="http://schemas.openxmlformats.org/officeDocument/2006/relationships" r:embed="rId3372" cstate="print"/>
        <a:stretch>
          <a:fillRect/>
        </a:stretch>
      </xdr:blipFill>
      <xdr:spPr>
        <a:xfrm>
          <a:off x="0" y="0"/>
          <a:ext cx="0" cy="0"/>
        </a:xfrm>
        <a:prstGeom prst="rect">
          <a:avLst/>
        </a:prstGeom>
      </xdr:spPr>
    </xdr:pic>
    <xdr:clientData/>
  </xdr:twoCellAnchor>
  <xdr:twoCellAnchor editAs="twoCell">
    <xdr:from>
      <xdr:col>2</xdr:col>
      <xdr:colOff>190500</xdr:colOff>
      <xdr:row>3406</xdr:row>
      <xdr:rowOff>47625</xdr:rowOff>
    </xdr:from>
    <xdr:to>
      <xdr:col>2</xdr:col>
      <xdr:colOff>762000</xdr:colOff>
      <xdr:row>3406</xdr:row>
      <xdr:rowOff>619125</xdr:rowOff>
    </xdr:to>
    <xdr:pic>
      <xdr:nvPicPr>
        <xdr:cNvPr id="3406" descr="" name="4f100bfe-813e-4f40-abc3-92d46dd42873100466.jpg"/>
        <xdr:cNvPicPr>
          <a:picLocks noChangeAspect="1"/>
        </xdr:cNvPicPr>
      </xdr:nvPicPr>
      <xdr:blipFill>
        <a:blip xmlns:r="http://schemas.openxmlformats.org/officeDocument/2006/relationships" r:embed="rId3373" cstate="print"/>
        <a:stretch>
          <a:fillRect/>
        </a:stretch>
      </xdr:blipFill>
      <xdr:spPr>
        <a:xfrm>
          <a:off x="0" y="0"/>
          <a:ext cx="0" cy="0"/>
        </a:xfrm>
        <a:prstGeom prst="rect">
          <a:avLst/>
        </a:prstGeom>
      </xdr:spPr>
    </xdr:pic>
    <xdr:clientData/>
  </xdr:twoCellAnchor>
  <xdr:twoCellAnchor editAs="twoCell">
    <xdr:from>
      <xdr:col>2</xdr:col>
      <xdr:colOff>190500</xdr:colOff>
      <xdr:row>3407</xdr:row>
      <xdr:rowOff>47625</xdr:rowOff>
    </xdr:from>
    <xdr:to>
      <xdr:col>2</xdr:col>
      <xdr:colOff>762000</xdr:colOff>
      <xdr:row>3407</xdr:row>
      <xdr:rowOff>619125</xdr:rowOff>
    </xdr:to>
    <xdr:pic>
      <xdr:nvPicPr>
        <xdr:cNvPr id="3407" descr="" name="7f35d878-39dd-473f-99e3-5a75654094c8100664.jpg"/>
        <xdr:cNvPicPr>
          <a:picLocks noChangeAspect="1"/>
        </xdr:cNvPicPr>
      </xdr:nvPicPr>
      <xdr:blipFill>
        <a:blip xmlns:r="http://schemas.openxmlformats.org/officeDocument/2006/relationships" r:embed="rId3374" cstate="print"/>
        <a:stretch>
          <a:fillRect/>
        </a:stretch>
      </xdr:blipFill>
      <xdr:spPr>
        <a:xfrm>
          <a:off x="0" y="0"/>
          <a:ext cx="0" cy="0"/>
        </a:xfrm>
        <a:prstGeom prst="rect">
          <a:avLst/>
        </a:prstGeom>
      </xdr:spPr>
    </xdr:pic>
    <xdr:clientData/>
  </xdr:twoCellAnchor>
  <xdr:twoCellAnchor editAs="twoCell">
    <xdr:from>
      <xdr:col>2</xdr:col>
      <xdr:colOff>190500</xdr:colOff>
      <xdr:row>3408</xdr:row>
      <xdr:rowOff>47625</xdr:rowOff>
    </xdr:from>
    <xdr:to>
      <xdr:col>2</xdr:col>
      <xdr:colOff>762000</xdr:colOff>
      <xdr:row>3408</xdr:row>
      <xdr:rowOff>619125</xdr:rowOff>
    </xdr:to>
    <xdr:pic>
      <xdr:nvPicPr>
        <xdr:cNvPr id="3408" descr="" name="13f3aa59-be29-47e4-8237-15ec8919959898517.JPG"/>
        <xdr:cNvPicPr>
          <a:picLocks noChangeAspect="1"/>
        </xdr:cNvPicPr>
      </xdr:nvPicPr>
      <xdr:blipFill>
        <a:blip xmlns:r="http://schemas.openxmlformats.org/officeDocument/2006/relationships" r:embed="rId3375" cstate="print"/>
        <a:stretch>
          <a:fillRect/>
        </a:stretch>
      </xdr:blipFill>
      <xdr:spPr>
        <a:xfrm>
          <a:off x="0" y="0"/>
          <a:ext cx="0" cy="0"/>
        </a:xfrm>
        <a:prstGeom prst="rect">
          <a:avLst/>
        </a:prstGeom>
      </xdr:spPr>
    </xdr:pic>
    <xdr:clientData/>
  </xdr:twoCellAnchor>
  <xdr:twoCellAnchor editAs="twoCell">
    <xdr:from>
      <xdr:col>2</xdr:col>
      <xdr:colOff>190500</xdr:colOff>
      <xdr:row>3409</xdr:row>
      <xdr:rowOff>47625</xdr:rowOff>
    </xdr:from>
    <xdr:to>
      <xdr:col>2</xdr:col>
      <xdr:colOff>762000</xdr:colOff>
      <xdr:row>3409</xdr:row>
      <xdr:rowOff>619125</xdr:rowOff>
    </xdr:to>
    <xdr:pic>
      <xdr:nvPicPr>
        <xdr:cNvPr id="3409" descr="" name="3993a876-0a7f-4020-904e-d68f24323c9498518.JPG"/>
        <xdr:cNvPicPr>
          <a:picLocks noChangeAspect="1"/>
        </xdr:cNvPicPr>
      </xdr:nvPicPr>
      <xdr:blipFill>
        <a:blip xmlns:r="http://schemas.openxmlformats.org/officeDocument/2006/relationships" r:embed="rId3376" cstate="print"/>
        <a:stretch>
          <a:fillRect/>
        </a:stretch>
      </xdr:blipFill>
      <xdr:spPr>
        <a:xfrm>
          <a:off x="0" y="0"/>
          <a:ext cx="0" cy="0"/>
        </a:xfrm>
        <a:prstGeom prst="rect">
          <a:avLst/>
        </a:prstGeom>
      </xdr:spPr>
    </xdr:pic>
    <xdr:clientData/>
  </xdr:twoCellAnchor>
  <xdr:twoCellAnchor editAs="twoCell">
    <xdr:from>
      <xdr:col>2</xdr:col>
      <xdr:colOff>190500</xdr:colOff>
      <xdr:row>3410</xdr:row>
      <xdr:rowOff>47625</xdr:rowOff>
    </xdr:from>
    <xdr:to>
      <xdr:col>2</xdr:col>
      <xdr:colOff>762000</xdr:colOff>
      <xdr:row>3410</xdr:row>
      <xdr:rowOff>619125</xdr:rowOff>
    </xdr:to>
    <xdr:pic>
      <xdr:nvPicPr>
        <xdr:cNvPr id="3410" descr="" name="e787cf5a-aa32-42d9-92e5-973ee328cf6148350.jpg"/>
        <xdr:cNvPicPr>
          <a:picLocks noChangeAspect="1"/>
        </xdr:cNvPicPr>
      </xdr:nvPicPr>
      <xdr:blipFill>
        <a:blip xmlns:r="http://schemas.openxmlformats.org/officeDocument/2006/relationships" r:embed="rId3377" cstate="print"/>
        <a:stretch>
          <a:fillRect/>
        </a:stretch>
      </xdr:blipFill>
      <xdr:spPr>
        <a:xfrm>
          <a:off x="0" y="0"/>
          <a:ext cx="0" cy="0"/>
        </a:xfrm>
        <a:prstGeom prst="rect">
          <a:avLst/>
        </a:prstGeom>
      </xdr:spPr>
    </xdr:pic>
    <xdr:clientData/>
  </xdr:twoCellAnchor>
  <xdr:twoCellAnchor editAs="twoCell">
    <xdr:from>
      <xdr:col>2</xdr:col>
      <xdr:colOff>190500</xdr:colOff>
      <xdr:row>3411</xdr:row>
      <xdr:rowOff>47625</xdr:rowOff>
    </xdr:from>
    <xdr:to>
      <xdr:col>2</xdr:col>
      <xdr:colOff>762000</xdr:colOff>
      <xdr:row>3411</xdr:row>
      <xdr:rowOff>619125</xdr:rowOff>
    </xdr:to>
    <xdr:pic>
      <xdr:nvPicPr>
        <xdr:cNvPr id="3411" descr="" name="f52efaaf-d6d6-471c-9645-047043c593a348351.jpg"/>
        <xdr:cNvPicPr>
          <a:picLocks noChangeAspect="1"/>
        </xdr:cNvPicPr>
      </xdr:nvPicPr>
      <xdr:blipFill>
        <a:blip xmlns:r="http://schemas.openxmlformats.org/officeDocument/2006/relationships" r:embed="rId3378" cstate="print"/>
        <a:stretch>
          <a:fillRect/>
        </a:stretch>
      </xdr:blipFill>
      <xdr:spPr>
        <a:xfrm>
          <a:off x="0" y="0"/>
          <a:ext cx="0" cy="0"/>
        </a:xfrm>
        <a:prstGeom prst="rect">
          <a:avLst/>
        </a:prstGeom>
      </xdr:spPr>
    </xdr:pic>
    <xdr:clientData/>
  </xdr:twoCellAnchor>
  <xdr:twoCellAnchor editAs="twoCell">
    <xdr:from>
      <xdr:col>2</xdr:col>
      <xdr:colOff>190500</xdr:colOff>
      <xdr:row>3412</xdr:row>
      <xdr:rowOff>47625</xdr:rowOff>
    </xdr:from>
    <xdr:to>
      <xdr:col>2</xdr:col>
      <xdr:colOff>762000</xdr:colOff>
      <xdr:row>3412</xdr:row>
      <xdr:rowOff>619125</xdr:rowOff>
    </xdr:to>
    <xdr:pic>
      <xdr:nvPicPr>
        <xdr:cNvPr id="3412" descr="" name="36be11e6-35a8-4866-930d-0d329d1c1f8748681.jpg"/>
        <xdr:cNvPicPr>
          <a:picLocks noChangeAspect="1"/>
        </xdr:cNvPicPr>
      </xdr:nvPicPr>
      <xdr:blipFill>
        <a:blip xmlns:r="http://schemas.openxmlformats.org/officeDocument/2006/relationships" r:embed="rId3379" cstate="print"/>
        <a:stretch>
          <a:fillRect/>
        </a:stretch>
      </xdr:blipFill>
      <xdr:spPr>
        <a:xfrm>
          <a:off x="0" y="0"/>
          <a:ext cx="0" cy="0"/>
        </a:xfrm>
        <a:prstGeom prst="rect">
          <a:avLst/>
        </a:prstGeom>
      </xdr:spPr>
    </xdr:pic>
    <xdr:clientData/>
  </xdr:twoCellAnchor>
  <xdr:twoCellAnchor editAs="twoCell">
    <xdr:from>
      <xdr:col>2</xdr:col>
      <xdr:colOff>190500</xdr:colOff>
      <xdr:row>3413</xdr:row>
      <xdr:rowOff>47625</xdr:rowOff>
    </xdr:from>
    <xdr:to>
      <xdr:col>2</xdr:col>
      <xdr:colOff>762000</xdr:colOff>
      <xdr:row>3413</xdr:row>
      <xdr:rowOff>619125</xdr:rowOff>
    </xdr:to>
    <xdr:pic>
      <xdr:nvPicPr>
        <xdr:cNvPr id="3413" descr="" name="7605689d-ac8f-4663-a640-9e3a0b3fd79748682.jpg"/>
        <xdr:cNvPicPr>
          <a:picLocks noChangeAspect="1"/>
        </xdr:cNvPicPr>
      </xdr:nvPicPr>
      <xdr:blipFill>
        <a:blip xmlns:r="http://schemas.openxmlformats.org/officeDocument/2006/relationships" r:embed="rId3380" cstate="print"/>
        <a:stretch>
          <a:fillRect/>
        </a:stretch>
      </xdr:blipFill>
      <xdr:spPr>
        <a:xfrm>
          <a:off x="0" y="0"/>
          <a:ext cx="0" cy="0"/>
        </a:xfrm>
        <a:prstGeom prst="rect">
          <a:avLst/>
        </a:prstGeom>
      </xdr:spPr>
    </xdr:pic>
    <xdr:clientData/>
  </xdr:twoCellAnchor>
  <xdr:twoCellAnchor editAs="twoCell">
    <xdr:from>
      <xdr:col>2</xdr:col>
      <xdr:colOff>190500</xdr:colOff>
      <xdr:row>3414</xdr:row>
      <xdr:rowOff>47625</xdr:rowOff>
    </xdr:from>
    <xdr:to>
      <xdr:col>2</xdr:col>
      <xdr:colOff>762000</xdr:colOff>
      <xdr:row>3414</xdr:row>
      <xdr:rowOff>619125</xdr:rowOff>
    </xdr:to>
    <xdr:pic>
      <xdr:nvPicPr>
        <xdr:cNvPr id="3414" descr="" name="290fb616-1d75-4681-890d-2bc10857f87148683.jpg"/>
        <xdr:cNvPicPr>
          <a:picLocks noChangeAspect="1"/>
        </xdr:cNvPicPr>
      </xdr:nvPicPr>
      <xdr:blipFill>
        <a:blip xmlns:r="http://schemas.openxmlformats.org/officeDocument/2006/relationships" r:embed="rId3381" cstate="print"/>
        <a:stretch>
          <a:fillRect/>
        </a:stretch>
      </xdr:blipFill>
      <xdr:spPr>
        <a:xfrm>
          <a:off x="0" y="0"/>
          <a:ext cx="0" cy="0"/>
        </a:xfrm>
        <a:prstGeom prst="rect">
          <a:avLst/>
        </a:prstGeom>
      </xdr:spPr>
    </xdr:pic>
    <xdr:clientData/>
  </xdr:twoCellAnchor>
  <xdr:twoCellAnchor editAs="twoCell">
    <xdr:from>
      <xdr:col>2</xdr:col>
      <xdr:colOff>190500</xdr:colOff>
      <xdr:row>3415</xdr:row>
      <xdr:rowOff>47625</xdr:rowOff>
    </xdr:from>
    <xdr:to>
      <xdr:col>2</xdr:col>
      <xdr:colOff>762000</xdr:colOff>
      <xdr:row>3415</xdr:row>
      <xdr:rowOff>619125</xdr:rowOff>
    </xdr:to>
    <xdr:pic>
      <xdr:nvPicPr>
        <xdr:cNvPr id="3415" descr="" name="b690af02-3ec7-47e5-9b1a-aa2c2256864150479.jpg"/>
        <xdr:cNvPicPr>
          <a:picLocks noChangeAspect="1"/>
        </xdr:cNvPicPr>
      </xdr:nvPicPr>
      <xdr:blipFill>
        <a:blip xmlns:r="http://schemas.openxmlformats.org/officeDocument/2006/relationships" r:embed="rId3382" cstate="print"/>
        <a:stretch>
          <a:fillRect/>
        </a:stretch>
      </xdr:blipFill>
      <xdr:spPr>
        <a:xfrm>
          <a:off x="0" y="0"/>
          <a:ext cx="0" cy="0"/>
        </a:xfrm>
        <a:prstGeom prst="rect">
          <a:avLst/>
        </a:prstGeom>
      </xdr:spPr>
    </xdr:pic>
    <xdr:clientData/>
  </xdr:twoCellAnchor>
  <xdr:twoCellAnchor editAs="twoCell">
    <xdr:from>
      <xdr:col>2</xdr:col>
      <xdr:colOff>190500</xdr:colOff>
      <xdr:row>3416</xdr:row>
      <xdr:rowOff>47625</xdr:rowOff>
    </xdr:from>
    <xdr:to>
      <xdr:col>2</xdr:col>
      <xdr:colOff>762000</xdr:colOff>
      <xdr:row>3416</xdr:row>
      <xdr:rowOff>619125</xdr:rowOff>
    </xdr:to>
    <xdr:pic>
      <xdr:nvPicPr>
        <xdr:cNvPr id="3416" descr="" name="e15a1344-099c-48d0-97f7-e44d3f1c9ed150480.jpg"/>
        <xdr:cNvPicPr>
          <a:picLocks noChangeAspect="1"/>
        </xdr:cNvPicPr>
      </xdr:nvPicPr>
      <xdr:blipFill>
        <a:blip xmlns:r="http://schemas.openxmlformats.org/officeDocument/2006/relationships" r:embed="rId3383" cstate="print"/>
        <a:stretch>
          <a:fillRect/>
        </a:stretch>
      </xdr:blipFill>
      <xdr:spPr>
        <a:xfrm>
          <a:off x="0" y="0"/>
          <a:ext cx="0" cy="0"/>
        </a:xfrm>
        <a:prstGeom prst="rect">
          <a:avLst/>
        </a:prstGeom>
      </xdr:spPr>
    </xdr:pic>
    <xdr:clientData/>
  </xdr:twoCellAnchor>
  <xdr:twoCellAnchor editAs="twoCell">
    <xdr:from>
      <xdr:col>2</xdr:col>
      <xdr:colOff>190500</xdr:colOff>
      <xdr:row>3417</xdr:row>
      <xdr:rowOff>47625</xdr:rowOff>
    </xdr:from>
    <xdr:to>
      <xdr:col>2</xdr:col>
      <xdr:colOff>762000</xdr:colOff>
      <xdr:row>3417</xdr:row>
      <xdr:rowOff>619125</xdr:rowOff>
    </xdr:to>
    <xdr:pic>
      <xdr:nvPicPr>
        <xdr:cNvPr id="3417" descr="" name="4888100a-a0f3-4bdd-93ff-b288133bfcad100712.jpg"/>
        <xdr:cNvPicPr>
          <a:picLocks noChangeAspect="1"/>
        </xdr:cNvPicPr>
      </xdr:nvPicPr>
      <xdr:blipFill>
        <a:blip xmlns:r="http://schemas.openxmlformats.org/officeDocument/2006/relationships" r:embed="rId3384" cstate="print"/>
        <a:stretch>
          <a:fillRect/>
        </a:stretch>
      </xdr:blipFill>
      <xdr:spPr>
        <a:xfrm>
          <a:off x="0" y="0"/>
          <a:ext cx="0" cy="0"/>
        </a:xfrm>
        <a:prstGeom prst="rect">
          <a:avLst/>
        </a:prstGeom>
      </xdr:spPr>
    </xdr:pic>
    <xdr:clientData/>
  </xdr:twoCellAnchor>
  <xdr:twoCellAnchor editAs="twoCell">
    <xdr:from>
      <xdr:col>2</xdr:col>
      <xdr:colOff>190500</xdr:colOff>
      <xdr:row>3418</xdr:row>
      <xdr:rowOff>47625</xdr:rowOff>
    </xdr:from>
    <xdr:to>
      <xdr:col>2</xdr:col>
      <xdr:colOff>762000</xdr:colOff>
      <xdr:row>3418</xdr:row>
      <xdr:rowOff>619125</xdr:rowOff>
    </xdr:to>
    <xdr:pic>
      <xdr:nvPicPr>
        <xdr:cNvPr id="3418" descr="" name="599c0848-f105-481f-a74a-ec73980f952b100713.jpg"/>
        <xdr:cNvPicPr>
          <a:picLocks noChangeAspect="1"/>
        </xdr:cNvPicPr>
      </xdr:nvPicPr>
      <xdr:blipFill>
        <a:blip xmlns:r="http://schemas.openxmlformats.org/officeDocument/2006/relationships" r:embed="rId3385" cstate="print"/>
        <a:stretch>
          <a:fillRect/>
        </a:stretch>
      </xdr:blipFill>
      <xdr:spPr>
        <a:xfrm>
          <a:off x="0" y="0"/>
          <a:ext cx="0" cy="0"/>
        </a:xfrm>
        <a:prstGeom prst="rect">
          <a:avLst/>
        </a:prstGeom>
      </xdr:spPr>
    </xdr:pic>
    <xdr:clientData/>
  </xdr:twoCellAnchor>
  <xdr:twoCellAnchor editAs="twoCell">
    <xdr:from>
      <xdr:col>2</xdr:col>
      <xdr:colOff>190500</xdr:colOff>
      <xdr:row>3419</xdr:row>
      <xdr:rowOff>47625</xdr:rowOff>
    </xdr:from>
    <xdr:to>
      <xdr:col>2</xdr:col>
      <xdr:colOff>762000</xdr:colOff>
      <xdr:row>3419</xdr:row>
      <xdr:rowOff>619125</xdr:rowOff>
    </xdr:to>
    <xdr:pic>
      <xdr:nvPicPr>
        <xdr:cNvPr id="3419" descr="" name="f2819b9c-2f4e-4ace-b5a6-a92c4772ef56100714.jpg"/>
        <xdr:cNvPicPr>
          <a:picLocks noChangeAspect="1"/>
        </xdr:cNvPicPr>
      </xdr:nvPicPr>
      <xdr:blipFill>
        <a:blip xmlns:r="http://schemas.openxmlformats.org/officeDocument/2006/relationships" r:embed="rId3386" cstate="print"/>
        <a:stretch>
          <a:fillRect/>
        </a:stretch>
      </xdr:blipFill>
      <xdr:spPr>
        <a:xfrm>
          <a:off x="0" y="0"/>
          <a:ext cx="0" cy="0"/>
        </a:xfrm>
        <a:prstGeom prst="rect">
          <a:avLst/>
        </a:prstGeom>
      </xdr:spPr>
    </xdr:pic>
    <xdr:clientData/>
  </xdr:twoCellAnchor>
  <xdr:twoCellAnchor editAs="twoCell">
    <xdr:from>
      <xdr:col>2</xdr:col>
      <xdr:colOff>190500</xdr:colOff>
      <xdr:row>3420</xdr:row>
      <xdr:rowOff>47625</xdr:rowOff>
    </xdr:from>
    <xdr:to>
      <xdr:col>2</xdr:col>
      <xdr:colOff>762000</xdr:colOff>
      <xdr:row>3420</xdr:row>
      <xdr:rowOff>619125</xdr:rowOff>
    </xdr:to>
    <xdr:pic>
      <xdr:nvPicPr>
        <xdr:cNvPr id="3420" descr="" name="d2a0bceb-e44f-4ca5-9d71-032cc7c2f3a3100761.jpg"/>
        <xdr:cNvPicPr>
          <a:picLocks noChangeAspect="1"/>
        </xdr:cNvPicPr>
      </xdr:nvPicPr>
      <xdr:blipFill>
        <a:blip xmlns:r="http://schemas.openxmlformats.org/officeDocument/2006/relationships" r:embed="rId3387" cstate="print"/>
        <a:stretch>
          <a:fillRect/>
        </a:stretch>
      </xdr:blipFill>
      <xdr:spPr>
        <a:xfrm>
          <a:off x="0" y="0"/>
          <a:ext cx="0" cy="0"/>
        </a:xfrm>
        <a:prstGeom prst="rect">
          <a:avLst/>
        </a:prstGeom>
      </xdr:spPr>
    </xdr:pic>
    <xdr:clientData/>
  </xdr:twoCellAnchor>
  <xdr:twoCellAnchor editAs="twoCell">
    <xdr:from>
      <xdr:col>2</xdr:col>
      <xdr:colOff>190500</xdr:colOff>
      <xdr:row>3421</xdr:row>
      <xdr:rowOff>47625</xdr:rowOff>
    </xdr:from>
    <xdr:to>
      <xdr:col>2</xdr:col>
      <xdr:colOff>762000</xdr:colOff>
      <xdr:row>3421</xdr:row>
      <xdr:rowOff>619125</xdr:rowOff>
    </xdr:to>
    <xdr:pic>
      <xdr:nvPicPr>
        <xdr:cNvPr id="3421" descr="" name="57417615-896c-4661-a1ad-85a8504ddf20100762.jpg"/>
        <xdr:cNvPicPr>
          <a:picLocks noChangeAspect="1"/>
        </xdr:cNvPicPr>
      </xdr:nvPicPr>
      <xdr:blipFill>
        <a:blip xmlns:r="http://schemas.openxmlformats.org/officeDocument/2006/relationships" r:embed="rId3388" cstate="print"/>
        <a:stretch>
          <a:fillRect/>
        </a:stretch>
      </xdr:blipFill>
      <xdr:spPr>
        <a:xfrm>
          <a:off x="0" y="0"/>
          <a:ext cx="0" cy="0"/>
        </a:xfrm>
        <a:prstGeom prst="rect">
          <a:avLst/>
        </a:prstGeom>
      </xdr:spPr>
    </xdr:pic>
    <xdr:clientData/>
  </xdr:twoCellAnchor>
  <xdr:twoCellAnchor editAs="twoCell">
    <xdr:from>
      <xdr:col>2</xdr:col>
      <xdr:colOff>190500</xdr:colOff>
      <xdr:row>3422</xdr:row>
      <xdr:rowOff>47625</xdr:rowOff>
    </xdr:from>
    <xdr:to>
      <xdr:col>2</xdr:col>
      <xdr:colOff>762000</xdr:colOff>
      <xdr:row>3422</xdr:row>
      <xdr:rowOff>619125</xdr:rowOff>
    </xdr:to>
    <xdr:pic>
      <xdr:nvPicPr>
        <xdr:cNvPr id="3422" descr="" name="c39521e0-0b83-4b3c-a416-9ec4111c1d6f100824.jpg"/>
        <xdr:cNvPicPr>
          <a:picLocks noChangeAspect="1"/>
        </xdr:cNvPicPr>
      </xdr:nvPicPr>
      <xdr:blipFill>
        <a:blip xmlns:r="http://schemas.openxmlformats.org/officeDocument/2006/relationships" r:embed="rId3389" cstate="print"/>
        <a:stretch>
          <a:fillRect/>
        </a:stretch>
      </xdr:blipFill>
      <xdr:spPr>
        <a:xfrm>
          <a:off x="0" y="0"/>
          <a:ext cx="0" cy="0"/>
        </a:xfrm>
        <a:prstGeom prst="rect">
          <a:avLst/>
        </a:prstGeom>
      </xdr:spPr>
    </xdr:pic>
    <xdr:clientData/>
  </xdr:twoCellAnchor>
  <xdr:twoCellAnchor editAs="twoCell">
    <xdr:from>
      <xdr:col>2</xdr:col>
      <xdr:colOff>190500</xdr:colOff>
      <xdr:row>3423</xdr:row>
      <xdr:rowOff>47625</xdr:rowOff>
    </xdr:from>
    <xdr:to>
      <xdr:col>2</xdr:col>
      <xdr:colOff>762000</xdr:colOff>
      <xdr:row>3423</xdr:row>
      <xdr:rowOff>619125</xdr:rowOff>
    </xdr:to>
    <xdr:pic>
      <xdr:nvPicPr>
        <xdr:cNvPr id="3423" descr="" name="9e86b2e6-f071-4ee6-8580-475b7300512e59042.JPG"/>
        <xdr:cNvPicPr>
          <a:picLocks noChangeAspect="1"/>
        </xdr:cNvPicPr>
      </xdr:nvPicPr>
      <xdr:blipFill>
        <a:blip xmlns:r="http://schemas.openxmlformats.org/officeDocument/2006/relationships" r:embed="rId3390" cstate="print"/>
        <a:stretch>
          <a:fillRect/>
        </a:stretch>
      </xdr:blipFill>
      <xdr:spPr>
        <a:xfrm>
          <a:off x="0" y="0"/>
          <a:ext cx="0" cy="0"/>
        </a:xfrm>
        <a:prstGeom prst="rect">
          <a:avLst/>
        </a:prstGeom>
      </xdr:spPr>
    </xdr:pic>
    <xdr:clientData/>
  </xdr:twoCellAnchor>
  <xdr:twoCellAnchor editAs="twoCell">
    <xdr:from>
      <xdr:col>2</xdr:col>
      <xdr:colOff>190500</xdr:colOff>
      <xdr:row>3424</xdr:row>
      <xdr:rowOff>47625</xdr:rowOff>
    </xdr:from>
    <xdr:to>
      <xdr:col>2</xdr:col>
      <xdr:colOff>762000</xdr:colOff>
      <xdr:row>3424</xdr:row>
      <xdr:rowOff>619125</xdr:rowOff>
    </xdr:to>
    <xdr:pic>
      <xdr:nvPicPr>
        <xdr:cNvPr id="3424" descr="" name="697e428d-eee5-41e4-a463-e21d6c491ff859045.JPG"/>
        <xdr:cNvPicPr>
          <a:picLocks noChangeAspect="1"/>
        </xdr:cNvPicPr>
      </xdr:nvPicPr>
      <xdr:blipFill>
        <a:blip xmlns:r="http://schemas.openxmlformats.org/officeDocument/2006/relationships" r:embed="rId3391" cstate="print"/>
        <a:stretch>
          <a:fillRect/>
        </a:stretch>
      </xdr:blipFill>
      <xdr:spPr>
        <a:xfrm>
          <a:off x="0" y="0"/>
          <a:ext cx="0" cy="0"/>
        </a:xfrm>
        <a:prstGeom prst="rect">
          <a:avLst/>
        </a:prstGeom>
      </xdr:spPr>
    </xdr:pic>
    <xdr:clientData/>
  </xdr:twoCellAnchor>
  <xdr:twoCellAnchor editAs="twoCell">
    <xdr:from>
      <xdr:col>2</xdr:col>
      <xdr:colOff>190500</xdr:colOff>
      <xdr:row>3425</xdr:row>
      <xdr:rowOff>47625</xdr:rowOff>
    </xdr:from>
    <xdr:to>
      <xdr:col>2</xdr:col>
      <xdr:colOff>762000</xdr:colOff>
      <xdr:row>3425</xdr:row>
      <xdr:rowOff>619125</xdr:rowOff>
    </xdr:to>
    <xdr:pic>
      <xdr:nvPicPr>
        <xdr:cNvPr id="3425" descr="" name="95baefe6-f524-44e3-8448-35c67fb47d8259044.JPG"/>
        <xdr:cNvPicPr>
          <a:picLocks noChangeAspect="1"/>
        </xdr:cNvPicPr>
      </xdr:nvPicPr>
      <xdr:blipFill>
        <a:blip xmlns:r="http://schemas.openxmlformats.org/officeDocument/2006/relationships" r:embed="rId3392" cstate="print"/>
        <a:stretch>
          <a:fillRect/>
        </a:stretch>
      </xdr:blipFill>
      <xdr:spPr>
        <a:xfrm>
          <a:off x="0" y="0"/>
          <a:ext cx="0" cy="0"/>
        </a:xfrm>
        <a:prstGeom prst="rect">
          <a:avLst/>
        </a:prstGeom>
      </xdr:spPr>
    </xdr:pic>
    <xdr:clientData/>
  </xdr:twoCellAnchor>
  <xdr:twoCellAnchor editAs="twoCell">
    <xdr:from>
      <xdr:col>2</xdr:col>
      <xdr:colOff>190500</xdr:colOff>
      <xdr:row>3426</xdr:row>
      <xdr:rowOff>47625</xdr:rowOff>
    </xdr:from>
    <xdr:to>
      <xdr:col>2</xdr:col>
      <xdr:colOff>762000</xdr:colOff>
      <xdr:row>3426</xdr:row>
      <xdr:rowOff>619125</xdr:rowOff>
    </xdr:to>
    <xdr:pic>
      <xdr:nvPicPr>
        <xdr:cNvPr id="3426" descr="" name="f061067a-d2e7-4a8c-be52-fd49bd8240c595022.JPG"/>
        <xdr:cNvPicPr>
          <a:picLocks noChangeAspect="1"/>
        </xdr:cNvPicPr>
      </xdr:nvPicPr>
      <xdr:blipFill>
        <a:blip xmlns:r="http://schemas.openxmlformats.org/officeDocument/2006/relationships" r:embed="rId3393" cstate="print"/>
        <a:stretch>
          <a:fillRect/>
        </a:stretch>
      </xdr:blipFill>
      <xdr:spPr>
        <a:xfrm>
          <a:off x="0" y="0"/>
          <a:ext cx="0" cy="0"/>
        </a:xfrm>
        <a:prstGeom prst="rect">
          <a:avLst/>
        </a:prstGeom>
      </xdr:spPr>
    </xdr:pic>
    <xdr:clientData/>
  </xdr:twoCellAnchor>
  <xdr:twoCellAnchor editAs="twoCell">
    <xdr:from>
      <xdr:col>2</xdr:col>
      <xdr:colOff>190500</xdr:colOff>
      <xdr:row>3427</xdr:row>
      <xdr:rowOff>47625</xdr:rowOff>
    </xdr:from>
    <xdr:to>
      <xdr:col>2</xdr:col>
      <xdr:colOff>762000</xdr:colOff>
      <xdr:row>3427</xdr:row>
      <xdr:rowOff>619125</xdr:rowOff>
    </xdr:to>
    <xdr:pic>
      <xdr:nvPicPr>
        <xdr:cNvPr id="3427" descr="" name="4f5bf613-73e7-4193-b64a-2b028f170e6749026.jpg"/>
        <xdr:cNvPicPr>
          <a:picLocks noChangeAspect="1"/>
        </xdr:cNvPicPr>
      </xdr:nvPicPr>
      <xdr:blipFill>
        <a:blip xmlns:r="http://schemas.openxmlformats.org/officeDocument/2006/relationships" r:embed="rId3394" cstate="print"/>
        <a:stretch>
          <a:fillRect/>
        </a:stretch>
      </xdr:blipFill>
      <xdr:spPr>
        <a:xfrm>
          <a:off x="0" y="0"/>
          <a:ext cx="0" cy="0"/>
        </a:xfrm>
        <a:prstGeom prst="rect">
          <a:avLst/>
        </a:prstGeom>
      </xdr:spPr>
    </xdr:pic>
    <xdr:clientData/>
  </xdr:twoCellAnchor>
  <xdr:twoCellAnchor editAs="twoCell">
    <xdr:from>
      <xdr:col>2</xdr:col>
      <xdr:colOff>190500</xdr:colOff>
      <xdr:row>3428</xdr:row>
      <xdr:rowOff>47625</xdr:rowOff>
    </xdr:from>
    <xdr:to>
      <xdr:col>2</xdr:col>
      <xdr:colOff>762000</xdr:colOff>
      <xdr:row>3428</xdr:row>
      <xdr:rowOff>619125</xdr:rowOff>
    </xdr:to>
    <xdr:pic>
      <xdr:nvPicPr>
        <xdr:cNvPr id="3428" descr="" name="b83da493-cac4-4585-b5b5-68b688c2f7e92300.jpg"/>
        <xdr:cNvPicPr>
          <a:picLocks noChangeAspect="1"/>
        </xdr:cNvPicPr>
      </xdr:nvPicPr>
      <xdr:blipFill>
        <a:blip xmlns:r="http://schemas.openxmlformats.org/officeDocument/2006/relationships" r:embed="rId3395" cstate="print"/>
        <a:stretch>
          <a:fillRect/>
        </a:stretch>
      </xdr:blipFill>
      <xdr:spPr>
        <a:xfrm>
          <a:off x="0" y="0"/>
          <a:ext cx="0" cy="0"/>
        </a:xfrm>
        <a:prstGeom prst="rect">
          <a:avLst/>
        </a:prstGeom>
      </xdr:spPr>
    </xdr:pic>
    <xdr:clientData/>
  </xdr:twoCellAnchor>
  <xdr:twoCellAnchor editAs="twoCell">
    <xdr:from>
      <xdr:col>2</xdr:col>
      <xdr:colOff>190500</xdr:colOff>
      <xdr:row>3429</xdr:row>
      <xdr:rowOff>47625</xdr:rowOff>
    </xdr:from>
    <xdr:to>
      <xdr:col>2</xdr:col>
      <xdr:colOff>762000</xdr:colOff>
      <xdr:row>3429</xdr:row>
      <xdr:rowOff>619125</xdr:rowOff>
    </xdr:to>
    <xdr:pic>
      <xdr:nvPicPr>
        <xdr:cNvPr id="3429" descr="" name="62ebb9cc-9ff7-4642-8828-c2db944313552301.jpg"/>
        <xdr:cNvPicPr>
          <a:picLocks noChangeAspect="1"/>
        </xdr:cNvPicPr>
      </xdr:nvPicPr>
      <xdr:blipFill>
        <a:blip xmlns:r="http://schemas.openxmlformats.org/officeDocument/2006/relationships" r:embed="rId3396" cstate="print"/>
        <a:stretch>
          <a:fillRect/>
        </a:stretch>
      </xdr:blipFill>
      <xdr:spPr>
        <a:xfrm>
          <a:off x="0" y="0"/>
          <a:ext cx="0" cy="0"/>
        </a:xfrm>
        <a:prstGeom prst="rect">
          <a:avLst/>
        </a:prstGeom>
      </xdr:spPr>
    </xdr:pic>
    <xdr:clientData/>
  </xdr:twoCellAnchor>
  <xdr:twoCellAnchor editAs="twoCell">
    <xdr:from>
      <xdr:col>2</xdr:col>
      <xdr:colOff>190500</xdr:colOff>
      <xdr:row>3430</xdr:row>
      <xdr:rowOff>47625</xdr:rowOff>
    </xdr:from>
    <xdr:to>
      <xdr:col>2</xdr:col>
      <xdr:colOff>762000</xdr:colOff>
      <xdr:row>3430</xdr:row>
      <xdr:rowOff>619125</xdr:rowOff>
    </xdr:to>
    <xdr:pic>
      <xdr:nvPicPr>
        <xdr:cNvPr id="3430" descr="" name="ad58010a-a5ca-4cd1-83b8-975eb5328647100456.jpg"/>
        <xdr:cNvPicPr>
          <a:picLocks noChangeAspect="1"/>
        </xdr:cNvPicPr>
      </xdr:nvPicPr>
      <xdr:blipFill>
        <a:blip xmlns:r="http://schemas.openxmlformats.org/officeDocument/2006/relationships" r:embed="rId3397" cstate="print"/>
        <a:stretch>
          <a:fillRect/>
        </a:stretch>
      </xdr:blipFill>
      <xdr:spPr>
        <a:xfrm>
          <a:off x="0" y="0"/>
          <a:ext cx="0" cy="0"/>
        </a:xfrm>
        <a:prstGeom prst="rect">
          <a:avLst/>
        </a:prstGeom>
      </xdr:spPr>
    </xdr:pic>
    <xdr:clientData/>
  </xdr:twoCellAnchor>
  <xdr:twoCellAnchor editAs="twoCell">
    <xdr:from>
      <xdr:col>2</xdr:col>
      <xdr:colOff>190500</xdr:colOff>
      <xdr:row>3431</xdr:row>
      <xdr:rowOff>47625</xdr:rowOff>
    </xdr:from>
    <xdr:to>
      <xdr:col>2</xdr:col>
      <xdr:colOff>762000</xdr:colOff>
      <xdr:row>3431</xdr:row>
      <xdr:rowOff>619125</xdr:rowOff>
    </xdr:to>
    <xdr:pic>
      <xdr:nvPicPr>
        <xdr:cNvPr id="3431" descr="" name="142c0b0a-8e0c-4968-a20c-60f1347c4044100457.jpg"/>
        <xdr:cNvPicPr>
          <a:picLocks noChangeAspect="1"/>
        </xdr:cNvPicPr>
      </xdr:nvPicPr>
      <xdr:blipFill>
        <a:blip xmlns:r="http://schemas.openxmlformats.org/officeDocument/2006/relationships" r:embed="rId3398" cstate="print"/>
        <a:stretch>
          <a:fillRect/>
        </a:stretch>
      </xdr:blipFill>
      <xdr:spPr>
        <a:xfrm>
          <a:off x="0" y="0"/>
          <a:ext cx="0" cy="0"/>
        </a:xfrm>
        <a:prstGeom prst="rect">
          <a:avLst/>
        </a:prstGeom>
      </xdr:spPr>
    </xdr:pic>
    <xdr:clientData/>
  </xdr:twoCellAnchor>
  <xdr:twoCellAnchor editAs="twoCell">
    <xdr:from>
      <xdr:col>2</xdr:col>
      <xdr:colOff>190500</xdr:colOff>
      <xdr:row>3432</xdr:row>
      <xdr:rowOff>47625</xdr:rowOff>
    </xdr:from>
    <xdr:to>
      <xdr:col>2</xdr:col>
      <xdr:colOff>762000</xdr:colOff>
      <xdr:row>3432</xdr:row>
      <xdr:rowOff>619125</xdr:rowOff>
    </xdr:to>
    <xdr:pic>
      <xdr:nvPicPr>
        <xdr:cNvPr id="3432" descr="" name="ac41209f-cd65-4f7e-b485-8dca0f1a78c2100753.jpg"/>
        <xdr:cNvPicPr>
          <a:picLocks noChangeAspect="1"/>
        </xdr:cNvPicPr>
      </xdr:nvPicPr>
      <xdr:blipFill>
        <a:blip xmlns:r="http://schemas.openxmlformats.org/officeDocument/2006/relationships" r:embed="rId3399" cstate="print"/>
        <a:stretch>
          <a:fillRect/>
        </a:stretch>
      </xdr:blipFill>
      <xdr:spPr>
        <a:xfrm>
          <a:off x="0" y="0"/>
          <a:ext cx="0" cy="0"/>
        </a:xfrm>
        <a:prstGeom prst="rect">
          <a:avLst/>
        </a:prstGeom>
      </xdr:spPr>
    </xdr:pic>
    <xdr:clientData/>
  </xdr:twoCellAnchor>
  <xdr:twoCellAnchor editAs="twoCell">
    <xdr:from>
      <xdr:col>2</xdr:col>
      <xdr:colOff>190500</xdr:colOff>
      <xdr:row>3433</xdr:row>
      <xdr:rowOff>47625</xdr:rowOff>
    </xdr:from>
    <xdr:to>
      <xdr:col>2</xdr:col>
      <xdr:colOff>762000</xdr:colOff>
      <xdr:row>3433</xdr:row>
      <xdr:rowOff>619125</xdr:rowOff>
    </xdr:to>
    <xdr:pic>
      <xdr:nvPicPr>
        <xdr:cNvPr id="3433" descr="" name="605aed82-f15d-449e-b686-c974bf717303100754.jpg"/>
        <xdr:cNvPicPr>
          <a:picLocks noChangeAspect="1"/>
        </xdr:cNvPicPr>
      </xdr:nvPicPr>
      <xdr:blipFill>
        <a:blip xmlns:r="http://schemas.openxmlformats.org/officeDocument/2006/relationships" r:embed="rId3400" cstate="print"/>
        <a:stretch>
          <a:fillRect/>
        </a:stretch>
      </xdr:blipFill>
      <xdr:spPr>
        <a:xfrm>
          <a:off x="0" y="0"/>
          <a:ext cx="0" cy="0"/>
        </a:xfrm>
        <a:prstGeom prst="rect">
          <a:avLst/>
        </a:prstGeom>
      </xdr:spPr>
    </xdr:pic>
    <xdr:clientData/>
  </xdr:twoCellAnchor>
  <xdr:twoCellAnchor editAs="twoCell">
    <xdr:from>
      <xdr:col>2</xdr:col>
      <xdr:colOff>190500</xdr:colOff>
      <xdr:row>3434</xdr:row>
      <xdr:rowOff>47625</xdr:rowOff>
    </xdr:from>
    <xdr:to>
      <xdr:col>2</xdr:col>
      <xdr:colOff>762000</xdr:colOff>
      <xdr:row>3434</xdr:row>
      <xdr:rowOff>619125</xdr:rowOff>
    </xdr:to>
    <xdr:pic>
      <xdr:nvPicPr>
        <xdr:cNvPr id="3434" descr="" name="cc1934f9-37fc-49cc-a420-52613e6c2470100756.jpg"/>
        <xdr:cNvPicPr>
          <a:picLocks noChangeAspect="1"/>
        </xdr:cNvPicPr>
      </xdr:nvPicPr>
      <xdr:blipFill>
        <a:blip xmlns:r="http://schemas.openxmlformats.org/officeDocument/2006/relationships" r:embed="rId3401" cstate="print"/>
        <a:stretch>
          <a:fillRect/>
        </a:stretch>
      </xdr:blipFill>
      <xdr:spPr>
        <a:xfrm>
          <a:off x="0" y="0"/>
          <a:ext cx="0" cy="0"/>
        </a:xfrm>
        <a:prstGeom prst="rect">
          <a:avLst/>
        </a:prstGeom>
      </xdr:spPr>
    </xdr:pic>
    <xdr:clientData/>
  </xdr:twoCellAnchor>
  <xdr:twoCellAnchor editAs="twoCell">
    <xdr:from>
      <xdr:col>2</xdr:col>
      <xdr:colOff>190500</xdr:colOff>
      <xdr:row>3435</xdr:row>
      <xdr:rowOff>47625</xdr:rowOff>
    </xdr:from>
    <xdr:to>
      <xdr:col>2</xdr:col>
      <xdr:colOff>762000</xdr:colOff>
      <xdr:row>3435</xdr:row>
      <xdr:rowOff>619125</xdr:rowOff>
    </xdr:to>
    <xdr:pic>
      <xdr:nvPicPr>
        <xdr:cNvPr id="3435" descr="" name="a07b0466-4ee1-4472-b2f4-0b1561a6d2f0100759.jpg"/>
        <xdr:cNvPicPr>
          <a:picLocks noChangeAspect="1"/>
        </xdr:cNvPicPr>
      </xdr:nvPicPr>
      <xdr:blipFill>
        <a:blip xmlns:r="http://schemas.openxmlformats.org/officeDocument/2006/relationships" r:embed="rId3402" cstate="print"/>
        <a:stretch>
          <a:fillRect/>
        </a:stretch>
      </xdr:blipFill>
      <xdr:spPr>
        <a:xfrm>
          <a:off x="0" y="0"/>
          <a:ext cx="0" cy="0"/>
        </a:xfrm>
        <a:prstGeom prst="rect">
          <a:avLst/>
        </a:prstGeom>
      </xdr:spPr>
    </xdr:pic>
    <xdr:clientData/>
  </xdr:twoCellAnchor>
  <xdr:twoCellAnchor editAs="twoCell">
    <xdr:from>
      <xdr:col>2</xdr:col>
      <xdr:colOff>190500</xdr:colOff>
      <xdr:row>3436</xdr:row>
      <xdr:rowOff>47625</xdr:rowOff>
    </xdr:from>
    <xdr:to>
      <xdr:col>2</xdr:col>
      <xdr:colOff>762000</xdr:colOff>
      <xdr:row>3436</xdr:row>
      <xdr:rowOff>619125</xdr:rowOff>
    </xdr:to>
    <xdr:pic>
      <xdr:nvPicPr>
        <xdr:cNvPr id="3436" descr="" name="99697550-743a-4c97-8598-e4e916371e2e100760.jpg"/>
        <xdr:cNvPicPr>
          <a:picLocks noChangeAspect="1"/>
        </xdr:cNvPicPr>
      </xdr:nvPicPr>
      <xdr:blipFill>
        <a:blip xmlns:r="http://schemas.openxmlformats.org/officeDocument/2006/relationships" r:embed="rId3403" cstate="print"/>
        <a:stretch>
          <a:fillRect/>
        </a:stretch>
      </xdr:blipFill>
      <xdr:spPr>
        <a:xfrm>
          <a:off x="0" y="0"/>
          <a:ext cx="0" cy="0"/>
        </a:xfrm>
        <a:prstGeom prst="rect">
          <a:avLst/>
        </a:prstGeom>
      </xdr:spPr>
    </xdr:pic>
    <xdr:clientData/>
  </xdr:twoCellAnchor>
  <xdr:twoCellAnchor editAs="twoCell">
    <xdr:from>
      <xdr:col>2</xdr:col>
      <xdr:colOff>190500</xdr:colOff>
      <xdr:row>3437</xdr:row>
      <xdr:rowOff>47625</xdr:rowOff>
    </xdr:from>
    <xdr:to>
      <xdr:col>2</xdr:col>
      <xdr:colOff>762000</xdr:colOff>
      <xdr:row>3437</xdr:row>
      <xdr:rowOff>619125</xdr:rowOff>
    </xdr:to>
    <xdr:pic>
      <xdr:nvPicPr>
        <xdr:cNvPr id="3437" descr="" name="c3f587b9-2efa-4a81-962a-dc8b582e1b9a96003.jpg"/>
        <xdr:cNvPicPr>
          <a:picLocks noChangeAspect="1"/>
        </xdr:cNvPicPr>
      </xdr:nvPicPr>
      <xdr:blipFill>
        <a:blip xmlns:r="http://schemas.openxmlformats.org/officeDocument/2006/relationships" r:embed="rId3404" cstate="print"/>
        <a:stretch>
          <a:fillRect/>
        </a:stretch>
      </xdr:blipFill>
      <xdr:spPr>
        <a:xfrm>
          <a:off x="0" y="0"/>
          <a:ext cx="0" cy="0"/>
        </a:xfrm>
        <a:prstGeom prst="rect">
          <a:avLst/>
        </a:prstGeom>
      </xdr:spPr>
    </xdr:pic>
    <xdr:clientData/>
  </xdr:twoCellAnchor>
  <xdr:twoCellAnchor editAs="twoCell">
    <xdr:from>
      <xdr:col>2</xdr:col>
      <xdr:colOff>190500</xdr:colOff>
      <xdr:row>3438</xdr:row>
      <xdr:rowOff>47625</xdr:rowOff>
    </xdr:from>
    <xdr:to>
      <xdr:col>2</xdr:col>
      <xdr:colOff>762000</xdr:colOff>
      <xdr:row>3438</xdr:row>
      <xdr:rowOff>619125</xdr:rowOff>
    </xdr:to>
    <xdr:pic>
      <xdr:nvPicPr>
        <xdr:cNvPr id="3438" descr="" name="6ab92212-c12f-40d0-b77a-b6a811c6777396066.jpg"/>
        <xdr:cNvPicPr>
          <a:picLocks noChangeAspect="1"/>
        </xdr:cNvPicPr>
      </xdr:nvPicPr>
      <xdr:blipFill>
        <a:blip xmlns:r="http://schemas.openxmlformats.org/officeDocument/2006/relationships" r:embed="rId3405" cstate="print"/>
        <a:stretch>
          <a:fillRect/>
        </a:stretch>
      </xdr:blipFill>
      <xdr:spPr>
        <a:xfrm>
          <a:off x="0" y="0"/>
          <a:ext cx="0" cy="0"/>
        </a:xfrm>
        <a:prstGeom prst="rect">
          <a:avLst/>
        </a:prstGeom>
      </xdr:spPr>
    </xdr:pic>
    <xdr:clientData/>
  </xdr:twoCellAnchor>
  <xdr:twoCellAnchor editAs="twoCell">
    <xdr:from>
      <xdr:col>2</xdr:col>
      <xdr:colOff>190500</xdr:colOff>
      <xdr:row>3439</xdr:row>
      <xdr:rowOff>47625</xdr:rowOff>
    </xdr:from>
    <xdr:to>
      <xdr:col>2</xdr:col>
      <xdr:colOff>762000</xdr:colOff>
      <xdr:row>3439</xdr:row>
      <xdr:rowOff>619125</xdr:rowOff>
    </xdr:to>
    <xdr:pic>
      <xdr:nvPicPr>
        <xdr:cNvPr id="3439" descr="" name="5e240505-78e3-49a9-8d7c-4db53376613096067.jpg"/>
        <xdr:cNvPicPr>
          <a:picLocks noChangeAspect="1"/>
        </xdr:cNvPicPr>
      </xdr:nvPicPr>
      <xdr:blipFill>
        <a:blip xmlns:r="http://schemas.openxmlformats.org/officeDocument/2006/relationships" r:embed="rId3406" cstate="print"/>
        <a:stretch>
          <a:fillRect/>
        </a:stretch>
      </xdr:blipFill>
      <xdr:spPr>
        <a:xfrm>
          <a:off x="0" y="0"/>
          <a:ext cx="0" cy="0"/>
        </a:xfrm>
        <a:prstGeom prst="rect">
          <a:avLst/>
        </a:prstGeom>
      </xdr:spPr>
    </xdr:pic>
    <xdr:clientData/>
  </xdr:twoCellAnchor>
  <xdr:twoCellAnchor editAs="twoCell">
    <xdr:from>
      <xdr:col>2</xdr:col>
      <xdr:colOff>190500</xdr:colOff>
      <xdr:row>3440</xdr:row>
      <xdr:rowOff>47625</xdr:rowOff>
    </xdr:from>
    <xdr:to>
      <xdr:col>2</xdr:col>
      <xdr:colOff>762000</xdr:colOff>
      <xdr:row>3440</xdr:row>
      <xdr:rowOff>619125</xdr:rowOff>
    </xdr:to>
    <xdr:pic>
      <xdr:nvPicPr>
        <xdr:cNvPr id="3440" descr="" name="c568dcf8-650f-43a6-8afa-49bc5ddad12f96069.jpg"/>
        <xdr:cNvPicPr>
          <a:picLocks noChangeAspect="1"/>
        </xdr:cNvPicPr>
      </xdr:nvPicPr>
      <xdr:blipFill>
        <a:blip xmlns:r="http://schemas.openxmlformats.org/officeDocument/2006/relationships" r:embed="rId3407" cstate="print"/>
        <a:stretch>
          <a:fillRect/>
        </a:stretch>
      </xdr:blipFill>
      <xdr:spPr>
        <a:xfrm>
          <a:off x="0" y="0"/>
          <a:ext cx="0" cy="0"/>
        </a:xfrm>
        <a:prstGeom prst="rect">
          <a:avLst/>
        </a:prstGeom>
      </xdr:spPr>
    </xdr:pic>
    <xdr:clientData/>
  </xdr:twoCellAnchor>
  <xdr:twoCellAnchor editAs="twoCell">
    <xdr:from>
      <xdr:col>2</xdr:col>
      <xdr:colOff>190500</xdr:colOff>
      <xdr:row>3441</xdr:row>
      <xdr:rowOff>47625</xdr:rowOff>
    </xdr:from>
    <xdr:to>
      <xdr:col>2</xdr:col>
      <xdr:colOff>762000</xdr:colOff>
      <xdr:row>3441</xdr:row>
      <xdr:rowOff>619125</xdr:rowOff>
    </xdr:to>
    <xdr:pic>
      <xdr:nvPicPr>
        <xdr:cNvPr id="3441" descr="" name="060202d4-3376-4f07-82d3-5068d650f35396006.jpg"/>
        <xdr:cNvPicPr>
          <a:picLocks noChangeAspect="1"/>
        </xdr:cNvPicPr>
      </xdr:nvPicPr>
      <xdr:blipFill>
        <a:blip xmlns:r="http://schemas.openxmlformats.org/officeDocument/2006/relationships" r:embed="rId3408" cstate="print"/>
        <a:stretch>
          <a:fillRect/>
        </a:stretch>
      </xdr:blipFill>
      <xdr:spPr>
        <a:xfrm>
          <a:off x="0" y="0"/>
          <a:ext cx="0" cy="0"/>
        </a:xfrm>
        <a:prstGeom prst="rect">
          <a:avLst/>
        </a:prstGeom>
      </xdr:spPr>
    </xdr:pic>
    <xdr:clientData/>
  </xdr:twoCellAnchor>
  <xdr:twoCellAnchor editAs="twoCell">
    <xdr:from>
      <xdr:col>2</xdr:col>
      <xdr:colOff>190500</xdr:colOff>
      <xdr:row>3442</xdr:row>
      <xdr:rowOff>47625</xdr:rowOff>
    </xdr:from>
    <xdr:to>
      <xdr:col>2</xdr:col>
      <xdr:colOff>762000</xdr:colOff>
      <xdr:row>3442</xdr:row>
      <xdr:rowOff>619125</xdr:rowOff>
    </xdr:to>
    <xdr:pic>
      <xdr:nvPicPr>
        <xdr:cNvPr id="3442" descr="" name="76c5e3d5-ec42-4a02-8348-d4395a9ea7cf96012.jpg"/>
        <xdr:cNvPicPr>
          <a:picLocks noChangeAspect="1"/>
        </xdr:cNvPicPr>
      </xdr:nvPicPr>
      <xdr:blipFill>
        <a:blip xmlns:r="http://schemas.openxmlformats.org/officeDocument/2006/relationships" r:embed="rId3409" cstate="print"/>
        <a:stretch>
          <a:fillRect/>
        </a:stretch>
      </xdr:blipFill>
      <xdr:spPr>
        <a:xfrm>
          <a:off x="0" y="0"/>
          <a:ext cx="0" cy="0"/>
        </a:xfrm>
        <a:prstGeom prst="rect">
          <a:avLst/>
        </a:prstGeom>
      </xdr:spPr>
    </xdr:pic>
    <xdr:clientData/>
  </xdr:twoCellAnchor>
  <xdr:twoCellAnchor editAs="twoCell">
    <xdr:from>
      <xdr:col>2</xdr:col>
      <xdr:colOff>190500</xdr:colOff>
      <xdr:row>3443</xdr:row>
      <xdr:rowOff>47625</xdr:rowOff>
    </xdr:from>
    <xdr:to>
      <xdr:col>2</xdr:col>
      <xdr:colOff>762000</xdr:colOff>
      <xdr:row>3443</xdr:row>
      <xdr:rowOff>619125</xdr:rowOff>
    </xdr:to>
    <xdr:pic>
      <xdr:nvPicPr>
        <xdr:cNvPr id="3443" descr="" name="8fbc8d85-f325-4d80-8187-a9dc47fe07c396013.jpg"/>
        <xdr:cNvPicPr>
          <a:picLocks noChangeAspect="1"/>
        </xdr:cNvPicPr>
      </xdr:nvPicPr>
      <xdr:blipFill>
        <a:blip xmlns:r="http://schemas.openxmlformats.org/officeDocument/2006/relationships" r:embed="rId3410" cstate="print"/>
        <a:stretch>
          <a:fillRect/>
        </a:stretch>
      </xdr:blipFill>
      <xdr:spPr>
        <a:xfrm>
          <a:off x="0" y="0"/>
          <a:ext cx="0" cy="0"/>
        </a:xfrm>
        <a:prstGeom prst="rect">
          <a:avLst/>
        </a:prstGeom>
      </xdr:spPr>
    </xdr:pic>
    <xdr:clientData/>
  </xdr:twoCellAnchor>
  <xdr:twoCellAnchor editAs="twoCell">
    <xdr:from>
      <xdr:col>2</xdr:col>
      <xdr:colOff>190500</xdr:colOff>
      <xdr:row>3444</xdr:row>
      <xdr:rowOff>47625</xdr:rowOff>
    </xdr:from>
    <xdr:to>
      <xdr:col>2</xdr:col>
      <xdr:colOff>762000</xdr:colOff>
      <xdr:row>3444</xdr:row>
      <xdr:rowOff>619125</xdr:rowOff>
    </xdr:to>
    <xdr:pic>
      <xdr:nvPicPr>
        <xdr:cNvPr id="3444" descr="" name="12cc4695-e685-4eaa-8e31-7709c98d22f796017.jpg"/>
        <xdr:cNvPicPr>
          <a:picLocks noChangeAspect="1"/>
        </xdr:cNvPicPr>
      </xdr:nvPicPr>
      <xdr:blipFill>
        <a:blip xmlns:r="http://schemas.openxmlformats.org/officeDocument/2006/relationships" r:embed="rId3411" cstate="print"/>
        <a:stretch>
          <a:fillRect/>
        </a:stretch>
      </xdr:blipFill>
      <xdr:spPr>
        <a:xfrm>
          <a:off x="0" y="0"/>
          <a:ext cx="0" cy="0"/>
        </a:xfrm>
        <a:prstGeom prst="rect">
          <a:avLst/>
        </a:prstGeom>
      </xdr:spPr>
    </xdr:pic>
    <xdr:clientData/>
  </xdr:twoCellAnchor>
  <xdr:twoCellAnchor editAs="twoCell">
    <xdr:from>
      <xdr:col>2</xdr:col>
      <xdr:colOff>190500</xdr:colOff>
      <xdr:row>3445</xdr:row>
      <xdr:rowOff>47625</xdr:rowOff>
    </xdr:from>
    <xdr:to>
      <xdr:col>2</xdr:col>
      <xdr:colOff>762000</xdr:colOff>
      <xdr:row>3445</xdr:row>
      <xdr:rowOff>619125</xdr:rowOff>
    </xdr:to>
    <xdr:pic>
      <xdr:nvPicPr>
        <xdr:cNvPr id="3445" descr="" name="bfb3c116-bae2-4969-af06-7d499205803196018.jpg"/>
        <xdr:cNvPicPr>
          <a:picLocks noChangeAspect="1"/>
        </xdr:cNvPicPr>
      </xdr:nvPicPr>
      <xdr:blipFill>
        <a:blip xmlns:r="http://schemas.openxmlformats.org/officeDocument/2006/relationships" r:embed="rId3412" cstate="print"/>
        <a:stretch>
          <a:fillRect/>
        </a:stretch>
      </xdr:blipFill>
      <xdr:spPr>
        <a:xfrm>
          <a:off x="0" y="0"/>
          <a:ext cx="0" cy="0"/>
        </a:xfrm>
        <a:prstGeom prst="rect">
          <a:avLst/>
        </a:prstGeom>
      </xdr:spPr>
    </xdr:pic>
    <xdr:clientData/>
  </xdr:twoCellAnchor>
  <xdr:twoCellAnchor editAs="twoCell">
    <xdr:from>
      <xdr:col>2</xdr:col>
      <xdr:colOff>190500</xdr:colOff>
      <xdr:row>3446</xdr:row>
      <xdr:rowOff>47625</xdr:rowOff>
    </xdr:from>
    <xdr:to>
      <xdr:col>2</xdr:col>
      <xdr:colOff>762000</xdr:colOff>
      <xdr:row>3446</xdr:row>
      <xdr:rowOff>619125</xdr:rowOff>
    </xdr:to>
    <xdr:pic>
      <xdr:nvPicPr>
        <xdr:cNvPr id="3446" descr="" name="8938e904-f75c-40fd-b09c-8fd60be9818896019.jpg"/>
        <xdr:cNvPicPr>
          <a:picLocks noChangeAspect="1"/>
        </xdr:cNvPicPr>
      </xdr:nvPicPr>
      <xdr:blipFill>
        <a:blip xmlns:r="http://schemas.openxmlformats.org/officeDocument/2006/relationships" r:embed="rId3413" cstate="print"/>
        <a:stretch>
          <a:fillRect/>
        </a:stretch>
      </xdr:blipFill>
      <xdr:spPr>
        <a:xfrm>
          <a:off x="0" y="0"/>
          <a:ext cx="0" cy="0"/>
        </a:xfrm>
        <a:prstGeom prst="rect">
          <a:avLst/>
        </a:prstGeom>
      </xdr:spPr>
    </xdr:pic>
    <xdr:clientData/>
  </xdr:twoCellAnchor>
  <xdr:twoCellAnchor editAs="twoCell">
    <xdr:from>
      <xdr:col>2</xdr:col>
      <xdr:colOff>190500</xdr:colOff>
      <xdr:row>3447</xdr:row>
      <xdr:rowOff>47625</xdr:rowOff>
    </xdr:from>
    <xdr:to>
      <xdr:col>2</xdr:col>
      <xdr:colOff>762000</xdr:colOff>
      <xdr:row>3447</xdr:row>
      <xdr:rowOff>619125</xdr:rowOff>
    </xdr:to>
    <xdr:pic>
      <xdr:nvPicPr>
        <xdr:cNvPr id="3447" descr="" name="34965952-16b6-41a9-99d6-62f0945b3ff949338.jpg"/>
        <xdr:cNvPicPr>
          <a:picLocks noChangeAspect="1"/>
        </xdr:cNvPicPr>
      </xdr:nvPicPr>
      <xdr:blipFill>
        <a:blip xmlns:r="http://schemas.openxmlformats.org/officeDocument/2006/relationships" r:embed="rId3414" cstate="print"/>
        <a:stretch>
          <a:fillRect/>
        </a:stretch>
      </xdr:blipFill>
      <xdr:spPr>
        <a:xfrm>
          <a:off x="0" y="0"/>
          <a:ext cx="0" cy="0"/>
        </a:xfrm>
        <a:prstGeom prst="rect">
          <a:avLst/>
        </a:prstGeom>
      </xdr:spPr>
    </xdr:pic>
    <xdr:clientData/>
  </xdr:twoCellAnchor>
  <xdr:twoCellAnchor editAs="twoCell">
    <xdr:from>
      <xdr:col>2</xdr:col>
      <xdr:colOff>190500</xdr:colOff>
      <xdr:row>3448</xdr:row>
      <xdr:rowOff>47625</xdr:rowOff>
    </xdr:from>
    <xdr:to>
      <xdr:col>2</xdr:col>
      <xdr:colOff>762000</xdr:colOff>
      <xdr:row>3448</xdr:row>
      <xdr:rowOff>619125</xdr:rowOff>
    </xdr:to>
    <xdr:pic>
      <xdr:nvPicPr>
        <xdr:cNvPr id="3448" descr="" name="2ff4bdc4-4be9-422c-b666-2f78f6c1a16249339.jpg"/>
        <xdr:cNvPicPr>
          <a:picLocks noChangeAspect="1"/>
        </xdr:cNvPicPr>
      </xdr:nvPicPr>
      <xdr:blipFill>
        <a:blip xmlns:r="http://schemas.openxmlformats.org/officeDocument/2006/relationships" r:embed="rId3415" cstate="print"/>
        <a:stretch>
          <a:fillRect/>
        </a:stretch>
      </xdr:blipFill>
      <xdr:spPr>
        <a:xfrm>
          <a:off x="0" y="0"/>
          <a:ext cx="0" cy="0"/>
        </a:xfrm>
        <a:prstGeom prst="rect">
          <a:avLst/>
        </a:prstGeom>
      </xdr:spPr>
    </xdr:pic>
    <xdr:clientData/>
  </xdr:twoCellAnchor>
  <xdr:twoCellAnchor editAs="twoCell">
    <xdr:from>
      <xdr:col>2</xdr:col>
      <xdr:colOff>190500</xdr:colOff>
      <xdr:row>3449</xdr:row>
      <xdr:rowOff>47625</xdr:rowOff>
    </xdr:from>
    <xdr:to>
      <xdr:col>2</xdr:col>
      <xdr:colOff>762000</xdr:colOff>
      <xdr:row>3449</xdr:row>
      <xdr:rowOff>619125</xdr:rowOff>
    </xdr:to>
    <xdr:pic>
      <xdr:nvPicPr>
        <xdr:cNvPr id="3449" descr="" name="f42f51e6-1b83-4250-b675-9e70d17b741249340.jpg"/>
        <xdr:cNvPicPr>
          <a:picLocks noChangeAspect="1"/>
        </xdr:cNvPicPr>
      </xdr:nvPicPr>
      <xdr:blipFill>
        <a:blip xmlns:r="http://schemas.openxmlformats.org/officeDocument/2006/relationships" r:embed="rId3416" cstate="print"/>
        <a:stretch>
          <a:fillRect/>
        </a:stretch>
      </xdr:blipFill>
      <xdr:spPr>
        <a:xfrm>
          <a:off x="0" y="0"/>
          <a:ext cx="0" cy="0"/>
        </a:xfrm>
        <a:prstGeom prst="rect">
          <a:avLst/>
        </a:prstGeom>
      </xdr:spPr>
    </xdr:pic>
    <xdr:clientData/>
  </xdr:twoCellAnchor>
  <xdr:twoCellAnchor editAs="twoCell">
    <xdr:from>
      <xdr:col>2</xdr:col>
      <xdr:colOff>190500</xdr:colOff>
      <xdr:row>3450</xdr:row>
      <xdr:rowOff>47625</xdr:rowOff>
    </xdr:from>
    <xdr:to>
      <xdr:col>2</xdr:col>
      <xdr:colOff>762000</xdr:colOff>
      <xdr:row>3450</xdr:row>
      <xdr:rowOff>619125</xdr:rowOff>
    </xdr:to>
    <xdr:pic>
      <xdr:nvPicPr>
        <xdr:cNvPr id="3450" descr="" name="fdf84ddb-4fa0-4165-a476-cf073cbd119f49341.jpg"/>
        <xdr:cNvPicPr>
          <a:picLocks noChangeAspect="1"/>
        </xdr:cNvPicPr>
      </xdr:nvPicPr>
      <xdr:blipFill>
        <a:blip xmlns:r="http://schemas.openxmlformats.org/officeDocument/2006/relationships" r:embed="rId3417" cstate="print"/>
        <a:stretch>
          <a:fillRect/>
        </a:stretch>
      </xdr:blipFill>
      <xdr:spPr>
        <a:xfrm>
          <a:off x="0" y="0"/>
          <a:ext cx="0" cy="0"/>
        </a:xfrm>
        <a:prstGeom prst="rect">
          <a:avLst/>
        </a:prstGeom>
      </xdr:spPr>
    </xdr:pic>
    <xdr:clientData/>
  </xdr:twoCellAnchor>
  <xdr:twoCellAnchor editAs="twoCell">
    <xdr:from>
      <xdr:col>2</xdr:col>
      <xdr:colOff>190500</xdr:colOff>
      <xdr:row>3451</xdr:row>
      <xdr:rowOff>47625</xdr:rowOff>
    </xdr:from>
    <xdr:to>
      <xdr:col>2</xdr:col>
      <xdr:colOff>762000</xdr:colOff>
      <xdr:row>3451</xdr:row>
      <xdr:rowOff>619125</xdr:rowOff>
    </xdr:to>
    <xdr:pic>
      <xdr:nvPicPr>
        <xdr:cNvPr id="3451" descr="" name="f89af357-7e07-439a-a272-fee661b277f849342.jpg"/>
        <xdr:cNvPicPr>
          <a:picLocks noChangeAspect="1"/>
        </xdr:cNvPicPr>
      </xdr:nvPicPr>
      <xdr:blipFill>
        <a:blip xmlns:r="http://schemas.openxmlformats.org/officeDocument/2006/relationships" r:embed="rId3418" cstate="print"/>
        <a:stretch>
          <a:fillRect/>
        </a:stretch>
      </xdr:blipFill>
      <xdr:spPr>
        <a:xfrm>
          <a:off x="0" y="0"/>
          <a:ext cx="0" cy="0"/>
        </a:xfrm>
        <a:prstGeom prst="rect">
          <a:avLst/>
        </a:prstGeom>
      </xdr:spPr>
    </xdr:pic>
    <xdr:clientData/>
  </xdr:twoCellAnchor>
  <xdr:twoCellAnchor editAs="twoCell">
    <xdr:from>
      <xdr:col>2</xdr:col>
      <xdr:colOff>190500</xdr:colOff>
      <xdr:row>3452</xdr:row>
      <xdr:rowOff>47625</xdr:rowOff>
    </xdr:from>
    <xdr:to>
      <xdr:col>2</xdr:col>
      <xdr:colOff>762000</xdr:colOff>
      <xdr:row>3452</xdr:row>
      <xdr:rowOff>619125</xdr:rowOff>
    </xdr:to>
    <xdr:pic>
      <xdr:nvPicPr>
        <xdr:cNvPr id="3452" descr="" name="e10c089c-a764-4b2c-814b-d7660a3728c449343.jpg"/>
        <xdr:cNvPicPr>
          <a:picLocks noChangeAspect="1"/>
        </xdr:cNvPicPr>
      </xdr:nvPicPr>
      <xdr:blipFill>
        <a:blip xmlns:r="http://schemas.openxmlformats.org/officeDocument/2006/relationships" r:embed="rId3419" cstate="print"/>
        <a:stretch>
          <a:fillRect/>
        </a:stretch>
      </xdr:blipFill>
      <xdr:spPr>
        <a:xfrm>
          <a:off x="0" y="0"/>
          <a:ext cx="0" cy="0"/>
        </a:xfrm>
        <a:prstGeom prst="rect">
          <a:avLst/>
        </a:prstGeom>
      </xdr:spPr>
    </xdr:pic>
    <xdr:clientData/>
  </xdr:twoCellAnchor>
  <xdr:twoCellAnchor editAs="twoCell">
    <xdr:from>
      <xdr:col>2</xdr:col>
      <xdr:colOff>190500</xdr:colOff>
      <xdr:row>3453</xdr:row>
      <xdr:rowOff>47625</xdr:rowOff>
    </xdr:from>
    <xdr:to>
      <xdr:col>2</xdr:col>
      <xdr:colOff>762000</xdr:colOff>
      <xdr:row>3453</xdr:row>
      <xdr:rowOff>619125</xdr:rowOff>
    </xdr:to>
    <xdr:pic>
      <xdr:nvPicPr>
        <xdr:cNvPr id="3453" descr="" name="1718d9c7-719d-44b9-88f6-860843374e1949345.jpg"/>
        <xdr:cNvPicPr>
          <a:picLocks noChangeAspect="1"/>
        </xdr:cNvPicPr>
      </xdr:nvPicPr>
      <xdr:blipFill>
        <a:blip xmlns:r="http://schemas.openxmlformats.org/officeDocument/2006/relationships" r:embed="rId3420" cstate="print"/>
        <a:stretch>
          <a:fillRect/>
        </a:stretch>
      </xdr:blipFill>
      <xdr:spPr>
        <a:xfrm>
          <a:off x="0" y="0"/>
          <a:ext cx="0" cy="0"/>
        </a:xfrm>
        <a:prstGeom prst="rect">
          <a:avLst/>
        </a:prstGeom>
      </xdr:spPr>
    </xdr:pic>
    <xdr:clientData/>
  </xdr:twoCellAnchor>
  <xdr:twoCellAnchor editAs="twoCell">
    <xdr:from>
      <xdr:col>2</xdr:col>
      <xdr:colOff>190500</xdr:colOff>
      <xdr:row>3454</xdr:row>
      <xdr:rowOff>47625</xdr:rowOff>
    </xdr:from>
    <xdr:to>
      <xdr:col>2</xdr:col>
      <xdr:colOff>762000</xdr:colOff>
      <xdr:row>3454</xdr:row>
      <xdr:rowOff>619125</xdr:rowOff>
    </xdr:to>
    <xdr:pic>
      <xdr:nvPicPr>
        <xdr:cNvPr id="3454" descr="" name="ef1ca19f-b38a-4e34-9318-88476f1f9ea049346.jpg"/>
        <xdr:cNvPicPr>
          <a:picLocks noChangeAspect="1"/>
        </xdr:cNvPicPr>
      </xdr:nvPicPr>
      <xdr:blipFill>
        <a:blip xmlns:r="http://schemas.openxmlformats.org/officeDocument/2006/relationships" r:embed="rId3421" cstate="print"/>
        <a:stretch>
          <a:fillRect/>
        </a:stretch>
      </xdr:blipFill>
      <xdr:spPr>
        <a:xfrm>
          <a:off x="0" y="0"/>
          <a:ext cx="0" cy="0"/>
        </a:xfrm>
        <a:prstGeom prst="rect">
          <a:avLst/>
        </a:prstGeom>
      </xdr:spPr>
    </xdr:pic>
    <xdr:clientData/>
  </xdr:twoCellAnchor>
  <xdr:twoCellAnchor editAs="twoCell">
    <xdr:from>
      <xdr:col>2</xdr:col>
      <xdr:colOff>190500</xdr:colOff>
      <xdr:row>3455</xdr:row>
      <xdr:rowOff>47625</xdr:rowOff>
    </xdr:from>
    <xdr:to>
      <xdr:col>2</xdr:col>
      <xdr:colOff>762000</xdr:colOff>
      <xdr:row>3455</xdr:row>
      <xdr:rowOff>619125</xdr:rowOff>
    </xdr:to>
    <xdr:pic>
      <xdr:nvPicPr>
        <xdr:cNvPr id="3455" descr="" name="9d00d96a-26c2-4f7e-b8bf-b459531cb48c49347.jpg"/>
        <xdr:cNvPicPr>
          <a:picLocks noChangeAspect="1"/>
        </xdr:cNvPicPr>
      </xdr:nvPicPr>
      <xdr:blipFill>
        <a:blip xmlns:r="http://schemas.openxmlformats.org/officeDocument/2006/relationships" r:embed="rId3422" cstate="print"/>
        <a:stretch>
          <a:fillRect/>
        </a:stretch>
      </xdr:blipFill>
      <xdr:spPr>
        <a:xfrm>
          <a:off x="0" y="0"/>
          <a:ext cx="0" cy="0"/>
        </a:xfrm>
        <a:prstGeom prst="rect">
          <a:avLst/>
        </a:prstGeom>
      </xdr:spPr>
    </xdr:pic>
    <xdr:clientData/>
  </xdr:twoCellAnchor>
  <xdr:twoCellAnchor editAs="twoCell">
    <xdr:from>
      <xdr:col>2</xdr:col>
      <xdr:colOff>190500</xdr:colOff>
      <xdr:row>3456</xdr:row>
      <xdr:rowOff>47625</xdr:rowOff>
    </xdr:from>
    <xdr:to>
      <xdr:col>2</xdr:col>
      <xdr:colOff>762000</xdr:colOff>
      <xdr:row>3456</xdr:row>
      <xdr:rowOff>619125</xdr:rowOff>
    </xdr:to>
    <xdr:pic>
      <xdr:nvPicPr>
        <xdr:cNvPr id="3456" descr="" name="2d7067ca-8317-4376-b3eb-9bb21830f50b49348.jpg"/>
        <xdr:cNvPicPr>
          <a:picLocks noChangeAspect="1"/>
        </xdr:cNvPicPr>
      </xdr:nvPicPr>
      <xdr:blipFill>
        <a:blip xmlns:r="http://schemas.openxmlformats.org/officeDocument/2006/relationships" r:embed="rId3423" cstate="print"/>
        <a:stretch>
          <a:fillRect/>
        </a:stretch>
      </xdr:blipFill>
      <xdr:spPr>
        <a:xfrm>
          <a:off x="0" y="0"/>
          <a:ext cx="0" cy="0"/>
        </a:xfrm>
        <a:prstGeom prst="rect">
          <a:avLst/>
        </a:prstGeom>
      </xdr:spPr>
    </xdr:pic>
    <xdr:clientData/>
  </xdr:twoCellAnchor>
  <xdr:twoCellAnchor editAs="twoCell">
    <xdr:from>
      <xdr:col>2</xdr:col>
      <xdr:colOff>190500</xdr:colOff>
      <xdr:row>3457</xdr:row>
      <xdr:rowOff>47625</xdr:rowOff>
    </xdr:from>
    <xdr:to>
      <xdr:col>2</xdr:col>
      <xdr:colOff>762000</xdr:colOff>
      <xdr:row>3457</xdr:row>
      <xdr:rowOff>619125</xdr:rowOff>
    </xdr:to>
    <xdr:pic>
      <xdr:nvPicPr>
        <xdr:cNvPr id="3457" descr="" name="d7d73b65-e9c3-4f02-8475-a8e52ca2e59049352.jpg"/>
        <xdr:cNvPicPr>
          <a:picLocks noChangeAspect="1"/>
        </xdr:cNvPicPr>
      </xdr:nvPicPr>
      <xdr:blipFill>
        <a:blip xmlns:r="http://schemas.openxmlformats.org/officeDocument/2006/relationships" r:embed="rId3424" cstate="print"/>
        <a:stretch>
          <a:fillRect/>
        </a:stretch>
      </xdr:blipFill>
      <xdr:spPr>
        <a:xfrm>
          <a:off x="0" y="0"/>
          <a:ext cx="0" cy="0"/>
        </a:xfrm>
        <a:prstGeom prst="rect">
          <a:avLst/>
        </a:prstGeom>
      </xdr:spPr>
    </xdr:pic>
    <xdr:clientData/>
  </xdr:twoCellAnchor>
  <xdr:twoCellAnchor editAs="twoCell">
    <xdr:from>
      <xdr:col>2</xdr:col>
      <xdr:colOff>190500</xdr:colOff>
      <xdr:row>3458</xdr:row>
      <xdr:rowOff>47625</xdr:rowOff>
    </xdr:from>
    <xdr:to>
      <xdr:col>2</xdr:col>
      <xdr:colOff>762000</xdr:colOff>
      <xdr:row>3458</xdr:row>
      <xdr:rowOff>619125</xdr:rowOff>
    </xdr:to>
    <xdr:pic>
      <xdr:nvPicPr>
        <xdr:cNvPr id="3458" descr="" name="46bdad01-9145-41bc-80b3-cec428a01ac049353.jpg"/>
        <xdr:cNvPicPr>
          <a:picLocks noChangeAspect="1"/>
        </xdr:cNvPicPr>
      </xdr:nvPicPr>
      <xdr:blipFill>
        <a:blip xmlns:r="http://schemas.openxmlformats.org/officeDocument/2006/relationships" r:embed="rId3425" cstate="print"/>
        <a:stretch>
          <a:fillRect/>
        </a:stretch>
      </xdr:blipFill>
      <xdr:spPr>
        <a:xfrm>
          <a:off x="0" y="0"/>
          <a:ext cx="0" cy="0"/>
        </a:xfrm>
        <a:prstGeom prst="rect">
          <a:avLst/>
        </a:prstGeom>
      </xdr:spPr>
    </xdr:pic>
    <xdr:clientData/>
  </xdr:twoCellAnchor>
  <xdr:twoCellAnchor editAs="twoCell">
    <xdr:from>
      <xdr:col>2</xdr:col>
      <xdr:colOff>190500</xdr:colOff>
      <xdr:row>3459</xdr:row>
      <xdr:rowOff>47625</xdr:rowOff>
    </xdr:from>
    <xdr:to>
      <xdr:col>2</xdr:col>
      <xdr:colOff>762000</xdr:colOff>
      <xdr:row>3459</xdr:row>
      <xdr:rowOff>619125</xdr:rowOff>
    </xdr:to>
    <xdr:pic>
      <xdr:nvPicPr>
        <xdr:cNvPr id="3459" descr="" name="74232ea4-f327-4b97-9cad-1cbba242e3ae49356.jpg"/>
        <xdr:cNvPicPr>
          <a:picLocks noChangeAspect="1"/>
        </xdr:cNvPicPr>
      </xdr:nvPicPr>
      <xdr:blipFill>
        <a:blip xmlns:r="http://schemas.openxmlformats.org/officeDocument/2006/relationships" r:embed="rId3426" cstate="print"/>
        <a:stretch>
          <a:fillRect/>
        </a:stretch>
      </xdr:blipFill>
      <xdr:spPr>
        <a:xfrm>
          <a:off x="0" y="0"/>
          <a:ext cx="0" cy="0"/>
        </a:xfrm>
        <a:prstGeom prst="rect">
          <a:avLst/>
        </a:prstGeom>
      </xdr:spPr>
    </xdr:pic>
    <xdr:clientData/>
  </xdr:twoCellAnchor>
  <xdr:twoCellAnchor editAs="twoCell">
    <xdr:from>
      <xdr:col>2</xdr:col>
      <xdr:colOff>190500</xdr:colOff>
      <xdr:row>3460</xdr:row>
      <xdr:rowOff>47625</xdr:rowOff>
    </xdr:from>
    <xdr:to>
      <xdr:col>2</xdr:col>
      <xdr:colOff>762000</xdr:colOff>
      <xdr:row>3460</xdr:row>
      <xdr:rowOff>619125</xdr:rowOff>
    </xdr:to>
    <xdr:pic>
      <xdr:nvPicPr>
        <xdr:cNvPr id="3460" descr="" name="4e8f50f3-4082-44a2-b0cc-8677131511b449354.jpg"/>
        <xdr:cNvPicPr>
          <a:picLocks noChangeAspect="1"/>
        </xdr:cNvPicPr>
      </xdr:nvPicPr>
      <xdr:blipFill>
        <a:blip xmlns:r="http://schemas.openxmlformats.org/officeDocument/2006/relationships" r:embed="rId3427" cstate="print"/>
        <a:stretch>
          <a:fillRect/>
        </a:stretch>
      </xdr:blipFill>
      <xdr:spPr>
        <a:xfrm>
          <a:off x="0" y="0"/>
          <a:ext cx="0" cy="0"/>
        </a:xfrm>
        <a:prstGeom prst="rect">
          <a:avLst/>
        </a:prstGeom>
      </xdr:spPr>
    </xdr:pic>
    <xdr:clientData/>
  </xdr:twoCellAnchor>
  <xdr:twoCellAnchor editAs="twoCell">
    <xdr:from>
      <xdr:col>2</xdr:col>
      <xdr:colOff>190500</xdr:colOff>
      <xdr:row>3461</xdr:row>
      <xdr:rowOff>47625</xdr:rowOff>
    </xdr:from>
    <xdr:to>
      <xdr:col>2</xdr:col>
      <xdr:colOff>762000</xdr:colOff>
      <xdr:row>3461</xdr:row>
      <xdr:rowOff>619125</xdr:rowOff>
    </xdr:to>
    <xdr:pic>
      <xdr:nvPicPr>
        <xdr:cNvPr id="3461" descr="" name="91f8eee1-8b70-486a-b6a7-7199c5c0a0b649807.jpg"/>
        <xdr:cNvPicPr>
          <a:picLocks noChangeAspect="1"/>
        </xdr:cNvPicPr>
      </xdr:nvPicPr>
      <xdr:blipFill>
        <a:blip xmlns:r="http://schemas.openxmlformats.org/officeDocument/2006/relationships" r:embed="rId3428" cstate="print"/>
        <a:stretch>
          <a:fillRect/>
        </a:stretch>
      </xdr:blipFill>
      <xdr:spPr>
        <a:xfrm>
          <a:off x="0" y="0"/>
          <a:ext cx="0" cy="0"/>
        </a:xfrm>
        <a:prstGeom prst="rect">
          <a:avLst/>
        </a:prstGeom>
      </xdr:spPr>
    </xdr:pic>
    <xdr:clientData/>
  </xdr:twoCellAnchor>
  <xdr:twoCellAnchor editAs="twoCell">
    <xdr:from>
      <xdr:col>2</xdr:col>
      <xdr:colOff>190500</xdr:colOff>
      <xdr:row>3462</xdr:row>
      <xdr:rowOff>47625</xdr:rowOff>
    </xdr:from>
    <xdr:to>
      <xdr:col>2</xdr:col>
      <xdr:colOff>762000</xdr:colOff>
      <xdr:row>3462</xdr:row>
      <xdr:rowOff>619125</xdr:rowOff>
    </xdr:to>
    <xdr:pic>
      <xdr:nvPicPr>
        <xdr:cNvPr id="3462" descr="" name="c6c96288-a160-4210-9c9c-70e836ac600250029.jpg"/>
        <xdr:cNvPicPr>
          <a:picLocks noChangeAspect="1"/>
        </xdr:cNvPicPr>
      </xdr:nvPicPr>
      <xdr:blipFill>
        <a:blip xmlns:r="http://schemas.openxmlformats.org/officeDocument/2006/relationships" r:embed="rId3429" cstate="print"/>
        <a:stretch>
          <a:fillRect/>
        </a:stretch>
      </xdr:blipFill>
      <xdr:spPr>
        <a:xfrm>
          <a:off x="0" y="0"/>
          <a:ext cx="0" cy="0"/>
        </a:xfrm>
        <a:prstGeom prst="rect">
          <a:avLst/>
        </a:prstGeom>
      </xdr:spPr>
    </xdr:pic>
    <xdr:clientData/>
  </xdr:twoCellAnchor>
  <xdr:twoCellAnchor editAs="twoCell">
    <xdr:from>
      <xdr:col>2</xdr:col>
      <xdr:colOff>190500</xdr:colOff>
      <xdr:row>3463</xdr:row>
      <xdr:rowOff>47625</xdr:rowOff>
    </xdr:from>
    <xdr:to>
      <xdr:col>2</xdr:col>
      <xdr:colOff>762000</xdr:colOff>
      <xdr:row>3463</xdr:row>
      <xdr:rowOff>619125</xdr:rowOff>
    </xdr:to>
    <xdr:pic>
      <xdr:nvPicPr>
        <xdr:cNvPr id="3463" descr="" name="577eb6e0-ccbe-4de7-8fd3-5bea3034578b50321.jpg"/>
        <xdr:cNvPicPr>
          <a:picLocks noChangeAspect="1"/>
        </xdr:cNvPicPr>
      </xdr:nvPicPr>
      <xdr:blipFill>
        <a:blip xmlns:r="http://schemas.openxmlformats.org/officeDocument/2006/relationships" r:embed="rId3430" cstate="print"/>
        <a:stretch>
          <a:fillRect/>
        </a:stretch>
      </xdr:blipFill>
      <xdr:spPr>
        <a:xfrm>
          <a:off x="0" y="0"/>
          <a:ext cx="0" cy="0"/>
        </a:xfrm>
        <a:prstGeom prst="rect">
          <a:avLst/>
        </a:prstGeom>
      </xdr:spPr>
    </xdr:pic>
    <xdr:clientData/>
  </xdr:twoCellAnchor>
  <xdr:twoCellAnchor editAs="twoCell">
    <xdr:from>
      <xdr:col>2</xdr:col>
      <xdr:colOff>190500</xdr:colOff>
      <xdr:row>3464</xdr:row>
      <xdr:rowOff>47625</xdr:rowOff>
    </xdr:from>
    <xdr:to>
      <xdr:col>2</xdr:col>
      <xdr:colOff>762000</xdr:colOff>
      <xdr:row>3464</xdr:row>
      <xdr:rowOff>619125</xdr:rowOff>
    </xdr:to>
    <xdr:pic>
      <xdr:nvPicPr>
        <xdr:cNvPr id="3464" descr="" name="91db630d-5877-434d-92e5-74e23f9d0daf50324.jpg"/>
        <xdr:cNvPicPr>
          <a:picLocks noChangeAspect="1"/>
        </xdr:cNvPicPr>
      </xdr:nvPicPr>
      <xdr:blipFill>
        <a:blip xmlns:r="http://schemas.openxmlformats.org/officeDocument/2006/relationships" r:embed="rId3431" cstate="print"/>
        <a:stretch>
          <a:fillRect/>
        </a:stretch>
      </xdr:blipFill>
      <xdr:spPr>
        <a:xfrm>
          <a:off x="0" y="0"/>
          <a:ext cx="0" cy="0"/>
        </a:xfrm>
        <a:prstGeom prst="rect">
          <a:avLst/>
        </a:prstGeom>
      </xdr:spPr>
    </xdr:pic>
    <xdr:clientData/>
  </xdr:twoCellAnchor>
  <xdr:twoCellAnchor editAs="twoCell">
    <xdr:from>
      <xdr:col>2</xdr:col>
      <xdr:colOff>190500</xdr:colOff>
      <xdr:row>3465</xdr:row>
      <xdr:rowOff>47625</xdr:rowOff>
    </xdr:from>
    <xdr:to>
      <xdr:col>2</xdr:col>
      <xdr:colOff>762000</xdr:colOff>
      <xdr:row>3465</xdr:row>
      <xdr:rowOff>619125</xdr:rowOff>
    </xdr:to>
    <xdr:pic>
      <xdr:nvPicPr>
        <xdr:cNvPr id="3465" descr="" name="ec6bab9b-160c-4f7f-94fa-01c7fe4d33d750325.jpg"/>
        <xdr:cNvPicPr>
          <a:picLocks noChangeAspect="1"/>
        </xdr:cNvPicPr>
      </xdr:nvPicPr>
      <xdr:blipFill>
        <a:blip xmlns:r="http://schemas.openxmlformats.org/officeDocument/2006/relationships" r:embed="rId3432" cstate="print"/>
        <a:stretch>
          <a:fillRect/>
        </a:stretch>
      </xdr:blipFill>
      <xdr:spPr>
        <a:xfrm>
          <a:off x="0" y="0"/>
          <a:ext cx="0" cy="0"/>
        </a:xfrm>
        <a:prstGeom prst="rect">
          <a:avLst/>
        </a:prstGeom>
      </xdr:spPr>
    </xdr:pic>
    <xdr:clientData/>
  </xdr:twoCellAnchor>
  <xdr:twoCellAnchor editAs="twoCell">
    <xdr:from>
      <xdr:col>2</xdr:col>
      <xdr:colOff>190500</xdr:colOff>
      <xdr:row>3466</xdr:row>
      <xdr:rowOff>47625</xdr:rowOff>
    </xdr:from>
    <xdr:to>
      <xdr:col>2</xdr:col>
      <xdr:colOff>762000</xdr:colOff>
      <xdr:row>3466</xdr:row>
      <xdr:rowOff>619125</xdr:rowOff>
    </xdr:to>
    <xdr:pic>
      <xdr:nvPicPr>
        <xdr:cNvPr id="3466" descr="" name="fd8eccea-171f-42d8-9636-462f88428af650326.jpg"/>
        <xdr:cNvPicPr>
          <a:picLocks noChangeAspect="1"/>
        </xdr:cNvPicPr>
      </xdr:nvPicPr>
      <xdr:blipFill>
        <a:blip xmlns:r="http://schemas.openxmlformats.org/officeDocument/2006/relationships" r:embed="rId3433" cstate="print"/>
        <a:stretch>
          <a:fillRect/>
        </a:stretch>
      </xdr:blipFill>
      <xdr:spPr>
        <a:xfrm>
          <a:off x="0" y="0"/>
          <a:ext cx="0" cy="0"/>
        </a:xfrm>
        <a:prstGeom prst="rect">
          <a:avLst/>
        </a:prstGeom>
      </xdr:spPr>
    </xdr:pic>
    <xdr:clientData/>
  </xdr:twoCellAnchor>
  <xdr:twoCellAnchor editAs="twoCell">
    <xdr:from>
      <xdr:col>2</xdr:col>
      <xdr:colOff>190500</xdr:colOff>
      <xdr:row>3467</xdr:row>
      <xdr:rowOff>47625</xdr:rowOff>
    </xdr:from>
    <xdr:to>
      <xdr:col>2</xdr:col>
      <xdr:colOff>762000</xdr:colOff>
      <xdr:row>3467</xdr:row>
      <xdr:rowOff>619125</xdr:rowOff>
    </xdr:to>
    <xdr:pic>
      <xdr:nvPicPr>
        <xdr:cNvPr id="3467" descr="" name="891b1a3e-8ae5-40c4-b9bc-be7782e7fdc150327.jpg"/>
        <xdr:cNvPicPr>
          <a:picLocks noChangeAspect="1"/>
        </xdr:cNvPicPr>
      </xdr:nvPicPr>
      <xdr:blipFill>
        <a:blip xmlns:r="http://schemas.openxmlformats.org/officeDocument/2006/relationships" r:embed="rId3434" cstate="print"/>
        <a:stretch>
          <a:fillRect/>
        </a:stretch>
      </xdr:blipFill>
      <xdr:spPr>
        <a:xfrm>
          <a:off x="0" y="0"/>
          <a:ext cx="0" cy="0"/>
        </a:xfrm>
        <a:prstGeom prst="rect">
          <a:avLst/>
        </a:prstGeom>
      </xdr:spPr>
    </xdr:pic>
    <xdr:clientData/>
  </xdr:twoCellAnchor>
  <xdr:twoCellAnchor editAs="twoCell">
    <xdr:from>
      <xdr:col>2</xdr:col>
      <xdr:colOff>190500</xdr:colOff>
      <xdr:row>3468</xdr:row>
      <xdr:rowOff>47625</xdr:rowOff>
    </xdr:from>
    <xdr:to>
      <xdr:col>2</xdr:col>
      <xdr:colOff>762000</xdr:colOff>
      <xdr:row>3468</xdr:row>
      <xdr:rowOff>619125</xdr:rowOff>
    </xdr:to>
    <xdr:pic>
      <xdr:nvPicPr>
        <xdr:cNvPr id="3468" descr="" name="abdd2f21-2b6e-4be4-aa11-bb4e5d71424350328.jpg"/>
        <xdr:cNvPicPr>
          <a:picLocks noChangeAspect="1"/>
        </xdr:cNvPicPr>
      </xdr:nvPicPr>
      <xdr:blipFill>
        <a:blip xmlns:r="http://schemas.openxmlformats.org/officeDocument/2006/relationships" r:embed="rId3435" cstate="print"/>
        <a:stretch>
          <a:fillRect/>
        </a:stretch>
      </xdr:blipFill>
      <xdr:spPr>
        <a:xfrm>
          <a:off x="0" y="0"/>
          <a:ext cx="0" cy="0"/>
        </a:xfrm>
        <a:prstGeom prst="rect">
          <a:avLst/>
        </a:prstGeom>
      </xdr:spPr>
    </xdr:pic>
    <xdr:clientData/>
  </xdr:twoCellAnchor>
  <xdr:twoCellAnchor editAs="twoCell">
    <xdr:from>
      <xdr:col>2</xdr:col>
      <xdr:colOff>190500</xdr:colOff>
      <xdr:row>3469</xdr:row>
      <xdr:rowOff>47625</xdr:rowOff>
    </xdr:from>
    <xdr:to>
      <xdr:col>2</xdr:col>
      <xdr:colOff>762000</xdr:colOff>
      <xdr:row>3469</xdr:row>
      <xdr:rowOff>619125</xdr:rowOff>
    </xdr:to>
    <xdr:pic>
      <xdr:nvPicPr>
        <xdr:cNvPr id="3469" descr="" name="a4298270-ed74-429d-9200-1263359f8daa50329.jpg"/>
        <xdr:cNvPicPr>
          <a:picLocks noChangeAspect="1"/>
        </xdr:cNvPicPr>
      </xdr:nvPicPr>
      <xdr:blipFill>
        <a:blip xmlns:r="http://schemas.openxmlformats.org/officeDocument/2006/relationships" r:embed="rId3436" cstate="print"/>
        <a:stretch>
          <a:fillRect/>
        </a:stretch>
      </xdr:blipFill>
      <xdr:spPr>
        <a:xfrm>
          <a:off x="0" y="0"/>
          <a:ext cx="0" cy="0"/>
        </a:xfrm>
        <a:prstGeom prst="rect">
          <a:avLst/>
        </a:prstGeom>
      </xdr:spPr>
    </xdr:pic>
    <xdr:clientData/>
  </xdr:twoCellAnchor>
  <xdr:twoCellAnchor editAs="twoCell">
    <xdr:from>
      <xdr:col>2</xdr:col>
      <xdr:colOff>190500</xdr:colOff>
      <xdr:row>3470</xdr:row>
      <xdr:rowOff>47625</xdr:rowOff>
    </xdr:from>
    <xdr:to>
      <xdr:col>2</xdr:col>
      <xdr:colOff>762000</xdr:colOff>
      <xdr:row>3470</xdr:row>
      <xdr:rowOff>619125</xdr:rowOff>
    </xdr:to>
    <xdr:pic>
      <xdr:nvPicPr>
        <xdr:cNvPr id="3470" descr="" name="e56d2d24-41be-4b8f-8b63-15b4d2d429dc50961.jpg"/>
        <xdr:cNvPicPr>
          <a:picLocks noChangeAspect="1"/>
        </xdr:cNvPicPr>
      </xdr:nvPicPr>
      <xdr:blipFill>
        <a:blip xmlns:r="http://schemas.openxmlformats.org/officeDocument/2006/relationships" r:embed="rId3437" cstate="print"/>
        <a:stretch>
          <a:fillRect/>
        </a:stretch>
      </xdr:blipFill>
      <xdr:spPr>
        <a:xfrm>
          <a:off x="0" y="0"/>
          <a:ext cx="0" cy="0"/>
        </a:xfrm>
        <a:prstGeom prst="rect">
          <a:avLst/>
        </a:prstGeom>
      </xdr:spPr>
    </xdr:pic>
    <xdr:clientData/>
  </xdr:twoCellAnchor>
  <xdr:twoCellAnchor editAs="twoCell">
    <xdr:from>
      <xdr:col>2</xdr:col>
      <xdr:colOff>190500</xdr:colOff>
      <xdr:row>3471</xdr:row>
      <xdr:rowOff>47625</xdr:rowOff>
    </xdr:from>
    <xdr:to>
      <xdr:col>2</xdr:col>
      <xdr:colOff>762000</xdr:colOff>
      <xdr:row>3471</xdr:row>
      <xdr:rowOff>619125</xdr:rowOff>
    </xdr:to>
    <xdr:pic>
      <xdr:nvPicPr>
        <xdr:cNvPr id="3471" descr="" name="b331343e-83fd-4a43-b91f-56244578c98a50965.jpg"/>
        <xdr:cNvPicPr>
          <a:picLocks noChangeAspect="1"/>
        </xdr:cNvPicPr>
      </xdr:nvPicPr>
      <xdr:blipFill>
        <a:blip xmlns:r="http://schemas.openxmlformats.org/officeDocument/2006/relationships" r:embed="rId3438" cstate="print"/>
        <a:stretch>
          <a:fillRect/>
        </a:stretch>
      </xdr:blipFill>
      <xdr:spPr>
        <a:xfrm>
          <a:off x="0" y="0"/>
          <a:ext cx="0" cy="0"/>
        </a:xfrm>
        <a:prstGeom prst="rect">
          <a:avLst/>
        </a:prstGeom>
      </xdr:spPr>
    </xdr:pic>
    <xdr:clientData/>
  </xdr:twoCellAnchor>
  <xdr:twoCellAnchor editAs="twoCell">
    <xdr:from>
      <xdr:col>2</xdr:col>
      <xdr:colOff>190500</xdr:colOff>
      <xdr:row>3472</xdr:row>
      <xdr:rowOff>47625</xdr:rowOff>
    </xdr:from>
    <xdr:to>
      <xdr:col>2</xdr:col>
      <xdr:colOff>762000</xdr:colOff>
      <xdr:row>3472</xdr:row>
      <xdr:rowOff>619125</xdr:rowOff>
    </xdr:to>
    <xdr:pic>
      <xdr:nvPicPr>
        <xdr:cNvPr id="3472" descr="" name="75970fcf-099e-455d-8453-c5ca9e000c2d50966.jpg"/>
        <xdr:cNvPicPr>
          <a:picLocks noChangeAspect="1"/>
        </xdr:cNvPicPr>
      </xdr:nvPicPr>
      <xdr:blipFill>
        <a:blip xmlns:r="http://schemas.openxmlformats.org/officeDocument/2006/relationships" r:embed="rId3439" cstate="print"/>
        <a:stretch>
          <a:fillRect/>
        </a:stretch>
      </xdr:blipFill>
      <xdr:spPr>
        <a:xfrm>
          <a:off x="0" y="0"/>
          <a:ext cx="0" cy="0"/>
        </a:xfrm>
        <a:prstGeom prst="rect">
          <a:avLst/>
        </a:prstGeom>
      </xdr:spPr>
    </xdr:pic>
    <xdr:clientData/>
  </xdr:twoCellAnchor>
  <xdr:twoCellAnchor editAs="twoCell">
    <xdr:from>
      <xdr:col>2</xdr:col>
      <xdr:colOff>190500</xdr:colOff>
      <xdr:row>3473</xdr:row>
      <xdr:rowOff>47625</xdr:rowOff>
    </xdr:from>
    <xdr:to>
      <xdr:col>2</xdr:col>
      <xdr:colOff>762000</xdr:colOff>
      <xdr:row>3473</xdr:row>
      <xdr:rowOff>619125</xdr:rowOff>
    </xdr:to>
    <xdr:pic>
      <xdr:nvPicPr>
        <xdr:cNvPr id="3473" descr="" name="6833e7f4-0d8d-43fe-8537-b043792600ea50967.jpg"/>
        <xdr:cNvPicPr>
          <a:picLocks noChangeAspect="1"/>
        </xdr:cNvPicPr>
      </xdr:nvPicPr>
      <xdr:blipFill>
        <a:blip xmlns:r="http://schemas.openxmlformats.org/officeDocument/2006/relationships" r:embed="rId3440" cstate="print"/>
        <a:stretch>
          <a:fillRect/>
        </a:stretch>
      </xdr:blipFill>
      <xdr:spPr>
        <a:xfrm>
          <a:off x="0" y="0"/>
          <a:ext cx="0" cy="0"/>
        </a:xfrm>
        <a:prstGeom prst="rect">
          <a:avLst/>
        </a:prstGeom>
      </xdr:spPr>
    </xdr:pic>
    <xdr:clientData/>
  </xdr:twoCellAnchor>
  <xdr:twoCellAnchor editAs="twoCell">
    <xdr:from>
      <xdr:col>2</xdr:col>
      <xdr:colOff>190500</xdr:colOff>
      <xdr:row>3474</xdr:row>
      <xdr:rowOff>47625</xdr:rowOff>
    </xdr:from>
    <xdr:to>
      <xdr:col>2</xdr:col>
      <xdr:colOff>762000</xdr:colOff>
      <xdr:row>3474</xdr:row>
      <xdr:rowOff>619125</xdr:rowOff>
    </xdr:to>
    <xdr:pic>
      <xdr:nvPicPr>
        <xdr:cNvPr id="3474" descr="" name="4c5266ed-e19f-4a2f-a85b-3cbb63d047ca50968.jpg"/>
        <xdr:cNvPicPr>
          <a:picLocks noChangeAspect="1"/>
        </xdr:cNvPicPr>
      </xdr:nvPicPr>
      <xdr:blipFill>
        <a:blip xmlns:r="http://schemas.openxmlformats.org/officeDocument/2006/relationships" r:embed="rId3441" cstate="print"/>
        <a:stretch>
          <a:fillRect/>
        </a:stretch>
      </xdr:blipFill>
      <xdr:spPr>
        <a:xfrm>
          <a:off x="0" y="0"/>
          <a:ext cx="0" cy="0"/>
        </a:xfrm>
        <a:prstGeom prst="rect">
          <a:avLst/>
        </a:prstGeom>
      </xdr:spPr>
    </xdr:pic>
    <xdr:clientData/>
  </xdr:twoCellAnchor>
  <xdr:twoCellAnchor editAs="twoCell">
    <xdr:from>
      <xdr:col>2</xdr:col>
      <xdr:colOff>190500</xdr:colOff>
      <xdr:row>3475</xdr:row>
      <xdr:rowOff>47625</xdr:rowOff>
    </xdr:from>
    <xdr:to>
      <xdr:col>2</xdr:col>
      <xdr:colOff>762000</xdr:colOff>
      <xdr:row>3475</xdr:row>
      <xdr:rowOff>619125</xdr:rowOff>
    </xdr:to>
    <xdr:pic>
      <xdr:nvPicPr>
        <xdr:cNvPr id="3475" descr="" name="c0fd82b8-daf4-463c-b3cc-899672d5561550969.jpg"/>
        <xdr:cNvPicPr>
          <a:picLocks noChangeAspect="1"/>
        </xdr:cNvPicPr>
      </xdr:nvPicPr>
      <xdr:blipFill>
        <a:blip xmlns:r="http://schemas.openxmlformats.org/officeDocument/2006/relationships" r:embed="rId3442" cstate="print"/>
        <a:stretch>
          <a:fillRect/>
        </a:stretch>
      </xdr:blipFill>
      <xdr:spPr>
        <a:xfrm>
          <a:off x="0" y="0"/>
          <a:ext cx="0" cy="0"/>
        </a:xfrm>
        <a:prstGeom prst="rect">
          <a:avLst/>
        </a:prstGeom>
      </xdr:spPr>
    </xdr:pic>
    <xdr:clientData/>
  </xdr:twoCellAnchor>
  <xdr:twoCellAnchor editAs="twoCell">
    <xdr:from>
      <xdr:col>2</xdr:col>
      <xdr:colOff>190500</xdr:colOff>
      <xdr:row>3476</xdr:row>
      <xdr:rowOff>47625</xdr:rowOff>
    </xdr:from>
    <xdr:to>
      <xdr:col>2</xdr:col>
      <xdr:colOff>762000</xdr:colOff>
      <xdr:row>3476</xdr:row>
      <xdr:rowOff>619125</xdr:rowOff>
    </xdr:to>
    <xdr:pic>
      <xdr:nvPicPr>
        <xdr:cNvPr id="3476" descr="" name="ba3f51b0-0796-4c75-a364-09a602283e0250970.jpg"/>
        <xdr:cNvPicPr>
          <a:picLocks noChangeAspect="1"/>
        </xdr:cNvPicPr>
      </xdr:nvPicPr>
      <xdr:blipFill>
        <a:blip xmlns:r="http://schemas.openxmlformats.org/officeDocument/2006/relationships" r:embed="rId3443" cstate="print"/>
        <a:stretch>
          <a:fillRect/>
        </a:stretch>
      </xdr:blipFill>
      <xdr:spPr>
        <a:xfrm>
          <a:off x="0" y="0"/>
          <a:ext cx="0" cy="0"/>
        </a:xfrm>
        <a:prstGeom prst="rect">
          <a:avLst/>
        </a:prstGeom>
      </xdr:spPr>
    </xdr:pic>
    <xdr:clientData/>
  </xdr:twoCellAnchor>
  <xdr:twoCellAnchor editAs="twoCell">
    <xdr:from>
      <xdr:col>2</xdr:col>
      <xdr:colOff>190500</xdr:colOff>
      <xdr:row>3477</xdr:row>
      <xdr:rowOff>47625</xdr:rowOff>
    </xdr:from>
    <xdr:to>
      <xdr:col>2</xdr:col>
      <xdr:colOff>762000</xdr:colOff>
      <xdr:row>3477</xdr:row>
      <xdr:rowOff>619125</xdr:rowOff>
    </xdr:to>
    <xdr:pic>
      <xdr:nvPicPr>
        <xdr:cNvPr id="3477" descr="" name="6bb5d1c9-a184-4c8f-aec8-a2794ffc3ea850971.jpg"/>
        <xdr:cNvPicPr>
          <a:picLocks noChangeAspect="1"/>
        </xdr:cNvPicPr>
      </xdr:nvPicPr>
      <xdr:blipFill>
        <a:blip xmlns:r="http://schemas.openxmlformats.org/officeDocument/2006/relationships" r:embed="rId3444" cstate="print"/>
        <a:stretch>
          <a:fillRect/>
        </a:stretch>
      </xdr:blipFill>
      <xdr:spPr>
        <a:xfrm>
          <a:off x="0" y="0"/>
          <a:ext cx="0" cy="0"/>
        </a:xfrm>
        <a:prstGeom prst="rect">
          <a:avLst/>
        </a:prstGeom>
      </xdr:spPr>
    </xdr:pic>
    <xdr:clientData/>
  </xdr:twoCellAnchor>
  <xdr:twoCellAnchor editAs="twoCell">
    <xdr:from>
      <xdr:col>2</xdr:col>
      <xdr:colOff>190500</xdr:colOff>
      <xdr:row>3478</xdr:row>
      <xdr:rowOff>47625</xdr:rowOff>
    </xdr:from>
    <xdr:to>
      <xdr:col>2</xdr:col>
      <xdr:colOff>762000</xdr:colOff>
      <xdr:row>3478</xdr:row>
      <xdr:rowOff>619125</xdr:rowOff>
    </xdr:to>
    <xdr:pic>
      <xdr:nvPicPr>
        <xdr:cNvPr id="3478" descr="" name="f6ee3202-6a86-454a-980f-47d9921b87ad50972.jpg"/>
        <xdr:cNvPicPr>
          <a:picLocks noChangeAspect="1"/>
        </xdr:cNvPicPr>
      </xdr:nvPicPr>
      <xdr:blipFill>
        <a:blip xmlns:r="http://schemas.openxmlformats.org/officeDocument/2006/relationships" r:embed="rId3445" cstate="print"/>
        <a:stretch>
          <a:fillRect/>
        </a:stretch>
      </xdr:blipFill>
      <xdr:spPr>
        <a:xfrm>
          <a:off x="0" y="0"/>
          <a:ext cx="0" cy="0"/>
        </a:xfrm>
        <a:prstGeom prst="rect">
          <a:avLst/>
        </a:prstGeom>
      </xdr:spPr>
    </xdr:pic>
    <xdr:clientData/>
  </xdr:twoCellAnchor>
  <xdr:twoCellAnchor editAs="twoCell">
    <xdr:from>
      <xdr:col>2</xdr:col>
      <xdr:colOff>190500</xdr:colOff>
      <xdr:row>3479</xdr:row>
      <xdr:rowOff>47625</xdr:rowOff>
    </xdr:from>
    <xdr:to>
      <xdr:col>2</xdr:col>
      <xdr:colOff>762000</xdr:colOff>
      <xdr:row>3479</xdr:row>
      <xdr:rowOff>619125</xdr:rowOff>
    </xdr:to>
    <xdr:pic>
      <xdr:nvPicPr>
        <xdr:cNvPr id="3479" descr="" name="16a3a7ca-5dee-4de1-afe9-05b0b660057e50974.jpg"/>
        <xdr:cNvPicPr>
          <a:picLocks noChangeAspect="1"/>
        </xdr:cNvPicPr>
      </xdr:nvPicPr>
      <xdr:blipFill>
        <a:blip xmlns:r="http://schemas.openxmlformats.org/officeDocument/2006/relationships" r:embed="rId3446" cstate="print"/>
        <a:stretch>
          <a:fillRect/>
        </a:stretch>
      </xdr:blipFill>
      <xdr:spPr>
        <a:xfrm>
          <a:off x="0" y="0"/>
          <a:ext cx="0" cy="0"/>
        </a:xfrm>
        <a:prstGeom prst="rect">
          <a:avLst/>
        </a:prstGeom>
      </xdr:spPr>
    </xdr:pic>
    <xdr:clientData/>
  </xdr:twoCellAnchor>
  <xdr:twoCellAnchor editAs="twoCell">
    <xdr:from>
      <xdr:col>2</xdr:col>
      <xdr:colOff>190500</xdr:colOff>
      <xdr:row>3480</xdr:row>
      <xdr:rowOff>47625</xdr:rowOff>
    </xdr:from>
    <xdr:to>
      <xdr:col>2</xdr:col>
      <xdr:colOff>762000</xdr:colOff>
      <xdr:row>3480</xdr:row>
      <xdr:rowOff>619125</xdr:rowOff>
    </xdr:to>
    <xdr:pic>
      <xdr:nvPicPr>
        <xdr:cNvPr id="3480" descr="" name="1409f8ad-c1a2-4222-b969-a0244f58a4ae50979.jpg"/>
        <xdr:cNvPicPr>
          <a:picLocks noChangeAspect="1"/>
        </xdr:cNvPicPr>
      </xdr:nvPicPr>
      <xdr:blipFill>
        <a:blip xmlns:r="http://schemas.openxmlformats.org/officeDocument/2006/relationships" r:embed="rId3447" cstate="print"/>
        <a:stretch>
          <a:fillRect/>
        </a:stretch>
      </xdr:blipFill>
      <xdr:spPr>
        <a:xfrm>
          <a:off x="0" y="0"/>
          <a:ext cx="0" cy="0"/>
        </a:xfrm>
        <a:prstGeom prst="rect">
          <a:avLst/>
        </a:prstGeom>
      </xdr:spPr>
    </xdr:pic>
    <xdr:clientData/>
  </xdr:twoCellAnchor>
  <xdr:twoCellAnchor editAs="twoCell">
    <xdr:from>
      <xdr:col>2</xdr:col>
      <xdr:colOff>190500</xdr:colOff>
      <xdr:row>3481</xdr:row>
      <xdr:rowOff>47625</xdr:rowOff>
    </xdr:from>
    <xdr:to>
      <xdr:col>2</xdr:col>
      <xdr:colOff>762000</xdr:colOff>
      <xdr:row>3481</xdr:row>
      <xdr:rowOff>619125</xdr:rowOff>
    </xdr:to>
    <xdr:pic>
      <xdr:nvPicPr>
        <xdr:cNvPr id="3481" descr="" name="0191ad8d-9cf9-4838-9f95-8f54dc05d9af50980.jpg"/>
        <xdr:cNvPicPr>
          <a:picLocks noChangeAspect="1"/>
        </xdr:cNvPicPr>
      </xdr:nvPicPr>
      <xdr:blipFill>
        <a:blip xmlns:r="http://schemas.openxmlformats.org/officeDocument/2006/relationships" r:embed="rId3448" cstate="print"/>
        <a:stretch>
          <a:fillRect/>
        </a:stretch>
      </xdr:blipFill>
      <xdr:spPr>
        <a:xfrm>
          <a:off x="0" y="0"/>
          <a:ext cx="0" cy="0"/>
        </a:xfrm>
        <a:prstGeom prst="rect">
          <a:avLst/>
        </a:prstGeom>
      </xdr:spPr>
    </xdr:pic>
    <xdr:clientData/>
  </xdr:twoCellAnchor>
  <xdr:twoCellAnchor editAs="twoCell">
    <xdr:from>
      <xdr:col>2</xdr:col>
      <xdr:colOff>190500</xdr:colOff>
      <xdr:row>3482</xdr:row>
      <xdr:rowOff>47625</xdr:rowOff>
    </xdr:from>
    <xdr:to>
      <xdr:col>2</xdr:col>
      <xdr:colOff>762000</xdr:colOff>
      <xdr:row>3482</xdr:row>
      <xdr:rowOff>619125</xdr:rowOff>
    </xdr:to>
    <xdr:pic>
      <xdr:nvPicPr>
        <xdr:cNvPr id="3482" descr="" name="587f1fdd-ec5b-49ec-a939-cca052cd0d5550983.jpg"/>
        <xdr:cNvPicPr>
          <a:picLocks noChangeAspect="1"/>
        </xdr:cNvPicPr>
      </xdr:nvPicPr>
      <xdr:blipFill>
        <a:blip xmlns:r="http://schemas.openxmlformats.org/officeDocument/2006/relationships" r:embed="rId3449" cstate="print"/>
        <a:stretch>
          <a:fillRect/>
        </a:stretch>
      </xdr:blipFill>
      <xdr:spPr>
        <a:xfrm>
          <a:off x="0" y="0"/>
          <a:ext cx="0" cy="0"/>
        </a:xfrm>
        <a:prstGeom prst="rect">
          <a:avLst/>
        </a:prstGeom>
      </xdr:spPr>
    </xdr:pic>
    <xdr:clientData/>
  </xdr:twoCellAnchor>
  <xdr:twoCellAnchor editAs="twoCell">
    <xdr:from>
      <xdr:col>2</xdr:col>
      <xdr:colOff>190500</xdr:colOff>
      <xdr:row>3483</xdr:row>
      <xdr:rowOff>47625</xdr:rowOff>
    </xdr:from>
    <xdr:to>
      <xdr:col>2</xdr:col>
      <xdr:colOff>762000</xdr:colOff>
      <xdr:row>3483</xdr:row>
      <xdr:rowOff>619125</xdr:rowOff>
    </xdr:to>
    <xdr:pic>
      <xdr:nvPicPr>
        <xdr:cNvPr id="3483" descr="" name="c1263452-4086-4e60-b628-fa086dc2001450984.jpg"/>
        <xdr:cNvPicPr>
          <a:picLocks noChangeAspect="1"/>
        </xdr:cNvPicPr>
      </xdr:nvPicPr>
      <xdr:blipFill>
        <a:blip xmlns:r="http://schemas.openxmlformats.org/officeDocument/2006/relationships" r:embed="rId3450" cstate="print"/>
        <a:stretch>
          <a:fillRect/>
        </a:stretch>
      </xdr:blipFill>
      <xdr:spPr>
        <a:xfrm>
          <a:off x="0" y="0"/>
          <a:ext cx="0" cy="0"/>
        </a:xfrm>
        <a:prstGeom prst="rect">
          <a:avLst/>
        </a:prstGeom>
      </xdr:spPr>
    </xdr:pic>
    <xdr:clientData/>
  </xdr:twoCellAnchor>
  <xdr:twoCellAnchor editAs="twoCell">
    <xdr:from>
      <xdr:col>2</xdr:col>
      <xdr:colOff>190500</xdr:colOff>
      <xdr:row>3484</xdr:row>
      <xdr:rowOff>47625</xdr:rowOff>
    </xdr:from>
    <xdr:to>
      <xdr:col>2</xdr:col>
      <xdr:colOff>762000</xdr:colOff>
      <xdr:row>3484</xdr:row>
      <xdr:rowOff>619125</xdr:rowOff>
    </xdr:to>
    <xdr:pic>
      <xdr:nvPicPr>
        <xdr:cNvPr id="3484" descr="" name="f3030a03-002e-4c33-9bee-86fbe6f8397750985.jpg"/>
        <xdr:cNvPicPr>
          <a:picLocks noChangeAspect="1"/>
        </xdr:cNvPicPr>
      </xdr:nvPicPr>
      <xdr:blipFill>
        <a:blip xmlns:r="http://schemas.openxmlformats.org/officeDocument/2006/relationships" r:embed="rId3451" cstate="print"/>
        <a:stretch>
          <a:fillRect/>
        </a:stretch>
      </xdr:blipFill>
      <xdr:spPr>
        <a:xfrm>
          <a:off x="0" y="0"/>
          <a:ext cx="0" cy="0"/>
        </a:xfrm>
        <a:prstGeom prst="rect">
          <a:avLst/>
        </a:prstGeom>
      </xdr:spPr>
    </xdr:pic>
    <xdr:clientData/>
  </xdr:twoCellAnchor>
  <xdr:twoCellAnchor editAs="twoCell">
    <xdr:from>
      <xdr:col>2</xdr:col>
      <xdr:colOff>190500</xdr:colOff>
      <xdr:row>3485</xdr:row>
      <xdr:rowOff>47625</xdr:rowOff>
    </xdr:from>
    <xdr:to>
      <xdr:col>2</xdr:col>
      <xdr:colOff>762000</xdr:colOff>
      <xdr:row>3485</xdr:row>
      <xdr:rowOff>619125</xdr:rowOff>
    </xdr:to>
    <xdr:pic>
      <xdr:nvPicPr>
        <xdr:cNvPr id="3485" descr="" name="b575e13a-25b2-4506-ac65-13bfb1e71872100013.jpg"/>
        <xdr:cNvPicPr>
          <a:picLocks noChangeAspect="1"/>
        </xdr:cNvPicPr>
      </xdr:nvPicPr>
      <xdr:blipFill>
        <a:blip xmlns:r="http://schemas.openxmlformats.org/officeDocument/2006/relationships" r:embed="rId3452" cstate="print"/>
        <a:stretch>
          <a:fillRect/>
        </a:stretch>
      </xdr:blipFill>
      <xdr:spPr>
        <a:xfrm>
          <a:off x="0" y="0"/>
          <a:ext cx="0" cy="0"/>
        </a:xfrm>
        <a:prstGeom prst="rect">
          <a:avLst/>
        </a:prstGeom>
      </xdr:spPr>
    </xdr:pic>
    <xdr:clientData/>
  </xdr:twoCellAnchor>
  <xdr:twoCellAnchor editAs="twoCell">
    <xdr:from>
      <xdr:col>2</xdr:col>
      <xdr:colOff>190500</xdr:colOff>
      <xdr:row>3486</xdr:row>
      <xdr:rowOff>47625</xdr:rowOff>
    </xdr:from>
    <xdr:to>
      <xdr:col>2</xdr:col>
      <xdr:colOff>762000</xdr:colOff>
      <xdr:row>3486</xdr:row>
      <xdr:rowOff>619125</xdr:rowOff>
    </xdr:to>
    <xdr:pic>
      <xdr:nvPicPr>
        <xdr:cNvPr id="3486" descr="" name="ff329e2f-f6f1-4f99-b806-87e300094bce100014.jpg"/>
        <xdr:cNvPicPr>
          <a:picLocks noChangeAspect="1"/>
        </xdr:cNvPicPr>
      </xdr:nvPicPr>
      <xdr:blipFill>
        <a:blip xmlns:r="http://schemas.openxmlformats.org/officeDocument/2006/relationships" r:embed="rId3453" cstate="print"/>
        <a:stretch>
          <a:fillRect/>
        </a:stretch>
      </xdr:blipFill>
      <xdr:spPr>
        <a:xfrm>
          <a:off x="0" y="0"/>
          <a:ext cx="0" cy="0"/>
        </a:xfrm>
        <a:prstGeom prst="rect">
          <a:avLst/>
        </a:prstGeom>
      </xdr:spPr>
    </xdr:pic>
    <xdr:clientData/>
  </xdr:twoCellAnchor>
  <xdr:twoCellAnchor editAs="twoCell">
    <xdr:from>
      <xdr:col>2</xdr:col>
      <xdr:colOff>190500</xdr:colOff>
      <xdr:row>3487</xdr:row>
      <xdr:rowOff>47625</xdr:rowOff>
    </xdr:from>
    <xdr:to>
      <xdr:col>2</xdr:col>
      <xdr:colOff>762000</xdr:colOff>
      <xdr:row>3487</xdr:row>
      <xdr:rowOff>619125</xdr:rowOff>
    </xdr:to>
    <xdr:pic>
      <xdr:nvPicPr>
        <xdr:cNvPr id="3487" descr="" name="2038c7a3-9b9f-49f2-b1f4-071fa51784f1100015.jpg"/>
        <xdr:cNvPicPr>
          <a:picLocks noChangeAspect="1"/>
        </xdr:cNvPicPr>
      </xdr:nvPicPr>
      <xdr:blipFill>
        <a:blip xmlns:r="http://schemas.openxmlformats.org/officeDocument/2006/relationships" r:embed="rId3454" cstate="print"/>
        <a:stretch>
          <a:fillRect/>
        </a:stretch>
      </xdr:blipFill>
      <xdr:spPr>
        <a:xfrm>
          <a:off x="0" y="0"/>
          <a:ext cx="0" cy="0"/>
        </a:xfrm>
        <a:prstGeom prst="rect">
          <a:avLst/>
        </a:prstGeom>
      </xdr:spPr>
    </xdr:pic>
    <xdr:clientData/>
  </xdr:twoCellAnchor>
  <xdr:twoCellAnchor editAs="twoCell">
    <xdr:from>
      <xdr:col>2</xdr:col>
      <xdr:colOff>190500</xdr:colOff>
      <xdr:row>3488</xdr:row>
      <xdr:rowOff>47625</xdr:rowOff>
    </xdr:from>
    <xdr:to>
      <xdr:col>2</xdr:col>
      <xdr:colOff>762000</xdr:colOff>
      <xdr:row>3488</xdr:row>
      <xdr:rowOff>619125</xdr:rowOff>
    </xdr:to>
    <xdr:pic>
      <xdr:nvPicPr>
        <xdr:cNvPr id="3488" descr="" name="f4014bf9-7661-43d3-96f9-ae08fabc200b100016.jpg"/>
        <xdr:cNvPicPr>
          <a:picLocks noChangeAspect="1"/>
        </xdr:cNvPicPr>
      </xdr:nvPicPr>
      <xdr:blipFill>
        <a:blip xmlns:r="http://schemas.openxmlformats.org/officeDocument/2006/relationships" r:embed="rId3455" cstate="print"/>
        <a:stretch>
          <a:fillRect/>
        </a:stretch>
      </xdr:blipFill>
      <xdr:spPr>
        <a:xfrm>
          <a:off x="0" y="0"/>
          <a:ext cx="0" cy="0"/>
        </a:xfrm>
        <a:prstGeom prst="rect">
          <a:avLst/>
        </a:prstGeom>
      </xdr:spPr>
    </xdr:pic>
    <xdr:clientData/>
  </xdr:twoCellAnchor>
  <xdr:twoCellAnchor editAs="twoCell">
    <xdr:from>
      <xdr:col>2</xdr:col>
      <xdr:colOff>190500</xdr:colOff>
      <xdr:row>3489</xdr:row>
      <xdr:rowOff>47625</xdr:rowOff>
    </xdr:from>
    <xdr:to>
      <xdr:col>2</xdr:col>
      <xdr:colOff>762000</xdr:colOff>
      <xdr:row>3489</xdr:row>
      <xdr:rowOff>619125</xdr:rowOff>
    </xdr:to>
    <xdr:pic>
      <xdr:nvPicPr>
        <xdr:cNvPr id="3489" descr="" name="4fb94dd8-a5d4-4e9f-ab31-c0b54b020a3a100017.jpg"/>
        <xdr:cNvPicPr>
          <a:picLocks noChangeAspect="1"/>
        </xdr:cNvPicPr>
      </xdr:nvPicPr>
      <xdr:blipFill>
        <a:blip xmlns:r="http://schemas.openxmlformats.org/officeDocument/2006/relationships" r:embed="rId3456" cstate="print"/>
        <a:stretch>
          <a:fillRect/>
        </a:stretch>
      </xdr:blipFill>
      <xdr:spPr>
        <a:xfrm>
          <a:off x="0" y="0"/>
          <a:ext cx="0" cy="0"/>
        </a:xfrm>
        <a:prstGeom prst="rect">
          <a:avLst/>
        </a:prstGeom>
      </xdr:spPr>
    </xdr:pic>
    <xdr:clientData/>
  </xdr:twoCellAnchor>
  <xdr:twoCellAnchor editAs="twoCell">
    <xdr:from>
      <xdr:col>2</xdr:col>
      <xdr:colOff>190500</xdr:colOff>
      <xdr:row>3490</xdr:row>
      <xdr:rowOff>47625</xdr:rowOff>
    </xdr:from>
    <xdr:to>
      <xdr:col>2</xdr:col>
      <xdr:colOff>762000</xdr:colOff>
      <xdr:row>3490</xdr:row>
      <xdr:rowOff>619125</xdr:rowOff>
    </xdr:to>
    <xdr:pic>
      <xdr:nvPicPr>
        <xdr:cNvPr id="3490" descr="" name="f6a0d919-690a-4c42-b6c5-0b4751ce9646100018.jpg"/>
        <xdr:cNvPicPr>
          <a:picLocks noChangeAspect="1"/>
        </xdr:cNvPicPr>
      </xdr:nvPicPr>
      <xdr:blipFill>
        <a:blip xmlns:r="http://schemas.openxmlformats.org/officeDocument/2006/relationships" r:embed="rId3457" cstate="print"/>
        <a:stretch>
          <a:fillRect/>
        </a:stretch>
      </xdr:blipFill>
      <xdr:spPr>
        <a:xfrm>
          <a:off x="0" y="0"/>
          <a:ext cx="0" cy="0"/>
        </a:xfrm>
        <a:prstGeom prst="rect">
          <a:avLst/>
        </a:prstGeom>
      </xdr:spPr>
    </xdr:pic>
    <xdr:clientData/>
  </xdr:twoCellAnchor>
  <xdr:twoCellAnchor editAs="twoCell">
    <xdr:from>
      <xdr:col>2</xdr:col>
      <xdr:colOff>190500</xdr:colOff>
      <xdr:row>3491</xdr:row>
      <xdr:rowOff>47625</xdr:rowOff>
    </xdr:from>
    <xdr:to>
      <xdr:col>2</xdr:col>
      <xdr:colOff>762000</xdr:colOff>
      <xdr:row>3491</xdr:row>
      <xdr:rowOff>619125</xdr:rowOff>
    </xdr:to>
    <xdr:pic>
      <xdr:nvPicPr>
        <xdr:cNvPr id="3491" descr="" name="a9da421a-0d9e-432f-a751-6497e7f32539100099.jpg"/>
        <xdr:cNvPicPr>
          <a:picLocks noChangeAspect="1"/>
        </xdr:cNvPicPr>
      </xdr:nvPicPr>
      <xdr:blipFill>
        <a:blip xmlns:r="http://schemas.openxmlformats.org/officeDocument/2006/relationships" r:embed="rId3458" cstate="print"/>
        <a:stretch>
          <a:fillRect/>
        </a:stretch>
      </xdr:blipFill>
      <xdr:spPr>
        <a:xfrm>
          <a:off x="0" y="0"/>
          <a:ext cx="0" cy="0"/>
        </a:xfrm>
        <a:prstGeom prst="rect">
          <a:avLst/>
        </a:prstGeom>
      </xdr:spPr>
    </xdr:pic>
    <xdr:clientData/>
  </xdr:twoCellAnchor>
  <xdr:twoCellAnchor editAs="twoCell">
    <xdr:from>
      <xdr:col>2</xdr:col>
      <xdr:colOff>190500</xdr:colOff>
      <xdr:row>3492</xdr:row>
      <xdr:rowOff>47625</xdr:rowOff>
    </xdr:from>
    <xdr:to>
      <xdr:col>2</xdr:col>
      <xdr:colOff>762000</xdr:colOff>
      <xdr:row>3492</xdr:row>
      <xdr:rowOff>619125</xdr:rowOff>
    </xdr:to>
    <xdr:pic>
      <xdr:nvPicPr>
        <xdr:cNvPr id="3492" descr="" name="ee391783-5f02-4efb-8808-3668b257cf95100100.jpg"/>
        <xdr:cNvPicPr>
          <a:picLocks noChangeAspect="1"/>
        </xdr:cNvPicPr>
      </xdr:nvPicPr>
      <xdr:blipFill>
        <a:blip xmlns:r="http://schemas.openxmlformats.org/officeDocument/2006/relationships" r:embed="rId3459" cstate="print"/>
        <a:stretch>
          <a:fillRect/>
        </a:stretch>
      </xdr:blipFill>
      <xdr:spPr>
        <a:xfrm>
          <a:off x="0" y="0"/>
          <a:ext cx="0" cy="0"/>
        </a:xfrm>
        <a:prstGeom prst="rect">
          <a:avLst/>
        </a:prstGeom>
      </xdr:spPr>
    </xdr:pic>
    <xdr:clientData/>
  </xdr:twoCellAnchor>
  <xdr:twoCellAnchor editAs="twoCell">
    <xdr:from>
      <xdr:col>2</xdr:col>
      <xdr:colOff>190500</xdr:colOff>
      <xdr:row>3493</xdr:row>
      <xdr:rowOff>47625</xdr:rowOff>
    </xdr:from>
    <xdr:to>
      <xdr:col>2</xdr:col>
      <xdr:colOff>762000</xdr:colOff>
      <xdr:row>3493</xdr:row>
      <xdr:rowOff>619125</xdr:rowOff>
    </xdr:to>
    <xdr:pic>
      <xdr:nvPicPr>
        <xdr:cNvPr id="3493" descr="" name="dede2555-d736-405f-9f50-e82cce2a4dbd100101.jpg"/>
        <xdr:cNvPicPr>
          <a:picLocks noChangeAspect="1"/>
        </xdr:cNvPicPr>
      </xdr:nvPicPr>
      <xdr:blipFill>
        <a:blip xmlns:r="http://schemas.openxmlformats.org/officeDocument/2006/relationships" r:embed="rId3460" cstate="print"/>
        <a:stretch>
          <a:fillRect/>
        </a:stretch>
      </xdr:blipFill>
      <xdr:spPr>
        <a:xfrm>
          <a:off x="0" y="0"/>
          <a:ext cx="0" cy="0"/>
        </a:xfrm>
        <a:prstGeom prst="rect">
          <a:avLst/>
        </a:prstGeom>
      </xdr:spPr>
    </xdr:pic>
    <xdr:clientData/>
  </xdr:twoCellAnchor>
  <xdr:twoCellAnchor editAs="twoCell">
    <xdr:from>
      <xdr:col>2</xdr:col>
      <xdr:colOff>190500</xdr:colOff>
      <xdr:row>3494</xdr:row>
      <xdr:rowOff>47625</xdr:rowOff>
    </xdr:from>
    <xdr:to>
      <xdr:col>2</xdr:col>
      <xdr:colOff>762000</xdr:colOff>
      <xdr:row>3494</xdr:row>
      <xdr:rowOff>619125</xdr:rowOff>
    </xdr:to>
    <xdr:pic>
      <xdr:nvPicPr>
        <xdr:cNvPr id="3494" descr="" name="d585c66b-390b-4c35-821f-e565b7b954d716003.JPG"/>
        <xdr:cNvPicPr>
          <a:picLocks noChangeAspect="1"/>
        </xdr:cNvPicPr>
      </xdr:nvPicPr>
      <xdr:blipFill>
        <a:blip xmlns:r="http://schemas.openxmlformats.org/officeDocument/2006/relationships" r:embed="rId3461" cstate="print"/>
        <a:stretch>
          <a:fillRect/>
        </a:stretch>
      </xdr:blipFill>
      <xdr:spPr>
        <a:xfrm>
          <a:off x="0" y="0"/>
          <a:ext cx="0" cy="0"/>
        </a:xfrm>
        <a:prstGeom prst="rect">
          <a:avLst/>
        </a:prstGeom>
      </xdr:spPr>
    </xdr:pic>
    <xdr:clientData/>
  </xdr:twoCellAnchor>
  <xdr:twoCellAnchor editAs="twoCell">
    <xdr:from>
      <xdr:col>2</xdr:col>
      <xdr:colOff>190500</xdr:colOff>
      <xdr:row>3495</xdr:row>
      <xdr:rowOff>47625</xdr:rowOff>
    </xdr:from>
    <xdr:to>
      <xdr:col>2</xdr:col>
      <xdr:colOff>762000</xdr:colOff>
      <xdr:row>3495</xdr:row>
      <xdr:rowOff>619125</xdr:rowOff>
    </xdr:to>
    <xdr:pic>
      <xdr:nvPicPr>
        <xdr:cNvPr id="3495" descr="" name="3e96f050-e960-4b42-b87d-184d4a01fc8a16001.JPG"/>
        <xdr:cNvPicPr>
          <a:picLocks noChangeAspect="1"/>
        </xdr:cNvPicPr>
      </xdr:nvPicPr>
      <xdr:blipFill>
        <a:blip xmlns:r="http://schemas.openxmlformats.org/officeDocument/2006/relationships" r:embed="rId3462" cstate="print"/>
        <a:stretch>
          <a:fillRect/>
        </a:stretch>
      </xdr:blipFill>
      <xdr:spPr>
        <a:xfrm>
          <a:off x="0" y="0"/>
          <a:ext cx="0" cy="0"/>
        </a:xfrm>
        <a:prstGeom prst="rect">
          <a:avLst/>
        </a:prstGeom>
      </xdr:spPr>
    </xdr:pic>
    <xdr:clientData/>
  </xdr:twoCellAnchor>
  <xdr:twoCellAnchor editAs="twoCell">
    <xdr:from>
      <xdr:col>2</xdr:col>
      <xdr:colOff>190500</xdr:colOff>
      <xdr:row>3496</xdr:row>
      <xdr:rowOff>47625</xdr:rowOff>
    </xdr:from>
    <xdr:to>
      <xdr:col>2</xdr:col>
      <xdr:colOff>762000</xdr:colOff>
      <xdr:row>3496</xdr:row>
      <xdr:rowOff>619125</xdr:rowOff>
    </xdr:to>
    <xdr:pic>
      <xdr:nvPicPr>
        <xdr:cNvPr id="3496" descr="" name="8f14d2dd-361d-41c4-bb40-5bccc59fc19c16006.JPG"/>
        <xdr:cNvPicPr>
          <a:picLocks noChangeAspect="1"/>
        </xdr:cNvPicPr>
      </xdr:nvPicPr>
      <xdr:blipFill>
        <a:blip xmlns:r="http://schemas.openxmlformats.org/officeDocument/2006/relationships" r:embed="rId3463" cstate="print"/>
        <a:stretch>
          <a:fillRect/>
        </a:stretch>
      </xdr:blipFill>
      <xdr:spPr>
        <a:xfrm>
          <a:off x="0" y="0"/>
          <a:ext cx="0" cy="0"/>
        </a:xfrm>
        <a:prstGeom prst="rect">
          <a:avLst/>
        </a:prstGeom>
      </xdr:spPr>
    </xdr:pic>
    <xdr:clientData/>
  </xdr:twoCellAnchor>
  <xdr:twoCellAnchor editAs="twoCell">
    <xdr:from>
      <xdr:col>2</xdr:col>
      <xdr:colOff>190500</xdr:colOff>
      <xdr:row>3497</xdr:row>
      <xdr:rowOff>47625</xdr:rowOff>
    </xdr:from>
    <xdr:to>
      <xdr:col>2</xdr:col>
      <xdr:colOff>762000</xdr:colOff>
      <xdr:row>3497</xdr:row>
      <xdr:rowOff>619125</xdr:rowOff>
    </xdr:to>
    <xdr:pic>
      <xdr:nvPicPr>
        <xdr:cNvPr id="3497" descr="" name="af1d38b7-fff3-4be2-8d78-a4e43664d55916007.JPG"/>
        <xdr:cNvPicPr>
          <a:picLocks noChangeAspect="1"/>
        </xdr:cNvPicPr>
      </xdr:nvPicPr>
      <xdr:blipFill>
        <a:blip xmlns:r="http://schemas.openxmlformats.org/officeDocument/2006/relationships" r:embed="rId3464" cstate="print"/>
        <a:stretch>
          <a:fillRect/>
        </a:stretch>
      </xdr:blipFill>
      <xdr:spPr>
        <a:xfrm>
          <a:off x="0" y="0"/>
          <a:ext cx="0" cy="0"/>
        </a:xfrm>
        <a:prstGeom prst="rect">
          <a:avLst/>
        </a:prstGeom>
      </xdr:spPr>
    </xdr:pic>
    <xdr:clientData/>
  </xdr:twoCellAnchor>
  <xdr:twoCellAnchor editAs="twoCell">
    <xdr:from>
      <xdr:col>2</xdr:col>
      <xdr:colOff>190500</xdr:colOff>
      <xdr:row>3498</xdr:row>
      <xdr:rowOff>47625</xdr:rowOff>
    </xdr:from>
    <xdr:to>
      <xdr:col>2</xdr:col>
      <xdr:colOff>762000</xdr:colOff>
      <xdr:row>3498</xdr:row>
      <xdr:rowOff>619125</xdr:rowOff>
    </xdr:to>
    <xdr:pic>
      <xdr:nvPicPr>
        <xdr:cNvPr id="3498" descr="" name="6d417e51-319f-4074-940c-63f5798468e395558.JPG"/>
        <xdr:cNvPicPr>
          <a:picLocks noChangeAspect="1"/>
        </xdr:cNvPicPr>
      </xdr:nvPicPr>
      <xdr:blipFill>
        <a:blip xmlns:r="http://schemas.openxmlformats.org/officeDocument/2006/relationships" r:embed="rId3465" cstate="print"/>
        <a:stretch>
          <a:fillRect/>
        </a:stretch>
      </xdr:blipFill>
      <xdr:spPr>
        <a:xfrm>
          <a:off x="0" y="0"/>
          <a:ext cx="0" cy="0"/>
        </a:xfrm>
        <a:prstGeom prst="rect">
          <a:avLst/>
        </a:prstGeom>
      </xdr:spPr>
    </xdr:pic>
    <xdr:clientData/>
  </xdr:twoCellAnchor>
  <xdr:twoCellAnchor editAs="twoCell">
    <xdr:from>
      <xdr:col>2</xdr:col>
      <xdr:colOff>190500</xdr:colOff>
      <xdr:row>3499</xdr:row>
      <xdr:rowOff>47625</xdr:rowOff>
    </xdr:from>
    <xdr:to>
      <xdr:col>2</xdr:col>
      <xdr:colOff>762000</xdr:colOff>
      <xdr:row>3499</xdr:row>
      <xdr:rowOff>619125</xdr:rowOff>
    </xdr:to>
    <xdr:pic>
      <xdr:nvPicPr>
        <xdr:cNvPr id="3499" descr="" name="4495d63b-cae9-4169-959f-4b8ba2fa220816005.jpg"/>
        <xdr:cNvPicPr>
          <a:picLocks noChangeAspect="1"/>
        </xdr:cNvPicPr>
      </xdr:nvPicPr>
      <xdr:blipFill>
        <a:blip xmlns:r="http://schemas.openxmlformats.org/officeDocument/2006/relationships" r:embed="rId3466" cstate="print"/>
        <a:stretch>
          <a:fillRect/>
        </a:stretch>
      </xdr:blipFill>
      <xdr:spPr>
        <a:xfrm>
          <a:off x="0" y="0"/>
          <a:ext cx="0" cy="0"/>
        </a:xfrm>
        <a:prstGeom prst="rect">
          <a:avLst/>
        </a:prstGeom>
      </xdr:spPr>
    </xdr:pic>
    <xdr:clientData/>
  </xdr:twoCellAnchor>
  <xdr:twoCellAnchor editAs="twoCell">
    <xdr:from>
      <xdr:col>2</xdr:col>
      <xdr:colOff>190500</xdr:colOff>
      <xdr:row>3500</xdr:row>
      <xdr:rowOff>47625</xdr:rowOff>
    </xdr:from>
    <xdr:to>
      <xdr:col>2</xdr:col>
      <xdr:colOff>762000</xdr:colOff>
      <xdr:row>3500</xdr:row>
      <xdr:rowOff>619125</xdr:rowOff>
    </xdr:to>
    <xdr:pic>
      <xdr:nvPicPr>
        <xdr:cNvPr id="3500" descr="" name="9458c988-fdaa-4ff2-947a-e846835f3d9b16002.JPG"/>
        <xdr:cNvPicPr>
          <a:picLocks noChangeAspect="1"/>
        </xdr:cNvPicPr>
      </xdr:nvPicPr>
      <xdr:blipFill>
        <a:blip xmlns:r="http://schemas.openxmlformats.org/officeDocument/2006/relationships" r:embed="rId3467" cstate="print"/>
        <a:stretch>
          <a:fillRect/>
        </a:stretch>
      </xdr:blipFill>
      <xdr:spPr>
        <a:xfrm>
          <a:off x="0" y="0"/>
          <a:ext cx="0" cy="0"/>
        </a:xfrm>
        <a:prstGeom prst="rect">
          <a:avLst/>
        </a:prstGeom>
      </xdr:spPr>
    </xdr:pic>
    <xdr:clientData/>
  </xdr:twoCellAnchor>
  <xdr:twoCellAnchor editAs="twoCell">
    <xdr:from>
      <xdr:col>2</xdr:col>
      <xdr:colOff>190500</xdr:colOff>
      <xdr:row>3501</xdr:row>
      <xdr:rowOff>47625</xdr:rowOff>
    </xdr:from>
    <xdr:to>
      <xdr:col>2</xdr:col>
      <xdr:colOff>762000</xdr:colOff>
      <xdr:row>3501</xdr:row>
      <xdr:rowOff>619125</xdr:rowOff>
    </xdr:to>
    <xdr:pic>
      <xdr:nvPicPr>
        <xdr:cNvPr id="3501" descr="" name="d06b533c-8072-443b-8635-f67c2e8eff9416008.JPG"/>
        <xdr:cNvPicPr>
          <a:picLocks noChangeAspect="1"/>
        </xdr:cNvPicPr>
      </xdr:nvPicPr>
      <xdr:blipFill>
        <a:blip xmlns:r="http://schemas.openxmlformats.org/officeDocument/2006/relationships" r:embed="rId3468" cstate="print"/>
        <a:stretch>
          <a:fillRect/>
        </a:stretch>
      </xdr:blipFill>
      <xdr:spPr>
        <a:xfrm>
          <a:off x="0" y="0"/>
          <a:ext cx="0" cy="0"/>
        </a:xfrm>
        <a:prstGeom prst="rect">
          <a:avLst/>
        </a:prstGeom>
      </xdr:spPr>
    </xdr:pic>
    <xdr:clientData/>
  </xdr:twoCellAnchor>
  <xdr:twoCellAnchor editAs="twoCell">
    <xdr:from>
      <xdr:col>2</xdr:col>
      <xdr:colOff>190500</xdr:colOff>
      <xdr:row>3502</xdr:row>
      <xdr:rowOff>47625</xdr:rowOff>
    </xdr:from>
    <xdr:to>
      <xdr:col>2</xdr:col>
      <xdr:colOff>762000</xdr:colOff>
      <xdr:row>3502</xdr:row>
      <xdr:rowOff>619125</xdr:rowOff>
    </xdr:to>
    <xdr:pic>
      <xdr:nvPicPr>
        <xdr:cNvPr id="3502" descr="" name="02fa809b-f8f3-4b0b-9a68-6a335efb60a116009.JPG"/>
        <xdr:cNvPicPr>
          <a:picLocks noChangeAspect="1"/>
        </xdr:cNvPicPr>
      </xdr:nvPicPr>
      <xdr:blipFill>
        <a:blip xmlns:r="http://schemas.openxmlformats.org/officeDocument/2006/relationships" r:embed="rId3469" cstate="print"/>
        <a:stretch>
          <a:fillRect/>
        </a:stretch>
      </xdr:blipFill>
      <xdr:spPr>
        <a:xfrm>
          <a:off x="0" y="0"/>
          <a:ext cx="0" cy="0"/>
        </a:xfrm>
        <a:prstGeom prst="rect">
          <a:avLst/>
        </a:prstGeom>
      </xdr:spPr>
    </xdr:pic>
    <xdr:clientData/>
  </xdr:twoCellAnchor>
  <xdr:twoCellAnchor editAs="twoCell">
    <xdr:from>
      <xdr:col>2</xdr:col>
      <xdr:colOff>190500</xdr:colOff>
      <xdr:row>3503</xdr:row>
      <xdr:rowOff>47625</xdr:rowOff>
    </xdr:from>
    <xdr:to>
      <xdr:col>2</xdr:col>
      <xdr:colOff>762000</xdr:colOff>
      <xdr:row>3503</xdr:row>
      <xdr:rowOff>619125</xdr:rowOff>
    </xdr:to>
    <xdr:pic>
      <xdr:nvPicPr>
        <xdr:cNvPr id="3503" descr="" name="7e592b75-6ed1-4983-b463-de4ec0235f3016010.JPG"/>
        <xdr:cNvPicPr>
          <a:picLocks noChangeAspect="1"/>
        </xdr:cNvPicPr>
      </xdr:nvPicPr>
      <xdr:blipFill>
        <a:blip xmlns:r="http://schemas.openxmlformats.org/officeDocument/2006/relationships" r:embed="rId3470" cstate="print"/>
        <a:stretch>
          <a:fillRect/>
        </a:stretch>
      </xdr:blipFill>
      <xdr:spPr>
        <a:xfrm>
          <a:off x="0" y="0"/>
          <a:ext cx="0" cy="0"/>
        </a:xfrm>
        <a:prstGeom prst="rect">
          <a:avLst/>
        </a:prstGeom>
      </xdr:spPr>
    </xdr:pic>
    <xdr:clientData/>
  </xdr:twoCellAnchor>
  <xdr:twoCellAnchor editAs="twoCell">
    <xdr:from>
      <xdr:col>2</xdr:col>
      <xdr:colOff>190500</xdr:colOff>
      <xdr:row>3504</xdr:row>
      <xdr:rowOff>47625</xdr:rowOff>
    </xdr:from>
    <xdr:to>
      <xdr:col>2</xdr:col>
      <xdr:colOff>762000</xdr:colOff>
      <xdr:row>3504</xdr:row>
      <xdr:rowOff>619125</xdr:rowOff>
    </xdr:to>
    <xdr:pic>
      <xdr:nvPicPr>
        <xdr:cNvPr id="3504" descr="" name="bd8de0e8-b386-4f53-b8f0-28e1f75e3ea816011.JPG"/>
        <xdr:cNvPicPr>
          <a:picLocks noChangeAspect="1"/>
        </xdr:cNvPicPr>
      </xdr:nvPicPr>
      <xdr:blipFill>
        <a:blip xmlns:r="http://schemas.openxmlformats.org/officeDocument/2006/relationships" r:embed="rId3471" cstate="print"/>
        <a:stretch>
          <a:fillRect/>
        </a:stretch>
      </xdr:blipFill>
      <xdr:spPr>
        <a:xfrm>
          <a:off x="0" y="0"/>
          <a:ext cx="0" cy="0"/>
        </a:xfrm>
        <a:prstGeom prst="rect">
          <a:avLst/>
        </a:prstGeom>
      </xdr:spPr>
    </xdr:pic>
    <xdr:clientData/>
  </xdr:twoCellAnchor>
  <xdr:twoCellAnchor editAs="twoCell">
    <xdr:from>
      <xdr:col>2</xdr:col>
      <xdr:colOff>190500</xdr:colOff>
      <xdr:row>3505</xdr:row>
      <xdr:rowOff>47625</xdr:rowOff>
    </xdr:from>
    <xdr:to>
      <xdr:col>2</xdr:col>
      <xdr:colOff>762000</xdr:colOff>
      <xdr:row>3505</xdr:row>
      <xdr:rowOff>619125</xdr:rowOff>
    </xdr:to>
    <xdr:pic>
      <xdr:nvPicPr>
        <xdr:cNvPr id="3505" descr="" name="e5f9190f-f465-4981-bd3b-9fd18890a48a95465.JPG"/>
        <xdr:cNvPicPr>
          <a:picLocks noChangeAspect="1"/>
        </xdr:cNvPicPr>
      </xdr:nvPicPr>
      <xdr:blipFill>
        <a:blip xmlns:r="http://schemas.openxmlformats.org/officeDocument/2006/relationships" r:embed="rId3472" cstate="print"/>
        <a:stretch>
          <a:fillRect/>
        </a:stretch>
      </xdr:blipFill>
      <xdr:spPr>
        <a:xfrm>
          <a:off x="0" y="0"/>
          <a:ext cx="0" cy="0"/>
        </a:xfrm>
        <a:prstGeom prst="rect">
          <a:avLst/>
        </a:prstGeom>
      </xdr:spPr>
    </xdr:pic>
    <xdr:clientData/>
  </xdr:twoCellAnchor>
  <xdr:twoCellAnchor editAs="twoCell">
    <xdr:from>
      <xdr:col>2</xdr:col>
      <xdr:colOff>190500</xdr:colOff>
      <xdr:row>3506</xdr:row>
      <xdr:rowOff>47625</xdr:rowOff>
    </xdr:from>
    <xdr:to>
      <xdr:col>2</xdr:col>
      <xdr:colOff>762000</xdr:colOff>
      <xdr:row>3506</xdr:row>
      <xdr:rowOff>619125</xdr:rowOff>
    </xdr:to>
    <xdr:pic>
      <xdr:nvPicPr>
        <xdr:cNvPr id="3506" descr="" name="7864cffc-1d32-4f52-bdc4-3c745dac918d95557.JPG"/>
        <xdr:cNvPicPr>
          <a:picLocks noChangeAspect="1"/>
        </xdr:cNvPicPr>
      </xdr:nvPicPr>
      <xdr:blipFill>
        <a:blip xmlns:r="http://schemas.openxmlformats.org/officeDocument/2006/relationships" r:embed="rId3473" cstate="print"/>
        <a:stretch>
          <a:fillRect/>
        </a:stretch>
      </xdr:blipFill>
      <xdr:spPr>
        <a:xfrm>
          <a:off x="0" y="0"/>
          <a:ext cx="0" cy="0"/>
        </a:xfrm>
        <a:prstGeom prst="rect">
          <a:avLst/>
        </a:prstGeom>
      </xdr:spPr>
    </xdr:pic>
    <xdr:clientData/>
  </xdr:twoCellAnchor>
  <xdr:twoCellAnchor editAs="twoCell">
    <xdr:from>
      <xdr:col>2</xdr:col>
      <xdr:colOff>190500</xdr:colOff>
      <xdr:row>3507</xdr:row>
      <xdr:rowOff>47625</xdr:rowOff>
    </xdr:from>
    <xdr:to>
      <xdr:col>2</xdr:col>
      <xdr:colOff>762000</xdr:colOff>
      <xdr:row>3507</xdr:row>
      <xdr:rowOff>619125</xdr:rowOff>
    </xdr:to>
    <xdr:pic>
      <xdr:nvPicPr>
        <xdr:cNvPr id="3507" descr="" name="b9a9c017-6f3f-451b-9c35-5a0ff0f10d0295045.JPG"/>
        <xdr:cNvPicPr>
          <a:picLocks noChangeAspect="1"/>
        </xdr:cNvPicPr>
      </xdr:nvPicPr>
      <xdr:blipFill>
        <a:blip xmlns:r="http://schemas.openxmlformats.org/officeDocument/2006/relationships" r:embed="rId3474" cstate="print"/>
        <a:stretch>
          <a:fillRect/>
        </a:stretch>
      </xdr:blipFill>
      <xdr:spPr>
        <a:xfrm>
          <a:off x="0" y="0"/>
          <a:ext cx="0" cy="0"/>
        </a:xfrm>
        <a:prstGeom prst="rect">
          <a:avLst/>
        </a:prstGeom>
      </xdr:spPr>
    </xdr:pic>
    <xdr:clientData/>
  </xdr:twoCellAnchor>
  <xdr:twoCellAnchor editAs="twoCell">
    <xdr:from>
      <xdr:col>2</xdr:col>
      <xdr:colOff>190500</xdr:colOff>
      <xdr:row>3508</xdr:row>
      <xdr:rowOff>47625</xdr:rowOff>
    </xdr:from>
    <xdr:to>
      <xdr:col>2</xdr:col>
      <xdr:colOff>762000</xdr:colOff>
      <xdr:row>3508</xdr:row>
      <xdr:rowOff>619125</xdr:rowOff>
    </xdr:to>
    <xdr:pic>
      <xdr:nvPicPr>
        <xdr:cNvPr id="3508" descr="" name="ff8a20aa-0c8d-41a0-b294-0af6519205ca95189.JPG"/>
        <xdr:cNvPicPr>
          <a:picLocks noChangeAspect="1"/>
        </xdr:cNvPicPr>
      </xdr:nvPicPr>
      <xdr:blipFill>
        <a:blip xmlns:r="http://schemas.openxmlformats.org/officeDocument/2006/relationships" r:embed="rId3475" cstate="print"/>
        <a:stretch>
          <a:fillRect/>
        </a:stretch>
      </xdr:blipFill>
      <xdr:spPr>
        <a:xfrm>
          <a:off x="0" y="0"/>
          <a:ext cx="0" cy="0"/>
        </a:xfrm>
        <a:prstGeom prst="rect">
          <a:avLst/>
        </a:prstGeom>
      </xdr:spPr>
    </xdr:pic>
    <xdr:clientData/>
  </xdr:twoCellAnchor>
  <xdr:twoCellAnchor editAs="twoCell">
    <xdr:from>
      <xdr:col>2</xdr:col>
      <xdr:colOff>190500</xdr:colOff>
      <xdr:row>3509</xdr:row>
      <xdr:rowOff>47625</xdr:rowOff>
    </xdr:from>
    <xdr:to>
      <xdr:col>2</xdr:col>
      <xdr:colOff>762000</xdr:colOff>
      <xdr:row>3509</xdr:row>
      <xdr:rowOff>619125</xdr:rowOff>
    </xdr:to>
    <xdr:pic>
      <xdr:nvPicPr>
        <xdr:cNvPr id="3509" descr="" name="68bf3a01-2b07-4155-a3aa-0080304e1bad95047.JPG"/>
        <xdr:cNvPicPr>
          <a:picLocks noChangeAspect="1"/>
        </xdr:cNvPicPr>
      </xdr:nvPicPr>
      <xdr:blipFill>
        <a:blip xmlns:r="http://schemas.openxmlformats.org/officeDocument/2006/relationships" r:embed="rId3476" cstate="print"/>
        <a:stretch>
          <a:fillRect/>
        </a:stretch>
      </xdr:blipFill>
      <xdr:spPr>
        <a:xfrm>
          <a:off x="0" y="0"/>
          <a:ext cx="0" cy="0"/>
        </a:xfrm>
        <a:prstGeom prst="rect">
          <a:avLst/>
        </a:prstGeom>
      </xdr:spPr>
    </xdr:pic>
    <xdr:clientData/>
  </xdr:twoCellAnchor>
  <xdr:twoCellAnchor editAs="twoCell">
    <xdr:from>
      <xdr:col>2</xdr:col>
      <xdr:colOff>190500</xdr:colOff>
      <xdr:row>3510</xdr:row>
      <xdr:rowOff>47625</xdr:rowOff>
    </xdr:from>
    <xdr:to>
      <xdr:col>2</xdr:col>
      <xdr:colOff>762000</xdr:colOff>
      <xdr:row>3510</xdr:row>
      <xdr:rowOff>619125</xdr:rowOff>
    </xdr:to>
    <xdr:pic>
      <xdr:nvPicPr>
        <xdr:cNvPr id="3510" descr="" name="83f05a93-542c-4bc8-8542-3a818c34105e95067.JPG"/>
        <xdr:cNvPicPr>
          <a:picLocks noChangeAspect="1"/>
        </xdr:cNvPicPr>
      </xdr:nvPicPr>
      <xdr:blipFill>
        <a:blip xmlns:r="http://schemas.openxmlformats.org/officeDocument/2006/relationships" r:embed="rId3477" cstate="print"/>
        <a:stretch>
          <a:fillRect/>
        </a:stretch>
      </xdr:blipFill>
      <xdr:spPr>
        <a:xfrm>
          <a:off x="0" y="0"/>
          <a:ext cx="0" cy="0"/>
        </a:xfrm>
        <a:prstGeom prst="rect">
          <a:avLst/>
        </a:prstGeom>
      </xdr:spPr>
    </xdr:pic>
    <xdr:clientData/>
  </xdr:twoCellAnchor>
  <xdr:twoCellAnchor editAs="twoCell">
    <xdr:from>
      <xdr:col>2</xdr:col>
      <xdr:colOff>190500</xdr:colOff>
      <xdr:row>3511</xdr:row>
      <xdr:rowOff>47625</xdr:rowOff>
    </xdr:from>
    <xdr:to>
      <xdr:col>2</xdr:col>
      <xdr:colOff>762000</xdr:colOff>
      <xdr:row>3511</xdr:row>
      <xdr:rowOff>619125</xdr:rowOff>
    </xdr:to>
    <xdr:pic>
      <xdr:nvPicPr>
        <xdr:cNvPr id="3511" descr="" name="fe62ff44-efff-47e7-9edf-de19ea0cac8895068.JPG"/>
        <xdr:cNvPicPr>
          <a:picLocks noChangeAspect="1"/>
        </xdr:cNvPicPr>
      </xdr:nvPicPr>
      <xdr:blipFill>
        <a:blip xmlns:r="http://schemas.openxmlformats.org/officeDocument/2006/relationships" r:embed="rId3478" cstate="print"/>
        <a:stretch>
          <a:fillRect/>
        </a:stretch>
      </xdr:blipFill>
      <xdr:spPr>
        <a:xfrm>
          <a:off x="0" y="0"/>
          <a:ext cx="0" cy="0"/>
        </a:xfrm>
        <a:prstGeom prst="rect">
          <a:avLst/>
        </a:prstGeom>
      </xdr:spPr>
    </xdr:pic>
    <xdr:clientData/>
  </xdr:twoCellAnchor>
  <xdr:twoCellAnchor editAs="twoCell">
    <xdr:from>
      <xdr:col>2</xdr:col>
      <xdr:colOff>190500</xdr:colOff>
      <xdr:row>3512</xdr:row>
      <xdr:rowOff>47625</xdr:rowOff>
    </xdr:from>
    <xdr:to>
      <xdr:col>2</xdr:col>
      <xdr:colOff>762000</xdr:colOff>
      <xdr:row>3512</xdr:row>
      <xdr:rowOff>619125</xdr:rowOff>
    </xdr:to>
    <xdr:pic>
      <xdr:nvPicPr>
        <xdr:cNvPr id="3512" descr="" name="84ca6984-ab78-4f9a-b177-a90b21ef51a695468.JPG"/>
        <xdr:cNvPicPr>
          <a:picLocks noChangeAspect="1"/>
        </xdr:cNvPicPr>
      </xdr:nvPicPr>
      <xdr:blipFill>
        <a:blip xmlns:r="http://schemas.openxmlformats.org/officeDocument/2006/relationships" r:embed="rId3479" cstate="print"/>
        <a:stretch>
          <a:fillRect/>
        </a:stretch>
      </xdr:blipFill>
      <xdr:spPr>
        <a:xfrm>
          <a:off x="0" y="0"/>
          <a:ext cx="0" cy="0"/>
        </a:xfrm>
        <a:prstGeom prst="rect">
          <a:avLst/>
        </a:prstGeom>
      </xdr:spPr>
    </xdr:pic>
    <xdr:clientData/>
  </xdr:twoCellAnchor>
  <xdr:twoCellAnchor editAs="twoCell">
    <xdr:from>
      <xdr:col>2</xdr:col>
      <xdr:colOff>190500</xdr:colOff>
      <xdr:row>3513</xdr:row>
      <xdr:rowOff>47625</xdr:rowOff>
    </xdr:from>
    <xdr:to>
      <xdr:col>2</xdr:col>
      <xdr:colOff>762000</xdr:colOff>
      <xdr:row>3513</xdr:row>
      <xdr:rowOff>619125</xdr:rowOff>
    </xdr:to>
    <xdr:pic>
      <xdr:nvPicPr>
        <xdr:cNvPr id="3513" descr="" name="8297aea3-290a-4089-9bf5-10f4dc90012295469.JPG"/>
        <xdr:cNvPicPr>
          <a:picLocks noChangeAspect="1"/>
        </xdr:cNvPicPr>
      </xdr:nvPicPr>
      <xdr:blipFill>
        <a:blip xmlns:r="http://schemas.openxmlformats.org/officeDocument/2006/relationships" r:embed="rId3480" cstate="print"/>
        <a:stretch>
          <a:fillRect/>
        </a:stretch>
      </xdr:blipFill>
      <xdr:spPr>
        <a:xfrm>
          <a:off x="0" y="0"/>
          <a:ext cx="0" cy="0"/>
        </a:xfrm>
        <a:prstGeom prst="rect">
          <a:avLst/>
        </a:prstGeom>
      </xdr:spPr>
    </xdr:pic>
    <xdr:clientData/>
  </xdr:twoCellAnchor>
  <xdr:twoCellAnchor editAs="twoCell">
    <xdr:from>
      <xdr:col>2</xdr:col>
      <xdr:colOff>190500</xdr:colOff>
      <xdr:row>3514</xdr:row>
      <xdr:rowOff>47625</xdr:rowOff>
    </xdr:from>
    <xdr:to>
      <xdr:col>2</xdr:col>
      <xdr:colOff>762000</xdr:colOff>
      <xdr:row>3514</xdr:row>
      <xdr:rowOff>619125</xdr:rowOff>
    </xdr:to>
    <xdr:pic>
      <xdr:nvPicPr>
        <xdr:cNvPr id="3514" descr="" name="dadac077-849a-4e27-9410-bd35344f373595464.JPG"/>
        <xdr:cNvPicPr>
          <a:picLocks noChangeAspect="1"/>
        </xdr:cNvPicPr>
      </xdr:nvPicPr>
      <xdr:blipFill>
        <a:blip xmlns:r="http://schemas.openxmlformats.org/officeDocument/2006/relationships" r:embed="rId3481" cstate="print"/>
        <a:stretch>
          <a:fillRect/>
        </a:stretch>
      </xdr:blipFill>
      <xdr:spPr>
        <a:xfrm>
          <a:off x="0" y="0"/>
          <a:ext cx="0" cy="0"/>
        </a:xfrm>
        <a:prstGeom prst="rect">
          <a:avLst/>
        </a:prstGeom>
      </xdr:spPr>
    </xdr:pic>
    <xdr:clientData/>
  </xdr:twoCellAnchor>
  <xdr:twoCellAnchor editAs="twoCell">
    <xdr:from>
      <xdr:col>2</xdr:col>
      <xdr:colOff>190500</xdr:colOff>
      <xdr:row>3515</xdr:row>
      <xdr:rowOff>47625</xdr:rowOff>
    </xdr:from>
    <xdr:to>
      <xdr:col>2</xdr:col>
      <xdr:colOff>762000</xdr:colOff>
      <xdr:row>3515</xdr:row>
      <xdr:rowOff>619125</xdr:rowOff>
    </xdr:to>
    <xdr:pic>
      <xdr:nvPicPr>
        <xdr:cNvPr id="3515" descr="" name="07352878-12f0-42c9-9c84-15edeae7595095080.JPG"/>
        <xdr:cNvPicPr>
          <a:picLocks noChangeAspect="1"/>
        </xdr:cNvPicPr>
      </xdr:nvPicPr>
      <xdr:blipFill>
        <a:blip xmlns:r="http://schemas.openxmlformats.org/officeDocument/2006/relationships" r:embed="rId3482" cstate="print"/>
        <a:stretch>
          <a:fillRect/>
        </a:stretch>
      </xdr:blipFill>
      <xdr:spPr>
        <a:xfrm>
          <a:off x="0" y="0"/>
          <a:ext cx="0" cy="0"/>
        </a:xfrm>
        <a:prstGeom prst="rect">
          <a:avLst/>
        </a:prstGeom>
      </xdr:spPr>
    </xdr:pic>
    <xdr:clientData/>
  </xdr:twoCellAnchor>
  <xdr:twoCellAnchor editAs="twoCell">
    <xdr:from>
      <xdr:col>2</xdr:col>
      <xdr:colOff>190500</xdr:colOff>
      <xdr:row>3516</xdr:row>
      <xdr:rowOff>47625</xdr:rowOff>
    </xdr:from>
    <xdr:to>
      <xdr:col>2</xdr:col>
      <xdr:colOff>762000</xdr:colOff>
      <xdr:row>3516</xdr:row>
      <xdr:rowOff>619125</xdr:rowOff>
    </xdr:to>
    <xdr:pic>
      <xdr:nvPicPr>
        <xdr:cNvPr id="3516" descr="" name="b1c975e5-99bc-429d-88db-6fdb4fdbafe995069.JPG"/>
        <xdr:cNvPicPr>
          <a:picLocks noChangeAspect="1"/>
        </xdr:cNvPicPr>
      </xdr:nvPicPr>
      <xdr:blipFill>
        <a:blip xmlns:r="http://schemas.openxmlformats.org/officeDocument/2006/relationships" r:embed="rId3483" cstate="print"/>
        <a:stretch>
          <a:fillRect/>
        </a:stretch>
      </xdr:blipFill>
      <xdr:spPr>
        <a:xfrm>
          <a:off x="0" y="0"/>
          <a:ext cx="0" cy="0"/>
        </a:xfrm>
        <a:prstGeom prst="rect">
          <a:avLst/>
        </a:prstGeom>
      </xdr:spPr>
    </xdr:pic>
    <xdr:clientData/>
  </xdr:twoCellAnchor>
  <xdr:twoCellAnchor editAs="twoCell">
    <xdr:from>
      <xdr:col>2</xdr:col>
      <xdr:colOff>190500</xdr:colOff>
      <xdr:row>3517</xdr:row>
      <xdr:rowOff>47625</xdr:rowOff>
    </xdr:from>
    <xdr:to>
      <xdr:col>2</xdr:col>
      <xdr:colOff>762000</xdr:colOff>
      <xdr:row>3517</xdr:row>
      <xdr:rowOff>619125</xdr:rowOff>
    </xdr:to>
    <xdr:pic>
      <xdr:nvPicPr>
        <xdr:cNvPr id="3517" descr="" name="e6e8db0c-6b40-4df2-a3d9-6338269b930895552.JPG"/>
        <xdr:cNvPicPr>
          <a:picLocks noChangeAspect="1"/>
        </xdr:cNvPicPr>
      </xdr:nvPicPr>
      <xdr:blipFill>
        <a:blip xmlns:r="http://schemas.openxmlformats.org/officeDocument/2006/relationships" r:embed="rId3484" cstate="print"/>
        <a:stretch>
          <a:fillRect/>
        </a:stretch>
      </xdr:blipFill>
      <xdr:spPr>
        <a:xfrm>
          <a:off x="0" y="0"/>
          <a:ext cx="0" cy="0"/>
        </a:xfrm>
        <a:prstGeom prst="rect">
          <a:avLst/>
        </a:prstGeom>
      </xdr:spPr>
    </xdr:pic>
    <xdr:clientData/>
  </xdr:twoCellAnchor>
  <xdr:twoCellAnchor editAs="twoCell">
    <xdr:from>
      <xdr:col>2</xdr:col>
      <xdr:colOff>190500</xdr:colOff>
      <xdr:row>3518</xdr:row>
      <xdr:rowOff>47625</xdr:rowOff>
    </xdr:from>
    <xdr:to>
      <xdr:col>2</xdr:col>
      <xdr:colOff>762000</xdr:colOff>
      <xdr:row>3518</xdr:row>
      <xdr:rowOff>619125</xdr:rowOff>
    </xdr:to>
    <xdr:pic>
      <xdr:nvPicPr>
        <xdr:cNvPr id="3518" descr="" name="cc19ae2f-2869-4d36-8228-5bc4ce80074395461.JPG"/>
        <xdr:cNvPicPr>
          <a:picLocks noChangeAspect="1"/>
        </xdr:cNvPicPr>
      </xdr:nvPicPr>
      <xdr:blipFill>
        <a:blip xmlns:r="http://schemas.openxmlformats.org/officeDocument/2006/relationships" r:embed="rId3485" cstate="print"/>
        <a:stretch>
          <a:fillRect/>
        </a:stretch>
      </xdr:blipFill>
      <xdr:spPr>
        <a:xfrm>
          <a:off x="0" y="0"/>
          <a:ext cx="0" cy="0"/>
        </a:xfrm>
        <a:prstGeom prst="rect">
          <a:avLst/>
        </a:prstGeom>
      </xdr:spPr>
    </xdr:pic>
    <xdr:clientData/>
  </xdr:twoCellAnchor>
  <xdr:twoCellAnchor editAs="twoCell">
    <xdr:from>
      <xdr:col>2</xdr:col>
      <xdr:colOff>190500</xdr:colOff>
      <xdr:row>3519</xdr:row>
      <xdr:rowOff>47625</xdr:rowOff>
    </xdr:from>
    <xdr:to>
      <xdr:col>2</xdr:col>
      <xdr:colOff>762000</xdr:colOff>
      <xdr:row>3519</xdr:row>
      <xdr:rowOff>619125</xdr:rowOff>
    </xdr:to>
    <xdr:pic>
      <xdr:nvPicPr>
        <xdr:cNvPr id="3519" descr="" name="2eb7a911-9d95-43d4-8ef8-70daa10eb91895462.JPG"/>
        <xdr:cNvPicPr>
          <a:picLocks noChangeAspect="1"/>
        </xdr:cNvPicPr>
      </xdr:nvPicPr>
      <xdr:blipFill>
        <a:blip xmlns:r="http://schemas.openxmlformats.org/officeDocument/2006/relationships" r:embed="rId3486" cstate="print"/>
        <a:stretch>
          <a:fillRect/>
        </a:stretch>
      </xdr:blipFill>
      <xdr:spPr>
        <a:xfrm>
          <a:off x="0" y="0"/>
          <a:ext cx="0" cy="0"/>
        </a:xfrm>
        <a:prstGeom prst="rect">
          <a:avLst/>
        </a:prstGeom>
      </xdr:spPr>
    </xdr:pic>
    <xdr:clientData/>
  </xdr:twoCellAnchor>
  <xdr:twoCellAnchor editAs="twoCell">
    <xdr:from>
      <xdr:col>2</xdr:col>
      <xdr:colOff>190500</xdr:colOff>
      <xdr:row>3520</xdr:row>
      <xdr:rowOff>47625</xdr:rowOff>
    </xdr:from>
    <xdr:to>
      <xdr:col>2</xdr:col>
      <xdr:colOff>762000</xdr:colOff>
      <xdr:row>3520</xdr:row>
      <xdr:rowOff>619125</xdr:rowOff>
    </xdr:to>
    <xdr:pic>
      <xdr:nvPicPr>
        <xdr:cNvPr id="3520" descr="" name="12776065-b1eb-480c-9223-caf836b8ff3095467.JPG"/>
        <xdr:cNvPicPr>
          <a:picLocks noChangeAspect="1"/>
        </xdr:cNvPicPr>
      </xdr:nvPicPr>
      <xdr:blipFill>
        <a:blip xmlns:r="http://schemas.openxmlformats.org/officeDocument/2006/relationships" r:embed="rId3487" cstate="print"/>
        <a:stretch>
          <a:fillRect/>
        </a:stretch>
      </xdr:blipFill>
      <xdr:spPr>
        <a:xfrm>
          <a:off x="0" y="0"/>
          <a:ext cx="0" cy="0"/>
        </a:xfrm>
        <a:prstGeom prst="rect">
          <a:avLst/>
        </a:prstGeom>
      </xdr:spPr>
    </xdr:pic>
    <xdr:clientData/>
  </xdr:twoCellAnchor>
  <xdr:twoCellAnchor editAs="twoCell">
    <xdr:from>
      <xdr:col>2</xdr:col>
      <xdr:colOff>190500</xdr:colOff>
      <xdr:row>3521</xdr:row>
      <xdr:rowOff>47625</xdr:rowOff>
    </xdr:from>
    <xdr:to>
      <xdr:col>2</xdr:col>
      <xdr:colOff>762000</xdr:colOff>
      <xdr:row>3521</xdr:row>
      <xdr:rowOff>619125</xdr:rowOff>
    </xdr:to>
    <xdr:pic>
      <xdr:nvPicPr>
        <xdr:cNvPr id="3521" descr="" name="96c37cab-d086-4619-b5e0-0160efbf9b4f95470.JPG"/>
        <xdr:cNvPicPr>
          <a:picLocks noChangeAspect="1"/>
        </xdr:cNvPicPr>
      </xdr:nvPicPr>
      <xdr:blipFill>
        <a:blip xmlns:r="http://schemas.openxmlformats.org/officeDocument/2006/relationships" r:embed="rId3488" cstate="print"/>
        <a:stretch>
          <a:fillRect/>
        </a:stretch>
      </xdr:blipFill>
      <xdr:spPr>
        <a:xfrm>
          <a:off x="0" y="0"/>
          <a:ext cx="0" cy="0"/>
        </a:xfrm>
        <a:prstGeom prst="rect">
          <a:avLst/>
        </a:prstGeom>
      </xdr:spPr>
    </xdr:pic>
    <xdr:clientData/>
  </xdr:twoCellAnchor>
  <xdr:twoCellAnchor editAs="twoCell">
    <xdr:from>
      <xdr:col>2</xdr:col>
      <xdr:colOff>190500</xdr:colOff>
      <xdr:row>3522</xdr:row>
      <xdr:rowOff>47625</xdr:rowOff>
    </xdr:from>
    <xdr:to>
      <xdr:col>2</xdr:col>
      <xdr:colOff>762000</xdr:colOff>
      <xdr:row>3522</xdr:row>
      <xdr:rowOff>619125</xdr:rowOff>
    </xdr:to>
    <xdr:pic>
      <xdr:nvPicPr>
        <xdr:cNvPr id="3522" descr="" name="887dcc71-b6be-4d2d-bd6f-58818e7dc35995551.JPG"/>
        <xdr:cNvPicPr>
          <a:picLocks noChangeAspect="1"/>
        </xdr:cNvPicPr>
      </xdr:nvPicPr>
      <xdr:blipFill>
        <a:blip xmlns:r="http://schemas.openxmlformats.org/officeDocument/2006/relationships" r:embed="rId3489" cstate="print"/>
        <a:stretch>
          <a:fillRect/>
        </a:stretch>
      </xdr:blipFill>
      <xdr:spPr>
        <a:xfrm>
          <a:off x="0" y="0"/>
          <a:ext cx="0" cy="0"/>
        </a:xfrm>
        <a:prstGeom prst="rect">
          <a:avLst/>
        </a:prstGeom>
      </xdr:spPr>
    </xdr:pic>
    <xdr:clientData/>
  </xdr:twoCellAnchor>
  <xdr:twoCellAnchor editAs="twoCell">
    <xdr:from>
      <xdr:col>2</xdr:col>
      <xdr:colOff>190500</xdr:colOff>
      <xdr:row>3523</xdr:row>
      <xdr:rowOff>47625</xdr:rowOff>
    </xdr:from>
    <xdr:to>
      <xdr:col>2</xdr:col>
      <xdr:colOff>762000</xdr:colOff>
      <xdr:row>3523</xdr:row>
      <xdr:rowOff>619125</xdr:rowOff>
    </xdr:to>
    <xdr:pic>
      <xdr:nvPicPr>
        <xdr:cNvPr id="3523" descr="" name="61b39821-4ac4-475a-94e3-810fd8ac7b1b95554.JPG"/>
        <xdr:cNvPicPr>
          <a:picLocks noChangeAspect="1"/>
        </xdr:cNvPicPr>
      </xdr:nvPicPr>
      <xdr:blipFill>
        <a:blip xmlns:r="http://schemas.openxmlformats.org/officeDocument/2006/relationships" r:embed="rId3490" cstate="print"/>
        <a:stretch>
          <a:fillRect/>
        </a:stretch>
      </xdr:blipFill>
      <xdr:spPr>
        <a:xfrm>
          <a:off x="0" y="0"/>
          <a:ext cx="0" cy="0"/>
        </a:xfrm>
        <a:prstGeom prst="rect">
          <a:avLst/>
        </a:prstGeom>
      </xdr:spPr>
    </xdr:pic>
    <xdr:clientData/>
  </xdr:twoCellAnchor>
  <xdr:twoCellAnchor editAs="twoCell">
    <xdr:from>
      <xdr:col>2</xdr:col>
      <xdr:colOff>190500</xdr:colOff>
      <xdr:row>3524</xdr:row>
      <xdr:rowOff>47625</xdr:rowOff>
    </xdr:from>
    <xdr:to>
      <xdr:col>2</xdr:col>
      <xdr:colOff>762000</xdr:colOff>
      <xdr:row>3524</xdr:row>
      <xdr:rowOff>619125</xdr:rowOff>
    </xdr:to>
    <xdr:pic>
      <xdr:nvPicPr>
        <xdr:cNvPr id="3524" descr="" name="36869690-eb79-43d2-81ca-ed4b3bf7ad0895555.JPG"/>
        <xdr:cNvPicPr>
          <a:picLocks noChangeAspect="1"/>
        </xdr:cNvPicPr>
      </xdr:nvPicPr>
      <xdr:blipFill>
        <a:blip xmlns:r="http://schemas.openxmlformats.org/officeDocument/2006/relationships" r:embed="rId3491" cstate="print"/>
        <a:stretch>
          <a:fillRect/>
        </a:stretch>
      </xdr:blipFill>
      <xdr:spPr>
        <a:xfrm>
          <a:off x="0" y="0"/>
          <a:ext cx="0" cy="0"/>
        </a:xfrm>
        <a:prstGeom prst="rect">
          <a:avLst/>
        </a:prstGeom>
      </xdr:spPr>
    </xdr:pic>
    <xdr:clientData/>
  </xdr:twoCellAnchor>
  <xdr:twoCellAnchor editAs="twoCell">
    <xdr:from>
      <xdr:col>2</xdr:col>
      <xdr:colOff>190500</xdr:colOff>
      <xdr:row>3525</xdr:row>
      <xdr:rowOff>47625</xdr:rowOff>
    </xdr:from>
    <xdr:to>
      <xdr:col>2</xdr:col>
      <xdr:colOff>762000</xdr:colOff>
      <xdr:row>3525</xdr:row>
      <xdr:rowOff>619125</xdr:rowOff>
    </xdr:to>
    <xdr:pic>
      <xdr:nvPicPr>
        <xdr:cNvPr id="3525" descr="" name="cc4674b1-7727-4717-b1ec-6e63fae2f6e595556.JPG"/>
        <xdr:cNvPicPr>
          <a:picLocks noChangeAspect="1"/>
        </xdr:cNvPicPr>
      </xdr:nvPicPr>
      <xdr:blipFill>
        <a:blip xmlns:r="http://schemas.openxmlformats.org/officeDocument/2006/relationships" r:embed="rId3492" cstate="print"/>
        <a:stretch>
          <a:fillRect/>
        </a:stretch>
      </xdr:blipFill>
      <xdr:spPr>
        <a:xfrm>
          <a:off x="0" y="0"/>
          <a:ext cx="0" cy="0"/>
        </a:xfrm>
        <a:prstGeom prst="rect">
          <a:avLst/>
        </a:prstGeom>
      </xdr:spPr>
    </xdr:pic>
    <xdr:clientData/>
  </xdr:twoCellAnchor>
  <xdr:twoCellAnchor editAs="twoCell">
    <xdr:from>
      <xdr:col>2</xdr:col>
      <xdr:colOff>190500</xdr:colOff>
      <xdr:row>3526</xdr:row>
      <xdr:rowOff>47625</xdr:rowOff>
    </xdr:from>
    <xdr:to>
      <xdr:col>2</xdr:col>
      <xdr:colOff>762000</xdr:colOff>
      <xdr:row>3526</xdr:row>
      <xdr:rowOff>619125</xdr:rowOff>
    </xdr:to>
    <xdr:pic>
      <xdr:nvPicPr>
        <xdr:cNvPr id="3526" descr="" name="2d898f54-fc3e-40e2-bf1d-3d3f4287eb6f50831.jpg"/>
        <xdr:cNvPicPr>
          <a:picLocks noChangeAspect="1"/>
        </xdr:cNvPicPr>
      </xdr:nvPicPr>
      <xdr:blipFill>
        <a:blip xmlns:r="http://schemas.openxmlformats.org/officeDocument/2006/relationships" r:embed="rId3493" cstate="print"/>
        <a:stretch>
          <a:fillRect/>
        </a:stretch>
      </xdr:blipFill>
      <xdr:spPr>
        <a:xfrm>
          <a:off x="0" y="0"/>
          <a:ext cx="0" cy="0"/>
        </a:xfrm>
        <a:prstGeom prst="rect">
          <a:avLst/>
        </a:prstGeom>
      </xdr:spPr>
    </xdr:pic>
    <xdr:clientData/>
  </xdr:twoCellAnchor>
  <xdr:twoCellAnchor editAs="twoCell">
    <xdr:from>
      <xdr:col>2</xdr:col>
      <xdr:colOff>190500</xdr:colOff>
      <xdr:row>3527</xdr:row>
      <xdr:rowOff>47625</xdr:rowOff>
    </xdr:from>
    <xdr:to>
      <xdr:col>2</xdr:col>
      <xdr:colOff>762000</xdr:colOff>
      <xdr:row>3527</xdr:row>
      <xdr:rowOff>619125</xdr:rowOff>
    </xdr:to>
    <xdr:pic>
      <xdr:nvPicPr>
        <xdr:cNvPr id="3527" descr="" name="4bf03272-f09e-4011-b90a-972e2b9af74950832.jpg"/>
        <xdr:cNvPicPr>
          <a:picLocks noChangeAspect="1"/>
        </xdr:cNvPicPr>
      </xdr:nvPicPr>
      <xdr:blipFill>
        <a:blip xmlns:r="http://schemas.openxmlformats.org/officeDocument/2006/relationships" r:embed="rId3494" cstate="print"/>
        <a:stretch>
          <a:fillRect/>
        </a:stretch>
      </xdr:blipFill>
      <xdr:spPr>
        <a:xfrm>
          <a:off x="0" y="0"/>
          <a:ext cx="0" cy="0"/>
        </a:xfrm>
        <a:prstGeom prst="rect">
          <a:avLst/>
        </a:prstGeom>
      </xdr:spPr>
    </xdr:pic>
    <xdr:clientData/>
  </xdr:twoCellAnchor>
  <xdr:twoCellAnchor editAs="twoCell">
    <xdr:from>
      <xdr:col>2</xdr:col>
      <xdr:colOff>190500</xdr:colOff>
      <xdr:row>3528</xdr:row>
      <xdr:rowOff>47625</xdr:rowOff>
    </xdr:from>
    <xdr:to>
      <xdr:col>2</xdr:col>
      <xdr:colOff>762000</xdr:colOff>
      <xdr:row>3528</xdr:row>
      <xdr:rowOff>619125</xdr:rowOff>
    </xdr:to>
    <xdr:pic>
      <xdr:nvPicPr>
        <xdr:cNvPr id="3528" descr="" name="b5084534-7c52-4723-9e03-7ef8ce3882ed50833.jpg"/>
        <xdr:cNvPicPr>
          <a:picLocks noChangeAspect="1"/>
        </xdr:cNvPicPr>
      </xdr:nvPicPr>
      <xdr:blipFill>
        <a:blip xmlns:r="http://schemas.openxmlformats.org/officeDocument/2006/relationships" r:embed="rId3495" cstate="print"/>
        <a:stretch>
          <a:fillRect/>
        </a:stretch>
      </xdr:blipFill>
      <xdr:spPr>
        <a:xfrm>
          <a:off x="0" y="0"/>
          <a:ext cx="0" cy="0"/>
        </a:xfrm>
        <a:prstGeom prst="rect">
          <a:avLst/>
        </a:prstGeom>
      </xdr:spPr>
    </xdr:pic>
    <xdr:clientData/>
  </xdr:twoCellAnchor>
  <xdr:twoCellAnchor editAs="twoCell">
    <xdr:from>
      <xdr:col>2</xdr:col>
      <xdr:colOff>190500</xdr:colOff>
      <xdr:row>3529</xdr:row>
      <xdr:rowOff>47625</xdr:rowOff>
    </xdr:from>
    <xdr:to>
      <xdr:col>2</xdr:col>
      <xdr:colOff>762000</xdr:colOff>
      <xdr:row>3529</xdr:row>
      <xdr:rowOff>619125</xdr:rowOff>
    </xdr:to>
    <xdr:pic>
      <xdr:nvPicPr>
        <xdr:cNvPr id="3529" descr="" name="af8f67e3-8847-4dda-ab8b-d1cacbb8ab2650850.jpg"/>
        <xdr:cNvPicPr>
          <a:picLocks noChangeAspect="1"/>
        </xdr:cNvPicPr>
      </xdr:nvPicPr>
      <xdr:blipFill>
        <a:blip xmlns:r="http://schemas.openxmlformats.org/officeDocument/2006/relationships" r:embed="rId3496" cstate="print"/>
        <a:stretch>
          <a:fillRect/>
        </a:stretch>
      </xdr:blipFill>
      <xdr:spPr>
        <a:xfrm>
          <a:off x="0" y="0"/>
          <a:ext cx="0" cy="0"/>
        </a:xfrm>
        <a:prstGeom prst="rect">
          <a:avLst/>
        </a:prstGeom>
      </xdr:spPr>
    </xdr:pic>
    <xdr:clientData/>
  </xdr:twoCellAnchor>
  <xdr:twoCellAnchor editAs="twoCell">
    <xdr:from>
      <xdr:col>2</xdr:col>
      <xdr:colOff>190500</xdr:colOff>
      <xdr:row>3530</xdr:row>
      <xdr:rowOff>47625</xdr:rowOff>
    </xdr:from>
    <xdr:to>
      <xdr:col>2</xdr:col>
      <xdr:colOff>762000</xdr:colOff>
      <xdr:row>3530</xdr:row>
      <xdr:rowOff>619125</xdr:rowOff>
    </xdr:to>
    <xdr:pic>
      <xdr:nvPicPr>
        <xdr:cNvPr id="3530" descr="" name="4d273181-b470-4fe7-a890-9616d291223c258042a.jpg"/>
        <xdr:cNvPicPr>
          <a:picLocks noChangeAspect="1"/>
        </xdr:cNvPicPr>
      </xdr:nvPicPr>
      <xdr:blipFill>
        <a:blip xmlns:r="http://schemas.openxmlformats.org/officeDocument/2006/relationships" r:embed="rId3497" cstate="print"/>
        <a:stretch>
          <a:fillRect/>
        </a:stretch>
      </xdr:blipFill>
      <xdr:spPr>
        <a:xfrm>
          <a:off x="0" y="0"/>
          <a:ext cx="0" cy="0"/>
        </a:xfrm>
        <a:prstGeom prst="rect">
          <a:avLst/>
        </a:prstGeom>
      </xdr:spPr>
    </xdr:pic>
    <xdr:clientData/>
  </xdr:twoCellAnchor>
  <xdr:twoCellAnchor editAs="twoCell">
    <xdr:from>
      <xdr:col>2</xdr:col>
      <xdr:colOff>190500</xdr:colOff>
      <xdr:row>3531</xdr:row>
      <xdr:rowOff>47625</xdr:rowOff>
    </xdr:from>
    <xdr:to>
      <xdr:col>2</xdr:col>
      <xdr:colOff>762000</xdr:colOff>
      <xdr:row>3531</xdr:row>
      <xdr:rowOff>619125</xdr:rowOff>
    </xdr:to>
    <xdr:pic>
      <xdr:nvPicPr>
        <xdr:cNvPr id="3531" descr="" name="74377f93-2528-42aa-a760-e05eb2bff11b100412a.jpg"/>
        <xdr:cNvPicPr>
          <a:picLocks noChangeAspect="1"/>
        </xdr:cNvPicPr>
      </xdr:nvPicPr>
      <xdr:blipFill>
        <a:blip xmlns:r="http://schemas.openxmlformats.org/officeDocument/2006/relationships" r:embed="rId3498" cstate="print"/>
        <a:stretch>
          <a:fillRect/>
        </a:stretch>
      </xdr:blipFill>
      <xdr:spPr>
        <a:xfrm>
          <a:off x="0" y="0"/>
          <a:ext cx="0" cy="0"/>
        </a:xfrm>
        <a:prstGeom prst="rect">
          <a:avLst/>
        </a:prstGeom>
      </xdr:spPr>
    </xdr:pic>
    <xdr:clientData/>
  </xdr:twoCellAnchor>
  <xdr:twoCellAnchor editAs="twoCell">
    <xdr:from>
      <xdr:col>2</xdr:col>
      <xdr:colOff>190500</xdr:colOff>
      <xdr:row>3532</xdr:row>
      <xdr:rowOff>47625</xdr:rowOff>
    </xdr:from>
    <xdr:to>
      <xdr:col>2</xdr:col>
      <xdr:colOff>762000</xdr:colOff>
      <xdr:row>3532</xdr:row>
      <xdr:rowOff>619125</xdr:rowOff>
    </xdr:to>
    <xdr:pic>
      <xdr:nvPicPr>
        <xdr:cNvPr id="3532" descr="" name="65becbdb-5b56-4f2e-a693-703e11f847cc101081.jpg"/>
        <xdr:cNvPicPr>
          <a:picLocks noChangeAspect="1"/>
        </xdr:cNvPicPr>
      </xdr:nvPicPr>
      <xdr:blipFill>
        <a:blip xmlns:r="http://schemas.openxmlformats.org/officeDocument/2006/relationships" r:embed="rId3499" cstate="print"/>
        <a:stretch>
          <a:fillRect/>
        </a:stretch>
      </xdr:blipFill>
      <xdr:spPr>
        <a:xfrm>
          <a:off x="0" y="0"/>
          <a:ext cx="0" cy="0"/>
        </a:xfrm>
        <a:prstGeom prst="rect">
          <a:avLst/>
        </a:prstGeom>
      </xdr:spPr>
    </xdr:pic>
    <xdr:clientData/>
  </xdr:twoCellAnchor>
  <xdr:twoCellAnchor editAs="twoCell">
    <xdr:from>
      <xdr:col>2</xdr:col>
      <xdr:colOff>190500</xdr:colOff>
      <xdr:row>3533</xdr:row>
      <xdr:rowOff>47625</xdr:rowOff>
    </xdr:from>
    <xdr:to>
      <xdr:col>2</xdr:col>
      <xdr:colOff>762000</xdr:colOff>
      <xdr:row>3533</xdr:row>
      <xdr:rowOff>619125</xdr:rowOff>
    </xdr:to>
    <xdr:pic>
      <xdr:nvPicPr>
        <xdr:cNvPr id="3533" descr="" name="6c085969-8fc7-4387-aa8a-aeef32667ad8101118.jpg"/>
        <xdr:cNvPicPr>
          <a:picLocks noChangeAspect="1"/>
        </xdr:cNvPicPr>
      </xdr:nvPicPr>
      <xdr:blipFill>
        <a:blip xmlns:r="http://schemas.openxmlformats.org/officeDocument/2006/relationships" r:embed="rId3500" cstate="print"/>
        <a:stretch>
          <a:fillRect/>
        </a:stretch>
      </xdr:blipFill>
      <xdr:spPr>
        <a:xfrm>
          <a:off x="0" y="0"/>
          <a:ext cx="0" cy="0"/>
        </a:xfrm>
        <a:prstGeom prst="rect">
          <a:avLst/>
        </a:prstGeom>
      </xdr:spPr>
    </xdr:pic>
    <xdr:clientData/>
  </xdr:twoCellAnchor>
  <xdr:twoCellAnchor editAs="twoCell">
    <xdr:from>
      <xdr:col>2</xdr:col>
      <xdr:colOff>190500</xdr:colOff>
      <xdr:row>3534</xdr:row>
      <xdr:rowOff>47625</xdr:rowOff>
    </xdr:from>
    <xdr:to>
      <xdr:col>2</xdr:col>
      <xdr:colOff>762000</xdr:colOff>
      <xdr:row>3534</xdr:row>
      <xdr:rowOff>619125</xdr:rowOff>
    </xdr:to>
    <xdr:pic>
      <xdr:nvPicPr>
        <xdr:cNvPr id="3534" descr="" name="5766bc8f-308b-4ed2-8415-f1f67b0208a793508a.jpg"/>
        <xdr:cNvPicPr>
          <a:picLocks noChangeAspect="1"/>
        </xdr:cNvPicPr>
      </xdr:nvPicPr>
      <xdr:blipFill>
        <a:blip xmlns:r="http://schemas.openxmlformats.org/officeDocument/2006/relationships" r:embed="rId3501" cstate="print"/>
        <a:stretch>
          <a:fillRect/>
        </a:stretch>
      </xdr:blipFill>
      <xdr:spPr>
        <a:xfrm>
          <a:off x="0" y="0"/>
          <a:ext cx="0" cy="0"/>
        </a:xfrm>
        <a:prstGeom prst="rect">
          <a:avLst/>
        </a:prstGeom>
      </xdr:spPr>
    </xdr:pic>
    <xdr:clientData/>
  </xdr:twoCellAnchor>
  <xdr:twoCellAnchor editAs="twoCell">
    <xdr:from>
      <xdr:col>2</xdr:col>
      <xdr:colOff>190500</xdr:colOff>
      <xdr:row>3535</xdr:row>
      <xdr:rowOff>47625</xdr:rowOff>
    </xdr:from>
    <xdr:to>
      <xdr:col>2</xdr:col>
      <xdr:colOff>762000</xdr:colOff>
      <xdr:row>3535</xdr:row>
      <xdr:rowOff>619125</xdr:rowOff>
    </xdr:to>
    <xdr:pic>
      <xdr:nvPicPr>
        <xdr:cNvPr id="3535" descr="" name="5c27c382-adb2-4ea0-8595-3a3917c0839b93510a.jpg"/>
        <xdr:cNvPicPr>
          <a:picLocks noChangeAspect="1"/>
        </xdr:cNvPicPr>
      </xdr:nvPicPr>
      <xdr:blipFill>
        <a:blip xmlns:r="http://schemas.openxmlformats.org/officeDocument/2006/relationships" r:embed="rId3502" cstate="print"/>
        <a:stretch>
          <a:fillRect/>
        </a:stretch>
      </xdr:blipFill>
      <xdr:spPr>
        <a:xfrm>
          <a:off x="0" y="0"/>
          <a:ext cx="0" cy="0"/>
        </a:xfrm>
        <a:prstGeom prst="rect">
          <a:avLst/>
        </a:prstGeom>
      </xdr:spPr>
    </xdr:pic>
    <xdr:clientData/>
  </xdr:twoCellAnchor>
  <xdr:twoCellAnchor editAs="twoCell">
    <xdr:from>
      <xdr:col>2</xdr:col>
      <xdr:colOff>190500</xdr:colOff>
      <xdr:row>3536</xdr:row>
      <xdr:rowOff>47625</xdr:rowOff>
    </xdr:from>
    <xdr:to>
      <xdr:col>2</xdr:col>
      <xdr:colOff>762000</xdr:colOff>
      <xdr:row>3536</xdr:row>
      <xdr:rowOff>619125</xdr:rowOff>
    </xdr:to>
    <xdr:pic>
      <xdr:nvPicPr>
        <xdr:cNvPr id="3536" descr="" name="24d5609b-da74-4d11-9a45-fd9a03597b0c93511a.jpg"/>
        <xdr:cNvPicPr>
          <a:picLocks noChangeAspect="1"/>
        </xdr:cNvPicPr>
      </xdr:nvPicPr>
      <xdr:blipFill>
        <a:blip xmlns:r="http://schemas.openxmlformats.org/officeDocument/2006/relationships" r:embed="rId3503" cstate="print"/>
        <a:stretch>
          <a:fillRect/>
        </a:stretch>
      </xdr:blipFill>
      <xdr:spPr>
        <a:xfrm>
          <a:off x="0" y="0"/>
          <a:ext cx="0" cy="0"/>
        </a:xfrm>
        <a:prstGeom prst="rect">
          <a:avLst/>
        </a:prstGeom>
      </xdr:spPr>
    </xdr:pic>
    <xdr:clientData/>
  </xdr:twoCellAnchor>
  <xdr:twoCellAnchor editAs="twoCell">
    <xdr:from>
      <xdr:col>2</xdr:col>
      <xdr:colOff>190500</xdr:colOff>
      <xdr:row>3537</xdr:row>
      <xdr:rowOff>47625</xdr:rowOff>
    </xdr:from>
    <xdr:to>
      <xdr:col>2</xdr:col>
      <xdr:colOff>762000</xdr:colOff>
      <xdr:row>3537</xdr:row>
      <xdr:rowOff>619125</xdr:rowOff>
    </xdr:to>
    <xdr:pic>
      <xdr:nvPicPr>
        <xdr:cNvPr id="3537" descr="" name="26549761-199c-4585-a41d-8ba6adbf807793529.JPG"/>
        <xdr:cNvPicPr>
          <a:picLocks noChangeAspect="1"/>
        </xdr:cNvPicPr>
      </xdr:nvPicPr>
      <xdr:blipFill>
        <a:blip xmlns:r="http://schemas.openxmlformats.org/officeDocument/2006/relationships" r:embed="rId3504" cstate="print"/>
        <a:stretch>
          <a:fillRect/>
        </a:stretch>
      </xdr:blipFill>
      <xdr:spPr>
        <a:xfrm>
          <a:off x="0" y="0"/>
          <a:ext cx="0" cy="0"/>
        </a:xfrm>
        <a:prstGeom prst="rect">
          <a:avLst/>
        </a:prstGeom>
      </xdr:spPr>
    </xdr:pic>
    <xdr:clientData/>
  </xdr:twoCellAnchor>
  <xdr:twoCellAnchor editAs="twoCell">
    <xdr:from>
      <xdr:col>2</xdr:col>
      <xdr:colOff>190500</xdr:colOff>
      <xdr:row>3538</xdr:row>
      <xdr:rowOff>47625</xdr:rowOff>
    </xdr:from>
    <xdr:to>
      <xdr:col>2</xdr:col>
      <xdr:colOff>762000</xdr:colOff>
      <xdr:row>3538</xdr:row>
      <xdr:rowOff>619125</xdr:rowOff>
    </xdr:to>
    <xdr:pic>
      <xdr:nvPicPr>
        <xdr:cNvPr id="3538" descr="" name="02e59115-1d25-487a-9247-8ee31e1fb7c293530.JPG"/>
        <xdr:cNvPicPr>
          <a:picLocks noChangeAspect="1"/>
        </xdr:cNvPicPr>
      </xdr:nvPicPr>
      <xdr:blipFill>
        <a:blip xmlns:r="http://schemas.openxmlformats.org/officeDocument/2006/relationships" r:embed="rId3505" cstate="print"/>
        <a:stretch>
          <a:fillRect/>
        </a:stretch>
      </xdr:blipFill>
      <xdr:spPr>
        <a:xfrm>
          <a:off x="0" y="0"/>
          <a:ext cx="0" cy="0"/>
        </a:xfrm>
        <a:prstGeom prst="rect">
          <a:avLst/>
        </a:prstGeom>
      </xdr:spPr>
    </xdr:pic>
    <xdr:clientData/>
  </xdr:twoCellAnchor>
  <xdr:twoCellAnchor editAs="twoCell">
    <xdr:from>
      <xdr:col>2</xdr:col>
      <xdr:colOff>190500</xdr:colOff>
      <xdr:row>3539</xdr:row>
      <xdr:rowOff>47625</xdr:rowOff>
    </xdr:from>
    <xdr:to>
      <xdr:col>2</xdr:col>
      <xdr:colOff>762000</xdr:colOff>
      <xdr:row>3539</xdr:row>
      <xdr:rowOff>619125</xdr:rowOff>
    </xdr:to>
    <xdr:pic>
      <xdr:nvPicPr>
        <xdr:cNvPr id="3539" descr="" name="01f62fdb-073d-4bd4-a5fc-028efb98c93d93522.JPG"/>
        <xdr:cNvPicPr>
          <a:picLocks noChangeAspect="1"/>
        </xdr:cNvPicPr>
      </xdr:nvPicPr>
      <xdr:blipFill>
        <a:blip xmlns:r="http://schemas.openxmlformats.org/officeDocument/2006/relationships" r:embed="rId3506" cstate="print"/>
        <a:stretch>
          <a:fillRect/>
        </a:stretch>
      </xdr:blipFill>
      <xdr:spPr>
        <a:xfrm>
          <a:off x="0" y="0"/>
          <a:ext cx="0" cy="0"/>
        </a:xfrm>
        <a:prstGeom prst="rect">
          <a:avLst/>
        </a:prstGeom>
      </xdr:spPr>
    </xdr:pic>
    <xdr:clientData/>
  </xdr:twoCellAnchor>
  <xdr:twoCellAnchor editAs="twoCell">
    <xdr:from>
      <xdr:col>2</xdr:col>
      <xdr:colOff>190500</xdr:colOff>
      <xdr:row>3540</xdr:row>
      <xdr:rowOff>47625</xdr:rowOff>
    </xdr:from>
    <xdr:to>
      <xdr:col>2</xdr:col>
      <xdr:colOff>762000</xdr:colOff>
      <xdr:row>3540</xdr:row>
      <xdr:rowOff>619125</xdr:rowOff>
    </xdr:to>
    <xdr:pic>
      <xdr:nvPicPr>
        <xdr:cNvPr id="3540" descr="" name="7db29941-2c7d-471c-a5d7-acc7fb08467093523.JPG"/>
        <xdr:cNvPicPr>
          <a:picLocks noChangeAspect="1"/>
        </xdr:cNvPicPr>
      </xdr:nvPicPr>
      <xdr:blipFill>
        <a:blip xmlns:r="http://schemas.openxmlformats.org/officeDocument/2006/relationships" r:embed="rId3507" cstate="print"/>
        <a:stretch>
          <a:fillRect/>
        </a:stretch>
      </xdr:blipFill>
      <xdr:spPr>
        <a:xfrm>
          <a:off x="0" y="0"/>
          <a:ext cx="0" cy="0"/>
        </a:xfrm>
        <a:prstGeom prst="rect">
          <a:avLst/>
        </a:prstGeom>
      </xdr:spPr>
    </xdr:pic>
    <xdr:clientData/>
  </xdr:twoCellAnchor>
  <xdr:twoCellAnchor editAs="twoCell">
    <xdr:from>
      <xdr:col>2</xdr:col>
      <xdr:colOff>190500</xdr:colOff>
      <xdr:row>3541</xdr:row>
      <xdr:rowOff>47625</xdr:rowOff>
    </xdr:from>
    <xdr:to>
      <xdr:col>2</xdr:col>
      <xdr:colOff>762000</xdr:colOff>
      <xdr:row>3541</xdr:row>
      <xdr:rowOff>619125</xdr:rowOff>
    </xdr:to>
    <xdr:pic>
      <xdr:nvPicPr>
        <xdr:cNvPr id="3541" descr="" name="9d956d20-4bd6-4a72-aba8-77a8b3e31ab593524.JPG"/>
        <xdr:cNvPicPr>
          <a:picLocks noChangeAspect="1"/>
        </xdr:cNvPicPr>
      </xdr:nvPicPr>
      <xdr:blipFill>
        <a:blip xmlns:r="http://schemas.openxmlformats.org/officeDocument/2006/relationships" r:embed="rId3508" cstate="print"/>
        <a:stretch>
          <a:fillRect/>
        </a:stretch>
      </xdr:blipFill>
      <xdr:spPr>
        <a:xfrm>
          <a:off x="0" y="0"/>
          <a:ext cx="0" cy="0"/>
        </a:xfrm>
        <a:prstGeom prst="rect">
          <a:avLst/>
        </a:prstGeom>
      </xdr:spPr>
    </xdr:pic>
    <xdr:clientData/>
  </xdr:twoCellAnchor>
  <xdr:twoCellAnchor editAs="twoCell">
    <xdr:from>
      <xdr:col>2</xdr:col>
      <xdr:colOff>190500</xdr:colOff>
      <xdr:row>3542</xdr:row>
      <xdr:rowOff>47625</xdr:rowOff>
    </xdr:from>
    <xdr:to>
      <xdr:col>2</xdr:col>
      <xdr:colOff>762000</xdr:colOff>
      <xdr:row>3542</xdr:row>
      <xdr:rowOff>619125</xdr:rowOff>
    </xdr:to>
    <xdr:pic>
      <xdr:nvPicPr>
        <xdr:cNvPr id="3542" descr="" name="eabde18d-112f-4900-8dcb-ee5f8fa336aa93525.JPG"/>
        <xdr:cNvPicPr>
          <a:picLocks noChangeAspect="1"/>
        </xdr:cNvPicPr>
      </xdr:nvPicPr>
      <xdr:blipFill>
        <a:blip xmlns:r="http://schemas.openxmlformats.org/officeDocument/2006/relationships" r:embed="rId3509" cstate="print"/>
        <a:stretch>
          <a:fillRect/>
        </a:stretch>
      </xdr:blipFill>
      <xdr:spPr>
        <a:xfrm>
          <a:off x="0" y="0"/>
          <a:ext cx="0" cy="0"/>
        </a:xfrm>
        <a:prstGeom prst="rect">
          <a:avLst/>
        </a:prstGeom>
      </xdr:spPr>
    </xdr:pic>
    <xdr:clientData/>
  </xdr:twoCellAnchor>
  <xdr:twoCellAnchor editAs="twoCell">
    <xdr:from>
      <xdr:col>2</xdr:col>
      <xdr:colOff>190500</xdr:colOff>
      <xdr:row>3543</xdr:row>
      <xdr:rowOff>47625</xdr:rowOff>
    </xdr:from>
    <xdr:to>
      <xdr:col>2</xdr:col>
      <xdr:colOff>762000</xdr:colOff>
      <xdr:row>3543</xdr:row>
      <xdr:rowOff>619125</xdr:rowOff>
    </xdr:to>
    <xdr:pic>
      <xdr:nvPicPr>
        <xdr:cNvPr id="3543" descr="" name="18104089-7c5c-46a1-bf15-0e4eb0bff6ba93526.JPG"/>
        <xdr:cNvPicPr>
          <a:picLocks noChangeAspect="1"/>
        </xdr:cNvPicPr>
      </xdr:nvPicPr>
      <xdr:blipFill>
        <a:blip xmlns:r="http://schemas.openxmlformats.org/officeDocument/2006/relationships" r:embed="rId3510" cstate="print"/>
        <a:stretch>
          <a:fillRect/>
        </a:stretch>
      </xdr:blipFill>
      <xdr:spPr>
        <a:xfrm>
          <a:off x="0" y="0"/>
          <a:ext cx="0" cy="0"/>
        </a:xfrm>
        <a:prstGeom prst="rect">
          <a:avLst/>
        </a:prstGeom>
      </xdr:spPr>
    </xdr:pic>
    <xdr:clientData/>
  </xdr:twoCellAnchor>
  <xdr:twoCellAnchor editAs="twoCell">
    <xdr:from>
      <xdr:col>2</xdr:col>
      <xdr:colOff>190500</xdr:colOff>
      <xdr:row>3544</xdr:row>
      <xdr:rowOff>47625</xdr:rowOff>
    </xdr:from>
    <xdr:to>
      <xdr:col>2</xdr:col>
      <xdr:colOff>762000</xdr:colOff>
      <xdr:row>3544</xdr:row>
      <xdr:rowOff>619125</xdr:rowOff>
    </xdr:to>
    <xdr:pic>
      <xdr:nvPicPr>
        <xdr:cNvPr id="3544" descr="" name="5a4df5ab-4436-4530-ae02-9eb82c643db293527.JPG"/>
        <xdr:cNvPicPr>
          <a:picLocks noChangeAspect="1"/>
        </xdr:cNvPicPr>
      </xdr:nvPicPr>
      <xdr:blipFill>
        <a:blip xmlns:r="http://schemas.openxmlformats.org/officeDocument/2006/relationships" r:embed="rId3511" cstate="print"/>
        <a:stretch>
          <a:fillRect/>
        </a:stretch>
      </xdr:blipFill>
      <xdr:spPr>
        <a:xfrm>
          <a:off x="0" y="0"/>
          <a:ext cx="0" cy="0"/>
        </a:xfrm>
        <a:prstGeom prst="rect">
          <a:avLst/>
        </a:prstGeom>
      </xdr:spPr>
    </xdr:pic>
    <xdr:clientData/>
  </xdr:twoCellAnchor>
  <xdr:twoCellAnchor editAs="twoCell">
    <xdr:from>
      <xdr:col>2</xdr:col>
      <xdr:colOff>190500</xdr:colOff>
      <xdr:row>3545</xdr:row>
      <xdr:rowOff>47625</xdr:rowOff>
    </xdr:from>
    <xdr:to>
      <xdr:col>2</xdr:col>
      <xdr:colOff>762000</xdr:colOff>
      <xdr:row>3545</xdr:row>
      <xdr:rowOff>619125</xdr:rowOff>
    </xdr:to>
    <xdr:pic>
      <xdr:nvPicPr>
        <xdr:cNvPr id="3545" descr="" name="56ceb12f-e9ff-4e77-ae20-480f3a06e27893528.JPG"/>
        <xdr:cNvPicPr>
          <a:picLocks noChangeAspect="1"/>
        </xdr:cNvPicPr>
      </xdr:nvPicPr>
      <xdr:blipFill>
        <a:blip xmlns:r="http://schemas.openxmlformats.org/officeDocument/2006/relationships" r:embed="rId3512" cstate="print"/>
        <a:stretch>
          <a:fillRect/>
        </a:stretch>
      </xdr:blipFill>
      <xdr:spPr>
        <a:xfrm>
          <a:off x="0" y="0"/>
          <a:ext cx="0" cy="0"/>
        </a:xfrm>
        <a:prstGeom prst="rect">
          <a:avLst/>
        </a:prstGeom>
      </xdr:spPr>
    </xdr:pic>
    <xdr:clientData/>
  </xdr:twoCellAnchor>
  <xdr:twoCellAnchor editAs="twoCell">
    <xdr:from>
      <xdr:col>2</xdr:col>
      <xdr:colOff>190500</xdr:colOff>
      <xdr:row>3546</xdr:row>
      <xdr:rowOff>47625</xdr:rowOff>
    </xdr:from>
    <xdr:to>
      <xdr:col>2</xdr:col>
      <xdr:colOff>762000</xdr:colOff>
      <xdr:row>3546</xdr:row>
      <xdr:rowOff>619125</xdr:rowOff>
    </xdr:to>
    <xdr:pic>
      <xdr:nvPicPr>
        <xdr:cNvPr id="3546" descr="" name="565cb390-7695-4b59-8a1f-a99fddae91a649379a.jpg"/>
        <xdr:cNvPicPr>
          <a:picLocks noChangeAspect="1"/>
        </xdr:cNvPicPr>
      </xdr:nvPicPr>
      <xdr:blipFill>
        <a:blip xmlns:r="http://schemas.openxmlformats.org/officeDocument/2006/relationships" r:embed="rId3513" cstate="print"/>
        <a:stretch>
          <a:fillRect/>
        </a:stretch>
      </xdr:blipFill>
      <xdr:spPr>
        <a:xfrm>
          <a:off x="0" y="0"/>
          <a:ext cx="0" cy="0"/>
        </a:xfrm>
        <a:prstGeom prst="rect">
          <a:avLst/>
        </a:prstGeom>
      </xdr:spPr>
    </xdr:pic>
    <xdr:clientData/>
  </xdr:twoCellAnchor>
  <xdr:twoCellAnchor editAs="twoCell">
    <xdr:from>
      <xdr:col>2</xdr:col>
      <xdr:colOff>190500</xdr:colOff>
      <xdr:row>3547</xdr:row>
      <xdr:rowOff>47625</xdr:rowOff>
    </xdr:from>
    <xdr:to>
      <xdr:col>2</xdr:col>
      <xdr:colOff>762000</xdr:colOff>
      <xdr:row>3547</xdr:row>
      <xdr:rowOff>619125</xdr:rowOff>
    </xdr:to>
    <xdr:pic>
      <xdr:nvPicPr>
        <xdr:cNvPr id="3547" descr="" name="da103c06-54a0-4160-8840-849fe34e0555100340.jpg"/>
        <xdr:cNvPicPr>
          <a:picLocks noChangeAspect="1"/>
        </xdr:cNvPicPr>
      </xdr:nvPicPr>
      <xdr:blipFill>
        <a:blip xmlns:r="http://schemas.openxmlformats.org/officeDocument/2006/relationships" r:embed="rId3514" cstate="print"/>
        <a:stretch>
          <a:fillRect/>
        </a:stretch>
      </xdr:blipFill>
      <xdr:spPr>
        <a:xfrm>
          <a:off x="0" y="0"/>
          <a:ext cx="0" cy="0"/>
        </a:xfrm>
        <a:prstGeom prst="rect">
          <a:avLst/>
        </a:prstGeom>
      </xdr:spPr>
    </xdr:pic>
    <xdr:clientData/>
  </xdr:twoCellAnchor>
  <xdr:twoCellAnchor editAs="twoCell">
    <xdr:from>
      <xdr:col>2</xdr:col>
      <xdr:colOff>190500</xdr:colOff>
      <xdr:row>3548</xdr:row>
      <xdr:rowOff>47625</xdr:rowOff>
    </xdr:from>
    <xdr:to>
      <xdr:col>2</xdr:col>
      <xdr:colOff>762000</xdr:colOff>
      <xdr:row>3548</xdr:row>
      <xdr:rowOff>619125</xdr:rowOff>
    </xdr:to>
    <xdr:pic>
      <xdr:nvPicPr>
        <xdr:cNvPr id="3548" descr="" name="c2c1e191-28e8-405a-a144-24172802c1af100348.jpg"/>
        <xdr:cNvPicPr>
          <a:picLocks noChangeAspect="1"/>
        </xdr:cNvPicPr>
      </xdr:nvPicPr>
      <xdr:blipFill>
        <a:blip xmlns:r="http://schemas.openxmlformats.org/officeDocument/2006/relationships" r:embed="rId3515" cstate="print"/>
        <a:stretch>
          <a:fillRect/>
        </a:stretch>
      </xdr:blipFill>
      <xdr:spPr>
        <a:xfrm>
          <a:off x="0" y="0"/>
          <a:ext cx="0" cy="0"/>
        </a:xfrm>
        <a:prstGeom prst="rect">
          <a:avLst/>
        </a:prstGeom>
      </xdr:spPr>
    </xdr:pic>
    <xdr:clientData/>
  </xdr:twoCellAnchor>
  <xdr:twoCellAnchor editAs="twoCell">
    <xdr:from>
      <xdr:col>2</xdr:col>
      <xdr:colOff>190500</xdr:colOff>
      <xdr:row>3549</xdr:row>
      <xdr:rowOff>47625</xdr:rowOff>
    </xdr:from>
    <xdr:to>
      <xdr:col>2</xdr:col>
      <xdr:colOff>762000</xdr:colOff>
      <xdr:row>3549</xdr:row>
      <xdr:rowOff>619125</xdr:rowOff>
    </xdr:to>
    <xdr:pic>
      <xdr:nvPicPr>
        <xdr:cNvPr id="3549" descr="" name="c14f0cf9-a493-4291-a346-68f099b84abb100765.jpg"/>
        <xdr:cNvPicPr>
          <a:picLocks noChangeAspect="1"/>
        </xdr:cNvPicPr>
      </xdr:nvPicPr>
      <xdr:blipFill>
        <a:blip xmlns:r="http://schemas.openxmlformats.org/officeDocument/2006/relationships" r:embed="rId3516" cstate="print"/>
        <a:stretch>
          <a:fillRect/>
        </a:stretch>
      </xdr:blipFill>
      <xdr:spPr>
        <a:xfrm>
          <a:off x="0" y="0"/>
          <a:ext cx="0" cy="0"/>
        </a:xfrm>
        <a:prstGeom prst="rect">
          <a:avLst/>
        </a:prstGeom>
      </xdr:spPr>
    </xdr:pic>
    <xdr:clientData/>
  </xdr:twoCellAnchor>
  <xdr:twoCellAnchor editAs="twoCell">
    <xdr:from>
      <xdr:col>2</xdr:col>
      <xdr:colOff>190500</xdr:colOff>
      <xdr:row>3550</xdr:row>
      <xdr:rowOff>47625</xdr:rowOff>
    </xdr:from>
    <xdr:to>
      <xdr:col>2</xdr:col>
      <xdr:colOff>762000</xdr:colOff>
      <xdr:row>3550</xdr:row>
      <xdr:rowOff>619125</xdr:rowOff>
    </xdr:to>
    <xdr:pic>
      <xdr:nvPicPr>
        <xdr:cNvPr id="3550" descr="" name="b555a722-8a3a-40ed-accc-ecd335a5d15550840.jpg"/>
        <xdr:cNvPicPr>
          <a:picLocks noChangeAspect="1"/>
        </xdr:cNvPicPr>
      </xdr:nvPicPr>
      <xdr:blipFill>
        <a:blip xmlns:r="http://schemas.openxmlformats.org/officeDocument/2006/relationships" r:embed="rId3517" cstate="print"/>
        <a:stretch>
          <a:fillRect/>
        </a:stretch>
      </xdr:blipFill>
      <xdr:spPr>
        <a:xfrm>
          <a:off x="0" y="0"/>
          <a:ext cx="0" cy="0"/>
        </a:xfrm>
        <a:prstGeom prst="rect">
          <a:avLst/>
        </a:prstGeom>
      </xdr:spPr>
    </xdr:pic>
    <xdr:clientData/>
  </xdr:twoCellAnchor>
  <xdr:twoCellAnchor editAs="twoCell">
    <xdr:from>
      <xdr:col>2</xdr:col>
      <xdr:colOff>190500</xdr:colOff>
      <xdr:row>3551</xdr:row>
      <xdr:rowOff>47625</xdr:rowOff>
    </xdr:from>
    <xdr:to>
      <xdr:col>2</xdr:col>
      <xdr:colOff>762000</xdr:colOff>
      <xdr:row>3551</xdr:row>
      <xdr:rowOff>619125</xdr:rowOff>
    </xdr:to>
    <xdr:pic>
      <xdr:nvPicPr>
        <xdr:cNvPr id="3551" descr="" name="7fc157c2-1e85-488d-b4f9-247cd47fdf0359031.JPG"/>
        <xdr:cNvPicPr>
          <a:picLocks noChangeAspect="1"/>
        </xdr:cNvPicPr>
      </xdr:nvPicPr>
      <xdr:blipFill>
        <a:blip xmlns:r="http://schemas.openxmlformats.org/officeDocument/2006/relationships" r:embed="rId3518" cstate="print"/>
        <a:stretch>
          <a:fillRect/>
        </a:stretch>
      </xdr:blipFill>
      <xdr:spPr>
        <a:xfrm>
          <a:off x="0" y="0"/>
          <a:ext cx="0" cy="0"/>
        </a:xfrm>
        <a:prstGeom prst="rect">
          <a:avLst/>
        </a:prstGeom>
      </xdr:spPr>
    </xdr:pic>
    <xdr:clientData/>
  </xdr:twoCellAnchor>
  <xdr:twoCellAnchor editAs="twoCell">
    <xdr:from>
      <xdr:col>2</xdr:col>
      <xdr:colOff>190500</xdr:colOff>
      <xdr:row>3552</xdr:row>
      <xdr:rowOff>47625</xdr:rowOff>
    </xdr:from>
    <xdr:to>
      <xdr:col>2</xdr:col>
      <xdr:colOff>762000</xdr:colOff>
      <xdr:row>3552</xdr:row>
      <xdr:rowOff>619125</xdr:rowOff>
    </xdr:to>
    <xdr:pic>
      <xdr:nvPicPr>
        <xdr:cNvPr id="3552" descr="" name="8e1bbc3f-1c29-44d8-9784-36cccdf7eba259032.JPG"/>
        <xdr:cNvPicPr>
          <a:picLocks noChangeAspect="1"/>
        </xdr:cNvPicPr>
      </xdr:nvPicPr>
      <xdr:blipFill>
        <a:blip xmlns:r="http://schemas.openxmlformats.org/officeDocument/2006/relationships" r:embed="rId3519" cstate="print"/>
        <a:stretch>
          <a:fillRect/>
        </a:stretch>
      </xdr:blipFill>
      <xdr:spPr>
        <a:xfrm>
          <a:off x="0" y="0"/>
          <a:ext cx="0" cy="0"/>
        </a:xfrm>
        <a:prstGeom prst="rect">
          <a:avLst/>
        </a:prstGeom>
      </xdr:spPr>
    </xdr:pic>
    <xdr:clientData/>
  </xdr:twoCellAnchor>
  <xdr:twoCellAnchor editAs="twoCell">
    <xdr:from>
      <xdr:col>2</xdr:col>
      <xdr:colOff>190500</xdr:colOff>
      <xdr:row>3553</xdr:row>
      <xdr:rowOff>47625</xdr:rowOff>
    </xdr:from>
    <xdr:to>
      <xdr:col>2</xdr:col>
      <xdr:colOff>762000</xdr:colOff>
      <xdr:row>3553</xdr:row>
      <xdr:rowOff>619125</xdr:rowOff>
    </xdr:to>
    <xdr:pic>
      <xdr:nvPicPr>
        <xdr:cNvPr id="3553" descr="" name="799f8f09-0d3d-409c-b78c-7ce1ca8c742559030.JPG"/>
        <xdr:cNvPicPr>
          <a:picLocks noChangeAspect="1"/>
        </xdr:cNvPicPr>
      </xdr:nvPicPr>
      <xdr:blipFill>
        <a:blip xmlns:r="http://schemas.openxmlformats.org/officeDocument/2006/relationships" r:embed="rId3520" cstate="print"/>
        <a:stretch>
          <a:fillRect/>
        </a:stretch>
      </xdr:blipFill>
      <xdr:spPr>
        <a:xfrm>
          <a:off x="0" y="0"/>
          <a:ext cx="0" cy="0"/>
        </a:xfrm>
        <a:prstGeom prst="rect">
          <a:avLst/>
        </a:prstGeom>
      </xdr:spPr>
    </xdr:pic>
    <xdr:clientData/>
  </xdr:twoCellAnchor>
  <xdr:twoCellAnchor editAs="twoCell">
    <xdr:from>
      <xdr:col>2</xdr:col>
      <xdr:colOff>190500</xdr:colOff>
      <xdr:row>3554</xdr:row>
      <xdr:rowOff>47625</xdr:rowOff>
    </xdr:from>
    <xdr:to>
      <xdr:col>2</xdr:col>
      <xdr:colOff>762000</xdr:colOff>
      <xdr:row>3554</xdr:row>
      <xdr:rowOff>619125</xdr:rowOff>
    </xdr:to>
    <xdr:pic>
      <xdr:nvPicPr>
        <xdr:cNvPr id="3554" descr="" name="bb72b7b9-3e61-4b17-a397-81f281762a9359148.jpg"/>
        <xdr:cNvPicPr>
          <a:picLocks noChangeAspect="1"/>
        </xdr:cNvPicPr>
      </xdr:nvPicPr>
      <xdr:blipFill>
        <a:blip xmlns:r="http://schemas.openxmlformats.org/officeDocument/2006/relationships" r:embed="rId3521" cstate="print"/>
        <a:stretch>
          <a:fillRect/>
        </a:stretch>
      </xdr:blipFill>
      <xdr:spPr>
        <a:xfrm>
          <a:off x="0" y="0"/>
          <a:ext cx="0" cy="0"/>
        </a:xfrm>
        <a:prstGeom prst="rect">
          <a:avLst/>
        </a:prstGeom>
      </xdr:spPr>
    </xdr:pic>
    <xdr:clientData/>
  </xdr:twoCellAnchor>
  <xdr:twoCellAnchor editAs="twoCell">
    <xdr:from>
      <xdr:col>2</xdr:col>
      <xdr:colOff>190500</xdr:colOff>
      <xdr:row>3555</xdr:row>
      <xdr:rowOff>47625</xdr:rowOff>
    </xdr:from>
    <xdr:to>
      <xdr:col>2</xdr:col>
      <xdr:colOff>762000</xdr:colOff>
      <xdr:row>3555</xdr:row>
      <xdr:rowOff>619125</xdr:rowOff>
    </xdr:to>
    <xdr:pic>
      <xdr:nvPicPr>
        <xdr:cNvPr id="3555" descr="" name="ba1351c3-df09-4e68-96b2-fae90d8c667049873.jpg"/>
        <xdr:cNvPicPr>
          <a:picLocks noChangeAspect="1"/>
        </xdr:cNvPicPr>
      </xdr:nvPicPr>
      <xdr:blipFill>
        <a:blip xmlns:r="http://schemas.openxmlformats.org/officeDocument/2006/relationships" r:embed="rId3522" cstate="print"/>
        <a:stretch>
          <a:fillRect/>
        </a:stretch>
      </xdr:blipFill>
      <xdr:spPr>
        <a:xfrm>
          <a:off x="0" y="0"/>
          <a:ext cx="0" cy="0"/>
        </a:xfrm>
        <a:prstGeom prst="rect">
          <a:avLst/>
        </a:prstGeom>
      </xdr:spPr>
    </xdr:pic>
    <xdr:clientData/>
  </xdr:twoCellAnchor>
  <xdr:twoCellAnchor editAs="twoCell">
    <xdr:from>
      <xdr:col>2</xdr:col>
      <xdr:colOff>190500</xdr:colOff>
      <xdr:row>3556</xdr:row>
      <xdr:rowOff>47625</xdr:rowOff>
    </xdr:from>
    <xdr:to>
      <xdr:col>2</xdr:col>
      <xdr:colOff>762000</xdr:colOff>
      <xdr:row>3556</xdr:row>
      <xdr:rowOff>619125</xdr:rowOff>
    </xdr:to>
    <xdr:pic>
      <xdr:nvPicPr>
        <xdr:cNvPr id="3556" descr="" name="79d6bacc-70e6-4e6d-9686-9f46284fa4a1100307.jpg"/>
        <xdr:cNvPicPr>
          <a:picLocks noChangeAspect="1"/>
        </xdr:cNvPicPr>
      </xdr:nvPicPr>
      <xdr:blipFill>
        <a:blip xmlns:r="http://schemas.openxmlformats.org/officeDocument/2006/relationships" r:embed="rId3523" cstate="print"/>
        <a:stretch>
          <a:fillRect/>
        </a:stretch>
      </xdr:blipFill>
      <xdr:spPr>
        <a:xfrm>
          <a:off x="0" y="0"/>
          <a:ext cx="0" cy="0"/>
        </a:xfrm>
        <a:prstGeom prst="rect">
          <a:avLst/>
        </a:prstGeom>
      </xdr:spPr>
    </xdr:pic>
    <xdr:clientData/>
  </xdr:twoCellAnchor>
  <xdr:twoCellAnchor editAs="twoCell">
    <xdr:from>
      <xdr:col>2</xdr:col>
      <xdr:colOff>190500</xdr:colOff>
      <xdr:row>3557</xdr:row>
      <xdr:rowOff>47625</xdr:rowOff>
    </xdr:from>
    <xdr:to>
      <xdr:col>2</xdr:col>
      <xdr:colOff>762000</xdr:colOff>
      <xdr:row>3557</xdr:row>
      <xdr:rowOff>619125</xdr:rowOff>
    </xdr:to>
    <xdr:pic>
      <xdr:nvPicPr>
        <xdr:cNvPr id="3557" descr="" name="2689cfd6-1d40-4e23-b7cb-5f8ab80b9a4a97454.jpg"/>
        <xdr:cNvPicPr>
          <a:picLocks noChangeAspect="1"/>
        </xdr:cNvPicPr>
      </xdr:nvPicPr>
      <xdr:blipFill>
        <a:blip xmlns:r="http://schemas.openxmlformats.org/officeDocument/2006/relationships" r:embed="rId3524" cstate="print"/>
        <a:stretch>
          <a:fillRect/>
        </a:stretch>
      </xdr:blipFill>
      <xdr:spPr>
        <a:xfrm>
          <a:off x="0" y="0"/>
          <a:ext cx="0" cy="0"/>
        </a:xfrm>
        <a:prstGeom prst="rect">
          <a:avLst/>
        </a:prstGeom>
      </xdr:spPr>
    </xdr:pic>
    <xdr:clientData/>
  </xdr:twoCellAnchor>
  <xdr:twoCellAnchor editAs="twoCell">
    <xdr:from>
      <xdr:col>2</xdr:col>
      <xdr:colOff>190500</xdr:colOff>
      <xdr:row>3558</xdr:row>
      <xdr:rowOff>47625</xdr:rowOff>
    </xdr:from>
    <xdr:to>
      <xdr:col>2</xdr:col>
      <xdr:colOff>762000</xdr:colOff>
      <xdr:row>3558</xdr:row>
      <xdr:rowOff>619125</xdr:rowOff>
    </xdr:to>
    <xdr:pic>
      <xdr:nvPicPr>
        <xdr:cNvPr id="3558" descr="" name="361ca0dc-02e9-4939-ab6f-397b11ea3c8d100258.jpg"/>
        <xdr:cNvPicPr>
          <a:picLocks noChangeAspect="1"/>
        </xdr:cNvPicPr>
      </xdr:nvPicPr>
      <xdr:blipFill>
        <a:blip xmlns:r="http://schemas.openxmlformats.org/officeDocument/2006/relationships" r:embed="rId3525" cstate="print"/>
        <a:stretch>
          <a:fillRect/>
        </a:stretch>
      </xdr:blipFill>
      <xdr:spPr>
        <a:xfrm>
          <a:off x="0" y="0"/>
          <a:ext cx="0" cy="0"/>
        </a:xfrm>
        <a:prstGeom prst="rect">
          <a:avLst/>
        </a:prstGeom>
      </xdr:spPr>
    </xdr:pic>
    <xdr:clientData/>
  </xdr:twoCellAnchor>
  <xdr:twoCellAnchor editAs="twoCell">
    <xdr:from>
      <xdr:col>2</xdr:col>
      <xdr:colOff>190500</xdr:colOff>
      <xdr:row>3559</xdr:row>
      <xdr:rowOff>47625</xdr:rowOff>
    </xdr:from>
    <xdr:to>
      <xdr:col>2</xdr:col>
      <xdr:colOff>762000</xdr:colOff>
      <xdr:row>3559</xdr:row>
      <xdr:rowOff>619125</xdr:rowOff>
    </xdr:to>
    <xdr:pic>
      <xdr:nvPicPr>
        <xdr:cNvPr id="3559" descr="" name="5143b534-12a3-401e-b50d-db66ae82746a100933.jpg"/>
        <xdr:cNvPicPr>
          <a:picLocks noChangeAspect="1"/>
        </xdr:cNvPicPr>
      </xdr:nvPicPr>
      <xdr:blipFill>
        <a:blip xmlns:r="http://schemas.openxmlformats.org/officeDocument/2006/relationships" r:embed="rId3526" cstate="print"/>
        <a:stretch>
          <a:fillRect/>
        </a:stretch>
      </xdr:blipFill>
      <xdr:spPr>
        <a:xfrm>
          <a:off x="0" y="0"/>
          <a:ext cx="0" cy="0"/>
        </a:xfrm>
        <a:prstGeom prst="rect">
          <a:avLst/>
        </a:prstGeom>
      </xdr:spPr>
    </xdr:pic>
    <xdr:clientData/>
  </xdr:twoCellAnchor>
  <xdr:twoCellAnchor editAs="twoCell">
    <xdr:from>
      <xdr:col>2</xdr:col>
      <xdr:colOff>190500</xdr:colOff>
      <xdr:row>3560</xdr:row>
      <xdr:rowOff>47625</xdr:rowOff>
    </xdr:from>
    <xdr:to>
      <xdr:col>2</xdr:col>
      <xdr:colOff>762000</xdr:colOff>
      <xdr:row>3560</xdr:row>
      <xdr:rowOff>619125</xdr:rowOff>
    </xdr:to>
    <xdr:pic>
      <xdr:nvPicPr>
        <xdr:cNvPr id="3560" descr="" name="53ea81f6-225d-4852-abe6-ab1793b741ca34001a.jpg"/>
        <xdr:cNvPicPr>
          <a:picLocks noChangeAspect="1"/>
        </xdr:cNvPicPr>
      </xdr:nvPicPr>
      <xdr:blipFill>
        <a:blip xmlns:r="http://schemas.openxmlformats.org/officeDocument/2006/relationships" r:embed="rId3527" cstate="print"/>
        <a:stretch>
          <a:fillRect/>
        </a:stretch>
      </xdr:blipFill>
      <xdr:spPr>
        <a:xfrm>
          <a:off x="0" y="0"/>
          <a:ext cx="0" cy="0"/>
        </a:xfrm>
        <a:prstGeom prst="rect">
          <a:avLst/>
        </a:prstGeom>
      </xdr:spPr>
    </xdr:pic>
    <xdr:clientData/>
  </xdr:twoCellAnchor>
  <xdr:twoCellAnchor editAs="twoCell">
    <xdr:from>
      <xdr:col>2</xdr:col>
      <xdr:colOff>190500</xdr:colOff>
      <xdr:row>3561</xdr:row>
      <xdr:rowOff>47625</xdr:rowOff>
    </xdr:from>
    <xdr:to>
      <xdr:col>2</xdr:col>
      <xdr:colOff>762000</xdr:colOff>
      <xdr:row>3561</xdr:row>
      <xdr:rowOff>619125</xdr:rowOff>
    </xdr:to>
    <xdr:pic>
      <xdr:nvPicPr>
        <xdr:cNvPr id="3561" descr="" name="383e49cd-dd0c-4e6d-ac44-afad9349702a97330a (2).jpg"/>
        <xdr:cNvPicPr>
          <a:picLocks noChangeAspect="1"/>
        </xdr:cNvPicPr>
      </xdr:nvPicPr>
      <xdr:blipFill>
        <a:blip xmlns:r="http://schemas.openxmlformats.org/officeDocument/2006/relationships" r:embed="rId3528" cstate="print"/>
        <a:stretch>
          <a:fillRect/>
        </a:stretch>
      </xdr:blipFill>
      <xdr:spPr>
        <a:xfrm>
          <a:off x="0" y="0"/>
          <a:ext cx="0" cy="0"/>
        </a:xfrm>
        <a:prstGeom prst="rect">
          <a:avLst/>
        </a:prstGeom>
      </xdr:spPr>
    </xdr:pic>
    <xdr:clientData/>
  </xdr:twoCellAnchor>
  <xdr:twoCellAnchor editAs="twoCell">
    <xdr:from>
      <xdr:col>2</xdr:col>
      <xdr:colOff>190500</xdr:colOff>
      <xdr:row>3562</xdr:row>
      <xdr:rowOff>47625</xdr:rowOff>
    </xdr:from>
    <xdr:to>
      <xdr:col>2</xdr:col>
      <xdr:colOff>762000</xdr:colOff>
      <xdr:row>3562</xdr:row>
      <xdr:rowOff>619125</xdr:rowOff>
    </xdr:to>
    <xdr:pic>
      <xdr:nvPicPr>
        <xdr:cNvPr id="3562" descr="" name="7ea16440-26e2-4c8f-b332-d13cec41fa5497332.JPG"/>
        <xdr:cNvPicPr>
          <a:picLocks noChangeAspect="1"/>
        </xdr:cNvPicPr>
      </xdr:nvPicPr>
      <xdr:blipFill>
        <a:blip xmlns:r="http://schemas.openxmlformats.org/officeDocument/2006/relationships" r:embed="rId3529" cstate="print"/>
        <a:stretch>
          <a:fillRect/>
        </a:stretch>
      </xdr:blipFill>
      <xdr:spPr>
        <a:xfrm>
          <a:off x="0" y="0"/>
          <a:ext cx="0" cy="0"/>
        </a:xfrm>
        <a:prstGeom prst="rect">
          <a:avLst/>
        </a:prstGeom>
      </xdr:spPr>
    </xdr:pic>
    <xdr:clientData/>
  </xdr:twoCellAnchor>
  <xdr:twoCellAnchor editAs="twoCell">
    <xdr:from>
      <xdr:col>2</xdr:col>
      <xdr:colOff>190500</xdr:colOff>
      <xdr:row>3563</xdr:row>
      <xdr:rowOff>47625</xdr:rowOff>
    </xdr:from>
    <xdr:to>
      <xdr:col>2</xdr:col>
      <xdr:colOff>762000</xdr:colOff>
      <xdr:row>3563</xdr:row>
      <xdr:rowOff>619125</xdr:rowOff>
    </xdr:to>
    <xdr:pic>
      <xdr:nvPicPr>
        <xdr:cNvPr id="3563" descr="" name="1fc94bf0-ca34-4d69-b017-522871900f3f97333a.jpg"/>
        <xdr:cNvPicPr>
          <a:picLocks noChangeAspect="1"/>
        </xdr:cNvPicPr>
      </xdr:nvPicPr>
      <xdr:blipFill>
        <a:blip xmlns:r="http://schemas.openxmlformats.org/officeDocument/2006/relationships" r:embed="rId3530" cstate="print"/>
        <a:stretch>
          <a:fillRect/>
        </a:stretch>
      </xdr:blipFill>
      <xdr:spPr>
        <a:xfrm>
          <a:off x="0" y="0"/>
          <a:ext cx="0" cy="0"/>
        </a:xfrm>
        <a:prstGeom prst="rect">
          <a:avLst/>
        </a:prstGeom>
      </xdr:spPr>
    </xdr:pic>
    <xdr:clientData/>
  </xdr:twoCellAnchor>
  <xdr:twoCellAnchor editAs="twoCell">
    <xdr:from>
      <xdr:col>2</xdr:col>
      <xdr:colOff>190500</xdr:colOff>
      <xdr:row>3564</xdr:row>
      <xdr:rowOff>47625</xdr:rowOff>
    </xdr:from>
    <xdr:to>
      <xdr:col>2</xdr:col>
      <xdr:colOff>762000</xdr:colOff>
      <xdr:row>3564</xdr:row>
      <xdr:rowOff>619125</xdr:rowOff>
    </xdr:to>
    <xdr:pic>
      <xdr:nvPicPr>
        <xdr:cNvPr id="3564" descr="" name="8939db30-671c-4851-9b46-8314f562779b97334t.jpg"/>
        <xdr:cNvPicPr>
          <a:picLocks noChangeAspect="1"/>
        </xdr:cNvPicPr>
      </xdr:nvPicPr>
      <xdr:blipFill>
        <a:blip xmlns:r="http://schemas.openxmlformats.org/officeDocument/2006/relationships" r:embed="rId3531" cstate="print"/>
        <a:stretch>
          <a:fillRect/>
        </a:stretch>
      </xdr:blipFill>
      <xdr:spPr>
        <a:xfrm>
          <a:off x="0" y="0"/>
          <a:ext cx="0" cy="0"/>
        </a:xfrm>
        <a:prstGeom prst="rect">
          <a:avLst/>
        </a:prstGeom>
      </xdr:spPr>
    </xdr:pic>
    <xdr:clientData/>
  </xdr:twoCellAnchor>
  <xdr:twoCellAnchor editAs="twoCell">
    <xdr:from>
      <xdr:col>2</xdr:col>
      <xdr:colOff>190500</xdr:colOff>
      <xdr:row>3565</xdr:row>
      <xdr:rowOff>47625</xdr:rowOff>
    </xdr:from>
    <xdr:to>
      <xdr:col>2</xdr:col>
      <xdr:colOff>762000</xdr:colOff>
      <xdr:row>3565</xdr:row>
      <xdr:rowOff>619125</xdr:rowOff>
    </xdr:to>
    <xdr:pic>
      <xdr:nvPicPr>
        <xdr:cNvPr id="3565" descr="" name="122c37a3-bccf-4b32-985b-828658fa253f97335a.jpg"/>
        <xdr:cNvPicPr>
          <a:picLocks noChangeAspect="1"/>
        </xdr:cNvPicPr>
      </xdr:nvPicPr>
      <xdr:blipFill>
        <a:blip xmlns:r="http://schemas.openxmlformats.org/officeDocument/2006/relationships" r:embed="rId3532" cstate="print"/>
        <a:stretch>
          <a:fillRect/>
        </a:stretch>
      </xdr:blipFill>
      <xdr:spPr>
        <a:xfrm>
          <a:off x="0" y="0"/>
          <a:ext cx="0" cy="0"/>
        </a:xfrm>
        <a:prstGeom prst="rect">
          <a:avLst/>
        </a:prstGeom>
      </xdr:spPr>
    </xdr:pic>
    <xdr:clientData/>
  </xdr:twoCellAnchor>
  <xdr:twoCellAnchor editAs="twoCell">
    <xdr:from>
      <xdr:col>2</xdr:col>
      <xdr:colOff>190500</xdr:colOff>
      <xdr:row>3566</xdr:row>
      <xdr:rowOff>47625</xdr:rowOff>
    </xdr:from>
    <xdr:to>
      <xdr:col>2</xdr:col>
      <xdr:colOff>762000</xdr:colOff>
      <xdr:row>3566</xdr:row>
      <xdr:rowOff>619125</xdr:rowOff>
    </xdr:to>
    <xdr:pic>
      <xdr:nvPicPr>
        <xdr:cNvPr id="3566" descr="" name="21140938-e9c3-40f0-9a02-65b1ad0f899c97336 (2).jpg"/>
        <xdr:cNvPicPr>
          <a:picLocks noChangeAspect="1"/>
        </xdr:cNvPicPr>
      </xdr:nvPicPr>
      <xdr:blipFill>
        <a:blip xmlns:r="http://schemas.openxmlformats.org/officeDocument/2006/relationships" r:embed="rId3533" cstate="print"/>
        <a:stretch>
          <a:fillRect/>
        </a:stretch>
      </xdr:blipFill>
      <xdr:spPr>
        <a:xfrm>
          <a:off x="0" y="0"/>
          <a:ext cx="0" cy="0"/>
        </a:xfrm>
        <a:prstGeom prst="rect">
          <a:avLst/>
        </a:prstGeom>
      </xdr:spPr>
    </xdr:pic>
    <xdr:clientData/>
  </xdr:twoCellAnchor>
  <xdr:twoCellAnchor editAs="twoCell">
    <xdr:from>
      <xdr:col>2</xdr:col>
      <xdr:colOff>190500</xdr:colOff>
      <xdr:row>3567</xdr:row>
      <xdr:rowOff>47625</xdr:rowOff>
    </xdr:from>
    <xdr:to>
      <xdr:col>2</xdr:col>
      <xdr:colOff>762000</xdr:colOff>
      <xdr:row>3567</xdr:row>
      <xdr:rowOff>619125</xdr:rowOff>
    </xdr:to>
    <xdr:pic>
      <xdr:nvPicPr>
        <xdr:cNvPr id="3567" descr="" name="c87d8c1c-65de-4217-b035-e7f271c1030097337a.jpg"/>
        <xdr:cNvPicPr>
          <a:picLocks noChangeAspect="1"/>
        </xdr:cNvPicPr>
      </xdr:nvPicPr>
      <xdr:blipFill>
        <a:blip xmlns:r="http://schemas.openxmlformats.org/officeDocument/2006/relationships" r:embed="rId3534" cstate="print"/>
        <a:stretch>
          <a:fillRect/>
        </a:stretch>
      </xdr:blipFill>
      <xdr:spPr>
        <a:xfrm>
          <a:off x="0" y="0"/>
          <a:ext cx="0" cy="0"/>
        </a:xfrm>
        <a:prstGeom prst="rect">
          <a:avLst/>
        </a:prstGeom>
      </xdr:spPr>
    </xdr:pic>
    <xdr:clientData/>
  </xdr:twoCellAnchor>
  <xdr:twoCellAnchor editAs="twoCell">
    <xdr:from>
      <xdr:col>2</xdr:col>
      <xdr:colOff>190500</xdr:colOff>
      <xdr:row>3568</xdr:row>
      <xdr:rowOff>47625</xdr:rowOff>
    </xdr:from>
    <xdr:to>
      <xdr:col>2</xdr:col>
      <xdr:colOff>762000</xdr:colOff>
      <xdr:row>3568</xdr:row>
      <xdr:rowOff>619125</xdr:rowOff>
    </xdr:to>
    <xdr:pic>
      <xdr:nvPicPr>
        <xdr:cNvPr id="3568" descr="" name="1ad96807-f75e-4c2d-999e-78f66ec7ef1197338 (2).jpg"/>
        <xdr:cNvPicPr>
          <a:picLocks noChangeAspect="1"/>
        </xdr:cNvPicPr>
      </xdr:nvPicPr>
      <xdr:blipFill>
        <a:blip xmlns:r="http://schemas.openxmlformats.org/officeDocument/2006/relationships" r:embed="rId3535" cstate="print"/>
        <a:stretch>
          <a:fillRect/>
        </a:stretch>
      </xdr:blipFill>
      <xdr:spPr>
        <a:xfrm>
          <a:off x="0" y="0"/>
          <a:ext cx="0" cy="0"/>
        </a:xfrm>
        <a:prstGeom prst="rect">
          <a:avLst/>
        </a:prstGeom>
      </xdr:spPr>
    </xdr:pic>
    <xdr:clientData/>
  </xdr:twoCellAnchor>
  <xdr:twoCellAnchor editAs="twoCell">
    <xdr:from>
      <xdr:col>2</xdr:col>
      <xdr:colOff>190500</xdr:colOff>
      <xdr:row>3569</xdr:row>
      <xdr:rowOff>47625</xdr:rowOff>
    </xdr:from>
    <xdr:to>
      <xdr:col>2</xdr:col>
      <xdr:colOff>762000</xdr:colOff>
      <xdr:row>3569</xdr:row>
      <xdr:rowOff>619125</xdr:rowOff>
    </xdr:to>
    <xdr:pic>
      <xdr:nvPicPr>
        <xdr:cNvPr id="3569" descr="" name="c5bc3f9a-55fb-4d80-9dad-57ef8ca8b11197339b.jpg"/>
        <xdr:cNvPicPr>
          <a:picLocks noChangeAspect="1"/>
        </xdr:cNvPicPr>
      </xdr:nvPicPr>
      <xdr:blipFill>
        <a:blip xmlns:r="http://schemas.openxmlformats.org/officeDocument/2006/relationships" r:embed="rId3536" cstate="print"/>
        <a:stretch>
          <a:fillRect/>
        </a:stretch>
      </xdr:blipFill>
      <xdr:spPr>
        <a:xfrm>
          <a:off x="0" y="0"/>
          <a:ext cx="0" cy="0"/>
        </a:xfrm>
        <a:prstGeom prst="rect">
          <a:avLst/>
        </a:prstGeom>
      </xdr:spPr>
    </xdr:pic>
    <xdr:clientData/>
  </xdr:twoCellAnchor>
  <xdr:twoCellAnchor editAs="twoCell">
    <xdr:from>
      <xdr:col>2</xdr:col>
      <xdr:colOff>190500</xdr:colOff>
      <xdr:row>3570</xdr:row>
      <xdr:rowOff>47625</xdr:rowOff>
    </xdr:from>
    <xdr:to>
      <xdr:col>2</xdr:col>
      <xdr:colOff>762000</xdr:colOff>
      <xdr:row>3570</xdr:row>
      <xdr:rowOff>619125</xdr:rowOff>
    </xdr:to>
    <xdr:pic>
      <xdr:nvPicPr>
        <xdr:cNvPr id="3570" descr="" name="110de24f-c186-4829-99d7-94806a1a88f897362a.jpg"/>
        <xdr:cNvPicPr>
          <a:picLocks noChangeAspect="1"/>
        </xdr:cNvPicPr>
      </xdr:nvPicPr>
      <xdr:blipFill>
        <a:blip xmlns:r="http://schemas.openxmlformats.org/officeDocument/2006/relationships" r:embed="rId3537" cstate="print"/>
        <a:stretch>
          <a:fillRect/>
        </a:stretch>
      </xdr:blipFill>
      <xdr:spPr>
        <a:xfrm>
          <a:off x="0" y="0"/>
          <a:ext cx="0" cy="0"/>
        </a:xfrm>
        <a:prstGeom prst="rect">
          <a:avLst/>
        </a:prstGeom>
      </xdr:spPr>
    </xdr:pic>
    <xdr:clientData/>
  </xdr:twoCellAnchor>
  <xdr:twoCellAnchor editAs="twoCell">
    <xdr:from>
      <xdr:col>2</xdr:col>
      <xdr:colOff>190500</xdr:colOff>
      <xdr:row>3571</xdr:row>
      <xdr:rowOff>47625</xdr:rowOff>
    </xdr:from>
    <xdr:to>
      <xdr:col>2</xdr:col>
      <xdr:colOff>762000</xdr:colOff>
      <xdr:row>3571</xdr:row>
      <xdr:rowOff>619125</xdr:rowOff>
    </xdr:to>
    <xdr:pic>
      <xdr:nvPicPr>
        <xdr:cNvPr id="3571" descr="" name="1010567a-e79c-46d8-b71f-bac88cf6182697363.jpg"/>
        <xdr:cNvPicPr>
          <a:picLocks noChangeAspect="1"/>
        </xdr:cNvPicPr>
      </xdr:nvPicPr>
      <xdr:blipFill>
        <a:blip xmlns:r="http://schemas.openxmlformats.org/officeDocument/2006/relationships" r:embed="rId3538" cstate="print"/>
        <a:stretch>
          <a:fillRect/>
        </a:stretch>
      </xdr:blipFill>
      <xdr:spPr>
        <a:xfrm>
          <a:off x="0" y="0"/>
          <a:ext cx="0" cy="0"/>
        </a:xfrm>
        <a:prstGeom prst="rect">
          <a:avLst/>
        </a:prstGeom>
      </xdr:spPr>
    </xdr:pic>
    <xdr:clientData/>
  </xdr:twoCellAnchor>
  <xdr:twoCellAnchor editAs="twoCell">
    <xdr:from>
      <xdr:col>2</xdr:col>
      <xdr:colOff>190500</xdr:colOff>
      <xdr:row>3572</xdr:row>
      <xdr:rowOff>47625</xdr:rowOff>
    </xdr:from>
    <xdr:to>
      <xdr:col>2</xdr:col>
      <xdr:colOff>762000</xdr:colOff>
      <xdr:row>3572</xdr:row>
      <xdr:rowOff>619125</xdr:rowOff>
    </xdr:to>
    <xdr:pic>
      <xdr:nvPicPr>
        <xdr:cNvPr id="3572" descr="" name="6b1a10a1-2c92-4fc0-b56f-dd7664ec4e8697364.jpg"/>
        <xdr:cNvPicPr>
          <a:picLocks noChangeAspect="1"/>
        </xdr:cNvPicPr>
      </xdr:nvPicPr>
      <xdr:blipFill>
        <a:blip xmlns:r="http://schemas.openxmlformats.org/officeDocument/2006/relationships" r:embed="rId3539" cstate="print"/>
        <a:stretch>
          <a:fillRect/>
        </a:stretch>
      </xdr:blipFill>
      <xdr:spPr>
        <a:xfrm>
          <a:off x="0" y="0"/>
          <a:ext cx="0" cy="0"/>
        </a:xfrm>
        <a:prstGeom prst="rect">
          <a:avLst/>
        </a:prstGeom>
      </xdr:spPr>
    </xdr:pic>
    <xdr:clientData/>
  </xdr:twoCellAnchor>
  <xdr:twoCellAnchor editAs="twoCell">
    <xdr:from>
      <xdr:col>2</xdr:col>
      <xdr:colOff>190500</xdr:colOff>
      <xdr:row>3573</xdr:row>
      <xdr:rowOff>47625</xdr:rowOff>
    </xdr:from>
    <xdr:to>
      <xdr:col>2</xdr:col>
      <xdr:colOff>762000</xdr:colOff>
      <xdr:row>3573</xdr:row>
      <xdr:rowOff>619125</xdr:rowOff>
    </xdr:to>
    <xdr:pic>
      <xdr:nvPicPr>
        <xdr:cNvPr id="3573" descr="" name="5e6405f4-2a49-4b09-b7ab-e43d2f4bedcf97365.jpg"/>
        <xdr:cNvPicPr>
          <a:picLocks noChangeAspect="1"/>
        </xdr:cNvPicPr>
      </xdr:nvPicPr>
      <xdr:blipFill>
        <a:blip xmlns:r="http://schemas.openxmlformats.org/officeDocument/2006/relationships" r:embed="rId3540" cstate="print"/>
        <a:stretch>
          <a:fillRect/>
        </a:stretch>
      </xdr:blipFill>
      <xdr:spPr>
        <a:xfrm>
          <a:off x="0" y="0"/>
          <a:ext cx="0" cy="0"/>
        </a:xfrm>
        <a:prstGeom prst="rect">
          <a:avLst/>
        </a:prstGeom>
      </xdr:spPr>
    </xdr:pic>
    <xdr:clientData/>
  </xdr:twoCellAnchor>
  <xdr:twoCellAnchor editAs="twoCell">
    <xdr:from>
      <xdr:col>2</xdr:col>
      <xdr:colOff>190500</xdr:colOff>
      <xdr:row>3574</xdr:row>
      <xdr:rowOff>47625</xdr:rowOff>
    </xdr:from>
    <xdr:to>
      <xdr:col>2</xdr:col>
      <xdr:colOff>762000</xdr:colOff>
      <xdr:row>3574</xdr:row>
      <xdr:rowOff>619125</xdr:rowOff>
    </xdr:to>
    <xdr:pic>
      <xdr:nvPicPr>
        <xdr:cNvPr id="3574" descr="" name="ac6405ad-8155-43f2-b620-becbb8160e0648585a.jpg"/>
        <xdr:cNvPicPr>
          <a:picLocks noChangeAspect="1"/>
        </xdr:cNvPicPr>
      </xdr:nvPicPr>
      <xdr:blipFill>
        <a:blip xmlns:r="http://schemas.openxmlformats.org/officeDocument/2006/relationships" r:embed="rId3541" cstate="print"/>
        <a:stretch>
          <a:fillRect/>
        </a:stretch>
      </xdr:blipFill>
      <xdr:spPr>
        <a:xfrm>
          <a:off x="0" y="0"/>
          <a:ext cx="0" cy="0"/>
        </a:xfrm>
        <a:prstGeom prst="rect">
          <a:avLst/>
        </a:prstGeom>
      </xdr:spPr>
    </xdr:pic>
    <xdr:clientData/>
  </xdr:twoCellAnchor>
  <xdr:twoCellAnchor editAs="twoCell">
    <xdr:from>
      <xdr:col>2</xdr:col>
      <xdr:colOff>190500</xdr:colOff>
      <xdr:row>3575</xdr:row>
      <xdr:rowOff>47625</xdr:rowOff>
    </xdr:from>
    <xdr:to>
      <xdr:col>2</xdr:col>
      <xdr:colOff>762000</xdr:colOff>
      <xdr:row>3575</xdr:row>
      <xdr:rowOff>619125</xdr:rowOff>
    </xdr:to>
    <xdr:pic>
      <xdr:nvPicPr>
        <xdr:cNvPr id="3575" descr="" name="b8210717-eb76-430c-8be9-25daec19615348586.jpg"/>
        <xdr:cNvPicPr>
          <a:picLocks noChangeAspect="1"/>
        </xdr:cNvPicPr>
      </xdr:nvPicPr>
      <xdr:blipFill>
        <a:blip xmlns:r="http://schemas.openxmlformats.org/officeDocument/2006/relationships" r:embed="rId3542" cstate="print"/>
        <a:stretch>
          <a:fillRect/>
        </a:stretch>
      </xdr:blipFill>
      <xdr:spPr>
        <a:xfrm>
          <a:off x="0" y="0"/>
          <a:ext cx="0" cy="0"/>
        </a:xfrm>
        <a:prstGeom prst="rect">
          <a:avLst/>
        </a:prstGeom>
      </xdr:spPr>
    </xdr:pic>
    <xdr:clientData/>
  </xdr:twoCellAnchor>
  <xdr:twoCellAnchor editAs="twoCell">
    <xdr:from>
      <xdr:col>2</xdr:col>
      <xdr:colOff>190500</xdr:colOff>
      <xdr:row>3576</xdr:row>
      <xdr:rowOff>47625</xdr:rowOff>
    </xdr:from>
    <xdr:to>
      <xdr:col>2</xdr:col>
      <xdr:colOff>762000</xdr:colOff>
      <xdr:row>3576</xdr:row>
      <xdr:rowOff>619125</xdr:rowOff>
    </xdr:to>
    <xdr:pic>
      <xdr:nvPicPr>
        <xdr:cNvPr id="3576" descr="" name="7dde9d11-bfc8-4807-8857-e06e8f25fccd48587.jpg"/>
        <xdr:cNvPicPr>
          <a:picLocks noChangeAspect="1"/>
        </xdr:cNvPicPr>
      </xdr:nvPicPr>
      <xdr:blipFill>
        <a:blip xmlns:r="http://schemas.openxmlformats.org/officeDocument/2006/relationships" r:embed="rId3543" cstate="print"/>
        <a:stretch>
          <a:fillRect/>
        </a:stretch>
      </xdr:blipFill>
      <xdr:spPr>
        <a:xfrm>
          <a:off x="0" y="0"/>
          <a:ext cx="0" cy="0"/>
        </a:xfrm>
        <a:prstGeom prst="rect">
          <a:avLst/>
        </a:prstGeom>
      </xdr:spPr>
    </xdr:pic>
    <xdr:clientData/>
  </xdr:twoCellAnchor>
  <xdr:twoCellAnchor editAs="twoCell">
    <xdr:from>
      <xdr:col>2</xdr:col>
      <xdr:colOff>190500</xdr:colOff>
      <xdr:row>3577</xdr:row>
      <xdr:rowOff>47625</xdr:rowOff>
    </xdr:from>
    <xdr:to>
      <xdr:col>2</xdr:col>
      <xdr:colOff>762000</xdr:colOff>
      <xdr:row>3577</xdr:row>
      <xdr:rowOff>619125</xdr:rowOff>
    </xdr:to>
    <xdr:pic>
      <xdr:nvPicPr>
        <xdr:cNvPr id="3577" descr="" name="441e7134-2f05-4f6e-a21b-9740df9e1e1148588.jpg"/>
        <xdr:cNvPicPr>
          <a:picLocks noChangeAspect="1"/>
        </xdr:cNvPicPr>
      </xdr:nvPicPr>
      <xdr:blipFill>
        <a:blip xmlns:r="http://schemas.openxmlformats.org/officeDocument/2006/relationships" r:embed="rId3544" cstate="print"/>
        <a:stretch>
          <a:fillRect/>
        </a:stretch>
      </xdr:blipFill>
      <xdr:spPr>
        <a:xfrm>
          <a:off x="0" y="0"/>
          <a:ext cx="0" cy="0"/>
        </a:xfrm>
        <a:prstGeom prst="rect">
          <a:avLst/>
        </a:prstGeom>
      </xdr:spPr>
    </xdr:pic>
    <xdr:clientData/>
  </xdr:twoCellAnchor>
  <xdr:twoCellAnchor editAs="twoCell">
    <xdr:from>
      <xdr:col>2</xdr:col>
      <xdr:colOff>190500</xdr:colOff>
      <xdr:row>3578</xdr:row>
      <xdr:rowOff>47625</xdr:rowOff>
    </xdr:from>
    <xdr:to>
      <xdr:col>2</xdr:col>
      <xdr:colOff>762000</xdr:colOff>
      <xdr:row>3578</xdr:row>
      <xdr:rowOff>619125</xdr:rowOff>
    </xdr:to>
    <xdr:pic>
      <xdr:nvPicPr>
        <xdr:cNvPr id="3578" descr="" name="4a780e9c-a918-4b1f-afe1-62193d719fc348589t.jpg"/>
        <xdr:cNvPicPr>
          <a:picLocks noChangeAspect="1"/>
        </xdr:cNvPicPr>
      </xdr:nvPicPr>
      <xdr:blipFill>
        <a:blip xmlns:r="http://schemas.openxmlformats.org/officeDocument/2006/relationships" r:embed="rId3545" cstate="print"/>
        <a:stretch>
          <a:fillRect/>
        </a:stretch>
      </xdr:blipFill>
      <xdr:spPr>
        <a:xfrm>
          <a:off x="0" y="0"/>
          <a:ext cx="0" cy="0"/>
        </a:xfrm>
        <a:prstGeom prst="rect">
          <a:avLst/>
        </a:prstGeom>
      </xdr:spPr>
    </xdr:pic>
    <xdr:clientData/>
  </xdr:twoCellAnchor>
  <xdr:twoCellAnchor editAs="twoCell">
    <xdr:from>
      <xdr:col>2</xdr:col>
      <xdr:colOff>190500</xdr:colOff>
      <xdr:row>3579</xdr:row>
      <xdr:rowOff>47625</xdr:rowOff>
    </xdr:from>
    <xdr:to>
      <xdr:col>2</xdr:col>
      <xdr:colOff>762000</xdr:colOff>
      <xdr:row>3579</xdr:row>
      <xdr:rowOff>619125</xdr:rowOff>
    </xdr:to>
    <xdr:pic>
      <xdr:nvPicPr>
        <xdr:cNvPr id="3579" descr="" name="5dab9dc8-f73c-4bb7-b896-4de97c7bb8cc48590.jpg"/>
        <xdr:cNvPicPr>
          <a:picLocks noChangeAspect="1"/>
        </xdr:cNvPicPr>
      </xdr:nvPicPr>
      <xdr:blipFill>
        <a:blip xmlns:r="http://schemas.openxmlformats.org/officeDocument/2006/relationships" r:embed="rId3546" cstate="print"/>
        <a:stretch>
          <a:fillRect/>
        </a:stretch>
      </xdr:blipFill>
      <xdr:spPr>
        <a:xfrm>
          <a:off x="0" y="0"/>
          <a:ext cx="0" cy="0"/>
        </a:xfrm>
        <a:prstGeom prst="rect">
          <a:avLst/>
        </a:prstGeom>
      </xdr:spPr>
    </xdr:pic>
    <xdr:clientData/>
  </xdr:twoCellAnchor>
  <xdr:twoCellAnchor editAs="twoCell">
    <xdr:from>
      <xdr:col>2</xdr:col>
      <xdr:colOff>190500</xdr:colOff>
      <xdr:row>3580</xdr:row>
      <xdr:rowOff>47625</xdr:rowOff>
    </xdr:from>
    <xdr:to>
      <xdr:col>2</xdr:col>
      <xdr:colOff>762000</xdr:colOff>
      <xdr:row>3580</xdr:row>
      <xdr:rowOff>619125</xdr:rowOff>
    </xdr:to>
    <xdr:pic>
      <xdr:nvPicPr>
        <xdr:cNvPr id="3580" descr="" name="d8e2d661-a0ff-43bb-858d-1c85f879ba6148680.jpg"/>
        <xdr:cNvPicPr>
          <a:picLocks noChangeAspect="1"/>
        </xdr:cNvPicPr>
      </xdr:nvPicPr>
      <xdr:blipFill>
        <a:blip xmlns:r="http://schemas.openxmlformats.org/officeDocument/2006/relationships" r:embed="rId3547" cstate="print"/>
        <a:stretch>
          <a:fillRect/>
        </a:stretch>
      </xdr:blipFill>
      <xdr:spPr>
        <a:xfrm>
          <a:off x="0" y="0"/>
          <a:ext cx="0" cy="0"/>
        </a:xfrm>
        <a:prstGeom prst="rect">
          <a:avLst/>
        </a:prstGeom>
      </xdr:spPr>
    </xdr:pic>
    <xdr:clientData/>
  </xdr:twoCellAnchor>
  <xdr:twoCellAnchor editAs="twoCell">
    <xdr:from>
      <xdr:col>2</xdr:col>
      <xdr:colOff>190500</xdr:colOff>
      <xdr:row>3581</xdr:row>
      <xdr:rowOff>47625</xdr:rowOff>
    </xdr:from>
    <xdr:to>
      <xdr:col>2</xdr:col>
      <xdr:colOff>762000</xdr:colOff>
      <xdr:row>3581</xdr:row>
      <xdr:rowOff>619125</xdr:rowOff>
    </xdr:to>
    <xdr:pic>
      <xdr:nvPicPr>
        <xdr:cNvPr id="3581" descr="" name="13ab754b-b7e3-45d1-aa60-d94a95f90c2649839.jpg"/>
        <xdr:cNvPicPr>
          <a:picLocks noChangeAspect="1"/>
        </xdr:cNvPicPr>
      </xdr:nvPicPr>
      <xdr:blipFill>
        <a:blip xmlns:r="http://schemas.openxmlformats.org/officeDocument/2006/relationships" r:embed="rId3548" cstate="print"/>
        <a:stretch>
          <a:fillRect/>
        </a:stretch>
      </xdr:blipFill>
      <xdr:spPr>
        <a:xfrm>
          <a:off x="0" y="0"/>
          <a:ext cx="0" cy="0"/>
        </a:xfrm>
        <a:prstGeom prst="rect">
          <a:avLst/>
        </a:prstGeom>
      </xdr:spPr>
    </xdr:pic>
    <xdr:clientData/>
  </xdr:twoCellAnchor>
  <xdr:twoCellAnchor editAs="twoCell">
    <xdr:from>
      <xdr:col>2</xdr:col>
      <xdr:colOff>190500</xdr:colOff>
      <xdr:row>3582</xdr:row>
      <xdr:rowOff>47625</xdr:rowOff>
    </xdr:from>
    <xdr:to>
      <xdr:col>2</xdr:col>
      <xdr:colOff>762000</xdr:colOff>
      <xdr:row>3582</xdr:row>
      <xdr:rowOff>619125</xdr:rowOff>
    </xdr:to>
    <xdr:pic>
      <xdr:nvPicPr>
        <xdr:cNvPr id="3582" descr="" name="ff5dd5f0-5517-44b4-82e4-14bac803a5a949840.jpg"/>
        <xdr:cNvPicPr>
          <a:picLocks noChangeAspect="1"/>
        </xdr:cNvPicPr>
      </xdr:nvPicPr>
      <xdr:blipFill>
        <a:blip xmlns:r="http://schemas.openxmlformats.org/officeDocument/2006/relationships" r:embed="rId3549" cstate="print"/>
        <a:stretch>
          <a:fillRect/>
        </a:stretch>
      </xdr:blipFill>
      <xdr:spPr>
        <a:xfrm>
          <a:off x="0" y="0"/>
          <a:ext cx="0" cy="0"/>
        </a:xfrm>
        <a:prstGeom prst="rect">
          <a:avLst/>
        </a:prstGeom>
      </xdr:spPr>
    </xdr:pic>
    <xdr:clientData/>
  </xdr:twoCellAnchor>
  <xdr:twoCellAnchor editAs="twoCell">
    <xdr:from>
      <xdr:col>2</xdr:col>
      <xdr:colOff>190500</xdr:colOff>
      <xdr:row>3583</xdr:row>
      <xdr:rowOff>47625</xdr:rowOff>
    </xdr:from>
    <xdr:to>
      <xdr:col>2</xdr:col>
      <xdr:colOff>762000</xdr:colOff>
      <xdr:row>3583</xdr:row>
      <xdr:rowOff>619125</xdr:rowOff>
    </xdr:to>
    <xdr:pic>
      <xdr:nvPicPr>
        <xdr:cNvPr id="3583" descr="" name="64a9f7f0-88d6-42c7-b0f6-f00e4440152849841.jpg"/>
        <xdr:cNvPicPr>
          <a:picLocks noChangeAspect="1"/>
        </xdr:cNvPicPr>
      </xdr:nvPicPr>
      <xdr:blipFill>
        <a:blip xmlns:r="http://schemas.openxmlformats.org/officeDocument/2006/relationships" r:embed="rId3550" cstate="print"/>
        <a:stretch>
          <a:fillRect/>
        </a:stretch>
      </xdr:blipFill>
      <xdr:spPr>
        <a:xfrm>
          <a:off x="0" y="0"/>
          <a:ext cx="0" cy="0"/>
        </a:xfrm>
        <a:prstGeom prst="rect">
          <a:avLst/>
        </a:prstGeom>
      </xdr:spPr>
    </xdr:pic>
    <xdr:clientData/>
  </xdr:twoCellAnchor>
  <xdr:twoCellAnchor editAs="twoCell">
    <xdr:from>
      <xdr:col>2</xdr:col>
      <xdr:colOff>190500</xdr:colOff>
      <xdr:row>3584</xdr:row>
      <xdr:rowOff>47625</xdr:rowOff>
    </xdr:from>
    <xdr:to>
      <xdr:col>2</xdr:col>
      <xdr:colOff>762000</xdr:colOff>
      <xdr:row>3584</xdr:row>
      <xdr:rowOff>619125</xdr:rowOff>
    </xdr:to>
    <xdr:pic>
      <xdr:nvPicPr>
        <xdr:cNvPr id="3584" descr="" name="9d0ba454-15a8-4933-a4ab-8677a0a5b65849842.jpg"/>
        <xdr:cNvPicPr>
          <a:picLocks noChangeAspect="1"/>
        </xdr:cNvPicPr>
      </xdr:nvPicPr>
      <xdr:blipFill>
        <a:blip xmlns:r="http://schemas.openxmlformats.org/officeDocument/2006/relationships" r:embed="rId3551" cstate="print"/>
        <a:stretch>
          <a:fillRect/>
        </a:stretch>
      </xdr:blipFill>
      <xdr:spPr>
        <a:xfrm>
          <a:off x="0" y="0"/>
          <a:ext cx="0" cy="0"/>
        </a:xfrm>
        <a:prstGeom prst="rect">
          <a:avLst/>
        </a:prstGeom>
      </xdr:spPr>
    </xdr:pic>
    <xdr:clientData/>
  </xdr:twoCellAnchor>
  <xdr:twoCellAnchor editAs="twoCell">
    <xdr:from>
      <xdr:col>2</xdr:col>
      <xdr:colOff>190500</xdr:colOff>
      <xdr:row>3585</xdr:row>
      <xdr:rowOff>47625</xdr:rowOff>
    </xdr:from>
    <xdr:to>
      <xdr:col>2</xdr:col>
      <xdr:colOff>762000</xdr:colOff>
      <xdr:row>3585</xdr:row>
      <xdr:rowOff>619125</xdr:rowOff>
    </xdr:to>
    <xdr:pic>
      <xdr:nvPicPr>
        <xdr:cNvPr id="3585" descr="" name="d65022b5-28e4-4908-b506-c067ff65a61649843.jpg"/>
        <xdr:cNvPicPr>
          <a:picLocks noChangeAspect="1"/>
        </xdr:cNvPicPr>
      </xdr:nvPicPr>
      <xdr:blipFill>
        <a:blip xmlns:r="http://schemas.openxmlformats.org/officeDocument/2006/relationships" r:embed="rId3552" cstate="print"/>
        <a:stretch>
          <a:fillRect/>
        </a:stretch>
      </xdr:blipFill>
      <xdr:spPr>
        <a:xfrm>
          <a:off x="0" y="0"/>
          <a:ext cx="0" cy="0"/>
        </a:xfrm>
        <a:prstGeom prst="rect">
          <a:avLst/>
        </a:prstGeom>
      </xdr:spPr>
    </xdr:pic>
    <xdr:clientData/>
  </xdr:twoCellAnchor>
  <xdr:twoCellAnchor editAs="twoCell">
    <xdr:from>
      <xdr:col>2</xdr:col>
      <xdr:colOff>190500</xdr:colOff>
      <xdr:row>3586</xdr:row>
      <xdr:rowOff>47625</xdr:rowOff>
    </xdr:from>
    <xdr:to>
      <xdr:col>2</xdr:col>
      <xdr:colOff>762000</xdr:colOff>
      <xdr:row>3586</xdr:row>
      <xdr:rowOff>619125</xdr:rowOff>
    </xdr:to>
    <xdr:pic>
      <xdr:nvPicPr>
        <xdr:cNvPr id="3586" descr="" name="68f8ff18-65d1-4bac-9ae4-d256807e030d49845.jpg"/>
        <xdr:cNvPicPr>
          <a:picLocks noChangeAspect="1"/>
        </xdr:cNvPicPr>
      </xdr:nvPicPr>
      <xdr:blipFill>
        <a:blip xmlns:r="http://schemas.openxmlformats.org/officeDocument/2006/relationships" r:embed="rId3553" cstate="print"/>
        <a:stretch>
          <a:fillRect/>
        </a:stretch>
      </xdr:blipFill>
      <xdr:spPr>
        <a:xfrm>
          <a:off x="0" y="0"/>
          <a:ext cx="0" cy="0"/>
        </a:xfrm>
        <a:prstGeom prst="rect">
          <a:avLst/>
        </a:prstGeom>
      </xdr:spPr>
    </xdr:pic>
    <xdr:clientData/>
  </xdr:twoCellAnchor>
  <xdr:twoCellAnchor editAs="twoCell">
    <xdr:from>
      <xdr:col>2</xdr:col>
      <xdr:colOff>190500</xdr:colOff>
      <xdr:row>3587</xdr:row>
      <xdr:rowOff>47625</xdr:rowOff>
    </xdr:from>
    <xdr:to>
      <xdr:col>2</xdr:col>
      <xdr:colOff>762000</xdr:colOff>
      <xdr:row>3587</xdr:row>
      <xdr:rowOff>619125</xdr:rowOff>
    </xdr:to>
    <xdr:pic>
      <xdr:nvPicPr>
        <xdr:cNvPr id="3587" descr="" name="081f93af-46a7-4984-84db-f1704e0f2d5f49846.jpg"/>
        <xdr:cNvPicPr>
          <a:picLocks noChangeAspect="1"/>
        </xdr:cNvPicPr>
      </xdr:nvPicPr>
      <xdr:blipFill>
        <a:blip xmlns:r="http://schemas.openxmlformats.org/officeDocument/2006/relationships" r:embed="rId3554" cstate="print"/>
        <a:stretch>
          <a:fillRect/>
        </a:stretch>
      </xdr:blipFill>
      <xdr:spPr>
        <a:xfrm>
          <a:off x="0" y="0"/>
          <a:ext cx="0" cy="0"/>
        </a:xfrm>
        <a:prstGeom prst="rect">
          <a:avLst/>
        </a:prstGeom>
      </xdr:spPr>
    </xdr:pic>
    <xdr:clientData/>
  </xdr:twoCellAnchor>
  <xdr:twoCellAnchor editAs="twoCell">
    <xdr:from>
      <xdr:col>2</xdr:col>
      <xdr:colOff>190500</xdr:colOff>
      <xdr:row>3588</xdr:row>
      <xdr:rowOff>47625</xdr:rowOff>
    </xdr:from>
    <xdr:to>
      <xdr:col>2</xdr:col>
      <xdr:colOff>762000</xdr:colOff>
      <xdr:row>3588</xdr:row>
      <xdr:rowOff>619125</xdr:rowOff>
    </xdr:to>
    <xdr:pic>
      <xdr:nvPicPr>
        <xdr:cNvPr id="3588" descr="" name="a06d5423-8499-4933-aa60-217441336c3b49848.jpg"/>
        <xdr:cNvPicPr>
          <a:picLocks noChangeAspect="1"/>
        </xdr:cNvPicPr>
      </xdr:nvPicPr>
      <xdr:blipFill>
        <a:blip xmlns:r="http://schemas.openxmlformats.org/officeDocument/2006/relationships" r:embed="rId3555" cstate="print"/>
        <a:stretch>
          <a:fillRect/>
        </a:stretch>
      </xdr:blipFill>
      <xdr:spPr>
        <a:xfrm>
          <a:off x="0" y="0"/>
          <a:ext cx="0" cy="0"/>
        </a:xfrm>
        <a:prstGeom prst="rect">
          <a:avLst/>
        </a:prstGeom>
      </xdr:spPr>
    </xdr:pic>
    <xdr:clientData/>
  </xdr:twoCellAnchor>
  <xdr:twoCellAnchor editAs="twoCell">
    <xdr:from>
      <xdr:col>2</xdr:col>
      <xdr:colOff>190500</xdr:colOff>
      <xdr:row>3589</xdr:row>
      <xdr:rowOff>47625</xdr:rowOff>
    </xdr:from>
    <xdr:to>
      <xdr:col>2</xdr:col>
      <xdr:colOff>762000</xdr:colOff>
      <xdr:row>3589</xdr:row>
      <xdr:rowOff>619125</xdr:rowOff>
    </xdr:to>
    <xdr:pic>
      <xdr:nvPicPr>
        <xdr:cNvPr id="3589" descr="" name="ae868e39-8588-49be-969f-c8f931dacc2449849.jpg"/>
        <xdr:cNvPicPr>
          <a:picLocks noChangeAspect="1"/>
        </xdr:cNvPicPr>
      </xdr:nvPicPr>
      <xdr:blipFill>
        <a:blip xmlns:r="http://schemas.openxmlformats.org/officeDocument/2006/relationships" r:embed="rId3556" cstate="print"/>
        <a:stretch>
          <a:fillRect/>
        </a:stretch>
      </xdr:blipFill>
      <xdr:spPr>
        <a:xfrm>
          <a:off x="0" y="0"/>
          <a:ext cx="0" cy="0"/>
        </a:xfrm>
        <a:prstGeom prst="rect">
          <a:avLst/>
        </a:prstGeom>
      </xdr:spPr>
    </xdr:pic>
    <xdr:clientData/>
  </xdr:twoCellAnchor>
  <xdr:twoCellAnchor editAs="twoCell">
    <xdr:from>
      <xdr:col>2</xdr:col>
      <xdr:colOff>190500</xdr:colOff>
      <xdr:row>3590</xdr:row>
      <xdr:rowOff>47625</xdr:rowOff>
    </xdr:from>
    <xdr:to>
      <xdr:col>2</xdr:col>
      <xdr:colOff>762000</xdr:colOff>
      <xdr:row>3590</xdr:row>
      <xdr:rowOff>619125</xdr:rowOff>
    </xdr:to>
    <xdr:pic>
      <xdr:nvPicPr>
        <xdr:cNvPr id="3590" descr="" name="a83deeb7-b52c-4b06-86a7-2874a4e5615949850.jpg"/>
        <xdr:cNvPicPr>
          <a:picLocks noChangeAspect="1"/>
        </xdr:cNvPicPr>
      </xdr:nvPicPr>
      <xdr:blipFill>
        <a:blip xmlns:r="http://schemas.openxmlformats.org/officeDocument/2006/relationships" r:embed="rId3557" cstate="print"/>
        <a:stretch>
          <a:fillRect/>
        </a:stretch>
      </xdr:blipFill>
      <xdr:spPr>
        <a:xfrm>
          <a:off x="0" y="0"/>
          <a:ext cx="0" cy="0"/>
        </a:xfrm>
        <a:prstGeom prst="rect">
          <a:avLst/>
        </a:prstGeom>
      </xdr:spPr>
    </xdr:pic>
    <xdr:clientData/>
  </xdr:twoCellAnchor>
  <xdr:twoCellAnchor editAs="twoCell">
    <xdr:from>
      <xdr:col>2</xdr:col>
      <xdr:colOff>190500</xdr:colOff>
      <xdr:row>3591</xdr:row>
      <xdr:rowOff>47625</xdr:rowOff>
    </xdr:from>
    <xdr:to>
      <xdr:col>2</xdr:col>
      <xdr:colOff>762000</xdr:colOff>
      <xdr:row>3591</xdr:row>
      <xdr:rowOff>619125</xdr:rowOff>
    </xdr:to>
    <xdr:pic>
      <xdr:nvPicPr>
        <xdr:cNvPr id="3591" descr="" name="1b0e7836-9c96-4ae8-af29-515ab45eedd049851.jpg"/>
        <xdr:cNvPicPr>
          <a:picLocks noChangeAspect="1"/>
        </xdr:cNvPicPr>
      </xdr:nvPicPr>
      <xdr:blipFill>
        <a:blip xmlns:r="http://schemas.openxmlformats.org/officeDocument/2006/relationships" r:embed="rId3558" cstate="print"/>
        <a:stretch>
          <a:fillRect/>
        </a:stretch>
      </xdr:blipFill>
      <xdr:spPr>
        <a:xfrm>
          <a:off x="0" y="0"/>
          <a:ext cx="0" cy="0"/>
        </a:xfrm>
        <a:prstGeom prst="rect">
          <a:avLst/>
        </a:prstGeom>
      </xdr:spPr>
    </xdr:pic>
    <xdr:clientData/>
  </xdr:twoCellAnchor>
  <xdr:twoCellAnchor editAs="twoCell">
    <xdr:from>
      <xdr:col>2</xdr:col>
      <xdr:colOff>190500</xdr:colOff>
      <xdr:row>3592</xdr:row>
      <xdr:rowOff>47625</xdr:rowOff>
    </xdr:from>
    <xdr:to>
      <xdr:col>2</xdr:col>
      <xdr:colOff>762000</xdr:colOff>
      <xdr:row>3592</xdr:row>
      <xdr:rowOff>619125</xdr:rowOff>
    </xdr:to>
    <xdr:pic>
      <xdr:nvPicPr>
        <xdr:cNvPr id="3592" descr="" name="d0c0b3e8-9b4b-4629-8f37-a57ef4c41fc749852.jpg"/>
        <xdr:cNvPicPr>
          <a:picLocks noChangeAspect="1"/>
        </xdr:cNvPicPr>
      </xdr:nvPicPr>
      <xdr:blipFill>
        <a:blip xmlns:r="http://schemas.openxmlformats.org/officeDocument/2006/relationships" r:embed="rId3559" cstate="print"/>
        <a:stretch>
          <a:fillRect/>
        </a:stretch>
      </xdr:blipFill>
      <xdr:spPr>
        <a:xfrm>
          <a:off x="0" y="0"/>
          <a:ext cx="0" cy="0"/>
        </a:xfrm>
        <a:prstGeom prst="rect">
          <a:avLst/>
        </a:prstGeom>
      </xdr:spPr>
    </xdr:pic>
    <xdr:clientData/>
  </xdr:twoCellAnchor>
  <xdr:twoCellAnchor editAs="twoCell">
    <xdr:from>
      <xdr:col>2</xdr:col>
      <xdr:colOff>190500</xdr:colOff>
      <xdr:row>3593</xdr:row>
      <xdr:rowOff>47625</xdr:rowOff>
    </xdr:from>
    <xdr:to>
      <xdr:col>2</xdr:col>
      <xdr:colOff>762000</xdr:colOff>
      <xdr:row>3593</xdr:row>
      <xdr:rowOff>619125</xdr:rowOff>
    </xdr:to>
    <xdr:pic>
      <xdr:nvPicPr>
        <xdr:cNvPr id="3593" descr="" name="64ce76ff-17b7-40ac-aa90-7a0ae16238c449853.jpg"/>
        <xdr:cNvPicPr>
          <a:picLocks noChangeAspect="1"/>
        </xdr:cNvPicPr>
      </xdr:nvPicPr>
      <xdr:blipFill>
        <a:blip xmlns:r="http://schemas.openxmlformats.org/officeDocument/2006/relationships" r:embed="rId3560" cstate="print"/>
        <a:stretch>
          <a:fillRect/>
        </a:stretch>
      </xdr:blipFill>
      <xdr:spPr>
        <a:xfrm>
          <a:off x="0" y="0"/>
          <a:ext cx="0" cy="0"/>
        </a:xfrm>
        <a:prstGeom prst="rect">
          <a:avLst/>
        </a:prstGeom>
      </xdr:spPr>
    </xdr:pic>
    <xdr:clientData/>
  </xdr:twoCellAnchor>
  <xdr:twoCellAnchor editAs="twoCell">
    <xdr:from>
      <xdr:col>2</xdr:col>
      <xdr:colOff>190500</xdr:colOff>
      <xdr:row>3594</xdr:row>
      <xdr:rowOff>47625</xdr:rowOff>
    </xdr:from>
    <xdr:to>
      <xdr:col>2</xdr:col>
      <xdr:colOff>762000</xdr:colOff>
      <xdr:row>3594</xdr:row>
      <xdr:rowOff>619125</xdr:rowOff>
    </xdr:to>
    <xdr:pic>
      <xdr:nvPicPr>
        <xdr:cNvPr id="3594" descr="" name="34117e87-72e8-43ec-a662-affcbe90578d49854.jpg"/>
        <xdr:cNvPicPr>
          <a:picLocks noChangeAspect="1"/>
        </xdr:cNvPicPr>
      </xdr:nvPicPr>
      <xdr:blipFill>
        <a:blip xmlns:r="http://schemas.openxmlformats.org/officeDocument/2006/relationships" r:embed="rId3561" cstate="print"/>
        <a:stretch>
          <a:fillRect/>
        </a:stretch>
      </xdr:blipFill>
      <xdr:spPr>
        <a:xfrm>
          <a:off x="0" y="0"/>
          <a:ext cx="0" cy="0"/>
        </a:xfrm>
        <a:prstGeom prst="rect">
          <a:avLst/>
        </a:prstGeom>
      </xdr:spPr>
    </xdr:pic>
    <xdr:clientData/>
  </xdr:twoCellAnchor>
  <xdr:twoCellAnchor editAs="twoCell">
    <xdr:from>
      <xdr:col>2</xdr:col>
      <xdr:colOff>190500</xdr:colOff>
      <xdr:row>3595</xdr:row>
      <xdr:rowOff>47625</xdr:rowOff>
    </xdr:from>
    <xdr:to>
      <xdr:col>2</xdr:col>
      <xdr:colOff>762000</xdr:colOff>
      <xdr:row>3595</xdr:row>
      <xdr:rowOff>619125</xdr:rowOff>
    </xdr:to>
    <xdr:pic>
      <xdr:nvPicPr>
        <xdr:cNvPr id="3595" descr="" name="a24590ec-b7d3-4f2d-b6b1-fc126fd3d7c349856.jpg"/>
        <xdr:cNvPicPr>
          <a:picLocks noChangeAspect="1"/>
        </xdr:cNvPicPr>
      </xdr:nvPicPr>
      <xdr:blipFill>
        <a:blip xmlns:r="http://schemas.openxmlformats.org/officeDocument/2006/relationships" r:embed="rId3562" cstate="print"/>
        <a:stretch>
          <a:fillRect/>
        </a:stretch>
      </xdr:blipFill>
      <xdr:spPr>
        <a:xfrm>
          <a:off x="0" y="0"/>
          <a:ext cx="0" cy="0"/>
        </a:xfrm>
        <a:prstGeom prst="rect">
          <a:avLst/>
        </a:prstGeom>
      </xdr:spPr>
    </xdr:pic>
    <xdr:clientData/>
  </xdr:twoCellAnchor>
  <xdr:twoCellAnchor editAs="twoCell">
    <xdr:from>
      <xdr:col>2</xdr:col>
      <xdr:colOff>190500</xdr:colOff>
      <xdr:row>3596</xdr:row>
      <xdr:rowOff>47625</xdr:rowOff>
    </xdr:from>
    <xdr:to>
      <xdr:col>2</xdr:col>
      <xdr:colOff>762000</xdr:colOff>
      <xdr:row>3596</xdr:row>
      <xdr:rowOff>619125</xdr:rowOff>
    </xdr:to>
    <xdr:pic>
      <xdr:nvPicPr>
        <xdr:cNvPr id="3596" descr="" name="80ab7f92-2656-451c-b5e6-4c60fad786e749859.jpg"/>
        <xdr:cNvPicPr>
          <a:picLocks noChangeAspect="1"/>
        </xdr:cNvPicPr>
      </xdr:nvPicPr>
      <xdr:blipFill>
        <a:blip xmlns:r="http://schemas.openxmlformats.org/officeDocument/2006/relationships" r:embed="rId3563" cstate="print"/>
        <a:stretch>
          <a:fillRect/>
        </a:stretch>
      </xdr:blipFill>
      <xdr:spPr>
        <a:xfrm>
          <a:off x="0" y="0"/>
          <a:ext cx="0" cy="0"/>
        </a:xfrm>
        <a:prstGeom prst="rect">
          <a:avLst/>
        </a:prstGeom>
      </xdr:spPr>
    </xdr:pic>
    <xdr:clientData/>
  </xdr:twoCellAnchor>
  <xdr:twoCellAnchor editAs="twoCell">
    <xdr:from>
      <xdr:col>2</xdr:col>
      <xdr:colOff>190500</xdr:colOff>
      <xdr:row>3597</xdr:row>
      <xdr:rowOff>47625</xdr:rowOff>
    </xdr:from>
    <xdr:to>
      <xdr:col>2</xdr:col>
      <xdr:colOff>762000</xdr:colOff>
      <xdr:row>3597</xdr:row>
      <xdr:rowOff>619125</xdr:rowOff>
    </xdr:to>
    <xdr:pic>
      <xdr:nvPicPr>
        <xdr:cNvPr id="3597" descr="" name="44314a2d-4fb4-42ab-9fb2-8e9f95c2c705100681.jpg"/>
        <xdr:cNvPicPr>
          <a:picLocks noChangeAspect="1"/>
        </xdr:cNvPicPr>
      </xdr:nvPicPr>
      <xdr:blipFill>
        <a:blip xmlns:r="http://schemas.openxmlformats.org/officeDocument/2006/relationships" r:embed="rId3564" cstate="print"/>
        <a:stretch>
          <a:fillRect/>
        </a:stretch>
      </xdr:blipFill>
      <xdr:spPr>
        <a:xfrm>
          <a:off x="0" y="0"/>
          <a:ext cx="0" cy="0"/>
        </a:xfrm>
        <a:prstGeom prst="rect">
          <a:avLst/>
        </a:prstGeom>
      </xdr:spPr>
    </xdr:pic>
    <xdr:clientData/>
  </xdr:twoCellAnchor>
  <xdr:twoCellAnchor editAs="twoCell">
    <xdr:from>
      <xdr:col>2</xdr:col>
      <xdr:colOff>190500</xdr:colOff>
      <xdr:row>3598</xdr:row>
      <xdr:rowOff>47625</xdr:rowOff>
    </xdr:from>
    <xdr:to>
      <xdr:col>2</xdr:col>
      <xdr:colOff>762000</xdr:colOff>
      <xdr:row>3598</xdr:row>
      <xdr:rowOff>619125</xdr:rowOff>
    </xdr:to>
    <xdr:pic>
      <xdr:nvPicPr>
        <xdr:cNvPr id="3598" descr="" name="55db6700-45b7-4620-a5cf-0eee4879c5d0100929.jpg"/>
        <xdr:cNvPicPr>
          <a:picLocks noChangeAspect="1"/>
        </xdr:cNvPicPr>
      </xdr:nvPicPr>
      <xdr:blipFill>
        <a:blip xmlns:r="http://schemas.openxmlformats.org/officeDocument/2006/relationships" r:embed="rId3565" cstate="print"/>
        <a:stretch>
          <a:fillRect/>
        </a:stretch>
      </xdr:blipFill>
      <xdr:spPr>
        <a:xfrm>
          <a:off x="0" y="0"/>
          <a:ext cx="0" cy="0"/>
        </a:xfrm>
        <a:prstGeom prst="rect">
          <a:avLst/>
        </a:prstGeom>
      </xdr:spPr>
    </xdr:pic>
    <xdr:clientData/>
  </xdr:twoCellAnchor>
  <xdr:twoCellAnchor editAs="twoCell">
    <xdr:from>
      <xdr:col>2</xdr:col>
      <xdr:colOff>190500</xdr:colOff>
      <xdr:row>3599</xdr:row>
      <xdr:rowOff>47625</xdr:rowOff>
    </xdr:from>
    <xdr:to>
      <xdr:col>2</xdr:col>
      <xdr:colOff>762000</xdr:colOff>
      <xdr:row>3599</xdr:row>
      <xdr:rowOff>619125</xdr:rowOff>
    </xdr:to>
    <xdr:pic>
      <xdr:nvPicPr>
        <xdr:cNvPr id="3599" descr="" name="3d1c0fa2-a743-4c52-a642-14ff8624fe23100930.jpg"/>
        <xdr:cNvPicPr>
          <a:picLocks noChangeAspect="1"/>
        </xdr:cNvPicPr>
      </xdr:nvPicPr>
      <xdr:blipFill>
        <a:blip xmlns:r="http://schemas.openxmlformats.org/officeDocument/2006/relationships" r:embed="rId3566" cstate="print"/>
        <a:stretch>
          <a:fillRect/>
        </a:stretch>
      </xdr:blipFill>
      <xdr:spPr>
        <a:xfrm>
          <a:off x="0" y="0"/>
          <a:ext cx="0" cy="0"/>
        </a:xfrm>
        <a:prstGeom prst="rect">
          <a:avLst/>
        </a:prstGeom>
      </xdr:spPr>
    </xdr:pic>
    <xdr:clientData/>
  </xdr:twoCellAnchor>
  <xdr:twoCellAnchor editAs="twoCell">
    <xdr:from>
      <xdr:col>2</xdr:col>
      <xdr:colOff>190500</xdr:colOff>
      <xdr:row>3600</xdr:row>
      <xdr:rowOff>47625</xdr:rowOff>
    </xdr:from>
    <xdr:to>
      <xdr:col>2</xdr:col>
      <xdr:colOff>762000</xdr:colOff>
      <xdr:row>3600</xdr:row>
      <xdr:rowOff>619125</xdr:rowOff>
    </xdr:to>
    <xdr:pic>
      <xdr:nvPicPr>
        <xdr:cNvPr id="3600" descr="" name="e754b4be-16d3-47d1-b8ef-69170b540eb997504a.jpg"/>
        <xdr:cNvPicPr>
          <a:picLocks noChangeAspect="1"/>
        </xdr:cNvPicPr>
      </xdr:nvPicPr>
      <xdr:blipFill>
        <a:blip xmlns:r="http://schemas.openxmlformats.org/officeDocument/2006/relationships" r:embed="rId3567" cstate="print"/>
        <a:stretch>
          <a:fillRect/>
        </a:stretch>
      </xdr:blipFill>
      <xdr:spPr>
        <a:xfrm>
          <a:off x="0" y="0"/>
          <a:ext cx="0" cy="0"/>
        </a:xfrm>
        <a:prstGeom prst="rect">
          <a:avLst/>
        </a:prstGeom>
      </xdr:spPr>
    </xdr:pic>
    <xdr:clientData/>
  </xdr:twoCellAnchor>
  <xdr:twoCellAnchor editAs="twoCell">
    <xdr:from>
      <xdr:col>2</xdr:col>
      <xdr:colOff>190500</xdr:colOff>
      <xdr:row>3601</xdr:row>
      <xdr:rowOff>47625</xdr:rowOff>
    </xdr:from>
    <xdr:to>
      <xdr:col>2</xdr:col>
      <xdr:colOff>762000</xdr:colOff>
      <xdr:row>3601</xdr:row>
      <xdr:rowOff>619125</xdr:rowOff>
    </xdr:to>
    <xdr:pic>
      <xdr:nvPicPr>
        <xdr:cNvPr id="3601" descr="" name="df61e186-3e02-49db-a548-40cf5322516a97641.JPG"/>
        <xdr:cNvPicPr>
          <a:picLocks noChangeAspect="1"/>
        </xdr:cNvPicPr>
      </xdr:nvPicPr>
      <xdr:blipFill>
        <a:blip xmlns:r="http://schemas.openxmlformats.org/officeDocument/2006/relationships" r:embed="rId3568" cstate="print"/>
        <a:stretch>
          <a:fillRect/>
        </a:stretch>
      </xdr:blipFill>
      <xdr:spPr>
        <a:xfrm>
          <a:off x="0" y="0"/>
          <a:ext cx="0" cy="0"/>
        </a:xfrm>
        <a:prstGeom prst="rect">
          <a:avLst/>
        </a:prstGeom>
      </xdr:spPr>
    </xdr:pic>
    <xdr:clientData/>
  </xdr:twoCellAnchor>
  <xdr:twoCellAnchor editAs="twoCell">
    <xdr:from>
      <xdr:col>2</xdr:col>
      <xdr:colOff>190500</xdr:colOff>
      <xdr:row>3602</xdr:row>
      <xdr:rowOff>47625</xdr:rowOff>
    </xdr:from>
    <xdr:to>
      <xdr:col>2</xdr:col>
      <xdr:colOff>762000</xdr:colOff>
      <xdr:row>3602</xdr:row>
      <xdr:rowOff>619125</xdr:rowOff>
    </xdr:to>
    <xdr:pic>
      <xdr:nvPicPr>
        <xdr:cNvPr id="3602" descr="" name="a911cddd-9401-4798-9bc2-ee8e24a7e78797494.JPG"/>
        <xdr:cNvPicPr>
          <a:picLocks noChangeAspect="1"/>
        </xdr:cNvPicPr>
      </xdr:nvPicPr>
      <xdr:blipFill>
        <a:blip xmlns:r="http://schemas.openxmlformats.org/officeDocument/2006/relationships" r:embed="rId3569" cstate="print"/>
        <a:stretch>
          <a:fillRect/>
        </a:stretch>
      </xdr:blipFill>
      <xdr:spPr>
        <a:xfrm>
          <a:off x="0" y="0"/>
          <a:ext cx="0" cy="0"/>
        </a:xfrm>
        <a:prstGeom prst="rect">
          <a:avLst/>
        </a:prstGeom>
      </xdr:spPr>
    </xdr:pic>
    <xdr:clientData/>
  </xdr:twoCellAnchor>
  <xdr:twoCellAnchor editAs="twoCell">
    <xdr:from>
      <xdr:col>2</xdr:col>
      <xdr:colOff>190500</xdr:colOff>
      <xdr:row>3603</xdr:row>
      <xdr:rowOff>47625</xdr:rowOff>
    </xdr:from>
    <xdr:to>
      <xdr:col>2</xdr:col>
      <xdr:colOff>762000</xdr:colOff>
      <xdr:row>3603</xdr:row>
      <xdr:rowOff>619125</xdr:rowOff>
    </xdr:to>
    <xdr:pic>
      <xdr:nvPicPr>
        <xdr:cNvPr id="3603" descr="" name="29b5433d-156e-4ba5-b537-cc19891da58097495.JPG"/>
        <xdr:cNvPicPr>
          <a:picLocks noChangeAspect="1"/>
        </xdr:cNvPicPr>
      </xdr:nvPicPr>
      <xdr:blipFill>
        <a:blip xmlns:r="http://schemas.openxmlformats.org/officeDocument/2006/relationships" r:embed="rId3570" cstate="print"/>
        <a:stretch>
          <a:fillRect/>
        </a:stretch>
      </xdr:blipFill>
      <xdr:spPr>
        <a:xfrm>
          <a:off x="0" y="0"/>
          <a:ext cx="0" cy="0"/>
        </a:xfrm>
        <a:prstGeom prst="rect">
          <a:avLst/>
        </a:prstGeom>
      </xdr:spPr>
    </xdr:pic>
    <xdr:clientData/>
  </xdr:twoCellAnchor>
  <xdr:twoCellAnchor editAs="twoCell">
    <xdr:from>
      <xdr:col>2</xdr:col>
      <xdr:colOff>190500</xdr:colOff>
      <xdr:row>3604</xdr:row>
      <xdr:rowOff>47625</xdr:rowOff>
    </xdr:from>
    <xdr:to>
      <xdr:col>2</xdr:col>
      <xdr:colOff>762000</xdr:colOff>
      <xdr:row>3604</xdr:row>
      <xdr:rowOff>619125</xdr:rowOff>
    </xdr:to>
    <xdr:pic>
      <xdr:nvPicPr>
        <xdr:cNvPr id="3604" descr="" name="7e65986d-b3dc-41ec-99d6-2d0ed42a05ad97496.JPG"/>
        <xdr:cNvPicPr>
          <a:picLocks noChangeAspect="1"/>
        </xdr:cNvPicPr>
      </xdr:nvPicPr>
      <xdr:blipFill>
        <a:blip xmlns:r="http://schemas.openxmlformats.org/officeDocument/2006/relationships" r:embed="rId3571" cstate="print"/>
        <a:stretch>
          <a:fillRect/>
        </a:stretch>
      </xdr:blipFill>
      <xdr:spPr>
        <a:xfrm>
          <a:off x="0" y="0"/>
          <a:ext cx="0" cy="0"/>
        </a:xfrm>
        <a:prstGeom prst="rect">
          <a:avLst/>
        </a:prstGeom>
      </xdr:spPr>
    </xdr:pic>
    <xdr:clientData/>
  </xdr:twoCellAnchor>
  <xdr:twoCellAnchor editAs="twoCell">
    <xdr:from>
      <xdr:col>2</xdr:col>
      <xdr:colOff>190500</xdr:colOff>
      <xdr:row>3605</xdr:row>
      <xdr:rowOff>47625</xdr:rowOff>
    </xdr:from>
    <xdr:to>
      <xdr:col>2</xdr:col>
      <xdr:colOff>762000</xdr:colOff>
      <xdr:row>3605</xdr:row>
      <xdr:rowOff>619125</xdr:rowOff>
    </xdr:to>
    <xdr:pic>
      <xdr:nvPicPr>
        <xdr:cNvPr id="3605" descr="" name="7a6873c8-0511-4f8b-8c51-8a8c8ba80bf397498.JPG"/>
        <xdr:cNvPicPr>
          <a:picLocks noChangeAspect="1"/>
        </xdr:cNvPicPr>
      </xdr:nvPicPr>
      <xdr:blipFill>
        <a:blip xmlns:r="http://schemas.openxmlformats.org/officeDocument/2006/relationships" r:embed="rId3572" cstate="print"/>
        <a:stretch>
          <a:fillRect/>
        </a:stretch>
      </xdr:blipFill>
      <xdr:spPr>
        <a:xfrm>
          <a:off x="0" y="0"/>
          <a:ext cx="0" cy="0"/>
        </a:xfrm>
        <a:prstGeom prst="rect">
          <a:avLst/>
        </a:prstGeom>
      </xdr:spPr>
    </xdr:pic>
    <xdr:clientData/>
  </xdr:twoCellAnchor>
  <xdr:twoCellAnchor editAs="twoCell">
    <xdr:from>
      <xdr:col>2</xdr:col>
      <xdr:colOff>190500</xdr:colOff>
      <xdr:row>3606</xdr:row>
      <xdr:rowOff>47625</xdr:rowOff>
    </xdr:from>
    <xdr:to>
      <xdr:col>2</xdr:col>
      <xdr:colOff>762000</xdr:colOff>
      <xdr:row>3606</xdr:row>
      <xdr:rowOff>619125</xdr:rowOff>
    </xdr:to>
    <xdr:pic>
      <xdr:nvPicPr>
        <xdr:cNvPr id="3606" descr="" name="0fa8acae-97d6-4b05-bdc7-0e7747d1188e97499.JPG"/>
        <xdr:cNvPicPr>
          <a:picLocks noChangeAspect="1"/>
        </xdr:cNvPicPr>
      </xdr:nvPicPr>
      <xdr:blipFill>
        <a:blip xmlns:r="http://schemas.openxmlformats.org/officeDocument/2006/relationships" r:embed="rId3573" cstate="print"/>
        <a:stretch>
          <a:fillRect/>
        </a:stretch>
      </xdr:blipFill>
      <xdr:spPr>
        <a:xfrm>
          <a:off x="0" y="0"/>
          <a:ext cx="0" cy="0"/>
        </a:xfrm>
        <a:prstGeom prst="rect">
          <a:avLst/>
        </a:prstGeom>
      </xdr:spPr>
    </xdr:pic>
    <xdr:clientData/>
  </xdr:twoCellAnchor>
  <xdr:twoCellAnchor editAs="twoCell">
    <xdr:from>
      <xdr:col>2</xdr:col>
      <xdr:colOff>190500</xdr:colOff>
      <xdr:row>3607</xdr:row>
      <xdr:rowOff>47625</xdr:rowOff>
    </xdr:from>
    <xdr:to>
      <xdr:col>2</xdr:col>
      <xdr:colOff>762000</xdr:colOff>
      <xdr:row>3607</xdr:row>
      <xdr:rowOff>619125</xdr:rowOff>
    </xdr:to>
    <xdr:pic>
      <xdr:nvPicPr>
        <xdr:cNvPr id="3607" descr="" name="7a1e3fa2-a67c-488f-81ed-5d3d5c88d72797642.jpg"/>
        <xdr:cNvPicPr>
          <a:picLocks noChangeAspect="1"/>
        </xdr:cNvPicPr>
      </xdr:nvPicPr>
      <xdr:blipFill>
        <a:blip xmlns:r="http://schemas.openxmlformats.org/officeDocument/2006/relationships" r:embed="rId3574" cstate="print"/>
        <a:stretch>
          <a:fillRect/>
        </a:stretch>
      </xdr:blipFill>
      <xdr:spPr>
        <a:xfrm>
          <a:off x="0" y="0"/>
          <a:ext cx="0" cy="0"/>
        </a:xfrm>
        <a:prstGeom prst="rect">
          <a:avLst/>
        </a:prstGeom>
      </xdr:spPr>
    </xdr:pic>
    <xdr:clientData/>
  </xdr:twoCellAnchor>
  <xdr:twoCellAnchor editAs="twoCell">
    <xdr:from>
      <xdr:col>2</xdr:col>
      <xdr:colOff>190500</xdr:colOff>
      <xdr:row>3608</xdr:row>
      <xdr:rowOff>47625</xdr:rowOff>
    </xdr:from>
    <xdr:to>
      <xdr:col>2</xdr:col>
      <xdr:colOff>762000</xdr:colOff>
      <xdr:row>3608</xdr:row>
      <xdr:rowOff>619125</xdr:rowOff>
    </xdr:to>
    <xdr:pic>
      <xdr:nvPicPr>
        <xdr:cNvPr id="3608" descr="" name="9672ac03-bff8-4f08-b589-3809c5242a0848584.jpg"/>
        <xdr:cNvPicPr>
          <a:picLocks noChangeAspect="1"/>
        </xdr:cNvPicPr>
      </xdr:nvPicPr>
      <xdr:blipFill>
        <a:blip xmlns:r="http://schemas.openxmlformats.org/officeDocument/2006/relationships" r:embed="rId3575" cstate="print"/>
        <a:stretch>
          <a:fillRect/>
        </a:stretch>
      </xdr:blipFill>
      <xdr:spPr>
        <a:xfrm>
          <a:off x="0" y="0"/>
          <a:ext cx="0" cy="0"/>
        </a:xfrm>
        <a:prstGeom prst="rect">
          <a:avLst/>
        </a:prstGeom>
      </xdr:spPr>
    </xdr:pic>
    <xdr:clientData/>
  </xdr:twoCellAnchor>
  <xdr:twoCellAnchor editAs="twoCell">
    <xdr:from>
      <xdr:col>2</xdr:col>
      <xdr:colOff>190500</xdr:colOff>
      <xdr:row>3609</xdr:row>
      <xdr:rowOff>47625</xdr:rowOff>
    </xdr:from>
    <xdr:to>
      <xdr:col>2</xdr:col>
      <xdr:colOff>762000</xdr:colOff>
      <xdr:row>3609</xdr:row>
      <xdr:rowOff>619125</xdr:rowOff>
    </xdr:to>
    <xdr:pic>
      <xdr:nvPicPr>
        <xdr:cNvPr id="3609" descr="" name="6c799bcb-ddc5-4f37-a5e6-8eb8af13afc848644.jpg"/>
        <xdr:cNvPicPr>
          <a:picLocks noChangeAspect="1"/>
        </xdr:cNvPicPr>
      </xdr:nvPicPr>
      <xdr:blipFill>
        <a:blip xmlns:r="http://schemas.openxmlformats.org/officeDocument/2006/relationships" r:embed="rId3576" cstate="print"/>
        <a:stretch>
          <a:fillRect/>
        </a:stretch>
      </xdr:blipFill>
      <xdr:spPr>
        <a:xfrm>
          <a:off x="0" y="0"/>
          <a:ext cx="0" cy="0"/>
        </a:xfrm>
        <a:prstGeom prst="rect">
          <a:avLst/>
        </a:prstGeom>
      </xdr:spPr>
    </xdr:pic>
    <xdr:clientData/>
  </xdr:twoCellAnchor>
  <xdr:twoCellAnchor editAs="twoCell">
    <xdr:from>
      <xdr:col>2</xdr:col>
      <xdr:colOff>190500</xdr:colOff>
      <xdr:row>3610</xdr:row>
      <xdr:rowOff>47625</xdr:rowOff>
    </xdr:from>
    <xdr:to>
      <xdr:col>2</xdr:col>
      <xdr:colOff>762000</xdr:colOff>
      <xdr:row>3610</xdr:row>
      <xdr:rowOff>619125</xdr:rowOff>
    </xdr:to>
    <xdr:pic>
      <xdr:nvPicPr>
        <xdr:cNvPr id="3610" descr="" name="2a0cca20-341b-4b0d-92ff-a7913292084449064.jpg"/>
        <xdr:cNvPicPr>
          <a:picLocks noChangeAspect="1"/>
        </xdr:cNvPicPr>
      </xdr:nvPicPr>
      <xdr:blipFill>
        <a:blip xmlns:r="http://schemas.openxmlformats.org/officeDocument/2006/relationships" r:embed="rId3577" cstate="print"/>
        <a:stretch>
          <a:fillRect/>
        </a:stretch>
      </xdr:blipFill>
      <xdr:spPr>
        <a:xfrm>
          <a:off x="0" y="0"/>
          <a:ext cx="0" cy="0"/>
        </a:xfrm>
        <a:prstGeom prst="rect">
          <a:avLst/>
        </a:prstGeom>
      </xdr:spPr>
    </xdr:pic>
    <xdr:clientData/>
  </xdr:twoCellAnchor>
  <xdr:twoCellAnchor editAs="twoCell">
    <xdr:from>
      <xdr:col>2</xdr:col>
      <xdr:colOff>190500</xdr:colOff>
      <xdr:row>3611</xdr:row>
      <xdr:rowOff>47625</xdr:rowOff>
    </xdr:from>
    <xdr:to>
      <xdr:col>2</xdr:col>
      <xdr:colOff>762000</xdr:colOff>
      <xdr:row>3611</xdr:row>
      <xdr:rowOff>619125</xdr:rowOff>
    </xdr:to>
    <xdr:pic>
      <xdr:nvPicPr>
        <xdr:cNvPr id="3611" descr="" name="67f19026-0d49-4897-886f-38d4e1a29f0349065.jpg"/>
        <xdr:cNvPicPr>
          <a:picLocks noChangeAspect="1"/>
        </xdr:cNvPicPr>
      </xdr:nvPicPr>
      <xdr:blipFill>
        <a:blip xmlns:r="http://schemas.openxmlformats.org/officeDocument/2006/relationships" r:embed="rId3578" cstate="print"/>
        <a:stretch>
          <a:fillRect/>
        </a:stretch>
      </xdr:blipFill>
      <xdr:spPr>
        <a:xfrm>
          <a:off x="0" y="0"/>
          <a:ext cx="0" cy="0"/>
        </a:xfrm>
        <a:prstGeom prst="rect">
          <a:avLst/>
        </a:prstGeom>
      </xdr:spPr>
    </xdr:pic>
    <xdr:clientData/>
  </xdr:twoCellAnchor>
  <xdr:twoCellAnchor editAs="twoCell">
    <xdr:from>
      <xdr:col>2</xdr:col>
      <xdr:colOff>190500</xdr:colOff>
      <xdr:row>3612</xdr:row>
      <xdr:rowOff>47625</xdr:rowOff>
    </xdr:from>
    <xdr:to>
      <xdr:col>2</xdr:col>
      <xdr:colOff>762000</xdr:colOff>
      <xdr:row>3612</xdr:row>
      <xdr:rowOff>619125</xdr:rowOff>
    </xdr:to>
    <xdr:pic>
      <xdr:nvPicPr>
        <xdr:cNvPr id="3612" descr="" name="399c4278-b2dc-4469-a13e-1bdc3e0e968649066.jpg"/>
        <xdr:cNvPicPr>
          <a:picLocks noChangeAspect="1"/>
        </xdr:cNvPicPr>
      </xdr:nvPicPr>
      <xdr:blipFill>
        <a:blip xmlns:r="http://schemas.openxmlformats.org/officeDocument/2006/relationships" r:embed="rId3579" cstate="print"/>
        <a:stretch>
          <a:fillRect/>
        </a:stretch>
      </xdr:blipFill>
      <xdr:spPr>
        <a:xfrm>
          <a:off x="0" y="0"/>
          <a:ext cx="0" cy="0"/>
        </a:xfrm>
        <a:prstGeom prst="rect">
          <a:avLst/>
        </a:prstGeom>
      </xdr:spPr>
    </xdr:pic>
    <xdr:clientData/>
  </xdr:twoCellAnchor>
  <xdr:twoCellAnchor editAs="twoCell">
    <xdr:from>
      <xdr:col>2</xdr:col>
      <xdr:colOff>190500</xdr:colOff>
      <xdr:row>3613</xdr:row>
      <xdr:rowOff>47625</xdr:rowOff>
    </xdr:from>
    <xdr:to>
      <xdr:col>2</xdr:col>
      <xdr:colOff>762000</xdr:colOff>
      <xdr:row>3613</xdr:row>
      <xdr:rowOff>619125</xdr:rowOff>
    </xdr:to>
    <xdr:pic>
      <xdr:nvPicPr>
        <xdr:cNvPr id="3613" descr="" name="d5ddcb3b-7813-4a3f-9dd0-e3c6633a937d49122.jpg"/>
        <xdr:cNvPicPr>
          <a:picLocks noChangeAspect="1"/>
        </xdr:cNvPicPr>
      </xdr:nvPicPr>
      <xdr:blipFill>
        <a:blip xmlns:r="http://schemas.openxmlformats.org/officeDocument/2006/relationships" r:embed="rId3580" cstate="print"/>
        <a:stretch>
          <a:fillRect/>
        </a:stretch>
      </xdr:blipFill>
      <xdr:spPr>
        <a:xfrm>
          <a:off x="0" y="0"/>
          <a:ext cx="0" cy="0"/>
        </a:xfrm>
        <a:prstGeom prst="rect">
          <a:avLst/>
        </a:prstGeom>
      </xdr:spPr>
    </xdr:pic>
    <xdr:clientData/>
  </xdr:twoCellAnchor>
  <xdr:twoCellAnchor editAs="twoCell">
    <xdr:from>
      <xdr:col>2</xdr:col>
      <xdr:colOff>190500</xdr:colOff>
      <xdr:row>3614</xdr:row>
      <xdr:rowOff>47625</xdr:rowOff>
    </xdr:from>
    <xdr:to>
      <xdr:col>2</xdr:col>
      <xdr:colOff>762000</xdr:colOff>
      <xdr:row>3614</xdr:row>
      <xdr:rowOff>619125</xdr:rowOff>
    </xdr:to>
    <xdr:pic>
      <xdr:nvPicPr>
        <xdr:cNvPr id="3614" descr="" name="f57c4027-dcf6-4b18-a6f1-14c54b795ac250530.jpg"/>
        <xdr:cNvPicPr>
          <a:picLocks noChangeAspect="1"/>
        </xdr:cNvPicPr>
      </xdr:nvPicPr>
      <xdr:blipFill>
        <a:blip xmlns:r="http://schemas.openxmlformats.org/officeDocument/2006/relationships" r:embed="rId3581" cstate="print"/>
        <a:stretch>
          <a:fillRect/>
        </a:stretch>
      </xdr:blipFill>
      <xdr:spPr>
        <a:xfrm>
          <a:off x="0" y="0"/>
          <a:ext cx="0" cy="0"/>
        </a:xfrm>
        <a:prstGeom prst="rect">
          <a:avLst/>
        </a:prstGeom>
      </xdr:spPr>
    </xdr:pic>
    <xdr:clientData/>
  </xdr:twoCellAnchor>
  <xdr:twoCellAnchor editAs="twoCell">
    <xdr:from>
      <xdr:col>2</xdr:col>
      <xdr:colOff>190500</xdr:colOff>
      <xdr:row>3615</xdr:row>
      <xdr:rowOff>47625</xdr:rowOff>
    </xdr:from>
    <xdr:to>
      <xdr:col>2</xdr:col>
      <xdr:colOff>762000</xdr:colOff>
      <xdr:row>3615</xdr:row>
      <xdr:rowOff>619125</xdr:rowOff>
    </xdr:to>
    <xdr:pic>
      <xdr:nvPicPr>
        <xdr:cNvPr id="3615" descr="" name="77b8070c-b7b4-4e75-b996-ade5b224148350531.jpg"/>
        <xdr:cNvPicPr>
          <a:picLocks noChangeAspect="1"/>
        </xdr:cNvPicPr>
      </xdr:nvPicPr>
      <xdr:blipFill>
        <a:blip xmlns:r="http://schemas.openxmlformats.org/officeDocument/2006/relationships" r:embed="rId3582" cstate="print"/>
        <a:stretch>
          <a:fillRect/>
        </a:stretch>
      </xdr:blipFill>
      <xdr:spPr>
        <a:xfrm>
          <a:off x="0" y="0"/>
          <a:ext cx="0" cy="0"/>
        </a:xfrm>
        <a:prstGeom prst="rect">
          <a:avLst/>
        </a:prstGeom>
      </xdr:spPr>
    </xdr:pic>
    <xdr:clientData/>
  </xdr:twoCellAnchor>
  <xdr:twoCellAnchor editAs="twoCell">
    <xdr:from>
      <xdr:col>2</xdr:col>
      <xdr:colOff>190500</xdr:colOff>
      <xdr:row>3616</xdr:row>
      <xdr:rowOff>47625</xdr:rowOff>
    </xdr:from>
    <xdr:to>
      <xdr:col>2</xdr:col>
      <xdr:colOff>762000</xdr:colOff>
      <xdr:row>3616</xdr:row>
      <xdr:rowOff>619125</xdr:rowOff>
    </xdr:to>
    <xdr:pic>
      <xdr:nvPicPr>
        <xdr:cNvPr id="3616" descr="" name="c5e03945-8230-4a32-b54f-0c6d5917b60150532.jpg"/>
        <xdr:cNvPicPr>
          <a:picLocks noChangeAspect="1"/>
        </xdr:cNvPicPr>
      </xdr:nvPicPr>
      <xdr:blipFill>
        <a:blip xmlns:r="http://schemas.openxmlformats.org/officeDocument/2006/relationships" r:embed="rId3583" cstate="print"/>
        <a:stretch>
          <a:fillRect/>
        </a:stretch>
      </xdr:blipFill>
      <xdr:spPr>
        <a:xfrm>
          <a:off x="0" y="0"/>
          <a:ext cx="0" cy="0"/>
        </a:xfrm>
        <a:prstGeom prst="rect">
          <a:avLst/>
        </a:prstGeom>
      </xdr:spPr>
    </xdr:pic>
    <xdr:clientData/>
  </xdr:twoCellAnchor>
  <xdr:twoCellAnchor editAs="twoCell">
    <xdr:from>
      <xdr:col>2</xdr:col>
      <xdr:colOff>190500</xdr:colOff>
      <xdr:row>3617</xdr:row>
      <xdr:rowOff>47625</xdr:rowOff>
    </xdr:from>
    <xdr:to>
      <xdr:col>2</xdr:col>
      <xdr:colOff>762000</xdr:colOff>
      <xdr:row>3617</xdr:row>
      <xdr:rowOff>619125</xdr:rowOff>
    </xdr:to>
    <xdr:pic>
      <xdr:nvPicPr>
        <xdr:cNvPr id="3617" descr="" name="425d72eb-14bf-4d42-9377-1f31bed99923100601.jpg"/>
        <xdr:cNvPicPr>
          <a:picLocks noChangeAspect="1"/>
        </xdr:cNvPicPr>
      </xdr:nvPicPr>
      <xdr:blipFill>
        <a:blip xmlns:r="http://schemas.openxmlformats.org/officeDocument/2006/relationships" r:embed="rId3584" cstate="print"/>
        <a:stretch>
          <a:fillRect/>
        </a:stretch>
      </xdr:blipFill>
      <xdr:spPr>
        <a:xfrm>
          <a:off x="0" y="0"/>
          <a:ext cx="0" cy="0"/>
        </a:xfrm>
        <a:prstGeom prst="rect">
          <a:avLst/>
        </a:prstGeom>
      </xdr:spPr>
    </xdr:pic>
    <xdr:clientData/>
  </xdr:twoCellAnchor>
  <xdr:twoCellAnchor editAs="twoCell">
    <xdr:from>
      <xdr:col>2</xdr:col>
      <xdr:colOff>190500</xdr:colOff>
      <xdr:row>3618</xdr:row>
      <xdr:rowOff>47625</xdr:rowOff>
    </xdr:from>
    <xdr:to>
      <xdr:col>2</xdr:col>
      <xdr:colOff>762000</xdr:colOff>
      <xdr:row>3618</xdr:row>
      <xdr:rowOff>619125</xdr:rowOff>
    </xdr:to>
    <xdr:pic>
      <xdr:nvPicPr>
        <xdr:cNvPr id="3618" descr="" name="4fc0627e-5e26-4a0c-ab20-3ba33351ca1820049.JPG"/>
        <xdr:cNvPicPr>
          <a:picLocks noChangeAspect="1"/>
        </xdr:cNvPicPr>
      </xdr:nvPicPr>
      <xdr:blipFill>
        <a:blip xmlns:r="http://schemas.openxmlformats.org/officeDocument/2006/relationships" r:embed="rId3585" cstate="print"/>
        <a:stretch>
          <a:fillRect/>
        </a:stretch>
      </xdr:blipFill>
      <xdr:spPr>
        <a:xfrm>
          <a:off x="0" y="0"/>
          <a:ext cx="0" cy="0"/>
        </a:xfrm>
        <a:prstGeom prst="rect">
          <a:avLst/>
        </a:prstGeom>
      </xdr:spPr>
    </xdr:pic>
    <xdr:clientData/>
  </xdr:twoCellAnchor>
  <xdr:twoCellAnchor editAs="twoCell">
    <xdr:from>
      <xdr:col>2</xdr:col>
      <xdr:colOff>190500</xdr:colOff>
      <xdr:row>3619</xdr:row>
      <xdr:rowOff>47625</xdr:rowOff>
    </xdr:from>
    <xdr:to>
      <xdr:col>2</xdr:col>
      <xdr:colOff>762000</xdr:colOff>
      <xdr:row>3619</xdr:row>
      <xdr:rowOff>619125</xdr:rowOff>
    </xdr:to>
    <xdr:pic>
      <xdr:nvPicPr>
        <xdr:cNvPr id="3619" descr="" name="129ee6e9-5922-4b58-8735-aef5a8d178f420050a.jpg"/>
        <xdr:cNvPicPr>
          <a:picLocks noChangeAspect="1"/>
        </xdr:cNvPicPr>
      </xdr:nvPicPr>
      <xdr:blipFill>
        <a:blip xmlns:r="http://schemas.openxmlformats.org/officeDocument/2006/relationships" r:embed="rId3586" cstate="print"/>
        <a:stretch>
          <a:fillRect/>
        </a:stretch>
      </xdr:blipFill>
      <xdr:spPr>
        <a:xfrm>
          <a:off x="0" y="0"/>
          <a:ext cx="0" cy="0"/>
        </a:xfrm>
        <a:prstGeom prst="rect">
          <a:avLst/>
        </a:prstGeom>
      </xdr:spPr>
    </xdr:pic>
    <xdr:clientData/>
  </xdr:twoCellAnchor>
  <xdr:twoCellAnchor editAs="twoCell">
    <xdr:from>
      <xdr:col>2</xdr:col>
      <xdr:colOff>190500</xdr:colOff>
      <xdr:row>3620</xdr:row>
      <xdr:rowOff>47625</xdr:rowOff>
    </xdr:from>
    <xdr:to>
      <xdr:col>2</xdr:col>
      <xdr:colOff>762000</xdr:colOff>
      <xdr:row>3620</xdr:row>
      <xdr:rowOff>619125</xdr:rowOff>
    </xdr:to>
    <xdr:pic>
      <xdr:nvPicPr>
        <xdr:cNvPr id="3620" descr="" name="131f9212-7d56-4cd9-a5d2-9b9ba64d40f620069a.jpg"/>
        <xdr:cNvPicPr>
          <a:picLocks noChangeAspect="1"/>
        </xdr:cNvPicPr>
      </xdr:nvPicPr>
      <xdr:blipFill>
        <a:blip xmlns:r="http://schemas.openxmlformats.org/officeDocument/2006/relationships" r:embed="rId3587" cstate="print"/>
        <a:stretch>
          <a:fillRect/>
        </a:stretch>
      </xdr:blipFill>
      <xdr:spPr>
        <a:xfrm>
          <a:off x="0" y="0"/>
          <a:ext cx="0" cy="0"/>
        </a:xfrm>
        <a:prstGeom prst="rect">
          <a:avLst/>
        </a:prstGeom>
      </xdr:spPr>
    </xdr:pic>
    <xdr:clientData/>
  </xdr:twoCellAnchor>
  <xdr:twoCellAnchor editAs="twoCell">
    <xdr:from>
      <xdr:col>2</xdr:col>
      <xdr:colOff>190500</xdr:colOff>
      <xdr:row>3621</xdr:row>
      <xdr:rowOff>47625</xdr:rowOff>
    </xdr:from>
    <xdr:to>
      <xdr:col>2</xdr:col>
      <xdr:colOff>762000</xdr:colOff>
      <xdr:row>3621</xdr:row>
      <xdr:rowOff>619125</xdr:rowOff>
    </xdr:to>
    <xdr:pic>
      <xdr:nvPicPr>
        <xdr:cNvPr id="3621" descr="" name="b6707dc5-a47b-489c-8a4e-df21377db78e100488.jpg"/>
        <xdr:cNvPicPr>
          <a:picLocks noChangeAspect="1"/>
        </xdr:cNvPicPr>
      </xdr:nvPicPr>
      <xdr:blipFill>
        <a:blip xmlns:r="http://schemas.openxmlformats.org/officeDocument/2006/relationships" r:embed="rId3588" cstate="print"/>
        <a:stretch>
          <a:fillRect/>
        </a:stretch>
      </xdr:blipFill>
      <xdr:spPr>
        <a:xfrm>
          <a:off x="0" y="0"/>
          <a:ext cx="0" cy="0"/>
        </a:xfrm>
        <a:prstGeom prst="rect">
          <a:avLst/>
        </a:prstGeom>
      </xdr:spPr>
    </xdr:pic>
    <xdr:clientData/>
  </xdr:twoCellAnchor>
  <xdr:twoCellAnchor editAs="twoCell">
    <xdr:from>
      <xdr:col>2</xdr:col>
      <xdr:colOff>190500</xdr:colOff>
      <xdr:row>3622</xdr:row>
      <xdr:rowOff>47625</xdr:rowOff>
    </xdr:from>
    <xdr:to>
      <xdr:col>2</xdr:col>
      <xdr:colOff>762000</xdr:colOff>
      <xdr:row>3622</xdr:row>
      <xdr:rowOff>619125</xdr:rowOff>
    </xdr:to>
    <xdr:pic>
      <xdr:nvPicPr>
        <xdr:cNvPr id="3622" descr="" name="6b31088e-efab-4996-9596-631a8615ed8015001.jpg"/>
        <xdr:cNvPicPr>
          <a:picLocks noChangeAspect="1"/>
        </xdr:cNvPicPr>
      </xdr:nvPicPr>
      <xdr:blipFill>
        <a:blip xmlns:r="http://schemas.openxmlformats.org/officeDocument/2006/relationships" r:embed="rId3589" cstate="print"/>
        <a:stretch>
          <a:fillRect/>
        </a:stretch>
      </xdr:blipFill>
      <xdr:spPr>
        <a:xfrm>
          <a:off x="0" y="0"/>
          <a:ext cx="0" cy="0"/>
        </a:xfrm>
        <a:prstGeom prst="rect">
          <a:avLst/>
        </a:prstGeom>
      </xdr:spPr>
    </xdr:pic>
    <xdr:clientData/>
  </xdr:twoCellAnchor>
  <xdr:twoCellAnchor editAs="twoCell">
    <xdr:from>
      <xdr:col>2</xdr:col>
      <xdr:colOff>190500</xdr:colOff>
      <xdr:row>3623</xdr:row>
      <xdr:rowOff>47625</xdr:rowOff>
    </xdr:from>
    <xdr:to>
      <xdr:col>2</xdr:col>
      <xdr:colOff>762000</xdr:colOff>
      <xdr:row>3623</xdr:row>
      <xdr:rowOff>619125</xdr:rowOff>
    </xdr:to>
    <xdr:pic>
      <xdr:nvPicPr>
        <xdr:cNvPr id="3623" descr="" name="2672c46e-0cf4-4ad8-bc95-892c6a09a0ac15002.jpg"/>
        <xdr:cNvPicPr>
          <a:picLocks noChangeAspect="1"/>
        </xdr:cNvPicPr>
      </xdr:nvPicPr>
      <xdr:blipFill>
        <a:blip xmlns:r="http://schemas.openxmlformats.org/officeDocument/2006/relationships" r:embed="rId3590" cstate="print"/>
        <a:stretch>
          <a:fillRect/>
        </a:stretch>
      </xdr:blipFill>
      <xdr:spPr>
        <a:xfrm>
          <a:off x="0" y="0"/>
          <a:ext cx="0" cy="0"/>
        </a:xfrm>
        <a:prstGeom prst="rect">
          <a:avLst/>
        </a:prstGeom>
      </xdr:spPr>
    </xdr:pic>
    <xdr:clientData/>
  </xdr:twoCellAnchor>
  <xdr:twoCellAnchor editAs="twoCell">
    <xdr:from>
      <xdr:col>2</xdr:col>
      <xdr:colOff>190500</xdr:colOff>
      <xdr:row>3624</xdr:row>
      <xdr:rowOff>47625</xdr:rowOff>
    </xdr:from>
    <xdr:to>
      <xdr:col>2</xdr:col>
      <xdr:colOff>762000</xdr:colOff>
      <xdr:row>3624</xdr:row>
      <xdr:rowOff>619125</xdr:rowOff>
    </xdr:to>
    <xdr:pic>
      <xdr:nvPicPr>
        <xdr:cNvPr id="3624" descr="" name="d57fc21c-fd83-4ea3-895d-eacd981f837584001.jpg"/>
        <xdr:cNvPicPr>
          <a:picLocks noChangeAspect="1"/>
        </xdr:cNvPicPr>
      </xdr:nvPicPr>
      <xdr:blipFill>
        <a:blip xmlns:r="http://schemas.openxmlformats.org/officeDocument/2006/relationships" r:embed="rId3591" cstate="print"/>
        <a:stretch>
          <a:fillRect/>
        </a:stretch>
      </xdr:blipFill>
      <xdr:spPr>
        <a:xfrm>
          <a:off x="0" y="0"/>
          <a:ext cx="0" cy="0"/>
        </a:xfrm>
        <a:prstGeom prst="rect">
          <a:avLst/>
        </a:prstGeom>
      </xdr:spPr>
    </xdr:pic>
    <xdr:clientData/>
  </xdr:twoCellAnchor>
  <xdr:twoCellAnchor editAs="twoCell">
    <xdr:from>
      <xdr:col>2</xdr:col>
      <xdr:colOff>190500</xdr:colOff>
      <xdr:row>3625</xdr:row>
      <xdr:rowOff>47625</xdr:rowOff>
    </xdr:from>
    <xdr:to>
      <xdr:col>2</xdr:col>
      <xdr:colOff>762000</xdr:colOff>
      <xdr:row>3625</xdr:row>
      <xdr:rowOff>619125</xdr:rowOff>
    </xdr:to>
    <xdr:pic>
      <xdr:nvPicPr>
        <xdr:cNvPr id="3625" descr="" name="5f2e0baf-dca2-4fd6-91fc-ac22e47925b128071.JPG"/>
        <xdr:cNvPicPr>
          <a:picLocks noChangeAspect="1"/>
        </xdr:cNvPicPr>
      </xdr:nvPicPr>
      <xdr:blipFill>
        <a:blip xmlns:r="http://schemas.openxmlformats.org/officeDocument/2006/relationships" r:embed="rId3592" cstate="print"/>
        <a:stretch>
          <a:fillRect/>
        </a:stretch>
      </xdr:blipFill>
      <xdr:spPr>
        <a:xfrm>
          <a:off x="0" y="0"/>
          <a:ext cx="0" cy="0"/>
        </a:xfrm>
        <a:prstGeom prst="rect">
          <a:avLst/>
        </a:prstGeom>
      </xdr:spPr>
    </xdr:pic>
    <xdr:clientData/>
  </xdr:twoCellAnchor>
  <xdr:twoCellAnchor editAs="twoCell">
    <xdr:from>
      <xdr:col>2</xdr:col>
      <xdr:colOff>190500</xdr:colOff>
      <xdr:row>3626</xdr:row>
      <xdr:rowOff>47625</xdr:rowOff>
    </xdr:from>
    <xdr:to>
      <xdr:col>2</xdr:col>
      <xdr:colOff>762000</xdr:colOff>
      <xdr:row>3626</xdr:row>
      <xdr:rowOff>619125</xdr:rowOff>
    </xdr:to>
    <xdr:pic>
      <xdr:nvPicPr>
        <xdr:cNvPr id="3626" descr="" name="80087606-f548-438d-bad2-70b7e1c9780828072.JPG"/>
        <xdr:cNvPicPr>
          <a:picLocks noChangeAspect="1"/>
        </xdr:cNvPicPr>
      </xdr:nvPicPr>
      <xdr:blipFill>
        <a:blip xmlns:r="http://schemas.openxmlformats.org/officeDocument/2006/relationships" r:embed="rId3593" cstate="print"/>
        <a:stretch>
          <a:fillRect/>
        </a:stretch>
      </xdr:blipFill>
      <xdr:spPr>
        <a:xfrm>
          <a:off x="0" y="0"/>
          <a:ext cx="0" cy="0"/>
        </a:xfrm>
        <a:prstGeom prst="rect">
          <a:avLst/>
        </a:prstGeom>
      </xdr:spPr>
    </xdr:pic>
    <xdr:clientData/>
  </xdr:twoCellAnchor>
  <xdr:twoCellAnchor editAs="twoCell">
    <xdr:from>
      <xdr:col>2</xdr:col>
      <xdr:colOff>190500</xdr:colOff>
      <xdr:row>3627</xdr:row>
      <xdr:rowOff>47625</xdr:rowOff>
    </xdr:from>
    <xdr:to>
      <xdr:col>2</xdr:col>
      <xdr:colOff>762000</xdr:colOff>
      <xdr:row>3627</xdr:row>
      <xdr:rowOff>619125</xdr:rowOff>
    </xdr:to>
    <xdr:pic>
      <xdr:nvPicPr>
        <xdr:cNvPr id="3627" descr="" name="4665ce50-4675-428c-bb3d-ece4a0e6de2e28073.JPG"/>
        <xdr:cNvPicPr>
          <a:picLocks noChangeAspect="1"/>
        </xdr:cNvPicPr>
      </xdr:nvPicPr>
      <xdr:blipFill>
        <a:blip xmlns:r="http://schemas.openxmlformats.org/officeDocument/2006/relationships" r:embed="rId3594" cstate="print"/>
        <a:stretch>
          <a:fillRect/>
        </a:stretch>
      </xdr:blipFill>
      <xdr:spPr>
        <a:xfrm>
          <a:off x="0" y="0"/>
          <a:ext cx="0" cy="0"/>
        </a:xfrm>
        <a:prstGeom prst="rect">
          <a:avLst/>
        </a:prstGeom>
      </xdr:spPr>
    </xdr:pic>
    <xdr:clientData/>
  </xdr:twoCellAnchor>
  <xdr:twoCellAnchor editAs="twoCell">
    <xdr:from>
      <xdr:col>2</xdr:col>
      <xdr:colOff>190500</xdr:colOff>
      <xdr:row>3628</xdr:row>
      <xdr:rowOff>47625</xdr:rowOff>
    </xdr:from>
    <xdr:to>
      <xdr:col>2</xdr:col>
      <xdr:colOff>762000</xdr:colOff>
      <xdr:row>3628</xdr:row>
      <xdr:rowOff>619125</xdr:rowOff>
    </xdr:to>
    <xdr:pic>
      <xdr:nvPicPr>
        <xdr:cNvPr id="3628" descr="" name="20b679fb-b11e-42b0-819e-0c08d1495f0428074.JPG"/>
        <xdr:cNvPicPr>
          <a:picLocks noChangeAspect="1"/>
        </xdr:cNvPicPr>
      </xdr:nvPicPr>
      <xdr:blipFill>
        <a:blip xmlns:r="http://schemas.openxmlformats.org/officeDocument/2006/relationships" r:embed="rId3595" cstate="print"/>
        <a:stretch>
          <a:fillRect/>
        </a:stretch>
      </xdr:blipFill>
      <xdr:spPr>
        <a:xfrm>
          <a:off x="0" y="0"/>
          <a:ext cx="0" cy="0"/>
        </a:xfrm>
        <a:prstGeom prst="rect">
          <a:avLst/>
        </a:prstGeom>
      </xdr:spPr>
    </xdr:pic>
    <xdr:clientData/>
  </xdr:twoCellAnchor>
  <xdr:twoCellAnchor editAs="twoCell">
    <xdr:from>
      <xdr:col>2</xdr:col>
      <xdr:colOff>190500</xdr:colOff>
      <xdr:row>3629</xdr:row>
      <xdr:rowOff>47625</xdr:rowOff>
    </xdr:from>
    <xdr:to>
      <xdr:col>2</xdr:col>
      <xdr:colOff>762000</xdr:colOff>
      <xdr:row>3629</xdr:row>
      <xdr:rowOff>619125</xdr:rowOff>
    </xdr:to>
    <xdr:pic>
      <xdr:nvPicPr>
        <xdr:cNvPr id="3629" descr="" name="1d078fa9-b0b7-47a9-a28a-45101faaa70f28075.JPG"/>
        <xdr:cNvPicPr>
          <a:picLocks noChangeAspect="1"/>
        </xdr:cNvPicPr>
      </xdr:nvPicPr>
      <xdr:blipFill>
        <a:blip xmlns:r="http://schemas.openxmlformats.org/officeDocument/2006/relationships" r:embed="rId3596" cstate="print"/>
        <a:stretch>
          <a:fillRect/>
        </a:stretch>
      </xdr:blipFill>
      <xdr:spPr>
        <a:xfrm>
          <a:off x="0" y="0"/>
          <a:ext cx="0" cy="0"/>
        </a:xfrm>
        <a:prstGeom prst="rect">
          <a:avLst/>
        </a:prstGeom>
      </xdr:spPr>
    </xdr:pic>
    <xdr:clientData/>
  </xdr:twoCellAnchor>
  <xdr:twoCellAnchor editAs="twoCell">
    <xdr:from>
      <xdr:col>2</xdr:col>
      <xdr:colOff>190500</xdr:colOff>
      <xdr:row>3630</xdr:row>
      <xdr:rowOff>47625</xdr:rowOff>
    </xdr:from>
    <xdr:to>
      <xdr:col>2</xdr:col>
      <xdr:colOff>762000</xdr:colOff>
      <xdr:row>3630</xdr:row>
      <xdr:rowOff>619125</xdr:rowOff>
    </xdr:to>
    <xdr:pic>
      <xdr:nvPicPr>
        <xdr:cNvPr id="3630" descr="" name="5ebac1b9-d3e7-4b14-a02f-f42e2be328d128076.JPG"/>
        <xdr:cNvPicPr>
          <a:picLocks noChangeAspect="1"/>
        </xdr:cNvPicPr>
      </xdr:nvPicPr>
      <xdr:blipFill>
        <a:blip xmlns:r="http://schemas.openxmlformats.org/officeDocument/2006/relationships" r:embed="rId3597" cstate="print"/>
        <a:stretch>
          <a:fillRect/>
        </a:stretch>
      </xdr:blipFill>
      <xdr:spPr>
        <a:xfrm>
          <a:off x="0" y="0"/>
          <a:ext cx="0" cy="0"/>
        </a:xfrm>
        <a:prstGeom prst="rect">
          <a:avLst/>
        </a:prstGeom>
      </xdr:spPr>
    </xdr:pic>
    <xdr:clientData/>
  </xdr:twoCellAnchor>
  <xdr:twoCellAnchor editAs="twoCell">
    <xdr:from>
      <xdr:col>2</xdr:col>
      <xdr:colOff>190500</xdr:colOff>
      <xdr:row>3631</xdr:row>
      <xdr:rowOff>47625</xdr:rowOff>
    </xdr:from>
    <xdr:to>
      <xdr:col>2</xdr:col>
      <xdr:colOff>762000</xdr:colOff>
      <xdr:row>3631</xdr:row>
      <xdr:rowOff>619125</xdr:rowOff>
    </xdr:to>
    <xdr:pic>
      <xdr:nvPicPr>
        <xdr:cNvPr id="3631" descr="" name="cf55ef52-94a6-4bab-8d56-f170eeee6f2a28077.JPG"/>
        <xdr:cNvPicPr>
          <a:picLocks noChangeAspect="1"/>
        </xdr:cNvPicPr>
      </xdr:nvPicPr>
      <xdr:blipFill>
        <a:blip xmlns:r="http://schemas.openxmlformats.org/officeDocument/2006/relationships" r:embed="rId3598" cstate="print"/>
        <a:stretch>
          <a:fillRect/>
        </a:stretch>
      </xdr:blipFill>
      <xdr:spPr>
        <a:xfrm>
          <a:off x="0" y="0"/>
          <a:ext cx="0" cy="0"/>
        </a:xfrm>
        <a:prstGeom prst="rect">
          <a:avLst/>
        </a:prstGeom>
      </xdr:spPr>
    </xdr:pic>
    <xdr:clientData/>
  </xdr:twoCellAnchor>
  <xdr:twoCellAnchor editAs="twoCell">
    <xdr:from>
      <xdr:col>2</xdr:col>
      <xdr:colOff>190500</xdr:colOff>
      <xdr:row>3632</xdr:row>
      <xdr:rowOff>47625</xdr:rowOff>
    </xdr:from>
    <xdr:to>
      <xdr:col>2</xdr:col>
      <xdr:colOff>762000</xdr:colOff>
      <xdr:row>3632</xdr:row>
      <xdr:rowOff>619125</xdr:rowOff>
    </xdr:to>
    <xdr:pic>
      <xdr:nvPicPr>
        <xdr:cNvPr id="3632" descr="" name="c65de21d-9b98-4f5a-867d-8bd6c3a4246728078.JPG"/>
        <xdr:cNvPicPr>
          <a:picLocks noChangeAspect="1"/>
        </xdr:cNvPicPr>
      </xdr:nvPicPr>
      <xdr:blipFill>
        <a:blip xmlns:r="http://schemas.openxmlformats.org/officeDocument/2006/relationships" r:embed="rId3599" cstate="print"/>
        <a:stretch>
          <a:fillRect/>
        </a:stretch>
      </xdr:blipFill>
      <xdr:spPr>
        <a:xfrm>
          <a:off x="0" y="0"/>
          <a:ext cx="0" cy="0"/>
        </a:xfrm>
        <a:prstGeom prst="rect">
          <a:avLst/>
        </a:prstGeom>
      </xdr:spPr>
    </xdr:pic>
    <xdr:clientData/>
  </xdr:twoCellAnchor>
  <xdr:twoCellAnchor editAs="twoCell">
    <xdr:from>
      <xdr:col>2</xdr:col>
      <xdr:colOff>190500</xdr:colOff>
      <xdr:row>3633</xdr:row>
      <xdr:rowOff>47625</xdr:rowOff>
    </xdr:from>
    <xdr:to>
      <xdr:col>2</xdr:col>
      <xdr:colOff>762000</xdr:colOff>
      <xdr:row>3633</xdr:row>
      <xdr:rowOff>619125</xdr:rowOff>
    </xdr:to>
    <xdr:pic>
      <xdr:nvPicPr>
        <xdr:cNvPr id="3633" descr="" name="a728b6da-046f-47dd-a638-d835796d5a9028031.JPG"/>
        <xdr:cNvPicPr>
          <a:picLocks noChangeAspect="1"/>
        </xdr:cNvPicPr>
      </xdr:nvPicPr>
      <xdr:blipFill>
        <a:blip xmlns:r="http://schemas.openxmlformats.org/officeDocument/2006/relationships" r:embed="rId3600" cstate="print"/>
        <a:stretch>
          <a:fillRect/>
        </a:stretch>
      </xdr:blipFill>
      <xdr:spPr>
        <a:xfrm>
          <a:off x="0" y="0"/>
          <a:ext cx="0" cy="0"/>
        </a:xfrm>
        <a:prstGeom prst="rect">
          <a:avLst/>
        </a:prstGeom>
      </xdr:spPr>
    </xdr:pic>
    <xdr:clientData/>
  </xdr:twoCellAnchor>
  <xdr:twoCellAnchor editAs="twoCell">
    <xdr:from>
      <xdr:col>2</xdr:col>
      <xdr:colOff>190500</xdr:colOff>
      <xdr:row>3634</xdr:row>
      <xdr:rowOff>47625</xdr:rowOff>
    </xdr:from>
    <xdr:to>
      <xdr:col>2</xdr:col>
      <xdr:colOff>762000</xdr:colOff>
      <xdr:row>3634</xdr:row>
      <xdr:rowOff>619125</xdr:rowOff>
    </xdr:to>
    <xdr:pic>
      <xdr:nvPicPr>
        <xdr:cNvPr id="3634" descr="" name="76be5b17-4c27-4dd5-bc2e-f5504e6137ff28052.JPG"/>
        <xdr:cNvPicPr>
          <a:picLocks noChangeAspect="1"/>
        </xdr:cNvPicPr>
      </xdr:nvPicPr>
      <xdr:blipFill>
        <a:blip xmlns:r="http://schemas.openxmlformats.org/officeDocument/2006/relationships" r:embed="rId3601" cstate="print"/>
        <a:stretch>
          <a:fillRect/>
        </a:stretch>
      </xdr:blipFill>
      <xdr:spPr>
        <a:xfrm>
          <a:off x="0" y="0"/>
          <a:ext cx="0" cy="0"/>
        </a:xfrm>
        <a:prstGeom prst="rect">
          <a:avLst/>
        </a:prstGeom>
      </xdr:spPr>
    </xdr:pic>
    <xdr:clientData/>
  </xdr:twoCellAnchor>
  <xdr:twoCellAnchor editAs="twoCell">
    <xdr:from>
      <xdr:col>2</xdr:col>
      <xdr:colOff>190500</xdr:colOff>
      <xdr:row>3635</xdr:row>
      <xdr:rowOff>47625</xdr:rowOff>
    </xdr:from>
    <xdr:to>
      <xdr:col>2</xdr:col>
      <xdr:colOff>762000</xdr:colOff>
      <xdr:row>3635</xdr:row>
      <xdr:rowOff>619125</xdr:rowOff>
    </xdr:to>
    <xdr:pic>
      <xdr:nvPicPr>
        <xdr:cNvPr id="3635" descr="" name="8971752f-d397-47d4-b80e-6f4be39a506428053.JPG"/>
        <xdr:cNvPicPr>
          <a:picLocks noChangeAspect="1"/>
        </xdr:cNvPicPr>
      </xdr:nvPicPr>
      <xdr:blipFill>
        <a:blip xmlns:r="http://schemas.openxmlformats.org/officeDocument/2006/relationships" r:embed="rId3602" cstate="print"/>
        <a:stretch>
          <a:fillRect/>
        </a:stretch>
      </xdr:blipFill>
      <xdr:spPr>
        <a:xfrm>
          <a:off x="0" y="0"/>
          <a:ext cx="0" cy="0"/>
        </a:xfrm>
        <a:prstGeom prst="rect">
          <a:avLst/>
        </a:prstGeom>
      </xdr:spPr>
    </xdr:pic>
    <xdr:clientData/>
  </xdr:twoCellAnchor>
  <xdr:twoCellAnchor editAs="twoCell">
    <xdr:from>
      <xdr:col>2</xdr:col>
      <xdr:colOff>190500</xdr:colOff>
      <xdr:row>3636</xdr:row>
      <xdr:rowOff>47625</xdr:rowOff>
    </xdr:from>
    <xdr:to>
      <xdr:col>2</xdr:col>
      <xdr:colOff>762000</xdr:colOff>
      <xdr:row>3636</xdr:row>
      <xdr:rowOff>619125</xdr:rowOff>
    </xdr:to>
    <xdr:pic>
      <xdr:nvPicPr>
        <xdr:cNvPr id="3636" descr="" name="267ced07-4001-44a6-a22e-bfa6ca91a27f28042.JPG"/>
        <xdr:cNvPicPr>
          <a:picLocks noChangeAspect="1"/>
        </xdr:cNvPicPr>
      </xdr:nvPicPr>
      <xdr:blipFill>
        <a:blip xmlns:r="http://schemas.openxmlformats.org/officeDocument/2006/relationships" r:embed="rId3603" cstate="print"/>
        <a:stretch>
          <a:fillRect/>
        </a:stretch>
      </xdr:blipFill>
      <xdr:spPr>
        <a:xfrm>
          <a:off x="0" y="0"/>
          <a:ext cx="0" cy="0"/>
        </a:xfrm>
        <a:prstGeom prst="rect">
          <a:avLst/>
        </a:prstGeom>
      </xdr:spPr>
    </xdr:pic>
    <xdr:clientData/>
  </xdr:twoCellAnchor>
  <xdr:twoCellAnchor editAs="twoCell">
    <xdr:from>
      <xdr:col>2</xdr:col>
      <xdr:colOff>190500</xdr:colOff>
      <xdr:row>3637</xdr:row>
      <xdr:rowOff>47625</xdr:rowOff>
    </xdr:from>
    <xdr:to>
      <xdr:col>2</xdr:col>
      <xdr:colOff>762000</xdr:colOff>
      <xdr:row>3637</xdr:row>
      <xdr:rowOff>619125</xdr:rowOff>
    </xdr:to>
    <xdr:pic>
      <xdr:nvPicPr>
        <xdr:cNvPr id="3637" descr="" name="ecfbfd4f-6bf7-4b03-ab3c-972d5cae7df248326 (2).jpg"/>
        <xdr:cNvPicPr>
          <a:picLocks noChangeAspect="1"/>
        </xdr:cNvPicPr>
      </xdr:nvPicPr>
      <xdr:blipFill>
        <a:blip xmlns:r="http://schemas.openxmlformats.org/officeDocument/2006/relationships" r:embed="rId3604" cstate="print"/>
        <a:stretch>
          <a:fillRect/>
        </a:stretch>
      </xdr:blipFill>
      <xdr:spPr>
        <a:xfrm>
          <a:off x="0" y="0"/>
          <a:ext cx="0" cy="0"/>
        </a:xfrm>
        <a:prstGeom prst="rect">
          <a:avLst/>
        </a:prstGeom>
      </xdr:spPr>
    </xdr:pic>
    <xdr:clientData/>
  </xdr:twoCellAnchor>
  <xdr:twoCellAnchor editAs="twoCell">
    <xdr:from>
      <xdr:col>2</xdr:col>
      <xdr:colOff>190500</xdr:colOff>
      <xdr:row>3638</xdr:row>
      <xdr:rowOff>47625</xdr:rowOff>
    </xdr:from>
    <xdr:to>
      <xdr:col>2</xdr:col>
      <xdr:colOff>762000</xdr:colOff>
      <xdr:row>3638</xdr:row>
      <xdr:rowOff>619125</xdr:rowOff>
    </xdr:to>
    <xdr:pic>
      <xdr:nvPicPr>
        <xdr:cNvPr id="3638" descr="" name="fcd59121-ac7f-4a85-832a-55a6cbd7900b49775.jpg"/>
        <xdr:cNvPicPr>
          <a:picLocks noChangeAspect="1"/>
        </xdr:cNvPicPr>
      </xdr:nvPicPr>
      <xdr:blipFill>
        <a:blip xmlns:r="http://schemas.openxmlformats.org/officeDocument/2006/relationships" r:embed="rId3605" cstate="print"/>
        <a:stretch>
          <a:fillRect/>
        </a:stretch>
      </xdr:blipFill>
      <xdr:spPr>
        <a:xfrm>
          <a:off x="0" y="0"/>
          <a:ext cx="0" cy="0"/>
        </a:xfrm>
        <a:prstGeom prst="rect">
          <a:avLst/>
        </a:prstGeom>
      </xdr:spPr>
    </xdr:pic>
    <xdr:clientData/>
  </xdr:twoCellAnchor>
  <xdr:twoCellAnchor editAs="twoCell">
    <xdr:from>
      <xdr:col>2</xdr:col>
      <xdr:colOff>190500</xdr:colOff>
      <xdr:row>3639</xdr:row>
      <xdr:rowOff>47625</xdr:rowOff>
    </xdr:from>
    <xdr:to>
      <xdr:col>2</xdr:col>
      <xdr:colOff>762000</xdr:colOff>
      <xdr:row>3639</xdr:row>
      <xdr:rowOff>619125</xdr:rowOff>
    </xdr:to>
    <xdr:pic>
      <xdr:nvPicPr>
        <xdr:cNvPr id="3639" descr="" name="c3c9f19c-34d8-4498-870c-d5dc718dbcbc49776a.jpg"/>
        <xdr:cNvPicPr>
          <a:picLocks noChangeAspect="1"/>
        </xdr:cNvPicPr>
      </xdr:nvPicPr>
      <xdr:blipFill>
        <a:blip xmlns:r="http://schemas.openxmlformats.org/officeDocument/2006/relationships" r:embed="rId3606" cstate="print"/>
        <a:stretch>
          <a:fillRect/>
        </a:stretch>
      </xdr:blipFill>
      <xdr:spPr>
        <a:xfrm>
          <a:off x="0" y="0"/>
          <a:ext cx="0" cy="0"/>
        </a:xfrm>
        <a:prstGeom prst="rect">
          <a:avLst/>
        </a:prstGeom>
      </xdr:spPr>
    </xdr:pic>
    <xdr:clientData/>
  </xdr:twoCellAnchor>
  <xdr:twoCellAnchor editAs="twoCell">
    <xdr:from>
      <xdr:col>2</xdr:col>
      <xdr:colOff>190500</xdr:colOff>
      <xdr:row>3640</xdr:row>
      <xdr:rowOff>47625</xdr:rowOff>
    </xdr:from>
    <xdr:to>
      <xdr:col>2</xdr:col>
      <xdr:colOff>762000</xdr:colOff>
      <xdr:row>3640</xdr:row>
      <xdr:rowOff>619125</xdr:rowOff>
    </xdr:to>
    <xdr:pic>
      <xdr:nvPicPr>
        <xdr:cNvPr id="3640" descr="" name="3cd69374-b0ba-45a5-9ff1-ae1876bdc12750047.jpg"/>
        <xdr:cNvPicPr>
          <a:picLocks noChangeAspect="1"/>
        </xdr:cNvPicPr>
      </xdr:nvPicPr>
      <xdr:blipFill>
        <a:blip xmlns:r="http://schemas.openxmlformats.org/officeDocument/2006/relationships" r:embed="rId3607" cstate="print"/>
        <a:stretch>
          <a:fillRect/>
        </a:stretch>
      </xdr:blipFill>
      <xdr:spPr>
        <a:xfrm>
          <a:off x="0" y="0"/>
          <a:ext cx="0" cy="0"/>
        </a:xfrm>
        <a:prstGeom prst="rect">
          <a:avLst/>
        </a:prstGeom>
      </xdr:spPr>
    </xdr:pic>
    <xdr:clientData/>
  </xdr:twoCellAnchor>
  <xdr:twoCellAnchor editAs="twoCell">
    <xdr:from>
      <xdr:col>2</xdr:col>
      <xdr:colOff>190500</xdr:colOff>
      <xdr:row>3641</xdr:row>
      <xdr:rowOff>47625</xdr:rowOff>
    </xdr:from>
    <xdr:to>
      <xdr:col>2</xdr:col>
      <xdr:colOff>762000</xdr:colOff>
      <xdr:row>3641</xdr:row>
      <xdr:rowOff>619125</xdr:rowOff>
    </xdr:to>
    <xdr:pic>
      <xdr:nvPicPr>
        <xdr:cNvPr id="3641" descr="" name="27ae563b-9c95-4276-9f82-e887d6c469a550254.jpg"/>
        <xdr:cNvPicPr>
          <a:picLocks noChangeAspect="1"/>
        </xdr:cNvPicPr>
      </xdr:nvPicPr>
      <xdr:blipFill>
        <a:blip xmlns:r="http://schemas.openxmlformats.org/officeDocument/2006/relationships" r:embed="rId3608" cstate="print"/>
        <a:stretch>
          <a:fillRect/>
        </a:stretch>
      </xdr:blipFill>
      <xdr:spPr>
        <a:xfrm>
          <a:off x="0" y="0"/>
          <a:ext cx="0" cy="0"/>
        </a:xfrm>
        <a:prstGeom prst="rect">
          <a:avLst/>
        </a:prstGeom>
      </xdr:spPr>
    </xdr:pic>
    <xdr:clientData/>
  </xdr:twoCellAnchor>
  <xdr:twoCellAnchor editAs="twoCell">
    <xdr:from>
      <xdr:col>2</xdr:col>
      <xdr:colOff>190500</xdr:colOff>
      <xdr:row>3642</xdr:row>
      <xdr:rowOff>47625</xdr:rowOff>
    </xdr:from>
    <xdr:to>
      <xdr:col>2</xdr:col>
      <xdr:colOff>762000</xdr:colOff>
      <xdr:row>3642</xdr:row>
      <xdr:rowOff>619125</xdr:rowOff>
    </xdr:to>
    <xdr:pic>
      <xdr:nvPicPr>
        <xdr:cNvPr id="3642" descr="" name="5cb461b1-a0c7-4635-a2ef-a8aa9d1511ff50481.jpg"/>
        <xdr:cNvPicPr>
          <a:picLocks noChangeAspect="1"/>
        </xdr:cNvPicPr>
      </xdr:nvPicPr>
      <xdr:blipFill>
        <a:blip xmlns:r="http://schemas.openxmlformats.org/officeDocument/2006/relationships" r:embed="rId3609" cstate="print"/>
        <a:stretch>
          <a:fillRect/>
        </a:stretch>
      </xdr:blipFill>
      <xdr:spPr>
        <a:xfrm>
          <a:off x="0" y="0"/>
          <a:ext cx="0" cy="0"/>
        </a:xfrm>
        <a:prstGeom prst="rect">
          <a:avLst/>
        </a:prstGeom>
      </xdr:spPr>
    </xdr:pic>
    <xdr:clientData/>
  </xdr:twoCellAnchor>
  <xdr:twoCellAnchor editAs="twoCell">
    <xdr:from>
      <xdr:col>2</xdr:col>
      <xdr:colOff>190500</xdr:colOff>
      <xdr:row>3643</xdr:row>
      <xdr:rowOff>47625</xdr:rowOff>
    </xdr:from>
    <xdr:to>
      <xdr:col>2</xdr:col>
      <xdr:colOff>762000</xdr:colOff>
      <xdr:row>3643</xdr:row>
      <xdr:rowOff>619125</xdr:rowOff>
    </xdr:to>
    <xdr:pic>
      <xdr:nvPicPr>
        <xdr:cNvPr id="3643" descr="" name="f6cda5e6-86c1-41f2-adda-c23f98047e1950482.jpg"/>
        <xdr:cNvPicPr>
          <a:picLocks noChangeAspect="1"/>
        </xdr:cNvPicPr>
      </xdr:nvPicPr>
      <xdr:blipFill>
        <a:blip xmlns:r="http://schemas.openxmlformats.org/officeDocument/2006/relationships" r:embed="rId3610" cstate="print"/>
        <a:stretch>
          <a:fillRect/>
        </a:stretch>
      </xdr:blipFill>
      <xdr:spPr>
        <a:xfrm>
          <a:off x="0" y="0"/>
          <a:ext cx="0" cy="0"/>
        </a:xfrm>
        <a:prstGeom prst="rect">
          <a:avLst/>
        </a:prstGeom>
      </xdr:spPr>
    </xdr:pic>
    <xdr:clientData/>
  </xdr:twoCellAnchor>
  <xdr:twoCellAnchor editAs="twoCell">
    <xdr:from>
      <xdr:col>2</xdr:col>
      <xdr:colOff>190500</xdr:colOff>
      <xdr:row>3644</xdr:row>
      <xdr:rowOff>47625</xdr:rowOff>
    </xdr:from>
    <xdr:to>
      <xdr:col>2</xdr:col>
      <xdr:colOff>762000</xdr:colOff>
      <xdr:row>3644</xdr:row>
      <xdr:rowOff>619125</xdr:rowOff>
    </xdr:to>
    <xdr:pic>
      <xdr:nvPicPr>
        <xdr:cNvPr id="3644" descr="" name="2a465468-22ce-423a-a628-0d190e6138f150746.jpg"/>
        <xdr:cNvPicPr>
          <a:picLocks noChangeAspect="1"/>
        </xdr:cNvPicPr>
      </xdr:nvPicPr>
      <xdr:blipFill>
        <a:blip xmlns:r="http://schemas.openxmlformats.org/officeDocument/2006/relationships" r:embed="rId3611" cstate="print"/>
        <a:stretch>
          <a:fillRect/>
        </a:stretch>
      </xdr:blipFill>
      <xdr:spPr>
        <a:xfrm>
          <a:off x="0" y="0"/>
          <a:ext cx="0" cy="0"/>
        </a:xfrm>
        <a:prstGeom prst="rect">
          <a:avLst/>
        </a:prstGeom>
      </xdr:spPr>
    </xdr:pic>
    <xdr:clientData/>
  </xdr:twoCellAnchor>
  <xdr:twoCellAnchor editAs="twoCell">
    <xdr:from>
      <xdr:col>2</xdr:col>
      <xdr:colOff>190500</xdr:colOff>
      <xdr:row>3645</xdr:row>
      <xdr:rowOff>47625</xdr:rowOff>
    </xdr:from>
    <xdr:to>
      <xdr:col>2</xdr:col>
      <xdr:colOff>762000</xdr:colOff>
      <xdr:row>3645</xdr:row>
      <xdr:rowOff>619125</xdr:rowOff>
    </xdr:to>
    <xdr:pic>
      <xdr:nvPicPr>
        <xdr:cNvPr id="3645" descr="" name="3eaacedc-29b2-41e4-8330-cd4ee1dacb1150747.jpg"/>
        <xdr:cNvPicPr>
          <a:picLocks noChangeAspect="1"/>
        </xdr:cNvPicPr>
      </xdr:nvPicPr>
      <xdr:blipFill>
        <a:blip xmlns:r="http://schemas.openxmlformats.org/officeDocument/2006/relationships" r:embed="rId3612" cstate="print"/>
        <a:stretch>
          <a:fillRect/>
        </a:stretch>
      </xdr:blipFill>
      <xdr:spPr>
        <a:xfrm>
          <a:off x="0" y="0"/>
          <a:ext cx="0" cy="0"/>
        </a:xfrm>
        <a:prstGeom prst="rect">
          <a:avLst/>
        </a:prstGeom>
      </xdr:spPr>
    </xdr:pic>
    <xdr:clientData/>
  </xdr:twoCellAnchor>
  <xdr:twoCellAnchor editAs="twoCell">
    <xdr:from>
      <xdr:col>2</xdr:col>
      <xdr:colOff>190500</xdr:colOff>
      <xdr:row>3646</xdr:row>
      <xdr:rowOff>47625</xdr:rowOff>
    </xdr:from>
    <xdr:to>
      <xdr:col>2</xdr:col>
      <xdr:colOff>762000</xdr:colOff>
      <xdr:row>3646</xdr:row>
      <xdr:rowOff>619125</xdr:rowOff>
    </xdr:to>
    <xdr:pic>
      <xdr:nvPicPr>
        <xdr:cNvPr id="3646" descr="" name="ecca7c5a-da12-4ce2-8da9-c69c77a8f6a250748.jpg"/>
        <xdr:cNvPicPr>
          <a:picLocks noChangeAspect="1"/>
        </xdr:cNvPicPr>
      </xdr:nvPicPr>
      <xdr:blipFill>
        <a:blip xmlns:r="http://schemas.openxmlformats.org/officeDocument/2006/relationships" r:embed="rId3613" cstate="print"/>
        <a:stretch>
          <a:fillRect/>
        </a:stretch>
      </xdr:blipFill>
      <xdr:spPr>
        <a:xfrm>
          <a:off x="0" y="0"/>
          <a:ext cx="0" cy="0"/>
        </a:xfrm>
        <a:prstGeom prst="rect">
          <a:avLst/>
        </a:prstGeom>
      </xdr:spPr>
    </xdr:pic>
    <xdr:clientData/>
  </xdr:twoCellAnchor>
  <xdr:twoCellAnchor editAs="twoCell">
    <xdr:from>
      <xdr:col>2</xdr:col>
      <xdr:colOff>190500</xdr:colOff>
      <xdr:row>3647</xdr:row>
      <xdr:rowOff>47625</xdr:rowOff>
    </xdr:from>
    <xdr:to>
      <xdr:col>2</xdr:col>
      <xdr:colOff>762000</xdr:colOff>
      <xdr:row>3647</xdr:row>
      <xdr:rowOff>619125</xdr:rowOff>
    </xdr:to>
    <xdr:pic>
      <xdr:nvPicPr>
        <xdr:cNvPr id="3647" descr="" name="ea396cde-6e41-4721-9994-43318ecc693d50749.jpg"/>
        <xdr:cNvPicPr>
          <a:picLocks noChangeAspect="1"/>
        </xdr:cNvPicPr>
      </xdr:nvPicPr>
      <xdr:blipFill>
        <a:blip xmlns:r="http://schemas.openxmlformats.org/officeDocument/2006/relationships" r:embed="rId3614" cstate="print"/>
        <a:stretch>
          <a:fillRect/>
        </a:stretch>
      </xdr:blipFill>
      <xdr:spPr>
        <a:xfrm>
          <a:off x="0" y="0"/>
          <a:ext cx="0" cy="0"/>
        </a:xfrm>
        <a:prstGeom prst="rect">
          <a:avLst/>
        </a:prstGeom>
      </xdr:spPr>
    </xdr:pic>
    <xdr:clientData/>
  </xdr:twoCellAnchor>
  <xdr:twoCellAnchor editAs="twoCell">
    <xdr:from>
      <xdr:col>2</xdr:col>
      <xdr:colOff>190500</xdr:colOff>
      <xdr:row>3648</xdr:row>
      <xdr:rowOff>47625</xdr:rowOff>
    </xdr:from>
    <xdr:to>
      <xdr:col>2</xdr:col>
      <xdr:colOff>762000</xdr:colOff>
      <xdr:row>3648</xdr:row>
      <xdr:rowOff>619125</xdr:rowOff>
    </xdr:to>
    <xdr:pic>
      <xdr:nvPicPr>
        <xdr:cNvPr id="3648" descr="" name="e8ea3f1d-5b7d-48f2-93d0-a210def069c150750.jpg"/>
        <xdr:cNvPicPr>
          <a:picLocks noChangeAspect="1"/>
        </xdr:cNvPicPr>
      </xdr:nvPicPr>
      <xdr:blipFill>
        <a:blip xmlns:r="http://schemas.openxmlformats.org/officeDocument/2006/relationships" r:embed="rId3615" cstate="print"/>
        <a:stretch>
          <a:fillRect/>
        </a:stretch>
      </xdr:blipFill>
      <xdr:spPr>
        <a:xfrm>
          <a:off x="0" y="0"/>
          <a:ext cx="0" cy="0"/>
        </a:xfrm>
        <a:prstGeom prst="rect">
          <a:avLst/>
        </a:prstGeom>
      </xdr:spPr>
    </xdr:pic>
    <xdr:clientData/>
  </xdr:twoCellAnchor>
  <xdr:twoCellAnchor editAs="twoCell">
    <xdr:from>
      <xdr:col>2</xdr:col>
      <xdr:colOff>190500</xdr:colOff>
      <xdr:row>3649</xdr:row>
      <xdr:rowOff>47625</xdr:rowOff>
    </xdr:from>
    <xdr:to>
      <xdr:col>2</xdr:col>
      <xdr:colOff>762000</xdr:colOff>
      <xdr:row>3649</xdr:row>
      <xdr:rowOff>619125</xdr:rowOff>
    </xdr:to>
    <xdr:pic>
      <xdr:nvPicPr>
        <xdr:cNvPr id="3649" descr="" name="d3facdc1-4587-49df-9ef2-d51b7f9cf66350789.jpg"/>
        <xdr:cNvPicPr>
          <a:picLocks noChangeAspect="1"/>
        </xdr:cNvPicPr>
      </xdr:nvPicPr>
      <xdr:blipFill>
        <a:blip xmlns:r="http://schemas.openxmlformats.org/officeDocument/2006/relationships" r:embed="rId3616" cstate="print"/>
        <a:stretch>
          <a:fillRect/>
        </a:stretch>
      </xdr:blipFill>
      <xdr:spPr>
        <a:xfrm>
          <a:off x="0" y="0"/>
          <a:ext cx="0" cy="0"/>
        </a:xfrm>
        <a:prstGeom prst="rect">
          <a:avLst/>
        </a:prstGeom>
      </xdr:spPr>
    </xdr:pic>
    <xdr:clientData/>
  </xdr:twoCellAnchor>
  <xdr:twoCellAnchor editAs="twoCell">
    <xdr:from>
      <xdr:col>2</xdr:col>
      <xdr:colOff>190500</xdr:colOff>
      <xdr:row>3650</xdr:row>
      <xdr:rowOff>47625</xdr:rowOff>
    </xdr:from>
    <xdr:to>
      <xdr:col>2</xdr:col>
      <xdr:colOff>762000</xdr:colOff>
      <xdr:row>3650</xdr:row>
      <xdr:rowOff>619125</xdr:rowOff>
    </xdr:to>
    <xdr:pic>
      <xdr:nvPicPr>
        <xdr:cNvPr id="3650" descr="" name="9890c67b-2945-4eda-9242-c0cfbcf22a0550790.jpg"/>
        <xdr:cNvPicPr>
          <a:picLocks noChangeAspect="1"/>
        </xdr:cNvPicPr>
      </xdr:nvPicPr>
      <xdr:blipFill>
        <a:blip xmlns:r="http://schemas.openxmlformats.org/officeDocument/2006/relationships" r:embed="rId3617" cstate="print"/>
        <a:stretch>
          <a:fillRect/>
        </a:stretch>
      </xdr:blipFill>
      <xdr:spPr>
        <a:xfrm>
          <a:off x="0" y="0"/>
          <a:ext cx="0" cy="0"/>
        </a:xfrm>
        <a:prstGeom prst="rect">
          <a:avLst/>
        </a:prstGeom>
      </xdr:spPr>
    </xdr:pic>
    <xdr:clientData/>
  </xdr:twoCellAnchor>
  <xdr:twoCellAnchor editAs="twoCell">
    <xdr:from>
      <xdr:col>2</xdr:col>
      <xdr:colOff>190500</xdr:colOff>
      <xdr:row>3651</xdr:row>
      <xdr:rowOff>47625</xdr:rowOff>
    </xdr:from>
    <xdr:to>
      <xdr:col>2</xdr:col>
      <xdr:colOff>762000</xdr:colOff>
      <xdr:row>3651</xdr:row>
      <xdr:rowOff>619125</xdr:rowOff>
    </xdr:to>
    <xdr:pic>
      <xdr:nvPicPr>
        <xdr:cNvPr id="3651" descr="" name="b01970ec-669d-4e06-87f3-8a335733a00251011.jpg"/>
        <xdr:cNvPicPr>
          <a:picLocks noChangeAspect="1"/>
        </xdr:cNvPicPr>
      </xdr:nvPicPr>
      <xdr:blipFill>
        <a:blip xmlns:r="http://schemas.openxmlformats.org/officeDocument/2006/relationships" r:embed="rId3618" cstate="print"/>
        <a:stretch>
          <a:fillRect/>
        </a:stretch>
      </xdr:blipFill>
      <xdr:spPr>
        <a:xfrm>
          <a:off x="0" y="0"/>
          <a:ext cx="0" cy="0"/>
        </a:xfrm>
        <a:prstGeom prst="rect">
          <a:avLst/>
        </a:prstGeom>
      </xdr:spPr>
    </xdr:pic>
    <xdr:clientData/>
  </xdr:twoCellAnchor>
  <xdr:twoCellAnchor editAs="twoCell">
    <xdr:from>
      <xdr:col>2</xdr:col>
      <xdr:colOff>190500</xdr:colOff>
      <xdr:row>3652</xdr:row>
      <xdr:rowOff>47625</xdr:rowOff>
    </xdr:from>
    <xdr:to>
      <xdr:col>2</xdr:col>
      <xdr:colOff>762000</xdr:colOff>
      <xdr:row>3652</xdr:row>
      <xdr:rowOff>619125</xdr:rowOff>
    </xdr:to>
    <xdr:pic>
      <xdr:nvPicPr>
        <xdr:cNvPr id="3652" descr="" name="7a512878-8bc6-4cf4-afb6-f88d6e94c90751021.jpg"/>
        <xdr:cNvPicPr>
          <a:picLocks noChangeAspect="1"/>
        </xdr:cNvPicPr>
      </xdr:nvPicPr>
      <xdr:blipFill>
        <a:blip xmlns:r="http://schemas.openxmlformats.org/officeDocument/2006/relationships" r:embed="rId3619" cstate="print"/>
        <a:stretch>
          <a:fillRect/>
        </a:stretch>
      </xdr:blipFill>
      <xdr:spPr>
        <a:xfrm>
          <a:off x="0" y="0"/>
          <a:ext cx="0" cy="0"/>
        </a:xfrm>
        <a:prstGeom prst="rect">
          <a:avLst/>
        </a:prstGeom>
      </xdr:spPr>
    </xdr:pic>
    <xdr:clientData/>
  </xdr:twoCellAnchor>
  <xdr:twoCellAnchor editAs="twoCell">
    <xdr:from>
      <xdr:col>2</xdr:col>
      <xdr:colOff>190500</xdr:colOff>
      <xdr:row>3653</xdr:row>
      <xdr:rowOff>47625</xdr:rowOff>
    </xdr:from>
    <xdr:to>
      <xdr:col>2</xdr:col>
      <xdr:colOff>762000</xdr:colOff>
      <xdr:row>3653</xdr:row>
      <xdr:rowOff>619125</xdr:rowOff>
    </xdr:to>
    <xdr:pic>
      <xdr:nvPicPr>
        <xdr:cNvPr id="3653" descr="" name="bcafd8bd-7797-42c3-a436-a0b8f7dec202100010.jpg"/>
        <xdr:cNvPicPr>
          <a:picLocks noChangeAspect="1"/>
        </xdr:cNvPicPr>
      </xdr:nvPicPr>
      <xdr:blipFill>
        <a:blip xmlns:r="http://schemas.openxmlformats.org/officeDocument/2006/relationships" r:embed="rId3620" cstate="print"/>
        <a:stretch>
          <a:fillRect/>
        </a:stretch>
      </xdr:blipFill>
      <xdr:spPr>
        <a:xfrm>
          <a:off x="0" y="0"/>
          <a:ext cx="0" cy="0"/>
        </a:xfrm>
        <a:prstGeom prst="rect">
          <a:avLst/>
        </a:prstGeom>
      </xdr:spPr>
    </xdr:pic>
    <xdr:clientData/>
  </xdr:twoCellAnchor>
  <xdr:twoCellAnchor editAs="twoCell">
    <xdr:from>
      <xdr:col>2</xdr:col>
      <xdr:colOff>190500</xdr:colOff>
      <xdr:row>3654</xdr:row>
      <xdr:rowOff>47625</xdr:rowOff>
    </xdr:from>
    <xdr:to>
      <xdr:col>2</xdr:col>
      <xdr:colOff>762000</xdr:colOff>
      <xdr:row>3654</xdr:row>
      <xdr:rowOff>619125</xdr:rowOff>
    </xdr:to>
    <xdr:pic>
      <xdr:nvPicPr>
        <xdr:cNvPr id="3654" descr="" name="a1fd6d35-6c08-4514-ae66-5e4957cc01fc100318.jpg"/>
        <xdr:cNvPicPr>
          <a:picLocks noChangeAspect="1"/>
        </xdr:cNvPicPr>
      </xdr:nvPicPr>
      <xdr:blipFill>
        <a:blip xmlns:r="http://schemas.openxmlformats.org/officeDocument/2006/relationships" r:embed="rId3621" cstate="print"/>
        <a:stretch>
          <a:fillRect/>
        </a:stretch>
      </xdr:blipFill>
      <xdr:spPr>
        <a:xfrm>
          <a:off x="0" y="0"/>
          <a:ext cx="0" cy="0"/>
        </a:xfrm>
        <a:prstGeom prst="rect">
          <a:avLst/>
        </a:prstGeom>
      </xdr:spPr>
    </xdr:pic>
    <xdr:clientData/>
  </xdr:twoCellAnchor>
  <xdr:twoCellAnchor editAs="twoCell">
    <xdr:from>
      <xdr:col>2</xdr:col>
      <xdr:colOff>190500</xdr:colOff>
      <xdr:row>3655</xdr:row>
      <xdr:rowOff>47625</xdr:rowOff>
    </xdr:from>
    <xdr:to>
      <xdr:col>2</xdr:col>
      <xdr:colOff>762000</xdr:colOff>
      <xdr:row>3655</xdr:row>
      <xdr:rowOff>619125</xdr:rowOff>
    </xdr:to>
    <xdr:pic>
      <xdr:nvPicPr>
        <xdr:cNvPr id="3655" descr="" name="ac94873d-fc7b-4c85-adf5-7a0aee60319d100320.jpg"/>
        <xdr:cNvPicPr>
          <a:picLocks noChangeAspect="1"/>
        </xdr:cNvPicPr>
      </xdr:nvPicPr>
      <xdr:blipFill>
        <a:blip xmlns:r="http://schemas.openxmlformats.org/officeDocument/2006/relationships" r:embed="rId3622" cstate="print"/>
        <a:stretch>
          <a:fillRect/>
        </a:stretch>
      </xdr:blipFill>
      <xdr:spPr>
        <a:xfrm>
          <a:off x="0" y="0"/>
          <a:ext cx="0" cy="0"/>
        </a:xfrm>
        <a:prstGeom prst="rect">
          <a:avLst/>
        </a:prstGeom>
      </xdr:spPr>
    </xdr:pic>
    <xdr:clientData/>
  </xdr:twoCellAnchor>
  <xdr:twoCellAnchor editAs="twoCell">
    <xdr:from>
      <xdr:col>2</xdr:col>
      <xdr:colOff>190500</xdr:colOff>
      <xdr:row>3656</xdr:row>
      <xdr:rowOff>47625</xdr:rowOff>
    </xdr:from>
    <xdr:to>
      <xdr:col>2</xdr:col>
      <xdr:colOff>762000</xdr:colOff>
      <xdr:row>3656</xdr:row>
      <xdr:rowOff>619125</xdr:rowOff>
    </xdr:to>
    <xdr:pic>
      <xdr:nvPicPr>
        <xdr:cNvPr id="3656" descr="" name="f6af6a19-471d-4569-aa61-92692615791f100321.jpg"/>
        <xdr:cNvPicPr>
          <a:picLocks noChangeAspect="1"/>
        </xdr:cNvPicPr>
      </xdr:nvPicPr>
      <xdr:blipFill>
        <a:blip xmlns:r="http://schemas.openxmlformats.org/officeDocument/2006/relationships" r:embed="rId3623" cstate="print"/>
        <a:stretch>
          <a:fillRect/>
        </a:stretch>
      </xdr:blipFill>
      <xdr:spPr>
        <a:xfrm>
          <a:off x="0" y="0"/>
          <a:ext cx="0" cy="0"/>
        </a:xfrm>
        <a:prstGeom prst="rect">
          <a:avLst/>
        </a:prstGeom>
      </xdr:spPr>
    </xdr:pic>
    <xdr:clientData/>
  </xdr:twoCellAnchor>
  <xdr:twoCellAnchor editAs="twoCell">
    <xdr:from>
      <xdr:col>2</xdr:col>
      <xdr:colOff>190500</xdr:colOff>
      <xdr:row>3657</xdr:row>
      <xdr:rowOff>47625</xdr:rowOff>
    </xdr:from>
    <xdr:to>
      <xdr:col>2</xdr:col>
      <xdr:colOff>762000</xdr:colOff>
      <xdr:row>3657</xdr:row>
      <xdr:rowOff>619125</xdr:rowOff>
    </xdr:to>
    <xdr:pic>
      <xdr:nvPicPr>
        <xdr:cNvPr id="3657" descr="" name="50fefc0c-eadc-46ac-8531-d082252793ee100323.jpg"/>
        <xdr:cNvPicPr>
          <a:picLocks noChangeAspect="1"/>
        </xdr:cNvPicPr>
      </xdr:nvPicPr>
      <xdr:blipFill>
        <a:blip xmlns:r="http://schemas.openxmlformats.org/officeDocument/2006/relationships" r:embed="rId3624" cstate="print"/>
        <a:stretch>
          <a:fillRect/>
        </a:stretch>
      </xdr:blipFill>
      <xdr:spPr>
        <a:xfrm>
          <a:off x="0" y="0"/>
          <a:ext cx="0" cy="0"/>
        </a:xfrm>
        <a:prstGeom prst="rect">
          <a:avLst/>
        </a:prstGeom>
      </xdr:spPr>
    </xdr:pic>
    <xdr:clientData/>
  </xdr:twoCellAnchor>
  <xdr:twoCellAnchor editAs="twoCell">
    <xdr:from>
      <xdr:col>2</xdr:col>
      <xdr:colOff>190500</xdr:colOff>
      <xdr:row>3658</xdr:row>
      <xdr:rowOff>47625</xdr:rowOff>
    </xdr:from>
    <xdr:to>
      <xdr:col>2</xdr:col>
      <xdr:colOff>762000</xdr:colOff>
      <xdr:row>3658</xdr:row>
      <xdr:rowOff>619125</xdr:rowOff>
    </xdr:to>
    <xdr:pic>
      <xdr:nvPicPr>
        <xdr:cNvPr id="3658" descr="" name="b2c40f31-b701-4f74-8223-ee58e1f6026f100326.jpg"/>
        <xdr:cNvPicPr>
          <a:picLocks noChangeAspect="1"/>
        </xdr:cNvPicPr>
      </xdr:nvPicPr>
      <xdr:blipFill>
        <a:blip xmlns:r="http://schemas.openxmlformats.org/officeDocument/2006/relationships" r:embed="rId3625" cstate="print"/>
        <a:stretch>
          <a:fillRect/>
        </a:stretch>
      </xdr:blipFill>
      <xdr:spPr>
        <a:xfrm>
          <a:off x="0" y="0"/>
          <a:ext cx="0" cy="0"/>
        </a:xfrm>
        <a:prstGeom prst="rect">
          <a:avLst/>
        </a:prstGeom>
      </xdr:spPr>
    </xdr:pic>
    <xdr:clientData/>
  </xdr:twoCellAnchor>
  <xdr:twoCellAnchor editAs="twoCell">
    <xdr:from>
      <xdr:col>2</xdr:col>
      <xdr:colOff>190500</xdr:colOff>
      <xdr:row>3659</xdr:row>
      <xdr:rowOff>47625</xdr:rowOff>
    </xdr:from>
    <xdr:to>
      <xdr:col>2</xdr:col>
      <xdr:colOff>762000</xdr:colOff>
      <xdr:row>3659</xdr:row>
      <xdr:rowOff>619125</xdr:rowOff>
    </xdr:to>
    <xdr:pic>
      <xdr:nvPicPr>
        <xdr:cNvPr id="3659" descr="" name="1efcf7aa-7a8c-404e-9760-62afe1069888100327.jpg"/>
        <xdr:cNvPicPr>
          <a:picLocks noChangeAspect="1"/>
        </xdr:cNvPicPr>
      </xdr:nvPicPr>
      <xdr:blipFill>
        <a:blip xmlns:r="http://schemas.openxmlformats.org/officeDocument/2006/relationships" r:embed="rId3626" cstate="print"/>
        <a:stretch>
          <a:fillRect/>
        </a:stretch>
      </xdr:blipFill>
      <xdr:spPr>
        <a:xfrm>
          <a:off x="0" y="0"/>
          <a:ext cx="0" cy="0"/>
        </a:xfrm>
        <a:prstGeom prst="rect">
          <a:avLst/>
        </a:prstGeom>
      </xdr:spPr>
    </xdr:pic>
    <xdr:clientData/>
  </xdr:twoCellAnchor>
  <xdr:twoCellAnchor editAs="twoCell">
    <xdr:from>
      <xdr:col>2</xdr:col>
      <xdr:colOff>190500</xdr:colOff>
      <xdr:row>3660</xdr:row>
      <xdr:rowOff>47625</xdr:rowOff>
    </xdr:from>
    <xdr:to>
      <xdr:col>2</xdr:col>
      <xdr:colOff>762000</xdr:colOff>
      <xdr:row>3660</xdr:row>
      <xdr:rowOff>619125</xdr:rowOff>
    </xdr:to>
    <xdr:pic>
      <xdr:nvPicPr>
        <xdr:cNvPr id="3660" descr="" name="0209ab15-3597-4451-a625-67bcfafefb07100328.jpg"/>
        <xdr:cNvPicPr>
          <a:picLocks noChangeAspect="1"/>
        </xdr:cNvPicPr>
      </xdr:nvPicPr>
      <xdr:blipFill>
        <a:blip xmlns:r="http://schemas.openxmlformats.org/officeDocument/2006/relationships" r:embed="rId3627" cstate="print"/>
        <a:stretch>
          <a:fillRect/>
        </a:stretch>
      </xdr:blipFill>
      <xdr:spPr>
        <a:xfrm>
          <a:off x="0" y="0"/>
          <a:ext cx="0" cy="0"/>
        </a:xfrm>
        <a:prstGeom prst="rect">
          <a:avLst/>
        </a:prstGeom>
      </xdr:spPr>
    </xdr:pic>
    <xdr:clientData/>
  </xdr:twoCellAnchor>
  <xdr:twoCellAnchor editAs="twoCell">
    <xdr:from>
      <xdr:col>2</xdr:col>
      <xdr:colOff>190500</xdr:colOff>
      <xdr:row>3661</xdr:row>
      <xdr:rowOff>47625</xdr:rowOff>
    </xdr:from>
    <xdr:to>
      <xdr:col>2</xdr:col>
      <xdr:colOff>762000</xdr:colOff>
      <xdr:row>3661</xdr:row>
      <xdr:rowOff>619125</xdr:rowOff>
    </xdr:to>
    <xdr:pic>
      <xdr:nvPicPr>
        <xdr:cNvPr id="3661" descr="" name="209899b0-eb30-4c77-8c0e-a45d04e31f14100414.jpg"/>
        <xdr:cNvPicPr>
          <a:picLocks noChangeAspect="1"/>
        </xdr:cNvPicPr>
      </xdr:nvPicPr>
      <xdr:blipFill>
        <a:blip xmlns:r="http://schemas.openxmlformats.org/officeDocument/2006/relationships" r:embed="rId3628" cstate="print"/>
        <a:stretch>
          <a:fillRect/>
        </a:stretch>
      </xdr:blipFill>
      <xdr:spPr>
        <a:xfrm>
          <a:off x="0" y="0"/>
          <a:ext cx="0" cy="0"/>
        </a:xfrm>
        <a:prstGeom prst="rect">
          <a:avLst/>
        </a:prstGeom>
      </xdr:spPr>
    </xdr:pic>
    <xdr:clientData/>
  </xdr:twoCellAnchor>
  <xdr:twoCellAnchor editAs="twoCell">
    <xdr:from>
      <xdr:col>2</xdr:col>
      <xdr:colOff>190500</xdr:colOff>
      <xdr:row>3662</xdr:row>
      <xdr:rowOff>47625</xdr:rowOff>
    </xdr:from>
    <xdr:to>
      <xdr:col>2</xdr:col>
      <xdr:colOff>762000</xdr:colOff>
      <xdr:row>3662</xdr:row>
      <xdr:rowOff>619125</xdr:rowOff>
    </xdr:to>
    <xdr:pic>
      <xdr:nvPicPr>
        <xdr:cNvPr id="3662" descr="" name="5da5d8cd-c9fc-4524-974d-671913f59e71100603.jpg"/>
        <xdr:cNvPicPr>
          <a:picLocks noChangeAspect="1"/>
        </xdr:cNvPicPr>
      </xdr:nvPicPr>
      <xdr:blipFill>
        <a:blip xmlns:r="http://schemas.openxmlformats.org/officeDocument/2006/relationships" r:embed="rId3629" cstate="print"/>
        <a:stretch>
          <a:fillRect/>
        </a:stretch>
      </xdr:blipFill>
      <xdr:spPr>
        <a:xfrm>
          <a:off x="0" y="0"/>
          <a:ext cx="0" cy="0"/>
        </a:xfrm>
        <a:prstGeom prst="rect">
          <a:avLst/>
        </a:prstGeom>
      </xdr:spPr>
    </xdr:pic>
    <xdr:clientData/>
  </xdr:twoCellAnchor>
  <xdr:twoCellAnchor editAs="twoCell">
    <xdr:from>
      <xdr:col>2</xdr:col>
      <xdr:colOff>190500</xdr:colOff>
      <xdr:row>3663</xdr:row>
      <xdr:rowOff>47625</xdr:rowOff>
    </xdr:from>
    <xdr:to>
      <xdr:col>2</xdr:col>
      <xdr:colOff>762000</xdr:colOff>
      <xdr:row>3663</xdr:row>
      <xdr:rowOff>619125</xdr:rowOff>
    </xdr:to>
    <xdr:pic>
      <xdr:nvPicPr>
        <xdr:cNvPr id="3663" descr="" name="eee576e9-d8e6-4325-8d4d-994b1bf76f31100909.jpg"/>
        <xdr:cNvPicPr>
          <a:picLocks noChangeAspect="1"/>
        </xdr:cNvPicPr>
      </xdr:nvPicPr>
      <xdr:blipFill>
        <a:blip xmlns:r="http://schemas.openxmlformats.org/officeDocument/2006/relationships" r:embed="rId3630" cstate="print"/>
        <a:stretch>
          <a:fillRect/>
        </a:stretch>
      </xdr:blipFill>
      <xdr:spPr>
        <a:xfrm>
          <a:off x="0" y="0"/>
          <a:ext cx="0" cy="0"/>
        </a:xfrm>
        <a:prstGeom prst="rect">
          <a:avLst/>
        </a:prstGeom>
      </xdr:spPr>
    </xdr:pic>
    <xdr:clientData/>
  </xdr:twoCellAnchor>
  <xdr:twoCellAnchor editAs="twoCell">
    <xdr:from>
      <xdr:col>2</xdr:col>
      <xdr:colOff>190500</xdr:colOff>
      <xdr:row>3664</xdr:row>
      <xdr:rowOff>47625</xdr:rowOff>
    </xdr:from>
    <xdr:to>
      <xdr:col>2</xdr:col>
      <xdr:colOff>762000</xdr:colOff>
      <xdr:row>3664</xdr:row>
      <xdr:rowOff>619125</xdr:rowOff>
    </xdr:to>
    <xdr:pic>
      <xdr:nvPicPr>
        <xdr:cNvPr id="3664" descr="" name="02e95f60-cb43-418b-a3d4-06360a313849100910.jpg"/>
        <xdr:cNvPicPr>
          <a:picLocks noChangeAspect="1"/>
        </xdr:cNvPicPr>
      </xdr:nvPicPr>
      <xdr:blipFill>
        <a:blip xmlns:r="http://schemas.openxmlformats.org/officeDocument/2006/relationships" r:embed="rId3631" cstate="print"/>
        <a:stretch>
          <a:fillRect/>
        </a:stretch>
      </xdr:blipFill>
      <xdr:spPr>
        <a:xfrm>
          <a:off x="0" y="0"/>
          <a:ext cx="0" cy="0"/>
        </a:xfrm>
        <a:prstGeom prst="rect">
          <a:avLst/>
        </a:prstGeom>
      </xdr:spPr>
    </xdr:pic>
    <xdr:clientData/>
  </xdr:twoCellAnchor>
  <xdr:twoCellAnchor editAs="twoCell">
    <xdr:from>
      <xdr:col>2</xdr:col>
      <xdr:colOff>190500</xdr:colOff>
      <xdr:row>3665</xdr:row>
      <xdr:rowOff>47625</xdr:rowOff>
    </xdr:from>
    <xdr:to>
      <xdr:col>2</xdr:col>
      <xdr:colOff>762000</xdr:colOff>
      <xdr:row>3665</xdr:row>
      <xdr:rowOff>619125</xdr:rowOff>
    </xdr:to>
    <xdr:pic>
      <xdr:nvPicPr>
        <xdr:cNvPr id="3665" descr="" name="7a2a2eb9-066b-4940-a6bc-c928bf9f182c100911.jpg"/>
        <xdr:cNvPicPr>
          <a:picLocks noChangeAspect="1"/>
        </xdr:cNvPicPr>
      </xdr:nvPicPr>
      <xdr:blipFill>
        <a:blip xmlns:r="http://schemas.openxmlformats.org/officeDocument/2006/relationships" r:embed="rId3632" cstate="print"/>
        <a:stretch>
          <a:fillRect/>
        </a:stretch>
      </xdr:blipFill>
      <xdr:spPr>
        <a:xfrm>
          <a:off x="0" y="0"/>
          <a:ext cx="0" cy="0"/>
        </a:xfrm>
        <a:prstGeom prst="rect">
          <a:avLst/>
        </a:prstGeom>
      </xdr:spPr>
    </xdr:pic>
    <xdr:clientData/>
  </xdr:twoCellAnchor>
  <xdr:twoCellAnchor editAs="twoCell">
    <xdr:from>
      <xdr:col>2</xdr:col>
      <xdr:colOff>190500</xdr:colOff>
      <xdr:row>3666</xdr:row>
      <xdr:rowOff>47625</xdr:rowOff>
    </xdr:from>
    <xdr:to>
      <xdr:col>2</xdr:col>
      <xdr:colOff>762000</xdr:colOff>
      <xdr:row>3666</xdr:row>
      <xdr:rowOff>619125</xdr:rowOff>
    </xdr:to>
    <xdr:pic>
      <xdr:nvPicPr>
        <xdr:cNvPr id="3666" descr="" name="15620d5b-ce38-473f-9bb1-fc318c96a2d3100912.jpg"/>
        <xdr:cNvPicPr>
          <a:picLocks noChangeAspect="1"/>
        </xdr:cNvPicPr>
      </xdr:nvPicPr>
      <xdr:blipFill>
        <a:blip xmlns:r="http://schemas.openxmlformats.org/officeDocument/2006/relationships" r:embed="rId3633" cstate="print"/>
        <a:stretch>
          <a:fillRect/>
        </a:stretch>
      </xdr:blipFill>
      <xdr:spPr>
        <a:xfrm>
          <a:off x="0" y="0"/>
          <a:ext cx="0" cy="0"/>
        </a:xfrm>
        <a:prstGeom prst="rect">
          <a:avLst/>
        </a:prstGeom>
      </xdr:spPr>
    </xdr:pic>
    <xdr:clientData/>
  </xdr:twoCellAnchor>
  <xdr:twoCellAnchor editAs="twoCell">
    <xdr:from>
      <xdr:col>2</xdr:col>
      <xdr:colOff>190500</xdr:colOff>
      <xdr:row>3667</xdr:row>
      <xdr:rowOff>47625</xdr:rowOff>
    </xdr:from>
    <xdr:to>
      <xdr:col>2</xdr:col>
      <xdr:colOff>762000</xdr:colOff>
      <xdr:row>3667</xdr:row>
      <xdr:rowOff>619125</xdr:rowOff>
    </xdr:to>
    <xdr:pic>
      <xdr:nvPicPr>
        <xdr:cNvPr id="3667" descr="" name="77b8fd29-248e-484b-b314-52ae535d92d2100991.jpg"/>
        <xdr:cNvPicPr>
          <a:picLocks noChangeAspect="1"/>
        </xdr:cNvPicPr>
      </xdr:nvPicPr>
      <xdr:blipFill>
        <a:blip xmlns:r="http://schemas.openxmlformats.org/officeDocument/2006/relationships" r:embed="rId3634" cstate="print"/>
        <a:stretch>
          <a:fillRect/>
        </a:stretch>
      </xdr:blipFill>
      <xdr:spPr>
        <a:xfrm>
          <a:off x="0" y="0"/>
          <a:ext cx="0" cy="0"/>
        </a:xfrm>
        <a:prstGeom prst="rect">
          <a:avLst/>
        </a:prstGeom>
      </xdr:spPr>
    </xdr:pic>
    <xdr:clientData/>
  </xdr:twoCellAnchor>
  <xdr:twoCellAnchor editAs="twoCell">
    <xdr:from>
      <xdr:col>2</xdr:col>
      <xdr:colOff>190500</xdr:colOff>
      <xdr:row>3668</xdr:row>
      <xdr:rowOff>47625</xdr:rowOff>
    </xdr:from>
    <xdr:to>
      <xdr:col>2</xdr:col>
      <xdr:colOff>762000</xdr:colOff>
      <xdr:row>3668</xdr:row>
      <xdr:rowOff>619125</xdr:rowOff>
    </xdr:to>
    <xdr:pic>
      <xdr:nvPicPr>
        <xdr:cNvPr id="3668" descr="" name="9c6403ff-fb23-4d54-9bb4-83f94b707333100992.jpg"/>
        <xdr:cNvPicPr>
          <a:picLocks noChangeAspect="1"/>
        </xdr:cNvPicPr>
      </xdr:nvPicPr>
      <xdr:blipFill>
        <a:blip xmlns:r="http://schemas.openxmlformats.org/officeDocument/2006/relationships" r:embed="rId3635" cstate="print"/>
        <a:stretch>
          <a:fillRect/>
        </a:stretch>
      </xdr:blipFill>
      <xdr:spPr>
        <a:xfrm>
          <a:off x="0" y="0"/>
          <a:ext cx="0" cy="0"/>
        </a:xfrm>
        <a:prstGeom prst="rect">
          <a:avLst/>
        </a:prstGeom>
      </xdr:spPr>
    </xdr:pic>
    <xdr:clientData/>
  </xdr:twoCellAnchor>
  <xdr:twoCellAnchor editAs="twoCell">
    <xdr:from>
      <xdr:col>2</xdr:col>
      <xdr:colOff>190500</xdr:colOff>
      <xdr:row>3669</xdr:row>
      <xdr:rowOff>47625</xdr:rowOff>
    </xdr:from>
    <xdr:to>
      <xdr:col>2</xdr:col>
      <xdr:colOff>762000</xdr:colOff>
      <xdr:row>3669</xdr:row>
      <xdr:rowOff>619125</xdr:rowOff>
    </xdr:to>
    <xdr:pic>
      <xdr:nvPicPr>
        <xdr:cNvPr id="3669" descr="" name="69b18df2-b961-4b9e-9a2d-6263ea8c9573100993.jpg"/>
        <xdr:cNvPicPr>
          <a:picLocks noChangeAspect="1"/>
        </xdr:cNvPicPr>
      </xdr:nvPicPr>
      <xdr:blipFill>
        <a:blip xmlns:r="http://schemas.openxmlformats.org/officeDocument/2006/relationships" r:embed="rId3636" cstate="print"/>
        <a:stretch>
          <a:fillRect/>
        </a:stretch>
      </xdr:blipFill>
      <xdr:spPr>
        <a:xfrm>
          <a:off x="0" y="0"/>
          <a:ext cx="0" cy="0"/>
        </a:xfrm>
        <a:prstGeom prst="rect">
          <a:avLst/>
        </a:prstGeom>
      </xdr:spPr>
    </xdr:pic>
    <xdr:clientData/>
  </xdr:twoCellAnchor>
  <xdr:twoCellAnchor editAs="twoCell">
    <xdr:from>
      <xdr:col>2</xdr:col>
      <xdr:colOff>190500</xdr:colOff>
      <xdr:row>3670</xdr:row>
      <xdr:rowOff>47625</xdr:rowOff>
    </xdr:from>
    <xdr:to>
      <xdr:col>2</xdr:col>
      <xdr:colOff>762000</xdr:colOff>
      <xdr:row>3670</xdr:row>
      <xdr:rowOff>619125</xdr:rowOff>
    </xdr:to>
    <xdr:pic>
      <xdr:nvPicPr>
        <xdr:cNvPr id="3670" descr="" name="b672eeef-79eb-4fdd-9486-31d65855be15100994.jpg"/>
        <xdr:cNvPicPr>
          <a:picLocks noChangeAspect="1"/>
        </xdr:cNvPicPr>
      </xdr:nvPicPr>
      <xdr:blipFill>
        <a:blip xmlns:r="http://schemas.openxmlformats.org/officeDocument/2006/relationships" r:embed="rId3637" cstate="print"/>
        <a:stretch>
          <a:fillRect/>
        </a:stretch>
      </xdr:blipFill>
      <xdr:spPr>
        <a:xfrm>
          <a:off x="0" y="0"/>
          <a:ext cx="0" cy="0"/>
        </a:xfrm>
        <a:prstGeom prst="rect">
          <a:avLst/>
        </a:prstGeom>
      </xdr:spPr>
    </xdr:pic>
    <xdr:clientData/>
  </xdr:twoCellAnchor>
  <xdr:twoCellAnchor editAs="twoCell">
    <xdr:from>
      <xdr:col>2</xdr:col>
      <xdr:colOff>190500</xdr:colOff>
      <xdr:row>3671</xdr:row>
      <xdr:rowOff>47625</xdr:rowOff>
    </xdr:from>
    <xdr:to>
      <xdr:col>2</xdr:col>
      <xdr:colOff>762000</xdr:colOff>
      <xdr:row>3671</xdr:row>
      <xdr:rowOff>619125</xdr:rowOff>
    </xdr:to>
    <xdr:pic>
      <xdr:nvPicPr>
        <xdr:cNvPr id="3671" descr="" name="e4c3c646-352a-4905-80cf-47ddfa554d4f101040.jpg"/>
        <xdr:cNvPicPr>
          <a:picLocks noChangeAspect="1"/>
        </xdr:cNvPicPr>
      </xdr:nvPicPr>
      <xdr:blipFill>
        <a:blip xmlns:r="http://schemas.openxmlformats.org/officeDocument/2006/relationships" r:embed="rId3638" cstate="print"/>
        <a:stretch>
          <a:fillRect/>
        </a:stretch>
      </xdr:blipFill>
      <xdr:spPr>
        <a:xfrm>
          <a:off x="0" y="0"/>
          <a:ext cx="0" cy="0"/>
        </a:xfrm>
        <a:prstGeom prst="rect">
          <a:avLst/>
        </a:prstGeom>
      </xdr:spPr>
    </xdr:pic>
    <xdr:clientData/>
  </xdr:twoCellAnchor>
  <xdr:twoCellAnchor editAs="twoCell">
    <xdr:from>
      <xdr:col>2</xdr:col>
      <xdr:colOff>190500</xdr:colOff>
      <xdr:row>3672</xdr:row>
      <xdr:rowOff>47625</xdr:rowOff>
    </xdr:from>
    <xdr:to>
      <xdr:col>2</xdr:col>
      <xdr:colOff>762000</xdr:colOff>
      <xdr:row>3672</xdr:row>
      <xdr:rowOff>619125</xdr:rowOff>
    </xdr:to>
    <xdr:pic>
      <xdr:nvPicPr>
        <xdr:cNvPr id="3672" descr="" name="9ca33297-8571-4a85-b2e9-57c643ddc626101156.jpg"/>
        <xdr:cNvPicPr>
          <a:picLocks noChangeAspect="1"/>
        </xdr:cNvPicPr>
      </xdr:nvPicPr>
      <xdr:blipFill>
        <a:blip xmlns:r="http://schemas.openxmlformats.org/officeDocument/2006/relationships" r:embed="rId3639" cstate="print"/>
        <a:stretch>
          <a:fillRect/>
        </a:stretch>
      </xdr:blipFill>
      <xdr:spPr>
        <a:xfrm>
          <a:off x="0" y="0"/>
          <a:ext cx="0" cy="0"/>
        </a:xfrm>
        <a:prstGeom prst="rect">
          <a:avLst/>
        </a:prstGeom>
      </xdr:spPr>
    </xdr:pic>
    <xdr:clientData/>
  </xdr:twoCellAnchor>
  <xdr:twoCellAnchor editAs="twoCell">
    <xdr:from>
      <xdr:col>2</xdr:col>
      <xdr:colOff>190500</xdr:colOff>
      <xdr:row>3673</xdr:row>
      <xdr:rowOff>47625</xdr:rowOff>
    </xdr:from>
    <xdr:to>
      <xdr:col>2</xdr:col>
      <xdr:colOff>762000</xdr:colOff>
      <xdr:row>3673</xdr:row>
      <xdr:rowOff>619125</xdr:rowOff>
    </xdr:to>
    <xdr:pic>
      <xdr:nvPicPr>
        <xdr:cNvPr id="3673" descr="" name="e121d233-babf-47db-9bb4-40efe3a4add8101276.jpg"/>
        <xdr:cNvPicPr>
          <a:picLocks noChangeAspect="1"/>
        </xdr:cNvPicPr>
      </xdr:nvPicPr>
      <xdr:blipFill>
        <a:blip xmlns:r="http://schemas.openxmlformats.org/officeDocument/2006/relationships" r:embed="rId3640" cstate="print"/>
        <a:stretch>
          <a:fillRect/>
        </a:stretch>
      </xdr:blipFill>
      <xdr:spPr>
        <a:xfrm>
          <a:off x="0" y="0"/>
          <a:ext cx="0" cy="0"/>
        </a:xfrm>
        <a:prstGeom prst="rect">
          <a:avLst/>
        </a:prstGeom>
      </xdr:spPr>
    </xdr:pic>
    <xdr:clientData/>
  </xdr:twoCellAnchor>
  <xdr:twoCellAnchor editAs="twoCell">
    <xdr:from>
      <xdr:col>2</xdr:col>
      <xdr:colOff>190500</xdr:colOff>
      <xdr:row>3674</xdr:row>
      <xdr:rowOff>47625</xdr:rowOff>
    </xdr:from>
    <xdr:to>
      <xdr:col>2</xdr:col>
      <xdr:colOff>762000</xdr:colOff>
      <xdr:row>3674</xdr:row>
      <xdr:rowOff>619125</xdr:rowOff>
    </xdr:to>
    <xdr:pic>
      <xdr:nvPicPr>
        <xdr:cNvPr id="3674" descr="" name="e8adf8e5-5fef-475e-a5b2-c02a3c30c2b1101277.jpg"/>
        <xdr:cNvPicPr>
          <a:picLocks noChangeAspect="1"/>
        </xdr:cNvPicPr>
      </xdr:nvPicPr>
      <xdr:blipFill>
        <a:blip xmlns:r="http://schemas.openxmlformats.org/officeDocument/2006/relationships" r:embed="rId3641" cstate="print"/>
        <a:stretch>
          <a:fillRect/>
        </a:stretch>
      </xdr:blipFill>
      <xdr:spPr>
        <a:xfrm>
          <a:off x="0" y="0"/>
          <a:ext cx="0" cy="0"/>
        </a:xfrm>
        <a:prstGeom prst="rect">
          <a:avLst/>
        </a:prstGeom>
      </xdr:spPr>
    </xdr:pic>
    <xdr:clientData/>
  </xdr:twoCellAnchor>
  <xdr:twoCellAnchor editAs="twoCell">
    <xdr:from>
      <xdr:col>2</xdr:col>
      <xdr:colOff>190500</xdr:colOff>
      <xdr:row>3675</xdr:row>
      <xdr:rowOff>47625</xdr:rowOff>
    </xdr:from>
    <xdr:to>
      <xdr:col>2</xdr:col>
      <xdr:colOff>762000</xdr:colOff>
      <xdr:row>3675</xdr:row>
      <xdr:rowOff>619125</xdr:rowOff>
    </xdr:to>
    <xdr:pic>
      <xdr:nvPicPr>
        <xdr:cNvPr id="3675" descr="" name="265b6610-1f89-461e-bc91-7b9fd7febd06101278.jpg"/>
        <xdr:cNvPicPr>
          <a:picLocks noChangeAspect="1"/>
        </xdr:cNvPicPr>
      </xdr:nvPicPr>
      <xdr:blipFill>
        <a:blip xmlns:r="http://schemas.openxmlformats.org/officeDocument/2006/relationships" r:embed="rId3642" cstate="print"/>
        <a:stretch>
          <a:fillRect/>
        </a:stretch>
      </xdr:blipFill>
      <xdr:spPr>
        <a:xfrm>
          <a:off x="0" y="0"/>
          <a:ext cx="0" cy="0"/>
        </a:xfrm>
        <a:prstGeom prst="rect">
          <a:avLst/>
        </a:prstGeom>
      </xdr:spPr>
    </xdr:pic>
    <xdr:clientData/>
  </xdr:twoCellAnchor>
  <xdr:twoCellAnchor editAs="twoCell">
    <xdr:from>
      <xdr:col>2</xdr:col>
      <xdr:colOff>190500</xdr:colOff>
      <xdr:row>3676</xdr:row>
      <xdr:rowOff>47625</xdr:rowOff>
    </xdr:from>
    <xdr:to>
      <xdr:col>2</xdr:col>
      <xdr:colOff>762000</xdr:colOff>
      <xdr:row>3676</xdr:row>
      <xdr:rowOff>619125</xdr:rowOff>
    </xdr:to>
    <xdr:pic>
      <xdr:nvPicPr>
        <xdr:cNvPr id="3676" descr="" name="c3f5c10d-2018-42df-a39c-e97a45be11b137011.JPG"/>
        <xdr:cNvPicPr>
          <a:picLocks noChangeAspect="1"/>
        </xdr:cNvPicPr>
      </xdr:nvPicPr>
      <xdr:blipFill>
        <a:blip xmlns:r="http://schemas.openxmlformats.org/officeDocument/2006/relationships" r:embed="rId3643" cstate="print"/>
        <a:stretch>
          <a:fillRect/>
        </a:stretch>
      </xdr:blipFill>
      <xdr:spPr>
        <a:xfrm>
          <a:off x="0" y="0"/>
          <a:ext cx="0" cy="0"/>
        </a:xfrm>
        <a:prstGeom prst="rect">
          <a:avLst/>
        </a:prstGeom>
      </xdr:spPr>
    </xdr:pic>
    <xdr:clientData/>
  </xdr:twoCellAnchor>
  <xdr:twoCellAnchor editAs="twoCell">
    <xdr:from>
      <xdr:col>2</xdr:col>
      <xdr:colOff>190500</xdr:colOff>
      <xdr:row>3677</xdr:row>
      <xdr:rowOff>47625</xdr:rowOff>
    </xdr:from>
    <xdr:to>
      <xdr:col>2</xdr:col>
      <xdr:colOff>762000</xdr:colOff>
      <xdr:row>3677</xdr:row>
      <xdr:rowOff>619125</xdr:rowOff>
    </xdr:to>
    <xdr:pic>
      <xdr:nvPicPr>
        <xdr:cNvPr id="3677" descr="" name="24439691-87e4-4fcd-a9a0-2cb2c9b84c4a95029a.jpg"/>
        <xdr:cNvPicPr>
          <a:picLocks noChangeAspect="1"/>
        </xdr:cNvPicPr>
      </xdr:nvPicPr>
      <xdr:blipFill>
        <a:blip xmlns:r="http://schemas.openxmlformats.org/officeDocument/2006/relationships" r:embed="rId3644" cstate="print"/>
        <a:stretch>
          <a:fillRect/>
        </a:stretch>
      </xdr:blipFill>
      <xdr:spPr>
        <a:xfrm>
          <a:off x="0" y="0"/>
          <a:ext cx="0" cy="0"/>
        </a:xfrm>
        <a:prstGeom prst="rect">
          <a:avLst/>
        </a:prstGeom>
      </xdr:spPr>
    </xdr:pic>
    <xdr:clientData/>
  </xdr:twoCellAnchor>
  <xdr:twoCellAnchor editAs="twoCell">
    <xdr:from>
      <xdr:col>2</xdr:col>
      <xdr:colOff>190500</xdr:colOff>
      <xdr:row>3678</xdr:row>
      <xdr:rowOff>47625</xdr:rowOff>
    </xdr:from>
    <xdr:to>
      <xdr:col>2</xdr:col>
      <xdr:colOff>762000</xdr:colOff>
      <xdr:row>3678</xdr:row>
      <xdr:rowOff>619125</xdr:rowOff>
    </xdr:to>
    <xdr:pic>
      <xdr:nvPicPr>
        <xdr:cNvPr id="3678" descr="" name="df2db14e-a5f9-4781-8f59-404413a69c1028001.jpg"/>
        <xdr:cNvPicPr>
          <a:picLocks noChangeAspect="1"/>
        </xdr:cNvPicPr>
      </xdr:nvPicPr>
      <xdr:blipFill>
        <a:blip xmlns:r="http://schemas.openxmlformats.org/officeDocument/2006/relationships" r:embed="rId3645" cstate="print"/>
        <a:stretch>
          <a:fillRect/>
        </a:stretch>
      </xdr:blipFill>
      <xdr:spPr>
        <a:xfrm>
          <a:off x="0" y="0"/>
          <a:ext cx="0" cy="0"/>
        </a:xfrm>
        <a:prstGeom prst="rect">
          <a:avLst/>
        </a:prstGeom>
      </xdr:spPr>
    </xdr:pic>
    <xdr:clientData/>
  </xdr:twoCellAnchor>
  <xdr:twoCellAnchor editAs="twoCell">
    <xdr:from>
      <xdr:col>2</xdr:col>
      <xdr:colOff>190500</xdr:colOff>
      <xdr:row>3679</xdr:row>
      <xdr:rowOff>47625</xdr:rowOff>
    </xdr:from>
    <xdr:to>
      <xdr:col>2</xdr:col>
      <xdr:colOff>762000</xdr:colOff>
      <xdr:row>3679</xdr:row>
      <xdr:rowOff>619125</xdr:rowOff>
    </xdr:to>
    <xdr:pic>
      <xdr:nvPicPr>
        <xdr:cNvPr id="3679" descr="" name="fa30711f-a417-4548-aae4-88e4bdbdbfe428002.jpg"/>
        <xdr:cNvPicPr>
          <a:picLocks noChangeAspect="1"/>
        </xdr:cNvPicPr>
      </xdr:nvPicPr>
      <xdr:blipFill>
        <a:blip xmlns:r="http://schemas.openxmlformats.org/officeDocument/2006/relationships" r:embed="rId3646" cstate="print"/>
        <a:stretch>
          <a:fillRect/>
        </a:stretch>
      </xdr:blipFill>
      <xdr:spPr>
        <a:xfrm>
          <a:off x="0" y="0"/>
          <a:ext cx="0" cy="0"/>
        </a:xfrm>
        <a:prstGeom prst="rect">
          <a:avLst/>
        </a:prstGeom>
      </xdr:spPr>
    </xdr:pic>
    <xdr:clientData/>
  </xdr:twoCellAnchor>
  <xdr:twoCellAnchor editAs="twoCell">
    <xdr:from>
      <xdr:col>2</xdr:col>
      <xdr:colOff>190500</xdr:colOff>
      <xdr:row>3680</xdr:row>
      <xdr:rowOff>47625</xdr:rowOff>
    </xdr:from>
    <xdr:to>
      <xdr:col>2</xdr:col>
      <xdr:colOff>762000</xdr:colOff>
      <xdr:row>3680</xdr:row>
      <xdr:rowOff>619125</xdr:rowOff>
    </xdr:to>
    <xdr:pic>
      <xdr:nvPicPr>
        <xdr:cNvPr id="3680" descr="" name="42022e59-ed0f-4831-a295-d5b8f275b60e28003a.jpg"/>
        <xdr:cNvPicPr>
          <a:picLocks noChangeAspect="1"/>
        </xdr:cNvPicPr>
      </xdr:nvPicPr>
      <xdr:blipFill>
        <a:blip xmlns:r="http://schemas.openxmlformats.org/officeDocument/2006/relationships" r:embed="rId3647" cstate="print"/>
        <a:stretch>
          <a:fillRect/>
        </a:stretch>
      </xdr:blipFill>
      <xdr:spPr>
        <a:xfrm>
          <a:off x="0" y="0"/>
          <a:ext cx="0" cy="0"/>
        </a:xfrm>
        <a:prstGeom prst="rect">
          <a:avLst/>
        </a:prstGeom>
      </xdr:spPr>
    </xdr:pic>
    <xdr:clientData/>
  </xdr:twoCellAnchor>
  <xdr:twoCellAnchor editAs="twoCell">
    <xdr:from>
      <xdr:col>2</xdr:col>
      <xdr:colOff>190500</xdr:colOff>
      <xdr:row>3681</xdr:row>
      <xdr:rowOff>47625</xdr:rowOff>
    </xdr:from>
    <xdr:to>
      <xdr:col>2</xdr:col>
      <xdr:colOff>762000</xdr:colOff>
      <xdr:row>3681</xdr:row>
      <xdr:rowOff>619125</xdr:rowOff>
    </xdr:to>
    <xdr:pic>
      <xdr:nvPicPr>
        <xdr:cNvPr id="3681" descr="" name="95e5a5c3-3075-4525-aa0a-129c666b85d028015a.jpg"/>
        <xdr:cNvPicPr>
          <a:picLocks noChangeAspect="1"/>
        </xdr:cNvPicPr>
      </xdr:nvPicPr>
      <xdr:blipFill>
        <a:blip xmlns:r="http://schemas.openxmlformats.org/officeDocument/2006/relationships" r:embed="rId3648" cstate="print"/>
        <a:stretch>
          <a:fillRect/>
        </a:stretch>
      </xdr:blipFill>
      <xdr:spPr>
        <a:xfrm>
          <a:off x="0" y="0"/>
          <a:ext cx="0" cy="0"/>
        </a:xfrm>
        <a:prstGeom prst="rect">
          <a:avLst/>
        </a:prstGeom>
      </xdr:spPr>
    </xdr:pic>
    <xdr:clientData/>
  </xdr:twoCellAnchor>
  <xdr:twoCellAnchor editAs="twoCell">
    <xdr:from>
      <xdr:col>2</xdr:col>
      <xdr:colOff>190500</xdr:colOff>
      <xdr:row>3682</xdr:row>
      <xdr:rowOff>47625</xdr:rowOff>
    </xdr:from>
    <xdr:to>
      <xdr:col>2</xdr:col>
      <xdr:colOff>762000</xdr:colOff>
      <xdr:row>3682</xdr:row>
      <xdr:rowOff>619125</xdr:rowOff>
    </xdr:to>
    <xdr:pic>
      <xdr:nvPicPr>
        <xdr:cNvPr id="3682" descr="" name="777fc8cd-63cd-4171-8438-c67ae4b39fef28004a.jpg"/>
        <xdr:cNvPicPr>
          <a:picLocks noChangeAspect="1"/>
        </xdr:cNvPicPr>
      </xdr:nvPicPr>
      <xdr:blipFill>
        <a:blip xmlns:r="http://schemas.openxmlformats.org/officeDocument/2006/relationships" r:embed="rId3649" cstate="print"/>
        <a:stretch>
          <a:fillRect/>
        </a:stretch>
      </xdr:blipFill>
      <xdr:spPr>
        <a:xfrm>
          <a:off x="0" y="0"/>
          <a:ext cx="0" cy="0"/>
        </a:xfrm>
        <a:prstGeom prst="rect">
          <a:avLst/>
        </a:prstGeom>
      </xdr:spPr>
    </xdr:pic>
    <xdr:clientData/>
  </xdr:twoCellAnchor>
  <xdr:twoCellAnchor editAs="twoCell">
    <xdr:from>
      <xdr:col>2</xdr:col>
      <xdr:colOff>190500</xdr:colOff>
      <xdr:row>3683</xdr:row>
      <xdr:rowOff>47625</xdr:rowOff>
    </xdr:from>
    <xdr:to>
      <xdr:col>2</xdr:col>
      <xdr:colOff>762000</xdr:colOff>
      <xdr:row>3683</xdr:row>
      <xdr:rowOff>619125</xdr:rowOff>
    </xdr:to>
    <xdr:pic>
      <xdr:nvPicPr>
        <xdr:cNvPr id="3683" descr="" name="4c9e2306-bc1e-4f6c-b90a-3f8a2bc5a5b428014b.jpg"/>
        <xdr:cNvPicPr>
          <a:picLocks noChangeAspect="1"/>
        </xdr:cNvPicPr>
      </xdr:nvPicPr>
      <xdr:blipFill>
        <a:blip xmlns:r="http://schemas.openxmlformats.org/officeDocument/2006/relationships" r:embed="rId3650" cstate="print"/>
        <a:stretch>
          <a:fillRect/>
        </a:stretch>
      </xdr:blipFill>
      <xdr:spPr>
        <a:xfrm>
          <a:off x="0" y="0"/>
          <a:ext cx="0" cy="0"/>
        </a:xfrm>
        <a:prstGeom prst="rect">
          <a:avLst/>
        </a:prstGeom>
      </xdr:spPr>
    </xdr:pic>
    <xdr:clientData/>
  </xdr:twoCellAnchor>
  <xdr:twoCellAnchor editAs="twoCell">
    <xdr:from>
      <xdr:col>2</xdr:col>
      <xdr:colOff>190500</xdr:colOff>
      <xdr:row>3684</xdr:row>
      <xdr:rowOff>47625</xdr:rowOff>
    </xdr:from>
    <xdr:to>
      <xdr:col>2</xdr:col>
      <xdr:colOff>762000</xdr:colOff>
      <xdr:row>3684</xdr:row>
      <xdr:rowOff>619125</xdr:rowOff>
    </xdr:to>
    <xdr:pic>
      <xdr:nvPicPr>
        <xdr:cNvPr id="3684" descr="" name="f2fba1d6-b31e-47e9-8dff-4b48f98af49d28019.JPG"/>
        <xdr:cNvPicPr>
          <a:picLocks noChangeAspect="1"/>
        </xdr:cNvPicPr>
      </xdr:nvPicPr>
      <xdr:blipFill>
        <a:blip xmlns:r="http://schemas.openxmlformats.org/officeDocument/2006/relationships" r:embed="rId3651" cstate="print"/>
        <a:stretch>
          <a:fillRect/>
        </a:stretch>
      </xdr:blipFill>
      <xdr:spPr>
        <a:xfrm>
          <a:off x="0" y="0"/>
          <a:ext cx="0" cy="0"/>
        </a:xfrm>
        <a:prstGeom prst="rect">
          <a:avLst/>
        </a:prstGeom>
      </xdr:spPr>
    </xdr:pic>
    <xdr:clientData/>
  </xdr:twoCellAnchor>
  <xdr:twoCellAnchor editAs="twoCell">
    <xdr:from>
      <xdr:col>2</xdr:col>
      <xdr:colOff>190500</xdr:colOff>
      <xdr:row>3685</xdr:row>
      <xdr:rowOff>47625</xdr:rowOff>
    </xdr:from>
    <xdr:to>
      <xdr:col>2</xdr:col>
      <xdr:colOff>762000</xdr:colOff>
      <xdr:row>3685</xdr:row>
      <xdr:rowOff>619125</xdr:rowOff>
    </xdr:to>
    <xdr:pic>
      <xdr:nvPicPr>
        <xdr:cNvPr id="3685" descr="" name="6affe1b0-55c8-41c5-b6ed-20a8bb18ed3448451.jpg"/>
        <xdr:cNvPicPr>
          <a:picLocks noChangeAspect="1"/>
        </xdr:cNvPicPr>
      </xdr:nvPicPr>
      <xdr:blipFill>
        <a:blip xmlns:r="http://schemas.openxmlformats.org/officeDocument/2006/relationships" r:embed="rId3652" cstate="print"/>
        <a:stretch>
          <a:fillRect/>
        </a:stretch>
      </xdr:blipFill>
      <xdr:spPr>
        <a:xfrm>
          <a:off x="0" y="0"/>
          <a:ext cx="0" cy="0"/>
        </a:xfrm>
        <a:prstGeom prst="rect">
          <a:avLst/>
        </a:prstGeom>
      </xdr:spPr>
    </xdr:pic>
    <xdr:clientData/>
  </xdr:twoCellAnchor>
  <xdr:twoCellAnchor editAs="twoCell">
    <xdr:from>
      <xdr:col>2</xdr:col>
      <xdr:colOff>190500</xdr:colOff>
      <xdr:row>3686</xdr:row>
      <xdr:rowOff>47625</xdr:rowOff>
    </xdr:from>
    <xdr:to>
      <xdr:col>2</xdr:col>
      <xdr:colOff>762000</xdr:colOff>
      <xdr:row>3686</xdr:row>
      <xdr:rowOff>619125</xdr:rowOff>
    </xdr:to>
    <xdr:pic>
      <xdr:nvPicPr>
        <xdr:cNvPr id="3686" descr="" name="040ed23d-d601-4e98-a772-42b101275bad48452.jpg"/>
        <xdr:cNvPicPr>
          <a:picLocks noChangeAspect="1"/>
        </xdr:cNvPicPr>
      </xdr:nvPicPr>
      <xdr:blipFill>
        <a:blip xmlns:r="http://schemas.openxmlformats.org/officeDocument/2006/relationships" r:embed="rId3653" cstate="print"/>
        <a:stretch>
          <a:fillRect/>
        </a:stretch>
      </xdr:blipFill>
      <xdr:spPr>
        <a:xfrm>
          <a:off x="0" y="0"/>
          <a:ext cx="0" cy="0"/>
        </a:xfrm>
        <a:prstGeom prst="rect">
          <a:avLst/>
        </a:prstGeom>
      </xdr:spPr>
    </xdr:pic>
    <xdr:clientData/>
  </xdr:twoCellAnchor>
  <xdr:twoCellAnchor editAs="twoCell">
    <xdr:from>
      <xdr:col>2</xdr:col>
      <xdr:colOff>190500</xdr:colOff>
      <xdr:row>3687</xdr:row>
      <xdr:rowOff>47625</xdr:rowOff>
    </xdr:from>
    <xdr:to>
      <xdr:col>2</xdr:col>
      <xdr:colOff>762000</xdr:colOff>
      <xdr:row>3687</xdr:row>
      <xdr:rowOff>619125</xdr:rowOff>
    </xdr:to>
    <xdr:pic>
      <xdr:nvPicPr>
        <xdr:cNvPr id="3687" descr="" name="64da50df-0762-479f-801a-eb73c235e0a848453.jpg"/>
        <xdr:cNvPicPr>
          <a:picLocks noChangeAspect="1"/>
        </xdr:cNvPicPr>
      </xdr:nvPicPr>
      <xdr:blipFill>
        <a:blip xmlns:r="http://schemas.openxmlformats.org/officeDocument/2006/relationships" r:embed="rId3654" cstate="print"/>
        <a:stretch>
          <a:fillRect/>
        </a:stretch>
      </xdr:blipFill>
      <xdr:spPr>
        <a:xfrm>
          <a:off x="0" y="0"/>
          <a:ext cx="0" cy="0"/>
        </a:xfrm>
        <a:prstGeom prst="rect">
          <a:avLst/>
        </a:prstGeom>
      </xdr:spPr>
    </xdr:pic>
    <xdr:clientData/>
  </xdr:twoCellAnchor>
  <xdr:twoCellAnchor editAs="twoCell">
    <xdr:from>
      <xdr:col>2</xdr:col>
      <xdr:colOff>190500</xdr:colOff>
      <xdr:row>3688</xdr:row>
      <xdr:rowOff>47625</xdr:rowOff>
    </xdr:from>
    <xdr:to>
      <xdr:col>2</xdr:col>
      <xdr:colOff>762000</xdr:colOff>
      <xdr:row>3688</xdr:row>
      <xdr:rowOff>619125</xdr:rowOff>
    </xdr:to>
    <xdr:pic>
      <xdr:nvPicPr>
        <xdr:cNvPr id="3688" descr="" name="ec6a9f61-9145-4028-802f-b45eca23f84e48455.jpg"/>
        <xdr:cNvPicPr>
          <a:picLocks noChangeAspect="1"/>
        </xdr:cNvPicPr>
      </xdr:nvPicPr>
      <xdr:blipFill>
        <a:blip xmlns:r="http://schemas.openxmlformats.org/officeDocument/2006/relationships" r:embed="rId3655" cstate="print"/>
        <a:stretch>
          <a:fillRect/>
        </a:stretch>
      </xdr:blipFill>
      <xdr:spPr>
        <a:xfrm>
          <a:off x="0" y="0"/>
          <a:ext cx="0" cy="0"/>
        </a:xfrm>
        <a:prstGeom prst="rect">
          <a:avLst/>
        </a:prstGeom>
      </xdr:spPr>
    </xdr:pic>
    <xdr:clientData/>
  </xdr:twoCellAnchor>
  <xdr:twoCellAnchor editAs="twoCell">
    <xdr:from>
      <xdr:col>2</xdr:col>
      <xdr:colOff>190500</xdr:colOff>
      <xdr:row>3689</xdr:row>
      <xdr:rowOff>47625</xdr:rowOff>
    </xdr:from>
    <xdr:to>
      <xdr:col>2</xdr:col>
      <xdr:colOff>762000</xdr:colOff>
      <xdr:row>3689</xdr:row>
      <xdr:rowOff>619125</xdr:rowOff>
    </xdr:to>
    <xdr:pic>
      <xdr:nvPicPr>
        <xdr:cNvPr id="3689" descr="" name="82b3846a-d5f0-47eb-94d1-8a37eba4b21948456a.jpg"/>
        <xdr:cNvPicPr>
          <a:picLocks noChangeAspect="1"/>
        </xdr:cNvPicPr>
      </xdr:nvPicPr>
      <xdr:blipFill>
        <a:blip xmlns:r="http://schemas.openxmlformats.org/officeDocument/2006/relationships" r:embed="rId3656" cstate="print"/>
        <a:stretch>
          <a:fillRect/>
        </a:stretch>
      </xdr:blipFill>
      <xdr:spPr>
        <a:xfrm>
          <a:off x="0" y="0"/>
          <a:ext cx="0" cy="0"/>
        </a:xfrm>
        <a:prstGeom prst="rect">
          <a:avLst/>
        </a:prstGeom>
      </xdr:spPr>
    </xdr:pic>
    <xdr:clientData/>
  </xdr:twoCellAnchor>
  <xdr:twoCellAnchor editAs="twoCell">
    <xdr:from>
      <xdr:col>2</xdr:col>
      <xdr:colOff>190500</xdr:colOff>
      <xdr:row>3690</xdr:row>
      <xdr:rowOff>47625</xdr:rowOff>
    </xdr:from>
    <xdr:to>
      <xdr:col>2</xdr:col>
      <xdr:colOff>762000</xdr:colOff>
      <xdr:row>3690</xdr:row>
      <xdr:rowOff>619125</xdr:rowOff>
    </xdr:to>
    <xdr:pic>
      <xdr:nvPicPr>
        <xdr:cNvPr id="3690" descr="" name="cb43c286-1ee2-4003-b455-dee17547bf9a50203.jpg"/>
        <xdr:cNvPicPr>
          <a:picLocks noChangeAspect="1"/>
        </xdr:cNvPicPr>
      </xdr:nvPicPr>
      <xdr:blipFill>
        <a:blip xmlns:r="http://schemas.openxmlformats.org/officeDocument/2006/relationships" r:embed="rId3657" cstate="print"/>
        <a:stretch>
          <a:fillRect/>
        </a:stretch>
      </xdr:blipFill>
      <xdr:spPr>
        <a:xfrm>
          <a:off x="0" y="0"/>
          <a:ext cx="0" cy="0"/>
        </a:xfrm>
        <a:prstGeom prst="rect">
          <a:avLst/>
        </a:prstGeom>
      </xdr:spPr>
    </xdr:pic>
    <xdr:clientData/>
  </xdr:twoCellAnchor>
  <xdr:twoCellAnchor editAs="twoCell">
    <xdr:from>
      <xdr:col>2</xdr:col>
      <xdr:colOff>190500</xdr:colOff>
      <xdr:row>3691</xdr:row>
      <xdr:rowOff>47625</xdr:rowOff>
    </xdr:from>
    <xdr:to>
      <xdr:col>2</xdr:col>
      <xdr:colOff>762000</xdr:colOff>
      <xdr:row>3691</xdr:row>
      <xdr:rowOff>619125</xdr:rowOff>
    </xdr:to>
    <xdr:pic>
      <xdr:nvPicPr>
        <xdr:cNvPr id="3691" descr="" name="136aad34-21e7-4f07-ab86-6c5a1631c76550204.jpg"/>
        <xdr:cNvPicPr>
          <a:picLocks noChangeAspect="1"/>
        </xdr:cNvPicPr>
      </xdr:nvPicPr>
      <xdr:blipFill>
        <a:blip xmlns:r="http://schemas.openxmlformats.org/officeDocument/2006/relationships" r:embed="rId3658" cstate="print"/>
        <a:stretch>
          <a:fillRect/>
        </a:stretch>
      </xdr:blipFill>
      <xdr:spPr>
        <a:xfrm>
          <a:off x="0" y="0"/>
          <a:ext cx="0" cy="0"/>
        </a:xfrm>
        <a:prstGeom prst="rect">
          <a:avLst/>
        </a:prstGeom>
      </xdr:spPr>
    </xdr:pic>
    <xdr:clientData/>
  </xdr:twoCellAnchor>
  <xdr:twoCellAnchor editAs="twoCell">
    <xdr:from>
      <xdr:col>2</xdr:col>
      <xdr:colOff>190500</xdr:colOff>
      <xdr:row>3692</xdr:row>
      <xdr:rowOff>47625</xdr:rowOff>
    </xdr:from>
    <xdr:to>
      <xdr:col>2</xdr:col>
      <xdr:colOff>762000</xdr:colOff>
      <xdr:row>3692</xdr:row>
      <xdr:rowOff>619125</xdr:rowOff>
    </xdr:to>
    <xdr:pic>
      <xdr:nvPicPr>
        <xdr:cNvPr id="3692" descr="" name="cb2cb806-aaaa-4b80-8f3e-87b6b91cbc7650273.jpg"/>
        <xdr:cNvPicPr>
          <a:picLocks noChangeAspect="1"/>
        </xdr:cNvPicPr>
      </xdr:nvPicPr>
      <xdr:blipFill>
        <a:blip xmlns:r="http://schemas.openxmlformats.org/officeDocument/2006/relationships" r:embed="rId3659" cstate="print"/>
        <a:stretch>
          <a:fillRect/>
        </a:stretch>
      </xdr:blipFill>
      <xdr:spPr>
        <a:xfrm>
          <a:off x="0" y="0"/>
          <a:ext cx="0" cy="0"/>
        </a:xfrm>
        <a:prstGeom prst="rect">
          <a:avLst/>
        </a:prstGeom>
      </xdr:spPr>
    </xdr:pic>
    <xdr:clientData/>
  </xdr:twoCellAnchor>
  <xdr:twoCellAnchor editAs="twoCell">
    <xdr:from>
      <xdr:col>2</xdr:col>
      <xdr:colOff>190500</xdr:colOff>
      <xdr:row>3693</xdr:row>
      <xdr:rowOff>47625</xdr:rowOff>
    </xdr:from>
    <xdr:to>
      <xdr:col>2</xdr:col>
      <xdr:colOff>762000</xdr:colOff>
      <xdr:row>3693</xdr:row>
      <xdr:rowOff>619125</xdr:rowOff>
    </xdr:to>
    <xdr:pic>
      <xdr:nvPicPr>
        <xdr:cNvPr id="3693" descr="" name="2d43046e-556a-4070-b62e-58e2787b5e8c50277.jpg"/>
        <xdr:cNvPicPr>
          <a:picLocks noChangeAspect="1"/>
        </xdr:cNvPicPr>
      </xdr:nvPicPr>
      <xdr:blipFill>
        <a:blip xmlns:r="http://schemas.openxmlformats.org/officeDocument/2006/relationships" r:embed="rId3660" cstate="print"/>
        <a:stretch>
          <a:fillRect/>
        </a:stretch>
      </xdr:blipFill>
      <xdr:spPr>
        <a:xfrm>
          <a:off x="0" y="0"/>
          <a:ext cx="0" cy="0"/>
        </a:xfrm>
        <a:prstGeom prst="rect">
          <a:avLst/>
        </a:prstGeom>
      </xdr:spPr>
    </xdr:pic>
    <xdr:clientData/>
  </xdr:twoCellAnchor>
  <xdr:twoCellAnchor editAs="twoCell">
    <xdr:from>
      <xdr:col>2</xdr:col>
      <xdr:colOff>190500</xdr:colOff>
      <xdr:row>3694</xdr:row>
      <xdr:rowOff>47625</xdr:rowOff>
    </xdr:from>
    <xdr:to>
      <xdr:col>2</xdr:col>
      <xdr:colOff>762000</xdr:colOff>
      <xdr:row>3694</xdr:row>
      <xdr:rowOff>619125</xdr:rowOff>
    </xdr:to>
    <xdr:pic>
      <xdr:nvPicPr>
        <xdr:cNvPr id="3694" descr="" name="fd955bdc-a9e5-45c3-b974-398a5f112a6a50278.jpg"/>
        <xdr:cNvPicPr>
          <a:picLocks noChangeAspect="1"/>
        </xdr:cNvPicPr>
      </xdr:nvPicPr>
      <xdr:blipFill>
        <a:blip xmlns:r="http://schemas.openxmlformats.org/officeDocument/2006/relationships" r:embed="rId3661" cstate="print"/>
        <a:stretch>
          <a:fillRect/>
        </a:stretch>
      </xdr:blipFill>
      <xdr:spPr>
        <a:xfrm>
          <a:off x="0" y="0"/>
          <a:ext cx="0" cy="0"/>
        </a:xfrm>
        <a:prstGeom prst="rect">
          <a:avLst/>
        </a:prstGeom>
      </xdr:spPr>
    </xdr:pic>
    <xdr:clientData/>
  </xdr:twoCellAnchor>
  <xdr:twoCellAnchor editAs="twoCell">
    <xdr:from>
      <xdr:col>2</xdr:col>
      <xdr:colOff>190500</xdr:colOff>
      <xdr:row>3695</xdr:row>
      <xdr:rowOff>47625</xdr:rowOff>
    </xdr:from>
    <xdr:to>
      <xdr:col>2</xdr:col>
      <xdr:colOff>762000</xdr:colOff>
      <xdr:row>3695</xdr:row>
      <xdr:rowOff>619125</xdr:rowOff>
    </xdr:to>
    <xdr:pic>
      <xdr:nvPicPr>
        <xdr:cNvPr id="3695" descr="" name="6afe1258-d9a9-4790-b814-01455a4868d350648.jpg"/>
        <xdr:cNvPicPr>
          <a:picLocks noChangeAspect="1"/>
        </xdr:cNvPicPr>
      </xdr:nvPicPr>
      <xdr:blipFill>
        <a:blip xmlns:r="http://schemas.openxmlformats.org/officeDocument/2006/relationships" r:embed="rId3662" cstate="print"/>
        <a:stretch>
          <a:fillRect/>
        </a:stretch>
      </xdr:blipFill>
      <xdr:spPr>
        <a:xfrm>
          <a:off x="0" y="0"/>
          <a:ext cx="0" cy="0"/>
        </a:xfrm>
        <a:prstGeom prst="rect">
          <a:avLst/>
        </a:prstGeom>
      </xdr:spPr>
    </xdr:pic>
    <xdr:clientData/>
  </xdr:twoCellAnchor>
  <xdr:twoCellAnchor editAs="twoCell">
    <xdr:from>
      <xdr:col>2</xdr:col>
      <xdr:colOff>190500</xdr:colOff>
      <xdr:row>3696</xdr:row>
      <xdr:rowOff>47625</xdr:rowOff>
    </xdr:from>
    <xdr:to>
      <xdr:col>2</xdr:col>
      <xdr:colOff>762000</xdr:colOff>
      <xdr:row>3696</xdr:row>
      <xdr:rowOff>619125</xdr:rowOff>
    </xdr:to>
    <xdr:pic>
      <xdr:nvPicPr>
        <xdr:cNvPr id="3696" descr="" name="773eac19-82f4-4845-8976-1b763c332895100047.jpg"/>
        <xdr:cNvPicPr>
          <a:picLocks noChangeAspect="1"/>
        </xdr:cNvPicPr>
      </xdr:nvPicPr>
      <xdr:blipFill>
        <a:blip xmlns:r="http://schemas.openxmlformats.org/officeDocument/2006/relationships" r:embed="rId3663" cstate="print"/>
        <a:stretch>
          <a:fillRect/>
        </a:stretch>
      </xdr:blipFill>
      <xdr:spPr>
        <a:xfrm>
          <a:off x="0" y="0"/>
          <a:ext cx="0" cy="0"/>
        </a:xfrm>
        <a:prstGeom prst="rect">
          <a:avLst/>
        </a:prstGeom>
      </xdr:spPr>
    </xdr:pic>
    <xdr:clientData/>
  </xdr:twoCellAnchor>
  <xdr:twoCellAnchor editAs="twoCell">
    <xdr:from>
      <xdr:col>2</xdr:col>
      <xdr:colOff>190500</xdr:colOff>
      <xdr:row>3697</xdr:row>
      <xdr:rowOff>47625</xdr:rowOff>
    </xdr:from>
    <xdr:to>
      <xdr:col>2</xdr:col>
      <xdr:colOff>762000</xdr:colOff>
      <xdr:row>3697</xdr:row>
      <xdr:rowOff>619125</xdr:rowOff>
    </xdr:to>
    <xdr:pic>
      <xdr:nvPicPr>
        <xdr:cNvPr id="3697" descr="" name="48b2806c-96ba-47ba-b08d-0cd355ade0cf100428.jpg"/>
        <xdr:cNvPicPr>
          <a:picLocks noChangeAspect="1"/>
        </xdr:cNvPicPr>
      </xdr:nvPicPr>
      <xdr:blipFill>
        <a:blip xmlns:r="http://schemas.openxmlformats.org/officeDocument/2006/relationships" r:embed="rId3664" cstate="print"/>
        <a:stretch>
          <a:fillRect/>
        </a:stretch>
      </xdr:blipFill>
      <xdr:spPr>
        <a:xfrm>
          <a:off x="0" y="0"/>
          <a:ext cx="0" cy="0"/>
        </a:xfrm>
        <a:prstGeom prst="rect">
          <a:avLst/>
        </a:prstGeom>
      </xdr:spPr>
    </xdr:pic>
    <xdr:clientData/>
  </xdr:twoCellAnchor>
  <xdr:twoCellAnchor editAs="twoCell">
    <xdr:from>
      <xdr:col>2</xdr:col>
      <xdr:colOff>190500</xdr:colOff>
      <xdr:row>3698</xdr:row>
      <xdr:rowOff>47625</xdr:rowOff>
    </xdr:from>
    <xdr:to>
      <xdr:col>2</xdr:col>
      <xdr:colOff>762000</xdr:colOff>
      <xdr:row>3698</xdr:row>
      <xdr:rowOff>619125</xdr:rowOff>
    </xdr:to>
    <xdr:pic>
      <xdr:nvPicPr>
        <xdr:cNvPr id="3698" descr="" name="68758b60-0335-47ef-88a8-e6f4a5eb3385100964a.jpg"/>
        <xdr:cNvPicPr>
          <a:picLocks noChangeAspect="1"/>
        </xdr:cNvPicPr>
      </xdr:nvPicPr>
      <xdr:blipFill>
        <a:blip xmlns:r="http://schemas.openxmlformats.org/officeDocument/2006/relationships" r:embed="rId3665" cstate="print"/>
        <a:stretch>
          <a:fillRect/>
        </a:stretch>
      </xdr:blipFill>
      <xdr:spPr>
        <a:xfrm>
          <a:off x="0" y="0"/>
          <a:ext cx="0" cy="0"/>
        </a:xfrm>
        <a:prstGeom prst="rect">
          <a:avLst/>
        </a:prstGeom>
      </xdr:spPr>
    </xdr:pic>
    <xdr:clientData/>
  </xdr:twoCellAnchor>
  <xdr:twoCellAnchor editAs="twoCell">
    <xdr:from>
      <xdr:col>2</xdr:col>
      <xdr:colOff>190500</xdr:colOff>
      <xdr:row>3699</xdr:row>
      <xdr:rowOff>47625</xdr:rowOff>
    </xdr:from>
    <xdr:to>
      <xdr:col>2</xdr:col>
      <xdr:colOff>762000</xdr:colOff>
      <xdr:row>3699</xdr:row>
      <xdr:rowOff>619125</xdr:rowOff>
    </xdr:to>
    <xdr:pic>
      <xdr:nvPicPr>
        <xdr:cNvPr id="3699" descr="" name="585b94fc-5639-4e3a-b96b-d3fe3ad8b632100965.jpg"/>
        <xdr:cNvPicPr>
          <a:picLocks noChangeAspect="1"/>
        </xdr:cNvPicPr>
      </xdr:nvPicPr>
      <xdr:blipFill>
        <a:blip xmlns:r="http://schemas.openxmlformats.org/officeDocument/2006/relationships" r:embed="rId3666" cstate="print"/>
        <a:stretch>
          <a:fillRect/>
        </a:stretch>
      </xdr:blipFill>
      <xdr:spPr>
        <a:xfrm>
          <a:off x="0" y="0"/>
          <a:ext cx="0" cy="0"/>
        </a:xfrm>
        <a:prstGeom prst="rect">
          <a:avLst/>
        </a:prstGeom>
      </xdr:spPr>
    </xdr:pic>
    <xdr:clientData/>
  </xdr:twoCellAnchor>
  <xdr:twoCellAnchor editAs="twoCell">
    <xdr:from>
      <xdr:col>2</xdr:col>
      <xdr:colOff>190500</xdr:colOff>
      <xdr:row>3700</xdr:row>
      <xdr:rowOff>47625</xdr:rowOff>
    </xdr:from>
    <xdr:to>
      <xdr:col>2</xdr:col>
      <xdr:colOff>762000</xdr:colOff>
      <xdr:row>3700</xdr:row>
      <xdr:rowOff>619125</xdr:rowOff>
    </xdr:to>
    <xdr:pic>
      <xdr:nvPicPr>
        <xdr:cNvPr id="3700" descr="" name="3b3d168f-9588-4d01-a630-5c49ec62c210101155.jpg"/>
        <xdr:cNvPicPr>
          <a:picLocks noChangeAspect="1"/>
        </xdr:cNvPicPr>
      </xdr:nvPicPr>
      <xdr:blipFill>
        <a:blip xmlns:r="http://schemas.openxmlformats.org/officeDocument/2006/relationships" r:embed="rId3667" cstate="print"/>
        <a:stretch>
          <a:fillRect/>
        </a:stretch>
      </xdr:blipFill>
      <xdr:spPr>
        <a:xfrm>
          <a:off x="0" y="0"/>
          <a:ext cx="0" cy="0"/>
        </a:xfrm>
        <a:prstGeom prst="rect">
          <a:avLst/>
        </a:prstGeom>
      </xdr:spPr>
    </xdr:pic>
    <xdr:clientData/>
  </xdr:twoCellAnchor>
  <xdr:twoCellAnchor editAs="twoCell">
    <xdr:from>
      <xdr:col>2</xdr:col>
      <xdr:colOff>190500</xdr:colOff>
      <xdr:row>3701</xdr:row>
      <xdr:rowOff>47625</xdr:rowOff>
    </xdr:from>
    <xdr:to>
      <xdr:col>2</xdr:col>
      <xdr:colOff>762000</xdr:colOff>
      <xdr:row>3701</xdr:row>
      <xdr:rowOff>619125</xdr:rowOff>
    </xdr:to>
    <xdr:pic>
      <xdr:nvPicPr>
        <xdr:cNvPr id="3701" descr="" name="8f557be4-7627-4ca3-b195-0275ec24201c59008a.jpg"/>
        <xdr:cNvPicPr>
          <a:picLocks noChangeAspect="1"/>
        </xdr:cNvPicPr>
      </xdr:nvPicPr>
      <xdr:blipFill>
        <a:blip xmlns:r="http://schemas.openxmlformats.org/officeDocument/2006/relationships" r:embed="rId3668" cstate="print"/>
        <a:stretch>
          <a:fillRect/>
        </a:stretch>
      </xdr:blipFill>
      <xdr:spPr>
        <a:xfrm>
          <a:off x="0" y="0"/>
          <a:ext cx="0" cy="0"/>
        </a:xfrm>
        <a:prstGeom prst="rect">
          <a:avLst/>
        </a:prstGeom>
      </xdr:spPr>
    </xdr:pic>
    <xdr:clientData/>
  </xdr:twoCellAnchor>
  <xdr:twoCellAnchor editAs="twoCell">
    <xdr:from>
      <xdr:col>2</xdr:col>
      <xdr:colOff>190500</xdr:colOff>
      <xdr:row>3702</xdr:row>
      <xdr:rowOff>47625</xdr:rowOff>
    </xdr:from>
    <xdr:to>
      <xdr:col>2</xdr:col>
      <xdr:colOff>762000</xdr:colOff>
      <xdr:row>3702</xdr:row>
      <xdr:rowOff>619125</xdr:rowOff>
    </xdr:to>
    <xdr:pic>
      <xdr:nvPicPr>
        <xdr:cNvPr id="3702" descr="" name="ebb2ea4b-0cb3-42a6-bd9a-550f388c7bfe59010.JPG"/>
        <xdr:cNvPicPr>
          <a:picLocks noChangeAspect="1"/>
        </xdr:cNvPicPr>
      </xdr:nvPicPr>
      <xdr:blipFill>
        <a:blip xmlns:r="http://schemas.openxmlformats.org/officeDocument/2006/relationships" r:embed="rId3669" cstate="print"/>
        <a:stretch>
          <a:fillRect/>
        </a:stretch>
      </xdr:blipFill>
      <xdr:spPr>
        <a:xfrm>
          <a:off x="0" y="0"/>
          <a:ext cx="0" cy="0"/>
        </a:xfrm>
        <a:prstGeom prst="rect">
          <a:avLst/>
        </a:prstGeom>
      </xdr:spPr>
    </xdr:pic>
    <xdr:clientData/>
  </xdr:twoCellAnchor>
  <xdr:twoCellAnchor editAs="twoCell">
    <xdr:from>
      <xdr:col>2</xdr:col>
      <xdr:colOff>190500</xdr:colOff>
      <xdr:row>3703</xdr:row>
      <xdr:rowOff>47625</xdr:rowOff>
    </xdr:from>
    <xdr:to>
      <xdr:col>2</xdr:col>
      <xdr:colOff>762000</xdr:colOff>
      <xdr:row>3703</xdr:row>
      <xdr:rowOff>619125</xdr:rowOff>
    </xdr:to>
    <xdr:pic>
      <xdr:nvPicPr>
        <xdr:cNvPr id="3703" descr="" name="fa74aba2-bf1d-4d42-97f0-171ffed958e959011.JPG"/>
        <xdr:cNvPicPr>
          <a:picLocks noChangeAspect="1"/>
        </xdr:cNvPicPr>
      </xdr:nvPicPr>
      <xdr:blipFill>
        <a:blip xmlns:r="http://schemas.openxmlformats.org/officeDocument/2006/relationships" r:embed="rId3670" cstate="print"/>
        <a:stretch>
          <a:fillRect/>
        </a:stretch>
      </xdr:blipFill>
      <xdr:spPr>
        <a:xfrm>
          <a:off x="0" y="0"/>
          <a:ext cx="0" cy="0"/>
        </a:xfrm>
        <a:prstGeom prst="rect">
          <a:avLst/>
        </a:prstGeom>
      </xdr:spPr>
    </xdr:pic>
    <xdr:clientData/>
  </xdr:twoCellAnchor>
  <xdr:twoCellAnchor editAs="twoCell">
    <xdr:from>
      <xdr:col>2</xdr:col>
      <xdr:colOff>190500</xdr:colOff>
      <xdr:row>3704</xdr:row>
      <xdr:rowOff>47625</xdr:rowOff>
    </xdr:from>
    <xdr:to>
      <xdr:col>2</xdr:col>
      <xdr:colOff>762000</xdr:colOff>
      <xdr:row>3704</xdr:row>
      <xdr:rowOff>619125</xdr:rowOff>
    </xdr:to>
    <xdr:pic>
      <xdr:nvPicPr>
        <xdr:cNvPr id="3704" descr="" name="527fc272-29aa-4dce-b156-48f5f34ee12620018.JPG"/>
        <xdr:cNvPicPr>
          <a:picLocks noChangeAspect="1"/>
        </xdr:cNvPicPr>
      </xdr:nvPicPr>
      <xdr:blipFill>
        <a:blip xmlns:r="http://schemas.openxmlformats.org/officeDocument/2006/relationships" r:embed="rId3671" cstate="print"/>
        <a:stretch>
          <a:fillRect/>
        </a:stretch>
      </xdr:blipFill>
      <xdr:spPr>
        <a:xfrm>
          <a:off x="0" y="0"/>
          <a:ext cx="0" cy="0"/>
        </a:xfrm>
        <a:prstGeom prst="rect">
          <a:avLst/>
        </a:prstGeom>
      </xdr:spPr>
    </xdr:pic>
    <xdr:clientData/>
  </xdr:twoCellAnchor>
  <xdr:twoCellAnchor editAs="twoCell">
    <xdr:from>
      <xdr:col>2</xdr:col>
      <xdr:colOff>190500</xdr:colOff>
      <xdr:row>3705</xdr:row>
      <xdr:rowOff>47625</xdr:rowOff>
    </xdr:from>
    <xdr:to>
      <xdr:col>2</xdr:col>
      <xdr:colOff>762000</xdr:colOff>
      <xdr:row>3705</xdr:row>
      <xdr:rowOff>619125</xdr:rowOff>
    </xdr:to>
    <xdr:pic>
      <xdr:nvPicPr>
        <xdr:cNvPr id="3705" descr="" name="c8fe3a2b-d7d4-4c89-bb37-a57690eba2ff20023.JPG"/>
        <xdr:cNvPicPr>
          <a:picLocks noChangeAspect="1"/>
        </xdr:cNvPicPr>
      </xdr:nvPicPr>
      <xdr:blipFill>
        <a:blip xmlns:r="http://schemas.openxmlformats.org/officeDocument/2006/relationships" r:embed="rId3672" cstate="print"/>
        <a:stretch>
          <a:fillRect/>
        </a:stretch>
      </xdr:blipFill>
      <xdr:spPr>
        <a:xfrm>
          <a:off x="0" y="0"/>
          <a:ext cx="0" cy="0"/>
        </a:xfrm>
        <a:prstGeom prst="rect">
          <a:avLst/>
        </a:prstGeom>
      </xdr:spPr>
    </xdr:pic>
    <xdr:clientData/>
  </xdr:twoCellAnchor>
  <xdr:twoCellAnchor editAs="twoCell">
    <xdr:from>
      <xdr:col>2</xdr:col>
      <xdr:colOff>190500</xdr:colOff>
      <xdr:row>3706</xdr:row>
      <xdr:rowOff>47625</xdr:rowOff>
    </xdr:from>
    <xdr:to>
      <xdr:col>2</xdr:col>
      <xdr:colOff>762000</xdr:colOff>
      <xdr:row>3706</xdr:row>
      <xdr:rowOff>619125</xdr:rowOff>
    </xdr:to>
    <xdr:pic>
      <xdr:nvPicPr>
        <xdr:cNvPr id="3706" descr="" name="1f09b12d-7a6b-48f6-aeb1-e4f49e3b44b9100127.jpg"/>
        <xdr:cNvPicPr>
          <a:picLocks noChangeAspect="1"/>
        </xdr:cNvPicPr>
      </xdr:nvPicPr>
      <xdr:blipFill>
        <a:blip xmlns:r="http://schemas.openxmlformats.org/officeDocument/2006/relationships" r:embed="rId3673" cstate="print"/>
        <a:stretch>
          <a:fillRect/>
        </a:stretch>
      </xdr:blipFill>
      <xdr:spPr>
        <a:xfrm>
          <a:off x="0" y="0"/>
          <a:ext cx="0" cy="0"/>
        </a:xfrm>
        <a:prstGeom prst="rect">
          <a:avLst/>
        </a:prstGeom>
      </xdr:spPr>
    </xdr:pic>
    <xdr:clientData/>
  </xdr:twoCellAnchor>
  <xdr:twoCellAnchor editAs="twoCell">
    <xdr:from>
      <xdr:col>2</xdr:col>
      <xdr:colOff>190500</xdr:colOff>
      <xdr:row>3707</xdr:row>
      <xdr:rowOff>47625</xdr:rowOff>
    </xdr:from>
    <xdr:to>
      <xdr:col>2</xdr:col>
      <xdr:colOff>762000</xdr:colOff>
      <xdr:row>3707</xdr:row>
      <xdr:rowOff>619125</xdr:rowOff>
    </xdr:to>
    <xdr:pic>
      <xdr:nvPicPr>
        <xdr:cNvPr id="3707" descr="" name="acebb29e-b370-46a8-9652-2e252741e9ad20052.JPG"/>
        <xdr:cNvPicPr>
          <a:picLocks noChangeAspect="1"/>
        </xdr:cNvPicPr>
      </xdr:nvPicPr>
      <xdr:blipFill>
        <a:blip xmlns:r="http://schemas.openxmlformats.org/officeDocument/2006/relationships" r:embed="rId3674" cstate="print"/>
        <a:stretch>
          <a:fillRect/>
        </a:stretch>
      </xdr:blipFill>
      <xdr:spPr>
        <a:xfrm>
          <a:off x="0" y="0"/>
          <a:ext cx="0" cy="0"/>
        </a:xfrm>
        <a:prstGeom prst="rect">
          <a:avLst/>
        </a:prstGeom>
      </xdr:spPr>
    </xdr:pic>
    <xdr:clientData/>
  </xdr:twoCellAnchor>
  <xdr:twoCellAnchor editAs="twoCell">
    <xdr:from>
      <xdr:col>2</xdr:col>
      <xdr:colOff>190500</xdr:colOff>
      <xdr:row>3708</xdr:row>
      <xdr:rowOff>47625</xdr:rowOff>
    </xdr:from>
    <xdr:to>
      <xdr:col>2</xdr:col>
      <xdr:colOff>762000</xdr:colOff>
      <xdr:row>3708</xdr:row>
      <xdr:rowOff>619125</xdr:rowOff>
    </xdr:to>
    <xdr:pic>
      <xdr:nvPicPr>
        <xdr:cNvPr id="3708" descr="" name="906f1918-c22a-4e4b-beac-c43b7dd1fbd120053.JPG"/>
        <xdr:cNvPicPr>
          <a:picLocks noChangeAspect="1"/>
        </xdr:cNvPicPr>
      </xdr:nvPicPr>
      <xdr:blipFill>
        <a:blip xmlns:r="http://schemas.openxmlformats.org/officeDocument/2006/relationships" r:embed="rId3675" cstate="print"/>
        <a:stretch>
          <a:fillRect/>
        </a:stretch>
      </xdr:blipFill>
      <xdr:spPr>
        <a:xfrm>
          <a:off x="0" y="0"/>
          <a:ext cx="0" cy="0"/>
        </a:xfrm>
        <a:prstGeom prst="rect">
          <a:avLst/>
        </a:prstGeom>
      </xdr:spPr>
    </xdr:pic>
    <xdr:clientData/>
  </xdr:twoCellAnchor>
  <xdr:twoCellAnchor editAs="twoCell">
    <xdr:from>
      <xdr:col>2</xdr:col>
      <xdr:colOff>190500</xdr:colOff>
      <xdr:row>3709</xdr:row>
      <xdr:rowOff>47625</xdr:rowOff>
    </xdr:from>
    <xdr:to>
      <xdr:col>2</xdr:col>
      <xdr:colOff>762000</xdr:colOff>
      <xdr:row>3709</xdr:row>
      <xdr:rowOff>619125</xdr:rowOff>
    </xdr:to>
    <xdr:pic>
      <xdr:nvPicPr>
        <xdr:cNvPr id="3709" descr="" name="6d4e4a81-81fa-4985-9f8b-3f2fefc5f8c220054.JPG"/>
        <xdr:cNvPicPr>
          <a:picLocks noChangeAspect="1"/>
        </xdr:cNvPicPr>
      </xdr:nvPicPr>
      <xdr:blipFill>
        <a:blip xmlns:r="http://schemas.openxmlformats.org/officeDocument/2006/relationships" r:embed="rId3676" cstate="print"/>
        <a:stretch>
          <a:fillRect/>
        </a:stretch>
      </xdr:blipFill>
      <xdr:spPr>
        <a:xfrm>
          <a:off x="0" y="0"/>
          <a:ext cx="0" cy="0"/>
        </a:xfrm>
        <a:prstGeom prst="rect">
          <a:avLst/>
        </a:prstGeom>
      </xdr:spPr>
    </xdr:pic>
    <xdr:clientData/>
  </xdr:twoCellAnchor>
  <xdr:twoCellAnchor editAs="twoCell">
    <xdr:from>
      <xdr:col>2</xdr:col>
      <xdr:colOff>190500</xdr:colOff>
      <xdr:row>3710</xdr:row>
      <xdr:rowOff>47625</xdr:rowOff>
    </xdr:from>
    <xdr:to>
      <xdr:col>2</xdr:col>
      <xdr:colOff>762000</xdr:colOff>
      <xdr:row>3710</xdr:row>
      <xdr:rowOff>619125</xdr:rowOff>
    </xdr:to>
    <xdr:pic>
      <xdr:nvPicPr>
        <xdr:cNvPr id="3710" descr="" name="e441a959-1391-4ffc-a714-be11d6673d2d20055.JPG"/>
        <xdr:cNvPicPr>
          <a:picLocks noChangeAspect="1"/>
        </xdr:cNvPicPr>
      </xdr:nvPicPr>
      <xdr:blipFill>
        <a:blip xmlns:r="http://schemas.openxmlformats.org/officeDocument/2006/relationships" r:embed="rId3677" cstate="print"/>
        <a:stretch>
          <a:fillRect/>
        </a:stretch>
      </xdr:blipFill>
      <xdr:spPr>
        <a:xfrm>
          <a:off x="0" y="0"/>
          <a:ext cx="0" cy="0"/>
        </a:xfrm>
        <a:prstGeom prst="rect">
          <a:avLst/>
        </a:prstGeom>
      </xdr:spPr>
    </xdr:pic>
    <xdr:clientData/>
  </xdr:twoCellAnchor>
  <xdr:twoCellAnchor editAs="twoCell">
    <xdr:from>
      <xdr:col>2</xdr:col>
      <xdr:colOff>190500</xdr:colOff>
      <xdr:row>3711</xdr:row>
      <xdr:rowOff>47625</xdr:rowOff>
    </xdr:from>
    <xdr:to>
      <xdr:col>2</xdr:col>
      <xdr:colOff>762000</xdr:colOff>
      <xdr:row>3711</xdr:row>
      <xdr:rowOff>619125</xdr:rowOff>
    </xdr:to>
    <xdr:pic>
      <xdr:nvPicPr>
        <xdr:cNvPr id="3711" descr="" name="fcc2dd18-003c-4a67-8489-83b986b46c2020056.JPG"/>
        <xdr:cNvPicPr>
          <a:picLocks noChangeAspect="1"/>
        </xdr:cNvPicPr>
      </xdr:nvPicPr>
      <xdr:blipFill>
        <a:blip xmlns:r="http://schemas.openxmlformats.org/officeDocument/2006/relationships" r:embed="rId3678" cstate="print"/>
        <a:stretch>
          <a:fillRect/>
        </a:stretch>
      </xdr:blipFill>
      <xdr:spPr>
        <a:xfrm>
          <a:off x="0" y="0"/>
          <a:ext cx="0" cy="0"/>
        </a:xfrm>
        <a:prstGeom prst="rect">
          <a:avLst/>
        </a:prstGeom>
      </xdr:spPr>
    </xdr:pic>
    <xdr:clientData/>
  </xdr:twoCellAnchor>
  <xdr:twoCellAnchor editAs="twoCell">
    <xdr:from>
      <xdr:col>2</xdr:col>
      <xdr:colOff>190500</xdr:colOff>
      <xdr:row>3712</xdr:row>
      <xdr:rowOff>47625</xdr:rowOff>
    </xdr:from>
    <xdr:to>
      <xdr:col>2</xdr:col>
      <xdr:colOff>762000</xdr:colOff>
      <xdr:row>3712</xdr:row>
      <xdr:rowOff>619125</xdr:rowOff>
    </xdr:to>
    <xdr:pic>
      <xdr:nvPicPr>
        <xdr:cNvPr id="3712" descr="" name="cfbfee0d-c41f-49cb-aa41-84688c264b0e20057.JPG"/>
        <xdr:cNvPicPr>
          <a:picLocks noChangeAspect="1"/>
        </xdr:cNvPicPr>
      </xdr:nvPicPr>
      <xdr:blipFill>
        <a:blip xmlns:r="http://schemas.openxmlformats.org/officeDocument/2006/relationships" r:embed="rId3679" cstate="print"/>
        <a:stretch>
          <a:fillRect/>
        </a:stretch>
      </xdr:blipFill>
      <xdr:spPr>
        <a:xfrm>
          <a:off x="0" y="0"/>
          <a:ext cx="0" cy="0"/>
        </a:xfrm>
        <a:prstGeom prst="rect">
          <a:avLst/>
        </a:prstGeom>
      </xdr:spPr>
    </xdr:pic>
    <xdr:clientData/>
  </xdr:twoCellAnchor>
  <xdr:twoCellAnchor editAs="twoCell">
    <xdr:from>
      <xdr:col>2</xdr:col>
      <xdr:colOff>190500</xdr:colOff>
      <xdr:row>3713</xdr:row>
      <xdr:rowOff>47625</xdr:rowOff>
    </xdr:from>
    <xdr:to>
      <xdr:col>2</xdr:col>
      <xdr:colOff>762000</xdr:colOff>
      <xdr:row>3713</xdr:row>
      <xdr:rowOff>619125</xdr:rowOff>
    </xdr:to>
    <xdr:pic>
      <xdr:nvPicPr>
        <xdr:cNvPr id="3713" descr="" name="e8088ed9-0747-4de5-97d3-c2a37b26e52f20058.JPG"/>
        <xdr:cNvPicPr>
          <a:picLocks noChangeAspect="1"/>
        </xdr:cNvPicPr>
      </xdr:nvPicPr>
      <xdr:blipFill>
        <a:blip xmlns:r="http://schemas.openxmlformats.org/officeDocument/2006/relationships" r:embed="rId3680" cstate="print"/>
        <a:stretch>
          <a:fillRect/>
        </a:stretch>
      </xdr:blipFill>
      <xdr:spPr>
        <a:xfrm>
          <a:off x="0" y="0"/>
          <a:ext cx="0" cy="0"/>
        </a:xfrm>
        <a:prstGeom prst="rect">
          <a:avLst/>
        </a:prstGeom>
      </xdr:spPr>
    </xdr:pic>
    <xdr:clientData/>
  </xdr:twoCellAnchor>
  <xdr:twoCellAnchor editAs="twoCell">
    <xdr:from>
      <xdr:col>2</xdr:col>
      <xdr:colOff>190500</xdr:colOff>
      <xdr:row>3714</xdr:row>
      <xdr:rowOff>47625</xdr:rowOff>
    </xdr:from>
    <xdr:to>
      <xdr:col>2</xdr:col>
      <xdr:colOff>762000</xdr:colOff>
      <xdr:row>3714</xdr:row>
      <xdr:rowOff>619125</xdr:rowOff>
    </xdr:to>
    <xdr:pic>
      <xdr:nvPicPr>
        <xdr:cNvPr id="3714" descr="" name="5fd5f7fe-2f60-4508-8315-faaea2c9206b20059.JPG"/>
        <xdr:cNvPicPr>
          <a:picLocks noChangeAspect="1"/>
        </xdr:cNvPicPr>
      </xdr:nvPicPr>
      <xdr:blipFill>
        <a:blip xmlns:r="http://schemas.openxmlformats.org/officeDocument/2006/relationships" r:embed="rId3681" cstate="print"/>
        <a:stretch>
          <a:fillRect/>
        </a:stretch>
      </xdr:blipFill>
      <xdr:spPr>
        <a:xfrm>
          <a:off x="0" y="0"/>
          <a:ext cx="0" cy="0"/>
        </a:xfrm>
        <a:prstGeom prst="rect">
          <a:avLst/>
        </a:prstGeom>
      </xdr:spPr>
    </xdr:pic>
    <xdr:clientData/>
  </xdr:twoCellAnchor>
  <xdr:twoCellAnchor editAs="twoCell">
    <xdr:from>
      <xdr:col>2</xdr:col>
      <xdr:colOff>190500</xdr:colOff>
      <xdr:row>3715</xdr:row>
      <xdr:rowOff>47625</xdr:rowOff>
    </xdr:from>
    <xdr:to>
      <xdr:col>2</xdr:col>
      <xdr:colOff>762000</xdr:colOff>
      <xdr:row>3715</xdr:row>
      <xdr:rowOff>619125</xdr:rowOff>
    </xdr:to>
    <xdr:pic>
      <xdr:nvPicPr>
        <xdr:cNvPr id="3715" descr="" name="0c10c99a-4f7b-4104-adec-231feb0c902820060.JPG"/>
        <xdr:cNvPicPr>
          <a:picLocks noChangeAspect="1"/>
        </xdr:cNvPicPr>
      </xdr:nvPicPr>
      <xdr:blipFill>
        <a:blip xmlns:r="http://schemas.openxmlformats.org/officeDocument/2006/relationships" r:embed="rId3682" cstate="print"/>
        <a:stretch>
          <a:fillRect/>
        </a:stretch>
      </xdr:blipFill>
      <xdr:spPr>
        <a:xfrm>
          <a:off x="0" y="0"/>
          <a:ext cx="0" cy="0"/>
        </a:xfrm>
        <a:prstGeom prst="rect">
          <a:avLst/>
        </a:prstGeom>
      </xdr:spPr>
    </xdr:pic>
    <xdr:clientData/>
  </xdr:twoCellAnchor>
  <xdr:twoCellAnchor editAs="twoCell">
    <xdr:from>
      <xdr:col>2</xdr:col>
      <xdr:colOff>190500</xdr:colOff>
      <xdr:row>3716</xdr:row>
      <xdr:rowOff>47625</xdr:rowOff>
    </xdr:from>
    <xdr:to>
      <xdr:col>2</xdr:col>
      <xdr:colOff>762000</xdr:colOff>
      <xdr:row>3716</xdr:row>
      <xdr:rowOff>619125</xdr:rowOff>
    </xdr:to>
    <xdr:pic>
      <xdr:nvPicPr>
        <xdr:cNvPr id="3716" descr="" name="4c2574b2-0575-487f-8f21-8e3c851f21f320061.JPG"/>
        <xdr:cNvPicPr>
          <a:picLocks noChangeAspect="1"/>
        </xdr:cNvPicPr>
      </xdr:nvPicPr>
      <xdr:blipFill>
        <a:blip xmlns:r="http://schemas.openxmlformats.org/officeDocument/2006/relationships" r:embed="rId3683" cstate="print"/>
        <a:stretch>
          <a:fillRect/>
        </a:stretch>
      </xdr:blipFill>
      <xdr:spPr>
        <a:xfrm>
          <a:off x="0" y="0"/>
          <a:ext cx="0" cy="0"/>
        </a:xfrm>
        <a:prstGeom prst="rect">
          <a:avLst/>
        </a:prstGeom>
      </xdr:spPr>
    </xdr:pic>
    <xdr:clientData/>
  </xdr:twoCellAnchor>
  <xdr:twoCellAnchor editAs="twoCell">
    <xdr:from>
      <xdr:col>2</xdr:col>
      <xdr:colOff>190500</xdr:colOff>
      <xdr:row>3717</xdr:row>
      <xdr:rowOff>47625</xdr:rowOff>
    </xdr:from>
    <xdr:to>
      <xdr:col>2</xdr:col>
      <xdr:colOff>762000</xdr:colOff>
      <xdr:row>3717</xdr:row>
      <xdr:rowOff>619125</xdr:rowOff>
    </xdr:to>
    <xdr:pic>
      <xdr:nvPicPr>
        <xdr:cNvPr id="3717" descr="" name="0861ab10-4844-4ac7-861a-80c5f24db5c520062.JPG"/>
        <xdr:cNvPicPr>
          <a:picLocks noChangeAspect="1"/>
        </xdr:cNvPicPr>
      </xdr:nvPicPr>
      <xdr:blipFill>
        <a:blip xmlns:r="http://schemas.openxmlformats.org/officeDocument/2006/relationships" r:embed="rId3684" cstate="print"/>
        <a:stretch>
          <a:fillRect/>
        </a:stretch>
      </xdr:blipFill>
      <xdr:spPr>
        <a:xfrm>
          <a:off x="0" y="0"/>
          <a:ext cx="0" cy="0"/>
        </a:xfrm>
        <a:prstGeom prst="rect">
          <a:avLst/>
        </a:prstGeom>
      </xdr:spPr>
    </xdr:pic>
    <xdr:clientData/>
  </xdr:twoCellAnchor>
  <xdr:twoCellAnchor editAs="twoCell">
    <xdr:from>
      <xdr:col>2</xdr:col>
      <xdr:colOff>190500</xdr:colOff>
      <xdr:row>3718</xdr:row>
      <xdr:rowOff>47625</xdr:rowOff>
    </xdr:from>
    <xdr:to>
      <xdr:col>2</xdr:col>
      <xdr:colOff>762000</xdr:colOff>
      <xdr:row>3718</xdr:row>
      <xdr:rowOff>619125</xdr:rowOff>
    </xdr:to>
    <xdr:pic>
      <xdr:nvPicPr>
        <xdr:cNvPr id="3718" descr="" name="65f2786f-4aca-4ed5-b166-f98ef2bc9f5520064.JPG"/>
        <xdr:cNvPicPr>
          <a:picLocks noChangeAspect="1"/>
        </xdr:cNvPicPr>
      </xdr:nvPicPr>
      <xdr:blipFill>
        <a:blip xmlns:r="http://schemas.openxmlformats.org/officeDocument/2006/relationships" r:embed="rId3685" cstate="print"/>
        <a:stretch>
          <a:fillRect/>
        </a:stretch>
      </xdr:blipFill>
      <xdr:spPr>
        <a:xfrm>
          <a:off x="0" y="0"/>
          <a:ext cx="0" cy="0"/>
        </a:xfrm>
        <a:prstGeom prst="rect">
          <a:avLst/>
        </a:prstGeom>
      </xdr:spPr>
    </xdr:pic>
    <xdr:clientData/>
  </xdr:twoCellAnchor>
  <xdr:twoCellAnchor editAs="twoCell">
    <xdr:from>
      <xdr:col>2</xdr:col>
      <xdr:colOff>190500</xdr:colOff>
      <xdr:row>3719</xdr:row>
      <xdr:rowOff>47625</xdr:rowOff>
    </xdr:from>
    <xdr:to>
      <xdr:col>2</xdr:col>
      <xdr:colOff>762000</xdr:colOff>
      <xdr:row>3719</xdr:row>
      <xdr:rowOff>619125</xdr:rowOff>
    </xdr:to>
    <xdr:pic>
      <xdr:nvPicPr>
        <xdr:cNvPr id="3719" descr="" name="f633df08-6b00-484b-819e-44a19d1f3c5320065.JPG"/>
        <xdr:cNvPicPr>
          <a:picLocks noChangeAspect="1"/>
        </xdr:cNvPicPr>
      </xdr:nvPicPr>
      <xdr:blipFill>
        <a:blip xmlns:r="http://schemas.openxmlformats.org/officeDocument/2006/relationships" r:embed="rId3686" cstate="print"/>
        <a:stretch>
          <a:fillRect/>
        </a:stretch>
      </xdr:blipFill>
      <xdr:spPr>
        <a:xfrm>
          <a:off x="0" y="0"/>
          <a:ext cx="0" cy="0"/>
        </a:xfrm>
        <a:prstGeom prst="rect">
          <a:avLst/>
        </a:prstGeom>
      </xdr:spPr>
    </xdr:pic>
    <xdr:clientData/>
  </xdr:twoCellAnchor>
  <xdr:twoCellAnchor editAs="twoCell">
    <xdr:from>
      <xdr:col>2</xdr:col>
      <xdr:colOff>190500</xdr:colOff>
      <xdr:row>3720</xdr:row>
      <xdr:rowOff>47625</xdr:rowOff>
    </xdr:from>
    <xdr:to>
      <xdr:col>2</xdr:col>
      <xdr:colOff>762000</xdr:colOff>
      <xdr:row>3720</xdr:row>
      <xdr:rowOff>619125</xdr:rowOff>
    </xdr:to>
    <xdr:pic>
      <xdr:nvPicPr>
        <xdr:cNvPr id="3720" descr="" name="6771bf8d-a6e5-442a-8bd7-c0f192a0c61c20066.JPG"/>
        <xdr:cNvPicPr>
          <a:picLocks noChangeAspect="1"/>
        </xdr:cNvPicPr>
      </xdr:nvPicPr>
      <xdr:blipFill>
        <a:blip xmlns:r="http://schemas.openxmlformats.org/officeDocument/2006/relationships" r:embed="rId3687" cstate="print"/>
        <a:stretch>
          <a:fillRect/>
        </a:stretch>
      </xdr:blipFill>
      <xdr:spPr>
        <a:xfrm>
          <a:off x="0" y="0"/>
          <a:ext cx="0" cy="0"/>
        </a:xfrm>
        <a:prstGeom prst="rect">
          <a:avLst/>
        </a:prstGeom>
      </xdr:spPr>
    </xdr:pic>
    <xdr:clientData/>
  </xdr:twoCellAnchor>
  <xdr:twoCellAnchor editAs="twoCell">
    <xdr:from>
      <xdr:col>2</xdr:col>
      <xdr:colOff>190500</xdr:colOff>
      <xdr:row>3721</xdr:row>
      <xdr:rowOff>47625</xdr:rowOff>
    </xdr:from>
    <xdr:to>
      <xdr:col>2</xdr:col>
      <xdr:colOff>762000</xdr:colOff>
      <xdr:row>3721</xdr:row>
      <xdr:rowOff>619125</xdr:rowOff>
    </xdr:to>
    <xdr:pic>
      <xdr:nvPicPr>
        <xdr:cNvPr id="3721" descr="" name="a5bad569-44b1-43a3-8756-1b6ee752111497577.JPG"/>
        <xdr:cNvPicPr>
          <a:picLocks noChangeAspect="1"/>
        </xdr:cNvPicPr>
      </xdr:nvPicPr>
      <xdr:blipFill>
        <a:blip xmlns:r="http://schemas.openxmlformats.org/officeDocument/2006/relationships" r:embed="rId3688" cstate="print"/>
        <a:stretch>
          <a:fillRect/>
        </a:stretch>
      </xdr:blipFill>
      <xdr:spPr>
        <a:xfrm>
          <a:off x="0" y="0"/>
          <a:ext cx="0" cy="0"/>
        </a:xfrm>
        <a:prstGeom prst="rect">
          <a:avLst/>
        </a:prstGeom>
      </xdr:spPr>
    </xdr:pic>
    <xdr:clientData/>
  </xdr:twoCellAnchor>
  <xdr:twoCellAnchor editAs="twoCell">
    <xdr:from>
      <xdr:col>2</xdr:col>
      <xdr:colOff>190500</xdr:colOff>
      <xdr:row>3722</xdr:row>
      <xdr:rowOff>47625</xdr:rowOff>
    </xdr:from>
    <xdr:to>
      <xdr:col>2</xdr:col>
      <xdr:colOff>762000</xdr:colOff>
      <xdr:row>3722</xdr:row>
      <xdr:rowOff>619125</xdr:rowOff>
    </xdr:to>
    <xdr:pic>
      <xdr:nvPicPr>
        <xdr:cNvPr id="3722" descr="" name="82c17f92-97a4-479c-a570-b57011aef2b097578.JPG"/>
        <xdr:cNvPicPr>
          <a:picLocks noChangeAspect="1"/>
        </xdr:cNvPicPr>
      </xdr:nvPicPr>
      <xdr:blipFill>
        <a:blip xmlns:r="http://schemas.openxmlformats.org/officeDocument/2006/relationships" r:embed="rId3689" cstate="print"/>
        <a:stretch>
          <a:fillRect/>
        </a:stretch>
      </xdr:blipFill>
      <xdr:spPr>
        <a:xfrm>
          <a:off x="0" y="0"/>
          <a:ext cx="0" cy="0"/>
        </a:xfrm>
        <a:prstGeom prst="rect">
          <a:avLst/>
        </a:prstGeom>
      </xdr:spPr>
    </xdr:pic>
    <xdr:clientData/>
  </xdr:twoCellAnchor>
  <xdr:twoCellAnchor editAs="twoCell">
    <xdr:from>
      <xdr:col>2</xdr:col>
      <xdr:colOff>190500</xdr:colOff>
      <xdr:row>3723</xdr:row>
      <xdr:rowOff>47625</xdr:rowOff>
    </xdr:from>
    <xdr:to>
      <xdr:col>2</xdr:col>
      <xdr:colOff>762000</xdr:colOff>
      <xdr:row>3723</xdr:row>
      <xdr:rowOff>619125</xdr:rowOff>
    </xdr:to>
    <xdr:pic>
      <xdr:nvPicPr>
        <xdr:cNvPr id="3723" descr="" name="e455d1a9-51dc-4e00-8cea-2b6fbd53acc817012a.jpg"/>
        <xdr:cNvPicPr>
          <a:picLocks noChangeAspect="1"/>
        </xdr:cNvPicPr>
      </xdr:nvPicPr>
      <xdr:blipFill>
        <a:blip xmlns:r="http://schemas.openxmlformats.org/officeDocument/2006/relationships" r:embed="rId3690" cstate="print"/>
        <a:stretch>
          <a:fillRect/>
        </a:stretch>
      </xdr:blipFill>
      <xdr:spPr>
        <a:xfrm>
          <a:off x="0" y="0"/>
          <a:ext cx="0" cy="0"/>
        </a:xfrm>
        <a:prstGeom prst="rect">
          <a:avLst/>
        </a:prstGeom>
      </xdr:spPr>
    </xdr:pic>
    <xdr:clientData/>
  </xdr:twoCellAnchor>
  <xdr:twoCellAnchor editAs="twoCell">
    <xdr:from>
      <xdr:col>2</xdr:col>
      <xdr:colOff>190500</xdr:colOff>
      <xdr:row>3724</xdr:row>
      <xdr:rowOff>47625</xdr:rowOff>
    </xdr:from>
    <xdr:to>
      <xdr:col>2</xdr:col>
      <xdr:colOff>762000</xdr:colOff>
      <xdr:row>3724</xdr:row>
      <xdr:rowOff>619125</xdr:rowOff>
    </xdr:to>
    <xdr:pic>
      <xdr:nvPicPr>
        <xdr:cNvPr id="3724" descr="" name="c1247fbf-e9f3-4a0f-bdb7-ff798bb5f03b17013.JPG"/>
        <xdr:cNvPicPr>
          <a:picLocks noChangeAspect="1"/>
        </xdr:cNvPicPr>
      </xdr:nvPicPr>
      <xdr:blipFill>
        <a:blip xmlns:r="http://schemas.openxmlformats.org/officeDocument/2006/relationships" r:embed="rId3691" cstate="print"/>
        <a:stretch>
          <a:fillRect/>
        </a:stretch>
      </xdr:blipFill>
      <xdr:spPr>
        <a:xfrm>
          <a:off x="0" y="0"/>
          <a:ext cx="0" cy="0"/>
        </a:xfrm>
        <a:prstGeom prst="rect">
          <a:avLst/>
        </a:prstGeom>
      </xdr:spPr>
    </xdr:pic>
    <xdr:clientData/>
  </xdr:twoCellAnchor>
  <xdr:twoCellAnchor editAs="twoCell">
    <xdr:from>
      <xdr:col>2</xdr:col>
      <xdr:colOff>190500</xdr:colOff>
      <xdr:row>3725</xdr:row>
      <xdr:rowOff>47625</xdr:rowOff>
    </xdr:from>
    <xdr:to>
      <xdr:col>2</xdr:col>
      <xdr:colOff>762000</xdr:colOff>
      <xdr:row>3725</xdr:row>
      <xdr:rowOff>619125</xdr:rowOff>
    </xdr:to>
    <xdr:pic>
      <xdr:nvPicPr>
        <xdr:cNvPr id="3725" descr="" name="40e78691-1dd9-44af-a4ec-861f4494cce917014.JPG"/>
        <xdr:cNvPicPr>
          <a:picLocks noChangeAspect="1"/>
        </xdr:cNvPicPr>
      </xdr:nvPicPr>
      <xdr:blipFill>
        <a:blip xmlns:r="http://schemas.openxmlformats.org/officeDocument/2006/relationships" r:embed="rId3692" cstate="print"/>
        <a:stretch>
          <a:fillRect/>
        </a:stretch>
      </xdr:blipFill>
      <xdr:spPr>
        <a:xfrm>
          <a:off x="0" y="0"/>
          <a:ext cx="0" cy="0"/>
        </a:xfrm>
        <a:prstGeom prst="rect">
          <a:avLst/>
        </a:prstGeom>
      </xdr:spPr>
    </xdr:pic>
    <xdr:clientData/>
  </xdr:twoCellAnchor>
  <xdr:twoCellAnchor editAs="twoCell">
    <xdr:from>
      <xdr:col>2</xdr:col>
      <xdr:colOff>190500</xdr:colOff>
      <xdr:row>3726</xdr:row>
      <xdr:rowOff>47625</xdr:rowOff>
    </xdr:from>
    <xdr:to>
      <xdr:col>2</xdr:col>
      <xdr:colOff>762000</xdr:colOff>
      <xdr:row>3726</xdr:row>
      <xdr:rowOff>619125</xdr:rowOff>
    </xdr:to>
    <xdr:pic>
      <xdr:nvPicPr>
        <xdr:cNvPr id="3726" descr="" name="4ec26e8b-981a-4a39-b8e6-65f91f55fc9e17010a.jpg"/>
        <xdr:cNvPicPr>
          <a:picLocks noChangeAspect="1"/>
        </xdr:cNvPicPr>
      </xdr:nvPicPr>
      <xdr:blipFill>
        <a:blip xmlns:r="http://schemas.openxmlformats.org/officeDocument/2006/relationships" r:embed="rId3693" cstate="print"/>
        <a:stretch>
          <a:fillRect/>
        </a:stretch>
      </xdr:blipFill>
      <xdr:spPr>
        <a:xfrm>
          <a:off x="0" y="0"/>
          <a:ext cx="0" cy="0"/>
        </a:xfrm>
        <a:prstGeom prst="rect">
          <a:avLst/>
        </a:prstGeom>
      </xdr:spPr>
    </xdr:pic>
    <xdr:clientData/>
  </xdr:twoCellAnchor>
  <xdr:twoCellAnchor editAs="twoCell">
    <xdr:from>
      <xdr:col>2</xdr:col>
      <xdr:colOff>190500</xdr:colOff>
      <xdr:row>3727</xdr:row>
      <xdr:rowOff>47625</xdr:rowOff>
    </xdr:from>
    <xdr:to>
      <xdr:col>2</xdr:col>
      <xdr:colOff>762000</xdr:colOff>
      <xdr:row>3727</xdr:row>
      <xdr:rowOff>619125</xdr:rowOff>
    </xdr:to>
    <xdr:pic>
      <xdr:nvPicPr>
        <xdr:cNvPr id="3727" descr="" name="a02a7e1c-06a3-4119-ad5a-c215db5c7e7817016.JPG"/>
        <xdr:cNvPicPr>
          <a:picLocks noChangeAspect="1"/>
        </xdr:cNvPicPr>
      </xdr:nvPicPr>
      <xdr:blipFill>
        <a:blip xmlns:r="http://schemas.openxmlformats.org/officeDocument/2006/relationships" r:embed="rId3694" cstate="print"/>
        <a:stretch>
          <a:fillRect/>
        </a:stretch>
      </xdr:blipFill>
      <xdr:spPr>
        <a:xfrm>
          <a:off x="0" y="0"/>
          <a:ext cx="0" cy="0"/>
        </a:xfrm>
        <a:prstGeom prst="rect">
          <a:avLst/>
        </a:prstGeom>
      </xdr:spPr>
    </xdr:pic>
    <xdr:clientData/>
  </xdr:twoCellAnchor>
  <xdr:twoCellAnchor editAs="twoCell">
    <xdr:from>
      <xdr:col>2</xdr:col>
      <xdr:colOff>190500</xdr:colOff>
      <xdr:row>3728</xdr:row>
      <xdr:rowOff>47625</xdr:rowOff>
    </xdr:from>
    <xdr:to>
      <xdr:col>2</xdr:col>
      <xdr:colOff>762000</xdr:colOff>
      <xdr:row>3728</xdr:row>
      <xdr:rowOff>619125</xdr:rowOff>
    </xdr:to>
    <xdr:pic>
      <xdr:nvPicPr>
        <xdr:cNvPr id="3728" descr="" name="57e7770c-07d5-47fb-bce4-f733985ee71117030.JPG"/>
        <xdr:cNvPicPr>
          <a:picLocks noChangeAspect="1"/>
        </xdr:cNvPicPr>
      </xdr:nvPicPr>
      <xdr:blipFill>
        <a:blip xmlns:r="http://schemas.openxmlformats.org/officeDocument/2006/relationships" r:embed="rId3695" cstate="print"/>
        <a:stretch>
          <a:fillRect/>
        </a:stretch>
      </xdr:blipFill>
      <xdr:spPr>
        <a:xfrm>
          <a:off x="0" y="0"/>
          <a:ext cx="0" cy="0"/>
        </a:xfrm>
        <a:prstGeom prst="rect">
          <a:avLst/>
        </a:prstGeom>
      </xdr:spPr>
    </xdr:pic>
    <xdr:clientData/>
  </xdr:twoCellAnchor>
  <xdr:twoCellAnchor editAs="twoCell">
    <xdr:from>
      <xdr:col>2</xdr:col>
      <xdr:colOff>190500</xdr:colOff>
      <xdr:row>3729</xdr:row>
      <xdr:rowOff>47625</xdr:rowOff>
    </xdr:from>
    <xdr:to>
      <xdr:col>2</xdr:col>
      <xdr:colOff>762000</xdr:colOff>
      <xdr:row>3729</xdr:row>
      <xdr:rowOff>619125</xdr:rowOff>
    </xdr:to>
    <xdr:pic>
      <xdr:nvPicPr>
        <xdr:cNvPr id="3729" descr="" name="536ec43c-d3fd-4c49-bd58-4b2dd127aada17031.JPG"/>
        <xdr:cNvPicPr>
          <a:picLocks noChangeAspect="1"/>
        </xdr:cNvPicPr>
      </xdr:nvPicPr>
      <xdr:blipFill>
        <a:blip xmlns:r="http://schemas.openxmlformats.org/officeDocument/2006/relationships" r:embed="rId3696" cstate="print"/>
        <a:stretch>
          <a:fillRect/>
        </a:stretch>
      </xdr:blipFill>
      <xdr:spPr>
        <a:xfrm>
          <a:off x="0" y="0"/>
          <a:ext cx="0" cy="0"/>
        </a:xfrm>
        <a:prstGeom prst="rect">
          <a:avLst/>
        </a:prstGeom>
      </xdr:spPr>
    </xdr:pic>
    <xdr:clientData/>
  </xdr:twoCellAnchor>
  <xdr:twoCellAnchor editAs="twoCell">
    <xdr:from>
      <xdr:col>2</xdr:col>
      <xdr:colOff>190500</xdr:colOff>
      <xdr:row>3730</xdr:row>
      <xdr:rowOff>47625</xdr:rowOff>
    </xdr:from>
    <xdr:to>
      <xdr:col>2</xdr:col>
      <xdr:colOff>762000</xdr:colOff>
      <xdr:row>3730</xdr:row>
      <xdr:rowOff>619125</xdr:rowOff>
    </xdr:to>
    <xdr:pic>
      <xdr:nvPicPr>
        <xdr:cNvPr id="3730" descr="" name="1ca153c3-7a05-49f2-bf49-59b951b545a617032.JPG"/>
        <xdr:cNvPicPr>
          <a:picLocks noChangeAspect="1"/>
        </xdr:cNvPicPr>
      </xdr:nvPicPr>
      <xdr:blipFill>
        <a:blip xmlns:r="http://schemas.openxmlformats.org/officeDocument/2006/relationships" r:embed="rId3697" cstate="print"/>
        <a:stretch>
          <a:fillRect/>
        </a:stretch>
      </xdr:blipFill>
      <xdr:spPr>
        <a:xfrm>
          <a:off x="0" y="0"/>
          <a:ext cx="0" cy="0"/>
        </a:xfrm>
        <a:prstGeom prst="rect">
          <a:avLst/>
        </a:prstGeom>
      </xdr:spPr>
    </xdr:pic>
    <xdr:clientData/>
  </xdr:twoCellAnchor>
  <xdr:twoCellAnchor editAs="twoCell">
    <xdr:from>
      <xdr:col>2</xdr:col>
      <xdr:colOff>190500</xdr:colOff>
      <xdr:row>3731</xdr:row>
      <xdr:rowOff>47625</xdr:rowOff>
    </xdr:from>
    <xdr:to>
      <xdr:col>2</xdr:col>
      <xdr:colOff>762000</xdr:colOff>
      <xdr:row>3731</xdr:row>
      <xdr:rowOff>619125</xdr:rowOff>
    </xdr:to>
    <xdr:pic>
      <xdr:nvPicPr>
        <xdr:cNvPr id="3731" descr="" name="d959fb13-16cc-4ace-b147-a97dd6b73f1f17046.jpg"/>
        <xdr:cNvPicPr>
          <a:picLocks noChangeAspect="1"/>
        </xdr:cNvPicPr>
      </xdr:nvPicPr>
      <xdr:blipFill>
        <a:blip xmlns:r="http://schemas.openxmlformats.org/officeDocument/2006/relationships" r:embed="rId3698" cstate="print"/>
        <a:stretch>
          <a:fillRect/>
        </a:stretch>
      </xdr:blipFill>
      <xdr:spPr>
        <a:xfrm>
          <a:off x="0" y="0"/>
          <a:ext cx="0" cy="0"/>
        </a:xfrm>
        <a:prstGeom prst="rect">
          <a:avLst/>
        </a:prstGeom>
      </xdr:spPr>
    </xdr:pic>
    <xdr:clientData/>
  </xdr:twoCellAnchor>
  <xdr:twoCellAnchor editAs="twoCell">
    <xdr:from>
      <xdr:col>2</xdr:col>
      <xdr:colOff>190500</xdr:colOff>
      <xdr:row>3732</xdr:row>
      <xdr:rowOff>47625</xdr:rowOff>
    </xdr:from>
    <xdr:to>
      <xdr:col>2</xdr:col>
      <xdr:colOff>762000</xdr:colOff>
      <xdr:row>3732</xdr:row>
      <xdr:rowOff>619125</xdr:rowOff>
    </xdr:to>
    <xdr:pic>
      <xdr:nvPicPr>
        <xdr:cNvPr id="3732" descr="" name="bb3a88f6-801f-4b6e-95f6-d5211f49e6e2100591.jpg"/>
        <xdr:cNvPicPr>
          <a:picLocks noChangeAspect="1"/>
        </xdr:cNvPicPr>
      </xdr:nvPicPr>
      <xdr:blipFill>
        <a:blip xmlns:r="http://schemas.openxmlformats.org/officeDocument/2006/relationships" r:embed="rId3699" cstate="print"/>
        <a:stretch>
          <a:fillRect/>
        </a:stretch>
      </xdr:blipFill>
      <xdr:spPr>
        <a:xfrm>
          <a:off x="0" y="0"/>
          <a:ext cx="0" cy="0"/>
        </a:xfrm>
        <a:prstGeom prst="rect">
          <a:avLst/>
        </a:prstGeom>
      </xdr:spPr>
    </xdr:pic>
    <xdr:clientData/>
  </xdr:twoCellAnchor>
  <xdr:twoCellAnchor editAs="twoCell">
    <xdr:from>
      <xdr:col>2</xdr:col>
      <xdr:colOff>190500</xdr:colOff>
      <xdr:row>3733</xdr:row>
      <xdr:rowOff>47625</xdr:rowOff>
    </xdr:from>
    <xdr:to>
      <xdr:col>2</xdr:col>
      <xdr:colOff>762000</xdr:colOff>
      <xdr:row>3733</xdr:row>
      <xdr:rowOff>619125</xdr:rowOff>
    </xdr:to>
    <xdr:pic>
      <xdr:nvPicPr>
        <xdr:cNvPr id="3733" descr="" name="9ef43109-5bbd-4877-bf58-218b138b1b42100592.jpg"/>
        <xdr:cNvPicPr>
          <a:picLocks noChangeAspect="1"/>
        </xdr:cNvPicPr>
      </xdr:nvPicPr>
      <xdr:blipFill>
        <a:blip xmlns:r="http://schemas.openxmlformats.org/officeDocument/2006/relationships" r:embed="rId3700" cstate="print"/>
        <a:stretch>
          <a:fillRect/>
        </a:stretch>
      </xdr:blipFill>
      <xdr:spPr>
        <a:xfrm>
          <a:off x="0" y="0"/>
          <a:ext cx="0" cy="0"/>
        </a:xfrm>
        <a:prstGeom prst="rect">
          <a:avLst/>
        </a:prstGeom>
      </xdr:spPr>
    </xdr:pic>
    <xdr:clientData/>
  </xdr:twoCellAnchor>
  <xdr:twoCellAnchor editAs="twoCell">
    <xdr:from>
      <xdr:col>2</xdr:col>
      <xdr:colOff>190500</xdr:colOff>
      <xdr:row>3734</xdr:row>
      <xdr:rowOff>47625</xdr:rowOff>
    </xdr:from>
    <xdr:to>
      <xdr:col>2</xdr:col>
      <xdr:colOff>762000</xdr:colOff>
      <xdr:row>3734</xdr:row>
      <xdr:rowOff>619125</xdr:rowOff>
    </xdr:to>
    <xdr:pic>
      <xdr:nvPicPr>
        <xdr:cNvPr id="3734" descr="" name="09ea3aad-5bf6-4f12-8a51-8fcbc602158c100593.jpg"/>
        <xdr:cNvPicPr>
          <a:picLocks noChangeAspect="1"/>
        </xdr:cNvPicPr>
      </xdr:nvPicPr>
      <xdr:blipFill>
        <a:blip xmlns:r="http://schemas.openxmlformats.org/officeDocument/2006/relationships" r:embed="rId3701" cstate="print"/>
        <a:stretch>
          <a:fillRect/>
        </a:stretch>
      </xdr:blipFill>
      <xdr:spPr>
        <a:xfrm>
          <a:off x="0" y="0"/>
          <a:ext cx="0" cy="0"/>
        </a:xfrm>
        <a:prstGeom prst="rect">
          <a:avLst/>
        </a:prstGeom>
      </xdr:spPr>
    </xdr:pic>
    <xdr:clientData/>
  </xdr:twoCellAnchor>
  <xdr:twoCellAnchor editAs="twoCell">
    <xdr:from>
      <xdr:col>2</xdr:col>
      <xdr:colOff>190500</xdr:colOff>
      <xdr:row>3735</xdr:row>
      <xdr:rowOff>47625</xdr:rowOff>
    </xdr:from>
    <xdr:to>
      <xdr:col>2</xdr:col>
      <xdr:colOff>762000</xdr:colOff>
      <xdr:row>3735</xdr:row>
      <xdr:rowOff>619125</xdr:rowOff>
    </xdr:to>
    <xdr:pic>
      <xdr:nvPicPr>
        <xdr:cNvPr id="3735" descr="" name="1b46c21f-3690-46f3-8822-ca7430e0a8ca100594.jpg"/>
        <xdr:cNvPicPr>
          <a:picLocks noChangeAspect="1"/>
        </xdr:cNvPicPr>
      </xdr:nvPicPr>
      <xdr:blipFill>
        <a:blip xmlns:r="http://schemas.openxmlformats.org/officeDocument/2006/relationships" r:embed="rId3702" cstate="print"/>
        <a:stretch>
          <a:fillRect/>
        </a:stretch>
      </xdr:blipFill>
      <xdr:spPr>
        <a:xfrm>
          <a:off x="0" y="0"/>
          <a:ext cx="0" cy="0"/>
        </a:xfrm>
        <a:prstGeom prst="rect">
          <a:avLst/>
        </a:prstGeom>
      </xdr:spPr>
    </xdr:pic>
    <xdr:clientData/>
  </xdr:twoCellAnchor>
  <xdr:twoCellAnchor editAs="twoCell">
    <xdr:from>
      <xdr:col>2</xdr:col>
      <xdr:colOff>190500</xdr:colOff>
      <xdr:row>3736</xdr:row>
      <xdr:rowOff>47625</xdr:rowOff>
    </xdr:from>
    <xdr:to>
      <xdr:col>2</xdr:col>
      <xdr:colOff>762000</xdr:colOff>
      <xdr:row>3736</xdr:row>
      <xdr:rowOff>619125</xdr:rowOff>
    </xdr:to>
    <xdr:pic>
      <xdr:nvPicPr>
        <xdr:cNvPr id="3736" descr="" name="b64d53d2-f09e-4187-a3f9-381d8c23a4d3100595.jpg"/>
        <xdr:cNvPicPr>
          <a:picLocks noChangeAspect="1"/>
        </xdr:cNvPicPr>
      </xdr:nvPicPr>
      <xdr:blipFill>
        <a:blip xmlns:r="http://schemas.openxmlformats.org/officeDocument/2006/relationships" r:embed="rId3703" cstate="print"/>
        <a:stretch>
          <a:fillRect/>
        </a:stretch>
      </xdr:blipFill>
      <xdr:spPr>
        <a:xfrm>
          <a:off x="0" y="0"/>
          <a:ext cx="0" cy="0"/>
        </a:xfrm>
        <a:prstGeom prst="rect">
          <a:avLst/>
        </a:prstGeom>
      </xdr:spPr>
    </xdr:pic>
    <xdr:clientData/>
  </xdr:twoCellAnchor>
  <xdr:twoCellAnchor editAs="twoCell">
    <xdr:from>
      <xdr:col>2</xdr:col>
      <xdr:colOff>190500</xdr:colOff>
      <xdr:row>3737</xdr:row>
      <xdr:rowOff>47625</xdr:rowOff>
    </xdr:from>
    <xdr:to>
      <xdr:col>2</xdr:col>
      <xdr:colOff>762000</xdr:colOff>
      <xdr:row>3737</xdr:row>
      <xdr:rowOff>619125</xdr:rowOff>
    </xdr:to>
    <xdr:pic>
      <xdr:nvPicPr>
        <xdr:cNvPr id="3737" descr="" name="25f823e8-2a73-41e9-9cee-a04f134ca7e1100596.jpg"/>
        <xdr:cNvPicPr>
          <a:picLocks noChangeAspect="1"/>
        </xdr:cNvPicPr>
      </xdr:nvPicPr>
      <xdr:blipFill>
        <a:blip xmlns:r="http://schemas.openxmlformats.org/officeDocument/2006/relationships" r:embed="rId3704" cstate="print"/>
        <a:stretch>
          <a:fillRect/>
        </a:stretch>
      </xdr:blipFill>
      <xdr:spPr>
        <a:xfrm>
          <a:off x="0" y="0"/>
          <a:ext cx="0" cy="0"/>
        </a:xfrm>
        <a:prstGeom prst="rect">
          <a:avLst/>
        </a:prstGeom>
      </xdr:spPr>
    </xdr:pic>
    <xdr:clientData/>
  </xdr:twoCellAnchor>
  <xdr:twoCellAnchor editAs="twoCell">
    <xdr:from>
      <xdr:col>2</xdr:col>
      <xdr:colOff>190500</xdr:colOff>
      <xdr:row>3738</xdr:row>
      <xdr:rowOff>47625</xdr:rowOff>
    </xdr:from>
    <xdr:to>
      <xdr:col>2</xdr:col>
      <xdr:colOff>762000</xdr:colOff>
      <xdr:row>3738</xdr:row>
      <xdr:rowOff>619125</xdr:rowOff>
    </xdr:to>
    <xdr:pic>
      <xdr:nvPicPr>
        <xdr:cNvPr id="3738" descr="" name="869b8829-abf1-4ce3-919c-2b10b52b32c9100597.jpg"/>
        <xdr:cNvPicPr>
          <a:picLocks noChangeAspect="1"/>
        </xdr:cNvPicPr>
      </xdr:nvPicPr>
      <xdr:blipFill>
        <a:blip xmlns:r="http://schemas.openxmlformats.org/officeDocument/2006/relationships" r:embed="rId3705" cstate="print"/>
        <a:stretch>
          <a:fillRect/>
        </a:stretch>
      </xdr:blipFill>
      <xdr:spPr>
        <a:xfrm>
          <a:off x="0" y="0"/>
          <a:ext cx="0" cy="0"/>
        </a:xfrm>
        <a:prstGeom prst="rect">
          <a:avLst/>
        </a:prstGeom>
      </xdr:spPr>
    </xdr:pic>
    <xdr:clientData/>
  </xdr:twoCellAnchor>
  <xdr:twoCellAnchor editAs="twoCell">
    <xdr:from>
      <xdr:col>2</xdr:col>
      <xdr:colOff>190500</xdr:colOff>
      <xdr:row>3739</xdr:row>
      <xdr:rowOff>47625</xdr:rowOff>
    </xdr:from>
    <xdr:to>
      <xdr:col>2</xdr:col>
      <xdr:colOff>762000</xdr:colOff>
      <xdr:row>3739</xdr:row>
      <xdr:rowOff>619125</xdr:rowOff>
    </xdr:to>
    <xdr:pic>
      <xdr:nvPicPr>
        <xdr:cNvPr id="3739" descr="" name="7c857084-56e6-4fe4-98b3-0f5a40703bdb100598.jpg"/>
        <xdr:cNvPicPr>
          <a:picLocks noChangeAspect="1"/>
        </xdr:cNvPicPr>
      </xdr:nvPicPr>
      <xdr:blipFill>
        <a:blip xmlns:r="http://schemas.openxmlformats.org/officeDocument/2006/relationships" r:embed="rId3706" cstate="print"/>
        <a:stretch>
          <a:fillRect/>
        </a:stretch>
      </xdr:blipFill>
      <xdr:spPr>
        <a:xfrm>
          <a:off x="0" y="0"/>
          <a:ext cx="0" cy="0"/>
        </a:xfrm>
        <a:prstGeom prst="rect">
          <a:avLst/>
        </a:prstGeom>
      </xdr:spPr>
    </xdr:pic>
    <xdr:clientData/>
  </xdr:twoCellAnchor>
  <xdr:twoCellAnchor editAs="twoCell">
    <xdr:from>
      <xdr:col>2</xdr:col>
      <xdr:colOff>190500</xdr:colOff>
      <xdr:row>3740</xdr:row>
      <xdr:rowOff>47625</xdr:rowOff>
    </xdr:from>
    <xdr:to>
      <xdr:col>2</xdr:col>
      <xdr:colOff>762000</xdr:colOff>
      <xdr:row>3740</xdr:row>
      <xdr:rowOff>619125</xdr:rowOff>
    </xdr:to>
    <xdr:pic>
      <xdr:nvPicPr>
        <xdr:cNvPr id="3740" descr="" name="31c9cf88-30c5-4217-a082-39570f1573a195084a.jpg"/>
        <xdr:cNvPicPr>
          <a:picLocks noChangeAspect="1"/>
        </xdr:cNvPicPr>
      </xdr:nvPicPr>
      <xdr:blipFill>
        <a:blip xmlns:r="http://schemas.openxmlformats.org/officeDocument/2006/relationships" r:embed="rId3707" cstate="print"/>
        <a:stretch>
          <a:fillRect/>
        </a:stretch>
      </xdr:blipFill>
      <xdr:spPr>
        <a:xfrm>
          <a:off x="0" y="0"/>
          <a:ext cx="0" cy="0"/>
        </a:xfrm>
        <a:prstGeom prst="rect">
          <a:avLst/>
        </a:prstGeom>
      </xdr:spPr>
    </xdr:pic>
    <xdr:clientData/>
  </xdr:twoCellAnchor>
  <xdr:twoCellAnchor editAs="twoCell">
    <xdr:from>
      <xdr:col>2</xdr:col>
      <xdr:colOff>190500</xdr:colOff>
      <xdr:row>3741</xdr:row>
      <xdr:rowOff>47625</xdr:rowOff>
    </xdr:from>
    <xdr:to>
      <xdr:col>2</xdr:col>
      <xdr:colOff>762000</xdr:colOff>
      <xdr:row>3741</xdr:row>
      <xdr:rowOff>619125</xdr:rowOff>
    </xdr:to>
    <xdr:pic>
      <xdr:nvPicPr>
        <xdr:cNvPr id="3741" descr="" name="e1db96af-acc5-4a3f-a557-0a4f78caefb195057a.jpg"/>
        <xdr:cNvPicPr>
          <a:picLocks noChangeAspect="1"/>
        </xdr:cNvPicPr>
      </xdr:nvPicPr>
      <xdr:blipFill>
        <a:blip xmlns:r="http://schemas.openxmlformats.org/officeDocument/2006/relationships" r:embed="rId3708" cstate="print"/>
        <a:stretch>
          <a:fillRect/>
        </a:stretch>
      </xdr:blipFill>
      <xdr:spPr>
        <a:xfrm>
          <a:off x="0" y="0"/>
          <a:ext cx="0" cy="0"/>
        </a:xfrm>
        <a:prstGeom prst="rect">
          <a:avLst/>
        </a:prstGeom>
      </xdr:spPr>
    </xdr:pic>
    <xdr:clientData/>
  </xdr:twoCellAnchor>
  <xdr:twoCellAnchor editAs="twoCell">
    <xdr:from>
      <xdr:col>2</xdr:col>
      <xdr:colOff>190500</xdr:colOff>
      <xdr:row>3742</xdr:row>
      <xdr:rowOff>47625</xdr:rowOff>
    </xdr:from>
    <xdr:to>
      <xdr:col>2</xdr:col>
      <xdr:colOff>762000</xdr:colOff>
      <xdr:row>3742</xdr:row>
      <xdr:rowOff>619125</xdr:rowOff>
    </xdr:to>
    <xdr:pic>
      <xdr:nvPicPr>
        <xdr:cNvPr id="3742" descr="" name="38b24122-3c32-49c3-b40e-e278a9b1aa6a95058.JPG"/>
        <xdr:cNvPicPr>
          <a:picLocks noChangeAspect="1"/>
        </xdr:cNvPicPr>
      </xdr:nvPicPr>
      <xdr:blipFill>
        <a:blip xmlns:r="http://schemas.openxmlformats.org/officeDocument/2006/relationships" r:embed="rId3709" cstate="print"/>
        <a:stretch>
          <a:fillRect/>
        </a:stretch>
      </xdr:blipFill>
      <xdr:spPr>
        <a:xfrm>
          <a:off x="0" y="0"/>
          <a:ext cx="0" cy="0"/>
        </a:xfrm>
        <a:prstGeom prst="rect">
          <a:avLst/>
        </a:prstGeom>
      </xdr:spPr>
    </xdr:pic>
    <xdr:clientData/>
  </xdr:twoCellAnchor>
  <xdr:twoCellAnchor editAs="twoCell">
    <xdr:from>
      <xdr:col>2</xdr:col>
      <xdr:colOff>190500</xdr:colOff>
      <xdr:row>3743</xdr:row>
      <xdr:rowOff>47625</xdr:rowOff>
    </xdr:from>
    <xdr:to>
      <xdr:col>2</xdr:col>
      <xdr:colOff>762000</xdr:colOff>
      <xdr:row>3743</xdr:row>
      <xdr:rowOff>619125</xdr:rowOff>
    </xdr:to>
    <xdr:pic>
      <xdr:nvPicPr>
        <xdr:cNvPr id="3743" descr="" name="a508f648-193e-4abb-bb7e-f85cbd52ac0695059.JPG"/>
        <xdr:cNvPicPr>
          <a:picLocks noChangeAspect="1"/>
        </xdr:cNvPicPr>
      </xdr:nvPicPr>
      <xdr:blipFill>
        <a:blip xmlns:r="http://schemas.openxmlformats.org/officeDocument/2006/relationships" r:embed="rId3710" cstate="print"/>
        <a:stretch>
          <a:fillRect/>
        </a:stretch>
      </xdr:blipFill>
      <xdr:spPr>
        <a:xfrm>
          <a:off x="0" y="0"/>
          <a:ext cx="0" cy="0"/>
        </a:xfrm>
        <a:prstGeom prst="rect">
          <a:avLst/>
        </a:prstGeom>
      </xdr:spPr>
    </xdr:pic>
    <xdr:clientData/>
  </xdr:twoCellAnchor>
  <xdr:twoCellAnchor editAs="twoCell">
    <xdr:from>
      <xdr:col>2</xdr:col>
      <xdr:colOff>190500</xdr:colOff>
      <xdr:row>3744</xdr:row>
      <xdr:rowOff>47625</xdr:rowOff>
    </xdr:from>
    <xdr:to>
      <xdr:col>2</xdr:col>
      <xdr:colOff>762000</xdr:colOff>
      <xdr:row>3744</xdr:row>
      <xdr:rowOff>619125</xdr:rowOff>
    </xdr:to>
    <xdr:pic>
      <xdr:nvPicPr>
        <xdr:cNvPr id="3744" descr="" name="e5b6f7ae-ba50-496f-aac4-d8803b0db3f395356a.jpg"/>
        <xdr:cNvPicPr>
          <a:picLocks noChangeAspect="1"/>
        </xdr:cNvPicPr>
      </xdr:nvPicPr>
      <xdr:blipFill>
        <a:blip xmlns:r="http://schemas.openxmlformats.org/officeDocument/2006/relationships" r:embed="rId3711" cstate="print"/>
        <a:stretch>
          <a:fillRect/>
        </a:stretch>
      </xdr:blipFill>
      <xdr:spPr>
        <a:xfrm>
          <a:off x="0" y="0"/>
          <a:ext cx="0" cy="0"/>
        </a:xfrm>
        <a:prstGeom prst="rect">
          <a:avLst/>
        </a:prstGeom>
      </xdr:spPr>
    </xdr:pic>
    <xdr:clientData/>
  </xdr:twoCellAnchor>
  <xdr:twoCellAnchor editAs="twoCell">
    <xdr:from>
      <xdr:col>2</xdr:col>
      <xdr:colOff>190500</xdr:colOff>
      <xdr:row>3745</xdr:row>
      <xdr:rowOff>47625</xdr:rowOff>
    </xdr:from>
    <xdr:to>
      <xdr:col>2</xdr:col>
      <xdr:colOff>762000</xdr:colOff>
      <xdr:row>3745</xdr:row>
      <xdr:rowOff>619125</xdr:rowOff>
    </xdr:to>
    <xdr:pic>
      <xdr:nvPicPr>
        <xdr:cNvPr id="3745" descr="" name="8a288c77-32b1-4998-ba84-062f7ec461bd95060.JPG"/>
        <xdr:cNvPicPr>
          <a:picLocks noChangeAspect="1"/>
        </xdr:cNvPicPr>
      </xdr:nvPicPr>
      <xdr:blipFill>
        <a:blip xmlns:r="http://schemas.openxmlformats.org/officeDocument/2006/relationships" r:embed="rId3712" cstate="print"/>
        <a:stretch>
          <a:fillRect/>
        </a:stretch>
      </xdr:blipFill>
      <xdr:spPr>
        <a:xfrm>
          <a:off x="0" y="0"/>
          <a:ext cx="0" cy="0"/>
        </a:xfrm>
        <a:prstGeom prst="rect">
          <a:avLst/>
        </a:prstGeom>
      </xdr:spPr>
    </xdr:pic>
    <xdr:clientData/>
  </xdr:twoCellAnchor>
  <xdr:twoCellAnchor editAs="twoCell">
    <xdr:from>
      <xdr:col>2</xdr:col>
      <xdr:colOff>190500</xdr:colOff>
      <xdr:row>3746</xdr:row>
      <xdr:rowOff>47625</xdr:rowOff>
    </xdr:from>
    <xdr:to>
      <xdr:col>2</xdr:col>
      <xdr:colOff>762000</xdr:colOff>
      <xdr:row>3746</xdr:row>
      <xdr:rowOff>619125</xdr:rowOff>
    </xdr:to>
    <xdr:pic>
      <xdr:nvPicPr>
        <xdr:cNvPr id="3746" descr="" name="0a589fcf-1e0d-4062-9cd5-c41f4eecf94695210.JPG"/>
        <xdr:cNvPicPr>
          <a:picLocks noChangeAspect="1"/>
        </xdr:cNvPicPr>
      </xdr:nvPicPr>
      <xdr:blipFill>
        <a:blip xmlns:r="http://schemas.openxmlformats.org/officeDocument/2006/relationships" r:embed="rId3713" cstate="print"/>
        <a:stretch>
          <a:fillRect/>
        </a:stretch>
      </xdr:blipFill>
      <xdr:spPr>
        <a:xfrm>
          <a:off x="0" y="0"/>
          <a:ext cx="0" cy="0"/>
        </a:xfrm>
        <a:prstGeom prst="rect">
          <a:avLst/>
        </a:prstGeom>
      </xdr:spPr>
    </xdr:pic>
    <xdr:clientData/>
  </xdr:twoCellAnchor>
  <xdr:twoCellAnchor editAs="twoCell">
    <xdr:from>
      <xdr:col>2</xdr:col>
      <xdr:colOff>190500</xdr:colOff>
      <xdr:row>3747</xdr:row>
      <xdr:rowOff>47625</xdr:rowOff>
    </xdr:from>
    <xdr:to>
      <xdr:col>2</xdr:col>
      <xdr:colOff>762000</xdr:colOff>
      <xdr:row>3747</xdr:row>
      <xdr:rowOff>619125</xdr:rowOff>
    </xdr:to>
    <xdr:pic>
      <xdr:nvPicPr>
        <xdr:cNvPr id="3747" descr="" name="2ef2e796-2715-4f3a-bd14-af9a648f09a695360.JPG"/>
        <xdr:cNvPicPr>
          <a:picLocks noChangeAspect="1"/>
        </xdr:cNvPicPr>
      </xdr:nvPicPr>
      <xdr:blipFill>
        <a:blip xmlns:r="http://schemas.openxmlformats.org/officeDocument/2006/relationships" r:embed="rId3714" cstate="print"/>
        <a:stretch>
          <a:fillRect/>
        </a:stretch>
      </xdr:blipFill>
      <xdr:spPr>
        <a:xfrm>
          <a:off x="0" y="0"/>
          <a:ext cx="0" cy="0"/>
        </a:xfrm>
        <a:prstGeom prst="rect">
          <a:avLst/>
        </a:prstGeom>
      </xdr:spPr>
    </xdr:pic>
    <xdr:clientData/>
  </xdr:twoCellAnchor>
  <xdr:twoCellAnchor editAs="twoCell">
    <xdr:from>
      <xdr:col>2</xdr:col>
      <xdr:colOff>190500</xdr:colOff>
      <xdr:row>3748</xdr:row>
      <xdr:rowOff>47625</xdr:rowOff>
    </xdr:from>
    <xdr:to>
      <xdr:col>2</xdr:col>
      <xdr:colOff>762000</xdr:colOff>
      <xdr:row>3748</xdr:row>
      <xdr:rowOff>619125</xdr:rowOff>
    </xdr:to>
    <xdr:pic>
      <xdr:nvPicPr>
        <xdr:cNvPr id="3748" descr="" name="221c4ae5-2c88-4b58-b637-871a3a8fa40e95354.JPG"/>
        <xdr:cNvPicPr>
          <a:picLocks noChangeAspect="1"/>
        </xdr:cNvPicPr>
      </xdr:nvPicPr>
      <xdr:blipFill>
        <a:blip xmlns:r="http://schemas.openxmlformats.org/officeDocument/2006/relationships" r:embed="rId3715" cstate="print"/>
        <a:stretch>
          <a:fillRect/>
        </a:stretch>
      </xdr:blipFill>
      <xdr:spPr>
        <a:xfrm>
          <a:off x="0" y="0"/>
          <a:ext cx="0" cy="0"/>
        </a:xfrm>
        <a:prstGeom prst="rect">
          <a:avLst/>
        </a:prstGeom>
      </xdr:spPr>
    </xdr:pic>
    <xdr:clientData/>
  </xdr:twoCellAnchor>
  <xdr:twoCellAnchor editAs="twoCell">
    <xdr:from>
      <xdr:col>2</xdr:col>
      <xdr:colOff>190500</xdr:colOff>
      <xdr:row>3749</xdr:row>
      <xdr:rowOff>47625</xdr:rowOff>
    </xdr:from>
    <xdr:to>
      <xdr:col>2</xdr:col>
      <xdr:colOff>762000</xdr:colOff>
      <xdr:row>3749</xdr:row>
      <xdr:rowOff>619125</xdr:rowOff>
    </xdr:to>
    <xdr:pic>
      <xdr:nvPicPr>
        <xdr:cNvPr id="3749" descr="" name="fe3accb5-5494-4648-8bdc-b1bebe06895195086a.jpg"/>
        <xdr:cNvPicPr>
          <a:picLocks noChangeAspect="1"/>
        </xdr:cNvPicPr>
      </xdr:nvPicPr>
      <xdr:blipFill>
        <a:blip xmlns:r="http://schemas.openxmlformats.org/officeDocument/2006/relationships" r:embed="rId3716" cstate="print"/>
        <a:stretch>
          <a:fillRect/>
        </a:stretch>
      </xdr:blipFill>
      <xdr:spPr>
        <a:xfrm>
          <a:off x="0" y="0"/>
          <a:ext cx="0" cy="0"/>
        </a:xfrm>
        <a:prstGeom prst="rect">
          <a:avLst/>
        </a:prstGeom>
      </xdr:spPr>
    </xdr:pic>
    <xdr:clientData/>
  </xdr:twoCellAnchor>
  <xdr:twoCellAnchor editAs="twoCell">
    <xdr:from>
      <xdr:col>2</xdr:col>
      <xdr:colOff>190500</xdr:colOff>
      <xdr:row>3750</xdr:row>
      <xdr:rowOff>47625</xdr:rowOff>
    </xdr:from>
    <xdr:to>
      <xdr:col>2</xdr:col>
      <xdr:colOff>762000</xdr:colOff>
      <xdr:row>3750</xdr:row>
      <xdr:rowOff>619125</xdr:rowOff>
    </xdr:to>
    <xdr:pic>
      <xdr:nvPicPr>
        <xdr:cNvPr id="3750" descr="" name="e6c7caf3-9969-40f8-a75c-2cdcd4f7f26495087.JPG"/>
        <xdr:cNvPicPr>
          <a:picLocks noChangeAspect="1"/>
        </xdr:cNvPicPr>
      </xdr:nvPicPr>
      <xdr:blipFill>
        <a:blip xmlns:r="http://schemas.openxmlformats.org/officeDocument/2006/relationships" r:embed="rId3717" cstate="print"/>
        <a:stretch>
          <a:fillRect/>
        </a:stretch>
      </xdr:blipFill>
      <xdr:spPr>
        <a:xfrm>
          <a:off x="0" y="0"/>
          <a:ext cx="0" cy="0"/>
        </a:xfrm>
        <a:prstGeom prst="rect">
          <a:avLst/>
        </a:prstGeom>
      </xdr:spPr>
    </xdr:pic>
    <xdr:clientData/>
  </xdr:twoCellAnchor>
  <xdr:twoCellAnchor editAs="twoCell">
    <xdr:from>
      <xdr:col>2</xdr:col>
      <xdr:colOff>190500</xdr:colOff>
      <xdr:row>3751</xdr:row>
      <xdr:rowOff>47625</xdr:rowOff>
    </xdr:from>
    <xdr:to>
      <xdr:col>2</xdr:col>
      <xdr:colOff>762000</xdr:colOff>
      <xdr:row>3751</xdr:row>
      <xdr:rowOff>619125</xdr:rowOff>
    </xdr:to>
    <xdr:pic>
      <xdr:nvPicPr>
        <xdr:cNvPr id="3751" descr="" name="d743fbec-f0be-4248-85b9-b4606ac854a795214.JPG"/>
        <xdr:cNvPicPr>
          <a:picLocks noChangeAspect="1"/>
        </xdr:cNvPicPr>
      </xdr:nvPicPr>
      <xdr:blipFill>
        <a:blip xmlns:r="http://schemas.openxmlformats.org/officeDocument/2006/relationships" r:embed="rId3718" cstate="print"/>
        <a:stretch>
          <a:fillRect/>
        </a:stretch>
      </xdr:blipFill>
      <xdr:spPr>
        <a:xfrm>
          <a:off x="0" y="0"/>
          <a:ext cx="0" cy="0"/>
        </a:xfrm>
        <a:prstGeom prst="rect">
          <a:avLst/>
        </a:prstGeom>
      </xdr:spPr>
    </xdr:pic>
    <xdr:clientData/>
  </xdr:twoCellAnchor>
  <xdr:twoCellAnchor editAs="twoCell">
    <xdr:from>
      <xdr:col>2</xdr:col>
      <xdr:colOff>190500</xdr:colOff>
      <xdr:row>3752</xdr:row>
      <xdr:rowOff>47625</xdr:rowOff>
    </xdr:from>
    <xdr:to>
      <xdr:col>2</xdr:col>
      <xdr:colOff>762000</xdr:colOff>
      <xdr:row>3752</xdr:row>
      <xdr:rowOff>619125</xdr:rowOff>
    </xdr:to>
    <xdr:pic>
      <xdr:nvPicPr>
        <xdr:cNvPr id="3752" descr="" name="a7334176-cbc1-453a-87cc-02cf1f90567a95351.JPG"/>
        <xdr:cNvPicPr>
          <a:picLocks noChangeAspect="1"/>
        </xdr:cNvPicPr>
      </xdr:nvPicPr>
      <xdr:blipFill>
        <a:blip xmlns:r="http://schemas.openxmlformats.org/officeDocument/2006/relationships" r:embed="rId3719" cstate="print"/>
        <a:stretch>
          <a:fillRect/>
        </a:stretch>
      </xdr:blipFill>
      <xdr:spPr>
        <a:xfrm>
          <a:off x="0" y="0"/>
          <a:ext cx="0" cy="0"/>
        </a:xfrm>
        <a:prstGeom prst="rect">
          <a:avLst/>
        </a:prstGeom>
      </xdr:spPr>
    </xdr:pic>
    <xdr:clientData/>
  </xdr:twoCellAnchor>
  <xdr:twoCellAnchor editAs="twoCell">
    <xdr:from>
      <xdr:col>2</xdr:col>
      <xdr:colOff>190500</xdr:colOff>
      <xdr:row>3753</xdr:row>
      <xdr:rowOff>47625</xdr:rowOff>
    </xdr:from>
    <xdr:to>
      <xdr:col>2</xdr:col>
      <xdr:colOff>762000</xdr:colOff>
      <xdr:row>3753</xdr:row>
      <xdr:rowOff>619125</xdr:rowOff>
    </xdr:to>
    <xdr:pic>
      <xdr:nvPicPr>
        <xdr:cNvPr id="3753" descr="" name="9ddb494d-286c-4a39-af0e-9b0872037c8795212.JPG"/>
        <xdr:cNvPicPr>
          <a:picLocks noChangeAspect="1"/>
        </xdr:cNvPicPr>
      </xdr:nvPicPr>
      <xdr:blipFill>
        <a:blip xmlns:r="http://schemas.openxmlformats.org/officeDocument/2006/relationships" r:embed="rId3720" cstate="print"/>
        <a:stretch>
          <a:fillRect/>
        </a:stretch>
      </xdr:blipFill>
      <xdr:spPr>
        <a:xfrm>
          <a:off x="0" y="0"/>
          <a:ext cx="0" cy="0"/>
        </a:xfrm>
        <a:prstGeom prst="rect">
          <a:avLst/>
        </a:prstGeom>
      </xdr:spPr>
    </xdr:pic>
    <xdr:clientData/>
  </xdr:twoCellAnchor>
  <xdr:twoCellAnchor editAs="twoCell">
    <xdr:from>
      <xdr:col>2</xdr:col>
      <xdr:colOff>190500</xdr:colOff>
      <xdr:row>3754</xdr:row>
      <xdr:rowOff>47625</xdr:rowOff>
    </xdr:from>
    <xdr:to>
      <xdr:col>2</xdr:col>
      <xdr:colOff>762000</xdr:colOff>
      <xdr:row>3754</xdr:row>
      <xdr:rowOff>619125</xdr:rowOff>
    </xdr:to>
    <xdr:pic>
      <xdr:nvPicPr>
        <xdr:cNvPr id="3754" descr="" name="b77aad44-8754-4cf6-943a-f3960749e06295292a.jpg"/>
        <xdr:cNvPicPr>
          <a:picLocks noChangeAspect="1"/>
        </xdr:cNvPicPr>
      </xdr:nvPicPr>
      <xdr:blipFill>
        <a:blip xmlns:r="http://schemas.openxmlformats.org/officeDocument/2006/relationships" r:embed="rId3721" cstate="print"/>
        <a:stretch>
          <a:fillRect/>
        </a:stretch>
      </xdr:blipFill>
      <xdr:spPr>
        <a:xfrm>
          <a:off x="0" y="0"/>
          <a:ext cx="0" cy="0"/>
        </a:xfrm>
        <a:prstGeom prst="rect">
          <a:avLst/>
        </a:prstGeom>
      </xdr:spPr>
    </xdr:pic>
    <xdr:clientData/>
  </xdr:twoCellAnchor>
  <xdr:twoCellAnchor editAs="twoCell">
    <xdr:from>
      <xdr:col>2</xdr:col>
      <xdr:colOff>190500</xdr:colOff>
      <xdr:row>3755</xdr:row>
      <xdr:rowOff>47625</xdr:rowOff>
    </xdr:from>
    <xdr:to>
      <xdr:col>2</xdr:col>
      <xdr:colOff>762000</xdr:colOff>
      <xdr:row>3755</xdr:row>
      <xdr:rowOff>619125</xdr:rowOff>
    </xdr:to>
    <xdr:pic>
      <xdr:nvPicPr>
        <xdr:cNvPr id="3755" descr="" name="902507cf-d4cc-44a5-a235-448d60885ec495293.JPG"/>
        <xdr:cNvPicPr>
          <a:picLocks noChangeAspect="1"/>
        </xdr:cNvPicPr>
      </xdr:nvPicPr>
      <xdr:blipFill>
        <a:blip xmlns:r="http://schemas.openxmlformats.org/officeDocument/2006/relationships" r:embed="rId3722" cstate="print"/>
        <a:stretch>
          <a:fillRect/>
        </a:stretch>
      </xdr:blipFill>
      <xdr:spPr>
        <a:xfrm>
          <a:off x="0" y="0"/>
          <a:ext cx="0" cy="0"/>
        </a:xfrm>
        <a:prstGeom prst="rect">
          <a:avLst/>
        </a:prstGeom>
      </xdr:spPr>
    </xdr:pic>
    <xdr:clientData/>
  </xdr:twoCellAnchor>
  <xdr:twoCellAnchor editAs="twoCell">
    <xdr:from>
      <xdr:col>2</xdr:col>
      <xdr:colOff>190500</xdr:colOff>
      <xdr:row>3756</xdr:row>
      <xdr:rowOff>47625</xdr:rowOff>
    </xdr:from>
    <xdr:to>
      <xdr:col>2</xdr:col>
      <xdr:colOff>762000</xdr:colOff>
      <xdr:row>3756</xdr:row>
      <xdr:rowOff>619125</xdr:rowOff>
    </xdr:to>
    <xdr:pic>
      <xdr:nvPicPr>
        <xdr:cNvPr id="3756" descr="" name="6f504b8a-23a3-403a-ad38-cc3a87bb72d595076a.jpg"/>
        <xdr:cNvPicPr>
          <a:picLocks noChangeAspect="1"/>
        </xdr:cNvPicPr>
      </xdr:nvPicPr>
      <xdr:blipFill>
        <a:blip xmlns:r="http://schemas.openxmlformats.org/officeDocument/2006/relationships" r:embed="rId3723" cstate="print"/>
        <a:stretch>
          <a:fillRect/>
        </a:stretch>
      </xdr:blipFill>
      <xdr:spPr>
        <a:xfrm>
          <a:off x="0" y="0"/>
          <a:ext cx="0" cy="0"/>
        </a:xfrm>
        <a:prstGeom prst="rect">
          <a:avLst/>
        </a:prstGeom>
      </xdr:spPr>
    </xdr:pic>
    <xdr:clientData/>
  </xdr:twoCellAnchor>
  <xdr:twoCellAnchor editAs="twoCell">
    <xdr:from>
      <xdr:col>2</xdr:col>
      <xdr:colOff>190500</xdr:colOff>
      <xdr:row>3757</xdr:row>
      <xdr:rowOff>47625</xdr:rowOff>
    </xdr:from>
    <xdr:to>
      <xdr:col>2</xdr:col>
      <xdr:colOff>762000</xdr:colOff>
      <xdr:row>3757</xdr:row>
      <xdr:rowOff>619125</xdr:rowOff>
    </xdr:to>
    <xdr:pic>
      <xdr:nvPicPr>
        <xdr:cNvPr id="3757" descr="" name="253222c9-5ae4-4fbe-a32b-006c1536da8a95497.JPG"/>
        <xdr:cNvPicPr>
          <a:picLocks noChangeAspect="1"/>
        </xdr:cNvPicPr>
      </xdr:nvPicPr>
      <xdr:blipFill>
        <a:blip xmlns:r="http://schemas.openxmlformats.org/officeDocument/2006/relationships" r:embed="rId3724" cstate="print"/>
        <a:stretch>
          <a:fillRect/>
        </a:stretch>
      </xdr:blipFill>
      <xdr:spPr>
        <a:xfrm>
          <a:off x="0" y="0"/>
          <a:ext cx="0" cy="0"/>
        </a:xfrm>
        <a:prstGeom prst="rect">
          <a:avLst/>
        </a:prstGeom>
      </xdr:spPr>
    </xdr:pic>
    <xdr:clientData/>
  </xdr:twoCellAnchor>
  <xdr:twoCellAnchor editAs="twoCell">
    <xdr:from>
      <xdr:col>2</xdr:col>
      <xdr:colOff>190500</xdr:colOff>
      <xdr:row>3758</xdr:row>
      <xdr:rowOff>47625</xdr:rowOff>
    </xdr:from>
    <xdr:to>
      <xdr:col>2</xdr:col>
      <xdr:colOff>762000</xdr:colOff>
      <xdr:row>3758</xdr:row>
      <xdr:rowOff>619125</xdr:rowOff>
    </xdr:to>
    <xdr:pic>
      <xdr:nvPicPr>
        <xdr:cNvPr id="3758" descr="" name="596f1f33-0177-48f6-8c3e-a8c195b5e8f495491.JPG"/>
        <xdr:cNvPicPr>
          <a:picLocks noChangeAspect="1"/>
        </xdr:cNvPicPr>
      </xdr:nvPicPr>
      <xdr:blipFill>
        <a:blip xmlns:r="http://schemas.openxmlformats.org/officeDocument/2006/relationships" r:embed="rId3725" cstate="print"/>
        <a:stretch>
          <a:fillRect/>
        </a:stretch>
      </xdr:blipFill>
      <xdr:spPr>
        <a:xfrm>
          <a:off x="0" y="0"/>
          <a:ext cx="0" cy="0"/>
        </a:xfrm>
        <a:prstGeom prst="rect">
          <a:avLst/>
        </a:prstGeom>
      </xdr:spPr>
    </xdr:pic>
    <xdr:clientData/>
  </xdr:twoCellAnchor>
  <xdr:twoCellAnchor editAs="twoCell">
    <xdr:from>
      <xdr:col>2</xdr:col>
      <xdr:colOff>190500</xdr:colOff>
      <xdr:row>3759</xdr:row>
      <xdr:rowOff>47625</xdr:rowOff>
    </xdr:from>
    <xdr:to>
      <xdr:col>2</xdr:col>
      <xdr:colOff>762000</xdr:colOff>
      <xdr:row>3759</xdr:row>
      <xdr:rowOff>619125</xdr:rowOff>
    </xdr:to>
    <xdr:pic>
      <xdr:nvPicPr>
        <xdr:cNvPr id="3759" descr="" name="4010781d-c895-4a0b-a8ff-6980c3ff282895492.JPG"/>
        <xdr:cNvPicPr>
          <a:picLocks noChangeAspect="1"/>
        </xdr:cNvPicPr>
      </xdr:nvPicPr>
      <xdr:blipFill>
        <a:blip xmlns:r="http://schemas.openxmlformats.org/officeDocument/2006/relationships" r:embed="rId3726" cstate="print"/>
        <a:stretch>
          <a:fillRect/>
        </a:stretch>
      </xdr:blipFill>
      <xdr:spPr>
        <a:xfrm>
          <a:off x="0" y="0"/>
          <a:ext cx="0" cy="0"/>
        </a:xfrm>
        <a:prstGeom prst="rect">
          <a:avLst/>
        </a:prstGeom>
      </xdr:spPr>
    </xdr:pic>
    <xdr:clientData/>
  </xdr:twoCellAnchor>
  <xdr:twoCellAnchor editAs="twoCell">
    <xdr:from>
      <xdr:col>2</xdr:col>
      <xdr:colOff>190500</xdr:colOff>
      <xdr:row>3760</xdr:row>
      <xdr:rowOff>47625</xdr:rowOff>
    </xdr:from>
    <xdr:to>
      <xdr:col>2</xdr:col>
      <xdr:colOff>762000</xdr:colOff>
      <xdr:row>3760</xdr:row>
      <xdr:rowOff>619125</xdr:rowOff>
    </xdr:to>
    <xdr:pic>
      <xdr:nvPicPr>
        <xdr:cNvPr id="3760" descr="" name="309474b9-6d9b-4c6c-a900-bb08f472f80195500.JPG"/>
        <xdr:cNvPicPr>
          <a:picLocks noChangeAspect="1"/>
        </xdr:cNvPicPr>
      </xdr:nvPicPr>
      <xdr:blipFill>
        <a:blip xmlns:r="http://schemas.openxmlformats.org/officeDocument/2006/relationships" r:embed="rId3727" cstate="print"/>
        <a:stretch>
          <a:fillRect/>
        </a:stretch>
      </xdr:blipFill>
      <xdr:spPr>
        <a:xfrm>
          <a:off x="0" y="0"/>
          <a:ext cx="0" cy="0"/>
        </a:xfrm>
        <a:prstGeom prst="rect">
          <a:avLst/>
        </a:prstGeom>
      </xdr:spPr>
    </xdr:pic>
    <xdr:clientData/>
  </xdr:twoCellAnchor>
  <xdr:twoCellAnchor editAs="twoCell">
    <xdr:from>
      <xdr:col>2</xdr:col>
      <xdr:colOff>190500</xdr:colOff>
      <xdr:row>3761</xdr:row>
      <xdr:rowOff>47625</xdr:rowOff>
    </xdr:from>
    <xdr:to>
      <xdr:col>2</xdr:col>
      <xdr:colOff>762000</xdr:colOff>
      <xdr:row>3761</xdr:row>
      <xdr:rowOff>619125</xdr:rowOff>
    </xdr:to>
    <xdr:pic>
      <xdr:nvPicPr>
        <xdr:cNvPr id="3761" descr="" name="6fd4a82f-73b8-4821-852e-c730626bd79495611.JPG"/>
        <xdr:cNvPicPr>
          <a:picLocks noChangeAspect="1"/>
        </xdr:cNvPicPr>
      </xdr:nvPicPr>
      <xdr:blipFill>
        <a:blip xmlns:r="http://schemas.openxmlformats.org/officeDocument/2006/relationships" r:embed="rId3728" cstate="print"/>
        <a:stretch>
          <a:fillRect/>
        </a:stretch>
      </xdr:blipFill>
      <xdr:spPr>
        <a:xfrm>
          <a:off x="0" y="0"/>
          <a:ext cx="0" cy="0"/>
        </a:xfrm>
        <a:prstGeom prst="rect">
          <a:avLst/>
        </a:prstGeom>
      </xdr:spPr>
    </xdr:pic>
    <xdr:clientData/>
  </xdr:twoCellAnchor>
  <xdr:twoCellAnchor editAs="twoCell">
    <xdr:from>
      <xdr:col>2</xdr:col>
      <xdr:colOff>190500</xdr:colOff>
      <xdr:row>3762</xdr:row>
      <xdr:rowOff>47625</xdr:rowOff>
    </xdr:from>
    <xdr:to>
      <xdr:col>2</xdr:col>
      <xdr:colOff>762000</xdr:colOff>
      <xdr:row>3762</xdr:row>
      <xdr:rowOff>619125</xdr:rowOff>
    </xdr:to>
    <xdr:pic>
      <xdr:nvPicPr>
        <xdr:cNvPr id="3762" descr="" name="af82b4c0-873e-4050-aa5c-4645175c406e95615.JPG"/>
        <xdr:cNvPicPr>
          <a:picLocks noChangeAspect="1"/>
        </xdr:cNvPicPr>
      </xdr:nvPicPr>
      <xdr:blipFill>
        <a:blip xmlns:r="http://schemas.openxmlformats.org/officeDocument/2006/relationships" r:embed="rId3729" cstate="print"/>
        <a:stretch>
          <a:fillRect/>
        </a:stretch>
      </xdr:blipFill>
      <xdr:spPr>
        <a:xfrm>
          <a:off x="0" y="0"/>
          <a:ext cx="0" cy="0"/>
        </a:xfrm>
        <a:prstGeom prst="rect">
          <a:avLst/>
        </a:prstGeom>
      </xdr:spPr>
    </xdr:pic>
    <xdr:clientData/>
  </xdr:twoCellAnchor>
  <xdr:twoCellAnchor editAs="twoCell">
    <xdr:from>
      <xdr:col>2</xdr:col>
      <xdr:colOff>190500</xdr:colOff>
      <xdr:row>3763</xdr:row>
      <xdr:rowOff>47625</xdr:rowOff>
    </xdr:from>
    <xdr:to>
      <xdr:col>2</xdr:col>
      <xdr:colOff>762000</xdr:colOff>
      <xdr:row>3763</xdr:row>
      <xdr:rowOff>619125</xdr:rowOff>
    </xdr:to>
    <xdr:pic>
      <xdr:nvPicPr>
        <xdr:cNvPr id="3763" descr="" name="1ca57913-9c84-49e1-9b73-94b6d37e4ef195614.JPG"/>
        <xdr:cNvPicPr>
          <a:picLocks noChangeAspect="1"/>
        </xdr:cNvPicPr>
      </xdr:nvPicPr>
      <xdr:blipFill>
        <a:blip xmlns:r="http://schemas.openxmlformats.org/officeDocument/2006/relationships" r:embed="rId3730" cstate="print"/>
        <a:stretch>
          <a:fillRect/>
        </a:stretch>
      </xdr:blipFill>
      <xdr:spPr>
        <a:xfrm>
          <a:off x="0" y="0"/>
          <a:ext cx="0" cy="0"/>
        </a:xfrm>
        <a:prstGeom prst="rect">
          <a:avLst/>
        </a:prstGeom>
      </xdr:spPr>
    </xdr:pic>
    <xdr:clientData/>
  </xdr:twoCellAnchor>
  <xdr:twoCellAnchor editAs="twoCell">
    <xdr:from>
      <xdr:col>2</xdr:col>
      <xdr:colOff>190500</xdr:colOff>
      <xdr:row>3764</xdr:row>
      <xdr:rowOff>47625</xdr:rowOff>
    </xdr:from>
    <xdr:to>
      <xdr:col>2</xdr:col>
      <xdr:colOff>762000</xdr:colOff>
      <xdr:row>3764</xdr:row>
      <xdr:rowOff>619125</xdr:rowOff>
    </xdr:to>
    <xdr:pic>
      <xdr:nvPicPr>
        <xdr:cNvPr id="3764" descr="" name="da62456c-e64e-44b3-8a8c-9d3976d2843a95617.JPG"/>
        <xdr:cNvPicPr>
          <a:picLocks noChangeAspect="1"/>
        </xdr:cNvPicPr>
      </xdr:nvPicPr>
      <xdr:blipFill>
        <a:blip xmlns:r="http://schemas.openxmlformats.org/officeDocument/2006/relationships" r:embed="rId3731" cstate="print"/>
        <a:stretch>
          <a:fillRect/>
        </a:stretch>
      </xdr:blipFill>
      <xdr:spPr>
        <a:xfrm>
          <a:off x="0" y="0"/>
          <a:ext cx="0" cy="0"/>
        </a:xfrm>
        <a:prstGeom prst="rect">
          <a:avLst/>
        </a:prstGeom>
      </xdr:spPr>
    </xdr:pic>
    <xdr:clientData/>
  </xdr:twoCellAnchor>
  <xdr:twoCellAnchor editAs="twoCell">
    <xdr:from>
      <xdr:col>2</xdr:col>
      <xdr:colOff>190500</xdr:colOff>
      <xdr:row>3765</xdr:row>
      <xdr:rowOff>47625</xdr:rowOff>
    </xdr:from>
    <xdr:to>
      <xdr:col>2</xdr:col>
      <xdr:colOff>762000</xdr:colOff>
      <xdr:row>3765</xdr:row>
      <xdr:rowOff>619125</xdr:rowOff>
    </xdr:to>
    <xdr:pic>
      <xdr:nvPicPr>
        <xdr:cNvPr id="3765" descr="" name="fc4d0b7e-18fb-461c-86c6-7bb7dd9a72cd95213a.jpg"/>
        <xdr:cNvPicPr>
          <a:picLocks noChangeAspect="1"/>
        </xdr:cNvPicPr>
      </xdr:nvPicPr>
      <xdr:blipFill>
        <a:blip xmlns:r="http://schemas.openxmlformats.org/officeDocument/2006/relationships" r:embed="rId3732" cstate="print"/>
        <a:stretch>
          <a:fillRect/>
        </a:stretch>
      </xdr:blipFill>
      <xdr:spPr>
        <a:xfrm>
          <a:off x="0" y="0"/>
          <a:ext cx="0" cy="0"/>
        </a:xfrm>
        <a:prstGeom prst="rect">
          <a:avLst/>
        </a:prstGeom>
      </xdr:spPr>
    </xdr:pic>
    <xdr:clientData/>
  </xdr:twoCellAnchor>
  <xdr:twoCellAnchor editAs="twoCell">
    <xdr:from>
      <xdr:col>2</xdr:col>
      <xdr:colOff>190500</xdr:colOff>
      <xdr:row>3766</xdr:row>
      <xdr:rowOff>47625</xdr:rowOff>
    </xdr:from>
    <xdr:to>
      <xdr:col>2</xdr:col>
      <xdr:colOff>762000</xdr:colOff>
      <xdr:row>3766</xdr:row>
      <xdr:rowOff>619125</xdr:rowOff>
    </xdr:to>
    <xdr:pic>
      <xdr:nvPicPr>
        <xdr:cNvPr id="3766" descr="" name="e49b5f24-3431-4e73-abac-f865c5ddfbbe95673.jpg"/>
        <xdr:cNvPicPr>
          <a:picLocks noChangeAspect="1"/>
        </xdr:cNvPicPr>
      </xdr:nvPicPr>
      <xdr:blipFill>
        <a:blip xmlns:r="http://schemas.openxmlformats.org/officeDocument/2006/relationships" r:embed="rId3733" cstate="print"/>
        <a:stretch>
          <a:fillRect/>
        </a:stretch>
      </xdr:blipFill>
      <xdr:spPr>
        <a:xfrm>
          <a:off x="0" y="0"/>
          <a:ext cx="0" cy="0"/>
        </a:xfrm>
        <a:prstGeom prst="rect">
          <a:avLst/>
        </a:prstGeom>
      </xdr:spPr>
    </xdr:pic>
    <xdr:clientData/>
  </xdr:twoCellAnchor>
  <xdr:twoCellAnchor editAs="twoCell">
    <xdr:from>
      <xdr:col>2</xdr:col>
      <xdr:colOff>190500</xdr:colOff>
      <xdr:row>3767</xdr:row>
      <xdr:rowOff>47625</xdr:rowOff>
    </xdr:from>
    <xdr:to>
      <xdr:col>2</xdr:col>
      <xdr:colOff>762000</xdr:colOff>
      <xdr:row>3767</xdr:row>
      <xdr:rowOff>619125</xdr:rowOff>
    </xdr:to>
    <xdr:pic>
      <xdr:nvPicPr>
        <xdr:cNvPr id="3767" descr="" name="c9105fd1-b53f-405a-afca-a71dfd6aa38895675.jpg"/>
        <xdr:cNvPicPr>
          <a:picLocks noChangeAspect="1"/>
        </xdr:cNvPicPr>
      </xdr:nvPicPr>
      <xdr:blipFill>
        <a:blip xmlns:r="http://schemas.openxmlformats.org/officeDocument/2006/relationships" r:embed="rId3734" cstate="print"/>
        <a:stretch>
          <a:fillRect/>
        </a:stretch>
      </xdr:blipFill>
      <xdr:spPr>
        <a:xfrm>
          <a:off x="0" y="0"/>
          <a:ext cx="0" cy="0"/>
        </a:xfrm>
        <a:prstGeom prst="rect">
          <a:avLst/>
        </a:prstGeom>
      </xdr:spPr>
    </xdr:pic>
    <xdr:clientData/>
  </xdr:twoCellAnchor>
  <xdr:twoCellAnchor editAs="twoCell">
    <xdr:from>
      <xdr:col>2</xdr:col>
      <xdr:colOff>190500</xdr:colOff>
      <xdr:row>3768</xdr:row>
      <xdr:rowOff>47625</xdr:rowOff>
    </xdr:from>
    <xdr:to>
      <xdr:col>2</xdr:col>
      <xdr:colOff>762000</xdr:colOff>
      <xdr:row>3768</xdr:row>
      <xdr:rowOff>619125</xdr:rowOff>
    </xdr:to>
    <xdr:pic>
      <xdr:nvPicPr>
        <xdr:cNvPr id="3768" descr="" name="125371cb-4ab5-4933-b3ce-dfe7c5ddf06b48768.jpg"/>
        <xdr:cNvPicPr>
          <a:picLocks noChangeAspect="1"/>
        </xdr:cNvPicPr>
      </xdr:nvPicPr>
      <xdr:blipFill>
        <a:blip xmlns:r="http://schemas.openxmlformats.org/officeDocument/2006/relationships" r:embed="rId3735" cstate="print"/>
        <a:stretch>
          <a:fillRect/>
        </a:stretch>
      </xdr:blipFill>
      <xdr:spPr>
        <a:xfrm>
          <a:off x="0" y="0"/>
          <a:ext cx="0" cy="0"/>
        </a:xfrm>
        <a:prstGeom prst="rect">
          <a:avLst/>
        </a:prstGeom>
      </xdr:spPr>
    </xdr:pic>
    <xdr:clientData/>
  </xdr:twoCellAnchor>
  <xdr:twoCellAnchor editAs="twoCell">
    <xdr:from>
      <xdr:col>2</xdr:col>
      <xdr:colOff>190500</xdr:colOff>
      <xdr:row>3769</xdr:row>
      <xdr:rowOff>47625</xdr:rowOff>
    </xdr:from>
    <xdr:to>
      <xdr:col>2</xdr:col>
      <xdr:colOff>762000</xdr:colOff>
      <xdr:row>3769</xdr:row>
      <xdr:rowOff>619125</xdr:rowOff>
    </xdr:to>
    <xdr:pic>
      <xdr:nvPicPr>
        <xdr:cNvPr id="3769" descr="" name="fe89a527-f193-4851-a7d6-1a5febcb9d1948769.jpg"/>
        <xdr:cNvPicPr>
          <a:picLocks noChangeAspect="1"/>
        </xdr:cNvPicPr>
      </xdr:nvPicPr>
      <xdr:blipFill>
        <a:blip xmlns:r="http://schemas.openxmlformats.org/officeDocument/2006/relationships" r:embed="rId3736" cstate="print"/>
        <a:stretch>
          <a:fillRect/>
        </a:stretch>
      </xdr:blipFill>
      <xdr:spPr>
        <a:xfrm>
          <a:off x="0" y="0"/>
          <a:ext cx="0" cy="0"/>
        </a:xfrm>
        <a:prstGeom prst="rect">
          <a:avLst/>
        </a:prstGeom>
      </xdr:spPr>
    </xdr:pic>
    <xdr:clientData/>
  </xdr:twoCellAnchor>
  <xdr:twoCellAnchor editAs="twoCell">
    <xdr:from>
      <xdr:col>2</xdr:col>
      <xdr:colOff>190500</xdr:colOff>
      <xdr:row>3770</xdr:row>
      <xdr:rowOff>47625</xdr:rowOff>
    </xdr:from>
    <xdr:to>
      <xdr:col>2</xdr:col>
      <xdr:colOff>762000</xdr:colOff>
      <xdr:row>3770</xdr:row>
      <xdr:rowOff>619125</xdr:rowOff>
    </xdr:to>
    <xdr:pic>
      <xdr:nvPicPr>
        <xdr:cNvPr id="3770" descr="" name="57c48fb1-aa78-4d41-b596-2795032f84dd48915.jpg"/>
        <xdr:cNvPicPr>
          <a:picLocks noChangeAspect="1"/>
        </xdr:cNvPicPr>
      </xdr:nvPicPr>
      <xdr:blipFill>
        <a:blip xmlns:r="http://schemas.openxmlformats.org/officeDocument/2006/relationships" r:embed="rId3737" cstate="print"/>
        <a:stretch>
          <a:fillRect/>
        </a:stretch>
      </xdr:blipFill>
      <xdr:spPr>
        <a:xfrm>
          <a:off x="0" y="0"/>
          <a:ext cx="0" cy="0"/>
        </a:xfrm>
        <a:prstGeom prst="rect">
          <a:avLst/>
        </a:prstGeom>
      </xdr:spPr>
    </xdr:pic>
    <xdr:clientData/>
  </xdr:twoCellAnchor>
  <xdr:twoCellAnchor editAs="twoCell">
    <xdr:from>
      <xdr:col>2</xdr:col>
      <xdr:colOff>190500</xdr:colOff>
      <xdr:row>3771</xdr:row>
      <xdr:rowOff>47625</xdr:rowOff>
    </xdr:from>
    <xdr:to>
      <xdr:col>2</xdr:col>
      <xdr:colOff>762000</xdr:colOff>
      <xdr:row>3771</xdr:row>
      <xdr:rowOff>619125</xdr:rowOff>
    </xdr:to>
    <xdr:pic>
      <xdr:nvPicPr>
        <xdr:cNvPr id="3771" descr="" name="916040b0-fb50-476a-a097-0bc41184963f48917.jpg"/>
        <xdr:cNvPicPr>
          <a:picLocks noChangeAspect="1"/>
        </xdr:cNvPicPr>
      </xdr:nvPicPr>
      <xdr:blipFill>
        <a:blip xmlns:r="http://schemas.openxmlformats.org/officeDocument/2006/relationships" r:embed="rId3738" cstate="print"/>
        <a:stretch>
          <a:fillRect/>
        </a:stretch>
      </xdr:blipFill>
      <xdr:spPr>
        <a:xfrm>
          <a:off x="0" y="0"/>
          <a:ext cx="0" cy="0"/>
        </a:xfrm>
        <a:prstGeom prst="rect">
          <a:avLst/>
        </a:prstGeom>
      </xdr:spPr>
    </xdr:pic>
    <xdr:clientData/>
  </xdr:twoCellAnchor>
  <xdr:twoCellAnchor editAs="twoCell">
    <xdr:from>
      <xdr:col>2</xdr:col>
      <xdr:colOff>190500</xdr:colOff>
      <xdr:row>3772</xdr:row>
      <xdr:rowOff>47625</xdr:rowOff>
    </xdr:from>
    <xdr:to>
      <xdr:col>2</xdr:col>
      <xdr:colOff>762000</xdr:colOff>
      <xdr:row>3772</xdr:row>
      <xdr:rowOff>619125</xdr:rowOff>
    </xdr:to>
    <xdr:pic>
      <xdr:nvPicPr>
        <xdr:cNvPr id="3772" descr="" name="3179259b-7e61-4a27-aef4-7a5aedf985c749973.jpg"/>
        <xdr:cNvPicPr>
          <a:picLocks noChangeAspect="1"/>
        </xdr:cNvPicPr>
      </xdr:nvPicPr>
      <xdr:blipFill>
        <a:blip xmlns:r="http://schemas.openxmlformats.org/officeDocument/2006/relationships" r:embed="rId3739" cstate="print"/>
        <a:stretch>
          <a:fillRect/>
        </a:stretch>
      </xdr:blipFill>
      <xdr:spPr>
        <a:xfrm>
          <a:off x="0" y="0"/>
          <a:ext cx="0" cy="0"/>
        </a:xfrm>
        <a:prstGeom prst="rect">
          <a:avLst/>
        </a:prstGeom>
      </xdr:spPr>
    </xdr:pic>
    <xdr:clientData/>
  </xdr:twoCellAnchor>
  <xdr:twoCellAnchor editAs="twoCell">
    <xdr:from>
      <xdr:col>2</xdr:col>
      <xdr:colOff>190500</xdr:colOff>
      <xdr:row>3773</xdr:row>
      <xdr:rowOff>47625</xdr:rowOff>
    </xdr:from>
    <xdr:to>
      <xdr:col>2</xdr:col>
      <xdr:colOff>762000</xdr:colOff>
      <xdr:row>3773</xdr:row>
      <xdr:rowOff>619125</xdr:rowOff>
    </xdr:to>
    <xdr:pic>
      <xdr:nvPicPr>
        <xdr:cNvPr id="3773" descr="" name="2dde2940-1d01-4496-a7d7-78740a3cde9949974.jpg"/>
        <xdr:cNvPicPr>
          <a:picLocks noChangeAspect="1"/>
        </xdr:cNvPicPr>
      </xdr:nvPicPr>
      <xdr:blipFill>
        <a:blip xmlns:r="http://schemas.openxmlformats.org/officeDocument/2006/relationships" r:embed="rId3740" cstate="print"/>
        <a:stretch>
          <a:fillRect/>
        </a:stretch>
      </xdr:blipFill>
      <xdr:spPr>
        <a:xfrm>
          <a:off x="0" y="0"/>
          <a:ext cx="0" cy="0"/>
        </a:xfrm>
        <a:prstGeom prst="rect">
          <a:avLst/>
        </a:prstGeom>
      </xdr:spPr>
    </xdr:pic>
    <xdr:clientData/>
  </xdr:twoCellAnchor>
  <xdr:twoCellAnchor editAs="twoCell">
    <xdr:from>
      <xdr:col>2</xdr:col>
      <xdr:colOff>190500</xdr:colOff>
      <xdr:row>3774</xdr:row>
      <xdr:rowOff>47625</xdr:rowOff>
    </xdr:from>
    <xdr:to>
      <xdr:col>2</xdr:col>
      <xdr:colOff>762000</xdr:colOff>
      <xdr:row>3774</xdr:row>
      <xdr:rowOff>619125</xdr:rowOff>
    </xdr:to>
    <xdr:pic>
      <xdr:nvPicPr>
        <xdr:cNvPr id="3774" descr="" name="f073e12a-201f-40d9-8b5f-e21977316f7850177.jpg"/>
        <xdr:cNvPicPr>
          <a:picLocks noChangeAspect="1"/>
        </xdr:cNvPicPr>
      </xdr:nvPicPr>
      <xdr:blipFill>
        <a:blip xmlns:r="http://schemas.openxmlformats.org/officeDocument/2006/relationships" r:embed="rId3741" cstate="print"/>
        <a:stretch>
          <a:fillRect/>
        </a:stretch>
      </xdr:blipFill>
      <xdr:spPr>
        <a:xfrm>
          <a:off x="0" y="0"/>
          <a:ext cx="0" cy="0"/>
        </a:xfrm>
        <a:prstGeom prst="rect">
          <a:avLst/>
        </a:prstGeom>
      </xdr:spPr>
    </xdr:pic>
    <xdr:clientData/>
  </xdr:twoCellAnchor>
  <xdr:twoCellAnchor editAs="twoCell">
    <xdr:from>
      <xdr:col>2</xdr:col>
      <xdr:colOff>190500</xdr:colOff>
      <xdr:row>3775</xdr:row>
      <xdr:rowOff>47625</xdr:rowOff>
    </xdr:from>
    <xdr:to>
      <xdr:col>2</xdr:col>
      <xdr:colOff>762000</xdr:colOff>
      <xdr:row>3775</xdr:row>
      <xdr:rowOff>619125</xdr:rowOff>
    </xdr:to>
    <xdr:pic>
      <xdr:nvPicPr>
        <xdr:cNvPr id="3775" descr="" name="0472b8ac-3e82-492e-91d7-d90c9d93ae5750178.jpg"/>
        <xdr:cNvPicPr>
          <a:picLocks noChangeAspect="1"/>
        </xdr:cNvPicPr>
      </xdr:nvPicPr>
      <xdr:blipFill>
        <a:blip xmlns:r="http://schemas.openxmlformats.org/officeDocument/2006/relationships" r:embed="rId3742" cstate="print"/>
        <a:stretch>
          <a:fillRect/>
        </a:stretch>
      </xdr:blipFill>
      <xdr:spPr>
        <a:xfrm>
          <a:off x="0" y="0"/>
          <a:ext cx="0" cy="0"/>
        </a:xfrm>
        <a:prstGeom prst="rect">
          <a:avLst/>
        </a:prstGeom>
      </xdr:spPr>
    </xdr:pic>
    <xdr:clientData/>
  </xdr:twoCellAnchor>
  <xdr:twoCellAnchor editAs="twoCell">
    <xdr:from>
      <xdr:col>2</xdr:col>
      <xdr:colOff>190500</xdr:colOff>
      <xdr:row>3776</xdr:row>
      <xdr:rowOff>47625</xdr:rowOff>
    </xdr:from>
    <xdr:to>
      <xdr:col>2</xdr:col>
      <xdr:colOff>762000</xdr:colOff>
      <xdr:row>3776</xdr:row>
      <xdr:rowOff>619125</xdr:rowOff>
    </xdr:to>
    <xdr:pic>
      <xdr:nvPicPr>
        <xdr:cNvPr id="3776" descr="" name="247b5ddb-d18d-4dc9-a232-983d2a5c874050624.jpg"/>
        <xdr:cNvPicPr>
          <a:picLocks noChangeAspect="1"/>
        </xdr:cNvPicPr>
      </xdr:nvPicPr>
      <xdr:blipFill>
        <a:blip xmlns:r="http://schemas.openxmlformats.org/officeDocument/2006/relationships" r:embed="rId3743" cstate="print"/>
        <a:stretch>
          <a:fillRect/>
        </a:stretch>
      </xdr:blipFill>
      <xdr:spPr>
        <a:xfrm>
          <a:off x="0" y="0"/>
          <a:ext cx="0" cy="0"/>
        </a:xfrm>
        <a:prstGeom prst="rect">
          <a:avLst/>
        </a:prstGeom>
      </xdr:spPr>
    </xdr:pic>
    <xdr:clientData/>
  </xdr:twoCellAnchor>
  <xdr:twoCellAnchor editAs="twoCell">
    <xdr:from>
      <xdr:col>2</xdr:col>
      <xdr:colOff>190500</xdr:colOff>
      <xdr:row>3777</xdr:row>
      <xdr:rowOff>47625</xdr:rowOff>
    </xdr:from>
    <xdr:to>
      <xdr:col>2</xdr:col>
      <xdr:colOff>762000</xdr:colOff>
      <xdr:row>3777</xdr:row>
      <xdr:rowOff>619125</xdr:rowOff>
    </xdr:to>
    <xdr:pic>
      <xdr:nvPicPr>
        <xdr:cNvPr id="3777" descr="" name="a41b2b9f-cc54-4d0f-94d5-40d2782711b550626.jpg"/>
        <xdr:cNvPicPr>
          <a:picLocks noChangeAspect="1"/>
        </xdr:cNvPicPr>
      </xdr:nvPicPr>
      <xdr:blipFill>
        <a:blip xmlns:r="http://schemas.openxmlformats.org/officeDocument/2006/relationships" r:embed="rId3744" cstate="print"/>
        <a:stretch>
          <a:fillRect/>
        </a:stretch>
      </xdr:blipFill>
      <xdr:spPr>
        <a:xfrm>
          <a:off x="0" y="0"/>
          <a:ext cx="0" cy="0"/>
        </a:xfrm>
        <a:prstGeom prst="rect">
          <a:avLst/>
        </a:prstGeom>
      </xdr:spPr>
    </xdr:pic>
    <xdr:clientData/>
  </xdr:twoCellAnchor>
  <xdr:twoCellAnchor editAs="twoCell">
    <xdr:from>
      <xdr:col>2</xdr:col>
      <xdr:colOff>190500</xdr:colOff>
      <xdr:row>3778</xdr:row>
      <xdr:rowOff>47625</xdr:rowOff>
    </xdr:from>
    <xdr:to>
      <xdr:col>2</xdr:col>
      <xdr:colOff>762000</xdr:colOff>
      <xdr:row>3778</xdr:row>
      <xdr:rowOff>619125</xdr:rowOff>
    </xdr:to>
    <xdr:pic>
      <xdr:nvPicPr>
        <xdr:cNvPr id="3778" descr="" name="ba271258-3565-4871-94de-6f456477da5c50627.jpg"/>
        <xdr:cNvPicPr>
          <a:picLocks noChangeAspect="1"/>
        </xdr:cNvPicPr>
      </xdr:nvPicPr>
      <xdr:blipFill>
        <a:blip xmlns:r="http://schemas.openxmlformats.org/officeDocument/2006/relationships" r:embed="rId3745" cstate="print"/>
        <a:stretch>
          <a:fillRect/>
        </a:stretch>
      </xdr:blipFill>
      <xdr:spPr>
        <a:xfrm>
          <a:off x="0" y="0"/>
          <a:ext cx="0" cy="0"/>
        </a:xfrm>
        <a:prstGeom prst="rect">
          <a:avLst/>
        </a:prstGeom>
      </xdr:spPr>
    </xdr:pic>
    <xdr:clientData/>
  </xdr:twoCellAnchor>
  <xdr:twoCellAnchor editAs="twoCell">
    <xdr:from>
      <xdr:col>2</xdr:col>
      <xdr:colOff>190500</xdr:colOff>
      <xdr:row>3779</xdr:row>
      <xdr:rowOff>47625</xdr:rowOff>
    </xdr:from>
    <xdr:to>
      <xdr:col>2</xdr:col>
      <xdr:colOff>762000</xdr:colOff>
      <xdr:row>3779</xdr:row>
      <xdr:rowOff>619125</xdr:rowOff>
    </xdr:to>
    <xdr:pic>
      <xdr:nvPicPr>
        <xdr:cNvPr id="3779" descr="" name="68898cd1-6993-4101-909b-8d1d1cb12e04MINI002a.jpg"/>
        <xdr:cNvPicPr>
          <a:picLocks noChangeAspect="1"/>
        </xdr:cNvPicPr>
      </xdr:nvPicPr>
      <xdr:blipFill>
        <a:blip xmlns:r="http://schemas.openxmlformats.org/officeDocument/2006/relationships" r:embed="rId3746" cstate="print"/>
        <a:stretch>
          <a:fillRect/>
        </a:stretch>
      </xdr:blipFill>
      <xdr:spPr>
        <a:xfrm>
          <a:off x="0" y="0"/>
          <a:ext cx="0" cy="0"/>
        </a:xfrm>
        <a:prstGeom prst="rect">
          <a:avLst/>
        </a:prstGeom>
      </xdr:spPr>
    </xdr:pic>
    <xdr:clientData/>
  </xdr:twoCellAnchor>
  <xdr:twoCellAnchor editAs="twoCell">
    <xdr:from>
      <xdr:col>2</xdr:col>
      <xdr:colOff>190500</xdr:colOff>
      <xdr:row>3780</xdr:row>
      <xdr:rowOff>47625</xdr:rowOff>
    </xdr:from>
    <xdr:to>
      <xdr:col>2</xdr:col>
      <xdr:colOff>762000</xdr:colOff>
      <xdr:row>3780</xdr:row>
      <xdr:rowOff>619125</xdr:rowOff>
    </xdr:to>
    <xdr:pic>
      <xdr:nvPicPr>
        <xdr:cNvPr id="3780" descr="" name="3f0bed67-7159-46f4-ac67-4222ebcc0d64photo_2022-01-25_14-47-09.jpg"/>
        <xdr:cNvPicPr>
          <a:picLocks noChangeAspect="1"/>
        </xdr:cNvPicPr>
      </xdr:nvPicPr>
      <xdr:blipFill>
        <a:blip xmlns:r="http://schemas.openxmlformats.org/officeDocument/2006/relationships" r:embed="rId3747" cstate="print"/>
        <a:stretch>
          <a:fillRect/>
        </a:stretch>
      </xdr:blipFill>
      <xdr:spPr>
        <a:xfrm>
          <a:off x="0" y="0"/>
          <a:ext cx="0" cy="0"/>
        </a:xfrm>
        <a:prstGeom prst="rect">
          <a:avLst/>
        </a:prstGeom>
      </xdr:spPr>
    </xdr:pic>
    <xdr:clientData/>
  </xdr:twoCellAnchor>
  <xdr:twoCellAnchor editAs="twoCell">
    <xdr:from>
      <xdr:col>2</xdr:col>
      <xdr:colOff>190500</xdr:colOff>
      <xdr:row>3781</xdr:row>
      <xdr:rowOff>47625</xdr:rowOff>
    </xdr:from>
    <xdr:to>
      <xdr:col>2</xdr:col>
      <xdr:colOff>762000</xdr:colOff>
      <xdr:row>3781</xdr:row>
      <xdr:rowOff>619125</xdr:rowOff>
    </xdr:to>
    <xdr:pic>
      <xdr:nvPicPr>
        <xdr:cNvPr id="3781" descr="" name="6e47550f-b523-4d83-ba57-30c8ceff4356MINI081.JPG"/>
        <xdr:cNvPicPr>
          <a:picLocks noChangeAspect="1"/>
        </xdr:cNvPicPr>
      </xdr:nvPicPr>
      <xdr:blipFill>
        <a:blip xmlns:r="http://schemas.openxmlformats.org/officeDocument/2006/relationships" r:embed="rId3748" cstate="print"/>
        <a:stretch>
          <a:fillRect/>
        </a:stretch>
      </xdr:blipFill>
      <xdr:spPr>
        <a:xfrm>
          <a:off x="0" y="0"/>
          <a:ext cx="0" cy="0"/>
        </a:xfrm>
        <a:prstGeom prst="rect">
          <a:avLst/>
        </a:prstGeom>
      </xdr:spPr>
    </xdr:pic>
    <xdr:clientData/>
  </xdr:twoCellAnchor>
  <xdr:twoCellAnchor editAs="twoCell">
    <xdr:from>
      <xdr:col>2</xdr:col>
      <xdr:colOff>190500</xdr:colOff>
      <xdr:row>3782</xdr:row>
      <xdr:rowOff>47625</xdr:rowOff>
    </xdr:from>
    <xdr:to>
      <xdr:col>2</xdr:col>
      <xdr:colOff>762000</xdr:colOff>
      <xdr:row>3782</xdr:row>
      <xdr:rowOff>619125</xdr:rowOff>
    </xdr:to>
    <xdr:pic>
      <xdr:nvPicPr>
        <xdr:cNvPr id="3782" descr="" name="dd8b7d54-25b0-42da-a194-99613925ad5bMINI071b.jpg"/>
        <xdr:cNvPicPr>
          <a:picLocks noChangeAspect="1"/>
        </xdr:cNvPicPr>
      </xdr:nvPicPr>
      <xdr:blipFill>
        <a:blip xmlns:r="http://schemas.openxmlformats.org/officeDocument/2006/relationships" r:embed="rId3749" cstate="print"/>
        <a:stretch>
          <a:fillRect/>
        </a:stretch>
      </xdr:blipFill>
      <xdr:spPr>
        <a:xfrm>
          <a:off x="0" y="0"/>
          <a:ext cx="0" cy="0"/>
        </a:xfrm>
        <a:prstGeom prst="rect">
          <a:avLst/>
        </a:prstGeom>
      </xdr:spPr>
    </xdr:pic>
    <xdr:clientData/>
  </xdr:twoCellAnchor>
  <xdr:twoCellAnchor editAs="twoCell">
    <xdr:from>
      <xdr:col>2</xdr:col>
      <xdr:colOff>190500</xdr:colOff>
      <xdr:row>3783</xdr:row>
      <xdr:rowOff>47625</xdr:rowOff>
    </xdr:from>
    <xdr:to>
      <xdr:col>2</xdr:col>
      <xdr:colOff>762000</xdr:colOff>
      <xdr:row>3783</xdr:row>
      <xdr:rowOff>619125</xdr:rowOff>
    </xdr:to>
    <xdr:pic>
      <xdr:nvPicPr>
        <xdr:cNvPr id="3783" descr="" name="1849c6d4-6bad-4f29-a76e-ebd07ef3746dMINI066.JPG"/>
        <xdr:cNvPicPr>
          <a:picLocks noChangeAspect="1"/>
        </xdr:cNvPicPr>
      </xdr:nvPicPr>
      <xdr:blipFill>
        <a:blip xmlns:r="http://schemas.openxmlformats.org/officeDocument/2006/relationships" r:embed="rId3750" cstate="print"/>
        <a:stretch>
          <a:fillRect/>
        </a:stretch>
      </xdr:blipFill>
      <xdr:spPr>
        <a:xfrm>
          <a:off x="0" y="0"/>
          <a:ext cx="0" cy="0"/>
        </a:xfrm>
        <a:prstGeom prst="rect">
          <a:avLst/>
        </a:prstGeom>
      </xdr:spPr>
    </xdr:pic>
    <xdr:clientData/>
  </xdr:twoCellAnchor>
  <xdr:twoCellAnchor editAs="twoCell">
    <xdr:from>
      <xdr:col>2</xdr:col>
      <xdr:colOff>190500</xdr:colOff>
      <xdr:row>3784</xdr:row>
      <xdr:rowOff>47625</xdr:rowOff>
    </xdr:from>
    <xdr:to>
      <xdr:col>2</xdr:col>
      <xdr:colOff>762000</xdr:colOff>
      <xdr:row>3784</xdr:row>
      <xdr:rowOff>619125</xdr:rowOff>
    </xdr:to>
    <xdr:pic>
      <xdr:nvPicPr>
        <xdr:cNvPr id="3784" descr="" name="37527d2a-21fb-4403-a0f1-d3136b7af6f0MINI074.JPG"/>
        <xdr:cNvPicPr>
          <a:picLocks noChangeAspect="1"/>
        </xdr:cNvPicPr>
      </xdr:nvPicPr>
      <xdr:blipFill>
        <a:blip xmlns:r="http://schemas.openxmlformats.org/officeDocument/2006/relationships" r:embed="rId3751" cstate="print"/>
        <a:stretch>
          <a:fillRect/>
        </a:stretch>
      </xdr:blipFill>
      <xdr:spPr>
        <a:xfrm>
          <a:off x="0" y="0"/>
          <a:ext cx="0" cy="0"/>
        </a:xfrm>
        <a:prstGeom prst="rect">
          <a:avLst/>
        </a:prstGeom>
      </xdr:spPr>
    </xdr:pic>
    <xdr:clientData/>
  </xdr:twoCellAnchor>
  <xdr:twoCellAnchor editAs="twoCell">
    <xdr:from>
      <xdr:col>2</xdr:col>
      <xdr:colOff>190500</xdr:colOff>
      <xdr:row>3785</xdr:row>
      <xdr:rowOff>47625</xdr:rowOff>
    </xdr:from>
    <xdr:to>
      <xdr:col>2</xdr:col>
      <xdr:colOff>762000</xdr:colOff>
      <xdr:row>3785</xdr:row>
      <xdr:rowOff>619125</xdr:rowOff>
    </xdr:to>
    <xdr:pic>
      <xdr:nvPicPr>
        <xdr:cNvPr id="3785" descr="" name="b45912e3-8076-4114-ac55-b52f59418cacMINI080a.jpg"/>
        <xdr:cNvPicPr>
          <a:picLocks noChangeAspect="1"/>
        </xdr:cNvPicPr>
      </xdr:nvPicPr>
      <xdr:blipFill>
        <a:blip xmlns:r="http://schemas.openxmlformats.org/officeDocument/2006/relationships" r:embed="rId3752" cstate="print"/>
        <a:stretch>
          <a:fillRect/>
        </a:stretch>
      </xdr:blipFill>
      <xdr:spPr>
        <a:xfrm>
          <a:off x="0" y="0"/>
          <a:ext cx="0" cy="0"/>
        </a:xfrm>
        <a:prstGeom prst="rect">
          <a:avLst/>
        </a:prstGeom>
      </xdr:spPr>
    </xdr:pic>
    <xdr:clientData/>
  </xdr:twoCellAnchor>
  <xdr:twoCellAnchor editAs="twoCell">
    <xdr:from>
      <xdr:col>2</xdr:col>
      <xdr:colOff>190500</xdr:colOff>
      <xdr:row>3786</xdr:row>
      <xdr:rowOff>47625</xdr:rowOff>
    </xdr:from>
    <xdr:to>
      <xdr:col>2</xdr:col>
      <xdr:colOff>762000</xdr:colOff>
      <xdr:row>3786</xdr:row>
      <xdr:rowOff>619125</xdr:rowOff>
    </xdr:to>
    <xdr:pic>
      <xdr:nvPicPr>
        <xdr:cNvPr id="3786" descr="" name="097ab64b-c671-47e3-80ac-1e1c41a15fe0OR545.jpg"/>
        <xdr:cNvPicPr>
          <a:picLocks noChangeAspect="1"/>
        </xdr:cNvPicPr>
      </xdr:nvPicPr>
      <xdr:blipFill>
        <a:blip xmlns:r="http://schemas.openxmlformats.org/officeDocument/2006/relationships" r:embed="rId3753" cstate="print"/>
        <a:stretch>
          <a:fillRect/>
        </a:stretch>
      </xdr:blipFill>
      <xdr:spPr>
        <a:xfrm>
          <a:off x="0" y="0"/>
          <a:ext cx="0" cy="0"/>
        </a:xfrm>
        <a:prstGeom prst="rect">
          <a:avLst/>
        </a:prstGeom>
      </xdr:spPr>
    </xdr:pic>
    <xdr:clientData/>
  </xdr:twoCellAnchor>
  <xdr:twoCellAnchor editAs="twoCell">
    <xdr:from>
      <xdr:col>2</xdr:col>
      <xdr:colOff>190500</xdr:colOff>
      <xdr:row>3787</xdr:row>
      <xdr:rowOff>47625</xdr:rowOff>
    </xdr:from>
    <xdr:to>
      <xdr:col>2</xdr:col>
      <xdr:colOff>762000</xdr:colOff>
      <xdr:row>3787</xdr:row>
      <xdr:rowOff>619125</xdr:rowOff>
    </xdr:to>
    <xdr:pic>
      <xdr:nvPicPr>
        <xdr:cNvPr id="3787" descr="" name="a7d9a22e-9d00-4009-995e-ccd1b7c19b8e48060a.jpg"/>
        <xdr:cNvPicPr>
          <a:picLocks noChangeAspect="1"/>
        </xdr:cNvPicPr>
      </xdr:nvPicPr>
      <xdr:blipFill>
        <a:blip xmlns:r="http://schemas.openxmlformats.org/officeDocument/2006/relationships" r:embed="rId3754" cstate="print"/>
        <a:stretch>
          <a:fillRect/>
        </a:stretch>
      </xdr:blipFill>
      <xdr:spPr>
        <a:xfrm>
          <a:off x="0" y="0"/>
          <a:ext cx="0" cy="0"/>
        </a:xfrm>
        <a:prstGeom prst="rect">
          <a:avLst/>
        </a:prstGeom>
      </xdr:spPr>
    </xdr:pic>
    <xdr:clientData/>
  </xdr:twoCellAnchor>
  <xdr:twoCellAnchor editAs="twoCell">
    <xdr:from>
      <xdr:col>2</xdr:col>
      <xdr:colOff>190500</xdr:colOff>
      <xdr:row>3788</xdr:row>
      <xdr:rowOff>47625</xdr:rowOff>
    </xdr:from>
    <xdr:to>
      <xdr:col>2</xdr:col>
      <xdr:colOff>762000</xdr:colOff>
      <xdr:row>3788</xdr:row>
      <xdr:rowOff>619125</xdr:rowOff>
    </xdr:to>
    <xdr:pic>
      <xdr:nvPicPr>
        <xdr:cNvPr id="3788" descr="" name="c65e2eb8-2a16-46c0-8dee-4787587367c2286023a.jpg"/>
        <xdr:cNvPicPr>
          <a:picLocks noChangeAspect="1"/>
        </xdr:cNvPicPr>
      </xdr:nvPicPr>
      <xdr:blipFill>
        <a:blip xmlns:r="http://schemas.openxmlformats.org/officeDocument/2006/relationships" r:embed="rId3755" cstate="print"/>
        <a:stretch>
          <a:fillRect/>
        </a:stretch>
      </xdr:blipFill>
      <xdr:spPr>
        <a:xfrm>
          <a:off x="0" y="0"/>
          <a:ext cx="0" cy="0"/>
        </a:xfrm>
        <a:prstGeom prst="rect">
          <a:avLst/>
        </a:prstGeom>
      </xdr:spPr>
    </xdr:pic>
    <xdr:clientData/>
  </xdr:twoCellAnchor>
  <xdr:twoCellAnchor editAs="twoCell">
    <xdr:from>
      <xdr:col>2</xdr:col>
      <xdr:colOff>190500</xdr:colOff>
      <xdr:row>3789</xdr:row>
      <xdr:rowOff>47625</xdr:rowOff>
    </xdr:from>
    <xdr:to>
      <xdr:col>2</xdr:col>
      <xdr:colOff>762000</xdr:colOff>
      <xdr:row>3789</xdr:row>
      <xdr:rowOff>619125</xdr:rowOff>
    </xdr:to>
    <xdr:pic>
      <xdr:nvPicPr>
        <xdr:cNvPr id="3789" descr="" name="eed5961d-49ae-4e6a-a901-3a98b09988ee49102.jpg"/>
        <xdr:cNvPicPr>
          <a:picLocks noChangeAspect="1"/>
        </xdr:cNvPicPr>
      </xdr:nvPicPr>
      <xdr:blipFill>
        <a:blip xmlns:r="http://schemas.openxmlformats.org/officeDocument/2006/relationships" r:embed="rId3756" cstate="print"/>
        <a:stretch>
          <a:fillRect/>
        </a:stretch>
      </xdr:blipFill>
      <xdr:spPr>
        <a:xfrm>
          <a:off x="0" y="0"/>
          <a:ext cx="0" cy="0"/>
        </a:xfrm>
        <a:prstGeom prst="rect">
          <a:avLst/>
        </a:prstGeom>
      </xdr:spPr>
    </xdr:pic>
    <xdr:clientData/>
  </xdr:twoCellAnchor>
  <xdr:twoCellAnchor editAs="twoCell">
    <xdr:from>
      <xdr:col>2</xdr:col>
      <xdr:colOff>190500</xdr:colOff>
      <xdr:row>3790</xdr:row>
      <xdr:rowOff>47625</xdr:rowOff>
    </xdr:from>
    <xdr:to>
      <xdr:col>2</xdr:col>
      <xdr:colOff>762000</xdr:colOff>
      <xdr:row>3790</xdr:row>
      <xdr:rowOff>619125</xdr:rowOff>
    </xdr:to>
    <xdr:pic>
      <xdr:nvPicPr>
        <xdr:cNvPr id="3790" descr="" name="13927a96-f378-46be-a6bf-9fee4f9961e749324.jpg"/>
        <xdr:cNvPicPr>
          <a:picLocks noChangeAspect="1"/>
        </xdr:cNvPicPr>
      </xdr:nvPicPr>
      <xdr:blipFill>
        <a:blip xmlns:r="http://schemas.openxmlformats.org/officeDocument/2006/relationships" r:embed="rId3757" cstate="print"/>
        <a:stretch>
          <a:fillRect/>
        </a:stretch>
      </xdr:blipFill>
      <xdr:spPr>
        <a:xfrm>
          <a:off x="0" y="0"/>
          <a:ext cx="0" cy="0"/>
        </a:xfrm>
        <a:prstGeom prst="rect">
          <a:avLst/>
        </a:prstGeom>
      </xdr:spPr>
    </xdr:pic>
    <xdr:clientData/>
  </xdr:twoCellAnchor>
  <xdr:twoCellAnchor editAs="twoCell">
    <xdr:from>
      <xdr:col>2</xdr:col>
      <xdr:colOff>190500</xdr:colOff>
      <xdr:row>3791</xdr:row>
      <xdr:rowOff>47625</xdr:rowOff>
    </xdr:from>
    <xdr:to>
      <xdr:col>2</xdr:col>
      <xdr:colOff>762000</xdr:colOff>
      <xdr:row>3791</xdr:row>
      <xdr:rowOff>619125</xdr:rowOff>
    </xdr:to>
    <xdr:pic>
      <xdr:nvPicPr>
        <xdr:cNvPr id="3791" descr="" name="400dc1a5-2808-46b4-b2be-a26b815ba43c49454.jpg"/>
        <xdr:cNvPicPr>
          <a:picLocks noChangeAspect="1"/>
        </xdr:cNvPicPr>
      </xdr:nvPicPr>
      <xdr:blipFill>
        <a:blip xmlns:r="http://schemas.openxmlformats.org/officeDocument/2006/relationships" r:embed="rId3758" cstate="print"/>
        <a:stretch>
          <a:fillRect/>
        </a:stretch>
      </xdr:blipFill>
      <xdr:spPr>
        <a:xfrm>
          <a:off x="0" y="0"/>
          <a:ext cx="0" cy="0"/>
        </a:xfrm>
        <a:prstGeom prst="rect">
          <a:avLst/>
        </a:prstGeom>
      </xdr:spPr>
    </xdr:pic>
    <xdr:clientData/>
  </xdr:twoCellAnchor>
  <xdr:twoCellAnchor editAs="twoCell">
    <xdr:from>
      <xdr:col>2</xdr:col>
      <xdr:colOff>190500</xdr:colOff>
      <xdr:row>3792</xdr:row>
      <xdr:rowOff>47625</xdr:rowOff>
    </xdr:from>
    <xdr:to>
      <xdr:col>2</xdr:col>
      <xdr:colOff>762000</xdr:colOff>
      <xdr:row>3792</xdr:row>
      <xdr:rowOff>619125</xdr:rowOff>
    </xdr:to>
    <xdr:pic>
      <xdr:nvPicPr>
        <xdr:cNvPr id="3792" descr="" name="4a25b549-8633-45c7-ae19-cabf1b46b01d49557.jpg"/>
        <xdr:cNvPicPr>
          <a:picLocks noChangeAspect="1"/>
        </xdr:cNvPicPr>
      </xdr:nvPicPr>
      <xdr:blipFill>
        <a:blip xmlns:r="http://schemas.openxmlformats.org/officeDocument/2006/relationships" r:embed="rId3759" cstate="print"/>
        <a:stretch>
          <a:fillRect/>
        </a:stretch>
      </xdr:blipFill>
      <xdr:spPr>
        <a:xfrm>
          <a:off x="0" y="0"/>
          <a:ext cx="0" cy="0"/>
        </a:xfrm>
        <a:prstGeom prst="rect">
          <a:avLst/>
        </a:prstGeom>
      </xdr:spPr>
    </xdr:pic>
    <xdr:clientData/>
  </xdr:twoCellAnchor>
  <xdr:twoCellAnchor editAs="twoCell">
    <xdr:from>
      <xdr:col>2</xdr:col>
      <xdr:colOff>190500</xdr:colOff>
      <xdr:row>3793</xdr:row>
      <xdr:rowOff>47625</xdr:rowOff>
    </xdr:from>
    <xdr:to>
      <xdr:col>2</xdr:col>
      <xdr:colOff>762000</xdr:colOff>
      <xdr:row>3793</xdr:row>
      <xdr:rowOff>619125</xdr:rowOff>
    </xdr:to>
    <xdr:pic>
      <xdr:nvPicPr>
        <xdr:cNvPr id="3793" descr="" name="10a78abb-c0aa-45ad-a570-120d1792951a49558.jpg"/>
        <xdr:cNvPicPr>
          <a:picLocks noChangeAspect="1"/>
        </xdr:cNvPicPr>
      </xdr:nvPicPr>
      <xdr:blipFill>
        <a:blip xmlns:r="http://schemas.openxmlformats.org/officeDocument/2006/relationships" r:embed="rId3760" cstate="print"/>
        <a:stretch>
          <a:fillRect/>
        </a:stretch>
      </xdr:blipFill>
      <xdr:spPr>
        <a:xfrm>
          <a:off x="0" y="0"/>
          <a:ext cx="0" cy="0"/>
        </a:xfrm>
        <a:prstGeom prst="rect">
          <a:avLst/>
        </a:prstGeom>
      </xdr:spPr>
    </xdr:pic>
    <xdr:clientData/>
  </xdr:twoCellAnchor>
  <xdr:twoCellAnchor editAs="twoCell">
    <xdr:from>
      <xdr:col>2</xdr:col>
      <xdr:colOff>190500</xdr:colOff>
      <xdr:row>3794</xdr:row>
      <xdr:rowOff>47625</xdr:rowOff>
    </xdr:from>
    <xdr:to>
      <xdr:col>2</xdr:col>
      <xdr:colOff>762000</xdr:colOff>
      <xdr:row>3794</xdr:row>
      <xdr:rowOff>619125</xdr:rowOff>
    </xdr:to>
    <xdr:pic>
      <xdr:nvPicPr>
        <xdr:cNvPr id="3794" descr="" name="b18e973d-9aaf-41d9-885d-f33c17898d3b49685.jpg"/>
        <xdr:cNvPicPr>
          <a:picLocks noChangeAspect="1"/>
        </xdr:cNvPicPr>
      </xdr:nvPicPr>
      <xdr:blipFill>
        <a:blip xmlns:r="http://schemas.openxmlformats.org/officeDocument/2006/relationships" r:embed="rId3761" cstate="print"/>
        <a:stretch>
          <a:fillRect/>
        </a:stretch>
      </xdr:blipFill>
      <xdr:spPr>
        <a:xfrm>
          <a:off x="0" y="0"/>
          <a:ext cx="0" cy="0"/>
        </a:xfrm>
        <a:prstGeom prst="rect">
          <a:avLst/>
        </a:prstGeom>
      </xdr:spPr>
    </xdr:pic>
    <xdr:clientData/>
  </xdr:twoCellAnchor>
  <xdr:twoCellAnchor editAs="twoCell">
    <xdr:from>
      <xdr:col>2</xdr:col>
      <xdr:colOff>190500</xdr:colOff>
      <xdr:row>3795</xdr:row>
      <xdr:rowOff>47625</xdr:rowOff>
    </xdr:from>
    <xdr:to>
      <xdr:col>2</xdr:col>
      <xdr:colOff>762000</xdr:colOff>
      <xdr:row>3795</xdr:row>
      <xdr:rowOff>619125</xdr:rowOff>
    </xdr:to>
    <xdr:pic>
      <xdr:nvPicPr>
        <xdr:cNvPr id="3795" descr="" name="470b1d53-1456-44f5-ba49-2772d6eb7a4949686.jpg"/>
        <xdr:cNvPicPr>
          <a:picLocks noChangeAspect="1"/>
        </xdr:cNvPicPr>
      </xdr:nvPicPr>
      <xdr:blipFill>
        <a:blip xmlns:r="http://schemas.openxmlformats.org/officeDocument/2006/relationships" r:embed="rId3762" cstate="print"/>
        <a:stretch>
          <a:fillRect/>
        </a:stretch>
      </xdr:blipFill>
      <xdr:spPr>
        <a:xfrm>
          <a:off x="0" y="0"/>
          <a:ext cx="0" cy="0"/>
        </a:xfrm>
        <a:prstGeom prst="rect">
          <a:avLst/>
        </a:prstGeom>
      </xdr:spPr>
    </xdr:pic>
    <xdr:clientData/>
  </xdr:twoCellAnchor>
  <xdr:twoCellAnchor editAs="twoCell">
    <xdr:from>
      <xdr:col>2</xdr:col>
      <xdr:colOff>190500</xdr:colOff>
      <xdr:row>3796</xdr:row>
      <xdr:rowOff>47625</xdr:rowOff>
    </xdr:from>
    <xdr:to>
      <xdr:col>2</xdr:col>
      <xdr:colOff>762000</xdr:colOff>
      <xdr:row>3796</xdr:row>
      <xdr:rowOff>619125</xdr:rowOff>
    </xdr:to>
    <xdr:pic>
      <xdr:nvPicPr>
        <xdr:cNvPr id="3796" descr="" name="452e1466-1e67-45fa-bc28-60e629036cc950218.jpg"/>
        <xdr:cNvPicPr>
          <a:picLocks noChangeAspect="1"/>
        </xdr:cNvPicPr>
      </xdr:nvPicPr>
      <xdr:blipFill>
        <a:blip xmlns:r="http://schemas.openxmlformats.org/officeDocument/2006/relationships" r:embed="rId3763" cstate="print"/>
        <a:stretch>
          <a:fillRect/>
        </a:stretch>
      </xdr:blipFill>
      <xdr:spPr>
        <a:xfrm>
          <a:off x="0" y="0"/>
          <a:ext cx="0" cy="0"/>
        </a:xfrm>
        <a:prstGeom prst="rect">
          <a:avLst/>
        </a:prstGeom>
      </xdr:spPr>
    </xdr:pic>
    <xdr:clientData/>
  </xdr:twoCellAnchor>
  <xdr:twoCellAnchor editAs="twoCell">
    <xdr:from>
      <xdr:col>2</xdr:col>
      <xdr:colOff>190500</xdr:colOff>
      <xdr:row>3797</xdr:row>
      <xdr:rowOff>47625</xdr:rowOff>
    </xdr:from>
    <xdr:to>
      <xdr:col>2</xdr:col>
      <xdr:colOff>762000</xdr:colOff>
      <xdr:row>3797</xdr:row>
      <xdr:rowOff>619125</xdr:rowOff>
    </xdr:to>
    <xdr:pic>
      <xdr:nvPicPr>
        <xdr:cNvPr id="3797" descr="" name="ebae8b80-d381-4f76-be7e-784495ce144d50405.jpg"/>
        <xdr:cNvPicPr>
          <a:picLocks noChangeAspect="1"/>
        </xdr:cNvPicPr>
      </xdr:nvPicPr>
      <xdr:blipFill>
        <a:blip xmlns:r="http://schemas.openxmlformats.org/officeDocument/2006/relationships" r:embed="rId3764" cstate="print"/>
        <a:stretch>
          <a:fillRect/>
        </a:stretch>
      </xdr:blipFill>
      <xdr:spPr>
        <a:xfrm>
          <a:off x="0" y="0"/>
          <a:ext cx="0" cy="0"/>
        </a:xfrm>
        <a:prstGeom prst="rect">
          <a:avLst/>
        </a:prstGeom>
      </xdr:spPr>
    </xdr:pic>
    <xdr:clientData/>
  </xdr:twoCellAnchor>
  <xdr:twoCellAnchor editAs="twoCell">
    <xdr:from>
      <xdr:col>2</xdr:col>
      <xdr:colOff>190500</xdr:colOff>
      <xdr:row>3798</xdr:row>
      <xdr:rowOff>47625</xdr:rowOff>
    </xdr:from>
    <xdr:to>
      <xdr:col>2</xdr:col>
      <xdr:colOff>762000</xdr:colOff>
      <xdr:row>3798</xdr:row>
      <xdr:rowOff>619125</xdr:rowOff>
    </xdr:to>
    <xdr:pic>
      <xdr:nvPicPr>
        <xdr:cNvPr id="3798" descr="" name="dd01473c-096c-4a49-8a36-64e3e551ccf850754.jpg"/>
        <xdr:cNvPicPr>
          <a:picLocks noChangeAspect="1"/>
        </xdr:cNvPicPr>
      </xdr:nvPicPr>
      <xdr:blipFill>
        <a:blip xmlns:r="http://schemas.openxmlformats.org/officeDocument/2006/relationships" r:embed="rId3765" cstate="print"/>
        <a:stretch>
          <a:fillRect/>
        </a:stretch>
      </xdr:blipFill>
      <xdr:spPr>
        <a:xfrm>
          <a:off x="0" y="0"/>
          <a:ext cx="0" cy="0"/>
        </a:xfrm>
        <a:prstGeom prst="rect">
          <a:avLst/>
        </a:prstGeom>
      </xdr:spPr>
    </xdr:pic>
    <xdr:clientData/>
  </xdr:twoCellAnchor>
  <xdr:twoCellAnchor editAs="twoCell">
    <xdr:from>
      <xdr:col>2</xdr:col>
      <xdr:colOff>190500</xdr:colOff>
      <xdr:row>3799</xdr:row>
      <xdr:rowOff>47625</xdr:rowOff>
    </xdr:from>
    <xdr:to>
      <xdr:col>2</xdr:col>
      <xdr:colOff>762000</xdr:colOff>
      <xdr:row>3799</xdr:row>
      <xdr:rowOff>619125</xdr:rowOff>
    </xdr:to>
    <xdr:pic>
      <xdr:nvPicPr>
        <xdr:cNvPr id="3799" descr="" name="eae31c4e-c6d7-4e3f-bb56-b541454f294950912.jpg"/>
        <xdr:cNvPicPr>
          <a:picLocks noChangeAspect="1"/>
        </xdr:cNvPicPr>
      </xdr:nvPicPr>
      <xdr:blipFill>
        <a:blip xmlns:r="http://schemas.openxmlformats.org/officeDocument/2006/relationships" r:embed="rId3766" cstate="print"/>
        <a:stretch>
          <a:fillRect/>
        </a:stretch>
      </xdr:blipFill>
      <xdr:spPr>
        <a:xfrm>
          <a:off x="0" y="0"/>
          <a:ext cx="0" cy="0"/>
        </a:xfrm>
        <a:prstGeom prst="rect">
          <a:avLst/>
        </a:prstGeom>
      </xdr:spPr>
    </xdr:pic>
    <xdr:clientData/>
  </xdr:twoCellAnchor>
  <xdr:twoCellAnchor editAs="twoCell">
    <xdr:from>
      <xdr:col>2</xdr:col>
      <xdr:colOff>190500</xdr:colOff>
      <xdr:row>3800</xdr:row>
      <xdr:rowOff>47625</xdr:rowOff>
    </xdr:from>
    <xdr:to>
      <xdr:col>2</xdr:col>
      <xdr:colOff>762000</xdr:colOff>
      <xdr:row>3800</xdr:row>
      <xdr:rowOff>619125</xdr:rowOff>
    </xdr:to>
    <xdr:pic>
      <xdr:nvPicPr>
        <xdr:cNvPr id="3800" descr="" name="b1f0da9a-f3d1-4dc0-9a96-1975f7a0e34750914.jpg"/>
        <xdr:cNvPicPr>
          <a:picLocks noChangeAspect="1"/>
        </xdr:cNvPicPr>
      </xdr:nvPicPr>
      <xdr:blipFill>
        <a:blip xmlns:r="http://schemas.openxmlformats.org/officeDocument/2006/relationships" r:embed="rId3767" cstate="print"/>
        <a:stretch>
          <a:fillRect/>
        </a:stretch>
      </xdr:blipFill>
      <xdr:spPr>
        <a:xfrm>
          <a:off x="0" y="0"/>
          <a:ext cx="0" cy="0"/>
        </a:xfrm>
        <a:prstGeom prst="rect">
          <a:avLst/>
        </a:prstGeom>
      </xdr:spPr>
    </xdr:pic>
    <xdr:clientData/>
  </xdr:twoCellAnchor>
  <xdr:twoCellAnchor editAs="twoCell">
    <xdr:from>
      <xdr:col>2</xdr:col>
      <xdr:colOff>190500</xdr:colOff>
      <xdr:row>3801</xdr:row>
      <xdr:rowOff>47625</xdr:rowOff>
    </xdr:from>
    <xdr:to>
      <xdr:col>2</xdr:col>
      <xdr:colOff>762000</xdr:colOff>
      <xdr:row>3801</xdr:row>
      <xdr:rowOff>619125</xdr:rowOff>
    </xdr:to>
    <xdr:pic>
      <xdr:nvPicPr>
        <xdr:cNvPr id="3801" descr="" name="bb96fa85-da74-4d50-a67d-02252c00816b50915.jpg"/>
        <xdr:cNvPicPr>
          <a:picLocks noChangeAspect="1"/>
        </xdr:cNvPicPr>
      </xdr:nvPicPr>
      <xdr:blipFill>
        <a:blip xmlns:r="http://schemas.openxmlformats.org/officeDocument/2006/relationships" r:embed="rId3768" cstate="print"/>
        <a:stretch>
          <a:fillRect/>
        </a:stretch>
      </xdr:blipFill>
      <xdr:spPr>
        <a:xfrm>
          <a:off x="0" y="0"/>
          <a:ext cx="0" cy="0"/>
        </a:xfrm>
        <a:prstGeom prst="rect">
          <a:avLst/>
        </a:prstGeom>
      </xdr:spPr>
    </xdr:pic>
    <xdr:clientData/>
  </xdr:twoCellAnchor>
  <xdr:twoCellAnchor editAs="twoCell">
    <xdr:from>
      <xdr:col>2</xdr:col>
      <xdr:colOff>190500</xdr:colOff>
      <xdr:row>3802</xdr:row>
      <xdr:rowOff>47625</xdr:rowOff>
    </xdr:from>
    <xdr:to>
      <xdr:col>2</xdr:col>
      <xdr:colOff>762000</xdr:colOff>
      <xdr:row>3802</xdr:row>
      <xdr:rowOff>619125</xdr:rowOff>
    </xdr:to>
    <xdr:pic>
      <xdr:nvPicPr>
        <xdr:cNvPr id="3802" descr="" name="f3671f61-3ec7-4e9b-820d-ee3bebc68f9550916.jpg"/>
        <xdr:cNvPicPr>
          <a:picLocks noChangeAspect="1"/>
        </xdr:cNvPicPr>
      </xdr:nvPicPr>
      <xdr:blipFill>
        <a:blip xmlns:r="http://schemas.openxmlformats.org/officeDocument/2006/relationships" r:embed="rId3769" cstate="print"/>
        <a:stretch>
          <a:fillRect/>
        </a:stretch>
      </xdr:blipFill>
      <xdr:spPr>
        <a:xfrm>
          <a:off x="0" y="0"/>
          <a:ext cx="0" cy="0"/>
        </a:xfrm>
        <a:prstGeom prst="rect">
          <a:avLst/>
        </a:prstGeom>
      </xdr:spPr>
    </xdr:pic>
    <xdr:clientData/>
  </xdr:twoCellAnchor>
  <xdr:twoCellAnchor editAs="twoCell">
    <xdr:from>
      <xdr:col>2</xdr:col>
      <xdr:colOff>190500</xdr:colOff>
      <xdr:row>3803</xdr:row>
      <xdr:rowOff>47625</xdr:rowOff>
    </xdr:from>
    <xdr:to>
      <xdr:col>2</xdr:col>
      <xdr:colOff>762000</xdr:colOff>
      <xdr:row>3803</xdr:row>
      <xdr:rowOff>619125</xdr:rowOff>
    </xdr:to>
    <xdr:pic>
      <xdr:nvPicPr>
        <xdr:cNvPr id="3803" descr="" name="f46d384a-83d6-4d2d-aa32-6caa8c9d3e1650917.jpg"/>
        <xdr:cNvPicPr>
          <a:picLocks noChangeAspect="1"/>
        </xdr:cNvPicPr>
      </xdr:nvPicPr>
      <xdr:blipFill>
        <a:blip xmlns:r="http://schemas.openxmlformats.org/officeDocument/2006/relationships" r:embed="rId3770" cstate="print"/>
        <a:stretch>
          <a:fillRect/>
        </a:stretch>
      </xdr:blipFill>
      <xdr:spPr>
        <a:xfrm>
          <a:off x="0" y="0"/>
          <a:ext cx="0" cy="0"/>
        </a:xfrm>
        <a:prstGeom prst="rect">
          <a:avLst/>
        </a:prstGeom>
      </xdr:spPr>
    </xdr:pic>
    <xdr:clientData/>
  </xdr:twoCellAnchor>
  <xdr:twoCellAnchor editAs="twoCell">
    <xdr:from>
      <xdr:col>2</xdr:col>
      <xdr:colOff>190500</xdr:colOff>
      <xdr:row>3804</xdr:row>
      <xdr:rowOff>47625</xdr:rowOff>
    </xdr:from>
    <xdr:to>
      <xdr:col>2</xdr:col>
      <xdr:colOff>762000</xdr:colOff>
      <xdr:row>3804</xdr:row>
      <xdr:rowOff>619125</xdr:rowOff>
    </xdr:to>
    <xdr:pic>
      <xdr:nvPicPr>
        <xdr:cNvPr id="3804" descr="" name="1564fc22-c2d8-4d1f-9e27-dd5017e8708950918.jpg"/>
        <xdr:cNvPicPr>
          <a:picLocks noChangeAspect="1"/>
        </xdr:cNvPicPr>
      </xdr:nvPicPr>
      <xdr:blipFill>
        <a:blip xmlns:r="http://schemas.openxmlformats.org/officeDocument/2006/relationships" r:embed="rId3771" cstate="print"/>
        <a:stretch>
          <a:fillRect/>
        </a:stretch>
      </xdr:blipFill>
      <xdr:spPr>
        <a:xfrm>
          <a:off x="0" y="0"/>
          <a:ext cx="0" cy="0"/>
        </a:xfrm>
        <a:prstGeom prst="rect">
          <a:avLst/>
        </a:prstGeom>
      </xdr:spPr>
    </xdr:pic>
    <xdr:clientData/>
  </xdr:twoCellAnchor>
  <xdr:twoCellAnchor editAs="twoCell">
    <xdr:from>
      <xdr:col>2</xdr:col>
      <xdr:colOff>190500</xdr:colOff>
      <xdr:row>3805</xdr:row>
      <xdr:rowOff>47625</xdr:rowOff>
    </xdr:from>
    <xdr:to>
      <xdr:col>2</xdr:col>
      <xdr:colOff>762000</xdr:colOff>
      <xdr:row>3805</xdr:row>
      <xdr:rowOff>619125</xdr:rowOff>
    </xdr:to>
    <xdr:pic>
      <xdr:nvPicPr>
        <xdr:cNvPr id="3805" descr="" name="185d0da2-72dd-471d-abb3-4c48ce3032f050920.jpg"/>
        <xdr:cNvPicPr>
          <a:picLocks noChangeAspect="1"/>
        </xdr:cNvPicPr>
      </xdr:nvPicPr>
      <xdr:blipFill>
        <a:blip xmlns:r="http://schemas.openxmlformats.org/officeDocument/2006/relationships" r:embed="rId3772" cstate="print"/>
        <a:stretch>
          <a:fillRect/>
        </a:stretch>
      </xdr:blipFill>
      <xdr:spPr>
        <a:xfrm>
          <a:off x="0" y="0"/>
          <a:ext cx="0" cy="0"/>
        </a:xfrm>
        <a:prstGeom prst="rect">
          <a:avLst/>
        </a:prstGeom>
      </xdr:spPr>
    </xdr:pic>
    <xdr:clientData/>
  </xdr:twoCellAnchor>
  <xdr:twoCellAnchor editAs="twoCell">
    <xdr:from>
      <xdr:col>2</xdr:col>
      <xdr:colOff>190500</xdr:colOff>
      <xdr:row>3806</xdr:row>
      <xdr:rowOff>47625</xdr:rowOff>
    </xdr:from>
    <xdr:to>
      <xdr:col>2</xdr:col>
      <xdr:colOff>762000</xdr:colOff>
      <xdr:row>3806</xdr:row>
      <xdr:rowOff>619125</xdr:rowOff>
    </xdr:to>
    <xdr:pic>
      <xdr:nvPicPr>
        <xdr:cNvPr id="3806" descr="" name="92351031-4302-4649-b47a-efbc838b28bf50921.jpg"/>
        <xdr:cNvPicPr>
          <a:picLocks noChangeAspect="1"/>
        </xdr:cNvPicPr>
      </xdr:nvPicPr>
      <xdr:blipFill>
        <a:blip xmlns:r="http://schemas.openxmlformats.org/officeDocument/2006/relationships" r:embed="rId3773" cstate="print"/>
        <a:stretch>
          <a:fillRect/>
        </a:stretch>
      </xdr:blipFill>
      <xdr:spPr>
        <a:xfrm>
          <a:off x="0" y="0"/>
          <a:ext cx="0" cy="0"/>
        </a:xfrm>
        <a:prstGeom prst="rect">
          <a:avLst/>
        </a:prstGeom>
      </xdr:spPr>
    </xdr:pic>
    <xdr:clientData/>
  </xdr:twoCellAnchor>
  <xdr:twoCellAnchor editAs="twoCell">
    <xdr:from>
      <xdr:col>2</xdr:col>
      <xdr:colOff>190500</xdr:colOff>
      <xdr:row>3807</xdr:row>
      <xdr:rowOff>47625</xdr:rowOff>
    </xdr:from>
    <xdr:to>
      <xdr:col>2</xdr:col>
      <xdr:colOff>762000</xdr:colOff>
      <xdr:row>3807</xdr:row>
      <xdr:rowOff>619125</xdr:rowOff>
    </xdr:to>
    <xdr:pic>
      <xdr:nvPicPr>
        <xdr:cNvPr id="3807" descr="" name="e346ff78-c808-4627-aa35-ecd0a1ea219d50923.jpg"/>
        <xdr:cNvPicPr>
          <a:picLocks noChangeAspect="1"/>
        </xdr:cNvPicPr>
      </xdr:nvPicPr>
      <xdr:blipFill>
        <a:blip xmlns:r="http://schemas.openxmlformats.org/officeDocument/2006/relationships" r:embed="rId3774" cstate="print"/>
        <a:stretch>
          <a:fillRect/>
        </a:stretch>
      </xdr:blipFill>
      <xdr:spPr>
        <a:xfrm>
          <a:off x="0" y="0"/>
          <a:ext cx="0" cy="0"/>
        </a:xfrm>
        <a:prstGeom prst="rect">
          <a:avLst/>
        </a:prstGeom>
      </xdr:spPr>
    </xdr:pic>
    <xdr:clientData/>
  </xdr:twoCellAnchor>
  <xdr:twoCellAnchor editAs="twoCell">
    <xdr:from>
      <xdr:col>2</xdr:col>
      <xdr:colOff>190500</xdr:colOff>
      <xdr:row>3808</xdr:row>
      <xdr:rowOff>47625</xdr:rowOff>
    </xdr:from>
    <xdr:to>
      <xdr:col>2</xdr:col>
      <xdr:colOff>762000</xdr:colOff>
      <xdr:row>3808</xdr:row>
      <xdr:rowOff>619125</xdr:rowOff>
    </xdr:to>
    <xdr:pic>
      <xdr:nvPicPr>
        <xdr:cNvPr id="3808" descr="" name="c1986255-a6fd-42d2-b1f1-05ad6a0d6d1050924.jpg"/>
        <xdr:cNvPicPr>
          <a:picLocks noChangeAspect="1"/>
        </xdr:cNvPicPr>
      </xdr:nvPicPr>
      <xdr:blipFill>
        <a:blip xmlns:r="http://schemas.openxmlformats.org/officeDocument/2006/relationships" r:embed="rId3775" cstate="print"/>
        <a:stretch>
          <a:fillRect/>
        </a:stretch>
      </xdr:blipFill>
      <xdr:spPr>
        <a:xfrm>
          <a:off x="0" y="0"/>
          <a:ext cx="0" cy="0"/>
        </a:xfrm>
        <a:prstGeom prst="rect">
          <a:avLst/>
        </a:prstGeom>
      </xdr:spPr>
    </xdr:pic>
    <xdr:clientData/>
  </xdr:twoCellAnchor>
  <xdr:twoCellAnchor editAs="twoCell">
    <xdr:from>
      <xdr:col>2</xdr:col>
      <xdr:colOff>190500</xdr:colOff>
      <xdr:row>3809</xdr:row>
      <xdr:rowOff>47625</xdr:rowOff>
    </xdr:from>
    <xdr:to>
      <xdr:col>2</xdr:col>
      <xdr:colOff>762000</xdr:colOff>
      <xdr:row>3809</xdr:row>
      <xdr:rowOff>619125</xdr:rowOff>
    </xdr:to>
    <xdr:pic>
      <xdr:nvPicPr>
        <xdr:cNvPr id="3809" descr="" name="c8e9959f-8480-4baf-ae1a-af1cffce9cc150926.jpg"/>
        <xdr:cNvPicPr>
          <a:picLocks noChangeAspect="1"/>
        </xdr:cNvPicPr>
      </xdr:nvPicPr>
      <xdr:blipFill>
        <a:blip xmlns:r="http://schemas.openxmlformats.org/officeDocument/2006/relationships" r:embed="rId3776" cstate="print"/>
        <a:stretch>
          <a:fillRect/>
        </a:stretch>
      </xdr:blipFill>
      <xdr:spPr>
        <a:xfrm>
          <a:off x="0" y="0"/>
          <a:ext cx="0" cy="0"/>
        </a:xfrm>
        <a:prstGeom prst="rect">
          <a:avLst/>
        </a:prstGeom>
      </xdr:spPr>
    </xdr:pic>
    <xdr:clientData/>
  </xdr:twoCellAnchor>
  <xdr:twoCellAnchor editAs="twoCell">
    <xdr:from>
      <xdr:col>2</xdr:col>
      <xdr:colOff>190500</xdr:colOff>
      <xdr:row>3810</xdr:row>
      <xdr:rowOff>47625</xdr:rowOff>
    </xdr:from>
    <xdr:to>
      <xdr:col>2</xdr:col>
      <xdr:colOff>762000</xdr:colOff>
      <xdr:row>3810</xdr:row>
      <xdr:rowOff>619125</xdr:rowOff>
    </xdr:to>
    <xdr:pic>
      <xdr:nvPicPr>
        <xdr:cNvPr id="3810" descr="" name="c9d4bc1a-1a10-415f-9998-6cf21fbed06a50929.jpg"/>
        <xdr:cNvPicPr>
          <a:picLocks noChangeAspect="1"/>
        </xdr:cNvPicPr>
      </xdr:nvPicPr>
      <xdr:blipFill>
        <a:blip xmlns:r="http://schemas.openxmlformats.org/officeDocument/2006/relationships" r:embed="rId3777" cstate="print"/>
        <a:stretch>
          <a:fillRect/>
        </a:stretch>
      </xdr:blipFill>
      <xdr:spPr>
        <a:xfrm>
          <a:off x="0" y="0"/>
          <a:ext cx="0" cy="0"/>
        </a:xfrm>
        <a:prstGeom prst="rect">
          <a:avLst/>
        </a:prstGeom>
      </xdr:spPr>
    </xdr:pic>
    <xdr:clientData/>
  </xdr:twoCellAnchor>
  <xdr:twoCellAnchor editAs="twoCell">
    <xdr:from>
      <xdr:col>2</xdr:col>
      <xdr:colOff>190500</xdr:colOff>
      <xdr:row>3811</xdr:row>
      <xdr:rowOff>47625</xdr:rowOff>
    </xdr:from>
    <xdr:to>
      <xdr:col>2</xdr:col>
      <xdr:colOff>762000</xdr:colOff>
      <xdr:row>3811</xdr:row>
      <xdr:rowOff>619125</xdr:rowOff>
    </xdr:to>
    <xdr:pic>
      <xdr:nvPicPr>
        <xdr:cNvPr id="3811" descr="" name="1aab655d-3d41-44a7-85f0-ddfa08b6c6ee100019.jpg"/>
        <xdr:cNvPicPr>
          <a:picLocks noChangeAspect="1"/>
        </xdr:cNvPicPr>
      </xdr:nvPicPr>
      <xdr:blipFill>
        <a:blip xmlns:r="http://schemas.openxmlformats.org/officeDocument/2006/relationships" r:embed="rId3778" cstate="print"/>
        <a:stretch>
          <a:fillRect/>
        </a:stretch>
      </xdr:blipFill>
      <xdr:spPr>
        <a:xfrm>
          <a:off x="0" y="0"/>
          <a:ext cx="0" cy="0"/>
        </a:xfrm>
        <a:prstGeom prst="rect">
          <a:avLst/>
        </a:prstGeom>
      </xdr:spPr>
    </xdr:pic>
    <xdr:clientData/>
  </xdr:twoCellAnchor>
  <xdr:twoCellAnchor editAs="twoCell">
    <xdr:from>
      <xdr:col>2</xdr:col>
      <xdr:colOff>190500</xdr:colOff>
      <xdr:row>3812</xdr:row>
      <xdr:rowOff>47625</xdr:rowOff>
    </xdr:from>
    <xdr:to>
      <xdr:col>2</xdr:col>
      <xdr:colOff>762000</xdr:colOff>
      <xdr:row>3812</xdr:row>
      <xdr:rowOff>619125</xdr:rowOff>
    </xdr:to>
    <xdr:pic>
      <xdr:nvPicPr>
        <xdr:cNvPr id="3812" descr="" name="5c0f7a3c-64d9-4765-b3d5-ec02df9ac212100022.jpg"/>
        <xdr:cNvPicPr>
          <a:picLocks noChangeAspect="1"/>
        </xdr:cNvPicPr>
      </xdr:nvPicPr>
      <xdr:blipFill>
        <a:blip xmlns:r="http://schemas.openxmlformats.org/officeDocument/2006/relationships" r:embed="rId3779" cstate="print"/>
        <a:stretch>
          <a:fillRect/>
        </a:stretch>
      </xdr:blipFill>
      <xdr:spPr>
        <a:xfrm>
          <a:off x="0" y="0"/>
          <a:ext cx="0" cy="0"/>
        </a:xfrm>
        <a:prstGeom prst="rect">
          <a:avLst/>
        </a:prstGeom>
      </xdr:spPr>
    </xdr:pic>
    <xdr:clientData/>
  </xdr:twoCellAnchor>
  <xdr:twoCellAnchor editAs="twoCell">
    <xdr:from>
      <xdr:col>2</xdr:col>
      <xdr:colOff>190500</xdr:colOff>
      <xdr:row>3813</xdr:row>
      <xdr:rowOff>47625</xdr:rowOff>
    </xdr:from>
    <xdr:to>
      <xdr:col>2</xdr:col>
      <xdr:colOff>762000</xdr:colOff>
      <xdr:row>3813</xdr:row>
      <xdr:rowOff>619125</xdr:rowOff>
    </xdr:to>
    <xdr:pic>
      <xdr:nvPicPr>
        <xdr:cNvPr id="3813" descr="" name="a45e21c3-8355-46a3-a946-7dcd2d63550c100792.jpg"/>
        <xdr:cNvPicPr>
          <a:picLocks noChangeAspect="1"/>
        </xdr:cNvPicPr>
      </xdr:nvPicPr>
      <xdr:blipFill>
        <a:blip xmlns:r="http://schemas.openxmlformats.org/officeDocument/2006/relationships" r:embed="rId3780" cstate="print"/>
        <a:stretch>
          <a:fillRect/>
        </a:stretch>
      </xdr:blipFill>
      <xdr:spPr>
        <a:xfrm>
          <a:off x="0" y="0"/>
          <a:ext cx="0" cy="0"/>
        </a:xfrm>
        <a:prstGeom prst="rect">
          <a:avLst/>
        </a:prstGeom>
      </xdr:spPr>
    </xdr:pic>
    <xdr:clientData/>
  </xdr:twoCellAnchor>
  <xdr:twoCellAnchor editAs="twoCell">
    <xdr:from>
      <xdr:col>2</xdr:col>
      <xdr:colOff>190500</xdr:colOff>
      <xdr:row>3814</xdr:row>
      <xdr:rowOff>47625</xdr:rowOff>
    </xdr:from>
    <xdr:to>
      <xdr:col>2</xdr:col>
      <xdr:colOff>762000</xdr:colOff>
      <xdr:row>3814</xdr:row>
      <xdr:rowOff>619125</xdr:rowOff>
    </xdr:to>
    <xdr:pic>
      <xdr:nvPicPr>
        <xdr:cNvPr id="3814" descr="" name="6387d32e-5044-49a2-9a8c-93a6bfe87dcfMINI035.JPG"/>
        <xdr:cNvPicPr>
          <a:picLocks noChangeAspect="1"/>
        </xdr:cNvPicPr>
      </xdr:nvPicPr>
      <xdr:blipFill>
        <a:blip xmlns:r="http://schemas.openxmlformats.org/officeDocument/2006/relationships" r:embed="rId3781" cstate="print"/>
        <a:stretch>
          <a:fillRect/>
        </a:stretch>
      </xdr:blipFill>
      <xdr:spPr>
        <a:xfrm>
          <a:off x="0" y="0"/>
          <a:ext cx="0" cy="0"/>
        </a:xfrm>
        <a:prstGeom prst="rect">
          <a:avLst/>
        </a:prstGeom>
      </xdr:spPr>
    </xdr:pic>
    <xdr:clientData/>
  </xdr:twoCellAnchor>
  <xdr:twoCellAnchor editAs="twoCell">
    <xdr:from>
      <xdr:col>2</xdr:col>
      <xdr:colOff>190500</xdr:colOff>
      <xdr:row>3815</xdr:row>
      <xdr:rowOff>47625</xdr:rowOff>
    </xdr:from>
    <xdr:to>
      <xdr:col>2</xdr:col>
      <xdr:colOff>762000</xdr:colOff>
      <xdr:row>3815</xdr:row>
      <xdr:rowOff>619125</xdr:rowOff>
    </xdr:to>
    <xdr:pic>
      <xdr:nvPicPr>
        <xdr:cNvPr id="3815" descr="" name="91ef18b6-8d4e-417f-836c-35a2e0c09d53OR363b.jpg"/>
        <xdr:cNvPicPr>
          <a:picLocks noChangeAspect="1"/>
        </xdr:cNvPicPr>
      </xdr:nvPicPr>
      <xdr:blipFill>
        <a:blip xmlns:r="http://schemas.openxmlformats.org/officeDocument/2006/relationships" r:embed="rId3782" cstate="print"/>
        <a:stretch>
          <a:fillRect/>
        </a:stretch>
      </xdr:blipFill>
      <xdr:spPr>
        <a:xfrm>
          <a:off x="0" y="0"/>
          <a:ext cx="0" cy="0"/>
        </a:xfrm>
        <a:prstGeom prst="rect">
          <a:avLst/>
        </a:prstGeom>
      </xdr:spPr>
    </xdr:pic>
    <xdr:clientData/>
  </xdr:twoCellAnchor>
  <xdr:twoCellAnchor editAs="twoCell">
    <xdr:from>
      <xdr:col>2</xdr:col>
      <xdr:colOff>190500</xdr:colOff>
      <xdr:row>3816</xdr:row>
      <xdr:rowOff>47625</xdr:rowOff>
    </xdr:from>
    <xdr:to>
      <xdr:col>2</xdr:col>
      <xdr:colOff>762000</xdr:colOff>
      <xdr:row>3816</xdr:row>
      <xdr:rowOff>619125</xdr:rowOff>
    </xdr:to>
    <xdr:pic>
      <xdr:nvPicPr>
        <xdr:cNvPr id="3816" descr="" name="f901f66e-4b02-4a20-ab8f-de9201bddda598147.jpg"/>
        <xdr:cNvPicPr>
          <a:picLocks noChangeAspect="1"/>
        </xdr:cNvPicPr>
      </xdr:nvPicPr>
      <xdr:blipFill>
        <a:blip xmlns:r="http://schemas.openxmlformats.org/officeDocument/2006/relationships" r:embed="rId3783" cstate="print"/>
        <a:stretch>
          <a:fillRect/>
        </a:stretch>
      </xdr:blipFill>
      <xdr:spPr>
        <a:xfrm>
          <a:off x="0" y="0"/>
          <a:ext cx="0" cy="0"/>
        </a:xfrm>
        <a:prstGeom prst="rect">
          <a:avLst/>
        </a:prstGeom>
      </xdr:spPr>
    </xdr:pic>
    <xdr:clientData/>
  </xdr:twoCellAnchor>
  <xdr:twoCellAnchor editAs="twoCell">
    <xdr:from>
      <xdr:col>2</xdr:col>
      <xdr:colOff>190500</xdr:colOff>
      <xdr:row>3817</xdr:row>
      <xdr:rowOff>47625</xdr:rowOff>
    </xdr:from>
    <xdr:to>
      <xdr:col>2</xdr:col>
      <xdr:colOff>762000</xdr:colOff>
      <xdr:row>3817</xdr:row>
      <xdr:rowOff>619125</xdr:rowOff>
    </xdr:to>
    <xdr:pic>
      <xdr:nvPicPr>
        <xdr:cNvPr id="3817" descr="" name="121acbb8-8de3-4111-9b25-7b8fbf04ef3e14104.jpg"/>
        <xdr:cNvPicPr>
          <a:picLocks noChangeAspect="1"/>
        </xdr:cNvPicPr>
      </xdr:nvPicPr>
      <xdr:blipFill>
        <a:blip xmlns:r="http://schemas.openxmlformats.org/officeDocument/2006/relationships" r:embed="rId3784" cstate="print"/>
        <a:stretch>
          <a:fillRect/>
        </a:stretch>
      </xdr:blipFill>
      <xdr:spPr>
        <a:xfrm>
          <a:off x="0" y="0"/>
          <a:ext cx="0" cy="0"/>
        </a:xfrm>
        <a:prstGeom prst="rect">
          <a:avLst/>
        </a:prstGeom>
      </xdr:spPr>
    </xdr:pic>
    <xdr:clientData/>
  </xdr:twoCellAnchor>
  <xdr:twoCellAnchor editAs="twoCell">
    <xdr:from>
      <xdr:col>2</xdr:col>
      <xdr:colOff>190500</xdr:colOff>
      <xdr:row>3818</xdr:row>
      <xdr:rowOff>47625</xdr:rowOff>
    </xdr:from>
    <xdr:to>
      <xdr:col>2</xdr:col>
      <xdr:colOff>762000</xdr:colOff>
      <xdr:row>3818</xdr:row>
      <xdr:rowOff>619125</xdr:rowOff>
    </xdr:to>
    <xdr:pic>
      <xdr:nvPicPr>
        <xdr:cNvPr id="3818" descr="" name="0f147beb-4e81-443b-9a0b-75aa7491772048033t.jpg"/>
        <xdr:cNvPicPr>
          <a:picLocks noChangeAspect="1"/>
        </xdr:cNvPicPr>
      </xdr:nvPicPr>
      <xdr:blipFill>
        <a:blip xmlns:r="http://schemas.openxmlformats.org/officeDocument/2006/relationships" r:embed="rId3785" cstate="print"/>
        <a:stretch>
          <a:fillRect/>
        </a:stretch>
      </xdr:blipFill>
      <xdr:spPr>
        <a:xfrm>
          <a:off x="0" y="0"/>
          <a:ext cx="0" cy="0"/>
        </a:xfrm>
        <a:prstGeom prst="rect">
          <a:avLst/>
        </a:prstGeom>
      </xdr:spPr>
    </xdr:pic>
    <xdr:clientData/>
  </xdr:twoCellAnchor>
  <xdr:twoCellAnchor editAs="twoCell">
    <xdr:from>
      <xdr:col>2</xdr:col>
      <xdr:colOff>190500</xdr:colOff>
      <xdr:row>3819</xdr:row>
      <xdr:rowOff>47625</xdr:rowOff>
    </xdr:from>
    <xdr:to>
      <xdr:col>2</xdr:col>
      <xdr:colOff>762000</xdr:colOff>
      <xdr:row>3819</xdr:row>
      <xdr:rowOff>619125</xdr:rowOff>
    </xdr:to>
    <xdr:pic>
      <xdr:nvPicPr>
        <xdr:cNvPr id="3819" descr="" name="a2bff0f0-bda7-4949-a681-5554aeec451749030.jpg"/>
        <xdr:cNvPicPr>
          <a:picLocks noChangeAspect="1"/>
        </xdr:cNvPicPr>
      </xdr:nvPicPr>
      <xdr:blipFill>
        <a:blip xmlns:r="http://schemas.openxmlformats.org/officeDocument/2006/relationships" r:embed="rId3786" cstate="print"/>
        <a:stretch>
          <a:fillRect/>
        </a:stretch>
      </xdr:blipFill>
      <xdr:spPr>
        <a:xfrm>
          <a:off x="0" y="0"/>
          <a:ext cx="0" cy="0"/>
        </a:xfrm>
        <a:prstGeom prst="rect">
          <a:avLst/>
        </a:prstGeom>
      </xdr:spPr>
    </xdr:pic>
    <xdr:clientData/>
  </xdr:twoCellAnchor>
  <xdr:twoCellAnchor editAs="twoCell">
    <xdr:from>
      <xdr:col>2</xdr:col>
      <xdr:colOff>190500</xdr:colOff>
      <xdr:row>3820</xdr:row>
      <xdr:rowOff>47625</xdr:rowOff>
    </xdr:from>
    <xdr:to>
      <xdr:col>2</xdr:col>
      <xdr:colOff>762000</xdr:colOff>
      <xdr:row>3820</xdr:row>
      <xdr:rowOff>619125</xdr:rowOff>
    </xdr:to>
    <xdr:pic>
      <xdr:nvPicPr>
        <xdr:cNvPr id="3820" descr="" name="a3d77d4c-1109-488a-9f8b-cb30923d800f49113.jpg"/>
        <xdr:cNvPicPr>
          <a:picLocks noChangeAspect="1"/>
        </xdr:cNvPicPr>
      </xdr:nvPicPr>
      <xdr:blipFill>
        <a:blip xmlns:r="http://schemas.openxmlformats.org/officeDocument/2006/relationships" r:embed="rId3787" cstate="print"/>
        <a:stretch>
          <a:fillRect/>
        </a:stretch>
      </xdr:blipFill>
      <xdr:spPr>
        <a:xfrm>
          <a:off x="0" y="0"/>
          <a:ext cx="0" cy="0"/>
        </a:xfrm>
        <a:prstGeom prst="rect">
          <a:avLst/>
        </a:prstGeom>
      </xdr:spPr>
    </xdr:pic>
    <xdr:clientData/>
  </xdr:twoCellAnchor>
  <xdr:twoCellAnchor editAs="twoCell">
    <xdr:from>
      <xdr:col>2</xdr:col>
      <xdr:colOff>190500</xdr:colOff>
      <xdr:row>3821</xdr:row>
      <xdr:rowOff>47625</xdr:rowOff>
    </xdr:from>
    <xdr:to>
      <xdr:col>2</xdr:col>
      <xdr:colOff>762000</xdr:colOff>
      <xdr:row>3821</xdr:row>
      <xdr:rowOff>619125</xdr:rowOff>
    </xdr:to>
    <xdr:pic>
      <xdr:nvPicPr>
        <xdr:cNvPr id="3821" descr="" name="7bf6fa65-df8e-4444-ba39-aac86d01b7cc49116.jpg"/>
        <xdr:cNvPicPr>
          <a:picLocks noChangeAspect="1"/>
        </xdr:cNvPicPr>
      </xdr:nvPicPr>
      <xdr:blipFill>
        <a:blip xmlns:r="http://schemas.openxmlformats.org/officeDocument/2006/relationships" r:embed="rId3788" cstate="print"/>
        <a:stretch>
          <a:fillRect/>
        </a:stretch>
      </xdr:blipFill>
      <xdr:spPr>
        <a:xfrm>
          <a:off x="0" y="0"/>
          <a:ext cx="0" cy="0"/>
        </a:xfrm>
        <a:prstGeom prst="rect">
          <a:avLst/>
        </a:prstGeom>
      </xdr:spPr>
    </xdr:pic>
    <xdr:clientData/>
  </xdr:twoCellAnchor>
  <xdr:twoCellAnchor editAs="twoCell">
    <xdr:from>
      <xdr:col>2</xdr:col>
      <xdr:colOff>190500</xdr:colOff>
      <xdr:row>3822</xdr:row>
      <xdr:rowOff>47625</xdr:rowOff>
    </xdr:from>
    <xdr:to>
      <xdr:col>2</xdr:col>
      <xdr:colOff>762000</xdr:colOff>
      <xdr:row>3822</xdr:row>
      <xdr:rowOff>619125</xdr:rowOff>
    </xdr:to>
    <xdr:pic>
      <xdr:nvPicPr>
        <xdr:cNvPr id="3822" descr="" name="75ca484d-0277-4f7b-8f6a-4437dbf84cdd49117.jpg"/>
        <xdr:cNvPicPr>
          <a:picLocks noChangeAspect="1"/>
        </xdr:cNvPicPr>
      </xdr:nvPicPr>
      <xdr:blipFill>
        <a:blip xmlns:r="http://schemas.openxmlformats.org/officeDocument/2006/relationships" r:embed="rId3789" cstate="print"/>
        <a:stretch>
          <a:fillRect/>
        </a:stretch>
      </xdr:blipFill>
      <xdr:spPr>
        <a:xfrm>
          <a:off x="0" y="0"/>
          <a:ext cx="0" cy="0"/>
        </a:xfrm>
        <a:prstGeom prst="rect">
          <a:avLst/>
        </a:prstGeom>
      </xdr:spPr>
    </xdr:pic>
    <xdr:clientData/>
  </xdr:twoCellAnchor>
  <xdr:twoCellAnchor editAs="twoCell">
    <xdr:from>
      <xdr:col>2</xdr:col>
      <xdr:colOff>190500</xdr:colOff>
      <xdr:row>3823</xdr:row>
      <xdr:rowOff>47625</xdr:rowOff>
    </xdr:from>
    <xdr:to>
      <xdr:col>2</xdr:col>
      <xdr:colOff>762000</xdr:colOff>
      <xdr:row>3823</xdr:row>
      <xdr:rowOff>619125</xdr:rowOff>
    </xdr:to>
    <xdr:pic>
      <xdr:nvPicPr>
        <xdr:cNvPr id="3823" descr="" name="ccaec50a-0c3e-4773-9d08-3ca38f004e0c49146.jpg"/>
        <xdr:cNvPicPr>
          <a:picLocks noChangeAspect="1"/>
        </xdr:cNvPicPr>
      </xdr:nvPicPr>
      <xdr:blipFill>
        <a:blip xmlns:r="http://schemas.openxmlformats.org/officeDocument/2006/relationships" r:embed="rId3790" cstate="print"/>
        <a:stretch>
          <a:fillRect/>
        </a:stretch>
      </xdr:blipFill>
      <xdr:spPr>
        <a:xfrm>
          <a:off x="0" y="0"/>
          <a:ext cx="0" cy="0"/>
        </a:xfrm>
        <a:prstGeom prst="rect">
          <a:avLst/>
        </a:prstGeom>
      </xdr:spPr>
    </xdr:pic>
    <xdr:clientData/>
  </xdr:twoCellAnchor>
  <xdr:twoCellAnchor editAs="twoCell">
    <xdr:from>
      <xdr:col>2</xdr:col>
      <xdr:colOff>190500</xdr:colOff>
      <xdr:row>3824</xdr:row>
      <xdr:rowOff>47625</xdr:rowOff>
    </xdr:from>
    <xdr:to>
      <xdr:col>2</xdr:col>
      <xdr:colOff>762000</xdr:colOff>
      <xdr:row>3824</xdr:row>
      <xdr:rowOff>619125</xdr:rowOff>
    </xdr:to>
    <xdr:pic>
      <xdr:nvPicPr>
        <xdr:cNvPr id="3824" descr="" name="b514eb0a-30a4-4c77-86de-e4a12164ca3949150.jpg"/>
        <xdr:cNvPicPr>
          <a:picLocks noChangeAspect="1"/>
        </xdr:cNvPicPr>
      </xdr:nvPicPr>
      <xdr:blipFill>
        <a:blip xmlns:r="http://schemas.openxmlformats.org/officeDocument/2006/relationships" r:embed="rId3791" cstate="print"/>
        <a:stretch>
          <a:fillRect/>
        </a:stretch>
      </xdr:blipFill>
      <xdr:spPr>
        <a:xfrm>
          <a:off x="0" y="0"/>
          <a:ext cx="0" cy="0"/>
        </a:xfrm>
        <a:prstGeom prst="rect">
          <a:avLst/>
        </a:prstGeom>
      </xdr:spPr>
    </xdr:pic>
    <xdr:clientData/>
  </xdr:twoCellAnchor>
  <xdr:twoCellAnchor editAs="twoCell">
    <xdr:from>
      <xdr:col>2</xdr:col>
      <xdr:colOff>190500</xdr:colOff>
      <xdr:row>3825</xdr:row>
      <xdr:rowOff>47625</xdr:rowOff>
    </xdr:from>
    <xdr:to>
      <xdr:col>2</xdr:col>
      <xdr:colOff>762000</xdr:colOff>
      <xdr:row>3825</xdr:row>
      <xdr:rowOff>619125</xdr:rowOff>
    </xdr:to>
    <xdr:pic>
      <xdr:nvPicPr>
        <xdr:cNvPr id="3825" descr="" name="a93d7bc3-af2d-48f9-ad25-46a450e95bce49268A.jpg"/>
        <xdr:cNvPicPr>
          <a:picLocks noChangeAspect="1"/>
        </xdr:cNvPicPr>
      </xdr:nvPicPr>
      <xdr:blipFill>
        <a:blip xmlns:r="http://schemas.openxmlformats.org/officeDocument/2006/relationships" r:embed="rId3792" cstate="print"/>
        <a:stretch>
          <a:fillRect/>
        </a:stretch>
      </xdr:blipFill>
      <xdr:spPr>
        <a:xfrm>
          <a:off x="0" y="0"/>
          <a:ext cx="0" cy="0"/>
        </a:xfrm>
        <a:prstGeom prst="rect">
          <a:avLst/>
        </a:prstGeom>
      </xdr:spPr>
    </xdr:pic>
    <xdr:clientData/>
  </xdr:twoCellAnchor>
  <xdr:twoCellAnchor editAs="twoCell">
    <xdr:from>
      <xdr:col>2</xdr:col>
      <xdr:colOff>190500</xdr:colOff>
      <xdr:row>3826</xdr:row>
      <xdr:rowOff>47625</xdr:rowOff>
    </xdr:from>
    <xdr:to>
      <xdr:col>2</xdr:col>
      <xdr:colOff>762000</xdr:colOff>
      <xdr:row>3826</xdr:row>
      <xdr:rowOff>619125</xdr:rowOff>
    </xdr:to>
    <xdr:pic>
      <xdr:nvPicPr>
        <xdr:cNvPr id="3826" descr="" name="50f35c3a-3e19-4375-8dea-7a9c343816ec49330t.jpg"/>
        <xdr:cNvPicPr>
          <a:picLocks noChangeAspect="1"/>
        </xdr:cNvPicPr>
      </xdr:nvPicPr>
      <xdr:blipFill>
        <a:blip xmlns:r="http://schemas.openxmlformats.org/officeDocument/2006/relationships" r:embed="rId3793" cstate="print"/>
        <a:stretch>
          <a:fillRect/>
        </a:stretch>
      </xdr:blipFill>
      <xdr:spPr>
        <a:xfrm>
          <a:off x="0" y="0"/>
          <a:ext cx="0" cy="0"/>
        </a:xfrm>
        <a:prstGeom prst="rect">
          <a:avLst/>
        </a:prstGeom>
      </xdr:spPr>
    </xdr:pic>
    <xdr:clientData/>
  </xdr:twoCellAnchor>
  <xdr:twoCellAnchor editAs="twoCell">
    <xdr:from>
      <xdr:col>2</xdr:col>
      <xdr:colOff>190500</xdr:colOff>
      <xdr:row>3827</xdr:row>
      <xdr:rowOff>47625</xdr:rowOff>
    </xdr:from>
    <xdr:to>
      <xdr:col>2</xdr:col>
      <xdr:colOff>762000</xdr:colOff>
      <xdr:row>3827</xdr:row>
      <xdr:rowOff>619125</xdr:rowOff>
    </xdr:to>
    <xdr:pic>
      <xdr:nvPicPr>
        <xdr:cNvPr id="3827" descr="" name="f351d02c-fff0-4fde-a776-8f69e5392dae49361.jpg"/>
        <xdr:cNvPicPr>
          <a:picLocks noChangeAspect="1"/>
        </xdr:cNvPicPr>
      </xdr:nvPicPr>
      <xdr:blipFill>
        <a:blip xmlns:r="http://schemas.openxmlformats.org/officeDocument/2006/relationships" r:embed="rId3794" cstate="print"/>
        <a:stretch>
          <a:fillRect/>
        </a:stretch>
      </xdr:blipFill>
      <xdr:spPr>
        <a:xfrm>
          <a:off x="0" y="0"/>
          <a:ext cx="0" cy="0"/>
        </a:xfrm>
        <a:prstGeom prst="rect">
          <a:avLst/>
        </a:prstGeom>
      </xdr:spPr>
    </xdr:pic>
    <xdr:clientData/>
  </xdr:twoCellAnchor>
  <xdr:twoCellAnchor editAs="twoCell">
    <xdr:from>
      <xdr:col>2</xdr:col>
      <xdr:colOff>190500</xdr:colOff>
      <xdr:row>3828</xdr:row>
      <xdr:rowOff>47625</xdr:rowOff>
    </xdr:from>
    <xdr:to>
      <xdr:col>2</xdr:col>
      <xdr:colOff>762000</xdr:colOff>
      <xdr:row>3828</xdr:row>
      <xdr:rowOff>619125</xdr:rowOff>
    </xdr:to>
    <xdr:pic>
      <xdr:nvPicPr>
        <xdr:cNvPr id="3828" descr="" name="162b277a-d9dc-44e1-8970-f7c0775f6da049928.jpg"/>
        <xdr:cNvPicPr>
          <a:picLocks noChangeAspect="1"/>
        </xdr:cNvPicPr>
      </xdr:nvPicPr>
      <xdr:blipFill>
        <a:blip xmlns:r="http://schemas.openxmlformats.org/officeDocument/2006/relationships" r:embed="rId3795" cstate="print"/>
        <a:stretch>
          <a:fillRect/>
        </a:stretch>
      </xdr:blipFill>
      <xdr:spPr>
        <a:xfrm>
          <a:off x="0" y="0"/>
          <a:ext cx="0" cy="0"/>
        </a:xfrm>
        <a:prstGeom prst="rect">
          <a:avLst/>
        </a:prstGeom>
      </xdr:spPr>
    </xdr:pic>
    <xdr:clientData/>
  </xdr:twoCellAnchor>
  <xdr:twoCellAnchor editAs="twoCell">
    <xdr:from>
      <xdr:col>2</xdr:col>
      <xdr:colOff>190500</xdr:colOff>
      <xdr:row>3829</xdr:row>
      <xdr:rowOff>47625</xdr:rowOff>
    </xdr:from>
    <xdr:to>
      <xdr:col>2</xdr:col>
      <xdr:colOff>762000</xdr:colOff>
      <xdr:row>3829</xdr:row>
      <xdr:rowOff>619125</xdr:rowOff>
    </xdr:to>
    <xdr:pic>
      <xdr:nvPicPr>
        <xdr:cNvPr id="3829" descr="" name="74169363-8981-41a5-a979-298c88f1703a50219.jpg"/>
        <xdr:cNvPicPr>
          <a:picLocks noChangeAspect="1"/>
        </xdr:cNvPicPr>
      </xdr:nvPicPr>
      <xdr:blipFill>
        <a:blip xmlns:r="http://schemas.openxmlformats.org/officeDocument/2006/relationships" r:embed="rId3796" cstate="print"/>
        <a:stretch>
          <a:fillRect/>
        </a:stretch>
      </xdr:blipFill>
      <xdr:spPr>
        <a:xfrm>
          <a:off x="0" y="0"/>
          <a:ext cx="0" cy="0"/>
        </a:xfrm>
        <a:prstGeom prst="rect">
          <a:avLst/>
        </a:prstGeom>
      </xdr:spPr>
    </xdr:pic>
    <xdr:clientData/>
  </xdr:twoCellAnchor>
  <xdr:twoCellAnchor editAs="twoCell">
    <xdr:from>
      <xdr:col>2</xdr:col>
      <xdr:colOff>190500</xdr:colOff>
      <xdr:row>3830</xdr:row>
      <xdr:rowOff>47625</xdr:rowOff>
    </xdr:from>
    <xdr:to>
      <xdr:col>2</xdr:col>
      <xdr:colOff>762000</xdr:colOff>
      <xdr:row>3830</xdr:row>
      <xdr:rowOff>619125</xdr:rowOff>
    </xdr:to>
    <xdr:pic>
      <xdr:nvPicPr>
        <xdr:cNvPr id="3830" descr="" name="0c77a8f6-8c87-4efd-a4ec-c358bab82ef250239.jpg"/>
        <xdr:cNvPicPr>
          <a:picLocks noChangeAspect="1"/>
        </xdr:cNvPicPr>
      </xdr:nvPicPr>
      <xdr:blipFill>
        <a:blip xmlns:r="http://schemas.openxmlformats.org/officeDocument/2006/relationships" r:embed="rId3797" cstate="print"/>
        <a:stretch>
          <a:fillRect/>
        </a:stretch>
      </xdr:blipFill>
      <xdr:spPr>
        <a:xfrm>
          <a:off x="0" y="0"/>
          <a:ext cx="0" cy="0"/>
        </a:xfrm>
        <a:prstGeom prst="rect">
          <a:avLst/>
        </a:prstGeom>
      </xdr:spPr>
    </xdr:pic>
    <xdr:clientData/>
  </xdr:twoCellAnchor>
  <xdr:twoCellAnchor editAs="twoCell">
    <xdr:from>
      <xdr:col>2</xdr:col>
      <xdr:colOff>190500</xdr:colOff>
      <xdr:row>3831</xdr:row>
      <xdr:rowOff>47625</xdr:rowOff>
    </xdr:from>
    <xdr:to>
      <xdr:col>2</xdr:col>
      <xdr:colOff>762000</xdr:colOff>
      <xdr:row>3831</xdr:row>
      <xdr:rowOff>619125</xdr:rowOff>
    </xdr:to>
    <xdr:pic>
      <xdr:nvPicPr>
        <xdr:cNvPr id="3831" descr="" name="40b873f4-6f69-4c1f-af06-85f1c962e38950280.jpg"/>
        <xdr:cNvPicPr>
          <a:picLocks noChangeAspect="1"/>
        </xdr:cNvPicPr>
      </xdr:nvPicPr>
      <xdr:blipFill>
        <a:blip xmlns:r="http://schemas.openxmlformats.org/officeDocument/2006/relationships" r:embed="rId3798" cstate="print"/>
        <a:stretch>
          <a:fillRect/>
        </a:stretch>
      </xdr:blipFill>
      <xdr:spPr>
        <a:xfrm>
          <a:off x="0" y="0"/>
          <a:ext cx="0" cy="0"/>
        </a:xfrm>
        <a:prstGeom prst="rect">
          <a:avLst/>
        </a:prstGeom>
      </xdr:spPr>
    </xdr:pic>
    <xdr:clientData/>
  </xdr:twoCellAnchor>
  <xdr:twoCellAnchor editAs="twoCell">
    <xdr:from>
      <xdr:col>2</xdr:col>
      <xdr:colOff>190500</xdr:colOff>
      <xdr:row>3832</xdr:row>
      <xdr:rowOff>47625</xdr:rowOff>
    </xdr:from>
    <xdr:to>
      <xdr:col>2</xdr:col>
      <xdr:colOff>762000</xdr:colOff>
      <xdr:row>3832</xdr:row>
      <xdr:rowOff>619125</xdr:rowOff>
    </xdr:to>
    <xdr:pic>
      <xdr:nvPicPr>
        <xdr:cNvPr id="3832" descr="" name="f6324b72-47a8-47ce-8fc1-9483c3be621f50487.jpg"/>
        <xdr:cNvPicPr>
          <a:picLocks noChangeAspect="1"/>
        </xdr:cNvPicPr>
      </xdr:nvPicPr>
      <xdr:blipFill>
        <a:blip xmlns:r="http://schemas.openxmlformats.org/officeDocument/2006/relationships" r:embed="rId3799" cstate="print"/>
        <a:stretch>
          <a:fillRect/>
        </a:stretch>
      </xdr:blipFill>
      <xdr:spPr>
        <a:xfrm>
          <a:off x="0" y="0"/>
          <a:ext cx="0" cy="0"/>
        </a:xfrm>
        <a:prstGeom prst="rect">
          <a:avLst/>
        </a:prstGeom>
      </xdr:spPr>
    </xdr:pic>
    <xdr:clientData/>
  </xdr:twoCellAnchor>
  <xdr:twoCellAnchor editAs="twoCell">
    <xdr:from>
      <xdr:col>2</xdr:col>
      <xdr:colOff>190500</xdr:colOff>
      <xdr:row>3833</xdr:row>
      <xdr:rowOff>47625</xdr:rowOff>
    </xdr:from>
    <xdr:to>
      <xdr:col>2</xdr:col>
      <xdr:colOff>762000</xdr:colOff>
      <xdr:row>3833</xdr:row>
      <xdr:rowOff>619125</xdr:rowOff>
    </xdr:to>
    <xdr:pic>
      <xdr:nvPicPr>
        <xdr:cNvPr id="3833" descr="" name="e510f739-2da1-47f8-87b7-b11e012f076950515.jpg"/>
        <xdr:cNvPicPr>
          <a:picLocks noChangeAspect="1"/>
        </xdr:cNvPicPr>
      </xdr:nvPicPr>
      <xdr:blipFill>
        <a:blip xmlns:r="http://schemas.openxmlformats.org/officeDocument/2006/relationships" r:embed="rId3800" cstate="print"/>
        <a:stretch>
          <a:fillRect/>
        </a:stretch>
      </xdr:blipFill>
      <xdr:spPr>
        <a:xfrm>
          <a:off x="0" y="0"/>
          <a:ext cx="0" cy="0"/>
        </a:xfrm>
        <a:prstGeom prst="rect">
          <a:avLst/>
        </a:prstGeom>
      </xdr:spPr>
    </xdr:pic>
    <xdr:clientData/>
  </xdr:twoCellAnchor>
  <xdr:twoCellAnchor editAs="twoCell">
    <xdr:from>
      <xdr:col>2</xdr:col>
      <xdr:colOff>190500</xdr:colOff>
      <xdr:row>3834</xdr:row>
      <xdr:rowOff>47625</xdr:rowOff>
    </xdr:from>
    <xdr:to>
      <xdr:col>2</xdr:col>
      <xdr:colOff>762000</xdr:colOff>
      <xdr:row>3834</xdr:row>
      <xdr:rowOff>619125</xdr:rowOff>
    </xdr:to>
    <xdr:pic>
      <xdr:nvPicPr>
        <xdr:cNvPr id="3834" descr="" name="6e07085c-1f65-4b78-af22-3da8738ca97f69007.JPG"/>
        <xdr:cNvPicPr>
          <a:picLocks noChangeAspect="1"/>
        </xdr:cNvPicPr>
      </xdr:nvPicPr>
      <xdr:blipFill>
        <a:blip xmlns:r="http://schemas.openxmlformats.org/officeDocument/2006/relationships" r:embed="rId3801" cstate="print"/>
        <a:stretch>
          <a:fillRect/>
        </a:stretch>
      </xdr:blipFill>
      <xdr:spPr>
        <a:xfrm>
          <a:off x="0" y="0"/>
          <a:ext cx="0" cy="0"/>
        </a:xfrm>
        <a:prstGeom prst="rect">
          <a:avLst/>
        </a:prstGeom>
      </xdr:spPr>
    </xdr:pic>
    <xdr:clientData/>
  </xdr:twoCellAnchor>
  <xdr:twoCellAnchor editAs="twoCell">
    <xdr:from>
      <xdr:col>2</xdr:col>
      <xdr:colOff>190500</xdr:colOff>
      <xdr:row>3835</xdr:row>
      <xdr:rowOff>47625</xdr:rowOff>
    </xdr:from>
    <xdr:to>
      <xdr:col>2</xdr:col>
      <xdr:colOff>762000</xdr:colOff>
      <xdr:row>3835</xdr:row>
      <xdr:rowOff>619125</xdr:rowOff>
    </xdr:to>
    <xdr:pic>
      <xdr:nvPicPr>
        <xdr:cNvPr id="3835" descr="" name="f12d3024-f1ef-4125-8901-a4707e2e961869001.JPG"/>
        <xdr:cNvPicPr>
          <a:picLocks noChangeAspect="1"/>
        </xdr:cNvPicPr>
      </xdr:nvPicPr>
      <xdr:blipFill>
        <a:blip xmlns:r="http://schemas.openxmlformats.org/officeDocument/2006/relationships" r:embed="rId3802" cstate="print"/>
        <a:stretch>
          <a:fillRect/>
        </a:stretch>
      </xdr:blipFill>
      <xdr:spPr>
        <a:xfrm>
          <a:off x="0" y="0"/>
          <a:ext cx="0" cy="0"/>
        </a:xfrm>
        <a:prstGeom prst="rect">
          <a:avLst/>
        </a:prstGeom>
      </xdr:spPr>
    </xdr:pic>
    <xdr:clientData/>
  </xdr:twoCellAnchor>
  <xdr:twoCellAnchor editAs="twoCell">
    <xdr:from>
      <xdr:col>2</xdr:col>
      <xdr:colOff>190500</xdr:colOff>
      <xdr:row>3836</xdr:row>
      <xdr:rowOff>47625</xdr:rowOff>
    </xdr:from>
    <xdr:to>
      <xdr:col>2</xdr:col>
      <xdr:colOff>762000</xdr:colOff>
      <xdr:row>3836</xdr:row>
      <xdr:rowOff>619125</xdr:rowOff>
    </xdr:to>
    <xdr:pic>
      <xdr:nvPicPr>
        <xdr:cNvPr id="3836" descr="" name="39e8d0ed-80fe-496f-8e84-297cf57e835a69003.JPG"/>
        <xdr:cNvPicPr>
          <a:picLocks noChangeAspect="1"/>
        </xdr:cNvPicPr>
      </xdr:nvPicPr>
      <xdr:blipFill>
        <a:blip xmlns:r="http://schemas.openxmlformats.org/officeDocument/2006/relationships" r:embed="rId3803" cstate="print"/>
        <a:stretch>
          <a:fillRect/>
        </a:stretch>
      </xdr:blipFill>
      <xdr:spPr>
        <a:xfrm>
          <a:off x="0" y="0"/>
          <a:ext cx="0" cy="0"/>
        </a:xfrm>
        <a:prstGeom prst="rect">
          <a:avLst/>
        </a:prstGeom>
      </xdr:spPr>
    </xdr:pic>
    <xdr:clientData/>
  </xdr:twoCellAnchor>
  <xdr:twoCellAnchor editAs="twoCell">
    <xdr:from>
      <xdr:col>2</xdr:col>
      <xdr:colOff>190500</xdr:colOff>
      <xdr:row>3837</xdr:row>
      <xdr:rowOff>47625</xdr:rowOff>
    </xdr:from>
    <xdr:to>
      <xdr:col>2</xdr:col>
      <xdr:colOff>762000</xdr:colOff>
      <xdr:row>3837</xdr:row>
      <xdr:rowOff>619125</xdr:rowOff>
    </xdr:to>
    <xdr:pic>
      <xdr:nvPicPr>
        <xdr:cNvPr id="3837" descr="" name="b64070f2-2076-480d-bd1f-a50abe46ba4369004a.jpg"/>
        <xdr:cNvPicPr>
          <a:picLocks noChangeAspect="1"/>
        </xdr:cNvPicPr>
      </xdr:nvPicPr>
      <xdr:blipFill>
        <a:blip xmlns:r="http://schemas.openxmlformats.org/officeDocument/2006/relationships" r:embed="rId3804" cstate="print"/>
        <a:stretch>
          <a:fillRect/>
        </a:stretch>
      </xdr:blipFill>
      <xdr:spPr>
        <a:xfrm>
          <a:off x="0" y="0"/>
          <a:ext cx="0" cy="0"/>
        </a:xfrm>
        <a:prstGeom prst="rect">
          <a:avLst/>
        </a:prstGeom>
      </xdr:spPr>
    </xdr:pic>
    <xdr:clientData/>
  </xdr:twoCellAnchor>
  <xdr:twoCellAnchor editAs="twoCell">
    <xdr:from>
      <xdr:col>2</xdr:col>
      <xdr:colOff>190500</xdr:colOff>
      <xdr:row>3838</xdr:row>
      <xdr:rowOff>47625</xdr:rowOff>
    </xdr:from>
    <xdr:to>
      <xdr:col>2</xdr:col>
      <xdr:colOff>762000</xdr:colOff>
      <xdr:row>3838</xdr:row>
      <xdr:rowOff>619125</xdr:rowOff>
    </xdr:to>
    <xdr:pic>
      <xdr:nvPicPr>
        <xdr:cNvPr id="3838" descr="" name="574939ba-bf1d-4181-bb94-c55e49f3ed4f69013.JPG"/>
        <xdr:cNvPicPr>
          <a:picLocks noChangeAspect="1"/>
        </xdr:cNvPicPr>
      </xdr:nvPicPr>
      <xdr:blipFill>
        <a:blip xmlns:r="http://schemas.openxmlformats.org/officeDocument/2006/relationships" r:embed="rId3805" cstate="print"/>
        <a:stretch>
          <a:fillRect/>
        </a:stretch>
      </xdr:blipFill>
      <xdr:spPr>
        <a:xfrm>
          <a:off x="0" y="0"/>
          <a:ext cx="0" cy="0"/>
        </a:xfrm>
        <a:prstGeom prst="rect">
          <a:avLst/>
        </a:prstGeom>
      </xdr:spPr>
    </xdr:pic>
    <xdr:clientData/>
  </xdr:twoCellAnchor>
  <xdr:twoCellAnchor editAs="twoCell">
    <xdr:from>
      <xdr:col>2</xdr:col>
      <xdr:colOff>190500</xdr:colOff>
      <xdr:row>3839</xdr:row>
      <xdr:rowOff>47625</xdr:rowOff>
    </xdr:from>
    <xdr:to>
      <xdr:col>2</xdr:col>
      <xdr:colOff>762000</xdr:colOff>
      <xdr:row>3839</xdr:row>
      <xdr:rowOff>619125</xdr:rowOff>
    </xdr:to>
    <xdr:pic>
      <xdr:nvPicPr>
        <xdr:cNvPr id="3839" descr="" name="fccbab7c-d502-44bd-b167-28eea777bfc914103.jpg"/>
        <xdr:cNvPicPr>
          <a:picLocks noChangeAspect="1"/>
        </xdr:cNvPicPr>
      </xdr:nvPicPr>
      <xdr:blipFill>
        <a:blip xmlns:r="http://schemas.openxmlformats.org/officeDocument/2006/relationships" r:embed="rId3806" cstate="print"/>
        <a:stretch>
          <a:fillRect/>
        </a:stretch>
      </xdr:blipFill>
      <xdr:spPr>
        <a:xfrm>
          <a:off x="0" y="0"/>
          <a:ext cx="0" cy="0"/>
        </a:xfrm>
        <a:prstGeom prst="rect">
          <a:avLst/>
        </a:prstGeom>
      </xdr:spPr>
    </xdr:pic>
    <xdr:clientData/>
  </xdr:twoCellAnchor>
  <xdr:twoCellAnchor editAs="twoCell">
    <xdr:from>
      <xdr:col>2</xdr:col>
      <xdr:colOff>190500</xdr:colOff>
      <xdr:row>3840</xdr:row>
      <xdr:rowOff>47625</xdr:rowOff>
    </xdr:from>
    <xdr:to>
      <xdr:col>2</xdr:col>
      <xdr:colOff>762000</xdr:colOff>
      <xdr:row>3840</xdr:row>
      <xdr:rowOff>619125</xdr:rowOff>
    </xdr:to>
    <xdr:pic>
      <xdr:nvPicPr>
        <xdr:cNvPr id="3840" descr="" name="616224a9-4c6e-430e-afd0-0a448aa3f4a8100308.jpg"/>
        <xdr:cNvPicPr>
          <a:picLocks noChangeAspect="1"/>
        </xdr:cNvPicPr>
      </xdr:nvPicPr>
      <xdr:blipFill>
        <a:blip xmlns:r="http://schemas.openxmlformats.org/officeDocument/2006/relationships" r:embed="rId3807" cstate="print"/>
        <a:stretch>
          <a:fillRect/>
        </a:stretch>
      </xdr:blipFill>
      <xdr:spPr>
        <a:xfrm>
          <a:off x="0" y="0"/>
          <a:ext cx="0" cy="0"/>
        </a:xfrm>
        <a:prstGeom prst="rect">
          <a:avLst/>
        </a:prstGeom>
      </xdr:spPr>
    </xdr:pic>
    <xdr:clientData/>
  </xdr:twoCellAnchor>
  <xdr:twoCellAnchor editAs="twoCell">
    <xdr:from>
      <xdr:col>2</xdr:col>
      <xdr:colOff>190500</xdr:colOff>
      <xdr:row>3841</xdr:row>
      <xdr:rowOff>47625</xdr:rowOff>
    </xdr:from>
    <xdr:to>
      <xdr:col>2</xdr:col>
      <xdr:colOff>762000</xdr:colOff>
      <xdr:row>3841</xdr:row>
      <xdr:rowOff>619125</xdr:rowOff>
    </xdr:to>
    <xdr:pic>
      <xdr:nvPicPr>
        <xdr:cNvPr id="3841" descr="" name="189a42ca-47fc-49c2-94cd-410a9516e45a100429.jpg"/>
        <xdr:cNvPicPr>
          <a:picLocks noChangeAspect="1"/>
        </xdr:cNvPicPr>
      </xdr:nvPicPr>
      <xdr:blipFill>
        <a:blip xmlns:r="http://schemas.openxmlformats.org/officeDocument/2006/relationships" r:embed="rId3808" cstate="print"/>
        <a:stretch>
          <a:fillRect/>
        </a:stretch>
      </xdr:blipFill>
      <xdr:spPr>
        <a:xfrm>
          <a:off x="0" y="0"/>
          <a:ext cx="0" cy="0"/>
        </a:xfrm>
        <a:prstGeom prst="rect">
          <a:avLst/>
        </a:prstGeom>
      </xdr:spPr>
    </xdr:pic>
    <xdr:clientData/>
  </xdr:twoCellAnchor>
  <xdr:twoCellAnchor editAs="twoCell">
    <xdr:from>
      <xdr:col>2</xdr:col>
      <xdr:colOff>190500</xdr:colOff>
      <xdr:row>3842</xdr:row>
      <xdr:rowOff>47625</xdr:rowOff>
    </xdr:from>
    <xdr:to>
      <xdr:col>2</xdr:col>
      <xdr:colOff>762000</xdr:colOff>
      <xdr:row>3842</xdr:row>
      <xdr:rowOff>619125</xdr:rowOff>
    </xdr:to>
    <xdr:pic>
      <xdr:nvPicPr>
        <xdr:cNvPr id="3842" descr="" name="1c36ffd2-b1b6-465f-8777-32e997319746101153.jpg"/>
        <xdr:cNvPicPr>
          <a:picLocks noChangeAspect="1"/>
        </xdr:cNvPicPr>
      </xdr:nvPicPr>
      <xdr:blipFill>
        <a:blip xmlns:r="http://schemas.openxmlformats.org/officeDocument/2006/relationships" r:embed="rId3809" cstate="print"/>
        <a:stretch>
          <a:fillRect/>
        </a:stretch>
      </xdr:blipFill>
      <xdr:spPr>
        <a:xfrm>
          <a:off x="0" y="0"/>
          <a:ext cx="0" cy="0"/>
        </a:xfrm>
        <a:prstGeom prst="rect">
          <a:avLst/>
        </a:prstGeom>
      </xdr:spPr>
    </xdr:pic>
    <xdr:clientData/>
  </xdr:twoCellAnchor>
  <xdr:twoCellAnchor editAs="twoCell">
    <xdr:from>
      <xdr:col>2</xdr:col>
      <xdr:colOff>190500</xdr:colOff>
      <xdr:row>3843</xdr:row>
      <xdr:rowOff>47625</xdr:rowOff>
    </xdr:from>
    <xdr:to>
      <xdr:col>2</xdr:col>
      <xdr:colOff>762000</xdr:colOff>
      <xdr:row>3843</xdr:row>
      <xdr:rowOff>619125</xdr:rowOff>
    </xdr:to>
    <xdr:pic>
      <xdr:nvPicPr>
        <xdr:cNvPr id="3843" descr="" name="23121ff1-3698-4abc-bef0-f6bd10c26cce101188.jpg"/>
        <xdr:cNvPicPr>
          <a:picLocks noChangeAspect="1"/>
        </xdr:cNvPicPr>
      </xdr:nvPicPr>
      <xdr:blipFill>
        <a:blip xmlns:r="http://schemas.openxmlformats.org/officeDocument/2006/relationships" r:embed="rId3810" cstate="print"/>
        <a:stretch>
          <a:fillRect/>
        </a:stretch>
      </xdr:blipFill>
      <xdr:spPr>
        <a:xfrm>
          <a:off x="0" y="0"/>
          <a:ext cx="0" cy="0"/>
        </a:xfrm>
        <a:prstGeom prst="rect">
          <a:avLst/>
        </a:prstGeom>
      </xdr:spPr>
    </xdr:pic>
    <xdr:clientData/>
  </xdr:twoCellAnchor>
  <xdr:twoCellAnchor editAs="twoCell">
    <xdr:from>
      <xdr:col>2</xdr:col>
      <xdr:colOff>190500</xdr:colOff>
      <xdr:row>3844</xdr:row>
      <xdr:rowOff>47625</xdr:rowOff>
    </xdr:from>
    <xdr:to>
      <xdr:col>2</xdr:col>
      <xdr:colOff>762000</xdr:colOff>
      <xdr:row>3844</xdr:row>
      <xdr:rowOff>619125</xdr:rowOff>
    </xdr:to>
    <xdr:pic>
      <xdr:nvPicPr>
        <xdr:cNvPr id="3844" descr="" name="863f4ab7-cae3-4564-bf88-ab9e5935994fMINI064a.jpg"/>
        <xdr:cNvPicPr>
          <a:picLocks noChangeAspect="1"/>
        </xdr:cNvPicPr>
      </xdr:nvPicPr>
      <xdr:blipFill>
        <a:blip xmlns:r="http://schemas.openxmlformats.org/officeDocument/2006/relationships" r:embed="rId3811" cstate="print"/>
        <a:stretch>
          <a:fillRect/>
        </a:stretch>
      </xdr:blipFill>
      <xdr:spPr>
        <a:xfrm>
          <a:off x="0" y="0"/>
          <a:ext cx="0" cy="0"/>
        </a:xfrm>
        <a:prstGeom prst="rect">
          <a:avLst/>
        </a:prstGeom>
      </xdr:spPr>
    </xdr:pic>
    <xdr:clientData/>
  </xdr:twoCellAnchor>
  <xdr:twoCellAnchor editAs="twoCell">
    <xdr:from>
      <xdr:col>2</xdr:col>
      <xdr:colOff>190500</xdr:colOff>
      <xdr:row>3845</xdr:row>
      <xdr:rowOff>47625</xdr:rowOff>
    </xdr:from>
    <xdr:to>
      <xdr:col>2</xdr:col>
      <xdr:colOff>762000</xdr:colOff>
      <xdr:row>3845</xdr:row>
      <xdr:rowOff>619125</xdr:rowOff>
    </xdr:to>
    <xdr:pic>
      <xdr:nvPicPr>
        <xdr:cNvPr id="3845" descr="" name="d57b664b-b463-463b-81c8-b52c58fe41b3MINI065a.jpg"/>
        <xdr:cNvPicPr>
          <a:picLocks noChangeAspect="1"/>
        </xdr:cNvPicPr>
      </xdr:nvPicPr>
      <xdr:blipFill>
        <a:blip xmlns:r="http://schemas.openxmlformats.org/officeDocument/2006/relationships" r:embed="rId3812" cstate="print"/>
        <a:stretch>
          <a:fillRect/>
        </a:stretch>
      </xdr:blipFill>
      <xdr:spPr>
        <a:xfrm>
          <a:off x="0" y="0"/>
          <a:ext cx="0" cy="0"/>
        </a:xfrm>
        <a:prstGeom prst="rect">
          <a:avLst/>
        </a:prstGeom>
      </xdr:spPr>
    </xdr:pic>
    <xdr:clientData/>
  </xdr:twoCellAnchor>
  <xdr:twoCellAnchor editAs="twoCell">
    <xdr:from>
      <xdr:col>2</xdr:col>
      <xdr:colOff>190500</xdr:colOff>
      <xdr:row>3846</xdr:row>
      <xdr:rowOff>47625</xdr:rowOff>
    </xdr:from>
    <xdr:to>
      <xdr:col>2</xdr:col>
      <xdr:colOff>762000</xdr:colOff>
      <xdr:row>3846</xdr:row>
      <xdr:rowOff>619125</xdr:rowOff>
    </xdr:to>
    <xdr:pic>
      <xdr:nvPicPr>
        <xdr:cNvPr id="3846" descr="" name="7440c340-86af-40ae-9199-e85f23f2e5edMINI073a.jpg"/>
        <xdr:cNvPicPr>
          <a:picLocks noChangeAspect="1"/>
        </xdr:cNvPicPr>
      </xdr:nvPicPr>
      <xdr:blipFill>
        <a:blip xmlns:r="http://schemas.openxmlformats.org/officeDocument/2006/relationships" r:embed="rId3813" cstate="print"/>
        <a:stretch>
          <a:fillRect/>
        </a:stretch>
      </xdr:blipFill>
      <xdr:spPr>
        <a:xfrm>
          <a:off x="0" y="0"/>
          <a:ext cx="0" cy="0"/>
        </a:xfrm>
        <a:prstGeom prst="rect">
          <a:avLst/>
        </a:prstGeom>
      </xdr:spPr>
    </xdr:pic>
    <xdr:clientData/>
  </xdr:twoCellAnchor>
  <xdr:twoCellAnchor editAs="twoCell">
    <xdr:from>
      <xdr:col>2</xdr:col>
      <xdr:colOff>190500</xdr:colOff>
      <xdr:row>3847</xdr:row>
      <xdr:rowOff>47625</xdr:rowOff>
    </xdr:from>
    <xdr:to>
      <xdr:col>2</xdr:col>
      <xdr:colOff>762000</xdr:colOff>
      <xdr:row>3847</xdr:row>
      <xdr:rowOff>619125</xdr:rowOff>
    </xdr:to>
    <xdr:pic>
      <xdr:nvPicPr>
        <xdr:cNvPr id="3847" descr="" name="315917ad-c0d5-4f05-923c-3bcc5bfdf5b5MINI019.JPG"/>
        <xdr:cNvPicPr>
          <a:picLocks noChangeAspect="1"/>
        </xdr:cNvPicPr>
      </xdr:nvPicPr>
      <xdr:blipFill>
        <a:blip xmlns:r="http://schemas.openxmlformats.org/officeDocument/2006/relationships" r:embed="rId3814" cstate="print"/>
        <a:stretch>
          <a:fillRect/>
        </a:stretch>
      </xdr:blipFill>
      <xdr:spPr>
        <a:xfrm>
          <a:off x="0" y="0"/>
          <a:ext cx="0" cy="0"/>
        </a:xfrm>
        <a:prstGeom prst="rect">
          <a:avLst/>
        </a:prstGeom>
      </xdr:spPr>
    </xdr:pic>
    <xdr:clientData/>
  </xdr:twoCellAnchor>
  <xdr:twoCellAnchor editAs="twoCell">
    <xdr:from>
      <xdr:col>2</xdr:col>
      <xdr:colOff>190500</xdr:colOff>
      <xdr:row>3848</xdr:row>
      <xdr:rowOff>47625</xdr:rowOff>
    </xdr:from>
    <xdr:to>
      <xdr:col>2</xdr:col>
      <xdr:colOff>762000</xdr:colOff>
      <xdr:row>3848</xdr:row>
      <xdr:rowOff>619125</xdr:rowOff>
    </xdr:to>
    <xdr:pic>
      <xdr:nvPicPr>
        <xdr:cNvPr id="3848" descr="" name="7aeadc3f-be59-4d76-bd8e-9093d9817f1aMINI020.JPG"/>
        <xdr:cNvPicPr>
          <a:picLocks noChangeAspect="1"/>
        </xdr:cNvPicPr>
      </xdr:nvPicPr>
      <xdr:blipFill>
        <a:blip xmlns:r="http://schemas.openxmlformats.org/officeDocument/2006/relationships" r:embed="rId3815" cstate="print"/>
        <a:stretch>
          <a:fillRect/>
        </a:stretch>
      </xdr:blipFill>
      <xdr:spPr>
        <a:xfrm>
          <a:off x="0" y="0"/>
          <a:ext cx="0" cy="0"/>
        </a:xfrm>
        <a:prstGeom prst="rect">
          <a:avLst/>
        </a:prstGeom>
      </xdr:spPr>
    </xdr:pic>
    <xdr:clientData/>
  </xdr:twoCellAnchor>
  <xdr:twoCellAnchor editAs="twoCell">
    <xdr:from>
      <xdr:col>2</xdr:col>
      <xdr:colOff>190500</xdr:colOff>
      <xdr:row>3849</xdr:row>
      <xdr:rowOff>47625</xdr:rowOff>
    </xdr:from>
    <xdr:to>
      <xdr:col>2</xdr:col>
      <xdr:colOff>762000</xdr:colOff>
      <xdr:row>3849</xdr:row>
      <xdr:rowOff>619125</xdr:rowOff>
    </xdr:to>
    <xdr:pic>
      <xdr:nvPicPr>
        <xdr:cNvPr id="3849" descr="" name="a3df9798-14a0-4f8d-8a3b-c170399263fcMINI028.JPG"/>
        <xdr:cNvPicPr>
          <a:picLocks noChangeAspect="1"/>
        </xdr:cNvPicPr>
      </xdr:nvPicPr>
      <xdr:blipFill>
        <a:blip xmlns:r="http://schemas.openxmlformats.org/officeDocument/2006/relationships" r:embed="rId3816" cstate="print"/>
        <a:stretch>
          <a:fillRect/>
        </a:stretch>
      </xdr:blipFill>
      <xdr:spPr>
        <a:xfrm>
          <a:off x="0" y="0"/>
          <a:ext cx="0" cy="0"/>
        </a:xfrm>
        <a:prstGeom prst="rect">
          <a:avLst/>
        </a:prstGeom>
      </xdr:spPr>
    </xdr:pic>
    <xdr:clientData/>
  </xdr:twoCellAnchor>
  <xdr:twoCellAnchor editAs="twoCell">
    <xdr:from>
      <xdr:col>2</xdr:col>
      <xdr:colOff>190500</xdr:colOff>
      <xdr:row>3850</xdr:row>
      <xdr:rowOff>47625</xdr:rowOff>
    </xdr:from>
    <xdr:to>
      <xdr:col>2</xdr:col>
      <xdr:colOff>762000</xdr:colOff>
      <xdr:row>3850</xdr:row>
      <xdr:rowOff>619125</xdr:rowOff>
    </xdr:to>
    <xdr:pic>
      <xdr:nvPicPr>
        <xdr:cNvPr id="3850" descr="" name="fe7b9c7f-7373-4b83-aa07-d4e254079680MINI033.JPG"/>
        <xdr:cNvPicPr>
          <a:picLocks noChangeAspect="1"/>
        </xdr:cNvPicPr>
      </xdr:nvPicPr>
      <xdr:blipFill>
        <a:blip xmlns:r="http://schemas.openxmlformats.org/officeDocument/2006/relationships" r:embed="rId3817" cstate="print"/>
        <a:stretch>
          <a:fillRect/>
        </a:stretch>
      </xdr:blipFill>
      <xdr:spPr>
        <a:xfrm>
          <a:off x="0" y="0"/>
          <a:ext cx="0" cy="0"/>
        </a:xfrm>
        <a:prstGeom prst="rect">
          <a:avLst/>
        </a:prstGeom>
      </xdr:spPr>
    </xdr:pic>
    <xdr:clientData/>
  </xdr:twoCellAnchor>
  <xdr:twoCellAnchor editAs="twoCell">
    <xdr:from>
      <xdr:col>2</xdr:col>
      <xdr:colOff>190500</xdr:colOff>
      <xdr:row>3851</xdr:row>
      <xdr:rowOff>47625</xdr:rowOff>
    </xdr:from>
    <xdr:to>
      <xdr:col>2</xdr:col>
      <xdr:colOff>762000</xdr:colOff>
      <xdr:row>3851</xdr:row>
      <xdr:rowOff>619125</xdr:rowOff>
    </xdr:to>
    <xdr:pic>
      <xdr:nvPicPr>
        <xdr:cNvPr id="3851" descr="" name="01dfa404-c5a9-4764-b119-a571248c3598MINI030.JPG"/>
        <xdr:cNvPicPr>
          <a:picLocks noChangeAspect="1"/>
        </xdr:cNvPicPr>
      </xdr:nvPicPr>
      <xdr:blipFill>
        <a:blip xmlns:r="http://schemas.openxmlformats.org/officeDocument/2006/relationships" r:embed="rId3818" cstate="print"/>
        <a:stretch>
          <a:fillRect/>
        </a:stretch>
      </xdr:blipFill>
      <xdr:spPr>
        <a:xfrm>
          <a:off x="0" y="0"/>
          <a:ext cx="0" cy="0"/>
        </a:xfrm>
        <a:prstGeom prst="rect">
          <a:avLst/>
        </a:prstGeom>
      </xdr:spPr>
    </xdr:pic>
    <xdr:clientData/>
  </xdr:twoCellAnchor>
  <xdr:twoCellAnchor editAs="twoCell">
    <xdr:from>
      <xdr:col>2</xdr:col>
      <xdr:colOff>190500</xdr:colOff>
      <xdr:row>3852</xdr:row>
      <xdr:rowOff>47625</xdr:rowOff>
    </xdr:from>
    <xdr:to>
      <xdr:col>2</xdr:col>
      <xdr:colOff>762000</xdr:colOff>
      <xdr:row>3852</xdr:row>
      <xdr:rowOff>619125</xdr:rowOff>
    </xdr:to>
    <xdr:pic>
      <xdr:nvPicPr>
        <xdr:cNvPr id="3852" descr="" name="5d582be5-16f9-4ab3-b919-e56df8ce6b98MINI025.JPG"/>
        <xdr:cNvPicPr>
          <a:picLocks noChangeAspect="1"/>
        </xdr:cNvPicPr>
      </xdr:nvPicPr>
      <xdr:blipFill>
        <a:blip xmlns:r="http://schemas.openxmlformats.org/officeDocument/2006/relationships" r:embed="rId3819" cstate="print"/>
        <a:stretch>
          <a:fillRect/>
        </a:stretch>
      </xdr:blipFill>
      <xdr:spPr>
        <a:xfrm>
          <a:off x="0" y="0"/>
          <a:ext cx="0" cy="0"/>
        </a:xfrm>
        <a:prstGeom prst="rect">
          <a:avLst/>
        </a:prstGeom>
      </xdr:spPr>
    </xdr:pic>
    <xdr:clientData/>
  </xdr:twoCellAnchor>
  <xdr:twoCellAnchor editAs="twoCell">
    <xdr:from>
      <xdr:col>2</xdr:col>
      <xdr:colOff>190500</xdr:colOff>
      <xdr:row>3853</xdr:row>
      <xdr:rowOff>47625</xdr:rowOff>
    </xdr:from>
    <xdr:to>
      <xdr:col>2</xdr:col>
      <xdr:colOff>762000</xdr:colOff>
      <xdr:row>3853</xdr:row>
      <xdr:rowOff>619125</xdr:rowOff>
    </xdr:to>
    <xdr:pic>
      <xdr:nvPicPr>
        <xdr:cNvPr id="3853" descr="" name="c30a8cb0-9e98-47a3-a01b-d695edb8ff5fMINI029.JPG"/>
        <xdr:cNvPicPr>
          <a:picLocks noChangeAspect="1"/>
        </xdr:cNvPicPr>
      </xdr:nvPicPr>
      <xdr:blipFill>
        <a:blip xmlns:r="http://schemas.openxmlformats.org/officeDocument/2006/relationships" r:embed="rId3820" cstate="print"/>
        <a:stretch>
          <a:fillRect/>
        </a:stretch>
      </xdr:blipFill>
      <xdr:spPr>
        <a:xfrm>
          <a:off x="0" y="0"/>
          <a:ext cx="0" cy="0"/>
        </a:xfrm>
        <a:prstGeom prst="rect">
          <a:avLst/>
        </a:prstGeom>
      </xdr:spPr>
    </xdr:pic>
    <xdr:clientData/>
  </xdr:twoCellAnchor>
  <xdr:twoCellAnchor editAs="twoCell">
    <xdr:from>
      <xdr:col>2</xdr:col>
      <xdr:colOff>190500</xdr:colOff>
      <xdr:row>3854</xdr:row>
      <xdr:rowOff>47625</xdr:rowOff>
    </xdr:from>
    <xdr:to>
      <xdr:col>2</xdr:col>
      <xdr:colOff>762000</xdr:colOff>
      <xdr:row>3854</xdr:row>
      <xdr:rowOff>619125</xdr:rowOff>
    </xdr:to>
    <xdr:pic>
      <xdr:nvPicPr>
        <xdr:cNvPr id="3854" descr="" name="1b148b74-a71f-4bfa-91fc-af62e01c233648019.jpg"/>
        <xdr:cNvPicPr>
          <a:picLocks noChangeAspect="1"/>
        </xdr:cNvPicPr>
      </xdr:nvPicPr>
      <xdr:blipFill>
        <a:blip xmlns:r="http://schemas.openxmlformats.org/officeDocument/2006/relationships" r:embed="rId3821" cstate="print"/>
        <a:stretch>
          <a:fillRect/>
        </a:stretch>
      </xdr:blipFill>
      <xdr:spPr>
        <a:xfrm>
          <a:off x="0" y="0"/>
          <a:ext cx="0" cy="0"/>
        </a:xfrm>
        <a:prstGeom prst="rect">
          <a:avLst/>
        </a:prstGeom>
      </xdr:spPr>
    </xdr:pic>
    <xdr:clientData/>
  </xdr:twoCellAnchor>
  <xdr:twoCellAnchor editAs="twoCell">
    <xdr:from>
      <xdr:col>2</xdr:col>
      <xdr:colOff>190500</xdr:colOff>
      <xdr:row>3855</xdr:row>
      <xdr:rowOff>47625</xdr:rowOff>
    </xdr:from>
    <xdr:to>
      <xdr:col>2</xdr:col>
      <xdr:colOff>762000</xdr:colOff>
      <xdr:row>3855</xdr:row>
      <xdr:rowOff>619125</xdr:rowOff>
    </xdr:to>
    <xdr:pic>
      <xdr:nvPicPr>
        <xdr:cNvPr id="3855" descr="" name="a4b97770-c781-4721-a445-97bec01dacdc48026.jpg"/>
        <xdr:cNvPicPr>
          <a:picLocks noChangeAspect="1"/>
        </xdr:cNvPicPr>
      </xdr:nvPicPr>
      <xdr:blipFill>
        <a:blip xmlns:r="http://schemas.openxmlformats.org/officeDocument/2006/relationships" r:embed="rId3822" cstate="print"/>
        <a:stretch>
          <a:fillRect/>
        </a:stretch>
      </xdr:blipFill>
      <xdr:spPr>
        <a:xfrm>
          <a:off x="0" y="0"/>
          <a:ext cx="0" cy="0"/>
        </a:xfrm>
        <a:prstGeom prst="rect">
          <a:avLst/>
        </a:prstGeom>
      </xdr:spPr>
    </xdr:pic>
    <xdr:clientData/>
  </xdr:twoCellAnchor>
  <xdr:twoCellAnchor editAs="twoCell">
    <xdr:from>
      <xdr:col>2</xdr:col>
      <xdr:colOff>190500</xdr:colOff>
      <xdr:row>3856</xdr:row>
      <xdr:rowOff>47625</xdr:rowOff>
    </xdr:from>
    <xdr:to>
      <xdr:col>2</xdr:col>
      <xdr:colOff>762000</xdr:colOff>
      <xdr:row>3856</xdr:row>
      <xdr:rowOff>619125</xdr:rowOff>
    </xdr:to>
    <xdr:pic>
      <xdr:nvPicPr>
        <xdr:cNvPr id="3856" descr="" name="9d2c53d4-6471-40c8-b37d-23a0eca10da748123.jpg"/>
        <xdr:cNvPicPr>
          <a:picLocks noChangeAspect="1"/>
        </xdr:cNvPicPr>
      </xdr:nvPicPr>
      <xdr:blipFill>
        <a:blip xmlns:r="http://schemas.openxmlformats.org/officeDocument/2006/relationships" r:embed="rId3823" cstate="print"/>
        <a:stretch>
          <a:fillRect/>
        </a:stretch>
      </xdr:blipFill>
      <xdr:spPr>
        <a:xfrm>
          <a:off x="0" y="0"/>
          <a:ext cx="0" cy="0"/>
        </a:xfrm>
        <a:prstGeom prst="rect">
          <a:avLst/>
        </a:prstGeom>
      </xdr:spPr>
    </xdr:pic>
    <xdr:clientData/>
  </xdr:twoCellAnchor>
  <xdr:twoCellAnchor editAs="twoCell">
    <xdr:from>
      <xdr:col>2</xdr:col>
      <xdr:colOff>190500</xdr:colOff>
      <xdr:row>3857</xdr:row>
      <xdr:rowOff>47625</xdr:rowOff>
    </xdr:from>
    <xdr:to>
      <xdr:col>2</xdr:col>
      <xdr:colOff>762000</xdr:colOff>
      <xdr:row>3857</xdr:row>
      <xdr:rowOff>619125</xdr:rowOff>
    </xdr:to>
    <xdr:pic>
      <xdr:nvPicPr>
        <xdr:cNvPr id="3857" descr="" name="d70739ea-eb63-4c42-966d-f0354edcde8c49137.jpg"/>
        <xdr:cNvPicPr>
          <a:picLocks noChangeAspect="1"/>
        </xdr:cNvPicPr>
      </xdr:nvPicPr>
      <xdr:blipFill>
        <a:blip xmlns:r="http://schemas.openxmlformats.org/officeDocument/2006/relationships" r:embed="rId3824" cstate="print"/>
        <a:stretch>
          <a:fillRect/>
        </a:stretch>
      </xdr:blipFill>
      <xdr:spPr>
        <a:xfrm>
          <a:off x="0" y="0"/>
          <a:ext cx="0" cy="0"/>
        </a:xfrm>
        <a:prstGeom prst="rect">
          <a:avLst/>
        </a:prstGeom>
      </xdr:spPr>
    </xdr:pic>
    <xdr:clientData/>
  </xdr:twoCellAnchor>
  <xdr:twoCellAnchor editAs="twoCell">
    <xdr:from>
      <xdr:col>2</xdr:col>
      <xdr:colOff>190500</xdr:colOff>
      <xdr:row>3858</xdr:row>
      <xdr:rowOff>47625</xdr:rowOff>
    </xdr:from>
    <xdr:to>
      <xdr:col>2</xdr:col>
      <xdr:colOff>762000</xdr:colOff>
      <xdr:row>3858</xdr:row>
      <xdr:rowOff>619125</xdr:rowOff>
    </xdr:to>
    <xdr:pic>
      <xdr:nvPicPr>
        <xdr:cNvPr id="3858" descr="" name="d1a245ae-282b-49de-ac62-35576276b1d549269a.jpg"/>
        <xdr:cNvPicPr>
          <a:picLocks noChangeAspect="1"/>
        </xdr:cNvPicPr>
      </xdr:nvPicPr>
      <xdr:blipFill>
        <a:blip xmlns:r="http://schemas.openxmlformats.org/officeDocument/2006/relationships" r:embed="rId3825" cstate="print"/>
        <a:stretch>
          <a:fillRect/>
        </a:stretch>
      </xdr:blipFill>
      <xdr:spPr>
        <a:xfrm>
          <a:off x="0" y="0"/>
          <a:ext cx="0" cy="0"/>
        </a:xfrm>
        <a:prstGeom prst="rect">
          <a:avLst/>
        </a:prstGeom>
      </xdr:spPr>
    </xdr:pic>
    <xdr:clientData/>
  </xdr:twoCellAnchor>
  <xdr:twoCellAnchor editAs="twoCell">
    <xdr:from>
      <xdr:col>2</xdr:col>
      <xdr:colOff>190500</xdr:colOff>
      <xdr:row>3859</xdr:row>
      <xdr:rowOff>47625</xdr:rowOff>
    </xdr:from>
    <xdr:to>
      <xdr:col>2</xdr:col>
      <xdr:colOff>762000</xdr:colOff>
      <xdr:row>3859</xdr:row>
      <xdr:rowOff>619125</xdr:rowOff>
    </xdr:to>
    <xdr:pic>
      <xdr:nvPicPr>
        <xdr:cNvPr id="3859" descr="" name="5ceb520c-47dd-4519-a671-8ccf6c6fc2ad49292.jpg"/>
        <xdr:cNvPicPr>
          <a:picLocks noChangeAspect="1"/>
        </xdr:cNvPicPr>
      </xdr:nvPicPr>
      <xdr:blipFill>
        <a:blip xmlns:r="http://schemas.openxmlformats.org/officeDocument/2006/relationships" r:embed="rId3826" cstate="print"/>
        <a:stretch>
          <a:fillRect/>
        </a:stretch>
      </xdr:blipFill>
      <xdr:spPr>
        <a:xfrm>
          <a:off x="0" y="0"/>
          <a:ext cx="0" cy="0"/>
        </a:xfrm>
        <a:prstGeom prst="rect">
          <a:avLst/>
        </a:prstGeom>
      </xdr:spPr>
    </xdr:pic>
    <xdr:clientData/>
  </xdr:twoCellAnchor>
  <xdr:twoCellAnchor editAs="twoCell">
    <xdr:from>
      <xdr:col>2</xdr:col>
      <xdr:colOff>190500</xdr:colOff>
      <xdr:row>3860</xdr:row>
      <xdr:rowOff>47625</xdr:rowOff>
    </xdr:from>
    <xdr:to>
      <xdr:col>2</xdr:col>
      <xdr:colOff>762000</xdr:colOff>
      <xdr:row>3860</xdr:row>
      <xdr:rowOff>619125</xdr:rowOff>
    </xdr:to>
    <xdr:pic>
      <xdr:nvPicPr>
        <xdr:cNvPr id="3860" descr="" name="a53987ce-c3f9-4bdf-8ebc-43bb7848692b49296.jpg"/>
        <xdr:cNvPicPr>
          <a:picLocks noChangeAspect="1"/>
        </xdr:cNvPicPr>
      </xdr:nvPicPr>
      <xdr:blipFill>
        <a:blip xmlns:r="http://schemas.openxmlformats.org/officeDocument/2006/relationships" r:embed="rId3827" cstate="print"/>
        <a:stretch>
          <a:fillRect/>
        </a:stretch>
      </xdr:blipFill>
      <xdr:spPr>
        <a:xfrm>
          <a:off x="0" y="0"/>
          <a:ext cx="0" cy="0"/>
        </a:xfrm>
        <a:prstGeom prst="rect">
          <a:avLst/>
        </a:prstGeom>
      </xdr:spPr>
    </xdr:pic>
    <xdr:clientData/>
  </xdr:twoCellAnchor>
  <xdr:twoCellAnchor editAs="twoCell">
    <xdr:from>
      <xdr:col>2</xdr:col>
      <xdr:colOff>190500</xdr:colOff>
      <xdr:row>3861</xdr:row>
      <xdr:rowOff>47625</xdr:rowOff>
    </xdr:from>
    <xdr:to>
      <xdr:col>2</xdr:col>
      <xdr:colOff>762000</xdr:colOff>
      <xdr:row>3861</xdr:row>
      <xdr:rowOff>619125</xdr:rowOff>
    </xdr:to>
    <xdr:pic>
      <xdr:nvPicPr>
        <xdr:cNvPr id="3861" descr="" name="07962f7a-6a59-4514-869a-aa2d8f3d7b3549934.jpg"/>
        <xdr:cNvPicPr>
          <a:picLocks noChangeAspect="1"/>
        </xdr:cNvPicPr>
      </xdr:nvPicPr>
      <xdr:blipFill>
        <a:blip xmlns:r="http://schemas.openxmlformats.org/officeDocument/2006/relationships" r:embed="rId3828" cstate="print"/>
        <a:stretch>
          <a:fillRect/>
        </a:stretch>
      </xdr:blipFill>
      <xdr:spPr>
        <a:xfrm>
          <a:off x="0" y="0"/>
          <a:ext cx="0" cy="0"/>
        </a:xfrm>
        <a:prstGeom prst="rect">
          <a:avLst/>
        </a:prstGeom>
      </xdr:spPr>
    </xdr:pic>
    <xdr:clientData/>
  </xdr:twoCellAnchor>
  <xdr:twoCellAnchor editAs="twoCell">
    <xdr:from>
      <xdr:col>2</xdr:col>
      <xdr:colOff>190500</xdr:colOff>
      <xdr:row>3862</xdr:row>
      <xdr:rowOff>47625</xdr:rowOff>
    </xdr:from>
    <xdr:to>
      <xdr:col>2</xdr:col>
      <xdr:colOff>762000</xdr:colOff>
      <xdr:row>3862</xdr:row>
      <xdr:rowOff>619125</xdr:rowOff>
    </xdr:to>
    <xdr:pic>
      <xdr:nvPicPr>
        <xdr:cNvPr id="3862" descr="" name="a590edf4-d3fb-4f83-a17e-c0bcdaee179a49937.jpg"/>
        <xdr:cNvPicPr>
          <a:picLocks noChangeAspect="1"/>
        </xdr:cNvPicPr>
      </xdr:nvPicPr>
      <xdr:blipFill>
        <a:blip xmlns:r="http://schemas.openxmlformats.org/officeDocument/2006/relationships" r:embed="rId3829" cstate="print"/>
        <a:stretch>
          <a:fillRect/>
        </a:stretch>
      </xdr:blipFill>
      <xdr:spPr>
        <a:xfrm>
          <a:off x="0" y="0"/>
          <a:ext cx="0" cy="0"/>
        </a:xfrm>
        <a:prstGeom prst="rect">
          <a:avLst/>
        </a:prstGeom>
      </xdr:spPr>
    </xdr:pic>
    <xdr:clientData/>
  </xdr:twoCellAnchor>
  <xdr:twoCellAnchor editAs="twoCell">
    <xdr:from>
      <xdr:col>2</xdr:col>
      <xdr:colOff>190500</xdr:colOff>
      <xdr:row>3863</xdr:row>
      <xdr:rowOff>47625</xdr:rowOff>
    </xdr:from>
    <xdr:to>
      <xdr:col>2</xdr:col>
      <xdr:colOff>762000</xdr:colOff>
      <xdr:row>3863</xdr:row>
      <xdr:rowOff>619125</xdr:rowOff>
    </xdr:to>
    <xdr:pic>
      <xdr:nvPicPr>
        <xdr:cNvPr id="3863" descr="" name="00d144e7-c56e-4532-8b96-5408fcbab61049944.jpg"/>
        <xdr:cNvPicPr>
          <a:picLocks noChangeAspect="1"/>
        </xdr:cNvPicPr>
      </xdr:nvPicPr>
      <xdr:blipFill>
        <a:blip xmlns:r="http://schemas.openxmlformats.org/officeDocument/2006/relationships" r:embed="rId3830" cstate="print"/>
        <a:stretch>
          <a:fillRect/>
        </a:stretch>
      </xdr:blipFill>
      <xdr:spPr>
        <a:xfrm>
          <a:off x="0" y="0"/>
          <a:ext cx="0" cy="0"/>
        </a:xfrm>
        <a:prstGeom prst="rect">
          <a:avLst/>
        </a:prstGeom>
      </xdr:spPr>
    </xdr:pic>
    <xdr:clientData/>
  </xdr:twoCellAnchor>
  <xdr:twoCellAnchor editAs="twoCell">
    <xdr:from>
      <xdr:col>2</xdr:col>
      <xdr:colOff>190500</xdr:colOff>
      <xdr:row>3864</xdr:row>
      <xdr:rowOff>47625</xdr:rowOff>
    </xdr:from>
    <xdr:to>
      <xdr:col>2</xdr:col>
      <xdr:colOff>762000</xdr:colOff>
      <xdr:row>3864</xdr:row>
      <xdr:rowOff>619125</xdr:rowOff>
    </xdr:to>
    <xdr:pic>
      <xdr:nvPicPr>
        <xdr:cNvPr id="3864" descr="" name="26f86a88-c04a-42bb-bf74-04a23f8d9e7349946.jpg"/>
        <xdr:cNvPicPr>
          <a:picLocks noChangeAspect="1"/>
        </xdr:cNvPicPr>
      </xdr:nvPicPr>
      <xdr:blipFill>
        <a:blip xmlns:r="http://schemas.openxmlformats.org/officeDocument/2006/relationships" r:embed="rId3831" cstate="print"/>
        <a:stretch>
          <a:fillRect/>
        </a:stretch>
      </xdr:blipFill>
      <xdr:spPr>
        <a:xfrm>
          <a:off x="0" y="0"/>
          <a:ext cx="0" cy="0"/>
        </a:xfrm>
        <a:prstGeom prst="rect">
          <a:avLst/>
        </a:prstGeom>
      </xdr:spPr>
    </xdr:pic>
    <xdr:clientData/>
  </xdr:twoCellAnchor>
  <xdr:twoCellAnchor editAs="twoCell">
    <xdr:from>
      <xdr:col>2</xdr:col>
      <xdr:colOff>190500</xdr:colOff>
      <xdr:row>3865</xdr:row>
      <xdr:rowOff>47625</xdr:rowOff>
    </xdr:from>
    <xdr:to>
      <xdr:col>2</xdr:col>
      <xdr:colOff>762000</xdr:colOff>
      <xdr:row>3865</xdr:row>
      <xdr:rowOff>619125</xdr:rowOff>
    </xdr:to>
    <xdr:pic>
      <xdr:nvPicPr>
        <xdr:cNvPr id="3865" descr="" name="3c1dc786-7e72-474c-b7f7-6de1874ea3f749982 (2).jpg"/>
        <xdr:cNvPicPr>
          <a:picLocks noChangeAspect="1"/>
        </xdr:cNvPicPr>
      </xdr:nvPicPr>
      <xdr:blipFill>
        <a:blip xmlns:r="http://schemas.openxmlformats.org/officeDocument/2006/relationships" r:embed="rId3832" cstate="print"/>
        <a:stretch>
          <a:fillRect/>
        </a:stretch>
      </xdr:blipFill>
      <xdr:spPr>
        <a:xfrm>
          <a:off x="0" y="0"/>
          <a:ext cx="0" cy="0"/>
        </a:xfrm>
        <a:prstGeom prst="rect">
          <a:avLst/>
        </a:prstGeom>
      </xdr:spPr>
    </xdr:pic>
    <xdr:clientData/>
  </xdr:twoCellAnchor>
  <xdr:twoCellAnchor editAs="twoCell">
    <xdr:from>
      <xdr:col>2</xdr:col>
      <xdr:colOff>190500</xdr:colOff>
      <xdr:row>3866</xdr:row>
      <xdr:rowOff>47625</xdr:rowOff>
    </xdr:from>
    <xdr:to>
      <xdr:col>2</xdr:col>
      <xdr:colOff>762000</xdr:colOff>
      <xdr:row>3866</xdr:row>
      <xdr:rowOff>619125</xdr:rowOff>
    </xdr:to>
    <xdr:pic>
      <xdr:nvPicPr>
        <xdr:cNvPr id="3866" descr="" name="26ade74b-0154-4429-b85b-6620aaf783f049984.jpg"/>
        <xdr:cNvPicPr>
          <a:picLocks noChangeAspect="1"/>
        </xdr:cNvPicPr>
      </xdr:nvPicPr>
      <xdr:blipFill>
        <a:blip xmlns:r="http://schemas.openxmlformats.org/officeDocument/2006/relationships" r:embed="rId3833" cstate="print"/>
        <a:stretch>
          <a:fillRect/>
        </a:stretch>
      </xdr:blipFill>
      <xdr:spPr>
        <a:xfrm>
          <a:off x="0" y="0"/>
          <a:ext cx="0" cy="0"/>
        </a:xfrm>
        <a:prstGeom prst="rect">
          <a:avLst/>
        </a:prstGeom>
      </xdr:spPr>
    </xdr:pic>
    <xdr:clientData/>
  </xdr:twoCellAnchor>
  <xdr:twoCellAnchor editAs="twoCell">
    <xdr:from>
      <xdr:col>2</xdr:col>
      <xdr:colOff>190500</xdr:colOff>
      <xdr:row>3867</xdr:row>
      <xdr:rowOff>47625</xdr:rowOff>
    </xdr:from>
    <xdr:to>
      <xdr:col>2</xdr:col>
      <xdr:colOff>762000</xdr:colOff>
      <xdr:row>3867</xdr:row>
      <xdr:rowOff>619125</xdr:rowOff>
    </xdr:to>
    <xdr:pic>
      <xdr:nvPicPr>
        <xdr:cNvPr id="3867" descr="" name="a24ed4be-b161-47be-a129-d189ddfea2fd49985.jpg"/>
        <xdr:cNvPicPr>
          <a:picLocks noChangeAspect="1"/>
        </xdr:cNvPicPr>
      </xdr:nvPicPr>
      <xdr:blipFill>
        <a:blip xmlns:r="http://schemas.openxmlformats.org/officeDocument/2006/relationships" r:embed="rId3834" cstate="print"/>
        <a:stretch>
          <a:fillRect/>
        </a:stretch>
      </xdr:blipFill>
      <xdr:spPr>
        <a:xfrm>
          <a:off x="0" y="0"/>
          <a:ext cx="0" cy="0"/>
        </a:xfrm>
        <a:prstGeom prst="rect">
          <a:avLst/>
        </a:prstGeom>
      </xdr:spPr>
    </xdr:pic>
    <xdr:clientData/>
  </xdr:twoCellAnchor>
  <xdr:twoCellAnchor editAs="twoCell">
    <xdr:from>
      <xdr:col>2</xdr:col>
      <xdr:colOff>190500</xdr:colOff>
      <xdr:row>3868</xdr:row>
      <xdr:rowOff>47625</xdr:rowOff>
    </xdr:from>
    <xdr:to>
      <xdr:col>2</xdr:col>
      <xdr:colOff>762000</xdr:colOff>
      <xdr:row>3868</xdr:row>
      <xdr:rowOff>619125</xdr:rowOff>
    </xdr:to>
    <xdr:pic>
      <xdr:nvPicPr>
        <xdr:cNvPr id="3868" descr="" name="dc69b198-ec5f-47e0-b21b-29ddcaf053aa50002.jpg"/>
        <xdr:cNvPicPr>
          <a:picLocks noChangeAspect="1"/>
        </xdr:cNvPicPr>
      </xdr:nvPicPr>
      <xdr:blipFill>
        <a:blip xmlns:r="http://schemas.openxmlformats.org/officeDocument/2006/relationships" r:embed="rId3835" cstate="print"/>
        <a:stretch>
          <a:fillRect/>
        </a:stretch>
      </xdr:blipFill>
      <xdr:spPr>
        <a:xfrm>
          <a:off x="0" y="0"/>
          <a:ext cx="0" cy="0"/>
        </a:xfrm>
        <a:prstGeom prst="rect">
          <a:avLst/>
        </a:prstGeom>
      </xdr:spPr>
    </xdr:pic>
    <xdr:clientData/>
  </xdr:twoCellAnchor>
  <xdr:twoCellAnchor editAs="twoCell">
    <xdr:from>
      <xdr:col>2</xdr:col>
      <xdr:colOff>190500</xdr:colOff>
      <xdr:row>3869</xdr:row>
      <xdr:rowOff>47625</xdr:rowOff>
    </xdr:from>
    <xdr:to>
      <xdr:col>2</xdr:col>
      <xdr:colOff>762000</xdr:colOff>
      <xdr:row>3869</xdr:row>
      <xdr:rowOff>619125</xdr:rowOff>
    </xdr:to>
    <xdr:pic>
      <xdr:nvPicPr>
        <xdr:cNvPr id="3869" descr="" name="c3cf3836-b47c-495b-9e70-f3ddcbe6c08a50406.jpg"/>
        <xdr:cNvPicPr>
          <a:picLocks noChangeAspect="1"/>
        </xdr:cNvPicPr>
      </xdr:nvPicPr>
      <xdr:blipFill>
        <a:blip xmlns:r="http://schemas.openxmlformats.org/officeDocument/2006/relationships" r:embed="rId3836" cstate="print"/>
        <a:stretch>
          <a:fillRect/>
        </a:stretch>
      </xdr:blipFill>
      <xdr:spPr>
        <a:xfrm>
          <a:off x="0" y="0"/>
          <a:ext cx="0" cy="0"/>
        </a:xfrm>
        <a:prstGeom prst="rect">
          <a:avLst/>
        </a:prstGeom>
      </xdr:spPr>
    </xdr:pic>
    <xdr:clientData/>
  </xdr:twoCellAnchor>
  <xdr:twoCellAnchor editAs="twoCell">
    <xdr:from>
      <xdr:col>2</xdr:col>
      <xdr:colOff>190500</xdr:colOff>
      <xdr:row>3870</xdr:row>
      <xdr:rowOff>47625</xdr:rowOff>
    </xdr:from>
    <xdr:to>
      <xdr:col>2</xdr:col>
      <xdr:colOff>762000</xdr:colOff>
      <xdr:row>3870</xdr:row>
      <xdr:rowOff>619125</xdr:rowOff>
    </xdr:to>
    <xdr:pic>
      <xdr:nvPicPr>
        <xdr:cNvPr id="3870" descr="" name="c9f1c81a-ebfb-42e2-9a67-2c978838501d50682.jpg"/>
        <xdr:cNvPicPr>
          <a:picLocks noChangeAspect="1"/>
        </xdr:cNvPicPr>
      </xdr:nvPicPr>
      <xdr:blipFill>
        <a:blip xmlns:r="http://schemas.openxmlformats.org/officeDocument/2006/relationships" r:embed="rId3837" cstate="print"/>
        <a:stretch>
          <a:fillRect/>
        </a:stretch>
      </xdr:blipFill>
      <xdr:spPr>
        <a:xfrm>
          <a:off x="0" y="0"/>
          <a:ext cx="0" cy="0"/>
        </a:xfrm>
        <a:prstGeom prst="rect">
          <a:avLst/>
        </a:prstGeom>
      </xdr:spPr>
    </xdr:pic>
    <xdr:clientData/>
  </xdr:twoCellAnchor>
  <xdr:twoCellAnchor editAs="twoCell">
    <xdr:from>
      <xdr:col>2</xdr:col>
      <xdr:colOff>190500</xdr:colOff>
      <xdr:row>3871</xdr:row>
      <xdr:rowOff>47625</xdr:rowOff>
    </xdr:from>
    <xdr:to>
      <xdr:col>2</xdr:col>
      <xdr:colOff>762000</xdr:colOff>
      <xdr:row>3871</xdr:row>
      <xdr:rowOff>619125</xdr:rowOff>
    </xdr:to>
    <xdr:pic>
      <xdr:nvPicPr>
        <xdr:cNvPr id="3871" descr="" name="e6fd17be-26ad-40d9-9e50-065ed8c33a7c50683.jpg"/>
        <xdr:cNvPicPr>
          <a:picLocks noChangeAspect="1"/>
        </xdr:cNvPicPr>
      </xdr:nvPicPr>
      <xdr:blipFill>
        <a:blip xmlns:r="http://schemas.openxmlformats.org/officeDocument/2006/relationships" r:embed="rId3838" cstate="print"/>
        <a:stretch>
          <a:fillRect/>
        </a:stretch>
      </xdr:blipFill>
      <xdr:spPr>
        <a:xfrm>
          <a:off x="0" y="0"/>
          <a:ext cx="0" cy="0"/>
        </a:xfrm>
        <a:prstGeom prst="rect">
          <a:avLst/>
        </a:prstGeom>
      </xdr:spPr>
    </xdr:pic>
    <xdr:clientData/>
  </xdr:twoCellAnchor>
  <xdr:twoCellAnchor editAs="twoCell">
    <xdr:from>
      <xdr:col>2</xdr:col>
      <xdr:colOff>190500</xdr:colOff>
      <xdr:row>3872</xdr:row>
      <xdr:rowOff>47625</xdr:rowOff>
    </xdr:from>
    <xdr:to>
      <xdr:col>2</xdr:col>
      <xdr:colOff>762000</xdr:colOff>
      <xdr:row>3872</xdr:row>
      <xdr:rowOff>619125</xdr:rowOff>
    </xdr:to>
    <xdr:pic>
      <xdr:nvPicPr>
        <xdr:cNvPr id="3872" descr="" name="a0ceef2e-8db8-4758-b5ce-86ad5447ad5450684.jpg"/>
        <xdr:cNvPicPr>
          <a:picLocks noChangeAspect="1"/>
        </xdr:cNvPicPr>
      </xdr:nvPicPr>
      <xdr:blipFill>
        <a:blip xmlns:r="http://schemas.openxmlformats.org/officeDocument/2006/relationships" r:embed="rId3839" cstate="print"/>
        <a:stretch>
          <a:fillRect/>
        </a:stretch>
      </xdr:blipFill>
      <xdr:spPr>
        <a:xfrm>
          <a:off x="0" y="0"/>
          <a:ext cx="0" cy="0"/>
        </a:xfrm>
        <a:prstGeom prst="rect">
          <a:avLst/>
        </a:prstGeom>
      </xdr:spPr>
    </xdr:pic>
    <xdr:clientData/>
  </xdr:twoCellAnchor>
  <xdr:twoCellAnchor editAs="twoCell">
    <xdr:from>
      <xdr:col>2</xdr:col>
      <xdr:colOff>190500</xdr:colOff>
      <xdr:row>3873</xdr:row>
      <xdr:rowOff>47625</xdr:rowOff>
    </xdr:from>
    <xdr:to>
      <xdr:col>2</xdr:col>
      <xdr:colOff>762000</xdr:colOff>
      <xdr:row>3873</xdr:row>
      <xdr:rowOff>619125</xdr:rowOff>
    </xdr:to>
    <xdr:pic>
      <xdr:nvPicPr>
        <xdr:cNvPr id="3873" descr="" name="c850ad02-b427-4fe9-8570-47a3f57535f0100023.jpg"/>
        <xdr:cNvPicPr>
          <a:picLocks noChangeAspect="1"/>
        </xdr:cNvPicPr>
      </xdr:nvPicPr>
      <xdr:blipFill>
        <a:blip xmlns:r="http://schemas.openxmlformats.org/officeDocument/2006/relationships" r:embed="rId3840" cstate="print"/>
        <a:stretch>
          <a:fillRect/>
        </a:stretch>
      </xdr:blipFill>
      <xdr:spPr>
        <a:xfrm>
          <a:off x="0" y="0"/>
          <a:ext cx="0" cy="0"/>
        </a:xfrm>
        <a:prstGeom prst="rect">
          <a:avLst/>
        </a:prstGeom>
      </xdr:spPr>
    </xdr:pic>
    <xdr:clientData/>
  </xdr:twoCellAnchor>
  <xdr:twoCellAnchor editAs="twoCell">
    <xdr:from>
      <xdr:col>2</xdr:col>
      <xdr:colOff>190500</xdr:colOff>
      <xdr:row>3874</xdr:row>
      <xdr:rowOff>47625</xdr:rowOff>
    </xdr:from>
    <xdr:to>
      <xdr:col>2</xdr:col>
      <xdr:colOff>762000</xdr:colOff>
      <xdr:row>3874</xdr:row>
      <xdr:rowOff>619125</xdr:rowOff>
    </xdr:to>
    <xdr:pic>
      <xdr:nvPicPr>
        <xdr:cNvPr id="3874" descr="" name="b9bf1583-4853-4d53-8aa7-5228dc3c6ed7100037.jpg"/>
        <xdr:cNvPicPr>
          <a:picLocks noChangeAspect="1"/>
        </xdr:cNvPicPr>
      </xdr:nvPicPr>
      <xdr:blipFill>
        <a:blip xmlns:r="http://schemas.openxmlformats.org/officeDocument/2006/relationships" r:embed="rId3841" cstate="print"/>
        <a:stretch>
          <a:fillRect/>
        </a:stretch>
      </xdr:blipFill>
      <xdr:spPr>
        <a:xfrm>
          <a:off x="0" y="0"/>
          <a:ext cx="0" cy="0"/>
        </a:xfrm>
        <a:prstGeom prst="rect">
          <a:avLst/>
        </a:prstGeom>
      </xdr:spPr>
    </xdr:pic>
    <xdr:clientData/>
  </xdr:twoCellAnchor>
  <xdr:twoCellAnchor editAs="twoCell">
    <xdr:from>
      <xdr:col>2</xdr:col>
      <xdr:colOff>190500</xdr:colOff>
      <xdr:row>3875</xdr:row>
      <xdr:rowOff>47625</xdr:rowOff>
    </xdr:from>
    <xdr:to>
      <xdr:col>2</xdr:col>
      <xdr:colOff>762000</xdr:colOff>
      <xdr:row>3875</xdr:row>
      <xdr:rowOff>619125</xdr:rowOff>
    </xdr:to>
    <xdr:pic>
      <xdr:nvPicPr>
        <xdr:cNvPr id="3875" descr="" name="71bfedee-bcfd-4265-b4e3-07b8d4ed4a0a100388.jpg"/>
        <xdr:cNvPicPr>
          <a:picLocks noChangeAspect="1"/>
        </xdr:cNvPicPr>
      </xdr:nvPicPr>
      <xdr:blipFill>
        <a:blip xmlns:r="http://schemas.openxmlformats.org/officeDocument/2006/relationships" r:embed="rId3842" cstate="print"/>
        <a:stretch>
          <a:fillRect/>
        </a:stretch>
      </xdr:blipFill>
      <xdr:spPr>
        <a:xfrm>
          <a:off x="0" y="0"/>
          <a:ext cx="0" cy="0"/>
        </a:xfrm>
        <a:prstGeom prst="rect">
          <a:avLst/>
        </a:prstGeom>
      </xdr:spPr>
    </xdr:pic>
    <xdr:clientData/>
  </xdr:twoCellAnchor>
  <xdr:twoCellAnchor editAs="twoCell">
    <xdr:from>
      <xdr:col>2</xdr:col>
      <xdr:colOff>190500</xdr:colOff>
      <xdr:row>3876</xdr:row>
      <xdr:rowOff>47625</xdr:rowOff>
    </xdr:from>
    <xdr:to>
      <xdr:col>2</xdr:col>
      <xdr:colOff>762000</xdr:colOff>
      <xdr:row>3876</xdr:row>
      <xdr:rowOff>619125</xdr:rowOff>
    </xdr:to>
    <xdr:pic>
      <xdr:nvPicPr>
        <xdr:cNvPr id="3876" descr="" name="8e1dad72-68bf-43cb-906e-1e2e07cc91f3100948.jpg"/>
        <xdr:cNvPicPr>
          <a:picLocks noChangeAspect="1"/>
        </xdr:cNvPicPr>
      </xdr:nvPicPr>
      <xdr:blipFill>
        <a:blip xmlns:r="http://schemas.openxmlformats.org/officeDocument/2006/relationships" r:embed="rId3843" cstate="print"/>
        <a:stretch>
          <a:fillRect/>
        </a:stretch>
      </xdr:blipFill>
      <xdr:spPr>
        <a:xfrm>
          <a:off x="0" y="0"/>
          <a:ext cx="0" cy="0"/>
        </a:xfrm>
        <a:prstGeom prst="rect">
          <a:avLst/>
        </a:prstGeom>
      </xdr:spPr>
    </xdr:pic>
    <xdr:clientData/>
  </xdr:twoCellAnchor>
  <xdr:twoCellAnchor editAs="twoCell">
    <xdr:from>
      <xdr:col>2</xdr:col>
      <xdr:colOff>190500</xdr:colOff>
      <xdr:row>3877</xdr:row>
      <xdr:rowOff>47625</xdr:rowOff>
    </xdr:from>
    <xdr:to>
      <xdr:col>2</xdr:col>
      <xdr:colOff>762000</xdr:colOff>
      <xdr:row>3877</xdr:row>
      <xdr:rowOff>619125</xdr:rowOff>
    </xdr:to>
    <xdr:pic>
      <xdr:nvPicPr>
        <xdr:cNvPr id="3877" descr="" name="cfe38f27-c7a0-4513-9ca8-7b2be21c7139100957.jpg"/>
        <xdr:cNvPicPr>
          <a:picLocks noChangeAspect="1"/>
        </xdr:cNvPicPr>
      </xdr:nvPicPr>
      <xdr:blipFill>
        <a:blip xmlns:r="http://schemas.openxmlformats.org/officeDocument/2006/relationships" r:embed="rId3844" cstate="print"/>
        <a:stretch>
          <a:fillRect/>
        </a:stretch>
      </xdr:blipFill>
      <xdr:spPr>
        <a:xfrm>
          <a:off x="0" y="0"/>
          <a:ext cx="0" cy="0"/>
        </a:xfrm>
        <a:prstGeom prst="rect">
          <a:avLst/>
        </a:prstGeom>
      </xdr:spPr>
    </xdr:pic>
    <xdr:clientData/>
  </xdr:twoCellAnchor>
  <xdr:twoCellAnchor editAs="twoCell">
    <xdr:from>
      <xdr:col>2</xdr:col>
      <xdr:colOff>190500</xdr:colOff>
      <xdr:row>3878</xdr:row>
      <xdr:rowOff>47625</xdr:rowOff>
    </xdr:from>
    <xdr:to>
      <xdr:col>2</xdr:col>
      <xdr:colOff>762000</xdr:colOff>
      <xdr:row>3878</xdr:row>
      <xdr:rowOff>619125</xdr:rowOff>
    </xdr:to>
    <xdr:pic>
      <xdr:nvPicPr>
        <xdr:cNvPr id="3878" descr="" name="a1fee494-bf2b-4fc0-a40f-32ec078a4db211066.JPG"/>
        <xdr:cNvPicPr>
          <a:picLocks noChangeAspect="1"/>
        </xdr:cNvPicPr>
      </xdr:nvPicPr>
      <xdr:blipFill>
        <a:blip xmlns:r="http://schemas.openxmlformats.org/officeDocument/2006/relationships" r:embed="rId3845" cstate="print"/>
        <a:stretch>
          <a:fillRect/>
        </a:stretch>
      </xdr:blipFill>
      <xdr:spPr>
        <a:xfrm>
          <a:off x="0" y="0"/>
          <a:ext cx="0" cy="0"/>
        </a:xfrm>
        <a:prstGeom prst="rect">
          <a:avLst/>
        </a:prstGeom>
      </xdr:spPr>
    </xdr:pic>
    <xdr:clientData/>
  </xdr:twoCellAnchor>
  <xdr:twoCellAnchor editAs="twoCell">
    <xdr:from>
      <xdr:col>2</xdr:col>
      <xdr:colOff>190500</xdr:colOff>
      <xdr:row>3879</xdr:row>
      <xdr:rowOff>47625</xdr:rowOff>
    </xdr:from>
    <xdr:to>
      <xdr:col>2</xdr:col>
      <xdr:colOff>762000</xdr:colOff>
      <xdr:row>3879</xdr:row>
      <xdr:rowOff>619125</xdr:rowOff>
    </xdr:to>
    <xdr:pic>
      <xdr:nvPicPr>
        <xdr:cNvPr id="3879" descr="" name="3c34f16b-d7f6-4cca-b6ef-43d4ba58020411104.JPG"/>
        <xdr:cNvPicPr>
          <a:picLocks noChangeAspect="1"/>
        </xdr:cNvPicPr>
      </xdr:nvPicPr>
      <xdr:blipFill>
        <a:blip xmlns:r="http://schemas.openxmlformats.org/officeDocument/2006/relationships" r:embed="rId3846" cstate="print"/>
        <a:stretch>
          <a:fillRect/>
        </a:stretch>
      </xdr:blipFill>
      <xdr:spPr>
        <a:xfrm>
          <a:off x="0" y="0"/>
          <a:ext cx="0" cy="0"/>
        </a:xfrm>
        <a:prstGeom prst="rect">
          <a:avLst/>
        </a:prstGeom>
      </xdr:spPr>
    </xdr:pic>
    <xdr:clientData/>
  </xdr:twoCellAnchor>
  <xdr:twoCellAnchor editAs="twoCell">
    <xdr:from>
      <xdr:col>2</xdr:col>
      <xdr:colOff>190500</xdr:colOff>
      <xdr:row>3880</xdr:row>
      <xdr:rowOff>47625</xdr:rowOff>
    </xdr:from>
    <xdr:to>
      <xdr:col>2</xdr:col>
      <xdr:colOff>762000</xdr:colOff>
      <xdr:row>3880</xdr:row>
      <xdr:rowOff>619125</xdr:rowOff>
    </xdr:to>
    <xdr:pic>
      <xdr:nvPicPr>
        <xdr:cNvPr id="3880" descr="" name="2f18d775-a1ca-4cb4-a5e4-b425a2280cb811103t.jpg"/>
        <xdr:cNvPicPr>
          <a:picLocks noChangeAspect="1"/>
        </xdr:cNvPicPr>
      </xdr:nvPicPr>
      <xdr:blipFill>
        <a:blip xmlns:r="http://schemas.openxmlformats.org/officeDocument/2006/relationships" r:embed="rId3847" cstate="print"/>
        <a:stretch>
          <a:fillRect/>
        </a:stretch>
      </xdr:blipFill>
      <xdr:spPr>
        <a:xfrm>
          <a:off x="0" y="0"/>
          <a:ext cx="0" cy="0"/>
        </a:xfrm>
        <a:prstGeom prst="rect">
          <a:avLst/>
        </a:prstGeom>
      </xdr:spPr>
    </xdr:pic>
    <xdr:clientData/>
  </xdr:twoCellAnchor>
  <xdr:twoCellAnchor editAs="twoCell">
    <xdr:from>
      <xdr:col>2</xdr:col>
      <xdr:colOff>190500</xdr:colOff>
      <xdr:row>3881</xdr:row>
      <xdr:rowOff>47625</xdr:rowOff>
    </xdr:from>
    <xdr:to>
      <xdr:col>2</xdr:col>
      <xdr:colOff>762000</xdr:colOff>
      <xdr:row>3881</xdr:row>
      <xdr:rowOff>619125</xdr:rowOff>
    </xdr:to>
    <xdr:pic>
      <xdr:nvPicPr>
        <xdr:cNvPr id="3881" descr="" name="228ec296-576d-4c23-813d-189eb3cca6df11022t.jpg"/>
        <xdr:cNvPicPr>
          <a:picLocks noChangeAspect="1"/>
        </xdr:cNvPicPr>
      </xdr:nvPicPr>
      <xdr:blipFill>
        <a:blip xmlns:r="http://schemas.openxmlformats.org/officeDocument/2006/relationships" r:embed="rId3848" cstate="print"/>
        <a:stretch>
          <a:fillRect/>
        </a:stretch>
      </xdr:blipFill>
      <xdr:spPr>
        <a:xfrm>
          <a:off x="0" y="0"/>
          <a:ext cx="0" cy="0"/>
        </a:xfrm>
        <a:prstGeom prst="rect">
          <a:avLst/>
        </a:prstGeom>
      </xdr:spPr>
    </xdr:pic>
    <xdr:clientData/>
  </xdr:twoCellAnchor>
  <xdr:twoCellAnchor editAs="twoCell">
    <xdr:from>
      <xdr:col>2</xdr:col>
      <xdr:colOff>190500</xdr:colOff>
      <xdr:row>3882</xdr:row>
      <xdr:rowOff>47625</xdr:rowOff>
    </xdr:from>
    <xdr:to>
      <xdr:col>2</xdr:col>
      <xdr:colOff>762000</xdr:colOff>
      <xdr:row>3882</xdr:row>
      <xdr:rowOff>619125</xdr:rowOff>
    </xdr:to>
    <xdr:pic>
      <xdr:nvPicPr>
        <xdr:cNvPr id="3882" descr="" name="fb8bd63e-9ac0-47c9-a407-b1a3202c25c511030.jpg"/>
        <xdr:cNvPicPr>
          <a:picLocks noChangeAspect="1"/>
        </xdr:cNvPicPr>
      </xdr:nvPicPr>
      <xdr:blipFill>
        <a:blip xmlns:r="http://schemas.openxmlformats.org/officeDocument/2006/relationships" r:embed="rId3849" cstate="print"/>
        <a:stretch>
          <a:fillRect/>
        </a:stretch>
      </xdr:blipFill>
      <xdr:spPr>
        <a:xfrm>
          <a:off x="0" y="0"/>
          <a:ext cx="0" cy="0"/>
        </a:xfrm>
        <a:prstGeom prst="rect">
          <a:avLst/>
        </a:prstGeom>
      </xdr:spPr>
    </xdr:pic>
    <xdr:clientData/>
  </xdr:twoCellAnchor>
  <xdr:twoCellAnchor editAs="twoCell">
    <xdr:from>
      <xdr:col>2</xdr:col>
      <xdr:colOff>190500</xdr:colOff>
      <xdr:row>3883</xdr:row>
      <xdr:rowOff>47625</xdr:rowOff>
    </xdr:from>
    <xdr:to>
      <xdr:col>2</xdr:col>
      <xdr:colOff>762000</xdr:colOff>
      <xdr:row>3883</xdr:row>
      <xdr:rowOff>619125</xdr:rowOff>
    </xdr:to>
    <xdr:pic>
      <xdr:nvPicPr>
        <xdr:cNvPr id="3883" descr="" name="47790d8a-fe73-4152-a181-8e31a30a41d411055.jpg"/>
        <xdr:cNvPicPr>
          <a:picLocks noChangeAspect="1"/>
        </xdr:cNvPicPr>
      </xdr:nvPicPr>
      <xdr:blipFill>
        <a:blip xmlns:r="http://schemas.openxmlformats.org/officeDocument/2006/relationships" r:embed="rId3850" cstate="print"/>
        <a:stretch>
          <a:fillRect/>
        </a:stretch>
      </xdr:blipFill>
      <xdr:spPr>
        <a:xfrm>
          <a:off x="0" y="0"/>
          <a:ext cx="0" cy="0"/>
        </a:xfrm>
        <a:prstGeom prst="rect">
          <a:avLst/>
        </a:prstGeom>
      </xdr:spPr>
    </xdr:pic>
    <xdr:clientData/>
  </xdr:twoCellAnchor>
  <xdr:twoCellAnchor editAs="twoCell">
    <xdr:from>
      <xdr:col>2</xdr:col>
      <xdr:colOff>190500</xdr:colOff>
      <xdr:row>3884</xdr:row>
      <xdr:rowOff>47625</xdr:rowOff>
    </xdr:from>
    <xdr:to>
      <xdr:col>2</xdr:col>
      <xdr:colOff>762000</xdr:colOff>
      <xdr:row>3884</xdr:row>
      <xdr:rowOff>619125</xdr:rowOff>
    </xdr:to>
    <xdr:pic>
      <xdr:nvPicPr>
        <xdr:cNvPr id="3884" descr="" name="910b314d-3db1-432f-a966-5c30fe3c8f2711069.JPG"/>
        <xdr:cNvPicPr>
          <a:picLocks noChangeAspect="1"/>
        </xdr:cNvPicPr>
      </xdr:nvPicPr>
      <xdr:blipFill>
        <a:blip xmlns:r="http://schemas.openxmlformats.org/officeDocument/2006/relationships" r:embed="rId3851" cstate="print"/>
        <a:stretch>
          <a:fillRect/>
        </a:stretch>
      </xdr:blipFill>
      <xdr:spPr>
        <a:xfrm>
          <a:off x="0" y="0"/>
          <a:ext cx="0" cy="0"/>
        </a:xfrm>
        <a:prstGeom prst="rect">
          <a:avLst/>
        </a:prstGeom>
      </xdr:spPr>
    </xdr:pic>
    <xdr:clientData/>
  </xdr:twoCellAnchor>
  <xdr:twoCellAnchor editAs="twoCell">
    <xdr:from>
      <xdr:col>2</xdr:col>
      <xdr:colOff>190500</xdr:colOff>
      <xdr:row>3885</xdr:row>
      <xdr:rowOff>47625</xdr:rowOff>
    </xdr:from>
    <xdr:to>
      <xdr:col>2</xdr:col>
      <xdr:colOff>762000</xdr:colOff>
      <xdr:row>3885</xdr:row>
      <xdr:rowOff>619125</xdr:rowOff>
    </xdr:to>
    <xdr:pic>
      <xdr:nvPicPr>
        <xdr:cNvPr id="3885" descr="" name="37e43132-6848-4906-a4f7-562f434f76e011070.JPG"/>
        <xdr:cNvPicPr>
          <a:picLocks noChangeAspect="1"/>
        </xdr:cNvPicPr>
      </xdr:nvPicPr>
      <xdr:blipFill>
        <a:blip xmlns:r="http://schemas.openxmlformats.org/officeDocument/2006/relationships" r:embed="rId3851" cstate="print"/>
        <a:stretch>
          <a:fillRect/>
        </a:stretch>
      </xdr:blipFill>
      <xdr:spPr>
        <a:xfrm>
          <a:off x="0" y="0"/>
          <a:ext cx="0" cy="0"/>
        </a:xfrm>
        <a:prstGeom prst="rect">
          <a:avLst/>
        </a:prstGeom>
      </xdr:spPr>
    </xdr:pic>
    <xdr:clientData/>
  </xdr:twoCellAnchor>
  <xdr:twoCellAnchor editAs="twoCell">
    <xdr:from>
      <xdr:col>2</xdr:col>
      <xdr:colOff>190500</xdr:colOff>
      <xdr:row>3886</xdr:row>
      <xdr:rowOff>47625</xdr:rowOff>
    </xdr:from>
    <xdr:to>
      <xdr:col>2</xdr:col>
      <xdr:colOff>762000</xdr:colOff>
      <xdr:row>3886</xdr:row>
      <xdr:rowOff>619125</xdr:rowOff>
    </xdr:to>
    <xdr:pic>
      <xdr:nvPicPr>
        <xdr:cNvPr id="3886" descr="" name="bf1baf80-3989-480a-b253-f730ed96587311075.JPG"/>
        <xdr:cNvPicPr>
          <a:picLocks noChangeAspect="1"/>
        </xdr:cNvPicPr>
      </xdr:nvPicPr>
      <xdr:blipFill>
        <a:blip xmlns:r="http://schemas.openxmlformats.org/officeDocument/2006/relationships" r:embed="rId3852" cstate="print"/>
        <a:stretch>
          <a:fillRect/>
        </a:stretch>
      </xdr:blipFill>
      <xdr:spPr>
        <a:xfrm>
          <a:off x="0" y="0"/>
          <a:ext cx="0" cy="0"/>
        </a:xfrm>
        <a:prstGeom prst="rect">
          <a:avLst/>
        </a:prstGeom>
      </xdr:spPr>
    </xdr:pic>
    <xdr:clientData/>
  </xdr:twoCellAnchor>
  <xdr:twoCellAnchor editAs="twoCell">
    <xdr:from>
      <xdr:col>2</xdr:col>
      <xdr:colOff>190500</xdr:colOff>
      <xdr:row>3887</xdr:row>
      <xdr:rowOff>47625</xdr:rowOff>
    </xdr:from>
    <xdr:to>
      <xdr:col>2</xdr:col>
      <xdr:colOff>762000</xdr:colOff>
      <xdr:row>3887</xdr:row>
      <xdr:rowOff>619125</xdr:rowOff>
    </xdr:to>
    <xdr:pic>
      <xdr:nvPicPr>
        <xdr:cNvPr id="3887" descr="" name="30ba86ca-9ec5-4b10-996f-86233ca6d38c11107.JPG"/>
        <xdr:cNvPicPr>
          <a:picLocks noChangeAspect="1"/>
        </xdr:cNvPicPr>
      </xdr:nvPicPr>
      <xdr:blipFill>
        <a:blip xmlns:r="http://schemas.openxmlformats.org/officeDocument/2006/relationships" r:embed="rId3853" cstate="print"/>
        <a:stretch>
          <a:fillRect/>
        </a:stretch>
      </xdr:blipFill>
      <xdr:spPr>
        <a:xfrm>
          <a:off x="0" y="0"/>
          <a:ext cx="0" cy="0"/>
        </a:xfrm>
        <a:prstGeom prst="rect">
          <a:avLst/>
        </a:prstGeom>
      </xdr:spPr>
    </xdr:pic>
    <xdr:clientData/>
  </xdr:twoCellAnchor>
  <xdr:twoCellAnchor editAs="twoCell">
    <xdr:from>
      <xdr:col>2</xdr:col>
      <xdr:colOff>190500</xdr:colOff>
      <xdr:row>3888</xdr:row>
      <xdr:rowOff>47625</xdr:rowOff>
    </xdr:from>
    <xdr:to>
      <xdr:col>2</xdr:col>
      <xdr:colOff>762000</xdr:colOff>
      <xdr:row>3888</xdr:row>
      <xdr:rowOff>619125</xdr:rowOff>
    </xdr:to>
    <xdr:pic>
      <xdr:nvPicPr>
        <xdr:cNvPr id="3888" descr="" name="1d3ffb56-4841-441b-8e81-1b5c275b017311017t.jpg"/>
        <xdr:cNvPicPr>
          <a:picLocks noChangeAspect="1"/>
        </xdr:cNvPicPr>
      </xdr:nvPicPr>
      <xdr:blipFill>
        <a:blip xmlns:r="http://schemas.openxmlformats.org/officeDocument/2006/relationships" r:embed="rId3854" cstate="print"/>
        <a:stretch>
          <a:fillRect/>
        </a:stretch>
      </xdr:blipFill>
      <xdr:spPr>
        <a:xfrm>
          <a:off x="0" y="0"/>
          <a:ext cx="0" cy="0"/>
        </a:xfrm>
        <a:prstGeom prst="rect">
          <a:avLst/>
        </a:prstGeom>
      </xdr:spPr>
    </xdr:pic>
    <xdr:clientData/>
  </xdr:twoCellAnchor>
  <xdr:twoCellAnchor editAs="twoCell">
    <xdr:from>
      <xdr:col>2</xdr:col>
      <xdr:colOff>190500</xdr:colOff>
      <xdr:row>3889</xdr:row>
      <xdr:rowOff>47625</xdr:rowOff>
    </xdr:from>
    <xdr:to>
      <xdr:col>2</xdr:col>
      <xdr:colOff>762000</xdr:colOff>
      <xdr:row>3889</xdr:row>
      <xdr:rowOff>619125</xdr:rowOff>
    </xdr:to>
    <xdr:pic>
      <xdr:nvPicPr>
        <xdr:cNvPr id="3889" descr="" name="a042e863-9f1f-4ba2-88a3-6570f72bc77d11081t.jpg"/>
        <xdr:cNvPicPr>
          <a:picLocks noChangeAspect="1"/>
        </xdr:cNvPicPr>
      </xdr:nvPicPr>
      <xdr:blipFill>
        <a:blip xmlns:r="http://schemas.openxmlformats.org/officeDocument/2006/relationships" r:embed="rId3855" cstate="print"/>
        <a:stretch>
          <a:fillRect/>
        </a:stretch>
      </xdr:blipFill>
      <xdr:spPr>
        <a:xfrm>
          <a:off x="0" y="0"/>
          <a:ext cx="0" cy="0"/>
        </a:xfrm>
        <a:prstGeom prst="rect">
          <a:avLst/>
        </a:prstGeom>
      </xdr:spPr>
    </xdr:pic>
    <xdr:clientData/>
  </xdr:twoCellAnchor>
  <xdr:twoCellAnchor editAs="twoCell">
    <xdr:from>
      <xdr:col>2</xdr:col>
      <xdr:colOff>190500</xdr:colOff>
      <xdr:row>3890</xdr:row>
      <xdr:rowOff>47625</xdr:rowOff>
    </xdr:from>
    <xdr:to>
      <xdr:col>2</xdr:col>
      <xdr:colOff>762000</xdr:colOff>
      <xdr:row>3890</xdr:row>
      <xdr:rowOff>619125</xdr:rowOff>
    </xdr:to>
    <xdr:pic>
      <xdr:nvPicPr>
        <xdr:cNvPr id="3890" descr="" name="ac0ec0bd-50ea-4499-bf2f-daff0903a1e211018t.jpg"/>
        <xdr:cNvPicPr>
          <a:picLocks noChangeAspect="1"/>
        </xdr:cNvPicPr>
      </xdr:nvPicPr>
      <xdr:blipFill>
        <a:blip xmlns:r="http://schemas.openxmlformats.org/officeDocument/2006/relationships" r:embed="rId3856" cstate="print"/>
        <a:stretch>
          <a:fillRect/>
        </a:stretch>
      </xdr:blipFill>
      <xdr:spPr>
        <a:xfrm>
          <a:off x="0" y="0"/>
          <a:ext cx="0" cy="0"/>
        </a:xfrm>
        <a:prstGeom prst="rect">
          <a:avLst/>
        </a:prstGeom>
      </xdr:spPr>
    </xdr:pic>
    <xdr:clientData/>
  </xdr:twoCellAnchor>
  <xdr:twoCellAnchor editAs="twoCell">
    <xdr:from>
      <xdr:col>2</xdr:col>
      <xdr:colOff>190500</xdr:colOff>
      <xdr:row>3891</xdr:row>
      <xdr:rowOff>47625</xdr:rowOff>
    </xdr:from>
    <xdr:to>
      <xdr:col>2</xdr:col>
      <xdr:colOff>762000</xdr:colOff>
      <xdr:row>3891</xdr:row>
      <xdr:rowOff>619125</xdr:rowOff>
    </xdr:to>
    <xdr:pic>
      <xdr:nvPicPr>
        <xdr:cNvPr id="3891" descr="" name="c2b6dbbb-b29c-4634-9573-a63bb26d56b911009t.jpg"/>
        <xdr:cNvPicPr>
          <a:picLocks noChangeAspect="1"/>
        </xdr:cNvPicPr>
      </xdr:nvPicPr>
      <xdr:blipFill>
        <a:blip xmlns:r="http://schemas.openxmlformats.org/officeDocument/2006/relationships" r:embed="rId3857" cstate="print"/>
        <a:stretch>
          <a:fillRect/>
        </a:stretch>
      </xdr:blipFill>
      <xdr:spPr>
        <a:xfrm>
          <a:off x="0" y="0"/>
          <a:ext cx="0" cy="0"/>
        </a:xfrm>
        <a:prstGeom prst="rect">
          <a:avLst/>
        </a:prstGeom>
      </xdr:spPr>
    </xdr:pic>
    <xdr:clientData/>
  </xdr:twoCellAnchor>
  <xdr:twoCellAnchor editAs="twoCell">
    <xdr:from>
      <xdr:col>2</xdr:col>
      <xdr:colOff>190500</xdr:colOff>
      <xdr:row>3892</xdr:row>
      <xdr:rowOff>47625</xdr:rowOff>
    </xdr:from>
    <xdr:to>
      <xdr:col>2</xdr:col>
      <xdr:colOff>762000</xdr:colOff>
      <xdr:row>3892</xdr:row>
      <xdr:rowOff>619125</xdr:rowOff>
    </xdr:to>
    <xdr:pic>
      <xdr:nvPicPr>
        <xdr:cNvPr id="3892" descr="" name="ef7aa4c3-d50a-4ed0-ae46-4f6b960e33ad11063.jpg"/>
        <xdr:cNvPicPr>
          <a:picLocks noChangeAspect="1"/>
        </xdr:cNvPicPr>
      </xdr:nvPicPr>
      <xdr:blipFill>
        <a:blip xmlns:r="http://schemas.openxmlformats.org/officeDocument/2006/relationships" r:embed="rId3858" cstate="print"/>
        <a:stretch>
          <a:fillRect/>
        </a:stretch>
      </xdr:blipFill>
      <xdr:spPr>
        <a:xfrm>
          <a:off x="0" y="0"/>
          <a:ext cx="0" cy="0"/>
        </a:xfrm>
        <a:prstGeom prst="rect">
          <a:avLst/>
        </a:prstGeom>
      </xdr:spPr>
    </xdr:pic>
    <xdr:clientData/>
  </xdr:twoCellAnchor>
  <xdr:twoCellAnchor editAs="twoCell">
    <xdr:from>
      <xdr:col>2</xdr:col>
      <xdr:colOff>190500</xdr:colOff>
      <xdr:row>3893</xdr:row>
      <xdr:rowOff>47625</xdr:rowOff>
    </xdr:from>
    <xdr:to>
      <xdr:col>2</xdr:col>
      <xdr:colOff>762000</xdr:colOff>
      <xdr:row>3893</xdr:row>
      <xdr:rowOff>619125</xdr:rowOff>
    </xdr:to>
    <xdr:pic>
      <xdr:nvPicPr>
        <xdr:cNvPr id="3893" descr="" name="4a992fce-8502-4027-bc40-afd96b0c58be11082t.jpg"/>
        <xdr:cNvPicPr>
          <a:picLocks noChangeAspect="1"/>
        </xdr:cNvPicPr>
      </xdr:nvPicPr>
      <xdr:blipFill>
        <a:blip xmlns:r="http://schemas.openxmlformats.org/officeDocument/2006/relationships" r:embed="rId3859" cstate="print"/>
        <a:stretch>
          <a:fillRect/>
        </a:stretch>
      </xdr:blipFill>
      <xdr:spPr>
        <a:xfrm>
          <a:off x="0" y="0"/>
          <a:ext cx="0" cy="0"/>
        </a:xfrm>
        <a:prstGeom prst="rect">
          <a:avLst/>
        </a:prstGeom>
      </xdr:spPr>
    </xdr:pic>
    <xdr:clientData/>
  </xdr:twoCellAnchor>
  <xdr:twoCellAnchor editAs="twoCell">
    <xdr:from>
      <xdr:col>2</xdr:col>
      <xdr:colOff>190500</xdr:colOff>
      <xdr:row>3894</xdr:row>
      <xdr:rowOff>47625</xdr:rowOff>
    </xdr:from>
    <xdr:to>
      <xdr:col>2</xdr:col>
      <xdr:colOff>762000</xdr:colOff>
      <xdr:row>3894</xdr:row>
      <xdr:rowOff>619125</xdr:rowOff>
    </xdr:to>
    <xdr:pic>
      <xdr:nvPicPr>
        <xdr:cNvPr id="3894" descr="" name="6d161566-052a-48d3-b555-c208f26341fd48249.jpg"/>
        <xdr:cNvPicPr>
          <a:picLocks noChangeAspect="1"/>
        </xdr:cNvPicPr>
      </xdr:nvPicPr>
      <xdr:blipFill>
        <a:blip xmlns:r="http://schemas.openxmlformats.org/officeDocument/2006/relationships" r:embed="rId3860" cstate="print"/>
        <a:stretch>
          <a:fillRect/>
        </a:stretch>
      </xdr:blipFill>
      <xdr:spPr>
        <a:xfrm>
          <a:off x="0" y="0"/>
          <a:ext cx="0" cy="0"/>
        </a:xfrm>
        <a:prstGeom prst="rect">
          <a:avLst/>
        </a:prstGeom>
      </xdr:spPr>
    </xdr:pic>
    <xdr:clientData/>
  </xdr:twoCellAnchor>
  <xdr:twoCellAnchor editAs="twoCell">
    <xdr:from>
      <xdr:col>2</xdr:col>
      <xdr:colOff>190500</xdr:colOff>
      <xdr:row>3895</xdr:row>
      <xdr:rowOff>47625</xdr:rowOff>
    </xdr:from>
    <xdr:to>
      <xdr:col>2</xdr:col>
      <xdr:colOff>762000</xdr:colOff>
      <xdr:row>3895</xdr:row>
      <xdr:rowOff>619125</xdr:rowOff>
    </xdr:to>
    <xdr:pic>
      <xdr:nvPicPr>
        <xdr:cNvPr id="3895" descr="" name="9faaa5d5-9fe1-445f-8d93-a9f7a300d0a048538.jpg"/>
        <xdr:cNvPicPr>
          <a:picLocks noChangeAspect="1"/>
        </xdr:cNvPicPr>
      </xdr:nvPicPr>
      <xdr:blipFill>
        <a:blip xmlns:r="http://schemas.openxmlformats.org/officeDocument/2006/relationships" r:embed="rId3861" cstate="print"/>
        <a:stretch>
          <a:fillRect/>
        </a:stretch>
      </xdr:blipFill>
      <xdr:spPr>
        <a:xfrm>
          <a:off x="0" y="0"/>
          <a:ext cx="0" cy="0"/>
        </a:xfrm>
        <a:prstGeom prst="rect">
          <a:avLst/>
        </a:prstGeom>
      </xdr:spPr>
    </xdr:pic>
    <xdr:clientData/>
  </xdr:twoCellAnchor>
  <xdr:twoCellAnchor editAs="twoCell">
    <xdr:from>
      <xdr:col>2</xdr:col>
      <xdr:colOff>190500</xdr:colOff>
      <xdr:row>3896</xdr:row>
      <xdr:rowOff>47625</xdr:rowOff>
    </xdr:from>
    <xdr:to>
      <xdr:col>2</xdr:col>
      <xdr:colOff>762000</xdr:colOff>
      <xdr:row>3896</xdr:row>
      <xdr:rowOff>619125</xdr:rowOff>
    </xdr:to>
    <xdr:pic>
      <xdr:nvPicPr>
        <xdr:cNvPr id="3896" descr="" name="32e092cc-d8dc-4267-8726-41c14b094e0d48539.jpg"/>
        <xdr:cNvPicPr>
          <a:picLocks noChangeAspect="1"/>
        </xdr:cNvPicPr>
      </xdr:nvPicPr>
      <xdr:blipFill>
        <a:blip xmlns:r="http://schemas.openxmlformats.org/officeDocument/2006/relationships" r:embed="rId3862" cstate="print"/>
        <a:stretch>
          <a:fillRect/>
        </a:stretch>
      </xdr:blipFill>
      <xdr:spPr>
        <a:xfrm>
          <a:off x="0" y="0"/>
          <a:ext cx="0" cy="0"/>
        </a:xfrm>
        <a:prstGeom prst="rect">
          <a:avLst/>
        </a:prstGeom>
      </xdr:spPr>
    </xdr:pic>
    <xdr:clientData/>
  </xdr:twoCellAnchor>
  <xdr:twoCellAnchor editAs="twoCell">
    <xdr:from>
      <xdr:col>2</xdr:col>
      <xdr:colOff>190500</xdr:colOff>
      <xdr:row>3897</xdr:row>
      <xdr:rowOff>47625</xdr:rowOff>
    </xdr:from>
    <xdr:to>
      <xdr:col>2</xdr:col>
      <xdr:colOff>762000</xdr:colOff>
      <xdr:row>3897</xdr:row>
      <xdr:rowOff>619125</xdr:rowOff>
    </xdr:to>
    <xdr:pic>
      <xdr:nvPicPr>
        <xdr:cNvPr id="3897" descr="" name="fea03c95-b13b-4336-bc7c-9883ff3a8d3a48540.jpg"/>
        <xdr:cNvPicPr>
          <a:picLocks noChangeAspect="1"/>
        </xdr:cNvPicPr>
      </xdr:nvPicPr>
      <xdr:blipFill>
        <a:blip xmlns:r="http://schemas.openxmlformats.org/officeDocument/2006/relationships" r:embed="rId3863" cstate="print"/>
        <a:stretch>
          <a:fillRect/>
        </a:stretch>
      </xdr:blipFill>
      <xdr:spPr>
        <a:xfrm>
          <a:off x="0" y="0"/>
          <a:ext cx="0" cy="0"/>
        </a:xfrm>
        <a:prstGeom prst="rect">
          <a:avLst/>
        </a:prstGeom>
      </xdr:spPr>
    </xdr:pic>
    <xdr:clientData/>
  </xdr:twoCellAnchor>
  <xdr:twoCellAnchor editAs="twoCell">
    <xdr:from>
      <xdr:col>2</xdr:col>
      <xdr:colOff>190500</xdr:colOff>
      <xdr:row>3898</xdr:row>
      <xdr:rowOff>47625</xdr:rowOff>
    </xdr:from>
    <xdr:to>
      <xdr:col>2</xdr:col>
      <xdr:colOff>762000</xdr:colOff>
      <xdr:row>3898</xdr:row>
      <xdr:rowOff>619125</xdr:rowOff>
    </xdr:to>
    <xdr:pic>
      <xdr:nvPicPr>
        <xdr:cNvPr id="3898" descr="" name="8b9aecdf-5518-4871-9f1a-add160b66e7d48541.jpg"/>
        <xdr:cNvPicPr>
          <a:picLocks noChangeAspect="1"/>
        </xdr:cNvPicPr>
      </xdr:nvPicPr>
      <xdr:blipFill>
        <a:blip xmlns:r="http://schemas.openxmlformats.org/officeDocument/2006/relationships" r:embed="rId3864" cstate="print"/>
        <a:stretch>
          <a:fillRect/>
        </a:stretch>
      </xdr:blipFill>
      <xdr:spPr>
        <a:xfrm>
          <a:off x="0" y="0"/>
          <a:ext cx="0" cy="0"/>
        </a:xfrm>
        <a:prstGeom prst="rect">
          <a:avLst/>
        </a:prstGeom>
      </xdr:spPr>
    </xdr:pic>
    <xdr:clientData/>
  </xdr:twoCellAnchor>
  <xdr:twoCellAnchor editAs="twoCell">
    <xdr:from>
      <xdr:col>2</xdr:col>
      <xdr:colOff>190500</xdr:colOff>
      <xdr:row>3899</xdr:row>
      <xdr:rowOff>47625</xdr:rowOff>
    </xdr:from>
    <xdr:to>
      <xdr:col>2</xdr:col>
      <xdr:colOff>762000</xdr:colOff>
      <xdr:row>3899</xdr:row>
      <xdr:rowOff>619125</xdr:rowOff>
    </xdr:to>
    <xdr:pic>
      <xdr:nvPicPr>
        <xdr:cNvPr id="3899" descr="" name="fb8f54cd-c9f3-44d9-a007-f7a45cffa4f448542.jpg"/>
        <xdr:cNvPicPr>
          <a:picLocks noChangeAspect="1"/>
        </xdr:cNvPicPr>
      </xdr:nvPicPr>
      <xdr:blipFill>
        <a:blip xmlns:r="http://schemas.openxmlformats.org/officeDocument/2006/relationships" r:embed="rId3865" cstate="print"/>
        <a:stretch>
          <a:fillRect/>
        </a:stretch>
      </xdr:blipFill>
      <xdr:spPr>
        <a:xfrm>
          <a:off x="0" y="0"/>
          <a:ext cx="0" cy="0"/>
        </a:xfrm>
        <a:prstGeom prst="rect">
          <a:avLst/>
        </a:prstGeom>
      </xdr:spPr>
    </xdr:pic>
    <xdr:clientData/>
  </xdr:twoCellAnchor>
  <xdr:twoCellAnchor editAs="twoCell">
    <xdr:from>
      <xdr:col>2</xdr:col>
      <xdr:colOff>190500</xdr:colOff>
      <xdr:row>3900</xdr:row>
      <xdr:rowOff>47625</xdr:rowOff>
    </xdr:from>
    <xdr:to>
      <xdr:col>2</xdr:col>
      <xdr:colOff>762000</xdr:colOff>
      <xdr:row>3900</xdr:row>
      <xdr:rowOff>619125</xdr:rowOff>
    </xdr:to>
    <xdr:pic>
      <xdr:nvPicPr>
        <xdr:cNvPr id="3900" descr="" name="6eb26cc8-544c-4f76-9da1-cd3b56c33ef848543.jpg"/>
        <xdr:cNvPicPr>
          <a:picLocks noChangeAspect="1"/>
        </xdr:cNvPicPr>
      </xdr:nvPicPr>
      <xdr:blipFill>
        <a:blip xmlns:r="http://schemas.openxmlformats.org/officeDocument/2006/relationships" r:embed="rId3866" cstate="print"/>
        <a:stretch>
          <a:fillRect/>
        </a:stretch>
      </xdr:blipFill>
      <xdr:spPr>
        <a:xfrm>
          <a:off x="0" y="0"/>
          <a:ext cx="0" cy="0"/>
        </a:xfrm>
        <a:prstGeom prst="rect">
          <a:avLst/>
        </a:prstGeom>
      </xdr:spPr>
    </xdr:pic>
    <xdr:clientData/>
  </xdr:twoCellAnchor>
  <xdr:twoCellAnchor editAs="twoCell">
    <xdr:from>
      <xdr:col>2</xdr:col>
      <xdr:colOff>190500</xdr:colOff>
      <xdr:row>3901</xdr:row>
      <xdr:rowOff>47625</xdr:rowOff>
    </xdr:from>
    <xdr:to>
      <xdr:col>2</xdr:col>
      <xdr:colOff>762000</xdr:colOff>
      <xdr:row>3901</xdr:row>
      <xdr:rowOff>619125</xdr:rowOff>
    </xdr:to>
    <xdr:pic>
      <xdr:nvPicPr>
        <xdr:cNvPr id="3901" descr="" name="5eda7410-b428-44ae-bb85-19a0f502c2b748685a.jpg"/>
        <xdr:cNvPicPr>
          <a:picLocks noChangeAspect="1"/>
        </xdr:cNvPicPr>
      </xdr:nvPicPr>
      <xdr:blipFill>
        <a:blip xmlns:r="http://schemas.openxmlformats.org/officeDocument/2006/relationships" r:embed="rId3867" cstate="print"/>
        <a:stretch>
          <a:fillRect/>
        </a:stretch>
      </xdr:blipFill>
      <xdr:spPr>
        <a:xfrm>
          <a:off x="0" y="0"/>
          <a:ext cx="0" cy="0"/>
        </a:xfrm>
        <a:prstGeom prst="rect">
          <a:avLst/>
        </a:prstGeom>
      </xdr:spPr>
    </xdr:pic>
    <xdr:clientData/>
  </xdr:twoCellAnchor>
  <xdr:twoCellAnchor editAs="twoCell">
    <xdr:from>
      <xdr:col>2</xdr:col>
      <xdr:colOff>190500</xdr:colOff>
      <xdr:row>3902</xdr:row>
      <xdr:rowOff>47625</xdr:rowOff>
    </xdr:from>
    <xdr:to>
      <xdr:col>2</xdr:col>
      <xdr:colOff>762000</xdr:colOff>
      <xdr:row>3902</xdr:row>
      <xdr:rowOff>619125</xdr:rowOff>
    </xdr:to>
    <xdr:pic>
      <xdr:nvPicPr>
        <xdr:cNvPr id="3902" descr="" name="68eb61a5-8efd-41a5-9aa9-4d6c2db19ec949875.jpg"/>
        <xdr:cNvPicPr>
          <a:picLocks noChangeAspect="1"/>
        </xdr:cNvPicPr>
      </xdr:nvPicPr>
      <xdr:blipFill>
        <a:blip xmlns:r="http://schemas.openxmlformats.org/officeDocument/2006/relationships" r:embed="rId3868" cstate="print"/>
        <a:stretch>
          <a:fillRect/>
        </a:stretch>
      </xdr:blipFill>
      <xdr:spPr>
        <a:xfrm>
          <a:off x="0" y="0"/>
          <a:ext cx="0" cy="0"/>
        </a:xfrm>
        <a:prstGeom prst="rect">
          <a:avLst/>
        </a:prstGeom>
      </xdr:spPr>
    </xdr:pic>
    <xdr:clientData/>
  </xdr:twoCellAnchor>
  <xdr:twoCellAnchor editAs="twoCell">
    <xdr:from>
      <xdr:col>2</xdr:col>
      <xdr:colOff>190500</xdr:colOff>
      <xdr:row>3903</xdr:row>
      <xdr:rowOff>47625</xdr:rowOff>
    </xdr:from>
    <xdr:to>
      <xdr:col>2</xdr:col>
      <xdr:colOff>762000</xdr:colOff>
      <xdr:row>3903</xdr:row>
      <xdr:rowOff>619125</xdr:rowOff>
    </xdr:to>
    <xdr:pic>
      <xdr:nvPicPr>
        <xdr:cNvPr id="3903" descr="" name="9c1bca34-0949-424e-9303-768c8e7487fc49876a.jpg"/>
        <xdr:cNvPicPr>
          <a:picLocks noChangeAspect="1"/>
        </xdr:cNvPicPr>
      </xdr:nvPicPr>
      <xdr:blipFill>
        <a:blip xmlns:r="http://schemas.openxmlformats.org/officeDocument/2006/relationships" r:embed="rId3869" cstate="print"/>
        <a:stretch>
          <a:fillRect/>
        </a:stretch>
      </xdr:blipFill>
      <xdr:spPr>
        <a:xfrm>
          <a:off x="0" y="0"/>
          <a:ext cx="0" cy="0"/>
        </a:xfrm>
        <a:prstGeom prst="rect">
          <a:avLst/>
        </a:prstGeom>
      </xdr:spPr>
    </xdr:pic>
    <xdr:clientData/>
  </xdr:twoCellAnchor>
  <xdr:twoCellAnchor editAs="twoCell">
    <xdr:from>
      <xdr:col>2</xdr:col>
      <xdr:colOff>190500</xdr:colOff>
      <xdr:row>3904</xdr:row>
      <xdr:rowOff>47625</xdr:rowOff>
    </xdr:from>
    <xdr:to>
      <xdr:col>2</xdr:col>
      <xdr:colOff>762000</xdr:colOff>
      <xdr:row>3904</xdr:row>
      <xdr:rowOff>619125</xdr:rowOff>
    </xdr:to>
    <xdr:pic>
      <xdr:nvPicPr>
        <xdr:cNvPr id="3904" descr="" name="ccb75fdf-3f14-4c8b-b2d9-103315bc935349877.jpg"/>
        <xdr:cNvPicPr>
          <a:picLocks noChangeAspect="1"/>
        </xdr:cNvPicPr>
      </xdr:nvPicPr>
      <xdr:blipFill>
        <a:blip xmlns:r="http://schemas.openxmlformats.org/officeDocument/2006/relationships" r:embed="rId3870" cstate="print"/>
        <a:stretch>
          <a:fillRect/>
        </a:stretch>
      </xdr:blipFill>
      <xdr:spPr>
        <a:xfrm>
          <a:off x="0" y="0"/>
          <a:ext cx="0" cy="0"/>
        </a:xfrm>
        <a:prstGeom prst="rect">
          <a:avLst/>
        </a:prstGeom>
      </xdr:spPr>
    </xdr:pic>
    <xdr:clientData/>
  </xdr:twoCellAnchor>
  <xdr:twoCellAnchor editAs="twoCell">
    <xdr:from>
      <xdr:col>2</xdr:col>
      <xdr:colOff>190500</xdr:colOff>
      <xdr:row>3905</xdr:row>
      <xdr:rowOff>47625</xdr:rowOff>
    </xdr:from>
    <xdr:to>
      <xdr:col>2</xdr:col>
      <xdr:colOff>762000</xdr:colOff>
      <xdr:row>3905</xdr:row>
      <xdr:rowOff>619125</xdr:rowOff>
    </xdr:to>
    <xdr:pic>
      <xdr:nvPicPr>
        <xdr:cNvPr id="3905" descr="" name="f550dd5c-5ff9-470b-9627-d94448e49a8a49878.jpg"/>
        <xdr:cNvPicPr>
          <a:picLocks noChangeAspect="1"/>
        </xdr:cNvPicPr>
      </xdr:nvPicPr>
      <xdr:blipFill>
        <a:blip xmlns:r="http://schemas.openxmlformats.org/officeDocument/2006/relationships" r:embed="rId3871" cstate="print"/>
        <a:stretch>
          <a:fillRect/>
        </a:stretch>
      </xdr:blipFill>
      <xdr:spPr>
        <a:xfrm>
          <a:off x="0" y="0"/>
          <a:ext cx="0" cy="0"/>
        </a:xfrm>
        <a:prstGeom prst="rect">
          <a:avLst/>
        </a:prstGeom>
      </xdr:spPr>
    </xdr:pic>
    <xdr:clientData/>
  </xdr:twoCellAnchor>
  <xdr:twoCellAnchor editAs="twoCell">
    <xdr:from>
      <xdr:col>2</xdr:col>
      <xdr:colOff>190500</xdr:colOff>
      <xdr:row>3906</xdr:row>
      <xdr:rowOff>47625</xdr:rowOff>
    </xdr:from>
    <xdr:to>
      <xdr:col>2</xdr:col>
      <xdr:colOff>762000</xdr:colOff>
      <xdr:row>3906</xdr:row>
      <xdr:rowOff>619125</xdr:rowOff>
    </xdr:to>
    <xdr:pic>
      <xdr:nvPicPr>
        <xdr:cNvPr id="3906" descr="" name="0bda2eba-eae1-4e97-97d1-856d5cec626749879.jpg"/>
        <xdr:cNvPicPr>
          <a:picLocks noChangeAspect="1"/>
        </xdr:cNvPicPr>
      </xdr:nvPicPr>
      <xdr:blipFill>
        <a:blip xmlns:r="http://schemas.openxmlformats.org/officeDocument/2006/relationships" r:embed="rId3872" cstate="print"/>
        <a:stretch>
          <a:fillRect/>
        </a:stretch>
      </xdr:blipFill>
      <xdr:spPr>
        <a:xfrm>
          <a:off x="0" y="0"/>
          <a:ext cx="0" cy="0"/>
        </a:xfrm>
        <a:prstGeom prst="rect">
          <a:avLst/>
        </a:prstGeom>
      </xdr:spPr>
    </xdr:pic>
    <xdr:clientData/>
  </xdr:twoCellAnchor>
  <xdr:twoCellAnchor editAs="twoCell">
    <xdr:from>
      <xdr:col>2</xdr:col>
      <xdr:colOff>190500</xdr:colOff>
      <xdr:row>3907</xdr:row>
      <xdr:rowOff>47625</xdr:rowOff>
    </xdr:from>
    <xdr:to>
      <xdr:col>2</xdr:col>
      <xdr:colOff>762000</xdr:colOff>
      <xdr:row>3907</xdr:row>
      <xdr:rowOff>619125</xdr:rowOff>
    </xdr:to>
    <xdr:pic>
      <xdr:nvPicPr>
        <xdr:cNvPr id="3907" descr="" name="5ef26c5b-1204-4035-9d0b-52d7c1e2398e49880.jpg"/>
        <xdr:cNvPicPr>
          <a:picLocks noChangeAspect="1"/>
        </xdr:cNvPicPr>
      </xdr:nvPicPr>
      <xdr:blipFill>
        <a:blip xmlns:r="http://schemas.openxmlformats.org/officeDocument/2006/relationships" r:embed="rId3873" cstate="print"/>
        <a:stretch>
          <a:fillRect/>
        </a:stretch>
      </xdr:blipFill>
      <xdr:spPr>
        <a:xfrm>
          <a:off x="0" y="0"/>
          <a:ext cx="0" cy="0"/>
        </a:xfrm>
        <a:prstGeom prst="rect">
          <a:avLst/>
        </a:prstGeom>
      </xdr:spPr>
    </xdr:pic>
    <xdr:clientData/>
  </xdr:twoCellAnchor>
  <xdr:twoCellAnchor editAs="twoCell">
    <xdr:from>
      <xdr:col>2</xdr:col>
      <xdr:colOff>190500</xdr:colOff>
      <xdr:row>3908</xdr:row>
      <xdr:rowOff>47625</xdr:rowOff>
    </xdr:from>
    <xdr:to>
      <xdr:col>2</xdr:col>
      <xdr:colOff>762000</xdr:colOff>
      <xdr:row>3908</xdr:row>
      <xdr:rowOff>619125</xdr:rowOff>
    </xdr:to>
    <xdr:pic>
      <xdr:nvPicPr>
        <xdr:cNvPr id="3908" descr="" name="a1e82839-9920-48d7-ad2c-0a017ec5e3f249882.jpg"/>
        <xdr:cNvPicPr>
          <a:picLocks noChangeAspect="1"/>
        </xdr:cNvPicPr>
      </xdr:nvPicPr>
      <xdr:blipFill>
        <a:blip xmlns:r="http://schemas.openxmlformats.org/officeDocument/2006/relationships" r:embed="rId3874" cstate="print"/>
        <a:stretch>
          <a:fillRect/>
        </a:stretch>
      </xdr:blipFill>
      <xdr:spPr>
        <a:xfrm>
          <a:off x="0" y="0"/>
          <a:ext cx="0" cy="0"/>
        </a:xfrm>
        <a:prstGeom prst="rect">
          <a:avLst/>
        </a:prstGeom>
      </xdr:spPr>
    </xdr:pic>
    <xdr:clientData/>
  </xdr:twoCellAnchor>
  <xdr:twoCellAnchor editAs="twoCell">
    <xdr:from>
      <xdr:col>2</xdr:col>
      <xdr:colOff>190500</xdr:colOff>
      <xdr:row>3909</xdr:row>
      <xdr:rowOff>47625</xdr:rowOff>
    </xdr:from>
    <xdr:to>
      <xdr:col>2</xdr:col>
      <xdr:colOff>762000</xdr:colOff>
      <xdr:row>3909</xdr:row>
      <xdr:rowOff>619125</xdr:rowOff>
    </xdr:to>
    <xdr:pic>
      <xdr:nvPicPr>
        <xdr:cNvPr id="3909" descr="" name="beec2df1-9ffc-404a-b543-1be2e5ce643849883.jpg"/>
        <xdr:cNvPicPr>
          <a:picLocks noChangeAspect="1"/>
        </xdr:cNvPicPr>
      </xdr:nvPicPr>
      <xdr:blipFill>
        <a:blip xmlns:r="http://schemas.openxmlformats.org/officeDocument/2006/relationships" r:embed="rId3875" cstate="print"/>
        <a:stretch>
          <a:fillRect/>
        </a:stretch>
      </xdr:blipFill>
      <xdr:spPr>
        <a:xfrm>
          <a:off x="0" y="0"/>
          <a:ext cx="0" cy="0"/>
        </a:xfrm>
        <a:prstGeom prst="rect">
          <a:avLst/>
        </a:prstGeom>
      </xdr:spPr>
    </xdr:pic>
    <xdr:clientData/>
  </xdr:twoCellAnchor>
  <xdr:twoCellAnchor editAs="twoCell">
    <xdr:from>
      <xdr:col>2</xdr:col>
      <xdr:colOff>190500</xdr:colOff>
      <xdr:row>3910</xdr:row>
      <xdr:rowOff>47625</xdr:rowOff>
    </xdr:from>
    <xdr:to>
      <xdr:col>2</xdr:col>
      <xdr:colOff>762000</xdr:colOff>
      <xdr:row>3910</xdr:row>
      <xdr:rowOff>619125</xdr:rowOff>
    </xdr:to>
    <xdr:pic>
      <xdr:nvPicPr>
        <xdr:cNvPr id="3910" descr="" name="b730f4ca-09e5-47a3-8e62-7d847eb18a7549884.jpg"/>
        <xdr:cNvPicPr>
          <a:picLocks noChangeAspect="1"/>
        </xdr:cNvPicPr>
      </xdr:nvPicPr>
      <xdr:blipFill>
        <a:blip xmlns:r="http://schemas.openxmlformats.org/officeDocument/2006/relationships" r:embed="rId3876" cstate="print"/>
        <a:stretch>
          <a:fillRect/>
        </a:stretch>
      </xdr:blipFill>
      <xdr:spPr>
        <a:xfrm>
          <a:off x="0" y="0"/>
          <a:ext cx="0" cy="0"/>
        </a:xfrm>
        <a:prstGeom prst="rect">
          <a:avLst/>
        </a:prstGeom>
      </xdr:spPr>
    </xdr:pic>
    <xdr:clientData/>
  </xdr:twoCellAnchor>
  <xdr:twoCellAnchor editAs="twoCell">
    <xdr:from>
      <xdr:col>2</xdr:col>
      <xdr:colOff>190500</xdr:colOff>
      <xdr:row>3911</xdr:row>
      <xdr:rowOff>47625</xdr:rowOff>
    </xdr:from>
    <xdr:to>
      <xdr:col>2</xdr:col>
      <xdr:colOff>762000</xdr:colOff>
      <xdr:row>3911</xdr:row>
      <xdr:rowOff>619125</xdr:rowOff>
    </xdr:to>
    <xdr:pic>
      <xdr:nvPicPr>
        <xdr:cNvPr id="3911" descr="" name="57ec8b6f-0543-4593-ba4f-4c904561c11849885.jpg"/>
        <xdr:cNvPicPr>
          <a:picLocks noChangeAspect="1"/>
        </xdr:cNvPicPr>
      </xdr:nvPicPr>
      <xdr:blipFill>
        <a:blip xmlns:r="http://schemas.openxmlformats.org/officeDocument/2006/relationships" r:embed="rId3877" cstate="print"/>
        <a:stretch>
          <a:fillRect/>
        </a:stretch>
      </xdr:blipFill>
      <xdr:spPr>
        <a:xfrm>
          <a:off x="0" y="0"/>
          <a:ext cx="0" cy="0"/>
        </a:xfrm>
        <a:prstGeom prst="rect">
          <a:avLst/>
        </a:prstGeom>
      </xdr:spPr>
    </xdr:pic>
    <xdr:clientData/>
  </xdr:twoCellAnchor>
  <xdr:twoCellAnchor editAs="twoCell">
    <xdr:from>
      <xdr:col>2</xdr:col>
      <xdr:colOff>190500</xdr:colOff>
      <xdr:row>3912</xdr:row>
      <xdr:rowOff>47625</xdr:rowOff>
    </xdr:from>
    <xdr:to>
      <xdr:col>2</xdr:col>
      <xdr:colOff>762000</xdr:colOff>
      <xdr:row>3912</xdr:row>
      <xdr:rowOff>619125</xdr:rowOff>
    </xdr:to>
    <xdr:pic>
      <xdr:nvPicPr>
        <xdr:cNvPr id="3912" descr="" name="b7021883-9ee0-4493-822f-1c9b6d41d58249886.jpg"/>
        <xdr:cNvPicPr>
          <a:picLocks noChangeAspect="1"/>
        </xdr:cNvPicPr>
      </xdr:nvPicPr>
      <xdr:blipFill>
        <a:blip xmlns:r="http://schemas.openxmlformats.org/officeDocument/2006/relationships" r:embed="rId3878" cstate="print"/>
        <a:stretch>
          <a:fillRect/>
        </a:stretch>
      </xdr:blipFill>
      <xdr:spPr>
        <a:xfrm>
          <a:off x="0" y="0"/>
          <a:ext cx="0" cy="0"/>
        </a:xfrm>
        <a:prstGeom prst="rect">
          <a:avLst/>
        </a:prstGeom>
      </xdr:spPr>
    </xdr:pic>
    <xdr:clientData/>
  </xdr:twoCellAnchor>
  <xdr:twoCellAnchor editAs="twoCell">
    <xdr:from>
      <xdr:col>2</xdr:col>
      <xdr:colOff>190500</xdr:colOff>
      <xdr:row>3913</xdr:row>
      <xdr:rowOff>47625</xdr:rowOff>
    </xdr:from>
    <xdr:to>
      <xdr:col>2</xdr:col>
      <xdr:colOff>762000</xdr:colOff>
      <xdr:row>3913</xdr:row>
      <xdr:rowOff>619125</xdr:rowOff>
    </xdr:to>
    <xdr:pic>
      <xdr:nvPicPr>
        <xdr:cNvPr id="3913" descr="" name="83d7cba4-3a05-46a6-bf58-429e0183c75349887.jpg"/>
        <xdr:cNvPicPr>
          <a:picLocks noChangeAspect="1"/>
        </xdr:cNvPicPr>
      </xdr:nvPicPr>
      <xdr:blipFill>
        <a:blip xmlns:r="http://schemas.openxmlformats.org/officeDocument/2006/relationships" r:embed="rId3879" cstate="print"/>
        <a:stretch>
          <a:fillRect/>
        </a:stretch>
      </xdr:blipFill>
      <xdr:spPr>
        <a:xfrm>
          <a:off x="0" y="0"/>
          <a:ext cx="0" cy="0"/>
        </a:xfrm>
        <a:prstGeom prst="rect">
          <a:avLst/>
        </a:prstGeom>
      </xdr:spPr>
    </xdr:pic>
    <xdr:clientData/>
  </xdr:twoCellAnchor>
  <xdr:twoCellAnchor editAs="twoCell">
    <xdr:from>
      <xdr:col>2</xdr:col>
      <xdr:colOff>190500</xdr:colOff>
      <xdr:row>3914</xdr:row>
      <xdr:rowOff>47625</xdr:rowOff>
    </xdr:from>
    <xdr:to>
      <xdr:col>2</xdr:col>
      <xdr:colOff>762000</xdr:colOff>
      <xdr:row>3914</xdr:row>
      <xdr:rowOff>619125</xdr:rowOff>
    </xdr:to>
    <xdr:pic>
      <xdr:nvPicPr>
        <xdr:cNvPr id="3914" descr="" name="88900876-34cd-47a4-a5a8-8f62d3f1b86d49888.jpg"/>
        <xdr:cNvPicPr>
          <a:picLocks noChangeAspect="1"/>
        </xdr:cNvPicPr>
      </xdr:nvPicPr>
      <xdr:blipFill>
        <a:blip xmlns:r="http://schemas.openxmlformats.org/officeDocument/2006/relationships" r:embed="rId3880" cstate="print"/>
        <a:stretch>
          <a:fillRect/>
        </a:stretch>
      </xdr:blipFill>
      <xdr:spPr>
        <a:xfrm>
          <a:off x="0" y="0"/>
          <a:ext cx="0" cy="0"/>
        </a:xfrm>
        <a:prstGeom prst="rect">
          <a:avLst/>
        </a:prstGeom>
      </xdr:spPr>
    </xdr:pic>
    <xdr:clientData/>
  </xdr:twoCellAnchor>
  <xdr:twoCellAnchor editAs="twoCell">
    <xdr:from>
      <xdr:col>2</xdr:col>
      <xdr:colOff>190500</xdr:colOff>
      <xdr:row>3915</xdr:row>
      <xdr:rowOff>47625</xdr:rowOff>
    </xdr:from>
    <xdr:to>
      <xdr:col>2</xdr:col>
      <xdr:colOff>762000</xdr:colOff>
      <xdr:row>3915</xdr:row>
      <xdr:rowOff>619125</xdr:rowOff>
    </xdr:to>
    <xdr:pic>
      <xdr:nvPicPr>
        <xdr:cNvPr id="3915" descr="" name="b9d29c62-80a0-4552-b631-976ad29072db50190.jpg"/>
        <xdr:cNvPicPr>
          <a:picLocks noChangeAspect="1"/>
        </xdr:cNvPicPr>
      </xdr:nvPicPr>
      <xdr:blipFill>
        <a:blip xmlns:r="http://schemas.openxmlformats.org/officeDocument/2006/relationships" r:embed="rId3881" cstate="print"/>
        <a:stretch>
          <a:fillRect/>
        </a:stretch>
      </xdr:blipFill>
      <xdr:spPr>
        <a:xfrm>
          <a:off x="0" y="0"/>
          <a:ext cx="0" cy="0"/>
        </a:xfrm>
        <a:prstGeom prst="rect">
          <a:avLst/>
        </a:prstGeom>
      </xdr:spPr>
    </xdr:pic>
    <xdr:clientData/>
  </xdr:twoCellAnchor>
  <xdr:twoCellAnchor editAs="twoCell">
    <xdr:from>
      <xdr:col>2</xdr:col>
      <xdr:colOff>190500</xdr:colOff>
      <xdr:row>3916</xdr:row>
      <xdr:rowOff>47625</xdr:rowOff>
    </xdr:from>
    <xdr:to>
      <xdr:col>2</xdr:col>
      <xdr:colOff>762000</xdr:colOff>
      <xdr:row>3916</xdr:row>
      <xdr:rowOff>619125</xdr:rowOff>
    </xdr:to>
    <xdr:pic>
      <xdr:nvPicPr>
        <xdr:cNvPr id="3916" descr="" name="d7796cc6-e160-418d-9e4c-27c6d227c3d050191.jpg"/>
        <xdr:cNvPicPr>
          <a:picLocks noChangeAspect="1"/>
        </xdr:cNvPicPr>
      </xdr:nvPicPr>
      <xdr:blipFill>
        <a:blip xmlns:r="http://schemas.openxmlformats.org/officeDocument/2006/relationships" r:embed="rId3882" cstate="print"/>
        <a:stretch>
          <a:fillRect/>
        </a:stretch>
      </xdr:blipFill>
      <xdr:spPr>
        <a:xfrm>
          <a:off x="0" y="0"/>
          <a:ext cx="0" cy="0"/>
        </a:xfrm>
        <a:prstGeom prst="rect">
          <a:avLst/>
        </a:prstGeom>
      </xdr:spPr>
    </xdr:pic>
    <xdr:clientData/>
  </xdr:twoCellAnchor>
  <xdr:twoCellAnchor editAs="twoCell">
    <xdr:from>
      <xdr:col>2</xdr:col>
      <xdr:colOff>190500</xdr:colOff>
      <xdr:row>3917</xdr:row>
      <xdr:rowOff>47625</xdr:rowOff>
    </xdr:from>
    <xdr:to>
      <xdr:col>2</xdr:col>
      <xdr:colOff>762000</xdr:colOff>
      <xdr:row>3917</xdr:row>
      <xdr:rowOff>619125</xdr:rowOff>
    </xdr:to>
    <xdr:pic>
      <xdr:nvPicPr>
        <xdr:cNvPr id="3917" descr="" name="1f664ecf-712e-4086-af98-8c0adba4e40250192.jpg"/>
        <xdr:cNvPicPr>
          <a:picLocks noChangeAspect="1"/>
        </xdr:cNvPicPr>
      </xdr:nvPicPr>
      <xdr:blipFill>
        <a:blip xmlns:r="http://schemas.openxmlformats.org/officeDocument/2006/relationships" r:embed="rId3883" cstate="print"/>
        <a:stretch>
          <a:fillRect/>
        </a:stretch>
      </xdr:blipFill>
      <xdr:spPr>
        <a:xfrm>
          <a:off x="0" y="0"/>
          <a:ext cx="0" cy="0"/>
        </a:xfrm>
        <a:prstGeom prst="rect">
          <a:avLst/>
        </a:prstGeom>
      </xdr:spPr>
    </xdr:pic>
    <xdr:clientData/>
  </xdr:twoCellAnchor>
  <xdr:twoCellAnchor editAs="twoCell">
    <xdr:from>
      <xdr:col>2</xdr:col>
      <xdr:colOff>190500</xdr:colOff>
      <xdr:row>3918</xdr:row>
      <xdr:rowOff>47625</xdr:rowOff>
    </xdr:from>
    <xdr:to>
      <xdr:col>2</xdr:col>
      <xdr:colOff>762000</xdr:colOff>
      <xdr:row>3918</xdr:row>
      <xdr:rowOff>619125</xdr:rowOff>
    </xdr:to>
    <xdr:pic>
      <xdr:nvPicPr>
        <xdr:cNvPr id="3918" descr="" name="9974ff9e-91fc-4639-9edd-3f0dde16864050193.jpg"/>
        <xdr:cNvPicPr>
          <a:picLocks noChangeAspect="1"/>
        </xdr:cNvPicPr>
      </xdr:nvPicPr>
      <xdr:blipFill>
        <a:blip xmlns:r="http://schemas.openxmlformats.org/officeDocument/2006/relationships" r:embed="rId3884" cstate="print"/>
        <a:stretch>
          <a:fillRect/>
        </a:stretch>
      </xdr:blipFill>
      <xdr:spPr>
        <a:xfrm>
          <a:off x="0" y="0"/>
          <a:ext cx="0" cy="0"/>
        </a:xfrm>
        <a:prstGeom prst="rect">
          <a:avLst/>
        </a:prstGeom>
      </xdr:spPr>
    </xdr:pic>
    <xdr:clientData/>
  </xdr:twoCellAnchor>
  <xdr:twoCellAnchor editAs="twoCell">
    <xdr:from>
      <xdr:col>2</xdr:col>
      <xdr:colOff>190500</xdr:colOff>
      <xdr:row>3919</xdr:row>
      <xdr:rowOff>47625</xdr:rowOff>
    </xdr:from>
    <xdr:to>
      <xdr:col>2</xdr:col>
      <xdr:colOff>762000</xdr:colOff>
      <xdr:row>3919</xdr:row>
      <xdr:rowOff>619125</xdr:rowOff>
    </xdr:to>
    <xdr:pic>
      <xdr:nvPicPr>
        <xdr:cNvPr id="3919" descr="" name="68fd2ecb-c2f5-472f-ac73-1312ca9f879250229.jpg"/>
        <xdr:cNvPicPr>
          <a:picLocks noChangeAspect="1"/>
        </xdr:cNvPicPr>
      </xdr:nvPicPr>
      <xdr:blipFill>
        <a:blip xmlns:r="http://schemas.openxmlformats.org/officeDocument/2006/relationships" r:embed="rId3885" cstate="print"/>
        <a:stretch>
          <a:fillRect/>
        </a:stretch>
      </xdr:blipFill>
      <xdr:spPr>
        <a:xfrm>
          <a:off x="0" y="0"/>
          <a:ext cx="0" cy="0"/>
        </a:xfrm>
        <a:prstGeom prst="rect">
          <a:avLst/>
        </a:prstGeom>
      </xdr:spPr>
    </xdr:pic>
    <xdr:clientData/>
  </xdr:twoCellAnchor>
  <xdr:twoCellAnchor editAs="twoCell">
    <xdr:from>
      <xdr:col>2</xdr:col>
      <xdr:colOff>190500</xdr:colOff>
      <xdr:row>3920</xdr:row>
      <xdr:rowOff>47625</xdr:rowOff>
    </xdr:from>
    <xdr:to>
      <xdr:col>2</xdr:col>
      <xdr:colOff>762000</xdr:colOff>
      <xdr:row>3920</xdr:row>
      <xdr:rowOff>619125</xdr:rowOff>
    </xdr:to>
    <xdr:pic>
      <xdr:nvPicPr>
        <xdr:cNvPr id="3920" descr="" name="c2546095-7ead-4526-9685-f442f8a3b6c450230.jpg"/>
        <xdr:cNvPicPr>
          <a:picLocks noChangeAspect="1"/>
        </xdr:cNvPicPr>
      </xdr:nvPicPr>
      <xdr:blipFill>
        <a:blip xmlns:r="http://schemas.openxmlformats.org/officeDocument/2006/relationships" r:embed="rId3886" cstate="print"/>
        <a:stretch>
          <a:fillRect/>
        </a:stretch>
      </xdr:blipFill>
      <xdr:spPr>
        <a:xfrm>
          <a:off x="0" y="0"/>
          <a:ext cx="0" cy="0"/>
        </a:xfrm>
        <a:prstGeom prst="rect">
          <a:avLst/>
        </a:prstGeom>
      </xdr:spPr>
    </xdr:pic>
    <xdr:clientData/>
  </xdr:twoCellAnchor>
  <xdr:twoCellAnchor editAs="twoCell">
    <xdr:from>
      <xdr:col>2</xdr:col>
      <xdr:colOff>190500</xdr:colOff>
      <xdr:row>3921</xdr:row>
      <xdr:rowOff>47625</xdr:rowOff>
    </xdr:from>
    <xdr:to>
      <xdr:col>2</xdr:col>
      <xdr:colOff>762000</xdr:colOff>
      <xdr:row>3921</xdr:row>
      <xdr:rowOff>619125</xdr:rowOff>
    </xdr:to>
    <xdr:pic>
      <xdr:nvPicPr>
        <xdr:cNvPr id="3921" descr="" name="a494bf76-d417-4147-93da-c95d57e9c07b50231.jpg"/>
        <xdr:cNvPicPr>
          <a:picLocks noChangeAspect="1"/>
        </xdr:cNvPicPr>
      </xdr:nvPicPr>
      <xdr:blipFill>
        <a:blip xmlns:r="http://schemas.openxmlformats.org/officeDocument/2006/relationships" r:embed="rId3887" cstate="print"/>
        <a:stretch>
          <a:fillRect/>
        </a:stretch>
      </xdr:blipFill>
      <xdr:spPr>
        <a:xfrm>
          <a:off x="0" y="0"/>
          <a:ext cx="0" cy="0"/>
        </a:xfrm>
        <a:prstGeom prst="rect">
          <a:avLst/>
        </a:prstGeom>
      </xdr:spPr>
    </xdr:pic>
    <xdr:clientData/>
  </xdr:twoCellAnchor>
  <xdr:twoCellAnchor editAs="twoCell">
    <xdr:from>
      <xdr:col>2</xdr:col>
      <xdr:colOff>190500</xdr:colOff>
      <xdr:row>3922</xdr:row>
      <xdr:rowOff>47625</xdr:rowOff>
    </xdr:from>
    <xdr:to>
      <xdr:col>2</xdr:col>
      <xdr:colOff>762000</xdr:colOff>
      <xdr:row>3922</xdr:row>
      <xdr:rowOff>619125</xdr:rowOff>
    </xdr:to>
    <xdr:pic>
      <xdr:nvPicPr>
        <xdr:cNvPr id="3922" descr="" name="86553445-15f5-44a9-bce6-8ab24283e8de50233.jpg"/>
        <xdr:cNvPicPr>
          <a:picLocks noChangeAspect="1"/>
        </xdr:cNvPicPr>
      </xdr:nvPicPr>
      <xdr:blipFill>
        <a:blip xmlns:r="http://schemas.openxmlformats.org/officeDocument/2006/relationships" r:embed="rId3888" cstate="print"/>
        <a:stretch>
          <a:fillRect/>
        </a:stretch>
      </xdr:blipFill>
      <xdr:spPr>
        <a:xfrm>
          <a:off x="0" y="0"/>
          <a:ext cx="0" cy="0"/>
        </a:xfrm>
        <a:prstGeom prst="rect">
          <a:avLst/>
        </a:prstGeom>
      </xdr:spPr>
    </xdr:pic>
    <xdr:clientData/>
  </xdr:twoCellAnchor>
  <xdr:twoCellAnchor editAs="twoCell">
    <xdr:from>
      <xdr:col>2</xdr:col>
      <xdr:colOff>190500</xdr:colOff>
      <xdr:row>3923</xdr:row>
      <xdr:rowOff>47625</xdr:rowOff>
    </xdr:from>
    <xdr:to>
      <xdr:col>2</xdr:col>
      <xdr:colOff>762000</xdr:colOff>
      <xdr:row>3923</xdr:row>
      <xdr:rowOff>619125</xdr:rowOff>
    </xdr:to>
    <xdr:pic>
      <xdr:nvPicPr>
        <xdr:cNvPr id="3923" descr="" name="aff06eba-f8f8-4e1b-96ff-5719b5ab18fc50234.jpg"/>
        <xdr:cNvPicPr>
          <a:picLocks noChangeAspect="1"/>
        </xdr:cNvPicPr>
      </xdr:nvPicPr>
      <xdr:blipFill>
        <a:blip xmlns:r="http://schemas.openxmlformats.org/officeDocument/2006/relationships" r:embed="rId3889" cstate="print"/>
        <a:stretch>
          <a:fillRect/>
        </a:stretch>
      </xdr:blipFill>
      <xdr:spPr>
        <a:xfrm>
          <a:off x="0" y="0"/>
          <a:ext cx="0" cy="0"/>
        </a:xfrm>
        <a:prstGeom prst="rect">
          <a:avLst/>
        </a:prstGeom>
      </xdr:spPr>
    </xdr:pic>
    <xdr:clientData/>
  </xdr:twoCellAnchor>
  <xdr:twoCellAnchor editAs="twoCell">
    <xdr:from>
      <xdr:col>2</xdr:col>
      <xdr:colOff>190500</xdr:colOff>
      <xdr:row>3924</xdr:row>
      <xdr:rowOff>47625</xdr:rowOff>
    </xdr:from>
    <xdr:to>
      <xdr:col>2</xdr:col>
      <xdr:colOff>762000</xdr:colOff>
      <xdr:row>3924</xdr:row>
      <xdr:rowOff>619125</xdr:rowOff>
    </xdr:to>
    <xdr:pic>
      <xdr:nvPicPr>
        <xdr:cNvPr id="3924" descr="" name="2df873d7-43b0-42e8-b7e2-7572534e4e5150235.jpg"/>
        <xdr:cNvPicPr>
          <a:picLocks noChangeAspect="1"/>
        </xdr:cNvPicPr>
      </xdr:nvPicPr>
      <xdr:blipFill>
        <a:blip xmlns:r="http://schemas.openxmlformats.org/officeDocument/2006/relationships" r:embed="rId3890" cstate="print"/>
        <a:stretch>
          <a:fillRect/>
        </a:stretch>
      </xdr:blipFill>
      <xdr:spPr>
        <a:xfrm>
          <a:off x="0" y="0"/>
          <a:ext cx="0" cy="0"/>
        </a:xfrm>
        <a:prstGeom prst="rect">
          <a:avLst/>
        </a:prstGeom>
      </xdr:spPr>
    </xdr:pic>
    <xdr:clientData/>
  </xdr:twoCellAnchor>
  <xdr:twoCellAnchor editAs="twoCell">
    <xdr:from>
      <xdr:col>2</xdr:col>
      <xdr:colOff>190500</xdr:colOff>
      <xdr:row>3925</xdr:row>
      <xdr:rowOff>47625</xdr:rowOff>
    </xdr:from>
    <xdr:to>
      <xdr:col>2</xdr:col>
      <xdr:colOff>762000</xdr:colOff>
      <xdr:row>3925</xdr:row>
      <xdr:rowOff>619125</xdr:rowOff>
    </xdr:to>
    <xdr:pic>
      <xdr:nvPicPr>
        <xdr:cNvPr id="3925" descr="" name="488bac6c-d4c5-4b51-8d6d-df4b17f002e050317.jpg"/>
        <xdr:cNvPicPr>
          <a:picLocks noChangeAspect="1"/>
        </xdr:cNvPicPr>
      </xdr:nvPicPr>
      <xdr:blipFill>
        <a:blip xmlns:r="http://schemas.openxmlformats.org/officeDocument/2006/relationships" r:embed="rId3891" cstate="print"/>
        <a:stretch>
          <a:fillRect/>
        </a:stretch>
      </xdr:blipFill>
      <xdr:spPr>
        <a:xfrm>
          <a:off x="0" y="0"/>
          <a:ext cx="0" cy="0"/>
        </a:xfrm>
        <a:prstGeom prst="rect">
          <a:avLst/>
        </a:prstGeom>
      </xdr:spPr>
    </xdr:pic>
    <xdr:clientData/>
  </xdr:twoCellAnchor>
  <xdr:twoCellAnchor editAs="twoCell">
    <xdr:from>
      <xdr:col>2</xdr:col>
      <xdr:colOff>190500</xdr:colOff>
      <xdr:row>3926</xdr:row>
      <xdr:rowOff>47625</xdr:rowOff>
    </xdr:from>
    <xdr:to>
      <xdr:col>2</xdr:col>
      <xdr:colOff>762000</xdr:colOff>
      <xdr:row>3926</xdr:row>
      <xdr:rowOff>619125</xdr:rowOff>
    </xdr:to>
    <xdr:pic>
      <xdr:nvPicPr>
        <xdr:cNvPr id="3926" descr="" name="2901ebb4-8e28-4627-83c5-253da387176c50382.jpg"/>
        <xdr:cNvPicPr>
          <a:picLocks noChangeAspect="1"/>
        </xdr:cNvPicPr>
      </xdr:nvPicPr>
      <xdr:blipFill>
        <a:blip xmlns:r="http://schemas.openxmlformats.org/officeDocument/2006/relationships" r:embed="rId3892" cstate="print"/>
        <a:stretch>
          <a:fillRect/>
        </a:stretch>
      </xdr:blipFill>
      <xdr:spPr>
        <a:xfrm>
          <a:off x="0" y="0"/>
          <a:ext cx="0" cy="0"/>
        </a:xfrm>
        <a:prstGeom prst="rect">
          <a:avLst/>
        </a:prstGeom>
      </xdr:spPr>
    </xdr:pic>
    <xdr:clientData/>
  </xdr:twoCellAnchor>
  <xdr:twoCellAnchor editAs="twoCell">
    <xdr:from>
      <xdr:col>2</xdr:col>
      <xdr:colOff>190500</xdr:colOff>
      <xdr:row>3927</xdr:row>
      <xdr:rowOff>47625</xdr:rowOff>
    </xdr:from>
    <xdr:to>
      <xdr:col>2</xdr:col>
      <xdr:colOff>762000</xdr:colOff>
      <xdr:row>3927</xdr:row>
      <xdr:rowOff>619125</xdr:rowOff>
    </xdr:to>
    <xdr:pic>
      <xdr:nvPicPr>
        <xdr:cNvPr id="3927" descr="" name="73e44aad-2ecb-427a-aae2-b64f0e50500850438.jpg"/>
        <xdr:cNvPicPr>
          <a:picLocks noChangeAspect="1"/>
        </xdr:cNvPicPr>
      </xdr:nvPicPr>
      <xdr:blipFill>
        <a:blip xmlns:r="http://schemas.openxmlformats.org/officeDocument/2006/relationships" r:embed="rId3893" cstate="print"/>
        <a:stretch>
          <a:fillRect/>
        </a:stretch>
      </xdr:blipFill>
      <xdr:spPr>
        <a:xfrm>
          <a:off x="0" y="0"/>
          <a:ext cx="0" cy="0"/>
        </a:xfrm>
        <a:prstGeom prst="rect">
          <a:avLst/>
        </a:prstGeom>
      </xdr:spPr>
    </xdr:pic>
    <xdr:clientData/>
  </xdr:twoCellAnchor>
  <xdr:twoCellAnchor editAs="twoCell">
    <xdr:from>
      <xdr:col>2</xdr:col>
      <xdr:colOff>190500</xdr:colOff>
      <xdr:row>3928</xdr:row>
      <xdr:rowOff>47625</xdr:rowOff>
    </xdr:from>
    <xdr:to>
      <xdr:col>2</xdr:col>
      <xdr:colOff>762000</xdr:colOff>
      <xdr:row>3928</xdr:row>
      <xdr:rowOff>619125</xdr:rowOff>
    </xdr:to>
    <xdr:pic>
      <xdr:nvPicPr>
        <xdr:cNvPr id="3928" descr="" name="3be9e0d3-ec54-4bd2-b82a-b2a32bb004f050439a.jpg"/>
        <xdr:cNvPicPr>
          <a:picLocks noChangeAspect="1"/>
        </xdr:cNvPicPr>
      </xdr:nvPicPr>
      <xdr:blipFill>
        <a:blip xmlns:r="http://schemas.openxmlformats.org/officeDocument/2006/relationships" r:embed="rId3894" cstate="print"/>
        <a:stretch>
          <a:fillRect/>
        </a:stretch>
      </xdr:blipFill>
      <xdr:spPr>
        <a:xfrm>
          <a:off x="0" y="0"/>
          <a:ext cx="0" cy="0"/>
        </a:xfrm>
        <a:prstGeom prst="rect">
          <a:avLst/>
        </a:prstGeom>
      </xdr:spPr>
    </xdr:pic>
    <xdr:clientData/>
  </xdr:twoCellAnchor>
  <xdr:twoCellAnchor editAs="twoCell">
    <xdr:from>
      <xdr:col>2</xdr:col>
      <xdr:colOff>190500</xdr:colOff>
      <xdr:row>3929</xdr:row>
      <xdr:rowOff>47625</xdr:rowOff>
    </xdr:from>
    <xdr:to>
      <xdr:col>2</xdr:col>
      <xdr:colOff>762000</xdr:colOff>
      <xdr:row>3929</xdr:row>
      <xdr:rowOff>619125</xdr:rowOff>
    </xdr:to>
    <xdr:pic>
      <xdr:nvPicPr>
        <xdr:cNvPr id="3929" descr="" name="2ab6547c-199c-4cdd-b407-682edb8a498750441.jpg"/>
        <xdr:cNvPicPr>
          <a:picLocks noChangeAspect="1"/>
        </xdr:cNvPicPr>
      </xdr:nvPicPr>
      <xdr:blipFill>
        <a:blip xmlns:r="http://schemas.openxmlformats.org/officeDocument/2006/relationships" r:embed="rId3895" cstate="print"/>
        <a:stretch>
          <a:fillRect/>
        </a:stretch>
      </xdr:blipFill>
      <xdr:spPr>
        <a:xfrm>
          <a:off x="0" y="0"/>
          <a:ext cx="0" cy="0"/>
        </a:xfrm>
        <a:prstGeom prst="rect">
          <a:avLst/>
        </a:prstGeom>
      </xdr:spPr>
    </xdr:pic>
    <xdr:clientData/>
  </xdr:twoCellAnchor>
  <xdr:twoCellAnchor editAs="twoCell">
    <xdr:from>
      <xdr:col>2</xdr:col>
      <xdr:colOff>190500</xdr:colOff>
      <xdr:row>3930</xdr:row>
      <xdr:rowOff>47625</xdr:rowOff>
    </xdr:from>
    <xdr:to>
      <xdr:col>2</xdr:col>
      <xdr:colOff>762000</xdr:colOff>
      <xdr:row>3930</xdr:row>
      <xdr:rowOff>619125</xdr:rowOff>
    </xdr:to>
    <xdr:pic>
      <xdr:nvPicPr>
        <xdr:cNvPr id="3930" descr="" name="b2efdc97-de87-4d53-9e76-7c15d67e07b750450.jpg"/>
        <xdr:cNvPicPr>
          <a:picLocks noChangeAspect="1"/>
        </xdr:cNvPicPr>
      </xdr:nvPicPr>
      <xdr:blipFill>
        <a:blip xmlns:r="http://schemas.openxmlformats.org/officeDocument/2006/relationships" r:embed="rId3896" cstate="print"/>
        <a:stretch>
          <a:fillRect/>
        </a:stretch>
      </xdr:blipFill>
      <xdr:spPr>
        <a:xfrm>
          <a:off x="0" y="0"/>
          <a:ext cx="0" cy="0"/>
        </a:xfrm>
        <a:prstGeom prst="rect">
          <a:avLst/>
        </a:prstGeom>
      </xdr:spPr>
    </xdr:pic>
    <xdr:clientData/>
  </xdr:twoCellAnchor>
  <xdr:twoCellAnchor editAs="twoCell">
    <xdr:from>
      <xdr:col>2</xdr:col>
      <xdr:colOff>190500</xdr:colOff>
      <xdr:row>3931</xdr:row>
      <xdr:rowOff>47625</xdr:rowOff>
    </xdr:from>
    <xdr:to>
      <xdr:col>2</xdr:col>
      <xdr:colOff>762000</xdr:colOff>
      <xdr:row>3931</xdr:row>
      <xdr:rowOff>619125</xdr:rowOff>
    </xdr:to>
    <xdr:pic>
      <xdr:nvPicPr>
        <xdr:cNvPr id="3931" descr="" name="770e5981-d712-4dd0-80c4-64f2b68e617150451.jpg"/>
        <xdr:cNvPicPr>
          <a:picLocks noChangeAspect="1"/>
        </xdr:cNvPicPr>
      </xdr:nvPicPr>
      <xdr:blipFill>
        <a:blip xmlns:r="http://schemas.openxmlformats.org/officeDocument/2006/relationships" r:embed="rId3897" cstate="print"/>
        <a:stretch>
          <a:fillRect/>
        </a:stretch>
      </xdr:blipFill>
      <xdr:spPr>
        <a:xfrm>
          <a:off x="0" y="0"/>
          <a:ext cx="0" cy="0"/>
        </a:xfrm>
        <a:prstGeom prst="rect">
          <a:avLst/>
        </a:prstGeom>
      </xdr:spPr>
    </xdr:pic>
    <xdr:clientData/>
  </xdr:twoCellAnchor>
  <xdr:twoCellAnchor editAs="twoCell">
    <xdr:from>
      <xdr:col>2</xdr:col>
      <xdr:colOff>190500</xdr:colOff>
      <xdr:row>3932</xdr:row>
      <xdr:rowOff>47625</xdr:rowOff>
    </xdr:from>
    <xdr:to>
      <xdr:col>2</xdr:col>
      <xdr:colOff>762000</xdr:colOff>
      <xdr:row>3932</xdr:row>
      <xdr:rowOff>619125</xdr:rowOff>
    </xdr:to>
    <xdr:pic>
      <xdr:nvPicPr>
        <xdr:cNvPr id="3932" descr="" name="298e89f6-968e-4be2-892c-b9de324c635450496.jpg"/>
        <xdr:cNvPicPr>
          <a:picLocks noChangeAspect="1"/>
        </xdr:cNvPicPr>
      </xdr:nvPicPr>
      <xdr:blipFill>
        <a:blip xmlns:r="http://schemas.openxmlformats.org/officeDocument/2006/relationships" r:embed="rId3898" cstate="print"/>
        <a:stretch>
          <a:fillRect/>
        </a:stretch>
      </xdr:blipFill>
      <xdr:spPr>
        <a:xfrm>
          <a:off x="0" y="0"/>
          <a:ext cx="0" cy="0"/>
        </a:xfrm>
        <a:prstGeom prst="rect">
          <a:avLst/>
        </a:prstGeom>
      </xdr:spPr>
    </xdr:pic>
    <xdr:clientData/>
  </xdr:twoCellAnchor>
  <xdr:twoCellAnchor editAs="twoCell">
    <xdr:from>
      <xdr:col>2</xdr:col>
      <xdr:colOff>190500</xdr:colOff>
      <xdr:row>3933</xdr:row>
      <xdr:rowOff>47625</xdr:rowOff>
    </xdr:from>
    <xdr:to>
      <xdr:col>2</xdr:col>
      <xdr:colOff>762000</xdr:colOff>
      <xdr:row>3933</xdr:row>
      <xdr:rowOff>619125</xdr:rowOff>
    </xdr:to>
    <xdr:pic>
      <xdr:nvPicPr>
        <xdr:cNvPr id="3933" descr="" name="307a3049-778c-4906-b67e-eb1177b596da50521.jpg"/>
        <xdr:cNvPicPr>
          <a:picLocks noChangeAspect="1"/>
        </xdr:cNvPicPr>
      </xdr:nvPicPr>
      <xdr:blipFill>
        <a:blip xmlns:r="http://schemas.openxmlformats.org/officeDocument/2006/relationships" r:embed="rId3899" cstate="print"/>
        <a:stretch>
          <a:fillRect/>
        </a:stretch>
      </xdr:blipFill>
      <xdr:spPr>
        <a:xfrm>
          <a:off x="0" y="0"/>
          <a:ext cx="0" cy="0"/>
        </a:xfrm>
        <a:prstGeom prst="rect">
          <a:avLst/>
        </a:prstGeom>
      </xdr:spPr>
    </xdr:pic>
    <xdr:clientData/>
  </xdr:twoCellAnchor>
  <xdr:twoCellAnchor editAs="twoCell">
    <xdr:from>
      <xdr:col>2</xdr:col>
      <xdr:colOff>190500</xdr:colOff>
      <xdr:row>3934</xdr:row>
      <xdr:rowOff>47625</xdr:rowOff>
    </xdr:from>
    <xdr:to>
      <xdr:col>2</xdr:col>
      <xdr:colOff>762000</xdr:colOff>
      <xdr:row>3934</xdr:row>
      <xdr:rowOff>619125</xdr:rowOff>
    </xdr:to>
    <xdr:pic>
      <xdr:nvPicPr>
        <xdr:cNvPr id="3934" descr="" name="0d94e78d-97c0-4f09-b5fb-ba4c5bcc973e50522.jpg"/>
        <xdr:cNvPicPr>
          <a:picLocks noChangeAspect="1"/>
        </xdr:cNvPicPr>
      </xdr:nvPicPr>
      <xdr:blipFill>
        <a:blip xmlns:r="http://schemas.openxmlformats.org/officeDocument/2006/relationships" r:embed="rId3900" cstate="print"/>
        <a:stretch>
          <a:fillRect/>
        </a:stretch>
      </xdr:blipFill>
      <xdr:spPr>
        <a:xfrm>
          <a:off x="0" y="0"/>
          <a:ext cx="0" cy="0"/>
        </a:xfrm>
        <a:prstGeom prst="rect">
          <a:avLst/>
        </a:prstGeom>
      </xdr:spPr>
    </xdr:pic>
    <xdr:clientData/>
  </xdr:twoCellAnchor>
  <xdr:twoCellAnchor editAs="twoCell">
    <xdr:from>
      <xdr:col>2</xdr:col>
      <xdr:colOff>190500</xdr:colOff>
      <xdr:row>3935</xdr:row>
      <xdr:rowOff>47625</xdr:rowOff>
    </xdr:from>
    <xdr:to>
      <xdr:col>2</xdr:col>
      <xdr:colOff>762000</xdr:colOff>
      <xdr:row>3935</xdr:row>
      <xdr:rowOff>619125</xdr:rowOff>
    </xdr:to>
    <xdr:pic>
      <xdr:nvPicPr>
        <xdr:cNvPr id="3935" descr="" name="496430c4-0f19-4297-8d93-65e90348186350544.jpg"/>
        <xdr:cNvPicPr>
          <a:picLocks noChangeAspect="1"/>
        </xdr:cNvPicPr>
      </xdr:nvPicPr>
      <xdr:blipFill>
        <a:blip xmlns:r="http://schemas.openxmlformats.org/officeDocument/2006/relationships" r:embed="rId3901" cstate="print"/>
        <a:stretch>
          <a:fillRect/>
        </a:stretch>
      </xdr:blipFill>
      <xdr:spPr>
        <a:xfrm>
          <a:off x="0" y="0"/>
          <a:ext cx="0" cy="0"/>
        </a:xfrm>
        <a:prstGeom prst="rect">
          <a:avLst/>
        </a:prstGeom>
      </xdr:spPr>
    </xdr:pic>
    <xdr:clientData/>
  </xdr:twoCellAnchor>
  <xdr:twoCellAnchor editAs="twoCell">
    <xdr:from>
      <xdr:col>2</xdr:col>
      <xdr:colOff>190500</xdr:colOff>
      <xdr:row>3936</xdr:row>
      <xdr:rowOff>47625</xdr:rowOff>
    </xdr:from>
    <xdr:to>
      <xdr:col>2</xdr:col>
      <xdr:colOff>762000</xdr:colOff>
      <xdr:row>3936</xdr:row>
      <xdr:rowOff>619125</xdr:rowOff>
    </xdr:to>
    <xdr:pic>
      <xdr:nvPicPr>
        <xdr:cNvPr id="3936" descr="" name="fe9abbd2-f2ec-4bfa-94b3-aba86c8c907a50619.jpg"/>
        <xdr:cNvPicPr>
          <a:picLocks noChangeAspect="1"/>
        </xdr:cNvPicPr>
      </xdr:nvPicPr>
      <xdr:blipFill>
        <a:blip xmlns:r="http://schemas.openxmlformats.org/officeDocument/2006/relationships" r:embed="rId3902" cstate="print"/>
        <a:stretch>
          <a:fillRect/>
        </a:stretch>
      </xdr:blipFill>
      <xdr:spPr>
        <a:xfrm>
          <a:off x="0" y="0"/>
          <a:ext cx="0" cy="0"/>
        </a:xfrm>
        <a:prstGeom prst="rect">
          <a:avLst/>
        </a:prstGeom>
      </xdr:spPr>
    </xdr:pic>
    <xdr:clientData/>
  </xdr:twoCellAnchor>
  <xdr:twoCellAnchor editAs="twoCell">
    <xdr:from>
      <xdr:col>2</xdr:col>
      <xdr:colOff>190500</xdr:colOff>
      <xdr:row>3937</xdr:row>
      <xdr:rowOff>47625</xdr:rowOff>
    </xdr:from>
    <xdr:to>
      <xdr:col>2</xdr:col>
      <xdr:colOff>762000</xdr:colOff>
      <xdr:row>3937</xdr:row>
      <xdr:rowOff>619125</xdr:rowOff>
    </xdr:to>
    <xdr:pic>
      <xdr:nvPicPr>
        <xdr:cNvPr id="3937" descr="" name="5ff65c57-e7e4-4618-b51a-220f5a713a9550620.jpg"/>
        <xdr:cNvPicPr>
          <a:picLocks noChangeAspect="1"/>
        </xdr:cNvPicPr>
      </xdr:nvPicPr>
      <xdr:blipFill>
        <a:blip xmlns:r="http://schemas.openxmlformats.org/officeDocument/2006/relationships" r:embed="rId3903" cstate="print"/>
        <a:stretch>
          <a:fillRect/>
        </a:stretch>
      </xdr:blipFill>
      <xdr:spPr>
        <a:xfrm>
          <a:off x="0" y="0"/>
          <a:ext cx="0" cy="0"/>
        </a:xfrm>
        <a:prstGeom prst="rect">
          <a:avLst/>
        </a:prstGeom>
      </xdr:spPr>
    </xdr:pic>
    <xdr:clientData/>
  </xdr:twoCellAnchor>
  <xdr:twoCellAnchor editAs="twoCell">
    <xdr:from>
      <xdr:col>2</xdr:col>
      <xdr:colOff>190500</xdr:colOff>
      <xdr:row>3938</xdr:row>
      <xdr:rowOff>47625</xdr:rowOff>
    </xdr:from>
    <xdr:to>
      <xdr:col>2</xdr:col>
      <xdr:colOff>762000</xdr:colOff>
      <xdr:row>3938</xdr:row>
      <xdr:rowOff>619125</xdr:rowOff>
    </xdr:to>
    <xdr:pic>
      <xdr:nvPicPr>
        <xdr:cNvPr id="3938" descr="" name="b857c569-585c-4aac-a790-afb614d60c9e50621.jpg"/>
        <xdr:cNvPicPr>
          <a:picLocks noChangeAspect="1"/>
        </xdr:cNvPicPr>
      </xdr:nvPicPr>
      <xdr:blipFill>
        <a:blip xmlns:r="http://schemas.openxmlformats.org/officeDocument/2006/relationships" r:embed="rId3904" cstate="print"/>
        <a:stretch>
          <a:fillRect/>
        </a:stretch>
      </xdr:blipFill>
      <xdr:spPr>
        <a:xfrm>
          <a:off x="0" y="0"/>
          <a:ext cx="0" cy="0"/>
        </a:xfrm>
        <a:prstGeom prst="rect">
          <a:avLst/>
        </a:prstGeom>
      </xdr:spPr>
    </xdr:pic>
    <xdr:clientData/>
  </xdr:twoCellAnchor>
  <xdr:twoCellAnchor editAs="twoCell">
    <xdr:from>
      <xdr:col>2</xdr:col>
      <xdr:colOff>190500</xdr:colOff>
      <xdr:row>3939</xdr:row>
      <xdr:rowOff>47625</xdr:rowOff>
    </xdr:from>
    <xdr:to>
      <xdr:col>2</xdr:col>
      <xdr:colOff>762000</xdr:colOff>
      <xdr:row>3939</xdr:row>
      <xdr:rowOff>619125</xdr:rowOff>
    </xdr:to>
    <xdr:pic>
      <xdr:nvPicPr>
        <xdr:cNvPr id="3939" descr="" name="f516184c-396f-42a9-9335-47b4b76630d8100115.jpg"/>
        <xdr:cNvPicPr>
          <a:picLocks noChangeAspect="1"/>
        </xdr:cNvPicPr>
      </xdr:nvPicPr>
      <xdr:blipFill>
        <a:blip xmlns:r="http://schemas.openxmlformats.org/officeDocument/2006/relationships" r:embed="rId3905" cstate="print"/>
        <a:stretch>
          <a:fillRect/>
        </a:stretch>
      </xdr:blipFill>
      <xdr:spPr>
        <a:xfrm>
          <a:off x="0" y="0"/>
          <a:ext cx="0" cy="0"/>
        </a:xfrm>
        <a:prstGeom prst="rect">
          <a:avLst/>
        </a:prstGeom>
      </xdr:spPr>
    </xdr:pic>
    <xdr:clientData/>
  </xdr:twoCellAnchor>
  <xdr:twoCellAnchor editAs="twoCell">
    <xdr:from>
      <xdr:col>2</xdr:col>
      <xdr:colOff>190500</xdr:colOff>
      <xdr:row>3940</xdr:row>
      <xdr:rowOff>47625</xdr:rowOff>
    </xdr:from>
    <xdr:to>
      <xdr:col>2</xdr:col>
      <xdr:colOff>762000</xdr:colOff>
      <xdr:row>3940</xdr:row>
      <xdr:rowOff>619125</xdr:rowOff>
    </xdr:to>
    <xdr:pic>
      <xdr:nvPicPr>
        <xdr:cNvPr id="3940" descr="" name="76bb8184-40c0-400b-9f79-abd98ddaf837100173.jpg"/>
        <xdr:cNvPicPr>
          <a:picLocks noChangeAspect="1"/>
        </xdr:cNvPicPr>
      </xdr:nvPicPr>
      <xdr:blipFill>
        <a:blip xmlns:r="http://schemas.openxmlformats.org/officeDocument/2006/relationships" r:embed="rId3906" cstate="print"/>
        <a:stretch>
          <a:fillRect/>
        </a:stretch>
      </xdr:blipFill>
      <xdr:spPr>
        <a:xfrm>
          <a:off x="0" y="0"/>
          <a:ext cx="0" cy="0"/>
        </a:xfrm>
        <a:prstGeom prst="rect">
          <a:avLst/>
        </a:prstGeom>
      </xdr:spPr>
    </xdr:pic>
    <xdr:clientData/>
  </xdr:twoCellAnchor>
  <xdr:twoCellAnchor editAs="twoCell">
    <xdr:from>
      <xdr:col>2</xdr:col>
      <xdr:colOff>190500</xdr:colOff>
      <xdr:row>3941</xdr:row>
      <xdr:rowOff>47625</xdr:rowOff>
    </xdr:from>
    <xdr:to>
      <xdr:col>2</xdr:col>
      <xdr:colOff>762000</xdr:colOff>
      <xdr:row>3941</xdr:row>
      <xdr:rowOff>619125</xdr:rowOff>
    </xdr:to>
    <xdr:pic>
      <xdr:nvPicPr>
        <xdr:cNvPr id="3941" descr="" name="b3b66f57-e51d-4afa-8b95-d511166209f2100174a.jpg"/>
        <xdr:cNvPicPr>
          <a:picLocks noChangeAspect="1"/>
        </xdr:cNvPicPr>
      </xdr:nvPicPr>
      <xdr:blipFill>
        <a:blip xmlns:r="http://schemas.openxmlformats.org/officeDocument/2006/relationships" r:embed="rId3907" cstate="print"/>
        <a:stretch>
          <a:fillRect/>
        </a:stretch>
      </xdr:blipFill>
      <xdr:spPr>
        <a:xfrm>
          <a:off x="0" y="0"/>
          <a:ext cx="0" cy="0"/>
        </a:xfrm>
        <a:prstGeom prst="rect">
          <a:avLst/>
        </a:prstGeom>
      </xdr:spPr>
    </xdr:pic>
    <xdr:clientData/>
  </xdr:twoCellAnchor>
  <xdr:twoCellAnchor editAs="twoCell">
    <xdr:from>
      <xdr:col>2</xdr:col>
      <xdr:colOff>190500</xdr:colOff>
      <xdr:row>3942</xdr:row>
      <xdr:rowOff>47625</xdr:rowOff>
    </xdr:from>
    <xdr:to>
      <xdr:col>2</xdr:col>
      <xdr:colOff>762000</xdr:colOff>
      <xdr:row>3942</xdr:row>
      <xdr:rowOff>619125</xdr:rowOff>
    </xdr:to>
    <xdr:pic>
      <xdr:nvPicPr>
        <xdr:cNvPr id="3942" descr="" name="1f1a6b95-f299-48e1-9f1e-459f34ee6603100178.jpg"/>
        <xdr:cNvPicPr>
          <a:picLocks noChangeAspect="1"/>
        </xdr:cNvPicPr>
      </xdr:nvPicPr>
      <xdr:blipFill>
        <a:blip xmlns:r="http://schemas.openxmlformats.org/officeDocument/2006/relationships" r:embed="rId3908" cstate="print"/>
        <a:stretch>
          <a:fillRect/>
        </a:stretch>
      </xdr:blipFill>
      <xdr:spPr>
        <a:xfrm>
          <a:off x="0" y="0"/>
          <a:ext cx="0" cy="0"/>
        </a:xfrm>
        <a:prstGeom prst="rect">
          <a:avLst/>
        </a:prstGeom>
      </xdr:spPr>
    </xdr:pic>
    <xdr:clientData/>
  </xdr:twoCellAnchor>
  <xdr:twoCellAnchor editAs="twoCell">
    <xdr:from>
      <xdr:col>2</xdr:col>
      <xdr:colOff>190500</xdr:colOff>
      <xdr:row>3943</xdr:row>
      <xdr:rowOff>47625</xdr:rowOff>
    </xdr:from>
    <xdr:to>
      <xdr:col>2</xdr:col>
      <xdr:colOff>762000</xdr:colOff>
      <xdr:row>3943</xdr:row>
      <xdr:rowOff>619125</xdr:rowOff>
    </xdr:to>
    <xdr:pic>
      <xdr:nvPicPr>
        <xdr:cNvPr id="3943" descr="" name="be279ae8-1395-4103-aff3-8200723a1028100179.jpg"/>
        <xdr:cNvPicPr>
          <a:picLocks noChangeAspect="1"/>
        </xdr:cNvPicPr>
      </xdr:nvPicPr>
      <xdr:blipFill>
        <a:blip xmlns:r="http://schemas.openxmlformats.org/officeDocument/2006/relationships" r:embed="rId3909" cstate="print"/>
        <a:stretch>
          <a:fillRect/>
        </a:stretch>
      </xdr:blipFill>
      <xdr:spPr>
        <a:xfrm>
          <a:off x="0" y="0"/>
          <a:ext cx="0" cy="0"/>
        </a:xfrm>
        <a:prstGeom prst="rect">
          <a:avLst/>
        </a:prstGeom>
      </xdr:spPr>
    </xdr:pic>
    <xdr:clientData/>
  </xdr:twoCellAnchor>
  <xdr:twoCellAnchor editAs="twoCell">
    <xdr:from>
      <xdr:col>2</xdr:col>
      <xdr:colOff>190500</xdr:colOff>
      <xdr:row>3944</xdr:row>
      <xdr:rowOff>47625</xdr:rowOff>
    </xdr:from>
    <xdr:to>
      <xdr:col>2</xdr:col>
      <xdr:colOff>762000</xdr:colOff>
      <xdr:row>3944</xdr:row>
      <xdr:rowOff>619125</xdr:rowOff>
    </xdr:to>
    <xdr:pic>
      <xdr:nvPicPr>
        <xdr:cNvPr id="3944" descr="" name="69e9c943-e049-4119-9da5-628f1627f495100180.jpg"/>
        <xdr:cNvPicPr>
          <a:picLocks noChangeAspect="1"/>
        </xdr:cNvPicPr>
      </xdr:nvPicPr>
      <xdr:blipFill>
        <a:blip xmlns:r="http://schemas.openxmlformats.org/officeDocument/2006/relationships" r:embed="rId3910" cstate="print"/>
        <a:stretch>
          <a:fillRect/>
        </a:stretch>
      </xdr:blipFill>
      <xdr:spPr>
        <a:xfrm>
          <a:off x="0" y="0"/>
          <a:ext cx="0" cy="0"/>
        </a:xfrm>
        <a:prstGeom prst="rect">
          <a:avLst/>
        </a:prstGeom>
      </xdr:spPr>
    </xdr:pic>
    <xdr:clientData/>
  </xdr:twoCellAnchor>
  <xdr:twoCellAnchor editAs="twoCell">
    <xdr:from>
      <xdr:col>2</xdr:col>
      <xdr:colOff>190500</xdr:colOff>
      <xdr:row>3945</xdr:row>
      <xdr:rowOff>47625</xdr:rowOff>
    </xdr:from>
    <xdr:to>
      <xdr:col>2</xdr:col>
      <xdr:colOff>762000</xdr:colOff>
      <xdr:row>3945</xdr:row>
      <xdr:rowOff>619125</xdr:rowOff>
    </xdr:to>
    <xdr:pic>
      <xdr:nvPicPr>
        <xdr:cNvPr id="3945" descr="" name="e7bfabe5-0f92-4372-bdc4-ebbc4825d085100183.jpg"/>
        <xdr:cNvPicPr>
          <a:picLocks noChangeAspect="1"/>
        </xdr:cNvPicPr>
      </xdr:nvPicPr>
      <xdr:blipFill>
        <a:blip xmlns:r="http://schemas.openxmlformats.org/officeDocument/2006/relationships" r:embed="rId3911" cstate="print"/>
        <a:stretch>
          <a:fillRect/>
        </a:stretch>
      </xdr:blipFill>
      <xdr:spPr>
        <a:xfrm>
          <a:off x="0" y="0"/>
          <a:ext cx="0" cy="0"/>
        </a:xfrm>
        <a:prstGeom prst="rect">
          <a:avLst/>
        </a:prstGeom>
      </xdr:spPr>
    </xdr:pic>
    <xdr:clientData/>
  </xdr:twoCellAnchor>
  <xdr:twoCellAnchor editAs="twoCell">
    <xdr:from>
      <xdr:col>2</xdr:col>
      <xdr:colOff>190500</xdr:colOff>
      <xdr:row>3946</xdr:row>
      <xdr:rowOff>47625</xdr:rowOff>
    </xdr:from>
    <xdr:to>
      <xdr:col>2</xdr:col>
      <xdr:colOff>762000</xdr:colOff>
      <xdr:row>3946</xdr:row>
      <xdr:rowOff>619125</xdr:rowOff>
    </xdr:to>
    <xdr:pic>
      <xdr:nvPicPr>
        <xdr:cNvPr id="3946" descr="" name="ff570d83-0d7d-468b-98e6-ff0a2717cac6100185.jpg"/>
        <xdr:cNvPicPr>
          <a:picLocks noChangeAspect="1"/>
        </xdr:cNvPicPr>
      </xdr:nvPicPr>
      <xdr:blipFill>
        <a:blip xmlns:r="http://schemas.openxmlformats.org/officeDocument/2006/relationships" r:embed="rId3912" cstate="print"/>
        <a:stretch>
          <a:fillRect/>
        </a:stretch>
      </xdr:blipFill>
      <xdr:spPr>
        <a:xfrm>
          <a:off x="0" y="0"/>
          <a:ext cx="0" cy="0"/>
        </a:xfrm>
        <a:prstGeom prst="rect">
          <a:avLst/>
        </a:prstGeom>
      </xdr:spPr>
    </xdr:pic>
    <xdr:clientData/>
  </xdr:twoCellAnchor>
  <xdr:twoCellAnchor editAs="twoCell">
    <xdr:from>
      <xdr:col>2</xdr:col>
      <xdr:colOff>190500</xdr:colOff>
      <xdr:row>3947</xdr:row>
      <xdr:rowOff>47625</xdr:rowOff>
    </xdr:from>
    <xdr:to>
      <xdr:col>2</xdr:col>
      <xdr:colOff>762000</xdr:colOff>
      <xdr:row>3947</xdr:row>
      <xdr:rowOff>619125</xdr:rowOff>
    </xdr:to>
    <xdr:pic>
      <xdr:nvPicPr>
        <xdr:cNvPr id="3947" descr="" name="89a7334c-91ac-4b2f-befc-f3909bd8d15d100187.jpg"/>
        <xdr:cNvPicPr>
          <a:picLocks noChangeAspect="1"/>
        </xdr:cNvPicPr>
      </xdr:nvPicPr>
      <xdr:blipFill>
        <a:blip xmlns:r="http://schemas.openxmlformats.org/officeDocument/2006/relationships" r:embed="rId3913" cstate="print"/>
        <a:stretch>
          <a:fillRect/>
        </a:stretch>
      </xdr:blipFill>
      <xdr:spPr>
        <a:xfrm>
          <a:off x="0" y="0"/>
          <a:ext cx="0" cy="0"/>
        </a:xfrm>
        <a:prstGeom prst="rect">
          <a:avLst/>
        </a:prstGeom>
      </xdr:spPr>
    </xdr:pic>
    <xdr:clientData/>
  </xdr:twoCellAnchor>
  <xdr:twoCellAnchor editAs="twoCell">
    <xdr:from>
      <xdr:col>2</xdr:col>
      <xdr:colOff>190500</xdr:colOff>
      <xdr:row>3948</xdr:row>
      <xdr:rowOff>47625</xdr:rowOff>
    </xdr:from>
    <xdr:to>
      <xdr:col>2</xdr:col>
      <xdr:colOff>762000</xdr:colOff>
      <xdr:row>3948</xdr:row>
      <xdr:rowOff>619125</xdr:rowOff>
    </xdr:to>
    <xdr:pic>
      <xdr:nvPicPr>
        <xdr:cNvPr id="3948" descr="" name="f62a6d5b-5d5d-47d4-ab19-56b81a11e04f100189.jpg"/>
        <xdr:cNvPicPr>
          <a:picLocks noChangeAspect="1"/>
        </xdr:cNvPicPr>
      </xdr:nvPicPr>
      <xdr:blipFill>
        <a:blip xmlns:r="http://schemas.openxmlformats.org/officeDocument/2006/relationships" r:embed="rId3914" cstate="print"/>
        <a:stretch>
          <a:fillRect/>
        </a:stretch>
      </xdr:blipFill>
      <xdr:spPr>
        <a:xfrm>
          <a:off x="0" y="0"/>
          <a:ext cx="0" cy="0"/>
        </a:xfrm>
        <a:prstGeom prst="rect">
          <a:avLst/>
        </a:prstGeom>
      </xdr:spPr>
    </xdr:pic>
    <xdr:clientData/>
  </xdr:twoCellAnchor>
  <xdr:twoCellAnchor editAs="twoCell">
    <xdr:from>
      <xdr:col>2</xdr:col>
      <xdr:colOff>190500</xdr:colOff>
      <xdr:row>3949</xdr:row>
      <xdr:rowOff>47625</xdr:rowOff>
    </xdr:from>
    <xdr:to>
      <xdr:col>2</xdr:col>
      <xdr:colOff>762000</xdr:colOff>
      <xdr:row>3949</xdr:row>
      <xdr:rowOff>619125</xdr:rowOff>
    </xdr:to>
    <xdr:pic>
      <xdr:nvPicPr>
        <xdr:cNvPr id="3949" descr="" name="40864c05-b893-4b4c-b331-d31b19e11341100194.jpg"/>
        <xdr:cNvPicPr>
          <a:picLocks noChangeAspect="1"/>
        </xdr:cNvPicPr>
      </xdr:nvPicPr>
      <xdr:blipFill>
        <a:blip xmlns:r="http://schemas.openxmlformats.org/officeDocument/2006/relationships" r:embed="rId3915" cstate="print"/>
        <a:stretch>
          <a:fillRect/>
        </a:stretch>
      </xdr:blipFill>
      <xdr:spPr>
        <a:xfrm>
          <a:off x="0" y="0"/>
          <a:ext cx="0" cy="0"/>
        </a:xfrm>
        <a:prstGeom prst="rect">
          <a:avLst/>
        </a:prstGeom>
      </xdr:spPr>
    </xdr:pic>
    <xdr:clientData/>
  </xdr:twoCellAnchor>
  <xdr:twoCellAnchor editAs="twoCell">
    <xdr:from>
      <xdr:col>2</xdr:col>
      <xdr:colOff>190500</xdr:colOff>
      <xdr:row>3950</xdr:row>
      <xdr:rowOff>47625</xdr:rowOff>
    </xdr:from>
    <xdr:to>
      <xdr:col>2</xdr:col>
      <xdr:colOff>762000</xdr:colOff>
      <xdr:row>3950</xdr:row>
      <xdr:rowOff>619125</xdr:rowOff>
    </xdr:to>
    <xdr:pic>
      <xdr:nvPicPr>
        <xdr:cNvPr id="3950" descr="" name="86eddbc9-bcac-46fd-a297-630e76596913100201.jpg"/>
        <xdr:cNvPicPr>
          <a:picLocks noChangeAspect="1"/>
        </xdr:cNvPicPr>
      </xdr:nvPicPr>
      <xdr:blipFill>
        <a:blip xmlns:r="http://schemas.openxmlformats.org/officeDocument/2006/relationships" r:embed="rId3916" cstate="print"/>
        <a:stretch>
          <a:fillRect/>
        </a:stretch>
      </xdr:blipFill>
      <xdr:spPr>
        <a:xfrm>
          <a:off x="0" y="0"/>
          <a:ext cx="0" cy="0"/>
        </a:xfrm>
        <a:prstGeom prst="rect">
          <a:avLst/>
        </a:prstGeom>
      </xdr:spPr>
    </xdr:pic>
    <xdr:clientData/>
  </xdr:twoCellAnchor>
  <xdr:twoCellAnchor editAs="twoCell">
    <xdr:from>
      <xdr:col>2</xdr:col>
      <xdr:colOff>190500</xdr:colOff>
      <xdr:row>3951</xdr:row>
      <xdr:rowOff>47625</xdr:rowOff>
    </xdr:from>
    <xdr:to>
      <xdr:col>2</xdr:col>
      <xdr:colOff>762000</xdr:colOff>
      <xdr:row>3951</xdr:row>
      <xdr:rowOff>619125</xdr:rowOff>
    </xdr:to>
    <xdr:pic>
      <xdr:nvPicPr>
        <xdr:cNvPr id="3951" descr="" name="bd97c7a6-5986-4e3f-bd90-228e59d08cf6100208.jpg"/>
        <xdr:cNvPicPr>
          <a:picLocks noChangeAspect="1"/>
        </xdr:cNvPicPr>
      </xdr:nvPicPr>
      <xdr:blipFill>
        <a:blip xmlns:r="http://schemas.openxmlformats.org/officeDocument/2006/relationships" r:embed="rId3917" cstate="print"/>
        <a:stretch>
          <a:fillRect/>
        </a:stretch>
      </xdr:blipFill>
      <xdr:spPr>
        <a:xfrm>
          <a:off x="0" y="0"/>
          <a:ext cx="0" cy="0"/>
        </a:xfrm>
        <a:prstGeom prst="rect">
          <a:avLst/>
        </a:prstGeom>
      </xdr:spPr>
    </xdr:pic>
    <xdr:clientData/>
  </xdr:twoCellAnchor>
  <xdr:twoCellAnchor editAs="twoCell">
    <xdr:from>
      <xdr:col>2</xdr:col>
      <xdr:colOff>190500</xdr:colOff>
      <xdr:row>3952</xdr:row>
      <xdr:rowOff>47625</xdr:rowOff>
    </xdr:from>
    <xdr:to>
      <xdr:col>2</xdr:col>
      <xdr:colOff>762000</xdr:colOff>
      <xdr:row>3952</xdr:row>
      <xdr:rowOff>619125</xdr:rowOff>
    </xdr:to>
    <xdr:pic>
      <xdr:nvPicPr>
        <xdr:cNvPr id="3952" descr="" name="63f6bd4b-ed67-4047-a720-38dd4f02b5e7100209.jpg"/>
        <xdr:cNvPicPr>
          <a:picLocks noChangeAspect="1"/>
        </xdr:cNvPicPr>
      </xdr:nvPicPr>
      <xdr:blipFill>
        <a:blip xmlns:r="http://schemas.openxmlformats.org/officeDocument/2006/relationships" r:embed="rId3918" cstate="print"/>
        <a:stretch>
          <a:fillRect/>
        </a:stretch>
      </xdr:blipFill>
      <xdr:spPr>
        <a:xfrm>
          <a:off x="0" y="0"/>
          <a:ext cx="0" cy="0"/>
        </a:xfrm>
        <a:prstGeom prst="rect">
          <a:avLst/>
        </a:prstGeom>
      </xdr:spPr>
    </xdr:pic>
    <xdr:clientData/>
  </xdr:twoCellAnchor>
  <xdr:twoCellAnchor editAs="twoCell">
    <xdr:from>
      <xdr:col>2</xdr:col>
      <xdr:colOff>190500</xdr:colOff>
      <xdr:row>3953</xdr:row>
      <xdr:rowOff>47625</xdr:rowOff>
    </xdr:from>
    <xdr:to>
      <xdr:col>2</xdr:col>
      <xdr:colOff>762000</xdr:colOff>
      <xdr:row>3953</xdr:row>
      <xdr:rowOff>619125</xdr:rowOff>
    </xdr:to>
    <xdr:pic>
      <xdr:nvPicPr>
        <xdr:cNvPr id="3953" descr="" name="f865ec05-aea0-4734-8545-d0f0322c1dd4100217.jpg"/>
        <xdr:cNvPicPr>
          <a:picLocks noChangeAspect="1"/>
        </xdr:cNvPicPr>
      </xdr:nvPicPr>
      <xdr:blipFill>
        <a:blip xmlns:r="http://schemas.openxmlformats.org/officeDocument/2006/relationships" r:embed="rId3919" cstate="print"/>
        <a:stretch>
          <a:fillRect/>
        </a:stretch>
      </xdr:blipFill>
      <xdr:spPr>
        <a:xfrm>
          <a:off x="0" y="0"/>
          <a:ext cx="0" cy="0"/>
        </a:xfrm>
        <a:prstGeom prst="rect">
          <a:avLst/>
        </a:prstGeom>
      </xdr:spPr>
    </xdr:pic>
    <xdr:clientData/>
  </xdr:twoCellAnchor>
  <xdr:twoCellAnchor editAs="twoCell">
    <xdr:from>
      <xdr:col>2</xdr:col>
      <xdr:colOff>190500</xdr:colOff>
      <xdr:row>3954</xdr:row>
      <xdr:rowOff>47625</xdr:rowOff>
    </xdr:from>
    <xdr:to>
      <xdr:col>2</xdr:col>
      <xdr:colOff>762000</xdr:colOff>
      <xdr:row>3954</xdr:row>
      <xdr:rowOff>619125</xdr:rowOff>
    </xdr:to>
    <xdr:pic>
      <xdr:nvPicPr>
        <xdr:cNvPr id="3954" descr="" name="f638eed0-56cc-4e16-829d-b5a8f808dfa9100219.jpg"/>
        <xdr:cNvPicPr>
          <a:picLocks noChangeAspect="1"/>
        </xdr:cNvPicPr>
      </xdr:nvPicPr>
      <xdr:blipFill>
        <a:blip xmlns:r="http://schemas.openxmlformats.org/officeDocument/2006/relationships" r:embed="rId3920" cstate="print"/>
        <a:stretch>
          <a:fillRect/>
        </a:stretch>
      </xdr:blipFill>
      <xdr:spPr>
        <a:xfrm>
          <a:off x="0" y="0"/>
          <a:ext cx="0" cy="0"/>
        </a:xfrm>
        <a:prstGeom prst="rect">
          <a:avLst/>
        </a:prstGeom>
      </xdr:spPr>
    </xdr:pic>
    <xdr:clientData/>
  </xdr:twoCellAnchor>
  <xdr:twoCellAnchor editAs="twoCell">
    <xdr:from>
      <xdr:col>2</xdr:col>
      <xdr:colOff>190500</xdr:colOff>
      <xdr:row>3955</xdr:row>
      <xdr:rowOff>47625</xdr:rowOff>
    </xdr:from>
    <xdr:to>
      <xdr:col>2</xdr:col>
      <xdr:colOff>762000</xdr:colOff>
      <xdr:row>3955</xdr:row>
      <xdr:rowOff>619125</xdr:rowOff>
    </xdr:to>
    <xdr:pic>
      <xdr:nvPicPr>
        <xdr:cNvPr id="3955" descr="" name="f91c0199-09f8-4a3f-bf61-6afa9bdfd975100225.jpg"/>
        <xdr:cNvPicPr>
          <a:picLocks noChangeAspect="1"/>
        </xdr:cNvPicPr>
      </xdr:nvPicPr>
      <xdr:blipFill>
        <a:blip xmlns:r="http://schemas.openxmlformats.org/officeDocument/2006/relationships" r:embed="rId3921" cstate="print"/>
        <a:stretch>
          <a:fillRect/>
        </a:stretch>
      </xdr:blipFill>
      <xdr:spPr>
        <a:xfrm>
          <a:off x="0" y="0"/>
          <a:ext cx="0" cy="0"/>
        </a:xfrm>
        <a:prstGeom prst="rect">
          <a:avLst/>
        </a:prstGeom>
      </xdr:spPr>
    </xdr:pic>
    <xdr:clientData/>
  </xdr:twoCellAnchor>
  <xdr:twoCellAnchor editAs="twoCell">
    <xdr:from>
      <xdr:col>2</xdr:col>
      <xdr:colOff>190500</xdr:colOff>
      <xdr:row>3956</xdr:row>
      <xdr:rowOff>47625</xdr:rowOff>
    </xdr:from>
    <xdr:to>
      <xdr:col>2</xdr:col>
      <xdr:colOff>762000</xdr:colOff>
      <xdr:row>3956</xdr:row>
      <xdr:rowOff>619125</xdr:rowOff>
    </xdr:to>
    <xdr:pic>
      <xdr:nvPicPr>
        <xdr:cNvPr id="3956" descr="" name="79198e97-a5ed-4588-8b5b-ff8c8b9e61fb100226.jpg"/>
        <xdr:cNvPicPr>
          <a:picLocks noChangeAspect="1"/>
        </xdr:cNvPicPr>
      </xdr:nvPicPr>
      <xdr:blipFill>
        <a:blip xmlns:r="http://schemas.openxmlformats.org/officeDocument/2006/relationships" r:embed="rId3922" cstate="print"/>
        <a:stretch>
          <a:fillRect/>
        </a:stretch>
      </xdr:blipFill>
      <xdr:spPr>
        <a:xfrm>
          <a:off x="0" y="0"/>
          <a:ext cx="0" cy="0"/>
        </a:xfrm>
        <a:prstGeom prst="rect">
          <a:avLst/>
        </a:prstGeom>
      </xdr:spPr>
    </xdr:pic>
    <xdr:clientData/>
  </xdr:twoCellAnchor>
  <xdr:twoCellAnchor editAs="twoCell">
    <xdr:from>
      <xdr:col>2</xdr:col>
      <xdr:colOff>190500</xdr:colOff>
      <xdr:row>3957</xdr:row>
      <xdr:rowOff>47625</xdr:rowOff>
    </xdr:from>
    <xdr:to>
      <xdr:col>2</xdr:col>
      <xdr:colOff>762000</xdr:colOff>
      <xdr:row>3957</xdr:row>
      <xdr:rowOff>619125</xdr:rowOff>
    </xdr:to>
    <xdr:pic>
      <xdr:nvPicPr>
        <xdr:cNvPr id="3957" descr="" name="60435939-ce57-4591-bc67-8257b0f2dc07100229.jpg"/>
        <xdr:cNvPicPr>
          <a:picLocks noChangeAspect="1"/>
        </xdr:cNvPicPr>
      </xdr:nvPicPr>
      <xdr:blipFill>
        <a:blip xmlns:r="http://schemas.openxmlformats.org/officeDocument/2006/relationships" r:embed="rId3923" cstate="print"/>
        <a:stretch>
          <a:fillRect/>
        </a:stretch>
      </xdr:blipFill>
      <xdr:spPr>
        <a:xfrm>
          <a:off x="0" y="0"/>
          <a:ext cx="0" cy="0"/>
        </a:xfrm>
        <a:prstGeom prst="rect">
          <a:avLst/>
        </a:prstGeom>
      </xdr:spPr>
    </xdr:pic>
    <xdr:clientData/>
  </xdr:twoCellAnchor>
  <xdr:twoCellAnchor editAs="twoCell">
    <xdr:from>
      <xdr:col>2</xdr:col>
      <xdr:colOff>190500</xdr:colOff>
      <xdr:row>3958</xdr:row>
      <xdr:rowOff>47625</xdr:rowOff>
    </xdr:from>
    <xdr:to>
      <xdr:col>2</xdr:col>
      <xdr:colOff>762000</xdr:colOff>
      <xdr:row>3958</xdr:row>
      <xdr:rowOff>619125</xdr:rowOff>
    </xdr:to>
    <xdr:pic>
      <xdr:nvPicPr>
        <xdr:cNvPr id="3958" descr="" name="021a8a31-2918-4b48-9e77-b119ecc00108100236.jpg"/>
        <xdr:cNvPicPr>
          <a:picLocks noChangeAspect="1"/>
        </xdr:cNvPicPr>
      </xdr:nvPicPr>
      <xdr:blipFill>
        <a:blip xmlns:r="http://schemas.openxmlformats.org/officeDocument/2006/relationships" r:embed="rId3924" cstate="print"/>
        <a:stretch>
          <a:fillRect/>
        </a:stretch>
      </xdr:blipFill>
      <xdr:spPr>
        <a:xfrm>
          <a:off x="0" y="0"/>
          <a:ext cx="0" cy="0"/>
        </a:xfrm>
        <a:prstGeom prst="rect">
          <a:avLst/>
        </a:prstGeom>
      </xdr:spPr>
    </xdr:pic>
    <xdr:clientData/>
  </xdr:twoCellAnchor>
  <xdr:twoCellAnchor editAs="twoCell">
    <xdr:from>
      <xdr:col>2</xdr:col>
      <xdr:colOff>190500</xdr:colOff>
      <xdr:row>3959</xdr:row>
      <xdr:rowOff>47625</xdr:rowOff>
    </xdr:from>
    <xdr:to>
      <xdr:col>2</xdr:col>
      <xdr:colOff>762000</xdr:colOff>
      <xdr:row>3959</xdr:row>
      <xdr:rowOff>619125</xdr:rowOff>
    </xdr:to>
    <xdr:pic>
      <xdr:nvPicPr>
        <xdr:cNvPr id="3959" descr="" name="80edf682-911d-493f-be81-2cbb49618dcf100240.jpg"/>
        <xdr:cNvPicPr>
          <a:picLocks noChangeAspect="1"/>
        </xdr:cNvPicPr>
      </xdr:nvPicPr>
      <xdr:blipFill>
        <a:blip xmlns:r="http://schemas.openxmlformats.org/officeDocument/2006/relationships" r:embed="rId3925" cstate="print"/>
        <a:stretch>
          <a:fillRect/>
        </a:stretch>
      </xdr:blipFill>
      <xdr:spPr>
        <a:xfrm>
          <a:off x="0" y="0"/>
          <a:ext cx="0" cy="0"/>
        </a:xfrm>
        <a:prstGeom prst="rect">
          <a:avLst/>
        </a:prstGeom>
      </xdr:spPr>
    </xdr:pic>
    <xdr:clientData/>
  </xdr:twoCellAnchor>
  <xdr:twoCellAnchor editAs="twoCell">
    <xdr:from>
      <xdr:col>2</xdr:col>
      <xdr:colOff>190500</xdr:colOff>
      <xdr:row>3960</xdr:row>
      <xdr:rowOff>47625</xdr:rowOff>
    </xdr:from>
    <xdr:to>
      <xdr:col>2</xdr:col>
      <xdr:colOff>762000</xdr:colOff>
      <xdr:row>3960</xdr:row>
      <xdr:rowOff>619125</xdr:rowOff>
    </xdr:to>
    <xdr:pic>
      <xdr:nvPicPr>
        <xdr:cNvPr id="3960" descr="" name="60cc0961-5aed-4119-ad2f-fe08fbbd0a1c100242.jpg"/>
        <xdr:cNvPicPr>
          <a:picLocks noChangeAspect="1"/>
        </xdr:cNvPicPr>
      </xdr:nvPicPr>
      <xdr:blipFill>
        <a:blip xmlns:r="http://schemas.openxmlformats.org/officeDocument/2006/relationships" r:embed="rId3926" cstate="print"/>
        <a:stretch>
          <a:fillRect/>
        </a:stretch>
      </xdr:blipFill>
      <xdr:spPr>
        <a:xfrm>
          <a:off x="0" y="0"/>
          <a:ext cx="0" cy="0"/>
        </a:xfrm>
        <a:prstGeom prst="rect">
          <a:avLst/>
        </a:prstGeom>
      </xdr:spPr>
    </xdr:pic>
    <xdr:clientData/>
  </xdr:twoCellAnchor>
  <xdr:twoCellAnchor editAs="twoCell">
    <xdr:from>
      <xdr:col>2</xdr:col>
      <xdr:colOff>190500</xdr:colOff>
      <xdr:row>3961</xdr:row>
      <xdr:rowOff>47625</xdr:rowOff>
    </xdr:from>
    <xdr:to>
      <xdr:col>2</xdr:col>
      <xdr:colOff>762000</xdr:colOff>
      <xdr:row>3961</xdr:row>
      <xdr:rowOff>619125</xdr:rowOff>
    </xdr:to>
    <xdr:pic>
      <xdr:nvPicPr>
        <xdr:cNvPr id="3961" descr="" name="277a9cf9-c8cb-4693-8b21-c011e341f883100244.jpg"/>
        <xdr:cNvPicPr>
          <a:picLocks noChangeAspect="1"/>
        </xdr:cNvPicPr>
      </xdr:nvPicPr>
      <xdr:blipFill>
        <a:blip xmlns:r="http://schemas.openxmlformats.org/officeDocument/2006/relationships" r:embed="rId3927" cstate="print"/>
        <a:stretch>
          <a:fillRect/>
        </a:stretch>
      </xdr:blipFill>
      <xdr:spPr>
        <a:xfrm>
          <a:off x="0" y="0"/>
          <a:ext cx="0" cy="0"/>
        </a:xfrm>
        <a:prstGeom prst="rect">
          <a:avLst/>
        </a:prstGeom>
      </xdr:spPr>
    </xdr:pic>
    <xdr:clientData/>
  </xdr:twoCellAnchor>
  <xdr:twoCellAnchor editAs="twoCell">
    <xdr:from>
      <xdr:col>2</xdr:col>
      <xdr:colOff>190500</xdr:colOff>
      <xdr:row>3962</xdr:row>
      <xdr:rowOff>47625</xdr:rowOff>
    </xdr:from>
    <xdr:to>
      <xdr:col>2</xdr:col>
      <xdr:colOff>762000</xdr:colOff>
      <xdr:row>3962</xdr:row>
      <xdr:rowOff>619125</xdr:rowOff>
    </xdr:to>
    <xdr:pic>
      <xdr:nvPicPr>
        <xdr:cNvPr id="3962" descr="" name="d83e4034-f1d6-4c10-b3e2-3e817b9af16e100246.jpg"/>
        <xdr:cNvPicPr>
          <a:picLocks noChangeAspect="1"/>
        </xdr:cNvPicPr>
      </xdr:nvPicPr>
      <xdr:blipFill>
        <a:blip xmlns:r="http://schemas.openxmlformats.org/officeDocument/2006/relationships" r:embed="rId3928" cstate="print"/>
        <a:stretch>
          <a:fillRect/>
        </a:stretch>
      </xdr:blipFill>
      <xdr:spPr>
        <a:xfrm>
          <a:off x="0" y="0"/>
          <a:ext cx="0" cy="0"/>
        </a:xfrm>
        <a:prstGeom prst="rect">
          <a:avLst/>
        </a:prstGeom>
      </xdr:spPr>
    </xdr:pic>
    <xdr:clientData/>
  </xdr:twoCellAnchor>
  <xdr:twoCellAnchor editAs="twoCell">
    <xdr:from>
      <xdr:col>2</xdr:col>
      <xdr:colOff>190500</xdr:colOff>
      <xdr:row>3963</xdr:row>
      <xdr:rowOff>47625</xdr:rowOff>
    </xdr:from>
    <xdr:to>
      <xdr:col>2</xdr:col>
      <xdr:colOff>762000</xdr:colOff>
      <xdr:row>3963</xdr:row>
      <xdr:rowOff>619125</xdr:rowOff>
    </xdr:to>
    <xdr:pic>
      <xdr:nvPicPr>
        <xdr:cNvPr id="3963" descr="" name="97e2cf9d-a30f-4332-a1a1-2d7152bab663100249.jpg"/>
        <xdr:cNvPicPr>
          <a:picLocks noChangeAspect="1"/>
        </xdr:cNvPicPr>
      </xdr:nvPicPr>
      <xdr:blipFill>
        <a:blip xmlns:r="http://schemas.openxmlformats.org/officeDocument/2006/relationships" r:embed="rId3929" cstate="print"/>
        <a:stretch>
          <a:fillRect/>
        </a:stretch>
      </xdr:blipFill>
      <xdr:spPr>
        <a:xfrm>
          <a:off x="0" y="0"/>
          <a:ext cx="0" cy="0"/>
        </a:xfrm>
        <a:prstGeom prst="rect">
          <a:avLst/>
        </a:prstGeom>
      </xdr:spPr>
    </xdr:pic>
    <xdr:clientData/>
  </xdr:twoCellAnchor>
  <xdr:twoCellAnchor editAs="twoCell">
    <xdr:from>
      <xdr:col>2</xdr:col>
      <xdr:colOff>190500</xdr:colOff>
      <xdr:row>3964</xdr:row>
      <xdr:rowOff>47625</xdr:rowOff>
    </xdr:from>
    <xdr:to>
      <xdr:col>2</xdr:col>
      <xdr:colOff>762000</xdr:colOff>
      <xdr:row>3964</xdr:row>
      <xdr:rowOff>619125</xdr:rowOff>
    </xdr:to>
    <xdr:pic>
      <xdr:nvPicPr>
        <xdr:cNvPr id="3964" descr="" name="2c99f3d5-e983-44e6-8826-5bcbd29e34ca100251.jpg"/>
        <xdr:cNvPicPr>
          <a:picLocks noChangeAspect="1"/>
        </xdr:cNvPicPr>
      </xdr:nvPicPr>
      <xdr:blipFill>
        <a:blip xmlns:r="http://schemas.openxmlformats.org/officeDocument/2006/relationships" r:embed="rId3930" cstate="print"/>
        <a:stretch>
          <a:fillRect/>
        </a:stretch>
      </xdr:blipFill>
      <xdr:spPr>
        <a:xfrm>
          <a:off x="0" y="0"/>
          <a:ext cx="0" cy="0"/>
        </a:xfrm>
        <a:prstGeom prst="rect">
          <a:avLst/>
        </a:prstGeom>
      </xdr:spPr>
    </xdr:pic>
    <xdr:clientData/>
  </xdr:twoCellAnchor>
  <xdr:twoCellAnchor editAs="twoCell">
    <xdr:from>
      <xdr:col>2</xdr:col>
      <xdr:colOff>190500</xdr:colOff>
      <xdr:row>3965</xdr:row>
      <xdr:rowOff>47625</xdr:rowOff>
    </xdr:from>
    <xdr:to>
      <xdr:col>2</xdr:col>
      <xdr:colOff>762000</xdr:colOff>
      <xdr:row>3965</xdr:row>
      <xdr:rowOff>619125</xdr:rowOff>
    </xdr:to>
    <xdr:pic>
      <xdr:nvPicPr>
        <xdr:cNvPr id="3965" descr="" name="e8a5caa1-49ae-42e8-9a66-eee5b58a1240100252.jpg"/>
        <xdr:cNvPicPr>
          <a:picLocks noChangeAspect="1"/>
        </xdr:cNvPicPr>
      </xdr:nvPicPr>
      <xdr:blipFill>
        <a:blip xmlns:r="http://schemas.openxmlformats.org/officeDocument/2006/relationships" r:embed="rId3931" cstate="print"/>
        <a:stretch>
          <a:fillRect/>
        </a:stretch>
      </xdr:blipFill>
      <xdr:spPr>
        <a:xfrm>
          <a:off x="0" y="0"/>
          <a:ext cx="0" cy="0"/>
        </a:xfrm>
        <a:prstGeom prst="rect">
          <a:avLst/>
        </a:prstGeom>
      </xdr:spPr>
    </xdr:pic>
    <xdr:clientData/>
  </xdr:twoCellAnchor>
  <xdr:twoCellAnchor editAs="twoCell">
    <xdr:from>
      <xdr:col>2</xdr:col>
      <xdr:colOff>190500</xdr:colOff>
      <xdr:row>3966</xdr:row>
      <xdr:rowOff>47625</xdr:rowOff>
    </xdr:from>
    <xdr:to>
      <xdr:col>2</xdr:col>
      <xdr:colOff>762000</xdr:colOff>
      <xdr:row>3966</xdr:row>
      <xdr:rowOff>619125</xdr:rowOff>
    </xdr:to>
    <xdr:pic>
      <xdr:nvPicPr>
        <xdr:cNvPr id="3966" descr="" name="ab3bd198-96de-4e5b-a6c9-337a25ee3c6c100441.jpg"/>
        <xdr:cNvPicPr>
          <a:picLocks noChangeAspect="1"/>
        </xdr:cNvPicPr>
      </xdr:nvPicPr>
      <xdr:blipFill>
        <a:blip xmlns:r="http://schemas.openxmlformats.org/officeDocument/2006/relationships" r:embed="rId3932" cstate="print"/>
        <a:stretch>
          <a:fillRect/>
        </a:stretch>
      </xdr:blipFill>
      <xdr:spPr>
        <a:xfrm>
          <a:off x="0" y="0"/>
          <a:ext cx="0" cy="0"/>
        </a:xfrm>
        <a:prstGeom prst="rect">
          <a:avLst/>
        </a:prstGeom>
      </xdr:spPr>
    </xdr:pic>
    <xdr:clientData/>
  </xdr:twoCellAnchor>
  <xdr:twoCellAnchor editAs="twoCell">
    <xdr:from>
      <xdr:col>2</xdr:col>
      <xdr:colOff>190500</xdr:colOff>
      <xdr:row>3967</xdr:row>
      <xdr:rowOff>47625</xdr:rowOff>
    </xdr:from>
    <xdr:to>
      <xdr:col>2</xdr:col>
      <xdr:colOff>762000</xdr:colOff>
      <xdr:row>3967</xdr:row>
      <xdr:rowOff>619125</xdr:rowOff>
    </xdr:to>
    <xdr:pic>
      <xdr:nvPicPr>
        <xdr:cNvPr id="3967" descr="" name="326a7eef-1ff4-46ee-bc6f-5184488fb4e5100954.jpg"/>
        <xdr:cNvPicPr>
          <a:picLocks noChangeAspect="1"/>
        </xdr:cNvPicPr>
      </xdr:nvPicPr>
      <xdr:blipFill>
        <a:blip xmlns:r="http://schemas.openxmlformats.org/officeDocument/2006/relationships" r:embed="rId3933" cstate="print"/>
        <a:stretch>
          <a:fillRect/>
        </a:stretch>
      </xdr:blipFill>
      <xdr:spPr>
        <a:xfrm>
          <a:off x="0" y="0"/>
          <a:ext cx="0" cy="0"/>
        </a:xfrm>
        <a:prstGeom prst="rect">
          <a:avLst/>
        </a:prstGeom>
      </xdr:spPr>
    </xdr:pic>
    <xdr:clientData/>
  </xdr:twoCellAnchor>
  <xdr:twoCellAnchor editAs="twoCell">
    <xdr:from>
      <xdr:col>2</xdr:col>
      <xdr:colOff>190500</xdr:colOff>
      <xdr:row>3968</xdr:row>
      <xdr:rowOff>47625</xdr:rowOff>
    </xdr:from>
    <xdr:to>
      <xdr:col>2</xdr:col>
      <xdr:colOff>762000</xdr:colOff>
      <xdr:row>3968</xdr:row>
      <xdr:rowOff>619125</xdr:rowOff>
    </xdr:to>
    <xdr:pic>
      <xdr:nvPicPr>
        <xdr:cNvPr id="3968" descr="" name="029a0dd6-ec07-41a4-8942-601c036408b8100978.jpg"/>
        <xdr:cNvPicPr>
          <a:picLocks noChangeAspect="1"/>
        </xdr:cNvPicPr>
      </xdr:nvPicPr>
      <xdr:blipFill>
        <a:blip xmlns:r="http://schemas.openxmlformats.org/officeDocument/2006/relationships" r:embed="rId3934" cstate="print"/>
        <a:stretch>
          <a:fillRect/>
        </a:stretch>
      </xdr:blipFill>
      <xdr:spPr>
        <a:xfrm>
          <a:off x="0" y="0"/>
          <a:ext cx="0" cy="0"/>
        </a:xfrm>
        <a:prstGeom prst="rect">
          <a:avLst/>
        </a:prstGeom>
      </xdr:spPr>
    </xdr:pic>
    <xdr:clientData/>
  </xdr:twoCellAnchor>
  <xdr:twoCellAnchor editAs="twoCell">
    <xdr:from>
      <xdr:col>2</xdr:col>
      <xdr:colOff>190500</xdr:colOff>
      <xdr:row>3969</xdr:row>
      <xdr:rowOff>47625</xdr:rowOff>
    </xdr:from>
    <xdr:to>
      <xdr:col>2</xdr:col>
      <xdr:colOff>762000</xdr:colOff>
      <xdr:row>3969</xdr:row>
      <xdr:rowOff>619125</xdr:rowOff>
    </xdr:to>
    <xdr:pic>
      <xdr:nvPicPr>
        <xdr:cNvPr id="3969" descr="" name="fecf33d6-0d0c-4a9e-ad1a-9f10f0572e43101117.jpg"/>
        <xdr:cNvPicPr>
          <a:picLocks noChangeAspect="1"/>
        </xdr:cNvPicPr>
      </xdr:nvPicPr>
      <xdr:blipFill>
        <a:blip xmlns:r="http://schemas.openxmlformats.org/officeDocument/2006/relationships" r:embed="rId3935" cstate="print"/>
        <a:stretch>
          <a:fillRect/>
        </a:stretch>
      </xdr:blipFill>
      <xdr:spPr>
        <a:xfrm>
          <a:off x="0" y="0"/>
          <a:ext cx="0" cy="0"/>
        </a:xfrm>
        <a:prstGeom prst="rect">
          <a:avLst/>
        </a:prstGeom>
      </xdr:spPr>
    </xdr:pic>
    <xdr:clientData/>
  </xdr:twoCellAnchor>
  <xdr:twoCellAnchor editAs="twoCell">
    <xdr:from>
      <xdr:col>2</xdr:col>
      <xdr:colOff>190500</xdr:colOff>
      <xdr:row>3970</xdr:row>
      <xdr:rowOff>47625</xdr:rowOff>
    </xdr:from>
    <xdr:to>
      <xdr:col>2</xdr:col>
      <xdr:colOff>762000</xdr:colOff>
      <xdr:row>3970</xdr:row>
      <xdr:rowOff>619125</xdr:rowOff>
    </xdr:to>
    <xdr:pic>
      <xdr:nvPicPr>
        <xdr:cNvPr id="3970" descr="" name="c15f513b-3a02-45e2-9f08-af79f26f0764101142.jpg"/>
        <xdr:cNvPicPr>
          <a:picLocks noChangeAspect="1"/>
        </xdr:cNvPicPr>
      </xdr:nvPicPr>
      <xdr:blipFill>
        <a:blip xmlns:r="http://schemas.openxmlformats.org/officeDocument/2006/relationships" r:embed="rId3936" cstate="print"/>
        <a:stretch>
          <a:fillRect/>
        </a:stretch>
      </xdr:blipFill>
      <xdr:spPr>
        <a:xfrm>
          <a:off x="0" y="0"/>
          <a:ext cx="0" cy="0"/>
        </a:xfrm>
        <a:prstGeom prst="rect">
          <a:avLst/>
        </a:prstGeom>
      </xdr:spPr>
    </xdr:pic>
    <xdr:clientData/>
  </xdr:twoCellAnchor>
  <xdr:twoCellAnchor editAs="twoCell">
    <xdr:from>
      <xdr:col>2</xdr:col>
      <xdr:colOff>190500</xdr:colOff>
      <xdr:row>3971</xdr:row>
      <xdr:rowOff>47625</xdr:rowOff>
    </xdr:from>
    <xdr:to>
      <xdr:col>2</xdr:col>
      <xdr:colOff>762000</xdr:colOff>
      <xdr:row>3971</xdr:row>
      <xdr:rowOff>619125</xdr:rowOff>
    </xdr:to>
    <xdr:pic>
      <xdr:nvPicPr>
        <xdr:cNvPr id="3971" descr="" name="b339fee8-3d13-433f-ad75-0a08aa58365a96023.JPG"/>
        <xdr:cNvPicPr>
          <a:picLocks noChangeAspect="1"/>
        </xdr:cNvPicPr>
      </xdr:nvPicPr>
      <xdr:blipFill>
        <a:blip xmlns:r="http://schemas.openxmlformats.org/officeDocument/2006/relationships" r:embed="rId3937" cstate="print"/>
        <a:stretch>
          <a:fillRect/>
        </a:stretch>
      </xdr:blipFill>
      <xdr:spPr>
        <a:xfrm>
          <a:off x="0" y="0"/>
          <a:ext cx="0" cy="0"/>
        </a:xfrm>
        <a:prstGeom prst="rect">
          <a:avLst/>
        </a:prstGeom>
      </xdr:spPr>
    </xdr:pic>
    <xdr:clientData/>
  </xdr:twoCellAnchor>
  <xdr:twoCellAnchor editAs="twoCell">
    <xdr:from>
      <xdr:col>2</xdr:col>
      <xdr:colOff>190500</xdr:colOff>
      <xdr:row>3972</xdr:row>
      <xdr:rowOff>47625</xdr:rowOff>
    </xdr:from>
    <xdr:to>
      <xdr:col>2</xdr:col>
      <xdr:colOff>762000</xdr:colOff>
      <xdr:row>3972</xdr:row>
      <xdr:rowOff>619125</xdr:rowOff>
    </xdr:to>
    <xdr:pic>
      <xdr:nvPicPr>
        <xdr:cNvPr id="3972" descr="" name="396ee6d9-57cf-4b4c-9935-3fc6dc80212696028.JPG"/>
        <xdr:cNvPicPr>
          <a:picLocks noChangeAspect="1"/>
        </xdr:cNvPicPr>
      </xdr:nvPicPr>
      <xdr:blipFill>
        <a:blip xmlns:r="http://schemas.openxmlformats.org/officeDocument/2006/relationships" r:embed="rId3938" cstate="print"/>
        <a:stretch>
          <a:fillRect/>
        </a:stretch>
      </xdr:blipFill>
      <xdr:spPr>
        <a:xfrm>
          <a:off x="0" y="0"/>
          <a:ext cx="0" cy="0"/>
        </a:xfrm>
        <a:prstGeom prst="rect">
          <a:avLst/>
        </a:prstGeom>
      </xdr:spPr>
    </xdr:pic>
    <xdr:clientData/>
  </xdr:twoCellAnchor>
  <xdr:twoCellAnchor editAs="twoCell">
    <xdr:from>
      <xdr:col>2</xdr:col>
      <xdr:colOff>190500</xdr:colOff>
      <xdr:row>3973</xdr:row>
      <xdr:rowOff>47625</xdr:rowOff>
    </xdr:from>
    <xdr:to>
      <xdr:col>2</xdr:col>
      <xdr:colOff>762000</xdr:colOff>
      <xdr:row>3973</xdr:row>
      <xdr:rowOff>619125</xdr:rowOff>
    </xdr:to>
    <xdr:pic>
      <xdr:nvPicPr>
        <xdr:cNvPr id="3973" descr="" name="853a03de-c964-4134-99c9-523e918f633211121.JPG"/>
        <xdr:cNvPicPr>
          <a:picLocks noChangeAspect="1"/>
        </xdr:cNvPicPr>
      </xdr:nvPicPr>
      <xdr:blipFill>
        <a:blip xmlns:r="http://schemas.openxmlformats.org/officeDocument/2006/relationships" r:embed="rId3939" cstate="print"/>
        <a:stretch>
          <a:fillRect/>
        </a:stretch>
      </xdr:blipFill>
      <xdr:spPr>
        <a:xfrm>
          <a:off x="0" y="0"/>
          <a:ext cx="0" cy="0"/>
        </a:xfrm>
        <a:prstGeom prst="rect">
          <a:avLst/>
        </a:prstGeom>
      </xdr:spPr>
    </xdr:pic>
    <xdr:clientData/>
  </xdr:twoCellAnchor>
  <xdr:twoCellAnchor editAs="twoCell">
    <xdr:from>
      <xdr:col>2</xdr:col>
      <xdr:colOff>190500</xdr:colOff>
      <xdr:row>3974</xdr:row>
      <xdr:rowOff>47625</xdr:rowOff>
    </xdr:from>
    <xdr:to>
      <xdr:col>2</xdr:col>
      <xdr:colOff>762000</xdr:colOff>
      <xdr:row>3974</xdr:row>
      <xdr:rowOff>619125</xdr:rowOff>
    </xdr:to>
    <xdr:pic>
      <xdr:nvPicPr>
        <xdr:cNvPr id="3974" descr="" name="41dcb4c1-35fc-41f8-b1ec-02e8d0c60b4811122.JPG"/>
        <xdr:cNvPicPr>
          <a:picLocks noChangeAspect="1"/>
        </xdr:cNvPicPr>
      </xdr:nvPicPr>
      <xdr:blipFill>
        <a:blip xmlns:r="http://schemas.openxmlformats.org/officeDocument/2006/relationships" r:embed="rId3940" cstate="print"/>
        <a:stretch>
          <a:fillRect/>
        </a:stretch>
      </xdr:blipFill>
      <xdr:spPr>
        <a:xfrm>
          <a:off x="0" y="0"/>
          <a:ext cx="0" cy="0"/>
        </a:xfrm>
        <a:prstGeom prst="rect">
          <a:avLst/>
        </a:prstGeom>
      </xdr:spPr>
    </xdr:pic>
    <xdr:clientData/>
  </xdr:twoCellAnchor>
  <xdr:twoCellAnchor editAs="twoCell">
    <xdr:from>
      <xdr:col>2</xdr:col>
      <xdr:colOff>190500</xdr:colOff>
      <xdr:row>3975</xdr:row>
      <xdr:rowOff>47625</xdr:rowOff>
    </xdr:from>
    <xdr:to>
      <xdr:col>2</xdr:col>
      <xdr:colOff>762000</xdr:colOff>
      <xdr:row>3975</xdr:row>
      <xdr:rowOff>619125</xdr:rowOff>
    </xdr:to>
    <xdr:pic>
      <xdr:nvPicPr>
        <xdr:cNvPr id="3975" descr="" name="228bc0a1-b659-4477-9c20-653578e4f3cd11124.JPG"/>
        <xdr:cNvPicPr>
          <a:picLocks noChangeAspect="1"/>
        </xdr:cNvPicPr>
      </xdr:nvPicPr>
      <xdr:blipFill>
        <a:blip xmlns:r="http://schemas.openxmlformats.org/officeDocument/2006/relationships" r:embed="rId3941" cstate="print"/>
        <a:stretch>
          <a:fillRect/>
        </a:stretch>
      </xdr:blipFill>
      <xdr:spPr>
        <a:xfrm>
          <a:off x="0" y="0"/>
          <a:ext cx="0" cy="0"/>
        </a:xfrm>
        <a:prstGeom prst="rect">
          <a:avLst/>
        </a:prstGeom>
      </xdr:spPr>
    </xdr:pic>
    <xdr:clientData/>
  </xdr:twoCellAnchor>
  <xdr:twoCellAnchor editAs="twoCell">
    <xdr:from>
      <xdr:col>2</xdr:col>
      <xdr:colOff>190500</xdr:colOff>
      <xdr:row>3976</xdr:row>
      <xdr:rowOff>47625</xdr:rowOff>
    </xdr:from>
    <xdr:to>
      <xdr:col>2</xdr:col>
      <xdr:colOff>762000</xdr:colOff>
      <xdr:row>3976</xdr:row>
      <xdr:rowOff>619125</xdr:rowOff>
    </xdr:to>
    <xdr:pic>
      <xdr:nvPicPr>
        <xdr:cNvPr id="3976" descr="" name="43f1d05b-bda1-4319-bd4e-21efeed9b30311125.JPG"/>
        <xdr:cNvPicPr>
          <a:picLocks noChangeAspect="1"/>
        </xdr:cNvPicPr>
      </xdr:nvPicPr>
      <xdr:blipFill>
        <a:blip xmlns:r="http://schemas.openxmlformats.org/officeDocument/2006/relationships" r:embed="rId3942" cstate="print"/>
        <a:stretch>
          <a:fillRect/>
        </a:stretch>
      </xdr:blipFill>
      <xdr:spPr>
        <a:xfrm>
          <a:off x="0" y="0"/>
          <a:ext cx="0" cy="0"/>
        </a:xfrm>
        <a:prstGeom prst="rect">
          <a:avLst/>
        </a:prstGeom>
      </xdr:spPr>
    </xdr:pic>
    <xdr:clientData/>
  </xdr:twoCellAnchor>
  <xdr:twoCellAnchor editAs="twoCell">
    <xdr:from>
      <xdr:col>2</xdr:col>
      <xdr:colOff>190500</xdr:colOff>
      <xdr:row>3977</xdr:row>
      <xdr:rowOff>47625</xdr:rowOff>
    </xdr:from>
    <xdr:to>
      <xdr:col>2</xdr:col>
      <xdr:colOff>762000</xdr:colOff>
      <xdr:row>3977</xdr:row>
      <xdr:rowOff>619125</xdr:rowOff>
    </xdr:to>
    <xdr:pic>
      <xdr:nvPicPr>
        <xdr:cNvPr id="3977" descr="" name="9d1d68b1-ce89-4c76-a2ea-925179708eda11126.JPG"/>
        <xdr:cNvPicPr>
          <a:picLocks noChangeAspect="1"/>
        </xdr:cNvPicPr>
      </xdr:nvPicPr>
      <xdr:blipFill>
        <a:blip xmlns:r="http://schemas.openxmlformats.org/officeDocument/2006/relationships" r:embed="rId3943" cstate="print"/>
        <a:stretch>
          <a:fillRect/>
        </a:stretch>
      </xdr:blipFill>
      <xdr:spPr>
        <a:xfrm>
          <a:off x="0" y="0"/>
          <a:ext cx="0" cy="0"/>
        </a:xfrm>
        <a:prstGeom prst="rect">
          <a:avLst/>
        </a:prstGeom>
      </xdr:spPr>
    </xdr:pic>
    <xdr:clientData/>
  </xdr:twoCellAnchor>
  <xdr:twoCellAnchor editAs="twoCell">
    <xdr:from>
      <xdr:col>2</xdr:col>
      <xdr:colOff>190500</xdr:colOff>
      <xdr:row>3978</xdr:row>
      <xdr:rowOff>47625</xdr:rowOff>
    </xdr:from>
    <xdr:to>
      <xdr:col>2</xdr:col>
      <xdr:colOff>762000</xdr:colOff>
      <xdr:row>3978</xdr:row>
      <xdr:rowOff>619125</xdr:rowOff>
    </xdr:to>
    <xdr:pic>
      <xdr:nvPicPr>
        <xdr:cNvPr id="3978" descr="" name="b5dcae96-b458-4de1-b7d2-dba49ee78167100733.jpg"/>
        <xdr:cNvPicPr>
          <a:picLocks noChangeAspect="1"/>
        </xdr:cNvPicPr>
      </xdr:nvPicPr>
      <xdr:blipFill>
        <a:blip xmlns:r="http://schemas.openxmlformats.org/officeDocument/2006/relationships" r:embed="rId3944" cstate="print"/>
        <a:stretch>
          <a:fillRect/>
        </a:stretch>
      </xdr:blipFill>
      <xdr:spPr>
        <a:xfrm>
          <a:off x="0" y="0"/>
          <a:ext cx="0" cy="0"/>
        </a:xfrm>
        <a:prstGeom prst="rect">
          <a:avLst/>
        </a:prstGeom>
      </xdr:spPr>
    </xdr:pic>
    <xdr:clientData/>
  </xdr:twoCellAnchor>
  <xdr:twoCellAnchor editAs="twoCell">
    <xdr:from>
      <xdr:col>2</xdr:col>
      <xdr:colOff>190500</xdr:colOff>
      <xdr:row>3979</xdr:row>
      <xdr:rowOff>47625</xdr:rowOff>
    </xdr:from>
    <xdr:to>
      <xdr:col>2</xdr:col>
      <xdr:colOff>762000</xdr:colOff>
      <xdr:row>3979</xdr:row>
      <xdr:rowOff>619125</xdr:rowOff>
    </xdr:to>
    <xdr:pic>
      <xdr:nvPicPr>
        <xdr:cNvPr id="3979" descr="" name="9e5ede92-9fe3-463e-883d-39384f3e9199100734a.jpg"/>
        <xdr:cNvPicPr>
          <a:picLocks noChangeAspect="1"/>
        </xdr:cNvPicPr>
      </xdr:nvPicPr>
      <xdr:blipFill>
        <a:blip xmlns:r="http://schemas.openxmlformats.org/officeDocument/2006/relationships" r:embed="rId3945" cstate="print"/>
        <a:stretch>
          <a:fillRect/>
        </a:stretch>
      </xdr:blipFill>
      <xdr:spPr>
        <a:xfrm>
          <a:off x="0" y="0"/>
          <a:ext cx="0" cy="0"/>
        </a:xfrm>
        <a:prstGeom prst="rect">
          <a:avLst/>
        </a:prstGeom>
      </xdr:spPr>
    </xdr:pic>
    <xdr:clientData/>
  </xdr:twoCellAnchor>
  <xdr:twoCellAnchor editAs="twoCell">
    <xdr:from>
      <xdr:col>2</xdr:col>
      <xdr:colOff>190500</xdr:colOff>
      <xdr:row>3980</xdr:row>
      <xdr:rowOff>47625</xdr:rowOff>
    </xdr:from>
    <xdr:to>
      <xdr:col>2</xdr:col>
      <xdr:colOff>762000</xdr:colOff>
      <xdr:row>3980</xdr:row>
      <xdr:rowOff>619125</xdr:rowOff>
    </xdr:to>
    <xdr:pic>
      <xdr:nvPicPr>
        <xdr:cNvPr id="3980" descr="" name="1d179d28-02a1-4f84-922b-31172cb99c32100740.jpg"/>
        <xdr:cNvPicPr>
          <a:picLocks noChangeAspect="1"/>
        </xdr:cNvPicPr>
      </xdr:nvPicPr>
      <xdr:blipFill>
        <a:blip xmlns:r="http://schemas.openxmlformats.org/officeDocument/2006/relationships" r:embed="rId3946" cstate="print"/>
        <a:stretch>
          <a:fillRect/>
        </a:stretch>
      </xdr:blipFill>
      <xdr:spPr>
        <a:xfrm>
          <a:off x="0" y="0"/>
          <a:ext cx="0" cy="0"/>
        </a:xfrm>
        <a:prstGeom prst="rect">
          <a:avLst/>
        </a:prstGeom>
      </xdr:spPr>
    </xdr:pic>
    <xdr:clientData/>
  </xdr:twoCellAnchor>
  <xdr:twoCellAnchor editAs="twoCell">
    <xdr:from>
      <xdr:col>2</xdr:col>
      <xdr:colOff>190500</xdr:colOff>
      <xdr:row>3981</xdr:row>
      <xdr:rowOff>47625</xdr:rowOff>
    </xdr:from>
    <xdr:to>
      <xdr:col>2</xdr:col>
      <xdr:colOff>762000</xdr:colOff>
      <xdr:row>3981</xdr:row>
      <xdr:rowOff>619125</xdr:rowOff>
    </xdr:to>
    <xdr:pic>
      <xdr:nvPicPr>
        <xdr:cNvPr id="3981" descr="" name="a9fc2858-c60e-4694-b6a5-c7016c10edcf100744.jpg"/>
        <xdr:cNvPicPr>
          <a:picLocks noChangeAspect="1"/>
        </xdr:cNvPicPr>
      </xdr:nvPicPr>
      <xdr:blipFill>
        <a:blip xmlns:r="http://schemas.openxmlformats.org/officeDocument/2006/relationships" r:embed="rId3947" cstate="print"/>
        <a:stretch>
          <a:fillRect/>
        </a:stretch>
      </xdr:blipFill>
      <xdr:spPr>
        <a:xfrm>
          <a:off x="0" y="0"/>
          <a:ext cx="0" cy="0"/>
        </a:xfrm>
        <a:prstGeom prst="rect">
          <a:avLst/>
        </a:prstGeom>
      </xdr:spPr>
    </xdr:pic>
    <xdr:clientData/>
  </xdr:twoCellAnchor>
  <xdr:twoCellAnchor editAs="twoCell">
    <xdr:from>
      <xdr:col>2</xdr:col>
      <xdr:colOff>190500</xdr:colOff>
      <xdr:row>3982</xdr:row>
      <xdr:rowOff>47625</xdr:rowOff>
    </xdr:from>
    <xdr:to>
      <xdr:col>2</xdr:col>
      <xdr:colOff>762000</xdr:colOff>
      <xdr:row>3982</xdr:row>
      <xdr:rowOff>619125</xdr:rowOff>
    </xdr:to>
    <xdr:pic>
      <xdr:nvPicPr>
        <xdr:cNvPr id="3982" descr="" name="095205c8-143f-43d0-b56b-1d7b6902c361100746.jpg"/>
        <xdr:cNvPicPr>
          <a:picLocks noChangeAspect="1"/>
        </xdr:cNvPicPr>
      </xdr:nvPicPr>
      <xdr:blipFill>
        <a:blip xmlns:r="http://schemas.openxmlformats.org/officeDocument/2006/relationships" r:embed="rId3948" cstate="print"/>
        <a:stretch>
          <a:fillRect/>
        </a:stretch>
      </xdr:blipFill>
      <xdr:spPr>
        <a:xfrm>
          <a:off x="0" y="0"/>
          <a:ext cx="0" cy="0"/>
        </a:xfrm>
        <a:prstGeom prst="rect">
          <a:avLst/>
        </a:prstGeom>
      </xdr:spPr>
    </xdr:pic>
    <xdr:clientData/>
  </xdr:twoCellAnchor>
  <xdr:twoCellAnchor editAs="twoCell">
    <xdr:from>
      <xdr:col>2</xdr:col>
      <xdr:colOff>190500</xdr:colOff>
      <xdr:row>3983</xdr:row>
      <xdr:rowOff>47625</xdr:rowOff>
    </xdr:from>
    <xdr:to>
      <xdr:col>2</xdr:col>
      <xdr:colOff>762000</xdr:colOff>
      <xdr:row>3983</xdr:row>
      <xdr:rowOff>619125</xdr:rowOff>
    </xdr:to>
    <xdr:pic>
      <xdr:nvPicPr>
        <xdr:cNvPr id="3983" descr="" name="73396100-c693-40e4-a769-23f1eacfb95d100763.jpg"/>
        <xdr:cNvPicPr>
          <a:picLocks noChangeAspect="1"/>
        </xdr:cNvPicPr>
      </xdr:nvPicPr>
      <xdr:blipFill>
        <a:blip xmlns:r="http://schemas.openxmlformats.org/officeDocument/2006/relationships" r:embed="rId3949" cstate="print"/>
        <a:stretch>
          <a:fillRect/>
        </a:stretch>
      </xdr:blipFill>
      <xdr:spPr>
        <a:xfrm>
          <a:off x="0" y="0"/>
          <a:ext cx="0" cy="0"/>
        </a:xfrm>
        <a:prstGeom prst="rect">
          <a:avLst/>
        </a:prstGeom>
      </xdr:spPr>
    </xdr:pic>
    <xdr:clientData/>
  </xdr:twoCellAnchor>
  <xdr:twoCellAnchor editAs="twoCell">
    <xdr:from>
      <xdr:col>2</xdr:col>
      <xdr:colOff>190500</xdr:colOff>
      <xdr:row>3984</xdr:row>
      <xdr:rowOff>47625</xdr:rowOff>
    </xdr:from>
    <xdr:to>
      <xdr:col>2</xdr:col>
      <xdr:colOff>762000</xdr:colOff>
      <xdr:row>3984</xdr:row>
      <xdr:rowOff>619125</xdr:rowOff>
    </xdr:to>
    <xdr:pic>
      <xdr:nvPicPr>
        <xdr:cNvPr id="3984" descr="" name="fe008284-abff-447e-b194-25cc8ecaa7fc100764a.jpg"/>
        <xdr:cNvPicPr>
          <a:picLocks noChangeAspect="1"/>
        </xdr:cNvPicPr>
      </xdr:nvPicPr>
      <xdr:blipFill>
        <a:blip xmlns:r="http://schemas.openxmlformats.org/officeDocument/2006/relationships" r:embed="rId3950" cstate="print"/>
        <a:stretch>
          <a:fillRect/>
        </a:stretch>
      </xdr:blipFill>
      <xdr:spPr>
        <a:xfrm>
          <a:off x="0" y="0"/>
          <a:ext cx="0" cy="0"/>
        </a:xfrm>
        <a:prstGeom prst="rect">
          <a:avLst/>
        </a:prstGeom>
      </xdr:spPr>
    </xdr:pic>
    <xdr:clientData/>
  </xdr:twoCellAnchor>
  <xdr:twoCellAnchor editAs="twoCell">
    <xdr:from>
      <xdr:col>2</xdr:col>
      <xdr:colOff>190500</xdr:colOff>
      <xdr:row>3985</xdr:row>
      <xdr:rowOff>47625</xdr:rowOff>
    </xdr:from>
    <xdr:to>
      <xdr:col>2</xdr:col>
      <xdr:colOff>762000</xdr:colOff>
      <xdr:row>3985</xdr:row>
      <xdr:rowOff>619125</xdr:rowOff>
    </xdr:to>
    <xdr:pic>
      <xdr:nvPicPr>
        <xdr:cNvPr id="3985" descr="" name="1c67d257-47d3-47c1-a0fd-e045a5b8b309100767.jpg"/>
        <xdr:cNvPicPr>
          <a:picLocks noChangeAspect="1"/>
        </xdr:cNvPicPr>
      </xdr:nvPicPr>
      <xdr:blipFill>
        <a:blip xmlns:r="http://schemas.openxmlformats.org/officeDocument/2006/relationships" r:embed="rId3951" cstate="print"/>
        <a:stretch>
          <a:fillRect/>
        </a:stretch>
      </xdr:blipFill>
      <xdr:spPr>
        <a:xfrm>
          <a:off x="0" y="0"/>
          <a:ext cx="0" cy="0"/>
        </a:xfrm>
        <a:prstGeom prst="rect">
          <a:avLst/>
        </a:prstGeom>
      </xdr:spPr>
    </xdr:pic>
    <xdr:clientData/>
  </xdr:twoCellAnchor>
  <xdr:twoCellAnchor editAs="twoCell">
    <xdr:from>
      <xdr:col>2</xdr:col>
      <xdr:colOff>190500</xdr:colOff>
      <xdr:row>3986</xdr:row>
      <xdr:rowOff>47625</xdr:rowOff>
    </xdr:from>
    <xdr:to>
      <xdr:col>2</xdr:col>
      <xdr:colOff>762000</xdr:colOff>
      <xdr:row>3986</xdr:row>
      <xdr:rowOff>619125</xdr:rowOff>
    </xdr:to>
    <xdr:pic>
      <xdr:nvPicPr>
        <xdr:cNvPr id="3986" descr="" name="8705c383-74ec-4fa9-9604-495cbe8fe34d100768.jpg"/>
        <xdr:cNvPicPr>
          <a:picLocks noChangeAspect="1"/>
        </xdr:cNvPicPr>
      </xdr:nvPicPr>
      <xdr:blipFill>
        <a:blip xmlns:r="http://schemas.openxmlformats.org/officeDocument/2006/relationships" r:embed="rId3952" cstate="print"/>
        <a:stretch>
          <a:fillRect/>
        </a:stretch>
      </xdr:blipFill>
      <xdr:spPr>
        <a:xfrm>
          <a:off x="0" y="0"/>
          <a:ext cx="0" cy="0"/>
        </a:xfrm>
        <a:prstGeom prst="rect">
          <a:avLst/>
        </a:prstGeom>
      </xdr:spPr>
    </xdr:pic>
    <xdr:clientData/>
  </xdr:twoCellAnchor>
  <xdr:twoCellAnchor editAs="twoCell">
    <xdr:from>
      <xdr:col>2</xdr:col>
      <xdr:colOff>190500</xdr:colOff>
      <xdr:row>3987</xdr:row>
      <xdr:rowOff>47625</xdr:rowOff>
    </xdr:from>
    <xdr:to>
      <xdr:col>2</xdr:col>
      <xdr:colOff>762000</xdr:colOff>
      <xdr:row>3987</xdr:row>
      <xdr:rowOff>619125</xdr:rowOff>
    </xdr:to>
    <xdr:pic>
      <xdr:nvPicPr>
        <xdr:cNvPr id="3987" descr="" name="2cb82d2f-4450-4754-9794-312be275cb3e10011.JPG"/>
        <xdr:cNvPicPr>
          <a:picLocks noChangeAspect="1"/>
        </xdr:cNvPicPr>
      </xdr:nvPicPr>
      <xdr:blipFill>
        <a:blip xmlns:r="http://schemas.openxmlformats.org/officeDocument/2006/relationships" r:embed="rId3953" cstate="print"/>
        <a:stretch>
          <a:fillRect/>
        </a:stretch>
      </xdr:blipFill>
      <xdr:spPr>
        <a:xfrm>
          <a:off x="0" y="0"/>
          <a:ext cx="0" cy="0"/>
        </a:xfrm>
        <a:prstGeom prst="rect">
          <a:avLst/>
        </a:prstGeom>
      </xdr:spPr>
    </xdr:pic>
    <xdr:clientData/>
  </xdr:twoCellAnchor>
  <xdr:twoCellAnchor editAs="twoCell">
    <xdr:from>
      <xdr:col>2</xdr:col>
      <xdr:colOff>190500</xdr:colOff>
      <xdr:row>3988</xdr:row>
      <xdr:rowOff>47625</xdr:rowOff>
    </xdr:from>
    <xdr:to>
      <xdr:col>2</xdr:col>
      <xdr:colOff>762000</xdr:colOff>
      <xdr:row>3988</xdr:row>
      <xdr:rowOff>619125</xdr:rowOff>
    </xdr:to>
    <xdr:pic>
      <xdr:nvPicPr>
        <xdr:cNvPr id="3988" descr="" name="e0b76368-4b3f-49a3-9e74-58e3ad6873fb10012.JPG"/>
        <xdr:cNvPicPr>
          <a:picLocks noChangeAspect="1"/>
        </xdr:cNvPicPr>
      </xdr:nvPicPr>
      <xdr:blipFill>
        <a:blip xmlns:r="http://schemas.openxmlformats.org/officeDocument/2006/relationships" r:embed="rId3954" cstate="print"/>
        <a:stretch>
          <a:fillRect/>
        </a:stretch>
      </xdr:blipFill>
      <xdr:spPr>
        <a:xfrm>
          <a:off x="0" y="0"/>
          <a:ext cx="0" cy="0"/>
        </a:xfrm>
        <a:prstGeom prst="rect">
          <a:avLst/>
        </a:prstGeom>
      </xdr:spPr>
    </xdr:pic>
    <xdr:clientData/>
  </xdr:twoCellAnchor>
  <xdr:twoCellAnchor editAs="twoCell">
    <xdr:from>
      <xdr:col>2</xdr:col>
      <xdr:colOff>190500</xdr:colOff>
      <xdr:row>3989</xdr:row>
      <xdr:rowOff>47625</xdr:rowOff>
    </xdr:from>
    <xdr:to>
      <xdr:col>2</xdr:col>
      <xdr:colOff>762000</xdr:colOff>
      <xdr:row>3989</xdr:row>
      <xdr:rowOff>619125</xdr:rowOff>
    </xdr:to>
    <xdr:pic>
      <xdr:nvPicPr>
        <xdr:cNvPr id="3989" descr="" name="3ab8d8ba-9619-4523-8849-7882e2cc44ae10013.JPG"/>
        <xdr:cNvPicPr>
          <a:picLocks noChangeAspect="1"/>
        </xdr:cNvPicPr>
      </xdr:nvPicPr>
      <xdr:blipFill>
        <a:blip xmlns:r="http://schemas.openxmlformats.org/officeDocument/2006/relationships" r:embed="rId3955" cstate="print"/>
        <a:stretch>
          <a:fillRect/>
        </a:stretch>
      </xdr:blipFill>
      <xdr:spPr>
        <a:xfrm>
          <a:off x="0" y="0"/>
          <a:ext cx="0" cy="0"/>
        </a:xfrm>
        <a:prstGeom prst="rect">
          <a:avLst/>
        </a:prstGeom>
      </xdr:spPr>
    </xdr:pic>
    <xdr:clientData/>
  </xdr:twoCellAnchor>
  <xdr:twoCellAnchor editAs="twoCell">
    <xdr:from>
      <xdr:col>2</xdr:col>
      <xdr:colOff>190500</xdr:colOff>
      <xdr:row>3990</xdr:row>
      <xdr:rowOff>47625</xdr:rowOff>
    </xdr:from>
    <xdr:to>
      <xdr:col>2</xdr:col>
      <xdr:colOff>762000</xdr:colOff>
      <xdr:row>3990</xdr:row>
      <xdr:rowOff>619125</xdr:rowOff>
    </xdr:to>
    <xdr:pic>
      <xdr:nvPicPr>
        <xdr:cNvPr id="3990" descr="" name="8ae32406-33fe-4c37-9ff2-9c4ce6de3f1349689.jpg"/>
        <xdr:cNvPicPr>
          <a:picLocks noChangeAspect="1"/>
        </xdr:cNvPicPr>
      </xdr:nvPicPr>
      <xdr:blipFill>
        <a:blip xmlns:r="http://schemas.openxmlformats.org/officeDocument/2006/relationships" r:embed="rId3956" cstate="print"/>
        <a:stretch>
          <a:fillRect/>
        </a:stretch>
      </xdr:blipFill>
      <xdr:spPr>
        <a:xfrm>
          <a:off x="0" y="0"/>
          <a:ext cx="0" cy="0"/>
        </a:xfrm>
        <a:prstGeom prst="rect">
          <a:avLst/>
        </a:prstGeom>
      </xdr:spPr>
    </xdr:pic>
    <xdr:clientData/>
  </xdr:twoCellAnchor>
  <xdr:twoCellAnchor editAs="twoCell">
    <xdr:from>
      <xdr:col>2</xdr:col>
      <xdr:colOff>190500</xdr:colOff>
      <xdr:row>3991</xdr:row>
      <xdr:rowOff>47625</xdr:rowOff>
    </xdr:from>
    <xdr:to>
      <xdr:col>2</xdr:col>
      <xdr:colOff>762000</xdr:colOff>
      <xdr:row>3991</xdr:row>
      <xdr:rowOff>619125</xdr:rowOff>
    </xdr:to>
    <xdr:pic>
      <xdr:nvPicPr>
        <xdr:cNvPr id="3991" descr="" name="bdfc4c1b-3a03-4d5b-9cec-af686afc8a6095097.JPG"/>
        <xdr:cNvPicPr>
          <a:picLocks noChangeAspect="1"/>
        </xdr:cNvPicPr>
      </xdr:nvPicPr>
      <xdr:blipFill>
        <a:blip xmlns:r="http://schemas.openxmlformats.org/officeDocument/2006/relationships" r:embed="rId3957" cstate="print"/>
        <a:stretch>
          <a:fillRect/>
        </a:stretch>
      </xdr:blipFill>
      <xdr:spPr>
        <a:xfrm>
          <a:off x="0" y="0"/>
          <a:ext cx="0" cy="0"/>
        </a:xfrm>
        <a:prstGeom prst="rect">
          <a:avLst/>
        </a:prstGeom>
      </xdr:spPr>
    </xdr:pic>
    <xdr:clientData/>
  </xdr:twoCellAnchor>
  <xdr:twoCellAnchor editAs="twoCell">
    <xdr:from>
      <xdr:col>2</xdr:col>
      <xdr:colOff>190500</xdr:colOff>
      <xdr:row>3992</xdr:row>
      <xdr:rowOff>47625</xdr:rowOff>
    </xdr:from>
    <xdr:to>
      <xdr:col>2</xdr:col>
      <xdr:colOff>762000</xdr:colOff>
      <xdr:row>3992</xdr:row>
      <xdr:rowOff>619125</xdr:rowOff>
    </xdr:to>
    <xdr:pic>
      <xdr:nvPicPr>
        <xdr:cNvPr id="3992" descr="" name="211fb624-5796-4bbd-858c-4eb952f0031695099.JPG"/>
        <xdr:cNvPicPr>
          <a:picLocks noChangeAspect="1"/>
        </xdr:cNvPicPr>
      </xdr:nvPicPr>
      <xdr:blipFill>
        <a:blip xmlns:r="http://schemas.openxmlformats.org/officeDocument/2006/relationships" r:embed="rId3958" cstate="print"/>
        <a:stretch>
          <a:fillRect/>
        </a:stretch>
      </xdr:blipFill>
      <xdr:spPr>
        <a:xfrm>
          <a:off x="0" y="0"/>
          <a:ext cx="0" cy="0"/>
        </a:xfrm>
        <a:prstGeom prst="rect">
          <a:avLst/>
        </a:prstGeom>
      </xdr:spPr>
    </xdr:pic>
    <xdr:clientData/>
  </xdr:twoCellAnchor>
  <xdr:twoCellAnchor editAs="twoCell">
    <xdr:from>
      <xdr:col>2</xdr:col>
      <xdr:colOff>190500</xdr:colOff>
      <xdr:row>3993</xdr:row>
      <xdr:rowOff>47625</xdr:rowOff>
    </xdr:from>
    <xdr:to>
      <xdr:col>2</xdr:col>
      <xdr:colOff>762000</xdr:colOff>
      <xdr:row>3993</xdr:row>
      <xdr:rowOff>619125</xdr:rowOff>
    </xdr:to>
    <xdr:pic>
      <xdr:nvPicPr>
        <xdr:cNvPr id="3993" descr="" name="8d10bf1d-d5c0-41a8-ad7e-359b49d41e0295098a.jpg"/>
        <xdr:cNvPicPr>
          <a:picLocks noChangeAspect="1"/>
        </xdr:cNvPicPr>
      </xdr:nvPicPr>
      <xdr:blipFill>
        <a:blip xmlns:r="http://schemas.openxmlformats.org/officeDocument/2006/relationships" r:embed="rId3959" cstate="print"/>
        <a:stretch>
          <a:fillRect/>
        </a:stretch>
      </xdr:blipFill>
      <xdr:spPr>
        <a:xfrm>
          <a:off x="0" y="0"/>
          <a:ext cx="0" cy="0"/>
        </a:xfrm>
        <a:prstGeom prst="rect">
          <a:avLst/>
        </a:prstGeom>
      </xdr:spPr>
    </xdr:pic>
    <xdr:clientData/>
  </xdr:twoCellAnchor>
  <xdr:twoCellAnchor editAs="twoCell">
    <xdr:from>
      <xdr:col>2</xdr:col>
      <xdr:colOff>190500</xdr:colOff>
      <xdr:row>3994</xdr:row>
      <xdr:rowOff>47625</xdr:rowOff>
    </xdr:from>
    <xdr:to>
      <xdr:col>2</xdr:col>
      <xdr:colOff>762000</xdr:colOff>
      <xdr:row>3994</xdr:row>
      <xdr:rowOff>619125</xdr:rowOff>
    </xdr:to>
    <xdr:pic>
      <xdr:nvPicPr>
        <xdr:cNvPr id="3994" descr="" name="1563058b-fdbd-44eb-bfe5-334b1c615cdd10200.jpg"/>
        <xdr:cNvPicPr>
          <a:picLocks noChangeAspect="1"/>
        </xdr:cNvPicPr>
      </xdr:nvPicPr>
      <xdr:blipFill>
        <a:blip xmlns:r="http://schemas.openxmlformats.org/officeDocument/2006/relationships" r:embed="rId3960" cstate="print"/>
        <a:stretch>
          <a:fillRect/>
        </a:stretch>
      </xdr:blipFill>
      <xdr:spPr>
        <a:xfrm>
          <a:off x="0" y="0"/>
          <a:ext cx="0" cy="0"/>
        </a:xfrm>
        <a:prstGeom prst="rect">
          <a:avLst/>
        </a:prstGeom>
      </xdr:spPr>
    </xdr:pic>
    <xdr:clientData/>
  </xdr:twoCellAnchor>
  <xdr:twoCellAnchor editAs="twoCell">
    <xdr:from>
      <xdr:col>2</xdr:col>
      <xdr:colOff>190500</xdr:colOff>
      <xdr:row>3995</xdr:row>
      <xdr:rowOff>47625</xdr:rowOff>
    </xdr:from>
    <xdr:to>
      <xdr:col>2</xdr:col>
      <xdr:colOff>762000</xdr:colOff>
      <xdr:row>3995</xdr:row>
      <xdr:rowOff>619125</xdr:rowOff>
    </xdr:to>
    <xdr:pic>
      <xdr:nvPicPr>
        <xdr:cNvPr id="3995" descr="" name="2a88b453-aba8-4a43-b545-038aa00ee35b9600.jpg"/>
        <xdr:cNvPicPr>
          <a:picLocks noChangeAspect="1"/>
        </xdr:cNvPicPr>
      </xdr:nvPicPr>
      <xdr:blipFill>
        <a:blip xmlns:r="http://schemas.openxmlformats.org/officeDocument/2006/relationships" r:embed="rId3961" cstate="print"/>
        <a:stretch>
          <a:fillRect/>
        </a:stretch>
      </xdr:blipFill>
      <xdr:spPr>
        <a:xfrm>
          <a:off x="0" y="0"/>
          <a:ext cx="0" cy="0"/>
        </a:xfrm>
        <a:prstGeom prst="rect">
          <a:avLst/>
        </a:prstGeom>
      </xdr:spPr>
    </xdr:pic>
    <xdr:clientData/>
  </xdr:twoCellAnchor>
  <xdr:twoCellAnchor editAs="twoCell">
    <xdr:from>
      <xdr:col>2</xdr:col>
      <xdr:colOff>190500</xdr:colOff>
      <xdr:row>3996</xdr:row>
      <xdr:rowOff>47625</xdr:rowOff>
    </xdr:from>
    <xdr:to>
      <xdr:col>2</xdr:col>
      <xdr:colOff>762000</xdr:colOff>
      <xdr:row>3996</xdr:row>
      <xdr:rowOff>619125</xdr:rowOff>
    </xdr:to>
    <xdr:pic>
      <xdr:nvPicPr>
        <xdr:cNvPr id="3996" descr="" name="02949609-ea08-4a7d-b743-38926a7099aa49453.jpg"/>
        <xdr:cNvPicPr>
          <a:picLocks noChangeAspect="1"/>
        </xdr:cNvPicPr>
      </xdr:nvPicPr>
      <xdr:blipFill>
        <a:blip xmlns:r="http://schemas.openxmlformats.org/officeDocument/2006/relationships" r:embed="rId3962" cstate="print"/>
        <a:stretch>
          <a:fillRect/>
        </a:stretch>
      </xdr:blipFill>
      <xdr:spPr>
        <a:xfrm>
          <a:off x="0" y="0"/>
          <a:ext cx="0" cy="0"/>
        </a:xfrm>
        <a:prstGeom prst="rect">
          <a:avLst/>
        </a:prstGeom>
      </xdr:spPr>
    </xdr:pic>
    <xdr:clientData/>
  </xdr:twoCellAnchor>
  <xdr:twoCellAnchor editAs="twoCell">
    <xdr:from>
      <xdr:col>2</xdr:col>
      <xdr:colOff>190500</xdr:colOff>
      <xdr:row>3997</xdr:row>
      <xdr:rowOff>47625</xdr:rowOff>
    </xdr:from>
    <xdr:to>
      <xdr:col>2</xdr:col>
      <xdr:colOff>762000</xdr:colOff>
      <xdr:row>3997</xdr:row>
      <xdr:rowOff>619125</xdr:rowOff>
    </xdr:to>
    <xdr:pic>
      <xdr:nvPicPr>
        <xdr:cNvPr id="3997" descr="" name="faf4c5fd-fae3-40bd-9c23-e22a5649ccc5100630.jpg"/>
        <xdr:cNvPicPr>
          <a:picLocks noChangeAspect="1"/>
        </xdr:cNvPicPr>
      </xdr:nvPicPr>
      <xdr:blipFill>
        <a:blip xmlns:r="http://schemas.openxmlformats.org/officeDocument/2006/relationships" r:embed="rId3963" cstate="print"/>
        <a:stretch>
          <a:fillRect/>
        </a:stretch>
      </xdr:blipFill>
      <xdr:spPr>
        <a:xfrm>
          <a:off x="0" y="0"/>
          <a:ext cx="0" cy="0"/>
        </a:xfrm>
        <a:prstGeom prst="rect">
          <a:avLst/>
        </a:prstGeom>
      </xdr:spPr>
    </xdr:pic>
    <xdr:clientData/>
  </xdr:twoCellAnchor>
  <xdr:twoCellAnchor editAs="twoCell">
    <xdr:from>
      <xdr:col>2</xdr:col>
      <xdr:colOff>190500</xdr:colOff>
      <xdr:row>3998</xdr:row>
      <xdr:rowOff>47625</xdr:rowOff>
    </xdr:from>
    <xdr:to>
      <xdr:col>2</xdr:col>
      <xdr:colOff>762000</xdr:colOff>
      <xdr:row>3998</xdr:row>
      <xdr:rowOff>619125</xdr:rowOff>
    </xdr:to>
    <xdr:pic>
      <xdr:nvPicPr>
        <xdr:cNvPr id="3998" descr="" name="1fc6b26c-e12f-4518-8429-402c4d4f992f29040.JPG"/>
        <xdr:cNvPicPr>
          <a:picLocks noChangeAspect="1"/>
        </xdr:cNvPicPr>
      </xdr:nvPicPr>
      <xdr:blipFill>
        <a:blip xmlns:r="http://schemas.openxmlformats.org/officeDocument/2006/relationships" r:embed="rId3964" cstate="print"/>
        <a:stretch>
          <a:fillRect/>
        </a:stretch>
      </xdr:blipFill>
      <xdr:spPr>
        <a:xfrm>
          <a:off x="0" y="0"/>
          <a:ext cx="0" cy="0"/>
        </a:xfrm>
        <a:prstGeom prst="rect">
          <a:avLst/>
        </a:prstGeom>
      </xdr:spPr>
    </xdr:pic>
    <xdr:clientData/>
  </xdr:twoCellAnchor>
  <xdr:twoCellAnchor editAs="twoCell">
    <xdr:from>
      <xdr:col>2</xdr:col>
      <xdr:colOff>190500</xdr:colOff>
      <xdr:row>3999</xdr:row>
      <xdr:rowOff>47625</xdr:rowOff>
    </xdr:from>
    <xdr:to>
      <xdr:col>2</xdr:col>
      <xdr:colOff>762000</xdr:colOff>
      <xdr:row>3999</xdr:row>
      <xdr:rowOff>619125</xdr:rowOff>
    </xdr:to>
    <xdr:pic>
      <xdr:nvPicPr>
        <xdr:cNvPr id="3999" descr="" name="f73b535e-1af5-4e09-8b49-6b8d6ee3cd2429041.JPG"/>
        <xdr:cNvPicPr>
          <a:picLocks noChangeAspect="1"/>
        </xdr:cNvPicPr>
      </xdr:nvPicPr>
      <xdr:blipFill>
        <a:blip xmlns:r="http://schemas.openxmlformats.org/officeDocument/2006/relationships" r:embed="rId3964" cstate="print"/>
        <a:stretch>
          <a:fillRect/>
        </a:stretch>
      </xdr:blipFill>
      <xdr:spPr>
        <a:xfrm>
          <a:off x="0" y="0"/>
          <a:ext cx="0" cy="0"/>
        </a:xfrm>
        <a:prstGeom prst="rect">
          <a:avLst/>
        </a:prstGeom>
      </xdr:spPr>
    </xdr:pic>
    <xdr:clientData/>
  </xdr:twoCellAnchor>
  <xdr:twoCellAnchor editAs="twoCell">
    <xdr:from>
      <xdr:col>2</xdr:col>
      <xdr:colOff>190500</xdr:colOff>
      <xdr:row>4000</xdr:row>
      <xdr:rowOff>47625</xdr:rowOff>
    </xdr:from>
    <xdr:to>
      <xdr:col>2</xdr:col>
      <xdr:colOff>762000</xdr:colOff>
      <xdr:row>4000</xdr:row>
      <xdr:rowOff>619125</xdr:rowOff>
    </xdr:to>
    <xdr:pic>
      <xdr:nvPicPr>
        <xdr:cNvPr id="4000" descr="" name="03e06436-24fb-42e7-88a2-10923318605d29043.JPG"/>
        <xdr:cNvPicPr>
          <a:picLocks noChangeAspect="1"/>
        </xdr:cNvPicPr>
      </xdr:nvPicPr>
      <xdr:blipFill>
        <a:blip xmlns:r="http://schemas.openxmlformats.org/officeDocument/2006/relationships" r:embed="rId3964" cstate="print"/>
        <a:stretch>
          <a:fillRect/>
        </a:stretch>
      </xdr:blipFill>
      <xdr:spPr>
        <a:xfrm>
          <a:off x="0" y="0"/>
          <a:ext cx="0" cy="0"/>
        </a:xfrm>
        <a:prstGeom prst="rect">
          <a:avLst/>
        </a:prstGeom>
      </xdr:spPr>
    </xdr:pic>
    <xdr:clientData/>
  </xdr:twoCellAnchor>
  <xdr:twoCellAnchor editAs="twoCell">
    <xdr:from>
      <xdr:col>2</xdr:col>
      <xdr:colOff>190500</xdr:colOff>
      <xdr:row>4001</xdr:row>
      <xdr:rowOff>47625</xdr:rowOff>
    </xdr:from>
    <xdr:to>
      <xdr:col>2</xdr:col>
      <xdr:colOff>762000</xdr:colOff>
      <xdr:row>4001</xdr:row>
      <xdr:rowOff>619125</xdr:rowOff>
    </xdr:to>
    <xdr:pic>
      <xdr:nvPicPr>
        <xdr:cNvPr id="4001" descr="" name="3fca68e6-14ae-4020-a965-0b0bfd120b9529049.JPG"/>
        <xdr:cNvPicPr>
          <a:picLocks noChangeAspect="1"/>
        </xdr:cNvPicPr>
      </xdr:nvPicPr>
      <xdr:blipFill>
        <a:blip xmlns:r="http://schemas.openxmlformats.org/officeDocument/2006/relationships" r:embed="rId3965" cstate="print"/>
        <a:stretch>
          <a:fillRect/>
        </a:stretch>
      </xdr:blipFill>
      <xdr:spPr>
        <a:xfrm>
          <a:off x="0" y="0"/>
          <a:ext cx="0" cy="0"/>
        </a:xfrm>
        <a:prstGeom prst="rect">
          <a:avLst/>
        </a:prstGeom>
      </xdr:spPr>
    </xdr:pic>
    <xdr:clientData/>
  </xdr:twoCellAnchor>
  <xdr:twoCellAnchor editAs="twoCell">
    <xdr:from>
      <xdr:col>2</xdr:col>
      <xdr:colOff>190500</xdr:colOff>
      <xdr:row>4002</xdr:row>
      <xdr:rowOff>47625</xdr:rowOff>
    </xdr:from>
    <xdr:to>
      <xdr:col>2</xdr:col>
      <xdr:colOff>762000</xdr:colOff>
      <xdr:row>4002</xdr:row>
      <xdr:rowOff>619125</xdr:rowOff>
    </xdr:to>
    <xdr:pic>
      <xdr:nvPicPr>
        <xdr:cNvPr id="4002" descr="" name="6ced975a-e49b-45a7-827f-7475da57869b29050.JPG"/>
        <xdr:cNvPicPr>
          <a:picLocks noChangeAspect="1"/>
        </xdr:cNvPicPr>
      </xdr:nvPicPr>
      <xdr:blipFill>
        <a:blip xmlns:r="http://schemas.openxmlformats.org/officeDocument/2006/relationships" r:embed="rId3966" cstate="print"/>
        <a:stretch>
          <a:fillRect/>
        </a:stretch>
      </xdr:blipFill>
      <xdr:spPr>
        <a:xfrm>
          <a:off x="0" y="0"/>
          <a:ext cx="0" cy="0"/>
        </a:xfrm>
        <a:prstGeom prst="rect">
          <a:avLst/>
        </a:prstGeom>
      </xdr:spPr>
    </xdr:pic>
    <xdr:clientData/>
  </xdr:twoCellAnchor>
  <xdr:twoCellAnchor editAs="twoCell">
    <xdr:from>
      <xdr:col>2</xdr:col>
      <xdr:colOff>190500</xdr:colOff>
      <xdr:row>4003</xdr:row>
      <xdr:rowOff>47625</xdr:rowOff>
    </xdr:from>
    <xdr:to>
      <xdr:col>2</xdr:col>
      <xdr:colOff>762000</xdr:colOff>
      <xdr:row>4003</xdr:row>
      <xdr:rowOff>619125</xdr:rowOff>
    </xdr:to>
    <xdr:pic>
      <xdr:nvPicPr>
        <xdr:cNvPr id="4003" descr="" name="91eb48c7-a4a2-41c1-b3bc-f3f48dc7cbb729051.JPG"/>
        <xdr:cNvPicPr>
          <a:picLocks noChangeAspect="1"/>
        </xdr:cNvPicPr>
      </xdr:nvPicPr>
      <xdr:blipFill>
        <a:blip xmlns:r="http://schemas.openxmlformats.org/officeDocument/2006/relationships" r:embed="rId3967" cstate="print"/>
        <a:stretch>
          <a:fillRect/>
        </a:stretch>
      </xdr:blipFill>
      <xdr:spPr>
        <a:xfrm>
          <a:off x="0" y="0"/>
          <a:ext cx="0" cy="0"/>
        </a:xfrm>
        <a:prstGeom prst="rect">
          <a:avLst/>
        </a:prstGeom>
      </xdr:spPr>
    </xdr:pic>
    <xdr:clientData/>
  </xdr:twoCellAnchor>
  <xdr:twoCellAnchor editAs="twoCell">
    <xdr:from>
      <xdr:col>2</xdr:col>
      <xdr:colOff>190500</xdr:colOff>
      <xdr:row>4004</xdr:row>
      <xdr:rowOff>47625</xdr:rowOff>
    </xdr:from>
    <xdr:to>
      <xdr:col>2</xdr:col>
      <xdr:colOff>762000</xdr:colOff>
      <xdr:row>4004</xdr:row>
      <xdr:rowOff>619125</xdr:rowOff>
    </xdr:to>
    <xdr:pic>
      <xdr:nvPicPr>
        <xdr:cNvPr id="4004" descr="" name="597b9f51-adae-467e-8f18-3d0d9fffec8d29052.JPG"/>
        <xdr:cNvPicPr>
          <a:picLocks noChangeAspect="1"/>
        </xdr:cNvPicPr>
      </xdr:nvPicPr>
      <xdr:blipFill>
        <a:blip xmlns:r="http://schemas.openxmlformats.org/officeDocument/2006/relationships" r:embed="rId3968" cstate="print"/>
        <a:stretch>
          <a:fillRect/>
        </a:stretch>
      </xdr:blipFill>
      <xdr:spPr>
        <a:xfrm>
          <a:off x="0" y="0"/>
          <a:ext cx="0" cy="0"/>
        </a:xfrm>
        <a:prstGeom prst="rect">
          <a:avLst/>
        </a:prstGeom>
      </xdr:spPr>
    </xdr:pic>
    <xdr:clientData/>
  </xdr:twoCellAnchor>
  <xdr:twoCellAnchor editAs="twoCell">
    <xdr:from>
      <xdr:col>2</xdr:col>
      <xdr:colOff>190500</xdr:colOff>
      <xdr:row>4005</xdr:row>
      <xdr:rowOff>47625</xdr:rowOff>
    </xdr:from>
    <xdr:to>
      <xdr:col>2</xdr:col>
      <xdr:colOff>762000</xdr:colOff>
      <xdr:row>4005</xdr:row>
      <xdr:rowOff>619125</xdr:rowOff>
    </xdr:to>
    <xdr:pic>
      <xdr:nvPicPr>
        <xdr:cNvPr id="4005" descr="" name="56aba0c7-954a-490f-812b-b09fcd3b40b929053.JPG"/>
        <xdr:cNvPicPr>
          <a:picLocks noChangeAspect="1"/>
        </xdr:cNvPicPr>
      </xdr:nvPicPr>
      <xdr:blipFill>
        <a:blip xmlns:r="http://schemas.openxmlformats.org/officeDocument/2006/relationships" r:embed="rId3969" cstate="print"/>
        <a:stretch>
          <a:fillRect/>
        </a:stretch>
      </xdr:blipFill>
      <xdr:spPr>
        <a:xfrm>
          <a:off x="0" y="0"/>
          <a:ext cx="0" cy="0"/>
        </a:xfrm>
        <a:prstGeom prst="rect">
          <a:avLst/>
        </a:prstGeom>
      </xdr:spPr>
    </xdr:pic>
    <xdr:clientData/>
  </xdr:twoCellAnchor>
  <xdr:twoCellAnchor editAs="twoCell">
    <xdr:from>
      <xdr:col>2</xdr:col>
      <xdr:colOff>190500</xdr:colOff>
      <xdr:row>4006</xdr:row>
      <xdr:rowOff>47625</xdr:rowOff>
    </xdr:from>
    <xdr:to>
      <xdr:col>2</xdr:col>
      <xdr:colOff>762000</xdr:colOff>
      <xdr:row>4006</xdr:row>
      <xdr:rowOff>619125</xdr:rowOff>
    </xdr:to>
    <xdr:pic>
      <xdr:nvPicPr>
        <xdr:cNvPr id="4006" descr="" name="6f276306-667c-4119-84b5-3738dc85e9b229054.JPG"/>
        <xdr:cNvPicPr>
          <a:picLocks noChangeAspect="1"/>
        </xdr:cNvPicPr>
      </xdr:nvPicPr>
      <xdr:blipFill>
        <a:blip xmlns:r="http://schemas.openxmlformats.org/officeDocument/2006/relationships" r:embed="rId3970" cstate="print"/>
        <a:stretch>
          <a:fillRect/>
        </a:stretch>
      </xdr:blipFill>
      <xdr:spPr>
        <a:xfrm>
          <a:off x="0" y="0"/>
          <a:ext cx="0" cy="0"/>
        </a:xfrm>
        <a:prstGeom prst="rect">
          <a:avLst/>
        </a:prstGeom>
      </xdr:spPr>
    </xdr:pic>
    <xdr:clientData/>
  </xdr:twoCellAnchor>
  <xdr:twoCellAnchor editAs="twoCell">
    <xdr:from>
      <xdr:col>2</xdr:col>
      <xdr:colOff>190500</xdr:colOff>
      <xdr:row>4007</xdr:row>
      <xdr:rowOff>47625</xdr:rowOff>
    </xdr:from>
    <xdr:to>
      <xdr:col>2</xdr:col>
      <xdr:colOff>762000</xdr:colOff>
      <xdr:row>4007</xdr:row>
      <xdr:rowOff>619125</xdr:rowOff>
    </xdr:to>
    <xdr:pic>
      <xdr:nvPicPr>
        <xdr:cNvPr id="4007" descr="" name="bcd05cf3-a856-4659-abbc-daf847baff6c29055.JPG"/>
        <xdr:cNvPicPr>
          <a:picLocks noChangeAspect="1"/>
        </xdr:cNvPicPr>
      </xdr:nvPicPr>
      <xdr:blipFill>
        <a:blip xmlns:r="http://schemas.openxmlformats.org/officeDocument/2006/relationships" r:embed="rId3971" cstate="print"/>
        <a:stretch>
          <a:fillRect/>
        </a:stretch>
      </xdr:blipFill>
      <xdr:spPr>
        <a:xfrm>
          <a:off x="0" y="0"/>
          <a:ext cx="0" cy="0"/>
        </a:xfrm>
        <a:prstGeom prst="rect">
          <a:avLst/>
        </a:prstGeom>
      </xdr:spPr>
    </xdr:pic>
    <xdr:clientData/>
  </xdr:twoCellAnchor>
  <xdr:twoCellAnchor editAs="twoCell">
    <xdr:from>
      <xdr:col>2</xdr:col>
      <xdr:colOff>190500</xdr:colOff>
      <xdr:row>4008</xdr:row>
      <xdr:rowOff>47625</xdr:rowOff>
    </xdr:from>
    <xdr:to>
      <xdr:col>2</xdr:col>
      <xdr:colOff>762000</xdr:colOff>
      <xdr:row>4008</xdr:row>
      <xdr:rowOff>619125</xdr:rowOff>
    </xdr:to>
    <xdr:pic>
      <xdr:nvPicPr>
        <xdr:cNvPr id="4008" descr="" name="7536e9aa-62a4-4dbe-afa1-354cfb693d5d29056.JPG"/>
        <xdr:cNvPicPr>
          <a:picLocks noChangeAspect="1"/>
        </xdr:cNvPicPr>
      </xdr:nvPicPr>
      <xdr:blipFill>
        <a:blip xmlns:r="http://schemas.openxmlformats.org/officeDocument/2006/relationships" r:embed="rId3972" cstate="print"/>
        <a:stretch>
          <a:fillRect/>
        </a:stretch>
      </xdr:blipFill>
      <xdr:spPr>
        <a:xfrm>
          <a:off x="0" y="0"/>
          <a:ext cx="0" cy="0"/>
        </a:xfrm>
        <a:prstGeom prst="rect">
          <a:avLst/>
        </a:prstGeom>
      </xdr:spPr>
    </xdr:pic>
    <xdr:clientData/>
  </xdr:twoCellAnchor>
  <xdr:twoCellAnchor editAs="twoCell">
    <xdr:from>
      <xdr:col>2</xdr:col>
      <xdr:colOff>190500</xdr:colOff>
      <xdr:row>4009</xdr:row>
      <xdr:rowOff>47625</xdr:rowOff>
    </xdr:from>
    <xdr:to>
      <xdr:col>2</xdr:col>
      <xdr:colOff>762000</xdr:colOff>
      <xdr:row>4009</xdr:row>
      <xdr:rowOff>619125</xdr:rowOff>
    </xdr:to>
    <xdr:pic>
      <xdr:nvPicPr>
        <xdr:cNvPr id="4009" descr="" name="fb9cf765-a561-4f8b-a151-324d6ff019d929057.JPG"/>
        <xdr:cNvPicPr>
          <a:picLocks noChangeAspect="1"/>
        </xdr:cNvPicPr>
      </xdr:nvPicPr>
      <xdr:blipFill>
        <a:blip xmlns:r="http://schemas.openxmlformats.org/officeDocument/2006/relationships" r:embed="rId3973" cstate="print"/>
        <a:stretch>
          <a:fillRect/>
        </a:stretch>
      </xdr:blipFill>
      <xdr:spPr>
        <a:xfrm>
          <a:off x="0" y="0"/>
          <a:ext cx="0" cy="0"/>
        </a:xfrm>
        <a:prstGeom prst="rect">
          <a:avLst/>
        </a:prstGeom>
      </xdr:spPr>
    </xdr:pic>
    <xdr:clientData/>
  </xdr:twoCellAnchor>
  <xdr:twoCellAnchor editAs="twoCell">
    <xdr:from>
      <xdr:col>2</xdr:col>
      <xdr:colOff>190500</xdr:colOff>
      <xdr:row>4010</xdr:row>
      <xdr:rowOff>47625</xdr:rowOff>
    </xdr:from>
    <xdr:to>
      <xdr:col>2</xdr:col>
      <xdr:colOff>762000</xdr:colOff>
      <xdr:row>4010</xdr:row>
      <xdr:rowOff>619125</xdr:rowOff>
    </xdr:to>
    <xdr:pic>
      <xdr:nvPicPr>
        <xdr:cNvPr id="4010" descr="" name="a1f38be7-a333-4d6f-af0b-5aeba8b00e6429058.JPG"/>
        <xdr:cNvPicPr>
          <a:picLocks noChangeAspect="1"/>
        </xdr:cNvPicPr>
      </xdr:nvPicPr>
      <xdr:blipFill>
        <a:blip xmlns:r="http://schemas.openxmlformats.org/officeDocument/2006/relationships" r:embed="rId3974" cstate="print"/>
        <a:stretch>
          <a:fillRect/>
        </a:stretch>
      </xdr:blipFill>
      <xdr:spPr>
        <a:xfrm>
          <a:off x="0" y="0"/>
          <a:ext cx="0" cy="0"/>
        </a:xfrm>
        <a:prstGeom prst="rect">
          <a:avLst/>
        </a:prstGeom>
      </xdr:spPr>
    </xdr:pic>
    <xdr:clientData/>
  </xdr:twoCellAnchor>
  <xdr:twoCellAnchor editAs="twoCell">
    <xdr:from>
      <xdr:col>2</xdr:col>
      <xdr:colOff>190500</xdr:colOff>
      <xdr:row>4011</xdr:row>
      <xdr:rowOff>47625</xdr:rowOff>
    </xdr:from>
    <xdr:to>
      <xdr:col>2</xdr:col>
      <xdr:colOff>762000</xdr:colOff>
      <xdr:row>4011</xdr:row>
      <xdr:rowOff>619125</xdr:rowOff>
    </xdr:to>
    <xdr:pic>
      <xdr:nvPicPr>
        <xdr:cNvPr id="4011" descr="" name="9aa0a569-64be-4a98-af28-2582cde2fae129059.JPG"/>
        <xdr:cNvPicPr>
          <a:picLocks noChangeAspect="1"/>
        </xdr:cNvPicPr>
      </xdr:nvPicPr>
      <xdr:blipFill>
        <a:blip xmlns:r="http://schemas.openxmlformats.org/officeDocument/2006/relationships" r:embed="rId3975" cstate="print"/>
        <a:stretch>
          <a:fillRect/>
        </a:stretch>
      </xdr:blipFill>
      <xdr:spPr>
        <a:xfrm>
          <a:off x="0" y="0"/>
          <a:ext cx="0" cy="0"/>
        </a:xfrm>
        <a:prstGeom prst="rect">
          <a:avLst/>
        </a:prstGeom>
      </xdr:spPr>
    </xdr:pic>
    <xdr:clientData/>
  </xdr:twoCellAnchor>
  <xdr:twoCellAnchor editAs="twoCell">
    <xdr:from>
      <xdr:col>2</xdr:col>
      <xdr:colOff>190500</xdr:colOff>
      <xdr:row>4012</xdr:row>
      <xdr:rowOff>47625</xdr:rowOff>
    </xdr:from>
    <xdr:to>
      <xdr:col>2</xdr:col>
      <xdr:colOff>762000</xdr:colOff>
      <xdr:row>4012</xdr:row>
      <xdr:rowOff>619125</xdr:rowOff>
    </xdr:to>
    <xdr:pic>
      <xdr:nvPicPr>
        <xdr:cNvPr id="4012" descr="" name="f61f8b0b-1ba2-42cf-90f4-1a6c6176beb529060.JPG"/>
        <xdr:cNvPicPr>
          <a:picLocks noChangeAspect="1"/>
        </xdr:cNvPicPr>
      </xdr:nvPicPr>
      <xdr:blipFill>
        <a:blip xmlns:r="http://schemas.openxmlformats.org/officeDocument/2006/relationships" r:embed="rId3976" cstate="print"/>
        <a:stretch>
          <a:fillRect/>
        </a:stretch>
      </xdr:blipFill>
      <xdr:spPr>
        <a:xfrm>
          <a:off x="0" y="0"/>
          <a:ext cx="0" cy="0"/>
        </a:xfrm>
        <a:prstGeom prst="rect">
          <a:avLst/>
        </a:prstGeom>
      </xdr:spPr>
    </xdr:pic>
    <xdr:clientData/>
  </xdr:twoCellAnchor>
  <xdr:twoCellAnchor editAs="twoCell">
    <xdr:from>
      <xdr:col>2</xdr:col>
      <xdr:colOff>190500</xdr:colOff>
      <xdr:row>4013</xdr:row>
      <xdr:rowOff>47625</xdr:rowOff>
    </xdr:from>
    <xdr:to>
      <xdr:col>2</xdr:col>
      <xdr:colOff>762000</xdr:colOff>
      <xdr:row>4013</xdr:row>
      <xdr:rowOff>619125</xdr:rowOff>
    </xdr:to>
    <xdr:pic>
      <xdr:nvPicPr>
        <xdr:cNvPr id="4013" descr="" name="13281701-702c-441c-99dc-fe5ff2fd786629062.JPG"/>
        <xdr:cNvPicPr>
          <a:picLocks noChangeAspect="1"/>
        </xdr:cNvPicPr>
      </xdr:nvPicPr>
      <xdr:blipFill>
        <a:blip xmlns:r="http://schemas.openxmlformats.org/officeDocument/2006/relationships" r:embed="rId3977" cstate="print"/>
        <a:stretch>
          <a:fillRect/>
        </a:stretch>
      </xdr:blipFill>
      <xdr:spPr>
        <a:xfrm>
          <a:off x="0" y="0"/>
          <a:ext cx="0" cy="0"/>
        </a:xfrm>
        <a:prstGeom prst="rect">
          <a:avLst/>
        </a:prstGeom>
      </xdr:spPr>
    </xdr:pic>
    <xdr:clientData/>
  </xdr:twoCellAnchor>
  <xdr:twoCellAnchor editAs="twoCell">
    <xdr:from>
      <xdr:col>2</xdr:col>
      <xdr:colOff>190500</xdr:colOff>
      <xdr:row>4014</xdr:row>
      <xdr:rowOff>47625</xdr:rowOff>
    </xdr:from>
    <xdr:to>
      <xdr:col>2</xdr:col>
      <xdr:colOff>762000</xdr:colOff>
      <xdr:row>4014</xdr:row>
      <xdr:rowOff>619125</xdr:rowOff>
    </xdr:to>
    <xdr:pic>
      <xdr:nvPicPr>
        <xdr:cNvPr id="4014" descr="" name="08e87af5-5e5f-4d49-b0cf-8033e144ad5529064a.jpg"/>
        <xdr:cNvPicPr>
          <a:picLocks noChangeAspect="1"/>
        </xdr:cNvPicPr>
      </xdr:nvPicPr>
      <xdr:blipFill>
        <a:blip xmlns:r="http://schemas.openxmlformats.org/officeDocument/2006/relationships" r:embed="rId3978" cstate="print"/>
        <a:stretch>
          <a:fillRect/>
        </a:stretch>
      </xdr:blipFill>
      <xdr:spPr>
        <a:xfrm>
          <a:off x="0" y="0"/>
          <a:ext cx="0" cy="0"/>
        </a:xfrm>
        <a:prstGeom prst="rect">
          <a:avLst/>
        </a:prstGeom>
      </xdr:spPr>
    </xdr:pic>
    <xdr:clientData/>
  </xdr:twoCellAnchor>
  <xdr:twoCellAnchor editAs="twoCell">
    <xdr:from>
      <xdr:col>2</xdr:col>
      <xdr:colOff>190500</xdr:colOff>
      <xdr:row>4015</xdr:row>
      <xdr:rowOff>47625</xdr:rowOff>
    </xdr:from>
    <xdr:to>
      <xdr:col>2</xdr:col>
      <xdr:colOff>762000</xdr:colOff>
      <xdr:row>4015</xdr:row>
      <xdr:rowOff>619125</xdr:rowOff>
    </xdr:to>
    <xdr:pic>
      <xdr:nvPicPr>
        <xdr:cNvPr id="4015" descr="" name="1359e02a-99b0-4a48-b242-10b3c3968cf629065a.jpg"/>
        <xdr:cNvPicPr>
          <a:picLocks noChangeAspect="1"/>
        </xdr:cNvPicPr>
      </xdr:nvPicPr>
      <xdr:blipFill>
        <a:blip xmlns:r="http://schemas.openxmlformats.org/officeDocument/2006/relationships" r:embed="rId3979" cstate="print"/>
        <a:stretch>
          <a:fillRect/>
        </a:stretch>
      </xdr:blipFill>
      <xdr:spPr>
        <a:xfrm>
          <a:off x="0" y="0"/>
          <a:ext cx="0" cy="0"/>
        </a:xfrm>
        <a:prstGeom prst="rect">
          <a:avLst/>
        </a:prstGeom>
      </xdr:spPr>
    </xdr:pic>
    <xdr:clientData/>
  </xdr:twoCellAnchor>
  <xdr:twoCellAnchor editAs="twoCell">
    <xdr:from>
      <xdr:col>2</xdr:col>
      <xdr:colOff>190500</xdr:colOff>
      <xdr:row>4016</xdr:row>
      <xdr:rowOff>47625</xdr:rowOff>
    </xdr:from>
    <xdr:to>
      <xdr:col>2</xdr:col>
      <xdr:colOff>762000</xdr:colOff>
      <xdr:row>4016</xdr:row>
      <xdr:rowOff>619125</xdr:rowOff>
    </xdr:to>
    <xdr:pic>
      <xdr:nvPicPr>
        <xdr:cNvPr id="4016" descr="" name="2ccf76eb-e6c5-4afc-b26d-e6e2d0d4253529066a.jpg"/>
        <xdr:cNvPicPr>
          <a:picLocks noChangeAspect="1"/>
        </xdr:cNvPicPr>
      </xdr:nvPicPr>
      <xdr:blipFill>
        <a:blip xmlns:r="http://schemas.openxmlformats.org/officeDocument/2006/relationships" r:embed="rId3980" cstate="print"/>
        <a:stretch>
          <a:fillRect/>
        </a:stretch>
      </xdr:blipFill>
      <xdr:spPr>
        <a:xfrm>
          <a:off x="0" y="0"/>
          <a:ext cx="0" cy="0"/>
        </a:xfrm>
        <a:prstGeom prst="rect">
          <a:avLst/>
        </a:prstGeom>
      </xdr:spPr>
    </xdr:pic>
    <xdr:clientData/>
  </xdr:twoCellAnchor>
  <xdr:twoCellAnchor editAs="twoCell">
    <xdr:from>
      <xdr:col>2</xdr:col>
      <xdr:colOff>190500</xdr:colOff>
      <xdr:row>4017</xdr:row>
      <xdr:rowOff>47625</xdr:rowOff>
    </xdr:from>
    <xdr:to>
      <xdr:col>2</xdr:col>
      <xdr:colOff>762000</xdr:colOff>
      <xdr:row>4017</xdr:row>
      <xdr:rowOff>619125</xdr:rowOff>
    </xdr:to>
    <xdr:pic>
      <xdr:nvPicPr>
        <xdr:cNvPr id="4017" descr="" name="f26920b5-98c0-434a-987d-8e7d6ccfe2d349078.jpg"/>
        <xdr:cNvPicPr>
          <a:picLocks noChangeAspect="1"/>
        </xdr:cNvPicPr>
      </xdr:nvPicPr>
      <xdr:blipFill>
        <a:blip xmlns:r="http://schemas.openxmlformats.org/officeDocument/2006/relationships" r:embed="rId3981" cstate="print"/>
        <a:stretch>
          <a:fillRect/>
        </a:stretch>
      </xdr:blipFill>
      <xdr:spPr>
        <a:xfrm>
          <a:off x="0" y="0"/>
          <a:ext cx="0" cy="0"/>
        </a:xfrm>
        <a:prstGeom prst="rect">
          <a:avLst/>
        </a:prstGeom>
      </xdr:spPr>
    </xdr:pic>
    <xdr:clientData/>
  </xdr:twoCellAnchor>
  <xdr:twoCellAnchor editAs="twoCell">
    <xdr:from>
      <xdr:col>2</xdr:col>
      <xdr:colOff>190500</xdr:colOff>
      <xdr:row>4018</xdr:row>
      <xdr:rowOff>47625</xdr:rowOff>
    </xdr:from>
    <xdr:to>
      <xdr:col>2</xdr:col>
      <xdr:colOff>762000</xdr:colOff>
      <xdr:row>4018</xdr:row>
      <xdr:rowOff>619125</xdr:rowOff>
    </xdr:to>
    <xdr:pic>
      <xdr:nvPicPr>
        <xdr:cNvPr id="4018" descr="" name="f54830fa-471f-40ec-b8c5-c51072a187e849079.jpg"/>
        <xdr:cNvPicPr>
          <a:picLocks noChangeAspect="1"/>
        </xdr:cNvPicPr>
      </xdr:nvPicPr>
      <xdr:blipFill>
        <a:blip xmlns:r="http://schemas.openxmlformats.org/officeDocument/2006/relationships" r:embed="rId3982" cstate="print"/>
        <a:stretch>
          <a:fillRect/>
        </a:stretch>
      </xdr:blipFill>
      <xdr:spPr>
        <a:xfrm>
          <a:off x="0" y="0"/>
          <a:ext cx="0" cy="0"/>
        </a:xfrm>
        <a:prstGeom prst="rect">
          <a:avLst/>
        </a:prstGeom>
      </xdr:spPr>
    </xdr:pic>
    <xdr:clientData/>
  </xdr:twoCellAnchor>
  <xdr:twoCellAnchor editAs="twoCell">
    <xdr:from>
      <xdr:col>2</xdr:col>
      <xdr:colOff>190500</xdr:colOff>
      <xdr:row>4019</xdr:row>
      <xdr:rowOff>47625</xdr:rowOff>
    </xdr:from>
    <xdr:to>
      <xdr:col>2</xdr:col>
      <xdr:colOff>762000</xdr:colOff>
      <xdr:row>4019</xdr:row>
      <xdr:rowOff>619125</xdr:rowOff>
    </xdr:to>
    <xdr:pic>
      <xdr:nvPicPr>
        <xdr:cNvPr id="4019" descr="" name="aa033fbb-bc8c-4f4f-8ea9-6875579945aa49080.jpg"/>
        <xdr:cNvPicPr>
          <a:picLocks noChangeAspect="1"/>
        </xdr:cNvPicPr>
      </xdr:nvPicPr>
      <xdr:blipFill>
        <a:blip xmlns:r="http://schemas.openxmlformats.org/officeDocument/2006/relationships" r:embed="rId3983" cstate="print"/>
        <a:stretch>
          <a:fillRect/>
        </a:stretch>
      </xdr:blipFill>
      <xdr:spPr>
        <a:xfrm>
          <a:off x="0" y="0"/>
          <a:ext cx="0" cy="0"/>
        </a:xfrm>
        <a:prstGeom prst="rect">
          <a:avLst/>
        </a:prstGeom>
      </xdr:spPr>
    </xdr:pic>
    <xdr:clientData/>
  </xdr:twoCellAnchor>
  <xdr:twoCellAnchor editAs="twoCell">
    <xdr:from>
      <xdr:col>2</xdr:col>
      <xdr:colOff>190500</xdr:colOff>
      <xdr:row>4020</xdr:row>
      <xdr:rowOff>47625</xdr:rowOff>
    </xdr:from>
    <xdr:to>
      <xdr:col>2</xdr:col>
      <xdr:colOff>762000</xdr:colOff>
      <xdr:row>4020</xdr:row>
      <xdr:rowOff>619125</xdr:rowOff>
    </xdr:to>
    <xdr:pic>
      <xdr:nvPicPr>
        <xdr:cNvPr id="4020" descr="" name="5790a431-ec27-422e-bfac-ef4558078f8449081.jpg"/>
        <xdr:cNvPicPr>
          <a:picLocks noChangeAspect="1"/>
        </xdr:cNvPicPr>
      </xdr:nvPicPr>
      <xdr:blipFill>
        <a:blip xmlns:r="http://schemas.openxmlformats.org/officeDocument/2006/relationships" r:embed="rId3984" cstate="print"/>
        <a:stretch>
          <a:fillRect/>
        </a:stretch>
      </xdr:blipFill>
      <xdr:spPr>
        <a:xfrm>
          <a:off x="0" y="0"/>
          <a:ext cx="0" cy="0"/>
        </a:xfrm>
        <a:prstGeom prst="rect">
          <a:avLst/>
        </a:prstGeom>
      </xdr:spPr>
    </xdr:pic>
    <xdr:clientData/>
  </xdr:twoCellAnchor>
  <xdr:twoCellAnchor editAs="twoCell">
    <xdr:from>
      <xdr:col>2</xdr:col>
      <xdr:colOff>190500</xdr:colOff>
      <xdr:row>4021</xdr:row>
      <xdr:rowOff>47625</xdr:rowOff>
    </xdr:from>
    <xdr:to>
      <xdr:col>2</xdr:col>
      <xdr:colOff>762000</xdr:colOff>
      <xdr:row>4021</xdr:row>
      <xdr:rowOff>619125</xdr:rowOff>
    </xdr:to>
    <xdr:pic>
      <xdr:nvPicPr>
        <xdr:cNvPr id="4021" descr="" name="a93c9779-0279-4c5f-b251-1aa5fbb1587c59036a.jpg"/>
        <xdr:cNvPicPr>
          <a:picLocks noChangeAspect="1"/>
        </xdr:cNvPicPr>
      </xdr:nvPicPr>
      <xdr:blipFill>
        <a:blip xmlns:r="http://schemas.openxmlformats.org/officeDocument/2006/relationships" r:embed="rId3985" cstate="print"/>
        <a:stretch>
          <a:fillRect/>
        </a:stretch>
      </xdr:blipFill>
      <xdr:spPr>
        <a:xfrm>
          <a:off x="0" y="0"/>
          <a:ext cx="0" cy="0"/>
        </a:xfrm>
        <a:prstGeom prst="rect">
          <a:avLst/>
        </a:prstGeom>
      </xdr:spPr>
    </xdr:pic>
    <xdr:clientData/>
  </xdr:twoCellAnchor>
  <xdr:twoCellAnchor editAs="twoCell">
    <xdr:from>
      <xdr:col>2</xdr:col>
      <xdr:colOff>190500</xdr:colOff>
      <xdr:row>4022</xdr:row>
      <xdr:rowOff>47625</xdr:rowOff>
    </xdr:from>
    <xdr:to>
      <xdr:col>2</xdr:col>
      <xdr:colOff>762000</xdr:colOff>
      <xdr:row>4022</xdr:row>
      <xdr:rowOff>619125</xdr:rowOff>
    </xdr:to>
    <xdr:pic>
      <xdr:nvPicPr>
        <xdr:cNvPr id="4022" descr="" name="2723e680-46a0-4ff5-b6e1-da95012d10b429028.JPG"/>
        <xdr:cNvPicPr>
          <a:picLocks noChangeAspect="1"/>
        </xdr:cNvPicPr>
      </xdr:nvPicPr>
      <xdr:blipFill>
        <a:blip xmlns:r="http://schemas.openxmlformats.org/officeDocument/2006/relationships" r:embed="rId3986" cstate="print"/>
        <a:stretch>
          <a:fillRect/>
        </a:stretch>
      </xdr:blipFill>
      <xdr:spPr>
        <a:xfrm>
          <a:off x="0" y="0"/>
          <a:ext cx="0" cy="0"/>
        </a:xfrm>
        <a:prstGeom prst="rect">
          <a:avLst/>
        </a:prstGeom>
      </xdr:spPr>
    </xdr:pic>
    <xdr:clientData/>
  </xdr:twoCellAnchor>
  <xdr:twoCellAnchor editAs="twoCell">
    <xdr:from>
      <xdr:col>2</xdr:col>
      <xdr:colOff>190500</xdr:colOff>
      <xdr:row>4023</xdr:row>
      <xdr:rowOff>47625</xdr:rowOff>
    </xdr:from>
    <xdr:to>
      <xdr:col>2</xdr:col>
      <xdr:colOff>762000</xdr:colOff>
      <xdr:row>4023</xdr:row>
      <xdr:rowOff>619125</xdr:rowOff>
    </xdr:to>
    <xdr:pic>
      <xdr:nvPicPr>
        <xdr:cNvPr id="4023" descr="" name="320483cb-bd24-4fea-8441-16de0570ccfb29030.JPG"/>
        <xdr:cNvPicPr>
          <a:picLocks noChangeAspect="1"/>
        </xdr:cNvPicPr>
      </xdr:nvPicPr>
      <xdr:blipFill>
        <a:blip xmlns:r="http://schemas.openxmlformats.org/officeDocument/2006/relationships" r:embed="rId3987" cstate="print"/>
        <a:stretch>
          <a:fillRect/>
        </a:stretch>
      </xdr:blipFill>
      <xdr:spPr>
        <a:xfrm>
          <a:off x="0" y="0"/>
          <a:ext cx="0" cy="0"/>
        </a:xfrm>
        <a:prstGeom prst="rect">
          <a:avLst/>
        </a:prstGeom>
      </xdr:spPr>
    </xdr:pic>
    <xdr:clientData/>
  </xdr:twoCellAnchor>
  <xdr:twoCellAnchor editAs="twoCell">
    <xdr:from>
      <xdr:col>2</xdr:col>
      <xdr:colOff>190500</xdr:colOff>
      <xdr:row>4024</xdr:row>
      <xdr:rowOff>47625</xdr:rowOff>
    </xdr:from>
    <xdr:to>
      <xdr:col>2</xdr:col>
      <xdr:colOff>762000</xdr:colOff>
      <xdr:row>4024</xdr:row>
      <xdr:rowOff>619125</xdr:rowOff>
    </xdr:to>
    <xdr:pic>
      <xdr:nvPicPr>
        <xdr:cNvPr id="4024" descr="" name="1b118b84-ef20-47a1-a96e-fcebe54af45876024.JPG"/>
        <xdr:cNvPicPr>
          <a:picLocks noChangeAspect="1"/>
        </xdr:cNvPicPr>
      </xdr:nvPicPr>
      <xdr:blipFill>
        <a:blip xmlns:r="http://schemas.openxmlformats.org/officeDocument/2006/relationships" r:embed="rId3988" cstate="print"/>
        <a:stretch>
          <a:fillRect/>
        </a:stretch>
      </xdr:blipFill>
      <xdr:spPr>
        <a:xfrm>
          <a:off x="0" y="0"/>
          <a:ext cx="0" cy="0"/>
        </a:xfrm>
        <a:prstGeom prst="rect">
          <a:avLst/>
        </a:prstGeom>
      </xdr:spPr>
    </xdr:pic>
    <xdr:clientData/>
  </xdr:twoCellAnchor>
  <xdr:twoCellAnchor editAs="twoCell">
    <xdr:from>
      <xdr:col>2</xdr:col>
      <xdr:colOff>190500</xdr:colOff>
      <xdr:row>4025</xdr:row>
      <xdr:rowOff>47625</xdr:rowOff>
    </xdr:from>
    <xdr:to>
      <xdr:col>2</xdr:col>
      <xdr:colOff>762000</xdr:colOff>
      <xdr:row>4025</xdr:row>
      <xdr:rowOff>619125</xdr:rowOff>
    </xdr:to>
    <xdr:pic>
      <xdr:nvPicPr>
        <xdr:cNvPr id="4025" descr="" name="cbb625bd-25af-4b22-813d-82a72330770e100129.jpg"/>
        <xdr:cNvPicPr>
          <a:picLocks noChangeAspect="1"/>
        </xdr:cNvPicPr>
      </xdr:nvPicPr>
      <xdr:blipFill>
        <a:blip xmlns:r="http://schemas.openxmlformats.org/officeDocument/2006/relationships" r:embed="rId3989" cstate="print"/>
        <a:stretch>
          <a:fillRect/>
        </a:stretch>
      </xdr:blipFill>
      <xdr:spPr>
        <a:xfrm>
          <a:off x="0" y="0"/>
          <a:ext cx="0" cy="0"/>
        </a:xfrm>
        <a:prstGeom prst="rect">
          <a:avLst/>
        </a:prstGeom>
      </xdr:spPr>
    </xdr:pic>
    <xdr:clientData/>
  </xdr:twoCellAnchor>
  <xdr:twoCellAnchor editAs="twoCell">
    <xdr:from>
      <xdr:col>2</xdr:col>
      <xdr:colOff>190500</xdr:colOff>
      <xdr:row>4026</xdr:row>
      <xdr:rowOff>47625</xdr:rowOff>
    </xdr:from>
    <xdr:to>
      <xdr:col>2</xdr:col>
      <xdr:colOff>762000</xdr:colOff>
      <xdr:row>4026</xdr:row>
      <xdr:rowOff>619125</xdr:rowOff>
    </xdr:to>
    <xdr:pic>
      <xdr:nvPicPr>
        <xdr:cNvPr id="4026" descr="" name="06358ea6-ac0f-4c48-bb14-22f7847e4a56100130.jpg"/>
        <xdr:cNvPicPr>
          <a:picLocks noChangeAspect="1"/>
        </xdr:cNvPicPr>
      </xdr:nvPicPr>
      <xdr:blipFill>
        <a:blip xmlns:r="http://schemas.openxmlformats.org/officeDocument/2006/relationships" r:embed="rId3990" cstate="print"/>
        <a:stretch>
          <a:fillRect/>
        </a:stretch>
      </xdr:blipFill>
      <xdr:spPr>
        <a:xfrm>
          <a:off x="0" y="0"/>
          <a:ext cx="0" cy="0"/>
        </a:xfrm>
        <a:prstGeom prst="rect">
          <a:avLst/>
        </a:prstGeom>
      </xdr:spPr>
    </xdr:pic>
    <xdr:clientData/>
  </xdr:twoCellAnchor>
  <xdr:twoCellAnchor editAs="twoCell">
    <xdr:from>
      <xdr:col>2</xdr:col>
      <xdr:colOff>190500</xdr:colOff>
      <xdr:row>4027</xdr:row>
      <xdr:rowOff>47625</xdr:rowOff>
    </xdr:from>
    <xdr:to>
      <xdr:col>2</xdr:col>
      <xdr:colOff>762000</xdr:colOff>
      <xdr:row>4027</xdr:row>
      <xdr:rowOff>619125</xdr:rowOff>
    </xdr:to>
    <xdr:pic>
      <xdr:nvPicPr>
        <xdr:cNvPr id="4027" descr="" name="b15ed331-4037-4001-9186-6f314596504a100131.jpg"/>
        <xdr:cNvPicPr>
          <a:picLocks noChangeAspect="1"/>
        </xdr:cNvPicPr>
      </xdr:nvPicPr>
      <xdr:blipFill>
        <a:blip xmlns:r="http://schemas.openxmlformats.org/officeDocument/2006/relationships" r:embed="rId3991" cstate="print"/>
        <a:stretch>
          <a:fillRect/>
        </a:stretch>
      </xdr:blipFill>
      <xdr:spPr>
        <a:xfrm>
          <a:off x="0" y="0"/>
          <a:ext cx="0" cy="0"/>
        </a:xfrm>
        <a:prstGeom prst="rect">
          <a:avLst/>
        </a:prstGeom>
      </xdr:spPr>
    </xdr:pic>
    <xdr:clientData/>
  </xdr:twoCellAnchor>
  <xdr:twoCellAnchor editAs="twoCell">
    <xdr:from>
      <xdr:col>2</xdr:col>
      <xdr:colOff>190500</xdr:colOff>
      <xdr:row>4028</xdr:row>
      <xdr:rowOff>47625</xdr:rowOff>
    </xdr:from>
    <xdr:to>
      <xdr:col>2</xdr:col>
      <xdr:colOff>762000</xdr:colOff>
      <xdr:row>4028</xdr:row>
      <xdr:rowOff>619125</xdr:rowOff>
    </xdr:to>
    <xdr:pic>
      <xdr:nvPicPr>
        <xdr:cNvPr id="4028" descr="" name="ea6a1db0-48fc-4965-9e45-b1de5d864d0a100431.jpg"/>
        <xdr:cNvPicPr>
          <a:picLocks noChangeAspect="1"/>
        </xdr:cNvPicPr>
      </xdr:nvPicPr>
      <xdr:blipFill>
        <a:blip xmlns:r="http://schemas.openxmlformats.org/officeDocument/2006/relationships" r:embed="rId3992" cstate="print"/>
        <a:stretch>
          <a:fillRect/>
        </a:stretch>
      </xdr:blipFill>
      <xdr:spPr>
        <a:xfrm>
          <a:off x="0" y="0"/>
          <a:ext cx="0" cy="0"/>
        </a:xfrm>
        <a:prstGeom prst="rect">
          <a:avLst/>
        </a:prstGeom>
      </xdr:spPr>
    </xdr:pic>
    <xdr:clientData/>
  </xdr:twoCellAnchor>
  <xdr:twoCellAnchor editAs="twoCell">
    <xdr:from>
      <xdr:col>2</xdr:col>
      <xdr:colOff>190500</xdr:colOff>
      <xdr:row>4029</xdr:row>
      <xdr:rowOff>47625</xdr:rowOff>
    </xdr:from>
    <xdr:to>
      <xdr:col>2</xdr:col>
      <xdr:colOff>762000</xdr:colOff>
      <xdr:row>4029</xdr:row>
      <xdr:rowOff>619125</xdr:rowOff>
    </xdr:to>
    <xdr:pic>
      <xdr:nvPicPr>
        <xdr:cNvPr id="4029" descr="" name="55e799fb-a3c1-41ae-a9ad-f9778b75dc9a100433.jpg"/>
        <xdr:cNvPicPr>
          <a:picLocks noChangeAspect="1"/>
        </xdr:cNvPicPr>
      </xdr:nvPicPr>
      <xdr:blipFill>
        <a:blip xmlns:r="http://schemas.openxmlformats.org/officeDocument/2006/relationships" r:embed="rId3993" cstate="print"/>
        <a:stretch>
          <a:fillRect/>
        </a:stretch>
      </xdr:blipFill>
      <xdr:spPr>
        <a:xfrm>
          <a:off x="0" y="0"/>
          <a:ext cx="0" cy="0"/>
        </a:xfrm>
        <a:prstGeom prst="rect">
          <a:avLst/>
        </a:prstGeom>
      </xdr:spPr>
    </xdr:pic>
    <xdr:clientData/>
  </xdr:twoCellAnchor>
  <xdr:twoCellAnchor editAs="twoCell">
    <xdr:from>
      <xdr:col>2</xdr:col>
      <xdr:colOff>190500</xdr:colOff>
      <xdr:row>4030</xdr:row>
      <xdr:rowOff>47625</xdr:rowOff>
    </xdr:from>
    <xdr:to>
      <xdr:col>2</xdr:col>
      <xdr:colOff>762000</xdr:colOff>
      <xdr:row>4030</xdr:row>
      <xdr:rowOff>619125</xdr:rowOff>
    </xdr:to>
    <xdr:pic>
      <xdr:nvPicPr>
        <xdr:cNvPr id="4030" descr="" name="6b7239ba-c89f-4e3d-838a-5369abd9ad4f100434.jpg"/>
        <xdr:cNvPicPr>
          <a:picLocks noChangeAspect="1"/>
        </xdr:cNvPicPr>
      </xdr:nvPicPr>
      <xdr:blipFill>
        <a:blip xmlns:r="http://schemas.openxmlformats.org/officeDocument/2006/relationships" r:embed="rId3994" cstate="print"/>
        <a:stretch>
          <a:fillRect/>
        </a:stretch>
      </xdr:blipFill>
      <xdr:spPr>
        <a:xfrm>
          <a:off x="0" y="0"/>
          <a:ext cx="0" cy="0"/>
        </a:xfrm>
        <a:prstGeom prst="rect">
          <a:avLst/>
        </a:prstGeom>
      </xdr:spPr>
    </xdr:pic>
    <xdr:clientData/>
  </xdr:twoCellAnchor>
  <xdr:twoCellAnchor editAs="twoCell">
    <xdr:from>
      <xdr:col>2</xdr:col>
      <xdr:colOff>190500</xdr:colOff>
      <xdr:row>4031</xdr:row>
      <xdr:rowOff>47625</xdr:rowOff>
    </xdr:from>
    <xdr:to>
      <xdr:col>2</xdr:col>
      <xdr:colOff>762000</xdr:colOff>
      <xdr:row>4031</xdr:row>
      <xdr:rowOff>619125</xdr:rowOff>
    </xdr:to>
    <xdr:pic>
      <xdr:nvPicPr>
        <xdr:cNvPr id="4031" descr="" name="f26c1415-d8bf-425b-9dbd-f3ad92ceca7b100502.jpg"/>
        <xdr:cNvPicPr>
          <a:picLocks noChangeAspect="1"/>
        </xdr:cNvPicPr>
      </xdr:nvPicPr>
      <xdr:blipFill>
        <a:blip xmlns:r="http://schemas.openxmlformats.org/officeDocument/2006/relationships" r:embed="rId3995" cstate="print"/>
        <a:stretch>
          <a:fillRect/>
        </a:stretch>
      </xdr:blipFill>
      <xdr:spPr>
        <a:xfrm>
          <a:off x="0" y="0"/>
          <a:ext cx="0" cy="0"/>
        </a:xfrm>
        <a:prstGeom prst="rect">
          <a:avLst/>
        </a:prstGeom>
      </xdr:spPr>
    </xdr:pic>
    <xdr:clientData/>
  </xdr:twoCellAnchor>
  <xdr:twoCellAnchor editAs="twoCell">
    <xdr:from>
      <xdr:col>2</xdr:col>
      <xdr:colOff>190500</xdr:colOff>
      <xdr:row>4032</xdr:row>
      <xdr:rowOff>47625</xdr:rowOff>
    </xdr:from>
    <xdr:to>
      <xdr:col>2</xdr:col>
      <xdr:colOff>762000</xdr:colOff>
      <xdr:row>4032</xdr:row>
      <xdr:rowOff>619125</xdr:rowOff>
    </xdr:to>
    <xdr:pic>
      <xdr:nvPicPr>
        <xdr:cNvPr id="4032" descr="" name="b605abd6-064d-446c-a314-015305ca800c100503.jpg"/>
        <xdr:cNvPicPr>
          <a:picLocks noChangeAspect="1"/>
        </xdr:cNvPicPr>
      </xdr:nvPicPr>
      <xdr:blipFill>
        <a:blip xmlns:r="http://schemas.openxmlformats.org/officeDocument/2006/relationships" r:embed="rId3996" cstate="print"/>
        <a:stretch>
          <a:fillRect/>
        </a:stretch>
      </xdr:blipFill>
      <xdr:spPr>
        <a:xfrm>
          <a:off x="0" y="0"/>
          <a:ext cx="0" cy="0"/>
        </a:xfrm>
        <a:prstGeom prst="rect">
          <a:avLst/>
        </a:prstGeom>
      </xdr:spPr>
    </xdr:pic>
    <xdr:clientData/>
  </xdr:twoCellAnchor>
  <xdr:twoCellAnchor editAs="twoCell">
    <xdr:from>
      <xdr:col>2</xdr:col>
      <xdr:colOff>190500</xdr:colOff>
      <xdr:row>4033</xdr:row>
      <xdr:rowOff>47625</xdr:rowOff>
    </xdr:from>
    <xdr:to>
      <xdr:col>2</xdr:col>
      <xdr:colOff>762000</xdr:colOff>
      <xdr:row>4033</xdr:row>
      <xdr:rowOff>619125</xdr:rowOff>
    </xdr:to>
    <xdr:pic>
      <xdr:nvPicPr>
        <xdr:cNvPr id="4033" descr="" name="1cac9ae3-f365-4b50-902d-776625a3a344100504.jpg"/>
        <xdr:cNvPicPr>
          <a:picLocks noChangeAspect="1"/>
        </xdr:cNvPicPr>
      </xdr:nvPicPr>
      <xdr:blipFill>
        <a:blip xmlns:r="http://schemas.openxmlformats.org/officeDocument/2006/relationships" r:embed="rId3997" cstate="print"/>
        <a:stretch>
          <a:fillRect/>
        </a:stretch>
      </xdr:blipFill>
      <xdr:spPr>
        <a:xfrm>
          <a:off x="0" y="0"/>
          <a:ext cx="0" cy="0"/>
        </a:xfrm>
        <a:prstGeom prst="rect">
          <a:avLst/>
        </a:prstGeom>
      </xdr:spPr>
    </xdr:pic>
    <xdr:clientData/>
  </xdr:twoCellAnchor>
  <xdr:twoCellAnchor editAs="twoCell">
    <xdr:from>
      <xdr:col>2</xdr:col>
      <xdr:colOff>190500</xdr:colOff>
      <xdr:row>4034</xdr:row>
      <xdr:rowOff>47625</xdr:rowOff>
    </xdr:from>
    <xdr:to>
      <xdr:col>2</xdr:col>
      <xdr:colOff>762000</xdr:colOff>
      <xdr:row>4034</xdr:row>
      <xdr:rowOff>619125</xdr:rowOff>
    </xdr:to>
    <xdr:pic>
      <xdr:nvPicPr>
        <xdr:cNvPr id="4034" descr="" name="df769e98-64ff-41c3-a826-26dd196e4a25100505.jpg"/>
        <xdr:cNvPicPr>
          <a:picLocks noChangeAspect="1"/>
        </xdr:cNvPicPr>
      </xdr:nvPicPr>
      <xdr:blipFill>
        <a:blip xmlns:r="http://schemas.openxmlformats.org/officeDocument/2006/relationships" r:embed="rId3998" cstate="print"/>
        <a:stretch>
          <a:fillRect/>
        </a:stretch>
      </xdr:blipFill>
      <xdr:spPr>
        <a:xfrm>
          <a:off x="0" y="0"/>
          <a:ext cx="0" cy="0"/>
        </a:xfrm>
        <a:prstGeom prst="rect">
          <a:avLst/>
        </a:prstGeom>
      </xdr:spPr>
    </xdr:pic>
    <xdr:clientData/>
  </xdr:twoCellAnchor>
  <xdr:twoCellAnchor editAs="twoCell">
    <xdr:from>
      <xdr:col>2</xdr:col>
      <xdr:colOff>190500</xdr:colOff>
      <xdr:row>4035</xdr:row>
      <xdr:rowOff>47625</xdr:rowOff>
    </xdr:from>
    <xdr:to>
      <xdr:col>2</xdr:col>
      <xdr:colOff>762000</xdr:colOff>
      <xdr:row>4035</xdr:row>
      <xdr:rowOff>619125</xdr:rowOff>
    </xdr:to>
    <xdr:pic>
      <xdr:nvPicPr>
        <xdr:cNvPr id="4035" descr="" name="eb4511ea-193b-416c-bb0d-6f30db74b808100562.jpg"/>
        <xdr:cNvPicPr>
          <a:picLocks noChangeAspect="1"/>
        </xdr:cNvPicPr>
      </xdr:nvPicPr>
      <xdr:blipFill>
        <a:blip xmlns:r="http://schemas.openxmlformats.org/officeDocument/2006/relationships" r:embed="rId3999" cstate="print"/>
        <a:stretch>
          <a:fillRect/>
        </a:stretch>
      </xdr:blipFill>
      <xdr:spPr>
        <a:xfrm>
          <a:off x="0" y="0"/>
          <a:ext cx="0" cy="0"/>
        </a:xfrm>
        <a:prstGeom prst="rect">
          <a:avLst/>
        </a:prstGeom>
      </xdr:spPr>
    </xdr:pic>
    <xdr:clientData/>
  </xdr:twoCellAnchor>
  <xdr:twoCellAnchor editAs="twoCell">
    <xdr:from>
      <xdr:col>2</xdr:col>
      <xdr:colOff>190500</xdr:colOff>
      <xdr:row>4036</xdr:row>
      <xdr:rowOff>47625</xdr:rowOff>
    </xdr:from>
    <xdr:to>
      <xdr:col>2</xdr:col>
      <xdr:colOff>762000</xdr:colOff>
      <xdr:row>4036</xdr:row>
      <xdr:rowOff>619125</xdr:rowOff>
    </xdr:to>
    <xdr:pic>
      <xdr:nvPicPr>
        <xdr:cNvPr id="4036" descr="" name="a915b0d4-3a3f-403d-ad54-9f7284e3c8b8100769.jpg"/>
        <xdr:cNvPicPr>
          <a:picLocks noChangeAspect="1"/>
        </xdr:cNvPicPr>
      </xdr:nvPicPr>
      <xdr:blipFill>
        <a:blip xmlns:r="http://schemas.openxmlformats.org/officeDocument/2006/relationships" r:embed="rId4000" cstate="print"/>
        <a:stretch>
          <a:fillRect/>
        </a:stretch>
      </xdr:blipFill>
      <xdr:spPr>
        <a:xfrm>
          <a:off x="0" y="0"/>
          <a:ext cx="0" cy="0"/>
        </a:xfrm>
        <a:prstGeom prst="rect">
          <a:avLst/>
        </a:prstGeom>
      </xdr:spPr>
    </xdr:pic>
    <xdr:clientData/>
  </xdr:twoCellAnchor>
  <xdr:twoCellAnchor editAs="twoCell">
    <xdr:from>
      <xdr:col>2</xdr:col>
      <xdr:colOff>190500</xdr:colOff>
      <xdr:row>4037</xdr:row>
      <xdr:rowOff>47625</xdr:rowOff>
    </xdr:from>
    <xdr:to>
      <xdr:col>2</xdr:col>
      <xdr:colOff>762000</xdr:colOff>
      <xdr:row>4037</xdr:row>
      <xdr:rowOff>619125</xdr:rowOff>
    </xdr:to>
    <xdr:pic>
      <xdr:nvPicPr>
        <xdr:cNvPr id="4037" descr="" name="07ded6f9-c580-4ac4-bcfa-7a506f1ebd5e101052a.jpg"/>
        <xdr:cNvPicPr>
          <a:picLocks noChangeAspect="1"/>
        </xdr:cNvPicPr>
      </xdr:nvPicPr>
      <xdr:blipFill>
        <a:blip xmlns:r="http://schemas.openxmlformats.org/officeDocument/2006/relationships" r:embed="rId4001" cstate="print"/>
        <a:stretch>
          <a:fillRect/>
        </a:stretch>
      </xdr:blipFill>
      <xdr:spPr>
        <a:xfrm>
          <a:off x="0" y="0"/>
          <a:ext cx="0" cy="0"/>
        </a:xfrm>
        <a:prstGeom prst="rect">
          <a:avLst/>
        </a:prstGeom>
      </xdr:spPr>
    </xdr:pic>
    <xdr:clientData/>
  </xdr:twoCellAnchor>
  <xdr:twoCellAnchor editAs="twoCell">
    <xdr:from>
      <xdr:col>2</xdr:col>
      <xdr:colOff>190500</xdr:colOff>
      <xdr:row>4038</xdr:row>
      <xdr:rowOff>47625</xdr:rowOff>
    </xdr:from>
    <xdr:to>
      <xdr:col>2</xdr:col>
      <xdr:colOff>762000</xdr:colOff>
      <xdr:row>4038</xdr:row>
      <xdr:rowOff>619125</xdr:rowOff>
    </xdr:to>
    <xdr:pic>
      <xdr:nvPicPr>
        <xdr:cNvPr id="4038" descr="" name="c55d9e20-6b1a-4974-8374-7100ae4b7171101053.jpg"/>
        <xdr:cNvPicPr>
          <a:picLocks noChangeAspect="1"/>
        </xdr:cNvPicPr>
      </xdr:nvPicPr>
      <xdr:blipFill>
        <a:blip xmlns:r="http://schemas.openxmlformats.org/officeDocument/2006/relationships" r:embed="rId4002" cstate="print"/>
        <a:stretch>
          <a:fillRect/>
        </a:stretch>
      </xdr:blipFill>
      <xdr:spPr>
        <a:xfrm>
          <a:off x="0" y="0"/>
          <a:ext cx="0" cy="0"/>
        </a:xfrm>
        <a:prstGeom prst="rect">
          <a:avLst/>
        </a:prstGeom>
      </xdr:spPr>
    </xdr:pic>
    <xdr:clientData/>
  </xdr:twoCellAnchor>
  <xdr:twoCellAnchor editAs="twoCell">
    <xdr:from>
      <xdr:col>2</xdr:col>
      <xdr:colOff>190500</xdr:colOff>
      <xdr:row>4039</xdr:row>
      <xdr:rowOff>47625</xdr:rowOff>
    </xdr:from>
    <xdr:to>
      <xdr:col>2</xdr:col>
      <xdr:colOff>762000</xdr:colOff>
      <xdr:row>4039</xdr:row>
      <xdr:rowOff>619125</xdr:rowOff>
    </xdr:to>
    <xdr:pic>
      <xdr:nvPicPr>
        <xdr:cNvPr id="4039" descr="" name="5c6745e6-a979-4dc7-9cd8-f9e03a2f0e16101054.jpg"/>
        <xdr:cNvPicPr>
          <a:picLocks noChangeAspect="1"/>
        </xdr:cNvPicPr>
      </xdr:nvPicPr>
      <xdr:blipFill>
        <a:blip xmlns:r="http://schemas.openxmlformats.org/officeDocument/2006/relationships" r:embed="rId4003" cstate="print"/>
        <a:stretch>
          <a:fillRect/>
        </a:stretch>
      </xdr:blipFill>
      <xdr:spPr>
        <a:xfrm>
          <a:off x="0" y="0"/>
          <a:ext cx="0" cy="0"/>
        </a:xfrm>
        <a:prstGeom prst="rect">
          <a:avLst/>
        </a:prstGeom>
      </xdr:spPr>
    </xdr:pic>
    <xdr:clientData/>
  </xdr:twoCellAnchor>
  <xdr:twoCellAnchor editAs="twoCell">
    <xdr:from>
      <xdr:col>2</xdr:col>
      <xdr:colOff>190500</xdr:colOff>
      <xdr:row>4040</xdr:row>
      <xdr:rowOff>47625</xdr:rowOff>
    </xdr:from>
    <xdr:to>
      <xdr:col>2</xdr:col>
      <xdr:colOff>762000</xdr:colOff>
      <xdr:row>4040</xdr:row>
      <xdr:rowOff>619125</xdr:rowOff>
    </xdr:to>
    <xdr:pic>
      <xdr:nvPicPr>
        <xdr:cNvPr id="4040" descr="" name="6fe4276e-82c5-4c57-9197-6d0554114c15101055.jpg"/>
        <xdr:cNvPicPr>
          <a:picLocks noChangeAspect="1"/>
        </xdr:cNvPicPr>
      </xdr:nvPicPr>
      <xdr:blipFill>
        <a:blip xmlns:r="http://schemas.openxmlformats.org/officeDocument/2006/relationships" r:embed="rId4004" cstate="print"/>
        <a:stretch>
          <a:fillRect/>
        </a:stretch>
      </xdr:blipFill>
      <xdr:spPr>
        <a:xfrm>
          <a:off x="0" y="0"/>
          <a:ext cx="0" cy="0"/>
        </a:xfrm>
        <a:prstGeom prst="rect">
          <a:avLst/>
        </a:prstGeom>
      </xdr:spPr>
    </xdr:pic>
    <xdr:clientData/>
  </xdr:twoCellAnchor>
  <xdr:twoCellAnchor editAs="twoCell">
    <xdr:from>
      <xdr:col>2</xdr:col>
      <xdr:colOff>190500</xdr:colOff>
      <xdr:row>4041</xdr:row>
      <xdr:rowOff>47625</xdr:rowOff>
    </xdr:from>
    <xdr:to>
      <xdr:col>2</xdr:col>
      <xdr:colOff>762000</xdr:colOff>
      <xdr:row>4041</xdr:row>
      <xdr:rowOff>619125</xdr:rowOff>
    </xdr:to>
    <xdr:pic>
      <xdr:nvPicPr>
        <xdr:cNvPr id="4041" descr="" name="814e23b1-da5c-46f9-8e61-2a10dbd2897966051.JPG"/>
        <xdr:cNvPicPr>
          <a:picLocks noChangeAspect="1"/>
        </xdr:cNvPicPr>
      </xdr:nvPicPr>
      <xdr:blipFill>
        <a:blip xmlns:r="http://schemas.openxmlformats.org/officeDocument/2006/relationships" r:embed="rId4005" cstate="print"/>
        <a:stretch>
          <a:fillRect/>
        </a:stretch>
      </xdr:blipFill>
      <xdr:spPr>
        <a:xfrm>
          <a:off x="0" y="0"/>
          <a:ext cx="0" cy="0"/>
        </a:xfrm>
        <a:prstGeom prst="rect">
          <a:avLst/>
        </a:prstGeom>
      </xdr:spPr>
    </xdr:pic>
    <xdr:clientData/>
  </xdr:twoCellAnchor>
  <xdr:twoCellAnchor editAs="twoCell">
    <xdr:from>
      <xdr:col>2</xdr:col>
      <xdr:colOff>190500</xdr:colOff>
      <xdr:row>4042</xdr:row>
      <xdr:rowOff>47625</xdr:rowOff>
    </xdr:from>
    <xdr:to>
      <xdr:col>2</xdr:col>
      <xdr:colOff>762000</xdr:colOff>
      <xdr:row>4042</xdr:row>
      <xdr:rowOff>619125</xdr:rowOff>
    </xdr:to>
    <xdr:pic>
      <xdr:nvPicPr>
        <xdr:cNvPr id="4042" descr="" name="fc0404b5-721f-4ba5-8b6f-6b011bbf5ee859038.JPG"/>
        <xdr:cNvPicPr>
          <a:picLocks noChangeAspect="1"/>
        </xdr:cNvPicPr>
      </xdr:nvPicPr>
      <xdr:blipFill>
        <a:blip xmlns:r="http://schemas.openxmlformats.org/officeDocument/2006/relationships" r:embed="rId4006" cstate="print"/>
        <a:stretch>
          <a:fillRect/>
        </a:stretch>
      </xdr:blipFill>
      <xdr:spPr>
        <a:xfrm>
          <a:off x="0" y="0"/>
          <a:ext cx="0" cy="0"/>
        </a:xfrm>
        <a:prstGeom prst="rect">
          <a:avLst/>
        </a:prstGeom>
      </xdr:spPr>
    </xdr:pic>
    <xdr:clientData/>
  </xdr:twoCellAnchor>
  <xdr:twoCellAnchor editAs="twoCell">
    <xdr:from>
      <xdr:col>2</xdr:col>
      <xdr:colOff>190500</xdr:colOff>
      <xdr:row>4043</xdr:row>
      <xdr:rowOff>47625</xdr:rowOff>
    </xdr:from>
    <xdr:to>
      <xdr:col>2</xdr:col>
      <xdr:colOff>762000</xdr:colOff>
      <xdr:row>4043</xdr:row>
      <xdr:rowOff>619125</xdr:rowOff>
    </xdr:to>
    <xdr:pic>
      <xdr:nvPicPr>
        <xdr:cNvPr id="4043" descr="" name="5479fbf6-554c-4d6e-9f8c-78fd68262aa166042.JPG"/>
        <xdr:cNvPicPr>
          <a:picLocks noChangeAspect="1"/>
        </xdr:cNvPicPr>
      </xdr:nvPicPr>
      <xdr:blipFill>
        <a:blip xmlns:r="http://schemas.openxmlformats.org/officeDocument/2006/relationships" r:embed="rId4007" cstate="print"/>
        <a:stretch>
          <a:fillRect/>
        </a:stretch>
      </xdr:blipFill>
      <xdr:spPr>
        <a:xfrm>
          <a:off x="0" y="0"/>
          <a:ext cx="0" cy="0"/>
        </a:xfrm>
        <a:prstGeom prst="rect">
          <a:avLst/>
        </a:prstGeom>
      </xdr:spPr>
    </xdr:pic>
    <xdr:clientData/>
  </xdr:twoCellAnchor>
  <xdr:twoCellAnchor editAs="twoCell">
    <xdr:from>
      <xdr:col>2</xdr:col>
      <xdr:colOff>190500</xdr:colOff>
      <xdr:row>4044</xdr:row>
      <xdr:rowOff>47625</xdr:rowOff>
    </xdr:from>
    <xdr:to>
      <xdr:col>2</xdr:col>
      <xdr:colOff>762000</xdr:colOff>
      <xdr:row>4044</xdr:row>
      <xdr:rowOff>619125</xdr:rowOff>
    </xdr:to>
    <xdr:pic>
      <xdr:nvPicPr>
        <xdr:cNvPr id="4044" descr="" name="5f83b1cb-d4cf-4721-9e9b-566aef5975f666074.JPG"/>
        <xdr:cNvPicPr>
          <a:picLocks noChangeAspect="1"/>
        </xdr:cNvPicPr>
      </xdr:nvPicPr>
      <xdr:blipFill>
        <a:blip xmlns:r="http://schemas.openxmlformats.org/officeDocument/2006/relationships" r:embed="rId4008" cstate="print"/>
        <a:stretch>
          <a:fillRect/>
        </a:stretch>
      </xdr:blipFill>
      <xdr:spPr>
        <a:xfrm>
          <a:off x="0" y="0"/>
          <a:ext cx="0" cy="0"/>
        </a:xfrm>
        <a:prstGeom prst="rect">
          <a:avLst/>
        </a:prstGeom>
      </xdr:spPr>
    </xdr:pic>
    <xdr:clientData/>
  </xdr:twoCellAnchor>
  <xdr:twoCellAnchor editAs="twoCell">
    <xdr:from>
      <xdr:col>2</xdr:col>
      <xdr:colOff>190500</xdr:colOff>
      <xdr:row>4045</xdr:row>
      <xdr:rowOff>47625</xdr:rowOff>
    </xdr:from>
    <xdr:to>
      <xdr:col>2</xdr:col>
      <xdr:colOff>762000</xdr:colOff>
      <xdr:row>4045</xdr:row>
      <xdr:rowOff>619125</xdr:rowOff>
    </xdr:to>
    <xdr:pic>
      <xdr:nvPicPr>
        <xdr:cNvPr id="4045" descr="" name="a2034b21-6c0c-43b8-8236-23cd29b2462e66018.JPG"/>
        <xdr:cNvPicPr>
          <a:picLocks noChangeAspect="1"/>
        </xdr:cNvPicPr>
      </xdr:nvPicPr>
      <xdr:blipFill>
        <a:blip xmlns:r="http://schemas.openxmlformats.org/officeDocument/2006/relationships" r:embed="rId4009" cstate="print"/>
        <a:stretch>
          <a:fillRect/>
        </a:stretch>
      </xdr:blipFill>
      <xdr:spPr>
        <a:xfrm>
          <a:off x="0" y="0"/>
          <a:ext cx="0" cy="0"/>
        </a:xfrm>
        <a:prstGeom prst="rect">
          <a:avLst/>
        </a:prstGeom>
      </xdr:spPr>
    </xdr:pic>
    <xdr:clientData/>
  </xdr:twoCellAnchor>
  <xdr:twoCellAnchor editAs="twoCell">
    <xdr:from>
      <xdr:col>2</xdr:col>
      <xdr:colOff>190500</xdr:colOff>
      <xdr:row>4046</xdr:row>
      <xdr:rowOff>47625</xdr:rowOff>
    </xdr:from>
    <xdr:to>
      <xdr:col>2</xdr:col>
      <xdr:colOff>762000</xdr:colOff>
      <xdr:row>4046</xdr:row>
      <xdr:rowOff>619125</xdr:rowOff>
    </xdr:to>
    <xdr:pic>
      <xdr:nvPicPr>
        <xdr:cNvPr id="4046" descr="" name="030b33d9-fc95-4ce6-a3b2-bc288c31ef8250953.jpg"/>
        <xdr:cNvPicPr>
          <a:picLocks noChangeAspect="1"/>
        </xdr:cNvPicPr>
      </xdr:nvPicPr>
      <xdr:blipFill>
        <a:blip xmlns:r="http://schemas.openxmlformats.org/officeDocument/2006/relationships" r:embed="rId4010" cstate="print"/>
        <a:stretch>
          <a:fillRect/>
        </a:stretch>
      </xdr:blipFill>
      <xdr:spPr>
        <a:xfrm>
          <a:off x="0" y="0"/>
          <a:ext cx="0" cy="0"/>
        </a:xfrm>
        <a:prstGeom prst="rect">
          <a:avLst/>
        </a:prstGeom>
      </xdr:spPr>
    </xdr:pic>
    <xdr:clientData/>
  </xdr:twoCellAnchor>
  <xdr:twoCellAnchor editAs="twoCell">
    <xdr:from>
      <xdr:col>2</xdr:col>
      <xdr:colOff>190500</xdr:colOff>
      <xdr:row>4047</xdr:row>
      <xdr:rowOff>47625</xdr:rowOff>
    </xdr:from>
    <xdr:to>
      <xdr:col>2</xdr:col>
      <xdr:colOff>762000</xdr:colOff>
      <xdr:row>4047</xdr:row>
      <xdr:rowOff>619125</xdr:rowOff>
    </xdr:to>
    <xdr:pic>
      <xdr:nvPicPr>
        <xdr:cNvPr id="4047" descr="" name="db1f1e17-b7fc-4a16-89a5-1ebe9b87e65050954.jpg"/>
        <xdr:cNvPicPr>
          <a:picLocks noChangeAspect="1"/>
        </xdr:cNvPicPr>
      </xdr:nvPicPr>
      <xdr:blipFill>
        <a:blip xmlns:r="http://schemas.openxmlformats.org/officeDocument/2006/relationships" r:embed="rId4011" cstate="print"/>
        <a:stretch>
          <a:fillRect/>
        </a:stretch>
      </xdr:blipFill>
      <xdr:spPr>
        <a:xfrm>
          <a:off x="0" y="0"/>
          <a:ext cx="0" cy="0"/>
        </a:xfrm>
        <a:prstGeom prst="rect">
          <a:avLst/>
        </a:prstGeom>
      </xdr:spPr>
    </xdr:pic>
    <xdr:clientData/>
  </xdr:twoCellAnchor>
  <xdr:twoCellAnchor editAs="twoCell">
    <xdr:from>
      <xdr:col>2</xdr:col>
      <xdr:colOff>190500</xdr:colOff>
      <xdr:row>4048</xdr:row>
      <xdr:rowOff>47625</xdr:rowOff>
    </xdr:from>
    <xdr:to>
      <xdr:col>2</xdr:col>
      <xdr:colOff>762000</xdr:colOff>
      <xdr:row>4048</xdr:row>
      <xdr:rowOff>619125</xdr:rowOff>
    </xdr:to>
    <xdr:pic>
      <xdr:nvPicPr>
        <xdr:cNvPr id="4048" descr="" name="fc13aac7-ca59-4cda-994d-e96bebeafeb550955.jpg"/>
        <xdr:cNvPicPr>
          <a:picLocks noChangeAspect="1"/>
        </xdr:cNvPicPr>
      </xdr:nvPicPr>
      <xdr:blipFill>
        <a:blip xmlns:r="http://schemas.openxmlformats.org/officeDocument/2006/relationships" r:embed="rId4012" cstate="print"/>
        <a:stretch>
          <a:fillRect/>
        </a:stretch>
      </xdr:blipFill>
      <xdr:spPr>
        <a:xfrm>
          <a:off x="0" y="0"/>
          <a:ext cx="0" cy="0"/>
        </a:xfrm>
        <a:prstGeom prst="rect">
          <a:avLst/>
        </a:prstGeom>
      </xdr:spPr>
    </xdr:pic>
    <xdr:clientData/>
  </xdr:twoCellAnchor>
  <xdr:twoCellAnchor editAs="twoCell">
    <xdr:from>
      <xdr:col>2</xdr:col>
      <xdr:colOff>190500</xdr:colOff>
      <xdr:row>4049</xdr:row>
      <xdr:rowOff>47625</xdr:rowOff>
    </xdr:from>
    <xdr:to>
      <xdr:col>2</xdr:col>
      <xdr:colOff>762000</xdr:colOff>
      <xdr:row>4049</xdr:row>
      <xdr:rowOff>619125</xdr:rowOff>
    </xdr:to>
    <xdr:pic>
      <xdr:nvPicPr>
        <xdr:cNvPr id="4049" descr="" name="2474fcf8-8ccc-4e06-960c-454df6304ec950958.jpg"/>
        <xdr:cNvPicPr>
          <a:picLocks noChangeAspect="1"/>
        </xdr:cNvPicPr>
      </xdr:nvPicPr>
      <xdr:blipFill>
        <a:blip xmlns:r="http://schemas.openxmlformats.org/officeDocument/2006/relationships" r:embed="rId4013" cstate="print"/>
        <a:stretch>
          <a:fillRect/>
        </a:stretch>
      </xdr:blipFill>
      <xdr:spPr>
        <a:xfrm>
          <a:off x="0" y="0"/>
          <a:ext cx="0" cy="0"/>
        </a:xfrm>
        <a:prstGeom prst="rect">
          <a:avLst/>
        </a:prstGeom>
      </xdr:spPr>
    </xdr:pic>
    <xdr:clientData/>
  </xdr:twoCellAnchor>
  <xdr:twoCellAnchor editAs="twoCell">
    <xdr:from>
      <xdr:col>2</xdr:col>
      <xdr:colOff>190500</xdr:colOff>
      <xdr:row>4050</xdr:row>
      <xdr:rowOff>47625</xdr:rowOff>
    </xdr:from>
    <xdr:to>
      <xdr:col>2</xdr:col>
      <xdr:colOff>762000</xdr:colOff>
      <xdr:row>4050</xdr:row>
      <xdr:rowOff>619125</xdr:rowOff>
    </xdr:to>
    <xdr:pic>
      <xdr:nvPicPr>
        <xdr:cNvPr id="4050" descr="" name="f733222b-a1ab-4ac1-ac2a-902f32109b2c50959.jpg"/>
        <xdr:cNvPicPr>
          <a:picLocks noChangeAspect="1"/>
        </xdr:cNvPicPr>
      </xdr:nvPicPr>
      <xdr:blipFill>
        <a:blip xmlns:r="http://schemas.openxmlformats.org/officeDocument/2006/relationships" r:embed="rId4014" cstate="print"/>
        <a:stretch>
          <a:fillRect/>
        </a:stretch>
      </xdr:blipFill>
      <xdr:spPr>
        <a:xfrm>
          <a:off x="0" y="0"/>
          <a:ext cx="0" cy="0"/>
        </a:xfrm>
        <a:prstGeom prst="rect">
          <a:avLst/>
        </a:prstGeom>
      </xdr:spPr>
    </xdr:pic>
    <xdr:clientData/>
  </xdr:twoCellAnchor>
  <xdr:twoCellAnchor editAs="twoCell">
    <xdr:from>
      <xdr:col>2</xdr:col>
      <xdr:colOff>190500</xdr:colOff>
      <xdr:row>4051</xdr:row>
      <xdr:rowOff>47625</xdr:rowOff>
    </xdr:from>
    <xdr:to>
      <xdr:col>2</xdr:col>
      <xdr:colOff>762000</xdr:colOff>
      <xdr:row>4051</xdr:row>
      <xdr:rowOff>619125</xdr:rowOff>
    </xdr:to>
    <xdr:pic>
      <xdr:nvPicPr>
        <xdr:cNvPr id="4051" descr="" name="b48bc78a-75ca-4231-a544-e2276f736b4c51024.jpg"/>
        <xdr:cNvPicPr>
          <a:picLocks noChangeAspect="1"/>
        </xdr:cNvPicPr>
      </xdr:nvPicPr>
      <xdr:blipFill>
        <a:blip xmlns:r="http://schemas.openxmlformats.org/officeDocument/2006/relationships" r:embed="rId4015" cstate="print"/>
        <a:stretch>
          <a:fillRect/>
        </a:stretch>
      </xdr:blipFill>
      <xdr:spPr>
        <a:xfrm>
          <a:off x="0" y="0"/>
          <a:ext cx="0" cy="0"/>
        </a:xfrm>
        <a:prstGeom prst="rect">
          <a:avLst/>
        </a:prstGeom>
      </xdr:spPr>
    </xdr:pic>
    <xdr:clientData/>
  </xdr:twoCellAnchor>
  <xdr:twoCellAnchor editAs="twoCell">
    <xdr:from>
      <xdr:col>2</xdr:col>
      <xdr:colOff>190500</xdr:colOff>
      <xdr:row>4052</xdr:row>
      <xdr:rowOff>47625</xdr:rowOff>
    </xdr:from>
    <xdr:to>
      <xdr:col>2</xdr:col>
      <xdr:colOff>762000</xdr:colOff>
      <xdr:row>4052</xdr:row>
      <xdr:rowOff>619125</xdr:rowOff>
    </xdr:to>
    <xdr:pic>
      <xdr:nvPicPr>
        <xdr:cNvPr id="4052" descr="" name="54f22da0-0073-4c21-9019-9446b79697dd100458.jpg"/>
        <xdr:cNvPicPr>
          <a:picLocks noChangeAspect="1"/>
        </xdr:cNvPicPr>
      </xdr:nvPicPr>
      <xdr:blipFill>
        <a:blip xmlns:r="http://schemas.openxmlformats.org/officeDocument/2006/relationships" r:embed="rId4016" cstate="print"/>
        <a:stretch>
          <a:fillRect/>
        </a:stretch>
      </xdr:blipFill>
      <xdr:spPr>
        <a:xfrm>
          <a:off x="0" y="0"/>
          <a:ext cx="0" cy="0"/>
        </a:xfrm>
        <a:prstGeom prst="rect">
          <a:avLst/>
        </a:prstGeom>
      </xdr:spPr>
    </xdr:pic>
    <xdr:clientData/>
  </xdr:twoCellAnchor>
  <xdr:twoCellAnchor editAs="twoCell">
    <xdr:from>
      <xdr:col>2</xdr:col>
      <xdr:colOff>190500</xdr:colOff>
      <xdr:row>4053</xdr:row>
      <xdr:rowOff>47625</xdr:rowOff>
    </xdr:from>
    <xdr:to>
      <xdr:col>2</xdr:col>
      <xdr:colOff>762000</xdr:colOff>
      <xdr:row>4053</xdr:row>
      <xdr:rowOff>619125</xdr:rowOff>
    </xdr:to>
    <xdr:pic>
      <xdr:nvPicPr>
        <xdr:cNvPr id="4053" descr="" name="80c395f7-2e9e-4dbd-99a7-e39e1e670223100459.jpg"/>
        <xdr:cNvPicPr>
          <a:picLocks noChangeAspect="1"/>
        </xdr:cNvPicPr>
      </xdr:nvPicPr>
      <xdr:blipFill>
        <a:blip xmlns:r="http://schemas.openxmlformats.org/officeDocument/2006/relationships" r:embed="rId4017" cstate="print"/>
        <a:stretch>
          <a:fillRect/>
        </a:stretch>
      </xdr:blipFill>
      <xdr:spPr>
        <a:xfrm>
          <a:off x="0" y="0"/>
          <a:ext cx="0" cy="0"/>
        </a:xfrm>
        <a:prstGeom prst="rect">
          <a:avLst/>
        </a:prstGeom>
      </xdr:spPr>
    </xdr:pic>
    <xdr:clientData/>
  </xdr:twoCellAnchor>
  <xdr:twoCellAnchor editAs="twoCell">
    <xdr:from>
      <xdr:col>2</xdr:col>
      <xdr:colOff>190500</xdr:colOff>
      <xdr:row>4054</xdr:row>
      <xdr:rowOff>47625</xdr:rowOff>
    </xdr:from>
    <xdr:to>
      <xdr:col>2</xdr:col>
      <xdr:colOff>762000</xdr:colOff>
      <xdr:row>4054</xdr:row>
      <xdr:rowOff>619125</xdr:rowOff>
    </xdr:to>
    <xdr:pic>
      <xdr:nvPicPr>
        <xdr:cNvPr id="4054" descr="" name="705381ec-93f6-4b1b-9b1f-21e23b6399bc100551.jpg"/>
        <xdr:cNvPicPr>
          <a:picLocks noChangeAspect="1"/>
        </xdr:cNvPicPr>
      </xdr:nvPicPr>
      <xdr:blipFill>
        <a:blip xmlns:r="http://schemas.openxmlformats.org/officeDocument/2006/relationships" r:embed="rId4018" cstate="print"/>
        <a:stretch>
          <a:fillRect/>
        </a:stretch>
      </xdr:blipFill>
      <xdr:spPr>
        <a:xfrm>
          <a:off x="0" y="0"/>
          <a:ext cx="0" cy="0"/>
        </a:xfrm>
        <a:prstGeom prst="rect">
          <a:avLst/>
        </a:prstGeom>
      </xdr:spPr>
    </xdr:pic>
    <xdr:clientData/>
  </xdr:twoCellAnchor>
  <xdr:twoCellAnchor editAs="twoCell">
    <xdr:from>
      <xdr:col>2</xdr:col>
      <xdr:colOff>190500</xdr:colOff>
      <xdr:row>4055</xdr:row>
      <xdr:rowOff>47625</xdr:rowOff>
    </xdr:from>
    <xdr:to>
      <xdr:col>2</xdr:col>
      <xdr:colOff>762000</xdr:colOff>
      <xdr:row>4055</xdr:row>
      <xdr:rowOff>619125</xdr:rowOff>
    </xdr:to>
    <xdr:pic>
      <xdr:nvPicPr>
        <xdr:cNvPr id="4055" descr="" name="db62e164-a053-4238-b49d-d20faa38ea16100699.jpg"/>
        <xdr:cNvPicPr>
          <a:picLocks noChangeAspect="1"/>
        </xdr:cNvPicPr>
      </xdr:nvPicPr>
      <xdr:blipFill>
        <a:blip xmlns:r="http://schemas.openxmlformats.org/officeDocument/2006/relationships" r:embed="rId4019" cstate="print"/>
        <a:stretch>
          <a:fillRect/>
        </a:stretch>
      </xdr:blipFill>
      <xdr:spPr>
        <a:xfrm>
          <a:off x="0" y="0"/>
          <a:ext cx="0" cy="0"/>
        </a:xfrm>
        <a:prstGeom prst="rect">
          <a:avLst/>
        </a:prstGeom>
      </xdr:spPr>
    </xdr:pic>
    <xdr:clientData/>
  </xdr:twoCellAnchor>
  <xdr:twoCellAnchor editAs="twoCell">
    <xdr:from>
      <xdr:col>2</xdr:col>
      <xdr:colOff>190500</xdr:colOff>
      <xdr:row>4056</xdr:row>
      <xdr:rowOff>47625</xdr:rowOff>
    </xdr:from>
    <xdr:to>
      <xdr:col>2</xdr:col>
      <xdr:colOff>762000</xdr:colOff>
      <xdr:row>4056</xdr:row>
      <xdr:rowOff>619125</xdr:rowOff>
    </xdr:to>
    <xdr:pic>
      <xdr:nvPicPr>
        <xdr:cNvPr id="4056" descr="" name="4505d88e-ae5a-48ca-be9c-a004cd0e8c97100814.jpg"/>
        <xdr:cNvPicPr>
          <a:picLocks noChangeAspect="1"/>
        </xdr:cNvPicPr>
      </xdr:nvPicPr>
      <xdr:blipFill>
        <a:blip xmlns:r="http://schemas.openxmlformats.org/officeDocument/2006/relationships" r:embed="rId4020" cstate="print"/>
        <a:stretch>
          <a:fillRect/>
        </a:stretch>
      </xdr:blipFill>
      <xdr:spPr>
        <a:xfrm>
          <a:off x="0" y="0"/>
          <a:ext cx="0" cy="0"/>
        </a:xfrm>
        <a:prstGeom prst="rect">
          <a:avLst/>
        </a:prstGeom>
      </xdr:spPr>
    </xdr:pic>
    <xdr:clientData/>
  </xdr:twoCellAnchor>
  <xdr:twoCellAnchor editAs="twoCell">
    <xdr:from>
      <xdr:col>2</xdr:col>
      <xdr:colOff>190500</xdr:colOff>
      <xdr:row>4057</xdr:row>
      <xdr:rowOff>47625</xdr:rowOff>
    </xdr:from>
    <xdr:to>
      <xdr:col>2</xdr:col>
      <xdr:colOff>762000</xdr:colOff>
      <xdr:row>4057</xdr:row>
      <xdr:rowOff>619125</xdr:rowOff>
    </xdr:to>
    <xdr:pic>
      <xdr:nvPicPr>
        <xdr:cNvPr id="4057" descr="" name="6b5649c8-8157-4707-8f0c-00a44e1093f8100815.jpg"/>
        <xdr:cNvPicPr>
          <a:picLocks noChangeAspect="1"/>
        </xdr:cNvPicPr>
      </xdr:nvPicPr>
      <xdr:blipFill>
        <a:blip xmlns:r="http://schemas.openxmlformats.org/officeDocument/2006/relationships" r:embed="rId4021" cstate="print"/>
        <a:stretch>
          <a:fillRect/>
        </a:stretch>
      </xdr:blipFill>
      <xdr:spPr>
        <a:xfrm>
          <a:off x="0" y="0"/>
          <a:ext cx="0" cy="0"/>
        </a:xfrm>
        <a:prstGeom prst="rect">
          <a:avLst/>
        </a:prstGeom>
      </xdr:spPr>
    </xdr:pic>
    <xdr:clientData/>
  </xdr:twoCellAnchor>
  <xdr:twoCellAnchor editAs="twoCell">
    <xdr:from>
      <xdr:col>2</xdr:col>
      <xdr:colOff>190500</xdr:colOff>
      <xdr:row>4058</xdr:row>
      <xdr:rowOff>47625</xdr:rowOff>
    </xdr:from>
    <xdr:to>
      <xdr:col>2</xdr:col>
      <xdr:colOff>762000</xdr:colOff>
      <xdr:row>4058</xdr:row>
      <xdr:rowOff>619125</xdr:rowOff>
    </xdr:to>
    <xdr:pic>
      <xdr:nvPicPr>
        <xdr:cNvPr id="4058" descr="" name="4bd2a9ce-6ef8-4645-9b41-39c77cabe632100832.jpg"/>
        <xdr:cNvPicPr>
          <a:picLocks noChangeAspect="1"/>
        </xdr:cNvPicPr>
      </xdr:nvPicPr>
      <xdr:blipFill>
        <a:blip xmlns:r="http://schemas.openxmlformats.org/officeDocument/2006/relationships" r:embed="rId4022" cstate="print"/>
        <a:stretch>
          <a:fillRect/>
        </a:stretch>
      </xdr:blipFill>
      <xdr:spPr>
        <a:xfrm>
          <a:off x="0" y="0"/>
          <a:ext cx="0" cy="0"/>
        </a:xfrm>
        <a:prstGeom prst="rect">
          <a:avLst/>
        </a:prstGeom>
      </xdr:spPr>
    </xdr:pic>
    <xdr:clientData/>
  </xdr:twoCellAnchor>
  <xdr:twoCellAnchor editAs="twoCell">
    <xdr:from>
      <xdr:col>2</xdr:col>
      <xdr:colOff>190500</xdr:colOff>
      <xdr:row>4059</xdr:row>
      <xdr:rowOff>47625</xdr:rowOff>
    </xdr:from>
    <xdr:to>
      <xdr:col>2</xdr:col>
      <xdr:colOff>762000</xdr:colOff>
      <xdr:row>4059</xdr:row>
      <xdr:rowOff>619125</xdr:rowOff>
    </xdr:to>
    <xdr:pic>
      <xdr:nvPicPr>
        <xdr:cNvPr id="4059" descr="" name="5c686fd8-b877-4be2-b7b0-b1c0556fcb17100855.jpg"/>
        <xdr:cNvPicPr>
          <a:picLocks noChangeAspect="1"/>
        </xdr:cNvPicPr>
      </xdr:nvPicPr>
      <xdr:blipFill>
        <a:blip xmlns:r="http://schemas.openxmlformats.org/officeDocument/2006/relationships" r:embed="rId4023" cstate="print"/>
        <a:stretch>
          <a:fillRect/>
        </a:stretch>
      </xdr:blipFill>
      <xdr:spPr>
        <a:xfrm>
          <a:off x="0" y="0"/>
          <a:ext cx="0" cy="0"/>
        </a:xfrm>
        <a:prstGeom prst="rect">
          <a:avLst/>
        </a:prstGeom>
      </xdr:spPr>
    </xdr:pic>
    <xdr:clientData/>
  </xdr:twoCellAnchor>
  <xdr:twoCellAnchor editAs="twoCell">
    <xdr:from>
      <xdr:col>2</xdr:col>
      <xdr:colOff>190500</xdr:colOff>
      <xdr:row>4060</xdr:row>
      <xdr:rowOff>47625</xdr:rowOff>
    </xdr:from>
    <xdr:to>
      <xdr:col>2</xdr:col>
      <xdr:colOff>762000</xdr:colOff>
      <xdr:row>4060</xdr:row>
      <xdr:rowOff>619125</xdr:rowOff>
    </xdr:to>
    <xdr:pic>
      <xdr:nvPicPr>
        <xdr:cNvPr id="4060" descr="" name="8b085b2c-0c8b-4f40-b204-a8be952281e7100866.jpg"/>
        <xdr:cNvPicPr>
          <a:picLocks noChangeAspect="1"/>
        </xdr:cNvPicPr>
      </xdr:nvPicPr>
      <xdr:blipFill>
        <a:blip xmlns:r="http://schemas.openxmlformats.org/officeDocument/2006/relationships" r:embed="rId4024" cstate="print"/>
        <a:stretch>
          <a:fillRect/>
        </a:stretch>
      </xdr:blipFill>
      <xdr:spPr>
        <a:xfrm>
          <a:off x="0" y="0"/>
          <a:ext cx="0" cy="0"/>
        </a:xfrm>
        <a:prstGeom prst="rect">
          <a:avLst/>
        </a:prstGeom>
      </xdr:spPr>
    </xdr:pic>
    <xdr:clientData/>
  </xdr:twoCellAnchor>
  <xdr:twoCellAnchor editAs="twoCell">
    <xdr:from>
      <xdr:col>2</xdr:col>
      <xdr:colOff>190500</xdr:colOff>
      <xdr:row>4061</xdr:row>
      <xdr:rowOff>47625</xdr:rowOff>
    </xdr:from>
    <xdr:to>
      <xdr:col>2</xdr:col>
      <xdr:colOff>762000</xdr:colOff>
      <xdr:row>4061</xdr:row>
      <xdr:rowOff>619125</xdr:rowOff>
    </xdr:to>
    <xdr:pic>
      <xdr:nvPicPr>
        <xdr:cNvPr id="4061" descr="" name="ab7cbe74-df45-44ca-8b00-de1fe31fc419100867.jpg"/>
        <xdr:cNvPicPr>
          <a:picLocks noChangeAspect="1"/>
        </xdr:cNvPicPr>
      </xdr:nvPicPr>
      <xdr:blipFill>
        <a:blip xmlns:r="http://schemas.openxmlformats.org/officeDocument/2006/relationships" r:embed="rId4025" cstate="print"/>
        <a:stretch>
          <a:fillRect/>
        </a:stretch>
      </xdr:blipFill>
      <xdr:spPr>
        <a:xfrm>
          <a:off x="0" y="0"/>
          <a:ext cx="0" cy="0"/>
        </a:xfrm>
        <a:prstGeom prst="rect">
          <a:avLst/>
        </a:prstGeom>
      </xdr:spPr>
    </xdr:pic>
    <xdr:clientData/>
  </xdr:twoCellAnchor>
  <xdr:twoCellAnchor editAs="twoCell">
    <xdr:from>
      <xdr:col>2</xdr:col>
      <xdr:colOff>190500</xdr:colOff>
      <xdr:row>4062</xdr:row>
      <xdr:rowOff>47625</xdr:rowOff>
    </xdr:from>
    <xdr:to>
      <xdr:col>2</xdr:col>
      <xdr:colOff>762000</xdr:colOff>
      <xdr:row>4062</xdr:row>
      <xdr:rowOff>619125</xdr:rowOff>
    </xdr:to>
    <xdr:pic>
      <xdr:nvPicPr>
        <xdr:cNvPr id="4062" descr="" name="665dacf3-0e8c-43c5-835c-623c46868196101002.jpg"/>
        <xdr:cNvPicPr>
          <a:picLocks noChangeAspect="1"/>
        </xdr:cNvPicPr>
      </xdr:nvPicPr>
      <xdr:blipFill>
        <a:blip xmlns:r="http://schemas.openxmlformats.org/officeDocument/2006/relationships" r:embed="rId4026" cstate="print"/>
        <a:stretch>
          <a:fillRect/>
        </a:stretch>
      </xdr:blipFill>
      <xdr:spPr>
        <a:xfrm>
          <a:off x="0" y="0"/>
          <a:ext cx="0" cy="0"/>
        </a:xfrm>
        <a:prstGeom prst="rect">
          <a:avLst/>
        </a:prstGeom>
      </xdr:spPr>
    </xdr:pic>
    <xdr:clientData/>
  </xdr:twoCellAnchor>
  <xdr:twoCellAnchor editAs="twoCell">
    <xdr:from>
      <xdr:col>2</xdr:col>
      <xdr:colOff>190500</xdr:colOff>
      <xdr:row>4063</xdr:row>
      <xdr:rowOff>47625</xdr:rowOff>
    </xdr:from>
    <xdr:to>
      <xdr:col>2</xdr:col>
      <xdr:colOff>762000</xdr:colOff>
      <xdr:row>4063</xdr:row>
      <xdr:rowOff>619125</xdr:rowOff>
    </xdr:to>
    <xdr:pic>
      <xdr:nvPicPr>
        <xdr:cNvPr id="4063" descr="" name="fad536d1-3b05-4e29-ac0f-a806899474be101136.jpg"/>
        <xdr:cNvPicPr>
          <a:picLocks noChangeAspect="1"/>
        </xdr:cNvPicPr>
      </xdr:nvPicPr>
      <xdr:blipFill>
        <a:blip xmlns:r="http://schemas.openxmlformats.org/officeDocument/2006/relationships" r:embed="rId4027" cstate="print"/>
        <a:stretch>
          <a:fillRect/>
        </a:stretch>
      </xdr:blipFill>
      <xdr:spPr>
        <a:xfrm>
          <a:off x="0" y="0"/>
          <a:ext cx="0" cy="0"/>
        </a:xfrm>
        <a:prstGeom prst="rect">
          <a:avLst/>
        </a:prstGeom>
      </xdr:spPr>
    </xdr:pic>
    <xdr:clientData/>
  </xdr:twoCellAnchor>
  <xdr:twoCellAnchor editAs="twoCell">
    <xdr:from>
      <xdr:col>2</xdr:col>
      <xdr:colOff>190500</xdr:colOff>
      <xdr:row>4064</xdr:row>
      <xdr:rowOff>47625</xdr:rowOff>
    </xdr:from>
    <xdr:to>
      <xdr:col>2</xdr:col>
      <xdr:colOff>762000</xdr:colOff>
      <xdr:row>4064</xdr:row>
      <xdr:rowOff>619125</xdr:rowOff>
    </xdr:to>
    <xdr:pic>
      <xdr:nvPicPr>
        <xdr:cNvPr id="4064" descr="" name="62f467f5-f15a-46d4-8e6a-4092fc2703e8101254.jpg"/>
        <xdr:cNvPicPr>
          <a:picLocks noChangeAspect="1"/>
        </xdr:cNvPicPr>
      </xdr:nvPicPr>
      <xdr:blipFill>
        <a:blip xmlns:r="http://schemas.openxmlformats.org/officeDocument/2006/relationships" r:embed="rId4028" cstate="print"/>
        <a:stretch>
          <a:fillRect/>
        </a:stretch>
      </xdr:blipFill>
      <xdr:spPr>
        <a:xfrm>
          <a:off x="0" y="0"/>
          <a:ext cx="0" cy="0"/>
        </a:xfrm>
        <a:prstGeom prst="rect">
          <a:avLst/>
        </a:prstGeom>
      </xdr:spPr>
    </xdr:pic>
    <xdr:clientData/>
  </xdr:twoCellAnchor>
  <xdr:twoCellAnchor editAs="twoCell">
    <xdr:from>
      <xdr:col>2</xdr:col>
      <xdr:colOff>190500</xdr:colOff>
      <xdr:row>4065</xdr:row>
      <xdr:rowOff>47625</xdr:rowOff>
    </xdr:from>
    <xdr:to>
      <xdr:col>2</xdr:col>
      <xdr:colOff>762000</xdr:colOff>
      <xdr:row>4065</xdr:row>
      <xdr:rowOff>619125</xdr:rowOff>
    </xdr:to>
    <xdr:pic>
      <xdr:nvPicPr>
        <xdr:cNvPr id="4065" descr="" name="d2953bba-cdaa-4395-b8c0-b05e32b6902b101255.jpg"/>
        <xdr:cNvPicPr>
          <a:picLocks noChangeAspect="1"/>
        </xdr:cNvPicPr>
      </xdr:nvPicPr>
      <xdr:blipFill>
        <a:blip xmlns:r="http://schemas.openxmlformats.org/officeDocument/2006/relationships" r:embed="rId4029" cstate="print"/>
        <a:stretch>
          <a:fillRect/>
        </a:stretch>
      </xdr:blipFill>
      <xdr:spPr>
        <a:xfrm>
          <a:off x="0" y="0"/>
          <a:ext cx="0" cy="0"/>
        </a:xfrm>
        <a:prstGeom prst="rect">
          <a:avLst/>
        </a:prstGeom>
      </xdr:spPr>
    </xdr:pic>
    <xdr:clientData/>
  </xdr:twoCellAnchor>
  <xdr:twoCellAnchor editAs="twoCell">
    <xdr:from>
      <xdr:col>2</xdr:col>
      <xdr:colOff>190500</xdr:colOff>
      <xdr:row>4066</xdr:row>
      <xdr:rowOff>47625</xdr:rowOff>
    </xdr:from>
    <xdr:to>
      <xdr:col>2</xdr:col>
      <xdr:colOff>762000</xdr:colOff>
      <xdr:row>4066</xdr:row>
      <xdr:rowOff>619125</xdr:rowOff>
    </xdr:to>
    <xdr:pic>
      <xdr:nvPicPr>
        <xdr:cNvPr id="4066" descr="" name="15d790bd-916f-4c94-87f3-02387bbed766101256.jpg"/>
        <xdr:cNvPicPr>
          <a:picLocks noChangeAspect="1"/>
        </xdr:cNvPicPr>
      </xdr:nvPicPr>
      <xdr:blipFill>
        <a:blip xmlns:r="http://schemas.openxmlformats.org/officeDocument/2006/relationships" r:embed="rId4030" cstate="print"/>
        <a:stretch>
          <a:fillRect/>
        </a:stretch>
      </xdr:blipFill>
      <xdr:spPr>
        <a:xfrm>
          <a:off x="0" y="0"/>
          <a:ext cx="0" cy="0"/>
        </a:xfrm>
        <a:prstGeom prst="rect">
          <a:avLst/>
        </a:prstGeom>
      </xdr:spPr>
    </xdr:pic>
    <xdr:clientData/>
  </xdr:twoCellAnchor>
  <xdr:twoCellAnchor editAs="twoCell">
    <xdr:from>
      <xdr:col>2</xdr:col>
      <xdr:colOff>190500</xdr:colOff>
      <xdr:row>4067</xdr:row>
      <xdr:rowOff>47625</xdr:rowOff>
    </xdr:from>
    <xdr:to>
      <xdr:col>2</xdr:col>
      <xdr:colOff>762000</xdr:colOff>
      <xdr:row>4067</xdr:row>
      <xdr:rowOff>619125</xdr:rowOff>
    </xdr:to>
    <xdr:pic>
      <xdr:nvPicPr>
        <xdr:cNvPr id="4067" descr="" name="fb5def25-93e3-4556-a960-36015cb809e0101257.jpg"/>
        <xdr:cNvPicPr>
          <a:picLocks noChangeAspect="1"/>
        </xdr:cNvPicPr>
      </xdr:nvPicPr>
      <xdr:blipFill>
        <a:blip xmlns:r="http://schemas.openxmlformats.org/officeDocument/2006/relationships" r:embed="rId4031" cstate="print"/>
        <a:stretch>
          <a:fillRect/>
        </a:stretch>
      </xdr:blipFill>
      <xdr:spPr>
        <a:xfrm>
          <a:off x="0" y="0"/>
          <a:ext cx="0" cy="0"/>
        </a:xfrm>
        <a:prstGeom prst="rect">
          <a:avLst/>
        </a:prstGeom>
      </xdr:spPr>
    </xdr:pic>
    <xdr:clientData/>
  </xdr:twoCellAnchor>
  <xdr:twoCellAnchor editAs="twoCell">
    <xdr:from>
      <xdr:col>2</xdr:col>
      <xdr:colOff>190500</xdr:colOff>
      <xdr:row>4068</xdr:row>
      <xdr:rowOff>47625</xdr:rowOff>
    </xdr:from>
    <xdr:to>
      <xdr:col>2</xdr:col>
      <xdr:colOff>762000</xdr:colOff>
      <xdr:row>4068</xdr:row>
      <xdr:rowOff>619125</xdr:rowOff>
    </xdr:to>
    <xdr:pic>
      <xdr:nvPicPr>
        <xdr:cNvPr id="4068" descr="" name="03f58ffa-7c43-49d3-9992-621a723694e491503.JPG"/>
        <xdr:cNvPicPr>
          <a:picLocks noChangeAspect="1"/>
        </xdr:cNvPicPr>
      </xdr:nvPicPr>
      <xdr:blipFill>
        <a:blip xmlns:r="http://schemas.openxmlformats.org/officeDocument/2006/relationships" r:embed="rId4032" cstate="print"/>
        <a:stretch>
          <a:fillRect/>
        </a:stretch>
      </xdr:blipFill>
      <xdr:spPr>
        <a:xfrm>
          <a:off x="0" y="0"/>
          <a:ext cx="0" cy="0"/>
        </a:xfrm>
        <a:prstGeom prst="rect">
          <a:avLst/>
        </a:prstGeom>
      </xdr:spPr>
    </xdr:pic>
    <xdr:clientData/>
  </xdr:twoCellAnchor>
  <xdr:twoCellAnchor editAs="twoCell">
    <xdr:from>
      <xdr:col>2</xdr:col>
      <xdr:colOff>190500</xdr:colOff>
      <xdr:row>4069</xdr:row>
      <xdr:rowOff>47625</xdr:rowOff>
    </xdr:from>
    <xdr:to>
      <xdr:col>2</xdr:col>
      <xdr:colOff>762000</xdr:colOff>
      <xdr:row>4069</xdr:row>
      <xdr:rowOff>619125</xdr:rowOff>
    </xdr:to>
    <xdr:pic>
      <xdr:nvPicPr>
        <xdr:cNvPr id="4069" descr="" name="855bf82a-2dbf-434d-a2b8-ffa6e4eeb68a91504.JPG"/>
        <xdr:cNvPicPr>
          <a:picLocks noChangeAspect="1"/>
        </xdr:cNvPicPr>
      </xdr:nvPicPr>
      <xdr:blipFill>
        <a:blip xmlns:r="http://schemas.openxmlformats.org/officeDocument/2006/relationships" r:embed="rId4033" cstate="print"/>
        <a:stretch>
          <a:fillRect/>
        </a:stretch>
      </xdr:blipFill>
      <xdr:spPr>
        <a:xfrm>
          <a:off x="0" y="0"/>
          <a:ext cx="0" cy="0"/>
        </a:xfrm>
        <a:prstGeom prst="rect">
          <a:avLst/>
        </a:prstGeom>
      </xdr:spPr>
    </xdr:pic>
    <xdr:clientData/>
  </xdr:twoCellAnchor>
  <xdr:twoCellAnchor editAs="twoCell">
    <xdr:from>
      <xdr:col>2</xdr:col>
      <xdr:colOff>190500</xdr:colOff>
      <xdr:row>4070</xdr:row>
      <xdr:rowOff>47625</xdr:rowOff>
    </xdr:from>
    <xdr:to>
      <xdr:col>2</xdr:col>
      <xdr:colOff>762000</xdr:colOff>
      <xdr:row>4070</xdr:row>
      <xdr:rowOff>619125</xdr:rowOff>
    </xdr:to>
    <xdr:pic>
      <xdr:nvPicPr>
        <xdr:cNvPr id="4070" descr="" name="637d8150-d3ef-46e5-8113-c54f268f9aff91505.JPG"/>
        <xdr:cNvPicPr>
          <a:picLocks noChangeAspect="1"/>
        </xdr:cNvPicPr>
      </xdr:nvPicPr>
      <xdr:blipFill>
        <a:blip xmlns:r="http://schemas.openxmlformats.org/officeDocument/2006/relationships" r:embed="rId4034" cstate="print"/>
        <a:stretch>
          <a:fillRect/>
        </a:stretch>
      </xdr:blipFill>
      <xdr:spPr>
        <a:xfrm>
          <a:off x="0" y="0"/>
          <a:ext cx="0" cy="0"/>
        </a:xfrm>
        <a:prstGeom prst="rect">
          <a:avLst/>
        </a:prstGeom>
      </xdr:spPr>
    </xdr:pic>
    <xdr:clientData/>
  </xdr:twoCellAnchor>
  <xdr:twoCellAnchor editAs="twoCell">
    <xdr:from>
      <xdr:col>2</xdr:col>
      <xdr:colOff>190500</xdr:colOff>
      <xdr:row>4071</xdr:row>
      <xdr:rowOff>47625</xdr:rowOff>
    </xdr:from>
    <xdr:to>
      <xdr:col>2</xdr:col>
      <xdr:colOff>762000</xdr:colOff>
      <xdr:row>4071</xdr:row>
      <xdr:rowOff>619125</xdr:rowOff>
    </xdr:to>
    <xdr:pic>
      <xdr:nvPicPr>
        <xdr:cNvPr id="4071" descr="" name="8904ed31-b95f-4d6c-990f-16e64003e13795240a.jpg"/>
        <xdr:cNvPicPr>
          <a:picLocks noChangeAspect="1"/>
        </xdr:cNvPicPr>
      </xdr:nvPicPr>
      <xdr:blipFill>
        <a:blip xmlns:r="http://schemas.openxmlformats.org/officeDocument/2006/relationships" r:embed="rId4035" cstate="print"/>
        <a:stretch>
          <a:fillRect/>
        </a:stretch>
      </xdr:blipFill>
      <xdr:spPr>
        <a:xfrm>
          <a:off x="0" y="0"/>
          <a:ext cx="0" cy="0"/>
        </a:xfrm>
        <a:prstGeom prst="rect">
          <a:avLst/>
        </a:prstGeom>
      </xdr:spPr>
    </xdr:pic>
    <xdr:clientData/>
  </xdr:twoCellAnchor>
  <xdr:twoCellAnchor editAs="twoCell">
    <xdr:from>
      <xdr:col>2</xdr:col>
      <xdr:colOff>190500</xdr:colOff>
      <xdr:row>4072</xdr:row>
      <xdr:rowOff>47625</xdr:rowOff>
    </xdr:from>
    <xdr:to>
      <xdr:col>2</xdr:col>
      <xdr:colOff>762000</xdr:colOff>
      <xdr:row>4072</xdr:row>
      <xdr:rowOff>619125</xdr:rowOff>
    </xdr:to>
    <xdr:pic>
      <xdr:nvPicPr>
        <xdr:cNvPr id="4072" descr="" name="5aa651af-3eee-4623-8387-d3f00d3f3a7d95241a.jpg"/>
        <xdr:cNvPicPr>
          <a:picLocks noChangeAspect="1"/>
        </xdr:cNvPicPr>
      </xdr:nvPicPr>
      <xdr:blipFill>
        <a:blip xmlns:r="http://schemas.openxmlformats.org/officeDocument/2006/relationships" r:embed="rId4036" cstate="print"/>
        <a:stretch>
          <a:fillRect/>
        </a:stretch>
      </xdr:blipFill>
      <xdr:spPr>
        <a:xfrm>
          <a:off x="0" y="0"/>
          <a:ext cx="0" cy="0"/>
        </a:xfrm>
        <a:prstGeom prst="rect">
          <a:avLst/>
        </a:prstGeom>
      </xdr:spPr>
    </xdr:pic>
    <xdr:clientData/>
  </xdr:twoCellAnchor>
  <xdr:twoCellAnchor editAs="twoCell">
    <xdr:from>
      <xdr:col>2</xdr:col>
      <xdr:colOff>190500</xdr:colOff>
      <xdr:row>4073</xdr:row>
      <xdr:rowOff>47625</xdr:rowOff>
    </xdr:from>
    <xdr:to>
      <xdr:col>2</xdr:col>
      <xdr:colOff>762000</xdr:colOff>
      <xdr:row>4073</xdr:row>
      <xdr:rowOff>619125</xdr:rowOff>
    </xdr:to>
    <xdr:pic>
      <xdr:nvPicPr>
        <xdr:cNvPr id="4073" descr="" name="60c2031e-a385-4359-9c4d-e2a292951e6c95296a.jpg"/>
        <xdr:cNvPicPr>
          <a:picLocks noChangeAspect="1"/>
        </xdr:cNvPicPr>
      </xdr:nvPicPr>
      <xdr:blipFill>
        <a:blip xmlns:r="http://schemas.openxmlformats.org/officeDocument/2006/relationships" r:embed="rId4037" cstate="print"/>
        <a:stretch>
          <a:fillRect/>
        </a:stretch>
      </xdr:blipFill>
      <xdr:spPr>
        <a:xfrm>
          <a:off x="0" y="0"/>
          <a:ext cx="0" cy="0"/>
        </a:xfrm>
        <a:prstGeom prst="rect">
          <a:avLst/>
        </a:prstGeom>
      </xdr:spPr>
    </xdr:pic>
    <xdr:clientData/>
  </xdr:twoCellAnchor>
  <xdr:twoCellAnchor editAs="twoCell">
    <xdr:from>
      <xdr:col>2</xdr:col>
      <xdr:colOff>190500</xdr:colOff>
      <xdr:row>4074</xdr:row>
      <xdr:rowOff>47625</xdr:rowOff>
    </xdr:from>
    <xdr:to>
      <xdr:col>2</xdr:col>
      <xdr:colOff>762000</xdr:colOff>
      <xdr:row>4074</xdr:row>
      <xdr:rowOff>619125</xdr:rowOff>
    </xdr:to>
    <xdr:pic>
      <xdr:nvPicPr>
        <xdr:cNvPr id="4074" descr="" name="7ce26bb9-7dfa-4465-b828-dd89b4aecc0595375a.jpg"/>
        <xdr:cNvPicPr>
          <a:picLocks noChangeAspect="1"/>
        </xdr:cNvPicPr>
      </xdr:nvPicPr>
      <xdr:blipFill>
        <a:blip xmlns:r="http://schemas.openxmlformats.org/officeDocument/2006/relationships" r:embed="rId4038" cstate="print"/>
        <a:stretch>
          <a:fillRect/>
        </a:stretch>
      </xdr:blipFill>
      <xdr:spPr>
        <a:xfrm>
          <a:off x="0" y="0"/>
          <a:ext cx="0" cy="0"/>
        </a:xfrm>
        <a:prstGeom prst="rect">
          <a:avLst/>
        </a:prstGeom>
      </xdr:spPr>
    </xdr:pic>
    <xdr:clientData/>
  </xdr:twoCellAnchor>
  <xdr:twoCellAnchor editAs="twoCell">
    <xdr:from>
      <xdr:col>2</xdr:col>
      <xdr:colOff>190500</xdr:colOff>
      <xdr:row>4075</xdr:row>
      <xdr:rowOff>47625</xdr:rowOff>
    </xdr:from>
    <xdr:to>
      <xdr:col>2</xdr:col>
      <xdr:colOff>762000</xdr:colOff>
      <xdr:row>4075</xdr:row>
      <xdr:rowOff>619125</xdr:rowOff>
    </xdr:to>
    <xdr:pic>
      <xdr:nvPicPr>
        <xdr:cNvPr id="4075" descr="" name="be461e4f-b5c2-4328-b60d-2a674c2a19ff95371a.jpg"/>
        <xdr:cNvPicPr>
          <a:picLocks noChangeAspect="1"/>
        </xdr:cNvPicPr>
      </xdr:nvPicPr>
      <xdr:blipFill>
        <a:blip xmlns:r="http://schemas.openxmlformats.org/officeDocument/2006/relationships" r:embed="rId4039" cstate="print"/>
        <a:stretch>
          <a:fillRect/>
        </a:stretch>
      </xdr:blipFill>
      <xdr:spPr>
        <a:xfrm>
          <a:off x="0" y="0"/>
          <a:ext cx="0" cy="0"/>
        </a:xfrm>
        <a:prstGeom prst="rect">
          <a:avLst/>
        </a:prstGeom>
      </xdr:spPr>
    </xdr:pic>
    <xdr:clientData/>
  </xdr:twoCellAnchor>
  <xdr:twoCellAnchor editAs="twoCell">
    <xdr:from>
      <xdr:col>2</xdr:col>
      <xdr:colOff>190500</xdr:colOff>
      <xdr:row>4076</xdr:row>
      <xdr:rowOff>47625</xdr:rowOff>
    </xdr:from>
    <xdr:to>
      <xdr:col>2</xdr:col>
      <xdr:colOff>762000</xdr:colOff>
      <xdr:row>4076</xdr:row>
      <xdr:rowOff>619125</xdr:rowOff>
    </xdr:to>
    <xdr:pic>
      <xdr:nvPicPr>
        <xdr:cNvPr id="4076" descr="" name="0e0d44ac-2229-4756-ae7a-f80332a501b595034.JPG"/>
        <xdr:cNvPicPr>
          <a:picLocks noChangeAspect="1"/>
        </xdr:cNvPicPr>
      </xdr:nvPicPr>
      <xdr:blipFill>
        <a:blip xmlns:r="http://schemas.openxmlformats.org/officeDocument/2006/relationships" r:embed="rId4040" cstate="print"/>
        <a:stretch>
          <a:fillRect/>
        </a:stretch>
      </xdr:blipFill>
      <xdr:spPr>
        <a:xfrm>
          <a:off x="0" y="0"/>
          <a:ext cx="0" cy="0"/>
        </a:xfrm>
        <a:prstGeom prst="rect">
          <a:avLst/>
        </a:prstGeom>
      </xdr:spPr>
    </xdr:pic>
    <xdr:clientData/>
  </xdr:twoCellAnchor>
  <xdr:twoCellAnchor editAs="twoCell">
    <xdr:from>
      <xdr:col>2</xdr:col>
      <xdr:colOff>190500</xdr:colOff>
      <xdr:row>4077</xdr:row>
      <xdr:rowOff>47625</xdr:rowOff>
    </xdr:from>
    <xdr:to>
      <xdr:col>2</xdr:col>
      <xdr:colOff>762000</xdr:colOff>
      <xdr:row>4077</xdr:row>
      <xdr:rowOff>619125</xdr:rowOff>
    </xdr:to>
    <xdr:pic>
      <xdr:nvPicPr>
        <xdr:cNvPr id="4077" descr="" name="41084c61-3a43-48b1-a800-fb7cdd8cbbe695422.JPG"/>
        <xdr:cNvPicPr>
          <a:picLocks noChangeAspect="1"/>
        </xdr:cNvPicPr>
      </xdr:nvPicPr>
      <xdr:blipFill>
        <a:blip xmlns:r="http://schemas.openxmlformats.org/officeDocument/2006/relationships" r:embed="rId4041" cstate="print"/>
        <a:stretch>
          <a:fillRect/>
        </a:stretch>
      </xdr:blipFill>
      <xdr:spPr>
        <a:xfrm>
          <a:off x="0" y="0"/>
          <a:ext cx="0" cy="0"/>
        </a:xfrm>
        <a:prstGeom prst="rect">
          <a:avLst/>
        </a:prstGeom>
      </xdr:spPr>
    </xdr:pic>
    <xdr:clientData/>
  </xdr:twoCellAnchor>
  <xdr:twoCellAnchor editAs="twoCell">
    <xdr:from>
      <xdr:col>2</xdr:col>
      <xdr:colOff>190500</xdr:colOff>
      <xdr:row>4078</xdr:row>
      <xdr:rowOff>47625</xdr:rowOff>
    </xdr:from>
    <xdr:to>
      <xdr:col>2</xdr:col>
      <xdr:colOff>762000</xdr:colOff>
      <xdr:row>4078</xdr:row>
      <xdr:rowOff>619125</xdr:rowOff>
    </xdr:to>
    <xdr:pic>
      <xdr:nvPicPr>
        <xdr:cNvPr id="4078" descr="" name="4eed7eb0-969a-4901-aeb7-70af19c6f29f95425.JPG"/>
        <xdr:cNvPicPr>
          <a:picLocks noChangeAspect="1"/>
        </xdr:cNvPicPr>
      </xdr:nvPicPr>
      <xdr:blipFill>
        <a:blip xmlns:r="http://schemas.openxmlformats.org/officeDocument/2006/relationships" r:embed="rId4042" cstate="print"/>
        <a:stretch>
          <a:fillRect/>
        </a:stretch>
      </xdr:blipFill>
      <xdr:spPr>
        <a:xfrm>
          <a:off x="0" y="0"/>
          <a:ext cx="0" cy="0"/>
        </a:xfrm>
        <a:prstGeom prst="rect">
          <a:avLst/>
        </a:prstGeom>
      </xdr:spPr>
    </xdr:pic>
    <xdr:clientData/>
  </xdr:twoCellAnchor>
  <xdr:twoCellAnchor editAs="twoCell">
    <xdr:from>
      <xdr:col>2</xdr:col>
      <xdr:colOff>190500</xdr:colOff>
      <xdr:row>4079</xdr:row>
      <xdr:rowOff>47625</xdr:rowOff>
    </xdr:from>
    <xdr:to>
      <xdr:col>2</xdr:col>
      <xdr:colOff>762000</xdr:colOff>
      <xdr:row>4079</xdr:row>
      <xdr:rowOff>619125</xdr:rowOff>
    </xdr:to>
    <xdr:pic>
      <xdr:nvPicPr>
        <xdr:cNvPr id="4079" descr="" name="a3d4bf27-7272-47f8-b240-cffb1ef538a3100443.jpg"/>
        <xdr:cNvPicPr>
          <a:picLocks noChangeAspect="1"/>
        </xdr:cNvPicPr>
      </xdr:nvPicPr>
      <xdr:blipFill>
        <a:blip xmlns:r="http://schemas.openxmlformats.org/officeDocument/2006/relationships" r:embed="rId4043" cstate="print"/>
        <a:stretch>
          <a:fillRect/>
        </a:stretch>
      </xdr:blipFill>
      <xdr:spPr>
        <a:xfrm>
          <a:off x="0" y="0"/>
          <a:ext cx="0" cy="0"/>
        </a:xfrm>
        <a:prstGeom prst="rect">
          <a:avLst/>
        </a:prstGeom>
      </xdr:spPr>
    </xdr:pic>
    <xdr:clientData/>
  </xdr:twoCellAnchor>
  <xdr:twoCellAnchor editAs="twoCell">
    <xdr:from>
      <xdr:col>2</xdr:col>
      <xdr:colOff>190500</xdr:colOff>
      <xdr:row>4080</xdr:row>
      <xdr:rowOff>47625</xdr:rowOff>
    </xdr:from>
    <xdr:to>
      <xdr:col>2</xdr:col>
      <xdr:colOff>762000</xdr:colOff>
      <xdr:row>4080</xdr:row>
      <xdr:rowOff>619125</xdr:rowOff>
    </xdr:to>
    <xdr:pic>
      <xdr:nvPicPr>
        <xdr:cNvPr id="4080" descr="" name="3a5c302e-b1ec-4e4f-89a9-602d6fb5f1b9100453.jpg"/>
        <xdr:cNvPicPr>
          <a:picLocks noChangeAspect="1"/>
        </xdr:cNvPicPr>
      </xdr:nvPicPr>
      <xdr:blipFill>
        <a:blip xmlns:r="http://schemas.openxmlformats.org/officeDocument/2006/relationships" r:embed="rId4044" cstate="print"/>
        <a:stretch>
          <a:fillRect/>
        </a:stretch>
      </xdr:blipFill>
      <xdr:spPr>
        <a:xfrm>
          <a:off x="0" y="0"/>
          <a:ext cx="0" cy="0"/>
        </a:xfrm>
        <a:prstGeom prst="rect">
          <a:avLst/>
        </a:prstGeom>
      </xdr:spPr>
    </xdr:pic>
    <xdr:clientData/>
  </xdr:twoCellAnchor>
  <xdr:twoCellAnchor editAs="twoCell">
    <xdr:from>
      <xdr:col>2</xdr:col>
      <xdr:colOff>190500</xdr:colOff>
      <xdr:row>4081</xdr:row>
      <xdr:rowOff>47625</xdr:rowOff>
    </xdr:from>
    <xdr:to>
      <xdr:col>2</xdr:col>
      <xdr:colOff>762000</xdr:colOff>
      <xdr:row>4081</xdr:row>
      <xdr:rowOff>619125</xdr:rowOff>
    </xdr:to>
    <xdr:pic>
      <xdr:nvPicPr>
        <xdr:cNvPr id="4081" descr="" name="8727863b-76fd-48cc-8bd0-f21eeffca41395338a.jpg"/>
        <xdr:cNvPicPr>
          <a:picLocks noChangeAspect="1"/>
        </xdr:cNvPicPr>
      </xdr:nvPicPr>
      <xdr:blipFill>
        <a:blip xmlns:r="http://schemas.openxmlformats.org/officeDocument/2006/relationships" r:embed="rId4045" cstate="print"/>
        <a:stretch>
          <a:fillRect/>
        </a:stretch>
      </xdr:blipFill>
      <xdr:spPr>
        <a:xfrm>
          <a:off x="0" y="0"/>
          <a:ext cx="0" cy="0"/>
        </a:xfrm>
        <a:prstGeom prst="rect">
          <a:avLst/>
        </a:prstGeom>
      </xdr:spPr>
    </xdr:pic>
    <xdr:clientData/>
  </xdr:twoCellAnchor>
  <xdr:twoCellAnchor editAs="twoCell">
    <xdr:from>
      <xdr:col>2</xdr:col>
      <xdr:colOff>190500</xdr:colOff>
      <xdr:row>4082</xdr:row>
      <xdr:rowOff>47625</xdr:rowOff>
    </xdr:from>
    <xdr:to>
      <xdr:col>2</xdr:col>
      <xdr:colOff>762000</xdr:colOff>
      <xdr:row>4082</xdr:row>
      <xdr:rowOff>619125</xdr:rowOff>
    </xdr:to>
    <xdr:pic>
      <xdr:nvPicPr>
        <xdr:cNvPr id="4082" descr="" name="6f5c22c9-0556-4a97-a88d-da22ce306b8095340.JPG"/>
        <xdr:cNvPicPr>
          <a:picLocks noChangeAspect="1"/>
        </xdr:cNvPicPr>
      </xdr:nvPicPr>
      <xdr:blipFill>
        <a:blip xmlns:r="http://schemas.openxmlformats.org/officeDocument/2006/relationships" r:embed="rId4046" cstate="print"/>
        <a:stretch>
          <a:fillRect/>
        </a:stretch>
      </xdr:blipFill>
      <xdr:spPr>
        <a:xfrm>
          <a:off x="0" y="0"/>
          <a:ext cx="0" cy="0"/>
        </a:xfrm>
        <a:prstGeom prst="rect">
          <a:avLst/>
        </a:prstGeom>
      </xdr:spPr>
    </xdr:pic>
    <xdr:clientData/>
  </xdr:twoCellAnchor>
  <xdr:twoCellAnchor editAs="twoCell">
    <xdr:from>
      <xdr:col>2</xdr:col>
      <xdr:colOff>190500</xdr:colOff>
      <xdr:row>4083</xdr:row>
      <xdr:rowOff>47625</xdr:rowOff>
    </xdr:from>
    <xdr:to>
      <xdr:col>2</xdr:col>
      <xdr:colOff>762000</xdr:colOff>
      <xdr:row>4083</xdr:row>
      <xdr:rowOff>619125</xdr:rowOff>
    </xdr:to>
    <xdr:pic>
      <xdr:nvPicPr>
        <xdr:cNvPr id="4083" descr="" name="d1d61e02-d175-4375-aee3-a7e1744a08ca95165.JPG"/>
        <xdr:cNvPicPr>
          <a:picLocks noChangeAspect="1"/>
        </xdr:cNvPicPr>
      </xdr:nvPicPr>
      <xdr:blipFill>
        <a:blip xmlns:r="http://schemas.openxmlformats.org/officeDocument/2006/relationships" r:embed="rId4047" cstate="print"/>
        <a:stretch>
          <a:fillRect/>
        </a:stretch>
      </xdr:blipFill>
      <xdr:spPr>
        <a:xfrm>
          <a:off x="0" y="0"/>
          <a:ext cx="0" cy="0"/>
        </a:xfrm>
        <a:prstGeom prst="rect">
          <a:avLst/>
        </a:prstGeom>
      </xdr:spPr>
    </xdr:pic>
    <xdr:clientData/>
  </xdr:twoCellAnchor>
  <xdr:twoCellAnchor editAs="twoCell">
    <xdr:from>
      <xdr:col>2</xdr:col>
      <xdr:colOff>190500</xdr:colOff>
      <xdr:row>4084</xdr:row>
      <xdr:rowOff>47625</xdr:rowOff>
    </xdr:from>
    <xdr:to>
      <xdr:col>2</xdr:col>
      <xdr:colOff>762000</xdr:colOff>
      <xdr:row>4084</xdr:row>
      <xdr:rowOff>619125</xdr:rowOff>
    </xdr:to>
    <xdr:pic>
      <xdr:nvPicPr>
        <xdr:cNvPr id="4084" descr="" name="1a9a363f-5b83-4941-967c-577c54e1bedc95166.JPG"/>
        <xdr:cNvPicPr>
          <a:picLocks noChangeAspect="1"/>
        </xdr:cNvPicPr>
      </xdr:nvPicPr>
      <xdr:blipFill>
        <a:blip xmlns:r="http://schemas.openxmlformats.org/officeDocument/2006/relationships" r:embed="rId4048" cstate="print"/>
        <a:stretch>
          <a:fillRect/>
        </a:stretch>
      </xdr:blipFill>
      <xdr:spPr>
        <a:xfrm>
          <a:off x="0" y="0"/>
          <a:ext cx="0" cy="0"/>
        </a:xfrm>
        <a:prstGeom prst="rect">
          <a:avLst/>
        </a:prstGeom>
      </xdr:spPr>
    </xdr:pic>
    <xdr:clientData/>
  </xdr:twoCellAnchor>
  <xdr:twoCellAnchor editAs="twoCell">
    <xdr:from>
      <xdr:col>2</xdr:col>
      <xdr:colOff>190500</xdr:colOff>
      <xdr:row>4085</xdr:row>
      <xdr:rowOff>47625</xdr:rowOff>
    </xdr:from>
    <xdr:to>
      <xdr:col>2</xdr:col>
      <xdr:colOff>762000</xdr:colOff>
      <xdr:row>4085</xdr:row>
      <xdr:rowOff>619125</xdr:rowOff>
    </xdr:to>
    <xdr:pic>
      <xdr:nvPicPr>
        <xdr:cNvPr id="4085" descr="" name="f3f20908-ad0d-4d9e-ba09-f252d578280f95167.JPG"/>
        <xdr:cNvPicPr>
          <a:picLocks noChangeAspect="1"/>
        </xdr:cNvPicPr>
      </xdr:nvPicPr>
      <xdr:blipFill>
        <a:blip xmlns:r="http://schemas.openxmlformats.org/officeDocument/2006/relationships" r:embed="rId4049" cstate="print"/>
        <a:stretch>
          <a:fillRect/>
        </a:stretch>
      </xdr:blipFill>
      <xdr:spPr>
        <a:xfrm>
          <a:off x="0" y="0"/>
          <a:ext cx="0" cy="0"/>
        </a:xfrm>
        <a:prstGeom prst="rect">
          <a:avLst/>
        </a:prstGeom>
      </xdr:spPr>
    </xdr:pic>
    <xdr:clientData/>
  </xdr:twoCellAnchor>
  <xdr:twoCellAnchor editAs="twoCell">
    <xdr:from>
      <xdr:col>2</xdr:col>
      <xdr:colOff>190500</xdr:colOff>
      <xdr:row>4086</xdr:row>
      <xdr:rowOff>47625</xdr:rowOff>
    </xdr:from>
    <xdr:to>
      <xdr:col>2</xdr:col>
      <xdr:colOff>762000</xdr:colOff>
      <xdr:row>4086</xdr:row>
      <xdr:rowOff>619125</xdr:rowOff>
    </xdr:to>
    <xdr:pic>
      <xdr:nvPicPr>
        <xdr:cNvPr id="4086" descr="" name="f0becc13-b4f0-4abc-9ee4-55e4588b732195168.JPG"/>
        <xdr:cNvPicPr>
          <a:picLocks noChangeAspect="1"/>
        </xdr:cNvPicPr>
      </xdr:nvPicPr>
      <xdr:blipFill>
        <a:blip xmlns:r="http://schemas.openxmlformats.org/officeDocument/2006/relationships" r:embed="rId4050" cstate="print"/>
        <a:stretch>
          <a:fillRect/>
        </a:stretch>
      </xdr:blipFill>
      <xdr:spPr>
        <a:xfrm>
          <a:off x="0" y="0"/>
          <a:ext cx="0" cy="0"/>
        </a:xfrm>
        <a:prstGeom prst="rect">
          <a:avLst/>
        </a:prstGeom>
      </xdr:spPr>
    </xdr:pic>
    <xdr:clientData/>
  </xdr:twoCellAnchor>
  <xdr:twoCellAnchor editAs="twoCell">
    <xdr:from>
      <xdr:col>2</xdr:col>
      <xdr:colOff>190500</xdr:colOff>
      <xdr:row>4087</xdr:row>
      <xdr:rowOff>47625</xdr:rowOff>
    </xdr:from>
    <xdr:to>
      <xdr:col>2</xdr:col>
      <xdr:colOff>762000</xdr:colOff>
      <xdr:row>4087</xdr:row>
      <xdr:rowOff>619125</xdr:rowOff>
    </xdr:to>
    <xdr:pic>
      <xdr:nvPicPr>
        <xdr:cNvPr id="4087" descr="" name="f12548c8-b280-4689-ac7f-6c4270a6326d95592.JPG"/>
        <xdr:cNvPicPr>
          <a:picLocks noChangeAspect="1"/>
        </xdr:cNvPicPr>
      </xdr:nvPicPr>
      <xdr:blipFill>
        <a:blip xmlns:r="http://schemas.openxmlformats.org/officeDocument/2006/relationships" r:embed="rId4051" cstate="print"/>
        <a:stretch>
          <a:fillRect/>
        </a:stretch>
      </xdr:blipFill>
      <xdr:spPr>
        <a:xfrm>
          <a:off x="0" y="0"/>
          <a:ext cx="0" cy="0"/>
        </a:xfrm>
        <a:prstGeom prst="rect">
          <a:avLst/>
        </a:prstGeom>
      </xdr:spPr>
    </xdr:pic>
    <xdr:clientData/>
  </xdr:twoCellAnchor>
  <xdr:twoCellAnchor editAs="twoCell">
    <xdr:from>
      <xdr:col>2</xdr:col>
      <xdr:colOff>190500</xdr:colOff>
      <xdr:row>4088</xdr:row>
      <xdr:rowOff>47625</xdr:rowOff>
    </xdr:from>
    <xdr:to>
      <xdr:col>2</xdr:col>
      <xdr:colOff>762000</xdr:colOff>
      <xdr:row>4088</xdr:row>
      <xdr:rowOff>619125</xdr:rowOff>
    </xdr:to>
    <xdr:pic>
      <xdr:nvPicPr>
        <xdr:cNvPr id="4088" descr="" name="0bd1efbf-4f9e-492e-8c78-24627a750f2d100026.jpg"/>
        <xdr:cNvPicPr>
          <a:picLocks noChangeAspect="1"/>
        </xdr:cNvPicPr>
      </xdr:nvPicPr>
      <xdr:blipFill>
        <a:blip xmlns:r="http://schemas.openxmlformats.org/officeDocument/2006/relationships" r:embed="rId4052" cstate="print"/>
        <a:stretch>
          <a:fillRect/>
        </a:stretch>
      </xdr:blipFill>
      <xdr:spPr>
        <a:xfrm>
          <a:off x="0" y="0"/>
          <a:ext cx="0" cy="0"/>
        </a:xfrm>
        <a:prstGeom prst="rect">
          <a:avLst/>
        </a:prstGeom>
      </xdr:spPr>
    </xdr:pic>
    <xdr:clientData/>
  </xdr:twoCellAnchor>
  <xdr:twoCellAnchor editAs="twoCell">
    <xdr:from>
      <xdr:col>2</xdr:col>
      <xdr:colOff>190500</xdr:colOff>
      <xdr:row>4089</xdr:row>
      <xdr:rowOff>47625</xdr:rowOff>
    </xdr:from>
    <xdr:to>
      <xdr:col>2</xdr:col>
      <xdr:colOff>762000</xdr:colOff>
      <xdr:row>4089</xdr:row>
      <xdr:rowOff>619125</xdr:rowOff>
    </xdr:to>
    <xdr:pic>
      <xdr:nvPicPr>
        <xdr:cNvPr id="4089" descr="" name="156fc6e5-5806-499a-95a8-fe206c13806a97506.JPG"/>
        <xdr:cNvPicPr>
          <a:picLocks noChangeAspect="1"/>
        </xdr:cNvPicPr>
      </xdr:nvPicPr>
      <xdr:blipFill>
        <a:blip xmlns:r="http://schemas.openxmlformats.org/officeDocument/2006/relationships" r:embed="rId4053" cstate="print"/>
        <a:stretch>
          <a:fillRect/>
        </a:stretch>
      </xdr:blipFill>
      <xdr:spPr>
        <a:xfrm>
          <a:off x="0" y="0"/>
          <a:ext cx="0" cy="0"/>
        </a:xfrm>
        <a:prstGeom prst="rect">
          <a:avLst/>
        </a:prstGeom>
      </xdr:spPr>
    </xdr:pic>
    <xdr:clientData/>
  </xdr:twoCellAnchor>
  <xdr:twoCellAnchor editAs="twoCell">
    <xdr:from>
      <xdr:col>2</xdr:col>
      <xdr:colOff>190500</xdr:colOff>
      <xdr:row>4090</xdr:row>
      <xdr:rowOff>47625</xdr:rowOff>
    </xdr:from>
    <xdr:to>
      <xdr:col>2</xdr:col>
      <xdr:colOff>762000</xdr:colOff>
      <xdr:row>4090</xdr:row>
      <xdr:rowOff>619125</xdr:rowOff>
    </xdr:to>
    <xdr:pic>
      <xdr:nvPicPr>
        <xdr:cNvPr id="4090" descr="" name="00e51fe8-2048-4fa9-9b5d-0be0e6a4dc2b97507.JPG"/>
        <xdr:cNvPicPr>
          <a:picLocks noChangeAspect="1"/>
        </xdr:cNvPicPr>
      </xdr:nvPicPr>
      <xdr:blipFill>
        <a:blip xmlns:r="http://schemas.openxmlformats.org/officeDocument/2006/relationships" r:embed="rId4054" cstate="print"/>
        <a:stretch>
          <a:fillRect/>
        </a:stretch>
      </xdr:blipFill>
      <xdr:spPr>
        <a:xfrm>
          <a:off x="0" y="0"/>
          <a:ext cx="0" cy="0"/>
        </a:xfrm>
        <a:prstGeom prst="rect">
          <a:avLst/>
        </a:prstGeom>
      </xdr:spPr>
    </xdr:pic>
    <xdr:clientData/>
  </xdr:twoCellAnchor>
  <xdr:twoCellAnchor editAs="twoCell">
    <xdr:from>
      <xdr:col>2</xdr:col>
      <xdr:colOff>190500</xdr:colOff>
      <xdr:row>4091</xdr:row>
      <xdr:rowOff>47625</xdr:rowOff>
    </xdr:from>
    <xdr:to>
      <xdr:col>2</xdr:col>
      <xdr:colOff>762000</xdr:colOff>
      <xdr:row>4091</xdr:row>
      <xdr:rowOff>619125</xdr:rowOff>
    </xdr:to>
    <xdr:pic>
      <xdr:nvPicPr>
        <xdr:cNvPr id="4091" descr="" name="05ed383c-d1e7-4842-a92e-9f21e4fc919c97508.JPG"/>
        <xdr:cNvPicPr>
          <a:picLocks noChangeAspect="1"/>
        </xdr:cNvPicPr>
      </xdr:nvPicPr>
      <xdr:blipFill>
        <a:blip xmlns:r="http://schemas.openxmlformats.org/officeDocument/2006/relationships" r:embed="rId4055" cstate="print"/>
        <a:stretch>
          <a:fillRect/>
        </a:stretch>
      </xdr:blipFill>
      <xdr:spPr>
        <a:xfrm>
          <a:off x="0" y="0"/>
          <a:ext cx="0" cy="0"/>
        </a:xfrm>
        <a:prstGeom prst="rect">
          <a:avLst/>
        </a:prstGeom>
      </xdr:spPr>
    </xdr:pic>
    <xdr:clientData/>
  </xdr:twoCellAnchor>
  <xdr:twoCellAnchor editAs="twoCell">
    <xdr:from>
      <xdr:col>2</xdr:col>
      <xdr:colOff>190500</xdr:colOff>
      <xdr:row>4092</xdr:row>
      <xdr:rowOff>47625</xdr:rowOff>
    </xdr:from>
    <xdr:to>
      <xdr:col>2</xdr:col>
      <xdr:colOff>762000</xdr:colOff>
      <xdr:row>4092</xdr:row>
      <xdr:rowOff>619125</xdr:rowOff>
    </xdr:to>
    <xdr:pic>
      <xdr:nvPicPr>
        <xdr:cNvPr id="4092" descr="" name="1ac0074a-41f6-42fb-a775-af9efb09690a98092.JPG"/>
        <xdr:cNvPicPr>
          <a:picLocks noChangeAspect="1"/>
        </xdr:cNvPicPr>
      </xdr:nvPicPr>
      <xdr:blipFill>
        <a:blip xmlns:r="http://schemas.openxmlformats.org/officeDocument/2006/relationships" r:embed="rId4056" cstate="print"/>
        <a:stretch>
          <a:fillRect/>
        </a:stretch>
      </xdr:blipFill>
      <xdr:spPr>
        <a:xfrm>
          <a:off x="0" y="0"/>
          <a:ext cx="0" cy="0"/>
        </a:xfrm>
        <a:prstGeom prst="rect">
          <a:avLst/>
        </a:prstGeom>
      </xdr:spPr>
    </xdr:pic>
    <xdr:clientData/>
  </xdr:twoCellAnchor>
  <xdr:twoCellAnchor editAs="twoCell">
    <xdr:from>
      <xdr:col>2</xdr:col>
      <xdr:colOff>190500</xdr:colOff>
      <xdr:row>4093</xdr:row>
      <xdr:rowOff>47625</xdr:rowOff>
    </xdr:from>
    <xdr:to>
      <xdr:col>2</xdr:col>
      <xdr:colOff>762000</xdr:colOff>
      <xdr:row>4093</xdr:row>
      <xdr:rowOff>619125</xdr:rowOff>
    </xdr:to>
    <xdr:pic>
      <xdr:nvPicPr>
        <xdr:cNvPr id="4093" descr="" name="cd6c1238-6415-4c33-b84f-94568eff05ce98093.JPG"/>
        <xdr:cNvPicPr>
          <a:picLocks noChangeAspect="1"/>
        </xdr:cNvPicPr>
      </xdr:nvPicPr>
      <xdr:blipFill>
        <a:blip xmlns:r="http://schemas.openxmlformats.org/officeDocument/2006/relationships" r:embed="rId4057" cstate="print"/>
        <a:stretch>
          <a:fillRect/>
        </a:stretch>
      </xdr:blipFill>
      <xdr:spPr>
        <a:xfrm>
          <a:off x="0" y="0"/>
          <a:ext cx="0" cy="0"/>
        </a:xfrm>
        <a:prstGeom prst="rect">
          <a:avLst/>
        </a:prstGeom>
      </xdr:spPr>
    </xdr:pic>
    <xdr:clientData/>
  </xdr:twoCellAnchor>
  <xdr:twoCellAnchor editAs="twoCell">
    <xdr:from>
      <xdr:col>2</xdr:col>
      <xdr:colOff>190500</xdr:colOff>
      <xdr:row>4094</xdr:row>
      <xdr:rowOff>47625</xdr:rowOff>
    </xdr:from>
    <xdr:to>
      <xdr:col>2</xdr:col>
      <xdr:colOff>762000</xdr:colOff>
      <xdr:row>4094</xdr:row>
      <xdr:rowOff>619125</xdr:rowOff>
    </xdr:to>
    <xdr:pic>
      <xdr:nvPicPr>
        <xdr:cNvPr id="4094" descr="" name="afd68f10-d7a0-4a43-b774-c5c25ab98a6f48105.jpg"/>
        <xdr:cNvPicPr>
          <a:picLocks noChangeAspect="1"/>
        </xdr:cNvPicPr>
      </xdr:nvPicPr>
      <xdr:blipFill>
        <a:blip xmlns:r="http://schemas.openxmlformats.org/officeDocument/2006/relationships" r:embed="rId4058" cstate="print"/>
        <a:stretch>
          <a:fillRect/>
        </a:stretch>
      </xdr:blipFill>
      <xdr:spPr>
        <a:xfrm>
          <a:off x="0" y="0"/>
          <a:ext cx="0" cy="0"/>
        </a:xfrm>
        <a:prstGeom prst="rect">
          <a:avLst/>
        </a:prstGeom>
      </xdr:spPr>
    </xdr:pic>
    <xdr:clientData/>
  </xdr:twoCellAnchor>
  <xdr:twoCellAnchor editAs="twoCell">
    <xdr:from>
      <xdr:col>2</xdr:col>
      <xdr:colOff>190500</xdr:colOff>
      <xdr:row>4095</xdr:row>
      <xdr:rowOff>47625</xdr:rowOff>
    </xdr:from>
    <xdr:to>
      <xdr:col>2</xdr:col>
      <xdr:colOff>762000</xdr:colOff>
      <xdr:row>4095</xdr:row>
      <xdr:rowOff>619125</xdr:rowOff>
    </xdr:to>
    <xdr:pic>
      <xdr:nvPicPr>
        <xdr:cNvPr id="4095" descr="" name="e94b5413-3050-4e2c-8b3c-78811d87c9e548106.jpg"/>
        <xdr:cNvPicPr>
          <a:picLocks noChangeAspect="1"/>
        </xdr:cNvPicPr>
      </xdr:nvPicPr>
      <xdr:blipFill>
        <a:blip xmlns:r="http://schemas.openxmlformats.org/officeDocument/2006/relationships" r:embed="rId4059" cstate="print"/>
        <a:stretch>
          <a:fillRect/>
        </a:stretch>
      </xdr:blipFill>
      <xdr:spPr>
        <a:xfrm>
          <a:off x="0" y="0"/>
          <a:ext cx="0" cy="0"/>
        </a:xfrm>
        <a:prstGeom prst="rect">
          <a:avLst/>
        </a:prstGeom>
      </xdr:spPr>
    </xdr:pic>
    <xdr:clientData/>
  </xdr:twoCellAnchor>
  <xdr:twoCellAnchor editAs="twoCell">
    <xdr:from>
      <xdr:col>2</xdr:col>
      <xdr:colOff>190500</xdr:colOff>
      <xdr:row>4096</xdr:row>
      <xdr:rowOff>47625</xdr:rowOff>
    </xdr:from>
    <xdr:to>
      <xdr:col>2</xdr:col>
      <xdr:colOff>762000</xdr:colOff>
      <xdr:row>4096</xdr:row>
      <xdr:rowOff>619125</xdr:rowOff>
    </xdr:to>
    <xdr:pic>
      <xdr:nvPicPr>
        <xdr:cNvPr id="4096" descr="" name="9473bd45-e33c-4f5c-b7e1-958266e2533a48107.jpg"/>
        <xdr:cNvPicPr>
          <a:picLocks noChangeAspect="1"/>
        </xdr:cNvPicPr>
      </xdr:nvPicPr>
      <xdr:blipFill>
        <a:blip xmlns:r="http://schemas.openxmlformats.org/officeDocument/2006/relationships" r:embed="rId4060" cstate="print"/>
        <a:stretch>
          <a:fillRect/>
        </a:stretch>
      </xdr:blipFill>
      <xdr:spPr>
        <a:xfrm>
          <a:off x="0" y="0"/>
          <a:ext cx="0" cy="0"/>
        </a:xfrm>
        <a:prstGeom prst="rect">
          <a:avLst/>
        </a:prstGeom>
      </xdr:spPr>
    </xdr:pic>
    <xdr:clientData/>
  </xdr:twoCellAnchor>
  <xdr:twoCellAnchor editAs="twoCell">
    <xdr:from>
      <xdr:col>2</xdr:col>
      <xdr:colOff>190500</xdr:colOff>
      <xdr:row>4097</xdr:row>
      <xdr:rowOff>47625</xdr:rowOff>
    </xdr:from>
    <xdr:to>
      <xdr:col>2</xdr:col>
      <xdr:colOff>762000</xdr:colOff>
      <xdr:row>4097</xdr:row>
      <xdr:rowOff>619125</xdr:rowOff>
    </xdr:to>
    <xdr:pic>
      <xdr:nvPicPr>
        <xdr:cNvPr id="4097" descr="" name="689e8054-edee-492a-b873-dfc3a92d4e1848108.jpg"/>
        <xdr:cNvPicPr>
          <a:picLocks noChangeAspect="1"/>
        </xdr:cNvPicPr>
      </xdr:nvPicPr>
      <xdr:blipFill>
        <a:blip xmlns:r="http://schemas.openxmlformats.org/officeDocument/2006/relationships" r:embed="rId4061" cstate="print"/>
        <a:stretch>
          <a:fillRect/>
        </a:stretch>
      </xdr:blipFill>
      <xdr:spPr>
        <a:xfrm>
          <a:off x="0" y="0"/>
          <a:ext cx="0" cy="0"/>
        </a:xfrm>
        <a:prstGeom prst="rect">
          <a:avLst/>
        </a:prstGeom>
      </xdr:spPr>
    </xdr:pic>
    <xdr:clientData/>
  </xdr:twoCellAnchor>
  <xdr:twoCellAnchor editAs="twoCell">
    <xdr:from>
      <xdr:col>2</xdr:col>
      <xdr:colOff>190500</xdr:colOff>
      <xdr:row>4098</xdr:row>
      <xdr:rowOff>47625</xdr:rowOff>
    </xdr:from>
    <xdr:to>
      <xdr:col>2</xdr:col>
      <xdr:colOff>762000</xdr:colOff>
      <xdr:row>4098</xdr:row>
      <xdr:rowOff>619125</xdr:rowOff>
    </xdr:to>
    <xdr:pic>
      <xdr:nvPicPr>
        <xdr:cNvPr id="4098" descr="" name="31f5a92b-72c7-493a-a0e0-e868470a304748278.jpg"/>
        <xdr:cNvPicPr>
          <a:picLocks noChangeAspect="1"/>
        </xdr:cNvPicPr>
      </xdr:nvPicPr>
      <xdr:blipFill>
        <a:blip xmlns:r="http://schemas.openxmlformats.org/officeDocument/2006/relationships" r:embed="rId4062" cstate="print"/>
        <a:stretch>
          <a:fillRect/>
        </a:stretch>
      </xdr:blipFill>
      <xdr:spPr>
        <a:xfrm>
          <a:off x="0" y="0"/>
          <a:ext cx="0" cy="0"/>
        </a:xfrm>
        <a:prstGeom prst="rect">
          <a:avLst/>
        </a:prstGeom>
      </xdr:spPr>
    </xdr:pic>
    <xdr:clientData/>
  </xdr:twoCellAnchor>
  <xdr:twoCellAnchor editAs="twoCell">
    <xdr:from>
      <xdr:col>2</xdr:col>
      <xdr:colOff>190500</xdr:colOff>
      <xdr:row>4099</xdr:row>
      <xdr:rowOff>47625</xdr:rowOff>
    </xdr:from>
    <xdr:to>
      <xdr:col>2</xdr:col>
      <xdr:colOff>762000</xdr:colOff>
      <xdr:row>4099</xdr:row>
      <xdr:rowOff>619125</xdr:rowOff>
    </xdr:to>
    <xdr:pic>
      <xdr:nvPicPr>
        <xdr:cNvPr id="4099" descr="" name="df65150f-a81d-45a5-99ce-7d2d9d5fbebb49197.jpg"/>
        <xdr:cNvPicPr>
          <a:picLocks noChangeAspect="1"/>
        </xdr:cNvPicPr>
      </xdr:nvPicPr>
      <xdr:blipFill>
        <a:blip xmlns:r="http://schemas.openxmlformats.org/officeDocument/2006/relationships" r:embed="rId4063" cstate="print"/>
        <a:stretch>
          <a:fillRect/>
        </a:stretch>
      </xdr:blipFill>
      <xdr:spPr>
        <a:xfrm>
          <a:off x="0" y="0"/>
          <a:ext cx="0" cy="0"/>
        </a:xfrm>
        <a:prstGeom prst="rect">
          <a:avLst/>
        </a:prstGeom>
      </xdr:spPr>
    </xdr:pic>
    <xdr:clientData/>
  </xdr:twoCellAnchor>
  <xdr:twoCellAnchor editAs="twoCell">
    <xdr:from>
      <xdr:col>2</xdr:col>
      <xdr:colOff>190500</xdr:colOff>
      <xdr:row>4100</xdr:row>
      <xdr:rowOff>47625</xdr:rowOff>
    </xdr:from>
    <xdr:to>
      <xdr:col>2</xdr:col>
      <xdr:colOff>762000</xdr:colOff>
      <xdr:row>4100</xdr:row>
      <xdr:rowOff>619125</xdr:rowOff>
    </xdr:to>
    <xdr:pic>
      <xdr:nvPicPr>
        <xdr:cNvPr id="4100" descr="" name="9f2210b5-dc52-487c-abaa-b3e061f59bec50309.jpg"/>
        <xdr:cNvPicPr>
          <a:picLocks noChangeAspect="1"/>
        </xdr:cNvPicPr>
      </xdr:nvPicPr>
      <xdr:blipFill>
        <a:blip xmlns:r="http://schemas.openxmlformats.org/officeDocument/2006/relationships" r:embed="rId4064" cstate="print"/>
        <a:stretch>
          <a:fillRect/>
        </a:stretch>
      </xdr:blipFill>
      <xdr:spPr>
        <a:xfrm>
          <a:off x="0" y="0"/>
          <a:ext cx="0" cy="0"/>
        </a:xfrm>
        <a:prstGeom prst="rect">
          <a:avLst/>
        </a:prstGeom>
      </xdr:spPr>
    </xdr:pic>
    <xdr:clientData/>
  </xdr:twoCellAnchor>
  <xdr:twoCellAnchor editAs="twoCell">
    <xdr:from>
      <xdr:col>2</xdr:col>
      <xdr:colOff>190500</xdr:colOff>
      <xdr:row>4101</xdr:row>
      <xdr:rowOff>47625</xdr:rowOff>
    </xdr:from>
    <xdr:to>
      <xdr:col>2</xdr:col>
      <xdr:colOff>762000</xdr:colOff>
      <xdr:row>4101</xdr:row>
      <xdr:rowOff>619125</xdr:rowOff>
    </xdr:to>
    <xdr:pic>
      <xdr:nvPicPr>
        <xdr:cNvPr id="4101" descr="" name="149971a4-5e25-4d63-b80b-1a679f49b70c50310.jpg"/>
        <xdr:cNvPicPr>
          <a:picLocks noChangeAspect="1"/>
        </xdr:cNvPicPr>
      </xdr:nvPicPr>
      <xdr:blipFill>
        <a:blip xmlns:r="http://schemas.openxmlformats.org/officeDocument/2006/relationships" r:embed="rId4065" cstate="print"/>
        <a:stretch>
          <a:fillRect/>
        </a:stretch>
      </xdr:blipFill>
      <xdr:spPr>
        <a:xfrm>
          <a:off x="0" y="0"/>
          <a:ext cx="0" cy="0"/>
        </a:xfrm>
        <a:prstGeom prst="rect">
          <a:avLst/>
        </a:prstGeom>
      </xdr:spPr>
    </xdr:pic>
    <xdr:clientData/>
  </xdr:twoCellAnchor>
  <xdr:twoCellAnchor editAs="twoCell">
    <xdr:from>
      <xdr:col>2</xdr:col>
      <xdr:colOff>190500</xdr:colOff>
      <xdr:row>4102</xdr:row>
      <xdr:rowOff>47625</xdr:rowOff>
    </xdr:from>
    <xdr:to>
      <xdr:col>2</xdr:col>
      <xdr:colOff>762000</xdr:colOff>
      <xdr:row>4102</xdr:row>
      <xdr:rowOff>619125</xdr:rowOff>
    </xdr:to>
    <xdr:pic>
      <xdr:nvPicPr>
        <xdr:cNvPr id="4102" descr="" name="8b77eb73-eb3a-48be-8689-240e91b8bfff100256.jpg"/>
        <xdr:cNvPicPr>
          <a:picLocks noChangeAspect="1"/>
        </xdr:cNvPicPr>
      </xdr:nvPicPr>
      <xdr:blipFill>
        <a:blip xmlns:r="http://schemas.openxmlformats.org/officeDocument/2006/relationships" r:embed="rId4066" cstate="print"/>
        <a:stretch>
          <a:fillRect/>
        </a:stretch>
      </xdr:blipFill>
      <xdr:spPr>
        <a:xfrm>
          <a:off x="0" y="0"/>
          <a:ext cx="0" cy="0"/>
        </a:xfrm>
        <a:prstGeom prst="rect">
          <a:avLst/>
        </a:prstGeom>
      </xdr:spPr>
    </xdr:pic>
    <xdr:clientData/>
  </xdr:twoCellAnchor>
  <xdr:twoCellAnchor editAs="twoCell">
    <xdr:from>
      <xdr:col>2</xdr:col>
      <xdr:colOff>190500</xdr:colOff>
      <xdr:row>4103</xdr:row>
      <xdr:rowOff>47625</xdr:rowOff>
    </xdr:from>
    <xdr:to>
      <xdr:col>2</xdr:col>
      <xdr:colOff>762000</xdr:colOff>
      <xdr:row>4103</xdr:row>
      <xdr:rowOff>619125</xdr:rowOff>
    </xdr:to>
    <xdr:pic>
      <xdr:nvPicPr>
        <xdr:cNvPr id="4103" descr="" name="f85f5ddd-453c-4d41-844d-394c60fb7c56100932.jpg"/>
        <xdr:cNvPicPr>
          <a:picLocks noChangeAspect="1"/>
        </xdr:cNvPicPr>
      </xdr:nvPicPr>
      <xdr:blipFill>
        <a:blip xmlns:r="http://schemas.openxmlformats.org/officeDocument/2006/relationships" r:embed="rId4067" cstate="print"/>
        <a:stretch>
          <a:fillRect/>
        </a:stretch>
      </xdr:blipFill>
      <xdr:spPr>
        <a:xfrm>
          <a:off x="0" y="0"/>
          <a:ext cx="0" cy="0"/>
        </a:xfrm>
        <a:prstGeom prst="rect">
          <a:avLst/>
        </a:prstGeom>
      </xdr:spPr>
    </xdr:pic>
    <xdr:clientData/>
  </xdr:twoCellAnchor>
  <xdr:twoCellAnchor editAs="twoCell">
    <xdr:from>
      <xdr:col>2</xdr:col>
      <xdr:colOff>190500</xdr:colOff>
      <xdr:row>4104</xdr:row>
      <xdr:rowOff>47625</xdr:rowOff>
    </xdr:from>
    <xdr:to>
      <xdr:col>2</xdr:col>
      <xdr:colOff>762000</xdr:colOff>
      <xdr:row>4104</xdr:row>
      <xdr:rowOff>619125</xdr:rowOff>
    </xdr:to>
    <xdr:pic>
      <xdr:nvPicPr>
        <xdr:cNvPr id="4104" descr="" name="113b7630-4cbf-47d5-a26a-617b4091c2c5100981a.jpg"/>
        <xdr:cNvPicPr>
          <a:picLocks noChangeAspect="1"/>
        </xdr:cNvPicPr>
      </xdr:nvPicPr>
      <xdr:blipFill>
        <a:blip xmlns:r="http://schemas.openxmlformats.org/officeDocument/2006/relationships" r:embed="rId4068" cstate="print"/>
        <a:stretch>
          <a:fillRect/>
        </a:stretch>
      </xdr:blipFill>
      <xdr:spPr>
        <a:xfrm>
          <a:off x="0" y="0"/>
          <a:ext cx="0" cy="0"/>
        </a:xfrm>
        <a:prstGeom prst="rect">
          <a:avLst/>
        </a:prstGeom>
      </xdr:spPr>
    </xdr:pic>
    <xdr:clientData/>
  </xdr:twoCellAnchor>
  <xdr:twoCellAnchor editAs="twoCell">
    <xdr:from>
      <xdr:col>2</xdr:col>
      <xdr:colOff>190500</xdr:colOff>
      <xdr:row>4105</xdr:row>
      <xdr:rowOff>47625</xdr:rowOff>
    </xdr:from>
    <xdr:to>
      <xdr:col>2</xdr:col>
      <xdr:colOff>762000</xdr:colOff>
      <xdr:row>4105</xdr:row>
      <xdr:rowOff>619125</xdr:rowOff>
    </xdr:to>
    <xdr:pic>
      <xdr:nvPicPr>
        <xdr:cNvPr id="4105" descr="" name="d17740a0-c7f2-4d60-a88c-33a8cad9cebc100983.jpg"/>
        <xdr:cNvPicPr>
          <a:picLocks noChangeAspect="1"/>
        </xdr:cNvPicPr>
      </xdr:nvPicPr>
      <xdr:blipFill>
        <a:blip xmlns:r="http://schemas.openxmlformats.org/officeDocument/2006/relationships" r:embed="rId4069" cstate="print"/>
        <a:stretch>
          <a:fillRect/>
        </a:stretch>
      </xdr:blipFill>
      <xdr:spPr>
        <a:xfrm>
          <a:off x="0" y="0"/>
          <a:ext cx="0" cy="0"/>
        </a:xfrm>
        <a:prstGeom prst="rect">
          <a:avLst/>
        </a:prstGeom>
      </xdr:spPr>
    </xdr:pic>
    <xdr:clientData/>
  </xdr:twoCellAnchor>
  <xdr:twoCellAnchor editAs="twoCell">
    <xdr:from>
      <xdr:col>2</xdr:col>
      <xdr:colOff>190500</xdr:colOff>
      <xdr:row>4106</xdr:row>
      <xdr:rowOff>47625</xdr:rowOff>
    </xdr:from>
    <xdr:to>
      <xdr:col>2</xdr:col>
      <xdr:colOff>762000</xdr:colOff>
      <xdr:row>4106</xdr:row>
      <xdr:rowOff>619125</xdr:rowOff>
    </xdr:to>
    <xdr:pic>
      <xdr:nvPicPr>
        <xdr:cNvPr id="4106" descr="" name="4f7df6ab-58ca-48be-8168-eb99acc17327100984.jpg"/>
        <xdr:cNvPicPr>
          <a:picLocks noChangeAspect="1"/>
        </xdr:cNvPicPr>
      </xdr:nvPicPr>
      <xdr:blipFill>
        <a:blip xmlns:r="http://schemas.openxmlformats.org/officeDocument/2006/relationships" r:embed="rId4070" cstate="print"/>
        <a:stretch>
          <a:fillRect/>
        </a:stretch>
      </xdr:blipFill>
      <xdr:spPr>
        <a:xfrm>
          <a:off x="0" y="0"/>
          <a:ext cx="0" cy="0"/>
        </a:xfrm>
        <a:prstGeom prst="rect">
          <a:avLst/>
        </a:prstGeom>
      </xdr:spPr>
    </xdr:pic>
    <xdr:clientData/>
  </xdr:twoCellAnchor>
  <xdr:twoCellAnchor editAs="twoCell">
    <xdr:from>
      <xdr:col>2</xdr:col>
      <xdr:colOff>190500</xdr:colOff>
      <xdr:row>4107</xdr:row>
      <xdr:rowOff>47625</xdr:rowOff>
    </xdr:from>
    <xdr:to>
      <xdr:col>2</xdr:col>
      <xdr:colOff>762000</xdr:colOff>
      <xdr:row>4107</xdr:row>
      <xdr:rowOff>619125</xdr:rowOff>
    </xdr:to>
    <xdr:pic>
      <xdr:nvPicPr>
        <xdr:cNvPr id="4107" descr="" name="635ec391-c5f0-4daf-8719-b17534fe9d6c100985.jpg"/>
        <xdr:cNvPicPr>
          <a:picLocks noChangeAspect="1"/>
        </xdr:cNvPicPr>
      </xdr:nvPicPr>
      <xdr:blipFill>
        <a:blip xmlns:r="http://schemas.openxmlformats.org/officeDocument/2006/relationships" r:embed="rId4071" cstate="print"/>
        <a:stretch>
          <a:fillRect/>
        </a:stretch>
      </xdr:blipFill>
      <xdr:spPr>
        <a:xfrm>
          <a:off x="0" y="0"/>
          <a:ext cx="0" cy="0"/>
        </a:xfrm>
        <a:prstGeom prst="rect">
          <a:avLst/>
        </a:prstGeom>
      </xdr:spPr>
    </xdr:pic>
    <xdr:clientData/>
  </xdr:twoCellAnchor>
  <xdr:twoCellAnchor editAs="twoCell">
    <xdr:from>
      <xdr:col>2</xdr:col>
      <xdr:colOff>190500</xdr:colOff>
      <xdr:row>4108</xdr:row>
      <xdr:rowOff>47625</xdr:rowOff>
    </xdr:from>
    <xdr:to>
      <xdr:col>2</xdr:col>
      <xdr:colOff>762000</xdr:colOff>
      <xdr:row>4108</xdr:row>
      <xdr:rowOff>619125</xdr:rowOff>
    </xdr:to>
    <xdr:pic>
      <xdr:nvPicPr>
        <xdr:cNvPr id="4108" descr="" name="c8d4e885-d62a-4f22-b908-b0fa8c258382100986.jpg"/>
        <xdr:cNvPicPr>
          <a:picLocks noChangeAspect="1"/>
        </xdr:cNvPicPr>
      </xdr:nvPicPr>
      <xdr:blipFill>
        <a:blip xmlns:r="http://schemas.openxmlformats.org/officeDocument/2006/relationships" r:embed="rId4072" cstate="print"/>
        <a:stretch>
          <a:fillRect/>
        </a:stretch>
      </xdr:blipFill>
      <xdr:spPr>
        <a:xfrm>
          <a:off x="0" y="0"/>
          <a:ext cx="0" cy="0"/>
        </a:xfrm>
        <a:prstGeom prst="rect">
          <a:avLst/>
        </a:prstGeom>
      </xdr:spPr>
    </xdr:pic>
    <xdr:clientData/>
  </xdr:twoCellAnchor>
  <xdr:twoCellAnchor editAs="twoCell">
    <xdr:from>
      <xdr:col>2</xdr:col>
      <xdr:colOff>190500</xdr:colOff>
      <xdr:row>4109</xdr:row>
      <xdr:rowOff>47625</xdr:rowOff>
    </xdr:from>
    <xdr:to>
      <xdr:col>2</xdr:col>
      <xdr:colOff>762000</xdr:colOff>
      <xdr:row>4109</xdr:row>
      <xdr:rowOff>619125</xdr:rowOff>
    </xdr:to>
    <xdr:pic>
      <xdr:nvPicPr>
        <xdr:cNvPr id="4109" descr="" name="75ee7387-568a-4da2-a22e-33b59a9b2e06100987.jpg"/>
        <xdr:cNvPicPr>
          <a:picLocks noChangeAspect="1"/>
        </xdr:cNvPicPr>
      </xdr:nvPicPr>
      <xdr:blipFill>
        <a:blip xmlns:r="http://schemas.openxmlformats.org/officeDocument/2006/relationships" r:embed="rId4073" cstate="print"/>
        <a:stretch>
          <a:fillRect/>
        </a:stretch>
      </xdr:blipFill>
      <xdr:spPr>
        <a:xfrm>
          <a:off x="0" y="0"/>
          <a:ext cx="0" cy="0"/>
        </a:xfrm>
        <a:prstGeom prst="rect">
          <a:avLst/>
        </a:prstGeom>
      </xdr:spPr>
    </xdr:pic>
    <xdr:clientData/>
  </xdr:twoCellAnchor>
  <xdr:twoCellAnchor editAs="twoCell">
    <xdr:from>
      <xdr:col>2</xdr:col>
      <xdr:colOff>190500</xdr:colOff>
      <xdr:row>4110</xdr:row>
      <xdr:rowOff>47625</xdr:rowOff>
    </xdr:from>
    <xdr:to>
      <xdr:col>2</xdr:col>
      <xdr:colOff>762000</xdr:colOff>
      <xdr:row>4110</xdr:row>
      <xdr:rowOff>619125</xdr:rowOff>
    </xdr:to>
    <xdr:pic>
      <xdr:nvPicPr>
        <xdr:cNvPr id="4110" descr="" name="1364648a-1bce-498d-955d-e21dee36c806101143.jpg"/>
        <xdr:cNvPicPr>
          <a:picLocks noChangeAspect="1"/>
        </xdr:cNvPicPr>
      </xdr:nvPicPr>
      <xdr:blipFill>
        <a:blip xmlns:r="http://schemas.openxmlformats.org/officeDocument/2006/relationships" r:embed="rId4074" cstate="print"/>
        <a:stretch>
          <a:fillRect/>
        </a:stretch>
      </xdr:blipFill>
      <xdr:spPr>
        <a:xfrm>
          <a:off x="0" y="0"/>
          <a:ext cx="0" cy="0"/>
        </a:xfrm>
        <a:prstGeom prst="rect">
          <a:avLst/>
        </a:prstGeom>
      </xdr:spPr>
    </xdr:pic>
    <xdr:clientData/>
  </xdr:twoCellAnchor>
  <xdr:twoCellAnchor editAs="twoCell">
    <xdr:from>
      <xdr:col>2</xdr:col>
      <xdr:colOff>190500</xdr:colOff>
      <xdr:row>4111</xdr:row>
      <xdr:rowOff>47625</xdr:rowOff>
    </xdr:from>
    <xdr:to>
      <xdr:col>2</xdr:col>
      <xdr:colOff>762000</xdr:colOff>
      <xdr:row>4111</xdr:row>
      <xdr:rowOff>619125</xdr:rowOff>
    </xdr:to>
    <xdr:pic>
      <xdr:nvPicPr>
        <xdr:cNvPr id="4111" descr="" name="995e3ccc-652f-4495-a650-798c2424a17b98100a.jpg"/>
        <xdr:cNvPicPr>
          <a:picLocks noChangeAspect="1"/>
        </xdr:cNvPicPr>
      </xdr:nvPicPr>
      <xdr:blipFill>
        <a:blip xmlns:r="http://schemas.openxmlformats.org/officeDocument/2006/relationships" r:embed="rId4075" cstate="print"/>
        <a:stretch>
          <a:fillRect/>
        </a:stretch>
      </xdr:blipFill>
      <xdr:spPr>
        <a:xfrm>
          <a:off x="0" y="0"/>
          <a:ext cx="0" cy="0"/>
        </a:xfrm>
        <a:prstGeom prst="rect">
          <a:avLst/>
        </a:prstGeom>
      </xdr:spPr>
    </xdr:pic>
    <xdr:clientData/>
  </xdr:twoCellAnchor>
  <xdr:twoCellAnchor editAs="twoCell">
    <xdr:from>
      <xdr:col>2</xdr:col>
      <xdr:colOff>190500</xdr:colOff>
      <xdr:row>4112</xdr:row>
      <xdr:rowOff>47625</xdr:rowOff>
    </xdr:from>
    <xdr:to>
      <xdr:col>2</xdr:col>
      <xdr:colOff>762000</xdr:colOff>
      <xdr:row>4112</xdr:row>
      <xdr:rowOff>619125</xdr:rowOff>
    </xdr:to>
    <xdr:pic>
      <xdr:nvPicPr>
        <xdr:cNvPr id="4112" descr="" name="a61a3a9e-2e4d-4d70-833c-d6aef95acef498098.JPG"/>
        <xdr:cNvPicPr>
          <a:picLocks noChangeAspect="1"/>
        </xdr:cNvPicPr>
      </xdr:nvPicPr>
      <xdr:blipFill>
        <a:blip xmlns:r="http://schemas.openxmlformats.org/officeDocument/2006/relationships" r:embed="rId4076" cstate="print"/>
        <a:stretch>
          <a:fillRect/>
        </a:stretch>
      </xdr:blipFill>
      <xdr:spPr>
        <a:xfrm>
          <a:off x="0" y="0"/>
          <a:ext cx="0" cy="0"/>
        </a:xfrm>
        <a:prstGeom prst="rect">
          <a:avLst/>
        </a:prstGeom>
      </xdr:spPr>
    </xdr:pic>
    <xdr:clientData/>
  </xdr:twoCellAnchor>
  <xdr:twoCellAnchor editAs="twoCell">
    <xdr:from>
      <xdr:col>2</xdr:col>
      <xdr:colOff>190500</xdr:colOff>
      <xdr:row>4113</xdr:row>
      <xdr:rowOff>47625</xdr:rowOff>
    </xdr:from>
    <xdr:to>
      <xdr:col>2</xdr:col>
      <xdr:colOff>762000</xdr:colOff>
      <xdr:row>4113</xdr:row>
      <xdr:rowOff>619125</xdr:rowOff>
    </xdr:to>
    <xdr:pic>
      <xdr:nvPicPr>
        <xdr:cNvPr id="4113" descr="" name="05464f68-b8bd-473b-8628-77c42ce26cee98102.JPG"/>
        <xdr:cNvPicPr>
          <a:picLocks noChangeAspect="1"/>
        </xdr:cNvPicPr>
      </xdr:nvPicPr>
      <xdr:blipFill>
        <a:blip xmlns:r="http://schemas.openxmlformats.org/officeDocument/2006/relationships" r:embed="rId4077" cstate="print"/>
        <a:stretch>
          <a:fillRect/>
        </a:stretch>
      </xdr:blipFill>
      <xdr:spPr>
        <a:xfrm>
          <a:off x="0" y="0"/>
          <a:ext cx="0" cy="0"/>
        </a:xfrm>
        <a:prstGeom prst="rect">
          <a:avLst/>
        </a:prstGeom>
      </xdr:spPr>
    </xdr:pic>
    <xdr:clientData/>
  </xdr:twoCellAnchor>
  <xdr:twoCellAnchor editAs="twoCell">
    <xdr:from>
      <xdr:col>2</xdr:col>
      <xdr:colOff>190500</xdr:colOff>
      <xdr:row>4114</xdr:row>
      <xdr:rowOff>47625</xdr:rowOff>
    </xdr:from>
    <xdr:to>
      <xdr:col>2</xdr:col>
      <xdr:colOff>762000</xdr:colOff>
      <xdr:row>4114</xdr:row>
      <xdr:rowOff>619125</xdr:rowOff>
    </xdr:to>
    <xdr:pic>
      <xdr:nvPicPr>
        <xdr:cNvPr id="4114" descr="" name="5d721d02-215b-4606-888e-3a0706fbd62598104.JPG"/>
        <xdr:cNvPicPr>
          <a:picLocks noChangeAspect="1"/>
        </xdr:cNvPicPr>
      </xdr:nvPicPr>
      <xdr:blipFill>
        <a:blip xmlns:r="http://schemas.openxmlformats.org/officeDocument/2006/relationships" r:embed="rId4078" cstate="print"/>
        <a:stretch>
          <a:fillRect/>
        </a:stretch>
      </xdr:blipFill>
      <xdr:spPr>
        <a:xfrm>
          <a:off x="0" y="0"/>
          <a:ext cx="0" cy="0"/>
        </a:xfrm>
        <a:prstGeom prst="rect">
          <a:avLst/>
        </a:prstGeom>
      </xdr:spPr>
    </xdr:pic>
    <xdr:clientData/>
  </xdr:twoCellAnchor>
  <xdr:twoCellAnchor editAs="twoCell">
    <xdr:from>
      <xdr:col>2</xdr:col>
      <xdr:colOff>190500</xdr:colOff>
      <xdr:row>4115</xdr:row>
      <xdr:rowOff>47625</xdr:rowOff>
    </xdr:from>
    <xdr:to>
      <xdr:col>2</xdr:col>
      <xdr:colOff>762000</xdr:colOff>
      <xdr:row>4115</xdr:row>
      <xdr:rowOff>619125</xdr:rowOff>
    </xdr:to>
    <xdr:pic>
      <xdr:nvPicPr>
        <xdr:cNvPr id="4115" descr="" name="7c116069-278f-4b1f-b610-f49bd53a4c6998151.jpg"/>
        <xdr:cNvPicPr>
          <a:picLocks noChangeAspect="1"/>
        </xdr:cNvPicPr>
      </xdr:nvPicPr>
      <xdr:blipFill>
        <a:blip xmlns:r="http://schemas.openxmlformats.org/officeDocument/2006/relationships" r:embed="rId4079" cstate="print"/>
        <a:stretch>
          <a:fillRect/>
        </a:stretch>
      </xdr:blipFill>
      <xdr:spPr>
        <a:xfrm>
          <a:off x="0" y="0"/>
          <a:ext cx="0" cy="0"/>
        </a:xfrm>
        <a:prstGeom prst="rect">
          <a:avLst/>
        </a:prstGeom>
      </xdr:spPr>
    </xdr:pic>
    <xdr:clientData/>
  </xdr:twoCellAnchor>
  <xdr:twoCellAnchor editAs="twoCell">
    <xdr:from>
      <xdr:col>2</xdr:col>
      <xdr:colOff>190500</xdr:colOff>
      <xdr:row>4116</xdr:row>
      <xdr:rowOff>47625</xdr:rowOff>
    </xdr:from>
    <xdr:to>
      <xdr:col>2</xdr:col>
      <xdr:colOff>762000</xdr:colOff>
      <xdr:row>4116</xdr:row>
      <xdr:rowOff>619125</xdr:rowOff>
    </xdr:to>
    <xdr:pic>
      <xdr:nvPicPr>
        <xdr:cNvPr id="4116" descr="" name="55286ce3-d2b5-4e8a-a730-380ad4a5b19098154.jpg"/>
        <xdr:cNvPicPr>
          <a:picLocks noChangeAspect="1"/>
        </xdr:cNvPicPr>
      </xdr:nvPicPr>
      <xdr:blipFill>
        <a:blip xmlns:r="http://schemas.openxmlformats.org/officeDocument/2006/relationships" r:embed="rId4080" cstate="print"/>
        <a:stretch>
          <a:fillRect/>
        </a:stretch>
      </xdr:blipFill>
      <xdr:spPr>
        <a:xfrm>
          <a:off x="0" y="0"/>
          <a:ext cx="0" cy="0"/>
        </a:xfrm>
        <a:prstGeom prst="rect">
          <a:avLst/>
        </a:prstGeom>
      </xdr:spPr>
    </xdr:pic>
    <xdr:clientData/>
  </xdr:twoCellAnchor>
  <xdr:twoCellAnchor editAs="twoCell">
    <xdr:from>
      <xdr:col>2</xdr:col>
      <xdr:colOff>190500</xdr:colOff>
      <xdr:row>4117</xdr:row>
      <xdr:rowOff>47625</xdr:rowOff>
    </xdr:from>
    <xdr:to>
      <xdr:col>2</xdr:col>
      <xdr:colOff>762000</xdr:colOff>
      <xdr:row>4117</xdr:row>
      <xdr:rowOff>619125</xdr:rowOff>
    </xdr:to>
    <xdr:pic>
      <xdr:nvPicPr>
        <xdr:cNvPr id="4117" descr="" name="431f12b9-8e66-4e19-b546-ef16e023f95650792.jpg"/>
        <xdr:cNvPicPr>
          <a:picLocks noChangeAspect="1"/>
        </xdr:cNvPicPr>
      </xdr:nvPicPr>
      <xdr:blipFill>
        <a:blip xmlns:r="http://schemas.openxmlformats.org/officeDocument/2006/relationships" r:embed="rId4081" cstate="print"/>
        <a:stretch>
          <a:fillRect/>
        </a:stretch>
      </xdr:blipFill>
      <xdr:spPr>
        <a:xfrm>
          <a:off x="0" y="0"/>
          <a:ext cx="0" cy="0"/>
        </a:xfrm>
        <a:prstGeom prst="rect">
          <a:avLst/>
        </a:prstGeom>
      </xdr:spPr>
    </xdr:pic>
    <xdr:clientData/>
  </xdr:twoCellAnchor>
  <xdr:twoCellAnchor editAs="twoCell">
    <xdr:from>
      <xdr:col>2</xdr:col>
      <xdr:colOff>190500</xdr:colOff>
      <xdr:row>4118</xdr:row>
      <xdr:rowOff>47625</xdr:rowOff>
    </xdr:from>
    <xdr:to>
      <xdr:col>2</xdr:col>
      <xdr:colOff>762000</xdr:colOff>
      <xdr:row>4118</xdr:row>
      <xdr:rowOff>619125</xdr:rowOff>
    </xdr:to>
    <xdr:pic>
      <xdr:nvPicPr>
        <xdr:cNvPr id="4118" descr="" name="cfb1cece-6271-42d0-99f7-ef760c52eafa50793.jpg"/>
        <xdr:cNvPicPr>
          <a:picLocks noChangeAspect="1"/>
        </xdr:cNvPicPr>
      </xdr:nvPicPr>
      <xdr:blipFill>
        <a:blip xmlns:r="http://schemas.openxmlformats.org/officeDocument/2006/relationships" r:embed="rId4082" cstate="print"/>
        <a:stretch>
          <a:fillRect/>
        </a:stretch>
      </xdr:blipFill>
      <xdr:spPr>
        <a:xfrm>
          <a:off x="0" y="0"/>
          <a:ext cx="0" cy="0"/>
        </a:xfrm>
        <a:prstGeom prst="rect">
          <a:avLst/>
        </a:prstGeom>
      </xdr:spPr>
    </xdr:pic>
    <xdr:clientData/>
  </xdr:twoCellAnchor>
  <xdr:twoCellAnchor editAs="twoCell">
    <xdr:from>
      <xdr:col>2</xdr:col>
      <xdr:colOff>190500</xdr:colOff>
      <xdr:row>4119</xdr:row>
      <xdr:rowOff>47625</xdr:rowOff>
    </xdr:from>
    <xdr:to>
      <xdr:col>2</xdr:col>
      <xdr:colOff>762000</xdr:colOff>
      <xdr:row>4119</xdr:row>
      <xdr:rowOff>619125</xdr:rowOff>
    </xdr:to>
    <xdr:pic>
      <xdr:nvPicPr>
        <xdr:cNvPr id="4119" descr="" name="3f27182e-1a49-491b-a8a6-37016a552327100485.jpg"/>
        <xdr:cNvPicPr>
          <a:picLocks noChangeAspect="1"/>
        </xdr:cNvPicPr>
      </xdr:nvPicPr>
      <xdr:blipFill>
        <a:blip xmlns:r="http://schemas.openxmlformats.org/officeDocument/2006/relationships" r:embed="rId4083" cstate="print"/>
        <a:stretch>
          <a:fillRect/>
        </a:stretch>
      </xdr:blipFill>
      <xdr:spPr>
        <a:xfrm>
          <a:off x="0" y="0"/>
          <a:ext cx="0" cy="0"/>
        </a:xfrm>
        <a:prstGeom prst="rect">
          <a:avLst/>
        </a:prstGeom>
      </xdr:spPr>
    </xdr:pic>
    <xdr:clientData/>
  </xdr:twoCellAnchor>
  <xdr:twoCellAnchor editAs="twoCell">
    <xdr:from>
      <xdr:col>2</xdr:col>
      <xdr:colOff>190500</xdr:colOff>
      <xdr:row>4120</xdr:row>
      <xdr:rowOff>47625</xdr:rowOff>
    </xdr:from>
    <xdr:to>
      <xdr:col>2</xdr:col>
      <xdr:colOff>762000</xdr:colOff>
      <xdr:row>4120</xdr:row>
      <xdr:rowOff>619125</xdr:rowOff>
    </xdr:to>
    <xdr:pic>
      <xdr:nvPicPr>
        <xdr:cNvPr id="4120" descr="" name="5654e2d7-974e-4ad1-b4b1-3254bb92782a100486.jpg"/>
        <xdr:cNvPicPr>
          <a:picLocks noChangeAspect="1"/>
        </xdr:cNvPicPr>
      </xdr:nvPicPr>
      <xdr:blipFill>
        <a:blip xmlns:r="http://schemas.openxmlformats.org/officeDocument/2006/relationships" r:embed="rId4084" cstate="print"/>
        <a:stretch>
          <a:fillRect/>
        </a:stretch>
      </xdr:blipFill>
      <xdr:spPr>
        <a:xfrm>
          <a:off x="0" y="0"/>
          <a:ext cx="0" cy="0"/>
        </a:xfrm>
        <a:prstGeom prst="rect">
          <a:avLst/>
        </a:prstGeom>
      </xdr:spPr>
    </xdr:pic>
    <xdr:clientData/>
  </xdr:twoCellAnchor>
  <xdr:twoCellAnchor editAs="twoCell">
    <xdr:from>
      <xdr:col>2</xdr:col>
      <xdr:colOff>190500</xdr:colOff>
      <xdr:row>4121</xdr:row>
      <xdr:rowOff>47625</xdr:rowOff>
    </xdr:from>
    <xdr:to>
      <xdr:col>2</xdr:col>
      <xdr:colOff>762000</xdr:colOff>
      <xdr:row>4121</xdr:row>
      <xdr:rowOff>619125</xdr:rowOff>
    </xdr:to>
    <xdr:pic>
      <xdr:nvPicPr>
        <xdr:cNvPr id="4121" descr="" name="3494f270-2e09-40c3-8aec-49c03e2b536725032.JPG"/>
        <xdr:cNvPicPr>
          <a:picLocks noChangeAspect="1"/>
        </xdr:cNvPicPr>
      </xdr:nvPicPr>
      <xdr:blipFill>
        <a:blip xmlns:r="http://schemas.openxmlformats.org/officeDocument/2006/relationships" r:embed="rId4085" cstate="print"/>
        <a:stretch>
          <a:fillRect/>
        </a:stretch>
      </xdr:blipFill>
      <xdr:spPr>
        <a:xfrm>
          <a:off x="0" y="0"/>
          <a:ext cx="0" cy="0"/>
        </a:xfrm>
        <a:prstGeom prst="rect">
          <a:avLst/>
        </a:prstGeom>
      </xdr:spPr>
    </xdr:pic>
    <xdr:clientData/>
  </xdr:twoCellAnchor>
  <xdr:twoCellAnchor editAs="twoCell">
    <xdr:from>
      <xdr:col>2</xdr:col>
      <xdr:colOff>190500</xdr:colOff>
      <xdr:row>4122</xdr:row>
      <xdr:rowOff>47625</xdr:rowOff>
    </xdr:from>
    <xdr:to>
      <xdr:col>2</xdr:col>
      <xdr:colOff>762000</xdr:colOff>
      <xdr:row>4122</xdr:row>
      <xdr:rowOff>619125</xdr:rowOff>
    </xdr:to>
    <xdr:pic>
      <xdr:nvPicPr>
        <xdr:cNvPr id="4122" descr="" name="6366bbd3-51be-4f61-adec-9f907c83b54125033.JPG"/>
        <xdr:cNvPicPr>
          <a:picLocks noChangeAspect="1"/>
        </xdr:cNvPicPr>
      </xdr:nvPicPr>
      <xdr:blipFill>
        <a:blip xmlns:r="http://schemas.openxmlformats.org/officeDocument/2006/relationships" r:embed="rId4086" cstate="print"/>
        <a:stretch>
          <a:fillRect/>
        </a:stretch>
      </xdr:blipFill>
      <xdr:spPr>
        <a:xfrm>
          <a:off x="0" y="0"/>
          <a:ext cx="0" cy="0"/>
        </a:xfrm>
        <a:prstGeom prst="rect">
          <a:avLst/>
        </a:prstGeom>
      </xdr:spPr>
    </xdr:pic>
    <xdr:clientData/>
  </xdr:twoCellAnchor>
  <xdr:twoCellAnchor editAs="twoCell">
    <xdr:from>
      <xdr:col>2</xdr:col>
      <xdr:colOff>190500</xdr:colOff>
      <xdr:row>4123</xdr:row>
      <xdr:rowOff>47625</xdr:rowOff>
    </xdr:from>
    <xdr:to>
      <xdr:col>2</xdr:col>
      <xdr:colOff>762000</xdr:colOff>
      <xdr:row>4123</xdr:row>
      <xdr:rowOff>619125</xdr:rowOff>
    </xdr:to>
    <xdr:pic>
      <xdr:nvPicPr>
        <xdr:cNvPr id="4123" descr="" name="b1a7a559-2c45-4763-8d82-f457902fd21f25036.JPG"/>
        <xdr:cNvPicPr>
          <a:picLocks noChangeAspect="1"/>
        </xdr:cNvPicPr>
      </xdr:nvPicPr>
      <xdr:blipFill>
        <a:blip xmlns:r="http://schemas.openxmlformats.org/officeDocument/2006/relationships" r:embed="rId4087" cstate="print"/>
        <a:stretch>
          <a:fillRect/>
        </a:stretch>
      </xdr:blipFill>
      <xdr:spPr>
        <a:xfrm>
          <a:off x="0" y="0"/>
          <a:ext cx="0" cy="0"/>
        </a:xfrm>
        <a:prstGeom prst="rect">
          <a:avLst/>
        </a:prstGeom>
      </xdr:spPr>
    </xdr:pic>
    <xdr:clientData/>
  </xdr:twoCellAnchor>
  <xdr:twoCellAnchor editAs="twoCell">
    <xdr:from>
      <xdr:col>2</xdr:col>
      <xdr:colOff>190500</xdr:colOff>
      <xdr:row>4124</xdr:row>
      <xdr:rowOff>47625</xdr:rowOff>
    </xdr:from>
    <xdr:to>
      <xdr:col>2</xdr:col>
      <xdr:colOff>762000</xdr:colOff>
      <xdr:row>4124</xdr:row>
      <xdr:rowOff>619125</xdr:rowOff>
    </xdr:to>
    <xdr:pic>
      <xdr:nvPicPr>
        <xdr:cNvPr id="4124" descr="" name="90e7200a-7475-4c13-9cd7-db6d2898e4f425038.JPG"/>
        <xdr:cNvPicPr>
          <a:picLocks noChangeAspect="1"/>
        </xdr:cNvPicPr>
      </xdr:nvPicPr>
      <xdr:blipFill>
        <a:blip xmlns:r="http://schemas.openxmlformats.org/officeDocument/2006/relationships" r:embed="rId4088" cstate="print"/>
        <a:stretch>
          <a:fillRect/>
        </a:stretch>
      </xdr:blipFill>
      <xdr:spPr>
        <a:xfrm>
          <a:off x="0" y="0"/>
          <a:ext cx="0" cy="0"/>
        </a:xfrm>
        <a:prstGeom prst="rect">
          <a:avLst/>
        </a:prstGeom>
      </xdr:spPr>
    </xdr:pic>
    <xdr:clientData/>
  </xdr:twoCellAnchor>
  <xdr:twoCellAnchor editAs="twoCell">
    <xdr:from>
      <xdr:col>2</xdr:col>
      <xdr:colOff>190500</xdr:colOff>
      <xdr:row>4125</xdr:row>
      <xdr:rowOff>47625</xdr:rowOff>
    </xdr:from>
    <xdr:to>
      <xdr:col>2</xdr:col>
      <xdr:colOff>762000</xdr:colOff>
      <xdr:row>4125</xdr:row>
      <xdr:rowOff>619125</xdr:rowOff>
    </xdr:to>
    <xdr:pic>
      <xdr:nvPicPr>
        <xdr:cNvPr id="4125" descr="" name="f17a47dd-ef51-4214-9dcf-8cf3ecccb1a998116.jpg"/>
        <xdr:cNvPicPr>
          <a:picLocks noChangeAspect="1"/>
        </xdr:cNvPicPr>
      </xdr:nvPicPr>
      <xdr:blipFill>
        <a:blip xmlns:r="http://schemas.openxmlformats.org/officeDocument/2006/relationships" r:embed="rId4089" cstate="print"/>
        <a:stretch>
          <a:fillRect/>
        </a:stretch>
      </xdr:blipFill>
      <xdr:spPr>
        <a:xfrm>
          <a:off x="0" y="0"/>
          <a:ext cx="0" cy="0"/>
        </a:xfrm>
        <a:prstGeom prst="rect">
          <a:avLst/>
        </a:prstGeom>
      </xdr:spPr>
    </xdr:pic>
    <xdr:clientData/>
  </xdr:twoCellAnchor>
  <xdr:twoCellAnchor editAs="twoCell">
    <xdr:from>
      <xdr:col>2</xdr:col>
      <xdr:colOff>190500</xdr:colOff>
      <xdr:row>4126</xdr:row>
      <xdr:rowOff>47625</xdr:rowOff>
    </xdr:from>
    <xdr:to>
      <xdr:col>2</xdr:col>
      <xdr:colOff>762000</xdr:colOff>
      <xdr:row>4126</xdr:row>
      <xdr:rowOff>619125</xdr:rowOff>
    </xdr:to>
    <xdr:pic>
      <xdr:nvPicPr>
        <xdr:cNvPr id="4126" descr="" name="00762f17-c80d-4759-a30c-db63fb8c751498117a.jpg"/>
        <xdr:cNvPicPr>
          <a:picLocks noChangeAspect="1"/>
        </xdr:cNvPicPr>
      </xdr:nvPicPr>
      <xdr:blipFill>
        <a:blip xmlns:r="http://schemas.openxmlformats.org/officeDocument/2006/relationships" r:embed="rId4090" cstate="print"/>
        <a:stretch>
          <a:fillRect/>
        </a:stretch>
      </xdr:blipFill>
      <xdr:spPr>
        <a:xfrm>
          <a:off x="0" y="0"/>
          <a:ext cx="0" cy="0"/>
        </a:xfrm>
        <a:prstGeom prst="rect">
          <a:avLst/>
        </a:prstGeom>
      </xdr:spPr>
    </xdr:pic>
    <xdr:clientData/>
  </xdr:twoCellAnchor>
  <xdr:twoCellAnchor editAs="twoCell">
    <xdr:from>
      <xdr:col>2</xdr:col>
      <xdr:colOff>190500</xdr:colOff>
      <xdr:row>4127</xdr:row>
      <xdr:rowOff>47625</xdr:rowOff>
    </xdr:from>
    <xdr:to>
      <xdr:col>2</xdr:col>
      <xdr:colOff>762000</xdr:colOff>
      <xdr:row>4127</xdr:row>
      <xdr:rowOff>619125</xdr:rowOff>
    </xdr:to>
    <xdr:pic>
      <xdr:nvPicPr>
        <xdr:cNvPr id="4127" descr="" name="2ccdab72-bffd-43a2-a726-cffeec8805b359165.jpg"/>
        <xdr:cNvPicPr>
          <a:picLocks noChangeAspect="1"/>
        </xdr:cNvPicPr>
      </xdr:nvPicPr>
      <xdr:blipFill>
        <a:blip xmlns:r="http://schemas.openxmlformats.org/officeDocument/2006/relationships" r:embed="rId4091" cstate="print"/>
        <a:stretch>
          <a:fillRect/>
        </a:stretch>
      </xdr:blipFill>
      <xdr:spPr>
        <a:xfrm>
          <a:off x="0" y="0"/>
          <a:ext cx="0" cy="0"/>
        </a:xfrm>
        <a:prstGeom prst="rect">
          <a:avLst/>
        </a:prstGeom>
      </xdr:spPr>
    </xdr:pic>
    <xdr:clientData/>
  </xdr:twoCellAnchor>
  <xdr:twoCellAnchor editAs="twoCell">
    <xdr:from>
      <xdr:col>2</xdr:col>
      <xdr:colOff>190500</xdr:colOff>
      <xdr:row>4128</xdr:row>
      <xdr:rowOff>47625</xdr:rowOff>
    </xdr:from>
    <xdr:to>
      <xdr:col>2</xdr:col>
      <xdr:colOff>762000</xdr:colOff>
      <xdr:row>4128</xdr:row>
      <xdr:rowOff>619125</xdr:rowOff>
    </xdr:to>
    <xdr:pic>
      <xdr:nvPicPr>
        <xdr:cNvPr id="4128" descr="" name="d3af4202-fe48-4492-8d22-237b1c88813b59166a.jpg"/>
        <xdr:cNvPicPr>
          <a:picLocks noChangeAspect="1"/>
        </xdr:cNvPicPr>
      </xdr:nvPicPr>
      <xdr:blipFill>
        <a:blip xmlns:r="http://schemas.openxmlformats.org/officeDocument/2006/relationships" r:embed="rId4092" cstate="print"/>
        <a:stretch>
          <a:fillRect/>
        </a:stretch>
      </xdr:blipFill>
      <xdr:spPr>
        <a:xfrm>
          <a:off x="0" y="0"/>
          <a:ext cx="0" cy="0"/>
        </a:xfrm>
        <a:prstGeom prst="rect">
          <a:avLst/>
        </a:prstGeom>
      </xdr:spPr>
    </xdr:pic>
    <xdr:clientData/>
  </xdr:twoCellAnchor>
  <xdr:twoCellAnchor editAs="twoCell">
    <xdr:from>
      <xdr:col>2</xdr:col>
      <xdr:colOff>190500</xdr:colOff>
      <xdr:row>4129</xdr:row>
      <xdr:rowOff>47625</xdr:rowOff>
    </xdr:from>
    <xdr:to>
      <xdr:col>2</xdr:col>
      <xdr:colOff>762000</xdr:colOff>
      <xdr:row>4129</xdr:row>
      <xdr:rowOff>619125</xdr:rowOff>
    </xdr:to>
    <xdr:pic>
      <xdr:nvPicPr>
        <xdr:cNvPr id="4129" descr="" name="04f6f833-07ae-4757-9f86-9bb745c1701d59167.jpg"/>
        <xdr:cNvPicPr>
          <a:picLocks noChangeAspect="1"/>
        </xdr:cNvPicPr>
      </xdr:nvPicPr>
      <xdr:blipFill>
        <a:blip xmlns:r="http://schemas.openxmlformats.org/officeDocument/2006/relationships" r:embed="rId4093" cstate="print"/>
        <a:stretch>
          <a:fillRect/>
        </a:stretch>
      </xdr:blipFill>
      <xdr:spPr>
        <a:xfrm>
          <a:off x="0" y="0"/>
          <a:ext cx="0" cy="0"/>
        </a:xfrm>
        <a:prstGeom prst="rect">
          <a:avLst/>
        </a:prstGeom>
      </xdr:spPr>
    </xdr:pic>
    <xdr:clientData/>
  </xdr:twoCellAnchor>
  <xdr:twoCellAnchor editAs="twoCell">
    <xdr:from>
      <xdr:col>2</xdr:col>
      <xdr:colOff>190500</xdr:colOff>
      <xdr:row>4130</xdr:row>
      <xdr:rowOff>47625</xdr:rowOff>
    </xdr:from>
    <xdr:to>
      <xdr:col>2</xdr:col>
      <xdr:colOff>762000</xdr:colOff>
      <xdr:row>4130</xdr:row>
      <xdr:rowOff>619125</xdr:rowOff>
    </xdr:to>
    <xdr:pic>
      <xdr:nvPicPr>
        <xdr:cNvPr id="4130" descr="" name="0fff6194-50e1-40b1-8937-6903c391b7fd49908.jpg"/>
        <xdr:cNvPicPr>
          <a:picLocks noChangeAspect="1"/>
        </xdr:cNvPicPr>
      </xdr:nvPicPr>
      <xdr:blipFill>
        <a:blip xmlns:r="http://schemas.openxmlformats.org/officeDocument/2006/relationships" r:embed="rId4094" cstate="print"/>
        <a:stretch>
          <a:fillRect/>
        </a:stretch>
      </xdr:blipFill>
      <xdr:spPr>
        <a:xfrm>
          <a:off x="0" y="0"/>
          <a:ext cx="0" cy="0"/>
        </a:xfrm>
        <a:prstGeom prst="rect">
          <a:avLst/>
        </a:prstGeom>
      </xdr:spPr>
    </xdr:pic>
    <xdr:clientData/>
  </xdr:twoCellAnchor>
  <xdr:twoCellAnchor editAs="twoCell">
    <xdr:from>
      <xdr:col>2</xdr:col>
      <xdr:colOff>190500</xdr:colOff>
      <xdr:row>4131</xdr:row>
      <xdr:rowOff>47625</xdr:rowOff>
    </xdr:from>
    <xdr:to>
      <xdr:col>2</xdr:col>
      <xdr:colOff>762000</xdr:colOff>
      <xdr:row>4131</xdr:row>
      <xdr:rowOff>619125</xdr:rowOff>
    </xdr:to>
    <xdr:pic>
      <xdr:nvPicPr>
        <xdr:cNvPr id="4131" descr="" name="2480accd-3077-4639-bf3d-f7f68536b55549909.jpg"/>
        <xdr:cNvPicPr>
          <a:picLocks noChangeAspect="1"/>
        </xdr:cNvPicPr>
      </xdr:nvPicPr>
      <xdr:blipFill>
        <a:blip xmlns:r="http://schemas.openxmlformats.org/officeDocument/2006/relationships" r:embed="rId4095" cstate="print"/>
        <a:stretch>
          <a:fillRect/>
        </a:stretch>
      </xdr:blipFill>
      <xdr:spPr>
        <a:xfrm>
          <a:off x="0" y="0"/>
          <a:ext cx="0" cy="0"/>
        </a:xfrm>
        <a:prstGeom prst="rect">
          <a:avLst/>
        </a:prstGeom>
      </xdr:spPr>
    </xdr:pic>
    <xdr:clientData/>
  </xdr:twoCellAnchor>
  <xdr:twoCellAnchor editAs="twoCell">
    <xdr:from>
      <xdr:col>2</xdr:col>
      <xdr:colOff>190500</xdr:colOff>
      <xdr:row>4132</xdr:row>
      <xdr:rowOff>47625</xdr:rowOff>
    </xdr:from>
    <xdr:to>
      <xdr:col>2</xdr:col>
      <xdr:colOff>762000</xdr:colOff>
      <xdr:row>4132</xdr:row>
      <xdr:rowOff>619125</xdr:rowOff>
    </xdr:to>
    <xdr:pic>
      <xdr:nvPicPr>
        <xdr:cNvPr id="4132" descr="" name="5f92a732-36f0-4bd7-9c04-bb1a79e7e05e50518.jpg"/>
        <xdr:cNvPicPr>
          <a:picLocks noChangeAspect="1"/>
        </xdr:cNvPicPr>
      </xdr:nvPicPr>
      <xdr:blipFill>
        <a:blip xmlns:r="http://schemas.openxmlformats.org/officeDocument/2006/relationships" r:embed="rId4096" cstate="print"/>
        <a:stretch>
          <a:fillRect/>
        </a:stretch>
      </xdr:blipFill>
      <xdr:spPr>
        <a:xfrm>
          <a:off x="0" y="0"/>
          <a:ext cx="0" cy="0"/>
        </a:xfrm>
        <a:prstGeom prst="rect">
          <a:avLst/>
        </a:prstGeom>
      </xdr:spPr>
    </xdr:pic>
    <xdr:clientData/>
  </xdr:twoCellAnchor>
  <xdr:twoCellAnchor editAs="twoCell">
    <xdr:from>
      <xdr:col>2</xdr:col>
      <xdr:colOff>190500</xdr:colOff>
      <xdr:row>4133</xdr:row>
      <xdr:rowOff>47625</xdr:rowOff>
    </xdr:from>
    <xdr:to>
      <xdr:col>2</xdr:col>
      <xdr:colOff>762000</xdr:colOff>
      <xdr:row>4133</xdr:row>
      <xdr:rowOff>619125</xdr:rowOff>
    </xdr:to>
    <xdr:pic>
      <xdr:nvPicPr>
        <xdr:cNvPr id="4133" descr="" name="21a37202-cd94-4eaf-92ea-c15f37e6f71b100731.jpg"/>
        <xdr:cNvPicPr>
          <a:picLocks noChangeAspect="1"/>
        </xdr:cNvPicPr>
      </xdr:nvPicPr>
      <xdr:blipFill>
        <a:blip xmlns:r="http://schemas.openxmlformats.org/officeDocument/2006/relationships" r:embed="rId4097" cstate="print"/>
        <a:stretch>
          <a:fillRect/>
        </a:stretch>
      </xdr:blipFill>
      <xdr:spPr>
        <a:xfrm>
          <a:off x="0" y="0"/>
          <a:ext cx="0" cy="0"/>
        </a:xfrm>
        <a:prstGeom prst="rect">
          <a:avLst/>
        </a:prstGeom>
      </xdr:spPr>
    </xdr:pic>
    <xdr:clientData/>
  </xdr:twoCellAnchor>
  <xdr:twoCellAnchor editAs="twoCell">
    <xdr:from>
      <xdr:col>2</xdr:col>
      <xdr:colOff>190500</xdr:colOff>
      <xdr:row>4134</xdr:row>
      <xdr:rowOff>47625</xdr:rowOff>
    </xdr:from>
    <xdr:to>
      <xdr:col>2</xdr:col>
      <xdr:colOff>762000</xdr:colOff>
      <xdr:row>4134</xdr:row>
      <xdr:rowOff>619125</xdr:rowOff>
    </xdr:to>
    <xdr:pic>
      <xdr:nvPicPr>
        <xdr:cNvPr id="4134" descr="" name="5defa845-4c5c-45d2-bad5-8967b69a18f9100755.jpg"/>
        <xdr:cNvPicPr>
          <a:picLocks noChangeAspect="1"/>
        </xdr:cNvPicPr>
      </xdr:nvPicPr>
      <xdr:blipFill>
        <a:blip xmlns:r="http://schemas.openxmlformats.org/officeDocument/2006/relationships" r:embed="rId4098" cstate="print"/>
        <a:stretch>
          <a:fillRect/>
        </a:stretch>
      </xdr:blipFill>
      <xdr:spPr>
        <a:xfrm>
          <a:off x="0" y="0"/>
          <a:ext cx="0" cy="0"/>
        </a:xfrm>
        <a:prstGeom prst="rect">
          <a:avLst/>
        </a:prstGeom>
      </xdr:spPr>
    </xdr:pic>
    <xdr:clientData/>
  </xdr:twoCellAnchor>
  <xdr:twoCellAnchor editAs="twoCell">
    <xdr:from>
      <xdr:col>2</xdr:col>
      <xdr:colOff>190500</xdr:colOff>
      <xdr:row>4135</xdr:row>
      <xdr:rowOff>47625</xdr:rowOff>
    </xdr:from>
    <xdr:to>
      <xdr:col>2</xdr:col>
      <xdr:colOff>762000</xdr:colOff>
      <xdr:row>4135</xdr:row>
      <xdr:rowOff>619125</xdr:rowOff>
    </xdr:to>
    <xdr:pic>
      <xdr:nvPicPr>
        <xdr:cNvPr id="4135" descr="" name="d80beaba-825e-41d8-b4b7-f707eb2cefef100801.jpg"/>
        <xdr:cNvPicPr>
          <a:picLocks noChangeAspect="1"/>
        </xdr:cNvPicPr>
      </xdr:nvPicPr>
      <xdr:blipFill>
        <a:blip xmlns:r="http://schemas.openxmlformats.org/officeDocument/2006/relationships" r:embed="rId4099" cstate="print"/>
        <a:stretch>
          <a:fillRect/>
        </a:stretch>
      </xdr:blipFill>
      <xdr:spPr>
        <a:xfrm>
          <a:off x="0" y="0"/>
          <a:ext cx="0" cy="0"/>
        </a:xfrm>
        <a:prstGeom prst="rect">
          <a:avLst/>
        </a:prstGeom>
      </xdr:spPr>
    </xdr:pic>
    <xdr:clientData/>
  </xdr:twoCellAnchor>
  <xdr:twoCellAnchor editAs="twoCell">
    <xdr:from>
      <xdr:col>2</xdr:col>
      <xdr:colOff>190500</xdr:colOff>
      <xdr:row>4136</xdr:row>
      <xdr:rowOff>47625</xdr:rowOff>
    </xdr:from>
    <xdr:to>
      <xdr:col>2</xdr:col>
      <xdr:colOff>762000</xdr:colOff>
      <xdr:row>4136</xdr:row>
      <xdr:rowOff>619125</xdr:rowOff>
    </xdr:to>
    <xdr:pic>
      <xdr:nvPicPr>
        <xdr:cNvPr id="4136" descr="" name="0a658ef3-599a-483b-b6ad-14d1a1315065100802.jpg"/>
        <xdr:cNvPicPr>
          <a:picLocks noChangeAspect="1"/>
        </xdr:cNvPicPr>
      </xdr:nvPicPr>
      <xdr:blipFill>
        <a:blip xmlns:r="http://schemas.openxmlformats.org/officeDocument/2006/relationships" r:embed="rId4100" cstate="print"/>
        <a:stretch>
          <a:fillRect/>
        </a:stretch>
      </xdr:blipFill>
      <xdr:spPr>
        <a:xfrm>
          <a:off x="0" y="0"/>
          <a:ext cx="0" cy="0"/>
        </a:xfrm>
        <a:prstGeom prst="rect">
          <a:avLst/>
        </a:prstGeom>
      </xdr:spPr>
    </xdr:pic>
    <xdr:clientData/>
  </xdr:twoCellAnchor>
  <xdr:twoCellAnchor editAs="twoCell">
    <xdr:from>
      <xdr:col>2</xdr:col>
      <xdr:colOff>190500</xdr:colOff>
      <xdr:row>4137</xdr:row>
      <xdr:rowOff>47625</xdr:rowOff>
    </xdr:from>
    <xdr:to>
      <xdr:col>2</xdr:col>
      <xdr:colOff>762000</xdr:colOff>
      <xdr:row>4137</xdr:row>
      <xdr:rowOff>619125</xdr:rowOff>
    </xdr:to>
    <xdr:pic>
      <xdr:nvPicPr>
        <xdr:cNvPr id="4137" descr="" name="77bcc232-cc4f-47bb-8e49-e0f4c57c3626100804.jpg"/>
        <xdr:cNvPicPr>
          <a:picLocks noChangeAspect="1"/>
        </xdr:cNvPicPr>
      </xdr:nvPicPr>
      <xdr:blipFill>
        <a:blip xmlns:r="http://schemas.openxmlformats.org/officeDocument/2006/relationships" r:embed="rId4101" cstate="print"/>
        <a:stretch>
          <a:fillRect/>
        </a:stretch>
      </xdr:blipFill>
      <xdr:spPr>
        <a:xfrm>
          <a:off x="0" y="0"/>
          <a:ext cx="0" cy="0"/>
        </a:xfrm>
        <a:prstGeom prst="rect">
          <a:avLst/>
        </a:prstGeom>
      </xdr:spPr>
    </xdr:pic>
    <xdr:clientData/>
  </xdr:twoCellAnchor>
  <xdr:twoCellAnchor editAs="twoCell">
    <xdr:from>
      <xdr:col>2</xdr:col>
      <xdr:colOff>190500</xdr:colOff>
      <xdr:row>4138</xdr:row>
      <xdr:rowOff>47625</xdr:rowOff>
    </xdr:from>
    <xdr:to>
      <xdr:col>2</xdr:col>
      <xdr:colOff>762000</xdr:colOff>
      <xdr:row>4138</xdr:row>
      <xdr:rowOff>619125</xdr:rowOff>
    </xdr:to>
    <xdr:pic>
      <xdr:nvPicPr>
        <xdr:cNvPr id="4138" descr="" name="0a0edbc0-3dd7-468f-9254-29358b0b6e83100914.jpg"/>
        <xdr:cNvPicPr>
          <a:picLocks noChangeAspect="1"/>
        </xdr:cNvPicPr>
      </xdr:nvPicPr>
      <xdr:blipFill>
        <a:blip xmlns:r="http://schemas.openxmlformats.org/officeDocument/2006/relationships" r:embed="rId4102" cstate="print"/>
        <a:stretch>
          <a:fillRect/>
        </a:stretch>
      </xdr:blipFill>
      <xdr:spPr>
        <a:xfrm>
          <a:off x="0" y="0"/>
          <a:ext cx="0" cy="0"/>
        </a:xfrm>
        <a:prstGeom prst="rect">
          <a:avLst/>
        </a:prstGeom>
      </xdr:spPr>
    </xdr:pic>
    <xdr:clientData/>
  </xdr:twoCellAnchor>
  <xdr:twoCellAnchor editAs="twoCell">
    <xdr:from>
      <xdr:col>2</xdr:col>
      <xdr:colOff>190500</xdr:colOff>
      <xdr:row>4139</xdr:row>
      <xdr:rowOff>47625</xdr:rowOff>
    </xdr:from>
    <xdr:to>
      <xdr:col>2</xdr:col>
      <xdr:colOff>762000</xdr:colOff>
      <xdr:row>4139</xdr:row>
      <xdr:rowOff>619125</xdr:rowOff>
    </xdr:to>
    <xdr:pic>
      <xdr:nvPicPr>
        <xdr:cNvPr id="4139" descr="" name="e685aaa6-4d59-46d2-8281-97b5eb93584d100915.jpg"/>
        <xdr:cNvPicPr>
          <a:picLocks noChangeAspect="1"/>
        </xdr:cNvPicPr>
      </xdr:nvPicPr>
      <xdr:blipFill>
        <a:blip xmlns:r="http://schemas.openxmlformats.org/officeDocument/2006/relationships" r:embed="rId4103" cstate="print"/>
        <a:stretch>
          <a:fillRect/>
        </a:stretch>
      </xdr:blipFill>
      <xdr:spPr>
        <a:xfrm>
          <a:off x="0" y="0"/>
          <a:ext cx="0" cy="0"/>
        </a:xfrm>
        <a:prstGeom prst="rect">
          <a:avLst/>
        </a:prstGeom>
      </xdr:spPr>
    </xdr:pic>
    <xdr:clientData/>
  </xdr:twoCellAnchor>
  <xdr:twoCellAnchor editAs="twoCell">
    <xdr:from>
      <xdr:col>2</xdr:col>
      <xdr:colOff>190500</xdr:colOff>
      <xdr:row>4140</xdr:row>
      <xdr:rowOff>47625</xdr:rowOff>
    </xdr:from>
    <xdr:to>
      <xdr:col>2</xdr:col>
      <xdr:colOff>762000</xdr:colOff>
      <xdr:row>4140</xdr:row>
      <xdr:rowOff>619125</xdr:rowOff>
    </xdr:to>
    <xdr:pic>
      <xdr:nvPicPr>
        <xdr:cNvPr id="4140" descr="" name="8e3b570b-ade3-4397-8a17-c80c4c8be396100916a.jpg"/>
        <xdr:cNvPicPr>
          <a:picLocks noChangeAspect="1"/>
        </xdr:cNvPicPr>
      </xdr:nvPicPr>
      <xdr:blipFill>
        <a:blip xmlns:r="http://schemas.openxmlformats.org/officeDocument/2006/relationships" r:embed="rId4104" cstate="print"/>
        <a:stretch>
          <a:fillRect/>
        </a:stretch>
      </xdr:blipFill>
      <xdr:spPr>
        <a:xfrm>
          <a:off x="0" y="0"/>
          <a:ext cx="0" cy="0"/>
        </a:xfrm>
        <a:prstGeom prst="rect">
          <a:avLst/>
        </a:prstGeom>
      </xdr:spPr>
    </xdr:pic>
    <xdr:clientData/>
  </xdr:twoCellAnchor>
  <xdr:twoCellAnchor editAs="twoCell">
    <xdr:from>
      <xdr:col>2</xdr:col>
      <xdr:colOff>190500</xdr:colOff>
      <xdr:row>4141</xdr:row>
      <xdr:rowOff>47625</xdr:rowOff>
    </xdr:from>
    <xdr:to>
      <xdr:col>2</xdr:col>
      <xdr:colOff>762000</xdr:colOff>
      <xdr:row>4141</xdr:row>
      <xdr:rowOff>619125</xdr:rowOff>
    </xdr:to>
    <xdr:pic>
      <xdr:nvPicPr>
        <xdr:cNvPr id="4141" descr="" name="26f1b978-feb7-491c-b6dd-c79d53420c23100918.jpg"/>
        <xdr:cNvPicPr>
          <a:picLocks noChangeAspect="1"/>
        </xdr:cNvPicPr>
      </xdr:nvPicPr>
      <xdr:blipFill>
        <a:blip xmlns:r="http://schemas.openxmlformats.org/officeDocument/2006/relationships" r:embed="rId4105" cstate="print"/>
        <a:stretch>
          <a:fillRect/>
        </a:stretch>
      </xdr:blipFill>
      <xdr:spPr>
        <a:xfrm>
          <a:off x="0" y="0"/>
          <a:ext cx="0" cy="0"/>
        </a:xfrm>
        <a:prstGeom prst="rect">
          <a:avLst/>
        </a:prstGeom>
      </xdr:spPr>
    </xdr:pic>
    <xdr:clientData/>
  </xdr:twoCellAnchor>
  <xdr:twoCellAnchor editAs="twoCell">
    <xdr:from>
      <xdr:col>2</xdr:col>
      <xdr:colOff>190500</xdr:colOff>
      <xdr:row>4142</xdr:row>
      <xdr:rowOff>47625</xdr:rowOff>
    </xdr:from>
    <xdr:to>
      <xdr:col>2</xdr:col>
      <xdr:colOff>762000</xdr:colOff>
      <xdr:row>4142</xdr:row>
      <xdr:rowOff>619125</xdr:rowOff>
    </xdr:to>
    <xdr:pic>
      <xdr:nvPicPr>
        <xdr:cNvPr id="4142" descr="" name="330a5377-0e93-402e-ab26-0e67b4a67a78100966.jpg"/>
        <xdr:cNvPicPr>
          <a:picLocks noChangeAspect="1"/>
        </xdr:cNvPicPr>
      </xdr:nvPicPr>
      <xdr:blipFill>
        <a:blip xmlns:r="http://schemas.openxmlformats.org/officeDocument/2006/relationships" r:embed="rId4106" cstate="print"/>
        <a:stretch>
          <a:fillRect/>
        </a:stretch>
      </xdr:blipFill>
      <xdr:spPr>
        <a:xfrm>
          <a:off x="0" y="0"/>
          <a:ext cx="0" cy="0"/>
        </a:xfrm>
        <a:prstGeom prst="rect">
          <a:avLst/>
        </a:prstGeom>
      </xdr:spPr>
    </xdr:pic>
    <xdr:clientData/>
  </xdr:twoCellAnchor>
  <xdr:twoCellAnchor editAs="twoCell">
    <xdr:from>
      <xdr:col>2</xdr:col>
      <xdr:colOff>190500</xdr:colOff>
      <xdr:row>4143</xdr:row>
      <xdr:rowOff>47625</xdr:rowOff>
    </xdr:from>
    <xdr:to>
      <xdr:col>2</xdr:col>
      <xdr:colOff>762000</xdr:colOff>
      <xdr:row>4143</xdr:row>
      <xdr:rowOff>619125</xdr:rowOff>
    </xdr:to>
    <xdr:pic>
      <xdr:nvPicPr>
        <xdr:cNvPr id="4143" descr="" name="ebf19c80-6672-48dc-9d60-7c8549e675c7101108.jpg"/>
        <xdr:cNvPicPr>
          <a:picLocks noChangeAspect="1"/>
        </xdr:cNvPicPr>
      </xdr:nvPicPr>
      <xdr:blipFill>
        <a:blip xmlns:r="http://schemas.openxmlformats.org/officeDocument/2006/relationships" r:embed="rId4107" cstate="print"/>
        <a:stretch>
          <a:fillRect/>
        </a:stretch>
      </xdr:blipFill>
      <xdr:spPr>
        <a:xfrm>
          <a:off x="0" y="0"/>
          <a:ext cx="0" cy="0"/>
        </a:xfrm>
        <a:prstGeom prst="rect">
          <a:avLst/>
        </a:prstGeom>
      </xdr:spPr>
    </xdr:pic>
    <xdr:clientData/>
  </xdr:twoCellAnchor>
  <xdr:twoCellAnchor editAs="twoCell">
    <xdr:from>
      <xdr:col>2</xdr:col>
      <xdr:colOff>190500</xdr:colOff>
      <xdr:row>4144</xdr:row>
      <xdr:rowOff>47625</xdr:rowOff>
    </xdr:from>
    <xdr:to>
      <xdr:col>2</xdr:col>
      <xdr:colOff>762000</xdr:colOff>
      <xdr:row>4144</xdr:row>
      <xdr:rowOff>619125</xdr:rowOff>
    </xdr:to>
    <xdr:pic>
      <xdr:nvPicPr>
        <xdr:cNvPr id="4144" descr="" name="d8c654b7-77fb-4b96-be23-36c5f7a1193d98119.jpg"/>
        <xdr:cNvPicPr>
          <a:picLocks noChangeAspect="1"/>
        </xdr:cNvPicPr>
      </xdr:nvPicPr>
      <xdr:blipFill>
        <a:blip xmlns:r="http://schemas.openxmlformats.org/officeDocument/2006/relationships" r:embed="rId4108" cstate="print"/>
        <a:stretch>
          <a:fillRect/>
        </a:stretch>
      </xdr:blipFill>
      <xdr:spPr>
        <a:xfrm>
          <a:off x="0" y="0"/>
          <a:ext cx="0" cy="0"/>
        </a:xfrm>
        <a:prstGeom prst="rect">
          <a:avLst/>
        </a:prstGeom>
      </xdr:spPr>
    </xdr:pic>
    <xdr:clientData/>
  </xdr:twoCellAnchor>
  <xdr:twoCellAnchor editAs="twoCell">
    <xdr:from>
      <xdr:col>2</xdr:col>
      <xdr:colOff>190500</xdr:colOff>
      <xdr:row>4145</xdr:row>
      <xdr:rowOff>47625</xdr:rowOff>
    </xdr:from>
    <xdr:to>
      <xdr:col>2</xdr:col>
      <xdr:colOff>762000</xdr:colOff>
      <xdr:row>4145</xdr:row>
      <xdr:rowOff>619125</xdr:rowOff>
    </xdr:to>
    <xdr:pic>
      <xdr:nvPicPr>
        <xdr:cNvPr id="4145" descr="" name="f172e85f-edba-4fb2-b009-0769c890478549561.jpg"/>
        <xdr:cNvPicPr>
          <a:picLocks noChangeAspect="1"/>
        </xdr:cNvPicPr>
      </xdr:nvPicPr>
      <xdr:blipFill>
        <a:blip xmlns:r="http://schemas.openxmlformats.org/officeDocument/2006/relationships" r:embed="rId4109" cstate="print"/>
        <a:stretch>
          <a:fillRect/>
        </a:stretch>
      </xdr:blipFill>
      <xdr:spPr>
        <a:xfrm>
          <a:off x="0" y="0"/>
          <a:ext cx="0" cy="0"/>
        </a:xfrm>
        <a:prstGeom prst="rect">
          <a:avLst/>
        </a:prstGeom>
      </xdr:spPr>
    </xdr:pic>
    <xdr:clientData/>
  </xdr:twoCellAnchor>
  <xdr:twoCellAnchor editAs="twoCell">
    <xdr:from>
      <xdr:col>2</xdr:col>
      <xdr:colOff>190500</xdr:colOff>
      <xdr:row>4146</xdr:row>
      <xdr:rowOff>47625</xdr:rowOff>
    </xdr:from>
    <xdr:to>
      <xdr:col>2</xdr:col>
      <xdr:colOff>762000</xdr:colOff>
      <xdr:row>4146</xdr:row>
      <xdr:rowOff>619125</xdr:rowOff>
    </xdr:to>
    <xdr:pic>
      <xdr:nvPicPr>
        <xdr:cNvPr id="4146" descr="" name="f234b858-dff9-4847-a6c9-1987ba918b7598124.jpg"/>
        <xdr:cNvPicPr>
          <a:picLocks noChangeAspect="1"/>
        </xdr:cNvPicPr>
      </xdr:nvPicPr>
      <xdr:blipFill>
        <a:blip xmlns:r="http://schemas.openxmlformats.org/officeDocument/2006/relationships" r:embed="rId4110" cstate="print"/>
        <a:stretch>
          <a:fillRect/>
        </a:stretch>
      </xdr:blipFill>
      <xdr:spPr>
        <a:xfrm>
          <a:off x="0" y="0"/>
          <a:ext cx="0" cy="0"/>
        </a:xfrm>
        <a:prstGeom prst="rect">
          <a:avLst/>
        </a:prstGeom>
      </xdr:spPr>
    </xdr:pic>
    <xdr:clientData/>
  </xdr:twoCellAnchor>
  <xdr:twoCellAnchor editAs="twoCell">
    <xdr:from>
      <xdr:col>2</xdr:col>
      <xdr:colOff>190500</xdr:colOff>
      <xdr:row>4147</xdr:row>
      <xdr:rowOff>47625</xdr:rowOff>
    </xdr:from>
    <xdr:to>
      <xdr:col>2</xdr:col>
      <xdr:colOff>762000</xdr:colOff>
      <xdr:row>4147</xdr:row>
      <xdr:rowOff>619125</xdr:rowOff>
    </xdr:to>
    <xdr:pic>
      <xdr:nvPicPr>
        <xdr:cNvPr id="4147" descr="" name="c29177bc-d230-415e-8b7b-3d1587745ed798156.jpg"/>
        <xdr:cNvPicPr>
          <a:picLocks noChangeAspect="1"/>
        </xdr:cNvPicPr>
      </xdr:nvPicPr>
      <xdr:blipFill>
        <a:blip xmlns:r="http://schemas.openxmlformats.org/officeDocument/2006/relationships" r:embed="rId4111" cstate="print"/>
        <a:stretch>
          <a:fillRect/>
        </a:stretch>
      </xdr:blipFill>
      <xdr:spPr>
        <a:xfrm>
          <a:off x="0" y="0"/>
          <a:ext cx="0" cy="0"/>
        </a:xfrm>
        <a:prstGeom prst="rect">
          <a:avLst/>
        </a:prstGeom>
      </xdr:spPr>
    </xdr:pic>
    <xdr:clientData/>
  </xdr:twoCellAnchor>
  <xdr:twoCellAnchor editAs="twoCell">
    <xdr:from>
      <xdr:col>2</xdr:col>
      <xdr:colOff>190500</xdr:colOff>
      <xdr:row>4148</xdr:row>
      <xdr:rowOff>47625</xdr:rowOff>
    </xdr:from>
    <xdr:to>
      <xdr:col>2</xdr:col>
      <xdr:colOff>762000</xdr:colOff>
      <xdr:row>4148</xdr:row>
      <xdr:rowOff>619125</xdr:rowOff>
    </xdr:to>
    <xdr:pic>
      <xdr:nvPicPr>
        <xdr:cNvPr id="4148" descr="" name="b961e39d-a36b-413d-bd6e-ff8b6fde995e98157.jpg"/>
        <xdr:cNvPicPr>
          <a:picLocks noChangeAspect="1"/>
        </xdr:cNvPicPr>
      </xdr:nvPicPr>
      <xdr:blipFill>
        <a:blip xmlns:r="http://schemas.openxmlformats.org/officeDocument/2006/relationships" r:embed="rId4112" cstate="print"/>
        <a:stretch>
          <a:fillRect/>
        </a:stretch>
      </xdr:blipFill>
      <xdr:spPr>
        <a:xfrm>
          <a:off x="0" y="0"/>
          <a:ext cx="0" cy="0"/>
        </a:xfrm>
        <a:prstGeom prst="rect">
          <a:avLst/>
        </a:prstGeom>
      </xdr:spPr>
    </xdr:pic>
    <xdr:clientData/>
  </xdr:twoCellAnchor>
  <xdr:twoCellAnchor editAs="twoCell">
    <xdr:from>
      <xdr:col>2</xdr:col>
      <xdr:colOff>190500</xdr:colOff>
      <xdr:row>4149</xdr:row>
      <xdr:rowOff>47625</xdr:rowOff>
    </xdr:from>
    <xdr:to>
      <xdr:col>2</xdr:col>
      <xdr:colOff>762000</xdr:colOff>
      <xdr:row>4149</xdr:row>
      <xdr:rowOff>619125</xdr:rowOff>
    </xdr:to>
    <xdr:pic>
      <xdr:nvPicPr>
        <xdr:cNvPr id="4149" descr="" name="f89e1ad3-b5bb-4dfd-9f05-34b2084f83e898158.jpg"/>
        <xdr:cNvPicPr>
          <a:picLocks noChangeAspect="1"/>
        </xdr:cNvPicPr>
      </xdr:nvPicPr>
      <xdr:blipFill>
        <a:blip xmlns:r="http://schemas.openxmlformats.org/officeDocument/2006/relationships" r:embed="rId4113" cstate="print"/>
        <a:stretch>
          <a:fillRect/>
        </a:stretch>
      </xdr:blipFill>
      <xdr:spPr>
        <a:xfrm>
          <a:off x="0" y="0"/>
          <a:ext cx="0" cy="0"/>
        </a:xfrm>
        <a:prstGeom prst="rect">
          <a:avLst/>
        </a:prstGeom>
      </xdr:spPr>
    </xdr:pic>
    <xdr:clientData/>
  </xdr:twoCellAnchor>
  <xdr:twoCellAnchor editAs="twoCell">
    <xdr:from>
      <xdr:col>2</xdr:col>
      <xdr:colOff>190500</xdr:colOff>
      <xdr:row>4150</xdr:row>
      <xdr:rowOff>47625</xdr:rowOff>
    </xdr:from>
    <xdr:to>
      <xdr:col>2</xdr:col>
      <xdr:colOff>762000</xdr:colOff>
      <xdr:row>4150</xdr:row>
      <xdr:rowOff>619125</xdr:rowOff>
    </xdr:to>
    <xdr:pic>
      <xdr:nvPicPr>
        <xdr:cNvPr id="4150" descr="" name="f5575dd9-1ffd-42e5-bf65-39f48b38838598159a.jpg"/>
        <xdr:cNvPicPr>
          <a:picLocks noChangeAspect="1"/>
        </xdr:cNvPicPr>
      </xdr:nvPicPr>
      <xdr:blipFill>
        <a:blip xmlns:r="http://schemas.openxmlformats.org/officeDocument/2006/relationships" r:embed="rId4114" cstate="print"/>
        <a:stretch>
          <a:fillRect/>
        </a:stretch>
      </xdr:blipFill>
      <xdr:spPr>
        <a:xfrm>
          <a:off x="0" y="0"/>
          <a:ext cx="0" cy="0"/>
        </a:xfrm>
        <a:prstGeom prst="rect">
          <a:avLst/>
        </a:prstGeom>
      </xdr:spPr>
    </xdr:pic>
    <xdr:clientData/>
  </xdr:twoCellAnchor>
  <xdr:twoCellAnchor editAs="twoCell">
    <xdr:from>
      <xdr:col>2</xdr:col>
      <xdr:colOff>190500</xdr:colOff>
      <xdr:row>4151</xdr:row>
      <xdr:rowOff>47625</xdr:rowOff>
    </xdr:from>
    <xdr:to>
      <xdr:col>2</xdr:col>
      <xdr:colOff>762000</xdr:colOff>
      <xdr:row>4151</xdr:row>
      <xdr:rowOff>619125</xdr:rowOff>
    </xdr:to>
    <xdr:pic>
      <xdr:nvPicPr>
        <xdr:cNvPr id="4151" descr="" name="43ad071f-0886-4126-9bcb-4ab2e9dae82898160a.jpg"/>
        <xdr:cNvPicPr>
          <a:picLocks noChangeAspect="1"/>
        </xdr:cNvPicPr>
      </xdr:nvPicPr>
      <xdr:blipFill>
        <a:blip xmlns:r="http://schemas.openxmlformats.org/officeDocument/2006/relationships" r:embed="rId4115" cstate="print"/>
        <a:stretch>
          <a:fillRect/>
        </a:stretch>
      </xdr:blipFill>
      <xdr:spPr>
        <a:xfrm>
          <a:off x="0" y="0"/>
          <a:ext cx="0" cy="0"/>
        </a:xfrm>
        <a:prstGeom prst="rect">
          <a:avLst/>
        </a:prstGeom>
      </xdr:spPr>
    </xdr:pic>
    <xdr:clientData/>
  </xdr:twoCellAnchor>
  <xdr:twoCellAnchor editAs="twoCell">
    <xdr:from>
      <xdr:col>2</xdr:col>
      <xdr:colOff>190500</xdr:colOff>
      <xdr:row>4152</xdr:row>
      <xdr:rowOff>47625</xdr:rowOff>
    </xdr:from>
    <xdr:to>
      <xdr:col>2</xdr:col>
      <xdr:colOff>762000</xdr:colOff>
      <xdr:row>4152</xdr:row>
      <xdr:rowOff>619125</xdr:rowOff>
    </xdr:to>
    <xdr:pic>
      <xdr:nvPicPr>
        <xdr:cNvPr id="4152" descr="" name="ccda3819-9206-4e81-87ea-cfafe671706998161a.jpg"/>
        <xdr:cNvPicPr>
          <a:picLocks noChangeAspect="1"/>
        </xdr:cNvPicPr>
      </xdr:nvPicPr>
      <xdr:blipFill>
        <a:blip xmlns:r="http://schemas.openxmlformats.org/officeDocument/2006/relationships" r:embed="rId4116" cstate="print"/>
        <a:stretch>
          <a:fillRect/>
        </a:stretch>
      </xdr:blipFill>
      <xdr:spPr>
        <a:xfrm>
          <a:off x="0" y="0"/>
          <a:ext cx="0" cy="0"/>
        </a:xfrm>
        <a:prstGeom prst="rect">
          <a:avLst/>
        </a:prstGeom>
      </xdr:spPr>
    </xdr:pic>
    <xdr:clientData/>
  </xdr:twoCellAnchor>
  <xdr:twoCellAnchor editAs="twoCell">
    <xdr:from>
      <xdr:col>2</xdr:col>
      <xdr:colOff>190500</xdr:colOff>
      <xdr:row>4153</xdr:row>
      <xdr:rowOff>47625</xdr:rowOff>
    </xdr:from>
    <xdr:to>
      <xdr:col>2</xdr:col>
      <xdr:colOff>762000</xdr:colOff>
      <xdr:row>4153</xdr:row>
      <xdr:rowOff>619125</xdr:rowOff>
    </xdr:to>
    <xdr:pic>
      <xdr:nvPicPr>
        <xdr:cNvPr id="4153" descr="" name="b3163324-934b-46d0-a167-15977ad8c69c98162a.jpg"/>
        <xdr:cNvPicPr>
          <a:picLocks noChangeAspect="1"/>
        </xdr:cNvPicPr>
      </xdr:nvPicPr>
      <xdr:blipFill>
        <a:blip xmlns:r="http://schemas.openxmlformats.org/officeDocument/2006/relationships" r:embed="rId4117" cstate="print"/>
        <a:stretch>
          <a:fillRect/>
        </a:stretch>
      </xdr:blipFill>
      <xdr:spPr>
        <a:xfrm>
          <a:off x="0" y="0"/>
          <a:ext cx="0" cy="0"/>
        </a:xfrm>
        <a:prstGeom prst="rect">
          <a:avLst/>
        </a:prstGeom>
      </xdr:spPr>
    </xdr:pic>
    <xdr:clientData/>
  </xdr:twoCellAnchor>
  <xdr:twoCellAnchor editAs="twoCell">
    <xdr:from>
      <xdr:col>2</xdr:col>
      <xdr:colOff>190500</xdr:colOff>
      <xdr:row>4154</xdr:row>
      <xdr:rowOff>47625</xdr:rowOff>
    </xdr:from>
    <xdr:to>
      <xdr:col>2</xdr:col>
      <xdr:colOff>762000</xdr:colOff>
      <xdr:row>4154</xdr:row>
      <xdr:rowOff>619125</xdr:rowOff>
    </xdr:to>
    <xdr:pic>
      <xdr:nvPicPr>
        <xdr:cNvPr id="4154" descr="" name="54dbe452-fc0b-438e-b55c-6a6eeb74df3998163a.jpg"/>
        <xdr:cNvPicPr>
          <a:picLocks noChangeAspect="1"/>
        </xdr:cNvPicPr>
      </xdr:nvPicPr>
      <xdr:blipFill>
        <a:blip xmlns:r="http://schemas.openxmlformats.org/officeDocument/2006/relationships" r:embed="rId4118" cstate="print"/>
        <a:stretch>
          <a:fillRect/>
        </a:stretch>
      </xdr:blipFill>
      <xdr:spPr>
        <a:xfrm>
          <a:off x="0" y="0"/>
          <a:ext cx="0" cy="0"/>
        </a:xfrm>
        <a:prstGeom prst="rect">
          <a:avLst/>
        </a:prstGeom>
      </xdr:spPr>
    </xdr:pic>
    <xdr:clientData/>
  </xdr:twoCellAnchor>
  <xdr:twoCellAnchor editAs="twoCell">
    <xdr:from>
      <xdr:col>2</xdr:col>
      <xdr:colOff>190500</xdr:colOff>
      <xdr:row>4155</xdr:row>
      <xdr:rowOff>47625</xdr:rowOff>
    </xdr:from>
    <xdr:to>
      <xdr:col>2</xdr:col>
      <xdr:colOff>762000</xdr:colOff>
      <xdr:row>4155</xdr:row>
      <xdr:rowOff>619125</xdr:rowOff>
    </xdr:to>
    <xdr:pic>
      <xdr:nvPicPr>
        <xdr:cNvPr id="4155" descr="" name="3daee6e7-ce4f-4fe2-926b-f961dda9d9f798164a.jpg"/>
        <xdr:cNvPicPr>
          <a:picLocks noChangeAspect="1"/>
        </xdr:cNvPicPr>
      </xdr:nvPicPr>
      <xdr:blipFill>
        <a:blip xmlns:r="http://schemas.openxmlformats.org/officeDocument/2006/relationships" r:embed="rId4119" cstate="print"/>
        <a:stretch>
          <a:fillRect/>
        </a:stretch>
      </xdr:blipFill>
      <xdr:spPr>
        <a:xfrm>
          <a:off x="0" y="0"/>
          <a:ext cx="0" cy="0"/>
        </a:xfrm>
        <a:prstGeom prst="rect">
          <a:avLst/>
        </a:prstGeom>
      </xdr:spPr>
    </xdr:pic>
    <xdr:clientData/>
  </xdr:twoCellAnchor>
  <xdr:twoCellAnchor editAs="twoCell">
    <xdr:from>
      <xdr:col>2</xdr:col>
      <xdr:colOff>190500</xdr:colOff>
      <xdr:row>4156</xdr:row>
      <xdr:rowOff>47625</xdr:rowOff>
    </xdr:from>
    <xdr:to>
      <xdr:col>2</xdr:col>
      <xdr:colOff>762000</xdr:colOff>
      <xdr:row>4156</xdr:row>
      <xdr:rowOff>619125</xdr:rowOff>
    </xdr:to>
    <xdr:pic>
      <xdr:nvPicPr>
        <xdr:cNvPr id="4156" descr="" name="5e342d98-b7ea-4e38-a6a6-cd79b6744ab498165a.jpg"/>
        <xdr:cNvPicPr>
          <a:picLocks noChangeAspect="1"/>
        </xdr:cNvPicPr>
      </xdr:nvPicPr>
      <xdr:blipFill>
        <a:blip xmlns:r="http://schemas.openxmlformats.org/officeDocument/2006/relationships" r:embed="rId4120" cstate="print"/>
        <a:stretch>
          <a:fillRect/>
        </a:stretch>
      </xdr:blipFill>
      <xdr:spPr>
        <a:xfrm>
          <a:off x="0" y="0"/>
          <a:ext cx="0" cy="0"/>
        </a:xfrm>
        <a:prstGeom prst="rect">
          <a:avLst/>
        </a:prstGeom>
      </xdr:spPr>
    </xdr:pic>
    <xdr:clientData/>
  </xdr:twoCellAnchor>
  <xdr:twoCellAnchor editAs="twoCell">
    <xdr:from>
      <xdr:col>2</xdr:col>
      <xdr:colOff>190500</xdr:colOff>
      <xdr:row>4157</xdr:row>
      <xdr:rowOff>47625</xdr:rowOff>
    </xdr:from>
    <xdr:to>
      <xdr:col>2</xdr:col>
      <xdr:colOff>762000</xdr:colOff>
      <xdr:row>4157</xdr:row>
      <xdr:rowOff>619125</xdr:rowOff>
    </xdr:to>
    <xdr:pic>
      <xdr:nvPicPr>
        <xdr:cNvPr id="4157" descr="" name="0f03f1fb-90c5-4cd9-ba82-a40c242e0bbb98166a.jpg"/>
        <xdr:cNvPicPr>
          <a:picLocks noChangeAspect="1"/>
        </xdr:cNvPicPr>
      </xdr:nvPicPr>
      <xdr:blipFill>
        <a:blip xmlns:r="http://schemas.openxmlformats.org/officeDocument/2006/relationships" r:embed="rId4121" cstate="print"/>
        <a:stretch>
          <a:fillRect/>
        </a:stretch>
      </xdr:blipFill>
      <xdr:spPr>
        <a:xfrm>
          <a:off x="0" y="0"/>
          <a:ext cx="0" cy="0"/>
        </a:xfrm>
        <a:prstGeom prst="rect">
          <a:avLst/>
        </a:prstGeom>
      </xdr:spPr>
    </xdr:pic>
    <xdr:clientData/>
  </xdr:twoCellAnchor>
  <xdr:twoCellAnchor editAs="twoCell">
    <xdr:from>
      <xdr:col>2</xdr:col>
      <xdr:colOff>190500</xdr:colOff>
      <xdr:row>4158</xdr:row>
      <xdr:rowOff>47625</xdr:rowOff>
    </xdr:from>
    <xdr:to>
      <xdr:col>2</xdr:col>
      <xdr:colOff>762000</xdr:colOff>
      <xdr:row>4158</xdr:row>
      <xdr:rowOff>619125</xdr:rowOff>
    </xdr:to>
    <xdr:pic>
      <xdr:nvPicPr>
        <xdr:cNvPr id="4158" descr="" name="49aa352f-d27c-48c2-90aa-d28ed68111a098167.jpg"/>
        <xdr:cNvPicPr>
          <a:picLocks noChangeAspect="1"/>
        </xdr:cNvPicPr>
      </xdr:nvPicPr>
      <xdr:blipFill>
        <a:blip xmlns:r="http://schemas.openxmlformats.org/officeDocument/2006/relationships" r:embed="rId4122" cstate="print"/>
        <a:stretch>
          <a:fillRect/>
        </a:stretch>
      </xdr:blipFill>
      <xdr:spPr>
        <a:xfrm>
          <a:off x="0" y="0"/>
          <a:ext cx="0" cy="0"/>
        </a:xfrm>
        <a:prstGeom prst="rect">
          <a:avLst/>
        </a:prstGeom>
      </xdr:spPr>
    </xdr:pic>
    <xdr:clientData/>
  </xdr:twoCellAnchor>
  <xdr:twoCellAnchor editAs="twoCell">
    <xdr:from>
      <xdr:col>2</xdr:col>
      <xdr:colOff>190500</xdr:colOff>
      <xdr:row>4159</xdr:row>
      <xdr:rowOff>47625</xdr:rowOff>
    </xdr:from>
    <xdr:to>
      <xdr:col>2</xdr:col>
      <xdr:colOff>762000</xdr:colOff>
      <xdr:row>4159</xdr:row>
      <xdr:rowOff>619125</xdr:rowOff>
    </xdr:to>
    <xdr:pic>
      <xdr:nvPicPr>
        <xdr:cNvPr id="4159" descr="" name="53526135-a01f-4937-99ee-7f0633d0160b98169.jpg"/>
        <xdr:cNvPicPr>
          <a:picLocks noChangeAspect="1"/>
        </xdr:cNvPicPr>
      </xdr:nvPicPr>
      <xdr:blipFill>
        <a:blip xmlns:r="http://schemas.openxmlformats.org/officeDocument/2006/relationships" r:embed="rId4123" cstate="print"/>
        <a:stretch>
          <a:fillRect/>
        </a:stretch>
      </xdr:blipFill>
      <xdr:spPr>
        <a:xfrm>
          <a:off x="0" y="0"/>
          <a:ext cx="0" cy="0"/>
        </a:xfrm>
        <a:prstGeom prst="rect">
          <a:avLst/>
        </a:prstGeom>
      </xdr:spPr>
    </xdr:pic>
    <xdr:clientData/>
  </xdr:twoCellAnchor>
  <xdr:twoCellAnchor editAs="twoCell">
    <xdr:from>
      <xdr:col>2</xdr:col>
      <xdr:colOff>190500</xdr:colOff>
      <xdr:row>4160</xdr:row>
      <xdr:rowOff>47625</xdr:rowOff>
    </xdr:from>
    <xdr:to>
      <xdr:col>2</xdr:col>
      <xdr:colOff>762000</xdr:colOff>
      <xdr:row>4160</xdr:row>
      <xdr:rowOff>619125</xdr:rowOff>
    </xdr:to>
    <xdr:pic>
      <xdr:nvPicPr>
        <xdr:cNvPr id="4160" descr="" name="6857e552-1aaa-4dd8-8503-ef47dc1483c198170.jpg"/>
        <xdr:cNvPicPr>
          <a:picLocks noChangeAspect="1"/>
        </xdr:cNvPicPr>
      </xdr:nvPicPr>
      <xdr:blipFill>
        <a:blip xmlns:r="http://schemas.openxmlformats.org/officeDocument/2006/relationships" r:embed="rId4124" cstate="print"/>
        <a:stretch>
          <a:fillRect/>
        </a:stretch>
      </xdr:blipFill>
      <xdr:spPr>
        <a:xfrm>
          <a:off x="0" y="0"/>
          <a:ext cx="0" cy="0"/>
        </a:xfrm>
        <a:prstGeom prst="rect">
          <a:avLst/>
        </a:prstGeom>
      </xdr:spPr>
    </xdr:pic>
    <xdr:clientData/>
  </xdr:twoCellAnchor>
  <xdr:twoCellAnchor editAs="twoCell">
    <xdr:from>
      <xdr:col>2</xdr:col>
      <xdr:colOff>190500</xdr:colOff>
      <xdr:row>4161</xdr:row>
      <xdr:rowOff>47625</xdr:rowOff>
    </xdr:from>
    <xdr:to>
      <xdr:col>2</xdr:col>
      <xdr:colOff>762000</xdr:colOff>
      <xdr:row>4161</xdr:row>
      <xdr:rowOff>619125</xdr:rowOff>
    </xdr:to>
    <xdr:pic>
      <xdr:nvPicPr>
        <xdr:cNvPr id="4161" descr="" name="4e3a8db9-8f8b-4b31-8875-1b39670092b598171.jpg"/>
        <xdr:cNvPicPr>
          <a:picLocks noChangeAspect="1"/>
        </xdr:cNvPicPr>
      </xdr:nvPicPr>
      <xdr:blipFill>
        <a:blip xmlns:r="http://schemas.openxmlformats.org/officeDocument/2006/relationships" r:embed="rId4125" cstate="print"/>
        <a:stretch>
          <a:fillRect/>
        </a:stretch>
      </xdr:blipFill>
      <xdr:spPr>
        <a:xfrm>
          <a:off x="0" y="0"/>
          <a:ext cx="0" cy="0"/>
        </a:xfrm>
        <a:prstGeom prst="rect">
          <a:avLst/>
        </a:prstGeom>
      </xdr:spPr>
    </xdr:pic>
    <xdr:clientData/>
  </xdr:twoCellAnchor>
  <xdr:twoCellAnchor editAs="twoCell">
    <xdr:from>
      <xdr:col>2</xdr:col>
      <xdr:colOff>190500</xdr:colOff>
      <xdr:row>4162</xdr:row>
      <xdr:rowOff>47625</xdr:rowOff>
    </xdr:from>
    <xdr:to>
      <xdr:col>2</xdr:col>
      <xdr:colOff>762000</xdr:colOff>
      <xdr:row>4162</xdr:row>
      <xdr:rowOff>619125</xdr:rowOff>
    </xdr:to>
    <xdr:pic>
      <xdr:nvPicPr>
        <xdr:cNvPr id="4162" descr="" name="e6bcb14b-b63c-48dd-9f6a-c2d4d5f219a848176.jpg"/>
        <xdr:cNvPicPr>
          <a:picLocks noChangeAspect="1"/>
        </xdr:cNvPicPr>
      </xdr:nvPicPr>
      <xdr:blipFill>
        <a:blip xmlns:r="http://schemas.openxmlformats.org/officeDocument/2006/relationships" r:embed="rId4126" cstate="print"/>
        <a:stretch>
          <a:fillRect/>
        </a:stretch>
      </xdr:blipFill>
      <xdr:spPr>
        <a:xfrm>
          <a:off x="0" y="0"/>
          <a:ext cx="0" cy="0"/>
        </a:xfrm>
        <a:prstGeom prst="rect">
          <a:avLst/>
        </a:prstGeom>
      </xdr:spPr>
    </xdr:pic>
    <xdr:clientData/>
  </xdr:twoCellAnchor>
  <xdr:twoCellAnchor editAs="twoCell">
    <xdr:from>
      <xdr:col>2</xdr:col>
      <xdr:colOff>190500</xdr:colOff>
      <xdr:row>4163</xdr:row>
      <xdr:rowOff>47625</xdr:rowOff>
    </xdr:from>
    <xdr:to>
      <xdr:col>2</xdr:col>
      <xdr:colOff>762000</xdr:colOff>
      <xdr:row>4163</xdr:row>
      <xdr:rowOff>619125</xdr:rowOff>
    </xdr:to>
    <xdr:pic>
      <xdr:nvPicPr>
        <xdr:cNvPr id="4163" descr="" name="550f660d-9cca-455e-b94b-90d59593fc7d48177.jpg"/>
        <xdr:cNvPicPr>
          <a:picLocks noChangeAspect="1"/>
        </xdr:cNvPicPr>
      </xdr:nvPicPr>
      <xdr:blipFill>
        <a:blip xmlns:r="http://schemas.openxmlformats.org/officeDocument/2006/relationships" r:embed="rId4127" cstate="print"/>
        <a:stretch>
          <a:fillRect/>
        </a:stretch>
      </xdr:blipFill>
      <xdr:spPr>
        <a:xfrm>
          <a:off x="0" y="0"/>
          <a:ext cx="0" cy="0"/>
        </a:xfrm>
        <a:prstGeom prst="rect">
          <a:avLst/>
        </a:prstGeom>
      </xdr:spPr>
    </xdr:pic>
    <xdr:clientData/>
  </xdr:twoCellAnchor>
  <xdr:twoCellAnchor editAs="twoCell">
    <xdr:from>
      <xdr:col>2</xdr:col>
      <xdr:colOff>190500</xdr:colOff>
      <xdr:row>4164</xdr:row>
      <xdr:rowOff>47625</xdr:rowOff>
    </xdr:from>
    <xdr:to>
      <xdr:col>2</xdr:col>
      <xdr:colOff>762000</xdr:colOff>
      <xdr:row>4164</xdr:row>
      <xdr:rowOff>619125</xdr:rowOff>
    </xdr:to>
    <xdr:pic>
      <xdr:nvPicPr>
        <xdr:cNvPr id="4164" descr="" name="0bd9c6a4-883c-45a2-8189-6212838af80448331.jpg"/>
        <xdr:cNvPicPr>
          <a:picLocks noChangeAspect="1"/>
        </xdr:cNvPicPr>
      </xdr:nvPicPr>
      <xdr:blipFill>
        <a:blip xmlns:r="http://schemas.openxmlformats.org/officeDocument/2006/relationships" r:embed="rId4128" cstate="print"/>
        <a:stretch>
          <a:fillRect/>
        </a:stretch>
      </xdr:blipFill>
      <xdr:spPr>
        <a:xfrm>
          <a:off x="0" y="0"/>
          <a:ext cx="0" cy="0"/>
        </a:xfrm>
        <a:prstGeom prst="rect">
          <a:avLst/>
        </a:prstGeom>
      </xdr:spPr>
    </xdr:pic>
    <xdr:clientData/>
  </xdr:twoCellAnchor>
  <xdr:twoCellAnchor editAs="twoCell">
    <xdr:from>
      <xdr:col>2</xdr:col>
      <xdr:colOff>190500</xdr:colOff>
      <xdr:row>4165</xdr:row>
      <xdr:rowOff>47625</xdr:rowOff>
    </xdr:from>
    <xdr:to>
      <xdr:col>2</xdr:col>
      <xdr:colOff>762000</xdr:colOff>
      <xdr:row>4165</xdr:row>
      <xdr:rowOff>619125</xdr:rowOff>
    </xdr:to>
    <xdr:pic>
      <xdr:nvPicPr>
        <xdr:cNvPr id="4165" descr="" name="dfbdf84a-6bd5-494d-acc7-87bda82e555448748.jpg"/>
        <xdr:cNvPicPr>
          <a:picLocks noChangeAspect="1"/>
        </xdr:cNvPicPr>
      </xdr:nvPicPr>
      <xdr:blipFill>
        <a:blip xmlns:r="http://schemas.openxmlformats.org/officeDocument/2006/relationships" r:embed="rId4129" cstate="print"/>
        <a:stretch>
          <a:fillRect/>
        </a:stretch>
      </xdr:blipFill>
      <xdr:spPr>
        <a:xfrm>
          <a:off x="0" y="0"/>
          <a:ext cx="0" cy="0"/>
        </a:xfrm>
        <a:prstGeom prst="rect">
          <a:avLst/>
        </a:prstGeom>
      </xdr:spPr>
    </xdr:pic>
    <xdr:clientData/>
  </xdr:twoCellAnchor>
  <xdr:twoCellAnchor editAs="twoCell">
    <xdr:from>
      <xdr:col>2</xdr:col>
      <xdr:colOff>190500</xdr:colOff>
      <xdr:row>4166</xdr:row>
      <xdr:rowOff>47625</xdr:rowOff>
    </xdr:from>
    <xdr:to>
      <xdr:col>2</xdr:col>
      <xdr:colOff>762000</xdr:colOff>
      <xdr:row>4166</xdr:row>
      <xdr:rowOff>619125</xdr:rowOff>
    </xdr:to>
    <xdr:pic>
      <xdr:nvPicPr>
        <xdr:cNvPr id="4166" descr="" name="73d80e91-1baf-48ad-b57d-82748f6603c848861.jpg"/>
        <xdr:cNvPicPr>
          <a:picLocks noChangeAspect="1"/>
        </xdr:cNvPicPr>
      </xdr:nvPicPr>
      <xdr:blipFill>
        <a:blip xmlns:r="http://schemas.openxmlformats.org/officeDocument/2006/relationships" r:embed="rId4130" cstate="print"/>
        <a:stretch>
          <a:fillRect/>
        </a:stretch>
      </xdr:blipFill>
      <xdr:spPr>
        <a:xfrm>
          <a:off x="0" y="0"/>
          <a:ext cx="0" cy="0"/>
        </a:xfrm>
        <a:prstGeom prst="rect">
          <a:avLst/>
        </a:prstGeom>
      </xdr:spPr>
    </xdr:pic>
    <xdr:clientData/>
  </xdr:twoCellAnchor>
  <xdr:twoCellAnchor editAs="twoCell">
    <xdr:from>
      <xdr:col>2</xdr:col>
      <xdr:colOff>190500</xdr:colOff>
      <xdr:row>4167</xdr:row>
      <xdr:rowOff>47625</xdr:rowOff>
    </xdr:from>
    <xdr:to>
      <xdr:col>2</xdr:col>
      <xdr:colOff>762000</xdr:colOff>
      <xdr:row>4167</xdr:row>
      <xdr:rowOff>619125</xdr:rowOff>
    </xdr:to>
    <xdr:pic>
      <xdr:nvPicPr>
        <xdr:cNvPr id="4167" descr="" name="c515406e-2f10-4355-8b26-3e3c9607f1cb48862.jpg"/>
        <xdr:cNvPicPr>
          <a:picLocks noChangeAspect="1"/>
        </xdr:cNvPicPr>
      </xdr:nvPicPr>
      <xdr:blipFill>
        <a:blip xmlns:r="http://schemas.openxmlformats.org/officeDocument/2006/relationships" r:embed="rId4131" cstate="print"/>
        <a:stretch>
          <a:fillRect/>
        </a:stretch>
      </xdr:blipFill>
      <xdr:spPr>
        <a:xfrm>
          <a:off x="0" y="0"/>
          <a:ext cx="0" cy="0"/>
        </a:xfrm>
        <a:prstGeom prst="rect">
          <a:avLst/>
        </a:prstGeom>
      </xdr:spPr>
    </xdr:pic>
    <xdr:clientData/>
  </xdr:twoCellAnchor>
  <xdr:twoCellAnchor editAs="twoCell">
    <xdr:from>
      <xdr:col>2</xdr:col>
      <xdr:colOff>190500</xdr:colOff>
      <xdr:row>4168</xdr:row>
      <xdr:rowOff>47625</xdr:rowOff>
    </xdr:from>
    <xdr:to>
      <xdr:col>2</xdr:col>
      <xdr:colOff>762000</xdr:colOff>
      <xdr:row>4168</xdr:row>
      <xdr:rowOff>619125</xdr:rowOff>
    </xdr:to>
    <xdr:pic>
      <xdr:nvPicPr>
        <xdr:cNvPr id="4168" descr="" name="088f2adf-0847-4dd0-bca7-b90a1ac09d2c48863.jpg"/>
        <xdr:cNvPicPr>
          <a:picLocks noChangeAspect="1"/>
        </xdr:cNvPicPr>
      </xdr:nvPicPr>
      <xdr:blipFill>
        <a:blip xmlns:r="http://schemas.openxmlformats.org/officeDocument/2006/relationships" r:embed="rId4132" cstate="print"/>
        <a:stretch>
          <a:fillRect/>
        </a:stretch>
      </xdr:blipFill>
      <xdr:spPr>
        <a:xfrm>
          <a:off x="0" y="0"/>
          <a:ext cx="0" cy="0"/>
        </a:xfrm>
        <a:prstGeom prst="rect">
          <a:avLst/>
        </a:prstGeom>
      </xdr:spPr>
    </xdr:pic>
    <xdr:clientData/>
  </xdr:twoCellAnchor>
  <xdr:twoCellAnchor editAs="twoCell">
    <xdr:from>
      <xdr:col>2</xdr:col>
      <xdr:colOff>190500</xdr:colOff>
      <xdr:row>4169</xdr:row>
      <xdr:rowOff>47625</xdr:rowOff>
    </xdr:from>
    <xdr:to>
      <xdr:col>2</xdr:col>
      <xdr:colOff>762000</xdr:colOff>
      <xdr:row>4169</xdr:row>
      <xdr:rowOff>619125</xdr:rowOff>
    </xdr:to>
    <xdr:pic>
      <xdr:nvPicPr>
        <xdr:cNvPr id="4169" descr="" name="a94ac3bd-d768-4b5b-98a1-f7866047c1b448864.jpg"/>
        <xdr:cNvPicPr>
          <a:picLocks noChangeAspect="1"/>
        </xdr:cNvPicPr>
      </xdr:nvPicPr>
      <xdr:blipFill>
        <a:blip xmlns:r="http://schemas.openxmlformats.org/officeDocument/2006/relationships" r:embed="rId4133" cstate="print"/>
        <a:stretch>
          <a:fillRect/>
        </a:stretch>
      </xdr:blipFill>
      <xdr:spPr>
        <a:xfrm>
          <a:off x="0" y="0"/>
          <a:ext cx="0" cy="0"/>
        </a:xfrm>
        <a:prstGeom prst="rect">
          <a:avLst/>
        </a:prstGeom>
      </xdr:spPr>
    </xdr:pic>
    <xdr:clientData/>
  </xdr:twoCellAnchor>
  <xdr:twoCellAnchor editAs="twoCell">
    <xdr:from>
      <xdr:col>2</xdr:col>
      <xdr:colOff>190500</xdr:colOff>
      <xdr:row>4170</xdr:row>
      <xdr:rowOff>47625</xdr:rowOff>
    </xdr:from>
    <xdr:to>
      <xdr:col>2</xdr:col>
      <xdr:colOff>762000</xdr:colOff>
      <xdr:row>4170</xdr:row>
      <xdr:rowOff>619125</xdr:rowOff>
    </xdr:to>
    <xdr:pic>
      <xdr:nvPicPr>
        <xdr:cNvPr id="4170" descr="" name="859af2be-1d13-4b78-abe0-dccb42994ff948865.jpg"/>
        <xdr:cNvPicPr>
          <a:picLocks noChangeAspect="1"/>
        </xdr:cNvPicPr>
      </xdr:nvPicPr>
      <xdr:blipFill>
        <a:blip xmlns:r="http://schemas.openxmlformats.org/officeDocument/2006/relationships" r:embed="rId4134" cstate="print"/>
        <a:stretch>
          <a:fillRect/>
        </a:stretch>
      </xdr:blipFill>
      <xdr:spPr>
        <a:xfrm>
          <a:off x="0" y="0"/>
          <a:ext cx="0" cy="0"/>
        </a:xfrm>
        <a:prstGeom prst="rect">
          <a:avLst/>
        </a:prstGeom>
      </xdr:spPr>
    </xdr:pic>
    <xdr:clientData/>
  </xdr:twoCellAnchor>
  <xdr:twoCellAnchor editAs="twoCell">
    <xdr:from>
      <xdr:col>2</xdr:col>
      <xdr:colOff>190500</xdr:colOff>
      <xdr:row>4171</xdr:row>
      <xdr:rowOff>47625</xdr:rowOff>
    </xdr:from>
    <xdr:to>
      <xdr:col>2</xdr:col>
      <xdr:colOff>762000</xdr:colOff>
      <xdr:row>4171</xdr:row>
      <xdr:rowOff>619125</xdr:rowOff>
    </xdr:to>
    <xdr:pic>
      <xdr:nvPicPr>
        <xdr:cNvPr id="4171" descr="" name="3657b9c3-b943-4b80-a0be-d9da4d57009649257.jpg"/>
        <xdr:cNvPicPr>
          <a:picLocks noChangeAspect="1"/>
        </xdr:cNvPicPr>
      </xdr:nvPicPr>
      <xdr:blipFill>
        <a:blip xmlns:r="http://schemas.openxmlformats.org/officeDocument/2006/relationships" r:embed="rId4135" cstate="print"/>
        <a:stretch>
          <a:fillRect/>
        </a:stretch>
      </xdr:blipFill>
      <xdr:spPr>
        <a:xfrm>
          <a:off x="0" y="0"/>
          <a:ext cx="0" cy="0"/>
        </a:xfrm>
        <a:prstGeom prst="rect">
          <a:avLst/>
        </a:prstGeom>
      </xdr:spPr>
    </xdr:pic>
    <xdr:clientData/>
  </xdr:twoCellAnchor>
  <xdr:twoCellAnchor editAs="twoCell">
    <xdr:from>
      <xdr:col>2</xdr:col>
      <xdr:colOff>190500</xdr:colOff>
      <xdr:row>4172</xdr:row>
      <xdr:rowOff>47625</xdr:rowOff>
    </xdr:from>
    <xdr:to>
      <xdr:col>2</xdr:col>
      <xdr:colOff>762000</xdr:colOff>
      <xdr:row>4172</xdr:row>
      <xdr:rowOff>619125</xdr:rowOff>
    </xdr:to>
    <xdr:pic>
      <xdr:nvPicPr>
        <xdr:cNvPr id="4172" descr="" name="dfecbd1a-29f6-4c2a-8e25-0adab132501b49514.jpg"/>
        <xdr:cNvPicPr>
          <a:picLocks noChangeAspect="1"/>
        </xdr:cNvPicPr>
      </xdr:nvPicPr>
      <xdr:blipFill>
        <a:blip xmlns:r="http://schemas.openxmlformats.org/officeDocument/2006/relationships" r:embed="rId4136" cstate="print"/>
        <a:stretch>
          <a:fillRect/>
        </a:stretch>
      </xdr:blipFill>
      <xdr:spPr>
        <a:xfrm>
          <a:off x="0" y="0"/>
          <a:ext cx="0" cy="0"/>
        </a:xfrm>
        <a:prstGeom prst="rect">
          <a:avLst/>
        </a:prstGeom>
      </xdr:spPr>
    </xdr:pic>
    <xdr:clientData/>
  </xdr:twoCellAnchor>
  <xdr:twoCellAnchor editAs="twoCell">
    <xdr:from>
      <xdr:col>2</xdr:col>
      <xdr:colOff>190500</xdr:colOff>
      <xdr:row>4173</xdr:row>
      <xdr:rowOff>47625</xdr:rowOff>
    </xdr:from>
    <xdr:to>
      <xdr:col>2</xdr:col>
      <xdr:colOff>762000</xdr:colOff>
      <xdr:row>4173</xdr:row>
      <xdr:rowOff>619125</xdr:rowOff>
    </xdr:to>
    <xdr:pic>
      <xdr:nvPicPr>
        <xdr:cNvPr id="4173" descr="" name="fc960ab6-702a-4aec-9da9-3a5ff968dc1d49515.jpg"/>
        <xdr:cNvPicPr>
          <a:picLocks noChangeAspect="1"/>
        </xdr:cNvPicPr>
      </xdr:nvPicPr>
      <xdr:blipFill>
        <a:blip xmlns:r="http://schemas.openxmlformats.org/officeDocument/2006/relationships" r:embed="rId4137" cstate="print"/>
        <a:stretch>
          <a:fillRect/>
        </a:stretch>
      </xdr:blipFill>
      <xdr:spPr>
        <a:xfrm>
          <a:off x="0" y="0"/>
          <a:ext cx="0" cy="0"/>
        </a:xfrm>
        <a:prstGeom prst="rect">
          <a:avLst/>
        </a:prstGeom>
      </xdr:spPr>
    </xdr:pic>
    <xdr:clientData/>
  </xdr:twoCellAnchor>
  <xdr:twoCellAnchor editAs="twoCell">
    <xdr:from>
      <xdr:col>2</xdr:col>
      <xdr:colOff>190500</xdr:colOff>
      <xdr:row>4174</xdr:row>
      <xdr:rowOff>47625</xdr:rowOff>
    </xdr:from>
    <xdr:to>
      <xdr:col>2</xdr:col>
      <xdr:colOff>762000</xdr:colOff>
      <xdr:row>4174</xdr:row>
      <xdr:rowOff>619125</xdr:rowOff>
    </xdr:to>
    <xdr:pic>
      <xdr:nvPicPr>
        <xdr:cNvPr id="4174" descr="" name="c2a3f76f-640b-4f41-a2a0-e9f560c5f05049516.jpg"/>
        <xdr:cNvPicPr>
          <a:picLocks noChangeAspect="1"/>
        </xdr:cNvPicPr>
      </xdr:nvPicPr>
      <xdr:blipFill>
        <a:blip xmlns:r="http://schemas.openxmlformats.org/officeDocument/2006/relationships" r:embed="rId4138" cstate="print"/>
        <a:stretch>
          <a:fillRect/>
        </a:stretch>
      </xdr:blipFill>
      <xdr:spPr>
        <a:xfrm>
          <a:off x="0" y="0"/>
          <a:ext cx="0" cy="0"/>
        </a:xfrm>
        <a:prstGeom prst="rect">
          <a:avLst/>
        </a:prstGeom>
      </xdr:spPr>
    </xdr:pic>
    <xdr:clientData/>
  </xdr:twoCellAnchor>
  <xdr:twoCellAnchor editAs="twoCell">
    <xdr:from>
      <xdr:col>2</xdr:col>
      <xdr:colOff>190500</xdr:colOff>
      <xdr:row>4175</xdr:row>
      <xdr:rowOff>47625</xdr:rowOff>
    </xdr:from>
    <xdr:to>
      <xdr:col>2</xdr:col>
      <xdr:colOff>762000</xdr:colOff>
      <xdr:row>4175</xdr:row>
      <xdr:rowOff>619125</xdr:rowOff>
    </xdr:to>
    <xdr:pic>
      <xdr:nvPicPr>
        <xdr:cNvPr id="4175" descr="" name="f1c7a20a-14ff-4763-a6db-d434bbc547c649517.jpg"/>
        <xdr:cNvPicPr>
          <a:picLocks noChangeAspect="1"/>
        </xdr:cNvPicPr>
      </xdr:nvPicPr>
      <xdr:blipFill>
        <a:blip xmlns:r="http://schemas.openxmlformats.org/officeDocument/2006/relationships" r:embed="rId4139" cstate="print"/>
        <a:stretch>
          <a:fillRect/>
        </a:stretch>
      </xdr:blipFill>
      <xdr:spPr>
        <a:xfrm>
          <a:off x="0" y="0"/>
          <a:ext cx="0" cy="0"/>
        </a:xfrm>
        <a:prstGeom prst="rect">
          <a:avLst/>
        </a:prstGeom>
      </xdr:spPr>
    </xdr:pic>
    <xdr:clientData/>
  </xdr:twoCellAnchor>
  <xdr:twoCellAnchor editAs="twoCell">
    <xdr:from>
      <xdr:col>2</xdr:col>
      <xdr:colOff>190500</xdr:colOff>
      <xdr:row>4176</xdr:row>
      <xdr:rowOff>47625</xdr:rowOff>
    </xdr:from>
    <xdr:to>
      <xdr:col>2</xdr:col>
      <xdr:colOff>762000</xdr:colOff>
      <xdr:row>4176</xdr:row>
      <xdr:rowOff>619125</xdr:rowOff>
    </xdr:to>
    <xdr:pic>
      <xdr:nvPicPr>
        <xdr:cNvPr id="4176" descr="" name="b5178f41-0590-4d59-b5f4-e94b1bd47b7749518.jpg"/>
        <xdr:cNvPicPr>
          <a:picLocks noChangeAspect="1"/>
        </xdr:cNvPicPr>
      </xdr:nvPicPr>
      <xdr:blipFill>
        <a:blip xmlns:r="http://schemas.openxmlformats.org/officeDocument/2006/relationships" r:embed="rId4140" cstate="print"/>
        <a:stretch>
          <a:fillRect/>
        </a:stretch>
      </xdr:blipFill>
      <xdr:spPr>
        <a:xfrm>
          <a:off x="0" y="0"/>
          <a:ext cx="0" cy="0"/>
        </a:xfrm>
        <a:prstGeom prst="rect">
          <a:avLst/>
        </a:prstGeom>
      </xdr:spPr>
    </xdr:pic>
    <xdr:clientData/>
  </xdr:twoCellAnchor>
  <xdr:twoCellAnchor editAs="twoCell">
    <xdr:from>
      <xdr:col>2</xdr:col>
      <xdr:colOff>190500</xdr:colOff>
      <xdr:row>4177</xdr:row>
      <xdr:rowOff>47625</xdr:rowOff>
    </xdr:from>
    <xdr:to>
      <xdr:col>2</xdr:col>
      <xdr:colOff>762000</xdr:colOff>
      <xdr:row>4177</xdr:row>
      <xdr:rowOff>619125</xdr:rowOff>
    </xdr:to>
    <xdr:pic>
      <xdr:nvPicPr>
        <xdr:cNvPr id="4177" descr="" name="edf30603-99b6-4c74-94d4-c02b5beb77f549519.jpg"/>
        <xdr:cNvPicPr>
          <a:picLocks noChangeAspect="1"/>
        </xdr:cNvPicPr>
      </xdr:nvPicPr>
      <xdr:blipFill>
        <a:blip xmlns:r="http://schemas.openxmlformats.org/officeDocument/2006/relationships" r:embed="rId4141" cstate="print"/>
        <a:stretch>
          <a:fillRect/>
        </a:stretch>
      </xdr:blipFill>
      <xdr:spPr>
        <a:xfrm>
          <a:off x="0" y="0"/>
          <a:ext cx="0" cy="0"/>
        </a:xfrm>
        <a:prstGeom prst="rect">
          <a:avLst/>
        </a:prstGeom>
      </xdr:spPr>
    </xdr:pic>
    <xdr:clientData/>
  </xdr:twoCellAnchor>
  <xdr:twoCellAnchor editAs="twoCell">
    <xdr:from>
      <xdr:col>2</xdr:col>
      <xdr:colOff>190500</xdr:colOff>
      <xdr:row>4178</xdr:row>
      <xdr:rowOff>47625</xdr:rowOff>
    </xdr:from>
    <xdr:to>
      <xdr:col>2</xdr:col>
      <xdr:colOff>762000</xdr:colOff>
      <xdr:row>4178</xdr:row>
      <xdr:rowOff>619125</xdr:rowOff>
    </xdr:to>
    <xdr:pic>
      <xdr:nvPicPr>
        <xdr:cNvPr id="4178" descr="" name="e892cf20-c208-437d-b5c8-4a493919033949520.jpg"/>
        <xdr:cNvPicPr>
          <a:picLocks noChangeAspect="1"/>
        </xdr:cNvPicPr>
      </xdr:nvPicPr>
      <xdr:blipFill>
        <a:blip xmlns:r="http://schemas.openxmlformats.org/officeDocument/2006/relationships" r:embed="rId4142" cstate="print"/>
        <a:stretch>
          <a:fillRect/>
        </a:stretch>
      </xdr:blipFill>
      <xdr:spPr>
        <a:xfrm>
          <a:off x="0" y="0"/>
          <a:ext cx="0" cy="0"/>
        </a:xfrm>
        <a:prstGeom prst="rect">
          <a:avLst/>
        </a:prstGeom>
      </xdr:spPr>
    </xdr:pic>
    <xdr:clientData/>
  </xdr:twoCellAnchor>
  <xdr:twoCellAnchor editAs="twoCell">
    <xdr:from>
      <xdr:col>2</xdr:col>
      <xdr:colOff>190500</xdr:colOff>
      <xdr:row>4179</xdr:row>
      <xdr:rowOff>47625</xdr:rowOff>
    </xdr:from>
    <xdr:to>
      <xdr:col>2</xdr:col>
      <xdr:colOff>762000</xdr:colOff>
      <xdr:row>4179</xdr:row>
      <xdr:rowOff>619125</xdr:rowOff>
    </xdr:to>
    <xdr:pic>
      <xdr:nvPicPr>
        <xdr:cNvPr id="4179" descr="" name="df8c63a9-897e-46ed-a319-bcaf1443bab249521.jpg"/>
        <xdr:cNvPicPr>
          <a:picLocks noChangeAspect="1"/>
        </xdr:cNvPicPr>
      </xdr:nvPicPr>
      <xdr:blipFill>
        <a:blip xmlns:r="http://schemas.openxmlformats.org/officeDocument/2006/relationships" r:embed="rId4143" cstate="print"/>
        <a:stretch>
          <a:fillRect/>
        </a:stretch>
      </xdr:blipFill>
      <xdr:spPr>
        <a:xfrm>
          <a:off x="0" y="0"/>
          <a:ext cx="0" cy="0"/>
        </a:xfrm>
        <a:prstGeom prst="rect">
          <a:avLst/>
        </a:prstGeom>
      </xdr:spPr>
    </xdr:pic>
    <xdr:clientData/>
  </xdr:twoCellAnchor>
  <xdr:twoCellAnchor editAs="twoCell">
    <xdr:from>
      <xdr:col>2</xdr:col>
      <xdr:colOff>190500</xdr:colOff>
      <xdr:row>4180</xdr:row>
      <xdr:rowOff>47625</xdr:rowOff>
    </xdr:from>
    <xdr:to>
      <xdr:col>2</xdr:col>
      <xdr:colOff>762000</xdr:colOff>
      <xdr:row>4180</xdr:row>
      <xdr:rowOff>619125</xdr:rowOff>
    </xdr:to>
    <xdr:pic>
      <xdr:nvPicPr>
        <xdr:cNvPr id="4180" descr="" name="9fd2fd4e-c332-4077-9e5a-33127635615449522.jpg"/>
        <xdr:cNvPicPr>
          <a:picLocks noChangeAspect="1"/>
        </xdr:cNvPicPr>
      </xdr:nvPicPr>
      <xdr:blipFill>
        <a:blip xmlns:r="http://schemas.openxmlformats.org/officeDocument/2006/relationships" r:embed="rId4144" cstate="print"/>
        <a:stretch>
          <a:fillRect/>
        </a:stretch>
      </xdr:blipFill>
      <xdr:spPr>
        <a:xfrm>
          <a:off x="0" y="0"/>
          <a:ext cx="0" cy="0"/>
        </a:xfrm>
        <a:prstGeom prst="rect">
          <a:avLst/>
        </a:prstGeom>
      </xdr:spPr>
    </xdr:pic>
    <xdr:clientData/>
  </xdr:twoCellAnchor>
  <xdr:twoCellAnchor editAs="twoCell">
    <xdr:from>
      <xdr:col>2</xdr:col>
      <xdr:colOff>190500</xdr:colOff>
      <xdr:row>4181</xdr:row>
      <xdr:rowOff>47625</xdr:rowOff>
    </xdr:from>
    <xdr:to>
      <xdr:col>2</xdr:col>
      <xdr:colOff>762000</xdr:colOff>
      <xdr:row>4181</xdr:row>
      <xdr:rowOff>619125</xdr:rowOff>
    </xdr:to>
    <xdr:pic>
      <xdr:nvPicPr>
        <xdr:cNvPr id="4181" descr="" name="a2a122c6-87fe-4b77-810e-01461810729849836.jpg"/>
        <xdr:cNvPicPr>
          <a:picLocks noChangeAspect="1"/>
        </xdr:cNvPicPr>
      </xdr:nvPicPr>
      <xdr:blipFill>
        <a:blip xmlns:r="http://schemas.openxmlformats.org/officeDocument/2006/relationships" r:embed="rId4145" cstate="print"/>
        <a:stretch>
          <a:fillRect/>
        </a:stretch>
      </xdr:blipFill>
      <xdr:spPr>
        <a:xfrm>
          <a:off x="0" y="0"/>
          <a:ext cx="0" cy="0"/>
        </a:xfrm>
        <a:prstGeom prst="rect">
          <a:avLst/>
        </a:prstGeom>
      </xdr:spPr>
    </xdr:pic>
    <xdr:clientData/>
  </xdr:twoCellAnchor>
  <xdr:twoCellAnchor editAs="twoCell">
    <xdr:from>
      <xdr:col>2</xdr:col>
      <xdr:colOff>190500</xdr:colOff>
      <xdr:row>4182</xdr:row>
      <xdr:rowOff>47625</xdr:rowOff>
    </xdr:from>
    <xdr:to>
      <xdr:col>2</xdr:col>
      <xdr:colOff>762000</xdr:colOff>
      <xdr:row>4182</xdr:row>
      <xdr:rowOff>619125</xdr:rowOff>
    </xdr:to>
    <xdr:pic>
      <xdr:nvPicPr>
        <xdr:cNvPr id="4182" descr="" name="43cd36bb-87b5-4133-a2d0-820693177d9a49837.jpg"/>
        <xdr:cNvPicPr>
          <a:picLocks noChangeAspect="1"/>
        </xdr:cNvPicPr>
      </xdr:nvPicPr>
      <xdr:blipFill>
        <a:blip xmlns:r="http://schemas.openxmlformats.org/officeDocument/2006/relationships" r:embed="rId4146" cstate="print"/>
        <a:stretch>
          <a:fillRect/>
        </a:stretch>
      </xdr:blipFill>
      <xdr:spPr>
        <a:xfrm>
          <a:off x="0" y="0"/>
          <a:ext cx="0" cy="0"/>
        </a:xfrm>
        <a:prstGeom prst="rect">
          <a:avLst/>
        </a:prstGeom>
      </xdr:spPr>
    </xdr:pic>
    <xdr:clientData/>
  </xdr:twoCellAnchor>
  <xdr:twoCellAnchor editAs="twoCell">
    <xdr:from>
      <xdr:col>2</xdr:col>
      <xdr:colOff>190500</xdr:colOff>
      <xdr:row>4183</xdr:row>
      <xdr:rowOff>47625</xdr:rowOff>
    </xdr:from>
    <xdr:to>
      <xdr:col>2</xdr:col>
      <xdr:colOff>762000</xdr:colOff>
      <xdr:row>4183</xdr:row>
      <xdr:rowOff>619125</xdr:rowOff>
    </xdr:to>
    <xdr:pic>
      <xdr:nvPicPr>
        <xdr:cNvPr id="4183" descr="" name="fb4c1d42-2c8f-4f4b-a409-cea9a1d2883250000.jpg"/>
        <xdr:cNvPicPr>
          <a:picLocks noChangeAspect="1"/>
        </xdr:cNvPicPr>
      </xdr:nvPicPr>
      <xdr:blipFill>
        <a:blip xmlns:r="http://schemas.openxmlformats.org/officeDocument/2006/relationships" r:embed="rId4147" cstate="print"/>
        <a:stretch>
          <a:fillRect/>
        </a:stretch>
      </xdr:blipFill>
      <xdr:spPr>
        <a:xfrm>
          <a:off x="0" y="0"/>
          <a:ext cx="0" cy="0"/>
        </a:xfrm>
        <a:prstGeom prst="rect">
          <a:avLst/>
        </a:prstGeom>
      </xdr:spPr>
    </xdr:pic>
    <xdr:clientData/>
  </xdr:twoCellAnchor>
  <xdr:twoCellAnchor editAs="twoCell">
    <xdr:from>
      <xdr:col>2</xdr:col>
      <xdr:colOff>190500</xdr:colOff>
      <xdr:row>4184</xdr:row>
      <xdr:rowOff>47625</xdr:rowOff>
    </xdr:from>
    <xdr:to>
      <xdr:col>2</xdr:col>
      <xdr:colOff>762000</xdr:colOff>
      <xdr:row>4184</xdr:row>
      <xdr:rowOff>619125</xdr:rowOff>
    </xdr:to>
    <xdr:pic>
      <xdr:nvPicPr>
        <xdr:cNvPr id="4184" descr="" name="39f07ae2-4737-420b-b1b9-bc301ffc3dda50478.jpg"/>
        <xdr:cNvPicPr>
          <a:picLocks noChangeAspect="1"/>
        </xdr:cNvPicPr>
      </xdr:nvPicPr>
      <xdr:blipFill>
        <a:blip xmlns:r="http://schemas.openxmlformats.org/officeDocument/2006/relationships" r:embed="rId4148" cstate="print"/>
        <a:stretch>
          <a:fillRect/>
        </a:stretch>
      </xdr:blipFill>
      <xdr:spPr>
        <a:xfrm>
          <a:off x="0" y="0"/>
          <a:ext cx="0" cy="0"/>
        </a:xfrm>
        <a:prstGeom prst="rect">
          <a:avLst/>
        </a:prstGeom>
      </xdr:spPr>
    </xdr:pic>
    <xdr:clientData/>
  </xdr:twoCellAnchor>
  <xdr:twoCellAnchor editAs="twoCell">
    <xdr:from>
      <xdr:col>2</xdr:col>
      <xdr:colOff>190500</xdr:colOff>
      <xdr:row>4185</xdr:row>
      <xdr:rowOff>47625</xdr:rowOff>
    </xdr:from>
    <xdr:to>
      <xdr:col>2</xdr:col>
      <xdr:colOff>762000</xdr:colOff>
      <xdr:row>4185</xdr:row>
      <xdr:rowOff>619125</xdr:rowOff>
    </xdr:to>
    <xdr:pic>
      <xdr:nvPicPr>
        <xdr:cNvPr id="4185" descr="" name="1d6745f6-6c9b-40df-a361-c2a157be5361100028.jpg"/>
        <xdr:cNvPicPr>
          <a:picLocks noChangeAspect="1"/>
        </xdr:cNvPicPr>
      </xdr:nvPicPr>
      <xdr:blipFill>
        <a:blip xmlns:r="http://schemas.openxmlformats.org/officeDocument/2006/relationships" r:embed="rId4149" cstate="print"/>
        <a:stretch>
          <a:fillRect/>
        </a:stretch>
      </xdr:blipFill>
      <xdr:spPr>
        <a:xfrm>
          <a:off x="0" y="0"/>
          <a:ext cx="0" cy="0"/>
        </a:xfrm>
        <a:prstGeom prst="rect">
          <a:avLst/>
        </a:prstGeom>
      </xdr:spPr>
    </xdr:pic>
    <xdr:clientData/>
  </xdr:twoCellAnchor>
  <xdr:twoCellAnchor editAs="twoCell">
    <xdr:from>
      <xdr:col>2</xdr:col>
      <xdr:colOff>190500</xdr:colOff>
      <xdr:row>4186</xdr:row>
      <xdr:rowOff>47625</xdr:rowOff>
    </xdr:from>
    <xdr:to>
      <xdr:col>2</xdr:col>
      <xdr:colOff>762000</xdr:colOff>
      <xdr:row>4186</xdr:row>
      <xdr:rowOff>619125</xdr:rowOff>
    </xdr:to>
    <xdr:pic>
      <xdr:nvPicPr>
        <xdr:cNvPr id="4186" descr="" name="21505254-1679-427d-998e-df6281e60bea100029.jpg"/>
        <xdr:cNvPicPr>
          <a:picLocks noChangeAspect="1"/>
        </xdr:cNvPicPr>
      </xdr:nvPicPr>
      <xdr:blipFill>
        <a:blip xmlns:r="http://schemas.openxmlformats.org/officeDocument/2006/relationships" r:embed="rId4150" cstate="print"/>
        <a:stretch>
          <a:fillRect/>
        </a:stretch>
      </xdr:blipFill>
      <xdr:spPr>
        <a:xfrm>
          <a:off x="0" y="0"/>
          <a:ext cx="0" cy="0"/>
        </a:xfrm>
        <a:prstGeom prst="rect">
          <a:avLst/>
        </a:prstGeom>
      </xdr:spPr>
    </xdr:pic>
    <xdr:clientData/>
  </xdr:twoCellAnchor>
  <xdr:twoCellAnchor editAs="twoCell">
    <xdr:from>
      <xdr:col>2</xdr:col>
      <xdr:colOff>190500</xdr:colOff>
      <xdr:row>4187</xdr:row>
      <xdr:rowOff>47625</xdr:rowOff>
    </xdr:from>
    <xdr:to>
      <xdr:col>2</xdr:col>
      <xdr:colOff>762000</xdr:colOff>
      <xdr:row>4187</xdr:row>
      <xdr:rowOff>619125</xdr:rowOff>
    </xdr:to>
    <xdr:pic>
      <xdr:nvPicPr>
        <xdr:cNvPr id="4187" descr="" name="1a19d77d-a4f6-4bf8-add5-fbe4bb89e686100074.jpg"/>
        <xdr:cNvPicPr>
          <a:picLocks noChangeAspect="1"/>
        </xdr:cNvPicPr>
      </xdr:nvPicPr>
      <xdr:blipFill>
        <a:blip xmlns:r="http://schemas.openxmlformats.org/officeDocument/2006/relationships" r:embed="rId4151" cstate="print"/>
        <a:stretch>
          <a:fillRect/>
        </a:stretch>
      </xdr:blipFill>
      <xdr:spPr>
        <a:xfrm>
          <a:off x="0" y="0"/>
          <a:ext cx="0" cy="0"/>
        </a:xfrm>
        <a:prstGeom prst="rect">
          <a:avLst/>
        </a:prstGeom>
      </xdr:spPr>
    </xdr:pic>
    <xdr:clientData/>
  </xdr:twoCellAnchor>
  <xdr:twoCellAnchor editAs="twoCell">
    <xdr:from>
      <xdr:col>2</xdr:col>
      <xdr:colOff>190500</xdr:colOff>
      <xdr:row>4188</xdr:row>
      <xdr:rowOff>47625</xdr:rowOff>
    </xdr:from>
    <xdr:to>
      <xdr:col>2</xdr:col>
      <xdr:colOff>762000</xdr:colOff>
      <xdr:row>4188</xdr:row>
      <xdr:rowOff>619125</xdr:rowOff>
    </xdr:to>
    <xdr:pic>
      <xdr:nvPicPr>
        <xdr:cNvPr id="4188" descr="" name="6f880561-e7e2-4509-931c-60aca1f2e7fe100075.jpg"/>
        <xdr:cNvPicPr>
          <a:picLocks noChangeAspect="1"/>
        </xdr:cNvPicPr>
      </xdr:nvPicPr>
      <xdr:blipFill>
        <a:blip xmlns:r="http://schemas.openxmlformats.org/officeDocument/2006/relationships" r:embed="rId4152" cstate="print"/>
        <a:stretch>
          <a:fillRect/>
        </a:stretch>
      </xdr:blipFill>
      <xdr:spPr>
        <a:xfrm>
          <a:off x="0" y="0"/>
          <a:ext cx="0" cy="0"/>
        </a:xfrm>
        <a:prstGeom prst="rect">
          <a:avLst/>
        </a:prstGeom>
      </xdr:spPr>
    </xdr:pic>
    <xdr:clientData/>
  </xdr:twoCellAnchor>
  <xdr:twoCellAnchor editAs="twoCell">
    <xdr:from>
      <xdr:col>2</xdr:col>
      <xdr:colOff>190500</xdr:colOff>
      <xdr:row>4189</xdr:row>
      <xdr:rowOff>47625</xdr:rowOff>
    </xdr:from>
    <xdr:to>
      <xdr:col>2</xdr:col>
      <xdr:colOff>762000</xdr:colOff>
      <xdr:row>4189</xdr:row>
      <xdr:rowOff>619125</xdr:rowOff>
    </xdr:to>
    <xdr:pic>
      <xdr:nvPicPr>
        <xdr:cNvPr id="4189" descr="" name="163a74ff-8403-4720-853b-c406978d8765100078.jpg"/>
        <xdr:cNvPicPr>
          <a:picLocks noChangeAspect="1"/>
        </xdr:cNvPicPr>
      </xdr:nvPicPr>
      <xdr:blipFill>
        <a:blip xmlns:r="http://schemas.openxmlformats.org/officeDocument/2006/relationships" r:embed="rId4153" cstate="print"/>
        <a:stretch>
          <a:fillRect/>
        </a:stretch>
      </xdr:blipFill>
      <xdr:spPr>
        <a:xfrm>
          <a:off x="0" y="0"/>
          <a:ext cx="0" cy="0"/>
        </a:xfrm>
        <a:prstGeom prst="rect">
          <a:avLst/>
        </a:prstGeom>
      </xdr:spPr>
    </xdr:pic>
    <xdr:clientData/>
  </xdr:twoCellAnchor>
  <xdr:twoCellAnchor editAs="twoCell">
    <xdr:from>
      <xdr:col>2</xdr:col>
      <xdr:colOff>190500</xdr:colOff>
      <xdr:row>4190</xdr:row>
      <xdr:rowOff>47625</xdr:rowOff>
    </xdr:from>
    <xdr:to>
      <xdr:col>2</xdr:col>
      <xdr:colOff>762000</xdr:colOff>
      <xdr:row>4190</xdr:row>
      <xdr:rowOff>619125</xdr:rowOff>
    </xdr:to>
    <xdr:pic>
      <xdr:nvPicPr>
        <xdr:cNvPr id="4190" descr="" name="a7fba973-0e0c-40fc-99dc-2322022da516100124.jpg"/>
        <xdr:cNvPicPr>
          <a:picLocks noChangeAspect="1"/>
        </xdr:cNvPicPr>
      </xdr:nvPicPr>
      <xdr:blipFill>
        <a:blip xmlns:r="http://schemas.openxmlformats.org/officeDocument/2006/relationships" r:embed="rId4154" cstate="print"/>
        <a:stretch>
          <a:fillRect/>
        </a:stretch>
      </xdr:blipFill>
      <xdr:spPr>
        <a:xfrm>
          <a:off x="0" y="0"/>
          <a:ext cx="0" cy="0"/>
        </a:xfrm>
        <a:prstGeom prst="rect">
          <a:avLst/>
        </a:prstGeom>
      </xdr:spPr>
    </xdr:pic>
    <xdr:clientData/>
  </xdr:twoCellAnchor>
  <xdr:twoCellAnchor editAs="twoCell">
    <xdr:from>
      <xdr:col>2</xdr:col>
      <xdr:colOff>190500</xdr:colOff>
      <xdr:row>4191</xdr:row>
      <xdr:rowOff>47625</xdr:rowOff>
    </xdr:from>
    <xdr:to>
      <xdr:col>2</xdr:col>
      <xdr:colOff>762000</xdr:colOff>
      <xdr:row>4191</xdr:row>
      <xdr:rowOff>619125</xdr:rowOff>
    </xdr:to>
    <xdr:pic>
      <xdr:nvPicPr>
        <xdr:cNvPr id="4191" descr="" name="11a43a09-98ee-4ade-aa8b-b72bde9cfdbf100410.jpg"/>
        <xdr:cNvPicPr>
          <a:picLocks noChangeAspect="1"/>
        </xdr:cNvPicPr>
      </xdr:nvPicPr>
      <xdr:blipFill>
        <a:blip xmlns:r="http://schemas.openxmlformats.org/officeDocument/2006/relationships" r:embed="rId4155" cstate="print"/>
        <a:stretch>
          <a:fillRect/>
        </a:stretch>
      </xdr:blipFill>
      <xdr:spPr>
        <a:xfrm>
          <a:off x="0" y="0"/>
          <a:ext cx="0" cy="0"/>
        </a:xfrm>
        <a:prstGeom prst="rect">
          <a:avLst/>
        </a:prstGeom>
      </xdr:spPr>
    </xdr:pic>
    <xdr:clientData/>
  </xdr:twoCellAnchor>
  <xdr:twoCellAnchor editAs="twoCell">
    <xdr:from>
      <xdr:col>2</xdr:col>
      <xdr:colOff>190500</xdr:colOff>
      <xdr:row>4192</xdr:row>
      <xdr:rowOff>47625</xdr:rowOff>
    </xdr:from>
    <xdr:to>
      <xdr:col>2</xdr:col>
      <xdr:colOff>762000</xdr:colOff>
      <xdr:row>4192</xdr:row>
      <xdr:rowOff>619125</xdr:rowOff>
    </xdr:to>
    <xdr:pic>
      <xdr:nvPicPr>
        <xdr:cNvPr id="4192" descr="" name="7fd0f426-ffc1-45f7-949b-980a34c89e25100420.jpg"/>
        <xdr:cNvPicPr>
          <a:picLocks noChangeAspect="1"/>
        </xdr:cNvPicPr>
      </xdr:nvPicPr>
      <xdr:blipFill>
        <a:blip xmlns:r="http://schemas.openxmlformats.org/officeDocument/2006/relationships" r:embed="rId4156" cstate="print"/>
        <a:stretch>
          <a:fillRect/>
        </a:stretch>
      </xdr:blipFill>
      <xdr:spPr>
        <a:xfrm>
          <a:off x="0" y="0"/>
          <a:ext cx="0" cy="0"/>
        </a:xfrm>
        <a:prstGeom prst="rect">
          <a:avLst/>
        </a:prstGeom>
      </xdr:spPr>
    </xdr:pic>
    <xdr:clientData/>
  </xdr:twoCellAnchor>
  <xdr:twoCellAnchor editAs="twoCell">
    <xdr:from>
      <xdr:col>2</xdr:col>
      <xdr:colOff>190500</xdr:colOff>
      <xdr:row>4193</xdr:row>
      <xdr:rowOff>47625</xdr:rowOff>
    </xdr:from>
    <xdr:to>
      <xdr:col>2</xdr:col>
      <xdr:colOff>762000</xdr:colOff>
      <xdr:row>4193</xdr:row>
      <xdr:rowOff>619125</xdr:rowOff>
    </xdr:to>
    <xdr:pic>
      <xdr:nvPicPr>
        <xdr:cNvPr id="4193" descr="" name="801fa771-b76d-4e50-b632-df4f08197064101056.jpg"/>
        <xdr:cNvPicPr>
          <a:picLocks noChangeAspect="1"/>
        </xdr:cNvPicPr>
      </xdr:nvPicPr>
      <xdr:blipFill>
        <a:blip xmlns:r="http://schemas.openxmlformats.org/officeDocument/2006/relationships" r:embed="rId4157" cstate="print"/>
        <a:stretch>
          <a:fillRect/>
        </a:stretch>
      </xdr:blipFill>
      <xdr:spPr>
        <a:xfrm>
          <a:off x="0" y="0"/>
          <a:ext cx="0" cy="0"/>
        </a:xfrm>
        <a:prstGeom prst="rect">
          <a:avLst/>
        </a:prstGeom>
      </xdr:spPr>
    </xdr:pic>
    <xdr:clientData/>
  </xdr:twoCellAnchor>
  <xdr:twoCellAnchor editAs="twoCell">
    <xdr:from>
      <xdr:col>2</xdr:col>
      <xdr:colOff>190500</xdr:colOff>
      <xdr:row>4194</xdr:row>
      <xdr:rowOff>47625</xdr:rowOff>
    </xdr:from>
    <xdr:to>
      <xdr:col>2</xdr:col>
      <xdr:colOff>762000</xdr:colOff>
      <xdr:row>4194</xdr:row>
      <xdr:rowOff>619125</xdr:rowOff>
    </xdr:to>
    <xdr:pic>
      <xdr:nvPicPr>
        <xdr:cNvPr id="4194" descr="" name="05460ea1-8996-4560-b06a-c0f1da8ed656101057.jpg"/>
        <xdr:cNvPicPr>
          <a:picLocks noChangeAspect="1"/>
        </xdr:cNvPicPr>
      </xdr:nvPicPr>
      <xdr:blipFill>
        <a:blip xmlns:r="http://schemas.openxmlformats.org/officeDocument/2006/relationships" r:embed="rId4158" cstate="print"/>
        <a:stretch>
          <a:fillRect/>
        </a:stretch>
      </xdr:blipFill>
      <xdr:spPr>
        <a:xfrm>
          <a:off x="0" y="0"/>
          <a:ext cx="0" cy="0"/>
        </a:xfrm>
        <a:prstGeom prst="rect">
          <a:avLst/>
        </a:prstGeom>
      </xdr:spPr>
    </xdr:pic>
    <xdr:clientData/>
  </xdr:twoCellAnchor>
  <xdr:twoCellAnchor editAs="twoCell">
    <xdr:from>
      <xdr:col>2</xdr:col>
      <xdr:colOff>190500</xdr:colOff>
      <xdr:row>4195</xdr:row>
      <xdr:rowOff>47625</xdr:rowOff>
    </xdr:from>
    <xdr:to>
      <xdr:col>2</xdr:col>
      <xdr:colOff>762000</xdr:colOff>
      <xdr:row>4195</xdr:row>
      <xdr:rowOff>619125</xdr:rowOff>
    </xdr:to>
    <xdr:pic>
      <xdr:nvPicPr>
        <xdr:cNvPr id="4195" descr="" name="8a62eca5-ac80-415f-9474-bee1385a6282101058.jpg"/>
        <xdr:cNvPicPr>
          <a:picLocks noChangeAspect="1"/>
        </xdr:cNvPicPr>
      </xdr:nvPicPr>
      <xdr:blipFill>
        <a:blip xmlns:r="http://schemas.openxmlformats.org/officeDocument/2006/relationships" r:embed="rId4159" cstate="print"/>
        <a:stretch>
          <a:fillRect/>
        </a:stretch>
      </xdr:blipFill>
      <xdr:spPr>
        <a:xfrm>
          <a:off x="0" y="0"/>
          <a:ext cx="0" cy="0"/>
        </a:xfrm>
        <a:prstGeom prst="rect">
          <a:avLst/>
        </a:prstGeom>
      </xdr:spPr>
    </xdr:pic>
    <xdr:clientData/>
  </xdr:twoCellAnchor>
  <xdr:twoCellAnchor editAs="twoCell">
    <xdr:from>
      <xdr:col>2</xdr:col>
      <xdr:colOff>190500</xdr:colOff>
      <xdr:row>4196</xdr:row>
      <xdr:rowOff>47625</xdr:rowOff>
    </xdr:from>
    <xdr:to>
      <xdr:col>2</xdr:col>
      <xdr:colOff>762000</xdr:colOff>
      <xdr:row>4196</xdr:row>
      <xdr:rowOff>619125</xdr:rowOff>
    </xdr:to>
    <xdr:pic>
      <xdr:nvPicPr>
        <xdr:cNvPr id="4196" descr="" name="2a5d35d9-b900-4ec4-b127-ece435bbdbd148614.jpg"/>
        <xdr:cNvPicPr>
          <a:picLocks noChangeAspect="1"/>
        </xdr:cNvPicPr>
      </xdr:nvPicPr>
      <xdr:blipFill>
        <a:blip xmlns:r="http://schemas.openxmlformats.org/officeDocument/2006/relationships" r:embed="rId4160" cstate="print"/>
        <a:stretch>
          <a:fillRect/>
        </a:stretch>
      </xdr:blipFill>
      <xdr:spPr>
        <a:xfrm>
          <a:off x="0" y="0"/>
          <a:ext cx="0" cy="0"/>
        </a:xfrm>
        <a:prstGeom prst="rect">
          <a:avLst/>
        </a:prstGeom>
      </xdr:spPr>
    </xdr:pic>
    <xdr:clientData/>
  </xdr:twoCellAnchor>
  <xdr:twoCellAnchor editAs="twoCell">
    <xdr:from>
      <xdr:col>2</xdr:col>
      <xdr:colOff>190500</xdr:colOff>
      <xdr:row>4197</xdr:row>
      <xdr:rowOff>47625</xdr:rowOff>
    </xdr:from>
    <xdr:to>
      <xdr:col>2</xdr:col>
      <xdr:colOff>762000</xdr:colOff>
      <xdr:row>4197</xdr:row>
      <xdr:rowOff>619125</xdr:rowOff>
    </xdr:to>
    <xdr:pic>
      <xdr:nvPicPr>
        <xdr:cNvPr id="4197" descr="" name="d8d3436f-7bcf-412a-b5cc-39c25bef881e100137.jpg"/>
        <xdr:cNvPicPr>
          <a:picLocks noChangeAspect="1"/>
        </xdr:cNvPicPr>
      </xdr:nvPicPr>
      <xdr:blipFill>
        <a:blip xmlns:r="http://schemas.openxmlformats.org/officeDocument/2006/relationships" r:embed="rId4161" cstate="print"/>
        <a:stretch>
          <a:fillRect/>
        </a:stretch>
      </xdr:blipFill>
      <xdr:spPr>
        <a:xfrm>
          <a:off x="0" y="0"/>
          <a:ext cx="0" cy="0"/>
        </a:xfrm>
        <a:prstGeom prst="rect">
          <a:avLst/>
        </a:prstGeom>
      </xdr:spPr>
    </xdr:pic>
    <xdr:clientData/>
  </xdr:twoCellAnchor>
  <xdr:twoCellAnchor editAs="twoCell">
    <xdr:from>
      <xdr:col>2</xdr:col>
      <xdr:colOff>190500</xdr:colOff>
      <xdr:row>4198</xdr:row>
      <xdr:rowOff>47625</xdr:rowOff>
    </xdr:from>
    <xdr:to>
      <xdr:col>2</xdr:col>
      <xdr:colOff>762000</xdr:colOff>
      <xdr:row>4198</xdr:row>
      <xdr:rowOff>619125</xdr:rowOff>
    </xdr:to>
    <xdr:pic>
      <xdr:nvPicPr>
        <xdr:cNvPr id="4198" descr="" name="9db7de9e-9cc6-4cbb-b751-c44c226753e698149.jpg"/>
        <xdr:cNvPicPr>
          <a:picLocks noChangeAspect="1"/>
        </xdr:cNvPicPr>
      </xdr:nvPicPr>
      <xdr:blipFill>
        <a:blip xmlns:r="http://schemas.openxmlformats.org/officeDocument/2006/relationships" r:embed="rId4162" cstate="print"/>
        <a:stretch>
          <a:fillRect/>
        </a:stretch>
      </xdr:blipFill>
      <xdr:spPr>
        <a:xfrm>
          <a:off x="0" y="0"/>
          <a:ext cx="0" cy="0"/>
        </a:xfrm>
        <a:prstGeom prst="rect">
          <a:avLst/>
        </a:prstGeom>
      </xdr:spPr>
    </xdr:pic>
    <xdr:clientData/>
  </xdr:twoCellAnchor>
  <xdr:twoCellAnchor editAs="twoCell">
    <xdr:from>
      <xdr:col>2</xdr:col>
      <xdr:colOff>190500</xdr:colOff>
      <xdr:row>4199</xdr:row>
      <xdr:rowOff>47625</xdr:rowOff>
    </xdr:from>
    <xdr:to>
      <xdr:col>2</xdr:col>
      <xdr:colOff>762000</xdr:colOff>
      <xdr:row>4199</xdr:row>
      <xdr:rowOff>619125</xdr:rowOff>
    </xdr:to>
    <xdr:pic>
      <xdr:nvPicPr>
        <xdr:cNvPr id="4199" descr="" name="692e1cd0-ce2a-4749-895f-6be2a76ceda648251A.jpg"/>
        <xdr:cNvPicPr>
          <a:picLocks noChangeAspect="1"/>
        </xdr:cNvPicPr>
      </xdr:nvPicPr>
      <xdr:blipFill>
        <a:blip xmlns:r="http://schemas.openxmlformats.org/officeDocument/2006/relationships" r:embed="rId4163" cstate="print"/>
        <a:stretch>
          <a:fillRect/>
        </a:stretch>
      </xdr:blipFill>
      <xdr:spPr>
        <a:xfrm>
          <a:off x="0" y="0"/>
          <a:ext cx="0" cy="0"/>
        </a:xfrm>
        <a:prstGeom prst="rect">
          <a:avLst/>
        </a:prstGeom>
      </xdr:spPr>
    </xdr:pic>
    <xdr:clientData/>
  </xdr:twoCellAnchor>
  <xdr:twoCellAnchor editAs="twoCell">
    <xdr:from>
      <xdr:col>2</xdr:col>
      <xdr:colOff>190500</xdr:colOff>
      <xdr:row>4200</xdr:row>
      <xdr:rowOff>47625</xdr:rowOff>
    </xdr:from>
    <xdr:to>
      <xdr:col>2</xdr:col>
      <xdr:colOff>762000</xdr:colOff>
      <xdr:row>4200</xdr:row>
      <xdr:rowOff>619125</xdr:rowOff>
    </xdr:to>
    <xdr:pic>
      <xdr:nvPicPr>
        <xdr:cNvPr id="4200" descr="" name="a6ab5afc-2f4d-43cb-a2e2-87d41972651248450.jpg"/>
        <xdr:cNvPicPr>
          <a:picLocks noChangeAspect="1"/>
        </xdr:cNvPicPr>
      </xdr:nvPicPr>
      <xdr:blipFill>
        <a:blip xmlns:r="http://schemas.openxmlformats.org/officeDocument/2006/relationships" r:embed="rId4164" cstate="print"/>
        <a:stretch>
          <a:fillRect/>
        </a:stretch>
      </xdr:blipFill>
      <xdr:spPr>
        <a:xfrm>
          <a:off x="0" y="0"/>
          <a:ext cx="0" cy="0"/>
        </a:xfrm>
        <a:prstGeom prst="rect">
          <a:avLst/>
        </a:prstGeom>
      </xdr:spPr>
    </xdr:pic>
    <xdr:clientData/>
  </xdr:twoCellAnchor>
  <xdr:twoCellAnchor editAs="twoCell">
    <xdr:from>
      <xdr:col>2</xdr:col>
      <xdr:colOff>190500</xdr:colOff>
      <xdr:row>4201</xdr:row>
      <xdr:rowOff>47625</xdr:rowOff>
    </xdr:from>
    <xdr:to>
      <xdr:col>2</xdr:col>
      <xdr:colOff>762000</xdr:colOff>
      <xdr:row>4201</xdr:row>
      <xdr:rowOff>619125</xdr:rowOff>
    </xdr:to>
    <xdr:pic>
      <xdr:nvPicPr>
        <xdr:cNvPr id="4201" descr="" name="d7b08c71-7e39-401d-a936-9834df880d3a50284.jpg"/>
        <xdr:cNvPicPr>
          <a:picLocks noChangeAspect="1"/>
        </xdr:cNvPicPr>
      </xdr:nvPicPr>
      <xdr:blipFill>
        <a:blip xmlns:r="http://schemas.openxmlformats.org/officeDocument/2006/relationships" r:embed="rId4165" cstate="print"/>
        <a:stretch>
          <a:fillRect/>
        </a:stretch>
      </xdr:blipFill>
      <xdr:spPr>
        <a:xfrm>
          <a:off x="0" y="0"/>
          <a:ext cx="0" cy="0"/>
        </a:xfrm>
        <a:prstGeom prst="rect">
          <a:avLst/>
        </a:prstGeom>
      </xdr:spPr>
    </xdr:pic>
    <xdr:clientData/>
  </xdr:twoCellAnchor>
  <xdr:twoCellAnchor editAs="twoCell">
    <xdr:from>
      <xdr:col>2</xdr:col>
      <xdr:colOff>190500</xdr:colOff>
      <xdr:row>4202</xdr:row>
      <xdr:rowOff>47625</xdr:rowOff>
    </xdr:from>
    <xdr:to>
      <xdr:col>2</xdr:col>
      <xdr:colOff>762000</xdr:colOff>
      <xdr:row>4202</xdr:row>
      <xdr:rowOff>619125</xdr:rowOff>
    </xdr:to>
    <xdr:pic>
      <xdr:nvPicPr>
        <xdr:cNvPr id="4202" descr="" name="ed6fed73-463d-4506-84cd-b74ae42e7ec950306.jpg"/>
        <xdr:cNvPicPr>
          <a:picLocks noChangeAspect="1"/>
        </xdr:cNvPicPr>
      </xdr:nvPicPr>
      <xdr:blipFill>
        <a:blip xmlns:r="http://schemas.openxmlformats.org/officeDocument/2006/relationships" r:embed="rId4166" cstate="print"/>
        <a:stretch>
          <a:fillRect/>
        </a:stretch>
      </xdr:blipFill>
      <xdr:spPr>
        <a:xfrm>
          <a:off x="0" y="0"/>
          <a:ext cx="0" cy="0"/>
        </a:xfrm>
        <a:prstGeom prst="rect">
          <a:avLst/>
        </a:prstGeom>
      </xdr:spPr>
    </xdr:pic>
    <xdr:clientData/>
  </xdr:twoCellAnchor>
  <xdr:twoCellAnchor editAs="twoCell">
    <xdr:from>
      <xdr:col>2</xdr:col>
      <xdr:colOff>190500</xdr:colOff>
      <xdr:row>4203</xdr:row>
      <xdr:rowOff>47625</xdr:rowOff>
    </xdr:from>
    <xdr:to>
      <xdr:col>2</xdr:col>
      <xdr:colOff>762000</xdr:colOff>
      <xdr:row>4203</xdr:row>
      <xdr:rowOff>619125</xdr:rowOff>
    </xdr:to>
    <xdr:pic>
      <xdr:nvPicPr>
        <xdr:cNvPr id="4203" descr="" name="6d9491c2-894d-4be8-bf23-e47397d767be50308.jpg"/>
        <xdr:cNvPicPr>
          <a:picLocks noChangeAspect="1"/>
        </xdr:cNvPicPr>
      </xdr:nvPicPr>
      <xdr:blipFill>
        <a:blip xmlns:r="http://schemas.openxmlformats.org/officeDocument/2006/relationships" r:embed="rId4167" cstate="print"/>
        <a:stretch>
          <a:fillRect/>
        </a:stretch>
      </xdr:blipFill>
      <xdr:spPr>
        <a:xfrm>
          <a:off x="0" y="0"/>
          <a:ext cx="0" cy="0"/>
        </a:xfrm>
        <a:prstGeom prst="rect">
          <a:avLst/>
        </a:prstGeom>
      </xdr:spPr>
    </xdr:pic>
    <xdr:clientData/>
  </xdr:twoCellAnchor>
  <xdr:twoCellAnchor editAs="twoCell">
    <xdr:from>
      <xdr:col>2</xdr:col>
      <xdr:colOff>190500</xdr:colOff>
      <xdr:row>4204</xdr:row>
      <xdr:rowOff>47625</xdr:rowOff>
    </xdr:from>
    <xdr:to>
      <xdr:col>2</xdr:col>
      <xdr:colOff>762000</xdr:colOff>
      <xdr:row>4204</xdr:row>
      <xdr:rowOff>619125</xdr:rowOff>
    </xdr:to>
    <xdr:pic>
      <xdr:nvPicPr>
        <xdr:cNvPr id="4204" descr="" name="4af5aa4b-fbcf-48ac-83fc-26f037f3895950864.jpg"/>
        <xdr:cNvPicPr>
          <a:picLocks noChangeAspect="1"/>
        </xdr:cNvPicPr>
      </xdr:nvPicPr>
      <xdr:blipFill>
        <a:blip xmlns:r="http://schemas.openxmlformats.org/officeDocument/2006/relationships" r:embed="rId4168" cstate="print"/>
        <a:stretch>
          <a:fillRect/>
        </a:stretch>
      </xdr:blipFill>
      <xdr:spPr>
        <a:xfrm>
          <a:off x="0" y="0"/>
          <a:ext cx="0" cy="0"/>
        </a:xfrm>
        <a:prstGeom prst="rect">
          <a:avLst/>
        </a:prstGeom>
      </xdr:spPr>
    </xdr:pic>
    <xdr:clientData/>
  </xdr:twoCellAnchor>
  <xdr:twoCellAnchor editAs="twoCell">
    <xdr:from>
      <xdr:col>2</xdr:col>
      <xdr:colOff>190500</xdr:colOff>
      <xdr:row>4205</xdr:row>
      <xdr:rowOff>47625</xdr:rowOff>
    </xdr:from>
    <xdr:to>
      <xdr:col>2</xdr:col>
      <xdr:colOff>762000</xdr:colOff>
      <xdr:row>4205</xdr:row>
      <xdr:rowOff>619125</xdr:rowOff>
    </xdr:to>
    <xdr:pic>
      <xdr:nvPicPr>
        <xdr:cNvPr id="4205" descr="" name="02743186-300a-46f6-846d-88d6c4bc2a7550867.jpg"/>
        <xdr:cNvPicPr>
          <a:picLocks noChangeAspect="1"/>
        </xdr:cNvPicPr>
      </xdr:nvPicPr>
      <xdr:blipFill>
        <a:blip xmlns:r="http://schemas.openxmlformats.org/officeDocument/2006/relationships" r:embed="rId4169" cstate="print"/>
        <a:stretch>
          <a:fillRect/>
        </a:stretch>
      </xdr:blipFill>
      <xdr:spPr>
        <a:xfrm>
          <a:off x="0" y="0"/>
          <a:ext cx="0" cy="0"/>
        </a:xfrm>
        <a:prstGeom prst="rect">
          <a:avLst/>
        </a:prstGeom>
      </xdr:spPr>
    </xdr:pic>
    <xdr:clientData/>
  </xdr:twoCellAnchor>
  <xdr:twoCellAnchor editAs="twoCell">
    <xdr:from>
      <xdr:col>2</xdr:col>
      <xdr:colOff>190500</xdr:colOff>
      <xdr:row>4206</xdr:row>
      <xdr:rowOff>47625</xdr:rowOff>
    </xdr:from>
    <xdr:to>
      <xdr:col>2</xdr:col>
      <xdr:colOff>762000</xdr:colOff>
      <xdr:row>4206</xdr:row>
      <xdr:rowOff>619125</xdr:rowOff>
    </xdr:to>
    <xdr:pic>
      <xdr:nvPicPr>
        <xdr:cNvPr id="4206" descr="" name="488ee9d2-09ed-4483-b456-fe34612ecaad50898.jpg"/>
        <xdr:cNvPicPr>
          <a:picLocks noChangeAspect="1"/>
        </xdr:cNvPicPr>
      </xdr:nvPicPr>
      <xdr:blipFill>
        <a:blip xmlns:r="http://schemas.openxmlformats.org/officeDocument/2006/relationships" r:embed="rId4170" cstate="print"/>
        <a:stretch>
          <a:fillRect/>
        </a:stretch>
      </xdr:blipFill>
      <xdr:spPr>
        <a:xfrm>
          <a:off x="0" y="0"/>
          <a:ext cx="0" cy="0"/>
        </a:xfrm>
        <a:prstGeom prst="rect">
          <a:avLst/>
        </a:prstGeom>
      </xdr:spPr>
    </xdr:pic>
    <xdr:clientData/>
  </xdr:twoCellAnchor>
  <xdr:twoCellAnchor editAs="twoCell">
    <xdr:from>
      <xdr:col>2</xdr:col>
      <xdr:colOff>190500</xdr:colOff>
      <xdr:row>4207</xdr:row>
      <xdr:rowOff>47625</xdr:rowOff>
    </xdr:from>
    <xdr:to>
      <xdr:col>2</xdr:col>
      <xdr:colOff>762000</xdr:colOff>
      <xdr:row>4207</xdr:row>
      <xdr:rowOff>619125</xdr:rowOff>
    </xdr:to>
    <xdr:pic>
      <xdr:nvPicPr>
        <xdr:cNvPr id="4207" descr="" name="8cf1fa99-5e73-40ee-85f9-11b58ed423f5100383.jpg"/>
        <xdr:cNvPicPr>
          <a:picLocks noChangeAspect="1"/>
        </xdr:cNvPicPr>
      </xdr:nvPicPr>
      <xdr:blipFill>
        <a:blip xmlns:r="http://schemas.openxmlformats.org/officeDocument/2006/relationships" r:embed="rId4171" cstate="print"/>
        <a:stretch>
          <a:fillRect/>
        </a:stretch>
      </xdr:blipFill>
      <xdr:spPr>
        <a:xfrm>
          <a:off x="0" y="0"/>
          <a:ext cx="0" cy="0"/>
        </a:xfrm>
        <a:prstGeom prst="rect">
          <a:avLst/>
        </a:prstGeom>
      </xdr:spPr>
    </xdr:pic>
    <xdr:clientData/>
  </xdr:twoCellAnchor>
  <xdr:twoCellAnchor editAs="twoCell">
    <xdr:from>
      <xdr:col>2</xdr:col>
      <xdr:colOff>190500</xdr:colOff>
      <xdr:row>4208</xdr:row>
      <xdr:rowOff>47625</xdr:rowOff>
    </xdr:from>
    <xdr:to>
      <xdr:col>2</xdr:col>
      <xdr:colOff>762000</xdr:colOff>
      <xdr:row>4208</xdr:row>
      <xdr:rowOff>619125</xdr:rowOff>
    </xdr:to>
    <xdr:pic>
      <xdr:nvPicPr>
        <xdr:cNvPr id="4208" descr="" name="431875b7-93b3-4ffe-ab67-1c7904780baa100384.jpg"/>
        <xdr:cNvPicPr>
          <a:picLocks noChangeAspect="1"/>
        </xdr:cNvPicPr>
      </xdr:nvPicPr>
      <xdr:blipFill>
        <a:blip xmlns:r="http://schemas.openxmlformats.org/officeDocument/2006/relationships" r:embed="rId4172" cstate="print"/>
        <a:stretch>
          <a:fillRect/>
        </a:stretch>
      </xdr:blipFill>
      <xdr:spPr>
        <a:xfrm>
          <a:off x="0" y="0"/>
          <a:ext cx="0" cy="0"/>
        </a:xfrm>
        <a:prstGeom prst="rect">
          <a:avLst/>
        </a:prstGeom>
      </xdr:spPr>
    </xdr:pic>
    <xdr:clientData/>
  </xdr:twoCellAnchor>
  <xdr:twoCellAnchor editAs="twoCell">
    <xdr:from>
      <xdr:col>2</xdr:col>
      <xdr:colOff>190500</xdr:colOff>
      <xdr:row>4209</xdr:row>
      <xdr:rowOff>47625</xdr:rowOff>
    </xdr:from>
    <xdr:to>
      <xdr:col>2</xdr:col>
      <xdr:colOff>762000</xdr:colOff>
      <xdr:row>4209</xdr:row>
      <xdr:rowOff>619125</xdr:rowOff>
    </xdr:to>
    <xdr:pic>
      <xdr:nvPicPr>
        <xdr:cNvPr id="4209" descr="" name="7b0f52e6-d734-48fe-bfa6-d777a17966e8100385.jpg"/>
        <xdr:cNvPicPr>
          <a:picLocks noChangeAspect="1"/>
        </xdr:cNvPicPr>
      </xdr:nvPicPr>
      <xdr:blipFill>
        <a:blip xmlns:r="http://schemas.openxmlformats.org/officeDocument/2006/relationships" r:embed="rId4173" cstate="print"/>
        <a:stretch>
          <a:fillRect/>
        </a:stretch>
      </xdr:blipFill>
      <xdr:spPr>
        <a:xfrm>
          <a:off x="0" y="0"/>
          <a:ext cx="0" cy="0"/>
        </a:xfrm>
        <a:prstGeom prst="rect">
          <a:avLst/>
        </a:prstGeom>
      </xdr:spPr>
    </xdr:pic>
    <xdr:clientData/>
  </xdr:twoCellAnchor>
  <xdr:twoCellAnchor editAs="twoCell">
    <xdr:from>
      <xdr:col>2</xdr:col>
      <xdr:colOff>190500</xdr:colOff>
      <xdr:row>4210</xdr:row>
      <xdr:rowOff>47625</xdr:rowOff>
    </xdr:from>
    <xdr:to>
      <xdr:col>2</xdr:col>
      <xdr:colOff>762000</xdr:colOff>
      <xdr:row>4210</xdr:row>
      <xdr:rowOff>619125</xdr:rowOff>
    </xdr:to>
    <xdr:pic>
      <xdr:nvPicPr>
        <xdr:cNvPr id="4210" descr="" name="012aa192-9eb8-45a5-87c2-b16cfa762b02100399.jpg"/>
        <xdr:cNvPicPr>
          <a:picLocks noChangeAspect="1"/>
        </xdr:cNvPicPr>
      </xdr:nvPicPr>
      <xdr:blipFill>
        <a:blip xmlns:r="http://schemas.openxmlformats.org/officeDocument/2006/relationships" r:embed="rId4174" cstate="print"/>
        <a:stretch>
          <a:fillRect/>
        </a:stretch>
      </xdr:blipFill>
      <xdr:spPr>
        <a:xfrm>
          <a:off x="0" y="0"/>
          <a:ext cx="0" cy="0"/>
        </a:xfrm>
        <a:prstGeom prst="rect">
          <a:avLst/>
        </a:prstGeom>
      </xdr:spPr>
    </xdr:pic>
    <xdr:clientData/>
  </xdr:twoCellAnchor>
  <xdr:twoCellAnchor editAs="twoCell">
    <xdr:from>
      <xdr:col>2</xdr:col>
      <xdr:colOff>190500</xdr:colOff>
      <xdr:row>4211</xdr:row>
      <xdr:rowOff>47625</xdr:rowOff>
    </xdr:from>
    <xdr:to>
      <xdr:col>2</xdr:col>
      <xdr:colOff>762000</xdr:colOff>
      <xdr:row>4211</xdr:row>
      <xdr:rowOff>619125</xdr:rowOff>
    </xdr:to>
    <xdr:pic>
      <xdr:nvPicPr>
        <xdr:cNvPr id="4211" descr="" name="f0e92261-6df2-4ba9-8a82-928c997cfaae100413.jpg"/>
        <xdr:cNvPicPr>
          <a:picLocks noChangeAspect="1"/>
        </xdr:cNvPicPr>
      </xdr:nvPicPr>
      <xdr:blipFill>
        <a:blip xmlns:r="http://schemas.openxmlformats.org/officeDocument/2006/relationships" r:embed="rId4175" cstate="print"/>
        <a:stretch>
          <a:fillRect/>
        </a:stretch>
      </xdr:blipFill>
      <xdr:spPr>
        <a:xfrm>
          <a:off x="0" y="0"/>
          <a:ext cx="0" cy="0"/>
        </a:xfrm>
        <a:prstGeom prst="rect">
          <a:avLst/>
        </a:prstGeom>
      </xdr:spPr>
    </xdr:pic>
    <xdr:clientData/>
  </xdr:twoCellAnchor>
  <xdr:twoCellAnchor editAs="twoCell">
    <xdr:from>
      <xdr:col>2</xdr:col>
      <xdr:colOff>190500</xdr:colOff>
      <xdr:row>4212</xdr:row>
      <xdr:rowOff>47625</xdr:rowOff>
    </xdr:from>
    <xdr:to>
      <xdr:col>2</xdr:col>
      <xdr:colOff>762000</xdr:colOff>
      <xdr:row>4212</xdr:row>
      <xdr:rowOff>619125</xdr:rowOff>
    </xdr:to>
    <xdr:pic>
      <xdr:nvPicPr>
        <xdr:cNvPr id="4212" descr="" name="ecd45cfc-930c-4cb2-96b3-d91c4d329511100448.jpg"/>
        <xdr:cNvPicPr>
          <a:picLocks noChangeAspect="1"/>
        </xdr:cNvPicPr>
      </xdr:nvPicPr>
      <xdr:blipFill>
        <a:blip xmlns:r="http://schemas.openxmlformats.org/officeDocument/2006/relationships" r:embed="rId4176" cstate="print"/>
        <a:stretch>
          <a:fillRect/>
        </a:stretch>
      </xdr:blipFill>
      <xdr:spPr>
        <a:xfrm>
          <a:off x="0" y="0"/>
          <a:ext cx="0" cy="0"/>
        </a:xfrm>
        <a:prstGeom prst="rect">
          <a:avLst/>
        </a:prstGeom>
      </xdr:spPr>
    </xdr:pic>
    <xdr:clientData/>
  </xdr:twoCellAnchor>
  <xdr:twoCellAnchor editAs="twoCell">
    <xdr:from>
      <xdr:col>2</xdr:col>
      <xdr:colOff>190500</xdr:colOff>
      <xdr:row>4213</xdr:row>
      <xdr:rowOff>47625</xdr:rowOff>
    </xdr:from>
    <xdr:to>
      <xdr:col>2</xdr:col>
      <xdr:colOff>762000</xdr:colOff>
      <xdr:row>4213</xdr:row>
      <xdr:rowOff>619125</xdr:rowOff>
    </xdr:to>
    <xdr:pic>
      <xdr:nvPicPr>
        <xdr:cNvPr id="4213" descr="" name="5cea7337-c487-4a29-9451-d70446720e92100454.jpg"/>
        <xdr:cNvPicPr>
          <a:picLocks noChangeAspect="1"/>
        </xdr:cNvPicPr>
      </xdr:nvPicPr>
      <xdr:blipFill>
        <a:blip xmlns:r="http://schemas.openxmlformats.org/officeDocument/2006/relationships" r:embed="rId4177" cstate="print"/>
        <a:stretch>
          <a:fillRect/>
        </a:stretch>
      </xdr:blipFill>
      <xdr:spPr>
        <a:xfrm>
          <a:off x="0" y="0"/>
          <a:ext cx="0" cy="0"/>
        </a:xfrm>
        <a:prstGeom prst="rect">
          <a:avLst/>
        </a:prstGeom>
      </xdr:spPr>
    </xdr:pic>
    <xdr:clientData/>
  </xdr:twoCellAnchor>
  <xdr:twoCellAnchor editAs="twoCell">
    <xdr:from>
      <xdr:col>2</xdr:col>
      <xdr:colOff>190500</xdr:colOff>
      <xdr:row>4214</xdr:row>
      <xdr:rowOff>47625</xdr:rowOff>
    </xdr:from>
    <xdr:to>
      <xdr:col>2</xdr:col>
      <xdr:colOff>762000</xdr:colOff>
      <xdr:row>4214</xdr:row>
      <xdr:rowOff>619125</xdr:rowOff>
    </xdr:to>
    <xdr:pic>
      <xdr:nvPicPr>
        <xdr:cNvPr id="4214" descr="" name="765c132b-0b6f-409b-a094-09628067590e100455.jpg"/>
        <xdr:cNvPicPr>
          <a:picLocks noChangeAspect="1"/>
        </xdr:cNvPicPr>
      </xdr:nvPicPr>
      <xdr:blipFill>
        <a:blip xmlns:r="http://schemas.openxmlformats.org/officeDocument/2006/relationships" r:embed="rId4178" cstate="print"/>
        <a:stretch>
          <a:fillRect/>
        </a:stretch>
      </xdr:blipFill>
      <xdr:spPr>
        <a:xfrm>
          <a:off x="0" y="0"/>
          <a:ext cx="0" cy="0"/>
        </a:xfrm>
        <a:prstGeom prst="rect">
          <a:avLst/>
        </a:prstGeom>
      </xdr:spPr>
    </xdr:pic>
    <xdr:clientData/>
  </xdr:twoCellAnchor>
  <xdr:twoCellAnchor editAs="twoCell">
    <xdr:from>
      <xdr:col>2</xdr:col>
      <xdr:colOff>190500</xdr:colOff>
      <xdr:row>4215</xdr:row>
      <xdr:rowOff>47625</xdr:rowOff>
    </xdr:from>
    <xdr:to>
      <xdr:col>2</xdr:col>
      <xdr:colOff>762000</xdr:colOff>
      <xdr:row>4215</xdr:row>
      <xdr:rowOff>619125</xdr:rowOff>
    </xdr:to>
    <xdr:pic>
      <xdr:nvPicPr>
        <xdr:cNvPr id="4215" descr="" name="878ee254-ceb8-4fb9-b597-8224eec69822100797.jpg"/>
        <xdr:cNvPicPr>
          <a:picLocks noChangeAspect="1"/>
        </xdr:cNvPicPr>
      </xdr:nvPicPr>
      <xdr:blipFill>
        <a:blip xmlns:r="http://schemas.openxmlformats.org/officeDocument/2006/relationships" r:embed="rId4179" cstate="print"/>
        <a:stretch>
          <a:fillRect/>
        </a:stretch>
      </xdr:blipFill>
      <xdr:spPr>
        <a:xfrm>
          <a:off x="0" y="0"/>
          <a:ext cx="0" cy="0"/>
        </a:xfrm>
        <a:prstGeom prst="rect">
          <a:avLst/>
        </a:prstGeom>
      </xdr:spPr>
    </xdr:pic>
    <xdr:clientData/>
  </xdr:twoCellAnchor>
  <xdr:twoCellAnchor editAs="twoCell">
    <xdr:from>
      <xdr:col>2</xdr:col>
      <xdr:colOff>190500</xdr:colOff>
      <xdr:row>4216</xdr:row>
      <xdr:rowOff>47625</xdr:rowOff>
    </xdr:from>
    <xdr:to>
      <xdr:col>2</xdr:col>
      <xdr:colOff>762000</xdr:colOff>
      <xdr:row>4216</xdr:row>
      <xdr:rowOff>619125</xdr:rowOff>
    </xdr:to>
    <xdr:pic>
      <xdr:nvPicPr>
        <xdr:cNvPr id="4216" descr="" name="0dc9a1fb-d90b-48c4-adeb-e35f7fa14733101211.jpg"/>
        <xdr:cNvPicPr>
          <a:picLocks noChangeAspect="1"/>
        </xdr:cNvPicPr>
      </xdr:nvPicPr>
      <xdr:blipFill>
        <a:blip xmlns:r="http://schemas.openxmlformats.org/officeDocument/2006/relationships" r:embed="rId4180" cstate="print"/>
        <a:stretch>
          <a:fillRect/>
        </a:stretch>
      </xdr:blipFill>
      <xdr:spPr>
        <a:xfrm>
          <a:off x="0" y="0"/>
          <a:ext cx="0" cy="0"/>
        </a:xfrm>
        <a:prstGeom prst="rect">
          <a:avLst/>
        </a:prstGeom>
      </xdr:spPr>
    </xdr:pic>
    <xdr:clientData/>
  </xdr:twoCellAnchor>
  <xdr:twoCellAnchor editAs="twoCell">
    <xdr:from>
      <xdr:col>2</xdr:col>
      <xdr:colOff>190500</xdr:colOff>
      <xdr:row>4217</xdr:row>
      <xdr:rowOff>47625</xdr:rowOff>
    </xdr:from>
    <xdr:to>
      <xdr:col>2</xdr:col>
      <xdr:colOff>762000</xdr:colOff>
      <xdr:row>4217</xdr:row>
      <xdr:rowOff>619125</xdr:rowOff>
    </xdr:to>
    <xdr:pic>
      <xdr:nvPicPr>
        <xdr:cNvPr id="4217" descr="" name="56012f3d-e9c7-47cc-88a7-8a489d01d80898138.jpg"/>
        <xdr:cNvPicPr>
          <a:picLocks noChangeAspect="1"/>
        </xdr:cNvPicPr>
      </xdr:nvPicPr>
      <xdr:blipFill>
        <a:blip xmlns:r="http://schemas.openxmlformats.org/officeDocument/2006/relationships" r:embed="rId4181" cstate="print"/>
        <a:stretch>
          <a:fillRect/>
        </a:stretch>
      </xdr:blipFill>
      <xdr:spPr>
        <a:xfrm>
          <a:off x="0" y="0"/>
          <a:ext cx="0" cy="0"/>
        </a:xfrm>
        <a:prstGeom prst="rect">
          <a:avLst/>
        </a:prstGeom>
      </xdr:spPr>
    </xdr:pic>
    <xdr:clientData/>
  </xdr:twoCellAnchor>
  <xdr:twoCellAnchor editAs="twoCell">
    <xdr:from>
      <xdr:col>2</xdr:col>
      <xdr:colOff>190500</xdr:colOff>
      <xdr:row>4218</xdr:row>
      <xdr:rowOff>47625</xdr:rowOff>
    </xdr:from>
    <xdr:to>
      <xdr:col>2</xdr:col>
      <xdr:colOff>762000</xdr:colOff>
      <xdr:row>4218</xdr:row>
      <xdr:rowOff>619125</xdr:rowOff>
    </xdr:to>
    <xdr:pic>
      <xdr:nvPicPr>
        <xdr:cNvPr id="4218" descr="" name="f854cd6e-f954-4a6b-b845-685a0953a8f048178.jpg"/>
        <xdr:cNvPicPr>
          <a:picLocks noChangeAspect="1"/>
        </xdr:cNvPicPr>
      </xdr:nvPicPr>
      <xdr:blipFill>
        <a:blip xmlns:r="http://schemas.openxmlformats.org/officeDocument/2006/relationships" r:embed="rId4182" cstate="print"/>
        <a:stretch>
          <a:fillRect/>
        </a:stretch>
      </xdr:blipFill>
      <xdr:spPr>
        <a:xfrm>
          <a:off x="0" y="0"/>
          <a:ext cx="0" cy="0"/>
        </a:xfrm>
        <a:prstGeom prst="rect">
          <a:avLst/>
        </a:prstGeom>
      </xdr:spPr>
    </xdr:pic>
    <xdr:clientData/>
  </xdr:twoCellAnchor>
  <xdr:twoCellAnchor editAs="twoCell">
    <xdr:from>
      <xdr:col>2</xdr:col>
      <xdr:colOff>190500</xdr:colOff>
      <xdr:row>4219</xdr:row>
      <xdr:rowOff>47625</xdr:rowOff>
    </xdr:from>
    <xdr:to>
      <xdr:col>2</xdr:col>
      <xdr:colOff>762000</xdr:colOff>
      <xdr:row>4219</xdr:row>
      <xdr:rowOff>619125</xdr:rowOff>
    </xdr:to>
    <xdr:pic>
      <xdr:nvPicPr>
        <xdr:cNvPr id="4219" descr="" name="bd001910-b7cd-430a-bcac-0859b4971cdf48179.jpg"/>
        <xdr:cNvPicPr>
          <a:picLocks noChangeAspect="1"/>
        </xdr:cNvPicPr>
      </xdr:nvPicPr>
      <xdr:blipFill>
        <a:blip xmlns:r="http://schemas.openxmlformats.org/officeDocument/2006/relationships" r:embed="rId4183" cstate="print"/>
        <a:stretch>
          <a:fillRect/>
        </a:stretch>
      </xdr:blipFill>
      <xdr:spPr>
        <a:xfrm>
          <a:off x="0" y="0"/>
          <a:ext cx="0" cy="0"/>
        </a:xfrm>
        <a:prstGeom prst="rect">
          <a:avLst/>
        </a:prstGeom>
      </xdr:spPr>
    </xdr:pic>
    <xdr:clientData/>
  </xdr:twoCellAnchor>
  <xdr:twoCellAnchor editAs="twoCell">
    <xdr:from>
      <xdr:col>2</xdr:col>
      <xdr:colOff>190500</xdr:colOff>
      <xdr:row>4220</xdr:row>
      <xdr:rowOff>47625</xdr:rowOff>
    </xdr:from>
    <xdr:to>
      <xdr:col>2</xdr:col>
      <xdr:colOff>762000</xdr:colOff>
      <xdr:row>4220</xdr:row>
      <xdr:rowOff>619125</xdr:rowOff>
    </xdr:to>
    <xdr:pic>
      <xdr:nvPicPr>
        <xdr:cNvPr id="4220" descr="" name="6597e4f2-4e7c-4731-aa4b-f8eb6494530548182.jpg"/>
        <xdr:cNvPicPr>
          <a:picLocks noChangeAspect="1"/>
        </xdr:cNvPicPr>
      </xdr:nvPicPr>
      <xdr:blipFill>
        <a:blip xmlns:r="http://schemas.openxmlformats.org/officeDocument/2006/relationships" r:embed="rId4184" cstate="print"/>
        <a:stretch>
          <a:fillRect/>
        </a:stretch>
      </xdr:blipFill>
      <xdr:spPr>
        <a:xfrm>
          <a:off x="0" y="0"/>
          <a:ext cx="0" cy="0"/>
        </a:xfrm>
        <a:prstGeom prst="rect">
          <a:avLst/>
        </a:prstGeom>
      </xdr:spPr>
    </xdr:pic>
    <xdr:clientData/>
  </xdr:twoCellAnchor>
  <xdr:twoCellAnchor editAs="twoCell">
    <xdr:from>
      <xdr:col>2</xdr:col>
      <xdr:colOff>190500</xdr:colOff>
      <xdr:row>4221</xdr:row>
      <xdr:rowOff>47625</xdr:rowOff>
    </xdr:from>
    <xdr:to>
      <xdr:col>2</xdr:col>
      <xdr:colOff>762000</xdr:colOff>
      <xdr:row>4221</xdr:row>
      <xdr:rowOff>619125</xdr:rowOff>
    </xdr:to>
    <xdr:pic>
      <xdr:nvPicPr>
        <xdr:cNvPr id="4221" descr="" name="9db4a69f-82d9-451e-88dd-86a97d8cbcba48183.jpg"/>
        <xdr:cNvPicPr>
          <a:picLocks noChangeAspect="1"/>
        </xdr:cNvPicPr>
      </xdr:nvPicPr>
      <xdr:blipFill>
        <a:blip xmlns:r="http://schemas.openxmlformats.org/officeDocument/2006/relationships" r:embed="rId4185" cstate="print"/>
        <a:stretch>
          <a:fillRect/>
        </a:stretch>
      </xdr:blipFill>
      <xdr:spPr>
        <a:xfrm>
          <a:off x="0" y="0"/>
          <a:ext cx="0" cy="0"/>
        </a:xfrm>
        <a:prstGeom prst="rect">
          <a:avLst/>
        </a:prstGeom>
      </xdr:spPr>
    </xdr:pic>
    <xdr:clientData/>
  </xdr:twoCellAnchor>
  <xdr:twoCellAnchor editAs="twoCell">
    <xdr:from>
      <xdr:col>2</xdr:col>
      <xdr:colOff>190500</xdr:colOff>
      <xdr:row>4222</xdr:row>
      <xdr:rowOff>47625</xdr:rowOff>
    </xdr:from>
    <xdr:to>
      <xdr:col>2</xdr:col>
      <xdr:colOff>762000</xdr:colOff>
      <xdr:row>4222</xdr:row>
      <xdr:rowOff>619125</xdr:rowOff>
    </xdr:to>
    <xdr:pic>
      <xdr:nvPicPr>
        <xdr:cNvPr id="4222" descr="" name="893ced96-49d7-4119-81b7-107f0dd6016448184.jpg"/>
        <xdr:cNvPicPr>
          <a:picLocks noChangeAspect="1"/>
        </xdr:cNvPicPr>
      </xdr:nvPicPr>
      <xdr:blipFill>
        <a:blip xmlns:r="http://schemas.openxmlformats.org/officeDocument/2006/relationships" r:embed="rId4186" cstate="print"/>
        <a:stretch>
          <a:fillRect/>
        </a:stretch>
      </xdr:blipFill>
      <xdr:spPr>
        <a:xfrm>
          <a:off x="0" y="0"/>
          <a:ext cx="0" cy="0"/>
        </a:xfrm>
        <a:prstGeom prst="rect">
          <a:avLst/>
        </a:prstGeom>
      </xdr:spPr>
    </xdr:pic>
    <xdr:clientData/>
  </xdr:twoCellAnchor>
  <xdr:twoCellAnchor editAs="twoCell">
    <xdr:from>
      <xdr:col>2</xdr:col>
      <xdr:colOff>190500</xdr:colOff>
      <xdr:row>4223</xdr:row>
      <xdr:rowOff>47625</xdr:rowOff>
    </xdr:from>
    <xdr:to>
      <xdr:col>2</xdr:col>
      <xdr:colOff>762000</xdr:colOff>
      <xdr:row>4223</xdr:row>
      <xdr:rowOff>619125</xdr:rowOff>
    </xdr:to>
    <xdr:pic>
      <xdr:nvPicPr>
        <xdr:cNvPr id="4223" descr="" name="a30dce2e-68f7-4dd0-9d56-144eb3a417af48185.jpg"/>
        <xdr:cNvPicPr>
          <a:picLocks noChangeAspect="1"/>
        </xdr:cNvPicPr>
      </xdr:nvPicPr>
      <xdr:blipFill>
        <a:blip xmlns:r="http://schemas.openxmlformats.org/officeDocument/2006/relationships" r:embed="rId4187" cstate="print"/>
        <a:stretch>
          <a:fillRect/>
        </a:stretch>
      </xdr:blipFill>
      <xdr:spPr>
        <a:xfrm>
          <a:off x="0" y="0"/>
          <a:ext cx="0" cy="0"/>
        </a:xfrm>
        <a:prstGeom prst="rect">
          <a:avLst/>
        </a:prstGeom>
      </xdr:spPr>
    </xdr:pic>
    <xdr:clientData/>
  </xdr:twoCellAnchor>
  <xdr:twoCellAnchor editAs="twoCell">
    <xdr:from>
      <xdr:col>2</xdr:col>
      <xdr:colOff>190500</xdr:colOff>
      <xdr:row>4224</xdr:row>
      <xdr:rowOff>47625</xdr:rowOff>
    </xdr:from>
    <xdr:to>
      <xdr:col>2</xdr:col>
      <xdr:colOff>762000</xdr:colOff>
      <xdr:row>4224</xdr:row>
      <xdr:rowOff>619125</xdr:rowOff>
    </xdr:to>
    <xdr:pic>
      <xdr:nvPicPr>
        <xdr:cNvPr id="4224" descr="" name="63db76d1-e68a-453a-b215-53a5df3f5b3a48186.jpg"/>
        <xdr:cNvPicPr>
          <a:picLocks noChangeAspect="1"/>
        </xdr:cNvPicPr>
      </xdr:nvPicPr>
      <xdr:blipFill>
        <a:blip xmlns:r="http://schemas.openxmlformats.org/officeDocument/2006/relationships" r:embed="rId4188" cstate="print"/>
        <a:stretch>
          <a:fillRect/>
        </a:stretch>
      </xdr:blipFill>
      <xdr:spPr>
        <a:xfrm>
          <a:off x="0" y="0"/>
          <a:ext cx="0" cy="0"/>
        </a:xfrm>
        <a:prstGeom prst="rect">
          <a:avLst/>
        </a:prstGeom>
      </xdr:spPr>
    </xdr:pic>
    <xdr:clientData/>
  </xdr:twoCellAnchor>
  <xdr:twoCellAnchor editAs="twoCell">
    <xdr:from>
      <xdr:col>2</xdr:col>
      <xdr:colOff>190500</xdr:colOff>
      <xdr:row>4225</xdr:row>
      <xdr:rowOff>47625</xdr:rowOff>
    </xdr:from>
    <xdr:to>
      <xdr:col>2</xdr:col>
      <xdr:colOff>762000</xdr:colOff>
      <xdr:row>4225</xdr:row>
      <xdr:rowOff>619125</xdr:rowOff>
    </xdr:to>
    <xdr:pic>
      <xdr:nvPicPr>
        <xdr:cNvPr id="4225" descr="" name="03c59e4f-3e6d-425a-a41f-c3c4b5c784fd48188.jpg"/>
        <xdr:cNvPicPr>
          <a:picLocks noChangeAspect="1"/>
        </xdr:cNvPicPr>
      </xdr:nvPicPr>
      <xdr:blipFill>
        <a:blip xmlns:r="http://schemas.openxmlformats.org/officeDocument/2006/relationships" r:embed="rId4189" cstate="print"/>
        <a:stretch>
          <a:fillRect/>
        </a:stretch>
      </xdr:blipFill>
      <xdr:spPr>
        <a:xfrm>
          <a:off x="0" y="0"/>
          <a:ext cx="0" cy="0"/>
        </a:xfrm>
        <a:prstGeom prst="rect">
          <a:avLst/>
        </a:prstGeom>
      </xdr:spPr>
    </xdr:pic>
    <xdr:clientData/>
  </xdr:twoCellAnchor>
  <xdr:twoCellAnchor editAs="twoCell">
    <xdr:from>
      <xdr:col>2</xdr:col>
      <xdr:colOff>190500</xdr:colOff>
      <xdr:row>4226</xdr:row>
      <xdr:rowOff>47625</xdr:rowOff>
    </xdr:from>
    <xdr:to>
      <xdr:col>2</xdr:col>
      <xdr:colOff>762000</xdr:colOff>
      <xdr:row>4226</xdr:row>
      <xdr:rowOff>619125</xdr:rowOff>
    </xdr:to>
    <xdr:pic>
      <xdr:nvPicPr>
        <xdr:cNvPr id="4226" descr="" name="ca47967c-4ef1-43df-b779-bb256a4e798c48190.jpg"/>
        <xdr:cNvPicPr>
          <a:picLocks noChangeAspect="1"/>
        </xdr:cNvPicPr>
      </xdr:nvPicPr>
      <xdr:blipFill>
        <a:blip xmlns:r="http://schemas.openxmlformats.org/officeDocument/2006/relationships" r:embed="rId4190" cstate="print"/>
        <a:stretch>
          <a:fillRect/>
        </a:stretch>
      </xdr:blipFill>
      <xdr:spPr>
        <a:xfrm>
          <a:off x="0" y="0"/>
          <a:ext cx="0" cy="0"/>
        </a:xfrm>
        <a:prstGeom prst="rect">
          <a:avLst/>
        </a:prstGeom>
      </xdr:spPr>
    </xdr:pic>
    <xdr:clientData/>
  </xdr:twoCellAnchor>
  <xdr:twoCellAnchor editAs="twoCell">
    <xdr:from>
      <xdr:col>2</xdr:col>
      <xdr:colOff>190500</xdr:colOff>
      <xdr:row>4227</xdr:row>
      <xdr:rowOff>47625</xdr:rowOff>
    </xdr:from>
    <xdr:to>
      <xdr:col>2</xdr:col>
      <xdr:colOff>762000</xdr:colOff>
      <xdr:row>4227</xdr:row>
      <xdr:rowOff>619125</xdr:rowOff>
    </xdr:to>
    <xdr:pic>
      <xdr:nvPicPr>
        <xdr:cNvPr id="4227" descr="" name="483454b2-5298-422f-88d9-ff32d04c8f6b48191.jpg"/>
        <xdr:cNvPicPr>
          <a:picLocks noChangeAspect="1"/>
        </xdr:cNvPicPr>
      </xdr:nvPicPr>
      <xdr:blipFill>
        <a:blip xmlns:r="http://schemas.openxmlformats.org/officeDocument/2006/relationships" r:embed="rId4191" cstate="print"/>
        <a:stretch>
          <a:fillRect/>
        </a:stretch>
      </xdr:blipFill>
      <xdr:spPr>
        <a:xfrm>
          <a:off x="0" y="0"/>
          <a:ext cx="0" cy="0"/>
        </a:xfrm>
        <a:prstGeom prst="rect">
          <a:avLst/>
        </a:prstGeom>
      </xdr:spPr>
    </xdr:pic>
    <xdr:clientData/>
  </xdr:twoCellAnchor>
  <xdr:twoCellAnchor editAs="twoCell">
    <xdr:from>
      <xdr:col>2</xdr:col>
      <xdr:colOff>190500</xdr:colOff>
      <xdr:row>4228</xdr:row>
      <xdr:rowOff>47625</xdr:rowOff>
    </xdr:from>
    <xdr:to>
      <xdr:col>2</xdr:col>
      <xdr:colOff>762000</xdr:colOff>
      <xdr:row>4228</xdr:row>
      <xdr:rowOff>619125</xdr:rowOff>
    </xdr:to>
    <xdr:pic>
      <xdr:nvPicPr>
        <xdr:cNvPr id="4228" descr="" name="50182142-1458-46dd-9268-a6393d2de69b48193.jpg"/>
        <xdr:cNvPicPr>
          <a:picLocks noChangeAspect="1"/>
        </xdr:cNvPicPr>
      </xdr:nvPicPr>
      <xdr:blipFill>
        <a:blip xmlns:r="http://schemas.openxmlformats.org/officeDocument/2006/relationships" r:embed="rId4192" cstate="print"/>
        <a:stretch>
          <a:fillRect/>
        </a:stretch>
      </xdr:blipFill>
      <xdr:spPr>
        <a:xfrm>
          <a:off x="0" y="0"/>
          <a:ext cx="0" cy="0"/>
        </a:xfrm>
        <a:prstGeom prst="rect">
          <a:avLst/>
        </a:prstGeom>
      </xdr:spPr>
    </xdr:pic>
    <xdr:clientData/>
  </xdr:twoCellAnchor>
  <xdr:twoCellAnchor editAs="twoCell">
    <xdr:from>
      <xdr:col>2</xdr:col>
      <xdr:colOff>190500</xdr:colOff>
      <xdr:row>4229</xdr:row>
      <xdr:rowOff>47625</xdr:rowOff>
    </xdr:from>
    <xdr:to>
      <xdr:col>2</xdr:col>
      <xdr:colOff>762000</xdr:colOff>
      <xdr:row>4229</xdr:row>
      <xdr:rowOff>619125</xdr:rowOff>
    </xdr:to>
    <xdr:pic>
      <xdr:nvPicPr>
        <xdr:cNvPr id="4229" descr="" name="ca69e869-3edc-440e-b812-e72eb2403b4648180a.jpg"/>
        <xdr:cNvPicPr>
          <a:picLocks noChangeAspect="1"/>
        </xdr:cNvPicPr>
      </xdr:nvPicPr>
      <xdr:blipFill>
        <a:blip xmlns:r="http://schemas.openxmlformats.org/officeDocument/2006/relationships" r:embed="rId4193" cstate="print"/>
        <a:stretch>
          <a:fillRect/>
        </a:stretch>
      </xdr:blipFill>
      <xdr:spPr>
        <a:xfrm>
          <a:off x="0" y="0"/>
          <a:ext cx="0" cy="0"/>
        </a:xfrm>
        <a:prstGeom prst="rect">
          <a:avLst/>
        </a:prstGeom>
      </xdr:spPr>
    </xdr:pic>
    <xdr:clientData/>
  </xdr:twoCellAnchor>
  <xdr:twoCellAnchor editAs="twoCell">
    <xdr:from>
      <xdr:col>2</xdr:col>
      <xdr:colOff>190500</xdr:colOff>
      <xdr:row>4230</xdr:row>
      <xdr:rowOff>47625</xdr:rowOff>
    </xdr:from>
    <xdr:to>
      <xdr:col>2</xdr:col>
      <xdr:colOff>762000</xdr:colOff>
      <xdr:row>4230</xdr:row>
      <xdr:rowOff>619125</xdr:rowOff>
    </xdr:to>
    <xdr:pic>
      <xdr:nvPicPr>
        <xdr:cNvPr id="4230" descr="" name="63b76531-e6f1-46f7-a130-91934bd4a28848181a.jpg"/>
        <xdr:cNvPicPr>
          <a:picLocks noChangeAspect="1"/>
        </xdr:cNvPicPr>
      </xdr:nvPicPr>
      <xdr:blipFill>
        <a:blip xmlns:r="http://schemas.openxmlformats.org/officeDocument/2006/relationships" r:embed="rId4194" cstate="print"/>
        <a:stretch>
          <a:fillRect/>
        </a:stretch>
      </xdr:blipFill>
      <xdr:spPr>
        <a:xfrm>
          <a:off x="0" y="0"/>
          <a:ext cx="0" cy="0"/>
        </a:xfrm>
        <a:prstGeom prst="rect">
          <a:avLst/>
        </a:prstGeom>
      </xdr:spPr>
    </xdr:pic>
    <xdr:clientData/>
  </xdr:twoCellAnchor>
  <xdr:twoCellAnchor editAs="twoCell">
    <xdr:from>
      <xdr:col>2</xdr:col>
      <xdr:colOff>190500</xdr:colOff>
      <xdr:row>4231</xdr:row>
      <xdr:rowOff>47625</xdr:rowOff>
    </xdr:from>
    <xdr:to>
      <xdr:col>2</xdr:col>
      <xdr:colOff>762000</xdr:colOff>
      <xdr:row>4231</xdr:row>
      <xdr:rowOff>619125</xdr:rowOff>
    </xdr:to>
    <xdr:pic>
      <xdr:nvPicPr>
        <xdr:cNvPr id="4231" descr="" name="046cafd8-18e2-4fb0-9144-f86a8dce593c48359.jpg"/>
        <xdr:cNvPicPr>
          <a:picLocks noChangeAspect="1"/>
        </xdr:cNvPicPr>
      </xdr:nvPicPr>
      <xdr:blipFill>
        <a:blip xmlns:r="http://schemas.openxmlformats.org/officeDocument/2006/relationships" r:embed="rId4195" cstate="print"/>
        <a:stretch>
          <a:fillRect/>
        </a:stretch>
      </xdr:blipFill>
      <xdr:spPr>
        <a:xfrm>
          <a:off x="0" y="0"/>
          <a:ext cx="0" cy="0"/>
        </a:xfrm>
        <a:prstGeom prst="rect">
          <a:avLst/>
        </a:prstGeom>
      </xdr:spPr>
    </xdr:pic>
    <xdr:clientData/>
  </xdr:twoCellAnchor>
  <xdr:twoCellAnchor editAs="twoCell">
    <xdr:from>
      <xdr:col>2</xdr:col>
      <xdr:colOff>190500</xdr:colOff>
      <xdr:row>4232</xdr:row>
      <xdr:rowOff>47625</xdr:rowOff>
    </xdr:from>
    <xdr:to>
      <xdr:col>2</xdr:col>
      <xdr:colOff>762000</xdr:colOff>
      <xdr:row>4232</xdr:row>
      <xdr:rowOff>619125</xdr:rowOff>
    </xdr:to>
    <xdr:pic>
      <xdr:nvPicPr>
        <xdr:cNvPr id="4232" descr="" name="4320a8b8-c36c-40b4-9c6e-1a4cc170bba248360.jpg"/>
        <xdr:cNvPicPr>
          <a:picLocks noChangeAspect="1"/>
        </xdr:cNvPicPr>
      </xdr:nvPicPr>
      <xdr:blipFill>
        <a:blip xmlns:r="http://schemas.openxmlformats.org/officeDocument/2006/relationships" r:embed="rId4196" cstate="print"/>
        <a:stretch>
          <a:fillRect/>
        </a:stretch>
      </xdr:blipFill>
      <xdr:spPr>
        <a:xfrm>
          <a:off x="0" y="0"/>
          <a:ext cx="0" cy="0"/>
        </a:xfrm>
        <a:prstGeom prst="rect">
          <a:avLst/>
        </a:prstGeom>
      </xdr:spPr>
    </xdr:pic>
    <xdr:clientData/>
  </xdr:twoCellAnchor>
  <xdr:twoCellAnchor editAs="twoCell">
    <xdr:from>
      <xdr:col>2</xdr:col>
      <xdr:colOff>190500</xdr:colOff>
      <xdr:row>4233</xdr:row>
      <xdr:rowOff>47625</xdr:rowOff>
    </xdr:from>
    <xdr:to>
      <xdr:col>2</xdr:col>
      <xdr:colOff>762000</xdr:colOff>
      <xdr:row>4233</xdr:row>
      <xdr:rowOff>619125</xdr:rowOff>
    </xdr:to>
    <xdr:pic>
      <xdr:nvPicPr>
        <xdr:cNvPr id="4233" descr="" name="19e2060e-a461-43a8-9d62-b4f06b9323ff48361.jpg"/>
        <xdr:cNvPicPr>
          <a:picLocks noChangeAspect="1"/>
        </xdr:cNvPicPr>
      </xdr:nvPicPr>
      <xdr:blipFill>
        <a:blip xmlns:r="http://schemas.openxmlformats.org/officeDocument/2006/relationships" r:embed="rId4197" cstate="print"/>
        <a:stretch>
          <a:fillRect/>
        </a:stretch>
      </xdr:blipFill>
      <xdr:spPr>
        <a:xfrm>
          <a:off x="0" y="0"/>
          <a:ext cx="0" cy="0"/>
        </a:xfrm>
        <a:prstGeom prst="rect">
          <a:avLst/>
        </a:prstGeom>
      </xdr:spPr>
    </xdr:pic>
    <xdr:clientData/>
  </xdr:twoCellAnchor>
  <xdr:twoCellAnchor editAs="twoCell">
    <xdr:from>
      <xdr:col>2</xdr:col>
      <xdr:colOff>190500</xdr:colOff>
      <xdr:row>4234</xdr:row>
      <xdr:rowOff>47625</xdr:rowOff>
    </xdr:from>
    <xdr:to>
      <xdr:col>2</xdr:col>
      <xdr:colOff>762000</xdr:colOff>
      <xdr:row>4234</xdr:row>
      <xdr:rowOff>619125</xdr:rowOff>
    </xdr:to>
    <xdr:pic>
      <xdr:nvPicPr>
        <xdr:cNvPr id="4234" descr="" name="5f57da13-25f3-407d-a32f-faf7ad76f49348363.jpg"/>
        <xdr:cNvPicPr>
          <a:picLocks noChangeAspect="1"/>
        </xdr:cNvPicPr>
      </xdr:nvPicPr>
      <xdr:blipFill>
        <a:blip xmlns:r="http://schemas.openxmlformats.org/officeDocument/2006/relationships" r:embed="rId4198" cstate="print"/>
        <a:stretch>
          <a:fillRect/>
        </a:stretch>
      </xdr:blipFill>
      <xdr:spPr>
        <a:xfrm>
          <a:off x="0" y="0"/>
          <a:ext cx="0" cy="0"/>
        </a:xfrm>
        <a:prstGeom prst="rect">
          <a:avLst/>
        </a:prstGeom>
      </xdr:spPr>
    </xdr:pic>
    <xdr:clientData/>
  </xdr:twoCellAnchor>
  <xdr:twoCellAnchor editAs="twoCell">
    <xdr:from>
      <xdr:col>2</xdr:col>
      <xdr:colOff>190500</xdr:colOff>
      <xdr:row>4235</xdr:row>
      <xdr:rowOff>47625</xdr:rowOff>
    </xdr:from>
    <xdr:to>
      <xdr:col>2</xdr:col>
      <xdr:colOff>762000</xdr:colOff>
      <xdr:row>4235</xdr:row>
      <xdr:rowOff>619125</xdr:rowOff>
    </xdr:to>
    <xdr:pic>
      <xdr:nvPicPr>
        <xdr:cNvPr id="4235" descr="" name="94e20942-c50e-4e4f-8222-3dcefd341fb948617a.jpg"/>
        <xdr:cNvPicPr>
          <a:picLocks noChangeAspect="1"/>
        </xdr:cNvPicPr>
      </xdr:nvPicPr>
      <xdr:blipFill>
        <a:blip xmlns:r="http://schemas.openxmlformats.org/officeDocument/2006/relationships" r:embed="rId4199" cstate="print"/>
        <a:stretch>
          <a:fillRect/>
        </a:stretch>
      </xdr:blipFill>
      <xdr:spPr>
        <a:xfrm>
          <a:off x="0" y="0"/>
          <a:ext cx="0" cy="0"/>
        </a:xfrm>
        <a:prstGeom prst="rect">
          <a:avLst/>
        </a:prstGeom>
      </xdr:spPr>
    </xdr:pic>
    <xdr:clientData/>
  </xdr:twoCellAnchor>
  <xdr:twoCellAnchor editAs="twoCell">
    <xdr:from>
      <xdr:col>2</xdr:col>
      <xdr:colOff>190500</xdr:colOff>
      <xdr:row>4236</xdr:row>
      <xdr:rowOff>47625</xdr:rowOff>
    </xdr:from>
    <xdr:to>
      <xdr:col>2</xdr:col>
      <xdr:colOff>762000</xdr:colOff>
      <xdr:row>4236</xdr:row>
      <xdr:rowOff>619125</xdr:rowOff>
    </xdr:to>
    <xdr:pic>
      <xdr:nvPicPr>
        <xdr:cNvPr id="4236" descr="" name="311778fd-cf0d-4be4-ae32-667a7b7f700e50507.jpg"/>
        <xdr:cNvPicPr>
          <a:picLocks noChangeAspect="1"/>
        </xdr:cNvPicPr>
      </xdr:nvPicPr>
      <xdr:blipFill>
        <a:blip xmlns:r="http://schemas.openxmlformats.org/officeDocument/2006/relationships" r:embed="rId4200" cstate="print"/>
        <a:stretch>
          <a:fillRect/>
        </a:stretch>
      </xdr:blipFill>
      <xdr:spPr>
        <a:xfrm>
          <a:off x="0" y="0"/>
          <a:ext cx="0" cy="0"/>
        </a:xfrm>
        <a:prstGeom prst="rect">
          <a:avLst/>
        </a:prstGeom>
      </xdr:spPr>
    </xdr:pic>
    <xdr:clientData/>
  </xdr:twoCellAnchor>
  <xdr:twoCellAnchor editAs="twoCell">
    <xdr:from>
      <xdr:col>2</xdr:col>
      <xdr:colOff>190500</xdr:colOff>
      <xdr:row>4237</xdr:row>
      <xdr:rowOff>47625</xdr:rowOff>
    </xdr:from>
    <xdr:to>
      <xdr:col>2</xdr:col>
      <xdr:colOff>762000</xdr:colOff>
      <xdr:row>4237</xdr:row>
      <xdr:rowOff>619125</xdr:rowOff>
    </xdr:to>
    <xdr:pic>
      <xdr:nvPicPr>
        <xdr:cNvPr id="4237" descr="" name="6663be6f-05ba-4f18-8de0-c979efbb5e1b50508.jpg"/>
        <xdr:cNvPicPr>
          <a:picLocks noChangeAspect="1"/>
        </xdr:cNvPicPr>
      </xdr:nvPicPr>
      <xdr:blipFill>
        <a:blip xmlns:r="http://schemas.openxmlformats.org/officeDocument/2006/relationships" r:embed="rId4201" cstate="print"/>
        <a:stretch>
          <a:fillRect/>
        </a:stretch>
      </xdr:blipFill>
      <xdr:spPr>
        <a:xfrm>
          <a:off x="0" y="0"/>
          <a:ext cx="0" cy="0"/>
        </a:xfrm>
        <a:prstGeom prst="rect">
          <a:avLst/>
        </a:prstGeom>
      </xdr:spPr>
    </xdr:pic>
    <xdr:clientData/>
  </xdr:twoCellAnchor>
  <xdr:twoCellAnchor editAs="twoCell">
    <xdr:from>
      <xdr:col>2</xdr:col>
      <xdr:colOff>190500</xdr:colOff>
      <xdr:row>4238</xdr:row>
      <xdr:rowOff>47625</xdr:rowOff>
    </xdr:from>
    <xdr:to>
      <xdr:col>2</xdr:col>
      <xdr:colOff>762000</xdr:colOff>
      <xdr:row>4238</xdr:row>
      <xdr:rowOff>619125</xdr:rowOff>
    </xdr:to>
    <xdr:pic>
      <xdr:nvPicPr>
        <xdr:cNvPr id="4238" descr="" name="7e01129b-070e-43f1-806d-87b99d01864450665.jpg"/>
        <xdr:cNvPicPr>
          <a:picLocks noChangeAspect="1"/>
        </xdr:cNvPicPr>
      </xdr:nvPicPr>
      <xdr:blipFill>
        <a:blip xmlns:r="http://schemas.openxmlformats.org/officeDocument/2006/relationships" r:embed="rId4202" cstate="print"/>
        <a:stretch>
          <a:fillRect/>
        </a:stretch>
      </xdr:blipFill>
      <xdr:spPr>
        <a:xfrm>
          <a:off x="0" y="0"/>
          <a:ext cx="0" cy="0"/>
        </a:xfrm>
        <a:prstGeom prst="rect">
          <a:avLst/>
        </a:prstGeom>
      </xdr:spPr>
    </xdr:pic>
    <xdr:clientData/>
  </xdr:twoCellAnchor>
  <xdr:twoCellAnchor editAs="twoCell">
    <xdr:from>
      <xdr:col>2</xdr:col>
      <xdr:colOff>190500</xdr:colOff>
      <xdr:row>4239</xdr:row>
      <xdr:rowOff>47625</xdr:rowOff>
    </xdr:from>
    <xdr:to>
      <xdr:col>2</xdr:col>
      <xdr:colOff>762000</xdr:colOff>
      <xdr:row>4239</xdr:row>
      <xdr:rowOff>619125</xdr:rowOff>
    </xdr:to>
    <xdr:pic>
      <xdr:nvPicPr>
        <xdr:cNvPr id="4239" descr="" name="5f16a42b-2d4a-41be-b11c-0890a963495c50666.jpg"/>
        <xdr:cNvPicPr>
          <a:picLocks noChangeAspect="1"/>
        </xdr:cNvPicPr>
      </xdr:nvPicPr>
      <xdr:blipFill>
        <a:blip xmlns:r="http://schemas.openxmlformats.org/officeDocument/2006/relationships" r:embed="rId4203" cstate="print"/>
        <a:stretch>
          <a:fillRect/>
        </a:stretch>
      </xdr:blipFill>
      <xdr:spPr>
        <a:xfrm>
          <a:off x="0" y="0"/>
          <a:ext cx="0" cy="0"/>
        </a:xfrm>
        <a:prstGeom prst="rect">
          <a:avLst/>
        </a:prstGeom>
      </xdr:spPr>
    </xdr:pic>
    <xdr:clientData/>
  </xdr:twoCellAnchor>
  <xdr:twoCellAnchor editAs="twoCell">
    <xdr:from>
      <xdr:col>2</xdr:col>
      <xdr:colOff>190500</xdr:colOff>
      <xdr:row>4240</xdr:row>
      <xdr:rowOff>47625</xdr:rowOff>
    </xdr:from>
    <xdr:to>
      <xdr:col>2</xdr:col>
      <xdr:colOff>762000</xdr:colOff>
      <xdr:row>4240</xdr:row>
      <xdr:rowOff>619125</xdr:rowOff>
    </xdr:to>
    <xdr:pic>
      <xdr:nvPicPr>
        <xdr:cNvPr id="4240" descr="" name="429fbebb-e71e-43e3-bdcd-d9d6fa2965a550667.jpg"/>
        <xdr:cNvPicPr>
          <a:picLocks noChangeAspect="1"/>
        </xdr:cNvPicPr>
      </xdr:nvPicPr>
      <xdr:blipFill>
        <a:blip xmlns:r="http://schemas.openxmlformats.org/officeDocument/2006/relationships" r:embed="rId4204" cstate="print"/>
        <a:stretch>
          <a:fillRect/>
        </a:stretch>
      </xdr:blipFill>
      <xdr:spPr>
        <a:xfrm>
          <a:off x="0" y="0"/>
          <a:ext cx="0" cy="0"/>
        </a:xfrm>
        <a:prstGeom prst="rect">
          <a:avLst/>
        </a:prstGeom>
      </xdr:spPr>
    </xdr:pic>
    <xdr:clientData/>
  </xdr:twoCellAnchor>
  <xdr:twoCellAnchor editAs="twoCell">
    <xdr:from>
      <xdr:col>2</xdr:col>
      <xdr:colOff>190500</xdr:colOff>
      <xdr:row>4241</xdr:row>
      <xdr:rowOff>47625</xdr:rowOff>
    </xdr:from>
    <xdr:to>
      <xdr:col>2</xdr:col>
      <xdr:colOff>762000</xdr:colOff>
      <xdr:row>4241</xdr:row>
      <xdr:rowOff>619125</xdr:rowOff>
    </xdr:to>
    <xdr:pic>
      <xdr:nvPicPr>
        <xdr:cNvPr id="4241" descr="" name="de047ea4-e76f-4de1-84dd-068b912f8c3b101289.jpg"/>
        <xdr:cNvPicPr>
          <a:picLocks noChangeAspect="1"/>
        </xdr:cNvPicPr>
      </xdr:nvPicPr>
      <xdr:blipFill>
        <a:blip xmlns:r="http://schemas.openxmlformats.org/officeDocument/2006/relationships" r:embed="rId4205" cstate="print"/>
        <a:stretch>
          <a:fillRect/>
        </a:stretch>
      </xdr:blipFill>
      <xdr:spPr>
        <a:xfrm>
          <a:off x="0" y="0"/>
          <a:ext cx="0" cy="0"/>
        </a:xfrm>
        <a:prstGeom prst="rect">
          <a:avLst/>
        </a:prstGeom>
      </xdr:spPr>
    </xdr:pic>
    <xdr:clientData/>
  </xdr:twoCellAnchor>
  <xdr:twoCellAnchor editAs="twoCell">
    <xdr:from>
      <xdr:col>2</xdr:col>
      <xdr:colOff>190500</xdr:colOff>
      <xdr:row>4242</xdr:row>
      <xdr:rowOff>47625</xdr:rowOff>
    </xdr:from>
    <xdr:to>
      <xdr:col>2</xdr:col>
      <xdr:colOff>762000</xdr:colOff>
      <xdr:row>4242</xdr:row>
      <xdr:rowOff>619125</xdr:rowOff>
    </xdr:to>
    <xdr:pic>
      <xdr:nvPicPr>
        <xdr:cNvPr id="4242" descr="" name="307a1270-b97e-445b-90e3-9163a0f452ab101290.jpg"/>
        <xdr:cNvPicPr>
          <a:picLocks noChangeAspect="1"/>
        </xdr:cNvPicPr>
      </xdr:nvPicPr>
      <xdr:blipFill>
        <a:blip xmlns:r="http://schemas.openxmlformats.org/officeDocument/2006/relationships" r:embed="rId4206" cstate="print"/>
        <a:stretch>
          <a:fillRect/>
        </a:stretch>
      </xdr:blipFill>
      <xdr:spPr>
        <a:xfrm>
          <a:off x="0" y="0"/>
          <a:ext cx="0" cy="0"/>
        </a:xfrm>
        <a:prstGeom prst="rect">
          <a:avLst/>
        </a:prstGeom>
      </xdr:spPr>
    </xdr:pic>
    <xdr:clientData/>
  </xdr:twoCellAnchor>
  <xdr:twoCellAnchor editAs="twoCell">
    <xdr:from>
      <xdr:col>2</xdr:col>
      <xdr:colOff>190500</xdr:colOff>
      <xdr:row>4243</xdr:row>
      <xdr:rowOff>47625</xdr:rowOff>
    </xdr:from>
    <xdr:to>
      <xdr:col>2</xdr:col>
      <xdr:colOff>762000</xdr:colOff>
      <xdr:row>4243</xdr:row>
      <xdr:rowOff>619125</xdr:rowOff>
    </xdr:to>
    <xdr:pic>
      <xdr:nvPicPr>
        <xdr:cNvPr id="4243" descr="" name="12050fa4-6da3-4a7d-996e-de23e64743c9101291.jpg"/>
        <xdr:cNvPicPr>
          <a:picLocks noChangeAspect="1"/>
        </xdr:cNvPicPr>
      </xdr:nvPicPr>
      <xdr:blipFill>
        <a:blip xmlns:r="http://schemas.openxmlformats.org/officeDocument/2006/relationships" r:embed="rId4207" cstate="print"/>
        <a:stretch>
          <a:fillRect/>
        </a:stretch>
      </xdr:blipFill>
      <xdr:spPr>
        <a:xfrm>
          <a:off x="0" y="0"/>
          <a:ext cx="0" cy="0"/>
        </a:xfrm>
        <a:prstGeom prst="rect">
          <a:avLst/>
        </a:prstGeom>
      </xdr:spPr>
    </xdr:pic>
    <xdr:clientData/>
  </xdr:twoCellAnchor>
  <xdr:twoCellAnchor editAs="twoCell">
    <xdr:from>
      <xdr:col>2</xdr:col>
      <xdr:colOff>190500</xdr:colOff>
      <xdr:row>4244</xdr:row>
      <xdr:rowOff>47625</xdr:rowOff>
    </xdr:from>
    <xdr:to>
      <xdr:col>2</xdr:col>
      <xdr:colOff>762000</xdr:colOff>
      <xdr:row>4244</xdr:row>
      <xdr:rowOff>619125</xdr:rowOff>
    </xdr:to>
    <xdr:pic>
      <xdr:nvPicPr>
        <xdr:cNvPr id="4244" descr="" name="fc0c1ee2-cf29-49b7-848d-b55d78fc887e50199.jpg"/>
        <xdr:cNvPicPr>
          <a:picLocks noChangeAspect="1"/>
        </xdr:cNvPicPr>
      </xdr:nvPicPr>
      <xdr:blipFill>
        <a:blip xmlns:r="http://schemas.openxmlformats.org/officeDocument/2006/relationships" r:embed="rId4208" cstate="print"/>
        <a:stretch>
          <a:fillRect/>
        </a:stretch>
      </xdr:blipFill>
      <xdr:spPr>
        <a:xfrm>
          <a:off x="0" y="0"/>
          <a:ext cx="0" cy="0"/>
        </a:xfrm>
        <a:prstGeom prst="rect">
          <a:avLst/>
        </a:prstGeom>
      </xdr:spPr>
    </xdr:pic>
    <xdr:clientData/>
  </xdr:twoCellAnchor>
  <xdr:twoCellAnchor editAs="twoCell">
    <xdr:from>
      <xdr:col>2</xdr:col>
      <xdr:colOff>190500</xdr:colOff>
      <xdr:row>4245</xdr:row>
      <xdr:rowOff>47625</xdr:rowOff>
    </xdr:from>
    <xdr:to>
      <xdr:col>2</xdr:col>
      <xdr:colOff>762000</xdr:colOff>
      <xdr:row>4245</xdr:row>
      <xdr:rowOff>619125</xdr:rowOff>
    </xdr:to>
    <xdr:pic>
      <xdr:nvPicPr>
        <xdr:cNvPr id="4245" descr="" name="96df0dc2-c93e-4faf-945f-100d6942640250200.jpg"/>
        <xdr:cNvPicPr>
          <a:picLocks noChangeAspect="1"/>
        </xdr:cNvPicPr>
      </xdr:nvPicPr>
      <xdr:blipFill>
        <a:blip xmlns:r="http://schemas.openxmlformats.org/officeDocument/2006/relationships" r:embed="rId4209" cstate="print"/>
        <a:stretch>
          <a:fillRect/>
        </a:stretch>
      </xdr:blipFill>
      <xdr:spPr>
        <a:xfrm>
          <a:off x="0" y="0"/>
          <a:ext cx="0" cy="0"/>
        </a:xfrm>
        <a:prstGeom prst="rect">
          <a:avLst/>
        </a:prstGeom>
      </xdr:spPr>
    </xdr:pic>
    <xdr:clientData/>
  </xdr:twoCellAnchor>
  <xdr:twoCellAnchor editAs="twoCell">
    <xdr:from>
      <xdr:col>2</xdr:col>
      <xdr:colOff>190500</xdr:colOff>
      <xdr:row>4246</xdr:row>
      <xdr:rowOff>47625</xdr:rowOff>
    </xdr:from>
    <xdr:to>
      <xdr:col>2</xdr:col>
      <xdr:colOff>762000</xdr:colOff>
      <xdr:row>4246</xdr:row>
      <xdr:rowOff>619125</xdr:rowOff>
    </xdr:to>
    <xdr:pic>
      <xdr:nvPicPr>
        <xdr:cNvPr id="4246" descr="" name="e4ceb71b-ca00-4c1b-a29e-1b31b39bd67c100402.jpg"/>
        <xdr:cNvPicPr>
          <a:picLocks noChangeAspect="1"/>
        </xdr:cNvPicPr>
      </xdr:nvPicPr>
      <xdr:blipFill>
        <a:blip xmlns:r="http://schemas.openxmlformats.org/officeDocument/2006/relationships" r:embed="rId4210" cstate="print"/>
        <a:stretch>
          <a:fillRect/>
        </a:stretch>
      </xdr:blipFill>
      <xdr:spPr>
        <a:xfrm>
          <a:off x="0" y="0"/>
          <a:ext cx="0" cy="0"/>
        </a:xfrm>
        <a:prstGeom prst="rect">
          <a:avLst/>
        </a:prstGeom>
      </xdr:spPr>
    </xdr:pic>
    <xdr:clientData/>
  </xdr:twoCellAnchor>
  <xdr:twoCellAnchor editAs="twoCell">
    <xdr:from>
      <xdr:col>2</xdr:col>
      <xdr:colOff>190500</xdr:colOff>
      <xdr:row>4247</xdr:row>
      <xdr:rowOff>47625</xdr:rowOff>
    </xdr:from>
    <xdr:to>
      <xdr:col>2</xdr:col>
      <xdr:colOff>762000</xdr:colOff>
      <xdr:row>4247</xdr:row>
      <xdr:rowOff>619125</xdr:rowOff>
    </xdr:to>
    <xdr:pic>
      <xdr:nvPicPr>
        <xdr:cNvPr id="4247" descr="" name="59ab3de5-cb26-4714-a311-484664774727100403.jpg"/>
        <xdr:cNvPicPr>
          <a:picLocks noChangeAspect="1"/>
        </xdr:cNvPicPr>
      </xdr:nvPicPr>
      <xdr:blipFill>
        <a:blip xmlns:r="http://schemas.openxmlformats.org/officeDocument/2006/relationships" r:embed="rId4211" cstate="print"/>
        <a:stretch>
          <a:fillRect/>
        </a:stretch>
      </xdr:blipFill>
      <xdr:spPr>
        <a:xfrm>
          <a:off x="0" y="0"/>
          <a:ext cx="0" cy="0"/>
        </a:xfrm>
        <a:prstGeom prst="rect">
          <a:avLst/>
        </a:prstGeom>
      </xdr:spPr>
    </xdr:pic>
    <xdr:clientData/>
  </xdr:twoCellAnchor>
  <xdr:twoCellAnchor editAs="twoCell">
    <xdr:from>
      <xdr:col>2</xdr:col>
      <xdr:colOff>190500</xdr:colOff>
      <xdr:row>4248</xdr:row>
      <xdr:rowOff>47625</xdr:rowOff>
    </xdr:from>
    <xdr:to>
      <xdr:col>2</xdr:col>
      <xdr:colOff>762000</xdr:colOff>
      <xdr:row>4248</xdr:row>
      <xdr:rowOff>619125</xdr:rowOff>
    </xdr:to>
    <xdr:pic>
      <xdr:nvPicPr>
        <xdr:cNvPr id="4248" descr="" name="163957fd-adc1-44e3-b13d-0857ca207052100682.jpg"/>
        <xdr:cNvPicPr>
          <a:picLocks noChangeAspect="1"/>
        </xdr:cNvPicPr>
      </xdr:nvPicPr>
      <xdr:blipFill>
        <a:blip xmlns:r="http://schemas.openxmlformats.org/officeDocument/2006/relationships" r:embed="rId4212" cstate="print"/>
        <a:stretch>
          <a:fillRect/>
        </a:stretch>
      </xdr:blipFill>
      <xdr:spPr>
        <a:xfrm>
          <a:off x="0" y="0"/>
          <a:ext cx="0" cy="0"/>
        </a:xfrm>
        <a:prstGeom prst="rect">
          <a:avLst/>
        </a:prstGeom>
      </xdr:spPr>
    </xdr:pic>
    <xdr:clientData/>
  </xdr:twoCellAnchor>
  <xdr:twoCellAnchor editAs="twoCell">
    <xdr:from>
      <xdr:col>2</xdr:col>
      <xdr:colOff>190500</xdr:colOff>
      <xdr:row>4249</xdr:row>
      <xdr:rowOff>47625</xdr:rowOff>
    </xdr:from>
    <xdr:to>
      <xdr:col>2</xdr:col>
      <xdr:colOff>762000</xdr:colOff>
      <xdr:row>4249</xdr:row>
      <xdr:rowOff>619125</xdr:rowOff>
    </xdr:to>
    <xdr:pic>
      <xdr:nvPicPr>
        <xdr:cNvPr id="4249" descr="" name="d0b93ceb-c547-4175-a184-60fb4c15726e100951.jpg"/>
        <xdr:cNvPicPr>
          <a:picLocks noChangeAspect="1"/>
        </xdr:cNvPicPr>
      </xdr:nvPicPr>
      <xdr:blipFill>
        <a:blip xmlns:r="http://schemas.openxmlformats.org/officeDocument/2006/relationships" r:embed="rId4213" cstate="print"/>
        <a:stretch>
          <a:fillRect/>
        </a:stretch>
      </xdr:blipFill>
      <xdr:spPr>
        <a:xfrm>
          <a:off x="0" y="0"/>
          <a:ext cx="0" cy="0"/>
        </a:xfrm>
        <a:prstGeom prst="rect">
          <a:avLst/>
        </a:prstGeom>
      </xdr:spPr>
    </xdr:pic>
    <xdr:clientData/>
  </xdr:twoCellAnchor>
  <xdr:twoCellAnchor editAs="twoCell">
    <xdr:from>
      <xdr:col>2</xdr:col>
      <xdr:colOff>190500</xdr:colOff>
      <xdr:row>4250</xdr:row>
      <xdr:rowOff>47625</xdr:rowOff>
    </xdr:from>
    <xdr:to>
      <xdr:col>2</xdr:col>
      <xdr:colOff>762000</xdr:colOff>
      <xdr:row>4250</xdr:row>
      <xdr:rowOff>619125</xdr:rowOff>
    </xdr:to>
    <xdr:pic>
      <xdr:nvPicPr>
        <xdr:cNvPr id="4250" descr="" name="f9996b0f-c756-4892-8aff-b527587741c4100952.jpg"/>
        <xdr:cNvPicPr>
          <a:picLocks noChangeAspect="1"/>
        </xdr:cNvPicPr>
      </xdr:nvPicPr>
      <xdr:blipFill>
        <a:blip xmlns:r="http://schemas.openxmlformats.org/officeDocument/2006/relationships" r:embed="rId4214" cstate="print"/>
        <a:stretch>
          <a:fillRect/>
        </a:stretch>
      </xdr:blipFill>
      <xdr:spPr>
        <a:xfrm>
          <a:off x="0" y="0"/>
          <a:ext cx="0" cy="0"/>
        </a:xfrm>
        <a:prstGeom prst="rect">
          <a:avLst/>
        </a:prstGeom>
      </xdr:spPr>
    </xdr:pic>
    <xdr:clientData/>
  </xdr:twoCellAnchor>
  <xdr:twoCellAnchor editAs="twoCell">
    <xdr:from>
      <xdr:col>2</xdr:col>
      <xdr:colOff>190500</xdr:colOff>
      <xdr:row>4251</xdr:row>
      <xdr:rowOff>47625</xdr:rowOff>
    </xdr:from>
    <xdr:to>
      <xdr:col>2</xdr:col>
      <xdr:colOff>762000</xdr:colOff>
      <xdr:row>4251</xdr:row>
      <xdr:rowOff>619125</xdr:rowOff>
    </xdr:to>
    <xdr:pic>
      <xdr:nvPicPr>
        <xdr:cNvPr id="4251" descr="" name="3bb8a376-6881-4a53-94ed-729e10f26369100953.jpg"/>
        <xdr:cNvPicPr>
          <a:picLocks noChangeAspect="1"/>
        </xdr:cNvPicPr>
      </xdr:nvPicPr>
      <xdr:blipFill>
        <a:blip xmlns:r="http://schemas.openxmlformats.org/officeDocument/2006/relationships" r:embed="rId4215" cstate="print"/>
        <a:stretch>
          <a:fillRect/>
        </a:stretch>
      </xdr:blipFill>
      <xdr:spPr>
        <a:xfrm>
          <a:off x="0" y="0"/>
          <a:ext cx="0" cy="0"/>
        </a:xfrm>
        <a:prstGeom prst="rect">
          <a:avLst/>
        </a:prstGeom>
      </xdr:spPr>
    </xdr:pic>
    <xdr:clientData/>
  </xdr:twoCellAnchor>
  <xdr:twoCellAnchor editAs="twoCell">
    <xdr:from>
      <xdr:col>2</xdr:col>
      <xdr:colOff>190500</xdr:colOff>
      <xdr:row>4252</xdr:row>
      <xdr:rowOff>47625</xdr:rowOff>
    </xdr:from>
    <xdr:to>
      <xdr:col>2</xdr:col>
      <xdr:colOff>762000</xdr:colOff>
      <xdr:row>4252</xdr:row>
      <xdr:rowOff>619125</xdr:rowOff>
    </xdr:to>
    <xdr:pic>
      <xdr:nvPicPr>
        <xdr:cNvPr id="4252" descr="" name="77e0310a-2f4e-4bb6-9e7f-bbf5fd85332d100958.jpg"/>
        <xdr:cNvPicPr>
          <a:picLocks noChangeAspect="1"/>
        </xdr:cNvPicPr>
      </xdr:nvPicPr>
      <xdr:blipFill>
        <a:blip xmlns:r="http://schemas.openxmlformats.org/officeDocument/2006/relationships" r:embed="rId4216" cstate="print"/>
        <a:stretch>
          <a:fillRect/>
        </a:stretch>
      </xdr:blipFill>
      <xdr:spPr>
        <a:xfrm>
          <a:off x="0" y="0"/>
          <a:ext cx="0" cy="0"/>
        </a:xfrm>
        <a:prstGeom prst="rect">
          <a:avLst/>
        </a:prstGeom>
      </xdr:spPr>
    </xdr:pic>
    <xdr:clientData/>
  </xdr:twoCellAnchor>
  <xdr:twoCellAnchor editAs="twoCell">
    <xdr:from>
      <xdr:col>2</xdr:col>
      <xdr:colOff>190500</xdr:colOff>
      <xdr:row>4253</xdr:row>
      <xdr:rowOff>47625</xdr:rowOff>
    </xdr:from>
    <xdr:to>
      <xdr:col>2</xdr:col>
      <xdr:colOff>762000</xdr:colOff>
      <xdr:row>4253</xdr:row>
      <xdr:rowOff>619125</xdr:rowOff>
    </xdr:to>
    <xdr:pic>
      <xdr:nvPicPr>
        <xdr:cNvPr id="4253" descr="" name="8cc5b339-30da-48fe-b443-f3ef7c1ae871101235.jpg"/>
        <xdr:cNvPicPr>
          <a:picLocks noChangeAspect="1"/>
        </xdr:cNvPicPr>
      </xdr:nvPicPr>
      <xdr:blipFill>
        <a:blip xmlns:r="http://schemas.openxmlformats.org/officeDocument/2006/relationships" r:embed="rId4217" cstate="print"/>
        <a:stretch>
          <a:fillRect/>
        </a:stretch>
      </xdr:blipFill>
      <xdr:spPr>
        <a:xfrm>
          <a:off x="0" y="0"/>
          <a:ext cx="0" cy="0"/>
        </a:xfrm>
        <a:prstGeom prst="rect">
          <a:avLst/>
        </a:prstGeom>
      </xdr:spPr>
    </xdr:pic>
    <xdr:clientData/>
  </xdr:twoCellAnchor>
  <xdr:twoCellAnchor editAs="twoCell">
    <xdr:from>
      <xdr:col>2</xdr:col>
      <xdr:colOff>190500</xdr:colOff>
      <xdr:row>4254</xdr:row>
      <xdr:rowOff>47625</xdr:rowOff>
    </xdr:from>
    <xdr:to>
      <xdr:col>2</xdr:col>
      <xdr:colOff>762000</xdr:colOff>
      <xdr:row>4254</xdr:row>
      <xdr:rowOff>619125</xdr:rowOff>
    </xdr:to>
    <xdr:pic>
      <xdr:nvPicPr>
        <xdr:cNvPr id="4254" descr="" name="e1a0bdab-fd62-4c1a-aadf-373fd6a3eda8101236a.jpg"/>
        <xdr:cNvPicPr>
          <a:picLocks noChangeAspect="1"/>
        </xdr:cNvPicPr>
      </xdr:nvPicPr>
      <xdr:blipFill>
        <a:blip xmlns:r="http://schemas.openxmlformats.org/officeDocument/2006/relationships" r:embed="rId4218" cstate="print"/>
        <a:stretch>
          <a:fillRect/>
        </a:stretch>
      </xdr:blipFill>
      <xdr:spPr>
        <a:xfrm>
          <a:off x="0" y="0"/>
          <a:ext cx="0" cy="0"/>
        </a:xfrm>
        <a:prstGeom prst="rect">
          <a:avLst/>
        </a:prstGeom>
      </xdr:spPr>
    </xdr:pic>
    <xdr:clientData/>
  </xdr:twoCellAnchor>
  <xdr:twoCellAnchor editAs="twoCell">
    <xdr:from>
      <xdr:col>2</xdr:col>
      <xdr:colOff>190500</xdr:colOff>
      <xdr:row>4255</xdr:row>
      <xdr:rowOff>47625</xdr:rowOff>
    </xdr:from>
    <xdr:to>
      <xdr:col>2</xdr:col>
      <xdr:colOff>762000</xdr:colOff>
      <xdr:row>4255</xdr:row>
      <xdr:rowOff>619125</xdr:rowOff>
    </xdr:to>
    <xdr:pic>
      <xdr:nvPicPr>
        <xdr:cNvPr id="4255" descr="" name="103ad62d-d78f-4ac8-9129-ef540d869d0d101237.jpg"/>
        <xdr:cNvPicPr>
          <a:picLocks noChangeAspect="1"/>
        </xdr:cNvPicPr>
      </xdr:nvPicPr>
      <xdr:blipFill>
        <a:blip xmlns:r="http://schemas.openxmlformats.org/officeDocument/2006/relationships" r:embed="rId4219" cstate="print"/>
        <a:stretch>
          <a:fillRect/>
        </a:stretch>
      </xdr:blipFill>
      <xdr:spPr>
        <a:xfrm>
          <a:off x="0" y="0"/>
          <a:ext cx="0" cy="0"/>
        </a:xfrm>
        <a:prstGeom prst="rect">
          <a:avLst/>
        </a:prstGeom>
      </xdr:spPr>
    </xdr:pic>
    <xdr:clientData/>
  </xdr:twoCellAnchor>
  <xdr:twoCellAnchor editAs="twoCell">
    <xdr:from>
      <xdr:col>2</xdr:col>
      <xdr:colOff>190500</xdr:colOff>
      <xdr:row>4256</xdr:row>
      <xdr:rowOff>47625</xdr:rowOff>
    </xdr:from>
    <xdr:to>
      <xdr:col>2</xdr:col>
      <xdr:colOff>762000</xdr:colOff>
      <xdr:row>4256</xdr:row>
      <xdr:rowOff>619125</xdr:rowOff>
    </xdr:to>
    <xdr:pic>
      <xdr:nvPicPr>
        <xdr:cNvPr id="4256" descr="" name="37b3613c-6717-4c27-bfb8-e073266bbf3314003.jpg"/>
        <xdr:cNvPicPr>
          <a:picLocks noChangeAspect="1"/>
        </xdr:cNvPicPr>
      </xdr:nvPicPr>
      <xdr:blipFill>
        <a:blip xmlns:r="http://schemas.openxmlformats.org/officeDocument/2006/relationships" r:embed="rId4220" cstate="print"/>
        <a:stretch>
          <a:fillRect/>
        </a:stretch>
      </xdr:blipFill>
      <xdr:spPr>
        <a:xfrm>
          <a:off x="0" y="0"/>
          <a:ext cx="0" cy="0"/>
        </a:xfrm>
        <a:prstGeom prst="rect">
          <a:avLst/>
        </a:prstGeom>
      </xdr:spPr>
    </xdr:pic>
    <xdr:clientData/>
  </xdr:twoCellAnchor>
  <xdr:twoCellAnchor editAs="twoCell">
    <xdr:from>
      <xdr:col>2</xdr:col>
      <xdr:colOff>190500</xdr:colOff>
      <xdr:row>4257</xdr:row>
      <xdr:rowOff>47625</xdr:rowOff>
    </xdr:from>
    <xdr:to>
      <xdr:col>2</xdr:col>
      <xdr:colOff>762000</xdr:colOff>
      <xdr:row>4257</xdr:row>
      <xdr:rowOff>619125</xdr:rowOff>
    </xdr:to>
    <xdr:pic>
      <xdr:nvPicPr>
        <xdr:cNvPr id="4257" descr="" name="3af0ee1f-a06e-4b0e-b0db-dba87743845814004.jpg"/>
        <xdr:cNvPicPr>
          <a:picLocks noChangeAspect="1"/>
        </xdr:cNvPicPr>
      </xdr:nvPicPr>
      <xdr:blipFill>
        <a:blip xmlns:r="http://schemas.openxmlformats.org/officeDocument/2006/relationships" r:embed="rId4221" cstate="print"/>
        <a:stretch>
          <a:fillRect/>
        </a:stretch>
      </xdr:blipFill>
      <xdr:spPr>
        <a:xfrm>
          <a:off x="0" y="0"/>
          <a:ext cx="0" cy="0"/>
        </a:xfrm>
        <a:prstGeom prst="rect">
          <a:avLst/>
        </a:prstGeom>
      </xdr:spPr>
    </xdr:pic>
    <xdr:clientData/>
  </xdr:twoCellAnchor>
  <xdr:twoCellAnchor editAs="twoCell">
    <xdr:from>
      <xdr:col>2</xdr:col>
      <xdr:colOff>190500</xdr:colOff>
      <xdr:row>4258</xdr:row>
      <xdr:rowOff>47625</xdr:rowOff>
    </xdr:from>
    <xdr:to>
      <xdr:col>2</xdr:col>
      <xdr:colOff>762000</xdr:colOff>
      <xdr:row>4258</xdr:row>
      <xdr:rowOff>619125</xdr:rowOff>
    </xdr:to>
    <xdr:pic>
      <xdr:nvPicPr>
        <xdr:cNvPr id="4258" descr="" name="4c2d5e22-7f76-4235-9087-99af559e3b3514063.jpg"/>
        <xdr:cNvPicPr>
          <a:picLocks noChangeAspect="1"/>
        </xdr:cNvPicPr>
      </xdr:nvPicPr>
      <xdr:blipFill>
        <a:blip xmlns:r="http://schemas.openxmlformats.org/officeDocument/2006/relationships" r:embed="rId4222" cstate="print"/>
        <a:stretch>
          <a:fillRect/>
        </a:stretch>
      </xdr:blipFill>
      <xdr:spPr>
        <a:xfrm>
          <a:off x="0" y="0"/>
          <a:ext cx="0" cy="0"/>
        </a:xfrm>
        <a:prstGeom prst="rect">
          <a:avLst/>
        </a:prstGeom>
      </xdr:spPr>
    </xdr:pic>
    <xdr:clientData/>
  </xdr:twoCellAnchor>
  <xdr:twoCellAnchor editAs="twoCell">
    <xdr:from>
      <xdr:col>2</xdr:col>
      <xdr:colOff>190500</xdr:colOff>
      <xdr:row>4259</xdr:row>
      <xdr:rowOff>47625</xdr:rowOff>
    </xdr:from>
    <xdr:to>
      <xdr:col>2</xdr:col>
      <xdr:colOff>762000</xdr:colOff>
      <xdr:row>4259</xdr:row>
      <xdr:rowOff>619125</xdr:rowOff>
    </xdr:to>
    <xdr:pic>
      <xdr:nvPicPr>
        <xdr:cNvPr id="4259" descr="" name="b605860d-6a8f-4797-b94e-ebe58122930214012.jpg"/>
        <xdr:cNvPicPr>
          <a:picLocks noChangeAspect="1"/>
        </xdr:cNvPicPr>
      </xdr:nvPicPr>
      <xdr:blipFill>
        <a:blip xmlns:r="http://schemas.openxmlformats.org/officeDocument/2006/relationships" r:embed="rId4223" cstate="print"/>
        <a:stretch>
          <a:fillRect/>
        </a:stretch>
      </xdr:blipFill>
      <xdr:spPr>
        <a:xfrm>
          <a:off x="0" y="0"/>
          <a:ext cx="0" cy="0"/>
        </a:xfrm>
        <a:prstGeom prst="rect">
          <a:avLst/>
        </a:prstGeom>
      </xdr:spPr>
    </xdr:pic>
    <xdr:clientData/>
  </xdr:twoCellAnchor>
  <xdr:twoCellAnchor editAs="twoCell">
    <xdr:from>
      <xdr:col>2</xdr:col>
      <xdr:colOff>190500</xdr:colOff>
      <xdr:row>4260</xdr:row>
      <xdr:rowOff>47625</xdr:rowOff>
    </xdr:from>
    <xdr:to>
      <xdr:col>2</xdr:col>
      <xdr:colOff>762000</xdr:colOff>
      <xdr:row>4260</xdr:row>
      <xdr:rowOff>619125</xdr:rowOff>
    </xdr:to>
    <xdr:pic>
      <xdr:nvPicPr>
        <xdr:cNvPr id="4260" descr="" name="23bf4681-d8fa-4aaf-aa58-cfed65ad8b4d14052.jpg"/>
        <xdr:cNvPicPr>
          <a:picLocks noChangeAspect="1"/>
        </xdr:cNvPicPr>
      </xdr:nvPicPr>
      <xdr:blipFill>
        <a:blip xmlns:r="http://schemas.openxmlformats.org/officeDocument/2006/relationships" r:embed="rId4224" cstate="print"/>
        <a:stretch>
          <a:fillRect/>
        </a:stretch>
      </xdr:blipFill>
      <xdr:spPr>
        <a:xfrm>
          <a:off x="0" y="0"/>
          <a:ext cx="0" cy="0"/>
        </a:xfrm>
        <a:prstGeom prst="rect">
          <a:avLst/>
        </a:prstGeom>
      </xdr:spPr>
    </xdr:pic>
    <xdr:clientData/>
  </xdr:twoCellAnchor>
  <xdr:twoCellAnchor editAs="twoCell">
    <xdr:from>
      <xdr:col>2</xdr:col>
      <xdr:colOff>190500</xdr:colOff>
      <xdr:row>4261</xdr:row>
      <xdr:rowOff>47625</xdr:rowOff>
    </xdr:from>
    <xdr:to>
      <xdr:col>2</xdr:col>
      <xdr:colOff>762000</xdr:colOff>
      <xdr:row>4261</xdr:row>
      <xdr:rowOff>619125</xdr:rowOff>
    </xdr:to>
    <xdr:pic>
      <xdr:nvPicPr>
        <xdr:cNvPr id="4261" descr="" name="a3033a77-02e8-4cb6-ae0b-641a5f5bf72b14053.jpg"/>
        <xdr:cNvPicPr>
          <a:picLocks noChangeAspect="1"/>
        </xdr:cNvPicPr>
      </xdr:nvPicPr>
      <xdr:blipFill>
        <a:blip xmlns:r="http://schemas.openxmlformats.org/officeDocument/2006/relationships" r:embed="rId4225" cstate="print"/>
        <a:stretch>
          <a:fillRect/>
        </a:stretch>
      </xdr:blipFill>
      <xdr:spPr>
        <a:xfrm>
          <a:off x="0" y="0"/>
          <a:ext cx="0" cy="0"/>
        </a:xfrm>
        <a:prstGeom prst="rect">
          <a:avLst/>
        </a:prstGeom>
      </xdr:spPr>
    </xdr:pic>
    <xdr:clientData/>
  </xdr:twoCellAnchor>
  <xdr:twoCellAnchor editAs="twoCell">
    <xdr:from>
      <xdr:col>2</xdr:col>
      <xdr:colOff>190500</xdr:colOff>
      <xdr:row>4262</xdr:row>
      <xdr:rowOff>47625</xdr:rowOff>
    </xdr:from>
    <xdr:to>
      <xdr:col>2</xdr:col>
      <xdr:colOff>762000</xdr:colOff>
      <xdr:row>4262</xdr:row>
      <xdr:rowOff>619125</xdr:rowOff>
    </xdr:to>
    <xdr:pic>
      <xdr:nvPicPr>
        <xdr:cNvPr id="4262" descr="" name="51f2307e-0792-4d63-a140-d5d492f34c6b14059.jpg"/>
        <xdr:cNvPicPr>
          <a:picLocks noChangeAspect="1"/>
        </xdr:cNvPicPr>
      </xdr:nvPicPr>
      <xdr:blipFill>
        <a:blip xmlns:r="http://schemas.openxmlformats.org/officeDocument/2006/relationships" r:embed="rId4226" cstate="print"/>
        <a:stretch>
          <a:fillRect/>
        </a:stretch>
      </xdr:blipFill>
      <xdr:spPr>
        <a:xfrm>
          <a:off x="0" y="0"/>
          <a:ext cx="0" cy="0"/>
        </a:xfrm>
        <a:prstGeom prst="rect">
          <a:avLst/>
        </a:prstGeom>
      </xdr:spPr>
    </xdr:pic>
    <xdr:clientData/>
  </xdr:twoCellAnchor>
  <xdr:twoCellAnchor editAs="twoCell">
    <xdr:from>
      <xdr:col>2</xdr:col>
      <xdr:colOff>190500</xdr:colOff>
      <xdr:row>4263</xdr:row>
      <xdr:rowOff>47625</xdr:rowOff>
    </xdr:from>
    <xdr:to>
      <xdr:col>2</xdr:col>
      <xdr:colOff>762000</xdr:colOff>
      <xdr:row>4263</xdr:row>
      <xdr:rowOff>619125</xdr:rowOff>
    </xdr:to>
    <xdr:pic>
      <xdr:nvPicPr>
        <xdr:cNvPr id="4263" descr="" name="390d4a00-25ea-41d9-9e18-a57337d62e4849559.jpg"/>
        <xdr:cNvPicPr>
          <a:picLocks noChangeAspect="1"/>
        </xdr:cNvPicPr>
      </xdr:nvPicPr>
      <xdr:blipFill>
        <a:blip xmlns:r="http://schemas.openxmlformats.org/officeDocument/2006/relationships" r:embed="rId4227" cstate="print"/>
        <a:stretch>
          <a:fillRect/>
        </a:stretch>
      </xdr:blipFill>
      <xdr:spPr>
        <a:xfrm>
          <a:off x="0" y="0"/>
          <a:ext cx="0" cy="0"/>
        </a:xfrm>
        <a:prstGeom prst="rect">
          <a:avLst/>
        </a:prstGeom>
      </xdr:spPr>
    </xdr:pic>
    <xdr:clientData/>
  </xdr:twoCellAnchor>
  <xdr:twoCellAnchor editAs="twoCell">
    <xdr:from>
      <xdr:col>2</xdr:col>
      <xdr:colOff>190500</xdr:colOff>
      <xdr:row>4264</xdr:row>
      <xdr:rowOff>47625</xdr:rowOff>
    </xdr:from>
    <xdr:to>
      <xdr:col>2</xdr:col>
      <xdr:colOff>762000</xdr:colOff>
      <xdr:row>4264</xdr:row>
      <xdr:rowOff>619125</xdr:rowOff>
    </xdr:to>
    <xdr:pic>
      <xdr:nvPicPr>
        <xdr:cNvPr id="4264" descr="" name="8566a2f3-5604-4652-b0fc-91328e995e3b50165.jpg"/>
        <xdr:cNvPicPr>
          <a:picLocks noChangeAspect="1"/>
        </xdr:cNvPicPr>
      </xdr:nvPicPr>
      <xdr:blipFill>
        <a:blip xmlns:r="http://schemas.openxmlformats.org/officeDocument/2006/relationships" r:embed="rId4228" cstate="print"/>
        <a:stretch>
          <a:fillRect/>
        </a:stretch>
      </xdr:blipFill>
      <xdr:spPr>
        <a:xfrm>
          <a:off x="0" y="0"/>
          <a:ext cx="0" cy="0"/>
        </a:xfrm>
        <a:prstGeom prst="rect">
          <a:avLst/>
        </a:prstGeom>
      </xdr:spPr>
    </xdr:pic>
    <xdr:clientData/>
  </xdr:twoCellAnchor>
  <xdr:twoCellAnchor editAs="twoCell">
    <xdr:from>
      <xdr:col>2</xdr:col>
      <xdr:colOff>190500</xdr:colOff>
      <xdr:row>4265</xdr:row>
      <xdr:rowOff>47625</xdr:rowOff>
    </xdr:from>
    <xdr:to>
      <xdr:col>2</xdr:col>
      <xdr:colOff>762000</xdr:colOff>
      <xdr:row>4265</xdr:row>
      <xdr:rowOff>619125</xdr:rowOff>
    </xdr:to>
    <xdr:pic>
      <xdr:nvPicPr>
        <xdr:cNvPr id="4265" descr="" name="1850b709-9a36-4023-937c-bd1ac73760de50166.jpg"/>
        <xdr:cNvPicPr>
          <a:picLocks noChangeAspect="1"/>
        </xdr:cNvPicPr>
      </xdr:nvPicPr>
      <xdr:blipFill>
        <a:blip xmlns:r="http://schemas.openxmlformats.org/officeDocument/2006/relationships" r:embed="rId4229" cstate="print"/>
        <a:stretch>
          <a:fillRect/>
        </a:stretch>
      </xdr:blipFill>
      <xdr:spPr>
        <a:xfrm>
          <a:off x="0" y="0"/>
          <a:ext cx="0" cy="0"/>
        </a:xfrm>
        <a:prstGeom prst="rect">
          <a:avLst/>
        </a:prstGeom>
      </xdr:spPr>
    </xdr:pic>
    <xdr:clientData/>
  </xdr:twoCellAnchor>
  <xdr:twoCellAnchor editAs="twoCell">
    <xdr:from>
      <xdr:col>2</xdr:col>
      <xdr:colOff>190500</xdr:colOff>
      <xdr:row>4266</xdr:row>
      <xdr:rowOff>47625</xdr:rowOff>
    </xdr:from>
    <xdr:to>
      <xdr:col>2</xdr:col>
      <xdr:colOff>762000</xdr:colOff>
      <xdr:row>4266</xdr:row>
      <xdr:rowOff>619125</xdr:rowOff>
    </xdr:to>
    <xdr:pic>
      <xdr:nvPicPr>
        <xdr:cNvPr id="4266" descr="" name="2b473ca1-051f-4dc6-99d6-eec91833d59d50241.jpg"/>
        <xdr:cNvPicPr>
          <a:picLocks noChangeAspect="1"/>
        </xdr:cNvPicPr>
      </xdr:nvPicPr>
      <xdr:blipFill>
        <a:blip xmlns:r="http://schemas.openxmlformats.org/officeDocument/2006/relationships" r:embed="rId4230" cstate="print"/>
        <a:stretch>
          <a:fillRect/>
        </a:stretch>
      </xdr:blipFill>
      <xdr:spPr>
        <a:xfrm>
          <a:off x="0" y="0"/>
          <a:ext cx="0" cy="0"/>
        </a:xfrm>
        <a:prstGeom prst="rect">
          <a:avLst/>
        </a:prstGeom>
      </xdr:spPr>
    </xdr:pic>
    <xdr:clientData/>
  </xdr:twoCellAnchor>
  <xdr:twoCellAnchor editAs="twoCell">
    <xdr:from>
      <xdr:col>2</xdr:col>
      <xdr:colOff>190500</xdr:colOff>
      <xdr:row>4267</xdr:row>
      <xdr:rowOff>47625</xdr:rowOff>
    </xdr:from>
    <xdr:to>
      <xdr:col>2</xdr:col>
      <xdr:colOff>762000</xdr:colOff>
      <xdr:row>4267</xdr:row>
      <xdr:rowOff>619125</xdr:rowOff>
    </xdr:to>
    <xdr:pic>
      <xdr:nvPicPr>
        <xdr:cNvPr id="4267" descr="" name="5507ae34-12c5-4e32-bde2-a9209354ef0a50242.jpg"/>
        <xdr:cNvPicPr>
          <a:picLocks noChangeAspect="1"/>
        </xdr:cNvPicPr>
      </xdr:nvPicPr>
      <xdr:blipFill>
        <a:blip xmlns:r="http://schemas.openxmlformats.org/officeDocument/2006/relationships" r:embed="rId4231" cstate="print"/>
        <a:stretch>
          <a:fillRect/>
        </a:stretch>
      </xdr:blipFill>
      <xdr:spPr>
        <a:xfrm>
          <a:off x="0" y="0"/>
          <a:ext cx="0" cy="0"/>
        </a:xfrm>
        <a:prstGeom prst="rect">
          <a:avLst/>
        </a:prstGeom>
      </xdr:spPr>
    </xdr:pic>
    <xdr:clientData/>
  </xdr:twoCellAnchor>
  <xdr:twoCellAnchor editAs="twoCell">
    <xdr:from>
      <xdr:col>2</xdr:col>
      <xdr:colOff>190500</xdr:colOff>
      <xdr:row>4268</xdr:row>
      <xdr:rowOff>47625</xdr:rowOff>
    </xdr:from>
    <xdr:to>
      <xdr:col>2</xdr:col>
      <xdr:colOff>762000</xdr:colOff>
      <xdr:row>4268</xdr:row>
      <xdr:rowOff>619125</xdr:rowOff>
    </xdr:to>
    <xdr:pic>
      <xdr:nvPicPr>
        <xdr:cNvPr id="4268" descr="" name="c9b742ad-e95e-494b-a283-3c7a6918c4cd14073.jpg"/>
        <xdr:cNvPicPr>
          <a:picLocks noChangeAspect="1"/>
        </xdr:cNvPicPr>
      </xdr:nvPicPr>
      <xdr:blipFill>
        <a:blip xmlns:r="http://schemas.openxmlformats.org/officeDocument/2006/relationships" r:embed="rId4232" cstate="print"/>
        <a:stretch>
          <a:fillRect/>
        </a:stretch>
      </xdr:blipFill>
      <xdr:spPr>
        <a:xfrm>
          <a:off x="0" y="0"/>
          <a:ext cx="0" cy="0"/>
        </a:xfrm>
        <a:prstGeom prst="rect">
          <a:avLst/>
        </a:prstGeom>
      </xdr:spPr>
    </xdr:pic>
    <xdr:clientData/>
  </xdr:twoCellAnchor>
  <xdr:twoCellAnchor editAs="twoCell">
    <xdr:from>
      <xdr:col>2</xdr:col>
      <xdr:colOff>190500</xdr:colOff>
      <xdr:row>4269</xdr:row>
      <xdr:rowOff>47625</xdr:rowOff>
    </xdr:from>
    <xdr:to>
      <xdr:col>2</xdr:col>
      <xdr:colOff>762000</xdr:colOff>
      <xdr:row>4269</xdr:row>
      <xdr:rowOff>619125</xdr:rowOff>
    </xdr:to>
    <xdr:pic>
      <xdr:nvPicPr>
        <xdr:cNvPr id="4269" descr="" name="e7d7ab5a-73f3-43a8-8017-77fcfb132c1750990.jpg"/>
        <xdr:cNvPicPr>
          <a:picLocks noChangeAspect="1"/>
        </xdr:cNvPicPr>
      </xdr:nvPicPr>
      <xdr:blipFill>
        <a:blip xmlns:r="http://schemas.openxmlformats.org/officeDocument/2006/relationships" r:embed="rId4233" cstate="print"/>
        <a:stretch>
          <a:fillRect/>
        </a:stretch>
      </xdr:blipFill>
      <xdr:spPr>
        <a:xfrm>
          <a:off x="0" y="0"/>
          <a:ext cx="0" cy="0"/>
        </a:xfrm>
        <a:prstGeom prst="rect">
          <a:avLst/>
        </a:prstGeom>
      </xdr:spPr>
    </xdr:pic>
    <xdr:clientData/>
  </xdr:twoCellAnchor>
  <xdr:twoCellAnchor editAs="twoCell">
    <xdr:from>
      <xdr:col>2</xdr:col>
      <xdr:colOff>190500</xdr:colOff>
      <xdr:row>4270</xdr:row>
      <xdr:rowOff>47625</xdr:rowOff>
    </xdr:from>
    <xdr:to>
      <xdr:col>2</xdr:col>
      <xdr:colOff>762000</xdr:colOff>
      <xdr:row>4270</xdr:row>
      <xdr:rowOff>619125</xdr:rowOff>
    </xdr:to>
    <xdr:pic>
      <xdr:nvPicPr>
        <xdr:cNvPr id="4270" descr="" name="16c629d3-ee23-4053-a11c-d4cf2a587b05100004.jpg"/>
        <xdr:cNvPicPr>
          <a:picLocks noChangeAspect="1"/>
        </xdr:cNvPicPr>
      </xdr:nvPicPr>
      <xdr:blipFill>
        <a:blip xmlns:r="http://schemas.openxmlformats.org/officeDocument/2006/relationships" r:embed="rId4234" cstate="print"/>
        <a:stretch>
          <a:fillRect/>
        </a:stretch>
      </xdr:blipFill>
      <xdr:spPr>
        <a:xfrm>
          <a:off x="0" y="0"/>
          <a:ext cx="0" cy="0"/>
        </a:xfrm>
        <a:prstGeom prst="rect">
          <a:avLst/>
        </a:prstGeom>
      </xdr:spPr>
    </xdr:pic>
    <xdr:clientData/>
  </xdr:twoCellAnchor>
  <xdr:twoCellAnchor editAs="twoCell">
    <xdr:from>
      <xdr:col>2</xdr:col>
      <xdr:colOff>190500</xdr:colOff>
      <xdr:row>4271</xdr:row>
      <xdr:rowOff>47625</xdr:rowOff>
    </xdr:from>
    <xdr:to>
      <xdr:col>2</xdr:col>
      <xdr:colOff>762000</xdr:colOff>
      <xdr:row>4271</xdr:row>
      <xdr:rowOff>619125</xdr:rowOff>
    </xdr:to>
    <xdr:pic>
      <xdr:nvPicPr>
        <xdr:cNvPr id="4271" descr="" name="5f023c23-9ac0-45ce-b1c6-da59ff375a2414080.jpg"/>
        <xdr:cNvPicPr>
          <a:picLocks noChangeAspect="1"/>
        </xdr:cNvPicPr>
      </xdr:nvPicPr>
      <xdr:blipFill>
        <a:blip xmlns:r="http://schemas.openxmlformats.org/officeDocument/2006/relationships" r:embed="rId4235" cstate="print"/>
        <a:stretch>
          <a:fillRect/>
        </a:stretch>
      </xdr:blipFill>
      <xdr:spPr>
        <a:xfrm>
          <a:off x="0" y="0"/>
          <a:ext cx="0" cy="0"/>
        </a:xfrm>
        <a:prstGeom prst="rect">
          <a:avLst/>
        </a:prstGeom>
      </xdr:spPr>
    </xdr:pic>
    <xdr:clientData/>
  </xdr:twoCellAnchor>
  <xdr:twoCellAnchor editAs="twoCell">
    <xdr:from>
      <xdr:col>2</xdr:col>
      <xdr:colOff>190500</xdr:colOff>
      <xdr:row>4272</xdr:row>
      <xdr:rowOff>47625</xdr:rowOff>
    </xdr:from>
    <xdr:to>
      <xdr:col>2</xdr:col>
      <xdr:colOff>762000</xdr:colOff>
      <xdr:row>4272</xdr:row>
      <xdr:rowOff>619125</xdr:rowOff>
    </xdr:to>
    <xdr:pic>
      <xdr:nvPicPr>
        <xdr:cNvPr id="4272" descr="" name="9e595a09-8764-4e43-b498-f28713ad1ec714081.jpg"/>
        <xdr:cNvPicPr>
          <a:picLocks noChangeAspect="1"/>
        </xdr:cNvPicPr>
      </xdr:nvPicPr>
      <xdr:blipFill>
        <a:blip xmlns:r="http://schemas.openxmlformats.org/officeDocument/2006/relationships" r:embed="rId4236" cstate="print"/>
        <a:stretch>
          <a:fillRect/>
        </a:stretch>
      </xdr:blipFill>
      <xdr:spPr>
        <a:xfrm>
          <a:off x="0" y="0"/>
          <a:ext cx="0" cy="0"/>
        </a:xfrm>
        <a:prstGeom prst="rect">
          <a:avLst/>
        </a:prstGeom>
      </xdr:spPr>
    </xdr:pic>
    <xdr:clientData/>
  </xdr:twoCellAnchor>
  <xdr:twoCellAnchor editAs="twoCell">
    <xdr:from>
      <xdr:col>2</xdr:col>
      <xdr:colOff>190500</xdr:colOff>
      <xdr:row>4273</xdr:row>
      <xdr:rowOff>47625</xdr:rowOff>
    </xdr:from>
    <xdr:to>
      <xdr:col>2</xdr:col>
      <xdr:colOff>762000</xdr:colOff>
      <xdr:row>4273</xdr:row>
      <xdr:rowOff>619125</xdr:rowOff>
    </xdr:to>
    <xdr:pic>
      <xdr:nvPicPr>
        <xdr:cNvPr id="4273" descr="" name="58758354-7937-4e51-985a-291343ebfce314082.jpg"/>
        <xdr:cNvPicPr>
          <a:picLocks noChangeAspect="1"/>
        </xdr:cNvPicPr>
      </xdr:nvPicPr>
      <xdr:blipFill>
        <a:blip xmlns:r="http://schemas.openxmlformats.org/officeDocument/2006/relationships" r:embed="rId4237" cstate="print"/>
        <a:stretch>
          <a:fillRect/>
        </a:stretch>
      </xdr:blipFill>
      <xdr:spPr>
        <a:xfrm>
          <a:off x="0" y="0"/>
          <a:ext cx="0" cy="0"/>
        </a:xfrm>
        <a:prstGeom prst="rect">
          <a:avLst/>
        </a:prstGeom>
      </xdr:spPr>
    </xdr:pic>
    <xdr:clientData/>
  </xdr:twoCellAnchor>
  <xdr:twoCellAnchor editAs="twoCell">
    <xdr:from>
      <xdr:col>2</xdr:col>
      <xdr:colOff>190500</xdr:colOff>
      <xdr:row>4274</xdr:row>
      <xdr:rowOff>47625</xdr:rowOff>
    </xdr:from>
    <xdr:to>
      <xdr:col>2</xdr:col>
      <xdr:colOff>762000</xdr:colOff>
      <xdr:row>4274</xdr:row>
      <xdr:rowOff>619125</xdr:rowOff>
    </xdr:to>
    <xdr:pic>
      <xdr:nvPicPr>
        <xdr:cNvPr id="4274" descr="" name="3af2f019-3b9f-439e-8ef5-de621e7681bd14083.jpg"/>
        <xdr:cNvPicPr>
          <a:picLocks noChangeAspect="1"/>
        </xdr:cNvPicPr>
      </xdr:nvPicPr>
      <xdr:blipFill>
        <a:blip xmlns:r="http://schemas.openxmlformats.org/officeDocument/2006/relationships" r:embed="rId4238" cstate="print"/>
        <a:stretch>
          <a:fillRect/>
        </a:stretch>
      </xdr:blipFill>
      <xdr:spPr>
        <a:xfrm>
          <a:off x="0" y="0"/>
          <a:ext cx="0" cy="0"/>
        </a:xfrm>
        <a:prstGeom prst="rect">
          <a:avLst/>
        </a:prstGeom>
      </xdr:spPr>
    </xdr:pic>
    <xdr:clientData/>
  </xdr:twoCellAnchor>
  <xdr:twoCellAnchor editAs="twoCell">
    <xdr:from>
      <xdr:col>2</xdr:col>
      <xdr:colOff>190500</xdr:colOff>
      <xdr:row>4275</xdr:row>
      <xdr:rowOff>47625</xdr:rowOff>
    </xdr:from>
    <xdr:to>
      <xdr:col>2</xdr:col>
      <xdr:colOff>762000</xdr:colOff>
      <xdr:row>4275</xdr:row>
      <xdr:rowOff>619125</xdr:rowOff>
    </xdr:to>
    <xdr:pic>
      <xdr:nvPicPr>
        <xdr:cNvPr id="4275" descr="" name="9cb175dd-314b-4c64-9b86-2b10dd9fa4a914092a.jpg"/>
        <xdr:cNvPicPr>
          <a:picLocks noChangeAspect="1"/>
        </xdr:cNvPicPr>
      </xdr:nvPicPr>
      <xdr:blipFill>
        <a:blip xmlns:r="http://schemas.openxmlformats.org/officeDocument/2006/relationships" r:embed="rId4239" cstate="print"/>
        <a:stretch>
          <a:fillRect/>
        </a:stretch>
      </xdr:blipFill>
      <xdr:spPr>
        <a:xfrm>
          <a:off x="0" y="0"/>
          <a:ext cx="0" cy="0"/>
        </a:xfrm>
        <a:prstGeom prst="rect">
          <a:avLst/>
        </a:prstGeom>
      </xdr:spPr>
    </xdr:pic>
    <xdr:clientData/>
  </xdr:twoCellAnchor>
  <xdr:twoCellAnchor editAs="twoCell">
    <xdr:from>
      <xdr:col>2</xdr:col>
      <xdr:colOff>190500</xdr:colOff>
      <xdr:row>4276</xdr:row>
      <xdr:rowOff>47625</xdr:rowOff>
    </xdr:from>
    <xdr:to>
      <xdr:col>2</xdr:col>
      <xdr:colOff>762000</xdr:colOff>
      <xdr:row>4276</xdr:row>
      <xdr:rowOff>619125</xdr:rowOff>
    </xdr:to>
    <xdr:pic>
      <xdr:nvPicPr>
        <xdr:cNvPr id="4276" descr="" name="d3ed85bf-c2e5-4741-8dcc-1bd2b0f13dc250298.jpg"/>
        <xdr:cNvPicPr>
          <a:picLocks noChangeAspect="1"/>
        </xdr:cNvPicPr>
      </xdr:nvPicPr>
      <xdr:blipFill>
        <a:blip xmlns:r="http://schemas.openxmlformats.org/officeDocument/2006/relationships" r:embed="rId4240" cstate="print"/>
        <a:stretch>
          <a:fillRect/>
        </a:stretch>
      </xdr:blipFill>
      <xdr:spPr>
        <a:xfrm>
          <a:off x="0" y="0"/>
          <a:ext cx="0" cy="0"/>
        </a:xfrm>
        <a:prstGeom prst="rect">
          <a:avLst/>
        </a:prstGeom>
      </xdr:spPr>
    </xdr:pic>
    <xdr:clientData/>
  </xdr:twoCellAnchor>
  <xdr:twoCellAnchor editAs="twoCell">
    <xdr:from>
      <xdr:col>2</xdr:col>
      <xdr:colOff>190500</xdr:colOff>
      <xdr:row>4277</xdr:row>
      <xdr:rowOff>47625</xdr:rowOff>
    </xdr:from>
    <xdr:to>
      <xdr:col>2</xdr:col>
      <xdr:colOff>762000</xdr:colOff>
      <xdr:row>4277</xdr:row>
      <xdr:rowOff>619125</xdr:rowOff>
    </xdr:to>
    <xdr:pic>
      <xdr:nvPicPr>
        <xdr:cNvPr id="4277" descr="" name="0be2a2da-d28a-4150-b7e8-6f76b497c1ec50299.jpg"/>
        <xdr:cNvPicPr>
          <a:picLocks noChangeAspect="1"/>
        </xdr:cNvPicPr>
      </xdr:nvPicPr>
      <xdr:blipFill>
        <a:blip xmlns:r="http://schemas.openxmlformats.org/officeDocument/2006/relationships" r:embed="rId4241" cstate="print"/>
        <a:stretch>
          <a:fillRect/>
        </a:stretch>
      </xdr:blipFill>
      <xdr:spPr>
        <a:xfrm>
          <a:off x="0" y="0"/>
          <a:ext cx="0" cy="0"/>
        </a:xfrm>
        <a:prstGeom prst="rect">
          <a:avLst/>
        </a:prstGeom>
      </xdr:spPr>
    </xdr:pic>
    <xdr:clientData/>
  </xdr:twoCellAnchor>
  <xdr:twoCellAnchor editAs="twoCell">
    <xdr:from>
      <xdr:col>2</xdr:col>
      <xdr:colOff>190500</xdr:colOff>
      <xdr:row>4278</xdr:row>
      <xdr:rowOff>47625</xdr:rowOff>
    </xdr:from>
    <xdr:to>
      <xdr:col>2</xdr:col>
      <xdr:colOff>762000</xdr:colOff>
      <xdr:row>4278</xdr:row>
      <xdr:rowOff>619125</xdr:rowOff>
    </xdr:to>
    <xdr:pic>
      <xdr:nvPicPr>
        <xdr:cNvPr id="4278" descr="" name="b6f18a2e-b1fc-4211-ac77-5ba5eb4b03ef42011t.jpg"/>
        <xdr:cNvPicPr>
          <a:picLocks noChangeAspect="1"/>
        </xdr:cNvPicPr>
      </xdr:nvPicPr>
      <xdr:blipFill>
        <a:blip xmlns:r="http://schemas.openxmlformats.org/officeDocument/2006/relationships" r:embed="rId4242" cstate="print"/>
        <a:stretch>
          <a:fillRect/>
        </a:stretch>
      </xdr:blipFill>
      <xdr:spPr>
        <a:xfrm>
          <a:off x="0" y="0"/>
          <a:ext cx="0" cy="0"/>
        </a:xfrm>
        <a:prstGeom prst="rect">
          <a:avLst/>
        </a:prstGeom>
      </xdr:spPr>
    </xdr:pic>
    <xdr:clientData/>
  </xdr:twoCellAnchor>
  <xdr:twoCellAnchor editAs="twoCell">
    <xdr:from>
      <xdr:col>2</xdr:col>
      <xdr:colOff>190500</xdr:colOff>
      <xdr:row>4279</xdr:row>
      <xdr:rowOff>47625</xdr:rowOff>
    </xdr:from>
    <xdr:to>
      <xdr:col>2</xdr:col>
      <xdr:colOff>762000</xdr:colOff>
      <xdr:row>4279</xdr:row>
      <xdr:rowOff>619125</xdr:rowOff>
    </xdr:to>
    <xdr:pic>
      <xdr:nvPicPr>
        <xdr:cNvPr id="4279" descr="" name="15b879cf-4a41-4bcd-ae68-0ffc693ab16650296.jpg"/>
        <xdr:cNvPicPr>
          <a:picLocks noChangeAspect="1"/>
        </xdr:cNvPicPr>
      </xdr:nvPicPr>
      <xdr:blipFill>
        <a:blip xmlns:r="http://schemas.openxmlformats.org/officeDocument/2006/relationships" r:embed="rId4243" cstate="print"/>
        <a:stretch>
          <a:fillRect/>
        </a:stretch>
      </xdr:blipFill>
      <xdr:spPr>
        <a:xfrm>
          <a:off x="0" y="0"/>
          <a:ext cx="0" cy="0"/>
        </a:xfrm>
        <a:prstGeom prst="rect">
          <a:avLst/>
        </a:prstGeom>
      </xdr:spPr>
    </xdr:pic>
    <xdr:clientData/>
  </xdr:twoCellAnchor>
  <xdr:twoCellAnchor editAs="twoCell">
    <xdr:from>
      <xdr:col>2</xdr:col>
      <xdr:colOff>190500</xdr:colOff>
      <xdr:row>4280</xdr:row>
      <xdr:rowOff>47625</xdr:rowOff>
    </xdr:from>
    <xdr:to>
      <xdr:col>2</xdr:col>
      <xdr:colOff>762000</xdr:colOff>
      <xdr:row>4280</xdr:row>
      <xdr:rowOff>619125</xdr:rowOff>
    </xdr:to>
    <xdr:pic>
      <xdr:nvPicPr>
        <xdr:cNvPr id="4280" descr="" name="d055f108-7105-4beb-bba4-e61cd47bf61050297.jpg"/>
        <xdr:cNvPicPr>
          <a:picLocks noChangeAspect="1"/>
        </xdr:cNvPicPr>
      </xdr:nvPicPr>
      <xdr:blipFill>
        <a:blip xmlns:r="http://schemas.openxmlformats.org/officeDocument/2006/relationships" r:embed="rId4244" cstate="print"/>
        <a:stretch>
          <a:fillRect/>
        </a:stretch>
      </xdr:blipFill>
      <xdr:spPr>
        <a:xfrm>
          <a:off x="0" y="0"/>
          <a:ext cx="0" cy="0"/>
        </a:xfrm>
        <a:prstGeom prst="rect">
          <a:avLst/>
        </a:prstGeom>
      </xdr:spPr>
    </xdr:pic>
    <xdr:clientData/>
  </xdr:twoCellAnchor>
  <xdr:twoCellAnchor editAs="twoCell">
    <xdr:from>
      <xdr:col>2</xdr:col>
      <xdr:colOff>190500</xdr:colOff>
      <xdr:row>4281</xdr:row>
      <xdr:rowOff>47625</xdr:rowOff>
    </xdr:from>
    <xdr:to>
      <xdr:col>2</xdr:col>
      <xdr:colOff>762000</xdr:colOff>
      <xdr:row>4281</xdr:row>
      <xdr:rowOff>619125</xdr:rowOff>
    </xdr:to>
    <xdr:pic>
      <xdr:nvPicPr>
        <xdr:cNvPr id="4281" descr="" name="80926a1d-80e5-48a3-8587-58c7b5b0889650302.jpg"/>
        <xdr:cNvPicPr>
          <a:picLocks noChangeAspect="1"/>
        </xdr:cNvPicPr>
      </xdr:nvPicPr>
      <xdr:blipFill>
        <a:blip xmlns:r="http://schemas.openxmlformats.org/officeDocument/2006/relationships" r:embed="rId4245" cstate="print"/>
        <a:stretch>
          <a:fillRect/>
        </a:stretch>
      </xdr:blipFill>
      <xdr:spPr>
        <a:xfrm>
          <a:off x="0" y="0"/>
          <a:ext cx="0" cy="0"/>
        </a:xfrm>
        <a:prstGeom prst="rect">
          <a:avLst/>
        </a:prstGeom>
      </xdr:spPr>
    </xdr:pic>
    <xdr:clientData/>
  </xdr:twoCellAnchor>
  <xdr:twoCellAnchor editAs="twoCell">
    <xdr:from>
      <xdr:col>2</xdr:col>
      <xdr:colOff>190500</xdr:colOff>
      <xdr:row>4282</xdr:row>
      <xdr:rowOff>47625</xdr:rowOff>
    </xdr:from>
    <xdr:to>
      <xdr:col>2</xdr:col>
      <xdr:colOff>762000</xdr:colOff>
      <xdr:row>4282</xdr:row>
      <xdr:rowOff>619125</xdr:rowOff>
    </xdr:to>
    <xdr:pic>
      <xdr:nvPicPr>
        <xdr:cNvPr id="4282" descr="" name="719975f3-23a2-4a42-8ef3-6a06a5584b1750303.jpg"/>
        <xdr:cNvPicPr>
          <a:picLocks noChangeAspect="1"/>
        </xdr:cNvPicPr>
      </xdr:nvPicPr>
      <xdr:blipFill>
        <a:blip xmlns:r="http://schemas.openxmlformats.org/officeDocument/2006/relationships" r:embed="rId4246" cstate="print"/>
        <a:stretch>
          <a:fillRect/>
        </a:stretch>
      </xdr:blipFill>
      <xdr:spPr>
        <a:xfrm>
          <a:off x="0" y="0"/>
          <a:ext cx="0" cy="0"/>
        </a:xfrm>
        <a:prstGeom prst="rect">
          <a:avLst/>
        </a:prstGeom>
      </xdr:spPr>
    </xdr:pic>
    <xdr:clientData/>
  </xdr:twoCellAnchor>
  <xdr:twoCellAnchor editAs="twoCell">
    <xdr:from>
      <xdr:col>2</xdr:col>
      <xdr:colOff>190500</xdr:colOff>
      <xdr:row>4283</xdr:row>
      <xdr:rowOff>47625</xdr:rowOff>
    </xdr:from>
    <xdr:to>
      <xdr:col>2</xdr:col>
      <xdr:colOff>762000</xdr:colOff>
      <xdr:row>4283</xdr:row>
      <xdr:rowOff>619125</xdr:rowOff>
    </xdr:to>
    <xdr:pic>
      <xdr:nvPicPr>
        <xdr:cNvPr id="4283" descr="" name="16ffd059-517b-4a5f-82dc-a6f4108e1a8e50304.jpg"/>
        <xdr:cNvPicPr>
          <a:picLocks noChangeAspect="1"/>
        </xdr:cNvPicPr>
      </xdr:nvPicPr>
      <xdr:blipFill>
        <a:blip xmlns:r="http://schemas.openxmlformats.org/officeDocument/2006/relationships" r:embed="rId4247" cstate="print"/>
        <a:stretch>
          <a:fillRect/>
        </a:stretch>
      </xdr:blipFill>
      <xdr:spPr>
        <a:xfrm>
          <a:off x="0" y="0"/>
          <a:ext cx="0" cy="0"/>
        </a:xfrm>
        <a:prstGeom prst="rect">
          <a:avLst/>
        </a:prstGeom>
      </xdr:spPr>
    </xdr:pic>
    <xdr:clientData/>
  </xdr:twoCellAnchor>
  <xdr:twoCellAnchor editAs="twoCell">
    <xdr:from>
      <xdr:col>2</xdr:col>
      <xdr:colOff>190500</xdr:colOff>
      <xdr:row>4284</xdr:row>
      <xdr:rowOff>47625</xdr:rowOff>
    </xdr:from>
    <xdr:to>
      <xdr:col>2</xdr:col>
      <xdr:colOff>762000</xdr:colOff>
      <xdr:row>4284</xdr:row>
      <xdr:rowOff>619125</xdr:rowOff>
    </xdr:to>
    <xdr:pic>
      <xdr:nvPicPr>
        <xdr:cNvPr id="4284" descr="" name="64c95a02-36b5-41ee-a0e3-871dcbed86df14096.jpg"/>
        <xdr:cNvPicPr>
          <a:picLocks noChangeAspect="1"/>
        </xdr:cNvPicPr>
      </xdr:nvPicPr>
      <xdr:blipFill>
        <a:blip xmlns:r="http://schemas.openxmlformats.org/officeDocument/2006/relationships" r:embed="rId4248" cstate="print"/>
        <a:stretch>
          <a:fillRect/>
        </a:stretch>
      </xdr:blipFill>
      <xdr:spPr>
        <a:xfrm>
          <a:off x="0" y="0"/>
          <a:ext cx="0" cy="0"/>
        </a:xfrm>
        <a:prstGeom prst="rect">
          <a:avLst/>
        </a:prstGeom>
      </xdr:spPr>
    </xdr:pic>
    <xdr:clientData/>
  </xdr:twoCellAnchor>
  <xdr:twoCellAnchor editAs="twoCell">
    <xdr:from>
      <xdr:col>2</xdr:col>
      <xdr:colOff>190500</xdr:colOff>
      <xdr:row>4285</xdr:row>
      <xdr:rowOff>47625</xdr:rowOff>
    </xdr:from>
    <xdr:to>
      <xdr:col>2</xdr:col>
      <xdr:colOff>762000</xdr:colOff>
      <xdr:row>4285</xdr:row>
      <xdr:rowOff>619125</xdr:rowOff>
    </xdr:to>
    <xdr:pic>
      <xdr:nvPicPr>
        <xdr:cNvPr id="4285" descr="" name="10398be6-30c9-467f-9d18-a98bbb7e095648650.jpg"/>
        <xdr:cNvPicPr>
          <a:picLocks noChangeAspect="1"/>
        </xdr:cNvPicPr>
      </xdr:nvPicPr>
      <xdr:blipFill>
        <a:blip xmlns:r="http://schemas.openxmlformats.org/officeDocument/2006/relationships" r:embed="rId4249" cstate="print"/>
        <a:stretch>
          <a:fillRect/>
        </a:stretch>
      </xdr:blipFill>
      <xdr:spPr>
        <a:xfrm>
          <a:off x="0" y="0"/>
          <a:ext cx="0" cy="0"/>
        </a:xfrm>
        <a:prstGeom prst="rect">
          <a:avLst/>
        </a:prstGeom>
      </xdr:spPr>
    </xdr:pic>
    <xdr:clientData/>
  </xdr:twoCellAnchor>
  <xdr:twoCellAnchor editAs="twoCell">
    <xdr:from>
      <xdr:col>2</xdr:col>
      <xdr:colOff>190500</xdr:colOff>
      <xdr:row>4286</xdr:row>
      <xdr:rowOff>47625</xdr:rowOff>
    </xdr:from>
    <xdr:to>
      <xdr:col>2</xdr:col>
      <xdr:colOff>762000</xdr:colOff>
      <xdr:row>4286</xdr:row>
      <xdr:rowOff>619125</xdr:rowOff>
    </xdr:to>
    <xdr:pic>
      <xdr:nvPicPr>
        <xdr:cNvPr id="4286" descr="" name="f15af2b0-7ab4-4d7f-aca7-eef0631838ca48006.jpg"/>
        <xdr:cNvPicPr>
          <a:picLocks noChangeAspect="1"/>
        </xdr:cNvPicPr>
      </xdr:nvPicPr>
      <xdr:blipFill>
        <a:blip xmlns:r="http://schemas.openxmlformats.org/officeDocument/2006/relationships" r:embed="rId4250" cstate="print"/>
        <a:stretch>
          <a:fillRect/>
        </a:stretch>
      </xdr:blipFill>
      <xdr:spPr>
        <a:xfrm>
          <a:off x="0" y="0"/>
          <a:ext cx="0" cy="0"/>
        </a:xfrm>
        <a:prstGeom prst="rect">
          <a:avLst/>
        </a:prstGeom>
      </xdr:spPr>
    </xdr:pic>
    <xdr:clientData/>
  </xdr:twoCellAnchor>
  <xdr:twoCellAnchor editAs="twoCell">
    <xdr:from>
      <xdr:col>2</xdr:col>
      <xdr:colOff>190500</xdr:colOff>
      <xdr:row>4287</xdr:row>
      <xdr:rowOff>47625</xdr:rowOff>
    </xdr:from>
    <xdr:to>
      <xdr:col>2</xdr:col>
      <xdr:colOff>762000</xdr:colOff>
      <xdr:row>4287</xdr:row>
      <xdr:rowOff>619125</xdr:rowOff>
    </xdr:to>
    <xdr:pic>
      <xdr:nvPicPr>
        <xdr:cNvPr id="4287" descr="" name="3e841580-b9d5-4d08-b9b3-f198e68c2fe449091.jpg"/>
        <xdr:cNvPicPr>
          <a:picLocks noChangeAspect="1"/>
        </xdr:cNvPicPr>
      </xdr:nvPicPr>
      <xdr:blipFill>
        <a:blip xmlns:r="http://schemas.openxmlformats.org/officeDocument/2006/relationships" r:embed="rId4251" cstate="print"/>
        <a:stretch>
          <a:fillRect/>
        </a:stretch>
      </xdr:blipFill>
      <xdr:spPr>
        <a:xfrm>
          <a:off x="0" y="0"/>
          <a:ext cx="0" cy="0"/>
        </a:xfrm>
        <a:prstGeom prst="rect">
          <a:avLst/>
        </a:prstGeom>
      </xdr:spPr>
    </xdr:pic>
    <xdr:clientData/>
  </xdr:twoCellAnchor>
  <xdr:twoCellAnchor editAs="twoCell">
    <xdr:from>
      <xdr:col>2</xdr:col>
      <xdr:colOff>190500</xdr:colOff>
      <xdr:row>4288</xdr:row>
      <xdr:rowOff>47625</xdr:rowOff>
    </xdr:from>
    <xdr:to>
      <xdr:col>2</xdr:col>
      <xdr:colOff>762000</xdr:colOff>
      <xdr:row>4288</xdr:row>
      <xdr:rowOff>619125</xdr:rowOff>
    </xdr:to>
    <xdr:pic>
      <xdr:nvPicPr>
        <xdr:cNvPr id="4288" descr="" name="feb1080e-1b23-48e5-81af-85e9cad7895749203.jpg"/>
        <xdr:cNvPicPr>
          <a:picLocks noChangeAspect="1"/>
        </xdr:cNvPicPr>
      </xdr:nvPicPr>
      <xdr:blipFill>
        <a:blip xmlns:r="http://schemas.openxmlformats.org/officeDocument/2006/relationships" r:embed="rId4252" cstate="print"/>
        <a:stretch>
          <a:fillRect/>
        </a:stretch>
      </xdr:blipFill>
      <xdr:spPr>
        <a:xfrm>
          <a:off x="0" y="0"/>
          <a:ext cx="0" cy="0"/>
        </a:xfrm>
        <a:prstGeom prst="rect">
          <a:avLst/>
        </a:prstGeom>
      </xdr:spPr>
    </xdr:pic>
    <xdr:clientData/>
  </xdr:twoCellAnchor>
  <xdr:twoCellAnchor editAs="twoCell">
    <xdr:from>
      <xdr:col>2</xdr:col>
      <xdr:colOff>190500</xdr:colOff>
      <xdr:row>4289</xdr:row>
      <xdr:rowOff>47625</xdr:rowOff>
    </xdr:from>
    <xdr:to>
      <xdr:col>2</xdr:col>
      <xdr:colOff>762000</xdr:colOff>
      <xdr:row>4289</xdr:row>
      <xdr:rowOff>619125</xdr:rowOff>
    </xdr:to>
    <xdr:pic>
      <xdr:nvPicPr>
        <xdr:cNvPr id="4289" descr="" name="35945a8e-30a5-460b-a077-bc1f94e3b20c100324.jpg"/>
        <xdr:cNvPicPr>
          <a:picLocks noChangeAspect="1"/>
        </xdr:cNvPicPr>
      </xdr:nvPicPr>
      <xdr:blipFill>
        <a:blip xmlns:r="http://schemas.openxmlformats.org/officeDocument/2006/relationships" r:embed="rId4253" cstate="print"/>
        <a:stretch>
          <a:fillRect/>
        </a:stretch>
      </xdr:blipFill>
      <xdr:spPr>
        <a:xfrm>
          <a:off x="0" y="0"/>
          <a:ext cx="0" cy="0"/>
        </a:xfrm>
        <a:prstGeom prst="rect">
          <a:avLst/>
        </a:prstGeom>
      </xdr:spPr>
    </xdr:pic>
    <xdr:clientData/>
  </xdr:twoCellAnchor>
  <xdr:twoCellAnchor editAs="twoCell">
    <xdr:from>
      <xdr:col>2</xdr:col>
      <xdr:colOff>190500</xdr:colOff>
      <xdr:row>4290</xdr:row>
      <xdr:rowOff>47625</xdr:rowOff>
    </xdr:from>
    <xdr:to>
      <xdr:col>2</xdr:col>
      <xdr:colOff>762000</xdr:colOff>
      <xdr:row>4290</xdr:row>
      <xdr:rowOff>619125</xdr:rowOff>
    </xdr:to>
    <xdr:pic>
      <xdr:nvPicPr>
        <xdr:cNvPr id="4290" descr="" name="4cb97c77-ad53-4a0a-a7db-88f5c02ee44e100325.jpg"/>
        <xdr:cNvPicPr>
          <a:picLocks noChangeAspect="1"/>
        </xdr:cNvPicPr>
      </xdr:nvPicPr>
      <xdr:blipFill>
        <a:blip xmlns:r="http://schemas.openxmlformats.org/officeDocument/2006/relationships" r:embed="rId4254" cstate="print"/>
        <a:stretch>
          <a:fillRect/>
        </a:stretch>
      </xdr:blipFill>
      <xdr:spPr>
        <a:xfrm>
          <a:off x="0" y="0"/>
          <a:ext cx="0" cy="0"/>
        </a:xfrm>
        <a:prstGeom prst="rect">
          <a:avLst/>
        </a:prstGeom>
      </xdr:spPr>
    </xdr:pic>
    <xdr:clientData/>
  </xdr:twoCellAnchor>
  <xdr:twoCellAnchor editAs="twoCell">
    <xdr:from>
      <xdr:col>2</xdr:col>
      <xdr:colOff>190500</xdr:colOff>
      <xdr:row>4291</xdr:row>
      <xdr:rowOff>47625</xdr:rowOff>
    </xdr:from>
    <xdr:to>
      <xdr:col>2</xdr:col>
      <xdr:colOff>762000</xdr:colOff>
      <xdr:row>4291</xdr:row>
      <xdr:rowOff>619125</xdr:rowOff>
    </xdr:to>
    <xdr:pic>
      <xdr:nvPicPr>
        <xdr:cNvPr id="4291" descr="" name="20338f69-57e7-40a7-b900-2de8a1e306f649690.jpg"/>
        <xdr:cNvPicPr>
          <a:picLocks noChangeAspect="1"/>
        </xdr:cNvPicPr>
      </xdr:nvPicPr>
      <xdr:blipFill>
        <a:blip xmlns:r="http://schemas.openxmlformats.org/officeDocument/2006/relationships" r:embed="rId4255" cstate="print"/>
        <a:stretch>
          <a:fillRect/>
        </a:stretch>
      </xdr:blipFill>
      <xdr:spPr>
        <a:xfrm>
          <a:off x="0" y="0"/>
          <a:ext cx="0" cy="0"/>
        </a:xfrm>
        <a:prstGeom prst="rect">
          <a:avLst/>
        </a:prstGeom>
      </xdr:spPr>
    </xdr:pic>
    <xdr:clientData/>
  </xdr:twoCellAnchor>
  <xdr:twoCellAnchor editAs="twoCell">
    <xdr:from>
      <xdr:col>2</xdr:col>
      <xdr:colOff>190500</xdr:colOff>
      <xdr:row>4292</xdr:row>
      <xdr:rowOff>47625</xdr:rowOff>
    </xdr:from>
    <xdr:to>
      <xdr:col>2</xdr:col>
      <xdr:colOff>762000</xdr:colOff>
      <xdr:row>4292</xdr:row>
      <xdr:rowOff>619125</xdr:rowOff>
    </xdr:to>
    <xdr:pic>
      <xdr:nvPicPr>
        <xdr:cNvPr id="4292" descr="" name="960c1bb9-e1cd-4b15-9841-1381e14c4fc849691.jpg"/>
        <xdr:cNvPicPr>
          <a:picLocks noChangeAspect="1"/>
        </xdr:cNvPicPr>
      </xdr:nvPicPr>
      <xdr:blipFill>
        <a:blip xmlns:r="http://schemas.openxmlformats.org/officeDocument/2006/relationships" r:embed="rId4256" cstate="print"/>
        <a:stretch>
          <a:fillRect/>
        </a:stretch>
      </xdr:blipFill>
      <xdr:spPr>
        <a:xfrm>
          <a:off x="0" y="0"/>
          <a:ext cx="0" cy="0"/>
        </a:xfrm>
        <a:prstGeom prst="rect">
          <a:avLst/>
        </a:prstGeom>
      </xdr:spPr>
    </xdr:pic>
    <xdr:clientData/>
  </xdr:twoCellAnchor>
  <xdr:twoCellAnchor editAs="twoCell">
    <xdr:from>
      <xdr:col>2</xdr:col>
      <xdr:colOff>190500</xdr:colOff>
      <xdr:row>4293</xdr:row>
      <xdr:rowOff>47625</xdr:rowOff>
    </xdr:from>
    <xdr:to>
      <xdr:col>2</xdr:col>
      <xdr:colOff>762000</xdr:colOff>
      <xdr:row>4293</xdr:row>
      <xdr:rowOff>619125</xdr:rowOff>
    </xdr:to>
    <xdr:pic>
      <xdr:nvPicPr>
        <xdr:cNvPr id="4293" descr="" name="bcd4387a-fb52-4798-83ee-47cb3c8d414b49692.jpg"/>
        <xdr:cNvPicPr>
          <a:picLocks noChangeAspect="1"/>
        </xdr:cNvPicPr>
      </xdr:nvPicPr>
      <xdr:blipFill>
        <a:blip xmlns:r="http://schemas.openxmlformats.org/officeDocument/2006/relationships" r:embed="rId4257" cstate="print"/>
        <a:stretch>
          <a:fillRect/>
        </a:stretch>
      </xdr:blipFill>
      <xdr:spPr>
        <a:xfrm>
          <a:off x="0" y="0"/>
          <a:ext cx="0" cy="0"/>
        </a:xfrm>
        <a:prstGeom prst="rect">
          <a:avLst/>
        </a:prstGeom>
      </xdr:spPr>
    </xdr:pic>
    <xdr:clientData/>
  </xdr:twoCellAnchor>
  <xdr:twoCellAnchor editAs="twoCell">
    <xdr:from>
      <xdr:col>2</xdr:col>
      <xdr:colOff>190500</xdr:colOff>
      <xdr:row>4294</xdr:row>
      <xdr:rowOff>47625</xdr:rowOff>
    </xdr:from>
    <xdr:to>
      <xdr:col>2</xdr:col>
      <xdr:colOff>762000</xdr:colOff>
      <xdr:row>4294</xdr:row>
      <xdr:rowOff>619125</xdr:rowOff>
    </xdr:to>
    <xdr:pic>
      <xdr:nvPicPr>
        <xdr:cNvPr id="4294" descr="" name="4a3b669b-d464-49c8-972f-b8da073ba36e49693.jpg"/>
        <xdr:cNvPicPr>
          <a:picLocks noChangeAspect="1"/>
        </xdr:cNvPicPr>
      </xdr:nvPicPr>
      <xdr:blipFill>
        <a:blip xmlns:r="http://schemas.openxmlformats.org/officeDocument/2006/relationships" r:embed="rId4258" cstate="print"/>
        <a:stretch>
          <a:fillRect/>
        </a:stretch>
      </xdr:blipFill>
      <xdr:spPr>
        <a:xfrm>
          <a:off x="0" y="0"/>
          <a:ext cx="0" cy="0"/>
        </a:xfrm>
        <a:prstGeom prst="rect">
          <a:avLst/>
        </a:prstGeom>
      </xdr:spPr>
    </xdr:pic>
    <xdr:clientData/>
  </xdr:twoCellAnchor>
  <xdr:twoCellAnchor editAs="twoCell">
    <xdr:from>
      <xdr:col>2</xdr:col>
      <xdr:colOff>190500</xdr:colOff>
      <xdr:row>4295</xdr:row>
      <xdr:rowOff>47625</xdr:rowOff>
    </xdr:from>
    <xdr:to>
      <xdr:col>2</xdr:col>
      <xdr:colOff>762000</xdr:colOff>
      <xdr:row>4295</xdr:row>
      <xdr:rowOff>619125</xdr:rowOff>
    </xdr:to>
    <xdr:pic>
      <xdr:nvPicPr>
        <xdr:cNvPr id="4295" descr="" name="f9a77989-44f4-4f17-b769-3e8ccadd7cd249694.jpg"/>
        <xdr:cNvPicPr>
          <a:picLocks noChangeAspect="1"/>
        </xdr:cNvPicPr>
      </xdr:nvPicPr>
      <xdr:blipFill>
        <a:blip xmlns:r="http://schemas.openxmlformats.org/officeDocument/2006/relationships" r:embed="rId4259" cstate="print"/>
        <a:stretch>
          <a:fillRect/>
        </a:stretch>
      </xdr:blipFill>
      <xdr:spPr>
        <a:xfrm>
          <a:off x="0" y="0"/>
          <a:ext cx="0" cy="0"/>
        </a:xfrm>
        <a:prstGeom prst="rect">
          <a:avLst/>
        </a:prstGeom>
      </xdr:spPr>
    </xdr:pic>
    <xdr:clientData/>
  </xdr:twoCellAnchor>
  <xdr:twoCellAnchor editAs="twoCell">
    <xdr:from>
      <xdr:col>2</xdr:col>
      <xdr:colOff>190500</xdr:colOff>
      <xdr:row>4296</xdr:row>
      <xdr:rowOff>47625</xdr:rowOff>
    </xdr:from>
    <xdr:to>
      <xdr:col>2</xdr:col>
      <xdr:colOff>762000</xdr:colOff>
      <xdr:row>4296</xdr:row>
      <xdr:rowOff>619125</xdr:rowOff>
    </xdr:to>
    <xdr:pic>
      <xdr:nvPicPr>
        <xdr:cNvPr id="4296" descr="" name="3b4cde4b-97f0-44c9-8dc8-f7424bf6335849695.jpg"/>
        <xdr:cNvPicPr>
          <a:picLocks noChangeAspect="1"/>
        </xdr:cNvPicPr>
      </xdr:nvPicPr>
      <xdr:blipFill>
        <a:blip xmlns:r="http://schemas.openxmlformats.org/officeDocument/2006/relationships" r:embed="rId4260" cstate="print"/>
        <a:stretch>
          <a:fillRect/>
        </a:stretch>
      </xdr:blipFill>
      <xdr:spPr>
        <a:xfrm>
          <a:off x="0" y="0"/>
          <a:ext cx="0" cy="0"/>
        </a:xfrm>
        <a:prstGeom prst="rect">
          <a:avLst/>
        </a:prstGeom>
      </xdr:spPr>
    </xdr:pic>
    <xdr:clientData/>
  </xdr:twoCellAnchor>
  <xdr:twoCellAnchor editAs="twoCell">
    <xdr:from>
      <xdr:col>2</xdr:col>
      <xdr:colOff>190500</xdr:colOff>
      <xdr:row>4297</xdr:row>
      <xdr:rowOff>47625</xdr:rowOff>
    </xdr:from>
    <xdr:to>
      <xdr:col>2</xdr:col>
      <xdr:colOff>762000</xdr:colOff>
      <xdr:row>4297</xdr:row>
      <xdr:rowOff>619125</xdr:rowOff>
    </xdr:to>
    <xdr:pic>
      <xdr:nvPicPr>
        <xdr:cNvPr id="4297" descr="" name="c305b973-bdf0-4b6c-9487-98559b24f9bc49696.jpg"/>
        <xdr:cNvPicPr>
          <a:picLocks noChangeAspect="1"/>
        </xdr:cNvPicPr>
      </xdr:nvPicPr>
      <xdr:blipFill>
        <a:blip xmlns:r="http://schemas.openxmlformats.org/officeDocument/2006/relationships" r:embed="rId4261" cstate="print"/>
        <a:stretch>
          <a:fillRect/>
        </a:stretch>
      </xdr:blipFill>
      <xdr:spPr>
        <a:xfrm>
          <a:off x="0" y="0"/>
          <a:ext cx="0" cy="0"/>
        </a:xfrm>
        <a:prstGeom prst="rect">
          <a:avLst/>
        </a:prstGeom>
      </xdr:spPr>
    </xdr:pic>
    <xdr:clientData/>
  </xdr:twoCellAnchor>
  <xdr:twoCellAnchor editAs="twoCell">
    <xdr:from>
      <xdr:col>2</xdr:col>
      <xdr:colOff>190500</xdr:colOff>
      <xdr:row>4298</xdr:row>
      <xdr:rowOff>47625</xdr:rowOff>
    </xdr:from>
    <xdr:to>
      <xdr:col>2</xdr:col>
      <xdr:colOff>762000</xdr:colOff>
      <xdr:row>4298</xdr:row>
      <xdr:rowOff>619125</xdr:rowOff>
    </xdr:to>
    <xdr:pic>
      <xdr:nvPicPr>
        <xdr:cNvPr id="4298" descr="" name="cd2fbc03-92ba-450f-bdcb-1222111b673948058.jpg"/>
        <xdr:cNvPicPr>
          <a:picLocks noChangeAspect="1"/>
        </xdr:cNvPicPr>
      </xdr:nvPicPr>
      <xdr:blipFill>
        <a:blip xmlns:r="http://schemas.openxmlformats.org/officeDocument/2006/relationships" r:embed="rId4262" cstate="print"/>
        <a:stretch>
          <a:fillRect/>
        </a:stretch>
      </xdr:blipFill>
      <xdr:spPr>
        <a:xfrm>
          <a:off x="0" y="0"/>
          <a:ext cx="0" cy="0"/>
        </a:xfrm>
        <a:prstGeom prst="rect">
          <a:avLst/>
        </a:prstGeom>
      </xdr:spPr>
    </xdr:pic>
    <xdr:clientData/>
  </xdr:twoCellAnchor>
  <xdr:twoCellAnchor editAs="twoCell">
    <xdr:from>
      <xdr:col>2</xdr:col>
      <xdr:colOff>190500</xdr:colOff>
      <xdr:row>4299</xdr:row>
      <xdr:rowOff>47625</xdr:rowOff>
    </xdr:from>
    <xdr:to>
      <xdr:col>2</xdr:col>
      <xdr:colOff>762000</xdr:colOff>
      <xdr:row>4299</xdr:row>
      <xdr:rowOff>619125</xdr:rowOff>
    </xdr:to>
    <xdr:pic>
      <xdr:nvPicPr>
        <xdr:cNvPr id="4299" descr="" name="363baaba-38c1-439d-8a17-807729a54f7d48069.jpg"/>
        <xdr:cNvPicPr>
          <a:picLocks noChangeAspect="1"/>
        </xdr:cNvPicPr>
      </xdr:nvPicPr>
      <xdr:blipFill>
        <a:blip xmlns:r="http://schemas.openxmlformats.org/officeDocument/2006/relationships" r:embed="rId4263" cstate="print"/>
        <a:stretch>
          <a:fillRect/>
        </a:stretch>
      </xdr:blipFill>
      <xdr:spPr>
        <a:xfrm>
          <a:off x="0" y="0"/>
          <a:ext cx="0" cy="0"/>
        </a:xfrm>
        <a:prstGeom prst="rect">
          <a:avLst/>
        </a:prstGeom>
      </xdr:spPr>
    </xdr:pic>
    <xdr:clientData/>
  </xdr:twoCellAnchor>
  <xdr:twoCellAnchor editAs="twoCell">
    <xdr:from>
      <xdr:col>2</xdr:col>
      <xdr:colOff>190500</xdr:colOff>
      <xdr:row>4300</xdr:row>
      <xdr:rowOff>47625</xdr:rowOff>
    </xdr:from>
    <xdr:to>
      <xdr:col>2</xdr:col>
      <xdr:colOff>762000</xdr:colOff>
      <xdr:row>4300</xdr:row>
      <xdr:rowOff>619125</xdr:rowOff>
    </xdr:to>
    <xdr:pic>
      <xdr:nvPicPr>
        <xdr:cNvPr id="4300" descr="" name="ef1b3662-7379-47ea-b253-2d7f7baabeab48070.jpg"/>
        <xdr:cNvPicPr>
          <a:picLocks noChangeAspect="1"/>
        </xdr:cNvPicPr>
      </xdr:nvPicPr>
      <xdr:blipFill>
        <a:blip xmlns:r="http://schemas.openxmlformats.org/officeDocument/2006/relationships" r:embed="rId4264" cstate="print"/>
        <a:stretch>
          <a:fillRect/>
        </a:stretch>
      </xdr:blipFill>
      <xdr:spPr>
        <a:xfrm>
          <a:off x="0" y="0"/>
          <a:ext cx="0" cy="0"/>
        </a:xfrm>
        <a:prstGeom prst="rect">
          <a:avLst/>
        </a:prstGeom>
      </xdr:spPr>
    </xdr:pic>
    <xdr:clientData/>
  </xdr:twoCellAnchor>
  <xdr:twoCellAnchor editAs="twoCell">
    <xdr:from>
      <xdr:col>2</xdr:col>
      <xdr:colOff>190500</xdr:colOff>
      <xdr:row>4301</xdr:row>
      <xdr:rowOff>47625</xdr:rowOff>
    </xdr:from>
    <xdr:to>
      <xdr:col>2</xdr:col>
      <xdr:colOff>762000</xdr:colOff>
      <xdr:row>4301</xdr:row>
      <xdr:rowOff>619125</xdr:rowOff>
    </xdr:to>
    <xdr:pic>
      <xdr:nvPicPr>
        <xdr:cNvPr id="4301" descr="" name="2d6106d7-5540-40e4-b1e6-a6532175431448071.jpg"/>
        <xdr:cNvPicPr>
          <a:picLocks noChangeAspect="1"/>
        </xdr:cNvPicPr>
      </xdr:nvPicPr>
      <xdr:blipFill>
        <a:blip xmlns:r="http://schemas.openxmlformats.org/officeDocument/2006/relationships" r:embed="rId4265" cstate="print"/>
        <a:stretch>
          <a:fillRect/>
        </a:stretch>
      </xdr:blipFill>
      <xdr:spPr>
        <a:xfrm>
          <a:off x="0" y="0"/>
          <a:ext cx="0" cy="0"/>
        </a:xfrm>
        <a:prstGeom prst="rect">
          <a:avLst/>
        </a:prstGeom>
      </xdr:spPr>
    </xdr:pic>
    <xdr:clientData/>
  </xdr:twoCellAnchor>
  <xdr:twoCellAnchor editAs="twoCell">
    <xdr:from>
      <xdr:col>2</xdr:col>
      <xdr:colOff>190500</xdr:colOff>
      <xdr:row>4302</xdr:row>
      <xdr:rowOff>47625</xdr:rowOff>
    </xdr:from>
    <xdr:to>
      <xdr:col>2</xdr:col>
      <xdr:colOff>762000</xdr:colOff>
      <xdr:row>4302</xdr:row>
      <xdr:rowOff>619125</xdr:rowOff>
    </xdr:to>
    <xdr:pic>
      <xdr:nvPicPr>
        <xdr:cNvPr id="4302" descr="" name="4c31ea4d-3cdc-48c2-9972-c1dcb8cbd9aa48072.jpg"/>
        <xdr:cNvPicPr>
          <a:picLocks noChangeAspect="1"/>
        </xdr:cNvPicPr>
      </xdr:nvPicPr>
      <xdr:blipFill>
        <a:blip xmlns:r="http://schemas.openxmlformats.org/officeDocument/2006/relationships" r:embed="rId4266" cstate="print"/>
        <a:stretch>
          <a:fillRect/>
        </a:stretch>
      </xdr:blipFill>
      <xdr:spPr>
        <a:xfrm>
          <a:off x="0" y="0"/>
          <a:ext cx="0" cy="0"/>
        </a:xfrm>
        <a:prstGeom prst="rect">
          <a:avLst/>
        </a:prstGeom>
      </xdr:spPr>
    </xdr:pic>
    <xdr:clientData/>
  </xdr:twoCellAnchor>
  <xdr:twoCellAnchor editAs="twoCell">
    <xdr:from>
      <xdr:col>2</xdr:col>
      <xdr:colOff>190500</xdr:colOff>
      <xdr:row>4303</xdr:row>
      <xdr:rowOff>47625</xdr:rowOff>
    </xdr:from>
    <xdr:to>
      <xdr:col>2</xdr:col>
      <xdr:colOff>762000</xdr:colOff>
      <xdr:row>4303</xdr:row>
      <xdr:rowOff>619125</xdr:rowOff>
    </xdr:to>
    <xdr:pic>
      <xdr:nvPicPr>
        <xdr:cNvPr id="4303" descr="" name="fad92581-da03-4d9e-ac2a-6a2bc3cf51fb48073.jpg"/>
        <xdr:cNvPicPr>
          <a:picLocks noChangeAspect="1"/>
        </xdr:cNvPicPr>
      </xdr:nvPicPr>
      <xdr:blipFill>
        <a:blip xmlns:r="http://schemas.openxmlformats.org/officeDocument/2006/relationships" r:embed="rId4267" cstate="print"/>
        <a:stretch>
          <a:fillRect/>
        </a:stretch>
      </xdr:blipFill>
      <xdr:spPr>
        <a:xfrm>
          <a:off x="0" y="0"/>
          <a:ext cx="0" cy="0"/>
        </a:xfrm>
        <a:prstGeom prst="rect">
          <a:avLst/>
        </a:prstGeom>
      </xdr:spPr>
    </xdr:pic>
    <xdr:clientData/>
  </xdr:twoCellAnchor>
  <xdr:twoCellAnchor editAs="twoCell">
    <xdr:from>
      <xdr:col>2</xdr:col>
      <xdr:colOff>190500</xdr:colOff>
      <xdr:row>4304</xdr:row>
      <xdr:rowOff>47625</xdr:rowOff>
    </xdr:from>
    <xdr:to>
      <xdr:col>2</xdr:col>
      <xdr:colOff>762000</xdr:colOff>
      <xdr:row>4304</xdr:row>
      <xdr:rowOff>619125</xdr:rowOff>
    </xdr:to>
    <xdr:pic>
      <xdr:nvPicPr>
        <xdr:cNvPr id="4304" descr="" name="ed6b9ebd-af8c-498c-9365-d12d61a03be348074.jpg"/>
        <xdr:cNvPicPr>
          <a:picLocks noChangeAspect="1"/>
        </xdr:cNvPicPr>
      </xdr:nvPicPr>
      <xdr:blipFill>
        <a:blip xmlns:r="http://schemas.openxmlformats.org/officeDocument/2006/relationships" r:embed="rId4268" cstate="print"/>
        <a:stretch>
          <a:fillRect/>
        </a:stretch>
      </xdr:blipFill>
      <xdr:spPr>
        <a:xfrm>
          <a:off x="0" y="0"/>
          <a:ext cx="0" cy="0"/>
        </a:xfrm>
        <a:prstGeom prst="rect">
          <a:avLst/>
        </a:prstGeom>
      </xdr:spPr>
    </xdr:pic>
    <xdr:clientData/>
  </xdr:twoCellAnchor>
  <xdr:twoCellAnchor editAs="twoCell">
    <xdr:from>
      <xdr:col>2</xdr:col>
      <xdr:colOff>190500</xdr:colOff>
      <xdr:row>4305</xdr:row>
      <xdr:rowOff>47625</xdr:rowOff>
    </xdr:from>
    <xdr:to>
      <xdr:col>2</xdr:col>
      <xdr:colOff>762000</xdr:colOff>
      <xdr:row>4305</xdr:row>
      <xdr:rowOff>619125</xdr:rowOff>
    </xdr:to>
    <xdr:pic>
      <xdr:nvPicPr>
        <xdr:cNvPr id="4305" descr="" name="6e06b39b-a73c-450a-a81f-f8ea2305b80f48253.jpg"/>
        <xdr:cNvPicPr>
          <a:picLocks noChangeAspect="1"/>
        </xdr:cNvPicPr>
      </xdr:nvPicPr>
      <xdr:blipFill>
        <a:blip xmlns:r="http://schemas.openxmlformats.org/officeDocument/2006/relationships" r:embed="rId4269" cstate="print"/>
        <a:stretch>
          <a:fillRect/>
        </a:stretch>
      </xdr:blipFill>
      <xdr:spPr>
        <a:xfrm>
          <a:off x="0" y="0"/>
          <a:ext cx="0" cy="0"/>
        </a:xfrm>
        <a:prstGeom prst="rect">
          <a:avLst/>
        </a:prstGeom>
      </xdr:spPr>
    </xdr:pic>
    <xdr:clientData/>
  </xdr:twoCellAnchor>
  <xdr:twoCellAnchor editAs="twoCell">
    <xdr:from>
      <xdr:col>2</xdr:col>
      <xdr:colOff>190500</xdr:colOff>
      <xdr:row>4306</xdr:row>
      <xdr:rowOff>47625</xdr:rowOff>
    </xdr:from>
    <xdr:to>
      <xdr:col>2</xdr:col>
      <xdr:colOff>762000</xdr:colOff>
      <xdr:row>4306</xdr:row>
      <xdr:rowOff>619125</xdr:rowOff>
    </xdr:to>
    <xdr:pic>
      <xdr:nvPicPr>
        <xdr:cNvPr id="4306" descr="" name="e400a7ce-2209-4687-b02b-5ba0126efb4348254.jpg"/>
        <xdr:cNvPicPr>
          <a:picLocks noChangeAspect="1"/>
        </xdr:cNvPicPr>
      </xdr:nvPicPr>
      <xdr:blipFill>
        <a:blip xmlns:r="http://schemas.openxmlformats.org/officeDocument/2006/relationships" r:embed="rId4270" cstate="print"/>
        <a:stretch>
          <a:fillRect/>
        </a:stretch>
      </xdr:blipFill>
      <xdr:spPr>
        <a:xfrm>
          <a:off x="0" y="0"/>
          <a:ext cx="0" cy="0"/>
        </a:xfrm>
        <a:prstGeom prst="rect">
          <a:avLst/>
        </a:prstGeom>
      </xdr:spPr>
    </xdr:pic>
    <xdr:clientData/>
  </xdr:twoCellAnchor>
  <xdr:twoCellAnchor editAs="twoCell">
    <xdr:from>
      <xdr:col>2</xdr:col>
      <xdr:colOff>190500</xdr:colOff>
      <xdr:row>4307</xdr:row>
      <xdr:rowOff>47625</xdr:rowOff>
    </xdr:from>
    <xdr:to>
      <xdr:col>2</xdr:col>
      <xdr:colOff>762000</xdr:colOff>
      <xdr:row>4307</xdr:row>
      <xdr:rowOff>619125</xdr:rowOff>
    </xdr:to>
    <xdr:pic>
      <xdr:nvPicPr>
        <xdr:cNvPr id="4307" descr="" name="695316a7-7100-4b28-9bda-62b11d13597d48255.jpg"/>
        <xdr:cNvPicPr>
          <a:picLocks noChangeAspect="1"/>
        </xdr:cNvPicPr>
      </xdr:nvPicPr>
      <xdr:blipFill>
        <a:blip xmlns:r="http://schemas.openxmlformats.org/officeDocument/2006/relationships" r:embed="rId4271" cstate="print"/>
        <a:stretch>
          <a:fillRect/>
        </a:stretch>
      </xdr:blipFill>
      <xdr:spPr>
        <a:xfrm>
          <a:off x="0" y="0"/>
          <a:ext cx="0" cy="0"/>
        </a:xfrm>
        <a:prstGeom prst="rect">
          <a:avLst/>
        </a:prstGeom>
      </xdr:spPr>
    </xdr:pic>
    <xdr:clientData/>
  </xdr:twoCellAnchor>
  <xdr:twoCellAnchor editAs="twoCell">
    <xdr:from>
      <xdr:col>2</xdr:col>
      <xdr:colOff>190500</xdr:colOff>
      <xdr:row>4308</xdr:row>
      <xdr:rowOff>47625</xdr:rowOff>
    </xdr:from>
    <xdr:to>
      <xdr:col>2</xdr:col>
      <xdr:colOff>762000</xdr:colOff>
      <xdr:row>4308</xdr:row>
      <xdr:rowOff>619125</xdr:rowOff>
    </xdr:to>
    <xdr:pic>
      <xdr:nvPicPr>
        <xdr:cNvPr id="4308" descr="" name="9285b5f3-1ccd-40d5-9bc7-e18f987b81b948256.jpg"/>
        <xdr:cNvPicPr>
          <a:picLocks noChangeAspect="1"/>
        </xdr:cNvPicPr>
      </xdr:nvPicPr>
      <xdr:blipFill>
        <a:blip xmlns:r="http://schemas.openxmlformats.org/officeDocument/2006/relationships" r:embed="rId4272" cstate="print"/>
        <a:stretch>
          <a:fillRect/>
        </a:stretch>
      </xdr:blipFill>
      <xdr:spPr>
        <a:xfrm>
          <a:off x="0" y="0"/>
          <a:ext cx="0" cy="0"/>
        </a:xfrm>
        <a:prstGeom prst="rect">
          <a:avLst/>
        </a:prstGeom>
      </xdr:spPr>
    </xdr:pic>
    <xdr:clientData/>
  </xdr:twoCellAnchor>
  <xdr:twoCellAnchor editAs="twoCell">
    <xdr:from>
      <xdr:col>2</xdr:col>
      <xdr:colOff>190500</xdr:colOff>
      <xdr:row>4309</xdr:row>
      <xdr:rowOff>47625</xdr:rowOff>
    </xdr:from>
    <xdr:to>
      <xdr:col>2</xdr:col>
      <xdr:colOff>762000</xdr:colOff>
      <xdr:row>4309</xdr:row>
      <xdr:rowOff>619125</xdr:rowOff>
    </xdr:to>
    <xdr:pic>
      <xdr:nvPicPr>
        <xdr:cNvPr id="4309" descr="" name="390bfc60-4c45-4a6d-ad6d-790fd24b4f7e48257.jpg"/>
        <xdr:cNvPicPr>
          <a:picLocks noChangeAspect="1"/>
        </xdr:cNvPicPr>
      </xdr:nvPicPr>
      <xdr:blipFill>
        <a:blip xmlns:r="http://schemas.openxmlformats.org/officeDocument/2006/relationships" r:embed="rId4273" cstate="print"/>
        <a:stretch>
          <a:fillRect/>
        </a:stretch>
      </xdr:blipFill>
      <xdr:spPr>
        <a:xfrm>
          <a:off x="0" y="0"/>
          <a:ext cx="0" cy="0"/>
        </a:xfrm>
        <a:prstGeom prst="rect">
          <a:avLst/>
        </a:prstGeom>
      </xdr:spPr>
    </xdr:pic>
    <xdr:clientData/>
  </xdr:twoCellAnchor>
  <xdr:twoCellAnchor editAs="twoCell">
    <xdr:from>
      <xdr:col>2</xdr:col>
      <xdr:colOff>190500</xdr:colOff>
      <xdr:row>4310</xdr:row>
      <xdr:rowOff>47625</xdr:rowOff>
    </xdr:from>
    <xdr:to>
      <xdr:col>2</xdr:col>
      <xdr:colOff>762000</xdr:colOff>
      <xdr:row>4310</xdr:row>
      <xdr:rowOff>619125</xdr:rowOff>
    </xdr:to>
    <xdr:pic>
      <xdr:nvPicPr>
        <xdr:cNvPr id="4310" descr="" name="83daf3ba-18c8-46c9-ba2f-7ff20601535648258.jpg"/>
        <xdr:cNvPicPr>
          <a:picLocks noChangeAspect="1"/>
        </xdr:cNvPicPr>
      </xdr:nvPicPr>
      <xdr:blipFill>
        <a:blip xmlns:r="http://schemas.openxmlformats.org/officeDocument/2006/relationships" r:embed="rId4274" cstate="print"/>
        <a:stretch>
          <a:fillRect/>
        </a:stretch>
      </xdr:blipFill>
      <xdr:spPr>
        <a:xfrm>
          <a:off x="0" y="0"/>
          <a:ext cx="0" cy="0"/>
        </a:xfrm>
        <a:prstGeom prst="rect">
          <a:avLst/>
        </a:prstGeom>
      </xdr:spPr>
    </xdr:pic>
    <xdr:clientData/>
  </xdr:twoCellAnchor>
  <xdr:twoCellAnchor editAs="twoCell">
    <xdr:from>
      <xdr:col>2</xdr:col>
      <xdr:colOff>190500</xdr:colOff>
      <xdr:row>4311</xdr:row>
      <xdr:rowOff>47625</xdr:rowOff>
    </xdr:from>
    <xdr:to>
      <xdr:col>2</xdr:col>
      <xdr:colOff>762000</xdr:colOff>
      <xdr:row>4311</xdr:row>
      <xdr:rowOff>619125</xdr:rowOff>
    </xdr:to>
    <xdr:pic>
      <xdr:nvPicPr>
        <xdr:cNvPr id="4311" descr="" name="8a11b5ef-4399-4cc6-a1f1-009a89d54e7d48259.jpg"/>
        <xdr:cNvPicPr>
          <a:picLocks noChangeAspect="1"/>
        </xdr:cNvPicPr>
      </xdr:nvPicPr>
      <xdr:blipFill>
        <a:blip xmlns:r="http://schemas.openxmlformats.org/officeDocument/2006/relationships" r:embed="rId4275" cstate="print"/>
        <a:stretch>
          <a:fillRect/>
        </a:stretch>
      </xdr:blipFill>
      <xdr:spPr>
        <a:xfrm>
          <a:off x="0" y="0"/>
          <a:ext cx="0" cy="0"/>
        </a:xfrm>
        <a:prstGeom prst="rect">
          <a:avLst/>
        </a:prstGeom>
      </xdr:spPr>
    </xdr:pic>
    <xdr:clientData/>
  </xdr:twoCellAnchor>
  <xdr:twoCellAnchor editAs="twoCell">
    <xdr:from>
      <xdr:col>2</xdr:col>
      <xdr:colOff>190500</xdr:colOff>
      <xdr:row>4312</xdr:row>
      <xdr:rowOff>47625</xdr:rowOff>
    </xdr:from>
    <xdr:to>
      <xdr:col>2</xdr:col>
      <xdr:colOff>762000</xdr:colOff>
      <xdr:row>4312</xdr:row>
      <xdr:rowOff>619125</xdr:rowOff>
    </xdr:to>
    <xdr:pic>
      <xdr:nvPicPr>
        <xdr:cNvPr id="4312" descr="" name="41d91ce6-429b-4641-a9a2-023c7b5e0dfb48260.jpg"/>
        <xdr:cNvPicPr>
          <a:picLocks noChangeAspect="1"/>
        </xdr:cNvPicPr>
      </xdr:nvPicPr>
      <xdr:blipFill>
        <a:blip xmlns:r="http://schemas.openxmlformats.org/officeDocument/2006/relationships" r:embed="rId4276" cstate="print"/>
        <a:stretch>
          <a:fillRect/>
        </a:stretch>
      </xdr:blipFill>
      <xdr:spPr>
        <a:xfrm>
          <a:off x="0" y="0"/>
          <a:ext cx="0" cy="0"/>
        </a:xfrm>
        <a:prstGeom prst="rect">
          <a:avLst/>
        </a:prstGeom>
      </xdr:spPr>
    </xdr:pic>
    <xdr:clientData/>
  </xdr:twoCellAnchor>
  <xdr:twoCellAnchor editAs="twoCell">
    <xdr:from>
      <xdr:col>2</xdr:col>
      <xdr:colOff>190500</xdr:colOff>
      <xdr:row>4313</xdr:row>
      <xdr:rowOff>47625</xdr:rowOff>
    </xdr:from>
    <xdr:to>
      <xdr:col>2</xdr:col>
      <xdr:colOff>762000</xdr:colOff>
      <xdr:row>4313</xdr:row>
      <xdr:rowOff>619125</xdr:rowOff>
    </xdr:to>
    <xdr:pic>
      <xdr:nvPicPr>
        <xdr:cNvPr id="4313" descr="" name="14d891f7-03ac-4c6a-9914-a5acaea8314048261.jpg"/>
        <xdr:cNvPicPr>
          <a:picLocks noChangeAspect="1"/>
        </xdr:cNvPicPr>
      </xdr:nvPicPr>
      <xdr:blipFill>
        <a:blip xmlns:r="http://schemas.openxmlformats.org/officeDocument/2006/relationships" r:embed="rId4277" cstate="print"/>
        <a:stretch>
          <a:fillRect/>
        </a:stretch>
      </xdr:blipFill>
      <xdr:spPr>
        <a:xfrm>
          <a:off x="0" y="0"/>
          <a:ext cx="0" cy="0"/>
        </a:xfrm>
        <a:prstGeom prst="rect">
          <a:avLst/>
        </a:prstGeom>
      </xdr:spPr>
    </xdr:pic>
    <xdr:clientData/>
  </xdr:twoCellAnchor>
  <xdr:twoCellAnchor editAs="twoCell">
    <xdr:from>
      <xdr:col>2</xdr:col>
      <xdr:colOff>190500</xdr:colOff>
      <xdr:row>4314</xdr:row>
      <xdr:rowOff>47625</xdr:rowOff>
    </xdr:from>
    <xdr:to>
      <xdr:col>2</xdr:col>
      <xdr:colOff>762000</xdr:colOff>
      <xdr:row>4314</xdr:row>
      <xdr:rowOff>619125</xdr:rowOff>
    </xdr:to>
    <xdr:pic>
      <xdr:nvPicPr>
        <xdr:cNvPr id="4314" descr="" name="931b8302-d8a1-4db3-a4eb-e98326ec6aa948262.jpg"/>
        <xdr:cNvPicPr>
          <a:picLocks noChangeAspect="1"/>
        </xdr:cNvPicPr>
      </xdr:nvPicPr>
      <xdr:blipFill>
        <a:blip xmlns:r="http://schemas.openxmlformats.org/officeDocument/2006/relationships" r:embed="rId4278" cstate="print"/>
        <a:stretch>
          <a:fillRect/>
        </a:stretch>
      </xdr:blipFill>
      <xdr:spPr>
        <a:xfrm>
          <a:off x="0" y="0"/>
          <a:ext cx="0" cy="0"/>
        </a:xfrm>
        <a:prstGeom prst="rect">
          <a:avLst/>
        </a:prstGeom>
      </xdr:spPr>
    </xdr:pic>
    <xdr:clientData/>
  </xdr:twoCellAnchor>
  <xdr:twoCellAnchor editAs="twoCell">
    <xdr:from>
      <xdr:col>2</xdr:col>
      <xdr:colOff>190500</xdr:colOff>
      <xdr:row>4315</xdr:row>
      <xdr:rowOff>47625</xdr:rowOff>
    </xdr:from>
    <xdr:to>
      <xdr:col>2</xdr:col>
      <xdr:colOff>762000</xdr:colOff>
      <xdr:row>4315</xdr:row>
      <xdr:rowOff>619125</xdr:rowOff>
    </xdr:to>
    <xdr:pic>
      <xdr:nvPicPr>
        <xdr:cNvPr id="4315" descr="" name="453e4dca-19f8-4fc0-9525-2ef53607775f48061.jpg"/>
        <xdr:cNvPicPr>
          <a:picLocks noChangeAspect="1"/>
        </xdr:cNvPicPr>
      </xdr:nvPicPr>
      <xdr:blipFill>
        <a:blip xmlns:r="http://schemas.openxmlformats.org/officeDocument/2006/relationships" r:embed="rId4279" cstate="print"/>
        <a:stretch>
          <a:fillRect/>
        </a:stretch>
      </xdr:blipFill>
      <xdr:spPr>
        <a:xfrm>
          <a:off x="0" y="0"/>
          <a:ext cx="0" cy="0"/>
        </a:xfrm>
        <a:prstGeom prst="rect">
          <a:avLst/>
        </a:prstGeom>
      </xdr:spPr>
    </xdr:pic>
    <xdr:clientData/>
  </xdr:twoCellAnchor>
  <xdr:twoCellAnchor editAs="twoCell">
    <xdr:from>
      <xdr:col>2</xdr:col>
      <xdr:colOff>190500</xdr:colOff>
      <xdr:row>4316</xdr:row>
      <xdr:rowOff>47625</xdr:rowOff>
    </xdr:from>
    <xdr:to>
      <xdr:col>2</xdr:col>
      <xdr:colOff>762000</xdr:colOff>
      <xdr:row>4316</xdr:row>
      <xdr:rowOff>619125</xdr:rowOff>
    </xdr:to>
    <xdr:pic>
      <xdr:nvPicPr>
        <xdr:cNvPr id="4316" descr="" name="4d56885a-db50-4821-979e-ab097437b03549223.jpg"/>
        <xdr:cNvPicPr>
          <a:picLocks noChangeAspect="1"/>
        </xdr:cNvPicPr>
      </xdr:nvPicPr>
      <xdr:blipFill>
        <a:blip xmlns:r="http://schemas.openxmlformats.org/officeDocument/2006/relationships" r:embed="rId4280" cstate="print"/>
        <a:stretch>
          <a:fillRect/>
        </a:stretch>
      </xdr:blipFill>
      <xdr:spPr>
        <a:xfrm>
          <a:off x="0" y="0"/>
          <a:ext cx="0" cy="0"/>
        </a:xfrm>
        <a:prstGeom prst="rect">
          <a:avLst/>
        </a:prstGeom>
      </xdr:spPr>
    </xdr:pic>
    <xdr:clientData/>
  </xdr:twoCellAnchor>
  <xdr:twoCellAnchor editAs="twoCell">
    <xdr:from>
      <xdr:col>2</xdr:col>
      <xdr:colOff>190500</xdr:colOff>
      <xdr:row>4317</xdr:row>
      <xdr:rowOff>47625</xdr:rowOff>
    </xdr:from>
    <xdr:to>
      <xdr:col>2</xdr:col>
      <xdr:colOff>762000</xdr:colOff>
      <xdr:row>4317</xdr:row>
      <xdr:rowOff>619125</xdr:rowOff>
    </xdr:to>
    <xdr:pic>
      <xdr:nvPicPr>
        <xdr:cNvPr id="4317" descr="" name="5ad7105f-d9cb-4f47-a996-374c7c52abc150216.jpg"/>
        <xdr:cNvPicPr>
          <a:picLocks noChangeAspect="1"/>
        </xdr:cNvPicPr>
      </xdr:nvPicPr>
      <xdr:blipFill>
        <a:blip xmlns:r="http://schemas.openxmlformats.org/officeDocument/2006/relationships" r:embed="rId4281" cstate="print"/>
        <a:stretch>
          <a:fillRect/>
        </a:stretch>
      </xdr:blipFill>
      <xdr:spPr>
        <a:xfrm>
          <a:off x="0" y="0"/>
          <a:ext cx="0" cy="0"/>
        </a:xfrm>
        <a:prstGeom prst="rect">
          <a:avLst/>
        </a:prstGeom>
      </xdr:spPr>
    </xdr:pic>
    <xdr:clientData/>
  </xdr:twoCellAnchor>
  <xdr:twoCellAnchor editAs="twoCell">
    <xdr:from>
      <xdr:col>2</xdr:col>
      <xdr:colOff>190500</xdr:colOff>
      <xdr:row>4318</xdr:row>
      <xdr:rowOff>47625</xdr:rowOff>
    </xdr:from>
    <xdr:to>
      <xdr:col>2</xdr:col>
      <xdr:colOff>762000</xdr:colOff>
      <xdr:row>4318</xdr:row>
      <xdr:rowOff>619125</xdr:rowOff>
    </xdr:to>
    <xdr:pic>
      <xdr:nvPicPr>
        <xdr:cNvPr id="4318" descr="" name="2564828e-5c81-4dba-942c-8f86d9337e7548228.jpg"/>
        <xdr:cNvPicPr>
          <a:picLocks noChangeAspect="1"/>
        </xdr:cNvPicPr>
      </xdr:nvPicPr>
      <xdr:blipFill>
        <a:blip xmlns:r="http://schemas.openxmlformats.org/officeDocument/2006/relationships" r:embed="rId4282" cstate="print"/>
        <a:stretch>
          <a:fillRect/>
        </a:stretch>
      </xdr:blipFill>
      <xdr:spPr>
        <a:xfrm>
          <a:off x="0" y="0"/>
          <a:ext cx="0" cy="0"/>
        </a:xfrm>
        <a:prstGeom prst="rect">
          <a:avLst/>
        </a:prstGeom>
      </xdr:spPr>
    </xdr:pic>
    <xdr:clientData/>
  </xdr:twoCellAnchor>
  <xdr:twoCellAnchor editAs="twoCell">
    <xdr:from>
      <xdr:col>2</xdr:col>
      <xdr:colOff>190500</xdr:colOff>
      <xdr:row>4319</xdr:row>
      <xdr:rowOff>47625</xdr:rowOff>
    </xdr:from>
    <xdr:to>
      <xdr:col>2</xdr:col>
      <xdr:colOff>762000</xdr:colOff>
      <xdr:row>4319</xdr:row>
      <xdr:rowOff>619125</xdr:rowOff>
    </xdr:to>
    <xdr:pic>
      <xdr:nvPicPr>
        <xdr:cNvPr id="4319" descr="" name="8bf8067e-706d-42e6-ac6a-348eaa38805a48229.jpg"/>
        <xdr:cNvPicPr>
          <a:picLocks noChangeAspect="1"/>
        </xdr:cNvPicPr>
      </xdr:nvPicPr>
      <xdr:blipFill>
        <a:blip xmlns:r="http://schemas.openxmlformats.org/officeDocument/2006/relationships" r:embed="rId4283" cstate="print"/>
        <a:stretch>
          <a:fillRect/>
        </a:stretch>
      </xdr:blipFill>
      <xdr:spPr>
        <a:xfrm>
          <a:off x="0" y="0"/>
          <a:ext cx="0" cy="0"/>
        </a:xfrm>
        <a:prstGeom prst="rect">
          <a:avLst/>
        </a:prstGeom>
      </xdr:spPr>
    </xdr:pic>
    <xdr:clientData/>
  </xdr:twoCellAnchor>
  <xdr:twoCellAnchor editAs="twoCell">
    <xdr:from>
      <xdr:col>2</xdr:col>
      <xdr:colOff>190500</xdr:colOff>
      <xdr:row>4320</xdr:row>
      <xdr:rowOff>47625</xdr:rowOff>
    </xdr:from>
    <xdr:to>
      <xdr:col>2</xdr:col>
      <xdr:colOff>762000</xdr:colOff>
      <xdr:row>4320</xdr:row>
      <xdr:rowOff>619125</xdr:rowOff>
    </xdr:to>
    <xdr:pic>
      <xdr:nvPicPr>
        <xdr:cNvPr id="4320" descr="" name="b403dd01-f1db-45ce-8c80-8a3e1e170ead48230.jpg"/>
        <xdr:cNvPicPr>
          <a:picLocks noChangeAspect="1"/>
        </xdr:cNvPicPr>
      </xdr:nvPicPr>
      <xdr:blipFill>
        <a:blip xmlns:r="http://schemas.openxmlformats.org/officeDocument/2006/relationships" r:embed="rId4284" cstate="print"/>
        <a:stretch>
          <a:fillRect/>
        </a:stretch>
      </xdr:blipFill>
      <xdr:spPr>
        <a:xfrm>
          <a:off x="0" y="0"/>
          <a:ext cx="0" cy="0"/>
        </a:xfrm>
        <a:prstGeom prst="rect">
          <a:avLst/>
        </a:prstGeom>
      </xdr:spPr>
    </xdr:pic>
    <xdr:clientData/>
  </xdr:twoCellAnchor>
  <xdr:twoCellAnchor editAs="twoCell">
    <xdr:from>
      <xdr:col>2</xdr:col>
      <xdr:colOff>190500</xdr:colOff>
      <xdr:row>4321</xdr:row>
      <xdr:rowOff>47625</xdr:rowOff>
    </xdr:from>
    <xdr:to>
      <xdr:col>2</xdr:col>
      <xdr:colOff>762000</xdr:colOff>
      <xdr:row>4321</xdr:row>
      <xdr:rowOff>619125</xdr:rowOff>
    </xdr:to>
    <xdr:pic>
      <xdr:nvPicPr>
        <xdr:cNvPr id="4321" descr="" name="b9b3d7eb-e8d0-4536-ab2c-2575b3f00d7c48231.jpg"/>
        <xdr:cNvPicPr>
          <a:picLocks noChangeAspect="1"/>
        </xdr:cNvPicPr>
      </xdr:nvPicPr>
      <xdr:blipFill>
        <a:blip xmlns:r="http://schemas.openxmlformats.org/officeDocument/2006/relationships" r:embed="rId4285" cstate="print"/>
        <a:stretch>
          <a:fillRect/>
        </a:stretch>
      </xdr:blipFill>
      <xdr:spPr>
        <a:xfrm>
          <a:off x="0" y="0"/>
          <a:ext cx="0" cy="0"/>
        </a:xfrm>
        <a:prstGeom prst="rect">
          <a:avLst/>
        </a:prstGeom>
      </xdr:spPr>
    </xdr:pic>
    <xdr:clientData/>
  </xdr:twoCellAnchor>
  <xdr:twoCellAnchor editAs="twoCell">
    <xdr:from>
      <xdr:col>2</xdr:col>
      <xdr:colOff>190500</xdr:colOff>
      <xdr:row>4322</xdr:row>
      <xdr:rowOff>47625</xdr:rowOff>
    </xdr:from>
    <xdr:to>
      <xdr:col>2</xdr:col>
      <xdr:colOff>762000</xdr:colOff>
      <xdr:row>4322</xdr:row>
      <xdr:rowOff>619125</xdr:rowOff>
    </xdr:to>
    <xdr:pic>
      <xdr:nvPicPr>
        <xdr:cNvPr id="4322" descr="" name="ff4778c3-0d40-42e5-97df-60fcf30a771848235.jpg"/>
        <xdr:cNvPicPr>
          <a:picLocks noChangeAspect="1"/>
        </xdr:cNvPicPr>
      </xdr:nvPicPr>
      <xdr:blipFill>
        <a:blip xmlns:r="http://schemas.openxmlformats.org/officeDocument/2006/relationships" r:embed="rId4286" cstate="print"/>
        <a:stretch>
          <a:fillRect/>
        </a:stretch>
      </xdr:blipFill>
      <xdr:spPr>
        <a:xfrm>
          <a:off x="0" y="0"/>
          <a:ext cx="0" cy="0"/>
        </a:xfrm>
        <a:prstGeom prst="rect">
          <a:avLst/>
        </a:prstGeom>
      </xdr:spPr>
    </xdr:pic>
    <xdr:clientData/>
  </xdr:twoCellAnchor>
  <xdr:twoCellAnchor editAs="twoCell">
    <xdr:from>
      <xdr:col>2</xdr:col>
      <xdr:colOff>190500</xdr:colOff>
      <xdr:row>4323</xdr:row>
      <xdr:rowOff>47625</xdr:rowOff>
    </xdr:from>
    <xdr:to>
      <xdr:col>2</xdr:col>
      <xdr:colOff>762000</xdr:colOff>
      <xdr:row>4323</xdr:row>
      <xdr:rowOff>619125</xdr:rowOff>
    </xdr:to>
    <xdr:pic>
      <xdr:nvPicPr>
        <xdr:cNvPr id="4323" descr="" name="f87733e1-b92b-4926-ad61-858b9dbd23ea48238.jpg"/>
        <xdr:cNvPicPr>
          <a:picLocks noChangeAspect="1"/>
        </xdr:cNvPicPr>
      </xdr:nvPicPr>
      <xdr:blipFill>
        <a:blip xmlns:r="http://schemas.openxmlformats.org/officeDocument/2006/relationships" r:embed="rId4287" cstate="print"/>
        <a:stretch>
          <a:fillRect/>
        </a:stretch>
      </xdr:blipFill>
      <xdr:spPr>
        <a:xfrm>
          <a:off x="0" y="0"/>
          <a:ext cx="0" cy="0"/>
        </a:xfrm>
        <a:prstGeom prst="rect">
          <a:avLst/>
        </a:prstGeom>
      </xdr:spPr>
    </xdr:pic>
    <xdr:clientData/>
  </xdr:twoCellAnchor>
  <xdr:twoCellAnchor editAs="twoCell">
    <xdr:from>
      <xdr:col>2</xdr:col>
      <xdr:colOff>190500</xdr:colOff>
      <xdr:row>4324</xdr:row>
      <xdr:rowOff>47625</xdr:rowOff>
    </xdr:from>
    <xdr:to>
      <xdr:col>2</xdr:col>
      <xdr:colOff>762000</xdr:colOff>
      <xdr:row>4324</xdr:row>
      <xdr:rowOff>619125</xdr:rowOff>
    </xdr:to>
    <xdr:pic>
      <xdr:nvPicPr>
        <xdr:cNvPr id="4324" descr="" name="819f018f-60fe-42bc-b353-0899ce1ff46c48961.jpg"/>
        <xdr:cNvPicPr>
          <a:picLocks noChangeAspect="1"/>
        </xdr:cNvPicPr>
      </xdr:nvPicPr>
      <xdr:blipFill>
        <a:blip xmlns:r="http://schemas.openxmlformats.org/officeDocument/2006/relationships" r:embed="rId4288" cstate="print"/>
        <a:stretch>
          <a:fillRect/>
        </a:stretch>
      </xdr:blipFill>
      <xdr:spPr>
        <a:xfrm>
          <a:off x="0" y="0"/>
          <a:ext cx="0" cy="0"/>
        </a:xfrm>
        <a:prstGeom prst="rect">
          <a:avLst/>
        </a:prstGeom>
      </xdr:spPr>
    </xdr:pic>
    <xdr:clientData/>
  </xdr:twoCellAnchor>
  <xdr:twoCellAnchor editAs="twoCell">
    <xdr:from>
      <xdr:col>2</xdr:col>
      <xdr:colOff>190500</xdr:colOff>
      <xdr:row>4325</xdr:row>
      <xdr:rowOff>47625</xdr:rowOff>
    </xdr:from>
    <xdr:to>
      <xdr:col>2</xdr:col>
      <xdr:colOff>762000</xdr:colOff>
      <xdr:row>4325</xdr:row>
      <xdr:rowOff>619125</xdr:rowOff>
    </xdr:to>
    <xdr:pic>
      <xdr:nvPicPr>
        <xdr:cNvPr id="4325" descr="" name="dc60db4d-94ed-49be-b19d-4f59eb52fe1b48962.jpg"/>
        <xdr:cNvPicPr>
          <a:picLocks noChangeAspect="1"/>
        </xdr:cNvPicPr>
      </xdr:nvPicPr>
      <xdr:blipFill>
        <a:blip xmlns:r="http://schemas.openxmlformats.org/officeDocument/2006/relationships" r:embed="rId4289" cstate="print"/>
        <a:stretch>
          <a:fillRect/>
        </a:stretch>
      </xdr:blipFill>
      <xdr:spPr>
        <a:xfrm>
          <a:off x="0" y="0"/>
          <a:ext cx="0" cy="0"/>
        </a:xfrm>
        <a:prstGeom prst="rect">
          <a:avLst/>
        </a:prstGeom>
      </xdr:spPr>
    </xdr:pic>
    <xdr:clientData/>
  </xdr:twoCellAnchor>
  <xdr:twoCellAnchor editAs="twoCell">
    <xdr:from>
      <xdr:col>2</xdr:col>
      <xdr:colOff>190500</xdr:colOff>
      <xdr:row>4326</xdr:row>
      <xdr:rowOff>47625</xdr:rowOff>
    </xdr:from>
    <xdr:to>
      <xdr:col>2</xdr:col>
      <xdr:colOff>762000</xdr:colOff>
      <xdr:row>4326</xdr:row>
      <xdr:rowOff>619125</xdr:rowOff>
    </xdr:to>
    <xdr:pic>
      <xdr:nvPicPr>
        <xdr:cNvPr id="4326" descr="" name="c1ac0bbe-181e-4345-a412-94cffb15ffe348963.jpg"/>
        <xdr:cNvPicPr>
          <a:picLocks noChangeAspect="1"/>
        </xdr:cNvPicPr>
      </xdr:nvPicPr>
      <xdr:blipFill>
        <a:blip xmlns:r="http://schemas.openxmlformats.org/officeDocument/2006/relationships" r:embed="rId4290" cstate="print"/>
        <a:stretch>
          <a:fillRect/>
        </a:stretch>
      </xdr:blipFill>
      <xdr:spPr>
        <a:xfrm>
          <a:off x="0" y="0"/>
          <a:ext cx="0" cy="0"/>
        </a:xfrm>
        <a:prstGeom prst="rect">
          <a:avLst/>
        </a:prstGeom>
      </xdr:spPr>
    </xdr:pic>
    <xdr:clientData/>
  </xdr:twoCellAnchor>
  <xdr:twoCellAnchor editAs="twoCell">
    <xdr:from>
      <xdr:col>2</xdr:col>
      <xdr:colOff>190500</xdr:colOff>
      <xdr:row>4327</xdr:row>
      <xdr:rowOff>47625</xdr:rowOff>
    </xdr:from>
    <xdr:to>
      <xdr:col>2</xdr:col>
      <xdr:colOff>762000</xdr:colOff>
      <xdr:row>4327</xdr:row>
      <xdr:rowOff>619125</xdr:rowOff>
    </xdr:to>
    <xdr:pic>
      <xdr:nvPicPr>
        <xdr:cNvPr id="4327" descr="" name="1f848c6c-5cf7-4c50-9851-2f23fbab196c48966.jpg"/>
        <xdr:cNvPicPr>
          <a:picLocks noChangeAspect="1"/>
        </xdr:cNvPicPr>
      </xdr:nvPicPr>
      <xdr:blipFill>
        <a:blip xmlns:r="http://schemas.openxmlformats.org/officeDocument/2006/relationships" r:embed="rId4291" cstate="print"/>
        <a:stretch>
          <a:fillRect/>
        </a:stretch>
      </xdr:blipFill>
      <xdr:spPr>
        <a:xfrm>
          <a:off x="0" y="0"/>
          <a:ext cx="0" cy="0"/>
        </a:xfrm>
        <a:prstGeom prst="rect">
          <a:avLst/>
        </a:prstGeom>
      </xdr:spPr>
    </xdr:pic>
    <xdr:clientData/>
  </xdr:twoCellAnchor>
  <xdr:twoCellAnchor editAs="twoCell">
    <xdr:from>
      <xdr:col>2</xdr:col>
      <xdr:colOff>190500</xdr:colOff>
      <xdr:row>4328</xdr:row>
      <xdr:rowOff>47625</xdr:rowOff>
    </xdr:from>
    <xdr:to>
      <xdr:col>2</xdr:col>
      <xdr:colOff>762000</xdr:colOff>
      <xdr:row>4328</xdr:row>
      <xdr:rowOff>619125</xdr:rowOff>
    </xdr:to>
    <xdr:pic>
      <xdr:nvPicPr>
        <xdr:cNvPr id="4328" descr="" name="12c79842-2230-48af-b685-4ea93c55630d49319.jpg"/>
        <xdr:cNvPicPr>
          <a:picLocks noChangeAspect="1"/>
        </xdr:cNvPicPr>
      </xdr:nvPicPr>
      <xdr:blipFill>
        <a:blip xmlns:r="http://schemas.openxmlformats.org/officeDocument/2006/relationships" r:embed="rId4292" cstate="print"/>
        <a:stretch>
          <a:fillRect/>
        </a:stretch>
      </xdr:blipFill>
      <xdr:spPr>
        <a:xfrm>
          <a:off x="0" y="0"/>
          <a:ext cx="0" cy="0"/>
        </a:xfrm>
        <a:prstGeom prst="rect">
          <a:avLst/>
        </a:prstGeom>
      </xdr:spPr>
    </xdr:pic>
    <xdr:clientData/>
  </xdr:twoCellAnchor>
  <xdr:twoCellAnchor editAs="twoCell">
    <xdr:from>
      <xdr:col>2</xdr:col>
      <xdr:colOff>190500</xdr:colOff>
      <xdr:row>4329</xdr:row>
      <xdr:rowOff>47625</xdr:rowOff>
    </xdr:from>
    <xdr:to>
      <xdr:col>2</xdr:col>
      <xdr:colOff>762000</xdr:colOff>
      <xdr:row>4329</xdr:row>
      <xdr:rowOff>619125</xdr:rowOff>
    </xdr:to>
    <xdr:pic>
      <xdr:nvPicPr>
        <xdr:cNvPr id="4329" descr="" name="137ef9d1-d201-4e0d-8a2b-b2631d838db849320.jpg"/>
        <xdr:cNvPicPr>
          <a:picLocks noChangeAspect="1"/>
        </xdr:cNvPicPr>
      </xdr:nvPicPr>
      <xdr:blipFill>
        <a:blip xmlns:r="http://schemas.openxmlformats.org/officeDocument/2006/relationships" r:embed="rId4293" cstate="print"/>
        <a:stretch>
          <a:fillRect/>
        </a:stretch>
      </xdr:blipFill>
      <xdr:spPr>
        <a:xfrm>
          <a:off x="0" y="0"/>
          <a:ext cx="0" cy="0"/>
        </a:xfrm>
        <a:prstGeom prst="rect">
          <a:avLst/>
        </a:prstGeom>
      </xdr:spPr>
    </xdr:pic>
    <xdr:clientData/>
  </xdr:twoCellAnchor>
  <xdr:twoCellAnchor editAs="twoCell">
    <xdr:from>
      <xdr:col>2</xdr:col>
      <xdr:colOff>190500</xdr:colOff>
      <xdr:row>4330</xdr:row>
      <xdr:rowOff>47625</xdr:rowOff>
    </xdr:from>
    <xdr:to>
      <xdr:col>2</xdr:col>
      <xdr:colOff>762000</xdr:colOff>
      <xdr:row>4330</xdr:row>
      <xdr:rowOff>619125</xdr:rowOff>
    </xdr:to>
    <xdr:pic>
      <xdr:nvPicPr>
        <xdr:cNvPr id="4330" descr="" name="f1f44812-ac8d-435a-996c-3e4bea05b9ea49360.jpg"/>
        <xdr:cNvPicPr>
          <a:picLocks noChangeAspect="1"/>
        </xdr:cNvPicPr>
      </xdr:nvPicPr>
      <xdr:blipFill>
        <a:blip xmlns:r="http://schemas.openxmlformats.org/officeDocument/2006/relationships" r:embed="rId4294" cstate="print"/>
        <a:stretch>
          <a:fillRect/>
        </a:stretch>
      </xdr:blipFill>
      <xdr:spPr>
        <a:xfrm>
          <a:off x="0" y="0"/>
          <a:ext cx="0" cy="0"/>
        </a:xfrm>
        <a:prstGeom prst="rect">
          <a:avLst/>
        </a:prstGeom>
      </xdr:spPr>
    </xdr:pic>
    <xdr:clientData/>
  </xdr:twoCellAnchor>
  <xdr:twoCellAnchor editAs="twoCell">
    <xdr:from>
      <xdr:col>2</xdr:col>
      <xdr:colOff>190500</xdr:colOff>
      <xdr:row>4331</xdr:row>
      <xdr:rowOff>47625</xdr:rowOff>
    </xdr:from>
    <xdr:to>
      <xdr:col>2</xdr:col>
      <xdr:colOff>762000</xdr:colOff>
      <xdr:row>4331</xdr:row>
      <xdr:rowOff>619125</xdr:rowOff>
    </xdr:to>
    <xdr:pic>
      <xdr:nvPicPr>
        <xdr:cNvPr id="4331" descr="" name="c7b63b5a-efee-4244-8b52-2685ff7a213c49548.jpg"/>
        <xdr:cNvPicPr>
          <a:picLocks noChangeAspect="1"/>
        </xdr:cNvPicPr>
      </xdr:nvPicPr>
      <xdr:blipFill>
        <a:blip xmlns:r="http://schemas.openxmlformats.org/officeDocument/2006/relationships" r:embed="rId4295" cstate="print"/>
        <a:stretch>
          <a:fillRect/>
        </a:stretch>
      </xdr:blipFill>
      <xdr:spPr>
        <a:xfrm>
          <a:off x="0" y="0"/>
          <a:ext cx="0" cy="0"/>
        </a:xfrm>
        <a:prstGeom prst="rect">
          <a:avLst/>
        </a:prstGeom>
      </xdr:spPr>
    </xdr:pic>
    <xdr:clientData/>
  </xdr:twoCellAnchor>
  <xdr:twoCellAnchor editAs="twoCell">
    <xdr:from>
      <xdr:col>2</xdr:col>
      <xdr:colOff>190500</xdr:colOff>
      <xdr:row>4332</xdr:row>
      <xdr:rowOff>47625</xdr:rowOff>
    </xdr:from>
    <xdr:to>
      <xdr:col>2</xdr:col>
      <xdr:colOff>762000</xdr:colOff>
      <xdr:row>4332</xdr:row>
      <xdr:rowOff>619125</xdr:rowOff>
    </xdr:to>
    <xdr:pic>
      <xdr:nvPicPr>
        <xdr:cNvPr id="4332" descr="" name="1c9c86fb-4c29-4a04-9609-6452e3bbd24c49549.jpg"/>
        <xdr:cNvPicPr>
          <a:picLocks noChangeAspect="1"/>
        </xdr:cNvPicPr>
      </xdr:nvPicPr>
      <xdr:blipFill>
        <a:blip xmlns:r="http://schemas.openxmlformats.org/officeDocument/2006/relationships" r:embed="rId4296" cstate="print"/>
        <a:stretch>
          <a:fillRect/>
        </a:stretch>
      </xdr:blipFill>
      <xdr:spPr>
        <a:xfrm>
          <a:off x="0" y="0"/>
          <a:ext cx="0" cy="0"/>
        </a:xfrm>
        <a:prstGeom prst="rect">
          <a:avLst/>
        </a:prstGeom>
      </xdr:spPr>
    </xdr:pic>
    <xdr:clientData/>
  </xdr:twoCellAnchor>
  <xdr:twoCellAnchor editAs="twoCell">
    <xdr:from>
      <xdr:col>2</xdr:col>
      <xdr:colOff>190500</xdr:colOff>
      <xdr:row>4333</xdr:row>
      <xdr:rowOff>47625</xdr:rowOff>
    </xdr:from>
    <xdr:to>
      <xdr:col>2</xdr:col>
      <xdr:colOff>762000</xdr:colOff>
      <xdr:row>4333</xdr:row>
      <xdr:rowOff>619125</xdr:rowOff>
    </xdr:to>
    <xdr:pic>
      <xdr:nvPicPr>
        <xdr:cNvPr id="4333" descr="" name="450914b5-4656-4134-8ae1-348efc6becc149913.jpg"/>
        <xdr:cNvPicPr>
          <a:picLocks noChangeAspect="1"/>
        </xdr:cNvPicPr>
      </xdr:nvPicPr>
      <xdr:blipFill>
        <a:blip xmlns:r="http://schemas.openxmlformats.org/officeDocument/2006/relationships" r:embed="rId4297" cstate="print"/>
        <a:stretch>
          <a:fillRect/>
        </a:stretch>
      </xdr:blipFill>
      <xdr:spPr>
        <a:xfrm>
          <a:off x="0" y="0"/>
          <a:ext cx="0" cy="0"/>
        </a:xfrm>
        <a:prstGeom prst="rect">
          <a:avLst/>
        </a:prstGeom>
      </xdr:spPr>
    </xdr:pic>
    <xdr:clientData/>
  </xdr:twoCellAnchor>
  <xdr:twoCellAnchor editAs="twoCell">
    <xdr:from>
      <xdr:col>2</xdr:col>
      <xdr:colOff>190500</xdr:colOff>
      <xdr:row>4334</xdr:row>
      <xdr:rowOff>47625</xdr:rowOff>
    </xdr:from>
    <xdr:to>
      <xdr:col>2</xdr:col>
      <xdr:colOff>762000</xdr:colOff>
      <xdr:row>4334</xdr:row>
      <xdr:rowOff>619125</xdr:rowOff>
    </xdr:to>
    <xdr:pic>
      <xdr:nvPicPr>
        <xdr:cNvPr id="4334" descr="" name="f01c66f7-213c-49c1-bdda-464edd6735e549914.jpg"/>
        <xdr:cNvPicPr>
          <a:picLocks noChangeAspect="1"/>
        </xdr:cNvPicPr>
      </xdr:nvPicPr>
      <xdr:blipFill>
        <a:blip xmlns:r="http://schemas.openxmlformats.org/officeDocument/2006/relationships" r:embed="rId4298" cstate="print"/>
        <a:stretch>
          <a:fillRect/>
        </a:stretch>
      </xdr:blipFill>
      <xdr:spPr>
        <a:xfrm>
          <a:off x="0" y="0"/>
          <a:ext cx="0" cy="0"/>
        </a:xfrm>
        <a:prstGeom prst="rect">
          <a:avLst/>
        </a:prstGeom>
      </xdr:spPr>
    </xdr:pic>
    <xdr:clientData/>
  </xdr:twoCellAnchor>
  <xdr:twoCellAnchor editAs="twoCell">
    <xdr:from>
      <xdr:col>2</xdr:col>
      <xdr:colOff>190500</xdr:colOff>
      <xdr:row>4335</xdr:row>
      <xdr:rowOff>47625</xdr:rowOff>
    </xdr:from>
    <xdr:to>
      <xdr:col>2</xdr:col>
      <xdr:colOff>762000</xdr:colOff>
      <xdr:row>4335</xdr:row>
      <xdr:rowOff>619125</xdr:rowOff>
    </xdr:to>
    <xdr:pic>
      <xdr:nvPicPr>
        <xdr:cNvPr id="4335" descr="" name="6aa57a93-aa67-4ece-be25-d06b5479a93449915.jpg"/>
        <xdr:cNvPicPr>
          <a:picLocks noChangeAspect="1"/>
        </xdr:cNvPicPr>
      </xdr:nvPicPr>
      <xdr:blipFill>
        <a:blip xmlns:r="http://schemas.openxmlformats.org/officeDocument/2006/relationships" r:embed="rId4299" cstate="print"/>
        <a:stretch>
          <a:fillRect/>
        </a:stretch>
      </xdr:blipFill>
      <xdr:spPr>
        <a:xfrm>
          <a:off x="0" y="0"/>
          <a:ext cx="0" cy="0"/>
        </a:xfrm>
        <a:prstGeom prst="rect">
          <a:avLst/>
        </a:prstGeom>
      </xdr:spPr>
    </xdr:pic>
    <xdr:clientData/>
  </xdr:twoCellAnchor>
  <xdr:twoCellAnchor editAs="twoCell">
    <xdr:from>
      <xdr:col>2</xdr:col>
      <xdr:colOff>190500</xdr:colOff>
      <xdr:row>4336</xdr:row>
      <xdr:rowOff>47625</xdr:rowOff>
    </xdr:from>
    <xdr:to>
      <xdr:col>2</xdr:col>
      <xdr:colOff>762000</xdr:colOff>
      <xdr:row>4336</xdr:row>
      <xdr:rowOff>619125</xdr:rowOff>
    </xdr:to>
    <xdr:pic>
      <xdr:nvPicPr>
        <xdr:cNvPr id="4336" descr="" name="257009d6-80b2-4008-862c-96c17ac4ee4f49916.jpg"/>
        <xdr:cNvPicPr>
          <a:picLocks noChangeAspect="1"/>
        </xdr:cNvPicPr>
      </xdr:nvPicPr>
      <xdr:blipFill>
        <a:blip xmlns:r="http://schemas.openxmlformats.org/officeDocument/2006/relationships" r:embed="rId4300" cstate="print"/>
        <a:stretch>
          <a:fillRect/>
        </a:stretch>
      </xdr:blipFill>
      <xdr:spPr>
        <a:xfrm>
          <a:off x="0" y="0"/>
          <a:ext cx="0" cy="0"/>
        </a:xfrm>
        <a:prstGeom prst="rect">
          <a:avLst/>
        </a:prstGeom>
      </xdr:spPr>
    </xdr:pic>
    <xdr:clientData/>
  </xdr:twoCellAnchor>
  <xdr:twoCellAnchor editAs="twoCell">
    <xdr:from>
      <xdr:col>2</xdr:col>
      <xdr:colOff>190500</xdr:colOff>
      <xdr:row>4337</xdr:row>
      <xdr:rowOff>47625</xdr:rowOff>
    </xdr:from>
    <xdr:to>
      <xdr:col>2</xdr:col>
      <xdr:colOff>762000</xdr:colOff>
      <xdr:row>4337</xdr:row>
      <xdr:rowOff>619125</xdr:rowOff>
    </xdr:to>
    <xdr:pic>
      <xdr:nvPicPr>
        <xdr:cNvPr id="4337" descr="" name="6b4d81a9-1ec0-448d-8bdc-e69b785d9cc449917.jpg"/>
        <xdr:cNvPicPr>
          <a:picLocks noChangeAspect="1"/>
        </xdr:cNvPicPr>
      </xdr:nvPicPr>
      <xdr:blipFill>
        <a:blip xmlns:r="http://schemas.openxmlformats.org/officeDocument/2006/relationships" r:embed="rId4301" cstate="print"/>
        <a:stretch>
          <a:fillRect/>
        </a:stretch>
      </xdr:blipFill>
      <xdr:spPr>
        <a:xfrm>
          <a:off x="0" y="0"/>
          <a:ext cx="0" cy="0"/>
        </a:xfrm>
        <a:prstGeom prst="rect">
          <a:avLst/>
        </a:prstGeom>
      </xdr:spPr>
    </xdr:pic>
    <xdr:clientData/>
  </xdr:twoCellAnchor>
  <xdr:twoCellAnchor editAs="twoCell">
    <xdr:from>
      <xdr:col>2</xdr:col>
      <xdr:colOff>190500</xdr:colOff>
      <xdr:row>4338</xdr:row>
      <xdr:rowOff>47625</xdr:rowOff>
    </xdr:from>
    <xdr:to>
      <xdr:col>2</xdr:col>
      <xdr:colOff>762000</xdr:colOff>
      <xdr:row>4338</xdr:row>
      <xdr:rowOff>619125</xdr:rowOff>
    </xdr:to>
    <xdr:pic>
      <xdr:nvPicPr>
        <xdr:cNvPr id="4338" descr="" name="6b322130-78f4-4f39-8fd7-83e361bdd11549918.jpg"/>
        <xdr:cNvPicPr>
          <a:picLocks noChangeAspect="1"/>
        </xdr:cNvPicPr>
      </xdr:nvPicPr>
      <xdr:blipFill>
        <a:blip xmlns:r="http://schemas.openxmlformats.org/officeDocument/2006/relationships" r:embed="rId4302" cstate="print"/>
        <a:stretch>
          <a:fillRect/>
        </a:stretch>
      </xdr:blipFill>
      <xdr:spPr>
        <a:xfrm>
          <a:off x="0" y="0"/>
          <a:ext cx="0" cy="0"/>
        </a:xfrm>
        <a:prstGeom prst="rect">
          <a:avLst/>
        </a:prstGeom>
      </xdr:spPr>
    </xdr:pic>
    <xdr:clientData/>
  </xdr:twoCellAnchor>
  <xdr:twoCellAnchor editAs="twoCell">
    <xdr:from>
      <xdr:col>2</xdr:col>
      <xdr:colOff>190500</xdr:colOff>
      <xdr:row>4339</xdr:row>
      <xdr:rowOff>47625</xdr:rowOff>
    </xdr:from>
    <xdr:to>
      <xdr:col>2</xdr:col>
      <xdr:colOff>762000</xdr:colOff>
      <xdr:row>4339</xdr:row>
      <xdr:rowOff>619125</xdr:rowOff>
    </xdr:to>
    <xdr:pic>
      <xdr:nvPicPr>
        <xdr:cNvPr id="4339" descr="" name="f596b880-698a-4bf8-a5ec-382dafd9100149920.jpg"/>
        <xdr:cNvPicPr>
          <a:picLocks noChangeAspect="1"/>
        </xdr:cNvPicPr>
      </xdr:nvPicPr>
      <xdr:blipFill>
        <a:blip xmlns:r="http://schemas.openxmlformats.org/officeDocument/2006/relationships" r:embed="rId4303" cstate="print"/>
        <a:stretch>
          <a:fillRect/>
        </a:stretch>
      </xdr:blipFill>
      <xdr:spPr>
        <a:xfrm>
          <a:off x="0" y="0"/>
          <a:ext cx="0" cy="0"/>
        </a:xfrm>
        <a:prstGeom prst="rect">
          <a:avLst/>
        </a:prstGeom>
      </xdr:spPr>
    </xdr:pic>
    <xdr:clientData/>
  </xdr:twoCellAnchor>
  <xdr:twoCellAnchor editAs="twoCell">
    <xdr:from>
      <xdr:col>2</xdr:col>
      <xdr:colOff>190500</xdr:colOff>
      <xdr:row>4340</xdr:row>
      <xdr:rowOff>47625</xdr:rowOff>
    </xdr:from>
    <xdr:to>
      <xdr:col>2</xdr:col>
      <xdr:colOff>762000</xdr:colOff>
      <xdr:row>4340</xdr:row>
      <xdr:rowOff>619125</xdr:rowOff>
    </xdr:to>
    <xdr:pic>
      <xdr:nvPicPr>
        <xdr:cNvPr id="4340" descr="" name="6f11eabd-c7f1-462a-904d-cc4fcb2d218449921.jpg"/>
        <xdr:cNvPicPr>
          <a:picLocks noChangeAspect="1"/>
        </xdr:cNvPicPr>
      </xdr:nvPicPr>
      <xdr:blipFill>
        <a:blip xmlns:r="http://schemas.openxmlformats.org/officeDocument/2006/relationships" r:embed="rId4304" cstate="print"/>
        <a:stretch>
          <a:fillRect/>
        </a:stretch>
      </xdr:blipFill>
      <xdr:spPr>
        <a:xfrm>
          <a:off x="0" y="0"/>
          <a:ext cx="0" cy="0"/>
        </a:xfrm>
        <a:prstGeom prst="rect">
          <a:avLst/>
        </a:prstGeom>
      </xdr:spPr>
    </xdr:pic>
    <xdr:clientData/>
  </xdr:twoCellAnchor>
  <xdr:twoCellAnchor editAs="twoCell">
    <xdr:from>
      <xdr:col>2</xdr:col>
      <xdr:colOff>190500</xdr:colOff>
      <xdr:row>4341</xdr:row>
      <xdr:rowOff>47625</xdr:rowOff>
    </xdr:from>
    <xdr:to>
      <xdr:col>2</xdr:col>
      <xdr:colOff>762000</xdr:colOff>
      <xdr:row>4341</xdr:row>
      <xdr:rowOff>619125</xdr:rowOff>
    </xdr:to>
    <xdr:pic>
      <xdr:nvPicPr>
        <xdr:cNvPr id="4341" descr="" name="6e60d7c9-9f8d-4a74-9bcc-ccc22b94d1d150208.jpg"/>
        <xdr:cNvPicPr>
          <a:picLocks noChangeAspect="1"/>
        </xdr:cNvPicPr>
      </xdr:nvPicPr>
      <xdr:blipFill>
        <a:blip xmlns:r="http://schemas.openxmlformats.org/officeDocument/2006/relationships" r:embed="rId4305" cstate="print"/>
        <a:stretch>
          <a:fillRect/>
        </a:stretch>
      </xdr:blipFill>
      <xdr:spPr>
        <a:xfrm>
          <a:off x="0" y="0"/>
          <a:ext cx="0" cy="0"/>
        </a:xfrm>
        <a:prstGeom prst="rect">
          <a:avLst/>
        </a:prstGeom>
      </xdr:spPr>
    </xdr:pic>
    <xdr:clientData/>
  </xdr:twoCellAnchor>
  <xdr:twoCellAnchor editAs="twoCell">
    <xdr:from>
      <xdr:col>2</xdr:col>
      <xdr:colOff>190500</xdr:colOff>
      <xdr:row>4342</xdr:row>
      <xdr:rowOff>47625</xdr:rowOff>
    </xdr:from>
    <xdr:to>
      <xdr:col>2</xdr:col>
      <xdr:colOff>762000</xdr:colOff>
      <xdr:row>4342</xdr:row>
      <xdr:rowOff>619125</xdr:rowOff>
    </xdr:to>
    <xdr:pic>
      <xdr:nvPicPr>
        <xdr:cNvPr id="4342" descr="" name="5b32a444-d824-4489-b375-8641b7e2b32e50622.jpg"/>
        <xdr:cNvPicPr>
          <a:picLocks noChangeAspect="1"/>
        </xdr:cNvPicPr>
      </xdr:nvPicPr>
      <xdr:blipFill>
        <a:blip xmlns:r="http://schemas.openxmlformats.org/officeDocument/2006/relationships" r:embed="rId4306" cstate="print"/>
        <a:stretch>
          <a:fillRect/>
        </a:stretch>
      </xdr:blipFill>
      <xdr:spPr>
        <a:xfrm>
          <a:off x="0" y="0"/>
          <a:ext cx="0" cy="0"/>
        </a:xfrm>
        <a:prstGeom prst="rect">
          <a:avLst/>
        </a:prstGeom>
      </xdr:spPr>
    </xdr:pic>
    <xdr:clientData/>
  </xdr:twoCellAnchor>
  <xdr:twoCellAnchor editAs="twoCell">
    <xdr:from>
      <xdr:col>2</xdr:col>
      <xdr:colOff>190500</xdr:colOff>
      <xdr:row>4343</xdr:row>
      <xdr:rowOff>47625</xdr:rowOff>
    </xdr:from>
    <xdr:to>
      <xdr:col>2</xdr:col>
      <xdr:colOff>762000</xdr:colOff>
      <xdr:row>4343</xdr:row>
      <xdr:rowOff>619125</xdr:rowOff>
    </xdr:to>
    <xdr:pic>
      <xdr:nvPicPr>
        <xdr:cNvPr id="4343" descr="" name="57f87940-eede-4472-9e3c-94b5cc47245150623.jpg"/>
        <xdr:cNvPicPr>
          <a:picLocks noChangeAspect="1"/>
        </xdr:cNvPicPr>
      </xdr:nvPicPr>
      <xdr:blipFill>
        <a:blip xmlns:r="http://schemas.openxmlformats.org/officeDocument/2006/relationships" r:embed="rId4307" cstate="print"/>
        <a:stretch>
          <a:fillRect/>
        </a:stretch>
      </xdr:blipFill>
      <xdr:spPr>
        <a:xfrm>
          <a:off x="0" y="0"/>
          <a:ext cx="0" cy="0"/>
        </a:xfrm>
        <a:prstGeom prst="rect">
          <a:avLst/>
        </a:prstGeom>
      </xdr:spPr>
    </xdr:pic>
    <xdr:clientData/>
  </xdr:twoCellAnchor>
  <xdr:twoCellAnchor editAs="twoCell">
    <xdr:from>
      <xdr:col>2</xdr:col>
      <xdr:colOff>190500</xdr:colOff>
      <xdr:row>4344</xdr:row>
      <xdr:rowOff>47625</xdr:rowOff>
    </xdr:from>
    <xdr:to>
      <xdr:col>2</xdr:col>
      <xdr:colOff>762000</xdr:colOff>
      <xdr:row>4344</xdr:row>
      <xdr:rowOff>619125</xdr:rowOff>
    </xdr:to>
    <xdr:pic>
      <xdr:nvPicPr>
        <xdr:cNvPr id="4344" descr="" name="30e15d17-308f-43c2-85ad-e922b2e000ab50661.jpg"/>
        <xdr:cNvPicPr>
          <a:picLocks noChangeAspect="1"/>
        </xdr:cNvPicPr>
      </xdr:nvPicPr>
      <xdr:blipFill>
        <a:blip xmlns:r="http://schemas.openxmlformats.org/officeDocument/2006/relationships" r:embed="rId4308" cstate="print"/>
        <a:stretch>
          <a:fillRect/>
        </a:stretch>
      </xdr:blipFill>
      <xdr:spPr>
        <a:xfrm>
          <a:off x="0" y="0"/>
          <a:ext cx="0" cy="0"/>
        </a:xfrm>
        <a:prstGeom prst="rect">
          <a:avLst/>
        </a:prstGeom>
      </xdr:spPr>
    </xdr:pic>
    <xdr:clientData/>
  </xdr:twoCellAnchor>
  <xdr:twoCellAnchor editAs="twoCell">
    <xdr:from>
      <xdr:col>2</xdr:col>
      <xdr:colOff>190500</xdr:colOff>
      <xdr:row>4345</xdr:row>
      <xdr:rowOff>47625</xdr:rowOff>
    </xdr:from>
    <xdr:to>
      <xdr:col>2</xdr:col>
      <xdr:colOff>762000</xdr:colOff>
      <xdr:row>4345</xdr:row>
      <xdr:rowOff>619125</xdr:rowOff>
    </xdr:to>
    <xdr:pic>
      <xdr:nvPicPr>
        <xdr:cNvPr id="4345" descr="" name="d0d77ea1-8460-4b0a-9422-93bbde532e79100665.jpg"/>
        <xdr:cNvPicPr>
          <a:picLocks noChangeAspect="1"/>
        </xdr:cNvPicPr>
      </xdr:nvPicPr>
      <xdr:blipFill>
        <a:blip xmlns:r="http://schemas.openxmlformats.org/officeDocument/2006/relationships" r:embed="rId4309" cstate="print"/>
        <a:stretch>
          <a:fillRect/>
        </a:stretch>
      </xdr:blipFill>
      <xdr:spPr>
        <a:xfrm>
          <a:off x="0" y="0"/>
          <a:ext cx="0" cy="0"/>
        </a:xfrm>
        <a:prstGeom prst="rect">
          <a:avLst/>
        </a:prstGeom>
      </xdr:spPr>
    </xdr:pic>
    <xdr:clientData/>
  </xdr:twoCellAnchor>
  <xdr:twoCellAnchor editAs="twoCell">
    <xdr:from>
      <xdr:col>2</xdr:col>
      <xdr:colOff>190500</xdr:colOff>
      <xdr:row>4346</xdr:row>
      <xdr:rowOff>47625</xdr:rowOff>
    </xdr:from>
    <xdr:to>
      <xdr:col>2</xdr:col>
      <xdr:colOff>762000</xdr:colOff>
      <xdr:row>4346</xdr:row>
      <xdr:rowOff>619125</xdr:rowOff>
    </xdr:to>
    <xdr:pic>
      <xdr:nvPicPr>
        <xdr:cNvPr id="4346" descr="" name="0ec1a4f9-a546-4e70-bbe6-4bedd8b9ca01100666.jpg"/>
        <xdr:cNvPicPr>
          <a:picLocks noChangeAspect="1"/>
        </xdr:cNvPicPr>
      </xdr:nvPicPr>
      <xdr:blipFill>
        <a:blip xmlns:r="http://schemas.openxmlformats.org/officeDocument/2006/relationships" r:embed="rId4310" cstate="print"/>
        <a:stretch>
          <a:fillRect/>
        </a:stretch>
      </xdr:blipFill>
      <xdr:spPr>
        <a:xfrm>
          <a:off x="0" y="0"/>
          <a:ext cx="0" cy="0"/>
        </a:xfrm>
        <a:prstGeom prst="rect">
          <a:avLst/>
        </a:prstGeom>
      </xdr:spPr>
    </xdr:pic>
    <xdr:clientData/>
  </xdr:twoCellAnchor>
  <xdr:twoCellAnchor editAs="twoCell">
    <xdr:from>
      <xdr:col>2</xdr:col>
      <xdr:colOff>190500</xdr:colOff>
      <xdr:row>4347</xdr:row>
      <xdr:rowOff>47625</xdr:rowOff>
    </xdr:from>
    <xdr:to>
      <xdr:col>2</xdr:col>
      <xdr:colOff>762000</xdr:colOff>
      <xdr:row>4347</xdr:row>
      <xdr:rowOff>619125</xdr:rowOff>
    </xdr:to>
    <xdr:pic>
      <xdr:nvPicPr>
        <xdr:cNvPr id="4347" descr="" name="f9a346f0-6091-4b1d-a582-a914d44675ab100667.jpg"/>
        <xdr:cNvPicPr>
          <a:picLocks noChangeAspect="1"/>
        </xdr:cNvPicPr>
      </xdr:nvPicPr>
      <xdr:blipFill>
        <a:blip xmlns:r="http://schemas.openxmlformats.org/officeDocument/2006/relationships" r:embed="rId4311" cstate="print"/>
        <a:stretch>
          <a:fillRect/>
        </a:stretch>
      </xdr:blipFill>
      <xdr:spPr>
        <a:xfrm>
          <a:off x="0" y="0"/>
          <a:ext cx="0" cy="0"/>
        </a:xfrm>
        <a:prstGeom prst="rect">
          <a:avLst/>
        </a:prstGeom>
      </xdr:spPr>
    </xdr:pic>
    <xdr:clientData/>
  </xdr:twoCellAnchor>
  <xdr:twoCellAnchor editAs="twoCell">
    <xdr:from>
      <xdr:col>2</xdr:col>
      <xdr:colOff>190500</xdr:colOff>
      <xdr:row>4348</xdr:row>
      <xdr:rowOff>47625</xdr:rowOff>
    </xdr:from>
    <xdr:to>
      <xdr:col>2</xdr:col>
      <xdr:colOff>762000</xdr:colOff>
      <xdr:row>4348</xdr:row>
      <xdr:rowOff>619125</xdr:rowOff>
    </xdr:to>
    <xdr:pic>
      <xdr:nvPicPr>
        <xdr:cNvPr id="4348" descr="" name="87571064-e490-4b6b-a375-dba57aea0126100668.jpg"/>
        <xdr:cNvPicPr>
          <a:picLocks noChangeAspect="1"/>
        </xdr:cNvPicPr>
      </xdr:nvPicPr>
      <xdr:blipFill>
        <a:blip xmlns:r="http://schemas.openxmlformats.org/officeDocument/2006/relationships" r:embed="rId4312" cstate="print"/>
        <a:stretch>
          <a:fillRect/>
        </a:stretch>
      </xdr:blipFill>
      <xdr:spPr>
        <a:xfrm>
          <a:off x="0" y="0"/>
          <a:ext cx="0" cy="0"/>
        </a:xfrm>
        <a:prstGeom prst="rect">
          <a:avLst/>
        </a:prstGeom>
      </xdr:spPr>
    </xdr:pic>
    <xdr:clientData/>
  </xdr:twoCellAnchor>
  <xdr:twoCellAnchor editAs="twoCell">
    <xdr:from>
      <xdr:col>2</xdr:col>
      <xdr:colOff>190500</xdr:colOff>
      <xdr:row>4349</xdr:row>
      <xdr:rowOff>47625</xdr:rowOff>
    </xdr:from>
    <xdr:to>
      <xdr:col>2</xdr:col>
      <xdr:colOff>762000</xdr:colOff>
      <xdr:row>4349</xdr:row>
      <xdr:rowOff>619125</xdr:rowOff>
    </xdr:to>
    <xdr:pic>
      <xdr:nvPicPr>
        <xdr:cNvPr id="4349" descr="" name="ad5d1a56-8f90-446f-8a5f-9e9c6f038b25100669.jpg"/>
        <xdr:cNvPicPr>
          <a:picLocks noChangeAspect="1"/>
        </xdr:cNvPicPr>
      </xdr:nvPicPr>
      <xdr:blipFill>
        <a:blip xmlns:r="http://schemas.openxmlformats.org/officeDocument/2006/relationships" r:embed="rId4313" cstate="print"/>
        <a:stretch>
          <a:fillRect/>
        </a:stretch>
      </xdr:blipFill>
      <xdr:spPr>
        <a:xfrm>
          <a:off x="0" y="0"/>
          <a:ext cx="0" cy="0"/>
        </a:xfrm>
        <a:prstGeom prst="rect">
          <a:avLst/>
        </a:prstGeom>
      </xdr:spPr>
    </xdr:pic>
    <xdr:clientData/>
  </xdr:twoCellAnchor>
  <xdr:twoCellAnchor editAs="twoCell">
    <xdr:from>
      <xdr:col>2</xdr:col>
      <xdr:colOff>190500</xdr:colOff>
      <xdr:row>4350</xdr:row>
      <xdr:rowOff>47625</xdr:rowOff>
    </xdr:from>
    <xdr:to>
      <xdr:col>2</xdr:col>
      <xdr:colOff>762000</xdr:colOff>
      <xdr:row>4350</xdr:row>
      <xdr:rowOff>619125</xdr:rowOff>
    </xdr:to>
    <xdr:pic>
      <xdr:nvPicPr>
        <xdr:cNvPr id="4350" descr="" name="c485bbd7-b99b-4a30-b840-19ccfaf8104f100805.jpg"/>
        <xdr:cNvPicPr>
          <a:picLocks noChangeAspect="1"/>
        </xdr:cNvPicPr>
      </xdr:nvPicPr>
      <xdr:blipFill>
        <a:blip xmlns:r="http://schemas.openxmlformats.org/officeDocument/2006/relationships" r:embed="rId4314" cstate="print"/>
        <a:stretch>
          <a:fillRect/>
        </a:stretch>
      </xdr:blipFill>
      <xdr:spPr>
        <a:xfrm>
          <a:off x="0" y="0"/>
          <a:ext cx="0" cy="0"/>
        </a:xfrm>
        <a:prstGeom prst="rect">
          <a:avLst/>
        </a:prstGeom>
      </xdr:spPr>
    </xdr:pic>
    <xdr:clientData/>
  </xdr:twoCellAnchor>
  <xdr:twoCellAnchor editAs="twoCell">
    <xdr:from>
      <xdr:col>2</xdr:col>
      <xdr:colOff>190500</xdr:colOff>
      <xdr:row>4351</xdr:row>
      <xdr:rowOff>47625</xdr:rowOff>
    </xdr:from>
    <xdr:to>
      <xdr:col>2</xdr:col>
      <xdr:colOff>762000</xdr:colOff>
      <xdr:row>4351</xdr:row>
      <xdr:rowOff>619125</xdr:rowOff>
    </xdr:to>
    <xdr:pic>
      <xdr:nvPicPr>
        <xdr:cNvPr id="4351" descr="" name="370b1c2e-40df-45f1-83c1-62d78b6c4961100806.jpg"/>
        <xdr:cNvPicPr>
          <a:picLocks noChangeAspect="1"/>
        </xdr:cNvPicPr>
      </xdr:nvPicPr>
      <xdr:blipFill>
        <a:blip xmlns:r="http://schemas.openxmlformats.org/officeDocument/2006/relationships" r:embed="rId4315" cstate="print"/>
        <a:stretch>
          <a:fillRect/>
        </a:stretch>
      </xdr:blipFill>
      <xdr:spPr>
        <a:xfrm>
          <a:off x="0" y="0"/>
          <a:ext cx="0" cy="0"/>
        </a:xfrm>
        <a:prstGeom prst="rect">
          <a:avLst/>
        </a:prstGeom>
      </xdr:spPr>
    </xdr:pic>
    <xdr:clientData/>
  </xdr:twoCellAnchor>
  <xdr:twoCellAnchor editAs="twoCell">
    <xdr:from>
      <xdr:col>2</xdr:col>
      <xdr:colOff>190500</xdr:colOff>
      <xdr:row>4352</xdr:row>
      <xdr:rowOff>47625</xdr:rowOff>
    </xdr:from>
    <xdr:to>
      <xdr:col>2</xdr:col>
      <xdr:colOff>762000</xdr:colOff>
      <xdr:row>4352</xdr:row>
      <xdr:rowOff>619125</xdr:rowOff>
    </xdr:to>
    <xdr:pic>
      <xdr:nvPicPr>
        <xdr:cNvPr id="4352" descr="" name="e365445d-e55b-4d60-b224-3a264cfcfd81100807.jpg"/>
        <xdr:cNvPicPr>
          <a:picLocks noChangeAspect="1"/>
        </xdr:cNvPicPr>
      </xdr:nvPicPr>
      <xdr:blipFill>
        <a:blip xmlns:r="http://schemas.openxmlformats.org/officeDocument/2006/relationships" r:embed="rId4316" cstate="print"/>
        <a:stretch>
          <a:fillRect/>
        </a:stretch>
      </xdr:blipFill>
      <xdr:spPr>
        <a:xfrm>
          <a:off x="0" y="0"/>
          <a:ext cx="0" cy="0"/>
        </a:xfrm>
        <a:prstGeom prst="rect">
          <a:avLst/>
        </a:prstGeom>
      </xdr:spPr>
    </xdr:pic>
    <xdr:clientData/>
  </xdr:twoCellAnchor>
  <xdr:twoCellAnchor editAs="twoCell">
    <xdr:from>
      <xdr:col>2</xdr:col>
      <xdr:colOff>190500</xdr:colOff>
      <xdr:row>4353</xdr:row>
      <xdr:rowOff>47625</xdr:rowOff>
    </xdr:from>
    <xdr:to>
      <xdr:col>2</xdr:col>
      <xdr:colOff>762000</xdr:colOff>
      <xdr:row>4353</xdr:row>
      <xdr:rowOff>619125</xdr:rowOff>
    </xdr:to>
    <xdr:pic>
      <xdr:nvPicPr>
        <xdr:cNvPr id="4353" descr="" name="73ae4d3a-e754-49ef-8c58-7187b3689513100808.jpg"/>
        <xdr:cNvPicPr>
          <a:picLocks noChangeAspect="1"/>
        </xdr:cNvPicPr>
      </xdr:nvPicPr>
      <xdr:blipFill>
        <a:blip xmlns:r="http://schemas.openxmlformats.org/officeDocument/2006/relationships" r:embed="rId4317" cstate="print"/>
        <a:stretch>
          <a:fillRect/>
        </a:stretch>
      </xdr:blipFill>
      <xdr:spPr>
        <a:xfrm>
          <a:off x="0" y="0"/>
          <a:ext cx="0" cy="0"/>
        </a:xfrm>
        <a:prstGeom prst="rect">
          <a:avLst/>
        </a:prstGeom>
      </xdr:spPr>
    </xdr:pic>
    <xdr:clientData/>
  </xdr:twoCellAnchor>
  <xdr:twoCellAnchor editAs="twoCell">
    <xdr:from>
      <xdr:col>2</xdr:col>
      <xdr:colOff>190500</xdr:colOff>
      <xdr:row>4354</xdr:row>
      <xdr:rowOff>47625</xdr:rowOff>
    </xdr:from>
    <xdr:to>
      <xdr:col>2</xdr:col>
      <xdr:colOff>762000</xdr:colOff>
      <xdr:row>4354</xdr:row>
      <xdr:rowOff>619125</xdr:rowOff>
    </xdr:to>
    <xdr:pic>
      <xdr:nvPicPr>
        <xdr:cNvPr id="4354" descr="" name="4bb5f96a-9983-45e1-8cb0-ceccc01c70dd100809.jpg"/>
        <xdr:cNvPicPr>
          <a:picLocks noChangeAspect="1"/>
        </xdr:cNvPicPr>
      </xdr:nvPicPr>
      <xdr:blipFill>
        <a:blip xmlns:r="http://schemas.openxmlformats.org/officeDocument/2006/relationships" r:embed="rId4318" cstate="print"/>
        <a:stretch>
          <a:fillRect/>
        </a:stretch>
      </xdr:blipFill>
      <xdr:spPr>
        <a:xfrm>
          <a:off x="0" y="0"/>
          <a:ext cx="0" cy="0"/>
        </a:xfrm>
        <a:prstGeom prst="rect">
          <a:avLst/>
        </a:prstGeom>
      </xdr:spPr>
    </xdr:pic>
    <xdr:clientData/>
  </xdr:twoCellAnchor>
  <xdr:twoCellAnchor editAs="twoCell">
    <xdr:from>
      <xdr:col>2</xdr:col>
      <xdr:colOff>190500</xdr:colOff>
      <xdr:row>4355</xdr:row>
      <xdr:rowOff>47625</xdr:rowOff>
    </xdr:from>
    <xdr:to>
      <xdr:col>2</xdr:col>
      <xdr:colOff>762000</xdr:colOff>
      <xdr:row>4355</xdr:row>
      <xdr:rowOff>619125</xdr:rowOff>
    </xdr:to>
    <xdr:pic>
      <xdr:nvPicPr>
        <xdr:cNvPr id="4355" descr="" name="d1fdc1be-33dc-4508-b73c-000fc8d2c1ed100810.jpg"/>
        <xdr:cNvPicPr>
          <a:picLocks noChangeAspect="1"/>
        </xdr:cNvPicPr>
      </xdr:nvPicPr>
      <xdr:blipFill>
        <a:blip xmlns:r="http://schemas.openxmlformats.org/officeDocument/2006/relationships" r:embed="rId4319" cstate="print"/>
        <a:stretch>
          <a:fillRect/>
        </a:stretch>
      </xdr:blipFill>
      <xdr:spPr>
        <a:xfrm>
          <a:off x="0" y="0"/>
          <a:ext cx="0" cy="0"/>
        </a:xfrm>
        <a:prstGeom prst="rect">
          <a:avLst/>
        </a:prstGeom>
      </xdr:spPr>
    </xdr:pic>
    <xdr:clientData/>
  </xdr:twoCellAnchor>
  <xdr:twoCellAnchor editAs="twoCell">
    <xdr:from>
      <xdr:col>2</xdr:col>
      <xdr:colOff>190500</xdr:colOff>
      <xdr:row>4356</xdr:row>
      <xdr:rowOff>47625</xdr:rowOff>
    </xdr:from>
    <xdr:to>
      <xdr:col>2</xdr:col>
      <xdr:colOff>762000</xdr:colOff>
      <xdr:row>4356</xdr:row>
      <xdr:rowOff>619125</xdr:rowOff>
    </xdr:to>
    <xdr:pic>
      <xdr:nvPicPr>
        <xdr:cNvPr id="4356" descr="" name="e8274a81-1b04-4311-966e-1065af7f935d100811.jpg"/>
        <xdr:cNvPicPr>
          <a:picLocks noChangeAspect="1"/>
        </xdr:cNvPicPr>
      </xdr:nvPicPr>
      <xdr:blipFill>
        <a:blip xmlns:r="http://schemas.openxmlformats.org/officeDocument/2006/relationships" r:embed="rId4320" cstate="print"/>
        <a:stretch>
          <a:fillRect/>
        </a:stretch>
      </xdr:blipFill>
      <xdr:spPr>
        <a:xfrm>
          <a:off x="0" y="0"/>
          <a:ext cx="0" cy="0"/>
        </a:xfrm>
        <a:prstGeom prst="rect">
          <a:avLst/>
        </a:prstGeom>
      </xdr:spPr>
    </xdr:pic>
    <xdr:clientData/>
  </xdr:twoCellAnchor>
  <xdr:twoCellAnchor editAs="twoCell">
    <xdr:from>
      <xdr:col>2</xdr:col>
      <xdr:colOff>190500</xdr:colOff>
      <xdr:row>4357</xdr:row>
      <xdr:rowOff>47625</xdr:rowOff>
    </xdr:from>
    <xdr:to>
      <xdr:col>2</xdr:col>
      <xdr:colOff>762000</xdr:colOff>
      <xdr:row>4357</xdr:row>
      <xdr:rowOff>619125</xdr:rowOff>
    </xdr:to>
    <xdr:pic>
      <xdr:nvPicPr>
        <xdr:cNvPr id="4357" descr="" name="83913fae-7f2d-4d06-b611-ecc445f64473100850.jpg"/>
        <xdr:cNvPicPr>
          <a:picLocks noChangeAspect="1"/>
        </xdr:cNvPicPr>
      </xdr:nvPicPr>
      <xdr:blipFill>
        <a:blip xmlns:r="http://schemas.openxmlformats.org/officeDocument/2006/relationships" r:embed="rId4321" cstate="print"/>
        <a:stretch>
          <a:fillRect/>
        </a:stretch>
      </xdr:blipFill>
      <xdr:spPr>
        <a:xfrm>
          <a:off x="0" y="0"/>
          <a:ext cx="0" cy="0"/>
        </a:xfrm>
        <a:prstGeom prst="rect">
          <a:avLst/>
        </a:prstGeom>
      </xdr:spPr>
    </xdr:pic>
    <xdr:clientData/>
  </xdr:twoCellAnchor>
  <xdr:twoCellAnchor editAs="twoCell">
    <xdr:from>
      <xdr:col>2</xdr:col>
      <xdr:colOff>190500</xdr:colOff>
      <xdr:row>4358</xdr:row>
      <xdr:rowOff>47625</xdr:rowOff>
    </xdr:from>
    <xdr:to>
      <xdr:col>2</xdr:col>
      <xdr:colOff>762000</xdr:colOff>
      <xdr:row>4358</xdr:row>
      <xdr:rowOff>619125</xdr:rowOff>
    </xdr:to>
    <xdr:pic>
      <xdr:nvPicPr>
        <xdr:cNvPr id="4358" descr="" name="71f502c7-fc51-449f-a02c-50a57c47f2bb100851.jpg"/>
        <xdr:cNvPicPr>
          <a:picLocks noChangeAspect="1"/>
        </xdr:cNvPicPr>
      </xdr:nvPicPr>
      <xdr:blipFill>
        <a:blip xmlns:r="http://schemas.openxmlformats.org/officeDocument/2006/relationships" r:embed="rId4322" cstate="print"/>
        <a:stretch>
          <a:fillRect/>
        </a:stretch>
      </xdr:blipFill>
      <xdr:spPr>
        <a:xfrm>
          <a:off x="0" y="0"/>
          <a:ext cx="0" cy="0"/>
        </a:xfrm>
        <a:prstGeom prst="rect">
          <a:avLst/>
        </a:prstGeom>
      </xdr:spPr>
    </xdr:pic>
    <xdr:clientData/>
  </xdr:twoCellAnchor>
  <xdr:twoCellAnchor editAs="twoCell">
    <xdr:from>
      <xdr:col>2</xdr:col>
      <xdr:colOff>190500</xdr:colOff>
      <xdr:row>4359</xdr:row>
      <xdr:rowOff>47625</xdr:rowOff>
    </xdr:from>
    <xdr:to>
      <xdr:col>2</xdr:col>
      <xdr:colOff>762000</xdr:colOff>
      <xdr:row>4359</xdr:row>
      <xdr:rowOff>619125</xdr:rowOff>
    </xdr:to>
    <xdr:pic>
      <xdr:nvPicPr>
        <xdr:cNvPr id="4359" descr="" name="a3ab9715-cffb-469b-9e1d-020759372c9a100852a.jpg"/>
        <xdr:cNvPicPr>
          <a:picLocks noChangeAspect="1"/>
        </xdr:cNvPicPr>
      </xdr:nvPicPr>
      <xdr:blipFill>
        <a:blip xmlns:r="http://schemas.openxmlformats.org/officeDocument/2006/relationships" r:embed="rId4323" cstate="print"/>
        <a:stretch>
          <a:fillRect/>
        </a:stretch>
      </xdr:blipFill>
      <xdr:spPr>
        <a:xfrm>
          <a:off x="0" y="0"/>
          <a:ext cx="0" cy="0"/>
        </a:xfrm>
        <a:prstGeom prst="rect">
          <a:avLst/>
        </a:prstGeom>
      </xdr:spPr>
    </xdr:pic>
    <xdr:clientData/>
  </xdr:twoCellAnchor>
  <xdr:twoCellAnchor editAs="twoCell">
    <xdr:from>
      <xdr:col>2</xdr:col>
      <xdr:colOff>190500</xdr:colOff>
      <xdr:row>4360</xdr:row>
      <xdr:rowOff>47625</xdr:rowOff>
    </xdr:from>
    <xdr:to>
      <xdr:col>2</xdr:col>
      <xdr:colOff>762000</xdr:colOff>
      <xdr:row>4360</xdr:row>
      <xdr:rowOff>619125</xdr:rowOff>
    </xdr:to>
    <xdr:pic>
      <xdr:nvPicPr>
        <xdr:cNvPr id="4360" descr="" name="bf326539-b771-4027-8acd-29c628593b73100853.jpg"/>
        <xdr:cNvPicPr>
          <a:picLocks noChangeAspect="1"/>
        </xdr:cNvPicPr>
      </xdr:nvPicPr>
      <xdr:blipFill>
        <a:blip xmlns:r="http://schemas.openxmlformats.org/officeDocument/2006/relationships" r:embed="rId4324" cstate="print"/>
        <a:stretch>
          <a:fillRect/>
        </a:stretch>
      </xdr:blipFill>
      <xdr:spPr>
        <a:xfrm>
          <a:off x="0" y="0"/>
          <a:ext cx="0" cy="0"/>
        </a:xfrm>
        <a:prstGeom prst="rect">
          <a:avLst/>
        </a:prstGeom>
      </xdr:spPr>
    </xdr:pic>
    <xdr:clientData/>
  </xdr:twoCellAnchor>
  <xdr:twoCellAnchor editAs="twoCell">
    <xdr:from>
      <xdr:col>2</xdr:col>
      <xdr:colOff>190500</xdr:colOff>
      <xdr:row>4361</xdr:row>
      <xdr:rowOff>47625</xdr:rowOff>
    </xdr:from>
    <xdr:to>
      <xdr:col>2</xdr:col>
      <xdr:colOff>762000</xdr:colOff>
      <xdr:row>4361</xdr:row>
      <xdr:rowOff>619125</xdr:rowOff>
    </xdr:to>
    <xdr:pic>
      <xdr:nvPicPr>
        <xdr:cNvPr id="4361" descr="" name="74afb811-d9d4-4331-96fd-b797c7b42597100854a.jpg"/>
        <xdr:cNvPicPr>
          <a:picLocks noChangeAspect="1"/>
        </xdr:cNvPicPr>
      </xdr:nvPicPr>
      <xdr:blipFill>
        <a:blip xmlns:r="http://schemas.openxmlformats.org/officeDocument/2006/relationships" r:embed="rId4325" cstate="print"/>
        <a:stretch>
          <a:fillRect/>
        </a:stretch>
      </xdr:blipFill>
      <xdr:spPr>
        <a:xfrm>
          <a:off x="0" y="0"/>
          <a:ext cx="0" cy="0"/>
        </a:xfrm>
        <a:prstGeom prst="rect">
          <a:avLst/>
        </a:prstGeom>
      </xdr:spPr>
    </xdr:pic>
    <xdr:clientData/>
  </xdr:twoCellAnchor>
  <xdr:twoCellAnchor editAs="twoCell">
    <xdr:from>
      <xdr:col>2</xdr:col>
      <xdr:colOff>190500</xdr:colOff>
      <xdr:row>4362</xdr:row>
      <xdr:rowOff>47625</xdr:rowOff>
    </xdr:from>
    <xdr:to>
      <xdr:col>2</xdr:col>
      <xdr:colOff>762000</xdr:colOff>
      <xdr:row>4362</xdr:row>
      <xdr:rowOff>619125</xdr:rowOff>
    </xdr:to>
    <xdr:pic>
      <xdr:nvPicPr>
        <xdr:cNvPr id="4362" descr="" name="9c23182f-ec82-4c94-a710-8252dcf83af3100919.jpg"/>
        <xdr:cNvPicPr>
          <a:picLocks noChangeAspect="1"/>
        </xdr:cNvPicPr>
      </xdr:nvPicPr>
      <xdr:blipFill>
        <a:blip xmlns:r="http://schemas.openxmlformats.org/officeDocument/2006/relationships" r:embed="rId4326" cstate="print"/>
        <a:stretch>
          <a:fillRect/>
        </a:stretch>
      </xdr:blipFill>
      <xdr:spPr>
        <a:xfrm>
          <a:off x="0" y="0"/>
          <a:ext cx="0" cy="0"/>
        </a:xfrm>
        <a:prstGeom prst="rect">
          <a:avLst/>
        </a:prstGeom>
      </xdr:spPr>
    </xdr:pic>
    <xdr:clientData/>
  </xdr:twoCellAnchor>
  <xdr:twoCellAnchor editAs="twoCell">
    <xdr:from>
      <xdr:col>2</xdr:col>
      <xdr:colOff>190500</xdr:colOff>
      <xdr:row>4363</xdr:row>
      <xdr:rowOff>47625</xdr:rowOff>
    </xdr:from>
    <xdr:to>
      <xdr:col>2</xdr:col>
      <xdr:colOff>762000</xdr:colOff>
      <xdr:row>4363</xdr:row>
      <xdr:rowOff>619125</xdr:rowOff>
    </xdr:to>
    <xdr:pic>
      <xdr:nvPicPr>
        <xdr:cNvPr id="4363" descr="" name="f601399f-bff3-485c-b8bf-820589c4d7ba100920.jpg"/>
        <xdr:cNvPicPr>
          <a:picLocks noChangeAspect="1"/>
        </xdr:cNvPicPr>
      </xdr:nvPicPr>
      <xdr:blipFill>
        <a:blip xmlns:r="http://schemas.openxmlformats.org/officeDocument/2006/relationships" r:embed="rId4327" cstate="print"/>
        <a:stretch>
          <a:fillRect/>
        </a:stretch>
      </xdr:blipFill>
      <xdr:spPr>
        <a:xfrm>
          <a:off x="0" y="0"/>
          <a:ext cx="0" cy="0"/>
        </a:xfrm>
        <a:prstGeom prst="rect">
          <a:avLst/>
        </a:prstGeom>
      </xdr:spPr>
    </xdr:pic>
    <xdr:clientData/>
  </xdr:twoCellAnchor>
  <xdr:twoCellAnchor editAs="twoCell">
    <xdr:from>
      <xdr:col>2</xdr:col>
      <xdr:colOff>190500</xdr:colOff>
      <xdr:row>4364</xdr:row>
      <xdr:rowOff>47625</xdr:rowOff>
    </xdr:from>
    <xdr:to>
      <xdr:col>2</xdr:col>
      <xdr:colOff>762000</xdr:colOff>
      <xdr:row>4364</xdr:row>
      <xdr:rowOff>619125</xdr:rowOff>
    </xdr:to>
    <xdr:pic>
      <xdr:nvPicPr>
        <xdr:cNvPr id="4364" descr="" name="c5646fea-43e4-4dd3-8938-4e4f1e29fafc100923.jpg"/>
        <xdr:cNvPicPr>
          <a:picLocks noChangeAspect="1"/>
        </xdr:cNvPicPr>
      </xdr:nvPicPr>
      <xdr:blipFill>
        <a:blip xmlns:r="http://schemas.openxmlformats.org/officeDocument/2006/relationships" r:embed="rId4328" cstate="print"/>
        <a:stretch>
          <a:fillRect/>
        </a:stretch>
      </xdr:blipFill>
      <xdr:spPr>
        <a:xfrm>
          <a:off x="0" y="0"/>
          <a:ext cx="0" cy="0"/>
        </a:xfrm>
        <a:prstGeom prst="rect">
          <a:avLst/>
        </a:prstGeom>
      </xdr:spPr>
    </xdr:pic>
    <xdr:clientData/>
  </xdr:twoCellAnchor>
  <xdr:twoCellAnchor editAs="twoCell">
    <xdr:from>
      <xdr:col>2</xdr:col>
      <xdr:colOff>190500</xdr:colOff>
      <xdr:row>4365</xdr:row>
      <xdr:rowOff>47625</xdr:rowOff>
    </xdr:from>
    <xdr:to>
      <xdr:col>2</xdr:col>
      <xdr:colOff>762000</xdr:colOff>
      <xdr:row>4365</xdr:row>
      <xdr:rowOff>619125</xdr:rowOff>
    </xdr:to>
    <xdr:pic>
      <xdr:nvPicPr>
        <xdr:cNvPr id="4365" descr="" name="afcb87ec-64df-48c3-917e-730f3b5eefc7100924.jpg"/>
        <xdr:cNvPicPr>
          <a:picLocks noChangeAspect="1"/>
        </xdr:cNvPicPr>
      </xdr:nvPicPr>
      <xdr:blipFill>
        <a:blip xmlns:r="http://schemas.openxmlformats.org/officeDocument/2006/relationships" r:embed="rId4329" cstate="print"/>
        <a:stretch>
          <a:fillRect/>
        </a:stretch>
      </xdr:blipFill>
      <xdr:spPr>
        <a:xfrm>
          <a:off x="0" y="0"/>
          <a:ext cx="0" cy="0"/>
        </a:xfrm>
        <a:prstGeom prst="rect">
          <a:avLst/>
        </a:prstGeom>
      </xdr:spPr>
    </xdr:pic>
    <xdr:clientData/>
  </xdr:twoCellAnchor>
  <xdr:twoCellAnchor editAs="twoCell">
    <xdr:from>
      <xdr:col>2</xdr:col>
      <xdr:colOff>190500</xdr:colOff>
      <xdr:row>4366</xdr:row>
      <xdr:rowOff>47625</xdr:rowOff>
    </xdr:from>
    <xdr:to>
      <xdr:col>2</xdr:col>
      <xdr:colOff>762000</xdr:colOff>
      <xdr:row>4366</xdr:row>
      <xdr:rowOff>619125</xdr:rowOff>
    </xdr:to>
    <xdr:pic>
      <xdr:nvPicPr>
        <xdr:cNvPr id="4366" descr="" name="b4085c3d-b82d-4b83-9cc7-2c356b7f22df100925a.jpg"/>
        <xdr:cNvPicPr>
          <a:picLocks noChangeAspect="1"/>
        </xdr:cNvPicPr>
      </xdr:nvPicPr>
      <xdr:blipFill>
        <a:blip xmlns:r="http://schemas.openxmlformats.org/officeDocument/2006/relationships" r:embed="rId4330" cstate="print"/>
        <a:stretch>
          <a:fillRect/>
        </a:stretch>
      </xdr:blipFill>
      <xdr:spPr>
        <a:xfrm>
          <a:off x="0" y="0"/>
          <a:ext cx="0" cy="0"/>
        </a:xfrm>
        <a:prstGeom prst="rect">
          <a:avLst/>
        </a:prstGeom>
      </xdr:spPr>
    </xdr:pic>
    <xdr:clientData/>
  </xdr:twoCellAnchor>
  <xdr:twoCellAnchor editAs="twoCell">
    <xdr:from>
      <xdr:col>2</xdr:col>
      <xdr:colOff>190500</xdr:colOff>
      <xdr:row>4367</xdr:row>
      <xdr:rowOff>47625</xdr:rowOff>
    </xdr:from>
    <xdr:to>
      <xdr:col>2</xdr:col>
      <xdr:colOff>762000</xdr:colOff>
      <xdr:row>4367</xdr:row>
      <xdr:rowOff>619125</xdr:rowOff>
    </xdr:to>
    <xdr:pic>
      <xdr:nvPicPr>
        <xdr:cNvPr id="4367" descr="" name="6d3e16bc-994e-4644-9e03-92060d1df9f2100926.jpg"/>
        <xdr:cNvPicPr>
          <a:picLocks noChangeAspect="1"/>
        </xdr:cNvPicPr>
      </xdr:nvPicPr>
      <xdr:blipFill>
        <a:blip xmlns:r="http://schemas.openxmlformats.org/officeDocument/2006/relationships" r:embed="rId4331" cstate="print"/>
        <a:stretch>
          <a:fillRect/>
        </a:stretch>
      </xdr:blipFill>
      <xdr:spPr>
        <a:xfrm>
          <a:off x="0" y="0"/>
          <a:ext cx="0" cy="0"/>
        </a:xfrm>
        <a:prstGeom prst="rect">
          <a:avLst/>
        </a:prstGeom>
      </xdr:spPr>
    </xdr:pic>
    <xdr:clientData/>
  </xdr:twoCellAnchor>
  <xdr:twoCellAnchor editAs="twoCell">
    <xdr:from>
      <xdr:col>2</xdr:col>
      <xdr:colOff>190500</xdr:colOff>
      <xdr:row>4368</xdr:row>
      <xdr:rowOff>47625</xdr:rowOff>
    </xdr:from>
    <xdr:to>
      <xdr:col>2</xdr:col>
      <xdr:colOff>762000</xdr:colOff>
      <xdr:row>4368</xdr:row>
      <xdr:rowOff>619125</xdr:rowOff>
    </xdr:to>
    <xdr:pic>
      <xdr:nvPicPr>
        <xdr:cNvPr id="4368" descr="" name="008d4a2a-f88c-4dc5-909c-805c37b13652100927.jpg"/>
        <xdr:cNvPicPr>
          <a:picLocks noChangeAspect="1"/>
        </xdr:cNvPicPr>
      </xdr:nvPicPr>
      <xdr:blipFill>
        <a:blip xmlns:r="http://schemas.openxmlformats.org/officeDocument/2006/relationships" r:embed="rId4332" cstate="print"/>
        <a:stretch>
          <a:fillRect/>
        </a:stretch>
      </xdr:blipFill>
      <xdr:spPr>
        <a:xfrm>
          <a:off x="0" y="0"/>
          <a:ext cx="0" cy="0"/>
        </a:xfrm>
        <a:prstGeom prst="rect">
          <a:avLst/>
        </a:prstGeom>
      </xdr:spPr>
    </xdr:pic>
    <xdr:clientData/>
  </xdr:twoCellAnchor>
  <xdr:twoCellAnchor editAs="twoCell">
    <xdr:from>
      <xdr:col>2</xdr:col>
      <xdr:colOff>190500</xdr:colOff>
      <xdr:row>4369</xdr:row>
      <xdr:rowOff>47625</xdr:rowOff>
    </xdr:from>
    <xdr:to>
      <xdr:col>2</xdr:col>
      <xdr:colOff>762000</xdr:colOff>
      <xdr:row>4369</xdr:row>
      <xdr:rowOff>619125</xdr:rowOff>
    </xdr:to>
    <xdr:pic>
      <xdr:nvPicPr>
        <xdr:cNvPr id="4369" descr="" name="182a6a63-e6f8-4da8-afbf-67363d0168f5100928.jpg"/>
        <xdr:cNvPicPr>
          <a:picLocks noChangeAspect="1"/>
        </xdr:cNvPicPr>
      </xdr:nvPicPr>
      <xdr:blipFill>
        <a:blip xmlns:r="http://schemas.openxmlformats.org/officeDocument/2006/relationships" r:embed="rId4333" cstate="print"/>
        <a:stretch>
          <a:fillRect/>
        </a:stretch>
      </xdr:blipFill>
      <xdr:spPr>
        <a:xfrm>
          <a:off x="0" y="0"/>
          <a:ext cx="0" cy="0"/>
        </a:xfrm>
        <a:prstGeom prst="rect">
          <a:avLst/>
        </a:prstGeom>
      </xdr:spPr>
    </xdr:pic>
    <xdr:clientData/>
  </xdr:twoCellAnchor>
  <xdr:twoCellAnchor editAs="twoCell">
    <xdr:from>
      <xdr:col>2</xdr:col>
      <xdr:colOff>190500</xdr:colOff>
      <xdr:row>4370</xdr:row>
      <xdr:rowOff>47625</xdr:rowOff>
    </xdr:from>
    <xdr:to>
      <xdr:col>2</xdr:col>
      <xdr:colOff>762000</xdr:colOff>
      <xdr:row>4370</xdr:row>
      <xdr:rowOff>619125</xdr:rowOff>
    </xdr:to>
    <xdr:pic>
      <xdr:nvPicPr>
        <xdr:cNvPr id="4370" descr="" name="9a09594e-f2f0-40e7-810b-91b7aad15362101135.jpg"/>
        <xdr:cNvPicPr>
          <a:picLocks noChangeAspect="1"/>
        </xdr:cNvPicPr>
      </xdr:nvPicPr>
      <xdr:blipFill>
        <a:blip xmlns:r="http://schemas.openxmlformats.org/officeDocument/2006/relationships" r:embed="rId4334" cstate="print"/>
        <a:stretch>
          <a:fillRect/>
        </a:stretch>
      </xdr:blipFill>
      <xdr:spPr>
        <a:xfrm>
          <a:off x="0" y="0"/>
          <a:ext cx="0" cy="0"/>
        </a:xfrm>
        <a:prstGeom prst="rect">
          <a:avLst/>
        </a:prstGeom>
      </xdr:spPr>
    </xdr:pic>
    <xdr:clientData/>
  </xdr:twoCellAnchor>
  <xdr:twoCellAnchor editAs="twoCell">
    <xdr:from>
      <xdr:col>2</xdr:col>
      <xdr:colOff>190500</xdr:colOff>
      <xdr:row>4371</xdr:row>
      <xdr:rowOff>47625</xdr:rowOff>
    </xdr:from>
    <xdr:to>
      <xdr:col>2</xdr:col>
      <xdr:colOff>762000</xdr:colOff>
      <xdr:row>4371</xdr:row>
      <xdr:rowOff>619125</xdr:rowOff>
    </xdr:to>
    <xdr:pic>
      <xdr:nvPicPr>
        <xdr:cNvPr id="4371" descr="" name="a9964820-59d7-4138-aeb2-8a0baa7055c3101145.jpg"/>
        <xdr:cNvPicPr>
          <a:picLocks noChangeAspect="1"/>
        </xdr:cNvPicPr>
      </xdr:nvPicPr>
      <xdr:blipFill>
        <a:blip xmlns:r="http://schemas.openxmlformats.org/officeDocument/2006/relationships" r:embed="rId4335" cstate="print"/>
        <a:stretch>
          <a:fillRect/>
        </a:stretch>
      </xdr:blipFill>
      <xdr:spPr>
        <a:xfrm>
          <a:off x="0" y="0"/>
          <a:ext cx="0" cy="0"/>
        </a:xfrm>
        <a:prstGeom prst="rect">
          <a:avLst/>
        </a:prstGeom>
      </xdr:spPr>
    </xdr:pic>
    <xdr:clientData/>
  </xdr:twoCellAnchor>
  <xdr:twoCellAnchor editAs="twoCell">
    <xdr:from>
      <xdr:col>2</xdr:col>
      <xdr:colOff>190500</xdr:colOff>
      <xdr:row>4372</xdr:row>
      <xdr:rowOff>47625</xdr:rowOff>
    </xdr:from>
    <xdr:to>
      <xdr:col>2</xdr:col>
      <xdr:colOff>762000</xdr:colOff>
      <xdr:row>4372</xdr:row>
      <xdr:rowOff>619125</xdr:rowOff>
    </xdr:to>
    <xdr:pic>
      <xdr:nvPicPr>
        <xdr:cNvPr id="4372" descr="" name="3001499f-c5df-401b-9d42-8b091a208e5c48239a (2).jpg"/>
        <xdr:cNvPicPr>
          <a:picLocks noChangeAspect="1"/>
        </xdr:cNvPicPr>
      </xdr:nvPicPr>
      <xdr:blipFill>
        <a:blip xmlns:r="http://schemas.openxmlformats.org/officeDocument/2006/relationships" r:embed="rId4336" cstate="print"/>
        <a:stretch>
          <a:fillRect/>
        </a:stretch>
      </xdr:blipFill>
      <xdr:spPr>
        <a:xfrm>
          <a:off x="0" y="0"/>
          <a:ext cx="0" cy="0"/>
        </a:xfrm>
        <a:prstGeom prst="rect">
          <a:avLst/>
        </a:prstGeom>
      </xdr:spPr>
    </xdr:pic>
    <xdr:clientData/>
  </xdr:twoCellAnchor>
  <xdr:twoCellAnchor editAs="twoCell">
    <xdr:from>
      <xdr:col>2</xdr:col>
      <xdr:colOff>190500</xdr:colOff>
      <xdr:row>4373</xdr:row>
      <xdr:rowOff>47625</xdr:rowOff>
    </xdr:from>
    <xdr:to>
      <xdr:col>2</xdr:col>
      <xdr:colOff>762000</xdr:colOff>
      <xdr:row>4373</xdr:row>
      <xdr:rowOff>619125</xdr:rowOff>
    </xdr:to>
    <xdr:pic>
      <xdr:nvPicPr>
        <xdr:cNvPr id="4373" descr="" name="94cfed37-8b9b-4364-890b-0ad94ccae26048284.jpg"/>
        <xdr:cNvPicPr>
          <a:picLocks noChangeAspect="1"/>
        </xdr:cNvPicPr>
      </xdr:nvPicPr>
      <xdr:blipFill>
        <a:blip xmlns:r="http://schemas.openxmlformats.org/officeDocument/2006/relationships" r:embed="rId4337" cstate="print"/>
        <a:stretch>
          <a:fillRect/>
        </a:stretch>
      </xdr:blipFill>
      <xdr:spPr>
        <a:xfrm>
          <a:off x="0" y="0"/>
          <a:ext cx="0" cy="0"/>
        </a:xfrm>
        <a:prstGeom prst="rect">
          <a:avLst/>
        </a:prstGeom>
      </xdr:spPr>
    </xdr:pic>
    <xdr:clientData/>
  </xdr:twoCellAnchor>
  <xdr:twoCellAnchor editAs="twoCell">
    <xdr:from>
      <xdr:col>2</xdr:col>
      <xdr:colOff>190500</xdr:colOff>
      <xdr:row>4374</xdr:row>
      <xdr:rowOff>47625</xdr:rowOff>
    </xdr:from>
    <xdr:to>
      <xdr:col>2</xdr:col>
      <xdr:colOff>762000</xdr:colOff>
      <xdr:row>4374</xdr:row>
      <xdr:rowOff>619125</xdr:rowOff>
    </xdr:to>
    <xdr:pic>
      <xdr:nvPicPr>
        <xdr:cNvPr id="4374" descr="" name="9e57aa4f-ff50-4b8e-9fc7-8ed86ab6fb8d48285.jpg"/>
        <xdr:cNvPicPr>
          <a:picLocks noChangeAspect="1"/>
        </xdr:cNvPicPr>
      </xdr:nvPicPr>
      <xdr:blipFill>
        <a:blip xmlns:r="http://schemas.openxmlformats.org/officeDocument/2006/relationships" r:embed="rId4338" cstate="print"/>
        <a:stretch>
          <a:fillRect/>
        </a:stretch>
      </xdr:blipFill>
      <xdr:spPr>
        <a:xfrm>
          <a:off x="0" y="0"/>
          <a:ext cx="0" cy="0"/>
        </a:xfrm>
        <a:prstGeom prst="rect">
          <a:avLst/>
        </a:prstGeom>
      </xdr:spPr>
    </xdr:pic>
    <xdr:clientData/>
  </xdr:twoCellAnchor>
  <xdr:twoCellAnchor editAs="twoCell">
    <xdr:from>
      <xdr:col>2</xdr:col>
      <xdr:colOff>190500</xdr:colOff>
      <xdr:row>4375</xdr:row>
      <xdr:rowOff>47625</xdr:rowOff>
    </xdr:from>
    <xdr:to>
      <xdr:col>2</xdr:col>
      <xdr:colOff>762000</xdr:colOff>
      <xdr:row>4375</xdr:row>
      <xdr:rowOff>619125</xdr:rowOff>
    </xdr:to>
    <xdr:pic>
      <xdr:nvPicPr>
        <xdr:cNvPr id="4375" descr="" name="ee379636-3b19-483b-a1a7-e4080d73b6db48836.jpg"/>
        <xdr:cNvPicPr>
          <a:picLocks noChangeAspect="1"/>
        </xdr:cNvPicPr>
      </xdr:nvPicPr>
      <xdr:blipFill>
        <a:blip xmlns:r="http://schemas.openxmlformats.org/officeDocument/2006/relationships" r:embed="rId4339" cstate="print"/>
        <a:stretch>
          <a:fillRect/>
        </a:stretch>
      </xdr:blipFill>
      <xdr:spPr>
        <a:xfrm>
          <a:off x="0" y="0"/>
          <a:ext cx="0" cy="0"/>
        </a:xfrm>
        <a:prstGeom prst="rect">
          <a:avLst/>
        </a:prstGeom>
      </xdr:spPr>
    </xdr:pic>
    <xdr:clientData/>
  </xdr:twoCellAnchor>
  <xdr:twoCellAnchor editAs="twoCell">
    <xdr:from>
      <xdr:col>2</xdr:col>
      <xdr:colOff>190500</xdr:colOff>
      <xdr:row>4376</xdr:row>
      <xdr:rowOff>47625</xdr:rowOff>
    </xdr:from>
    <xdr:to>
      <xdr:col>2</xdr:col>
      <xdr:colOff>762000</xdr:colOff>
      <xdr:row>4376</xdr:row>
      <xdr:rowOff>619125</xdr:rowOff>
    </xdr:to>
    <xdr:pic>
      <xdr:nvPicPr>
        <xdr:cNvPr id="4376" descr="" name="630c57cb-9cbd-42aa-a0e3-989dca9a1c9048307.jpg"/>
        <xdr:cNvPicPr>
          <a:picLocks noChangeAspect="1"/>
        </xdr:cNvPicPr>
      </xdr:nvPicPr>
      <xdr:blipFill>
        <a:blip xmlns:r="http://schemas.openxmlformats.org/officeDocument/2006/relationships" r:embed="rId4340" cstate="print"/>
        <a:stretch>
          <a:fillRect/>
        </a:stretch>
      </xdr:blipFill>
      <xdr:spPr>
        <a:xfrm>
          <a:off x="0" y="0"/>
          <a:ext cx="0" cy="0"/>
        </a:xfrm>
        <a:prstGeom prst="rect">
          <a:avLst/>
        </a:prstGeom>
      </xdr:spPr>
    </xdr:pic>
    <xdr:clientData/>
  </xdr:twoCellAnchor>
  <xdr:twoCellAnchor editAs="twoCell">
    <xdr:from>
      <xdr:col>2</xdr:col>
      <xdr:colOff>190500</xdr:colOff>
      <xdr:row>4377</xdr:row>
      <xdr:rowOff>47625</xdr:rowOff>
    </xdr:from>
    <xdr:to>
      <xdr:col>2</xdr:col>
      <xdr:colOff>762000</xdr:colOff>
      <xdr:row>4377</xdr:row>
      <xdr:rowOff>619125</xdr:rowOff>
    </xdr:to>
    <xdr:pic>
      <xdr:nvPicPr>
        <xdr:cNvPr id="4377" descr="" name="3328aa41-83df-4987-a0b6-cc25639492d348308.jpg"/>
        <xdr:cNvPicPr>
          <a:picLocks noChangeAspect="1"/>
        </xdr:cNvPicPr>
      </xdr:nvPicPr>
      <xdr:blipFill>
        <a:blip xmlns:r="http://schemas.openxmlformats.org/officeDocument/2006/relationships" r:embed="rId4341" cstate="print"/>
        <a:stretch>
          <a:fillRect/>
        </a:stretch>
      </xdr:blipFill>
      <xdr:spPr>
        <a:xfrm>
          <a:off x="0" y="0"/>
          <a:ext cx="0" cy="0"/>
        </a:xfrm>
        <a:prstGeom prst="rect">
          <a:avLst/>
        </a:prstGeom>
      </xdr:spPr>
    </xdr:pic>
    <xdr:clientData/>
  </xdr:twoCellAnchor>
  <xdr:twoCellAnchor editAs="twoCell">
    <xdr:from>
      <xdr:col>2</xdr:col>
      <xdr:colOff>190500</xdr:colOff>
      <xdr:row>4378</xdr:row>
      <xdr:rowOff>47625</xdr:rowOff>
    </xdr:from>
    <xdr:to>
      <xdr:col>2</xdr:col>
      <xdr:colOff>762000</xdr:colOff>
      <xdr:row>4378</xdr:row>
      <xdr:rowOff>619125</xdr:rowOff>
    </xdr:to>
    <xdr:pic>
      <xdr:nvPicPr>
        <xdr:cNvPr id="4378" descr="" name="0cce92b8-2da9-416d-8970-365d1620a89348309.jpg"/>
        <xdr:cNvPicPr>
          <a:picLocks noChangeAspect="1"/>
        </xdr:cNvPicPr>
      </xdr:nvPicPr>
      <xdr:blipFill>
        <a:blip xmlns:r="http://schemas.openxmlformats.org/officeDocument/2006/relationships" r:embed="rId4342" cstate="print"/>
        <a:stretch>
          <a:fillRect/>
        </a:stretch>
      </xdr:blipFill>
      <xdr:spPr>
        <a:xfrm>
          <a:off x="0" y="0"/>
          <a:ext cx="0" cy="0"/>
        </a:xfrm>
        <a:prstGeom prst="rect">
          <a:avLst/>
        </a:prstGeom>
      </xdr:spPr>
    </xdr:pic>
    <xdr:clientData/>
  </xdr:twoCellAnchor>
  <xdr:twoCellAnchor editAs="twoCell">
    <xdr:from>
      <xdr:col>2</xdr:col>
      <xdr:colOff>190500</xdr:colOff>
      <xdr:row>4379</xdr:row>
      <xdr:rowOff>47625</xdr:rowOff>
    </xdr:from>
    <xdr:to>
      <xdr:col>2</xdr:col>
      <xdr:colOff>762000</xdr:colOff>
      <xdr:row>4379</xdr:row>
      <xdr:rowOff>619125</xdr:rowOff>
    </xdr:to>
    <xdr:pic>
      <xdr:nvPicPr>
        <xdr:cNvPr id="4379" descr="" name="8982213f-9df5-4cde-95b9-01aba71ed06748310.jpg"/>
        <xdr:cNvPicPr>
          <a:picLocks noChangeAspect="1"/>
        </xdr:cNvPicPr>
      </xdr:nvPicPr>
      <xdr:blipFill>
        <a:blip xmlns:r="http://schemas.openxmlformats.org/officeDocument/2006/relationships" r:embed="rId4343" cstate="print"/>
        <a:stretch>
          <a:fillRect/>
        </a:stretch>
      </xdr:blipFill>
      <xdr:spPr>
        <a:xfrm>
          <a:off x="0" y="0"/>
          <a:ext cx="0" cy="0"/>
        </a:xfrm>
        <a:prstGeom prst="rect">
          <a:avLst/>
        </a:prstGeom>
      </xdr:spPr>
    </xdr:pic>
    <xdr:clientData/>
  </xdr:twoCellAnchor>
  <xdr:twoCellAnchor editAs="twoCell">
    <xdr:from>
      <xdr:col>2</xdr:col>
      <xdr:colOff>190500</xdr:colOff>
      <xdr:row>4380</xdr:row>
      <xdr:rowOff>47625</xdr:rowOff>
    </xdr:from>
    <xdr:to>
      <xdr:col>2</xdr:col>
      <xdr:colOff>762000</xdr:colOff>
      <xdr:row>4380</xdr:row>
      <xdr:rowOff>619125</xdr:rowOff>
    </xdr:to>
    <xdr:pic>
      <xdr:nvPicPr>
        <xdr:cNvPr id="4380" descr="" name="61af222d-4004-4c5a-9142-24333509421a48601.jpg"/>
        <xdr:cNvPicPr>
          <a:picLocks noChangeAspect="1"/>
        </xdr:cNvPicPr>
      </xdr:nvPicPr>
      <xdr:blipFill>
        <a:blip xmlns:r="http://schemas.openxmlformats.org/officeDocument/2006/relationships" r:embed="rId4344" cstate="print"/>
        <a:stretch>
          <a:fillRect/>
        </a:stretch>
      </xdr:blipFill>
      <xdr:spPr>
        <a:xfrm>
          <a:off x="0" y="0"/>
          <a:ext cx="0" cy="0"/>
        </a:xfrm>
        <a:prstGeom prst="rect">
          <a:avLst/>
        </a:prstGeom>
      </xdr:spPr>
    </xdr:pic>
    <xdr:clientData/>
  </xdr:twoCellAnchor>
  <xdr:twoCellAnchor editAs="twoCell">
    <xdr:from>
      <xdr:col>2</xdr:col>
      <xdr:colOff>190500</xdr:colOff>
      <xdr:row>4381</xdr:row>
      <xdr:rowOff>47625</xdr:rowOff>
    </xdr:from>
    <xdr:to>
      <xdr:col>2</xdr:col>
      <xdr:colOff>762000</xdr:colOff>
      <xdr:row>4381</xdr:row>
      <xdr:rowOff>619125</xdr:rowOff>
    </xdr:to>
    <xdr:pic>
      <xdr:nvPicPr>
        <xdr:cNvPr id="4381" descr="" name="e2741050-7287-4b53-bf2d-706cd11d4a3648602.jpg"/>
        <xdr:cNvPicPr>
          <a:picLocks noChangeAspect="1"/>
        </xdr:cNvPicPr>
      </xdr:nvPicPr>
      <xdr:blipFill>
        <a:blip xmlns:r="http://schemas.openxmlformats.org/officeDocument/2006/relationships" r:embed="rId4345" cstate="print"/>
        <a:stretch>
          <a:fillRect/>
        </a:stretch>
      </xdr:blipFill>
      <xdr:spPr>
        <a:xfrm>
          <a:off x="0" y="0"/>
          <a:ext cx="0" cy="0"/>
        </a:xfrm>
        <a:prstGeom prst="rect">
          <a:avLst/>
        </a:prstGeom>
      </xdr:spPr>
    </xdr:pic>
    <xdr:clientData/>
  </xdr:twoCellAnchor>
  <xdr:twoCellAnchor editAs="twoCell">
    <xdr:from>
      <xdr:col>2</xdr:col>
      <xdr:colOff>190500</xdr:colOff>
      <xdr:row>4382</xdr:row>
      <xdr:rowOff>47625</xdr:rowOff>
    </xdr:from>
    <xdr:to>
      <xdr:col>2</xdr:col>
      <xdr:colOff>762000</xdr:colOff>
      <xdr:row>4382</xdr:row>
      <xdr:rowOff>619125</xdr:rowOff>
    </xdr:to>
    <xdr:pic>
      <xdr:nvPicPr>
        <xdr:cNvPr id="4382" descr="" name="7441fd9b-1885-4603-af95-46dad51278dc48623.jpg"/>
        <xdr:cNvPicPr>
          <a:picLocks noChangeAspect="1"/>
        </xdr:cNvPicPr>
      </xdr:nvPicPr>
      <xdr:blipFill>
        <a:blip xmlns:r="http://schemas.openxmlformats.org/officeDocument/2006/relationships" r:embed="rId4346" cstate="print"/>
        <a:stretch>
          <a:fillRect/>
        </a:stretch>
      </xdr:blipFill>
      <xdr:spPr>
        <a:xfrm>
          <a:off x="0" y="0"/>
          <a:ext cx="0" cy="0"/>
        </a:xfrm>
        <a:prstGeom prst="rect">
          <a:avLst/>
        </a:prstGeom>
      </xdr:spPr>
    </xdr:pic>
    <xdr:clientData/>
  </xdr:twoCellAnchor>
  <xdr:twoCellAnchor editAs="twoCell">
    <xdr:from>
      <xdr:col>2</xdr:col>
      <xdr:colOff>190500</xdr:colOff>
      <xdr:row>4383</xdr:row>
      <xdr:rowOff>47625</xdr:rowOff>
    </xdr:from>
    <xdr:to>
      <xdr:col>2</xdr:col>
      <xdr:colOff>762000</xdr:colOff>
      <xdr:row>4383</xdr:row>
      <xdr:rowOff>619125</xdr:rowOff>
    </xdr:to>
    <xdr:pic>
      <xdr:nvPicPr>
        <xdr:cNvPr id="4383" descr="" name="4691ea7d-6958-4cd1-88a6-5fa06a06f87248624.jpg"/>
        <xdr:cNvPicPr>
          <a:picLocks noChangeAspect="1"/>
        </xdr:cNvPicPr>
      </xdr:nvPicPr>
      <xdr:blipFill>
        <a:blip xmlns:r="http://schemas.openxmlformats.org/officeDocument/2006/relationships" r:embed="rId4347" cstate="print"/>
        <a:stretch>
          <a:fillRect/>
        </a:stretch>
      </xdr:blipFill>
      <xdr:spPr>
        <a:xfrm>
          <a:off x="0" y="0"/>
          <a:ext cx="0" cy="0"/>
        </a:xfrm>
        <a:prstGeom prst="rect">
          <a:avLst/>
        </a:prstGeom>
      </xdr:spPr>
    </xdr:pic>
    <xdr:clientData/>
  </xdr:twoCellAnchor>
  <xdr:twoCellAnchor editAs="twoCell">
    <xdr:from>
      <xdr:col>2</xdr:col>
      <xdr:colOff>190500</xdr:colOff>
      <xdr:row>4384</xdr:row>
      <xdr:rowOff>47625</xdr:rowOff>
    </xdr:from>
    <xdr:to>
      <xdr:col>2</xdr:col>
      <xdr:colOff>762000</xdr:colOff>
      <xdr:row>4384</xdr:row>
      <xdr:rowOff>619125</xdr:rowOff>
    </xdr:to>
    <xdr:pic>
      <xdr:nvPicPr>
        <xdr:cNvPr id="4384" descr="" name="9a2e808b-57b4-47ba-b965-e927258e7e4848625.jpg"/>
        <xdr:cNvPicPr>
          <a:picLocks noChangeAspect="1"/>
        </xdr:cNvPicPr>
      </xdr:nvPicPr>
      <xdr:blipFill>
        <a:blip xmlns:r="http://schemas.openxmlformats.org/officeDocument/2006/relationships" r:embed="rId4348" cstate="print"/>
        <a:stretch>
          <a:fillRect/>
        </a:stretch>
      </xdr:blipFill>
      <xdr:spPr>
        <a:xfrm>
          <a:off x="0" y="0"/>
          <a:ext cx="0" cy="0"/>
        </a:xfrm>
        <a:prstGeom prst="rect">
          <a:avLst/>
        </a:prstGeom>
      </xdr:spPr>
    </xdr:pic>
    <xdr:clientData/>
  </xdr:twoCellAnchor>
  <xdr:twoCellAnchor editAs="twoCell">
    <xdr:from>
      <xdr:col>2</xdr:col>
      <xdr:colOff>190500</xdr:colOff>
      <xdr:row>4385</xdr:row>
      <xdr:rowOff>47625</xdr:rowOff>
    </xdr:from>
    <xdr:to>
      <xdr:col>2</xdr:col>
      <xdr:colOff>762000</xdr:colOff>
      <xdr:row>4385</xdr:row>
      <xdr:rowOff>619125</xdr:rowOff>
    </xdr:to>
    <xdr:pic>
      <xdr:nvPicPr>
        <xdr:cNvPr id="4385" descr="" name="edfa3344-c8e0-4681-b3ec-34466b9edceb48651.jpg"/>
        <xdr:cNvPicPr>
          <a:picLocks noChangeAspect="1"/>
        </xdr:cNvPicPr>
      </xdr:nvPicPr>
      <xdr:blipFill>
        <a:blip xmlns:r="http://schemas.openxmlformats.org/officeDocument/2006/relationships" r:embed="rId4349" cstate="print"/>
        <a:stretch>
          <a:fillRect/>
        </a:stretch>
      </xdr:blipFill>
      <xdr:spPr>
        <a:xfrm>
          <a:off x="0" y="0"/>
          <a:ext cx="0" cy="0"/>
        </a:xfrm>
        <a:prstGeom prst="rect">
          <a:avLst/>
        </a:prstGeom>
      </xdr:spPr>
    </xdr:pic>
    <xdr:clientData/>
  </xdr:twoCellAnchor>
  <xdr:twoCellAnchor editAs="twoCell">
    <xdr:from>
      <xdr:col>2</xdr:col>
      <xdr:colOff>190500</xdr:colOff>
      <xdr:row>4386</xdr:row>
      <xdr:rowOff>47625</xdr:rowOff>
    </xdr:from>
    <xdr:to>
      <xdr:col>2</xdr:col>
      <xdr:colOff>762000</xdr:colOff>
      <xdr:row>4386</xdr:row>
      <xdr:rowOff>619125</xdr:rowOff>
    </xdr:to>
    <xdr:pic>
      <xdr:nvPicPr>
        <xdr:cNvPr id="4386" descr="" name="55041b14-20df-4c34-87f5-099a70b35ee048652.jpg"/>
        <xdr:cNvPicPr>
          <a:picLocks noChangeAspect="1"/>
        </xdr:cNvPicPr>
      </xdr:nvPicPr>
      <xdr:blipFill>
        <a:blip xmlns:r="http://schemas.openxmlformats.org/officeDocument/2006/relationships" r:embed="rId4350" cstate="print"/>
        <a:stretch>
          <a:fillRect/>
        </a:stretch>
      </xdr:blipFill>
      <xdr:spPr>
        <a:xfrm>
          <a:off x="0" y="0"/>
          <a:ext cx="0" cy="0"/>
        </a:xfrm>
        <a:prstGeom prst="rect">
          <a:avLst/>
        </a:prstGeom>
      </xdr:spPr>
    </xdr:pic>
    <xdr:clientData/>
  </xdr:twoCellAnchor>
  <xdr:twoCellAnchor editAs="twoCell">
    <xdr:from>
      <xdr:col>2</xdr:col>
      <xdr:colOff>190500</xdr:colOff>
      <xdr:row>4387</xdr:row>
      <xdr:rowOff>47625</xdr:rowOff>
    </xdr:from>
    <xdr:to>
      <xdr:col>2</xdr:col>
      <xdr:colOff>762000</xdr:colOff>
      <xdr:row>4387</xdr:row>
      <xdr:rowOff>619125</xdr:rowOff>
    </xdr:to>
    <xdr:pic>
      <xdr:nvPicPr>
        <xdr:cNvPr id="4387" descr="" name="11175e67-b3fd-4af6-96b5-26b9c1cd93b848922.jpg"/>
        <xdr:cNvPicPr>
          <a:picLocks noChangeAspect="1"/>
        </xdr:cNvPicPr>
      </xdr:nvPicPr>
      <xdr:blipFill>
        <a:blip xmlns:r="http://schemas.openxmlformats.org/officeDocument/2006/relationships" r:embed="rId4351" cstate="print"/>
        <a:stretch>
          <a:fillRect/>
        </a:stretch>
      </xdr:blipFill>
      <xdr:spPr>
        <a:xfrm>
          <a:off x="0" y="0"/>
          <a:ext cx="0" cy="0"/>
        </a:xfrm>
        <a:prstGeom prst="rect">
          <a:avLst/>
        </a:prstGeom>
      </xdr:spPr>
    </xdr:pic>
    <xdr:clientData/>
  </xdr:twoCellAnchor>
  <xdr:twoCellAnchor editAs="twoCell">
    <xdr:from>
      <xdr:col>2</xdr:col>
      <xdr:colOff>190500</xdr:colOff>
      <xdr:row>4388</xdr:row>
      <xdr:rowOff>47625</xdr:rowOff>
    </xdr:from>
    <xdr:to>
      <xdr:col>2</xdr:col>
      <xdr:colOff>762000</xdr:colOff>
      <xdr:row>4388</xdr:row>
      <xdr:rowOff>619125</xdr:rowOff>
    </xdr:to>
    <xdr:pic>
      <xdr:nvPicPr>
        <xdr:cNvPr id="4388" descr="" name="332d5f52-947e-455a-a612-fe4a7226e0a349657.jpg"/>
        <xdr:cNvPicPr>
          <a:picLocks noChangeAspect="1"/>
        </xdr:cNvPicPr>
      </xdr:nvPicPr>
      <xdr:blipFill>
        <a:blip xmlns:r="http://schemas.openxmlformats.org/officeDocument/2006/relationships" r:embed="rId4352" cstate="print"/>
        <a:stretch>
          <a:fillRect/>
        </a:stretch>
      </xdr:blipFill>
      <xdr:spPr>
        <a:xfrm>
          <a:off x="0" y="0"/>
          <a:ext cx="0" cy="0"/>
        </a:xfrm>
        <a:prstGeom prst="rect">
          <a:avLst/>
        </a:prstGeom>
      </xdr:spPr>
    </xdr:pic>
    <xdr:clientData/>
  </xdr:twoCellAnchor>
  <xdr:twoCellAnchor editAs="twoCell">
    <xdr:from>
      <xdr:col>2</xdr:col>
      <xdr:colOff>190500</xdr:colOff>
      <xdr:row>4389</xdr:row>
      <xdr:rowOff>47625</xdr:rowOff>
    </xdr:from>
    <xdr:to>
      <xdr:col>2</xdr:col>
      <xdr:colOff>762000</xdr:colOff>
      <xdr:row>4389</xdr:row>
      <xdr:rowOff>619125</xdr:rowOff>
    </xdr:to>
    <xdr:pic>
      <xdr:nvPicPr>
        <xdr:cNvPr id="4389" descr="" name="5c8d05f3-91e7-48b5-b60c-4fbf46dcdf4849658.jpg"/>
        <xdr:cNvPicPr>
          <a:picLocks noChangeAspect="1"/>
        </xdr:cNvPicPr>
      </xdr:nvPicPr>
      <xdr:blipFill>
        <a:blip xmlns:r="http://schemas.openxmlformats.org/officeDocument/2006/relationships" r:embed="rId4353" cstate="print"/>
        <a:stretch>
          <a:fillRect/>
        </a:stretch>
      </xdr:blipFill>
      <xdr:spPr>
        <a:xfrm>
          <a:off x="0" y="0"/>
          <a:ext cx="0" cy="0"/>
        </a:xfrm>
        <a:prstGeom prst="rect">
          <a:avLst/>
        </a:prstGeom>
      </xdr:spPr>
    </xdr:pic>
    <xdr:clientData/>
  </xdr:twoCellAnchor>
  <xdr:twoCellAnchor editAs="twoCell">
    <xdr:from>
      <xdr:col>2</xdr:col>
      <xdr:colOff>190500</xdr:colOff>
      <xdr:row>4390</xdr:row>
      <xdr:rowOff>47625</xdr:rowOff>
    </xdr:from>
    <xdr:to>
      <xdr:col>2</xdr:col>
      <xdr:colOff>762000</xdr:colOff>
      <xdr:row>4390</xdr:row>
      <xdr:rowOff>619125</xdr:rowOff>
    </xdr:to>
    <xdr:pic>
      <xdr:nvPicPr>
        <xdr:cNvPr id="4390" descr="" name="1b83e850-a183-49b4-af8b-44c77f63d00e49659.jpg"/>
        <xdr:cNvPicPr>
          <a:picLocks noChangeAspect="1"/>
        </xdr:cNvPicPr>
      </xdr:nvPicPr>
      <xdr:blipFill>
        <a:blip xmlns:r="http://schemas.openxmlformats.org/officeDocument/2006/relationships" r:embed="rId4354" cstate="print"/>
        <a:stretch>
          <a:fillRect/>
        </a:stretch>
      </xdr:blipFill>
      <xdr:spPr>
        <a:xfrm>
          <a:off x="0" y="0"/>
          <a:ext cx="0" cy="0"/>
        </a:xfrm>
        <a:prstGeom prst="rect">
          <a:avLst/>
        </a:prstGeom>
      </xdr:spPr>
    </xdr:pic>
    <xdr:clientData/>
  </xdr:twoCellAnchor>
  <xdr:twoCellAnchor editAs="twoCell">
    <xdr:from>
      <xdr:col>2</xdr:col>
      <xdr:colOff>190500</xdr:colOff>
      <xdr:row>4391</xdr:row>
      <xdr:rowOff>47625</xdr:rowOff>
    </xdr:from>
    <xdr:to>
      <xdr:col>2</xdr:col>
      <xdr:colOff>762000</xdr:colOff>
      <xdr:row>4391</xdr:row>
      <xdr:rowOff>619125</xdr:rowOff>
    </xdr:to>
    <xdr:pic>
      <xdr:nvPicPr>
        <xdr:cNvPr id="4391" descr="" name="17d800a1-e531-49d4-99e0-9c130606e4ac49742.jpg"/>
        <xdr:cNvPicPr>
          <a:picLocks noChangeAspect="1"/>
        </xdr:cNvPicPr>
      </xdr:nvPicPr>
      <xdr:blipFill>
        <a:blip xmlns:r="http://schemas.openxmlformats.org/officeDocument/2006/relationships" r:embed="rId4355" cstate="print"/>
        <a:stretch>
          <a:fillRect/>
        </a:stretch>
      </xdr:blipFill>
      <xdr:spPr>
        <a:xfrm>
          <a:off x="0" y="0"/>
          <a:ext cx="0" cy="0"/>
        </a:xfrm>
        <a:prstGeom prst="rect">
          <a:avLst/>
        </a:prstGeom>
      </xdr:spPr>
    </xdr:pic>
    <xdr:clientData/>
  </xdr:twoCellAnchor>
  <xdr:twoCellAnchor editAs="twoCell">
    <xdr:from>
      <xdr:col>2</xdr:col>
      <xdr:colOff>190500</xdr:colOff>
      <xdr:row>4392</xdr:row>
      <xdr:rowOff>47625</xdr:rowOff>
    </xdr:from>
    <xdr:to>
      <xdr:col>2</xdr:col>
      <xdr:colOff>762000</xdr:colOff>
      <xdr:row>4392</xdr:row>
      <xdr:rowOff>619125</xdr:rowOff>
    </xdr:to>
    <xdr:pic>
      <xdr:nvPicPr>
        <xdr:cNvPr id="4392" descr="" name="72f9b092-65db-4a70-8b0e-334c80ec721350274.jpg"/>
        <xdr:cNvPicPr>
          <a:picLocks noChangeAspect="1"/>
        </xdr:cNvPicPr>
      </xdr:nvPicPr>
      <xdr:blipFill>
        <a:blip xmlns:r="http://schemas.openxmlformats.org/officeDocument/2006/relationships" r:embed="rId4356" cstate="print"/>
        <a:stretch>
          <a:fillRect/>
        </a:stretch>
      </xdr:blipFill>
      <xdr:spPr>
        <a:xfrm>
          <a:off x="0" y="0"/>
          <a:ext cx="0" cy="0"/>
        </a:xfrm>
        <a:prstGeom prst="rect">
          <a:avLst/>
        </a:prstGeom>
      </xdr:spPr>
    </xdr:pic>
    <xdr:clientData/>
  </xdr:twoCellAnchor>
  <xdr:twoCellAnchor editAs="twoCell">
    <xdr:from>
      <xdr:col>2</xdr:col>
      <xdr:colOff>190500</xdr:colOff>
      <xdr:row>4393</xdr:row>
      <xdr:rowOff>47625</xdr:rowOff>
    </xdr:from>
    <xdr:to>
      <xdr:col>2</xdr:col>
      <xdr:colOff>762000</xdr:colOff>
      <xdr:row>4393</xdr:row>
      <xdr:rowOff>619125</xdr:rowOff>
    </xdr:to>
    <xdr:pic>
      <xdr:nvPicPr>
        <xdr:cNvPr id="4393" descr="" name="9d9f2088-2ac0-46d5-aead-c38c9f5bb14350679.jpg"/>
        <xdr:cNvPicPr>
          <a:picLocks noChangeAspect="1"/>
        </xdr:cNvPicPr>
      </xdr:nvPicPr>
      <xdr:blipFill>
        <a:blip xmlns:r="http://schemas.openxmlformats.org/officeDocument/2006/relationships" r:embed="rId4357" cstate="print"/>
        <a:stretch>
          <a:fillRect/>
        </a:stretch>
      </xdr:blipFill>
      <xdr:spPr>
        <a:xfrm>
          <a:off x="0" y="0"/>
          <a:ext cx="0" cy="0"/>
        </a:xfrm>
        <a:prstGeom prst="rect">
          <a:avLst/>
        </a:prstGeom>
      </xdr:spPr>
    </xdr:pic>
    <xdr:clientData/>
  </xdr:twoCellAnchor>
  <xdr:twoCellAnchor editAs="twoCell">
    <xdr:from>
      <xdr:col>2</xdr:col>
      <xdr:colOff>190500</xdr:colOff>
      <xdr:row>4394</xdr:row>
      <xdr:rowOff>47625</xdr:rowOff>
    </xdr:from>
    <xdr:to>
      <xdr:col>2</xdr:col>
      <xdr:colOff>762000</xdr:colOff>
      <xdr:row>4394</xdr:row>
      <xdr:rowOff>619125</xdr:rowOff>
    </xdr:to>
    <xdr:pic>
      <xdr:nvPicPr>
        <xdr:cNvPr id="4394" descr="" name="0d67aa7a-3706-4a0d-9452-eb39d3a936cd100381.jpg"/>
        <xdr:cNvPicPr>
          <a:picLocks noChangeAspect="1"/>
        </xdr:cNvPicPr>
      </xdr:nvPicPr>
      <xdr:blipFill>
        <a:blip xmlns:r="http://schemas.openxmlformats.org/officeDocument/2006/relationships" r:embed="rId4358" cstate="print"/>
        <a:stretch>
          <a:fillRect/>
        </a:stretch>
      </xdr:blipFill>
      <xdr:spPr>
        <a:xfrm>
          <a:off x="0" y="0"/>
          <a:ext cx="0" cy="0"/>
        </a:xfrm>
        <a:prstGeom prst="rect">
          <a:avLst/>
        </a:prstGeom>
      </xdr:spPr>
    </xdr:pic>
    <xdr:clientData/>
  </xdr:twoCellAnchor>
  <xdr:twoCellAnchor editAs="twoCell">
    <xdr:from>
      <xdr:col>2</xdr:col>
      <xdr:colOff>190500</xdr:colOff>
      <xdr:row>4395</xdr:row>
      <xdr:rowOff>47625</xdr:rowOff>
    </xdr:from>
    <xdr:to>
      <xdr:col>2</xdr:col>
      <xdr:colOff>762000</xdr:colOff>
      <xdr:row>4395</xdr:row>
      <xdr:rowOff>619125</xdr:rowOff>
    </xdr:to>
    <xdr:pic>
      <xdr:nvPicPr>
        <xdr:cNvPr id="4395" descr="" name="31e02615-69c6-490c-8db1-378d76d8573c101017.jpg"/>
        <xdr:cNvPicPr>
          <a:picLocks noChangeAspect="1"/>
        </xdr:cNvPicPr>
      </xdr:nvPicPr>
      <xdr:blipFill>
        <a:blip xmlns:r="http://schemas.openxmlformats.org/officeDocument/2006/relationships" r:embed="rId4359" cstate="print"/>
        <a:stretch>
          <a:fillRect/>
        </a:stretch>
      </xdr:blipFill>
      <xdr:spPr>
        <a:xfrm>
          <a:off x="0" y="0"/>
          <a:ext cx="0" cy="0"/>
        </a:xfrm>
        <a:prstGeom prst="rect">
          <a:avLst/>
        </a:prstGeom>
      </xdr:spPr>
    </xdr:pic>
    <xdr:clientData/>
  </xdr:twoCellAnchor>
  <xdr:twoCellAnchor editAs="twoCell">
    <xdr:from>
      <xdr:col>2</xdr:col>
      <xdr:colOff>190500</xdr:colOff>
      <xdr:row>4396</xdr:row>
      <xdr:rowOff>47625</xdr:rowOff>
    </xdr:from>
    <xdr:to>
      <xdr:col>2</xdr:col>
      <xdr:colOff>762000</xdr:colOff>
      <xdr:row>4396</xdr:row>
      <xdr:rowOff>619125</xdr:rowOff>
    </xdr:to>
    <xdr:pic>
      <xdr:nvPicPr>
        <xdr:cNvPr id="4396" descr="" name="3b6ebc4f-f5d4-44a7-bd53-9a54b9f2733648332.jpg"/>
        <xdr:cNvPicPr>
          <a:picLocks noChangeAspect="1"/>
        </xdr:cNvPicPr>
      </xdr:nvPicPr>
      <xdr:blipFill>
        <a:blip xmlns:r="http://schemas.openxmlformats.org/officeDocument/2006/relationships" r:embed="rId4360" cstate="print"/>
        <a:stretch>
          <a:fillRect/>
        </a:stretch>
      </xdr:blipFill>
      <xdr:spPr>
        <a:xfrm>
          <a:off x="0" y="0"/>
          <a:ext cx="0" cy="0"/>
        </a:xfrm>
        <a:prstGeom prst="rect">
          <a:avLst/>
        </a:prstGeom>
      </xdr:spPr>
    </xdr:pic>
    <xdr:clientData/>
  </xdr:twoCellAnchor>
  <xdr:twoCellAnchor editAs="twoCell">
    <xdr:from>
      <xdr:col>2</xdr:col>
      <xdr:colOff>190500</xdr:colOff>
      <xdr:row>4397</xdr:row>
      <xdr:rowOff>47625</xdr:rowOff>
    </xdr:from>
    <xdr:to>
      <xdr:col>2</xdr:col>
      <xdr:colOff>762000</xdr:colOff>
      <xdr:row>4397</xdr:row>
      <xdr:rowOff>619125</xdr:rowOff>
    </xdr:to>
    <xdr:pic>
      <xdr:nvPicPr>
        <xdr:cNvPr id="4397" descr="" name="012582c1-5ac1-44a9-b756-5417c98d2ec048333.jpg"/>
        <xdr:cNvPicPr>
          <a:picLocks noChangeAspect="1"/>
        </xdr:cNvPicPr>
      </xdr:nvPicPr>
      <xdr:blipFill>
        <a:blip xmlns:r="http://schemas.openxmlformats.org/officeDocument/2006/relationships" r:embed="rId4361" cstate="print"/>
        <a:stretch>
          <a:fillRect/>
        </a:stretch>
      </xdr:blipFill>
      <xdr:spPr>
        <a:xfrm>
          <a:off x="0" y="0"/>
          <a:ext cx="0" cy="0"/>
        </a:xfrm>
        <a:prstGeom prst="rect">
          <a:avLst/>
        </a:prstGeom>
      </xdr:spPr>
    </xdr:pic>
    <xdr:clientData/>
  </xdr:twoCellAnchor>
  <xdr:twoCellAnchor editAs="twoCell">
    <xdr:from>
      <xdr:col>2</xdr:col>
      <xdr:colOff>190500</xdr:colOff>
      <xdr:row>4398</xdr:row>
      <xdr:rowOff>47625</xdr:rowOff>
    </xdr:from>
    <xdr:to>
      <xdr:col>2</xdr:col>
      <xdr:colOff>762000</xdr:colOff>
      <xdr:row>4398</xdr:row>
      <xdr:rowOff>619125</xdr:rowOff>
    </xdr:to>
    <xdr:pic>
      <xdr:nvPicPr>
        <xdr:cNvPr id="4398" descr="" name="68f8a2d6-67ba-4df5-80c1-ffb86a9eaf4e48412.jpg"/>
        <xdr:cNvPicPr>
          <a:picLocks noChangeAspect="1"/>
        </xdr:cNvPicPr>
      </xdr:nvPicPr>
      <xdr:blipFill>
        <a:blip xmlns:r="http://schemas.openxmlformats.org/officeDocument/2006/relationships" r:embed="rId4362" cstate="print"/>
        <a:stretch>
          <a:fillRect/>
        </a:stretch>
      </xdr:blipFill>
      <xdr:spPr>
        <a:xfrm>
          <a:off x="0" y="0"/>
          <a:ext cx="0" cy="0"/>
        </a:xfrm>
        <a:prstGeom prst="rect">
          <a:avLst/>
        </a:prstGeom>
      </xdr:spPr>
    </xdr:pic>
    <xdr:clientData/>
  </xdr:twoCellAnchor>
  <xdr:twoCellAnchor editAs="twoCell">
    <xdr:from>
      <xdr:col>2</xdr:col>
      <xdr:colOff>190500</xdr:colOff>
      <xdr:row>4399</xdr:row>
      <xdr:rowOff>47625</xdr:rowOff>
    </xdr:from>
    <xdr:to>
      <xdr:col>2</xdr:col>
      <xdr:colOff>762000</xdr:colOff>
      <xdr:row>4399</xdr:row>
      <xdr:rowOff>619125</xdr:rowOff>
    </xdr:to>
    <xdr:pic>
      <xdr:nvPicPr>
        <xdr:cNvPr id="4399" descr="" name="de3ef8ea-18de-403f-9701-0b4bb8848b4248413.jpg"/>
        <xdr:cNvPicPr>
          <a:picLocks noChangeAspect="1"/>
        </xdr:cNvPicPr>
      </xdr:nvPicPr>
      <xdr:blipFill>
        <a:blip xmlns:r="http://schemas.openxmlformats.org/officeDocument/2006/relationships" r:embed="rId4363" cstate="print"/>
        <a:stretch>
          <a:fillRect/>
        </a:stretch>
      </xdr:blipFill>
      <xdr:spPr>
        <a:xfrm>
          <a:off x="0" y="0"/>
          <a:ext cx="0" cy="0"/>
        </a:xfrm>
        <a:prstGeom prst="rect">
          <a:avLst/>
        </a:prstGeom>
      </xdr:spPr>
    </xdr:pic>
    <xdr:clientData/>
  </xdr:twoCellAnchor>
  <xdr:twoCellAnchor editAs="twoCell">
    <xdr:from>
      <xdr:col>2</xdr:col>
      <xdr:colOff>190500</xdr:colOff>
      <xdr:row>4400</xdr:row>
      <xdr:rowOff>47625</xdr:rowOff>
    </xdr:from>
    <xdr:to>
      <xdr:col>2</xdr:col>
      <xdr:colOff>762000</xdr:colOff>
      <xdr:row>4400</xdr:row>
      <xdr:rowOff>619125</xdr:rowOff>
    </xdr:to>
    <xdr:pic>
      <xdr:nvPicPr>
        <xdr:cNvPr id="4400" descr="" name="eed527f9-4367-46e0-815e-619106dd3d9248414.jpg"/>
        <xdr:cNvPicPr>
          <a:picLocks noChangeAspect="1"/>
        </xdr:cNvPicPr>
      </xdr:nvPicPr>
      <xdr:blipFill>
        <a:blip xmlns:r="http://schemas.openxmlformats.org/officeDocument/2006/relationships" r:embed="rId4364" cstate="print"/>
        <a:stretch>
          <a:fillRect/>
        </a:stretch>
      </xdr:blipFill>
      <xdr:spPr>
        <a:xfrm>
          <a:off x="0" y="0"/>
          <a:ext cx="0" cy="0"/>
        </a:xfrm>
        <a:prstGeom prst="rect">
          <a:avLst/>
        </a:prstGeom>
      </xdr:spPr>
    </xdr:pic>
    <xdr:clientData/>
  </xdr:twoCellAnchor>
  <xdr:twoCellAnchor editAs="twoCell">
    <xdr:from>
      <xdr:col>2</xdr:col>
      <xdr:colOff>190500</xdr:colOff>
      <xdr:row>4401</xdr:row>
      <xdr:rowOff>47625</xdr:rowOff>
    </xdr:from>
    <xdr:to>
      <xdr:col>2</xdr:col>
      <xdr:colOff>762000</xdr:colOff>
      <xdr:row>4401</xdr:row>
      <xdr:rowOff>619125</xdr:rowOff>
    </xdr:to>
    <xdr:pic>
      <xdr:nvPicPr>
        <xdr:cNvPr id="4401" descr="" name="4df62687-bd60-44da-8579-9a0a9bc57b8748415.jpg"/>
        <xdr:cNvPicPr>
          <a:picLocks noChangeAspect="1"/>
        </xdr:cNvPicPr>
      </xdr:nvPicPr>
      <xdr:blipFill>
        <a:blip xmlns:r="http://schemas.openxmlformats.org/officeDocument/2006/relationships" r:embed="rId4365" cstate="print"/>
        <a:stretch>
          <a:fillRect/>
        </a:stretch>
      </xdr:blipFill>
      <xdr:spPr>
        <a:xfrm>
          <a:off x="0" y="0"/>
          <a:ext cx="0" cy="0"/>
        </a:xfrm>
        <a:prstGeom prst="rect">
          <a:avLst/>
        </a:prstGeom>
      </xdr:spPr>
    </xdr:pic>
    <xdr:clientData/>
  </xdr:twoCellAnchor>
  <xdr:twoCellAnchor editAs="twoCell">
    <xdr:from>
      <xdr:col>2</xdr:col>
      <xdr:colOff>190500</xdr:colOff>
      <xdr:row>4402</xdr:row>
      <xdr:rowOff>47625</xdr:rowOff>
    </xdr:from>
    <xdr:to>
      <xdr:col>2</xdr:col>
      <xdr:colOff>762000</xdr:colOff>
      <xdr:row>4402</xdr:row>
      <xdr:rowOff>619125</xdr:rowOff>
    </xdr:to>
    <xdr:pic>
      <xdr:nvPicPr>
        <xdr:cNvPr id="4402" descr="" name="21801da3-7e5d-4c38-8392-da69575c0e1348416.jpg"/>
        <xdr:cNvPicPr>
          <a:picLocks noChangeAspect="1"/>
        </xdr:cNvPicPr>
      </xdr:nvPicPr>
      <xdr:blipFill>
        <a:blip xmlns:r="http://schemas.openxmlformats.org/officeDocument/2006/relationships" r:embed="rId4366" cstate="print"/>
        <a:stretch>
          <a:fillRect/>
        </a:stretch>
      </xdr:blipFill>
      <xdr:spPr>
        <a:xfrm>
          <a:off x="0" y="0"/>
          <a:ext cx="0" cy="0"/>
        </a:xfrm>
        <a:prstGeom prst="rect">
          <a:avLst/>
        </a:prstGeom>
      </xdr:spPr>
    </xdr:pic>
    <xdr:clientData/>
  </xdr:twoCellAnchor>
  <xdr:twoCellAnchor editAs="twoCell">
    <xdr:from>
      <xdr:col>2</xdr:col>
      <xdr:colOff>190500</xdr:colOff>
      <xdr:row>4403</xdr:row>
      <xdr:rowOff>47625</xdr:rowOff>
    </xdr:from>
    <xdr:to>
      <xdr:col>2</xdr:col>
      <xdr:colOff>762000</xdr:colOff>
      <xdr:row>4403</xdr:row>
      <xdr:rowOff>619125</xdr:rowOff>
    </xdr:to>
    <xdr:pic>
      <xdr:nvPicPr>
        <xdr:cNvPr id="4403" descr="" name="9979812b-7395-47fe-8880-b4fc3d587ccb48417.jpg"/>
        <xdr:cNvPicPr>
          <a:picLocks noChangeAspect="1"/>
        </xdr:cNvPicPr>
      </xdr:nvPicPr>
      <xdr:blipFill>
        <a:blip xmlns:r="http://schemas.openxmlformats.org/officeDocument/2006/relationships" r:embed="rId4367" cstate="print"/>
        <a:stretch>
          <a:fillRect/>
        </a:stretch>
      </xdr:blipFill>
      <xdr:spPr>
        <a:xfrm>
          <a:off x="0" y="0"/>
          <a:ext cx="0" cy="0"/>
        </a:xfrm>
        <a:prstGeom prst="rect">
          <a:avLst/>
        </a:prstGeom>
      </xdr:spPr>
    </xdr:pic>
    <xdr:clientData/>
  </xdr:twoCellAnchor>
  <xdr:twoCellAnchor editAs="twoCell">
    <xdr:from>
      <xdr:col>2</xdr:col>
      <xdr:colOff>190500</xdr:colOff>
      <xdr:row>4404</xdr:row>
      <xdr:rowOff>47625</xdr:rowOff>
    </xdr:from>
    <xdr:to>
      <xdr:col>2</xdr:col>
      <xdr:colOff>762000</xdr:colOff>
      <xdr:row>4404</xdr:row>
      <xdr:rowOff>619125</xdr:rowOff>
    </xdr:to>
    <xdr:pic>
      <xdr:nvPicPr>
        <xdr:cNvPr id="4404" descr="" name="99702108-1b96-45fc-b9d9-d56998d4fe0749835.jpg"/>
        <xdr:cNvPicPr>
          <a:picLocks noChangeAspect="1"/>
        </xdr:cNvPicPr>
      </xdr:nvPicPr>
      <xdr:blipFill>
        <a:blip xmlns:r="http://schemas.openxmlformats.org/officeDocument/2006/relationships" r:embed="rId4368" cstate="print"/>
        <a:stretch>
          <a:fillRect/>
        </a:stretch>
      </xdr:blipFill>
      <xdr:spPr>
        <a:xfrm>
          <a:off x="0" y="0"/>
          <a:ext cx="0" cy="0"/>
        </a:xfrm>
        <a:prstGeom prst="rect">
          <a:avLst/>
        </a:prstGeom>
      </xdr:spPr>
    </xdr:pic>
    <xdr:clientData/>
  </xdr:twoCellAnchor>
  <xdr:twoCellAnchor editAs="twoCell">
    <xdr:from>
      <xdr:col>2</xdr:col>
      <xdr:colOff>190500</xdr:colOff>
      <xdr:row>4405</xdr:row>
      <xdr:rowOff>47625</xdr:rowOff>
    </xdr:from>
    <xdr:to>
      <xdr:col>2</xdr:col>
      <xdr:colOff>762000</xdr:colOff>
      <xdr:row>4405</xdr:row>
      <xdr:rowOff>619125</xdr:rowOff>
    </xdr:to>
    <xdr:pic>
      <xdr:nvPicPr>
        <xdr:cNvPr id="4405" descr="" name="de951cfc-7aaf-4c3c-afca-6ba28748e209100702.jpg"/>
        <xdr:cNvPicPr>
          <a:picLocks noChangeAspect="1"/>
        </xdr:cNvPicPr>
      </xdr:nvPicPr>
      <xdr:blipFill>
        <a:blip xmlns:r="http://schemas.openxmlformats.org/officeDocument/2006/relationships" r:embed="rId4369" cstate="print"/>
        <a:stretch>
          <a:fillRect/>
        </a:stretch>
      </xdr:blipFill>
      <xdr:spPr>
        <a:xfrm>
          <a:off x="0" y="0"/>
          <a:ext cx="0" cy="0"/>
        </a:xfrm>
        <a:prstGeom prst="rect">
          <a:avLst/>
        </a:prstGeom>
      </xdr:spPr>
    </xdr:pic>
    <xdr:clientData/>
  </xdr:twoCellAnchor>
  <xdr:twoCellAnchor editAs="twoCell">
    <xdr:from>
      <xdr:col>2</xdr:col>
      <xdr:colOff>190500</xdr:colOff>
      <xdr:row>4406</xdr:row>
      <xdr:rowOff>47625</xdr:rowOff>
    </xdr:from>
    <xdr:to>
      <xdr:col>2</xdr:col>
      <xdr:colOff>762000</xdr:colOff>
      <xdr:row>4406</xdr:row>
      <xdr:rowOff>619125</xdr:rowOff>
    </xdr:to>
    <xdr:pic>
      <xdr:nvPicPr>
        <xdr:cNvPr id="4406" descr="" name="dfc946a7-48e4-4d88-be3d-670e2dfc6e09100705.jpg"/>
        <xdr:cNvPicPr>
          <a:picLocks noChangeAspect="1"/>
        </xdr:cNvPicPr>
      </xdr:nvPicPr>
      <xdr:blipFill>
        <a:blip xmlns:r="http://schemas.openxmlformats.org/officeDocument/2006/relationships" r:embed="rId4370" cstate="print"/>
        <a:stretch>
          <a:fillRect/>
        </a:stretch>
      </xdr:blipFill>
      <xdr:spPr>
        <a:xfrm>
          <a:off x="0" y="0"/>
          <a:ext cx="0" cy="0"/>
        </a:xfrm>
        <a:prstGeom prst="rect">
          <a:avLst/>
        </a:prstGeom>
      </xdr:spPr>
    </xdr:pic>
    <xdr:clientData/>
  </xdr:twoCellAnchor>
  <xdr:twoCellAnchor editAs="twoCell">
    <xdr:from>
      <xdr:col>2</xdr:col>
      <xdr:colOff>190500</xdr:colOff>
      <xdr:row>4407</xdr:row>
      <xdr:rowOff>47625</xdr:rowOff>
    </xdr:from>
    <xdr:to>
      <xdr:col>2</xdr:col>
      <xdr:colOff>762000</xdr:colOff>
      <xdr:row>4407</xdr:row>
      <xdr:rowOff>619125</xdr:rowOff>
    </xdr:to>
    <xdr:pic>
      <xdr:nvPicPr>
        <xdr:cNvPr id="4407" descr="" name="81fd5be8-8865-4fe8-8c6e-6cf5120df578100706.jpg"/>
        <xdr:cNvPicPr>
          <a:picLocks noChangeAspect="1"/>
        </xdr:cNvPicPr>
      </xdr:nvPicPr>
      <xdr:blipFill>
        <a:blip xmlns:r="http://schemas.openxmlformats.org/officeDocument/2006/relationships" r:embed="rId4371" cstate="print"/>
        <a:stretch>
          <a:fillRect/>
        </a:stretch>
      </xdr:blipFill>
      <xdr:spPr>
        <a:xfrm>
          <a:off x="0" y="0"/>
          <a:ext cx="0" cy="0"/>
        </a:xfrm>
        <a:prstGeom prst="rect">
          <a:avLst/>
        </a:prstGeom>
      </xdr:spPr>
    </xdr:pic>
    <xdr:clientData/>
  </xdr:twoCellAnchor>
  <xdr:twoCellAnchor editAs="twoCell">
    <xdr:from>
      <xdr:col>2</xdr:col>
      <xdr:colOff>190500</xdr:colOff>
      <xdr:row>4408</xdr:row>
      <xdr:rowOff>47625</xdr:rowOff>
    </xdr:from>
    <xdr:to>
      <xdr:col>2</xdr:col>
      <xdr:colOff>762000</xdr:colOff>
      <xdr:row>4408</xdr:row>
      <xdr:rowOff>619125</xdr:rowOff>
    </xdr:to>
    <xdr:pic>
      <xdr:nvPicPr>
        <xdr:cNvPr id="4408" descr="" name="a5480b4f-153d-420b-9eb0-d665a99cac7e100707.jpg"/>
        <xdr:cNvPicPr>
          <a:picLocks noChangeAspect="1"/>
        </xdr:cNvPicPr>
      </xdr:nvPicPr>
      <xdr:blipFill>
        <a:blip xmlns:r="http://schemas.openxmlformats.org/officeDocument/2006/relationships" r:embed="rId4372" cstate="print"/>
        <a:stretch>
          <a:fillRect/>
        </a:stretch>
      </xdr:blipFill>
      <xdr:spPr>
        <a:xfrm>
          <a:off x="0" y="0"/>
          <a:ext cx="0" cy="0"/>
        </a:xfrm>
        <a:prstGeom prst="rect">
          <a:avLst/>
        </a:prstGeom>
      </xdr:spPr>
    </xdr:pic>
    <xdr:clientData/>
  </xdr:twoCellAnchor>
  <xdr:twoCellAnchor editAs="twoCell">
    <xdr:from>
      <xdr:col>2</xdr:col>
      <xdr:colOff>190500</xdr:colOff>
      <xdr:row>4409</xdr:row>
      <xdr:rowOff>47625</xdr:rowOff>
    </xdr:from>
    <xdr:to>
      <xdr:col>2</xdr:col>
      <xdr:colOff>762000</xdr:colOff>
      <xdr:row>4409</xdr:row>
      <xdr:rowOff>619125</xdr:rowOff>
    </xdr:to>
    <xdr:pic>
      <xdr:nvPicPr>
        <xdr:cNvPr id="4409" descr="" name="05300dc3-7de5-48e7-a43d-70f7bd6633a8100708.jpg"/>
        <xdr:cNvPicPr>
          <a:picLocks noChangeAspect="1"/>
        </xdr:cNvPicPr>
      </xdr:nvPicPr>
      <xdr:blipFill>
        <a:blip xmlns:r="http://schemas.openxmlformats.org/officeDocument/2006/relationships" r:embed="rId4373" cstate="print"/>
        <a:stretch>
          <a:fillRect/>
        </a:stretch>
      </xdr:blipFill>
      <xdr:spPr>
        <a:xfrm>
          <a:off x="0" y="0"/>
          <a:ext cx="0" cy="0"/>
        </a:xfrm>
        <a:prstGeom prst="rect">
          <a:avLst/>
        </a:prstGeom>
      </xdr:spPr>
    </xdr:pic>
    <xdr:clientData/>
  </xdr:twoCellAnchor>
  <xdr:twoCellAnchor editAs="twoCell">
    <xdr:from>
      <xdr:col>2</xdr:col>
      <xdr:colOff>190500</xdr:colOff>
      <xdr:row>4410</xdr:row>
      <xdr:rowOff>47625</xdr:rowOff>
    </xdr:from>
    <xdr:to>
      <xdr:col>2</xdr:col>
      <xdr:colOff>762000</xdr:colOff>
      <xdr:row>4410</xdr:row>
      <xdr:rowOff>619125</xdr:rowOff>
    </xdr:to>
    <xdr:pic>
      <xdr:nvPicPr>
        <xdr:cNvPr id="4410" descr="" name="807605d3-10b3-48e8-97e3-af2fd765fcf5100996.jpg"/>
        <xdr:cNvPicPr>
          <a:picLocks noChangeAspect="1"/>
        </xdr:cNvPicPr>
      </xdr:nvPicPr>
      <xdr:blipFill>
        <a:blip xmlns:r="http://schemas.openxmlformats.org/officeDocument/2006/relationships" r:embed="rId4374" cstate="print"/>
        <a:stretch>
          <a:fillRect/>
        </a:stretch>
      </xdr:blipFill>
      <xdr:spPr>
        <a:xfrm>
          <a:off x="0" y="0"/>
          <a:ext cx="0" cy="0"/>
        </a:xfrm>
        <a:prstGeom prst="rect">
          <a:avLst/>
        </a:prstGeom>
      </xdr:spPr>
    </xdr:pic>
    <xdr:clientData/>
  </xdr:twoCellAnchor>
  <xdr:twoCellAnchor editAs="twoCell">
    <xdr:from>
      <xdr:col>2</xdr:col>
      <xdr:colOff>190500</xdr:colOff>
      <xdr:row>4411</xdr:row>
      <xdr:rowOff>47625</xdr:rowOff>
    </xdr:from>
    <xdr:to>
      <xdr:col>2</xdr:col>
      <xdr:colOff>762000</xdr:colOff>
      <xdr:row>4411</xdr:row>
      <xdr:rowOff>619125</xdr:rowOff>
    </xdr:to>
    <xdr:pic>
      <xdr:nvPicPr>
        <xdr:cNvPr id="4411" descr="" name="3cb64fc2-fcac-45f0-a0cd-a65dc4a32f24100997.jpg"/>
        <xdr:cNvPicPr>
          <a:picLocks noChangeAspect="1"/>
        </xdr:cNvPicPr>
      </xdr:nvPicPr>
      <xdr:blipFill>
        <a:blip xmlns:r="http://schemas.openxmlformats.org/officeDocument/2006/relationships" r:embed="rId4375" cstate="print"/>
        <a:stretch>
          <a:fillRect/>
        </a:stretch>
      </xdr:blipFill>
      <xdr:spPr>
        <a:xfrm>
          <a:off x="0" y="0"/>
          <a:ext cx="0" cy="0"/>
        </a:xfrm>
        <a:prstGeom prst="rect">
          <a:avLst/>
        </a:prstGeom>
      </xdr:spPr>
    </xdr:pic>
    <xdr:clientData/>
  </xdr:twoCellAnchor>
  <xdr:twoCellAnchor editAs="twoCell">
    <xdr:from>
      <xdr:col>2</xdr:col>
      <xdr:colOff>190500</xdr:colOff>
      <xdr:row>4412</xdr:row>
      <xdr:rowOff>47625</xdr:rowOff>
    </xdr:from>
    <xdr:to>
      <xdr:col>2</xdr:col>
      <xdr:colOff>762000</xdr:colOff>
      <xdr:row>4412</xdr:row>
      <xdr:rowOff>619125</xdr:rowOff>
    </xdr:to>
    <xdr:pic>
      <xdr:nvPicPr>
        <xdr:cNvPr id="4412" descr="" name="a4718eae-9965-4103-b225-1b6a1a798f6748505.jpg"/>
        <xdr:cNvPicPr>
          <a:picLocks noChangeAspect="1"/>
        </xdr:cNvPicPr>
      </xdr:nvPicPr>
      <xdr:blipFill>
        <a:blip xmlns:r="http://schemas.openxmlformats.org/officeDocument/2006/relationships" r:embed="rId4376" cstate="print"/>
        <a:stretch>
          <a:fillRect/>
        </a:stretch>
      </xdr:blipFill>
      <xdr:spPr>
        <a:xfrm>
          <a:off x="0" y="0"/>
          <a:ext cx="0" cy="0"/>
        </a:xfrm>
        <a:prstGeom prst="rect">
          <a:avLst/>
        </a:prstGeom>
      </xdr:spPr>
    </xdr:pic>
    <xdr:clientData/>
  </xdr:twoCellAnchor>
  <xdr:twoCellAnchor editAs="twoCell">
    <xdr:from>
      <xdr:col>2</xdr:col>
      <xdr:colOff>190500</xdr:colOff>
      <xdr:row>4413</xdr:row>
      <xdr:rowOff>47625</xdr:rowOff>
    </xdr:from>
    <xdr:to>
      <xdr:col>2</xdr:col>
      <xdr:colOff>762000</xdr:colOff>
      <xdr:row>4413</xdr:row>
      <xdr:rowOff>619125</xdr:rowOff>
    </xdr:to>
    <xdr:pic>
      <xdr:nvPicPr>
        <xdr:cNvPr id="4413" descr="" name="d0d0e9ff-30e8-417c-9fff-f510a3b744d348506.jpg"/>
        <xdr:cNvPicPr>
          <a:picLocks noChangeAspect="1"/>
        </xdr:cNvPicPr>
      </xdr:nvPicPr>
      <xdr:blipFill>
        <a:blip xmlns:r="http://schemas.openxmlformats.org/officeDocument/2006/relationships" r:embed="rId4377" cstate="print"/>
        <a:stretch>
          <a:fillRect/>
        </a:stretch>
      </xdr:blipFill>
      <xdr:spPr>
        <a:xfrm>
          <a:off x="0" y="0"/>
          <a:ext cx="0" cy="0"/>
        </a:xfrm>
        <a:prstGeom prst="rect">
          <a:avLst/>
        </a:prstGeom>
      </xdr:spPr>
    </xdr:pic>
    <xdr:clientData/>
  </xdr:twoCellAnchor>
  <xdr:twoCellAnchor editAs="twoCell">
    <xdr:from>
      <xdr:col>2</xdr:col>
      <xdr:colOff>190500</xdr:colOff>
      <xdr:row>4414</xdr:row>
      <xdr:rowOff>47625</xdr:rowOff>
    </xdr:from>
    <xdr:to>
      <xdr:col>2</xdr:col>
      <xdr:colOff>762000</xdr:colOff>
      <xdr:row>4414</xdr:row>
      <xdr:rowOff>619125</xdr:rowOff>
    </xdr:to>
    <xdr:pic>
      <xdr:nvPicPr>
        <xdr:cNvPr id="4414" descr="" name="02d899a3-5872-4d00-a22e-5159f4cfe62450173.jpg"/>
        <xdr:cNvPicPr>
          <a:picLocks noChangeAspect="1"/>
        </xdr:cNvPicPr>
      </xdr:nvPicPr>
      <xdr:blipFill>
        <a:blip xmlns:r="http://schemas.openxmlformats.org/officeDocument/2006/relationships" r:embed="rId4378" cstate="print"/>
        <a:stretch>
          <a:fillRect/>
        </a:stretch>
      </xdr:blipFill>
      <xdr:spPr>
        <a:xfrm>
          <a:off x="0" y="0"/>
          <a:ext cx="0" cy="0"/>
        </a:xfrm>
        <a:prstGeom prst="rect">
          <a:avLst/>
        </a:prstGeom>
      </xdr:spPr>
    </xdr:pic>
    <xdr:clientData/>
  </xdr:twoCellAnchor>
  <xdr:twoCellAnchor editAs="twoCell">
    <xdr:from>
      <xdr:col>2</xdr:col>
      <xdr:colOff>190500</xdr:colOff>
      <xdr:row>4415</xdr:row>
      <xdr:rowOff>47625</xdr:rowOff>
    </xdr:from>
    <xdr:to>
      <xdr:col>2</xdr:col>
      <xdr:colOff>762000</xdr:colOff>
      <xdr:row>4415</xdr:row>
      <xdr:rowOff>619125</xdr:rowOff>
    </xdr:to>
    <xdr:pic>
      <xdr:nvPicPr>
        <xdr:cNvPr id="4415" descr="" name="8fcd49b8-7928-4b9e-a6a6-237aa68cbb44101147.jpg"/>
        <xdr:cNvPicPr>
          <a:picLocks noChangeAspect="1"/>
        </xdr:cNvPicPr>
      </xdr:nvPicPr>
      <xdr:blipFill>
        <a:blip xmlns:r="http://schemas.openxmlformats.org/officeDocument/2006/relationships" r:embed="rId4379" cstate="print"/>
        <a:stretch>
          <a:fillRect/>
        </a:stretch>
      </xdr:blipFill>
      <xdr:spPr>
        <a:xfrm>
          <a:off x="0" y="0"/>
          <a:ext cx="0" cy="0"/>
        </a:xfrm>
        <a:prstGeom prst="rect">
          <a:avLst/>
        </a:prstGeom>
      </xdr:spPr>
    </xdr:pic>
    <xdr:clientData/>
  </xdr:twoCellAnchor>
  <xdr:twoCellAnchor editAs="twoCell">
    <xdr:from>
      <xdr:col>2</xdr:col>
      <xdr:colOff>190500</xdr:colOff>
      <xdr:row>4416</xdr:row>
      <xdr:rowOff>47625</xdr:rowOff>
    </xdr:from>
    <xdr:to>
      <xdr:col>2</xdr:col>
      <xdr:colOff>762000</xdr:colOff>
      <xdr:row>4416</xdr:row>
      <xdr:rowOff>619125</xdr:rowOff>
    </xdr:to>
    <xdr:pic>
      <xdr:nvPicPr>
        <xdr:cNvPr id="4416" descr="" name="68a2acb4-1880-47b0-bbbe-4e933a33970a48510.jpg"/>
        <xdr:cNvPicPr>
          <a:picLocks noChangeAspect="1"/>
        </xdr:cNvPicPr>
      </xdr:nvPicPr>
      <xdr:blipFill>
        <a:blip xmlns:r="http://schemas.openxmlformats.org/officeDocument/2006/relationships" r:embed="rId4380" cstate="print"/>
        <a:stretch>
          <a:fillRect/>
        </a:stretch>
      </xdr:blipFill>
      <xdr:spPr>
        <a:xfrm>
          <a:off x="0" y="0"/>
          <a:ext cx="0" cy="0"/>
        </a:xfrm>
        <a:prstGeom prst="rect">
          <a:avLst/>
        </a:prstGeom>
      </xdr:spPr>
    </xdr:pic>
    <xdr:clientData/>
  </xdr:twoCellAnchor>
  <xdr:twoCellAnchor editAs="twoCell">
    <xdr:from>
      <xdr:col>2</xdr:col>
      <xdr:colOff>190500</xdr:colOff>
      <xdr:row>4417</xdr:row>
      <xdr:rowOff>47625</xdr:rowOff>
    </xdr:from>
    <xdr:to>
      <xdr:col>2</xdr:col>
      <xdr:colOff>762000</xdr:colOff>
      <xdr:row>4417</xdr:row>
      <xdr:rowOff>619125</xdr:rowOff>
    </xdr:to>
    <xdr:pic>
      <xdr:nvPicPr>
        <xdr:cNvPr id="4417" descr="" name="7e4013c5-2b0b-4d92-9b81-fe40a121c16c50870.jpg"/>
        <xdr:cNvPicPr>
          <a:picLocks noChangeAspect="1"/>
        </xdr:cNvPicPr>
      </xdr:nvPicPr>
      <xdr:blipFill>
        <a:blip xmlns:r="http://schemas.openxmlformats.org/officeDocument/2006/relationships" r:embed="rId4381" cstate="print"/>
        <a:stretch>
          <a:fillRect/>
        </a:stretch>
      </xdr:blipFill>
      <xdr:spPr>
        <a:xfrm>
          <a:off x="0" y="0"/>
          <a:ext cx="0" cy="0"/>
        </a:xfrm>
        <a:prstGeom prst="rect">
          <a:avLst/>
        </a:prstGeom>
      </xdr:spPr>
    </xdr:pic>
    <xdr:clientData/>
  </xdr:twoCellAnchor>
  <xdr:twoCellAnchor editAs="twoCell">
    <xdr:from>
      <xdr:col>2</xdr:col>
      <xdr:colOff>190500</xdr:colOff>
      <xdr:row>4418</xdr:row>
      <xdr:rowOff>47625</xdr:rowOff>
    </xdr:from>
    <xdr:to>
      <xdr:col>2</xdr:col>
      <xdr:colOff>762000</xdr:colOff>
      <xdr:row>4418</xdr:row>
      <xdr:rowOff>619125</xdr:rowOff>
    </xdr:to>
    <xdr:pic>
      <xdr:nvPicPr>
        <xdr:cNvPr id="4418" descr="" name="afef4cdc-a656-476f-b40e-70d023d8636850871.jpg"/>
        <xdr:cNvPicPr>
          <a:picLocks noChangeAspect="1"/>
        </xdr:cNvPicPr>
      </xdr:nvPicPr>
      <xdr:blipFill>
        <a:blip xmlns:r="http://schemas.openxmlformats.org/officeDocument/2006/relationships" r:embed="rId4382" cstate="print"/>
        <a:stretch>
          <a:fillRect/>
        </a:stretch>
      </xdr:blipFill>
      <xdr:spPr>
        <a:xfrm>
          <a:off x="0" y="0"/>
          <a:ext cx="0" cy="0"/>
        </a:xfrm>
        <a:prstGeom prst="rect">
          <a:avLst/>
        </a:prstGeom>
      </xdr:spPr>
    </xdr:pic>
    <xdr:clientData/>
  </xdr:twoCellAnchor>
  <xdr:twoCellAnchor editAs="twoCell">
    <xdr:from>
      <xdr:col>2</xdr:col>
      <xdr:colOff>190500</xdr:colOff>
      <xdr:row>4419</xdr:row>
      <xdr:rowOff>47625</xdr:rowOff>
    </xdr:from>
    <xdr:to>
      <xdr:col>2</xdr:col>
      <xdr:colOff>762000</xdr:colOff>
      <xdr:row>4419</xdr:row>
      <xdr:rowOff>619125</xdr:rowOff>
    </xdr:to>
    <xdr:pic>
      <xdr:nvPicPr>
        <xdr:cNvPr id="4419" descr="" name="05c111df-4e9a-4680-9632-b7a5da4cd37150872.jpg"/>
        <xdr:cNvPicPr>
          <a:picLocks noChangeAspect="1"/>
        </xdr:cNvPicPr>
      </xdr:nvPicPr>
      <xdr:blipFill>
        <a:blip xmlns:r="http://schemas.openxmlformats.org/officeDocument/2006/relationships" r:embed="rId4383" cstate="print"/>
        <a:stretch>
          <a:fillRect/>
        </a:stretch>
      </xdr:blipFill>
      <xdr:spPr>
        <a:xfrm>
          <a:off x="0" y="0"/>
          <a:ext cx="0" cy="0"/>
        </a:xfrm>
        <a:prstGeom prst="rect">
          <a:avLst/>
        </a:prstGeom>
      </xdr:spPr>
    </xdr:pic>
    <xdr:clientData/>
  </xdr:twoCellAnchor>
  <xdr:twoCellAnchor editAs="twoCell">
    <xdr:from>
      <xdr:col>2</xdr:col>
      <xdr:colOff>190500</xdr:colOff>
      <xdr:row>4420</xdr:row>
      <xdr:rowOff>47625</xdr:rowOff>
    </xdr:from>
    <xdr:to>
      <xdr:col>2</xdr:col>
      <xdr:colOff>762000</xdr:colOff>
      <xdr:row>4420</xdr:row>
      <xdr:rowOff>619125</xdr:rowOff>
    </xdr:to>
    <xdr:pic>
      <xdr:nvPicPr>
        <xdr:cNvPr id="4420" descr="" name="26e7c049-aa67-4bc9-8934-19398348447450873.jpg"/>
        <xdr:cNvPicPr>
          <a:picLocks noChangeAspect="1"/>
        </xdr:cNvPicPr>
      </xdr:nvPicPr>
      <xdr:blipFill>
        <a:blip xmlns:r="http://schemas.openxmlformats.org/officeDocument/2006/relationships" r:embed="rId4384" cstate="print"/>
        <a:stretch>
          <a:fillRect/>
        </a:stretch>
      </xdr:blipFill>
      <xdr:spPr>
        <a:xfrm>
          <a:off x="0" y="0"/>
          <a:ext cx="0" cy="0"/>
        </a:xfrm>
        <a:prstGeom prst="rect">
          <a:avLst/>
        </a:prstGeom>
      </xdr:spPr>
    </xdr:pic>
    <xdr:clientData/>
  </xdr:twoCellAnchor>
  <xdr:twoCellAnchor editAs="twoCell">
    <xdr:from>
      <xdr:col>2</xdr:col>
      <xdr:colOff>190500</xdr:colOff>
      <xdr:row>4421</xdr:row>
      <xdr:rowOff>47625</xdr:rowOff>
    </xdr:from>
    <xdr:to>
      <xdr:col>2</xdr:col>
      <xdr:colOff>762000</xdr:colOff>
      <xdr:row>4421</xdr:row>
      <xdr:rowOff>619125</xdr:rowOff>
    </xdr:to>
    <xdr:pic>
      <xdr:nvPicPr>
        <xdr:cNvPr id="4421" descr="" name="a67dfd31-246b-4223-8769-33b4a842604e100484.jpg"/>
        <xdr:cNvPicPr>
          <a:picLocks noChangeAspect="1"/>
        </xdr:cNvPicPr>
      </xdr:nvPicPr>
      <xdr:blipFill>
        <a:blip xmlns:r="http://schemas.openxmlformats.org/officeDocument/2006/relationships" r:embed="rId4385" cstate="print"/>
        <a:stretch>
          <a:fillRect/>
        </a:stretch>
      </xdr:blipFill>
      <xdr:spPr>
        <a:xfrm>
          <a:off x="0" y="0"/>
          <a:ext cx="0" cy="0"/>
        </a:xfrm>
        <a:prstGeom prst="rect">
          <a:avLst/>
        </a:prstGeom>
      </xdr:spPr>
    </xdr:pic>
    <xdr:clientData/>
  </xdr:twoCellAnchor>
  <xdr:twoCellAnchor editAs="twoCell">
    <xdr:from>
      <xdr:col>2</xdr:col>
      <xdr:colOff>190500</xdr:colOff>
      <xdr:row>4422</xdr:row>
      <xdr:rowOff>47625</xdr:rowOff>
    </xdr:from>
    <xdr:to>
      <xdr:col>2</xdr:col>
      <xdr:colOff>762000</xdr:colOff>
      <xdr:row>4422</xdr:row>
      <xdr:rowOff>619125</xdr:rowOff>
    </xdr:to>
    <xdr:pic>
      <xdr:nvPicPr>
        <xdr:cNvPr id="4422" descr="" name="03b13b60-c6b3-4f85-98ef-b40016148dd3100544.jpg"/>
        <xdr:cNvPicPr>
          <a:picLocks noChangeAspect="1"/>
        </xdr:cNvPicPr>
      </xdr:nvPicPr>
      <xdr:blipFill>
        <a:blip xmlns:r="http://schemas.openxmlformats.org/officeDocument/2006/relationships" r:embed="rId4386" cstate="print"/>
        <a:stretch>
          <a:fillRect/>
        </a:stretch>
      </xdr:blipFill>
      <xdr:spPr>
        <a:xfrm>
          <a:off x="0" y="0"/>
          <a:ext cx="0" cy="0"/>
        </a:xfrm>
        <a:prstGeom prst="rect">
          <a:avLst/>
        </a:prstGeom>
      </xdr:spPr>
    </xdr:pic>
    <xdr:clientData/>
  </xdr:twoCellAnchor>
  <xdr:twoCellAnchor editAs="twoCell">
    <xdr:from>
      <xdr:col>2</xdr:col>
      <xdr:colOff>190500</xdr:colOff>
      <xdr:row>4423</xdr:row>
      <xdr:rowOff>47625</xdr:rowOff>
    </xdr:from>
    <xdr:to>
      <xdr:col>2</xdr:col>
      <xdr:colOff>762000</xdr:colOff>
      <xdr:row>4423</xdr:row>
      <xdr:rowOff>619125</xdr:rowOff>
    </xdr:to>
    <xdr:pic>
      <xdr:nvPicPr>
        <xdr:cNvPr id="4423" descr="" name="bba80ae1-4dee-4cfb-a304-fe82c5fc5cbf48600.jpg"/>
        <xdr:cNvPicPr>
          <a:picLocks noChangeAspect="1"/>
        </xdr:cNvPicPr>
      </xdr:nvPicPr>
      <xdr:blipFill>
        <a:blip xmlns:r="http://schemas.openxmlformats.org/officeDocument/2006/relationships" r:embed="rId4387" cstate="print"/>
        <a:stretch>
          <a:fillRect/>
        </a:stretch>
      </xdr:blipFill>
      <xdr:spPr>
        <a:xfrm>
          <a:off x="0" y="0"/>
          <a:ext cx="0" cy="0"/>
        </a:xfrm>
        <a:prstGeom prst="rect">
          <a:avLst/>
        </a:prstGeom>
      </xdr:spPr>
    </xdr:pic>
    <xdr:clientData/>
  </xdr:twoCellAnchor>
  <xdr:twoCellAnchor editAs="twoCell">
    <xdr:from>
      <xdr:col>2</xdr:col>
      <xdr:colOff>190500</xdr:colOff>
      <xdr:row>4424</xdr:row>
      <xdr:rowOff>47625</xdr:rowOff>
    </xdr:from>
    <xdr:to>
      <xdr:col>2</xdr:col>
      <xdr:colOff>762000</xdr:colOff>
      <xdr:row>4424</xdr:row>
      <xdr:rowOff>619125</xdr:rowOff>
    </xdr:to>
    <xdr:pic>
      <xdr:nvPicPr>
        <xdr:cNvPr id="4424" descr="" name="53094765-3366-4970-9636-5f612e47ad6c100262.jpg"/>
        <xdr:cNvPicPr>
          <a:picLocks noChangeAspect="1"/>
        </xdr:cNvPicPr>
      </xdr:nvPicPr>
      <xdr:blipFill>
        <a:blip xmlns:r="http://schemas.openxmlformats.org/officeDocument/2006/relationships" r:embed="rId4388" cstate="print"/>
        <a:stretch>
          <a:fillRect/>
        </a:stretch>
      </xdr:blipFill>
      <xdr:spPr>
        <a:xfrm>
          <a:off x="0" y="0"/>
          <a:ext cx="0" cy="0"/>
        </a:xfrm>
        <a:prstGeom prst="rect">
          <a:avLst/>
        </a:prstGeom>
      </xdr:spPr>
    </xdr:pic>
    <xdr:clientData/>
  </xdr:twoCellAnchor>
  <xdr:twoCellAnchor editAs="twoCell">
    <xdr:from>
      <xdr:col>2</xdr:col>
      <xdr:colOff>190500</xdr:colOff>
      <xdr:row>4425</xdr:row>
      <xdr:rowOff>47625</xdr:rowOff>
    </xdr:from>
    <xdr:to>
      <xdr:col>2</xdr:col>
      <xdr:colOff>762000</xdr:colOff>
      <xdr:row>4425</xdr:row>
      <xdr:rowOff>619125</xdr:rowOff>
    </xdr:to>
    <xdr:pic>
      <xdr:nvPicPr>
        <xdr:cNvPr id="4425" descr="" name="3ad9a6ab-f456-46a2-a08f-f8ded91a3f82101285.jpg"/>
        <xdr:cNvPicPr>
          <a:picLocks noChangeAspect="1"/>
        </xdr:cNvPicPr>
      </xdr:nvPicPr>
      <xdr:blipFill>
        <a:blip xmlns:r="http://schemas.openxmlformats.org/officeDocument/2006/relationships" r:embed="rId4389" cstate="print"/>
        <a:stretch>
          <a:fillRect/>
        </a:stretch>
      </xdr:blipFill>
      <xdr:spPr>
        <a:xfrm>
          <a:off x="0" y="0"/>
          <a:ext cx="0" cy="0"/>
        </a:xfrm>
        <a:prstGeom prst="rect">
          <a:avLst/>
        </a:prstGeom>
      </xdr:spPr>
    </xdr:pic>
    <xdr:clientData/>
  </xdr:twoCellAnchor>
  <xdr:twoCellAnchor editAs="twoCell">
    <xdr:from>
      <xdr:col>2</xdr:col>
      <xdr:colOff>190500</xdr:colOff>
      <xdr:row>4426</xdr:row>
      <xdr:rowOff>47625</xdr:rowOff>
    </xdr:from>
    <xdr:to>
      <xdr:col>2</xdr:col>
      <xdr:colOff>762000</xdr:colOff>
      <xdr:row>4426</xdr:row>
      <xdr:rowOff>619125</xdr:rowOff>
    </xdr:to>
    <xdr:pic>
      <xdr:nvPicPr>
        <xdr:cNvPr id="4426" descr="" name="4c4e5fa4-a1a7-4bde-b6ad-99fefdbca8e8101286.jpg"/>
        <xdr:cNvPicPr>
          <a:picLocks noChangeAspect="1"/>
        </xdr:cNvPicPr>
      </xdr:nvPicPr>
      <xdr:blipFill>
        <a:blip xmlns:r="http://schemas.openxmlformats.org/officeDocument/2006/relationships" r:embed="rId4390" cstate="print"/>
        <a:stretch>
          <a:fillRect/>
        </a:stretch>
      </xdr:blipFill>
      <xdr:spPr>
        <a:xfrm>
          <a:off x="0" y="0"/>
          <a:ext cx="0" cy="0"/>
        </a:xfrm>
        <a:prstGeom prst="rect">
          <a:avLst/>
        </a:prstGeom>
      </xdr:spPr>
    </xdr:pic>
    <xdr:clientData/>
  </xdr:twoCellAnchor>
  <xdr:twoCellAnchor editAs="twoCell">
    <xdr:from>
      <xdr:col>2</xdr:col>
      <xdr:colOff>190500</xdr:colOff>
      <xdr:row>4427</xdr:row>
      <xdr:rowOff>47625</xdr:rowOff>
    </xdr:from>
    <xdr:to>
      <xdr:col>2</xdr:col>
      <xdr:colOff>762000</xdr:colOff>
      <xdr:row>4427</xdr:row>
      <xdr:rowOff>619125</xdr:rowOff>
    </xdr:to>
    <xdr:pic>
      <xdr:nvPicPr>
        <xdr:cNvPr id="4427" descr="" name="089d7465-3d7f-4369-a62c-c810e4732fb940001.JPG"/>
        <xdr:cNvPicPr>
          <a:picLocks noChangeAspect="1"/>
        </xdr:cNvPicPr>
      </xdr:nvPicPr>
      <xdr:blipFill>
        <a:blip xmlns:r="http://schemas.openxmlformats.org/officeDocument/2006/relationships" r:embed="rId4391" cstate="print"/>
        <a:stretch>
          <a:fillRect/>
        </a:stretch>
      </xdr:blipFill>
      <xdr:spPr>
        <a:xfrm>
          <a:off x="0" y="0"/>
          <a:ext cx="0" cy="0"/>
        </a:xfrm>
        <a:prstGeom prst="rect">
          <a:avLst/>
        </a:prstGeom>
      </xdr:spPr>
    </xdr:pic>
    <xdr:clientData/>
  </xdr:twoCellAnchor>
  <xdr:twoCellAnchor editAs="twoCell">
    <xdr:from>
      <xdr:col>2</xdr:col>
      <xdr:colOff>190500</xdr:colOff>
      <xdr:row>4428</xdr:row>
      <xdr:rowOff>47625</xdr:rowOff>
    </xdr:from>
    <xdr:to>
      <xdr:col>2</xdr:col>
      <xdr:colOff>762000</xdr:colOff>
      <xdr:row>4428</xdr:row>
      <xdr:rowOff>619125</xdr:rowOff>
    </xdr:to>
    <xdr:pic>
      <xdr:nvPicPr>
        <xdr:cNvPr id="4428" descr="" name="16e36efb-bc19-438e-bcd6-835cef635ac648656.jpg"/>
        <xdr:cNvPicPr>
          <a:picLocks noChangeAspect="1"/>
        </xdr:cNvPicPr>
      </xdr:nvPicPr>
      <xdr:blipFill>
        <a:blip xmlns:r="http://schemas.openxmlformats.org/officeDocument/2006/relationships" r:embed="rId4392" cstate="print"/>
        <a:stretch>
          <a:fillRect/>
        </a:stretch>
      </xdr:blipFill>
      <xdr:spPr>
        <a:xfrm>
          <a:off x="0" y="0"/>
          <a:ext cx="0" cy="0"/>
        </a:xfrm>
        <a:prstGeom prst="rect">
          <a:avLst/>
        </a:prstGeom>
      </xdr:spPr>
    </xdr:pic>
    <xdr:clientData/>
  </xdr:twoCellAnchor>
  <xdr:twoCellAnchor editAs="twoCell">
    <xdr:from>
      <xdr:col>2</xdr:col>
      <xdr:colOff>190500</xdr:colOff>
      <xdr:row>4429</xdr:row>
      <xdr:rowOff>47625</xdr:rowOff>
    </xdr:from>
    <xdr:to>
      <xdr:col>2</xdr:col>
      <xdr:colOff>762000</xdr:colOff>
      <xdr:row>4429</xdr:row>
      <xdr:rowOff>619125</xdr:rowOff>
    </xdr:to>
    <xdr:pic>
      <xdr:nvPicPr>
        <xdr:cNvPr id="4429" descr="" name="9706f168-4b5a-4e30-8b9e-0f9d1d3876c048689.jpg"/>
        <xdr:cNvPicPr>
          <a:picLocks noChangeAspect="1"/>
        </xdr:cNvPicPr>
      </xdr:nvPicPr>
      <xdr:blipFill>
        <a:blip xmlns:r="http://schemas.openxmlformats.org/officeDocument/2006/relationships" r:embed="rId4393" cstate="print"/>
        <a:stretch>
          <a:fillRect/>
        </a:stretch>
      </xdr:blipFill>
      <xdr:spPr>
        <a:xfrm>
          <a:off x="0" y="0"/>
          <a:ext cx="0" cy="0"/>
        </a:xfrm>
        <a:prstGeom prst="rect">
          <a:avLst/>
        </a:prstGeom>
      </xdr:spPr>
    </xdr:pic>
    <xdr:clientData/>
  </xdr:twoCellAnchor>
  <xdr:twoCellAnchor editAs="twoCell">
    <xdr:from>
      <xdr:col>2</xdr:col>
      <xdr:colOff>190500</xdr:colOff>
      <xdr:row>4430</xdr:row>
      <xdr:rowOff>47625</xdr:rowOff>
    </xdr:from>
    <xdr:to>
      <xdr:col>2</xdr:col>
      <xdr:colOff>762000</xdr:colOff>
      <xdr:row>4430</xdr:row>
      <xdr:rowOff>619125</xdr:rowOff>
    </xdr:to>
    <xdr:pic>
      <xdr:nvPicPr>
        <xdr:cNvPr id="4430" descr="" name="109027f8-9307-43d0-a15a-496a4357c620100332.jpg"/>
        <xdr:cNvPicPr>
          <a:picLocks noChangeAspect="1"/>
        </xdr:cNvPicPr>
      </xdr:nvPicPr>
      <xdr:blipFill>
        <a:blip xmlns:r="http://schemas.openxmlformats.org/officeDocument/2006/relationships" r:embed="rId4394" cstate="print"/>
        <a:stretch>
          <a:fillRect/>
        </a:stretch>
      </xdr:blipFill>
      <xdr:spPr>
        <a:xfrm>
          <a:off x="0" y="0"/>
          <a:ext cx="0" cy="0"/>
        </a:xfrm>
        <a:prstGeom prst="rect">
          <a:avLst/>
        </a:prstGeom>
      </xdr:spPr>
    </xdr:pic>
    <xdr:clientData/>
  </xdr:twoCellAnchor>
  <xdr:twoCellAnchor editAs="twoCell">
    <xdr:from>
      <xdr:col>2</xdr:col>
      <xdr:colOff>190500</xdr:colOff>
      <xdr:row>4431</xdr:row>
      <xdr:rowOff>47625</xdr:rowOff>
    </xdr:from>
    <xdr:to>
      <xdr:col>2</xdr:col>
      <xdr:colOff>762000</xdr:colOff>
      <xdr:row>4431</xdr:row>
      <xdr:rowOff>619125</xdr:rowOff>
    </xdr:to>
    <xdr:pic>
      <xdr:nvPicPr>
        <xdr:cNvPr id="4431" descr="" name="b62637ab-4e9e-47a4-8373-c27b80c622bb48766.jpg"/>
        <xdr:cNvPicPr>
          <a:picLocks noChangeAspect="1"/>
        </xdr:cNvPicPr>
      </xdr:nvPicPr>
      <xdr:blipFill>
        <a:blip xmlns:r="http://schemas.openxmlformats.org/officeDocument/2006/relationships" r:embed="rId4395" cstate="print"/>
        <a:stretch>
          <a:fillRect/>
        </a:stretch>
      </xdr:blipFill>
      <xdr:spPr>
        <a:xfrm>
          <a:off x="0" y="0"/>
          <a:ext cx="0" cy="0"/>
        </a:xfrm>
        <a:prstGeom prst="rect">
          <a:avLst/>
        </a:prstGeom>
      </xdr:spPr>
    </xdr:pic>
    <xdr:clientData/>
  </xdr:twoCellAnchor>
  <xdr:twoCellAnchor editAs="twoCell">
    <xdr:from>
      <xdr:col>2</xdr:col>
      <xdr:colOff>190500</xdr:colOff>
      <xdr:row>4432</xdr:row>
      <xdr:rowOff>47625</xdr:rowOff>
    </xdr:from>
    <xdr:to>
      <xdr:col>2</xdr:col>
      <xdr:colOff>762000</xdr:colOff>
      <xdr:row>4432</xdr:row>
      <xdr:rowOff>619125</xdr:rowOff>
    </xdr:to>
    <xdr:pic>
      <xdr:nvPicPr>
        <xdr:cNvPr id="4432" descr="" name="86559a90-62ef-48db-8fa0-93586447220d49325.jpg"/>
        <xdr:cNvPicPr>
          <a:picLocks noChangeAspect="1"/>
        </xdr:cNvPicPr>
      </xdr:nvPicPr>
      <xdr:blipFill>
        <a:blip xmlns:r="http://schemas.openxmlformats.org/officeDocument/2006/relationships" r:embed="rId4396" cstate="print"/>
        <a:stretch>
          <a:fillRect/>
        </a:stretch>
      </xdr:blipFill>
      <xdr:spPr>
        <a:xfrm>
          <a:off x="0" y="0"/>
          <a:ext cx="0" cy="0"/>
        </a:xfrm>
        <a:prstGeom prst="rect">
          <a:avLst/>
        </a:prstGeom>
      </xdr:spPr>
    </xdr:pic>
    <xdr:clientData/>
  </xdr:twoCellAnchor>
  <xdr:twoCellAnchor editAs="twoCell">
    <xdr:from>
      <xdr:col>2</xdr:col>
      <xdr:colOff>190500</xdr:colOff>
      <xdr:row>4433</xdr:row>
      <xdr:rowOff>47625</xdr:rowOff>
    </xdr:from>
    <xdr:to>
      <xdr:col>2</xdr:col>
      <xdr:colOff>762000</xdr:colOff>
      <xdr:row>4433</xdr:row>
      <xdr:rowOff>619125</xdr:rowOff>
    </xdr:to>
    <xdr:pic>
      <xdr:nvPicPr>
        <xdr:cNvPr id="4433" descr="" name="f929f7ae-24a9-4188-955d-1fb8c1a0f23948840a.jpg"/>
        <xdr:cNvPicPr>
          <a:picLocks noChangeAspect="1"/>
        </xdr:cNvPicPr>
      </xdr:nvPicPr>
      <xdr:blipFill>
        <a:blip xmlns:r="http://schemas.openxmlformats.org/officeDocument/2006/relationships" r:embed="rId4397" cstate="print"/>
        <a:stretch>
          <a:fillRect/>
        </a:stretch>
      </xdr:blipFill>
      <xdr:spPr>
        <a:xfrm>
          <a:off x="0" y="0"/>
          <a:ext cx="0" cy="0"/>
        </a:xfrm>
        <a:prstGeom prst="rect">
          <a:avLst/>
        </a:prstGeom>
      </xdr:spPr>
    </xdr:pic>
    <xdr:clientData/>
  </xdr:twoCellAnchor>
  <xdr:twoCellAnchor editAs="twoCell">
    <xdr:from>
      <xdr:col>2</xdr:col>
      <xdr:colOff>190500</xdr:colOff>
      <xdr:row>4434</xdr:row>
      <xdr:rowOff>47625</xdr:rowOff>
    </xdr:from>
    <xdr:to>
      <xdr:col>2</xdr:col>
      <xdr:colOff>762000</xdr:colOff>
      <xdr:row>4434</xdr:row>
      <xdr:rowOff>619125</xdr:rowOff>
    </xdr:to>
    <xdr:pic>
      <xdr:nvPicPr>
        <xdr:cNvPr id="4434" descr="" name="c9c528b7-1c24-4ff7-9f5d-d48c965f27a449670.jpg"/>
        <xdr:cNvPicPr>
          <a:picLocks noChangeAspect="1"/>
        </xdr:cNvPicPr>
      </xdr:nvPicPr>
      <xdr:blipFill>
        <a:blip xmlns:r="http://schemas.openxmlformats.org/officeDocument/2006/relationships" r:embed="rId4398" cstate="print"/>
        <a:stretch>
          <a:fillRect/>
        </a:stretch>
      </xdr:blipFill>
      <xdr:spPr>
        <a:xfrm>
          <a:off x="0" y="0"/>
          <a:ext cx="0" cy="0"/>
        </a:xfrm>
        <a:prstGeom prst="rect">
          <a:avLst/>
        </a:prstGeom>
      </xdr:spPr>
    </xdr:pic>
    <xdr:clientData/>
  </xdr:twoCellAnchor>
  <xdr:twoCellAnchor editAs="twoCell">
    <xdr:from>
      <xdr:col>2</xdr:col>
      <xdr:colOff>190500</xdr:colOff>
      <xdr:row>4435</xdr:row>
      <xdr:rowOff>47625</xdr:rowOff>
    </xdr:from>
    <xdr:to>
      <xdr:col>2</xdr:col>
      <xdr:colOff>762000</xdr:colOff>
      <xdr:row>4435</xdr:row>
      <xdr:rowOff>619125</xdr:rowOff>
    </xdr:to>
    <xdr:pic>
      <xdr:nvPicPr>
        <xdr:cNvPr id="4435" descr="" name="b31fa4d9-85bb-4419-9400-6c86b2542bef49697.jpg"/>
        <xdr:cNvPicPr>
          <a:picLocks noChangeAspect="1"/>
        </xdr:cNvPicPr>
      </xdr:nvPicPr>
      <xdr:blipFill>
        <a:blip xmlns:r="http://schemas.openxmlformats.org/officeDocument/2006/relationships" r:embed="rId4399" cstate="print"/>
        <a:stretch>
          <a:fillRect/>
        </a:stretch>
      </xdr:blipFill>
      <xdr:spPr>
        <a:xfrm>
          <a:off x="0" y="0"/>
          <a:ext cx="0" cy="0"/>
        </a:xfrm>
        <a:prstGeom prst="rect">
          <a:avLst/>
        </a:prstGeom>
      </xdr:spPr>
    </xdr:pic>
    <xdr:clientData/>
  </xdr:twoCellAnchor>
  <xdr:twoCellAnchor editAs="twoCell">
    <xdr:from>
      <xdr:col>2</xdr:col>
      <xdr:colOff>190500</xdr:colOff>
      <xdr:row>4436</xdr:row>
      <xdr:rowOff>47625</xdr:rowOff>
    </xdr:from>
    <xdr:to>
      <xdr:col>2</xdr:col>
      <xdr:colOff>762000</xdr:colOff>
      <xdr:row>4436</xdr:row>
      <xdr:rowOff>619125</xdr:rowOff>
    </xdr:to>
    <xdr:pic>
      <xdr:nvPicPr>
        <xdr:cNvPr id="4436" descr="" name="21f18839-9660-434c-b69f-18a856eeb73f49777.jpg"/>
        <xdr:cNvPicPr>
          <a:picLocks noChangeAspect="1"/>
        </xdr:cNvPicPr>
      </xdr:nvPicPr>
      <xdr:blipFill>
        <a:blip xmlns:r="http://schemas.openxmlformats.org/officeDocument/2006/relationships" r:embed="rId4400" cstate="print"/>
        <a:stretch>
          <a:fillRect/>
        </a:stretch>
      </xdr:blipFill>
      <xdr:spPr>
        <a:xfrm>
          <a:off x="0" y="0"/>
          <a:ext cx="0" cy="0"/>
        </a:xfrm>
        <a:prstGeom prst="rect">
          <a:avLst/>
        </a:prstGeom>
      </xdr:spPr>
    </xdr:pic>
    <xdr:clientData/>
  </xdr:twoCellAnchor>
  <xdr:twoCellAnchor editAs="twoCell">
    <xdr:from>
      <xdr:col>2</xdr:col>
      <xdr:colOff>190500</xdr:colOff>
      <xdr:row>4437</xdr:row>
      <xdr:rowOff>47625</xdr:rowOff>
    </xdr:from>
    <xdr:to>
      <xdr:col>2</xdr:col>
      <xdr:colOff>762000</xdr:colOff>
      <xdr:row>4437</xdr:row>
      <xdr:rowOff>619125</xdr:rowOff>
    </xdr:to>
    <xdr:pic>
      <xdr:nvPicPr>
        <xdr:cNvPr id="4437" descr="" name="69e5c37a-e6a3-4ab3-89fa-fe8ca7ebe87248875.jpg"/>
        <xdr:cNvPicPr>
          <a:picLocks noChangeAspect="1"/>
        </xdr:cNvPicPr>
      </xdr:nvPicPr>
      <xdr:blipFill>
        <a:blip xmlns:r="http://schemas.openxmlformats.org/officeDocument/2006/relationships" r:embed="rId4401" cstate="print"/>
        <a:stretch>
          <a:fillRect/>
        </a:stretch>
      </xdr:blipFill>
      <xdr:spPr>
        <a:xfrm>
          <a:off x="0" y="0"/>
          <a:ext cx="0" cy="0"/>
        </a:xfrm>
        <a:prstGeom prst="rect">
          <a:avLst/>
        </a:prstGeom>
      </xdr:spPr>
    </xdr:pic>
    <xdr:clientData/>
  </xdr:twoCellAnchor>
  <xdr:twoCellAnchor editAs="twoCell">
    <xdr:from>
      <xdr:col>2</xdr:col>
      <xdr:colOff>190500</xdr:colOff>
      <xdr:row>4438</xdr:row>
      <xdr:rowOff>47625</xdr:rowOff>
    </xdr:from>
    <xdr:to>
      <xdr:col>2</xdr:col>
      <xdr:colOff>762000</xdr:colOff>
      <xdr:row>4438</xdr:row>
      <xdr:rowOff>619125</xdr:rowOff>
    </xdr:to>
    <xdr:pic>
      <xdr:nvPicPr>
        <xdr:cNvPr id="4438" descr="" name="83df1962-06df-4d18-9396-c0ca55693c4c48876.jpg"/>
        <xdr:cNvPicPr>
          <a:picLocks noChangeAspect="1"/>
        </xdr:cNvPicPr>
      </xdr:nvPicPr>
      <xdr:blipFill>
        <a:blip xmlns:r="http://schemas.openxmlformats.org/officeDocument/2006/relationships" r:embed="rId4402" cstate="print"/>
        <a:stretch>
          <a:fillRect/>
        </a:stretch>
      </xdr:blipFill>
      <xdr:spPr>
        <a:xfrm>
          <a:off x="0" y="0"/>
          <a:ext cx="0" cy="0"/>
        </a:xfrm>
        <a:prstGeom prst="rect">
          <a:avLst/>
        </a:prstGeom>
      </xdr:spPr>
    </xdr:pic>
    <xdr:clientData/>
  </xdr:twoCellAnchor>
  <xdr:twoCellAnchor editAs="twoCell">
    <xdr:from>
      <xdr:col>2</xdr:col>
      <xdr:colOff>190500</xdr:colOff>
      <xdr:row>4439</xdr:row>
      <xdr:rowOff>47625</xdr:rowOff>
    </xdr:from>
    <xdr:to>
      <xdr:col>2</xdr:col>
      <xdr:colOff>762000</xdr:colOff>
      <xdr:row>4439</xdr:row>
      <xdr:rowOff>619125</xdr:rowOff>
    </xdr:to>
    <xdr:pic>
      <xdr:nvPicPr>
        <xdr:cNvPr id="4439" descr="" name="b7a592d0-24ee-4b79-8197-5f58bdfaf20248877.jpg"/>
        <xdr:cNvPicPr>
          <a:picLocks noChangeAspect="1"/>
        </xdr:cNvPicPr>
      </xdr:nvPicPr>
      <xdr:blipFill>
        <a:blip xmlns:r="http://schemas.openxmlformats.org/officeDocument/2006/relationships" r:embed="rId4403" cstate="print"/>
        <a:stretch>
          <a:fillRect/>
        </a:stretch>
      </xdr:blipFill>
      <xdr:spPr>
        <a:xfrm>
          <a:off x="0" y="0"/>
          <a:ext cx="0" cy="0"/>
        </a:xfrm>
        <a:prstGeom prst="rect">
          <a:avLst/>
        </a:prstGeom>
      </xdr:spPr>
    </xdr:pic>
    <xdr:clientData/>
  </xdr:twoCellAnchor>
  <xdr:twoCellAnchor editAs="twoCell">
    <xdr:from>
      <xdr:col>2</xdr:col>
      <xdr:colOff>190500</xdr:colOff>
      <xdr:row>4440</xdr:row>
      <xdr:rowOff>47625</xdr:rowOff>
    </xdr:from>
    <xdr:to>
      <xdr:col>2</xdr:col>
      <xdr:colOff>762000</xdr:colOff>
      <xdr:row>4440</xdr:row>
      <xdr:rowOff>619125</xdr:rowOff>
    </xdr:to>
    <xdr:pic>
      <xdr:nvPicPr>
        <xdr:cNvPr id="4440" descr="" name="6e516573-47f7-413b-915e-a0ac2fc2ade849614.jpg"/>
        <xdr:cNvPicPr>
          <a:picLocks noChangeAspect="1"/>
        </xdr:cNvPicPr>
      </xdr:nvPicPr>
      <xdr:blipFill>
        <a:blip xmlns:r="http://schemas.openxmlformats.org/officeDocument/2006/relationships" r:embed="rId4404" cstate="print"/>
        <a:stretch>
          <a:fillRect/>
        </a:stretch>
      </xdr:blipFill>
      <xdr:spPr>
        <a:xfrm>
          <a:off x="0" y="0"/>
          <a:ext cx="0" cy="0"/>
        </a:xfrm>
        <a:prstGeom prst="rect">
          <a:avLst/>
        </a:prstGeom>
      </xdr:spPr>
    </xdr:pic>
    <xdr:clientData/>
  </xdr:twoCellAnchor>
  <xdr:twoCellAnchor editAs="twoCell">
    <xdr:from>
      <xdr:col>2</xdr:col>
      <xdr:colOff>190500</xdr:colOff>
      <xdr:row>4441</xdr:row>
      <xdr:rowOff>47625</xdr:rowOff>
    </xdr:from>
    <xdr:to>
      <xdr:col>2</xdr:col>
      <xdr:colOff>762000</xdr:colOff>
      <xdr:row>4441</xdr:row>
      <xdr:rowOff>619125</xdr:rowOff>
    </xdr:to>
    <xdr:pic>
      <xdr:nvPicPr>
        <xdr:cNvPr id="4441" descr="" name="4edc08a2-61d9-4762-8ef9-fcd81a544d95101003.jpg"/>
        <xdr:cNvPicPr>
          <a:picLocks noChangeAspect="1"/>
        </xdr:cNvPicPr>
      </xdr:nvPicPr>
      <xdr:blipFill>
        <a:blip xmlns:r="http://schemas.openxmlformats.org/officeDocument/2006/relationships" r:embed="rId4405" cstate="print"/>
        <a:stretch>
          <a:fillRect/>
        </a:stretch>
      </xdr:blipFill>
      <xdr:spPr>
        <a:xfrm>
          <a:off x="0" y="0"/>
          <a:ext cx="0" cy="0"/>
        </a:xfrm>
        <a:prstGeom prst="rect">
          <a:avLst/>
        </a:prstGeom>
      </xdr:spPr>
    </xdr:pic>
    <xdr:clientData/>
  </xdr:twoCellAnchor>
  <xdr:twoCellAnchor editAs="twoCell">
    <xdr:from>
      <xdr:col>2</xdr:col>
      <xdr:colOff>190500</xdr:colOff>
      <xdr:row>4442</xdr:row>
      <xdr:rowOff>47625</xdr:rowOff>
    </xdr:from>
    <xdr:to>
      <xdr:col>2</xdr:col>
      <xdr:colOff>762000</xdr:colOff>
      <xdr:row>4442</xdr:row>
      <xdr:rowOff>619125</xdr:rowOff>
    </xdr:to>
    <xdr:pic>
      <xdr:nvPicPr>
        <xdr:cNvPr id="4442" descr="" name="de2fc061-8adc-45d7-aaa4-2f7fcf3e7407101004.jpg"/>
        <xdr:cNvPicPr>
          <a:picLocks noChangeAspect="1"/>
        </xdr:cNvPicPr>
      </xdr:nvPicPr>
      <xdr:blipFill>
        <a:blip xmlns:r="http://schemas.openxmlformats.org/officeDocument/2006/relationships" r:embed="rId4406" cstate="print"/>
        <a:stretch>
          <a:fillRect/>
        </a:stretch>
      </xdr:blipFill>
      <xdr:spPr>
        <a:xfrm>
          <a:off x="0" y="0"/>
          <a:ext cx="0" cy="0"/>
        </a:xfrm>
        <a:prstGeom prst="rect">
          <a:avLst/>
        </a:prstGeom>
      </xdr:spPr>
    </xdr:pic>
    <xdr:clientData/>
  </xdr:twoCellAnchor>
  <xdr:twoCellAnchor editAs="twoCell">
    <xdr:from>
      <xdr:col>2</xdr:col>
      <xdr:colOff>190500</xdr:colOff>
      <xdr:row>4443</xdr:row>
      <xdr:rowOff>47625</xdr:rowOff>
    </xdr:from>
    <xdr:to>
      <xdr:col>2</xdr:col>
      <xdr:colOff>762000</xdr:colOff>
      <xdr:row>4443</xdr:row>
      <xdr:rowOff>619125</xdr:rowOff>
    </xdr:to>
    <xdr:pic>
      <xdr:nvPicPr>
        <xdr:cNvPr id="4443" descr="" name="fd2cdc9c-d1de-4317-9dba-78f9dfaa9f05101005.jpg"/>
        <xdr:cNvPicPr>
          <a:picLocks noChangeAspect="1"/>
        </xdr:cNvPicPr>
      </xdr:nvPicPr>
      <xdr:blipFill>
        <a:blip xmlns:r="http://schemas.openxmlformats.org/officeDocument/2006/relationships" r:embed="rId4407" cstate="print"/>
        <a:stretch>
          <a:fillRect/>
        </a:stretch>
      </xdr:blipFill>
      <xdr:spPr>
        <a:xfrm>
          <a:off x="0" y="0"/>
          <a:ext cx="0" cy="0"/>
        </a:xfrm>
        <a:prstGeom prst="rect">
          <a:avLst/>
        </a:prstGeom>
      </xdr:spPr>
    </xdr:pic>
    <xdr:clientData/>
  </xdr:twoCellAnchor>
  <xdr:twoCellAnchor editAs="twoCell">
    <xdr:from>
      <xdr:col>2</xdr:col>
      <xdr:colOff>190500</xdr:colOff>
      <xdr:row>4444</xdr:row>
      <xdr:rowOff>47625</xdr:rowOff>
    </xdr:from>
    <xdr:to>
      <xdr:col>2</xdr:col>
      <xdr:colOff>762000</xdr:colOff>
      <xdr:row>4444</xdr:row>
      <xdr:rowOff>619125</xdr:rowOff>
    </xdr:to>
    <xdr:pic>
      <xdr:nvPicPr>
        <xdr:cNvPr id="4444" descr="" name="52bd9e22-1549-4048-83ff-1dff9ed2ba5a101006.jpg"/>
        <xdr:cNvPicPr>
          <a:picLocks noChangeAspect="1"/>
        </xdr:cNvPicPr>
      </xdr:nvPicPr>
      <xdr:blipFill>
        <a:blip xmlns:r="http://schemas.openxmlformats.org/officeDocument/2006/relationships" r:embed="rId4408" cstate="print"/>
        <a:stretch>
          <a:fillRect/>
        </a:stretch>
      </xdr:blipFill>
      <xdr:spPr>
        <a:xfrm>
          <a:off x="0" y="0"/>
          <a:ext cx="0" cy="0"/>
        </a:xfrm>
        <a:prstGeom prst="rect">
          <a:avLst/>
        </a:prstGeom>
      </xdr:spPr>
    </xdr:pic>
    <xdr:clientData/>
  </xdr:twoCellAnchor>
  <xdr:twoCellAnchor editAs="twoCell">
    <xdr:from>
      <xdr:col>2</xdr:col>
      <xdr:colOff>190500</xdr:colOff>
      <xdr:row>4445</xdr:row>
      <xdr:rowOff>47625</xdr:rowOff>
    </xdr:from>
    <xdr:to>
      <xdr:col>2</xdr:col>
      <xdr:colOff>762000</xdr:colOff>
      <xdr:row>4445</xdr:row>
      <xdr:rowOff>619125</xdr:rowOff>
    </xdr:to>
    <xdr:pic>
      <xdr:nvPicPr>
        <xdr:cNvPr id="4445" descr="" name="d917ac19-94f3-465c-8e5d-7a30399d1c5a101007.jpg"/>
        <xdr:cNvPicPr>
          <a:picLocks noChangeAspect="1"/>
        </xdr:cNvPicPr>
      </xdr:nvPicPr>
      <xdr:blipFill>
        <a:blip xmlns:r="http://schemas.openxmlformats.org/officeDocument/2006/relationships" r:embed="rId4409" cstate="print"/>
        <a:stretch>
          <a:fillRect/>
        </a:stretch>
      </xdr:blipFill>
      <xdr:spPr>
        <a:xfrm>
          <a:off x="0" y="0"/>
          <a:ext cx="0" cy="0"/>
        </a:xfrm>
        <a:prstGeom prst="rect">
          <a:avLst/>
        </a:prstGeom>
      </xdr:spPr>
    </xdr:pic>
    <xdr:clientData/>
  </xdr:twoCellAnchor>
  <xdr:twoCellAnchor editAs="twoCell">
    <xdr:from>
      <xdr:col>2</xdr:col>
      <xdr:colOff>190500</xdr:colOff>
      <xdr:row>4446</xdr:row>
      <xdr:rowOff>47625</xdr:rowOff>
    </xdr:from>
    <xdr:to>
      <xdr:col>2</xdr:col>
      <xdr:colOff>762000</xdr:colOff>
      <xdr:row>4446</xdr:row>
      <xdr:rowOff>619125</xdr:rowOff>
    </xdr:to>
    <xdr:pic>
      <xdr:nvPicPr>
        <xdr:cNvPr id="4446" descr="" name="df987095-67de-4f31-8da3-9c93384d1ec4101008.jpg"/>
        <xdr:cNvPicPr>
          <a:picLocks noChangeAspect="1"/>
        </xdr:cNvPicPr>
      </xdr:nvPicPr>
      <xdr:blipFill>
        <a:blip xmlns:r="http://schemas.openxmlformats.org/officeDocument/2006/relationships" r:embed="rId4410" cstate="print"/>
        <a:stretch>
          <a:fillRect/>
        </a:stretch>
      </xdr:blipFill>
      <xdr:spPr>
        <a:xfrm>
          <a:off x="0" y="0"/>
          <a:ext cx="0" cy="0"/>
        </a:xfrm>
        <a:prstGeom prst="rect">
          <a:avLst/>
        </a:prstGeom>
      </xdr:spPr>
    </xdr:pic>
    <xdr:clientData/>
  </xdr:twoCellAnchor>
  <xdr:twoCellAnchor editAs="twoCell">
    <xdr:from>
      <xdr:col>2</xdr:col>
      <xdr:colOff>190500</xdr:colOff>
      <xdr:row>4447</xdr:row>
      <xdr:rowOff>47625</xdr:rowOff>
    </xdr:from>
    <xdr:to>
      <xdr:col>2</xdr:col>
      <xdr:colOff>762000</xdr:colOff>
      <xdr:row>4447</xdr:row>
      <xdr:rowOff>619125</xdr:rowOff>
    </xdr:to>
    <xdr:pic>
      <xdr:nvPicPr>
        <xdr:cNvPr id="4447" descr="" name="19daa280-21a2-429a-927c-dce467dbac6548882.jpg"/>
        <xdr:cNvPicPr>
          <a:picLocks noChangeAspect="1"/>
        </xdr:cNvPicPr>
      </xdr:nvPicPr>
      <xdr:blipFill>
        <a:blip xmlns:r="http://schemas.openxmlformats.org/officeDocument/2006/relationships" r:embed="rId4411" cstate="print"/>
        <a:stretch>
          <a:fillRect/>
        </a:stretch>
      </xdr:blipFill>
      <xdr:spPr>
        <a:xfrm>
          <a:off x="0" y="0"/>
          <a:ext cx="0" cy="0"/>
        </a:xfrm>
        <a:prstGeom prst="rect">
          <a:avLst/>
        </a:prstGeom>
      </xdr:spPr>
    </xdr:pic>
    <xdr:clientData/>
  </xdr:twoCellAnchor>
  <xdr:twoCellAnchor editAs="twoCell">
    <xdr:from>
      <xdr:col>2</xdr:col>
      <xdr:colOff>190500</xdr:colOff>
      <xdr:row>4448</xdr:row>
      <xdr:rowOff>47625</xdr:rowOff>
    </xdr:from>
    <xdr:to>
      <xdr:col>2</xdr:col>
      <xdr:colOff>762000</xdr:colOff>
      <xdr:row>4448</xdr:row>
      <xdr:rowOff>619125</xdr:rowOff>
    </xdr:to>
    <xdr:pic>
      <xdr:nvPicPr>
        <xdr:cNvPr id="4448" descr="" name="c2d26a02-856d-4693-a075-872edd5d524348884.jpg"/>
        <xdr:cNvPicPr>
          <a:picLocks noChangeAspect="1"/>
        </xdr:cNvPicPr>
      </xdr:nvPicPr>
      <xdr:blipFill>
        <a:blip xmlns:r="http://schemas.openxmlformats.org/officeDocument/2006/relationships" r:embed="rId4412" cstate="print"/>
        <a:stretch>
          <a:fillRect/>
        </a:stretch>
      </xdr:blipFill>
      <xdr:spPr>
        <a:xfrm>
          <a:off x="0" y="0"/>
          <a:ext cx="0" cy="0"/>
        </a:xfrm>
        <a:prstGeom prst="rect">
          <a:avLst/>
        </a:prstGeom>
      </xdr:spPr>
    </xdr:pic>
    <xdr:clientData/>
  </xdr:twoCellAnchor>
  <xdr:twoCellAnchor editAs="twoCell">
    <xdr:from>
      <xdr:col>2</xdr:col>
      <xdr:colOff>190500</xdr:colOff>
      <xdr:row>4449</xdr:row>
      <xdr:rowOff>47625</xdr:rowOff>
    </xdr:from>
    <xdr:to>
      <xdr:col>2</xdr:col>
      <xdr:colOff>762000</xdr:colOff>
      <xdr:row>4449</xdr:row>
      <xdr:rowOff>619125</xdr:rowOff>
    </xdr:to>
    <xdr:pic>
      <xdr:nvPicPr>
        <xdr:cNvPr id="4449" descr="" name="1cdf7452-abc2-454d-8fc3-9996a50687a148928.jpg"/>
        <xdr:cNvPicPr>
          <a:picLocks noChangeAspect="1"/>
        </xdr:cNvPicPr>
      </xdr:nvPicPr>
      <xdr:blipFill>
        <a:blip xmlns:r="http://schemas.openxmlformats.org/officeDocument/2006/relationships" r:embed="rId4413" cstate="print"/>
        <a:stretch>
          <a:fillRect/>
        </a:stretch>
      </xdr:blipFill>
      <xdr:spPr>
        <a:xfrm>
          <a:off x="0" y="0"/>
          <a:ext cx="0" cy="0"/>
        </a:xfrm>
        <a:prstGeom prst="rect">
          <a:avLst/>
        </a:prstGeom>
      </xdr:spPr>
    </xdr:pic>
    <xdr:clientData/>
  </xdr:twoCellAnchor>
  <xdr:twoCellAnchor editAs="twoCell">
    <xdr:from>
      <xdr:col>2</xdr:col>
      <xdr:colOff>190500</xdr:colOff>
      <xdr:row>4450</xdr:row>
      <xdr:rowOff>47625</xdr:rowOff>
    </xdr:from>
    <xdr:to>
      <xdr:col>2</xdr:col>
      <xdr:colOff>762000</xdr:colOff>
      <xdr:row>4450</xdr:row>
      <xdr:rowOff>619125</xdr:rowOff>
    </xdr:to>
    <xdr:pic>
      <xdr:nvPicPr>
        <xdr:cNvPr id="4450" descr="" name="18695266-1a41-4656-acd7-03a33be2db1648973.jpg"/>
        <xdr:cNvPicPr>
          <a:picLocks noChangeAspect="1"/>
        </xdr:cNvPicPr>
      </xdr:nvPicPr>
      <xdr:blipFill>
        <a:blip xmlns:r="http://schemas.openxmlformats.org/officeDocument/2006/relationships" r:embed="rId4414" cstate="print"/>
        <a:stretch>
          <a:fillRect/>
        </a:stretch>
      </xdr:blipFill>
      <xdr:spPr>
        <a:xfrm>
          <a:off x="0" y="0"/>
          <a:ext cx="0" cy="0"/>
        </a:xfrm>
        <a:prstGeom prst="rect">
          <a:avLst/>
        </a:prstGeom>
      </xdr:spPr>
    </xdr:pic>
    <xdr:clientData/>
  </xdr:twoCellAnchor>
  <xdr:twoCellAnchor editAs="twoCell">
    <xdr:from>
      <xdr:col>2</xdr:col>
      <xdr:colOff>190500</xdr:colOff>
      <xdr:row>4451</xdr:row>
      <xdr:rowOff>47625</xdr:rowOff>
    </xdr:from>
    <xdr:to>
      <xdr:col>2</xdr:col>
      <xdr:colOff>762000</xdr:colOff>
      <xdr:row>4451</xdr:row>
      <xdr:rowOff>619125</xdr:rowOff>
    </xdr:to>
    <xdr:pic>
      <xdr:nvPicPr>
        <xdr:cNvPr id="4451" descr="" name="04365593-72c2-49ac-a778-eb54a820f06a48975.jpg"/>
        <xdr:cNvPicPr>
          <a:picLocks noChangeAspect="1"/>
        </xdr:cNvPicPr>
      </xdr:nvPicPr>
      <xdr:blipFill>
        <a:blip xmlns:r="http://schemas.openxmlformats.org/officeDocument/2006/relationships" r:embed="rId4415" cstate="print"/>
        <a:stretch>
          <a:fillRect/>
        </a:stretch>
      </xdr:blipFill>
      <xdr:spPr>
        <a:xfrm>
          <a:off x="0" y="0"/>
          <a:ext cx="0" cy="0"/>
        </a:xfrm>
        <a:prstGeom prst="rect">
          <a:avLst/>
        </a:prstGeom>
      </xdr:spPr>
    </xdr:pic>
    <xdr:clientData/>
  </xdr:twoCellAnchor>
  <xdr:twoCellAnchor editAs="twoCell">
    <xdr:from>
      <xdr:col>2</xdr:col>
      <xdr:colOff>190500</xdr:colOff>
      <xdr:row>4452</xdr:row>
      <xdr:rowOff>47625</xdr:rowOff>
    </xdr:from>
    <xdr:to>
      <xdr:col>2</xdr:col>
      <xdr:colOff>762000</xdr:colOff>
      <xdr:row>4452</xdr:row>
      <xdr:rowOff>619125</xdr:rowOff>
    </xdr:to>
    <xdr:pic>
      <xdr:nvPicPr>
        <xdr:cNvPr id="4452" descr="" name="09946795-61e1-4c21-b46b-d3f5a19576af48982.jpg"/>
        <xdr:cNvPicPr>
          <a:picLocks noChangeAspect="1"/>
        </xdr:cNvPicPr>
      </xdr:nvPicPr>
      <xdr:blipFill>
        <a:blip xmlns:r="http://schemas.openxmlformats.org/officeDocument/2006/relationships" r:embed="rId4416" cstate="print"/>
        <a:stretch>
          <a:fillRect/>
        </a:stretch>
      </xdr:blipFill>
      <xdr:spPr>
        <a:xfrm>
          <a:off x="0" y="0"/>
          <a:ext cx="0" cy="0"/>
        </a:xfrm>
        <a:prstGeom prst="rect">
          <a:avLst/>
        </a:prstGeom>
      </xdr:spPr>
    </xdr:pic>
    <xdr:clientData/>
  </xdr:twoCellAnchor>
  <xdr:twoCellAnchor editAs="twoCell">
    <xdr:from>
      <xdr:col>2</xdr:col>
      <xdr:colOff>190500</xdr:colOff>
      <xdr:row>4453</xdr:row>
      <xdr:rowOff>47625</xdr:rowOff>
    </xdr:from>
    <xdr:to>
      <xdr:col>2</xdr:col>
      <xdr:colOff>762000</xdr:colOff>
      <xdr:row>4453</xdr:row>
      <xdr:rowOff>619125</xdr:rowOff>
    </xdr:to>
    <xdr:pic>
      <xdr:nvPicPr>
        <xdr:cNvPr id="4453" descr="" name="72a416b0-7974-4638-8f24-a2f796f1af2449051a.jpg"/>
        <xdr:cNvPicPr>
          <a:picLocks noChangeAspect="1"/>
        </xdr:cNvPicPr>
      </xdr:nvPicPr>
      <xdr:blipFill>
        <a:blip xmlns:r="http://schemas.openxmlformats.org/officeDocument/2006/relationships" r:embed="rId4417" cstate="print"/>
        <a:stretch>
          <a:fillRect/>
        </a:stretch>
      </xdr:blipFill>
      <xdr:spPr>
        <a:xfrm>
          <a:off x="0" y="0"/>
          <a:ext cx="0" cy="0"/>
        </a:xfrm>
        <a:prstGeom prst="rect">
          <a:avLst/>
        </a:prstGeom>
      </xdr:spPr>
    </xdr:pic>
    <xdr:clientData/>
  </xdr:twoCellAnchor>
  <xdr:twoCellAnchor editAs="twoCell">
    <xdr:from>
      <xdr:col>2</xdr:col>
      <xdr:colOff>190500</xdr:colOff>
      <xdr:row>4454</xdr:row>
      <xdr:rowOff>47625</xdr:rowOff>
    </xdr:from>
    <xdr:to>
      <xdr:col>2</xdr:col>
      <xdr:colOff>762000</xdr:colOff>
      <xdr:row>4454</xdr:row>
      <xdr:rowOff>619125</xdr:rowOff>
    </xdr:to>
    <xdr:pic>
      <xdr:nvPicPr>
        <xdr:cNvPr id="4454" descr="" name="b4d8482e-df50-4570-8535-f917368a54d149015.jpg"/>
        <xdr:cNvPicPr>
          <a:picLocks noChangeAspect="1"/>
        </xdr:cNvPicPr>
      </xdr:nvPicPr>
      <xdr:blipFill>
        <a:blip xmlns:r="http://schemas.openxmlformats.org/officeDocument/2006/relationships" r:embed="rId4418" cstate="print"/>
        <a:stretch>
          <a:fillRect/>
        </a:stretch>
      </xdr:blipFill>
      <xdr:spPr>
        <a:xfrm>
          <a:off x="0" y="0"/>
          <a:ext cx="0" cy="0"/>
        </a:xfrm>
        <a:prstGeom prst="rect">
          <a:avLst/>
        </a:prstGeom>
      </xdr:spPr>
    </xdr:pic>
    <xdr:clientData/>
  </xdr:twoCellAnchor>
  <xdr:twoCellAnchor editAs="twoCell">
    <xdr:from>
      <xdr:col>2</xdr:col>
      <xdr:colOff>190500</xdr:colOff>
      <xdr:row>4455</xdr:row>
      <xdr:rowOff>47625</xdr:rowOff>
    </xdr:from>
    <xdr:to>
      <xdr:col>2</xdr:col>
      <xdr:colOff>762000</xdr:colOff>
      <xdr:row>4455</xdr:row>
      <xdr:rowOff>619125</xdr:rowOff>
    </xdr:to>
    <xdr:pic>
      <xdr:nvPicPr>
        <xdr:cNvPr id="4455" descr="" name="5e4b8aff-93fe-44ee-9fa8-35fb938edc3749016.jpg"/>
        <xdr:cNvPicPr>
          <a:picLocks noChangeAspect="1"/>
        </xdr:cNvPicPr>
      </xdr:nvPicPr>
      <xdr:blipFill>
        <a:blip xmlns:r="http://schemas.openxmlformats.org/officeDocument/2006/relationships" r:embed="rId4419" cstate="print"/>
        <a:stretch>
          <a:fillRect/>
        </a:stretch>
      </xdr:blipFill>
      <xdr:spPr>
        <a:xfrm>
          <a:off x="0" y="0"/>
          <a:ext cx="0" cy="0"/>
        </a:xfrm>
        <a:prstGeom prst="rect">
          <a:avLst/>
        </a:prstGeom>
      </xdr:spPr>
    </xdr:pic>
    <xdr:clientData/>
  </xdr:twoCellAnchor>
  <xdr:twoCellAnchor editAs="twoCell">
    <xdr:from>
      <xdr:col>2</xdr:col>
      <xdr:colOff>190500</xdr:colOff>
      <xdr:row>4456</xdr:row>
      <xdr:rowOff>47625</xdr:rowOff>
    </xdr:from>
    <xdr:to>
      <xdr:col>2</xdr:col>
      <xdr:colOff>762000</xdr:colOff>
      <xdr:row>4456</xdr:row>
      <xdr:rowOff>619125</xdr:rowOff>
    </xdr:to>
    <xdr:pic>
      <xdr:nvPicPr>
        <xdr:cNvPr id="4456" descr="" name="69d09224-ac72-4aa3-9328-9fdc0f63dd0249017.jpg"/>
        <xdr:cNvPicPr>
          <a:picLocks noChangeAspect="1"/>
        </xdr:cNvPicPr>
      </xdr:nvPicPr>
      <xdr:blipFill>
        <a:blip xmlns:r="http://schemas.openxmlformats.org/officeDocument/2006/relationships" r:embed="rId4420" cstate="print"/>
        <a:stretch>
          <a:fillRect/>
        </a:stretch>
      </xdr:blipFill>
      <xdr:spPr>
        <a:xfrm>
          <a:off x="0" y="0"/>
          <a:ext cx="0" cy="0"/>
        </a:xfrm>
        <a:prstGeom prst="rect">
          <a:avLst/>
        </a:prstGeom>
      </xdr:spPr>
    </xdr:pic>
    <xdr:clientData/>
  </xdr:twoCellAnchor>
  <xdr:twoCellAnchor editAs="twoCell">
    <xdr:from>
      <xdr:col>2</xdr:col>
      <xdr:colOff>190500</xdr:colOff>
      <xdr:row>4457</xdr:row>
      <xdr:rowOff>47625</xdr:rowOff>
    </xdr:from>
    <xdr:to>
      <xdr:col>2</xdr:col>
      <xdr:colOff>762000</xdr:colOff>
      <xdr:row>4457</xdr:row>
      <xdr:rowOff>619125</xdr:rowOff>
    </xdr:to>
    <xdr:pic>
      <xdr:nvPicPr>
        <xdr:cNvPr id="4457" descr="" name="73223ac9-468f-4cfe-adcb-e0f7b7c68ca849018.jpg"/>
        <xdr:cNvPicPr>
          <a:picLocks noChangeAspect="1"/>
        </xdr:cNvPicPr>
      </xdr:nvPicPr>
      <xdr:blipFill>
        <a:blip xmlns:r="http://schemas.openxmlformats.org/officeDocument/2006/relationships" r:embed="rId4421" cstate="print"/>
        <a:stretch>
          <a:fillRect/>
        </a:stretch>
      </xdr:blipFill>
      <xdr:spPr>
        <a:xfrm>
          <a:off x="0" y="0"/>
          <a:ext cx="0" cy="0"/>
        </a:xfrm>
        <a:prstGeom prst="rect">
          <a:avLst/>
        </a:prstGeom>
      </xdr:spPr>
    </xdr:pic>
    <xdr:clientData/>
  </xdr:twoCellAnchor>
  <xdr:twoCellAnchor editAs="twoCell">
    <xdr:from>
      <xdr:col>2</xdr:col>
      <xdr:colOff>190500</xdr:colOff>
      <xdr:row>4458</xdr:row>
      <xdr:rowOff>47625</xdr:rowOff>
    </xdr:from>
    <xdr:to>
      <xdr:col>2</xdr:col>
      <xdr:colOff>762000</xdr:colOff>
      <xdr:row>4458</xdr:row>
      <xdr:rowOff>619125</xdr:rowOff>
    </xdr:to>
    <xdr:pic>
      <xdr:nvPicPr>
        <xdr:cNvPr id="4458" descr="" name="623d8a6f-7e06-43a6-b427-b37e2697e4c449019.jpg"/>
        <xdr:cNvPicPr>
          <a:picLocks noChangeAspect="1"/>
        </xdr:cNvPicPr>
      </xdr:nvPicPr>
      <xdr:blipFill>
        <a:blip xmlns:r="http://schemas.openxmlformats.org/officeDocument/2006/relationships" r:embed="rId4422" cstate="print"/>
        <a:stretch>
          <a:fillRect/>
        </a:stretch>
      </xdr:blipFill>
      <xdr:spPr>
        <a:xfrm>
          <a:off x="0" y="0"/>
          <a:ext cx="0" cy="0"/>
        </a:xfrm>
        <a:prstGeom prst="rect">
          <a:avLst/>
        </a:prstGeom>
      </xdr:spPr>
    </xdr:pic>
    <xdr:clientData/>
  </xdr:twoCellAnchor>
  <xdr:twoCellAnchor editAs="twoCell">
    <xdr:from>
      <xdr:col>2</xdr:col>
      <xdr:colOff>190500</xdr:colOff>
      <xdr:row>4459</xdr:row>
      <xdr:rowOff>47625</xdr:rowOff>
    </xdr:from>
    <xdr:to>
      <xdr:col>2</xdr:col>
      <xdr:colOff>762000</xdr:colOff>
      <xdr:row>4459</xdr:row>
      <xdr:rowOff>619125</xdr:rowOff>
    </xdr:to>
    <xdr:pic>
      <xdr:nvPicPr>
        <xdr:cNvPr id="4459" descr="" name="46a7ef1e-ec99-4438-ae4f-fe010a186f9849020.jpg"/>
        <xdr:cNvPicPr>
          <a:picLocks noChangeAspect="1"/>
        </xdr:cNvPicPr>
      </xdr:nvPicPr>
      <xdr:blipFill>
        <a:blip xmlns:r="http://schemas.openxmlformats.org/officeDocument/2006/relationships" r:embed="rId4423" cstate="print"/>
        <a:stretch>
          <a:fillRect/>
        </a:stretch>
      </xdr:blipFill>
      <xdr:spPr>
        <a:xfrm>
          <a:off x="0" y="0"/>
          <a:ext cx="0" cy="0"/>
        </a:xfrm>
        <a:prstGeom prst="rect">
          <a:avLst/>
        </a:prstGeom>
      </xdr:spPr>
    </xdr:pic>
    <xdr:clientData/>
  </xdr:twoCellAnchor>
  <xdr:twoCellAnchor editAs="twoCell">
    <xdr:from>
      <xdr:col>2</xdr:col>
      <xdr:colOff>190500</xdr:colOff>
      <xdr:row>4460</xdr:row>
      <xdr:rowOff>47625</xdr:rowOff>
    </xdr:from>
    <xdr:to>
      <xdr:col>2</xdr:col>
      <xdr:colOff>762000</xdr:colOff>
      <xdr:row>4460</xdr:row>
      <xdr:rowOff>619125</xdr:rowOff>
    </xdr:to>
    <xdr:pic>
      <xdr:nvPicPr>
        <xdr:cNvPr id="4460" descr="" name="5b0ca26f-e9e7-4d71-a545-328d700e00e849021.jpg"/>
        <xdr:cNvPicPr>
          <a:picLocks noChangeAspect="1"/>
        </xdr:cNvPicPr>
      </xdr:nvPicPr>
      <xdr:blipFill>
        <a:blip xmlns:r="http://schemas.openxmlformats.org/officeDocument/2006/relationships" r:embed="rId4424" cstate="print"/>
        <a:stretch>
          <a:fillRect/>
        </a:stretch>
      </xdr:blipFill>
      <xdr:spPr>
        <a:xfrm>
          <a:off x="0" y="0"/>
          <a:ext cx="0" cy="0"/>
        </a:xfrm>
        <a:prstGeom prst="rect">
          <a:avLst/>
        </a:prstGeom>
      </xdr:spPr>
    </xdr:pic>
    <xdr:clientData/>
  </xdr:twoCellAnchor>
  <xdr:twoCellAnchor editAs="twoCell">
    <xdr:from>
      <xdr:col>2</xdr:col>
      <xdr:colOff>190500</xdr:colOff>
      <xdr:row>4461</xdr:row>
      <xdr:rowOff>47625</xdr:rowOff>
    </xdr:from>
    <xdr:to>
      <xdr:col>2</xdr:col>
      <xdr:colOff>762000</xdr:colOff>
      <xdr:row>4461</xdr:row>
      <xdr:rowOff>619125</xdr:rowOff>
    </xdr:to>
    <xdr:pic>
      <xdr:nvPicPr>
        <xdr:cNvPr id="4461" descr="" name="49b631bb-e684-4592-b4c6-7e5ee168976149031.jpg"/>
        <xdr:cNvPicPr>
          <a:picLocks noChangeAspect="1"/>
        </xdr:cNvPicPr>
      </xdr:nvPicPr>
      <xdr:blipFill>
        <a:blip xmlns:r="http://schemas.openxmlformats.org/officeDocument/2006/relationships" r:embed="rId4425" cstate="print"/>
        <a:stretch>
          <a:fillRect/>
        </a:stretch>
      </xdr:blipFill>
      <xdr:spPr>
        <a:xfrm>
          <a:off x="0" y="0"/>
          <a:ext cx="0" cy="0"/>
        </a:xfrm>
        <a:prstGeom prst="rect">
          <a:avLst/>
        </a:prstGeom>
      </xdr:spPr>
    </xdr:pic>
    <xdr:clientData/>
  </xdr:twoCellAnchor>
  <xdr:twoCellAnchor editAs="twoCell">
    <xdr:from>
      <xdr:col>2</xdr:col>
      <xdr:colOff>190500</xdr:colOff>
      <xdr:row>4462</xdr:row>
      <xdr:rowOff>47625</xdr:rowOff>
    </xdr:from>
    <xdr:to>
      <xdr:col>2</xdr:col>
      <xdr:colOff>762000</xdr:colOff>
      <xdr:row>4462</xdr:row>
      <xdr:rowOff>619125</xdr:rowOff>
    </xdr:to>
    <xdr:pic>
      <xdr:nvPicPr>
        <xdr:cNvPr id="4462" descr="" name="c173aa91-cf93-42bd-a903-95783f4d588649032.jpg"/>
        <xdr:cNvPicPr>
          <a:picLocks noChangeAspect="1"/>
        </xdr:cNvPicPr>
      </xdr:nvPicPr>
      <xdr:blipFill>
        <a:blip xmlns:r="http://schemas.openxmlformats.org/officeDocument/2006/relationships" r:embed="rId4426" cstate="print"/>
        <a:stretch>
          <a:fillRect/>
        </a:stretch>
      </xdr:blipFill>
      <xdr:spPr>
        <a:xfrm>
          <a:off x="0" y="0"/>
          <a:ext cx="0" cy="0"/>
        </a:xfrm>
        <a:prstGeom prst="rect">
          <a:avLst/>
        </a:prstGeom>
      </xdr:spPr>
    </xdr:pic>
    <xdr:clientData/>
  </xdr:twoCellAnchor>
  <xdr:twoCellAnchor editAs="twoCell">
    <xdr:from>
      <xdr:col>2</xdr:col>
      <xdr:colOff>190500</xdr:colOff>
      <xdr:row>4463</xdr:row>
      <xdr:rowOff>47625</xdr:rowOff>
    </xdr:from>
    <xdr:to>
      <xdr:col>2</xdr:col>
      <xdr:colOff>762000</xdr:colOff>
      <xdr:row>4463</xdr:row>
      <xdr:rowOff>619125</xdr:rowOff>
    </xdr:to>
    <xdr:pic>
      <xdr:nvPicPr>
        <xdr:cNvPr id="4463" descr="" name="81b5a90e-109f-4976-80f6-5380ae563b5149034.jpg"/>
        <xdr:cNvPicPr>
          <a:picLocks noChangeAspect="1"/>
        </xdr:cNvPicPr>
      </xdr:nvPicPr>
      <xdr:blipFill>
        <a:blip xmlns:r="http://schemas.openxmlformats.org/officeDocument/2006/relationships" r:embed="rId4427" cstate="print"/>
        <a:stretch>
          <a:fillRect/>
        </a:stretch>
      </xdr:blipFill>
      <xdr:spPr>
        <a:xfrm>
          <a:off x="0" y="0"/>
          <a:ext cx="0" cy="0"/>
        </a:xfrm>
        <a:prstGeom prst="rect">
          <a:avLst/>
        </a:prstGeom>
      </xdr:spPr>
    </xdr:pic>
    <xdr:clientData/>
  </xdr:twoCellAnchor>
  <xdr:twoCellAnchor editAs="twoCell">
    <xdr:from>
      <xdr:col>2</xdr:col>
      <xdr:colOff>190500</xdr:colOff>
      <xdr:row>4464</xdr:row>
      <xdr:rowOff>47625</xdr:rowOff>
    </xdr:from>
    <xdr:to>
      <xdr:col>2</xdr:col>
      <xdr:colOff>762000</xdr:colOff>
      <xdr:row>4464</xdr:row>
      <xdr:rowOff>619125</xdr:rowOff>
    </xdr:to>
    <xdr:pic>
      <xdr:nvPicPr>
        <xdr:cNvPr id="4464" descr="" name="edce900b-1eed-4555-93f6-e81bbd78865e49035.jpg"/>
        <xdr:cNvPicPr>
          <a:picLocks noChangeAspect="1"/>
        </xdr:cNvPicPr>
      </xdr:nvPicPr>
      <xdr:blipFill>
        <a:blip xmlns:r="http://schemas.openxmlformats.org/officeDocument/2006/relationships" r:embed="rId4428" cstate="print"/>
        <a:stretch>
          <a:fillRect/>
        </a:stretch>
      </xdr:blipFill>
      <xdr:spPr>
        <a:xfrm>
          <a:off x="0" y="0"/>
          <a:ext cx="0" cy="0"/>
        </a:xfrm>
        <a:prstGeom prst="rect">
          <a:avLst/>
        </a:prstGeom>
      </xdr:spPr>
    </xdr:pic>
    <xdr:clientData/>
  </xdr:twoCellAnchor>
  <xdr:twoCellAnchor editAs="twoCell">
    <xdr:from>
      <xdr:col>2</xdr:col>
      <xdr:colOff>190500</xdr:colOff>
      <xdr:row>4465</xdr:row>
      <xdr:rowOff>47625</xdr:rowOff>
    </xdr:from>
    <xdr:to>
      <xdr:col>2</xdr:col>
      <xdr:colOff>762000</xdr:colOff>
      <xdr:row>4465</xdr:row>
      <xdr:rowOff>619125</xdr:rowOff>
    </xdr:to>
    <xdr:pic>
      <xdr:nvPicPr>
        <xdr:cNvPr id="4465" descr="" name="9272e2ba-7dcd-4492-b9b2-a3ae5fbe278f101220.jpg"/>
        <xdr:cNvPicPr>
          <a:picLocks noChangeAspect="1"/>
        </xdr:cNvPicPr>
      </xdr:nvPicPr>
      <xdr:blipFill>
        <a:blip xmlns:r="http://schemas.openxmlformats.org/officeDocument/2006/relationships" r:embed="rId4429" cstate="print"/>
        <a:stretch>
          <a:fillRect/>
        </a:stretch>
      </xdr:blipFill>
      <xdr:spPr>
        <a:xfrm>
          <a:off x="0" y="0"/>
          <a:ext cx="0" cy="0"/>
        </a:xfrm>
        <a:prstGeom prst="rect">
          <a:avLst/>
        </a:prstGeom>
      </xdr:spPr>
    </xdr:pic>
    <xdr:clientData/>
  </xdr:twoCellAnchor>
  <xdr:twoCellAnchor editAs="twoCell">
    <xdr:from>
      <xdr:col>2</xdr:col>
      <xdr:colOff>190500</xdr:colOff>
      <xdr:row>4466</xdr:row>
      <xdr:rowOff>47625</xdr:rowOff>
    </xdr:from>
    <xdr:to>
      <xdr:col>2</xdr:col>
      <xdr:colOff>762000</xdr:colOff>
      <xdr:row>4466</xdr:row>
      <xdr:rowOff>619125</xdr:rowOff>
    </xdr:to>
    <xdr:pic>
      <xdr:nvPicPr>
        <xdr:cNvPr id="4466" descr="" name="ea8088b9-13fd-4c78-9f65-29b29228af1c101221.jpg"/>
        <xdr:cNvPicPr>
          <a:picLocks noChangeAspect="1"/>
        </xdr:cNvPicPr>
      </xdr:nvPicPr>
      <xdr:blipFill>
        <a:blip xmlns:r="http://schemas.openxmlformats.org/officeDocument/2006/relationships" r:embed="rId4430" cstate="print"/>
        <a:stretch>
          <a:fillRect/>
        </a:stretch>
      </xdr:blipFill>
      <xdr:spPr>
        <a:xfrm>
          <a:off x="0" y="0"/>
          <a:ext cx="0" cy="0"/>
        </a:xfrm>
        <a:prstGeom prst="rect">
          <a:avLst/>
        </a:prstGeom>
      </xdr:spPr>
    </xdr:pic>
    <xdr:clientData/>
  </xdr:twoCellAnchor>
  <xdr:twoCellAnchor editAs="twoCell">
    <xdr:from>
      <xdr:col>2</xdr:col>
      <xdr:colOff>190500</xdr:colOff>
      <xdr:row>4467</xdr:row>
      <xdr:rowOff>47625</xdr:rowOff>
    </xdr:from>
    <xdr:to>
      <xdr:col>2</xdr:col>
      <xdr:colOff>762000</xdr:colOff>
      <xdr:row>4467</xdr:row>
      <xdr:rowOff>619125</xdr:rowOff>
    </xdr:to>
    <xdr:pic>
      <xdr:nvPicPr>
        <xdr:cNvPr id="4467" descr="" name="b9702cd7-e132-4f14-a600-efea78ef014e49052.jpg"/>
        <xdr:cNvPicPr>
          <a:picLocks noChangeAspect="1"/>
        </xdr:cNvPicPr>
      </xdr:nvPicPr>
      <xdr:blipFill>
        <a:blip xmlns:r="http://schemas.openxmlformats.org/officeDocument/2006/relationships" r:embed="rId4431" cstate="print"/>
        <a:stretch>
          <a:fillRect/>
        </a:stretch>
      </xdr:blipFill>
      <xdr:spPr>
        <a:xfrm>
          <a:off x="0" y="0"/>
          <a:ext cx="0" cy="0"/>
        </a:xfrm>
        <a:prstGeom prst="rect">
          <a:avLst/>
        </a:prstGeom>
      </xdr:spPr>
    </xdr:pic>
    <xdr:clientData/>
  </xdr:twoCellAnchor>
  <xdr:twoCellAnchor editAs="twoCell">
    <xdr:from>
      <xdr:col>2</xdr:col>
      <xdr:colOff>190500</xdr:colOff>
      <xdr:row>4468</xdr:row>
      <xdr:rowOff>47625</xdr:rowOff>
    </xdr:from>
    <xdr:to>
      <xdr:col>2</xdr:col>
      <xdr:colOff>762000</xdr:colOff>
      <xdr:row>4468</xdr:row>
      <xdr:rowOff>619125</xdr:rowOff>
    </xdr:to>
    <xdr:pic>
      <xdr:nvPicPr>
        <xdr:cNvPr id="4468" descr="" name="ba900193-e193-4235-aef4-969807695b2d49053.jpg"/>
        <xdr:cNvPicPr>
          <a:picLocks noChangeAspect="1"/>
        </xdr:cNvPicPr>
      </xdr:nvPicPr>
      <xdr:blipFill>
        <a:blip xmlns:r="http://schemas.openxmlformats.org/officeDocument/2006/relationships" r:embed="rId4432" cstate="print"/>
        <a:stretch>
          <a:fillRect/>
        </a:stretch>
      </xdr:blipFill>
      <xdr:spPr>
        <a:xfrm>
          <a:off x="0" y="0"/>
          <a:ext cx="0" cy="0"/>
        </a:xfrm>
        <a:prstGeom prst="rect">
          <a:avLst/>
        </a:prstGeom>
      </xdr:spPr>
    </xdr:pic>
    <xdr:clientData/>
  </xdr:twoCellAnchor>
  <xdr:twoCellAnchor editAs="twoCell">
    <xdr:from>
      <xdr:col>2</xdr:col>
      <xdr:colOff>190500</xdr:colOff>
      <xdr:row>4469</xdr:row>
      <xdr:rowOff>47625</xdr:rowOff>
    </xdr:from>
    <xdr:to>
      <xdr:col>2</xdr:col>
      <xdr:colOff>762000</xdr:colOff>
      <xdr:row>4469</xdr:row>
      <xdr:rowOff>619125</xdr:rowOff>
    </xdr:to>
    <xdr:pic>
      <xdr:nvPicPr>
        <xdr:cNvPr id="4469" descr="" name="c9523cb4-ee50-4e9e-b2c8-f98344c90b3c49054.jpg"/>
        <xdr:cNvPicPr>
          <a:picLocks noChangeAspect="1"/>
        </xdr:cNvPicPr>
      </xdr:nvPicPr>
      <xdr:blipFill>
        <a:blip xmlns:r="http://schemas.openxmlformats.org/officeDocument/2006/relationships" r:embed="rId4433" cstate="print"/>
        <a:stretch>
          <a:fillRect/>
        </a:stretch>
      </xdr:blipFill>
      <xdr:spPr>
        <a:xfrm>
          <a:off x="0" y="0"/>
          <a:ext cx="0" cy="0"/>
        </a:xfrm>
        <a:prstGeom prst="rect">
          <a:avLst/>
        </a:prstGeom>
      </xdr:spPr>
    </xdr:pic>
    <xdr:clientData/>
  </xdr:twoCellAnchor>
  <xdr:twoCellAnchor editAs="twoCell">
    <xdr:from>
      <xdr:col>2</xdr:col>
      <xdr:colOff>190500</xdr:colOff>
      <xdr:row>4470</xdr:row>
      <xdr:rowOff>47625</xdr:rowOff>
    </xdr:from>
    <xdr:to>
      <xdr:col>2</xdr:col>
      <xdr:colOff>762000</xdr:colOff>
      <xdr:row>4470</xdr:row>
      <xdr:rowOff>619125</xdr:rowOff>
    </xdr:to>
    <xdr:pic>
      <xdr:nvPicPr>
        <xdr:cNvPr id="4470" descr="" name="eb89882d-6dbe-4eee-aaaf-91e36417940b49055.jpg"/>
        <xdr:cNvPicPr>
          <a:picLocks noChangeAspect="1"/>
        </xdr:cNvPicPr>
      </xdr:nvPicPr>
      <xdr:blipFill>
        <a:blip xmlns:r="http://schemas.openxmlformats.org/officeDocument/2006/relationships" r:embed="rId4434" cstate="print"/>
        <a:stretch>
          <a:fillRect/>
        </a:stretch>
      </xdr:blipFill>
      <xdr:spPr>
        <a:xfrm>
          <a:off x="0" y="0"/>
          <a:ext cx="0" cy="0"/>
        </a:xfrm>
        <a:prstGeom prst="rect">
          <a:avLst/>
        </a:prstGeom>
      </xdr:spPr>
    </xdr:pic>
    <xdr:clientData/>
  </xdr:twoCellAnchor>
  <xdr:twoCellAnchor editAs="twoCell">
    <xdr:from>
      <xdr:col>2</xdr:col>
      <xdr:colOff>190500</xdr:colOff>
      <xdr:row>4471</xdr:row>
      <xdr:rowOff>47625</xdr:rowOff>
    </xdr:from>
    <xdr:to>
      <xdr:col>2</xdr:col>
      <xdr:colOff>762000</xdr:colOff>
      <xdr:row>4471</xdr:row>
      <xdr:rowOff>619125</xdr:rowOff>
    </xdr:to>
    <xdr:pic>
      <xdr:nvPicPr>
        <xdr:cNvPr id="4471" descr="" name="525af2a3-4d76-4ebd-b6cd-eeab1354dfd349058.jpg"/>
        <xdr:cNvPicPr>
          <a:picLocks noChangeAspect="1"/>
        </xdr:cNvPicPr>
      </xdr:nvPicPr>
      <xdr:blipFill>
        <a:blip xmlns:r="http://schemas.openxmlformats.org/officeDocument/2006/relationships" r:embed="rId4435" cstate="print"/>
        <a:stretch>
          <a:fillRect/>
        </a:stretch>
      </xdr:blipFill>
      <xdr:spPr>
        <a:xfrm>
          <a:off x="0" y="0"/>
          <a:ext cx="0" cy="0"/>
        </a:xfrm>
        <a:prstGeom prst="rect">
          <a:avLst/>
        </a:prstGeom>
      </xdr:spPr>
    </xdr:pic>
    <xdr:clientData/>
  </xdr:twoCellAnchor>
  <xdr:twoCellAnchor editAs="twoCell">
    <xdr:from>
      <xdr:col>2</xdr:col>
      <xdr:colOff>190500</xdr:colOff>
      <xdr:row>4472</xdr:row>
      <xdr:rowOff>47625</xdr:rowOff>
    </xdr:from>
    <xdr:to>
      <xdr:col>2</xdr:col>
      <xdr:colOff>762000</xdr:colOff>
      <xdr:row>4472</xdr:row>
      <xdr:rowOff>619125</xdr:rowOff>
    </xdr:to>
    <xdr:pic>
      <xdr:nvPicPr>
        <xdr:cNvPr id="4472" descr="" name="1ec4cd92-1a37-43d0-a9c5-72e28881a73c49059.jpg"/>
        <xdr:cNvPicPr>
          <a:picLocks noChangeAspect="1"/>
        </xdr:cNvPicPr>
      </xdr:nvPicPr>
      <xdr:blipFill>
        <a:blip xmlns:r="http://schemas.openxmlformats.org/officeDocument/2006/relationships" r:embed="rId4436" cstate="print"/>
        <a:stretch>
          <a:fillRect/>
        </a:stretch>
      </xdr:blipFill>
      <xdr:spPr>
        <a:xfrm>
          <a:off x="0" y="0"/>
          <a:ext cx="0" cy="0"/>
        </a:xfrm>
        <a:prstGeom prst="rect">
          <a:avLst/>
        </a:prstGeom>
      </xdr:spPr>
    </xdr:pic>
    <xdr:clientData/>
  </xdr:twoCellAnchor>
  <xdr:twoCellAnchor editAs="twoCell">
    <xdr:from>
      <xdr:col>2</xdr:col>
      <xdr:colOff>190500</xdr:colOff>
      <xdr:row>4473</xdr:row>
      <xdr:rowOff>47625</xdr:rowOff>
    </xdr:from>
    <xdr:to>
      <xdr:col>2</xdr:col>
      <xdr:colOff>762000</xdr:colOff>
      <xdr:row>4473</xdr:row>
      <xdr:rowOff>619125</xdr:rowOff>
    </xdr:to>
    <xdr:pic>
      <xdr:nvPicPr>
        <xdr:cNvPr id="4473" descr="" name="399cb0b1-194b-4004-b4e0-d0c2d451a07349060.jpg"/>
        <xdr:cNvPicPr>
          <a:picLocks noChangeAspect="1"/>
        </xdr:cNvPicPr>
      </xdr:nvPicPr>
      <xdr:blipFill>
        <a:blip xmlns:r="http://schemas.openxmlformats.org/officeDocument/2006/relationships" r:embed="rId4437" cstate="print"/>
        <a:stretch>
          <a:fillRect/>
        </a:stretch>
      </xdr:blipFill>
      <xdr:spPr>
        <a:xfrm>
          <a:off x="0" y="0"/>
          <a:ext cx="0" cy="0"/>
        </a:xfrm>
        <a:prstGeom prst="rect">
          <a:avLst/>
        </a:prstGeom>
      </xdr:spPr>
    </xdr:pic>
    <xdr:clientData/>
  </xdr:twoCellAnchor>
  <xdr:twoCellAnchor editAs="twoCell">
    <xdr:from>
      <xdr:col>2</xdr:col>
      <xdr:colOff>190500</xdr:colOff>
      <xdr:row>4474</xdr:row>
      <xdr:rowOff>47625</xdr:rowOff>
    </xdr:from>
    <xdr:to>
      <xdr:col>2</xdr:col>
      <xdr:colOff>762000</xdr:colOff>
      <xdr:row>4474</xdr:row>
      <xdr:rowOff>619125</xdr:rowOff>
    </xdr:to>
    <xdr:pic>
      <xdr:nvPicPr>
        <xdr:cNvPr id="4474" descr="" name="36d6bc4f-edec-4cf7-a960-f80dcb4fd5dc49061.jpg"/>
        <xdr:cNvPicPr>
          <a:picLocks noChangeAspect="1"/>
        </xdr:cNvPicPr>
      </xdr:nvPicPr>
      <xdr:blipFill>
        <a:blip xmlns:r="http://schemas.openxmlformats.org/officeDocument/2006/relationships" r:embed="rId4438" cstate="print"/>
        <a:stretch>
          <a:fillRect/>
        </a:stretch>
      </xdr:blipFill>
      <xdr:spPr>
        <a:xfrm>
          <a:off x="0" y="0"/>
          <a:ext cx="0" cy="0"/>
        </a:xfrm>
        <a:prstGeom prst="rect">
          <a:avLst/>
        </a:prstGeom>
      </xdr:spPr>
    </xdr:pic>
    <xdr:clientData/>
  </xdr:twoCellAnchor>
  <xdr:twoCellAnchor editAs="twoCell">
    <xdr:from>
      <xdr:col>2</xdr:col>
      <xdr:colOff>190500</xdr:colOff>
      <xdr:row>4475</xdr:row>
      <xdr:rowOff>47625</xdr:rowOff>
    </xdr:from>
    <xdr:to>
      <xdr:col>2</xdr:col>
      <xdr:colOff>762000</xdr:colOff>
      <xdr:row>4475</xdr:row>
      <xdr:rowOff>619125</xdr:rowOff>
    </xdr:to>
    <xdr:pic>
      <xdr:nvPicPr>
        <xdr:cNvPr id="4475" descr="" name="ab859c48-439d-4042-b588-3a355adc48e649062.jpg"/>
        <xdr:cNvPicPr>
          <a:picLocks noChangeAspect="1"/>
        </xdr:cNvPicPr>
      </xdr:nvPicPr>
      <xdr:blipFill>
        <a:blip xmlns:r="http://schemas.openxmlformats.org/officeDocument/2006/relationships" r:embed="rId4439" cstate="print"/>
        <a:stretch>
          <a:fillRect/>
        </a:stretch>
      </xdr:blipFill>
      <xdr:spPr>
        <a:xfrm>
          <a:off x="0" y="0"/>
          <a:ext cx="0" cy="0"/>
        </a:xfrm>
        <a:prstGeom prst="rect">
          <a:avLst/>
        </a:prstGeom>
      </xdr:spPr>
    </xdr:pic>
    <xdr:clientData/>
  </xdr:twoCellAnchor>
  <xdr:twoCellAnchor editAs="twoCell">
    <xdr:from>
      <xdr:col>2</xdr:col>
      <xdr:colOff>190500</xdr:colOff>
      <xdr:row>4476</xdr:row>
      <xdr:rowOff>47625</xdr:rowOff>
    </xdr:from>
    <xdr:to>
      <xdr:col>2</xdr:col>
      <xdr:colOff>762000</xdr:colOff>
      <xdr:row>4476</xdr:row>
      <xdr:rowOff>619125</xdr:rowOff>
    </xdr:to>
    <xdr:pic>
      <xdr:nvPicPr>
        <xdr:cNvPr id="4476" descr="" name="2c3a920a-c113-44a4-96db-40441fc860e150486.jpg"/>
        <xdr:cNvPicPr>
          <a:picLocks noChangeAspect="1"/>
        </xdr:cNvPicPr>
      </xdr:nvPicPr>
      <xdr:blipFill>
        <a:blip xmlns:r="http://schemas.openxmlformats.org/officeDocument/2006/relationships" r:embed="rId4440" cstate="print"/>
        <a:stretch>
          <a:fillRect/>
        </a:stretch>
      </xdr:blipFill>
      <xdr:spPr>
        <a:xfrm>
          <a:off x="0" y="0"/>
          <a:ext cx="0" cy="0"/>
        </a:xfrm>
        <a:prstGeom prst="rect">
          <a:avLst/>
        </a:prstGeom>
      </xdr:spPr>
    </xdr:pic>
    <xdr:clientData/>
  </xdr:twoCellAnchor>
  <xdr:twoCellAnchor editAs="twoCell">
    <xdr:from>
      <xdr:col>2</xdr:col>
      <xdr:colOff>190500</xdr:colOff>
      <xdr:row>4477</xdr:row>
      <xdr:rowOff>47625</xdr:rowOff>
    </xdr:from>
    <xdr:to>
      <xdr:col>2</xdr:col>
      <xdr:colOff>762000</xdr:colOff>
      <xdr:row>4477</xdr:row>
      <xdr:rowOff>619125</xdr:rowOff>
    </xdr:to>
    <xdr:pic>
      <xdr:nvPicPr>
        <xdr:cNvPr id="4477" descr="" name="20856339-739c-48cf-a741-39b8549bbb6a100561.jpg"/>
        <xdr:cNvPicPr>
          <a:picLocks noChangeAspect="1"/>
        </xdr:cNvPicPr>
      </xdr:nvPicPr>
      <xdr:blipFill>
        <a:blip xmlns:r="http://schemas.openxmlformats.org/officeDocument/2006/relationships" r:embed="rId4441" cstate="print"/>
        <a:stretch>
          <a:fillRect/>
        </a:stretch>
      </xdr:blipFill>
      <xdr:spPr>
        <a:xfrm>
          <a:off x="0" y="0"/>
          <a:ext cx="0" cy="0"/>
        </a:xfrm>
        <a:prstGeom prst="rect">
          <a:avLst/>
        </a:prstGeom>
      </xdr:spPr>
    </xdr:pic>
    <xdr:clientData/>
  </xdr:twoCellAnchor>
  <xdr:twoCellAnchor editAs="twoCell">
    <xdr:from>
      <xdr:col>2</xdr:col>
      <xdr:colOff>190500</xdr:colOff>
      <xdr:row>4478</xdr:row>
      <xdr:rowOff>47625</xdr:rowOff>
    </xdr:from>
    <xdr:to>
      <xdr:col>2</xdr:col>
      <xdr:colOff>762000</xdr:colOff>
      <xdr:row>4478</xdr:row>
      <xdr:rowOff>619125</xdr:rowOff>
    </xdr:to>
    <xdr:pic>
      <xdr:nvPicPr>
        <xdr:cNvPr id="4478" descr="" name="fcc370d8-89be-4c0d-8269-9ee69f85b57f49234.jpg"/>
        <xdr:cNvPicPr>
          <a:picLocks noChangeAspect="1"/>
        </xdr:cNvPicPr>
      </xdr:nvPicPr>
      <xdr:blipFill>
        <a:blip xmlns:r="http://schemas.openxmlformats.org/officeDocument/2006/relationships" r:embed="rId4442" cstate="print"/>
        <a:stretch>
          <a:fillRect/>
        </a:stretch>
      </xdr:blipFill>
      <xdr:spPr>
        <a:xfrm>
          <a:off x="0" y="0"/>
          <a:ext cx="0" cy="0"/>
        </a:xfrm>
        <a:prstGeom prst="rect">
          <a:avLst/>
        </a:prstGeom>
      </xdr:spPr>
    </xdr:pic>
    <xdr:clientData/>
  </xdr:twoCellAnchor>
  <xdr:twoCellAnchor editAs="twoCell">
    <xdr:from>
      <xdr:col>2</xdr:col>
      <xdr:colOff>190500</xdr:colOff>
      <xdr:row>4479</xdr:row>
      <xdr:rowOff>47625</xdr:rowOff>
    </xdr:from>
    <xdr:to>
      <xdr:col>2</xdr:col>
      <xdr:colOff>762000</xdr:colOff>
      <xdr:row>4479</xdr:row>
      <xdr:rowOff>619125</xdr:rowOff>
    </xdr:to>
    <xdr:pic>
      <xdr:nvPicPr>
        <xdr:cNvPr id="4479" descr="" name="528a8355-79cf-4632-8d3a-af998f9356fc49229.jpg"/>
        <xdr:cNvPicPr>
          <a:picLocks noChangeAspect="1"/>
        </xdr:cNvPicPr>
      </xdr:nvPicPr>
      <xdr:blipFill>
        <a:blip xmlns:r="http://schemas.openxmlformats.org/officeDocument/2006/relationships" r:embed="rId4443" cstate="print"/>
        <a:stretch>
          <a:fillRect/>
        </a:stretch>
      </xdr:blipFill>
      <xdr:spPr>
        <a:xfrm>
          <a:off x="0" y="0"/>
          <a:ext cx="0" cy="0"/>
        </a:xfrm>
        <a:prstGeom prst="rect">
          <a:avLst/>
        </a:prstGeom>
      </xdr:spPr>
    </xdr:pic>
    <xdr:clientData/>
  </xdr:twoCellAnchor>
  <xdr:twoCellAnchor editAs="twoCell">
    <xdr:from>
      <xdr:col>2</xdr:col>
      <xdr:colOff>190500</xdr:colOff>
      <xdr:row>4480</xdr:row>
      <xdr:rowOff>47625</xdr:rowOff>
    </xdr:from>
    <xdr:to>
      <xdr:col>2</xdr:col>
      <xdr:colOff>762000</xdr:colOff>
      <xdr:row>4480</xdr:row>
      <xdr:rowOff>619125</xdr:rowOff>
    </xdr:to>
    <xdr:pic>
      <xdr:nvPicPr>
        <xdr:cNvPr id="4480" descr="" name="096fc0cc-bde5-4a54-b7b8-e152a9e1443549231.jpg"/>
        <xdr:cNvPicPr>
          <a:picLocks noChangeAspect="1"/>
        </xdr:cNvPicPr>
      </xdr:nvPicPr>
      <xdr:blipFill>
        <a:blip xmlns:r="http://schemas.openxmlformats.org/officeDocument/2006/relationships" r:embed="rId4444" cstate="print"/>
        <a:stretch>
          <a:fillRect/>
        </a:stretch>
      </xdr:blipFill>
      <xdr:spPr>
        <a:xfrm>
          <a:off x="0" y="0"/>
          <a:ext cx="0" cy="0"/>
        </a:xfrm>
        <a:prstGeom prst="rect">
          <a:avLst/>
        </a:prstGeom>
      </xdr:spPr>
    </xdr:pic>
    <xdr:clientData/>
  </xdr:twoCellAnchor>
  <xdr:twoCellAnchor editAs="twoCell">
    <xdr:from>
      <xdr:col>2</xdr:col>
      <xdr:colOff>190500</xdr:colOff>
      <xdr:row>4481</xdr:row>
      <xdr:rowOff>47625</xdr:rowOff>
    </xdr:from>
    <xdr:to>
      <xdr:col>2</xdr:col>
      <xdr:colOff>762000</xdr:colOff>
      <xdr:row>4481</xdr:row>
      <xdr:rowOff>619125</xdr:rowOff>
    </xdr:to>
    <xdr:pic>
      <xdr:nvPicPr>
        <xdr:cNvPr id="4481" descr="" name="bd607a67-e493-4269-abb5-df20cb25151d50993.jpg"/>
        <xdr:cNvPicPr>
          <a:picLocks noChangeAspect="1"/>
        </xdr:cNvPicPr>
      </xdr:nvPicPr>
      <xdr:blipFill>
        <a:blip xmlns:r="http://schemas.openxmlformats.org/officeDocument/2006/relationships" r:embed="rId4445" cstate="print"/>
        <a:stretch>
          <a:fillRect/>
        </a:stretch>
      </xdr:blipFill>
      <xdr:spPr>
        <a:xfrm>
          <a:off x="0" y="0"/>
          <a:ext cx="0" cy="0"/>
        </a:xfrm>
        <a:prstGeom prst="rect">
          <a:avLst/>
        </a:prstGeom>
      </xdr:spPr>
    </xdr:pic>
    <xdr:clientData/>
  </xdr:twoCellAnchor>
  <xdr:twoCellAnchor editAs="twoCell">
    <xdr:from>
      <xdr:col>2</xdr:col>
      <xdr:colOff>190500</xdr:colOff>
      <xdr:row>4482</xdr:row>
      <xdr:rowOff>47625</xdr:rowOff>
    </xdr:from>
    <xdr:to>
      <xdr:col>2</xdr:col>
      <xdr:colOff>762000</xdr:colOff>
      <xdr:row>4482</xdr:row>
      <xdr:rowOff>619125</xdr:rowOff>
    </xdr:to>
    <xdr:pic>
      <xdr:nvPicPr>
        <xdr:cNvPr id="4482" descr="" name="2e1726bb-5861-4846-a683-20a7851d6b75100007.jpg"/>
        <xdr:cNvPicPr>
          <a:picLocks noChangeAspect="1"/>
        </xdr:cNvPicPr>
      </xdr:nvPicPr>
      <xdr:blipFill>
        <a:blip xmlns:r="http://schemas.openxmlformats.org/officeDocument/2006/relationships" r:embed="rId4446" cstate="print"/>
        <a:stretch>
          <a:fillRect/>
        </a:stretch>
      </xdr:blipFill>
      <xdr:spPr>
        <a:xfrm>
          <a:off x="0" y="0"/>
          <a:ext cx="0" cy="0"/>
        </a:xfrm>
        <a:prstGeom prst="rect">
          <a:avLst/>
        </a:prstGeom>
      </xdr:spPr>
    </xdr:pic>
    <xdr:clientData/>
  </xdr:twoCellAnchor>
  <xdr:twoCellAnchor editAs="twoCell">
    <xdr:from>
      <xdr:col>2</xdr:col>
      <xdr:colOff>190500</xdr:colOff>
      <xdr:row>4483</xdr:row>
      <xdr:rowOff>47625</xdr:rowOff>
    </xdr:from>
    <xdr:to>
      <xdr:col>2</xdr:col>
      <xdr:colOff>762000</xdr:colOff>
      <xdr:row>4483</xdr:row>
      <xdr:rowOff>619125</xdr:rowOff>
    </xdr:to>
    <xdr:pic>
      <xdr:nvPicPr>
        <xdr:cNvPr id="4483" descr="" name="e6937d8e-cb11-460e-a530-3e24a649388449301.jpg"/>
        <xdr:cNvPicPr>
          <a:picLocks noChangeAspect="1"/>
        </xdr:cNvPicPr>
      </xdr:nvPicPr>
      <xdr:blipFill>
        <a:blip xmlns:r="http://schemas.openxmlformats.org/officeDocument/2006/relationships" r:embed="rId4447" cstate="print"/>
        <a:stretch>
          <a:fillRect/>
        </a:stretch>
      </xdr:blipFill>
      <xdr:spPr>
        <a:xfrm>
          <a:off x="0" y="0"/>
          <a:ext cx="0" cy="0"/>
        </a:xfrm>
        <a:prstGeom prst="rect">
          <a:avLst/>
        </a:prstGeom>
      </xdr:spPr>
    </xdr:pic>
    <xdr:clientData/>
  </xdr:twoCellAnchor>
  <xdr:twoCellAnchor editAs="twoCell">
    <xdr:from>
      <xdr:col>2</xdr:col>
      <xdr:colOff>190500</xdr:colOff>
      <xdr:row>4484</xdr:row>
      <xdr:rowOff>47625</xdr:rowOff>
    </xdr:from>
    <xdr:to>
      <xdr:col>2</xdr:col>
      <xdr:colOff>762000</xdr:colOff>
      <xdr:row>4484</xdr:row>
      <xdr:rowOff>619125</xdr:rowOff>
    </xdr:to>
    <xdr:pic>
      <xdr:nvPicPr>
        <xdr:cNvPr id="4484" descr="" name="9082e53a-2184-46d8-99c5-e10ab2bda6f049302.jpg"/>
        <xdr:cNvPicPr>
          <a:picLocks noChangeAspect="1"/>
        </xdr:cNvPicPr>
      </xdr:nvPicPr>
      <xdr:blipFill>
        <a:blip xmlns:r="http://schemas.openxmlformats.org/officeDocument/2006/relationships" r:embed="rId4448" cstate="print"/>
        <a:stretch>
          <a:fillRect/>
        </a:stretch>
      </xdr:blipFill>
      <xdr:spPr>
        <a:xfrm>
          <a:off x="0" y="0"/>
          <a:ext cx="0" cy="0"/>
        </a:xfrm>
        <a:prstGeom prst="rect">
          <a:avLst/>
        </a:prstGeom>
      </xdr:spPr>
    </xdr:pic>
    <xdr:clientData/>
  </xdr:twoCellAnchor>
  <xdr:twoCellAnchor editAs="twoCell">
    <xdr:from>
      <xdr:col>2</xdr:col>
      <xdr:colOff>190500</xdr:colOff>
      <xdr:row>4485</xdr:row>
      <xdr:rowOff>47625</xdr:rowOff>
    </xdr:from>
    <xdr:to>
      <xdr:col>2</xdr:col>
      <xdr:colOff>762000</xdr:colOff>
      <xdr:row>4485</xdr:row>
      <xdr:rowOff>619125</xdr:rowOff>
    </xdr:to>
    <xdr:pic>
      <xdr:nvPicPr>
        <xdr:cNvPr id="4485" descr="" name="8a3c98af-0e3e-4b61-8128-75e3e63a3caa49303.jpg"/>
        <xdr:cNvPicPr>
          <a:picLocks noChangeAspect="1"/>
        </xdr:cNvPicPr>
      </xdr:nvPicPr>
      <xdr:blipFill>
        <a:blip xmlns:r="http://schemas.openxmlformats.org/officeDocument/2006/relationships" r:embed="rId4449" cstate="print"/>
        <a:stretch>
          <a:fillRect/>
        </a:stretch>
      </xdr:blipFill>
      <xdr:spPr>
        <a:xfrm>
          <a:off x="0" y="0"/>
          <a:ext cx="0" cy="0"/>
        </a:xfrm>
        <a:prstGeom prst="rect">
          <a:avLst/>
        </a:prstGeom>
      </xdr:spPr>
    </xdr:pic>
    <xdr:clientData/>
  </xdr:twoCellAnchor>
  <xdr:twoCellAnchor editAs="twoCell">
    <xdr:from>
      <xdr:col>2</xdr:col>
      <xdr:colOff>190500</xdr:colOff>
      <xdr:row>4486</xdr:row>
      <xdr:rowOff>47625</xdr:rowOff>
    </xdr:from>
    <xdr:to>
      <xdr:col>2</xdr:col>
      <xdr:colOff>762000</xdr:colOff>
      <xdr:row>4486</xdr:row>
      <xdr:rowOff>619125</xdr:rowOff>
    </xdr:to>
    <xdr:pic>
      <xdr:nvPicPr>
        <xdr:cNvPr id="4486" descr="" name="4a0bd138-6809-48ec-8664-82bd8d21011f49304.jpg"/>
        <xdr:cNvPicPr>
          <a:picLocks noChangeAspect="1"/>
        </xdr:cNvPicPr>
      </xdr:nvPicPr>
      <xdr:blipFill>
        <a:blip xmlns:r="http://schemas.openxmlformats.org/officeDocument/2006/relationships" r:embed="rId4450" cstate="print"/>
        <a:stretch>
          <a:fillRect/>
        </a:stretch>
      </xdr:blipFill>
      <xdr:spPr>
        <a:xfrm>
          <a:off x="0" y="0"/>
          <a:ext cx="0" cy="0"/>
        </a:xfrm>
        <a:prstGeom prst="rect">
          <a:avLst/>
        </a:prstGeom>
      </xdr:spPr>
    </xdr:pic>
    <xdr:clientData/>
  </xdr:twoCellAnchor>
  <xdr:twoCellAnchor editAs="twoCell">
    <xdr:from>
      <xdr:col>2</xdr:col>
      <xdr:colOff>190500</xdr:colOff>
      <xdr:row>4487</xdr:row>
      <xdr:rowOff>47625</xdr:rowOff>
    </xdr:from>
    <xdr:to>
      <xdr:col>2</xdr:col>
      <xdr:colOff>762000</xdr:colOff>
      <xdr:row>4487</xdr:row>
      <xdr:rowOff>619125</xdr:rowOff>
    </xdr:to>
    <xdr:pic>
      <xdr:nvPicPr>
        <xdr:cNvPr id="4487" descr="" name="341a4f67-b75f-490b-b25c-96f95e4e4c1949305.jpg"/>
        <xdr:cNvPicPr>
          <a:picLocks noChangeAspect="1"/>
        </xdr:cNvPicPr>
      </xdr:nvPicPr>
      <xdr:blipFill>
        <a:blip xmlns:r="http://schemas.openxmlformats.org/officeDocument/2006/relationships" r:embed="rId4451" cstate="print"/>
        <a:stretch>
          <a:fillRect/>
        </a:stretch>
      </xdr:blipFill>
      <xdr:spPr>
        <a:xfrm>
          <a:off x="0" y="0"/>
          <a:ext cx="0" cy="0"/>
        </a:xfrm>
        <a:prstGeom prst="rect">
          <a:avLst/>
        </a:prstGeom>
      </xdr:spPr>
    </xdr:pic>
    <xdr:clientData/>
  </xdr:twoCellAnchor>
  <xdr:twoCellAnchor editAs="twoCell">
    <xdr:from>
      <xdr:col>2</xdr:col>
      <xdr:colOff>190500</xdr:colOff>
      <xdr:row>4488</xdr:row>
      <xdr:rowOff>47625</xdr:rowOff>
    </xdr:from>
    <xdr:to>
      <xdr:col>2</xdr:col>
      <xdr:colOff>762000</xdr:colOff>
      <xdr:row>4488</xdr:row>
      <xdr:rowOff>619125</xdr:rowOff>
    </xdr:to>
    <xdr:pic>
      <xdr:nvPicPr>
        <xdr:cNvPr id="4488" descr="" name="beb916a9-35d8-4c49-878d-d0ec2efd3fdc49306.jpg"/>
        <xdr:cNvPicPr>
          <a:picLocks noChangeAspect="1"/>
        </xdr:cNvPicPr>
      </xdr:nvPicPr>
      <xdr:blipFill>
        <a:blip xmlns:r="http://schemas.openxmlformats.org/officeDocument/2006/relationships" r:embed="rId4452" cstate="print"/>
        <a:stretch>
          <a:fillRect/>
        </a:stretch>
      </xdr:blipFill>
      <xdr:spPr>
        <a:xfrm>
          <a:off x="0" y="0"/>
          <a:ext cx="0" cy="0"/>
        </a:xfrm>
        <a:prstGeom prst="rect">
          <a:avLst/>
        </a:prstGeom>
      </xdr:spPr>
    </xdr:pic>
    <xdr:clientData/>
  </xdr:twoCellAnchor>
  <xdr:twoCellAnchor editAs="twoCell">
    <xdr:from>
      <xdr:col>2</xdr:col>
      <xdr:colOff>190500</xdr:colOff>
      <xdr:row>4489</xdr:row>
      <xdr:rowOff>47625</xdr:rowOff>
    </xdr:from>
    <xdr:to>
      <xdr:col>2</xdr:col>
      <xdr:colOff>762000</xdr:colOff>
      <xdr:row>4489</xdr:row>
      <xdr:rowOff>619125</xdr:rowOff>
    </xdr:to>
    <xdr:pic>
      <xdr:nvPicPr>
        <xdr:cNvPr id="4489" descr="" name="359fd054-fe9e-436c-902d-76750d82a5ed49307.jpg"/>
        <xdr:cNvPicPr>
          <a:picLocks noChangeAspect="1"/>
        </xdr:cNvPicPr>
      </xdr:nvPicPr>
      <xdr:blipFill>
        <a:blip xmlns:r="http://schemas.openxmlformats.org/officeDocument/2006/relationships" r:embed="rId4453" cstate="print"/>
        <a:stretch>
          <a:fillRect/>
        </a:stretch>
      </xdr:blipFill>
      <xdr:spPr>
        <a:xfrm>
          <a:off x="0" y="0"/>
          <a:ext cx="0" cy="0"/>
        </a:xfrm>
        <a:prstGeom prst="rect">
          <a:avLst/>
        </a:prstGeom>
      </xdr:spPr>
    </xdr:pic>
    <xdr:clientData/>
  </xdr:twoCellAnchor>
  <xdr:twoCellAnchor editAs="twoCell">
    <xdr:from>
      <xdr:col>2</xdr:col>
      <xdr:colOff>190500</xdr:colOff>
      <xdr:row>4490</xdr:row>
      <xdr:rowOff>47625</xdr:rowOff>
    </xdr:from>
    <xdr:to>
      <xdr:col>2</xdr:col>
      <xdr:colOff>762000</xdr:colOff>
      <xdr:row>4490</xdr:row>
      <xdr:rowOff>619125</xdr:rowOff>
    </xdr:to>
    <xdr:pic>
      <xdr:nvPicPr>
        <xdr:cNvPr id="4490" descr="" name="64c5dbcc-62cc-4952-8a01-68d26726829849308.jpg"/>
        <xdr:cNvPicPr>
          <a:picLocks noChangeAspect="1"/>
        </xdr:cNvPicPr>
      </xdr:nvPicPr>
      <xdr:blipFill>
        <a:blip xmlns:r="http://schemas.openxmlformats.org/officeDocument/2006/relationships" r:embed="rId4454" cstate="print"/>
        <a:stretch>
          <a:fillRect/>
        </a:stretch>
      </xdr:blipFill>
      <xdr:spPr>
        <a:xfrm>
          <a:off x="0" y="0"/>
          <a:ext cx="0" cy="0"/>
        </a:xfrm>
        <a:prstGeom prst="rect">
          <a:avLst/>
        </a:prstGeom>
      </xdr:spPr>
    </xdr:pic>
    <xdr:clientData/>
  </xdr:twoCellAnchor>
  <xdr:twoCellAnchor editAs="twoCell">
    <xdr:from>
      <xdr:col>2</xdr:col>
      <xdr:colOff>190500</xdr:colOff>
      <xdr:row>4491</xdr:row>
      <xdr:rowOff>47625</xdr:rowOff>
    </xdr:from>
    <xdr:to>
      <xdr:col>2</xdr:col>
      <xdr:colOff>762000</xdr:colOff>
      <xdr:row>4491</xdr:row>
      <xdr:rowOff>619125</xdr:rowOff>
    </xdr:to>
    <xdr:pic>
      <xdr:nvPicPr>
        <xdr:cNvPr id="4491" descr="" name="ab966318-53be-4dbd-97f2-14535a9a2e3b49309.jpg"/>
        <xdr:cNvPicPr>
          <a:picLocks noChangeAspect="1"/>
        </xdr:cNvPicPr>
      </xdr:nvPicPr>
      <xdr:blipFill>
        <a:blip xmlns:r="http://schemas.openxmlformats.org/officeDocument/2006/relationships" r:embed="rId4455" cstate="print"/>
        <a:stretch>
          <a:fillRect/>
        </a:stretch>
      </xdr:blipFill>
      <xdr:spPr>
        <a:xfrm>
          <a:off x="0" y="0"/>
          <a:ext cx="0" cy="0"/>
        </a:xfrm>
        <a:prstGeom prst="rect">
          <a:avLst/>
        </a:prstGeom>
      </xdr:spPr>
    </xdr:pic>
    <xdr:clientData/>
  </xdr:twoCellAnchor>
  <xdr:twoCellAnchor editAs="twoCell">
    <xdr:from>
      <xdr:col>2</xdr:col>
      <xdr:colOff>190500</xdr:colOff>
      <xdr:row>4492</xdr:row>
      <xdr:rowOff>47625</xdr:rowOff>
    </xdr:from>
    <xdr:to>
      <xdr:col>2</xdr:col>
      <xdr:colOff>762000</xdr:colOff>
      <xdr:row>4492</xdr:row>
      <xdr:rowOff>619125</xdr:rowOff>
    </xdr:to>
    <xdr:pic>
      <xdr:nvPicPr>
        <xdr:cNvPr id="4492" descr="" name="939f3050-bc22-482f-94a8-f38a4f342c6949310.jpg"/>
        <xdr:cNvPicPr>
          <a:picLocks noChangeAspect="1"/>
        </xdr:cNvPicPr>
      </xdr:nvPicPr>
      <xdr:blipFill>
        <a:blip xmlns:r="http://schemas.openxmlformats.org/officeDocument/2006/relationships" r:embed="rId4456" cstate="print"/>
        <a:stretch>
          <a:fillRect/>
        </a:stretch>
      </xdr:blipFill>
      <xdr:spPr>
        <a:xfrm>
          <a:off x="0" y="0"/>
          <a:ext cx="0" cy="0"/>
        </a:xfrm>
        <a:prstGeom prst="rect">
          <a:avLst/>
        </a:prstGeom>
      </xdr:spPr>
    </xdr:pic>
    <xdr:clientData/>
  </xdr:twoCellAnchor>
  <xdr:twoCellAnchor editAs="twoCell">
    <xdr:from>
      <xdr:col>2</xdr:col>
      <xdr:colOff>190500</xdr:colOff>
      <xdr:row>4493</xdr:row>
      <xdr:rowOff>47625</xdr:rowOff>
    </xdr:from>
    <xdr:to>
      <xdr:col>2</xdr:col>
      <xdr:colOff>762000</xdr:colOff>
      <xdr:row>4493</xdr:row>
      <xdr:rowOff>619125</xdr:rowOff>
    </xdr:to>
    <xdr:pic>
      <xdr:nvPicPr>
        <xdr:cNvPr id="4493" descr="" name="75690400-6490-4396-af24-ad328e003f3249311.jpg"/>
        <xdr:cNvPicPr>
          <a:picLocks noChangeAspect="1"/>
        </xdr:cNvPicPr>
      </xdr:nvPicPr>
      <xdr:blipFill>
        <a:blip xmlns:r="http://schemas.openxmlformats.org/officeDocument/2006/relationships" r:embed="rId4457" cstate="print"/>
        <a:stretch>
          <a:fillRect/>
        </a:stretch>
      </xdr:blipFill>
      <xdr:spPr>
        <a:xfrm>
          <a:off x="0" y="0"/>
          <a:ext cx="0" cy="0"/>
        </a:xfrm>
        <a:prstGeom prst="rect">
          <a:avLst/>
        </a:prstGeom>
      </xdr:spPr>
    </xdr:pic>
    <xdr:clientData/>
  </xdr:twoCellAnchor>
  <xdr:twoCellAnchor editAs="twoCell">
    <xdr:from>
      <xdr:col>2</xdr:col>
      <xdr:colOff>190500</xdr:colOff>
      <xdr:row>4494</xdr:row>
      <xdr:rowOff>47625</xdr:rowOff>
    </xdr:from>
    <xdr:to>
      <xdr:col>2</xdr:col>
      <xdr:colOff>762000</xdr:colOff>
      <xdr:row>4494</xdr:row>
      <xdr:rowOff>619125</xdr:rowOff>
    </xdr:to>
    <xdr:pic>
      <xdr:nvPicPr>
        <xdr:cNvPr id="4494" descr="" name="b63932d6-da76-49a9-a35b-ec6ba8635b5049312.jpg"/>
        <xdr:cNvPicPr>
          <a:picLocks noChangeAspect="1"/>
        </xdr:cNvPicPr>
      </xdr:nvPicPr>
      <xdr:blipFill>
        <a:blip xmlns:r="http://schemas.openxmlformats.org/officeDocument/2006/relationships" r:embed="rId4458" cstate="print"/>
        <a:stretch>
          <a:fillRect/>
        </a:stretch>
      </xdr:blipFill>
      <xdr:spPr>
        <a:xfrm>
          <a:off x="0" y="0"/>
          <a:ext cx="0" cy="0"/>
        </a:xfrm>
        <a:prstGeom prst="rect">
          <a:avLst/>
        </a:prstGeom>
      </xdr:spPr>
    </xdr:pic>
    <xdr:clientData/>
  </xdr:twoCellAnchor>
  <xdr:twoCellAnchor editAs="twoCell">
    <xdr:from>
      <xdr:col>2</xdr:col>
      <xdr:colOff>190500</xdr:colOff>
      <xdr:row>4495</xdr:row>
      <xdr:rowOff>47625</xdr:rowOff>
    </xdr:from>
    <xdr:to>
      <xdr:col>2</xdr:col>
      <xdr:colOff>762000</xdr:colOff>
      <xdr:row>4495</xdr:row>
      <xdr:rowOff>619125</xdr:rowOff>
    </xdr:to>
    <xdr:pic>
      <xdr:nvPicPr>
        <xdr:cNvPr id="4495" descr="" name="770b7c90-d21c-4156-a4cd-e0e6f0c5695649313.jpg"/>
        <xdr:cNvPicPr>
          <a:picLocks noChangeAspect="1"/>
        </xdr:cNvPicPr>
      </xdr:nvPicPr>
      <xdr:blipFill>
        <a:blip xmlns:r="http://schemas.openxmlformats.org/officeDocument/2006/relationships" r:embed="rId4459" cstate="print"/>
        <a:stretch>
          <a:fillRect/>
        </a:stretch>
      </xdr:blipFill>
      <xdr:spPr>
        <a:xfrm>
          <a:off x="0" y="0"/>
          <a:ext cx="0" cy="0"/>
        </a:xfrm>
        <a:prstGeom prst="rect">
          <a:avLst/>
        </a:prstGeom>
      </xdr:spPr>
    </xdr:pic>
    <xdr:clientData/>
  </xdr:twoCellAnchor>
  <xdr:twoCellAnchor editAs="twoCell">
    <xdr:from>
      <xdr:col>2</xdr:col>
      <xdr:colOff>190500</xdr:colOff>
      <xdr:row>4496</xdr:row>
      <xdr:rowOff>47625</xdr:rowOff>
    </xdr:from>
    <xdr:to>
      <xdr:col>2</xdr:col>
      <xdr:colOff>762000</xdr:colOff>
      <xdr:row>4496</xdr:row>
      <xdr:rowOff>619125</xdr:rowOff>
    </xdr:to>
    <xdr:pic>
      <xdr:nvPicPr>
        <xdr:cNvPr id="4496" descr="" name="b20ae663-e6e7-41e7-af28-b38799255cf250385.jpg"/>
        <xdr:cNvPicPr>
          <a:picLocks noChangeAspect="1"/>
        </xdr:cNvPicPr>
      </xdr:nvPicPr>
      <xdr:blipFill>
        <a:blip xmlns:r="http://schemas.openxmlformats.org/officeDocument/2006/relationships" r:embed="rId4460" cstate="print"/>
        <a:stretch>
          <a:fillRect/>
        </a:stretch>
      </xdr:blipFill>
      <xdr:spPr>
        <a:xfrm>
          <a:off x="0" y="0"/>
          <a:ext cx="0" cy="0"/>
        </a:xfrm>
        <a:prstGeom prst="rect">
          <a:avLst/>
        </a:prstGeom>
      </xdr:spPr>
    </xdr:pic>
    <xdr:clientData/>
  </xdr:twoCellAnchor>
  <xdr:twoCellAnchor editAs="twoCell">
    <xdr:from>
      <xdr:col>2</xdr:col>
      <xdr:colOff>190500</xdr:colOff>
      <xdr:row>4497</xdr:row>
      <xdr:rowOff>47625</xdr:rowOff>
    </xdr:from>
    <xdr:to>
      <xdr:col>2</xdr:col>
      <xdr:colOff>762000</xdr:colOff>
      <xdr:row>4497</xdr:row>
      <xdr:rowOff>619125</xdr:rowOff>
    </xdr:to>
    <xdr:pic>
      <xdr:nvPicPr>
        <xdr:cNvPr id="4497" descr="" name="380d3911-53ad-40e5-be87-35d8f86f4a7250387.jpg"/>
        <xdr:cNvPicPr>
          <a:picLocks noChangeAspect="1"/>
        </xdr:cNvPicPr>
      </xdr:nvPicPr>
      <xdr:blipFill>
        <a:blip xmlns:r="http://schemas.openxmlformats.org/officeDocument/2006/relationships" r:embed="rId4461" cstate="print"/>
        <a:stretch>
          <a:fillRect/>
        </a:stretch>
      </xdr:blipFill>
      <xdr:spPr>
        <a:xfrm>
          <a:off x="0" y="0"/>
          <a:ext cx="0" cy="0"/>
        </a:xfrm>
        <a:prstGeom prst="rect">
          <a:avLst/>
        </a:prstGeom>
      </xdr:spPr>
    </xdr:pic>
    <xdr:clientData/>
  </xdr:twoCellAnchor>
  <xdr:twoCellAnchor editAs="twoCell">
    <xdr:from>
      <xdr:col>2</xdr:col>
      <xdr:colOff>190500</xdr:colOff>
      <xdr:row>4498</xdr:row>
      <xdr:rowOff>47625</xdr:rowOff>
    </xdr:from>
    <xdr:to>
      <xdr:col>2</xdr:col>
      <xdr:colOff>762000</xdr:colOff>
      <xdr:row>4498</xdr:row>
      <xdr:rowOff>619125</xdr:rowOff>
    </xdr:to>
    <xdr:pic>
      <xdr:nvPicPr>
        <xdr:cNvPr id="4498" descr="" name="02052ed7-cc24-4a8f-8ea9-a7c714c468f150388.jpg"/>
        <xdr:cNvPicPr>
          <a:picLocks noChangeAspect="1"/>
        </xdr:cNvPicPr>
      </xdr:nvPicPr>
      <xdr:blipFill>
        <a:blip xmlns:r="http://schemas.openxmlformats.org/officeDocument/2006/relationships" r:embed="rId4462" cstate="print"/>
        <a:stretch>
          <a:fillRect/>
        </a:stretch>
      </xdr:blipFill>
      <xdr:spPr>
        <a:xfrm>
          <a:off x="0" y="0"/>
          <a:ext cx="0" cy="0"/>
        </a:xfrm>
        <a:prstGeom prst="rect">
          <a:avLst/>
        </a:prstGeom>
      </xdr:spPr>
    </xdr:pic>
    <xdr:clientData/>
  </xdr:twoCellAnchor>
  <xdr:twoCellAnchor editAs="twoCell">
    <xdr:from>
      <xdr:col>2</xdr:col>
      <xdr:colOff>190500</xdr:colOff>
      <xdr:row>4499</xdr:row>
      <xdr:rowOff>47625</xdr:rowOff>
    </xdr:from>
    <xdr:to>
      <xdr:col>2</xdr:col>
      <xdr:colOff>762000</xdr:colOff>
      <xdr:row>4499</xdr:row>
      <xdr:rowOff>619125</xdr:rowOff>
    </xdr:to>
    <xdr:pic>
      <xdr:nvPicPr>
        <xdr:cNvPr id="4499" descr="" name="782503cd-8fa6-44ca-8c82-20ae9fef790d50491.jpg"/>
        <xdr:cNvPicPr>
          <a:picLocks noChangeAspect="1"/>
        </xdr:cNvPicPr>
      </xdr:nvPicPr>
      <xdr:blipFill>
        <a:blip xmlns:r="http://schemas.openxmlformats.org/officeDocument/2006/relationships" r:embed="rId4463" cstate="print"/>
        <a:stretch>
          <a:fillRect/>
        </a:stretch>
      </xdr:blipFill>
      <xdr:spPr>
        <a:xfrm>
          <a:off x="0" y="0"/>
          <a:ext cx="0" cy="0"/>
        </a:xfrm>
        <a:prstGeom prst="rect">
          <a:avLst/>
        </a:prstGeom>
      </xdr:spPr>
    </xdr:pic>
    <xdr:clientData/>
  </xdr:twoCellAnchor>
  <xdr:twoCellAnchor editAs="twoCell">
    <xdr:from>
      <xdr:col>2</xdr:col>
      <xdr:colOff>190500</xdr:colOff>
      <xdr:row>4500</xdr:row>
      <xdr:rowOff>47625</xdr:rowOff>
    </xdr:from>
    <xdr:to>
      <xdr:col>2</xdr:col>
      <xdr:colOff>762000</xdr:colOff>
      <xdr:row>4500</xdr:row>
      <xdr:rowOff>619125</xdr:rowOff>
    </xdr:to>
    <xdr:pic>
      <xdr:nvPicPr>
        <xdr:cNvPr id="4500" descr="" name="1e5cd9b4-5f71-4a5c-b0db-df6c0b851c5b50492.jpg"/>
        <xdr:cNvPicPr>
          <a:picLocks noChangeAspect="1"/>
        </xdr:cNvPicPr>
      </xdr:nvPicPr>
      <xdr:blipFill>
        <a:blip xmlns:r="http://schemas.openxmlformats.org/officeDocument/2006/relationships" r:embed="rId4464" cstate="print"/>
        <a:stretch>
          <a:fillRect/>
        </a:stretch>
      </xdr:blipFill>
      <xdr:spPr>
        <a:xfrm>
          <a:off x="0" y="0"/>
          <a:ext cx="0" cy="0"/>
        </a:xfrm>
        <a:prstGeom prst="rect">
          <a:avLst/>
        </a:prstGeom>
      </xdr:spPr>
    </xdr:pic>
    <xdr:clientData/>
  </xdr:twoCellAnchor>
  <xdr:twoCellAnchor editAs="twoCell">
    <xdr:from>
      <xdr:col>2</xdr:col>
      <xdr:colOff>190500</xdr:colOff>
      <xdr:row>4501</xdr:row>
      <xdr:rowOff>47625</xdr:rowOff>
    </xdr:from>
    <xdr:to>
      <xdr:col>2</xdr:col>
      <xdr:colOff>762000</xdr:colOff>
      <xdr:row>4501</xdr:row>
      <xdr:rowOff>619125</xdr:rowOff>
    </xdr:to>
    <xdr:pic>
      <xdr:nvPicPr>
        <xdr:cNvPr id="4501" descr="" name="682f80a1-6161-45fa-a9aa-c85bee76c28a50493.jpg"/>
        <xdr:cNvPicPr>
          <a:picLocks noChangeAspect="1"/>
        </xdr:cNvPicPr>
      </xdr:nvPicPr>
      <xdr:blipFill>
        <a:blip xmlns:r="http://schemas.openxmlformats.org/officeDocument/2006/relationships" r:embed="rId4465" cstate="print"/>
        <a:stretch>
          <a:fillRect/>
        </a:stretch>
      </xdr:blipFill>
      <xdr:spPr>
        <a:xfrm>
          <a:off x="0" y="0"/>
          <a:ext cx="0" cy="0"/>
        </a:xfrm>
        <a:prstGeom prst="rect">
          <a:avLst/>
        </a:prstGeom>
      </xdr:spPr>
    </xdr:pic>
    <xdr:clientData/>
  </xdr:twoCellAnchor>
  <xdr:twoCellAnchor editAs="twoCell">
    <xdr:from>
      <xdr:col>2</xdr:col>
      <xdr:colOff>190500</xdr:colOff>
      <xdr:row>4502</xdr:row>
      <xdr:rowOff>47625</xdr:rowOff>
    </xdr:from>
    <xdr:to>
      <xdr:col>2</xdr:col>
      <xdr:colOff>762000</xdr:colOff>
      <xdr:row>4502</xdr:row>
      <xdr:rowOff>619125</xdr:rowOff>
    </xdr:to>
    <xdr:pic>
      <xdr:nvPicPr>
        <xdr:cNvPr id="4502" descr="" name="a5a91543-7278-49a6-b928-06dd2566c79350494.jpg"/>
        <xdr:cNvPicPr>
          <a:picLocks noChangeAspect="1"/>
        </xdr:cNvPicPr>
      </xdr:nvPicPr>
      <xdr:blipFill>
        <a:blip xmlns:r="http://schemas.openxmlformats.org/officeDocument/2006/relationships" r:embed="rId4466" cstate="print"/>
        <a:stretch>
          <a:fillRect/>
        </a:stretch>
      </xdr:blipFill>
      <xdr:spPr>
        <a:xfrm>
          <a:off x="0" y="0"/>
          <a:ext cx="0" cy="0"/>
        </a:xfrm>
        <a:prstGeom prst="rect">
          <a:avLst/>
        </a:prstGeom>
      </xdr:spPr>
    </xdr:pic>
    <xdr:clientData/>
  </xdr:twoCellAnchor>
  <xdr:twoCellAnchor editAs="twoCell">
    <xdr:from>
      <xdr:col>2</xdr:col>
      <xdr:colOff>190500</xdr:colOff>
      <xdr:row>4503</xdr:row>
      <xdr:rowOff>47625</xdr:rowOff>
    </xdr:from>
    <xdr:to>
      <xdr:col>2</xdr:col>
      <xdr:colOff>762000</xdr:colOff>
      <xdr:row>4503</xdr:row>
      <xdr:rowOff>619125</xdr:rowOff>
    </xdr:to>
    <xdr:pic>
      <xdr:nvPicPr>
        <xdr:cNvPr id="4503" descr="" name="349123af-7499-4ad2-9048-3c922f5771e350676.jpg"/>
        <xdr:cNvPicPr>
          <a:picLocks noChangeAspect="1"/>
        </xdr:cNvPicPr>
      </xdr:nvPicPr>
      <xdr:blipFill>
        <a:blip xmlns:r="http://schemas.openxmlformats.org/officeDocument/2006/relationships" r:embed="rId4467" cstate="print"/>
        <a:stretch>
          <a:fillRect/>
        </a:stretch>
      </xdr:blipFill>
      <xdr:spPr>
        <a:xfrm>
          <a:off x="0" y="0"/>
          <a:ext cx="0" cy="0"/>
        </a:xfrm>
        <a:prstGeom prst="rect">
          <a:avLst/>
        </a:prstGeom>
      </xdr:spPr>
    </xdr:pic>
    <xdr:clientData/>
  </xdr:twoCellAnchor>
  <xdr:twoCellAnchor editAs="twoCell">
    <xdr:from>
      <xdr:col>2</xdr:col>
      <xdr:colOff>190500</xdr:colOff>
      <xdr:row>4504</xdr:row>
      <xdr:rowOff>47625</xdr:rowOff>
    </xdr:from>
    <xdr:to>
      <xdr:col>2</xdr:col>
      <xdr:colOff>762000</xdr:colOff>
      <xdr:row>4504</xdr:row>
      <xdr:rowOff>619125</xdr:rowOff>
    </xdr:to>
    <xdr:pic>
      <xdr:nvPicPr>
        <xdr:cNvPr id="4504" descr="" name="d2088fe0-34ec-4cc7-afba-bad058d6f3f350677.jpg"/>
        <xdr:cNvPicPr>
          <a:picLocks noChangeAspect="1"/>
        </xdr:cNvPicPr>
      </xdr:nvPicPr>
      <xdr:blipFill>
        <a:blip xmlns:r="http://schemas.openxmlformats.org/officeDocument/2006/relationships" r:embed="rId4468" cstate="print"/>
        <a:stretch>
          <a:fillRect/>
        </a:stretch>
      </xdr:blipFill>
      <xdr:spPr>
        <a:xfrm>
          <a:off x="0" y="0"/>
          <a:ext cx="0" cy="0"/>
        </a:xfrm>
        <a:prstGeom prst="rect">
          <a:avLst/>
        </a:prstGeom>
      </xdr:spPr>
    </xdr:pic>
    <xdr:clientData/>
  </xdr:twoCellAnchor>
  <xdr:twoCellAnchor editAs="twoCell">
    <xdr:from>
      <xdr:col>2</xdr:col>
      <xdr:colOff>190500</xdr:colOff>
      <xdr:row>4505</xdr:row>
      <xdr:rowOff>47625</xdr:rowOff>
    </xdr:from>
    <xdr:to>
      <xdr:col>2</xdr:col>
      <xdr:colOff>762000</xdr:colOff>
      <xdr:row>4505</xdr:row>
      <xdr:rowOff>619125</xdr:rowOff>
    </xdr:to>
    <xdr:pic>
      <xdr:nvPicPr>
        <xdr:cNvPr id="4505" descr="" name="b3872d5e-72bf-47bb-ad83-2f52e02319bc50786.jpg"/>
        <xdr:cNvPicPr>
          <a:picLocks noChangeAspect="1"/>
        </xdr:cNvPicPr>
      </xdr:nvPicPr>
      <xdr:blipFill>
        <a:blip xmlns:r="http://schemas.openxmlformats.org/officeDocument/2006/relationships" r:embed="rId4469" cstate="print"/>
        <a:stretch>
          <a:fillRect/>
        </a:stretch>
      </xdr:blipFill>
      <xdr:spPr>
        <a:xfrm>
          <a:off x="0" y="0"/>
          <a:ext cx="0" cy="0"/>
        </a:xfrm>
        <a:prstGeom prst="rect">
          <a:avLst/>
        </a:prstGeom>
      </xdr:spPr>
    </xdr:pic>
    <xdr:clientData/>
  </xdr:twoCellAnchor>
  <xdr:twoCellAnchor editAs="twoCell">
    <xdr:from>
      <xdr:col>2</xdr:col>
      <xdr:colOff>190500</xdr:colOff>
      <xdr:row>4506</xdr:row>
      <xdr:rowOff>47625</xdr:rowOff>
    </xdr:from>
    <xdr:to>
      <xdr:col>2</xdr:col>
      <xdr:colOff>762000</xdr:colOff>
      <xdr:row>4506</xdr:row>
      <xdr:rowOff>619125</xdr:rowOff>
    </xdr:to>
    <xdr:pic>
      <xdr:nvPicPr>
        <xdr:cNvPr id="4506" descr="" name="8353a4fd-8ecb-4870-8dfd-20a851f61a2250791.jpg"/>
        <xdr:cNvPicPr>
          <a:picLocks noChangeAspect="1"/>
        </xdr:cNvPicPr>
      </xdr:nvPicPr>
      <xdr:blipFill>
        <a:blip xmlns:r="http://schemas.openxmlformats.org/officeDocument/2006/relationships" r:embed="rId4470" cstate="print"/>
        <a:stretch>
          <a:fillRect/>
        </a:stretch>
      </xdr:blipFill>
      <xdr:spPr>
        <a:xfrm>
          <a:off x="0" y="0"/>
          <a:ext cx="0" cy="0"/>
        </a:xfrm>
        <a:prstGeom prst="rect">
          <a:avLst/>
        </a:prstGeom>
      </xdr:spPr>
    </xdr:pic>
    <xdr:clientData/>
  </xdr:twoCellAnchor>
  <xdr:twoCellAnchor editAs="twoCell">
    <xdr:from>
      <xdr:col>2</xdr:col>
      <xdr:colOff>190500</xdr:colOff>
      <xdr:row>4507</xdr:row>
      <xdr:rowOff>47625</xdr:rowOff>
    </xdr:from>
    <xdr:to>
      <xdr:col>2</xdr:col>
      <xdr:colOff>762000</xdr:colOff>
      <xdr:row>4507</xdr:row>
      <xdr:rowOff>619125</xdr:rowOff>
    </xdr:to>
    <xdr:pic>
      <xdr:nvPicPr>
        <xdr:cNvPr id="4507" descr="" name="cdfd4d03-3f99-4d1b-9d20-27955f0a6f8d50939.jpg"/>
        <xdr:cNvPicPr>
          <a:picLocks noChangeAspect="1"/>
        </xdr:cNvPicPr>
      </xdr:nvPicPr>
      <xdr:blipFill>
        <a:blip xmlns:r="http://schemas.openxmlformats.org/officeDocument/2006/relationships" r:embed="rId4471" cstate="print"/>
        <a:stretch>
          <a:fillRect/>
        </a:stretch>
      </xdr:blipFill>
      <xdr:spPr>
        <a:xfrm>
          <a:off x="0" y="0"/>
          <a:ext cx="0" cy="0"/>
        </a:xfrm>
        <a:prstGeom prst="rect">
          <a:avLst/>
        </a:prstGeom>
      </xdr:spPr>
    </xdr:pic>
    <xdr:clientData/>
  </xdr:twoCellAnchor>
  <xdr:twoCellAnchor editAs="twoCell">
    <xdr:from>
      <xdr:col>2</xdr:col>
      <xdr:colOff>190500</xdr:colOff>
      <xdr:row>4508</xdr:row>
      <xdr:rowOff>47625</xdr:rowOff>
    </xdr:from>
    <xdr:to>
      <xdr:col>2</xdr:col>
      <xdr:colOff>762000</xdr:colOff>
      <xdr:row>4508</xdr:row>
      <xdr:rowOff>619125</xdr:rowOff>
    </xdr:to>
    <xdr:pic>
      <xdr:nvPicPr>
        <xdr:cNvPr id="4508" descr="" name="6a3c3c7a-257b-4f15-8d93-bb5fc5e9ddd550986.jpg"/>
        <xdr:cNvPicPr>
          <a:picLocks noChangeAspect="1"/>
        </xdr:cNvPicPr>
      </xdr:nvPicPr>
      <xdr:blipFill>
        <a:blip xmlns:r="http://schemas.openxmlformats.org/officeDocument/2006/relationships" r:embed="rId4472" cstate="print"/>
        <a:stretch>
          <a:fillRect/>
        </a:stretch>
      </xdr:blipFill>
      <xdr:spPr>
        <a:xfrm>
          <a:off x="0" y="0"/>
          <a:ext cx="0" cy="0"/>
        </a:xfrm>
        <a:prstGeom prst="rect">
          <a:avLst/>
        </a:prstGeom>
      </xdr:spPr>
    </xdr:pic>
    <xdr:clientData/>
  </xdr:twoCellAnchor>
  <xdr:twoCellAnchor editAs="twoCell">
    <xdr:from>
      <xdr:col>2</xdr:col>
      <xdr:colOff>190500</xdr:colOff>
      <xdr:row>4509</xdr:row>
      <xdr:rowOff>47625</xdr:rowOff>
    </xdr:from>
    <xdr:to>
      <xdr:col>2</xdr:col>
      <xdr:colOff>762000</xdr:colOff>
      <xdr:row>4509</xdr:row>
      <xdr:rowOff>619125</xdr:rowOff>
    </xdr:to>
    <xdr:pic>
      <xdr:nvPicPr>
        <xdr:cNvPr id="4509" descr="" name="168e18a3-08d6-4319-8f7f-3e934cb76ea051022.jpg"/>
        <xdr:cNvPicPr>
          <a:picLocks noChangeAspect="1"/>
        </xdr:cNvPicPr>
      </xdr:nvPicPr>
      <xdr:blipFill>
        <a:blip xmlns:r="http://schemas.openxmlformats.org/officeDocument/2006/relationships" r:embed="rId4473" cstate="print"/>
        <a:stretch>
          <a:fillRect/>
        </a:stretch>
      </xdr:blipFill>
      <xdr:spPr>
        <a:xfrm>
          <a:off x="0" y="0"/>
          <a:ext cx="0" cy="0"/>
        </a:xfrm>
        <a:prstGeom prst="rect">
          <a:avLst/>
        </a:prstGeom>
      </xdr:spPr>
    </xdr:pic>
    <xdr:clientData/>
  </xdr:twoCellAnchor>
  <xdr:twoCellAnchor editAs="twoCell">
    <xdr:from>
      <xdr:col>2</xdr:col>
      <xdr:colOff>190500</xdr:colOff>
      <xdr:row>4510</xdr:row>
      <xdr:rowOff>47625</xdr:rowOff>
    </xdr:from>
    <xdr:to>
      <xdr:col>2</xdr:col>
      <xdr:colOff>762000</xdr:colOff>
      <xdr:row>4510</xdr:row>
      <xdr:rowOff>619125</xdr:rowOff>
    </xdr:to>
    <xdr:pic>
      <xdr:nvPicPr>
        <xdr:cNvPr id="4510" descr="" name="038b6446-8bc2-48f3-9b91-de1bdacf464d100277.jpg"/>
        <xdr:cNvPicPr>
          <a:picLocks noChangeAspect="1"/>
        </xdr:cNvPicPr>
      </xdr:nvPicPr>
      <xdr:blipFill>
        <a:blip xmlns:r="http://schemas.openxmlformats.org/officeDocument/2006/relationships" r:embed="rId4474" cstate="print"/>
        <a:stretch>
          <a:fillRect/>
        </a:stretch>
      </xdr:blipFill>
      <xdr:spPr>
        <a:xfrm>
          <a:off x="0" y="0"/>
          <a:ext cx="0" cy="0"/>
        </a:xfrm>
        <a:prstGeom prst="rect">
          <a:avLst/>
        </a:prstGeom>
      </xdr:spPr>
    </xdr:pic>
    <xdr:clientData/>
  </xdr:twoCellAnchor>
  <xdr:twoCellAnchor editAs="twoCell">
    <xdr:from>
      <xdr:col>2</xdr:col>
      <xdr:colOff>190500</xdr:colOff>
      <xdr:row>4511</xdr:row>
      <xdr:rowOff>47625</xdr:rowOff>
    </xdr:from>
    <xdr:to>
      <xdr:col>2</xdr:col>
      <xdr:colOff>762000</xdr:colOff>
      <xdr:row>4511</xdr:row>
      <xdr:rowOff>619125</xdr:rowOff>
    </xdr:to>
    <xdr:pic>
      <xdr:nvPicPr>
        <xdr:cNvPr id="4511" descr="" name="3fd601e8-dabb-4af6-b422-0fd1ae5bbe00100278.jpg"/>
        <xdr:cNvPicPr>
          <a:picLocks noChangeAspect="1"/>
        </xdr:cNvPicPr>
      </xdr:nvPicPr>
      <xdr:blipFill>
        <a:blip xmlns:r="http://schemas.openxmlformats.org/officeDocument/2006/relationships" r:embed="rId4475" cstate="print"/>
        <a:stretch>
          <a:fillRect/>
        </a:stretch>
      </xdr:blipFill>
      <xdr:spPr>
        <a:xfrm>
          <a:off x="0" y="0"/>
          <a:ext cx="0" cy="0"/>
        </a:xfrm>
        <a:prstGeom prst="rect">
          <a:avLst/>
        </a:prstGeom>
      </xdr:spPr>
    </xdr:pic>
    <xdr:clientData/>
  </xdr:twoCellAnchor>
  <xdr:twoCellAnchor editAs="twoCell">
    <xdr:from>
      <xdr:col>2</xdr:col>
      <xdr:colOff>190500</xdr:colOff>
      <xdr:row>4512</xdr:row>
      <xdr:rowOff>47625</xdr:rowOff>
    </xdr:from>
    <xdr:to>
      <xdr:col>2</xdr:col>
      <xdr:colOff>762000</xdr:colOff>
      <xdr:row>4512</xdr:row>
      <xdr:rowOff>619125</xdr:rowOff>
    </xdr:to>
    <xdr:pic>
      <xdr:nvPicPr>
        <xdr:cNvPr id="4512" descr="" name="54426b26-38fc-416b-840f-df28890319f8100293.jpg"/>
        <xdr:cNvPicPr>
          <a:picLocks noChangeAspect="1"/>
        </xdr:cNvPicPr>
      </xdr:nvPicPr>
      <xdr:blipFill>
        <a:blip xmlns:r="http://schemas.openxmlformats.org/officeDocument/2006/relationships" r:embed="rId4476" cstate="print"/>
        <a:stretch>
          <a:fillRect/>
        </a:stretch>
      </xdr:blipFill>
      <xdr:spPr>
        <a:xfrm>
          <a:off x="0" y="0"/>
          <a:ext cx="0" cy="0"/>
        </a:xfrm>
        <a:prstGeom prst="rect">
          <a:avLst/>
        </a:prstGeom>
      </xdr:spPr>
    </xdr:pic>
    <xdr:clientData/>
  </xdr:twoCellAnchor>
  <xdr:twoCellAnchor editAs="twoCell">
    <xdr:from>
      <xdr:col>2</xdr:col>
      <xdr:colOff>190500</xdr:colOff>
      <xdr:row>4513</xdr:row>
      <xdr:rowOff>47625</xdr:rowOff>
    </xdr:from>
    <xdr:to>
      <xdr:col>2</xdr:col>
      <xdr:colOff>762000</xdr:colOff>
      <xdr:row>4513</xdr:row>
      <xdr:rowOff>619125</xdr:rowOff>
    </xdr:to>
    <xdr:pic>
      <xdr:nvPicPr>
        <xdr:cNvPr id="4513" descr="" name="73b6cf4b-3009-4328-b175-43c72c86a954101066.jpg"/>
        <xdr:cNvPicPr>
          <a:picLocks noChangeAspect="1"/>
        </xdr:cNvPicPr>
      </xdr:nvPicPr>
      <xdr:blipFill>
        <a:blip xmlns:r="http://schemas.openxmlformats.org/officeDocument/2006/relationships" r:embed="rId4477" cstate="print"/>
        <a:stretch>
          <a:fillRect/>
        </a:stretch>
      </xdr:blipFill>
      <xdr:spPr>
        <a:xfrm>
          <a:off x="0" y="0"/>
          <a:ext cx="0" cy="0"/>
        </a:xfrm>
        <a:prstGeom prst="rect">
          <a:avLst/>
        </a:prstGeom>
      </xdr:spPr>
    </xdr:pic>
    <xdr:clientData/>
  </xdr:twoCellAnchor>
  <xdr:twoCellAnchor editAs="twoCell">
    <xdr:from>
      <xdr:col>2</xdr:col>
      <xdr:colOff>190500</xdr:colOff>
      <xdr:row>4514</xdr:row>
      <xdr:rowOff>47625</xdr:rowOff>
    </xdr:from>
    <xdr:to>
      <xdr:col>2</xdr:col>
      <xdr:colOff>762000</xdr:colOff>
      <xdr:row>4514</xdr:row>
      <xdr:rowOff>619125</xdr:rowOff>
    </xdr:to>
    <xdr:pic>
      <xdr:nvPicPr>
        <xdr:cNvPr id="4514" descr="" name="2e427cfe-d563-4455-a0eb-76d5bb43775849314.jpg"/>
        <xdr:cNvPicPr>
          <a:picLocks noChangeAspect="1"/>
        </xdr:cNvPicPr>
      </xdr:nvPicPr>
      <xdr:blipFill>
        <a:blip xmlns:r="http://schemas.openxmlformats.org/officeDocument/2006/relationships" r:embed="rId4478" cstate="print"/>
        <a:stretch>
          <a:fillRect/>
        </a:stretch>
      </xdr:blipFill>
      <xdr:spPr>
        <a:xfrm>
          <a:off x="0" y="0"/>
          <a:ext cx="0" cy="0"/>
        </a:xfrm>
        <a:prstGeom prst="rect">
          <a:avLst/>
        </a:prstGeom>
      </xdr:spPr>
    </xdr:pic>
    <xdr:clientData/>
  </xdr:twoCellAnchor>
  <xdr:twoCellAnchor editAs="twoCell">
    <xdr:from>
      <xdr:col>2</xdr:col>
      <xdr:colOff>190500</xdr:colOff>
      <xdr:row>4515</xdr:row>
      <xdr:rowOff>47625</xdr:rowOff>
    </xdr:from>
    <xdr:to>
      <xdr:col>2</xdr:col>
      <xdr:colOff>762000</xdr:colOff>
      <xdr:row>4515</xdr:row>
      <xdr:rowOff>619125</xdr:rowOff>
    </xdr:to>
    <xdr:pic>
      <xdr:nvPicPr>
        <xdr:cNvPr id="4515" descr="" name="ba4d0a53-fece-41c9-902c-bccdf0d4b51a49371.jpg"/>
        <xdr:cNvPicPr>
          <a:picLocks noChangeAspect="1"/>
        </xdr:cNvPicPr>
      </xdr:nvPicPr>
      <xdr:blipFill>
        <a:blip xmlns:r="http://schemas.openxmlformats.org/officeDocument/2006/relationships" r:embed="rId4479" cstate="print"/>
        <a:stretch>
          <a:fillRect/>
        </a:stretch>
      </xdr:blipFill>
      <xdr:spPr>
        <a:xfrm>
          <a:off x="0" y="0"/>
          <a:ext cx="0" cy="0"/>
        </a:xfrm>
        <a:prstGeom prst="rect">
          <a:avLst/>
        </a:prstGeom>
      </xdr:spPr>
    </xdr:pic>
    <xdr:clientData/>
  </xdr:twoCellAnchor>
  <xdr:twoCellAnchor editAs="twoCell">
    <xdr:from>
      <xdr:col>2</xdr:col>
      <xdr:colOff>190500</xdr:colOff>
      <xdr:row>4516</xdr:row>
      <xdr:rowOff>47625</xdr:rowOff>
    </xdr:from>
    <xdr:to>
      <xdr:col>2</xdr:col>
      <xdr:colOff>762000</xdr:colOff>
      <xdr:row>4516</xdr:row>
      <xdr:rowOff>619125</xdr:rowOff>
    </xdr:to>
    <xdr:pic>
      <xdr:nvPicPr>
        <xdr:cNvPr id="4516" descr="" name="a823e33a-a0c7-4769-a47b-b2f4910f889149404t.jpg"/>
        <xdr:cNvPicPr>
          <a:picLocks noChangeAspect="1"/>
        </xdr:cNvPicPr>
      </xdr:nvPicPr>
      <xdr:blipFill>
        <a:blip xmlns:r="http://schemas.openxmlformats.org/officeDocument/2006/relationships" r:embed="rId4480" cstate="print"/>
        <a:stretch>
          <a:fillRect/>
        </a:stretch>
      </xdr:blipFill>
      <xdr:spPr>
        <a:xfrm>
          <a:off x="0" y="0"/>
          <a:ext cx="0" cy="0"/>
        </a:xfrm>
        <a:prstGeom prst="rect">
          <a:avLst/>
        </a:prstGeom>
      </xdr:spPr>
    </xdr:pic>
    <xdr:clientData/>
  </xdr:twoCellAnchor>
  <xdr:twoCellAnchor editAs="twoCell">
    <xdr:from>
      <xdr:col>2</xdr:col>
      <xdr:colOff>190500</xdr:colOff>
      <xdr:row>4517</xdr:row>
      <xdr:rowOff>47625</xdr:rowOff>
    </xdr:from>
    <xdr:to>
      <xdr:col>2</xdr:col>
      <xdr:colOff>762000</xdr:colOff>
      <xdr:row>4517</xdr:row>
      <xdr:rowOff>619125</xdr:rowOff>
    </xdr:to>
    <xdr:pic>
      <xdr:nvPicPr>
        <xdr:cNvPr id="4517" descr="" name="63b5d88f-ee0e-46b4-9dfc-c3c906776d1b49405t.jpg"/>
        <xdr:cNvPicPr>
          <a:picLocks noChangeAspect="1"/>
        </xdr:cNvPicPr>
      </xdr:nvPicPr>
      <xdr:blipFill>
        <a:blip xmlns:r="http://schemas.openxmlformats.org/officeDocument/2006/relationships" r:embed="rId4481" cstate="print"/>
        <a:stretch>
          <a:fillRect/>
        </a:stretch>
      </xdr:blipFill>
      <xdr:spPr>
        <a:xfrm>
          <a:off x="0" y="0"/>
          <a:ext cx="0" cy="0"/>
        </a:xfrm>
        <a:prstGeom prst="rect">
          <a:avLst/>
        </a:prstGeom>
      </xdr:spPr>
    </xdr:pic>
    <xdr:clientData/>
  </xdr:twoCellAnchor>
  <xdr:twoCellAnchor editAs="twoCell">
    <xdr:from>
      <xdr:col>2</xdr:col>
      <xdr:colOff>190500</xdr:colOff>
      <xdr:row>4518</xdr:row>
      <xdr:rowOff>47625</xdr:rowOff>
    </xdr:from>
    <xdr:to>
      <xdr:col>2</xdr:col>
      <xdr:colOff>762000</xdr:colOff>
      <xdr:row>4518</xdr:row>
      <xdr:rowOff>619125</xdr:rowOff>
    </xdr:to>
    <xdr:pic>
      <xdr:nvPicPr>
        <xdr:cNvPr id="4518" descr="" name="22c4eb24-c849-4836-a682-2eb8fa3ce76a49406t.jpg"/>
        <xdr:cNvPicPr>
          <a:picLocks noChangeAspect="1"/>
        </xdr:cNvPicPr>
      </xdr:nvPicPr>
      <xdr:blipFill>
        <a:blip xmlns:r="http://schemas.openxmlformats.org/officeDocument/2006/relationships" r:embed="rId4482" cstate="print"/>
        <a:stretch>
          <a:fillRect/>
        </a:stretch>
      </xdr:blipFill>
      <xdr:spPr>
        <a:xfrm>
          <a:off x="0" y="0"/>
          <a:ext cx="0" cy="0"/>
        </a:xfrm>
        <a:prstGeom prst="rect">
          <a:avLst/>
        </a:prstGeom>
      </xdr:spPr>
    </xdr:pic>
    <xdr:clientData/>
  </xdr:twoCellAnchor>
  <xdr:twoCellAnchor editAs="twoCell">
    <xdr:from>
      <xdr:col>2</xdr:col>
      <xdr:colOff>190500</xdr:colOff>
      <xdr:row>4519</xdr:row>
      <xdr:rowOff>47625</xdr:rowOff>
    </xdr:from>
    <xdr:to>
      <xdr:col>2</xdr:col>
      <xdr:colOff>762000</xdr:colOff>
      <xdr:row>4519</xdr:row>
      <xdr:rowOff>619125</xdr:rowOff>
    </xdr:to>
    <xdr:pic>
      <xdr:nvPicPr>
        <xdr:cNvPr id="4519" descr="" name="57c94a5a-1da6-4861-ab97-9c5963ff867a49407t.jpg"/>
        <xdr:cNvPicPr>
          <a:picLocks noChangeAspect="1"/>
        </xdr:cNvPicPr>
      </xdr:nvPicPr>
      <xdr:blipFill>
        <a:blip xmlns:r="http://schemas.openxmlformats.org/officeDocument/2006/relationships" r:embed="rId4483" cstate="print"/>
        <a:stretch>
          <a:fillRect/>
        </a:stretch>
      </xdr:blipFill>
      <xdr:spPr>
        <a:xfrm>
          <a:off x="0" y="0"/>
          <a:ext cx="0" cy="0"/>
        </a:xfrm>
        <a:prstGeom prst="rect">
          <a:avLst/>
        </a:prstGeom>
      </xdr:spPr>
    </xdr:pic>
    <xdr:clientData/>
  </xdr:twoCellAnchor>
  <xdr:twoCellAnchor editAs="twoCell">
    <xdr:from>
      <xdr:col>2</xdr:col>
      <xdr:colOff>190500</xdr:colOff>
      <xdr:row>4520</xdr:row>
      <xdr:rowOff>47625</xdr:rowOff>
    </xdr:from>
    <xdr:to>
      <xdr:col>2</xdr:col>
      <xdr:colOff>762000</xdr:colOff>
      <xdr:row>4520</xdr:row>
      <xdr:rowOff>619125</xdr:rowOff>
    </xdr:to>
    <xdr:pic>
      <xdr:nvPicPr>
        <xdr:cNvPr id="4520" descr="" name="c7fee965-75e9-4415-8f35-8579e096450e49408t.jpg"/>
        <xdr:cNvPicPr>
          <a:picLocks noChangeAspect="1"/>
        </xdr:cNvPicPr>
      </xdr:nvPicPr>
      <xdr:blipFill>
        <a:blip xmlns:r="http://schemas.openxmlformats.org/officeDocument/2006/relationships" r:embed="rId4484" cstate="print"/>
        <a:stretch>
          <a:fillRect/>
        </a:stretch>
      </xdr:blipFill>
      <xdr:spPr>
        <a:xfrm>
          <a:off x="0" y="0"/>
          <a:ext cx="0" cy="0"/>
        </a:xfrm>
        <a:prstGeom prst="rect">
          <a:avLst/>
        </a:prstGeom>
      </xdr:spPr>
    </xdr:pic>
    <xdr:clientData/>
  </xdr:twoCellAnchor>
  <xdr:twoCellAnchor editAs="twoCell">
    <xdr:from>
      <xdr:col>2</xdr:col>
      <xdr:colOff>190500</xdr:colOff>
      <xdr:row>4521</xdr:row>
      <xdr:rowOff>47625</xdr:rowOff>
    </xdr:from>
    <xdr:to>
      <xdr:col>2</xdr:col>
      <xdr:colOff>762000</xdr:colOff>
      <xdr:row>4521</xdr:row>
      <xdr:rowOff>619125</xdr:rowOff>
    </xdr:to>
    <xdr:pic>
      <xdr:nvPicPr>
        <xdr:cNvPr id="4521" descr="" name="735cb530-9f76-4784-8cb7-c3eec988b38149409t.jpg"/>
        <xdr:cNvPicPr>
          <a:picLocks noChangeAspect="1"/>
        </xdr:cNvPicPr>
      </xdr:nvPicPr>
      <xdr:blipFill>
        <a:blip xmlns:r="http://schemas.openxmlformats.org/officeDocument/2006/relationships" r:embed="rId4485" cstate="print"/>
        <a:stretch>
          <a:fillRect/>
        </a:stretch>
      </xdr:blipFill>
      <xdr:spPr>
        <a:xfrm>
          <a:off x="0" y="0"/>
          <a:ext cx="0" cy="0"/>
        </a:xfrm>
        <a:prstGeom prst="rect">
          <a:avLst/>
        </a:prstGeom>
      </xdr:spPr>
    </xdr:pic>
    <xdr:clientData/>
  </xdr:twoCellAnchor>
  <xdr:twoCellAnchor editAs="twoCell">
    <xdr:from>
      <xdr:col>2</xdr:col>
      <xdr:colOff>190500</xdr:colOff>
      <xdr:row>4522</xdr:row>
      <xdr:rowOff>47625</xdr:rowOff>
    </xdr:from>
    <xdr:to>
      <xdr:col>2</xdr:col>
      <xdr:colOff>762000</xdr:colOff>
      <xdr:row>4522</xdr:row>
      <xdr:rowOff>619125</xdr:rowOff>
    </xdr:to>
    <xdr:pic>
      <xdr:nvPicPr>
        <xdr:cNvPr id="4522" descr="" name="3245e2ef-f4bd-4b8b-8ac1-4130f6ae229149410t.jpg"/>
        <xdr:cNvPicPr>
          <a:picLocks noChangeAspect="1"/>
        </xdr:cNvPicPr>
      </xdr:nvPicPr>
      <xdr:blipFill>
        <a:blip xmlns:r="http://schemas.openxmlformats.org/officeDocument/2006/relationships" r:embed="rId4486" cstate="print"/>
        <a:stretch>
          <a:fillRect/>
        </a:stretch>
      </xdr:blipFill>
      <xdr:spPr>
        <a:xfrm>
          <a:off x="0" y="0"/>
          <a:ext cx="0" cy="0"/>
        </a:xfrm>
        <a:prstGeom prst="rect">
          <a:avLst/>
        </a:prstGeom>
      </xdr:spPr>
    </xdr:pic>
    <xdr:clientData/>
  </xdr:twoCellAnchor>
  <xdr:twoCellAnchor editAs="twoCell">
    <xdr:from>
      <xdr:col>2</xdr:col>
      <xdr:colOff>190500</xdr:colOff>
      <xdr:row>4523</xdr:row>
      <xdr:rowOff>47625</xdr:rowOff>
    </xdr:from>
    <xdr:to>
      <xdr:col>2</xdr:col>
      <xdr:colOff>762000</xdr:colOff>
      <xdr:row>4523</xdr:row>
      <xdr:rowOff>619125</xdr:rowOff>
    </xdr:to>
    <xdr:pic>
      <xdr:nvPicPr>
        <xdr:cNvPr id="4523" descr="" name="d999d129-6ae2-4853-aad7-68cbb8eaa96849413t.jpg"/>
        <xdr:cNvPicPr>
          <a:picLocks noChangeAspect="1"/>
        </xdr:cNvPicPr>
      </xdr:nvPicPr>
      <xdr:blipFill>
        <a:blip xmlns:r="http://schemas.openxmlformats.org/officeDocument/2006/relationships" r:embed="rId4487" cstate="print"/>
        <a:stretch>
          <a:fillRect/>
        </a:stretch>
      </xdr:blipFill>
      <xdr:spPr>
        <a:xfrm>
          <a:off x="0" y="0"/>
          <a:ext cx="0" cy="0"/>
        </a:xfrm>
        <a:prstGeom prst="rect">
          <a:avLst/>
        </a:prstGeom>
      </xdr:spPr>
    </xdr:pic>
    <xdr:clientData/>
  </xdr:twoCellAnchor>
  <xdr:twoCellAnchor editAs="twoCell">
    <xdr:from>
      <xdr:col>2</xdr:col>
      <xdr:colOff>190500</xdr:colOff>
      <xdr:row>4524</xdr:row>
      <xdr:rowOff>47625</xdr:rowOff>
    </xdr:from>
    <xdr:to>
      <xdr:col>2</xdr:col>
      <xdr:colOff>762000</xdr:colOff>
      <xdr:row>4524</xdr:row>
      <xdr:rowOff>619125</xdr:rowOff>
    </xdr:to>
    <xdr:pic>
      <xdr:nvPicPr>
        <xdr:cNvPr id="4524" descr="" name="cac21cd5-6ef3-4e95-b353-7d6818067a0449414t.jpg"/>
        <xdr:cNvPicPr>
          <a:picLocks noChangeAspect="1"/>
        </xdr:cNvPicPr>
      </xdr:nvPicPr>
      <xdr:blipFill>
        <a:blip xmlns:r="http://schemas.openxmlformats.org/officeDocument/2006/relationships" r:embed="rId4488" cstate="print"/>
        <a:stretch>
          <a:fillRect/>
        </a:stretch>
      </xdr:blipFill>
      <xdr:spPr>
        <a:xfrm>
          <a:off x="0" y="0"/>
          <a:ext cx="0" cy="0"/>
        </a:xfrm>
        <a:prstGeom prst="rect">
          <a:avLst/>
        </a:prstGeom>
      </xdr:spPr>
    </xdr:pic>
    <xdr:clientData/>
  </xdr:twoCellAnchor>
  <xdr:twoCellAnchor editAs="twoCell">
    <xdr:from>
      <xdr:col>2</xdr:col>
      <xdr:colOff>190500</xdr:colOff>
      <xdr:row>4525</xdr:row>
      <xdr:rowOff>47625</xdr:rowOff>
    </xdr:from>
    <xdr:to>
      <xdr:col>2</xdr:col>
      <xdr:colOff>762000</xdr:colOff>
      <xdr:row>4525</xdr:row>
      <xdr:rowOff>619125</xdr:rowOff>
    </xdr:to>
    <xdr:pic>
      <xdr:nvPicPr>
        <xdr:cNvPr id="4525" descr="" name="6e05aec6-faa0-4b95-8e6d-07add121bbc849415a.jpg"/>
        <xdr:cNvPicPr>
          <a:picLocks noChangeAspect="1"/>
        </xdr:cNvPicPr>
      </xdr:nvPicPr>
      <xdr:blipFill>
        <a:blip xmlns:r="http://schemas.openxmlformats.org/officeDocument/2006/relationships" r:embed="rId4489" cstate="print"/>
        <a:stretch>
          <a:fillRect/>
        </a:stretch>
      </xdr:blipFill>
      <xdr:spPr>
        <a:xfrm>
          <a:off x="0" y="0"/>
          <a:ext cx="0" cy="0"/>
        </a:xfrm>
        <a:prstGeom prst="rect">
          <a:avLst/>
        </a:prstGeom>
      </xdr:spPr>
    </xdr:pic>
    <xdr:clientData/>
  </xdr:twoCellAnchor>
  <xdr:twoCellAnchor editAs="twoCell">
    <xdr:from>
      <xdr:col>2</xdr:col>
      <xdr:colOff>190500</xdr:colOff>
      <xdr:row>4526</xdr:row>
      <xdr:rowOff>47625</xdr:rowOff>
    </xdr:from>
    <xdr:to>
      <xdr:col>2</xdr:col>
      <xdr:colOff>762000</xdr:colOff>
      <xdr:row>4526</xdr:row>
      <xdr:rowOff>619125</xdr:rowOff>
    </xdr:to>
    <xdr:pic>
      <xdr:nvPicPr>
        <xdr:cNvPr id="4526" descr="" name="e1f608b8-676e-4724-9020-0bf546c782e949416a.jpg"/>
        <xdr:cNvPicPr>
          <a:picLocks noChangeAspect="1"/>
        </xdr:cNvPicPr>
      </xdr:nvPicPr>
      <xdr:blipFill>
        <a:blip xmlns:r="http://schemas.openxmlformats.org/officeDocument/2006/relationships" r:embed="rId4490" cstate="print"/>
        <a:stretch>
          <a:fillRect/>
        </a:stretch>
      </xdr:blipFill>
      <xdr:spPr>
        <a:xfrm>
          <a:off x="0" y="0"/>
          <a:ext cx="0" cy="0"/>
        </a:xfrm>
        <a:prstGeom prst="rect">
          <a:avLst/>
        </a:prstGeom>
      </xdr:spPr>
    </xdr:pic>
    <xdr:clientData/>
  </xdr:twoCellAnchor>
  <xdr:twoCellAnchor editAs="twoCell">
    <xdr:from>
      <xdr:col>2</xdr:col>
      <xdr:colOff>190500</xdr:colOff>
      <xdr:row>4527</xdr:row>
      <xdr:rowOff>47625</xdr:rowOff>
    </xdr:from>
    <xdr:to>
      <xdr:col>2</xdr:col>
      <xdr:colOff>762000</xdr:colOff>
      <xdr:row>4527</xdr:row>
      <xdr:rowOff>619125</xdr:rowOff>
    </xdr:to>
    <xdr:pic>
      <xdr:nvPicPr>
        <xdr:cNvPr id="4527" descr="" name="877d9cce-0bd1-4ae3-b212-fb739f9ffb1f49417.jpg"/>
        <xdr:cNvPicPr>
          <a:picLocks noChangeAspect="1"/>
        </xdr:cNvPicPr>
      </xdr:nvPicPr>
      <xdr:blipFill>
        <a:blip xmlns:r="http://schemas.openxmlformats.org/officeDocument/2006/relationships" r:embed="rId4491" cstate="print"/>
        <a:stretch>
          <a:fillRect/>
        </a:stretch>
      </xdr:blipFill>
      <xdr:spPr>
        <a:xfrm>
          <a:off x="0" y="0"/>
          <a:ext cx="0" cy="0"/>
        </a:xfrm>
        <a:prstGeom prst="rect">
          <a:avLst/>
        </a:prstGeom>
      </xdr:spPr>
    </xdr:pic>
    <xdr:clientData/>
  </xdr:twoCellAnchor>
  <xdr:twoCellAnchor editAs="twoCell">
    <xdr:from>
      <xdr:col>2</xdr:col>
      <xdr:colOff>190500</xdr:colOff>
      <xdr:row>4528</xdr:row>
      <xdr:rowOff>47625</xdr:rowOff>
    </xdr:from>
    <xdr:to>
      <xdr:col>2</xdr:col>
      <xdr:colOff>762000</xdr:colOff>
      <xdr:row>4528</xdr:row>
      <xdr:rowOff>619125</xdr:rowOff>
    </xdr:to>
    <xdr:pic>
      <xdr:nvPicPr>
        <xdr:cNvPr id="4528" descr="" name="ee4f12b9-ea40-4066-a1a2-ee59cba90c9a49418.jpg"/>
        <xdr:cNvPicPr>
          <a:picLocks noChangeAspect="1"/>
        </xdr:cNvPicPr>
      </xdr:nvPicPr>
      <xdr:blipFill>
        <a:blip xmlns:r="http://schemas.openxmlformats.org/officeDocument/2006/relationships" r:embed="rId4492" cstate="print"/>
        <a:stretch>
          <a:fillRect/>
        </a:stretch>
      </xdr:blipFill>
      <xdr:spPr>
        <a:xfrm>
          <a:off x="0" y="0"/>
          <a:ext cx="0" cy="0"/>
        </a:xfrm>
        <a:prstGeom prst="rect">
          <a:avLst/>
        </a:prstGeom>
      </xdr:spPr>
    </xdr:pic>
    <xdr:clientData/>
  </xdr:twoCellAnchor>
  <xdr:twoCellAnchor editAs="twoCell">
    <xdr:from>
      <xdr:col>2</xdr:col>
      <xdr:colOff>190500</xdr:colOff>
      <xdr:row>4529</xdr:row>
      <xdr:rowOff>47625</xdr:rowOff>
    </xdr:from>
    <xdr:to>
      <xdr:col>2</xdr:col>
      <xdr:colOff>762000</xdr:colOff>
      <xdr:row>4529</xdr:row>
      <xdr:rowOff>619125</xdr:rowOff>
    </xdr:to>
    <xdr:pic>
      <xdr:nvPicPr>
        <xdr:cNvPr id="4529" descr="" name="e4e6622b-c016-4585-ac4a-adcd26ef67f349419.jpg"/>
        <xdr:cNvPicPr>
          <a:picLocks noChangeAspect="1"/>
        </xdr:cNvPicPr>
      </xdr:nvPicPr>
      <xdr:blipFill>
        <a:blip xmlns:r="http://schemas.openxmlformats.org/officeDocument/2006/relationships" r:embed="rId4493" cstate="print"/>
        <a:stretch>
          <a:fillRect/>
        </a:stretch>
      </xdr:blipFill>
      <xdr:spPr>
        <a:xfrm>
          <a:off x="0" y="0"/>
          <a:ext cx="0" cy="0"/>
        </a:xfrm>
        <a:prstGeom prst="rect">
          <a:avLst/>
        </a:prstGeom>
      </xdr:spPr>
    </xdr:pic>
    <xdr:clientData/>
  </xdr:twoCellAnchor>
  <xdr:twoCellAnchor editAs="twoCell">
    <xdr:from>
      <xdr:col>2</xdr:col>
      <xdr:colOff>190500</xdr:colOff>
      <xdr:row>4530</xdr:row>
      <xdr:rowOff>47625</xdr:rowOff>
    </xdr:from>
    <xdr:to>
      <xdr:col>2</xdr:col>
      <xdr:colOff>762000</xdr:colOff>
      <xdr:row>4530</xdr:row>
      <xdr:rowOff>619125</xdr:rowOff>
    </xdr:to>
    <xdr:pic>
      <xdr:nvPicPr>
        <xdr:cNvPr id="4530" descr="" name="bfa901dd-c771-49f8-bf5a-193423dfca4e49420.jpg"/>
        <xdr:cNvPicPr>
          <a:picLocks noChangeAspect="1"/>
        </xdr:cNvPicPr>
      </xdr:nvPicPr>
      <xdr:blipFill>
        <a:blip xmlns:r="http://schemas.openxmlformats.org/officeDocument/2006/relationships" r:embed="rId4494" cstate="print"/>
        <a:stretch>
          <a:fillRect/>
        </a:stretch>
      </xdr:blipFill>
      <xdr:spPr>
        <a:xfrm>
          <a:off x="0" y="0"/>
          <a:ext cx="0" cy="0"/>
        </a:xfrm>
        <a:prstGeom prst="rect">
          <a:avLst/>
        </a:prstGeom>
      </xdr:spPr>
    </xdr:pic>
    <xdr:clientData/>
  </xdr:twoCellAnchor>
  <xdr:twoCellAnchor editAs="twoCell">
    <xdr:from>
      <xdr:col>2</xdr:col>
      <xdr:colOff>190500</xdr:colOff>
      <xdr:row>4531</xdr:row>
      <xdr:rowOff>47625</xdr:rowOff>
    </xdr:from>
    <xdr:to>
      <xdr:col>2</xdr:col>
      <xdr:colOff>762000</xdr:colOff>
      <xdr:row>4531</xdr:row>
      <xdr:rowOff>619125</xdr:rowOff>
    </xdr:to>
    <xdr:pic>
      <xdr:nvPicPr>
        <xdr:cNvPr id="4531" descr="" name="d6abdd3e-4627-4b40-9cf8-58300b451b9449421.jpg"/>
        <xdr:cNvPicPr>
          <a:picLocks noChangeAspect="1"/>
        </xdr:cNvPicPr>
      </xdr:nvPicPr>
      <xdr:blipFill>
        <a:blip xmlns:r="http://schemas.openxmlformats.org/officeDocument/2006/relationships" r:embed="rId4495" cstate="print"/>
        <a:stretch>
          <a:fillRect/>
        </a:stretch>
      </xdr:blipFill>
      <xdr:spPr>
        <a:xfrm>
          <a:off x="0" y="0"/>
          <a:ext cx="0" cy="0"/>
        </a:xfrm>
        <a:prstGeom prst="rect">
          <a:avLst/>
        </a:prstGeom>
      </xdr:spPr>
    </xdr:pic>
    <xdr:clientData/>
  </xdr:twoCellAnchor>
  <xdr:twoCellAnchor editAs="twoCell">
    <xdr:from>
      <xdr:col>2</xdr:col>
      <xdr:colOff>190500</xdr:colOff>
      <xdr:row>4532</xdr:row>
      <xdr:rowOff>47625</xdr:rowOff>
    </xdr:from>
    <xdr:to>
      <xdr:col>2</xdr:col>
      <xdr:colOff>762000</xdr:colOff>
      <xdr:row>4532</xdr:row>
      <xdr:rowOff>619125</xdr:rowOff>
    </xdr:to>
    <xdr:pic>
      <xdr:nvPicPr>
        <xdr:cNvPr id="4532" descr="" name="08c125db-fefc-4ac1-a74f-9fb27fb1cabf49422a.jpg"/>
        <xdr:cNvPicPr>
          <a:picLocks noChangeAspect="1"/>
        </xdr:cNvPicPr>
      </xdr:nvPicPr>
      <xdr:blipFill>
        <a:blip xmlns:r="http://schemas.openxmlformats.org/officeDocument/2006/relationships" r:embed="rId4496" cstate="print"/>
        <a:stretch>
          <a:fillRect/>
        </a:stretch>
      </xdr:blipFill>
      <xdr:spPr>
        <a:xfrm>
          <a:off x="0" y="0"/>
          <a:ext cx="0" cy="0"/>
        </a:xfrm>
        <a:prstGeom prst="rect">
          <a:avLst/>
        </a:prstGeom>
      </xdr:spPr>
    </xdr:pic>
    <xdr:clientData/>
  </xdr:twoCellAnchor>
  <xdr:twoCellAnchor editAs="twoCell">
    <xdr:from>
      <xdr:col>2</xdr:col>
      <xdr:colOff>190500</xdr:colOff>
      <xdr:row>4533</xdr:row>
      <xdr:rowOff>47625</xdr:rowOff>
    </xdr:from>
    <xdr:to>
      <xdr:col>2</xdr:col>
      <xdr:colOff>762000</xdr:colOff>
      <xdr:row>4533</xdr:row>
      <xdr:rowOff>619125</xdr:rowOff>
    </xdr:to>
    <xdr:pic>
      <xdr:nvPicPr>
        <xdr:cNvPr id="4533" descr="" name="6f31efa1-46fd-43d0-a479-220c0f99d32c49423a.jpg"/>
        <xdr:cNvPicPr>
          <a:picLocks noChangeAspect="1"/>
        </xdr:cNvPicPr>
      </xdr:nvPicPr>
      <xdr:blipFill>
        <a:blip xmlns:r="http://schemas.openxmlformats.org/officeDocument/2006/relationships" r:embed="rId4497" cstate="print"/>
        <a:stretch>
          <a:fillRect/>
        </a:stretch>
      </xdr:blipFill>
      <xdr:spPr>
        <a:xfrm>
          <a:off x="0" y="0"/>
          <a:ext cx="0" cy="0"/>
        </a:xfrm>
        <a:prstGeom prst="rect">
          <a:avLst/>
        </a:prstGeom>
      </xdr:spPr>
    </xdr:pic>
    <xdr:clientData/>
  </xdr:twoCellAnchor>
  <xdr:twoCellAnchor editAs="twoCell">
    <xdr:from>
      <xdr:col>2</xdr:col>
      <xdr:colOff>190500</xdr:colOff>
      <xdr:row>4534</xdr:row>
      <xdr:rowOff>47625</xdr:rowOff>
    </xdr:from>
    <xdr:to>
      <xdr:col>2</xdr:col>
      <xdr:colOff>762000</xdr:colOff>
      <xdr:row>4534</xdr:row>
      <xdr:rowOff>619125</xdr:rowOff>
    </xdr:to>
    <xdr:pic>
      <xdr:nvPicPr>
        <xdr:cNvPr id="4534" descr="" name="f1ae2f10-2fa6-484f-b930-89cc2f48793649424a.jpg"/>
        <xdr:cNvPicPr>
          <a:picLocks noChangeAspect="1"/>
        </xdr:cNvPicPr>
      </xdr:nvPicPr>
      <xdr:blipFill>
        <a:blip xmlns:r="http://schemas.openxmlformats.org/officeDocument/2006/relationships" r:embed="rId4498" cstate="print"/>
        <a:stretch>
          <a:fillRect/>
        </a:stretch>
      </xdr:blipFill>
      <xdr:spPr>
        <a:xfrm>
          <a:off x="0" y="0"/>
          <a:ext cx="0" cy="0"/>
        </a:xfrm>
        <a:prstGeom prst="rect">
          <a:avLst/>
        </a:prstGeom>
      </xdr:spPr>
    </xdr:pic>
    <xdr:clientData/>
  </xdr:twoCellAnchor>
  <xdr:twoCellAnchor editAs="twoCell">
    <xdr:from>
      <xdr:col>2</xdr:col>
      <xdr:colOff>190500</xdr:colOff>
      <xdr:row>4535</xdr:row>
      <xdr:rowOff>47625</xdr:rowOff>
    </xdr:from>
    <xdr:to>
      <xdr:col>2</xdr:col>
      <xdr:colOff>762000</xdr:colOff>
      <xdr:row>4535</xdr:row>
      <xdr:rowOff>619125</xdr:rowOff>
    </xdr:to>
    <xdr:pic>
      <xdr:nvPicPr>
        <xdr:cNvPr id="4535" descr="" name="bb08d96e-0f67-45eb-afe8-05a9feae9d5249425a.jpg"/>
        <xdr:cNvPicPr>
          <a:picLocks noChangeAspect="1"/>
        </xdr:cNvPicPr>
      </xdr:nvPicPr>
      <xdr:blipFill>
        <a:blip xmlns:r="http://schemas.openxmlformats.org/officeDocument/2006/relationships" r:embed="rId4499" cstate="print"/>
        <a:stretch>
          <a:fillRect/>
        </a:stretch>
      </xdr:blipFill>
      <xdr:spPr>
        <a:xfrm>
          <a:off x="0" y="0"/>
          <a:ext cx="0" cy="0"/>
        </a:xfrm>
        <a:prstGeom prst="rect">
          <a:avLst/>
        </a:prstGeom>
      </xdr:spPr>
    </xdr:pic>
    <xdr:clientData/>
  </xdr:twoCellAnchor>
  <xdr:twoCellAnchor editAs="twoCell">
    <xdr:from>
      <xdr:col>2</xdr:col>
      <xdr:colOff>190500</xdr:colOff>
      <xdr:row>4536</xdr:row>
      <xdr:rowOff>47625</xdr:rowOff>
    </xdr:from>
    <xdr:to>
      <xdr:col>2</xdr:col>
      <xdr:colOff>762000</xdr:colOff>
      <xdr:row>4536</xdr:row>
      <xdr:rowOff>619125</xdr:rowOff>
    </xdr:to>
    <xdr:pic>
      <xdr:nvPicPr>
        <xdr:cNvPr id="4536" descr="" name="cc8fc428-2b90-4d7c-adbb-9454ded4b8c949426a.jpg"/>
        <xdr:cNvPicPr>
          <a:picLocks noChangeAspect="1"/>
        </xdr:cNvPicPr>
      </xdr:nvPicPr>
      <xdr:blipFill>
        <a:blip xmlns:r="http://schemas.openxmlformats.org/officeDocument/2006/relationships" r:embed="rId4500" cstate="print"/>
        <a:stretch>
          <a:fillRect/>
        </a:stretch>
      </xdr:blipFill>
      <xdr:spPr>
        <a:xfrm>
          <a:off x="0" y="0"/>
          <a:ext cx="0" cy="0"/>
        </a:xfrm>
        <a:prstGeom prst="rect">
          <a:avLst/>
        </a:prstGeom>
      </xdr:spPr>
    </xdr:pic>
    <xdr:clientData/>
  </xdr:twoCellAnchor>
  <xdr:twoCellAnchor editAs="twoCell">
    <xdr:from>
      <xdr:col>2</xdr:col>
      <xdr:colOff>190500</xdr:colOff>
      <xdr:row>4537</xdr:row>
      <xdr:rowOff>47625</xdr:rowOff>
    </xdr:from>
    <xdr:to>
      <xdr:col>2</xdr:col>
      <xdr:colOff>762000</xdr:colOff>
      <xdr:row>4537</xdr:row>
      <xdr:rowOff>619125</xdr:rowOff>
    </xdr:to>
    <xdr:pic>
      <xdr:nvPicPr>
        <xdr:cNvPr id="4537" descr="" name="44be0222-b967-4542-a319-3c9a8d39561d49427a.jpg"/>
        <xdr:cNvPicPr>
          <a:picLocks noChangeAspect="1"/>
        </xdr:cNvPicPr>
      </xdr:nvPicPr>
      <xdr:blipFill>
        <a:blip xmlns:r="http://schemas.openxmlformats.org/officeDocument/2006/relationships" r:embed="rId4501" cstate="print"/>
        <a:stretch>
          <a:fillRect/>
        </a:stretch>
      </xdr:blipFill>
      <xdr:spPr>
        <a:xfrm>
          <a:off x="0" y="0"/>
          <a:ext cx="0" cy="0"/>
        </a:xfrm>
        <a:prstGeom prst="rect">
          <a:avLst/>
        </a:prstGeom>
      </xdr:spPr>
    </xdr:pic>
    <xdr:clientData/>
  </xdr:twoCellAnchor>
  <xdr:twoCellAnchor editAs="twoCell">
    <xdr:from>
      <xdr:col>2</xdr:col>
      <xdr:colOff>190500</xdr:colOff>
      <xdr:row>4538</xdr:row>
      <xdr:rowOff>47625</xdr:rowOff>
    </xdr:from>
    <xdr:to>
      <xdr:col>2</xdr:col>
      <xdr:colOff>762000</xdr:colOff>
      <xdr:row>4538</xdr:row>
      <xdr:rowOff>619125</xdr:rowOff>
    </xdr:to>
    <xdr:pic>
      <xdr:nvPicPr>
        <xdr:cNvPr id="4538" descr="" name="b06f8fb4-9644-4e44-9013-a6960199869649429a.jpg"/>
        <xdr:cNvPicPr>
          <a:picLocks noChangeAspect="1"/>
        </xdr:cNvPicPr>
      </xdr:nvPicPr>
      <xdr:blipFill>
        <a:blip xmlns:r="http://schemas.openxmlformats.org/officeDocument/2006/relationships" r:embed="rId4502" cstate="print"/>
        <a:stretch>
          <a:fillRect/>
        </a:stretch>
      </xdr:blipFill>
      <xdr:spPr>
        <a:xfrm>
          <a:off x="0" y="0"/>
          <a:ext cx="0" cy="0"/>
        </a:xfrm>
        <a:prstGeom prst="rect">
          <a:avLst/>
        </a:prstGeom>
      </xdr:spPr>
    </xdr:pic>
    <xdr:clientData/>
  </xdr:twoCellAnchor>
  <xdr:twoCellAnchor editAs="twoCell">
    <xdr:from>
      <xdr:col>2</xdr:col>
      <xdr:colOff>190500</xdr:colOff>
      <xdr:row>4539</xdr:row>
      <xdr:rowOff>47625</xdr:rowOff>
    </xdr:from>
    <xdr:to>
      <xdr:col>2</xdr:col>
      <xdr:colOff>762000</xdr:colOff>
      <xdr:row>4539</xdr:row>
      <xdr:rowOff>619125</xdr:rowOff>
    </xdr:to>
    <xdr:pic>
      <xdr:nvPicPr>
        <xdr:cNvPr id="4539" descr="" name="682b3a8c-f4e2-462f-99c7-b0cadc9c3cef49431a.jpg"/>
        <xdr:cNvPicPr>
          <a:picLocks noChangeAspect="1"/>
        </xdr:cNvPicPr>
      </xdr:nvPicPr>
      <xdr:blipFill>
        <a:blip xmlns:r="http://schemas.openxmlformats.org/officeDocument/2006/relationships" r:embed="rId4503" cstate="print"/>
        <a:stretch>
          <a:fillRect/>
        </a:stretch>
      </xdr:blipFill>
      <xdr:spPr>
        <a:xfrm>
          <a:off x="0" y="0"/>
          <a:ext cx="0" cy="0"/>
        </a:xfrm>
        <a:prstGeom prst="rect">
          <a:avLst/>
        </a:prstGeom>
      </xdr:spPr>
    </xdr:pic>
    <xdr:clientData/>
  </xdr:twoCellAnchor>
  <xdr:twoCellAnchor editAs="twoCell">
    <xdr:from>
      <xdr:col>2</xdr:col>
      <xdr:colOff>190500</xdr:colOff>
      <xdr:row>4540</xdr:row>
      <xdr:rowOff>47625</xdr:rowOff>
    </xdr:from>
    <xdr:to>
      <xdr:col>2</xdr:col>
      <xdr:colOff>762000</xdr:colOff>
      <xdr:row>4540</xdr:row>
      <xdr:rowOff>619125</xdr:rowOff>
    </xdr:to>
    <xdr:pic>
      <xdr:nvPicPr>
        <xdr:cNvPr id="4540" descr="" name="53797f20-4b62-4fee-92dd-66224cb247c649432a.jpg"/>
        <xdr:cNvPicPr>
          <a:picLocks noChangeAspect="1"/>
        </xdr:cNvPicPr>
      </xdr:nvPicPr>
      <xdr:blipFill>
        <a:blip xmlns:r="http://schemas.openxmlformats.org/officeDocument/2006/relationships" r:embed="rId4504" cstate="print"/>
        <a:stretch>
          <a:fillRect/>
        </a:stretch>
      </xdr:blipFill>
      <xdr:spPr>
        <a:xfrm>
          <a:off x="0" y="0"/>
          <a:ext cx="0" cy="0"/>
        </a:xfrm>
        <a:prstGeom prst="rect">
          <a:avLst/>
        </a:prstGeom>
      </xdr:spPr>
    </xdr:pic>
    <xdr:clientData/>
  </xdr:twoCellAnchor>
  <xdr:twoCellAnchor editAs="twoCell">
    <xdr:from>
      <xdr:col>2</xdr:col>
      <xdr:colOff>190500</xdr:colOff>
      <xdr:row>4541</xdr:row>
      <xdr:rowOff>47625</xdr:rowOff>
    </xdr:from>
    <xdr:to>
      <xdr:col>2</xdr:col>
      <xdr:colOff>762000</xdr:colOff>
      <xdr:row>4541</xdr:row>
      <xdr:rowOff>619125</xdr:rowOff>
    </xdr:to>
    <xdr:pic>
      <xdr:nvPicPr>
        <xdr:cNvPr id="4541" descr="" name="07d94747-371f-4ee5-92f5-3ff1ef724e2649433a.jpg"/>
        <xdr:cNvPicPr>
          <a:picLocks noChangeAspect="1"/>
        </xdr:cNvPicPr>
      </xdr:nvPicPr>
      <xdr:blipFill>
        <a:blip xmlns:r="http://schemas.openxmlformats.org/officeDocument/2006/relationships" r:embed="rId4505" cstate="print"/>
        <a:stretch>
          <a:fillRect/>
        </a:stretch>
      </xdr:blipFill>
      <xdr:spPr>
        <a:xfrm>
          <a:off x="0" y="0"/>
          <a:ext cx="0" cy="0"/>
        </a:xfrm>
        <a:prstGeom prst="rect">
          <a:avLst/>
        </a:prstGeom>
      </xdr:spPr>
    </xdr:pic>
    <xdr:clientData/>
  </xdr:twoCellAnchor>
  <xdr:twoCellAnchor editAs="twoCell">
    <xdr:from>
      <xdr:col>2</xdr:col>
      <xdr:colOff>190500</xdr:colOff>
      <xdr:row>4542</xdr:row>
      <xdr:rowOff>47625</xdr:rowOff>
    </xdr:from>
    <xdr:to>
      <xdr:col>2</xdr:col>
      <xdr:colOff>762000</xdr:colOff>
      <xdr:row>4542</xdr:row>
      <xdr:rowOff>619125</xdr:rowOff>
    </xdr:to>
    <xdr:pic>
      <xdr:nvPicPr>
        <xdr:cNvPr id="4542" descr="" name="156f0ec8-3f48-4993-8a5b-86f6ab0d9fa849434a.jpg"/>
        <xdr:cNvPicPr>
          <a:picLocks noChangeAspect="1"/>
        </xdr:cNvPicPr>
      </xdr:nvPicPr>
      <xdr:blipFill>
        <a:blip xmlns:r="http://schemas.openxmlformats.org/officeDocument/2006/relationships" r:embed="rId4506" cstate="print"/>
        <a:stretch>
          <a:fillRect/>
        </a:stretch>
      </xdr:blipFill>
      <xdr:spPr>
        <a:xfrm>
          <a:off x="0" y="0"/>
          <a:ext cx="0" cy="0"/>
        </a:xfrm>
        <a:prstGeom prst="rect">
          <a:avLst/>
        </a:prstGeom>
      </xdr:spPr>
    </xdr:pic>
    <xdr:clientData/>
  </xdr:twoCellAnchor>
  <xdr:twoCellAnchor editAs="twoCell">
    <xdr:from>
      <xdr:col>2</xdr:col>
      <xdr:colOff>190500</xdr:colOff>
      <xdr:row>4543</xdr:row>
      <xdr:rowOff>47625</xdr:rowOff>
    </xdr:from>
    <xdr:to>
      <xdr:col>2</xdr:col>
      <xdr:colOff>762000</xdr:colOff>
      <xdr:row>4543</xdr:row>
      <xdr:rowOff>619125</xdr:rowOff>
    </xdr:to>
    <xdr:pic>
      <xdr:nvPicPr>
        <xdr:cNvPr id="4543" descr="" name="425eee18-ced7-4cd6-ada7-bf9fefae394649435.jpg"/>
        <xdr:cNvPicPr>
          <a:picLocks noChangeAspect="1"/>
        </xdr:cNvPicPr>
      </xdr:nvPicPr>
      <xdr:blipFill>
        <a:blip xmlns:r="http://schemas.openxmlformats.org/officeDocument/2006/relationships" r:embed="rId4507" cstate="print"/>
        <a:stretch>
          <a:fillRect/>
        </a:stretch>
      </xdr:blipFill>
      <xdr:spPr>
        <a:xfrm>
          <a:off x="0" y="0"/>
          <a:ext cx="0" cy="0"/>
        </a:xfrm>
        <a:prstGeom prst="rect">
          <a:avLst/>
        </a:prstGeom>
      </xdr:spPr>
    </xdr:pic>
    <xdr:clientData/>
  </xdr:twoCellAnchor>
  <xdr:twoCellAnchor editAs="twoCell">
    <xdr:from>
      <xdr:col>2</xdr:col>
      <xdr:colOff>190500</xdr:colOff>
      <xdr:row>4544</xdr:row>
      <xdr:rowOff>47625</xdr:rowOff>
    </xdr:from>
    <xdr:to>
      <xdr:col>2</xdr:col>
      <xdr:colOff>762000</xdr:colOff>
      <xdr:row>4544</xdr:row>
      <xdr:rowOff>619125</xdr:rowOff>
    </xdr:to>
    <xdr:pic>
      <xdr:nvPicPr>
        <xdr:cNvPr id="4544" descr="" name="96fe223c-d821-49f0-8a13-1cdfe895c88a49436.jpg"/>
        <xdr:cNvPicPr>
          <a:picLocks noChangeAspect="1"/>
        </xdr:cNvPicPr>
      </xdr:nvPicPr>
      <xdr:blipFill>
        <a:blip xmlns:r="http://schemas.openxmlformats.org/officeDocument/2006/relationships" r:embed="rId4508" cstate="print"/>
        <a:stretch>
          <a:fillRect/>
        </a:stretch>
      </xdr:blipFill>
      <xdr:spPr>
        <a:xfrm>
          <a:off x="0" y="0"/>
          <a:ext cx="0" cy="0"/>
        </a:xfrm>
        <a:prstGeom prst="rect">
          <a:avLst/>
        </a:prstGeom>
      </xdr:spPr>
    </xdr:pic>
    <xdr:clientData/>
  </xdr:twoCellAnchor>
  <xdr:twoCellAnchor editAs="twoCell">
    <xdr:from>
      <xdr:col>2</xdr:col>
      <xdr:colOff>190500</xdr:colOff>
      <xdr:row>4545</xdr:row>
      <xdr:rowOff>47625</xdr:rowOff>
    </xdr:from>
    <xdr:to>
      <xdr:col>2</xdr:col>
      <xdr:colOff>762000</xdr:colOff>
      <xdr:row>4545</xdr:row>
      <xdr:rowOff>619125</xdr:rowOff>
    </xdr:to>
    <xdr:pic>
      <xdr:nvPicPr>
        <xdr:cNvPr id="4545" descr="" name="5a07528b-fcb1-4922-aaf1-ac0a5534c73a49437.jpg"/>
        <xdr:cNvPicPr>
          <a:picLocks noChangeAspect="1"/>
        </xdr:cNvPicPr>
      </xdr:nvPicPr>
      <xdr:blipFill>
        <a:blip xmlns:r="http://schemas.openxmlformats.org/officeDocument/2006/relationships" r:embed="rId4509" cstate="print"/>
        <a:stretch>
          <a:fillRect/>
        </a:stretch>
      </xdr:blipFill>
      <xdr:spPr>
        <a:xfrm>
          <a:off x="0" y="0"/>
          <a:ext cx="0" cy="0"/>
        </a:xfrm>
        <a:prstGeom prst="rect">
          <a:avLst/>
        </a:prstGeom>
      </xdr:spPr>
    </xdr:pic>
    <xdr:clientData/>
  </xdr:twoCellAnchor>
  <xdr:twoCellAnchor editAs="twoCell">
    <xdr:from>
      <xdr:col>2</xdr:col>
      <xdr:colOff>190500</xdr:colOff>
      <xdr:row>4546</xdr:row>
      <xdr:rowOff>47625</xdr:rowOff>
    </xdr:from>
    <xdr:to>
      <xdr:col>2</xdr:col>
      <xdr:colOff>762000</xdr:colOff>
      <xdr:row>4546</xdr:row>
      <xdr:rowOff>619125</xdr:rowOff>
    </xdr:to>
    <xdr:pic>
      <xdr:nvPicPr>
        <xdr:cNvPr id="4546" descr="" name="9dd52790-9a84-4089-9206-a2d52914f9cc49439.jpg"/>
        <xdr:cNvPicPr>
          <a:picLocks noChangeAspect="1"/>
        </xdr:cNvPicPr>
      </xdr:nvPicPr>
      <xdr:blipFill>
        <a:blip xmlns:r="http://schemas.openxmlformats.org/officeDocument/2006/relationships" r:embed="rId4510" cstate="print"/>
        <a:stretch>
          <a:fillRect/>
        </a:stretch>
      </xdr:blipFill>
      <xdr:spPr>
        <a:xfrm>
          <a:off x="0" y="0"/>
          <a:ext cx="0" cy="0"/>
        </a:xfrm>
        <a:prstGeom prst="rect">
          <a:avLst/>
        </a:prstGeom>
      </xdr:spPr>
    </xdr:pic>
    <xdr:clientData/>
  </xdr:twoCellAnchor>
  <xdr:twoCellAnchor editAs="twoCell">
    <xdr:from>
      <xdr:col>2</xdr:col>
      <xdr:colOff>190500</xdr:colOff>
      <xdr:row>4547</xdr:row>
      <xdr:rowOff>47625</xdr:rowOff>
    </xdr:from>
    <xdr:to>
      <xdr:col>2</xdr:col>
      <xdr:colOff>762000</xdr:colOff>
      <xdr:row>4547</xdr:row>
      <xdr:rowOff>619125</xdr:rowOff>
    </xdr:to>
    <xdr:pic>
      <xdr:nvPicPr>
        <xdr:cNvPr id="4547" descr="" name="4a09f2dc-d1a5-402a-a547-45c5c5d1a8f449441.jpg"/>
        <xdr:cNvPicPr>
          <a:picLocks noChangeAspect="1"/>
        </xdr:cNvPicPr>
      </xdr:nvPicPr>
      <xdr:blipFill>
        <a:blip xmlns:r="http://schemas.openxmlformats.org/officeDocument/2006/relationships" r:embed="rId4511" cstate="print"/>
        <a:stretch>
          <a:fillRect/>
        </a:stretch>
      </xdr:blipFill>
      <xdr:spPr>
        <a:xfrm>
          <a:off x="0" y="0"/>
          <a:ext cx="0" cy="0"/>
        </a:xfrm>
        <a:prstGeom prst="rect">
          <a:avLst/>
        </a:prstGeom>
      </xdr:spPr>
    </xdr:pic>
    <xdr:clientData/>
  </xdr:twoCellAnchor>
  <xdr:twoCellAnchor editAs="twoCell">
    <xdr:from>
      <xdr:col>2</xdr:col>
      <xdr:colOff>190500</xdr:colOff>
      <xdr:row>4548</xdr:row>
      <xdr:rowOff>47625</xdr:rowOff>
    </xdr:from>
    <xdr:to>
      <xdr:col>2</xdr:col>
      <xdr:colOff>762000</xdr:colOff>
      <xdr:row>4548</xdr:row>
      <xdr:rowOff>619125</xdr:rowOff>
    </xdr:to>
    <xdr:pic>
      <xdr:nvPicPr>
        <xdr:cNvPr id="4548" descr="" name="cfa0bf6a-d2f5-4378-b37e-ce7312131ce649812.jpg"/>
        <xdr:cNvPicPr>
          <a:picLocks noChangeAspect="1"/>
        </xdr:cNvPicPr>
      </xdr:nvPicPr>
      <xdr:blipFill>
        <a:blip xmlns:r="http://schemas.openxmlformats.org/officeDocument/2006/relationships" r:embed="rId4512" cstate="print"/>
        <a:stretch>
          <a:fillRect/>
        </a:stretch>
      </xdr:blipFill>
      <xdr:spPr>
        <a:xfrm>
          <a:off x="0" y="0"/>
          <a:ext cx="0" cy="0"/>
        </a:xfrm>
        <a:prstGeom prst="rect">
          <a:avLst/>
        </a:prstGeom>
      </xdr:spPr>
    </xdr:pic>
    <xdr:clientData/>
  </xdr:twoCellAnchor>
  <xdr:twoCellAnchor editAs="twoCell">
    <xdr:from>
      <xdr:col>2</xdr:col>
      <xdr:colOff>190500</xdr:colOff>
      <xdr:row>4549</xdr:row>
      <xdr:rowOff>47625</xdr:rowOff>
    </xdr:from>
    <xdr:to>
      <xdr:col>2</xdr:col>
      <xdr:colOff>762000</xdr:colOff>
      <xdr:row>4549</xdr:row>
      <xdr:rowOff>619125</xdr:rowOff>
    </xdr:to>
    <xdr:pic>
      <xdr:nvPicPr>
        <xdr:cNvPr id="4549" descr="" name="eab1b340-e7e8-4835-83bd-b87ba8e57a7f49813.jpg"/>
        <xdr:cNvPicPr>
          <a:picLocks noChangeAspect="1"/>
        </xdr:cNvPicPr>
      </xdr:nvPicPr>
      <xdr:blipFill>
        <a:blip xmlns:r="http://schemas.openxmlformats.org/officeDocument/2006/relationships" r:embed="rId4513" cstate="print"/>
        <a:stretch>
          <a:fillRect/>
        </a:stretch>
      </xdr:blipFill>
      <xdr:spPr>
        <a:xfrm>
          <a:off x="0" y="0"/>
          <a:ext cx="0" cy="0"/>
        </a:xfrm>
        <a:prstGeom prst="rect">
          <a:avLst/>
        </a:prstGeom>
      </xdr:spPr>
    </xdr:pic>
    <xdr:clientData/>
  </xdr:twoCellAnchor>
  <xdr:twoCellAnchor editAs="twoCell">
    <xdr:from>
      <xdr:col>2</xdr:col>
      <xdr:colOff>190500</xdr:colOff>
      <xdr:row>4550</xdr:row>
      <xdr:rowOff>47625</xdr:rowOff>
    </xdr:from>
    <xdr:to>
      <xdr:col>2</xdr:col>
      <xdr:colOff>762000</xdr:colOff>
      <xdr:row>4550</xdr:row>
      <xdr:rowOff>619125</xdr:rowOff>
    </xdr:to>
    <xdr:pic>
      <xdr:nvPicPr>
        <xdr:cNvPr id="4550" descr="" name="3b789bdd-0696-4d5e-86f4-c8b1c60996a549814.jpg"/>
        <xdr:cNvPicPr>
          <a:picLocks noChangeAspect="1"/>
        </xdr:cNvPicPr>
      </xdr:nvPicPr>
      <xdr:blipFill>
        <a:blip xmlns:r="http://schemas.openxmlformats.org/officeDocument/2006/relationships" r:embed="rId4514" cstate="print"/>
        <a:stretch>
          <a:fillRect/>
        </a:stretch>
      </xdr:blipFill>
      <xdr:spPr>
        <a:xfrm>
          <a:off x="0" y="0"/>
          <a:ext cx="0" cy="0"/>
        </a:xfrm>
        <a:prstGeom prst="rect">
          <a:avLst/>
        </a:prstGeom>
      </xdr:spPr>
    </xdr:pic>
    <xdr:clientData/>
  </xdr:twoCellAnchor>
  <xdr:twoCellAnchor editAs="twoCell">
    <xdr:from>
      <xdr:col>2</xdr:col>
      <xdr:colOff>190500</xdr:colOff>
      <xdr:row>4551</xdr:row>
      <xdr:rowOff>47625</xdr:rowOff>
    </xdr:from>
    <xdr:to>
      <xdr:col>2</xdr:col>
      <xdr:colOff>762000</xdr:colOff>
      <xdr:row>4551</xdr:row>
      <xdr:rowOff>619125</xdr:rowOff>
    </xdr:to>
    <xdr:pic>
      <xdr:nvPicPr>
        <xdr:cNvPr id="4551" descr="" name="99810ff3-794f-400c-8a51-23d0253a269849815.jpg"/>
        <xdr:cNvPicPr>
          <a:picLocks noChangeAspect="1"/>
        </xdr:cNvPicPr>
      </xdr:nvPicPr>
      <xdr:blipFill>
        <a:blip xmlns:r="http://schemas.openxmlformats.org/officeDocument/2006/relationships" r:embed="rId4515" cstate="print"/>
        <a:stretch>
          <a:fillRect/>
        </a:stretch>
      </xdr:blipFill>
      <xdr:spPr>
        <a:xfrm>
          <a:off x="0" y="0"/>
          <a:ext cx="0" cy="0"/>
        </a:xfrm>
        <a:prstGeom prst="rect">
          <a:avLst/>
        </a:prstGeom>
      </xdr:spPr>
    </xdr:pic>
    <xdr:clientData/>
  </xdr:twoCellAnchor>
  <xdr:twoCellAnchor editAs="twoCell">
    <xdr:from>
      <xdr:col>2</xdr:col>
      <xdr:colOff>190500</xdr:colOff>
      <xdr:row>4552</xdr:row>
      <xdr:rowOff>47625</xdr:rowOff>
    </xdr:from>
    <xdr:to>
      <xdr:col>2</xdr:col>
      <xdr:colOff>762000</xdr:colOff>
      <xdr:row>4552</xdr:row>
      <xdr:rowOff>619125</xdr:rowOff>
    </xdr:to>
    <xdr:pic>
      <xdr:nvPicPr>
        <xdr:cNvPr id="4552" descr="" name="b2301960-7d52-4063-80c1-0b9882e0a37e49817.jpg"/>
        <xdr:cNvPicPr>
          <a:picLocks noChangeAspect="1"/>
        </xdr:cNvPicPr>
      </xdr:nvPicPr>
      <xdr:blipFill>
        <a:blip xmlns:r="http://schemas.openxmlformats.org/officeDocument/2006/relationships" r:embed="rId4516" cstate="print"/>
        <a:stretch>
          <a:fillRect/>
        </a:stretch>
      </xdr:blipFill>
      <xdr:spPr>
        <a:xfrm>
          <a:off x="0" y="0"/>
          <a:ext cx="0" cy="0"/>
        </a:xfrm>
        <a:prstGeom prst="rect">
          <a:avLst/>
        </a:prstGeom>
      </xdr:spPr>
    </xdr:pic>
    <xdr:clientData/>
  </xdr:twoCellAnchor>
  <xdr:twoCellAnchor editAs="twoCell">
    <xdr:from>
      <xdr:col>2</xdr:col>
      <xdr:colOff>190500</xdr:colOff>
      <xdr:row>4553</xdr:row>
      <xdr:rowOff>47625</xdr:rowOff>
    </xdr:from>
    <xdr:to>
      <xdr:col>2</xdr:col>
      <xdr:colOff>762000</xdr:colOff>
      <xdr:row>4553</xdr:row>
      <xdr:rowOff>619125</xdr:rowOff>
    </xdr:to>
    <xdr:pic>
      <xdr:nvPicPr>
        <xdr:cNvPr id="4553" descr="" name="aaf941c2-037d-4110-a157-5e5bd980b51549819.jpg"/>
        <xdr:cNvPicPr>
          <a:picLocks noChangeAspect="1"/>
        </xdr:cNvPicPr>
      </xdr:nvPicPr>
      <xdr:blipFill>
        <a:blip xmlns:r="http://schemas.openxmlformats.org/officeDocument/2006/relationships" r:embed="rId4517" cstate="print"/>
        <a:stretch>
          <a:fillRect/>
        </a:stretch>
      </xdr:blipFill>
      <xdr:spPr>
        <a:xfrm>
          <a:off x="0" y="0"/>
          <a:ext cx="0" cy="0"/>
        </a:xfrm>
        <a:prstGeom prst="rect">
          <a:avLst/>
        </a:prstGeom>
      </xdr:spPr>
    </xdr:pic>
    <xdr:clientData/>
  </xdr:twoCellAnchor>
  <xdr:twoCellAnchor editAs="twoCell">
    <xdr:from>
      <xdr:col>2</xdr:col>
      <xdr:colOff>190500</xdr:colOff>
      <xdr:row>4554</xdr:row>
      <xdr:rowOff>47625</xdr:rowOff>
    </xdr:from>
    <xdr:to>
      <xdr:col>2</xdr:col>
      <xdr:colOff>762000</xdr:colOff>
      <xdr:row>4554</xdr:row>
      <xdr:rowOff>619125</xdr:rowOff>
    </xdr:to>
    <xdr:pic>
      <xdr:nvPicPr>
        <xdr:cNvPr id="4554" descr="" name="13b54205-3921-447e-9159-ec297eb68f7949820.jpg"/>
        <xdr:cNvPicPr>
          <a:picLocks noChangeAspect="1"/>
        </xdr:cNvPicPr>
      </xdr:nvPicPr>
      <xdr:blipFill>
        <a:blip xmlns:r="http://schemas.openxmlformats.org/officeDocument/2006/relationships" r:embed="rId4518" cstate="print"/>
        <a:stretch>
          <a:fillRect/>
        </a:stretch>
      </xdr:blipFill>
      <xdr:spPr>
        <a:xfrm>
          <a:off x="0" y="0"/>
          <a:ext cx="0" cy="0"/>
        </a:xfrm>
        <a:prstGeom prst="rect">
          <a:avLst/>
        </a:prstGeom>
      </xdr:spPr>
    </xdr:pic>
    <xdr:clientData/>
  </xdr:twoCellAnchor>
  <xdr:twoCellAnchor editAs="twoCell">
    <xdr:from>
      <xdr:col>2</xdr:col>
      <xdr:colOff>190500</xdr:colOff>
      <xdr:row>4555</xdr:row>
      <xdr:rowOff>47625</xdr:rowOff>
    </xdr:from>
    <xdr:to>
      <xdr:col>2</xdr:col>
      <xdr:colOff>762000</xdr:colOff>
      <xdr:row>4555</xdr:row>
      <xdr:rowOff>619125</xdr:rowOff>
    </xdr:to>
    <xdr:pic>
      <xdr:nvPicPr>
        <xdr:cNvPr id="4555" descr="" name="08614aa3-7e15-45b3-85f3-0b26c3adfdcf49821.jpg"/>
        <xdr:cNvPicPr>
          <a:picLocks noChangeAspect="1"/>
        </xdr:cNvPicPr>
      </xdr:nvPicPr>
      <xdr:blipFill>
        <a:blip xmlns:r="http://schemas.openxmlformats.org/officeDocument/2006/relationships" r:embed="rId4519" cstate="print"/>
        <a:stretch>
          <a:fillRect/>
        </a:stretch>
      </xdr:blipFill>
      <xdr:spPr>
        <a:xfrm>
          <a:off x="0" y="0"/>
          <a:ext cx="0" cy="0"/>
        </a:xfrm>
        <a:prstGeom prst="rect">
          <a:avLst/>
        </a:prstGeom>
      </xdr:spPr>
    </xdr:pic>
    <xdr:clientData/>
  </xdr:twoCellAnchor>
  <xdr:twoCellAnchor editAs="twoCell">
    <xdr:from>
      <xdr:col>2</xdr:col>
      <xdr:colOff>190500</xdr:colOff>
      <xdr:row>4556</xdr:row>
      <xdr:rowOff>47625</xdr:rowOff>
    </xdr:from>
    <xdr:to>
      <xdr:col>2</xdr:col>
      <xdr:colOff>762000</xdr:colOff>
      <xdr:row>4556</xdr:row>
      <xdr:rowOff>619125</xdr:rowOff>
    </xdr:to>
    <xdr:pic>
      <xdr:nvPicPr>
        <xdr:cNvPr id="4556" descr="" name="7857f676-ac5e-4e65-8e25-50eb10c0435049823.jpg"/>
        <xdr:cNvPicPr>
          <a:picLocks noChangeAspect="1"/>
        </xdr:cNvPicPr>
      </xdr:nvPicPr>
      <xdr:blipFill>
        <a:blip xmlns:r="http://schemas.openxmlformats.org/officeDocument/2006/relationships" r:embed="rId4520" cstate="print"/>
        <a:stretch>
          <a:fillRect/>
        </a:stretch>
      </xdr:blipFill>
      <xdr:spPr>
        <a:xfrm>
          <a:off x="0" y="0"/>
          <a:ext cx="0" cy="0"/>
        </a:xfrm>
        <a:prstGeom prst="rect">
          <a:avLst/>
        </a:prstGeom>
      </xdr:spPr>
    </xdr:pic>
    <xdr:clientData/>
  </xdr:twoCellAnchor>
  <xdr:twoCellAnchor editAs="twoCell">
    <xdr:from>
      <xdr:col>2</xdr:col>
      <xdr:colOff>190500</xdr:colOff>
      <xdr:row>4557</xdr:row>
      <xdr:rowOff>47625</xdr:rowOff>
    </xdr:from>
    <xdr:to>
      <xdr:col>2</xdr:col>
      <xdr:colOff>762000</xdr:colOff>
      <xdr:row>4557</xdr:row>
      <xdr:rowOff>619125</xdr:rowOff>
    </xdr:to>
    <xdr:pic>
      <xdr:nvPicPr>
        <xdr:cNvPr id="4557" descr="" name="c4fa5461-974a-4108-84c9-215873d13e9c49824.jpg"/>
        <xdr:cNvPicPr>
          <a:picLocks noChangeAspect="1"/>
        </xdr:cNvPicPr>
      </xdr:nvPicPr>
      <xdr:blipFill>
        <a:blip xmlns:r="http://schemas.openxmlformats.org/officeDocument/2006/relationships" r:embed="rId4521" cstate="print"/>
        <a:stretch>
          <a:fillRect/>
        </a:stretch>
      </xdr:blipFill>
      <xdr:spPr>
        <a:xfrm>
          <a:off x="0" y="0"/>
          <a:ext cx="0" cy="0"/>
        </a:xfrm>
        <a:prstGeom prst="rect">
          <a:avLst/>
        </a:prstGeom>
      </xdr:spPr>
    </xdr:pic>
    <xdr:clientData/>
  </xdr:twoCellAnchor>
  <xdr:twoCellAnchor editAs="twoCell">
    <xdr:from>
      <xdr:col>2</xdr:col>
      <xdr:colOff>190500</xdr:colOff>
      <xdr:row>4558</xdr:row>
      <xdr:rowOff>47625</xdr:rowOff>
    </xdr:from>
    <xdr:to>
      <xdr:col>2</xdr:col>
      <xdr:colOff>762000</xdr:colOff>
      <xdr:row>4558</xdr:row>
      <xdr:rowOff>619125</xdr:rowOff>
    </xdr:to>
    <xdr:pic>
      <xdr:nvPicPr>
        <xdr:cNvPr id="4558" descr="" name="f5476aad-7ba7-4f47-a95f-449f88dd432c49825.jpg"/>
        <xdr:cNvPicPr>
          <a:picLocks noChangeAspect="1"/>
        </xdr:cNvPicPr>
      </xdr:nvPicPr>
      <xdr:blipFill>
        <a:blip xmlns:r="http://schemas.openxmlformats.org/officeDocument/2006/relationships" r:embed="rId4522" cstate="print"/>
        <a:stretch>
          <a:fillRect/>
        </a:stretch>
      </xdr:blipFill>
      <xdr:spPr>
        <a:xfrm>
          <a:off x="0" y="0"/>
          <a:ext cx="0" cy="0"/>
        </a:xfrm>
        <a:prstGeom prst="rect">
          <a:avLst/>
        </a:prstGeom>
      </xdr:spPr>
    </xdr:pic>
    <xdr:clientData/>
  </xdr:twoCellAnchor>
  <xdr:twoCellAnchor editAs="twoCell">
    <xdr:from>
      <xdr:col>2</xdr:col>
      <xdr:colOff>190500</xdr:colOff>
      <xdr:row>4559</xdr:row>
      <xdr:rowOff>47625</xdr:rowOff>
    </xdr:from>
    <xdr:to>
      <xdr:col>2</xdr:col>
      <xdr:colOff>762000</xdr:colOff>
      <xdr:row>4559</xdr:row>
      <xdr:rowOff>619125</xdr:rowOff>
    </xdr:to>
    <xdr:pic>
      <xdr:nvPicPr>
        <xdr:cNvPr id="4559" descr="" name="a489dc75-a56b-40a2-97f2-fa9d4d6b39c749826.jpg"/>
        <xdr:cNvPicPr>
          <a:picLocks noChangeAspect="1"/>
        </xdr:cNvPicPr>
      </xdr:nvPicPr>
      <xdr:blipFill>
        <a:blip xmlns:r="http://schemas.openxmlformats.org/officeDocument/2006/relationships" r:embed="rId4523" cstate="print"/>
        <a:stretch>
          <a:fillRect/>
        </a:stretch>
      </xdr:blipFill>
      <xdr:spPr>
        <a:xfrm>
          <a:off x="0" y="0"/>
          <a:ext cx="0" cy="0"/>
        </a:xfrm>
        <a:prstGeom prst="rect">
          <a:avLst/>
        </a:prstGeom>
      </xdr:spPr>
    </xdr:pic>
    <xdr:clientData/>
  </xdr:twoCellAnchor>
  <xdr:twoCellAnchor editAs="twoCell">
    <xdr:from>
      <xdr:col>2</xdr:col>
      <xdr:colOff>190500</xdr:colOff>
      <xdr:row>4560</xdr:row>
      <xdr:rowOff>47625</xdr:rowOff>
    </xdr:from>
    <xdr:to>
      <xdr:col>2</xdr:col>
      <xdr:colOff>762000</xdr:colOff>
      <xdr:row>4560</xdr:row>
      <xdr:rowOff>619125</xdr:rowOff>
    </xdr:to>
    <xdr:pic>
      <xdr:nvPicPr>
        <xdr:cNvPr id="4560" descr="" name="19f15aca-80f5-486f-9d2b-a88512ed90d949828.jpg"/>
        <xdr:cNvPicPr>
          <a:picLocks noChangeAspect="1"/>
        </xdr:cNvPicPr>
      </xdr:nvPicPr>
      <xdr:blipFill>
        <a:blip xmlns:r="http://schemas.openxmlformats.org/officeDocument/2006/relationships" r:embed="rId4524" cstate="print"/>
        <a:stretch>
          <a:fillRect/>
        </a:stretch>
      </xdr:blipFill>
      <xdr:spPr>
        <a:xfrm>
          <a:off x="0" y="0"/>
          <a:ext cx="0" cy="0"/>
        </a:xfrm>
        <a:prstGeom prst="rect">
          <a:avLst/>
        </a:prstGeom>
      </xdr:spPr>
    </xdr:pic>
    <xdr:clientData/>
  </xdr:twoCellAnchor>
  <xdr:twoCellAnchor editAs="twoCell">
    <xdr:from>
      <xdr:col>2</xdr:col>
      <xdr:colOff>190500</xdr:colOff>
      <xdr:row>4561</xdr:row>
      <xdr:rowOff>47625</xdr:rowOff>
    </xdr:from>
    <xdr:to>
      <xdr:col>2</xdr:col>
      <xdr:colOff>762000</xdr:colOff>
      <xdr:row>4561</xdr:row>
      <xdr:rowOff>619125</xdr:rowOff>
    </xdr:to>
    <xdr:pic>
      <xdr:nvPicPr>
        <xdr:cNvPr id="4561" descr="" name="e54a3152-8ed0-4a97-8f0b-2e284f8d4c0749829.jpg"/>
        <xdr:cNvPicPr>
          <a:picLocks noChangeAspect="1"/>
        </xdr:cNvPicPr>
      </xdr:nvPicPr>
      <xdr:blipFill>
        <a:blip xmlns:r="http://schemas.openxmlformats.org/officeDocument/2006/relationships" r:embed="rId4525" cstate="print"/>
        <a:stretch>
          <a:fillRect/>
        </a:stretch>
      </xdr:blipFill>
      <xdr:spPr>
        <a:xfrm>
          <a:off x="0" y="0"/>
          <a:ext cx="0" cy="0"/>
        </a:xfrm>
        <a:prstGeom prst="rect">
          <a:avLst/>
        </a:prstGeom>
      </xdr:spPr>
    </xdr:pic>
    <xdr:clientData/>
  </xdr:twoCellAnchor>
  <xdr:twoCellAnchor editAs="twoCell">
    <xdr:from>
      <xdr:col>2</xdr:col>
      <xdr:colOff>190500</xdr:colOff>
      <xdr:row>4562</xdr:row>
      <xdr:rowOff>47625</xdr:rowOff>
    </xdr:from>
    <xdr:to>
      <xdr:col>2</xdr:col>
      <xdr:colOff>762000</xdr:colOff>
      <xdr:row>4562</xdr:row>
      <xdr:rowOff>619125</xdr:rowOff>
    </xdr:to>
    <xdr:pic>
      <xdr:nvPicPr>
        <xdr:cNvPr id="4562" descr="" name="d9b6abd9-0fb9-41b7-a08b-6848c28cc7e949830.jpg"/>
        <xdr:cNvPicPr>
          <a:picLocks noChangeAspect="1"/>
        </xdr:cNvPicPr>
      </xdr:nvPicPr>
      <xdr:blipFill>
        <a:blip xmlns:r="http://schemas.openxmlformats.org/officeDocument/2006/relationships" r:embed="rId4526" cstate="print"/>
        <a:stretch>
          <a:fillRect/>
        </a:stretch>
      </xdr:blipFill>
      <xdr:spPr>
        <a:xfrm>
          <a:off x="0" y="0"/>
          <a:ext cx="0" cy="0"/>
        </a:xfrm>
        <a:prstGeom prst="rect">
          <a:avLst/>
        </a:prstGeom>
      </xdr:spPr>
    </xdr:pic>
    <xdr:clientData/>
  </xdr:twoCellAnchor>
  <xdr:twoCellAnchor editAs="twoCell">
    <xdr:from>
      <xdr:col>2</xdr:col>
      <xdr:colOff>190500</xdr:colOff>
      <xdr:row>4563</xdr:row>
      <xdr:rowOff>47625</xdr:rowOff>
    </xdr:from>
    <xdr:to>
      <xdr:col>2</xdr:col>
      <xdr:colOff>762000</xdr:colOff>
      <xdr:row>4563</xdr:row>
      <xdr:rowOff>619125</xdr:rowOff>
    </xdr:to>
    <xdr:pic>
      <xdr:nvPicPr>
        <xdr:cNvPr id="4563" descr="" name="882a4299-b649-4d9f-8a55-8f47ebc2241f49831.jpg"/>
        <xdr:cNvPicPr>
          <a:picLocks noChangeAspect="1"/>
        </xdr:cNvPicPr>
      </xdr:nvPicPr>
      <xdr:blipFill>
        <a:blip xmlns:r="http://schemas.openxmlformats.org/officeDocument/2006/relationships" r:embed="rId4527" cstate="print"/>
        <a:stretch>
          <a:fillRect/>
        </a:stretch>
      </xdr:blipFill>
      <xdr:spPr>
        <a:xfrm>
          <a:off x="0" y="0"/>
          <a:ext cx="0" cy="0"/>
        </a:xfrm>
        <a:prstGeom prst="rect">
          <a:avLst/>
        </a:prstGeom>
      </xdr:spPr>
    </xdr:pic>
    <xdr:clientData/>
  </xdr:twoCellAnchor>
  <xdr:twoCellAnchor editAs="twoCell">
    <xdr:from>
      <xdr:col>2</xdr:col>
      <xdr:colOff>190500</xdr:colOff>
      <xdr:row>4564</xdr:row>
      <xdr:rowOff>47625</xdr:rowOff>
    </xdr:from>
    <xdr:to>
      <xdr:col>2</xdr:col>
      <xdr:colOff>762000</xdr:colOff>
      <xdr:row>4564</xdr:row>
      <xdr:rowOff>619125</xdr:rowOff>
    </xdr:to>
    <xdr:pic>
      <xdr:nvPicPr>
        <xdr:cNvPr id="4564" descr="" name="bd0b6fed-6b87-4a42-8221-257a7afab31449832.jpg"/>
        <xdr:cNvPicPr>
          <a:picLocks noChangeAspect="1"/>
        </xdr:cNvPicPr>
      </xdr:nvPicPr>
      <xdr:blipFill>
        <a:blip xmlns:r="http://schemas.openxmlformats.org/officeDocument/2006/relationships" r:embed="rId4528" cstate="print"/>
        <a:stretch>
          <a:fillRect/>
        </a:stretch>
      </xdr:blipFill>
      <xdr:spPr>
        <a:xfrm>
          <a:off x="0" y="0"/>
          <a:ext cx="0" cy="0"/>
        </a:xfrm>
        <a:prstGeom prst="rect">
          <a:avLst/>
        </a:prstGeom>
      </xdr:spPr>
    </xdr:pic>
    <xdr:clientData/>
  </xdr:twoCellAnchor>
  <xdr:twoCellAnchor editAs="twoCell">
    <xdr:from>
      <xdr:col>2</xdr:col>
      <xdr:colOff>190500</xdr:colOff>
      <xdr:row>4565</xdr:row>
      <xdr:rowOff>47625</xdr:rowOff>
    </xdr:from>
    <xdr:to>
      <xdr:col>2</xdr:col>
      <xdr:colOff>762000</xdr:colOff>
      <xdr:row>4565</xdr:row>
      <xdr:rowOff>619125</xdr:rowOff>
    </xdr:to>
    <xdr:pic>
      <xdr:nvPicPr>
        <xdr:cNvPr id="4565" descr="" name="a21ecc1c-bc52-469b-bf0e-3df0b86f175c49833.jpg"/>
        <xdr:cNvPicPr>
          <a:picLocks noChangeAspect="1"/>
        </xdr:cNvPicPr>
      </xdr:nvPicPr>
      <xdr:blipFill>
        <a:blip xmlns:r="http://schemas.openxmlformats.org/officeDocument/2006/relationships" r:embed="rId4529" cstate="print"/>
        <a:stretch>
          <a:fillRect/>
        </a:stretch>
      </xdr:blipFill>
      <xdr:spPr>
        <a:xfrm>
          <a:off x="0" y="0"/>
          <a:ext cx="0" cy="0"/>
        </a:xfrm>
        <a:prstGeom prst="rect">
          <a:avLst/>
        </a:prstGeom>
      </xdr:spPr>
    </xdr:pic>
    <xdr:clientData/>
  </xdr:twoCellAnchor>
  <xdr:twoCellAnchor editAs="twoCell">
    <xdr:from>
      <xdr:col>2</xdr:col>
      <xdr:colOff>190500</xdr:colOff>
      <xdr:row>4566</xdr:row>
      <xdr:rowOff>47625</xdr:rowOff>
    </xdr:from>
    <xdr:to>
      <xdr:col>2</xdr:col>
      <xdr:colOff>762000</xdr:colOff>
      <xdr:row>4566</xdr:row>
      <xdr:rowOff>619125</xdr:rowOff>
    </xdr:to>
    <xdr:pic>
      <xdr:nvPicPr>
        <xdr:cNvPr id="4566" descr="" name="1412ada7-35cd-4f15-8185-be4ebf5e1de050266.jpg"/>
        <xdr:cNvPicPr>
          <a:picLocks noChangeAspect="1"/>
        </xdr:cNvPicPr>
      </xdr:nvPicPr>
      <xdr:blipFill>
        <a:blip xmlns:r="http://schemas.openxmlformats.org/officeDocument/2006/relationships" r:embed="rId4530" cstate="print"/>
        <a:stretch>
          <a:fillRect/>
        </a:stretch>
      </xdr:blipFill>
      <xdr:spPr>
        <a:xfrm>
          <a:off x="0" y="0"/>
          <a:ext cx="0" cy="0"/>
        </a:xfrm>
        <a:prstGeom prst="rect">
          <a:avLst/>
        </a:prstGeom>
      </xdr:spPr>
    </xdr:pic>
    <xdr:clientData/>
  </xdr:twoCellAnchor>
  <xdr:twoCellAnchor editAs="twoCell">
    <xdr:from>
      <xdr:col>2</xdr:col>
      <xdr:colOff>190500</xdr:colOff>
      <xdr:row>4567</xdr:row>
      <xdr:rowOff>47625</xdr:rowOff>
    </xdr:from>
    <xdr:to>
      <xdr:col>2</xdr:col>
      <xdr:colOff>762000</xdr:colOff>
      <xdr:row>4567</xdr:row>
      <xdr:rowOff>619125</xdr:rowOff>
    </xdr:to>
    <xdr:pic>
      <xdr:nvPicPr>
        <xdr:cNvPr id="4567" descr="" name="c3cb7e47-aadc-409c-b7c0-45b23ae5f18a50443.jpg"/>
        <xdr:cNvPicPr>
          <a:picLocks noChangeAspect="1"/>
        </xdr:cNvPicPr>
      </xdr:nvPicPr>
      <xdr:blipFill>
        <a:blip xmlns:r="http://schemas.openxmlformats.org/officeDocument/2006/relationships" r:embed="rId4531" cstate="print"/>
        <a:stretch>
          <a:fillRect/>
        </a:stretch>
      </xdr:blipFill>
      <xdr:spPr>
        <a:xfrm>
          <a:off x="0" y="0"/>
          <a:ext cx="0" cy="0"/>
        </a:xfrm>
        <a:prstGeom prst="rect">
          <a:avLst/>
        </a:prstGeom>
      </xdr:spPr>
    </xdr:pic>
    <xdr:clientData/>
  </xdr:twoCellAnchor>
  <xdr:twoCellAnchor editAs="twoCell">
    <xdr:from>
      <xdr:col>2</xdr:col>
      <xdr:colOff>190500</xdr:colOff>
      <xdr:row>4568</xdr:row>
      <xdr:rowOff>47625</xdr:rowOff>
    </xdr:from>
    <xdr:to>
      <xdr:col>2</xdr:col>
      <xdr:colOff>762000</xdr:colOff>
      <xdr:row>4568</xdr:row>
      <xdr:rowOff>619125</xdr:rowOff>
    </xdr:to>
    <xdr:pic>
      <xdr:nvPicPr>
        <xdr:cNvPr id="4568" descr="" name="2af6f726-329b-4427-960b-6cea373b194b50444.jpg"/>
        <xdr:cNvPicPr>
          <a:picLocks noChangeAspect="1"/>
        </xdr:cNvPicPr>
      </xdr:nvPicPr>
      <xdr:blipFill>
        <a:blip xmlns:r="http://schemas.openxmlformats.org/officeDocument/2006/relationships" r:embed="rId4532" cstate="print"/>
        <a:stretch>
          <a:fillRect/>
        </a:stretch>
      </xdr:blipFill>
      <xdr:spPr>
        <a:xfrm>
          <a:off x="0" y="0"/>
          <a:ext cx="0" cy="0"/>
        </a:xfrm>
        <a:prstGeom prst="rect">
          <a:avLst/>
        </a:prstGeom>
      </xdr:spPr>
    </xdr:pic>
    <xdr:clientData/>
  </xdr:twoCellAnchor>
  <xdr:twoCellAnchor editAs="twoCell">
    <xdr:from>
      <xdr:col>2</xdr:col>
      <xdr:colOff>190500</xdr:colOff>
      <xdr:row>4569</xdr:row>
      <xdr:rowOff>47625</xdr:rowOff>
    </xdr:from>
    <xdr:to>
      <xdr:col>2</xdr:col>
      <xdr:colOff>762000</xdr:colOff>
      <xdr:row>4569</xdr:row>
      <xdr:rowOff>619125</xdr:rowOff>
    </xdr:to>
    <xdr:pic>
      <xdr:nvPicPr>
        <xdr:cNvPr id="4569" descr="" name="134bb8f0-e8d8-44b2-b86a-a19328dbcda3101019.jpg"/>
        <xdr:cNvPicPr>
          <a:picLocks noChangeAspect="1"/>
        </xdr:cNvPicPr>
      </xdr:nvPicPr>
      <xdr:blipFill>
        <a:blip xmlns:r="http://schemas.openxmlformats.org/officeDocument/2006/relationships" r:embed="rId4533" cstate="print"/>
        <a:stretch>
          <a:fillRect/>
        </a:stretch>
      </xdr:blipFill>
      <xdr:spPr>
        <a:xfrm>
          <a:off x="0" y="0"/>
          <a:ext cx="0" cy="0"/>
        </a:xfrm>
        <a:prstGeom prst="rect">
          <a:avLst/>
        </a:prstGeom>
      </xdr:spPr>
    </xdr:pic>
    <xdr:clientData/>
  </xdr:twoCellAnchor>
  <xdr:twoCellAnchor editAs="twoCell">
    <xdr:from>
      <xdr:col>2</xdr:col>
      <xdr:colOff>190500</xdr:colOff>
      <xdr:row>4570</xdr:row>
      <xdr:rowOff>47625</xdr:rowOff>
    </xdr:from>
    <xdr:to>
      <xdr:col>2</xdr:col>
      <xdr:colOff>762000</xdr:colOff>
      <xdr:row>4570</xdr:row>
      <xdr:rowOff>619125</xdr:rowOff>
    </xdr:to>
    <xdr:pic>
      <xdr:nvPicPr>
        <xdr:cNvPr id="4570" descr="" name="f51c5f30-fc39-4c7c-9c75-c25c46ba8d11101020.jpg"/>
        <xdr:cNvPicPr>
          <a:picLocks noChangeAspect="1"/>
        </xdr:cNvPicPr>
      </xdr:nvPicPr>
      <xdr:blipFill>
        <a:blip xmlns:r="http://schemas.openxmlformats.org/officeDocument/2006/relationships" r:embed="rId4534" cstate="print"/>
        <a:stretch>
          <a:fillRect/>
        </a:stretch>
      </xdr:blipFill>
      <xdr:spPr>
        <a:xfrm>
          <a:off x="0" y="0"/>
          <a:ext cx="0" cy="0"/>
        </a:xfrm>
        <a:prstGeom prst="rect">
          <a:avLst/>
        </a:prstGeom>
      </xdr:spPr>
    </xdr:pic>
    <xdr:clientData/>
  </xdr:twoCellAnchor>
  <xdr:twoCellAnchor editAs="twoCell">
    <xdr:from>
      <xdr:col>2</xdr:col>
      <xdr:colOff>190500</xdr:colOff>
      <xdr:row>4571</xdr:row>
      <xdr:rowOff>47625</xdr:rowOff>
    </xdr:from>
    <xdr:to>
      <xdr:col>2</xdr:col>
      <xdr:colOff>762000</xdr:colOff>
      <xdr:row>4571</xdr:row>
      <xdr:rowOff>619125</xdr:rowOff>
    </xdr:to>
    <xdr:pic>
      <xdr:nvPicPr>
        <xdr:cNvPr id="4571" descr="" name="2b7eb708-429d-4eb2-bfdb-6618b1c32700101021.jpg"/>
        <xdr:cNvPicPr>
          <a:picLocks noChangeAspect="1"/>
        </xdr:cNvPicPr>
      </xdr:nvPicPr>
      <xdr:blipFill>
        <a:blip xmlns:r="http://schemas.openxmlformats.org/officeDocument/2006/relationships" r:embed="rId4535" cstate="print"/>
        <a:stretch>
          <a:fillRect/>
        </a:stretch>
      </xdr:blipFill>
      <xdr:spPr>
        <a:xfrm>
          <a:off x="0" y="0"/>
          <a:ext cx="0" cy="0"/>
        </a:xfrm>
        <a:prstGeom prst="rect">
          <a:avLst/>
        </a:prstGeom>
      </xdr:spPr>
    </xdr:pic>
    <xdr:clientData/>
  </xdr:twoCellAnchor>
  <xdr:twoCellAnchor editAs="twoCell">
    <xdr:from>
      <xdr:col>2</xdr:col>
      <xdr:colOff>190500</xdr:colOff>
      <xdr:row>4572</xdr:row>
      <xdr:rowOff>47625</xdr:rowOff>
    </xdr:from>
    <xdr:to>
      <xdr:col>2</xdr:col>
      <xdr:colOff>762000</xdr:colOff>
      <xdr:row>4572</xdr:row>
      <xdr:rowOff>619125</xdr:rowOff>
    </xdr:to>
    <xdr:pic>
      <xdr:nvPicPr>
        <xdr:cNvPr id="4572" descr="" name="2707a49c-4176-4021-b6ff-c0724428dbc3101022.jpg"/>
        <xdr:cNvPicPr>
          <a:picLocks noChangeAspect="1"/>
        </xdr:cNvPicPr>
      </xdr:nvPicPr>
      <xdr:blipFill>
        <a:blip xmlns:r="http://schemas.openxmlformats.org/officeDocument/2006/relationships" r:embed="rId4536" cstate="print"/>
        <a:stretch>
          <a:fillRect/>
        </a:stretch>
      </xdr:blipFill>
      <xdr:spPr>
        <a:xfrm>
          <a:off x="0" y="0"/>
          <a:ext cx="0" cy="0"/>
        </a:xfrm>
        <a:prstGeom prst="rect">
          <a:avLst/>
        </a:prstGeom>
      </xdr:spPr>
    </xdr:pic>
    <xdr:clientData/>
  </xdr:twoCellAnchor>
  <xdr:twoCellAnchor editAs="twoCell">
    <xdr:from>
      <xdr:col>2</xdr:col>
      <xdr:colOff>190500</xdr:colOff>
      <xdr:row>4573</xdr:row>
      <xdr:rowOff>47625</xdr:rowOff>
    </xdr:from>
    <xdr:to>
      <xdr:col>2</xdr:col>
      <xdr:colOff>762000</xdr:colOff>
      <xdr:row>4573</xdr:row>
      <xdr:rowOff>619125</xdr:rowOff>
    </xdr:to>
    <xdr:pic>
      <xdr:nvPicPr>
        <xdr:cNvPr id="4573" descr="" name="c776b7ad-aff9-4549-ab56-ee666e6b10af101023.jpg"/>
        <xdr:cNvPicPr>
          <a:picLocks noChangeAspect="1"/>
        </xdr:cNvPicPr>
      </xdr:nvPicPr>
      <xdr:blipFill>
        <a:blip xmlns:r="http://schemas.openxmlformats.org/officeDocument/2006/relationships" r:embed="rId4537" cstate="print"/>
        <a:stretch>
          <a:fillRect/>
        </a:stretch>
      </xdr:blipFill>
      <xdr:spPr>
        <a:xfrm>
          <a:off x="0" y="0"/>
          <a:ext cx="0" cy="0"/>
        </a:xfrm>
        <a:prstGeom prst="rect">
          <a:avLst/>
        </a:prstGeom>
      </xdr:spPr>
    </xdr:pic>
    <xdr:clientData/>
  </xdr:twoCellAnchor>
  <xdr:twoCellAnchor editAs="twoCell">
    <xdr:from>
      <xdr:col>2</xdr:col>
      <xdr:colOff>190500</xdr:colOff>
      <xdr:row>4574</xdr:row>
      <xdr:rowOff>47625</xdr:rowOff>
    </xdr:from>
    <xdr:to>
      <xdr:col>2</xdr:col>
      <xdr:colOff>762000</xdr:colOff>
      <xdr:row>4574</xdr:row>
      <xdr:rowOff>619125</xdr:rowOff>
    </xdr:to>
    <xdr:pic>
      <xdr:nvPicPr>
        <xdr:cNvPr id="4574" descr="" name="6fb05239-75ef-435e-b1eb-d3eef5e3fbe4101024.jpg"/>
        <xdr:cNvPicPr>
          <a:picLocks noChangeAspect="1"/>
        </xdr:cNvPicPr>
      </xdr:nvPicPr>
      <xdr:blipFill>
        <a:blip xmlns:r="http://schemas.openxmlformats.org/officeDocument/2006/relationships" r:embed="rId4538" cstate="print"/>
        <a:stretch>
          <a:fillRect/>
        </a:stretch>
      </xdr:blipFill>
      <xdr:spPr>
        <a:xfrm>
          <a:off x="0" y="0"/>
          <a:ext cx="0" cy="0"/>
        </a:xfrm>
        <a:prstGeom prst="rect">
          <a:avLst/>
        </a:prstGeom>
      </xdr:spPr>
    </xdr:pic>
    <xdr:clientData/>
  </xdr:twoCellAnchor>
  <xdr:twoCellAnchor editAs="twoCell">
    <xdr:from>
      <xdr:col>2</xdr:col>
      <xdr:colOff>190500</xdr:colOff>
      <xdr:row>4575</xdr:row>
      <xdr:rowOff>47625</xdr:rowOff>
    </xdr:from>
    <xdr:to>
      <xdr:col>2</xdr:col>
      <xdr:colOff>762000</xdr:colOff>
      <xdr:row>4575</xdr:row>
      <xdr:rowOff>619125</xdr:rowOff>
    </xdr:to>
    <xdr:pic>
      <xdr:nvPicPr>
        <xdr:cNvPr id="4575" descr="" name="f86549ab-8209-421c-8d55-a845bb0c38f6101025.jpg"/>
        <xdr:cNvPicPr>
          <a:picLocks noChangeAspect="1"/>
        </xdr:cNvPicPr>
      </xdr:nvPicPr>
      <xdr:blipFill>
        <a:blip xmlns:r="http://schemas.openxmlformats.org/officeDocument/2006/relationships" r:embed="rId4539" cstate="print"/>
        <a:stretch>
          <a:fillRect/>
        </a:stretch>
      </xdr:blipFill>
      <xdr:spPr>
        <a:xfrm>
          <a:off x="0" y="0"/>
          <a:ext cx="0" cy="0"/>
        </a:xfrm>
        <a:prstGeom prst="rect">
          <a:avLst/>
        </a:prstGeom>
      </xdr:spPr>
    </xdr:pic>
    <xdr:clientData/>
  </xdr:twoCellAnchor>
  <xdr:twoCellAnchor editAs="twoCell">
    <xdr:from>
      <xdr:col>2</xdr:col>
      <xdr:colOff>190500</xdr:colOff>
      <xdr:row>4576</xdr:row>
      <xdr:rowOff>47625</xdr:rowOff>
    </xdr:from>
    <xdr:to>
      <xdr:col>2</xdr:col>
      <xdr:colOff>762000</xdr:colOff>
      <xdr:row>4576</xdr:row>
      <xdr:rowOff>619125</xdr:rowOff>
    </xdr:to>
    <xdr:pic>
      <xdr:nvPicPr>
        <xdr:cNvPr id="4576" descr="" name="0321eca5-fb31-4554-8c43-05b14551b056101026.jpg"/>
        <xdr:cNvPicPr>
          <a:picLocks noChangeAspect="1"/>
        </xdr:cNvPicPr>
      </xdr:nvPicPr>
      <xdr:blipFill>
        <a:blip xmlns:r="http://schemas.openxmlformats.org/officeDocument/2006/relationships" r:embed="rId4540" cstate="print"/>
        <a:stretch>
          <a:fillRect/>
        </a:stretch>
      </xdr:blipFill>
      <xdr:spPr>
        <a:xfrm>
          <a:off x="0" y="0"/>
          <a:ext cx="0" cy="0"/>
        </a:xfrm>
        <a:prstGeom prst="rect">
          <a:avLst/>
        </a:prstGeom>
      </xdr:spPr>
    </xdr:pic>
    <xdr:clientData/>
  </xdr:twoCellAnchor>
  <xdr:twoCellAnchor editAs="twoCell">
    <xdr:from>
      <xdr:col>2</xdr:col>
      <xdr:colOff>190500</xdr:colOff>
      <xdr:row>4577</xdr:row>
      <xdr:rowOff>47625</xdr:rowOff>
    </xdr:from>
    <xdr:to>
      <xdr:col>2</xdr:col>
      <xdr:colOff>762000</xdr:colOff>
      <xdr:row>4577</xdr:row>
      <xdr:rowOff>619125</xdr:rowOff>
    </xdr:to>
    <xdr:pic>
      <xdr:nvPicPr>
        <xdr:cNvPr id="4577" descr="" name="ba0bf8a6-a304-4fd3-b33c-4ba2b8259806101027.jpg"/>
        <xdr:cNvPicPr>
          <a:picLocks noChangeAspect="1"/>
        </xdr:cNvPicPr>
      </xdr:nvPicPr>
      <xdr:blipFill>
        <a:blip xmlns:r="http://schemas.openxmlformats.org/officeDocument/2006/relationships" r:embed="rId4541" cstate="print"/>
        <a:stretch>
          <a:fillRect/>
        </a:stretch>
      </xdr:blipFill>
      <xdr:spPr>
        <a:xfrm>
          <a:off x="0" y="0"/>
          <a:ext cx="0" cy="0"/>
        </a:xfrm>
        <a:prstGeom prst="rect">
          <a:avLst/>
        </a:prstGeom>
      </xdr:spPr>
    </xdr:pic>
    <xdr:clientData/>
  </xdr:twoCellAnchor>
  <xdr:twoCellAnchor editAs="twoCell">
    <xdr:from>
      <xdr:col>2</xdr:col>
      <xdr:colOff>190500</xdr:colOff>
      <xdr:row>4578</xdr:row>
      <xdr:rowOff>47625</xdr:rowOff>
    </xdr:from>
    <xdr:to>
      <xdr:col>2</xdr:col>
      <xdr:colOff>762000</xdr:colOff>
      <xdr:row>4578</xdr:row>
      <xdr:rowOff>619125</xdr:rowOff>
    </xdr:to>
    <xdr:pic>
      <xdr:nvPicPr>
        <xdr:cNvPr id="4578" descr="" name="02eeb383-2358-4bfb-9bf1-25448707499b101028.jpg"/>
        <xdr:cNvPicPr>
          <a:picLocks noChangeAspect="1"/>
        </xdr:cNvPicPr>
      </xdr:nvPicPr>
      <xdr:blipFill>
        <a:blip xmlns:r="http://schemas.openxmlformats.org/officeDocument/2006/relationships" r:embed="rId4542" cstate="print"/>
        <a:stretch>
          <a:fillRect/>
        </a:stretch>
      </xdr:blipFill>
      <xdr:spPr>
        <a:xfrm>
          <a:off x="0" y="0"/>
          <a:ext cx="0" cy="0"/>
        </a:xfrm>
        <a:prstGeom prst="rect">
          <a:avLst/>
        </a:prstGeom>
      </xdr:spPr>
    </xdr:pic>
    <xdr:clientData/>
  </xdr:twoCellAnchor>
  <xdr:twoCellAnchor editAs="twoCell">
    <xdr:from>
      <xdr:col>2</xdr:col>
      <xdr:colOff>190500</xdr:colOff>
      <xdr:row>4579</xdr:row>
      <xdr:rowOff>47625</xdr:rowOff>
    </xdr:from>
    <xdr:to>
      <xdr:col>2</xdr:col>
      <xdr:colOff>762000</xdr:colOff>
      <xdr:row>4579</xdr:row>
      <xdr:rowOff>619125</xdr:rowOff>
    </xdr:to>
    <xdr:pic>
      <xdr:nvPicPr>
        <xdr:cNvPr id="4579" descr="" name="de88cd34-8a04-4b03-a6f8-8ef535ae8fc9101029.jpg"/>
        <xdr:cNvPicPr>
          <a:picLocks noChangeAspect="1"/>
        </xdr:cNvPicPr>
      </xdr:nvPicPr>
      <xdr:blipFill>
        <a:blip xmlns:r="http://schemas.openxmlformats.org/officeDocument/2006/relationships" r:embed="rId4543" cstate="print"/>
        <a:stretch>
          <a:fillRect/>
        </a:stretch>
      </xdr:blipFill>
      <xdr:spPr>
        <a:xfrm>
          <a:off x="0" y="0"/>
          <a:ext cx="0" cy="0"/>
        </a:xfrm>
        <a:prstGeom prst="rect">
          <a:avLst/>
        </a:prstGeom>
      </xdr:spPr>
    </xdr:pic>
    <xdr:clientData/>
  </xdr:twoCellAnchor>
  <xdr:twoCellAnchor editAs="twoCell">
    <xdr:from>
      <xdr:col>2</xdr:col>
      <xdr:colOff>190500</xdr:colOff>
      <xdr:row>4580</xdr:row>
      <xdr:rowOff>47625</xdr:rowOff>
    </xdr:from>
    <xdr:to>
      <xdr:col>2</xdr:col>
      <xdr:colOff>762000</xdr:colOff>
      <xdr:row>4580</xdr:row>
      <xdr:rowOff>619125</xdr:rowOff>
    </xdr:to>
    <xdr:pic>
      <xdr:nvPicPr>
        <xdr:cNvPr id="4580" descr="" name="0fe061a1-6b69-497f-a3e0-c1aab2b43d78101030.jpg"/>
        <xdr:cNvPicPr>
          <a:picLocks noChangeAspect="1"/>
        </xdr:cNvPicPr>
      </xdr:nvPicPr>
      <xdr:blipFill>
        <a:blip xmlns:r="http://schemas.openxmlformats.org/officeDocument/2006/relationships" r:embed="rId4544" cstate="print"/>
        <a:stretch>
          <a:fillRect/>
        </a:stretch>
      </xdr:blipFill>
      <xdr:spPr>
        <a:xfrm>
          <a:off x="0" y="0"/>
          <a:ext cx="0" cy="0"/>
        </a:xfrm>
        <a:prstGeom prst="rect">
          <a:avLst/>
        </a:prstGeom>
      </xdr:spPr>
    </xdr:pic>
    <xdr:clientData/>
  </xdr:twoCellAnchor>
  <xdr:twoCellAnchor editAs="twoCell">
    <xdr:from>
      <xdr:col>2</xdr:col>
      <xdr:colOff>190500</xdr:colOff>
      <xdr:row>4581</xdr:row>
      <xdr:rowOff>47625</xdr:rowOff>
    </xdr:from>
    <xdr:to>
      <xdr:col>2</xdr:col>
      <xdr:colOff>762000</xdr:colOff>
      <xdr:row>4581</xdr:row>
      <xdr:rowOff>619125</xdr:rowOff>
    </xdr:to>
    <xdr:pic>
      <xdr:nvPicPr>
        <xdr:cNvPr id="4581" descr="" name="df482e88-8947-46bf-89cc-a7cc7a2f4d1f101031.jpg"/>
        <xdr:cNvPicPr>
          <a:picLocks noChangeAspect="1"/>
        </xdr:cNvPicPr>
      </xdr:nvPicPr>
      <xdr:blipFill>
        <a:blip xmlns:r="http://schemas.openxmlformats.org/officeDocument/2006/relationships" r:embed="rId4545" cstate="print"/>
        <a:stretch>
          <a:fillRect/>
        </a:stretch>
      </xdr:blipFill>
      <xdr:spPr>
        <a:xfrm>
          <a:off x="0" y="0"/>
          <a:ext cx="0" cy="0"/>
        </a:xfrm>
        <a:prstGeom prst="rect">
          <a:avLst/>
        </a:prstGeom>
      </xdr:spPr>
    </xdr:pic>
    <xdr:clientData/>
  </xdr:twoCellAnchor>
  <xdr:twoCellAnchor editAs="twoCell">
    <xdr:from>
      <xdr:col>2</xdr:col>
      <xdr:colOff>190500</xdr:colOff>
      <xdr:row>4582</xdr:row>
      <xdr:rowOff>47625</xdr:rowOff>
    </xdr:from>
    <xdr:to>
      <xdr:col>2</xdr:col>
      <xdr:colOff>762000</xdr:colOff>
      <xdr:row>4582</xdr:row>
      <xdr:rowOff>619125</xdr:rowOff>
    </xdr:to>
    <xdr:pic>
      <xdr:nvPicPr>
        <xdr:cNvPr id="4582" descr="" name="955874b3-4a38-4e74-8ea6-10dfce3848c4101239.jpg"/>
        <xdr:cNvPicPr>
          <a:picLocks noChangeAspect="1"/>
        </xdr:cNvPicPr>
      </xdr:nvPicPr>
      <xdr:blipFill>
        <a:blip xmlns:r="http://schemas.openxmlformats.org/officeDocument/2006/relationships" r:embed="rId4546" cstate="print"/>
        <a:stretch>
          <a:fillRect/>
        </a:stretch>
      </xdr:blipFill>
      <xdr:spPr>
        <a:xfrm>
          <a:off x="0" y="0"/>
          <a:ext cx="0" cy="0"/>
        </a:xfrm>
        <a:prstGeom prst="rect">
          <a:avLst/>
        </a:prstGeom>
      </xdr:spPr>
    </xdr:pic>
    <xdr:clientData/>
  </xdr:twoCellAnchor>
  <xdr:twoCellAnchor editAs="twoCell">
    <xdr:from>
      <xdr:col>2</xdr:col>
      <xdr:colOff>190500</xdr:colOff>
      <xdr:row>4583</xdr:row>
      <xdr:rowOff>47625</xdr:rowOff>
    </xdr:from>
    <xdr:to>
      <xdr:col>2</xdr:col>
      <xdr:colOff>762000</xdr:colOff>
      <xdr:row>4583</xdr:row>
      <xdr:rowOff>619125</xdr:rowOff>
    </xdr:to>
    <xdr:pic>
      <xdr:nvPicPr>
        <xdr:cNvPr id="4583" descr="" name="ca683966-4c61-4274-94fa-d228a986018e101240.jpg"/>
        <xdr:cNvPicPr>
          <a:picLocks noChangeAspect="1"/>
        </xdr:cNvPicPr>
      </xdr:nvPicPr>
      <xdr:blipFill>
        <a:blip xmlns:r="http://schemas.openxmlformats.org/officeDocument/2006/relationships" r:embed="rId4547" cstate="print"/>
        <a:stretch>
          <a:fillRect/>
        </a:stretch>
      </xdr:blipFill>
      <xdr:spPr>
        <a:xfrm>
          <a:off x="0" y="0"/>
          <a:ext cx="0" cy="0"/>
        </a:xfrm>
        <a:prstGeom prst="rect">
          <a:avLst/>
        </a:prstGeom>
      </xdr:spPr>
    </xdr:pic>
    <xdr:clientData/>
  </xdr:twoCellAnchor>
  <xdr:twoCellAnchor editAs="twoCell">
    <xdr:from>
      <xdr:col>2</xdr:col>
      <xdr:colOff>190500</xdr:colOff>
      <xdr:row>4584</xdr:row>
      <xdr:rowOff>47625</xdr:rowOff>
    </xdr:from>
    <xdr:to>
      <xdr:col>2</xdr:col>
      <xdr:colOff>762000</xdr:colOff>
      <xdr:row>4584</xdr:row>
      <xdr:rowOff>619125</xdr:rowOff>
    </xdr:to>
    <xdr:pic>
      <xdr:nvPicPr>
        <xdr:cNvPr id="4584" descr="" name="758ac96b-83f9-4c8f-a99a-a2b0381e29e0101241.jpg"/>
        <xdr:cNvPicPr>
          <a:picLocks noChangeAspect="1"/>
        </xdr:cNvPicPr>
      </xdr:nvPicPr>
      <xdr:blipFill>
        <a:blip xmlns:r="http://schemas.openxmlformats.org/officeDocument/2006/relationships" r:embed="rId4548" cstate="print"/>
        <a:stretch>
          <a:fillRect/>
        </a:stretch>
      </xdr:blipFill>
      <xdr:spPr>
        <a:xfrm>
          <a:off x="0" y="0"/>
          <a:ext cx="0" cy="0"/>
        </a:xfrm>
        <a:prstGeom prst="rect">
          <a:avLst/>
        </a:prstGeom>
      </xdr:spPr>
    </xdr:pic>
    <xdr:clientData/>
  </xdr:twoCellAnchor>
  <xdr:twoCellAnchor editAs="twoCell">
    <xdr:from>
      <xdr:col>2</xdr:col>
      <xdr:colOff>190500</xdr:colOff>
      <xdr:row>4585</xdr:row>
      <xdr:rowOff>47625</xdr:rowOff>
    </xdr:from>
    <xdr:to>
      <xdr:col>2</xdr:col>
      <xdr:colOff>762000</xdr:colOff>
      <xdr:row>4585</xdr:row>
      <xdr:rowOff>619125</xdr:rowOff>
    </xdr:to>
    <xdr:pic>
      <xdr:nvPicPr>
        <xdr:cNvPr id="4585" descr="" name="a9d4fd4f-ee25-4b61-90b9-6cd73c869eb0101242.jpg"/>
        <xdr:cNvPicPr>
          <a:picLocks noChangeAspect="1"/>
        </xdr:cNvPicPr>
      </xdr:nvPicPr>
      <xdr:blipFill>
        <a:blip xmlns:r="http://schemas.openxmlformats.org/officeDocument/2006/relationships" r:embed="rId4549" cstate="print"/>
        <a:stretch>
          <a:fillRect/>
        </a:stretch>
      </xdr:blipFill>
      <xdr:spPr>
        <a:xfrm>
          <a:off x="0" y="0"/>
          <a:ext cx="0" cy="0"/>
        </a:xfrm>
        <a:prstGeom prst="rect">
          <a:avLst/>
        </a:prstGeom>
      </xdr:spPr>
    </xdr:pic>
    <xdr:clientData/>
  </xdr:twoCellAnchor>
  <xdr:twoCellAnchor editAs="twoCell">
    <xdr:from>
      <xdr:col>2</xdr:col>
      <xdr:colOff>190500</xdr:colOff>
      <xdr:row>4586</xdr:row>
      <xdr:rowOff>47625</xdr:rowOff>
    </xdr:from>
    <xdr:to>
      <xdr:col>2</xdr:col>
      <xdr:colOff>762000</xdr:colOff>
      <xdr:row>4586</xdr:row>
      <xdr:rowOff>619125</xdr:rowOff>
    </xdr:to>
    <xdr:pic>
      <xdr:nvPicPr>
        <xdr:cNvPr id="4586" descr="" name="3632188a-86aa-40c3-9a0a-d5f47f0382a9101243.jpg"/>
        <xdr:cNvPicPr>
          <a:picLocks noChangeAspect="1"/>
        </xdr:cNvPicPr>
      </xdr:nvPicPr>
      <xdr:blipFill>
        <a:blip xmlns:r="http://schemas.openxmlformats.org/officeDocument/2006/relationships" r:embed="rId4550" cstate="print"/>
        <a:stretch>
          <a:fillRect/>
        </a:stretch>
      </xdr:blipFill>
      <xdr:spPr>
        <a:xfrm>
          <a:off x="0" y="0"/>
          <a:ext cx="0" cy="0"/>
        </a:xfrm>
        <a:prstGeom prst="rect">
          <a:avLst/>
        </a:prstGeom>
      </xdr:spPr>
    </xdr:pic>
    <xdr:clientData/>
  </xdr:twoCellAnchor>
  <xdr:twoCellAnchor editAs="twoCell">
    <xdr:from>
      <xdr:col>2</xdr:col>
      <xdr:colOff>190500</xdr:colOff>
      <xdr:row>4587</xdr:row>
      <xdr:rowOff>47625</xdr:rowOff>
    </xdr:from>
    <xdr:to>
      <xdr:col>2</xdr:col>
      <xdr:colOff>762000</xdr:colOff>
      <xdr:row>4587</xdr:row>
      <xdr:rowOff>619125</xdr:rowOff>
    </xdr:to>
    <xdr:pic>
      <xdr:nvPicPr>
        <xdr:cNvPr id="4587" descr="" name="b2981ca5-9e10-4391-aae1-a2d9f8d4f741101244.jpg"/>
        <xdr:cNvPicPr>
          <a:picLocks noChangeAspect="1"/>
        </xdr:cNvPicPr>
      </xdr:nvPicPr>
      <xdr:blipFill>
        <a:blip xmlns:r="http://schemas.openxmlformats.org/officeDocument/2006/relationships" r:embed="rId4551" cstate="print"/>
        <a:stretch>
          <a:fillRect/>
        </a:stretch>
      </xdr:blipFill>
      <xdr:spPr>
        <a:xfrm>
          <a:off x="0" y="0"/>
          <a:ext cx="0" cy="0"/>
        </a:xfrm>
        <a:prstGeom prst="rect">
          <a:avLst/>
        </a:prstGeom>
      </xdr:spPr>
    </xdr:pic>
    <xdr:clientData/>
  </xdr:twoCellAnchor>
  <xdr:twoCellAnchor editAs="twoCell">
    <xdr:from>
      <xdr:col>2</xdr:col>
      <xdr:colOff>190500</xdr:colOff>
      <xdr:row>4588</xdr:row>
      <xdr:rowOff>47625</xdr:rowOff>
    </xdr:from>
    <xdr:to>
      <xdr:col>2</xdr:col>
      <xdr:colOff>762000</xdr:colOff>
      <xdr:row>4588</xdr:row>
      <xdr:rowOff>619125</xdr:rowOff>
    </xdr:to>
    <xdr:pic>
      <xdr:nvPicPr>
        <xdr:cNvPr id="4588" descr="" name="379f94da-4deb-465f-b08e-f8cc363c639b101245.jpg"/>
        <xdr:cNvPicPr>
          <a:picLocks noChangeAspect="1"/>
        </xdr:cNvPicPr>
      </xdr:nvPicPr>
      <xdr:blipFill>
        <a:blip xmlns:r="http://schemas.openxmlformats.org/officeDocument/2006/relationships" r:embed="rId4552" cstate="print"/>
        <a:stretch>
          <a:fillRect/>
        </a:stretch>
      </xdr:blipFill>
      <xdr:spPr>
        <a:xfrm>
          <a:off x="0" y="0"/>
          <a:ext cx="0" cy="0"/>
        </a:xfrm>
        <a:prstGeom prst="rect">
          <a:avLst/>
        </a:prstGeom>
      </xdr:spPr>
    </xdr:pic>
    <xdr:clientData/>
  </xdr:twoCellAnchor>
  <xdr:twoCellAnchor editAs="twoCell">
    <xdr:from>
      <xdr:col>2</xdr:col>
      <xdr:colOff>190500</xdr:colOff>
      <xdr:row>4589</xdr:row>
      <xdr:rowOff>47625</xdr:rowOff>
    </xdr:from>
    <xdr:to>
      <xdr:col>2</xdr:col>
      <xdr:colOff>762000</xdr:colOff>
      <xdr:row>4589</xdr:row>
      <xdr:rowOff>619125</xdr:rowOff>
    </xdr:to>
    <xdr:pic>
      <xdr:nvPicPr>
        <xdr:cNvPr id="4589" descr="" name="eaa2a45e-4402-41ac-95a0-cd29914a419a101246.jpg"/>
        <xdr:cNvPicPr>
          <a:picLocks noChangeAspect="1"/>
        </xdr:cNvPicPr>
      </xdr:nvPicPr>
      <xdr:blipFill>
        <a:blip xmlns:r="http://schemas.openxmlformats.org/officeDocument/2006/relationships" r:embed="rId4553" cstate="print"/>
        <a:stretch>
          <a:fillRect/>
        </a:stretch>
      </xdr:blipFill>
      <xdr:spPr>
        <a:xfrm>
          <a:off x="0" y="0"/>
          <a:ext cx="0" cy="0"/>
        </a:xfrm>
        <a:prstGeom prst="rect">
          <a:avLst/>
        </a:prstGeom>
      </xdr:spPr>
    </xdr:pic>
    <xdr:clientData/>
  </xdr:twoCellAnchor>
  <xdr:twoCellAnchor editAs="twoCell">
    <xdr:from>
      <xdr:col>2</xdr:col>
      <xdr:colOff>190500</xdr:colOff>
      <xdr:row>4590</xdr:row>
      <xdr:rowOff>47625</xdr:rowOff>
    </xdr:from>
    <xdr:to>
      <xdr:col>2</xdr:col>
      <xdr:colOff>762000</xdr:colOff>
      <xdr:row>4590</xdr:row>
      <xdr:rowOff>619125</xdr:rowOff>
    </xdr:to>
    <xdr:pic>
      <xdr:nvPicPr>
        <xdr:cNvPr id="4590" descr="" name="434cb5aa-7704-486b-b2b4-11cddfc6db13101247.jpg"/>
        <xdr:cNvPicPr>
          <a:picLocks noChangeAspect="1"/>
        </xdr:cNvPicPr>
      </xdr:nvPicPr>
      <xdr:blipFill>
        <a:blip xmlns:r="http://schemas.openxmlformats.org/officeDocument/2006/relationships" r:embed="rId4554" cstate="print"/>
        <a:stretch>
          <a:fillRect/>
        </a:stretch>
      </xdr:blipFill>
      <xdr:spPr>
        <a:xfrm>
          <a:off x="0" y="0"/>
          <a:ext cx="0" cy="0"/>
        </a:xfrm>
        <a:prstGeom prst="rect">
          <a:avLst/>
        </a:prstGeom>
      </xdr:spPr>
    </xdr:pic>
    <xdr:clientData/>
  </xdr:twoCellAnchor>
  <xdr:twoCellAnchor editAs="twoCell">
    <xdr:from>
      <xdr:col>2</xdr:col>
      <xdr:colOff>190500</xdr:colOff>
      <xdr:row>4591</xdr:row>
      <xdr:rowOff>47625</xdr:rowOff>
    </xdr:from>
    <xdr:to>
      <xdr:col>2</xdr:col>
      <xdr:colOff>762000</xdr:colOff>
      <xdr:row>4591</xdr:row>
      <xdr:rowOff>619125</xdr:rowOff>
    </xdr:to>
    <xdr:pic>
      <xdr:nvPicPr>
        <xdr:cNvPr id="4591" descr="" name="d5b68c8c-d74e-48db-a70d-6f2b1d5e0385101248.jpg"/>
        <xdr:cNvPicPr>
          <a:picLocks noChangeAspect="1"/>
        </xdr:cNvPicPr>
      </xdr:nvPicPr>
      <xdr:blipFill>
        <a:blip xmlns:r="http://schemas.openxmlformats.org/officeDocument/2006/relationships" r:embed="rId4555" cstate="print"/>
        <a:stretch>
          <a:fillRect/>
        </a:stretch>
      </xdr:blipFill>
      <xdr:spPr>
        <a:xfrm>
          <a:off x="0" y="0"/>
          <a:ext cx="0" cy="0"/>
        </a:xfrm>
        <a:prstGeom prst="rect">
          <a:avLst/>
        </a:prstGeom>
      </xdr:spPr>
    </xdr:pic>
    <xdr:clientData/>
  </xdr:twoCellAnchor>
  <xdr:twoCellAnchor editAs="twoCell">
    <xdr:from>
      <xdr:col>2</xdr:col>
      <xdr:colOff>190500</xdr:colOff>
      <xdr:row>4592</xdr:row>
      <xdr:rowOff>47625</xdr:rowOff>
    </xdr:from>
    <xdr:to>
      <xdr:col>2</xdr:col>
      <xdr:colOff>762000</xdr:colOff>
      <xdr:row>4592</xdr:row>
      <xdr:rowOff>619125</xdr:rowOff>
    </xdr:to>
    <xdr:pic>
      <xdr:nvPicPr>
        <xdr:cNvPr id="4592" descr="" name="4c86d8e4-3bad-4ce3-bfa3-f9e630f23369101249.jpg"/>
        <xdr:cNvPicPr>
          <a:picLocks noChangeAspect="1"/>
        </xdr:cNvPicPr>
      </xdr:nvPicPr>
      <xdr:blipFill>
        <a:blip xmlns:r="http://schemas.openxmlformats.org/officeDocument/2006/relationships" r:embed="rId4556" cstate="print"/>
        <a:stretch>
          <a:fillRect/>
        </a:stretch>
      </xdr:blipFill>
      <xdr:spPr>
        <a:xfrm>
          <a:off x="0" y="0"/>
          <a:ext cx="0" cy="0"/>
        </a:xfrm>
        <a:prstGeom prst="rect">
          <a:avLst/>
        </a:prstGeom>
      </xdr:spPr>
    </xdr:pic>
    <xdr:clientData/>
  </xdr:twoCellAnchor>
  <xdr:twoCellAnchor editAs="twoCell">
    <xdr:from>
      <xdr:col>2</xdr:col>
      <xdr:colOff>190500</xdr:colOff>
      <xdr:row>4593</xdr:row>
      <xdr:rowOff>47625</xdr:rowOff>
    </xdr:from>
    <xdr:to>
      <xdr:col>2</xdr:col>
      <xdr:colOff>762000</xdr:colOff>
      <xdr:row>4593</xdr:row>
      <xdr:rowOff>619125</xdr:rowOff>
    </xdr:to>
    <xdr:pic>
      <xdr:nvPicPr>
        <xdr:cNvPr id="4593" descr="" name="705cc22e-23a9-4e5a-8ab9-a704e694d0d5101250.jpg"/>
        <xdr:cNvPicPr>
          <a:picLocks noChangeAspect="1"/>
        </xdr:cNvPicPr>
      </xdr:nvPicPr>
      <xdr:blipFill>
        <a:blip xmlns:r="http://schemas.openxmlformats.org/officeDocument/2006/relationships" r:embed="rId4557" cstate="print"/>
        <a:stretch>
          <a:fillRect/>
        </a:stretch>
      </xdr:blipFill>
      <xdr:spPr>
        <a:xfrm>
          <a:off x="0" y="0"/>
          <a:ext cx="0" cy="0"/>
        </a:xfrm>
        <a:prstGeom prst="rect">
          <a:avLst/>
        </a:prstGeom>
      </xdr:spPr>
    </xdr:pic>
    <xdr:clientData/>
  </xdr:twoCellAnchor>
  <xdr:twoCellAnchor editAs="twoCell">
    <xdr:from>
      <xdr:col>2</xdr:col>
      <xdr:colOff>190500</xdr:colOff>
      <xdr:row>4594</xdr:row>
      <xdr:rowOff>47625</xdr:rowOff>
    </xdr:from>
    <xdr:to>
      <xdr:col>2</xdr:col>
      <xdr:colOff>762000</xdr:colOff>
      <xdr:row>4594</xdr:row>
      <xdr:rowOff>619125</xdr:rowOff>
    </xdr:to>
    <xdr:pic>
      <xdr:nvPicPr>
        <xdr:cNvPr id="4594" descr="" name="6c796fb3-6745-4300-8018-2a52a638958e101251.jpg"/>
        <xdr:cNvPicPr>
          <a:picLocks noChangeAspect="1"/>
        </xdr:cNvPicPr>
      </xdr:nvPicPr>
      <xdr:blipFill>
        <a:blip xmlns:r="http://schemas.openxmlformats.org/officeDocument/2006/relationships" r:embed="rId4558" cstate="print"/>
        <a:stretch>
          <a:fillRect/>
        </a:stretch>
      </xdr:blipFill>
      <xdr:spPr>
        <a:xfrm>
          <a:off x="0" y="0"/>
          <a:ext cx="0" cy="0"/>
        </a:xfrm>
        <a:prstGeom prst="rect">
          <a:avLst/>
        </a:prstGeom>
      </xdr:spPr>
    </xdr:pic>
    <xdr:clientData/>
  </xdr:twoCellAnchor>
  <xdr:twoCellAnchor editAs="twoCell">
    <xdr:from>
      <xdr:col>2</xdr:col>
      <xdr:colOff>190500</xdr:colOff>
      <xdr:row>4595</xdr:row>
      <xdr:rowOff>47625</xdr:rowOff>
    </xdr:from>
    <xdr:to>
      <xdr:col>2</xdr:col>
      <xdr:colOff>762000</xdr:colOff>
      <xdr:row>4595</xdr:row>
      <xdr:rowOff>619125</xdr:rowOff>
    </xdr:to>
    <xdr:pic>
      <xdr:nvPicPr>
        <xdr:cNvPr id="4595" descr="" name="26833d49-c255-4324-9e01-592affe9813d101252.jpg"/>
        <xdr:cNvPicPr>
          <a:picLocks noChangeAspect="1"/>
        </xdr:cNvPicPr>
      </xdr:nvPicPr>
      <xdr:blipFill>
        <a:blip xmlns:r="http://schemas.openxmlformats.org/officeDocument/2006/relationships" r:embed="rId4559" cstate="print"/>
        <a:stretch>
          <a:fillRect/>
        </a:stretch>
      </xdr:blipFill>
      <xdr:spPr>
        <a:xfrm>
          <a:off x="0" y="0"/>
          <a:ext cx="0" cy="0"/>
        </a:xfrm>
        <a:prstGeom prst="rect">
          <a:avLst/>
        </a:prstGeom>
      </xdr:spPr>
    </xdr:pic>
    <xdr:clientData/>
  </xdr:twoCellAnchor>
  <xdr:twoCellAnchor editAs="twoCell">
    <xdr:from>
      <xdr:col>2</xdr:col>
      <xdr:colOff>190500</xdr:colOff>
      <xdr:row>4596</xdr:row>
      <xdr:rowOff>47625</xdr:rowOff>
    </xdr:from>
    <xdr:to>
      <xdr:col>2</xdr:col>
      <xdr:colOff>762000</xdr:colOff>
      <xdr:row>4596</xdr:row>
      <xdr:rowOff>619125</xdr:rowOff>
    </xdr:to>
    <xdr:pic>
      <xdr:nvPicPr>
        <xdr:cNvPr id="4596" descr="" name="41a4ad45-1ab0-4d4d-b00b-ef110e3a79fd49446.jpg"/>
        <xdr:cNvPicPr>
          <a:picLocks noChangeAspect="1"/>
        </xdr:cNvPicPr>
      </xdr:nvPicPr>
      <xdr:blipFill>
        <a:blip xmlns:r="http://schemas.openxmlformats.org/officeDocument/2006/relationships" r:embed="rId4560" cstate="print"/>
        <a:stretch>
          <a:fillRect/>
        </a:stretch>
      </xdr:blipFill>
      <xdr:spPr>
        <a:xfrm>
          <a:off x="0" y="0"/>
          <a:ext cx="0" cy="0"/>
        </a:xfrm>
        <a:prstGeom prst="rect">
          <a:avLst/>
        </a:prstGeom>
      </xdr:spPr>
    </xdr:pic>
    <xdr:clientData/>
  </xdr:twoCellAnchor>
  <xdr:twoCellAnchor editAs="twoCell">
    <xdr:from>
      <xdr:col>2</xdr:col>
      <xdr:colOff>190500</xdr:colOff>
      <xdr:row>4597</xdr:row>
      <xdr:rowOff>47625</xdr:rowOff>
    </xdr:from>
    <xdr:to>
      <xdr:col>2</xdr:col>
      <xdr:colOff>762000</xdr:colOff>
      <xdr:row>4597</xdr:row>
      <xdr:rowOff>619125</xdr:rowOff>
    </xdr:to>
    <xdr:pic>
      <xdr:nvPicPr>
        <xdr:cNvPr id="4597" descr="" name="16f26a94-561c-4a0d-a1f1-7cc593fbc79c49447.jpg"/>
        <xdr:cNvPicPr>
          <a:picLocks noChangeAspect="1"/>
        </xdr:cNvPicPr>
      </xdr:nvPicPr>
      <xdr:blipFill>
        <a:blip xmlns:r="http://schemas.openxmlformats.org/officeDocument/2006/relationships" r:embed="rId4561" cstate="print"/>
        <a:stretch>
          <a:fillRect/>
        </a:stretch>
      </xdr:blipFill>
      <xdr:spPr>
        <a:xfrm>
          <a:off x="0" y="0"/>
          <a:ext cx="0" cy="0"/>
        </a:xfrm>
        <a:prstGeom prst="rect">
          <a:avLst/>
        </a:prstGeom>
      </xdr:spPr>
    </xdr:pic>
    <xdr:clientData/>
  </xdr:twoCellAnchor>
  <xdr:twoCellAnchor editAs="twoCell">
    <xdr:from>
      <xdr:col>2</xdr:col>
      <xdr:colOff>190500</xdr:colOff>
      <xdr:row>4598</xdr:row>
      <xdr:rowOff>47625</xdr:rowOff>
    </xdr:from>
    <xdr:to>
      <xdr:col>2</xdr:col>
      <xdr:colOff>762000</xdr:colOff>
      <xdr:row>4598</xdr:row>
      <xdr:rowOff>619125</xdr:rowOff>
    </xdr:to>
    <xdr:pic>
      <xdr:nvPicPr>
        <xdr:cNvPr id="4598" descr="" name="fcf29b89-d26a-4605-80ca-2aa2c794bd5649448.jpg"/>
        <xdr:cNvPicPr>
          <a:picLocks noChangeAspect="1"/>
        </xdr:cNvPicPr>
      </xdr:nvPicPr>
      <xdr:blipFill>
        <a:blip xmlns:r="http://schemas.openxmlformats.org/officeDocument/2006/relationships" r:embed="rId4562" cstate="print"/>
        <a:stretch>
          <a:fillRect/>
        </a:stretch>
      </xdr:blipFill>
      <xdr:spPr>
        <a:xfrm>
          <a:off x="0" y="0"/>
          <a:ext cx="0" cy="0"/>
        </a:xfrm>
        <a:prstGeom prst="rect">
          <a:avLst/>
        </a:prstGeom>
      </xdr:spPr>
    </xdr:pic>
    <xdr:clientData/>
  </xdr:twoCellAnchor>
  <xdr:twoCellAnchor editAs="twoCell">
    <xdr:from>
      <xdr:col>2</xdr:col>
      <xdr:colOff>190500</xdr:colOff>
      <xdr:row>4599</xdr:row>
      <xdr:rowOff>47625</xdr:rowOff>
    </xdr:from>
    <xdr:to>
      <xdr:col>2</xdr:col>
      <xdr:colOff>762000</xdr:colOff>
      <xdr:row>4599</xdr:row>
      <xdr:rowOff>619125</xdr:rowOff>
    </xdr:to>
    <xdr:pic>
      <xdr:nvPicPr>
        <xdr:cNvPr id="4599" descr="" name="599f325b-c3ec-4a32-b298-adef7a1dedc949538.jpg"/>
        <xdr:cNvPicPr>
          <a:picLocks noChangeAspect="1"/>
        </xdr:cNvPicPr>
      </xdr:nvPicPr>
      <xdr:blipFill>
        <a:blip xmlns:r="http://schemas.openxmlformats.org/officeDocument/2006/relationships" r:embed="rId4563" cstate="print"/>
        <a:stretch>
          <a:fillRect/>
        </a:stretch>
      </xdr:blipFill>
      <xdr:spPr>
        <a:xfrm>
          <a:off x="0" y="0"/>
          <a:ext cx="0" cy="0"/>
        </a:xfrm>
        <a:prstGeom prst="rect">
          <a:avLst/>
        </a:prstGeom>
      </xdr:spPr>
    </xdr:pic>
    <xdr:clientData/>
  </xdr:twoCellAnchor>
  <xdr:twoCellAnchor editAs="twoCell">
    <xdr:from>
      <xdr:col>2</xdr:col>
      <xdr:colOff>190500</xdr:colOff>
      <xdr:row>4600</xdr:row>
      <xdr:rowOff>47625</xdr:rowOff>
    </xdr:from>
    <xdr:to>
      <xdr:col>2</xdr:col>
      <xdr:colOff>762000</xdr:colOff>
      <xdr:row>4600</xdr:row>
      <xdr:rowOff>619125</xdr:rowOff>
    </xdr:to>
    <xdr:pic>
      <xdr:nvPicPr>
        <xdr:cNvPr id="4600" descr="" name="89e9195b-2e24-4d95-bb61-43700709ff3449539.jpg"/>
        <xdr:cNvPicPr>
          <a:picLocks noChangeAspect="1"/>
        </xdr:cNvPicPr>
      </xdr:nvPicPr>
      <xdr:blipFill>
        <a:blip xmlns:r="http://schemas.openxmlformats.org/officeDocument/2006/relationships" r:embed="rId4564" cstate="print"/>
        <a:stretch>
          <a:fillRect/>
        </a:stretch>
      </xdr:blipFill>
      <xdr:spPr>
        <a:xfrm>
          <a:off x="0" y="0"/>
          <a:ext cx="0" cy="0"/>
        </a:xfrm>
        <a:prstGeom prst="rect">
          <a:avLst/>
        </a:prstGeom>
      </xdr:spPr>
    </xdr:pic>
    <xdr:clientData/>
  </xdr:twoCellAnchor>
  <xdr:twoCellAnchor editAs="twoCell">
    <xdr:from>
      <xdr:col>2</xdr:col>
      <xdr:colOff>190500</xdr:colOff>
      <xdr:row>4601</xdr:row>
      <xdr:rowOff>47625</xdr:rowOff>
    </xdr:from>
    <xdr:to>
      <xdr:col>2</xdr:col>
      <xdr:colOff>762000</xdr:colOff>
      <xdr:row>4601</xdr:row>
      <xdr:rowOff>619125</xdr:rowOff>
    </xdr:to>
    <xdr:pic>
      <xdr:nvPicPr>
        <xdr:cNvPr id="4601" descr="" name="691a08b0-c599-47dc-98cd-66b6f97e57d750630.jpg"/>
        <xdr:cNvPicPr>
          <a:picLocks noChangeAspect="1"/>
        </xdr:cNvPicPr>
      </xdr:nvPicPr>
      <xdr:blipFill>
        <a:blip xmlns:r="http://schemas.openxmlformats.org/officeDocument/2006/relationships" r:embed="rId4565" cstate="print"/>
        <a:stretch>
          <a:fillRect/>
        </a:stretch>
      </xdr:blipFill>
      <xdr:spPr>
        <a:xfrm>
          <a:off x="0" y="0"/>
          <a:ext cx="0" cy="0"/>
        </a:xfrm>
        <a:prstGeom prst="rect">
          <a:avLst/>
        </a:prstGeom>
      </xdr:spPr>
    </xdr:pic>
    <xdr:clientData/>
  </xdr:twoCellAnchor>
  <xdr:twoCellAnchor editAs="twoCell">
    <xdr:from>
      <xdr:col>2</xdr:col>
      <xdr:colOff>190500</xdr:colOff>
      <xdr:row>4602</xdr:row>
      <xdr:rowOff>47625</xdr:rowOff>
    </xdr:from>
    <xdr:to>
      <xdr:col>2</xdr:col>
      <xdr:colOff>762000</xdr:colOff>
      <xdr:row>4602</xdr:row>
      <xdr:rowOff>619125</xdr:rowOff>
    </xdr:to>
    <xdr:pic>
      <xdr:nvPicPr>
        <xdr:cNvPr id="4602" descr="" name="fa674e7f-8bc9-4e9d-9950-ff681bc7f68e100336.jpg"/>
        <xdr:cNvPicPr>
          <a:picLocks noChangeAspect="1"/>
        </xdr:cNvPicPr>
      </xdr:nvPicPr>
      <xdr:blipFill>
        <a:blip xmlns:r="http://schemas.openxmlformats.org/officeDocument/2006/relationships" r:embed="rId4566" cstate="print"/>
        <a:stretch>
          <a:fillRect/>
        </a:stretch>
      </xdr:blipFill>
      <xdr:spPr>
        <a:xfrm>
          <a:off x="0" y="0"/>
          <a:ext cx="0" cy="0"/>
        </a:xfrm>
        <a:prstGeom prst="rect">
          <a:avLst/>
        </a:prstGeom>
      </xdr:spPr>
    </xdr:pic>
    <xdr:clientData/>
  </xdr:twoCellAnchor>
  <xdr:twoCellAnchor editAs="twoCell">
    <xdr:from>
      <xdr:col>2</xdr:col>
      <xdr:colOff>190500</xdr:colOff>
      <xdr:row>4603</xdr:row>
      <xdr:rowOff>47625</xdr:rowOff>
    </xdr:from>
    <xdr:to>
      <xdr:col>2</xdr:col>
      <xdr:colOff>762000</xdr:colOff>
      <xdr:row>4603</xdr:row>
      <xdr:rowOff>619125</xdr:rowOff>
    </xdr:to>
    <xdr:pic>
      <xdr:nvPicPr>
        <xdr:cNvPr id="4603" descr="" name="7f1ed706-49e9-43b8-86a0-e7acb53d5095101259.jpg"/>
        <xdr:cNvPicPr>
          <a:picLocks noChangeAspect="1"/>
        </xdr:cNvPicPr>
      </xdr:nvPicPr>
      <xdr:blipFill>
        <a:blip xmlns:r="http://schemas.openxmlformats.org/officeDocument/2006/relationships" r:embed="rId4567" cstate="print"/>
        <a:stretch>
          <a:fillRect/>
        </a:stretch>
      </xdr:blipFill>
      <xdr:spPr>
        <a:xfrm>
          <a:off x="0" y="0"/>
          <a:ext cx="0" cy="0"/>
        </a:xfrm>
        <a:prstGeom prst="rect">
          <a:avLst/>
        </a:prstGeom>
      </xdr:spPr>
    </xdr:pic>
    <xdr:clientData/>
  </xdr:twoCellAnchor>
  <xdr:twoCellAnchor editAs="twoCell">
    <xdr:from>
      <xdr:col>2</xdr:col>
      <xdr:colOff>190500</xdr:colOff>
      <xdr:row>4604</xdr:row>
      <xdr:rowOff>47625</xdr:rowOff>
    </xdr:from>
    <xdr:to>
      <xdr:col>2</xdr:col>
      <xdr:colOff>762000</xdr:colOff>
      <xdr:row>4604</xdr:row>
      <xdr:rowOff>619125</xdr:rowOff>
    </xdr:to>
    <xdr:pic>
      <xdr:nvPicPr>
        <xdr:cNvPr id="4604" descr="" name="88e734a0-479b-4e76-89a3-845231dbd67f49451 (2).jpg"/>
        <xdr:cNvPicPr>
          <a:picLocks noChangeAspect="1"/>
        </xdr:cNvPicPr>
      </xdr:nvPicPr>
      <xdr:blipFill>
        <a:blip xmlns:r="http://schemas.openxmlformats.org/officeDocument/2006/relationships" r:embed="rId4568" cstate="print"/>
        <a:stretch>
          <a:fillRect/>
        </a:stretch>
      </xdr:blipFill>
      <xdr:spPr>
        <a:xfrm>
          <a:off x="0" y="0"/>
          <a:ext cx="0" cy="0"/>
        </a:xfrm>
        <a:prstGeom prst="rect">
          <a:avLst/>
        </a:prstGeom>
      </xdr:spPr>
    </xdr:pic>
    <xdr:clientData/>
  </xdr:twoCellAnchor>
  <xdr:twoCellAnchor editAs="twoCell">
    <xdr:from>
      <xdr:col>2</xdr:col>
      <xdr:colOff>190500</xdr:colOff>
      <xdr:row>4605</xdr:row>
      <xdr:rowOff>47625</xdr:rowOff>
    </xdr:from>
    <xdr:to>
      <xdr:col>2</xdr:col>
      <xdr:colOff>762000</xdr:colOff>
      <xdr:row>4605</xdr:row>
      <xdr:rowOff>619125</xdr:rowOff>
    </xdr:to>
    <xdr:pic>
      <xdr:nvPicPr>
        <xdr:cNvPr id="4605" descr="" name="8fac46a3-5344-4666-827c-004e2594a40f49496.jpg"/>
        <xdr:cNvPicPr>
          <a:picLocks noChangeAspect="1"/>
        </xdr:cNvPicPr>
      </xdr:nvPicPr>
      <xdr:blipFill>
        <a:blip xmlns:r="http://schemas.openxmlformats.org/officeDocument/2006/relationships" r:embed="rId4569" cstate="print"/>
        <a:stretch>
          <a:fillRect/>
        </a:stretch>
      </xdr:blipFill>
      <xdr:spPr>
        <a:xfrm>
          <a:off x="0" y="0"/>
          <a:ext cx="0" cy="0"/>
        </a:xfrm>
        <a:prstGeom prst="rect">
          <a:avLst/>
        </a:prstGeom>
      </xdr:spPr>
    </xdr:pic>
    <xdr:clientData/>
  </xdr:twoCellAnchor>
  <xdr:twoCellAnchor editAs="twoCell">
    <xdr:from>
      <xdr:col>2</xdr:col>
      <xdr:colOff>190500</xdr:colOff>
      <xdr:row>4606</xdr:row>
      <xdr:rowOff>47625</xdr:rowOff>
    </xdr:from>
    <xdr:to>
      <xdr:col>2</xdr:col>
      <xdr:colOff>762000</xdr:colOff>
      <xdr:row>4606</xdr:row>
      <xdr:rowOff>619125</xdr:rowOff>
    </xdr:to>
    <xdr:pic>
      <xdr:nvPicPr>
        <xdr:cNvPr id="4606" descr="" name="a237e630-a2e8-441b-80f7-e805420215ae49475.jpg"/>
        <xdr:cNvPicPr>
          <a:picLocks noChangeAspect="1"/>
        </xdr:cNvPicPr>
      </xdr:nvPicPr>
      <xdr:blipFill>
        <a:blip xmlns:r="http://schemas.openxmlformats.org/officeDocument/2006/relationships" r:embed="rId4570" cstate="print"/>
        <a:stretch>
          <a:fillRect/>
        </a:stretch>
      </xdr:blipFill>
      <xdr:spPr>
        <a:xfrm>
          <a:off x="0" y="0"/>
          <a:ext cx="0" cy="0"/>
        </a:xfrm>
        <a:prstGeom prst="rect">
          <a:avLst/>
        </a:prstGeom>
      </xdr:spPr>
    </xdr:pic>
    <xdr:clientData/>
  </xdr:twoCellAnchor>
  <xdr:twoCellAnchor editAs="twoCell">
    <xdr:from>
      <xdr:col>2</xdr:col>
      <xdr:colOff>190500</xdr:colOff>
      <xdr:row>4607</xdr:row>
      <xdr:rowOff>47625</xdr:rowOff>
    </xdr:from>
    <xdr:to>
      <xdr:col>2</xdr:col>
      <xdr:colOff>762000</xdr:colOff>
      <xdr:row>4607</xdr:row>
      <xdr:rowOff>619125</xdr:rowOff>
    </xdr:to>
    <xdr:pic>
      <xdr:nvPicPr>
        <xdr:cNvPr id="4607" descr="" name="80951106-c9c6-4c73-8d98-6a7608154d1349476.jpg"/>
        <xdr:cNvPicPr>
          <a:picLocks noChangeAspect="1"/>
        </xdr:cNvPicPr>
      </xdr:nvPicPr>
      <xdr:blipFill>
        <a:blip xmlns:r="http://schemas.openxmlformats.org/officeDocument/2006/relationships" r:embed="rId4571" cstate="print"/>
        <a:stretch>
          <a:fillRect/>
        </a:stretch>
      </xdr:blipFill>
      <xdr:spPr>
        <a:xfrm>
          <a:off x="0" y="0"/>
          <a:ext cx="0" cy="0"/>
        </a:xfrm>
        <a:prstGeom prst="rect">
          <a:avLst/>
        </a:prstGeom>
      </xdr:spPr>
    </xdr:pic>
    <xdr:clientData/>
  </xdr:twoCellAnchor>
  <xdr:twoCellAnchor editAs="twoCell">
    <xdr:from>
      <xdr:col>2</xdr:col>
      <xdr:colOff>190500</xdr:colOff>
      <xdr:row>4608</xdr:row>
      <xdr:rowOff>47625</xdr:rowOff>
    </xdr:from>
    <xdr:to>
      <xdr:col>2</xdr:col>
      <xdr:colOff>762000</xdr:colOff>
      <xdr:row>4608</xdr:row>
      <xdr:rowOff>619125</xdr:rowOff>
    </xdr:to>
    <xdr:pic>
      <xdr:nvPicPr>
        <xdr:cNvPr id="4608" descr="" name="09bb2cf6-3342-4079-a09e-1bf24db5813049477.jpg"/>
        <xdr:cNvPicPr>
          <a:picLocks noChangeAspect="1"/>
        </xdr:cNvPicPr>
      </xdr:nvPicPr>
      <xdr:blipFill>
        <a:blip xmlns:r="http://schemas.openxmlformats.org/officeDocument/2006/relationships" r:embed="rId4572" cstate="print"/>
        <a:stretch>
          <a:fillRect/>
        </a:stretch>
      </xdr:blipFill>
      <xdr:spPr>
        <a:xfrm>
          <a:off x="0" y="0"/>
          <a:ext cx="0" cy="0"/>
        </a:xfrm>
        <a:prstGeom prst="rect">
          <a:avLst/>
        </a:prstGeom>
      </xdr:spPr>
    </xdr:pic>
    <xdr:clientData/>
  </xdr:twoCellAnchor>
  <xdr:twoCellAnchor editAs="twoCell">
    <xdr:from>
      <xdr:col>2</xdr:col>
      <xdr:colOff>190500</xdr:colOff>
      <xdr:row>4609</xdr:row>
      <xdr:rowOff>47625</xdr:rowOff>
    </xdr:from>
    <xdr:to>
      <xdr:col>2</xdr:col>
      <xdr:colOff>762000</xdr:colOff>
      <xdr:row>4609</xdr:row>
      <xdr:rowOff>619125</xdr:rowOff>
    </xdr:to>
    <xdr:pic>
      <xdr:nvPicPr>
        <xdr:cNvPr id="4609" descr="" name="7e4ab67a-1696-4b43-94e8-81e4c2d9400949479.jpg"/>
        <xdr:cNvPicPr>
          <a:picLocks noChangeAspect="1"/>
        </xdr:cNvPicPr>
      </xdr:nvPicPr>
      <xdr:blipFill>
        <a:blip xmlns:r="http://schemas.openxmlformats.org/officeDocument/2006/relationships" r:embed="rId4573" cstate="print"/>
        <a:stretch>
          <a:fillRect/>
        </a:stretch>
      </xdr:blipFill>
      <xdr:spPr>
        <a:xfrm>
          <a:off x="0" y="0"/>
          <a:ext cx="0" cy="0"/>
        </a:xfrm>
        <a:prstGeom prst="rect">
          <a:avLst/>
        </a:prstGeom>
      </xdr:spPr>
    </xdr:pic>
    <xdr:clientData/>
  </xdr:twoCellAnchor>
  <xdr:twoCellAnchor editAs="twoCell">
    <xdr:from>
      <xdr:col>2</xdr:col>
      <xdr:colOff>190500</xdr:colOff>
      <xdr:row>4610</xdr:row>
      <xdr:rowOff>47625</xdr:rowOff>
    </xdr:from>
    <xdr:to>
      <xdr:col>2</xdr:col>
      <xdr:colOff>762000</xdr:colOff>
      <xdr:row>4610</xdr:row>
      <xdr:rowOff>619125</xdr:rowOff>
    </xdr:to>
    <xdr:pic>
      <xdr:nvPicPr>
        <xdr:cNvPr id="4610" descr="" name="0f8beba0-f3ea-47bc-8399-54e8c9f0c34549480.jpg"/>
        <xdr:cNvPicPr>
          <a:picLocks noChangeAspect="1"/>
        </xdr:cNvPicPr>
      </xdr:nvPicPr>
      <xdr:blipFill>
        <a:blip xmlns:r="http://schemas.openxmlformats.org/officeDocument/2006/relationships" r:embed="rId4574" cstate="print"/>
        <a:stretch>
          <a:fillRect/>
        </a:stretch>
      </xdr:blipFill>
      <xdr:spPr>
        <a:xfrm>
          <a:off x="0" y="0"/>
          <a:ext cx="0" cy="0"/>
        </a:xfrm>
        <a:prstGeom prst="rect">
          <a:avLst/>
        </a:prstGeom>
      </xdr:spPr>
    </xdr:pic>
    <xdr:clientData/>
  </xdr:twoCellAnchor>
  <xdr:twoCellAnchor editAs="twoCell">
    <xdr:from>
      <xdr:col>2</xdr:col>
      <xdr:colOff>190500</xdr:colOff>
      <xdr:row>4611</xdr:row>
      <xdr:rowOff>47625</xdr:rowOff>
    </xdr:from>
    <xdr:to>
      <xdr:col>2</xdr:col>
      <xdr:colOff>762000</xdr:colOff>
      <xdr:row>4611</xdr:row>
      <xdr:rowOff>619125</xdr:rowOff>
    </xdr:to>
    <xdr:pic>
      <xdr:nvPicPr>
        <xdr:cNvPr id="4611" descr="" name="05e7883b-f78c-4af6-ab69-3137594ee18f49578.jpg"/>
        <xdr:cNvPicPr>
          <a:picLocks noChangeAspect="1"/>
        </xdr:cNvPicPr>
      </xdr:nvPicPr>
      <xdr:blipFill>
        <a:blip xmlns:r="http://schemas.openxmlformats.org/officeDocument/2006/relationships" r:embed="rId4575" cstate="print"/>
        <a:stretch>
          <a:fillRect/>
        </a:stretch>
      </xdr:blipFill>
      <xdr:spPr>
        <a:xfrm>
          <a:off x="0" y="0"/>
          <a:ext cx="0" cy="0"/>
        </a:xfrm>
        <a:prstGeom prst="rect">
          <a:avLst/>
        </a:prstGeom>
      </xdr:spPr>
    </xdr:pic>
    <xdr:clientData/>
  </xdr:twoCellAnchor>
  <xdr:twoCellAnchor editAs="twoCell">
    <xdr:from>
      <xdr:col>2</xdr:col>
      <xdr:colOff>190500</xdr:colOff>
      <xdr:row>4612</xdr:row>
      <xdr:rowOff>47625</xdr:rowOff>
    </xdr:from>
    <xdr:to>
      <xdr:col>2</xdr:col>
      <xdr:colOff>762000</xdr:colOff>
      <xdr:row>4612</xdr:row>
      <xdr:rowOff>619125</xdr:rowOff>
    </xdr:to>
    <xdr:pic>
      <xdr:nvPicPr>
        <xdr:cNvPr id="4612" descr="" name="8fac4ae9-6bda-4da5-b5d7-e9a781b4de8549580.jpg"/>
        <xdr:cNvPicPr>
          <a:picLocks noChangeAspect="1"/>
        </xdr:cNvPicPr>
      </xdr:nvPicPr>
      <xdr:blipFill>
        <a:blip xmlns:r="http://schemas.openxmlformats.org/officeDocument/2006/relationships" r:embed="rId4576" cstate="print"/>
        <a:stretch>
          <a:fillRect/>
        </a:stretch>
      </xdr:blipFill>
      <xdr:spPr>
        <a:xfrm>
          <a:off x="0" y="0"/>
          <a:ext cx="0" cy="0"/>
        </a:xfrm>
        <a:prstGeom prst="rect">
          <a:avLst/>
        </a:prstGeom>
      </xdr:spPr>
    </xdr:pic>
    <xdr:clientData/>
  </xdr:twoCellAnchor>
  <xdr:twoCellAnchor editAs="twoCell">
    <xdr:from>
      <xdr:col>2</xdr:col>
      <xdr:colOff>190500</xdr:colOff>
      <xdr:row>4613</xdr:row>
      <xdr:rowOff>47625</xdr:rowOff>
    </xdr:from>
    <xdr:to>
      <xdr:col>2</xdr:col>
      <xdr:colOff>762000</xdr:colOff>
      <xdr:row>4613</xdr:row>
      <xdr:rowOff>619125</xdr:rowOff>
    </xdr:to>
    <xdr:pic>
      <xdr:nvPicPr>
        <xdr:cNvPr id="4613" descr="" name="1fb5b250-7e60-472c-ad32-3448ebabd60c50269.jpg"/>
        <xdr:cNvPicPr>
          <a:picLocks noChangeAspect="1"/>
        </xdr:cNvPicPr>
      </xdr:nvPicPr>
      <xdr:blipFill>
        <a:blip xmlns:r="http://schemas.openxmlformats.org/officeDocument/2006/relationships" r:embed="rId4577" cstate="print"/>
        <a:stretch>
          <a:fillRect/>
        </a:stretch>
      </xdr:blipFill>
      <xdr:spPr>
        <a:xfrm>
          <a:off x="0" y="0"/>
          <a:ext cx="0" cy="0"/>
        </a:xfrm>
        <a:prstGeom prst="rect">
          <a:avLst/>
        </a:prstGeom>
      </xdr:spPr>
    </xdr:pic>
    <xdr:clientData/>
  </xdr:twoCellAnchor>
  <xdr:twoCellAnchor editAs="twoCell">
    <xdr:from>
      <xdr:col>2</xdr:col>
      <xdr:colOff>190500</xdr:colOff>
      <xdr:row>4614</xdr:row>
      <xdr:rowOff>47625</xdr:rowOff>
    </xdr:from>
    <xdr:to>
      <xdr:col>2</xdr:col>
      <xdr:colOff>762000</xdr:colOff>
      <xdr:row>4614</xdr:row>
      <xdr:rowOff>619125</xdr:rowOff>
    </xdr:to>
    <xdr:pic>
      <xdr:nvPicPr>
        <xdr:cNvPr id="4614" descr="" name="babc7278-8b32-4d3c-9694-bec4c06669f750270.jpg"/>
        <xdr:cNvPicPr>
          <a:picLocks noChangeAspect="1"/>
        </xdr:cNvPicPr>
      </xdr:nvPicPr>
      <xdr:blipFill>
        <a:blip xmlns:r="http://schemas.openxmlformats.org/officeDocument/2006/relationships" r:embed="rId4578" cstate="print"/>
        <a:stretch>
          <a:fillRect/>
        </a:stretch>
      </xdr:blipFill>
      <xdr:spPr>
        <a:xfrm>
          <a:off x="0" y="0"/>
          <a:ext cx="0" cy="0"/>
        </a:xfrm>
        <a:prstGeom prst="rect">
          <a:avLst/>
        </a:prstGeom>
      </xdr:spPr>
    </xdr:pic>
    <xdr:clientData/>
  </xdr:twoCellAnchor>
  <xdr:twoCellAnchor editAs="twoCell">
    <xdr:from>
      <xdr:col>2</xdr:col>
      <xdr:colOff>190500</xdr:colOff>
      <xdr:row>4615</xdr:row>
      <xdr:rowOff>47625</xdr:rowOff>
    </xdr:from>
    <xdr:to>
      <xdr:col>2</xdr:col>
      <xdr:colOff>762000</xdr:colOff>
      <xdr:row>4615</xdr:row>
      <xdr:rowOff>619125</xdr:rowOff>
    </xdr:to>
    <xdr:pic>
      <xdr:nvPicPr>
        <xdr:cNvPr id="4615" descr="" name="a6268bba-cd44-49e7-94db-2a10ac2cf3e650271.jpg"/>
        <xdr:cNvPicPr>
          <a:picLocks noChangeAspect="1"/>
        </xdr:cNvPicPr>
      </xdr:nvPicPr>
      <xdr:blipFill>
        <a:blip xmlns:r="http://schemas.openxmlformats.org/officeDocument/2006/relationships" r:embed="rId4579" cstate="print"/>
        <a:stretch>
          <a:fillRect/>
        </a:stretch>
      </xdr:blipFill>
      <xdr:spPr>
        <a:xfrm>
          <a:off x="0" y="0"/>
          <a:ext cx="0" cy="0"/>
        </a:xfrm>
        <a:prstGeom prst="rect">
          <a:avLst/>
        </a:prstGeom>
      </xdr:spPr>
    </xdr:pic>
    <xdr:clientData/>
  </xdr:twoCellAnchor>
  <xdr:twoCellAnchor editAs="twoCell">
    <xdr:from>
      <xdr:col>2</xdr:col>
      <xdr:colOff>190500</xdr:colOff>
      <xdr:row>4616</xdr:row>
      <xdr:rowOff>47625</xdr:rowOff>
    </xdr:from>
    <xdr:to>
      <xdr:col>2</xdr:col>
      <xdr:colOff>762000</xdr:colOff>
      <xdr:row>4616</xdr:row>
      <xdr:rowOff>619125</xdr:rowOff>
    </xdr:to>
    <xdr:pic>
      <xdr:nvPicPr>
        <xdr:cNvPr id="4616" descr="" name="a6abd099-5145-458f-b359-91395a25bd7d50272.jpg"/>
        <xdr:cNvPicPr>
          <a:picLocks noChangeAspect="1"/>
        </xdr:cNvPicPr>
      </xdr:nvPicPr>
      <xdr:blipFill>
        <a:blip xmlns:r="http://schemas.openxmlformats.org/officeDocument/2006/relationships" r:embed="rId4580" cstate="print"/>
        <a:stretch>
          <a:fillRect/>
        </a:stretch>
      </xdr:blipFill>
      <xdr:spPr>
        <a:xfrm>
          <a:off x="0" y="0"/>
          <a:ext cx="0" cy="0"/>
        </a:xfrm>
        <a:prstGeom prst="rect">
          <a:avLst/>
        </a:prstGeom>
      </xdr:spPr>
    </xdr:pic>
    <xdr:clientData/>
  </xdr:twoCellAnchor>
  <xdr:twoCellAnchor editAs="twoCell">
    <xdr:from>
      <xdr:col>2</xdr:col>
      <xdr:colOff>190500</xdr:colOff>
      <xdr:row>4617</xdr:row>
      <xdr:rowOff>47625</xdr:rowOff>
    </xdr:from>
    <xdr:to>
      <xdr:col>2</xdr:col>
      <xdr:colOff>762000</xdr:colOff>
      <xdr:row>4617</xdr:row>
      <xdr:rowOff>619125</xdr:rowOff>
    </xdr:to>
    <xdr:pic>
      <xdr:nvPicPr>
        <xdr:cNvPr id="4617" descr="" name="5abfe37c-d51e-4500-9ec6-ee293dbe677b100038.jpg"/>
        <xdr:cNvPicPr>
          <a:picLocks noChangeAspect="1"/>
        </xdr:cNvPicPr>
      </xdr:nvPicPr>
      <xdr:blipFill>
        <a:blip xmlns:r="http://schemas.openxmlformats.org/officeDocument/2006/relationships" r:embed="rId4581" cstate="print"/>
        <a:stretch>
          <a:fillRect/>
        </a:stretch>
      </xdr:blipFill>
      <xdr:spPr>
        <a:xfrm>
          <a:off x="0" y="0"/>
          <a:ext cx="0" cy="0"/>
        </a:xfrm>
        <a:prstGeom prst="rect">
          <a:avLst/>
        </a:prstGeom>
      </xdr:spPr>
    </xdr:pic>
    <xdr:clientData/>
  </xdr:twoCellAnchor>
  <xdr:twoCellAnchor editAs="twoCell">
    <xdr:from>
      <xdr:col>2</xdr:col>
      <xdr:colOff>190500</xdr:colOff>
      <xdr:row>4618</xdr:row>
      <xdr:rowOff>47625</xdr:rowOff>
    </xdr:from>
    <xdr:to>
      <xdr:col>2</xdr:col>
      <xdr:colOff>762000</xdr:colOff>
      <xdr:row>4618</xdr:row>
      <xdr:rowOff>619125</xdr:rowOff>
    </xdr:to>
    <xdr:pic>
      <xdr:nvPicPr>
        <xdr:cNvPr id="4618" descr="" name="bbe9ee2f-e65d-4a99-8e3e-1581f31f7cc4100040.jpg"/>
        <xdr:cNvPicPr>
          <a:picLocks noChangeAspect="1"/>
        </xdr:cNvPicPr>
      </xdr:nvPicPr>
      <xdr:blipFill>
        <a:blip xmlns:r="http://schemas.openxmlformats.org/officeDocument/2006/relationships" r:embed="rId4582" cstate="print"/>
        <a:stretch>
          <a:fillRect/>
        </a:stretch>
      </xdr:blipFill>
      <xdr:spPr>
        <a:xfrm>
          <a:off x="0" y="0"/>
          <a:ext cx="0" cy="0"/>
        </a:xfrm>
        <a:prstGeom prst="rect">
          <a:avLst/>
        </a:prstGeom>
      </xdr:spPr>
    </xdr:pic>
    <xdr:clientData/>
  </xdr:twoCellAnchor>
  <xdr:twoCellAnchor editAs="twoCell">
    <xdr:from>
      <xdr:col>2</xdr:col>
      <xdr:colOff>190500</xdr:colOff>
      <xdr:row>4619</xdr:row>
      <xdr:rowOff>47625</xdr:rowOff>
    </xdr:from>
    <xdr:to>
      <xdr:col>2</xdr:col>
      <xdr:colOff>762000</xdr:colOff>
      <xdr:row>4619</xdr:row>
      <xdr:rowOff>619125</xdr:rowOff>
    </xdr:to>
    <xdr:pic>
      <xdr:nvPicPr>
        <xdr:cNvPr id="4619" descr="" name="6609eec9-ace9-4567-b9eb-935f37e83ab3100041.jpg"/>
        <xdr:cNvPicPr>
          <a:picLocks noChangeAspect="1"/>
        </xdr:cNvPicPr>
      </xdr:nvPicPr>
      <xdr:blipFill>
        <a:blip xmlns:r="http://schemas.openxmlformats.org/officeDocument/2006/relationships" r:embed="rId4583" cstate="print"/>
        <a:stretch>
          <a:fillRect/>
        </a:stretch>
      </xdr:blipFill>
      <xdr:spPr>
        <a:xfrm>
          <a:off x="0" y="0"/>
          <a:ext cx="0" cy="0"/>
        </a:xfrm>
        <a:prstGeom prst="rect">
          <a:avLst/>
        </a:prstGeom>
      </xdr:spPr>
    </xdr:pic>
    <xdr:clientData/>
  </xdr:twoCellAnchor>
  <xdr:twoCellAnchor editAs="twoCell">
    <xdr:from>
      <xdr:col>2</xdr:col>
      <xdr:colOff>190500</xdr:colOff>
      <xdr:row>4620</xdr:row>
      <xdr:rowOff>47625</xdr:rowOff>
    </xdr:from>
    <xdr:to>
      <xdr:col>2</xdr:col>
      <xdr:colOff>762000</xdr:colOff>
      <xdr:row>4620</xdr:row>
      <xdr:rowOff>619125</xdr:rowOff>
    </xdr:to>
    <xdr:pic>
      <xdr:nvPicPr>
        <xdr:cNvPr id="4620" descr="" name="25ec144e-31bc-4777-9c27-50470da74974100042.jpg"/>
        <xdr:cNvPicPr>
          <a:picLocks noChangeAspect="1"/>
        </xdr:cNvPicPr>
      </xdr:nvPicPr>
      <xdr:blipFill>
        <a:blip xmlns:r="http://schemas.openxmlformats.org/officeDocument/2006/relationships" r:embed="rId4584" cstate="print"/>
        <a:stretch>
          <a:fillRect/>
        </a:stretch>
      </xdr:blipFill>
      <xdr:spPr>
        <a:xfrm>
          <a:off x="0" y="0"/>
          <a:ext cx="0" cy="0"/>
        </a:xfrm>
        <a:prstGeom prst="rect">
          <a:avLst/>
        </a:prstGeom>
      </xdr:spPr>
    </xdr:pic>
    <xdr:clientData/>
  </xdr:twoCellAnchor>
  <xdr:twoCellAnchor editAs="twoCell">
    <xdr:from>
      <xdr:col>2</xdr:col>
      <xdr:colOff>190500</xdr:colOff>
      <xdr:row>4621</xdr:row>
      <xdr:rowOff>47625</xdr:rowOff>
    </xdr:from>
    <xdr:to>
      <xdr:col>2</xdr:col>
      <xdr:colOff>762000</xdr:colOff>
      <xdr:row>4621</xdr:row>
      <xdr:rowOff>619125</xdr:rowOff>
    </xdr:to>
    <xdr:pic>
      <xdr:nvPicPr>
        <xdr:cNvPr id="4621" descr="" name="8fb6919e-26a0-4305-a236-8bd04e5238eb100111.jpg"/>
        <xdr:cNvPicPr>
          <a:picLocks noChangeAspect="1"/>
        </xdr:cNvPicPr>
      </xdr:nvPicPr>
      <xdr:blipFill>
        <a:blip xmlns:r="http://schemas.openxmlformats.org/officeDocument/2006/relationships" r:embed="rId4585" cstate="print"/>
        <a:stretch>
          <a:fillRect/>
        </a:stretch>
      </xdr:blipFill>
      <xdr:spPr>
        <a:xfrm>
          <a:off x="0" y="0"/>
          <a:ext cx="0" cy="0"/>
        </a:xfrm>
        <a:prstGeom prst="rect">
          <a:avLst/>
        </a:prstGeom>
      </xdr:spPr>
    </xdr:pic>
    <xdr:clientData/>
  </xdr:twoCellAnchor>
  <xdr:twoCellAnchor editAs="twoCell">
    <xdr:from>
      <xdr:col>2</xdr:col>
      <xdr:colOff>190500</xdr:colOff>
      <xdr:row>4622</xdr:row>
      <xdr:rowOff>47625</xdr:rowOff>
    </xdr:from>
    <xdr:to>
      <xdr:col>2</xdr:col>
      <xdr:colOff>762000</xdr:colOff>
      <xdr:row>4622</xdr:row>
      <xdr:rowOff>619125</xdr:rowOff>
    </xdr:to>
    <xdr:pic>
      <xdr:nvPicPr>
        <xdr:cNvPr id="4622" descr="" name="75072c10-bcc4-44d0-a041-481df5d8d502100112.jpg"/>
        <xdr:cNvPicPr>
          <a:picLocks noChangeAspect="1"/>
        </xdr:cNvPicPr>
      </xdr:nvPicPr>
      <xdr:blipFill>
        <a:blip xmlns:r="http://schemas.openxmlformats.org/officeDocument/2006/relationships" r:embed="rId4586" cstate="print"/>
        <a:stretch>
          <a:fillRect/>
        </a:stretch>
      </xdr:blipFill>
      <xdr:spPr>
        <a:xfrm>
          <a:off x="0" y="0"/>
          <a:ext cx="0" cy="0"/>
        </a:xfrm>
        <a:prstGeom prst="rect">
          <a:avLst/>
        </a:prstGeom>
      </xdr:spPr>
    </xdr:pic>
    <xdr:clientData/>
  </xdr:twoCellAnchor>
  <xdr:twoCellAnchor editAs="twoCell">
    <xdr:from>
      <xdr:col>2</xdr:col>
      <xdr:colOff>190500</xdr:colOff>
      <xdr:row>4623</xdr:row>
      <xdr:rowOff>47625</xdr:rowOff>
    </xdr:from>
    <xdr:to>
      <xdr:col>2</xdr:col>
      <xdr:colOff>762000</xdr:colOff>
      <xdr:row>4623</xdr:row>
      <xdr:rowOff>619125</xdr:rowOff>
    </xdr:to>
    <xdr:pic>
      <xdr:nvPicPr>
        <xdr:cNvPr id="4623" descr="" name="5992268c-b50f-488d-a2c7-603143d073d6100113.jpg"/>
        <xdr:cNvPicPr>
          <a:picLocks noChangeAspect="1"/>
        </xdr:cNvPicPr>
      </xdr:nvPicPr>
      <xdr:blipFill>
        <a:blip xmlns:r="http://schemas.openxmlformats.org/officeDocument/2006/relationships" r:embed="rId4587" cstate="print"/>
        <a:stretch>
          <a:fillRect/>
        </a:stretch>
      </xdr:blipFill>
      <xdr:spPr>
        <a:xfrm>
          <a:off x="0" y="0"/>
          <a:ext cx="0" cy="0"/>
        </a:xfrm>
        <a:prstGeom prst="rect">
          <a:avLst/>
        </a:prstGeom>
      </xdr:spPr>
    </xdr:pic>
    <xdr:clientData/>
  </xdr:twoCellAnchor>
  <xdr:twoCellAnchor editAs="twoCell">
    <xdr:from>
      <xdr:col>2</xdr:col>
      <xdr:colOff>190500</xdr:colOff>
      <xdr:row>4624</xdr:row>
      <xdr:rowOff>47625</xdr:rowOff>
    </xdr:from>
    <xdr:to>
      <xdr:col>2</xdr:col>
      <xdr:colOff>762000</xdr:colOff>
      <xdr:row>4624</xdr:row>
      <xdr:rowOff>619125</xdr:rowOff>
    </xdr:to>
    <xdr:pic>
      <xdr:nvPicPr>
        <xdr:cNvPr id="4624" descr="" name="ca13fd40-1fc1-4222-9906-3294a1ced288100114.jpg"/>
        <xdr:cNvPicPr>
          <a:picLocks noChangeAspect="1"/>
        </xdr:cNvPicPr>
      </xdr:nvPicPr>
      <xdr:blipFill>
        <a:blip xmlns:r="http://schemas.openxmlformats.org/officeDocument/2006/relationships" r:embed="rId4588" cstate="print"/>
        <a:stretch>
          <a:fillRect/>
        </a:stretch>
      </xdr:blipFill>
      <xdr:spPr>
        <a:xfrm>
          <a:off x="0" y="0"/>
          <a:ext cx="0" cy="0"/>
        </a:xfrm>
        <a:prstGeom prst="rect">
          <a:avLst/>
        </a:prstGeom>
      </xdr:spPr>
    </xdr:pic>
    <xdr:clientData/>
  </xdr:twoCellAnchor>
  <xdr:twoCellAnchor editAs="twoCell">
    <xdr:from>
      <xdr:col>2</xdr:col>
      <xdr:colOff>190500</xdr:colOff>
      <xdr:row>4625</xdr:row>
      <xdr:rowOff>47625</xdr:rowOff>
    </xdr:from>
    <xdr:to>
      <xdr:col>2</xdr:col>
      <xdr:colOff>762000</xdr:colOff>
      <xdr:row>4625</xdr:row>
      <xdr:rowOff>619125</xdr:rowOff>
    </xdr:to>
    <xdr:pic>
      <xdr:nvPicPr>
        <xdr:cNvPr id="4625" descr="" name="ebbc9845-6fb8-42a1-95c6-e73dcdd568a1100902.jpg"/>
        <xdr:cNvPicPr>
          <a:picLocks noChangeAspect="1"/>
        </xdr:cNvPicPr>
      </xdr:nvPicPr>
      <xdr:blipFill>
        <a:blip xmlns:r="http://schemas.openxmlformats.org/officeDocument/2006/relationships" r:embed="rId4589" cstate="print"/>
        <a:stretch>
          <a:fillRect/>
        </a:stretch>
      </xdr:blipFill>
      <xdr:spPr>
        <a:xfrm>
          <a:off x="0" y="0"/>
          <a:ext cx="0" cy="0"/>
        </a:xfrm>
        <a:prstGeom prst="rect">
          <a:avLst/>
        </a:prstGeom>
      </xdr:spPr>
    </xdr:pic>
    <xdr:clientData/>
  </xdr:twoCellAnchor>
  <xdr:twoCellAnchor editAs="twoCell">
    <xdr:from>
      <xdr:col>2</xdr:col>
      <xdr:colOff>190500</xdr:colOff>
      <xdr:row>4626</xdr:row>
      <xdr:rowOff>47625</xdr:rowOff>
    </xdr:from>
    <xdr:to>
      <xdr:col>2</xdr:col>
      <xdr:colOff>762000</xdr:colOff>
      <xdr:row>4626</xdr:row>
      <xdr:rowOff>619125</xdr:rowOff>
    </xdr:to>
    <xdr:pic>
      <xdr:nvPicPr>
        <xdr:cNvPr id="4626" descr="" name="63170871-389b-4468-949c-22022ee1d68d100903.jpg"/>
        <xdr:cNvPicPr>
          <a:picLocks noChangeAspect="1"/>
        </xdr:cNvPicPr>
      </xdr:nvPicPr>
      <xdr:blipFill>
        <a:blip xmlns:r="http://schemas.openxmlformats.org/officeDocument/2006/relationships" r:embed="rId4590" cstate="print"/>
        <a:stretch>
          <a:fillRect/>
        </a:stretch>
      </xdr:blipFill>
      <xdr:spPr>
        <a:xfrm>
          <a:off x="0" y="0"/>
          <a:ext cx="0" cy="0"/>
        </a:xfrm>
        <a:prstGeom prst="rect">
          <a:avLst/>
        </a:prstGeom>
      </xdr:spPr>
    </xdr:pic>
    <xdr:clientData/>
  </xdr:twoCellAnchor>
  <xdr:twoCellAnchor editAs="twoCell">
    <xdr:from>
      <xdr:col>2</xdr:col>
      <xdr:colOff>190500</xdr:colOff>
      <xdr:row>4627</xdr:row>
      <xdr:rowOff>47625</xdr:rowOff>
    </xdr:from>
    <xdr:to>
      <xdr:col>2</xdr:col>
      <xdr:colOff>762000</xdr:colOff>
      <xdr:row>4627</xdr:row>
      <xdr:rowOff>619125</xdr:rowOff>
    </xdr:to>
    <xdr:pic>
      <xdr:nvPicPr>
        <xdr:cNvPr id="4627" descr="" name="5e84c5d4-3e7f-4843-9f03-d5e4c8b654c0101260.jpg"/>
        <xdr:cNvPicPr>
          <a:picLocks noChangeAspect="1"/>
        </xdr:cNvPicPr>
      </xdr:nvPicPr>
      <xdr:blipFill>
        <a:blip xmlns:r="http://schemas.openxmlformats.org/officeDocument/2006/relationships" r:embed="rId4591" cstate="print"/>
        <a:stretch>
          <a:fillRect/>
        </a:stretch>
      </xdr:blipFill>
      <xdr:spPr>
        <a:xfrm>
          <a:off x="0" y="0"/>
          <a:ext cx="0" cy="0"/>
        </a:xfrm>
        <a:prstGeom prst="rect">
          <a:avLst/>
        </a:prstGeom>
      </xdr:spPr>
    </xdr:pic>
    <xdr:clientData/>
  </xdr:twoCellAnchor>
  <xdr:twoCellAnchor editAs="twoCell">
    <xdr:from>
      <xdr:col>2</xdr:col>
      <xdr:colOff>190500</xdr:colOff>
      <xdr:row>4628</xdr:row>
      <xdr:rowOff>47625</xdr:rowOff>
    </xdr:from>
    <xdr:to>
      <xdr:col>2</xdr:col>
      <xdr:colOff>762000</xdr:colOff>
      <xdr:row>4628</xdr:row>
      <xdr:rowOff>619125</xdr:rowOff>
    </xdr:to>
    <xdr:pic>
      <xdr:nvPicPr>
        <xdr:cNvPr id="4628" descr="" name="b06b76c8-ca6d-49ac-a8a2-7e808d583dd549505.jpg"/>
        <xdr:cNvPicPr>
          <a:picLocks noChangeAspect="1"/>
        </xdr:cNvPicPr>
      </xdr:nvPicPr>
      <xdr:blipFill>
        <a:blip xmlns:r="http://schemas.openxmlformats.org/officeDocument/2006/relationships" r:embed="rId4592" cstate="print"/>
        <a:stretch>
          <a:fillRect/>
        </a:stretch>
      </xdr:blipFill>
      <xdr:spPr>
        <a:xfrm>
          <a:off x="0" y="0"/>
          <a:ext cx="0" cy="0"/>
        </a:xfrm>
        <a:prstGeom prst="rect">
          <a:avLst/>
        </a:prstGeom>
      </xdr:spPr>
    </xdr:pic>
    <xdr:clientData/>
  </xdr:twoCellAnchor>
  <xdr:twoCellAnchor editAs="twoCell">
    <xdr:from>
      <xdr:col>2</xdr:col>
      <xdr:colOff>190500</xdr:colOff>
      <xdr:row>4629</xdr:row>
      <xdr:rowOff>47625</xdr:rowOff>
    </xdr:from>
    <xdr:to>
      <xdr:col>2</xdr:col>
      <xdr:colOff>762000</xdr:colOff>
      <xdr:row>4629</xdr:row>
      <xdr:rowOff>619125</xdr:rowOff>
    </xdr:to>
    <xdr:pic>
      <xdr:nvPicPr>
        <xdr:cNvPr id="4629" descr="" name="dbca6423-74ee-40cb-af88-3ab52ec7a0b649506.jpg"/>
        <xdr:cNvPicPr>
          <a:picLocks noChangeAspect="1"/>
        </xdr:cNvPicPr>
      </xdr:nvPicPr>
      <xdr:blipFill>
        <a:blip xmlns:r="http://schemas.openxmlformats.org/officeDocument/2006/relationships" r:embed="rId4593" cstate="print"/>
        <a:stretch>
          <a:fillRect/>
        </a:stretch>
      </xdr:blipFill>
      <xdr:spPr>
        <a:xfrm>
          <a:off x="0" y="0"/>
          <a:ext cx="0" cy="0"/>
        </a:xfrm>
        <a:prstGeom prst="rect">
          <a:avLst/>
        </a:prstGeom>
      </xdr:spPr>
    </xdr:pic>
    <xdr:clientData/>
  </xdr:twoCellAnchor>
  <xdr:twoCellAnchor editAs="twoCell">
    <xdr:from>
      <xdr:col>2</xdr:col>
      <xdr:colOff>190500</xdr:colOff>
      <xdr:row>4630</xdr:row>
      <xdr:rowOff>47625</xdr:rowOff>
    </xdr:from>
    <xdr:to>
      <xdr:col>2</xdr:col>
      <xdr:colOff>762000</xdr:colOff>
      <xdr:row>4630</xdr:row>
      <xdr:rowOff>619125</xdr:rowOff>
    </xdr:to>
    <xdr:pic>
      <xdr:nvPicPr>
        <xdr:cNvPr id="4630" descr="" name="214b23dc-16cc-44f9-a562-7ed1c196b18149507.jpg"/>
        <xdr:cNvPicPr>
          <a:picLocks noChangeAspect="1"/>
        </xdr:cNvPicPr>
      </xdr:nvPicPr>
      <xdr:blipFill>
        <a:blip xmlns:r="http://schemas.openxmlformats.org/officeDocument/2006/relationships" r:embed="rId4594" cstate="print"/>
        <a:stretch>
          <a:fillRect/>
        </a:stretch>
      </xdr:blipFill>
      <xdr:spPr>
        <a:xfrm>
          <a:off x="0" y="0"/>
          <a:ext cx="0" cy="0"/>
        </a:xfrm>
        <a:prstGeom prst="rect">
          <a:avLst/>
        </a:prstGeom>
      </xdr:spPr>
    </xdr:pic>
    <xdr:clientData/>
  </xdr:twoCellAnchor>
  <xdr:twoCellAnchor editAs="twoCell">
    <xdr:from>
      <xdr:col>2</xdr:col>
      <xdr:colOff>190500</xdr:colOff>
      <xdr:row>4631</xdr:row>
      <xdr:rowOff>47625</xdr:rowOff>
    </xdr:from>
    <xdr:to>
      <xdr:col>2</xdr:col>
      <xdr:colOff>762000</xdr:colOff>
      <xdr:row>4631</xdr:row>
      <xdr:rowOff>619125</xdr:rowOff>
    </xdr:to>
    <xdr:pic>
      <xdr:nvPicPr>
        <xdr:cNvPr id="4631" descr="" name="09458bf3-db3f-45ed-9c94-337f91e00c5349508.jpg"/>
        <xdr:cNvPicPr>
          <a:picLocks noChangeAspect="1"/>
        </xdr:cNvPicPr>
      </xdr:nvPicPr>
      <xdr:blipFill>
        <a:blip xmlns:r="http://schemas.openxmlformats.org/officeDocument/2006/relationships" r:embed="rId4595" cstate="print"/>
        <a:stretch>
          <a:fillRect/>
        </a:stretch>
      </xdr:blipFill>
      <xdr:spPr>
        <a:xfrm>
          <a:off x="0" y="0"/>
          <a:ext cx="0" cy="0"/>
        </a:xfrm>
        <a:prstGeom prst="rect">
          <a:avLst/>
        </a:prstGeom>
      </xdr:spPr>
    </xdr:pic>
    <xdr:clientData/>
  </xdr:twoCellAnchor>
  <xdr:twoCellAnchor editAs="twoCell">
    <xdr:from>
      <xdr:col>2</xdr:col>
      <xdr:colOff>190500</xdr:colOff>
      <xdr:row>4632</xdr:row>
      <xdr:rowOff>47625</xdr:rowOff>
    </xdr:from>
    <xdr:to>
      <xdr:col>2</xdr:col>
      <xdr:colOff>762000</xdr:colOff>
      <xdr:row>4632</xdr:row>
      <xdr:rowOff>619125</xdr:rowOff>
    </xdr:to>
    <xdr:pic>
      <xdr:nvPicPr>
        <xdr:cNvPr id="4632" descr="" name="2097d83e-22d8-4cbe-a586-553c8891d5a149509.jpg"/>
        <xdr:cNvPicPr>
          <a:picLocks noChangeAspect="1"/>
        </xdr:cNvPicPr>
      </xdr:nvPicPr>
      <xdr:blipFill>
        <a:blip xmlns:r="http://schemas.openxmlformats.org/officeDocument/2006/relationships" r:embed="rId4596" cstate="print"/>
        <a:stretch>
          <a:fillRect/>
        </a:stretch>
      </xdr:blipFill>
      <xdr:spPr>
        <a:xfrm>
          <a:off x="0" y="0"/>
          <a:ext cx="0" cy="0"/>
        </a:xfrm>
        <a:prstGeom prst="rect">
          <a:avLst/>
        </a:prstGeom>
      </xdr:spPr>
    </xdr:pic>
    <xdr:clientData/>
  </xdr:twoCellAnchor>
  <xdr:twoCellAnchor editAs="twoCell">
    <xdr:from>
      <xdr:col>2</xdr:col>
      <xdr:colOff>190500</xdr:colOff>
      <xdr:row>4633</xdr:row>
      <xdr:rowOff>47625</xdr:rowOff>
    </xdr:from>
    <xdr:to>
      <xdr:col>2</xdr:col>
      <xdr:colOff>762000</xdr:colOff>
      <xdr:row>4633</xdr:row>
      <xdr:rowOff>619125</xdr:rowOff>
    </xdr:to>
    <xdr:pic>
      <xdr:nvPicPr>
        <xdr:cNvPr id="4633" descr="" name="b0ce896f-d967-4352-8e17-7d0e51da6f8049510t.jpg"/>
        <xdr:cNvPicPr>
          <a:picLocks noChangeAspect="1"/>
        </xdr:cNvPicPr>
      </xdr:nvPicPr>
      <xdr:blipFill>
        <a:blip xmlns:r="http://schemas.openxmlformats.org/officeDocument/2006/relationships" r:embed="rId4597" cstate="print"/>
        <a:stretch>
          <a:fillRect/>
        </a:stretch>
      </xdr:blipFill>
      <xdr:spPr>
        <a:xfrm>
          <a:off x="0" y="0"/>
          <a:ext cx="0" cy="0"/>
        </a:xfrm>
        <a:prstGeom prst="rect">
          <a:avLst/>
        </a:prstGeom>
      </xdr:spPr>
    </xdr:pic>
    <xdr:clientData/>
  </xdr:twoCellAnchor>
  <xdr:twoCellAnchor editAs="twoCell">
    <xdr:from>
      <xdr:col>2</xdr:col>
      <xdr:colOff>190500</xdr:colOff>
      <xdr:row>4634</xdr:row>
      <xdr:rowOff>47625</xdr:rowOff>
    </xdr:from>
    <xdr:to>
      <xdr:col>2</xdr:col>
      <xdr:colOff>762000</xdr:colOff>
      <xdr:row>4634</xdr:row>
      <xdr:rowOff>619125</xdr:rowOff>
    </xdr:to>
    <xdr:pic>
      <xdr:nvPicPr>
        <xdr:cNvPr id="4634" descr="" name="3f70160b-27dd-488f-9ea3-b1211274893e49511.jpg"/>
        <xdr:cNvPicPr>
          <a:picLocks noChangeAspect="1"/>
        </xdr:cNvPicPr>
      </xdr:nvPicPr>
      <xdr:blipFill>
        <a:blip xmlns:r="http://schemas.openxmlformats.org/officeDocument/2006/relationships" r:embed="rId4598" cstate="print"/>
        <a:stretch>
          <a:fillRect/>
        </a:stretch>
      </xdr:blipFill>
      <xdr:spPr>
        <a:xfrm>
          <a:off x="0" y="0"/>
          <a:ext cx="0" cy="0"/>
        </a:xfrm>
        <a:prstGeom prst="rect">
          <a:avLst/>
        </a:prstGeom>
      </xdr:spPr>
    </xdr:pic>
    <xdr:clientData/>
  </xdr:twoCellAnchor>
  <xdr:twoCellAnchor editAs="twoCell">
    <xdr:from>
      <xdr:col>2</xdr:col>
      <xdr:colOff>190500</xdr:colOff>
      <xdr:row>4635</xdr:row>
      <xdr:rowOff>47625</xdr:rowOff>
    </xdr:from>
    <xdr:to>
      <xdr:col>2</xdr:col>
      <xdr:colOff>762000</xdr:colOff>
      <xdr:row>4635</xdr:row>
      <xdr:rowOff>619125</xdr:rowOff>
    </xdr:to>
    <xdr:pic>
      <xdr:nvPicPr>
        <xdr:cNvPr id="4635" descr="" name="e62b9093-9f6b-4282-a807-eb320a6f0e4249512.jpg"/>
        <xdr:cNvPicPr>
          <a:picLocks noChangeAspect="1"/>
        </xdr:cNvPicPr>
      </xdr:nvPicPr>
      <xdr:blipFill>
        <a:blip xmlns:r="http://schemas.openxmlformats.org/officeDocument/2006/relationships" r:embed="rId4599" cstate="print"/>
        <a:stretch>
          <a:fillRect/>
        </a:stretch>
      </xdr:blipFill>
      <xdr:spPr>
        <a:xfrm>
          <a:off x="0" y="0"/>
          <a:ext cx="0" cy="0"/>
        </a:xfrm>
        <a:prstGeom prst="rect">
          <a:avLst/>
        </a:prstGeom>
      </xdr:spPr>
    </xdr:pic>
    <xdr:clientData/>
  </xdr:twoCellAnchor>
  <xdr:twoCellAnchor editAs="twoCell">
    <xdr:from>
      <xdr:col>2</xdr:col>
      <xdr:colOff>190500</xdr:colOff>
      <xdr:row>4636</xdr:row>
      <xdr:rowOff>47625</xdr:rowOff>
    </xdr:from>
    <xdr:to>
      <xdr:col>2</xdr:col>
      <xdr:colOff>762000</xdr:colOff>
      <xdr:row>4636</xdr:row>
      <xdr:rowOff>619125</xdr:rowOff>
    </xdr:to>
    <xdr:pic>
      <xdr:nvPicPr>
        <xdr:cNvPr id="4636" descr="" name="9c852a4f-9ff2-49fb-baa7-7dc7eb1583bc49513.jpg"/>
        <xdr:cNvPicPr>
          <a:picLocks noChangeAspect="1"/>
        </xdr:cNvPicPr>
      </xdr:nvPicPr>
      <xdr:blipFill>
        <a:blip xmlns:r="http://schemas.openxmlformats.org/officeDocument/2006/relationships" r:embed="rId4600" cstate="print"/>
        <a:stretch>
          <a:fillRect/>
        </a:stretch>
      </xdr:blipFill>
      <xdr:spPr>
        <a:xfrm>
          <a:off x="0" y="0"/>
          <a:ext cx="0" cy="0"/>
        </a:xfrm>
        <a:prstGeom prst="rect">
          <a:avLst/>
        </a:prstGeom>
      </xdr:spPr>
    </xdr:pic>
    <xdr:clientData/>
  </xdr:twoCellAnchor>
  <xdr:twoCellAnchor editAs="twoCell">
    <xdr:from>
      <xdr:col>2</xdr:col>
      <xdr:colOff>190500</xdr:colOff>
      <xdr:row>4637</xdr:row>
      <xdr:rowOff>47625</xdr:rowOff>
    </xdr:from>
    <xdr:to>
      <xdr:col>2</xdr:col>
      <xdr:colOff>762000</xdr:colOff>
      <xdr:row>4637</xdr:row>
      <xdr:rowOff>619125</xdr:rowOff>
    </xdr:to>
    <xdr:pic>
      <xdr:nvPicPr>
        <xdr:cNvPr id="4637" descr="" name="d3665942-363f-4885-a9c1-22d7de18755e49926.jpg"/>
        <xdr:cNvPicPr>
          <a:picLocks noChangeAspect="1"/>
        </xdr:cNvPicPr>
      </xdr:nvPicPr>
      <xdr:blipFill>
        <a:blip xmlns:r="http://schemas.openxmlformats.org/officeDocument/2006/relationships" r:embed="rId4601" cstate="print"/>
        <a:stretch>
          <a:fillRect/>
        </a:stretch>
      </xdr:blipFill>
      <xdr:spPr>
        <a:xfrm>
          <a:off x="0" y="0"/>
          <a:ext cx="0" cy="0"/>
        </a:xfrm>
        <a:prstGeom prst="rect">
          <a:avLst/>
        </a:prstGeom>
      </xdr:spPr>
    </xdr:pic>
    <xdr:clientData/>
  </xdr:twoCellAnchor>
  <xdr:twoCellAnchor editAs="twoCell">
    <xdr:from>
      <xdr:col>2</xdr:col>
      <xdr:colOff>190500</xdr:colOff>
      <xdr:row>4638</xdr:row>
      <xdr:rowOff>47625</xdr:rowOff>
    </xdr:from>
    <xdr:to>
      <xdr:col>2</xdr:col>
      <xdr:colOff>762000</xdr:colOff>
      <xdr:row>4638</xdr:row>
      <xdr:rowOff>619125</xdr:rowOff>
    </xdr:to>
    <xdr:pic>
      <xdr:nvPicPr>
        <xdr:cNvPr id="4638" descr="" name="6c27a943-e293-4695-ab5c-c2215a73518849927.jpg"/>
        <xdr:cNvPicPr>
          <a:picLocks noChangeAspect="1"/>
        </xdr:cNvPicPr>
      </xdr:nvPicPr>
      <xdr:blipFill>
        <a:blip xmlns:r="http://schemas.openxmlformats.org/officeDocument/2006/relationships" r:embed="rId4602" cstate="print"/>
        <a:stretch>
          <a:fillRect/>
        </a:stretch>
      </xdr:blipFill>
      <xdr:spPr>
        <a:xfrm>
          <a:off x="0" y="0"/>
          <a:ext cx="0" cy="0"/>
        </a:xfrm>
        <a:prstGeom prst="rect">
          <a:avLst/>
        </a:prstGeom>
      </xdr:spPr>
    </xdr:pic>
    <xdr:clientData/>
  </xdr:twoCellAnchor>
  <xdr:twoCellAnchor editAs="twoCell">
    <xdr:from>
      <xdr:col>2</xdr:col>
      <xdr:colOff>190500</xdr:colOff>
      <xdr:row>4639</xdr:row>
      <xdr:rowOff>47625</xdr:rowOff>
    </xdr:from>
    <xdr:to>
      <xdr:col>2</xdr:col>
      <xdr:colOff>762000</xdr:colOff>
      <xdr:row>4639</xdr:row>
      <xdr:rowOff>619125</xdr:rowOff>
    </xdr:to>
    <xdr:pic>
      <xdr:nvPicPr>
        <xdr:cNvPr id="4639" descr="" name="53777ba3-5bff-4bd8-a5b0-4132237da13850256.jpg"/>
        <xdr:cNvPicPr>
          <a:picLocks noChangeAspect="1"/>
        </xdr:cNvPicPr>
      </xdr:nvPicPr>
      <xdr:blipFill>
        <a:blip xmlns:r="http://schemas.openxmlformats.org/officeDocument/2006/relationships" r:embed="rId4603" cstate="print"/>
        <a:stretch>
          <a:fillRect/>
        </a:stretch>
      </xdr:blipFill>
      <xdr:spPr>
        <a:xfrm>
          <a:off x="0" y="0"/>
          <a:ext cx="0" cy="0"/>
        </a:xfrm>
        <a:prstGeom prst="rect">
          <a:avLst/>
        </a:prstGeom>
      </xdr:spPr>
    </xdr:pic>
    <xdr:clientData/>
  </xdr:twoCellAnchor>
  <xdr:twoCellAnchor editAs="twoCell">
    <xdr:from>
      <xdr:col>2</xdr:col>
      <xdr:colOff>190500</xdr:colOff>
      <xdr:row>4640</xdr:row>
      <xdr:rowOff>47625</xdr:rowOff>
    </xdr:from>
    <xdr:to>
      <xdr:col>2</xdr:col>
      <xdr:colOff>762000</xdr:colOff>
      <xdr:row>4640</xdr:row>
      <xdr:rowOff>619125</xdr:rowOff>
    </xdr:to>
    <xdr:pic>
      <xdr:nvPicPr>
        <xdr:cNvPr id="4640" descr="" name="e187cb87-cd52-40d7-a5b8-f58f58e003fc50257.jpg"/>
        <xdr:cNvPicPr>
          <a:picLocks noChangeAspect="1"/>
        </xdr:cNvPicPr>
      </xdr:nvPicPr>
      <xdr:blipFill>
        <a:blip xmlns:r="http://schemas.openxmlformats.org/officeDocument/2006/relationships" r:embed="rId4604" cstate="print"/>
        <a:stretch>
          <a:fillRect/>
        </a:stretch>
      </xdr:blipFill>
      <xdr:spPr>
        <a:xfrm>
          <a:off x="0" y="0"/>
          <a:ext cx="0" cy="0"/>
        </a:xfrm>
        <a:prstGeom prst="rect">
          <a:avLst/>
        </a:prstGeom>
      </xdr:spPr>
    </xdr:pic>
    <xdr:clientData/>
  </xdr:twoCellAnchor>
  <xdr:twoCellAnchor editAs="twoCell">
    <xdr:from>
      <xdr:col>2</xdr:col>
      <xdr:colOff>190500</xdr:colOff>
      <xdr:row>4641</xdr:row>
      <xdr:rowOff>47625</xdr:rowOff>
    </xdr:from>
    <xdr:to>
      <xdr:col>2</xdr:col>
      <xdr:colOff>762000</xdr:colOff>
      <xdr:row>4641</xdr:row>
      <xdr:rowOff>619125</xdr:rowOff>
    </xdr:to>
    <xdr:pic>
      <xdr:nvPicPr>
        <xdr:cNvPr id="4641" descr="" name="a913808b-56b4-4a64-9eda-a945c5d61c8550258.jpg"/>
        <xdr:cNvPicPr>
          <a:picLocks noChangeAspect="1"/>
        </xdr:cNvPicPr>
      </xdr:nvPicPr>
      <xdr:blipFill>
        <a:blip xmlns:r="http://schemas.openxmlformats.org/officeDocument/2006/relationships" r:embed="rId4605" cstate="print"/>
        <a:stretch>
          <a:fillRect/>
        </a:stretch>
      </xdr:blipFill>
      <xdr:spPr>
        <a:xfrm>
          <a:off x="0" y="0"/>
          <a:ext cx="0" cy="0"/>
        </a:xfrm>
        <a:prstGeom prst="rect">
          <a:avLst/>
        </a:prstGeom>
      </xdr:spPr>
    </xdr:pic>
    <xdr:clientData/>
  </xdr:twoCellAnchor>
  <xdr:twoCellAnchor editAs="twoCell">
    <xdr:from>
      <xdr:col>2</xdr:col>
      <xdr:colOff>190500</xdr:colOff>
      <xdr:row>4642</xdr:row>
      <xdr:rowOff>47625</xdr:rowOff>
    </xdr:from>
    <xdr:to>
      <xdr:col>2</xdr:col>
      <xdr:colOff>762000</xdr:colOff>
      <xdr:row>4642</xdr:row>
      <xdr:rowOff>619125</xdr:rowOff>
    </xdr:to>
    <xdr:pic>
      <xdr:nvPicPr>
        <xdr:cNvPr id="4642" descr="" name="d5b99b82-230a-4285-abfa-3061b3f063f950259.jpg"/>
        <xdr:cNvPicPr>
          <a:picLocks noChangeAspect="1"/>
        </xdr:cNvPicPr>
      </xdr:nvPicPr>
      <xdr:blipFill>
        <a:blip xmlns:r="http://schemas.openxmlformats.org/officeDocument/2006/relationships" r:embed="rId4606" cstate="print"/>
        <a:stretch>
          <a:fillRect/>
        </a:stretch>
      </xdr:blipFill>
      <xdr:spPr>
        <a:xfrm>
          <a:off x="0" y="0"/>
          <a:ext cx="0" cy="0"/>
        </a:xfrm>
        <a:prstGeom prst="rect">
          <a:avLst/>
        </a:prstGeom>
      </xdr:spPr>
    </xdr:pic>
    <xdr:clientData/>
  </xdr:twoCellAnchor>
  <xdr:twoCellAnchor editAs="twoCell">
    <xdr:from>
      <xdr:col>2</xdr:col>
      <xdr:colOff>190500</xdr:colOff>
      <xdr:row>4643</xdr:row>
      <xdr:rowOff>47625</xdr:rowOff>
    </xdr:from>
    <xdr:to>
      <xdr:col>2</xdr:col>
      <xdr:colOff>762000</xdr:colOff>
      <xdr:row>4643</xdr:row>
      <xdr:rowOff>619125</xdr:rowOff>
    </xdr:to>
    <xdr:pic>
      <xdr:nvPicPr>
        <xdr:cNvPr id="4643" descr="" name="4fdf04f9-9657-4090-8b22-e6bcc59b3b8f50260.jpg"/>
        <xdr:cNvPicPr>
          <a:picLocks noChangeAspect="1"/>
        </xdr:cNvPicPr>
      </xdr:nvPicPr>
      <xdr:blipFill>
        <a:blip xmlns:r="http://schemas.openxmlformats.org/officeDocument/2006/relationships" r:embed="rId4607" cstate="print"/>
        <a:stretch>
          <a:fillRect/>
        </a:stretch>
      </xdr:blipFill>
      <xdr:spPr>
        <a:xfrm>
          <a:off x="0" y="0"/>
          <a:ext cx="0" cy="0"/>
        </a:xfrm>
        <a:prstGeom prst="rect">
          <a:avLst/>
        </a:prstGeom>
      </xdr:spPr>
    </xdr:pic>
    <xdr:clientData/>
  </xdr:twoCellAnchor>
  <xdr:twoCellAnchor editAs="twoCell">
    <xdr:from>
      <xdr:col>2</xdr:col>
      <xdr:colOff>190500</xdr:colOff>
      <xdr:row>4644</xdr:row>
      <xdr:rowOff>47625</xdr:rowOff>
    </xdr:from>
    <xdr:to>
      <xdr:col>2</xdr:col>
      <xdr:colOff>762000</xdr:colOff>
      <xdr:row>4644</xdr:row>
      <xdr:rowOff>619125</xdr:rowOff>
    </xdr:to>
    <xdr:pic>
      <xdr:nvPicPr>
        <xdr:cNvPr id="4644" descr="" name="00e96d28-e765-42c7-9189-22bbb277e34850261.jpg"/>
        <xdr:cNvPicPr>
          <a:picLocks noChangeAspect="1"/>
        </xdr:cNvPicPr>
      </xdr:nvPicPr>
      <xdr:blipFill>
        <a:blip xmlns:r="http://schemas.openxmlformats.org/officeDocument/2006/relationships" r:embed="rId4608" cstate="print"/>
        <a:stretch>
          <a:fillRect/>
        </a:stretch>
      </xdr:blipFill>
      <xdr:spPr>
        <a:xfrm>
          <a:off x="0" y="0"/>
          <a:ext cx="0" cy="0"/>
        </a:xfrm>
        <a:prstGeom prst="rect">
          <a:avLst/>
        </a:prstGeom>
      </xdr:spPr>
    </xdr:pic>
    <xdr:clientData/>
  </xdr:twoCellAnchor>
  <xdr:twoCellAnchor editAs="twoCell">
    <xdr:from>
      <xdr:col>2</xdr:col>
      <xdr:colOff>190500</xdr:colOff>
      <xdr:row>4645</xdr:row>
      <xdr:rowOff>47625</xdr:rowOff>
    </xdr:from>
    <xdr:to>
      <xdr:col>2</xdr:col>
      <xdr:colOff>762000</xdr:colOff>
      <xdr:row>4645</xdr:row>
      <xdr:rowOff>619125</xdr:rowOff>
    </xdr:to>
    <xdr:pic>
      <xdr:nvPicPr>
        <xdr:cNvPr id="4645" descr="" name="69fc1b4e-9f2f-40f7-acbd-df273c097bca50262.jpg"/>
        <xdr:cNvPicPr>
          <a:picLocks noChangeAspect="1"/>
        </xdr:cNvPicPr>
      </xdr:nvPicPr>
      <xdr:blipFill>
        <a:blip xmlns:r="http://schemas.openxmlformats.org/officeDocument/2006/relationships" r:embed="rId4609" cstate="print"/>
        <a:stretch>
          <a:fillRect/>
        </a:stretch>
      </xdr:blipFill>
      <xdr:spPr>
        <a:xfrm>
          <a:off x="0" y="0"/>
          <a:ext cx="0" cy="0"/>
        </a:xfrm>
        <a:prstGeom prst="rect">
          <a:avLst/>
        </a:prstGeom>
      </xdr:spPr>
    </xdr:pic>
    <xdr:clientData/>
  </xdr:twoCellAnchor>
  <xdr:twoCellAnchor editAs="twoCell">
    <xdr:from>
      <xdr:col>2</xdr:col>
      <xdr:colOff>190500</xdr:colOff>
      <xdr:row>4646</xdr:row>
      <xdr:rowOff>47625</xdr:rowOff>
    </xdr:from>
    <xdr:to>
      <xdr:col>2</xdr:col>
      <xdr:colOff>762000</xdr:colOff>
      <xdr:row>4646</xdr:row>
      <xdr:rowOff>619125</xdr:rowOff>
    </xdr:to>
    <xdr:pic>
      <xdr:nvPicPr>
        <xdr:cNvPr id="4646" descr="" name="95b44a6b-5638-4255-9c2e-59ecedf4aa2d50263.jpg"/>
        <xdr:cNvPicPr>
          <a:picLocks noChangeAspect="1"/>
        </xdr:cNvPicPr>
      </xdr:nvPicPr>
      <xdr:blipFill>
        <a:blip xmlns:r="http://schemas.openxmlformats.org/officeDocument/2006/relationships" r:embed="rId4610" cstate="print"/>
        <a:stretch>
          <a:fillRect/>
        </a:stretch>
      </xdr:blipFill>
      <xdr:spPr>
        <a:xfrm>
          <a:off x="0" y="0"/>
          <a:ext cx="0" cy="0"/>
        </a:xfrm>
        <a:prstGeom prst="rect">
          <a:avLst/>
        </a:prstGeom>
      </xdr:spPr>
    </xdr:pic>
    <xdr:clientData/>
  </xdr:twoCellAnchor>
  <xdr:twoCellAnchor editAs="twoCell">
    <xdr:from>
      <xdr:col>2</xdr:col>
      <xdr:colOff>190500</xdr:colOff>
      <xdr:row>4647</xdr:row>
      <xdr:rowOff>47625</xdr:rowOff>
    </xdr:from>
    <xdr:to>
      <xdr:col>2</xdr:col>
      <xdr:colOff>762000</xdr:colOff>
      <xdr:row>4647</xdr:row>
      <xdr:rowOff>619125</xdr:rowOff>
    </xdr:to>
    <xdr:pic>
      <xdr:nvPicPr>
        <xdr:cNvPr id="4647" descr="" name="e0d58c5b-8b49-487f-8a77-f3b9c9efae5450533.jpg"/>
        <xdr:cNvPicPr>
          <a:picLocks noChangeAspect="1"/>
        </xdr:cNvPicPr>
      </xdr:nvPicPr>
      <xdr:blipFill>
        <a:blip xmlns:r="http://schemas.openxmlformats.org/officeDocument/2006/relationships" r:embed="rId4611" cstate="print"/>
        <a:stretch>
          <a:fillRect/>
        </a:stretch>
      </xdr:blipFill>
      <xdr:spPr>
        <a:xfrm>
          <a:off x="0" y="0"/>
          <a:ext cx="0" cy="0"/>
        </a:xfrm>
        <a:prstGeom prst="rect">
          <a:avLst/>
        </a:prstGeom>
      </xdr:spPr>
    </xdr:pic>
    <xdr:clientData/>
  </xdr:twoCellAnchor>
  <xdr:twoCellAnchor editAs="twoCell">
    <xdr:from>
      <xdr:col>2</xdr:col>
      <xdr:colOff>190500</xdr:colOff>
      <xdr:row>4648</xdr:row>
      <xdr:rowOff>47625</xdr:rowOff>
    </xdr:from>
    <xdr:to>
      <xdr:col>2</xdr:col>
      <xdr:colOff>762000</xdr:colOff>
      <xdr:row>4648</xdr:row>
      <xdr:rowOff>619125</xdr:rowOff>
    </xdr:to>
    <xdr:pic>
      <xdr:nvPicPr>
        <xdr:cNvPr id="4648" descr="" name="bd74d8e1-7d09-43ac-b7b2-313313af1c6850534.jpg"/>
        <xdr:cNvPicPr>
          <a:picLocks noChangeAspect="1"/>
        </xdr:cNvPicPr>
      </xdr:nvPicPr>
      <xdr:blipFill>
        <a:blip xmlns:r="http://schemas.openxmlformats.org/officeDocument/2006/relationships" r:embed="rId4612" cstate="print"/>
        <a:stretch>
          <a:fillRect/>
        </a:stretch>
      </xdr:blipFill>
      <xdr:spPr>
        <a:xfrm>
          <a:off x="0" y="0"/>
          <a:ext cx="0" cy="0"/>
        </a:xfrm>
        <a:prstGeom prst="rect">
          <a:avLst/>
        </a:prstGeom>
      </xdr:spPr>
    </xdr:pic>
    <xdr:clientData/>
  </xdr:twoCellAnchor>
  <xdr:twoCellAnchor editAs="twoCell">
    <xdr:from>
      <xdr:col>2</xdr:col>
      <xdr:colOff>190500</xdr:colOff>
      <xdr:row>4649</xdr:row>
      <xdr:rowOff>47625</xdr:rowOff>
    </xdr:from>
    <xdr:to>
      <xdr:col>2</xdr:col>
      <xdr:colOff>762000</xdr:colOff>
      <xdr:row>4649</xdr:row>
      <xdr:rowOff>619125</xdr:rowOff>
    </xdr:to>
    <xdr:pic>
      <xdr:nvPicPr>
        <xdr:cNvPr id="4649" descr="" name="4709f80c-5396-4e7b-8882-271907c1914e50535.jpg"/>
        <xdr:cNvPicPr>
          <a:picLocks noChangeAspect="1"/>
        </xdr:cNvPicPr>
      </xdr:nvPicPr>
      <xdr:blipFill>
        <a:blip xmlns:r="http://schemas.openxmlformats.org/officeDocument/2006/relationships" r:embed="rId4613" cstate="print"/>
        <a:stretch>
          <a:fillRect/>
        </a:stretch>
      </xdr:blipFill>
      <xdr:spPr>
        <a:xfrm>
          <a:off x="0" y="0"/>
          <a:ext cx="0" cy="0"/>
        </a:xfrm>
        <a:prstGeom prst="rect">
          <a:avLst/>
        </a:prstGeom>
      </xdr:spPr>
    </xdr:pic>
    <xdr:clientData/>
  </xdr:twoCellAnchor>
  <xdr:twoCellAnchor editAs="twoCell">
    <xdr:from>
      <xdr:col>2</xdr:col>
      <xdr:colOff>190500</xdr:colOff>
      <xdr:row>4650</xdr:row>
      <xdr:rowOff>47625</xdr:rowOff>
    </xdr:from>
    <xdr:to>
      <xdr:col>2</xdr:col>
      <xdr:colOff>762000</xdr:colOff>
      <xdr:row>4650</xdr:row>
      <xdr:rowOff>619125</xdr:rowOff>
    </xdr:to>
    <xdr:pic>
      <xdr:nvPicPr>
        <xdr:cNvPr id="4650" descr="" name="c22801c8-3eb4-44b6-9bd2-7d253857e13d100071.jpg"/>
        <xdr:cNvPicPr>
          <a:picLocks noChangeAspect="1"/>
        </xdr:cNvPicPr>
      </xdr:nvPicPr>
      <xdr:blipFill>
        <a:blip xmlns:r="http://schemas.openxmlformats.org/officeDocument/2006/relationships" r:embed="rId4614" cstate="print"/>
        <a:stretch>
          <a:fillRect/>
        </a:stretch>
      </xdr:blipFill>
      <xdr:spPr>
        <a:xfrm>
          <a:off x="0" y="0"/>
          <a:ext cx="0" cy="0"/>
        </a:xfrm>
        <a:prstGeom prst="rect">
          <a:avLst/>
        </a:prstGeom>
      </xdr:spPr>
    </xdr:pic>
    <xdr:clientData/>
  </xdr:twoCellAnchor>
  <xdr:twoCellAnchor editAs="twoCell">
    <xdr:from>
      <xdr:col>2</xdr:col>
      <xdr:colOff>190500</xdr:colOff>
      <xdr:row>4651</xdr:row>
      <xdr:rowOff>47625</xdr:rowOff>
    </xdr:from>
    <xdr:to>
      <xdr:col>2</xdr:col>
      <xdr:colOff>762000</xdr:colOff>
      <xdr:row>4651</xdr:row>
      <xdr:rowOff>619125</xdr:rowOff>
    </xdr:to>
    <xdr:pic>
      <xdr:nvPicPr>
        <xdr:cNvPr id="4651" descr="" name="e53a8e24-420f-4fa1-9f20-38627e7249e7100072.jpg"/>
        <xdr:cNvPicPr>
          <a:picLocks noChangeAspect="1"/>
        </xdr:cNvPicPr>
      </xdr:nvPicPr>
      <xdr:blipFill>
        <a:blip xmlns:r="http://schemas.openxmlformats.org/officeDocument/2006/relationships" r:embed="rId4615" cstate="print"/>
        <a:stretch>
          <a:fillRect/>
        </a:stretch>
      </xdr:blipFill>
      <xdr:spPr>
        <a:xfrm>
          <a:off x="0" y="0"/>
          <a:ext cx="0" cy="0"/>
        </a:xfrm>
        <a:prstGeom prst="rect">
          <a:avLst/>
        </a:prstGeom>
      </xdr:spPr>
    </xdr:pic>
    <xdr:clientData/>
  </xdr:twoCellAnchor>
  <xdr:twoCellAnchor editAs="twoCell">
    <xdr:from>
      <xdr:col>2</xdr:col>
      <xdr:colOff>190500</xdr:colOff>
      <xdr:row>4652</xdr:row>
      <xdr:rowOff>47625</xdr:rowOff>
    </xdr:from>
    <xdr:to>
      <xdr:col>2</xdr:col>
      <xdr:colOff>762000</xdr:colOff>
      <xdr:row>4652</xdr:row>
      <xdr:rowOff>619125</xdr:rowOff>
    </xdr:to>
    <xdr:pic>
      <xdr:nvPicPr>
        <xdr:cNvPr id="4652" descr="" name="bc689346-1044-413a-8f11-4c426a9380c6100073.jpg"/>
        <xdr:cNvPicPr>
          <a:picLocks noChangeAspect="1"/>
        </xdr:cNvPicPr>
      </xdr:nvPicPr>
      <xdr:blipFill>
        <a:blip xmlns:r="http://schemas.openxmlformats.org/officeDocument/2006/relationships" r:embed="rId4616" cstate="print"/>
        <a:stretch>
          <a:fillRect/>
        </a:stretch>
      </xdr:blipFill>
      <xdr:spPr>
        <a:xfrm>
          <a:off x="0" y="0"/>
          <a:ext cx="0" cy="0"/>
        </a:xfrm>
        <a:prstGeom prst="rect">
          <a:avLst/>
        </a:prstGeom>
      </xdr:spPr>
    </xdr:pic>
    <xdr:clientData/>
  </xdr:twoCellAnchor>
  <xdr:twoCellAnchor editAs="twoCell">
    <xdr:from>
      <xdr:col>2</xdr:col>
      <xdr:colOff>190500</xdr:colOff>
      <xdr:row>4653</xdr:row>
      <xdr:rowOff>47625</xdr:rowOff>
    </xdr:from>
    <xdr:to>
      <xdr:col>2</xdr:col>
      <xdr:colOff>762000</xdr:colOff>
      <xdr:row>4653</xdr:row>
      <xdr:rowOff>619125</xdr:rowOff>
    </xdr:to>
    <xdr:pic>
      <xdr:nvPicPr>
        <xdr:cNvPr id="4653" descr="" name="dd394b9f-e209-47e3-b530-46dafe46bee5100409.jpg"/>
        <xdr:cNvPicPr>
          <a:picLocks noChangeAspect="1"/>
        </xdr:cNvPicPr>
      </xdr:nvPicPr>
      <xdr:blipFill>
        <a:blip xmlns:r="http://schemas.openxmlformats.org/officeDocument/2006/relationships" r:embed="rId4617" cstate="print"/>
        <a:stretch>
          <a:fillRect/>
        </a:stretch>
      </xdr:blipFill>
      <xdr:spPr>
        <a:xfrm>
          <a:off x="0" y="0"/>
          <a:ext cx="0" cy="0"/>
        </a:xfrm>
        <a:prstGeom prst="rect">
          <a:avLst/>
        </a:prstGeom>
      </xdr:spPr>
    </xdr:pic>
    <xdr:clientData/>
  </xdr:twoCellAnchor>
  <xdr:twoCellAnchor editAs="twoCell">
    <xdr:from>
      <xdr:col>2</xdr:col>
      <xdr:colOff>190500</xdr:colOff>
      <xdr:row>4654</xdr:row>
      <xdr:rowOff>47625</xdr:rowOff>
    </xdr:from>
    <xdr:to>
      <xdr:col>2</xdr:col>
      <xdr:colOff>762000</xdr:colOff>
      <xdr:row>4654</xdr:row>
      <xdr:rowOff>619125</xdr:rowOff>
    </xdr:to>
    <xdr:pic>
      <xdr:nvPicPr>
        <xdr:cNvPr id="4654" descr="" name="007ae7c0-f6bd-4927-8b9f-85d292f5c252100535.jpg"/>
        <xdr:cNvPicPr>
          <a:picLocks noChangeAspect="1"/>
        </xdr:cNvPicPr>
      </xdr:nvPicPr>
      <xdr:blipFill>
        <a:blip xmlns:r="http://schemas.openxmlformats.org/officeDocument/2006/relationships" r:embed="rId4618" cstate="print"/>
        <a:stretch>
          <a:fillRect/>
        </a:stretch>
      </xdr:blipFill>
      <xdr:spPr>
        <a:xfrm>
          <a:off x="0" y="0"/>
          <a:ext cx="0" cy="0"/>
        </a:xfrm>
        <a:prstGeom prst="rect">
          <a:avLst/>
        </a:prstGeom>
      </xdr:spPr>
    </xdr:pic>
    <xdr:clientData/>
  </xdr:twoCellAnchor>
  <xdr:twoCellAnchor editAs="twoCell">
    <xdr:from>
      <xdr:col>2</xdr:col>
      <xdr:colOff>190500</xdr:colOff>
      <xdr:row>4655</xdr:row>
      <xdr:rowOff>47625</xdr:rowOff>
    </xdr:from>
    <xdr:to>
      <xdr:col>2</xdr:col>
      <xdr:colOff>762000</xdr:colOff>
      <xdr:row>4655</xdr:row>
      <xdr:rowOff>619125</xdr:rowOff>
    </xdr:to>
    <xdr:pic>
      <xdr:nvPicPr>
        <xdr:cNvPr id="4655" descr="" name="a0b2ca07-9930-4c03-8622-04df54b01ce3100536.jpg"/>
        <xdr:cNvPicPr>
          <a:picLocks noChangeAspect="1"/>
        </xdr:cNvPicPr>
      </xdr:nvPicPr>
      <xdr:blipFill>
        <a:blip xmlns:r="http://schemas.openxmlformats.org/officeDocument/2006/relationships" r:embed="rId4619" cstate="print"/>
        <a:stretch>
          <a:fillRect/>
        </a:stretch>
      </xdr:blipFill>
      <xdr:spPr>
        <a:xfrm>
          <a:off x="0" y="0"/>
          <a:ext cx="0" cy="0"/>
        </a:xfrm>
        <a:prstGeom prst="rect">
          <a:avLst/>
        </a:prstGeom>
      </xdr:spPr>
    </xdr:pic>
    <xdr:clientData/>
  </xdr:twoCellAnchor>
  <xdr:twoCellAnchor editAs="twoCell">
    <xdr:from>
      <xdr:col>2</xdr:col>
      <xdr:colOff>190500</xdr:colOff>
      <xdr:row>4656</xdr:row>
      <xdr:rowOff>47625</xdr:rowOff>
    </xdr:from>
    <xdr:to>
      <xdr:col>2</xdr:col>
      <xdr:colOff>762000</xdr:colOff>
      <xdr:row>4656</xdr:row>
      <xdr:rowOff>619125</xdr:rowOff>
    </xdr:to>
    <xdr:pic>
      <xdr:nvPicPr>
        <xdr:cNvPr id="4656" descr="" name="c752ab7b-0a0d-45a5-b6e9-f94b1db36cd4100563.jpg"/>
        <xdr:cNvPicPr>
          <a:picLocks noChangeAspect="1"/>
        </xdr:cNvPicPr>
      </xdr:nvPicPr>
      <xdr:blipFill>
        <a:blip xmlns:r="http://schemas.openxmlformats.org/officeDocument/2006/relationships" r:embed="rId4620" cstate="print"/>
        <a:stretch>
          <a:fillRect/>
        </a:stretch>
      </xdr:blipFill>
      <xdr:spPr>
        <a:xfrm>
          <a:off x="0" y="0"/>
          <a:ext cx="0" cy="0"/>
        </a:xfrm>
        <a:prstGeom prst="rect">
          <a:avLst/>
        </a:prstGeom>
      </xdr:spPr>
    </xdr:pic>
    <xdr:clientData/>
  </xdr:twoCellAnchor>
  <xdr:twoCellAnchor editAs="twoCell">
    <xdr:from>
      <xdr:col>2</xdr:col>
      <xdr:colOff>190500</xdr:colOff>
      <xdr:row>4657</xdr:row>
      <xdr:rowOff>47625</xdr:rowOff>
    </xdr:from>
    <xdr:to>
      <xdr:col>2</xdr:col>
      <xdr:colOff>762000</xdr:colOff>
      <xdr:row>4657</xdr:row>
      <xdr:rowOff>619125</xdr:rowOff>
    </xdr:to>
    <xdr:pic>
      <xdr:nvPicPr>
        <xdr:cNvPr id="4657" descr="" name="ec4d9ce0-d449-4935-87cc-f028b7a99950100586.jpg"/>
        <xdr:cNvPicPr>
          <a:picLocks noChangeAspect="1"/>
        </xdr:cNvPicPr>
      </xdr:nvPicPr>
      <xdr:blipFill>
        <a:blip xmlns:r="http://schemas.openxmlformats.org/officeDocument/2006/relationships" r:embed="rId4621" cstate="print"/>
        <a:stretch>
          <a:fillRect/>
        </a:stretch>
      </xdr:blipFill>
      <xdr:spPr>
        <a:xfrm>
          <a:off x="0" y="0"/>
          <a:ext cx="0" cy="0"/>
        </a:xfrm>
        <a:prstGeom prst="rect">
          <a:avLst/>
        </a:prstGeom>
      </xdr:spPr>
    </xdr:pic>
    <xdr:clientData/>
  </xdr:twoCellAnchor>
  <xdr:twoCellAnchor editAs="twoCell">
    <xdr:from>
      <xdr:col>2</xdr:col>
      <xdr:colOff>190500</xdr:colOff>
      <xdr:row>4658</xdr:row>
      <xdr:rowOff>47625</xdr:rowOff>
    </xdr:from>
    <xdr:to>
      <xdr:col>2</xdr:col>
      <xdr:colOff>762000</xdr:colOff>
      <xdr:row>4658</xdr:row>
      <xdr:rowOff>619125</xdr:rowOff>
    </xdr:to>
    <xdr:pic>
      <xdr:nvPicPr>
        <xdr:cNvPr id="4658" descr="" name="b4e06687-8059-478a-a725-49b3a476ace0100587.jpg"/>
        <xdr:cNvPicPr>
          <a:picLocks noChangeAspect="1"/>
        </xdr:cNvPicPr>
      </xdr:nvPicPr>
      <xdr:blipFill>
        <a:blip xmlns:r="http://schemas.openxmlformats.org/officeDocument/2006/relationships" r:embed="rId4622" cstate="print"/>
        <a:stretch>
          <a:fillRect/>
        </a:stretch>
      </xdr:blipFill>
      <xdr:spPr>
        <a:xfrm>
          <a:off x="0" y="0"/>
          <a:ext cx="0" cy="0"/>
        </a:xfrm>
        <a:prstGeom prst="rect">
          <a:avLst/>
        </a:prstGeom>
      </xdr:spPr>
    </xdr:pic>
    <xdr:clientData/>
  </xdr:twoCellAnchor>
  <xdr:twoCellAnchor editAs="twoCell">
    <xdr:from>
      <xdr:col>2</xdr:col>
      <xdr:colOff>190500</xdr:colOff>
      <xdr:row>4659</xdr:row>
      <xdr:rowOff>47625</xdr:rowOff>
    </xdr:from>
    <xdr:to>
      <xdr:col>2</xdr:col>
      <xdr:colOff>762000</xdr:colOff>
      <xdr:row>4659</xdr:row>
      <xdr:rowOff>619125</xdr:rowOff>
    </xdr:to>
    <xdr:pic>
      <xdr:nvPicPr>
        <xdr:cNvPr id="4659" descr="" name="ca864ee0-2833-48a4-a8b2-714397cbc1dd100588.jpg"/>
        <xdr:cNvPicPr>
          <a:picLocks noChangeAspect="1"/>
        </xdr:cNvPicPr>
      </xdr:nvPicPr>
      <xdr:blipFill>
        <a:blip xmlns:r="http://schemas.openxmlformats.org/officeDocument/2006/relationships" r:embed="rId4623" cstate="print"/>
        <a:stretch>
          <a:fillRect/>
        </a:stretch>
      </xdr:blipFill>
      <xdr:spPr>
        <a:xfrm>
          <a:off x="0" y="0"/>
          <a:ext cx="0" cy="0"/>
        </a:xfrm>
        <a:prstGeom prst="rect">
          <a:avLst/>
        </a:prstGeom>
      </xdr:spPr>
    </xdr:pic>
    <xdr:clientData/>
  </xdr:twoCellAnchor>
  <xdr:twoCellAnchor editAs="twoCell">
    <xdr:from>
      <xdr:col>2</xdr:col>
      <xdr:colOff>190500</xdr:colOff>
      <xdr:row>4660</xdr:row>
      <xdr:rowOff>47625</xdr:rowOff>
    </xdr:from>
    <xdr:to>
      <xdr:col>2</xdr:col>
      <xdr:colOff>762000</xdr:colOff>
      <xdr:row>4660</xdr:row>
      <xdr:rowOff>619125</xdr:rowOff>
    </xdr:to>
    <xdr:pic>
      <xdr:nvPicPr>
        <xdr:cNvPr id="4660" descr="" name="1a942bdc-af64-47ad-8d71-a627fac615fb100589.jpg"/>
        <xdr:cNvPicPr>
          <a:picLocks noChangeAspect="1"/>
        </xdr:cNvPicPr>
      </xdr:nvPicPr>
      <xdr:blipFill>
        <a:blip xmlns:r="http://schemas.openxmlformats.org/officeDocument/2006/relationships" r:embed="rId4624" cstate="print"/>
        <a:stretch>
          <a:fillRect/>
        </a:stretch>
      </xdr:blipFill>
      <xdr:spPr>
        <a:xfrm>
          <a:off x="0" y="0"/>
          <a:ext cx="0" cy="0"/>
        </a:xfrm>
        <a:prstGeom prst="rect">
          <a:avLst/>
        </a:prstGeom>
      </xdr:spPr>
    </xdr:pic>
    <xdr:clientData/>
  </xdr:twoCellAnchor>
  <xdr:twoCellAnchor editAs="twoCell">
    <xdr:from>
      <xdr:col>2</xdr:col>
      <xdr:colOff>190500</xdr:colOff>
      <xdr:row>4661</xdr:row>
      <xdr:rowOff>47625</xdr:rowOff>
    </xdr:from>
    <xdr:to>
      <xdr:col>2</xdr:col>
      <xdr:colOff>762000</xdr:colOff>
      <xdr:row>4661</xdr:row>
      <xdr:rowOff>619125</xdr:rowOff>
    </xdr:to>
    <xdr:pic>
      <xdr:nvPicPr>
        <xdr:cNvPr id="4661" descr="" name="3310ef01-4c95-479f-a38b-e374c8a28ff1100590.jpg"/>
        <xdr:cNvPicPr>
          <a:picLocks noChangeAspect="1"/>
        </xdr:cNvPicPr>
      </xdr:nvPicPr>
      <xdr:blipFill>
        <a:blip xmlns:r="http://schemas.openxmlformats.org/officeDocument/2006/relationships" r:embed="rId4625" cstate="print"/>
        <a:stretch>
          <a:fillRect/>
        </a:stretch>
      </xdr:blipFill>
      <xdr:spPr>
        <a:xfrm>
          <a:off x="0" y="0"/>
          <a:ext cx="0" cy="0"/>
        </a:xfrm>
        <a:prstGeom prst="rect">
          <a:avLst/>
        </a:prstGeom>
      </xdr:spPr>
    </xdr:pic>
    <xdr:clientData/>
  </xdr:twoCellAnchor>
  <xdr:twoCellAnchor editAs="twoCell">
    <xdr:from>
      <xdr:col>2</xdr:col>
      <xdr:colOff>190500</xdr:colOff>
      <xdr:row>4662</xdr:row>
      <xdr:rowOff>47625</xdr:rowOff>
    </xdr:from>
    <xdr:to>
      <xdr:col>2</xdr:col>
      <xdr:colOff>762000</xdr:colOff>
      <xdr:row>4662</xdr:row>
      <xdr:rowOff>619125</xdr:rowOff>
    </xdr:to>
    <xdr:pic>
      <xdr:nvPicPr>
        <xdr:cNvPr id="4662" descr="" name="bbe5f32a-b9c1-4bf4-bdd6-ff17f6e01d62100599.jpg"/>
        <xdr:cNvPicPr>
          <a:picLocks noChangeAspect="1"/>
        </xdr:cNvPicPr>
      </xdr:nvPicPr>
      <xdr:blipFill>
        <a:blip xmlns:r="http://schemas.openxmlformats.org/officeDocument/2006/relationships" r:embed="rId4626" cstate="print"/>
        <a:stretch>
          <a:fillRect/>
        </a:stretch>
      </xdr:blipFill>
      <xdr:spPr>
        <a:xfrm>
          <a:off x="0" y="0"/>
          <a:ext cx="0" cy="0"/>
        </a:xfrm>
        <a:prstGeom prst="rect">
          <a:avLst/>
        </a:prstGeom>
      </xdr:spPr>
    </xdr:pic>
    <xdr:clientData/>
  </xdr:twoCellAnchor>
  <xdr:twoCellAnchor editAs="twoCell">
    <xdr:from>
      <xdr:col>2</xdr:col>
      <xdr:colOff>190500</xdr:colOff>
      <xdr:row>4663</xdr:row>
      <xdr:rowOff>47625</xdr:rowOff>
    </xdr:from>
    <xdr:to>
      <xdr:col>2</xdr:col>
      <xdr:colOff>762000</xdr:colOff>
      <xdr:row>4663</xdr:row>
      <xdr:rowOff>619125</xdr:rowOff>
    </xdr:to>
    <xdr:pic>
      <xdr:nvPicPr>
        <xdr:cNvPr id="4663" descr="" name="05102a4a-0b2e-4fa7-80d2-25bd757c1906100652.jpg"/>
        <xdr:cNvPicPr>
          <a:picLocks noChangeAspect="1"/>
        </xdr:cNvPicPr>
      </xdr:nvPicPr>
      <xdr:blipFill>
        <a:blip xmlns:r="http://schemas.openxmlformats.org/officeDocument/2006/relationships" r:embed="rId4627" cstate="print"/>
        <a:stretch>
          <a:fillRect/>
        </a:stretch>
      </xdr:blipFill>
      <xdr:spPr>
        <a:xfrm>
          <a:off x="0" y="0"/>
          <a:ext cx="0" cy="0"/>
        </a:xfrm>
        <a:prstGeom prst="rect">
          <a:avLst/>
        </a:prstGeom>
      </xdr:spPr>
    </xdr:pic>
    <xdr:clientData/>
  </xdr:twoCellAnchor>
  <xdr:twoCellAnchor editAs="twoCell">
    <xdr:from>
      <xdr:col>2</xdr:col>
      <xdr:colOff>190500</xdr:colOff>
      <xdr:row>4664</xdr:row>
      <xdr:rowOff>47625</xdr:rowOff>
    </xdr:from>
    <xdr:to>
      <xdr:col>2</xdr:col>
      <xdr:colOff>762000</xdr:colOff>
      <xdr:row>4664</xdr:row>
      <xdr:rowOff>619125</xdr:rowOff>
    </xdr:to>
    <xdr:pic>
      <xdr:nvPicPr>
        <xdr:cNvPr id="4664" descr="" name="667c42e5-f893-45ae-a95e-f5c05cf56ea1100653 (2).jpg"/>
        <xdr:cNvPicPr>
          <a:picLocks noChangeAspect="1"/>
        </xdr:cNvPicPr>
      </xdr:nvPicPr>
      <xdr:blipFill>
        <a:blip xmlns:r="http://schemas.openxmlformats.org/officeDocument/2006/relationships" r:embed="rId4628" cstate="print"/>
        <a:stretch>
          <a:fillRect/>
        </a:stretch>
      </xdr:blipFill>
      <xdr:spPr>
        <a:xfrm>
          <a:off x="0" y="0"/>
          <a:ext cx="0" cy="0"/>
        </a:xfrm>
        <a:prstGeom prst="rect">
          <a:avLst/>
        </a:prstGeom>
      </xdr:spPr>
    </xdr:pic>
    <xdr:clientData/>
  </xdr:twoCellAnchor>
  <xdr:twoCellAnchor editAs="twoCell">
    <xdr:from>
      <xdr:col>2</xdr:col>
      <xdr:colOff>190500</xdr:colOff>
      <xdr:row>4665</xdr:row>
      <xdr:rowOff>47625</xdr:rowOff>
    </xdr:from>
    <xdr:to>
      <xdr:col>2</xdr:col>
      <xdr:colOff>762000</xdr:colOff>
      <xdr:row>4665</xdr:row>
      <xdr:rowOff>619125</xdr:rowOff>
    </xdr:to>
    <xdr:pic>
      <xdr:nvPicPr>
        <xdr:cNvPr id="4665" descr="" name="7a2f226a-d0cb-46d0-bea4-0db2f19d9ac5100913.jpg"/>
        <xdr:cNvPicPr>
          <a:picLocks noChangeAspect="1"/>
        </xdr:cNvPicPr>
      </xdr:nvPicPr>
      <xdr:blipFill>
        <a:blip xmlns:r="http://schemas.openxmlformats.org/officeDocument/2006/relationships" r:embed="rId4629" cstate="print"/>
        <a:stretch>
          <a:fillRect/>
        </a:stretch>
      </xdr:blipFill>
      <xdr:spPr>
        <a:xfrm>
          <a:off x="0" y="0"/>
          <a:ext cx="0" cy="0"/>
        </a:xfrm>
        <a:prstGeom prst="rect">
          <a:avLst/>
        </a:prstGeom>
      </xdr:spPr>
    </xdr:pic>
    <xdr:clientData/>
  </xdr:twoCellAnchor>
  <xdr:twoCellAnchor editAs="twoCell">
    <xdr:from>
      <xdr:col>2</xdr:col>
      <xdr:colOff>190500</xdr:colOff>
      <xdr:row>4666</xdr:row>
      <xdr:rowOff>47625</xdr:rowOff>
    </xdr:from>
    <xdr:to>
      <xdr:col>2</xdr:col>
      <xdr:colOff>762000</xdr:colOff>
      <xdr:row>4666</xdr:row>
      <xdr:rowOff>619125</xdr:rowOff>
    </xdr:to>
    <xdr:pic>
      <xdr:nvPicPr>
        <xdr:cNvPr id="4666" descr="" name="bfa2e23d-44b9-4bb9-aa7f-8cddb45bab6749584.jpg"/>
        <xdr:cNvPicPr>
          <a:picLocks noChangeAspect="1"/>
        </xdr:cNvPicPr>
      </xdr:nvPicPr>
      <xdr:blipFill>
        <a:blip xmlns:r="http://schemas.openxmlformats.org/officeDocument/2006/relationships" r:embed="rId4630" cstate="print"/>
        <a:stretch>
          <a:fillRect/>
        </a:stretch>
      </xdr:blipFill>
      <xdr:spPr>
        <a:xfrm>
          <a:off x="0" y="0"/>
          <a:ext cx="0" cy="0"/>
        </a:xfrm>
        <a:prstGeom prst="rect">
          <a:avLst/>
        </a:prstGeom>
      </xdr:spPr>
    </xdr:pic>
    <xdr:clientData/>
  </xdr:twoCellAnchor>
  <xdr:twoCellAnchor editAs="twoCell">
    <xdr:from>
      <xdr:col>2</xdr:col>
      <xdr:colOff>190500</xdr:colOff>
      <xdr:row>4667</xdr:row>
      <xdr:rowOff>47625</xdr:rowOff>
    </xdr:from>
    <xdr:to>
      <xdr:col>2</xdr:col>
      <xdr:colOff>762000</xdr:colOff>
      <xdr:row>4667</xdr:row>
      <xdr:rowOff>619125</xdr:rowOff>
    </xdr:to>
    <xdr:pic>
      <xdr:nvPicPr>
        <xdr:cNvPr id="4667" descr="" name="c5647a6a-2961-48db-aa39-35100a4b865649743.jpg"/>
        <xdr:cNvPicPr>
          <a:picLocks noChangeAspect="1"/>
        </xdr:cNvPicPr>
      </xdr:nvPicPr>
      <xdr:blipFill>
        <a:blip xmlns:r="http://schemas.openxmlformats.org/officeDocument/2006/relationships" r:embed="rId4631" cstate="print"/>
        <a:stretch>
          <a:fillRect/>
        </a:stretch>
      </xdr:blipFill>
      <xdr:spPr>
        <a:xfrm>
          <a:off x="0" y="0"/>
          <a:ext cx="0" cy="0"/>
        </a:xfrm>
        <a:prstGeom prst="rect">
          <a:avLst/>
        </a:prstGeom>
      </xdr:spPr>
    </xdr:pic>
    <xdr:clientData/>
  </xdr:twoCellAnchor>
  <xdr:twoCellAnchor editAs="twoCell">
    <xdr:from>
      <xdr:col>2</xdr:col>
      <xdr:colOff>190500</xdr:colOff>
      <xdr:row>4668</xdr:row>
      <xdr:rowOff>47625</xdr:rowOff>
    </xdr:from>
    <xdr:to>
      <xdr:col>2</xdr:col>
      <xdr:colOff>762000</xdr:colOff>
      <xdr:row>4668</xdr:row>
      <xdr:rowOff>619125</xdr:rowOff>
    </xdr:to>
    <xdr:pic>
      <xdr:nvPicPr>
        <xdr:cNvPr id="4668" descr="" name="59c72ecf-0ec4-4558-9fa9-c7b883cd8c0549594.jpg"/>
        <xdr:cNvPicPr>
          <a:picLocks noChangeAspect="1"/>
        </xdr:cNvPicPr>
      </xdr:nvPicPr>
      <xdr:blipFill>
        <a:blip xmlns:r="http://schemas.openxmlformats.org/officeDocument/2006/relationships" r:embed="rId4632" cstate="print"/>
        <a:stretch>
          <a:fillRect/>
        </a:stretch>
      </xdr:blipFill>
      <xdr:spPr>
        <a:xfrm>
          <a:off x="0" y="0"/>
          <a:ext cx="0" cy="0"/>
        </a:xfrm>
        <a:prstGeom prst="rect">
          <a:avLst/>
        </a:prstGeom>
      </xdr:spPr>
    </xdr:pic>
    <xdr:clientData/>
  </xdr:twoCellAnchor>
  <xdr:twoCellAnchor editAs="twoCell">
    <xdr:from>
      <xdr:col>2</xdr:col>
      <xdr:colOff>190500</xdr:colOff>
      <xdr:row>4669</xdr:row>
      <xdr:rowOff>47625</xdr:rowOff>
    </xdr:from>
    <xdr:to>
      <xdr:col>2</xdr:col>
      <xdr:colOff>762000</xdr:colOff>
      <xdr:row>4669</xdr:row>
      <xdr:rowOff>619125</xdr:rowOff>
    </xdr:to>
    <xdr:pic>
      <xdr:nvPicPr>
        <xdr:cNvPr id="4669" descr="" name="bf79d8a8-bbcf-4a99-927f-bd1414efed5849595.jpg"/>
        <xdr:cNvPicPr>
          <a:picLocks noChangeAspect="1"/>
        </xdr:cNvPicPr>
      </xdr:nvPicPr>
      <xdr:blipFill>
        <a:blip xmlns:r="http://schemas.openxmlformats.org/officeDocument/2006/relationships" r:embed="rId4633" cstate="print"/>
        <a:stretch>
          <a:fillRect/>
        </a:stretch>
      </xdr:blipFill>
      <xdr:spPr>
        <a:xfrm>
          <a:off x="0" y="0"/>
          <a:ext cx="0" cy="0"/>
        </a:xfrm>
        <a:prstGeom prst="rect">
          <a:avLst/>
        </a:prstGeom>
      </xdr:spPr>
    </xdr:pic>
    <xdr:clientData/>
  </xdr:twoCellAnchor>
  <xdr:twoCellAnchor editAs="twoCell">
    <xdr:from>
      <xdr:col>2</xdr:col>
      <xdr:colOff>190500</xdr:colOff>
      <xdr:row>4670</xdr:row>
      <xdr:rowOff>47625</xdr:rowOff>
    </xdr:from>
    <xdr:to>
      <xdr:col>2</xdr:col>
      <xdr:colOff>762000</xdr:colOff>
      <xdr:row>4670</xdr:row>
      <xdr:rowOff>619125</xdr:rowOff>
    </xdr:to>
    <xdr:pic>
      <xdr:nvPicPr>
        <xdr:cNvPr id="4670" descr="" name="8f7af122-6e9e-421d-bb43-b4a8583cfd9849596.jpg"/>
        <xdr:cNvPicPr>
          <a:picLocks noChangeAspect="1"/>
        </xdr:cNvPicPr>
      </xdr:nvPicPr>
      <xdr:blipFill>
        <a:blip xmlns:r="http://schemas.openxmlformats.org/officeDocument/2006/relationships" r:embed="rId4634" cstate="print"/>
        <a:stretch>
          <a:fillRect/>
        </a:stretch>
      </xdr:blipFill>
      <xdr:spPr>
        <a:xfrm>
          <a:off x="0" y="0"/>
          <a:ext cx="0" cy="0"/>
        </a:xfrm>
        <a:prstGeom prst="rect">
          <a:avLst/>
        </a:prstGeom>
      </xdr:spPr>
    </xdr:pic>
    <xdr:clientData/>
  </xdr:twoCellAnchor>
  <xdr:twoCellAnchor editAs="twoCell">
    <xdr:from>
      <xdr:col>2</xdr:col>
      <xdr:colOff>190500</xdr:colOff>
      <xdr:row>4671</xdr:row>
      <xdr:rowOff>47625</xdr:rowOff>
    </xdr:from>
    <xdr:to>
      <xdr:col>2</xdr:col>
      <xdr:colOff>762000</xdr:colOff>
      <xdr:row>4671</xdr:row>
      <xdr:rowOff>619125</xdr:rowOff>
    </xdr:to>
    <xdr:pic>
      <xdr:nvPicPr>
        <xdr:cNvPr id="4671" descr="" name="fe4bceaa-e862-42ab-8617-4c91ef4bd07249597.jpg"/>
        <xdr:cNvPicPr>
          <a:picLocks noChangeAspect="1"/>
        </xdr:cNvPicPr>
      </xdr:nvPicPr>
      <xdr:blipFill>
        <a:blip xmlns:r="http://schemas.openxmlformats.org/officeDocument/2006/relationships" r:embed="rId4635" cstate="print"/>
        <a:stretch>
          <a:fillRect/>
        </a:stretch>
      </xdr:blipFill>
      <xdr:spPr>
        <a:xfrm>
          <a:off x="0" y="0"/>
          <a:ext cx="0" cy="0"/>
        </a:xfrm>
        <a:prstGeom prst="rect">
          <a:avLst/>
        </a:prstGeom>
      </xdr:spPr>
    </xdr:pic>
    <xdr:clientData/>
  </xdr:twoCellAnchor>
  <xdr:twoCellAnchor editAs="twoCell">
    <xdr:from>
      <xdr:col>2</xdr:col>
      <xdr:colOff>190500</xdr:colOff>
      <xdr:row>4672</xdr:row>
      <xdr:rowOff>47625</xdr:rowOff>
    </xdr:from>
    <xdr:to>
      <xdr:col>2</xdr:col>
      <xdr:colOff>762000</xdr:colOff>
      <xdr:row>4672</xdr:row>
      <xdr:rowOff>619125</xdr:rowOff>
    </xdr:to>
    <xdr:pic>
      <xdr:nvPicPr>
        <xdr:cNvPr id="4672" descr="" name="9f11ccb2-126e-4f32-ba52-3621abc92fa849609a.jpg"/>
        <xdr:cNvPicPr>
          <a:picLocks noChangeAspect="1"/>
        </xdr:cNvPicPr>
      </xdr:nvPicPr>
      <xdr:blipFill>
        <a:blip xmlns:r="http://schemas.openxmlformats.org/officeDocument/2006/relationships" r:embed="rId4636" cstate="print"/>
        <a:stretch>
          <a:fillRect/>
        </a:stretch>
      </xdr:blipFill>
      <xdr:spPr>
        <a:xfrm>
          <a:off x="0" y="0"/>
          <a:ext cx="0" cy="0"/>
        </a:xfrm>
        <a:prstGeom prst="rect">
          <a:avLst/>
        </a:prstGeom>
      </xdr:spPr>
    </xdr:pic>
    <xdr:clientData/>
  </xdr:twoCellAnchor>
  <xdr:twoCellAnchor editAs="twoCell">
    <xdr:from>
      <xdr:col>2</xdr:col>
      <xdr:colOff>190500</xdr:colOff>
      <xdr:row>4673</xdr:row>
      <xdr:rowOff>47625</xdr:rowOff>
    </xdr:from>
    <xdr:to>
      <xdr:col>2</xdr:col>
      <xdr:colOff>762000</xdr:colOff>
      <xdr:row>4673</xdr:row>
      <xdr:rowOff>619125</xdr:rowOff>
    </xdr:to>
    <xdr:pic>
      <xdr:nvPicPr>
        <xdr:cNvPr id="4673" descr="" name="e94918e2-cb7e-4fcf-839f-270ecc32d42449610.jpg"/>
        <xdr:cNvPicPr>
          <a:picLocks noChangeAspect="1"/>
        </xdr:cNvPicPr>
      </xdr:nvPicPr>
      <xdr:blipFill>
        <a:blip xmlns:r="http://schemas.openxmlformats.org/officeDocument/2006/relationships" r:embed="rId4637" cstate="print"/>
        <a:stretch>
          <a:fillRect/>
        </a:stretch>
      </xdr:blipFill>
      <xdr:spPr>
        <a:xfrm>
          <a:off x="0" y="0"/>
          <a:ext cx="0" cy="0"/>
        </a:xfrm>
        <a:prstGeom prst="rect">
          <a:avLst/>
        </a:prstGeom>
      </xdr:spPr>
    </xdr:pic>
    <xdr:clientData/>
  </xdr:twoCellAnchor>
  <xdr:twoCellAnchor editAs="twoCell">
    <xdr:from>
      <xdr:col>2</xdr:col>
      <xdr:colOff>190500</xdr:colOff>
      <xdr:row>4674</xdr:row>
      <xdr:rowOff>47625</xdr:rowOff>
    </xdr:from>
    <xdr:to>
      <xdr:col>2</xdr:col>
      <xdr:colOff>762000</xdr:colOff>
      <xdr:row>4674</xdr:row>
      <xdr:rowOff>619125</xdr:rowOff>
    </xdr:to>
    <xdr:pic>
      <xdr:nvPicPr>
        <xdr:cNvPr id="4674" descr="" name="5cb3f94a-d491-4560-be03-b97d8934bb4d100612.jpg"/>
        <xdr:cNvPicPr>
          <a:picLocks noChangeAspect="1"/>
        </xdr:cNvPicPr>
      </xdr:nvPicPr>
      <xdr:blipFill>
        <a:blip xmlns:r="http://schemas.openxmlformats.org/officeDocument/2006/relationships" r:embed="rId4638" cstate="print"/>
        <a:stretch>
          <a:fillRect/>
        </a:stretch>
      </xdr:blipFill>
      <xdr:spPr>
        <a:xfrm>
          <a:off x="0" y="0"/>
          <a:ext cx="0" cy="0"/>
        </a:xfrm>
        <a:prstGeom prst="rect">
          <a:avLst/>
        </a:prstGeom>
      </xdr:spPr>
    </xdr:pic>
    <xdr:clientData/>
  </xdr:twoCellAnchor>
  <xdr:twoCellAnchor editAs="twoCell">
    <xdr:from>
      <xdr:col>2</xdr:col>
      <xdr:colOff>190500</xdr:colOff>
      <xdr:row>4675</xdr:row>
      <xdr:rowOff>47625</xdr:rowOff>
    </xdr:from>
    <xdr:to>
      <xdr:col>2</xdr:col>
      <xdr:colOff>762000</xdr:colOff>
      <xdr:row>4675</xdr:row>
      <xdr:rowOff>619125</xdr:rowOff>
    </xdr:to>
    <xdr:pic>
      <xdr:nvPicPr>
        <xdr:cNvPr id="4675" descr="" name="e9fb1ed5-ef55-4a0d-aa9b-b9393ea8fde5100604.jpg"/>
        <xdr:cNvPicPr>
          <a:picLocks noChangeAspect="1"/>
        </xdr:cNvPicPr>
      </xdr:nvPicPr>
      <xdr:blipFill>
        <a:blip xmlns:r="http://schemas.openxmlformats.org/officeDocument/2006/relationships" r:embed="rId4639" cstate="print"/>
        <a:stretch>
          <a:fillRect/>
        </a:stretch>
      </xdr:blipFill>
      <xdr:spPr>
        <a:xfrm>
          <a:off x="0" y="0"/>
          <a:ext cx="0" cy="0"/>
        </a:xfrm>
        <a:prstGeom prst="rect">
          <a:avLst/>
        </a:prstGeom>
      </xdr:spPr>
    </xdr:pic>
    <xdr:clientData/>
  </xdr:twoCellAnchor>
  <xdr:twoCellAnchor editAs="twoCell">
    <xdr:from>
      <xdr:col>2</xdr:col>
      <xdr:colOff>190500</xdr:colOff>
      <xdr:row>4676</xdr:row>
      <xdr:rowOff>47625</xdr:rowOff>
    </xdr:from>
    <xdr:to>
      <xdr:col>2</xdr:col>
      <xdr:colOff>762000</xdr:colOff>
      <xdr:row>4676</xdr:row>
      <xdr:rowOff>619125</xdr:rowOff>
    </xdr:to>
    <xdr:pic>
      <xdr:nvPicPr>
        <xdr:cNvPr id="4676" descr="" name="cb6e00f2-3058-48ec-bc70-2d24d3c2961649996.jpg"/>
        <xdr:cNvPicPr>
          <a:picLocks noChangeAspect="1"/>
        </xdr:cNvPicPr>
      </xdr:nvPicPr>
      <xdr:blipFill>
        <a:blip xmlns:r="http://schemas.openxmlformats.org/officeDocument/2006/relationships" r:embed="rId4640" cstate="print"/>
        <a:stretch>
          <a:fillRect/>
        </a:stretch>
      </xdr:blipFill>
      <xdr:spPr>
        <a:xfrm>
          <a:off x="0" y="0"/>
          <a:ext cx="0" cy="0"/>
        </a:xfrm>
        <a:prstGeom prst="rect">
          <a:avLst/>
        </a:prstGeom>
      </xdr:spPr>
    </xdr:pic>
    <xdr:clientData/>
  </xdr:twoCellAnchor>
  <xdr:twoCellAnchor editAs="twoCell">
    <xdr:from>
      <xdr:col>2</xdr:col>
      <xdr:colOff>190500</xdr:colOff>
      <xdr:row>4677</xdr:row>
      <xdr:rowOff>47625</xdr:rowOff>
    </xdr:from>
    <xdr:to>
      <xdr:col>2</xdr:col>
      <xdr:colOff>762000</xdr:colOff>
      <xdr:row>4677</xdr:row>
      <xdr:rowOff>619125</xdr:rowOff>
    </xdr:to>
    <xdr:pic>
      <xdr:nvPicPr>
        <xdr:cNvPr id="4677" descr="" name="f3fea137-5c84-420f-af61-b1abf496367e49606.jpg"/>
        <xdr:cNvPicPr>
          <a:picLocks noChangeAspect="1"/>
        </xdr:cNvPicPr>
      </xdr:nvPicPr>
      <xdr:blipFill>
        <a:blip xmlns:r="http://schemas.openxmlformats.org/officeDocument/2006/relationships" r:embed="rId4641" cstate="print"/>
        <a:stretch>
          <a:fillRect/>
        </a:stretch>
      </xdr:blipFill>
      <xdr:spPr>
        <a:xfrm>
          <a:off x="0" y="0"/>
          <a:ext cx="0" cy="0"/>
        </a:xfrm>
        <a:prstGeom prst="rect">
          <a:avLst/>
        </a:prstGeom>
      </xdr:spPr>
    </xdr:pic>
    <xdr:clientData/>
  </xdr:twoCellAnchor>
  <xdr:twoCellAnchor editAs="twoCell">
    <xdr:from>
      <xdr:col>2</xdr:col>
      <xdr:colOff>190500</xdr:colOff>
      <xdr:row>4678</xdr:row>
      <xdr:rowOff>47625</xdr:rowOff>
    </xdr:from>
    <xdr:to>
      <xdr:col>2</xdr:col>
      <xdr:colOff>762000</xdr:colOff>
      <xdr:row>4678</xdr:row>
      <xdr:rowOff>619125</xdr:rowOff>
    </xdr:to>
    <xdr:pic>
      <xdr:nvPicPr>
        <xdr:cNvPr id="4678" descr="" name="abcef97b-55c2-4c76-96d2-99bc28e4714349964.jpg"/>
        <xdr:cNvPicPr>
          <a:picLocks noChangeAspect="1"/>
        </xdr:cNvPicPr>
      </xdr:nvPicPr>
      <xdr:blipFill>
        <a:blip xmlns:r="http://schemas.openxmlformats.org/officeDocument/2006/relationships" r:embed="rId4642" cstate="print"/>
        <a:stretch>
          <a:fillRect/>
        </a:stretch>
      </xdr:blipFill>
      <xdr:spPr>
        <a:xfrm>
          <a:off x="0" y="0"/>
          <a:ext cx="0" cy="0"/>
        </a:xfrm>
        <a:prstGeom prst="rect">
          <a:avLst/>
        </a:prstGeom>
      </xdr:spPr>
    </xdr:pic>
    <xdr:clientData/>
  </xdr:twoCellAnchor>
  <xdr:twoCellAnchor editAs="twoCell">
    <xdr:from>
      <xdr:col>2</xdr:col>
      <xdr:colOff>190500</xdr:colOff>
      <xdr:row>4679</xdr:row>
      <xdr:rowOff>47625</xdr:rowOff>
    </xdr:from>
    <xdr:to>
      <xdr:col>2</xdr:col>
      <xdr:colOff>762000</xdr:colOff>
      <xdr:row>4679</xdr:row>
      <xdr:rowOff>619125</xdr:rowOff>
    </xdr:to>
    <xdr:pic>
      <xdr:nvPicPr>
        <xdr:cNvPr id="4679" descr="" name="59239015-a812-4a23-9b45-9e873613aefe49965.jpg"/>
        <xdr:cNvPicPr>
          <a:picLocks noChangeAspect="1"/>
        </xdr:cNvPicPr>
      </xdr:nvPicPr>
      <xdr:blipFill>
        <a:blip xmlns:r="http://schemas.openxmlformats.org/officeDocument/2006/relationships" r:embed="rId4643" cstate="print"/>
        <a:stretch>
          <a:fillRect/>
        </a:stretch>
      </xdr:blipFill>
      <xdr:spPr>
        <a:xfrm>
          <a:off x="0" y="0"/>
          <a:ext cx="0" cy="0"/>
        </a:xfrm>
        <a:prstGeom prst="rect">
          <a:avLst/>
        </a:prstGeom>
      </xdr:spPr>
    </xdr:pic>
    <xdr:clientData/>
  </xdr:twoCellAnchor>
  <xdr:twoCellAnchor editAs="twoCell">
    <xdr:from>
      <xdr:col>2</xdr:col>
      <xdr:colOff>190500</xdr:colOff>
      <xdr:row>4680</xdr:row>
      <xdr:rowOff>47625</xdr:rowOff>
    </xdr:from>
    <xdr:to>
      <xdr:col>2</xdr:col>
      <xdr:colOff>762000</xdr:colOff>
      <xdr:row>4680</xdr:row>
      <xdr:rowOff>619125</xdr:rowOff>
    </xdr:to>
    <xdr:pic>
      <xdr:nvPicPr>
        <xdr:cNvPr id="4680" descr="" name="4f712ac7-0495-4728-91a4-30044f93fd3849671.jpg"/>
        <xdr:cNvPicPr>
          <a:picLocks noChangeAspect="1"/>
        </xdr:cNvPicPr>
      </xdr:nvPicPr>
      <xdr:blipFill>
        <a:blip xmlns:r="http://schemas.openxmlformats.org/officeDocument/2006/relationships" r:embed="rId4644" cstate="print"/>
        <a:stretch>
          <a:fillRect/>
        </a:stretch>
      </xdr:blipFill>
      <xdr:spPr>
        <a:xfrm>
          <a:off x="0" y="0"/>
          <a:ext cx="0" cy="0"/>
        </a:xfrm>
        <a:prstGeom prst="rect">
          <a:avLst/>
        </a:prstGeom>
      </xdr:spPr>
    </xdr:pic>
    <xdr:clientData/>
  </xdr:twoCellAnchor>
  <xdr:twoCellAnchor editAs="twoCell">
    <xdr:from>
      <xdr:col>2</xdr:col>
      <xdr:colOff>190500</xdr:colOff>
      <xdr:row>4681</xdr:row>
      <xdr:rowOff>47625</xdr:rowOff>
    </xdr:from>
    <xdr:to>
      <xdr:col>2</xdr:col>
      <xdr:colOff>762000</xdr:colOff>
      <xdr:row>4681</xdr:row>
      <xdr:rowOff>619125</xdr:rowOff>
    </xdr:to>
    <xdr:pic>
      <xdr:nvPicPr>
        <xdr:cNvPr id="4681" descr="" name="82545561-0fb1-4be4-8086-202c239548f249672t.jpg"/>
        <xdr:cNvPicPr>
          <a:picLocks noChangeAspect="1"/>
        </xdr:cNvPicPr>
      </xdr:nvPicPr>
      <xdr:blipFill>
        <a:blip xmlns:r="http://schemas.openxmlformats.org/officeDocument/2006/relationships" r:embed="rId4645" cstate="print"/>
        <a:stretch>
          <a:fillRect/>
        </a:stretch>
      </xdr:blipFill>
      <xdr:spPr>
        <a:xfrm>
          <a:off x="0" y="0"/>
          <a:ext cx="0" cy="0"/>
        </a:xfrm>
        <a:prstGeom prst="rect">
          <a:avLst/>
        </a:prstGeom>
      </xdr:spPr>
    </xdr:pic>
    <xdr:clientData/>
  </xdr:twoCellAnchor>
  <xdr:twoCellAnchor editAs="twoCell">
    <xdr:from>
      <xdr:col>2</xdr:col>
      <xdr:colOff>190500</xdr:colOff>
      <xdr:row>4682</xdr:row>
      <xdr:rowOff>47625</xdr:rowOff>
    </xdr:from>
    <xdr:to>
      <xdr:col>2</xdr:col>
      <xdr:colOff>762000</xdr:colOff>
      <xdr:row>4682</xdr:row>
      <xdr:rowOff>619125</xdr:rowOff>
    </xdr:to>
    <xdr:pic>
      <xdr:nvPicPr>
        <xdr:cNvPr id="4682" descr="" name="9f0033e7-393c-499c-a9e9-0008f92c657d49673t.jpg"/>
        <xdr:cNvPicPr>
          <a:picLocks noChangeAspect="1"/>
        </xdr:cNvPicPr>
      </xdr:nvPicPr>
      <xdr:blipFill>
        <a:blip xmlns:r="http://schemas.openxmlformats.org/officeDocument/2006/relationships" r:embed="rId4646" cstate="print"/>
        <a:stretch>
          <a:fillRect/>
        </a:stretch>
      </xdr:blipFill>
      <xdr:spPr>
        <a:xfrm>
          <a:off x="0" y="0"/>
          <a:ext cx="0" cy="0"/>
        </a:xfrm>
        <a:prstGeom prst="rect">
          <a:avLst/>
        </a:prstGeom>
      </xdr:spPr>
    </xdr:pic>
    <xdr:clientData/>
  </xdr:twoCellAnchor>
  <xdr:twoCellAnchor editAs="twoCell">
    <xdr:from>
      <xdr:col>2</xdr:col>
      <xdr:colOff>190500</xdr:colOff>
      <xdr:row>4683</xdr:row>
      <xdr:rowOff>47625</xdr:rowOff>
    </xdr:from>
    <xdr:to>
      <xdr:col>2</xdr:col>
      <xdr:colOff>762000</xdr:colOff>
      <xdr:row>4683</xdr:row>
      <xdr:rowOff>619125</xdr:rowOff>
    </xdr:to>
    <xdr:pic>
      <xdr:nvPicPr>
        <xdr:cNvPr id="4683" descr="" name="d396ffe5-0180-4aaa-80aa-75a80fdf34ee49680.jpg"/>
        <xdr:cNvPicPr>
          <a:picLocks noChangeAspect="1"/>
        </xdr:cNvPicPr>
      </xdr:nvPicPr>
      <xdr:blipFill>
        <a:blip xmlns:r="http://schemas.openxmlformats.org/officeDocument/2006/relationships" r:embed="rId4647" cstate="print"/>
        <a:stretch>
          <a:fillRect/>
        </a:stretch>
      </xdr:blipFill>
      <xdr:spPr>
        <a:xfrm>
          <a:off x="0" y="0"/>
          <a:ext cx="0" cy="0"/>
        </a:xfrm>
        <a:prstGeom prst="rect">
          <a:avLst/>
        </a:prstGeom>
      </xdr:spPr>
    </xdr:pic>
    <xdr:clientData/>
  </xdr:twoCellAnchor>
  <xdr:twoCellAnchor editAs="twoCell">
    <xdr:from>
      <xdr:col>2</xdr:col>
      <xdr:colOff>190500</xdr:colOff>
      <xdr:row>4684</xdr:row>
      <xdr:rowOff>47625</xdr:rowOff>
    </xdr:from>
    <xdr:to>
      <xdr:col>2</xdr:col>
      <xdr:colOff>762000</xdr:colOff>
      <xdr:row>4684</xdr:row>
      <xdr:rowOff>619125</xdr:rowOff>
    </xdr:to>
    <xdr:pic>
      <xdr:nvPicPr>
        <xdr:cNvPr id="4684" descr="" name="bb1c11fd-b85c-4dd4-9a6e-fa8fc23d84f449682.jpg"/>
        <xdr:cNvPicPr>
          <a:picLocks noChangeAspect="1"/>
        </xdr:cNvPicPr>
      </xdr:nvPicPr>
      <xdr:blipFill>
        <a:blip xmlns:r="http://schemas.openxmlformats.org/officeDocument/2006/relationships" r:embed="rId4648" cstate="print"/>
        <a:stretch>
          <a:fillRect/>
        </a:stretch>
      </xdr:blipFill>
      <xdr:spPr>
        <a:xfrm>
          <a:off x="0" y="0"/>
          <a:ext cx="0" cy="0"/>
        </a:xfrm>
        <a:prstGeom prst="rect">
          <a:avLst/>
        </a:prstGeom>
      </xdr:spPr>
    </xdr:pic>
    <xdr:clientData/>
  </xdr:twoCellAnchor>
  <xdr:twoCellAnchor editAs="twoCell">
    <xdr:from>
      <xdr:col>2</xdr:col>
      <xdr:colOff>190500</xdr:colOff>
      <xdr:row>4685</xdr:row>
      <xdr:rowOff>47625</xdr:rowOff>
    </xdr:from>
    <xdr:to>
      <xdr:col>2</xdr:col>
      <xdr:colOff>762000</xdr:colOff>
      <xdr:row>4685</xdr:row>
      <xdr:rowOff>590550</xdr:rowOff>
    </xdr:to>
    <xdr:pic>
      <xdr:nvPicPr>
        <xdr:cNvPr id="4685" descr="" name="648c56fb-1cbe-4cf6-8cc0-e5982f4aabed49662.jpg"/>
        <xdr:cNvPicPr>
          <a:picLocks noChangeAspect="1"/>
        </xdr:cNvPicPr>
      </xdr:nvPicPr>
      <xdr:blipFill>
        <a:blip xmlns:r="http://schemas.openxmlformats.org/officeDocument/2006/relationships" r:embed="rId4649" cstate="print"/>
        <a:stretch>
          <a:fillRect/>
        </a:stretch>
      </xdr:blipFill>
      <xdr:spPr>
        <a:xfrm>
          <a:off x="0" y="0"/>
          <a:ext cx="0" cy="0"/>
        </a:xfrm>
        <a:prstGeom prst="rect">
          <a:avLst/>
        </a:prstGeom>
      </xdr:spPr>
    </xdr:pic>
    <xdr:clientData/>
  </xdr:twoCellAnchor>
  <xdr:twoCellAnchor editAs="twoCell">
    <xdr:from>
      <xdr:col>2</xdr:col>
      <xdr:colOff>190500</xdr:colOff>
      <xdr:row>4686</xdr:row>
      <xdr:rowOff>47625</xdr:rowOff>
    </xdr:from>
    <xdr:to>
      <xdr:col>2</xdr:col>
      <xdr:colOff>762000</xdr:colOff>
      <xdr:row>4686</xdr:row>
      <xdr:rowOff>590550</xdr:rowOff>
    </xdr:to>
    <xdr:pic>
      <xdr:nvPicPr>
        <xdr:cNvPr id="4686" descr="" name="706aefce-9e32-4af4-a92c-ab897cf75f8d49663.jpg"/>
        <xdr:cNvPicPr>
          <a:picLocks noChangeAspect="1"/>
        </xdr:cNvPicPr>
      </xdr:nvPicPr>
      <xdr:blipFill>
        <a:blip xmlns:r="http://schemas.openxmlformats.org/officeDocument/2006/relationships" r:embed="rId4650" cstate="print"/>
        <a:stretch>
          <a:fillRect/>
        </a:stretch>
      </xdr:blipFill>
      <xdr:spPr>
        <a:xfrm>
          <a:off x="0" y="0"/>
          <a:ext cx="0" cy="0"/>
        </a:xfrm>
        <a:prstGeom prst="rect">
          <a:avLst/>
        </a:prstGeom>
      </xdr:spPr>
    </xdr:pic>
    <xdr:clientData/>
  </xdr:twoCellAnchor>
  <xdr:twoCellAnchor editAs="twoCell">
    <xdr:from>
      <xdr:col>2</xdr:col>
      <xdr:colOff>190500</xdr:colOff>
      <xdr:row>4687</xdr:row>
      <xdr:rowOff>47625</xdr:rowOff>
    </xdr:from>
    <xdr:to>
      <xdr:col>2</xdr:col>
      <xdr:colOff>762000</xdr:colOff>
      <xdr:row>4687</xdr:row>
      <xdr:rowOff>590550</xdr:rowOff>
    </xdr:to>
    <xdr:pic>
      <xdr:nvPicPr>
        <xdr:cNvPr id="4687" descr="" name="5b0ac5ed-55a1-46b8-9a1b-1de3dedd7fca49664.jpg"/>
        <xdr:cNvPicPr>
          <a:picLocks noChangeAspect="1"/>
        </xdr:cNvPicPr>
      </xdr:nvPicPr>
      <xdr:blipFill>
        <a:blip xmlns:r="http://schemas.openxmlformats.org/officeDocument/2006/relationships" r:embed="rId4651" cstate="print"/>
        <a:stretch>
          <a:fillRect/>
        </a:stretch>
      </xdr:blipFill>
      <xdr:spPr>
        <a:xfrm>
          <a:off x="0" y="0"/>
          <a:ext cx="0" cy="0"/>
        </a:xfrm>
        <a:prstGeom prst="rect">
          <a:avLst/>
        </a:prstGeom>
      </xdr:spPr>
    </xdr:pic>
    <xdr:clientData/>
  </xdr:twoCellAnchor>
  <xdr:twoCellAnchor editAs="twoCell">
    <xdr:from>
      <xdr:col>2</xdr:col>
      <xdr:colOff>190500</xdr:colOff>
      <xdr:row>4688</xdr:row>
      <xdr:rowOff>47625</xdr:rowOff>
    </xdr:from>
    <xdr:to>
      <xdr:col>2</xdr:col>
      <xdr:colOff>762000</xdr:colOff>
      <xdr:row>4688</xdr:row>
      <xdr:rowOff>619125</xdr:rowOff>
    </xdr:to>
    <xdr:pic>
      <xdr:nvPicPr>
        <xdr:cNvPr id="4688" descr="" name="8fbb69c3-4583-431f-823e-49961928b70349698.jpg"/>
        <xdr:cNvPicPr>
          <a:picLocks noChangeAspect="1"/>
        </xdr:cNvPicPr>
      </xdr:nvPicPr>
      <xdr:blipFill>
        <a:blip xmlns:r="http://schemas.openxmlformats.org/officeDocument/2006/relationships" r:embed="rId4652" cstate="print"/>
        <a:stretch>
          <a:fillRect/>
        </a:stretch>
      </xdr:blipFill>
      <xdr:spPr>
        <a:xfrm>
          <a:off x="0" y="0"/>
          <a:ext cx="0" cy="0"/>
        </a:xfrm>
        <a:prstGeom prst="rect">
          <a:avLst/>
        </a:prstGeom>
      </xdr:spPr>
    </xdr:pic>
    <xdr:clientData/>
  </xdr:twoCellAnchor>
  <xdr:twoCellAnchor editAs="twoCell">
    <xdr:from>
      <xdr:col>2</xdr:col>
      <xdr:colOff>190500</xdr:colOff>
      <xdr:row>4689</xdr:row>
      <xdr:rowOff>47625</xdr:rowOff>
    </xdr:from>
    <xdr:to>
      <xdr:col>2</xdr:col>
      <xdr:colOff>762000</xdr:colOff>
      <xdr:row>4689</xdr:row>
      <xdr:rowOff>619125</xdr:rowOff>
    </xdr:to>
    <xdr:pic>
      <xdr:nvPicPr>
        <xdr:cNvPr id="4689" descr="" name="8be38828-487d-411c-8d3d-ce76632a3cfe49773.jpg"/>
        <xdr:cNvPicPr>
          <a:picLocks noChangeAspect="1"/>
        </xdr:cNvPicPr>
      </xdr:nvPicPr>
      <xdr:blipFill>
        <a:blip xmlns:r="http://schemas.openxmlformats.org/officeDocument/2006/relationships" r:embed="rId4653" cstate="print"/>
        <a:stretch>
          <a:fillRect/>
        </a:stretch>
      </xdr:blipFill>
      <xdr:spPr>
        <a:xfrm>
          <a:off x="0" y="0"/>
          <a:ext cx="0" cy="0"/>
        </a:xfrm>
        <a:prstGeom prst="rect">
          <a:avLst/>
        </a:prstGeom>
      </xdr:spPr>
    </xdr:pic>
    <xdr:clientData/>
  </xdr:twoCellAnchor>
  <xdr:twoCellAnchor editAs="twoCell">
    <xdr:from>
      <xdr:col>2</xdr:col>
      <xdr:colOff>190500</xdr:colOff>
      <xdr:row>4690</xdr:row>
      <xdr:rowOff>47625</xdr:rowOff>
    </xdr:from>
    <xdr:to>
      <xdr:col>2</xdr:col>
      <xdr:colOff>762000</xdr:colOff>
      <xdr:row>4690</xdr:row>
      <xdr:rowOff>619125</xdr:rowOff>
    </xdr:to>
    <xdr:pic>
      <xdr:nvPicPr>
        <xdr:cNvPr id="4690" descr="" name="c9faf004-20da-4207-8fae-bf2329adbf1d49798.jpg"/>
        <xdr:cNvPicPr>
          <a:picLocks noChangeAspect="1"/>
        </xdr:cNvPicPr>
      </xdr:nvPicPr>
      <xdr:blipFill>
        <a:blip xmlns:r="http://schemas.openxmlformats.org/officeDocument/2006/relationships" r:embed="rId4654" cstate="print"/>
        <a:stretch>
          <a:fillRect/>
        </a:stretch>
      </xdr:blipFill>
      <xdr:spPr>
        <a:xfrm>
          <a:off x="0" y="0"/>
          <a:ext cx="0" cy="0"/>
        </a:xfrm>
        <a:prstGeom prst="rect">
          <a:avLst/>
        </a:prstGeom>
      </xdr:spPr>
    </xdr:pic>
    <xdr:clientData/>
  </xdr:twoCellAnchor>
  <xdr:twoCellAnchor editAs="twoCell">
    <xdr:from>
      <xdr:col>2</xdr:col>
      <xdr:colOff>190500</xdr:colOff>
      <xdr:row>4691</xdr:row>
      <xdr:rowOff>47625</xdr:rowOff>
    </xdr:from>
    <xdr:to>
      <xdr:col>2</xdr:col>
      <xdr:colOff>762000</xdr:colOff>
      <xdr:row>4691</xdr:row>
      <xdr:rowOff>619125</xdr:rowOff>
    </xdr:to>
    <xdr:pic>
      <xdr:nvPicPr>
        <xdr:cNvPr id="4691" descr="" name="0a97a816-9bbb-4f0e-b9da-5ae36c8c77c749891.jpg"/>
        <xdr:cNvPicPr>
          <a:picLocks noChangeAspect="1"/>
        </xdr:cNvPicPr>
      </xdr:nvPicPr>
      <xdr:blipFill>
        <a:blip xmlns:r="http://schemas.openxmlformats.org/officeDocument/2006/relationships" r:embed="rId4655" cstate="print"/>
        <a:stretch>
          <a:fillRect/>
        </a:stretch>
      </xdr:blipFill>
      <xdr:spPr>
        <a:xfrm>
          <a:off x="0" y="0"/>
          <a:ext cx="0" cy="0"/>
        </a:xfrm>
        <a:prstGeom prst="rect">
          <a:avLst/>
        </a:prstGeom>
      </xdr:spPr>
    </xdr:pic>
    <xdr:clientData/>
  </xdr:twoCellAnchor>
  <xdr:twoCellAnchor editAs="twoCell">
    <xdr:from>
      <xdr:col>2</xdr:col>
      <xdr:colOff>190500</xdr:colOff>
      <xdr:row>4692</xdr:row>
      <xdr:rowOff>47625</xdr:rowOff>
    </xdr:from>
    <xdr:to>
      <xdr:col>2</xdr:col>
      <xdr:colOff>762000</xdr:colOff>
      <xdr:row>4692</xdr:row>
      <xdr:rowOff>619125</xdr:rowOff>
    </xdr:to>
    <xdr:pic>
      <xdr:nvPicPr>
        <xdr:cNvPr id="4692" descr="" name="86cecc49-b3e7-4211-956d-b6cd34b0059350267.jpg"/>
        <xdr:cNvPicPr>
          <a:picLocks noChangeAspect="1"/>
        </xdr:cNvPicPr>
      </xdr:nvPicPr>
      <xdr:blipFill>
        <a:blip xmlns:r="http://schemas.openxmlformats.org/officeDocument/2006/relationships" r:embed="rId4656" cstate="print"/>
        <a:stretch>
          <a:fillRect/>
        </a:stretch>
      </xdr:blipFill>
      <xdr:spPr>
        <a:xfrm>
          <a:off x="0" y="0"/>
          <a:ext cx="0" cy="0"/>
        </a:xfrm>
        <a:prstGeom prst="rect">
          <a:avLst/>
        </a:prstGeom>
      </xdr:spPr>
    </xdr:pic>
    <xdr:clientData/>
  </xdr:twoCellAnchor>
  <xdr:twoCellAnchor editAs="twoCell">
    <xdr:from>
      <xdr:col>2</xdr:col>
      <xdr:colOff>190500</xdr:colOff>
      <xdr:row>4693</xdr:row>
      <xdr:rowOff>47625</xdr:rowOff>
    </xdr:from>
    <xdr:to>
      <xdr:col>2</xdr:col>
      <xdr:colOff>762000</xdr:colOff>
      <xdr:row>4693</xdr:row>
      <xdr:rowOff>619125</xdr:rowOff>
    </xdr:to>
    <xdr:pic>
      <xdr:nvPicPr>
        <xdr:cNvPr id="4693" descr="" name="23545618-fcf0-4789-afde-80b4c99311a849961.jpg"/>
        <xdr:cNvPicPr>
          <a:picLocks noChangeAspect="1"/>
        </xdr:cNvPicPr>
      </xdr:nvPicPr>
      <xdr:blipFill>
        <a:blip xmlns:r="http://schemas.openxmlformats.org/officeDocument/2006/relationships" r:embed="rId4657" cstate="print"/>
        <a:stretch>
          <a:fillRect/>
        </a:stretch>
      </xdr:blipFill>
      <xdr:spPr>
        <a:xfrm>
          <a:off x="0" y="0"/>
          <a:ext cx="0" cy="0"/>
        </a:xfrm>
        <a:prstGeom prst="rect">
          <a:avLst/>
        </a:prstGeom>
      </xdr:spPr>
    </xdr:pic>
    <xdr:clientData/>
  </xdr:twoCellAnchor>
  <xdr:twoCellAnchor editAs="twoCell">
    <xdr:from>
      <xdr:col>2</xdr:col>
      <xdr:colOff>190500</xdr:colOff>
      <xdr:row>4694</xdr:row>
      <xdr:rowOff>47625</xdr:rowOff>
    </xdr:from>
    <xdr:to>
      <xdr:col>2</xdr:col>
      <xdr:colOff>762000</xdr:colOff>
      <xdr:row>4694</xdr:row>
      <xdr:rowOff>619125</xdr:rowOff>
    </xdr:to>
    <xdr:pic>
      <xdr:nvPicPr>
        <xdr:cNvPr id="4694" descr="" name="29da5427-2fd7-40f6-a5bc-26758c72dc8e49967.jpg"/>
        <xdr:cNvPicPr>
          <a:picLocks noChangeAspect="1"/>
        </xdr:cNvPicPr>
      </xdr:nvPicPr>
      <xdr:blipFill>
        <a:blip xmlns:r="http://schemas.openxmlformats.org/officeDocument/2006/relationships" r:embed="rId4658" cstate="print"/>
        <a:stretch>
          <a:fillRect/>
        </a:stretch>
      </xdr:blipFill>
      <xdr:spPr>
        <a:xfrm>
          <a:off x="0" y="0"/>
          <a:ext cx="0" cy="0"/>
        </a:xfrm>
        <a:prstGeom prst="rect">
          <a:avLst/>
        </a:prstGeom>
      </xdr:spPr>
    </xdr:pic>
    <xdr:clientData/>
  </xdr:twoCellAnchor>
  <xdr:twoCellAnchor editAs="twoCell">
    <xdr:from>
      <xdr:col>2</xdr:col>
      <xdr:colOff>190500</xdr:colOff>
      <xdr:row>4695</xdr:row>
      <xdr:rowOff>47625</xdr:rowOff>
    </xdr:from>
    <xdr:to>
      <xdr:col>2</xdr:col>
      <xdr:colOff>762000</xdr:colOff>
      <xdr:row>4695</xdr:row>
      <xdr:rowOff>619125</xdr:rowOff>
    </xdr:to>
    <xdr:pic>
      <xdr:nvPicPr>
        <xdr:cNvPr id="4695" descr="" name="15b31811-8b08-4813-9863-8d8252822c2249968.jpg"/>
        <xdr:cNvPicPr>
          <a:picLocks noChangeAspect="1"/>
        </xdr:cNvPicPr>
      </xdr:nvPicPr>
      <xdr:blipFill>
        <a:blip xmlns:r="http://schemas.openxmlformats.org/officeDocument/2006/relationships" r:embed="rId4659" cstate="print"/>
        <a:stretch>
          <a:fillRect/>
        </a:stretch>
      </xdr:blipFill>
      <xdr:spPr>
        <a:xfrm>
          <a:off x="0" y="0"/>
          <a:ext cx="0" cy="0"/>
        </a:xfrm>
        <a:prstGeom prst="rect">
          <a:avLst/>
        </a:prstGeom>
      </xdr:spPr>
    </xdr:pic>
    <xdr:clientData/>
  </xdr:twoCellAnchor>
  <xdr:twoCellAnchor editAs="twoCell">
    <xdr:from>
      <xdr:col>2</xdr:col>
      <xdr:colOff>190500</xdr:colOff>
      <xdr:row>4696</xdr:row>
      <xdr:rowOff>47625</xdr:rowOff>
    </xdr:from>
    <xdr:to>
      <xdr:col>2</xdr:col>
      <xdr:colOff>762000</xdr:colOff>
      <xdr:row>4696</xdr:row>
      <xdr:rowOff>619125</xdr:rowOff>
    </xdr:to>
    <xdr:pic>
      <xdr:nvPicPr>
        <xdr:cNvPr id="4696" descr="" name="fcc467fb-f2b1-41c9-90c3-b518a17835e549969.jpg"/>
        <xdr:cNvPicPr>
          <a:picLocks noChangeAspect="1"/>
        </xdr:cNvPicPr>
      </xdr:nvPicPr>
      <xdr:blipFill>
        <a:blip xmlns:r="http://schemas.openxmlformats.org/officeDocument/2006/relationships" r:embed="rId4660" cstate="print"/>
        <a:stretch>
          <a:fillRect/>
        </a:stretch>
      </xdr:blipFill>
      <xdr:spPr>
        <a:xfrm>
          <a:off x="0" y="0"/>
          <a:ext cx="0" cy="0"/>
        </a:xfrm>
        <a:prstGeom prst="rect">
          <a:avLst/>
        </a:prstGeom>
      </xdr:spPr>
    </xdr:pic>
    <xdr:clientData/>
  </xdr:twoCellAnchor>
  <xdr:twoCellAnchor editAs="twoCell">
    <xdr:from>
      <xdr:col>2</xdr:col>
      <xdr:colOff>190500</xdr:colOff>
      <xdr:row>4697</xdr:row>
      <xdr:rowOff>47625</xdr:rowOff>
    </xdr:from>
    <xdr:to>
      <xdr:col>2</xdr:col>
      <xdr:colOff>762000</xdr:colOff>
      <xdr:row>4697</xdr:row>
      <xdr:rowOff>619125</xdr:rowOff>
    </xdr:to>
    <xdr:pic>
      <xdr:nvPicPr>
        <xdr:cNvPr id="4697" descr="" name="e4f68963-2912-4cd9-9a91-58ac16fcc81e49970.jpg"/>
        <xdr:cNvPicPr>
          <a:picLocks noChangeAspect="1"/>
        </xdr:cNvPicPr>
      </xdr:nvPicPr>
      <xdr:blipFill>
        <a:blip xmlns:r="http://schemas.openxmlformats.org/officeDocument/2006/relationships" r:embed="rId4661" cstate="print"/>
        <a:stretch>
          <a:fillRect/>
        </a:stretch>
      </xdr:blipFill>
      <xdr:spPr>
        <a:xfrm>
          <a:off x="0" y="0"/>
          <a:ext cx="0" cy="0"/>
        </a:xfrm>
        <a:prstGeom prst="rect">
          <a:avLst/>
        </a:prstGeom>
      </xdr:spPr>
    </xdr:pic>
    <xdr:clientData/>
  </xdr:twoCellAnchor>
  <xdr:twoCellAnchor editAs="twoCell">
    <xdr:from>
      <xdr:col>2</xdr:col>
      <xdr:colOff>190500</xdr:colOff>
      <xdr:row>4698</xdr:row>
      <xdr:rowOff>47625</xdr:rowOff>
    </xdr:from>
    <xdr:to>
      <xdr:col>2</xdr:col>
      <xdr:colOff>762000</xdr:colOff>
      <xdr:row>4698</xdr:row>
      <xdr:rowOff>619125</xdr:rowOff>
    </xdr:to>
    <xdr:pic>
      <xdr:nvPicPr>
        <xdr:cNvPr id="4698" descr="" name="5e72fcc1-6cb0-447c-b6f3-2def7a592f7349971.jpg"/>
        <xdr:cNvPicPr>
          <a:picLocks noChangeAspect="1"/>
        </xdr:cNvPicPr>
      </xdr:nvPicPr>
      <xdr:blipFill>
        <a:blip xmlns:r="http://schemas.openxmlformats.org/officeDocument/2006/relationships" r:embed="rId4662" cstate="print"/>
        <a:stretch>
          <a:fillRect/>
        </a:stretch>
      </xdr:blipFill>
      <xdr:spPr>
        <a:xfrm>
          <a:off x="0" y="0"/>
          <a:ext cx="0" cy="0"/>
        </a:xfrm>
        <a:prstGeom prst="rect">
          <a:avLst/>
        </a:prstGeom>
      </xdr:spPr>
    </xdr:pic>
    <xdr:clientData/>
  </xdr:twoCellAnchor>
  <xdr:twoCellAnchor editAs="twoCell">
    <xdr:from>
      <xdr:col>2</xdr:col>
      <xdr:colOff>190500</xdr:colOff>
      <xdr:row>4699</xdr:row>
      <xdr:rowOff>47625</xdr:rowOff>
    </xdr:from>
    <xdr:to>
      <xdr:col>2</xdr:col>
      <xdr:colOff>762000</xdr:colOff>
      <xdr:row>4699</xdr:row>
      <xdr:rowOff>619125</xdr:rowOff>
    </xdr:to>
    <xdr:pic>
      <xdr:nvPicPr>
        <xdr:cNvPr id="4699" descr="" name="888b8461-a701-42b0-a18e-ea058701038e49972.jpg"/>
        <xdr:cNvPicPr>
          <a:picLocks noChangeAspect="1"/>
        </xdr:cNvPicPr>
      </xdr:nvPicPr>
      <xdr:blipFill>
        <a:blip xmlns:r="http://schemas.openxmlformats.org/officeDocument/2006/relationships" r:embed="rId4663" cstate="print"/>
        <a:stretch>
          <a:fillRect/>
        </a:stretch>
      </xdr:blipFill>
      <xdr:spPr>
        <a:xfrm>
          <a:off x="0" y="0"/>
          <a:ext cx="0" cy="0"/>
        </a:xfrm>
        <a:prstGeom prst="rect">
          <a:avLst/>
        </a:prstGeom>
      </xdr:spPr>
    </xdr:pic>
    <xdr:clientData/>
  </xdr:twoCellAnchor>
  <xdr:twoCellAnchor editAs="twoCell">
    <xdr:from>
      <xdr:col>2</xdr:col>
      <xdr:colOff>190500</xdr:colOff>
      <xdr:row>4700</xdr:row>
      <xdr:rowOff>47625</xdr:rowOff>
    </xdr:from>
    <xdr:to>
      <xdr:col>2</xdr:col>
      <xdr:colOff>762000</xdr:colOff>
      <xdr:row>4700</xdr:row>
      <xdr:rowOff>619125</xdr:rowOff>
    </xdr:to>
    <xdr:pic>
      <xdr:nvPicPr>
        <xdr:cNvPr id="4700" descr="" name="ccb88ec5-5cff-424d-a2c1-ba158ed2b601101041a.jpg"/>
        <xdr:cNvPicPr>
          <a:picLocks noChangeAspect="1"/>
        </xdr:cNvPicPr>
      </xdr:nvPicPr>
      <xdr:blipFill>
        <a:blip xmlns:r="http://schemas.openxmlformats.org/officeDocument/2006/relationships" r:embed="rId4664" cstate="print"/>
        <a:stretch>
          <a:fillRect/>
        </a:stretch>
      </xdr:blipFill>
      <xdr:spPr>
        <a:xfrm>
          <a:off x="0" y="0"/>
          <a:ext cx="0" cy="0"/>
        </a:xfrm>
        <a:prstGeom prst="rect">
          <a:avLst/>
        </a:prstGeom>
      </xdr:spPr>
    </xdr:pic>
    <xdr:clientData/>
  </xdr:twoCellAnchor>
  <xdr:twoCellAnchor editAs="twoCell">
    <xdr:from>
      <xdr:col>2</xdr:col>
      <xdr:colOff>190500</xdr:colOff>
      <xdr:row>4701</xdr:row>
      <xdr:rowOff>47625</xdr:rowOff>
    </xdr:from>
    <xdr:to>
      <xdr:col>2</xdr:col>
      <xdr:colOff>762000</xdr:colOff>
      <xdr:row>4701</xdr:row>
      <xdr:rowOff>619125</xdr:rowOff>
    </xdr:to>
    <xdr:pic>
      <xdr:nvPicPr>
        <xdr:cNvPr id="4701" descr="" name="4db49aee-27bf-40a6-9bed-9d503ee2450c101042.jpg"/>
        <xdr:cNvPicPr>
          <a:picLocks noChangeAspect="1"/>
        </xdr:cNvPicPr>
      </xdr:nvPicPr>
      <xdr:blipFill>
        <a:blip xmlns:r="http://schemas.openxmlformats.org/officeDocument/2006/relationships" r:embed="rId4665" cstate="print"/>
        <a:stretch>
          <a:fillRect/>
        </a:stretch>
      </xdr:blipFill>
      <xdr:spPr>
        <a:xfrm>
          <a:off x="0" y="0"/>
          <a:ext cx="0" cy="0"/>
        </a:xfrm>
        <a:prstGeom prst="rect">
          <a:avLst/>
        </a:prstGeom>
      </xdr:spPr>
    </xdr:pic>
    <xdr:clientData/>
  </xdr:twoCellAnchor>
  <xdr:twoCellAnchor editAs="twoCell">
    <xdr:from>
      <xdr:col>2</xdr:col>
      <xdr:colOff>190500</xdr:colOff>
      <xdr:row>4702</xdr:row>
      <xdr:rowOff>47625</xdr:rowOff>
    </xdr:from>
    <xdr:to>
      <xdr:col>2</xdr:col>
      <xdr:colOff>762000</xdr:colOff>
      <xdr:row>4702</xdr:row>
      <xdr:rowOff>619125</xdr:rowOff>
    </xdr:to>
    <xdr:pic>
      <xdr:nvPicPr>
        <xdr:cNvPr id="4702" descr="" name="e2cf96e5-8d25-4992-af34-332f308028df101043.jpg"/>
        <xdr:cNvPicPr>
          <a:picLocks noChangeAspect="1"/>
        </xdr:cNvPicPr>
      </xdr:nvPicPr>
      <xdr:blipFill>
        <a:blip xmlns:r="http://schemas.openxmlformats.org/officeDocument/2006/relationships" r:embed="rId4666" cstate="print"/>
        <a:stretch>
          <a:fillRect/>
        </a:stretch>
      </xdr:blipFill>
      <xdr:spPr>
        <a:xfrm>
          <a:off x="0" y="0"/>
          <a:ext cx="0" cy="0"/>
        </a:xfrm>
        <a:prstGeom prst="rect">
          <a:avLst/>
        </a:prstGeom>
      </xdr:spPr>
    </xdr:pic>
    <xdr:clientData/>
  </xdr:twoCellAnchor>
  <xdr:twoCellAnchor editAs="twoCell">
    <xdr:from>
      <xdr:col>2</xdr:col>
      <xdr:colOff>190500</xdr:colOff>
      <xdr:row>4703</xdr:row>
      <xdr:rowOff>47625</xdr:rowOff>
    </xdr:from>
    <xdr:to>
      <xdr:col>2</xdr:col>
      <xdr:colOff>762000</xdr:colOff>
      <xdr:row>4703</xdr:row>
      <xdr:rowOff>619125</xdr:rowOff>
    </xdr:to>
    <xdr:pic>
      <xdr:nvPicPr>
        <xdr:cNvPr id="4703" descr="" name="0d90b331-35d6-406e-9706-16344313bcd0101044.jpg"/>
        <xdr:cNvPicPr>
          <a:picLocks noChangeAspect="1"/>
        </xdr:cNvPicPr>
      </xdr:nvPicPr>
      <xdr:blipFill>
        <a:blip xmlns:r="http://schemas.openxmlformats.org/officeDocument/2006/relationships" r:embed="rId4667" cstate="print"/>
        <a:stretch>
          <a:fillRect/>
        </a:stretch>
      </xdr:blipFill>
      <xdr:spPr>
        <a:xfrm>
          <a:off x="0" y="0"/>
          <a:ext cx="0" cy="0"/>
        </a:xfrm>
        <a:prstGeom prst="rect">
          <a:avLst/>
        </a:prstGeom>
      </xdr:spPr>
    </xdr:pic>
    <xdr:clientData/>
  </xdr:twoCellAnchor>
  <xdr:twoCellAnchor editAs="twoCell">
    <xdr:from>
      <xdr:col>2</xdr:col>
      <xdr:colOff>190500</xdr:colOff>
      <xdr:row>4704</xdr:row>
      <xdr:rowOff>47625</xdr:rowOff>
    </xdr:from>
    <xdr:to>
      <xdr:col>2</xdr:col>
      <xdr:colOff>762000</xdr:colOff>
      <xdr:row>4704</xdr:row>
      <xdr:rowOff>619125</xdr:rowOff>
    </xdr:to>
    <xdr:pic>
      <xdr:nvPicPr>
        <xdr:cNvPr id="4704" descr="" name="8ed08749-b109-4c49-808a-32d201e373ee101045.jpg"/>
        <xdr:cNvPicPr>
          <a:picLocks noChangeAspect="1"/>
        </xdr:cNvPicPr>
      </xdr:nvPicPr>
      <xdr:blipFill>
        <a:blip xmlns:r="http://schemas.openxmlformats.org/officeDocument/2006/relationships" r:embed="rId4668" cstate="print"/>
        <a:stretch>
          <a:fillRect/>
        </a:stretch>
      </xdr:blipFill>
      <xdr:spPr>
        <a:xfrm>
          <a:off x="0" y="0"/>
          <a:ext cx="0" cy="0"/>
        </a:xfrm>
        <a:prstGeom prst="rect">
          <a:avLst/>
        </a:prstGeom>
      </xdr:spPr>
    </xdr:pic>
    <xdr:clientData/>
  </xdr:twoCellAnchor>
  <xdr:twoCellAnchor editAs="twoCell">
    <xdr:from>
      <xdr:col>2</xdr:col>
      <xdr:colOff>190500</xdr:colOff>
      <xdr:row>4705</xdr:row>
      <xdr:rowOff>47625</xdr:rowOff>
    </xdr:from>
    <xdr:to>
      <xdr:col>2</xdr:col>
      <xdr:colOff>762000</xdr:colOff>
      <xdr:row>4705</xdr:row>
      <xdr:rowOff>619125</xdr:rowOff>
    </xdr:to>
    <xdr:pic>
      <xdr:nvPicPr>
        <xdr:cNvPr id="4705" descr="" name="8128b9f5-9b74-45dd-a72a-6fd918c82902101046.jpg"/>
        <xdr:cNvPicPr>
          <a:picLocks noChangeAspect="1"/>
        </xdr:cNvPicPr>
      </xdr:nvPicPr>
      <xdr:blipFill>
        <a:blip xmlns:r="http://schemas.openxmlformats.org/officeDocument/2006/relationships" r:embed="rId4669" cstate="print"/>
        <a:stretch>
          <a:fillRect/>
        </a:stretch>
      </xdr:blipFill>
      <xdr:spPr>
        <a:xfrm>
          <a:off x="0" y="0"/>
          <a:ext cx="0" cy="0"/>
        </a:xfrm>
        <a:prstGeom prst="rect">
          <a:avLst/>
        </a:prstGeom>
      </xdr:spPr>
    </xdr:pic>
    <xdr:clientData/>
  </xdr:twoCellAnchor>
  <xdr:twoCellAnchor editAs="twoCell">
    <xdr:from>
      <xdr:col>2</xdr:col>
      <xdr:colOff>190500</xdr:colOff>
      <xdr:row>4706</xdr:row>
      <xdr:rowOff>47625</xdr:rowOff>
    </xdr:from>
    <xdr:to>
      <xdr:col>2</xdr:col>
      <xdr:colOff>762000</xdr:colOff>
      <xdr:row>4706</xdr:row>
      <xdr:rowOff>619125</xdr:rowOff>
    </xdr:to>
    <xdr:pic>
      <xdr:nvPicPr>
        <xdr:cNvPr id="4706" descr="" name="6fc3c4a6-d3c5-41dc-a6e3-99b3ee952ad1101047.jpg"/>
        <xdr:cNvPicPr>
          <a:picLocks noChangeAspect="1"/>
        </xdr:cNvPicPr>
      </xdr:nvPicPr>
      <xdr:blipFill>
        <a:blip xmlns:r="http://schemas.openxmlformats.org/officeDocument/2006/relationships" r:embed="rId4670" cstate="print"/>
        <a:stretch>
          <a:fillRect/>
        </a:stretch>
      </xdr:blipFill>
      <xdr:spPr>
        <a:xfrm>
          <a:off x="0" y="0"/>
          <a:ext cx="0" cy="0"/>
        </a:xfrm>
        <a:prstGeom prst="rect">
          <a:avLst/>
        </a:prstGeom>
      </xdr:spPr>
    </xdr:pic>
    <xdr:clientData/>
  </xdr:twoCellAnchor>
  <xdr:twoCellAnchor editAs="twoCell">
    <xdr:from>
      <xdr:col>2</xdr:col>
      <xdr:colOff>190500</xdr:colOff>
      <xdr:row>4707</xdr:row>
      <xdr:rowOff>47625</xdr:rowOff>
    </xdr:from>
    <xdr:to>
      <xdr:col>2</xdr:col>
      <xdr:colOff>762000</xdr:colOff>
      <xdr:row>4707</xdr:row>
      <xdr:rowOff>619125</xdr:rowOff>
    </xdr:to>
    <xdr:pic>
      <xdr:nvPicPr>
        <xdr:cNvPr id="4707" descr="" name="8964d9e7-296f-4e4a-a878-b7e81e563d5a101048.jpg"/>
        <xdr:cNvPicPr>
          <a:picLocks noChangeAspect="1"/>
        </xdr:cNvPicPr>
      </xdr:nvPicPr>
      <xdr:blipFill>
        <a:blip xmlns:r="http://schemas.openxmlformats.org/officeDocument/2006/relationships" r:embed="rId4671" cstate="print"/>
        <a:stretch>
          <a:fillRect/>
        </a:stretch>
      </xdr:blipFill>
      <xdr:spPr>
        <a:xfrm>
          <a:off x="0" y="0"/>
          <a:ext cx="0" cy="0"/>
        </a:xfrm>
        <a:prstGeom prst="rect">
          <a:avLst/>
        </a:prstGeom>
      </xdr:spPr>
    </xdr:pic>
    <xdr:clientData/>
  </xdr:twoCellAnchor>
  <xdr:twoCellAnchor editAs="twoCell">
    <xdr:from>
      <xdr:col>2</xdr:col>
      <xdr:colOff>190500</xdr:colOff>
      <xdr:row>4708</xdr:row>
      <xdr:rowOff>47625</xdr:rowOff>
    </xdr:from>
    <xdr:to>
      <xdr:col>2</xdr:col>
      <xdr:colOff>762000</xdr:colOff>
      <xdr:row>4708</xdr:row>
      <xdr:rowOff>619125</xdr:rowOff>
    </xdr:to>
    <xdr:pic>
      <xdr:nvPicPr>
        <xdr:cNvPr id="4708" descr="" name="e8cf9d14-c842-4ead-af54-b53cb8cda66f101049.jpg"/>
        <xdr:cNvPicPr>
          <a:picLocks noChangeAspect="1"/>
        </xdr:cNvPicPr>
      </xdr:nvPicPr>
      <xdr:blipFill>
        <a:blip xmlns:r="http://schemas.openxmlformats.org/officeDocument/2006/relationships" r:embed="rId4672" cstate="print"/>
        <a:stretch>
          <a:fillRect/>
        </a:stretch>
      </xdr:blipFill>
      <xdr:spPr>
        <a:xfrm>
          <a:off x="0" y="0"/>
          <a:ext cx="0" cy="0"/>
        </a:xfrm>
        <a:prstGeom prst="rect">
          <a:avLst/>
        </a:prstGeom>
      </xdr:spPr>
    </xdr:pic>
    <xdr:clientData/>
  </xdr:twoCellAnchor>
  <xdr:twoCellAnchor editAs="twoCell">
    <xdr:from>
      <xdr:col>2</xdr:col>
      <xdr:colOff>190500</xdr:colOff>
      <xdr:row>4709</xdr:row>
      <xdr:rowOff>47625</xdr:rowOff>
    </xdr:from>
    <xdr:to>
      <xdr:col>2</xdr:col>
      <xdr:colOff>762000</xdr:colOff>
      <xdr:row>4709</xdr:row>
      <xdr:rowOff>619125</xdr:rowOff>
    </xdr:to>
    <xdr:pic>
      <xdr:nvPicPr>
        <xdr:cNvPr id="4709" descr="" name="a1e2f054-fed4-447c-841a-c74a4364fe35101050.jpg"/>
        <xdr:cNvPicPr>
          <a:picLocks noChangeAspect="1"/>
        </xdr:cNvPicPr>
      </xdr:nvPicPr>
      <xdr:blipFill>
        <a:blip xmlns:r="http://schemas.openxmlformats.org/officeDocument/2006/relationships" r:embed="rId4673" cstate="print"/>
        <a:stretch>
          <a:fillRect/>
        </a:stretch>
      </xdr:blipFill>
      <xdr:spPr>
        <a:xfrm>
          <a:off x="0" y="0"/>
          <a:ext cx="0" cy="0"/>
        </a:xfrm>
        <a:prstGeom prst="rect">
          <a:avLst/>
        </a:prstGeom>
      </xdr:spPr>
    </xdr:pic>
    <xdr:clientData/>
  </xdr:twoCellAnchor>
  <xdr:twoCellAnchor editAs="twoCell">
    <xdr:from>
      <xdr:col>2</xdr:col>
      <xdr:colOff>190500</xdr:colOff>
      <xdr:row>4710</xdr:row>
      <xdr:rowOff>47625</xdr:rowOff>
    </xdr:from>
    <xdr:to>
      <xdr:col>2</xdr:col>
      <xdr:colOff>762000</xdr:colOff>
      <xdr:row>4710</xdr:row>
      <xdr:rowOff>619125</xdr:rowOff>
    </xdr:to>
    <xdr:pic>
      <xdr:nvPicPr>
        <xdr:cNvPr id="4710" descr="" name="9f0ea486-9bfa-4d1c-a1ce-3e8dd4ac814149991.jpg"/>
        <xdr:cNvPicPr>
          <a:picLocks noChangeAspect="1"/>
        </xdr:cNvPicPr>
      </xdr:nvPicPr>
      <xdr:blipFill>
        <a:blip xmlns:r="http://schemas.openxmlformats.org/officeDocument/2006/relationships" r:embed="rId4674" cstate="print"/>
        <a:stretch>
          <a:fillRect/>
        </a:stretch>
      </xdr:blipFill>
      <xdr:spPr>
        <a:xfrm>
          <a:off x="0" y="0"/>
          <a:ext cx="0" cy="0"/>
        </a:xfrm>
        <a:prstGeom prst="rect">
          <a:avLst/>
        </a:prstGeom>
      </xdr:spPr>
    </xdr:pic>
    <xdr:clientData/>
  </xdr:twoCellAnchor>
  <xdr:twoCellAnchor editAs="twoCell">
    <xdr:from>
      <xdr:col>2</xdr:col>
      <xdr:colOff>190500</xdr:colOff>
      <xdr:row>4711</xdr:row>
      <xdr:rowOff>47625</xdr:rowOff>
    </xdr:from>
    <xdr:to>
      <xdr:col>2</xdr:col>
      <xdr:colOff>762000</xdr:colOff>
      <xdr:row>4711</xdr:row>
      <xdr:rowOff>619125</xdr:rowOff>
    </xdr:to>
    <xdr:pic>
      <xdr:nvPicPr>
        <xdr:cNvPr id="4711" descr="" name="ec085688-8cc1-4fe8-9710-090c7402e8cf50224.jpg"/>
        <xdr:cNvPicPr>
          <a:picLocks noChangeAspect="1"/>
        </xdr:cNvPicPr>
      </xdr:nvPicPr>
      <xdr:blipFill>
        <a:blip xmlns:r="http://schemas.openxmlformats.org/officeDocument/2006/relationships" r:embed="rId4675" cstate="print"/>
        <a:stretch>
          <a:fillRect/>
        </a:stretch>
      </xdr:blipFill>
      <xdr:spPr>
        <a:xfrm>
          <a:off x="0" y="0"/>
          <a:ext cx="0" cy="0"/>
        </a:xfrm>
        <a:prstGeom prst="rect">
          <a:avLst/>
        </a:prstGeom>
      </xdr:spPr>
    </xdr:pic>
    <xdr:clientData/>
  </xdr:twoCellAnchor>
  <xdr:twoCellAnchor editAs="twoCell">
    <xdr:from>
      <xdr:col>2</xdr:col>
      <xdr:colOff>190500</xdr:colOff>
      <xdr:row>4712</xdr:row>
      <xdr:rowOff>47625</xdr:rowOff>
    </xdr:from>
    <xdr:to>
      <xdr:col>2</xdr:col>
      <xdr:colOff>762000</xdr:colOff>
      <xdr:row>4712</xdr:row>
      <xdr:rowOff>619125</xdr:rowOff>
    </xdr:to>
    <xdr:pic>
      <xdr:nvPicPr>
        <xdr:cNvPr id="4712" descr="" name="38e05333-7832-4a3b-b63b-1f98361b074850547.jpg"/>
        <xdr:cNvPicPr>
          <a:picLocks noChangeAspect="1"/>
        </xdr:cNvPicPr>
      </xdr:nvPicPr>
      <xdr:blipFill>
        <a:blip xmlns:r="http://schemas.openxmlformats.org/officeDocument/2006/relationships" r:embed="rId4676" cstate="print"/>
        <a:stretch>
          <a:fillRect/>
        </a:stretch>
      </xdr:blipFill>
      <xdr:spPr>
        <a:xfrm>
          <a:off x="0" y="0"/>
          <a:ext cx="0" cy="0"/>
        </a:xfrm>
        <a:prstGeom prst="rect">
          <a:avLst/>
        </a:prstGeom>
      </xdr:spPr>
    </xdr:pic>
    <xdr:clientData/>
  </xdr:twoCellAnchor>
  <xdr:twoCellAnchor editAs="twoCell">
    <xdr:from>
      <xdr:col>2</xdr:col>
      <xdr:colOff>190500</xdr:colOff>
      <xdr:row>4713</xdr:row>
      <xdr:rowOff>47625</xdr:rowOff>
    </xdr:from>
    <xdr:to>
      <xdr:col>2</xdr:col>
      <xdr:colOff>762000</xdr:colOff>
      <xdr:row>4713</xdr:row>
      <xdr:rowOff>619125</xdr:rowOff>
    </xdr:to>
    <xdr:pic>
      <xdr:nvPicPr>
        <xdr:cNvPr id="4713" descr="" name="2b741d3e-44d9-43d7-acf3-fd30ecd72e5c50546.jpg"/>
        <xdr:cNvPicPr>
          <a:picLocks noChangeAspect="1"/>
        </xdr:cNvPicPr>
      </xdr:nvPicPr>
      <xdr:blipFill>
        <a:blip xmlns:r="http://schemas.openxmlformats.org/officeDocument/2006/relationships" r:embed="rId4677" cstate="print"/>
        <a:stretch>
          <a:fillRect/>
        </a:stretch>
      </xdr:blipFill>
      <xdr:spPr>
        <a:xfrm>
          <a:off x="0" y="0"/>
          <a:ext cx="0" cy="0"/>
        </a:xfrm>
        <a:prstGeom prst="rect">
          <a:avLst/>
        </a:prstGeom>
      </xdr:spPr>
    </xdr:pic>
    <xdr:clientData/>
  </xdr:twoCellAnchor>
  <xdr:twoCellAnchor editAs="twoCell">
    <xdr:from>
      <xdr:col>2</xdr:col>
      <xdr:colOff>190500</xdr:colOff>
      <xdr:row>4714</xdr:row>
      <xdr:rowOff>47625</xdr:rowOff>
    </xdr:from>
    <xdr:to>
      <xdr:col>2</xdr:col>
      <xdr:colOff>762000</xdr:colOff>
      <xdr:row>4714</xdr:row>
      <xdr:rowOff>619125</xdr:rowOff>
    </xdr:to>
    <xdr:pic>
      <xdr:nvPicPr>
        <xdr:cNvPr id="4714" descr="" name="55e2c746-9d66-406f-af3d-be44b8cca6a949987.jpg"/>
        <xdr:cNvPicPr>
          <a:picLocks noChangeAspect="1"/>
        </xdr:cNvPicPr>
      </xdr:nvPicPr>
      <xdr:blipFill>
        <a:blip xmlns:r="http://schemas.openxmlformats.org/officeDocument/2006/relationships" r:embed="rId4678" cstate="print"/>
        <a:stretch>
          <a:fillRect/>
        </a:stretch>
      </xdr:blipFill>
      <xdr:spPr>
        <a:xfrm>
          <a:off x="0" y="0"/>
          <a:ext cx="0" cy="0"/>
        </a:xfrm>
        <a:prstGeom prst="rect">
          <a:avLst/>
        </a:prstGeom>
      </xdr:spPr>
    </xdr:pic>
    <xdr:clientData/>
  </xdr:twoCellAnchor>
  <xdr:twoCellAnchor editAs="twoCell">
    <xdr:from>
      <xdr:col>2</xdr:col>
      <xdr:colOff>190500</xdr:colOff>
      <xdr:row>4715</xdr:row>
      <xdr:rowOff>47625</xdr:rowOff>
    </xdr:from>
    <xdr:to>
      <xdr:col>2</xdr:col>
      <xdr:colOff>762000</xdr:colOff>
      <xdr:row>4715</xdr:row>
      <xdr:rowOff>619125</xdr:rowOff>
    </xdr:to>
    <xdr:pic>
      <xdr:nvPicPr>
        <xdr:cNvPr id="4715" descr="" name="8d6aa60d-d557-4c65-bc81-050edab53cda41020.JPG"/>
        <xdr:cNvPicPr>
          <a:picLocks noChangeAspect="1"/>
        </xdr:cNvPicPr>
      </xdr:nvPicPr>
      <xdr:blipFill>
        <a:blip xmlns:r="http://schemas.openxmlformats.org/officeDocument/2006/relationships" r:embed="rId4679" cstate="print"/>
        <a:stretch>
          <a:fillRect/>
        </a:stretch>
      </xdr:blipFill>
      <xdr:spPr>
        <a:xfrm>
          <a:off x="0" y="0"/>
          <a:ext cx="0" cy="0"/>
        </a:xfrm>
        <a:prstGeom prst="rect">
          <a:avLst/>
        </a:prstGeom>
      </xdr:spPr>
    </xdr:pic>
    <xdr:clientData/>
  </xdr:twoCellAnchor>
  <xdr:twoCellAnchor editAs="twoCell">
    <xdr:from>
      <xdr:col>2</xdr:col>
      <xdr:colOff>190500</xdr:colOff>
      <xdr:row>4716</xdr:row>
      <xdr:rowOff>47625</xdr:rowOff>
    </xdr:from>
    <xdr:to>
      <xdr:col>2</xdr:col>
      <xdr:colOff>762000</xdr:colOff>
      <xdr:row>4716</xdr:row>
      <xdr:rowOff>619125</xdr:rowOff>
    </xdr:to>
    <xdr:pic>
      <xdr:nvPicPr>
        <xdr:cNvPr id="4716" descr="" name="24172b4e-de2c-4333-81bd-82ba75de64c9100122.jpg"/>
        <xdr:cNvPicPr>
          <a:picLocks noChangeAspect="1"/>
        </xdr:cNvPicPr>
      </xdr:nvPicPr>
      <xdr:blipFill>
        <a:blip xmlns:r="http://schemas.openxmlformats.org/officeDocument/2006/relationships" r:embed="rId4680" cstate="print"/>
        <a:stretch>
          <a:fillRect/>
        </a:stretch>
      </xdr:blipFill>
      <xdr:spPr>
        <a:xfrm>
          <a:off x="0" y="0"/>
          <a:ext cx="0" cy="0"/>
        </a:xfrm>
        <a:prstGeom prst="rect">
          <a:avLst/>
        </a:prstGeom>
      </xdr:spPr>
    </xdr:pic>
    <xdr:clientData/>
  </xdr:twoCellAnchor>
  <xdr:twoCellAnchor editAs="twoCell">
    <xdr:from>
      <xdr:col>2</xdr:col>
      <xdr:colOff>190500</xdr:colOff>
      <xdr:row>4717</xdr:row>
      <xdr:rowOff>47625</xdr:rowOff>
    </xdr:from>
    <xdr:to>
      <xdr:col>2</xdr:col>
      <xdr:colOff>762000</xdr:colOff>
      <xdr:row>4717</xdr:row>
      <xdr:rowOff>619125</xdr:rowOff>
    </xdr:to>
    <xdr:pic>
      <xdr:nvPicPr>
        <xdr:cNvPr id="4717" descr="" name="4408bd5e-3054-4060-bf5a-a773cb67f1ff49998.jpg"/>
        <xdr:cNvPicPr>
          <a:picLocks noChangeAspect="1"/>
        </xdr:cNvPicPr>
      </xdr:nvPicPr>
      <xdr:blipFill>
        <a:blip xmlns:r="http://schemas.openxmlformats.org/officeDocument/2006/relationships" r:embed="rId4681" cstate="print"/>
        <a:stretch>
          <a:fillRect/>
        </a:stretch>
      </xdr:blipFill>
      <xdr:spPr>
        <a:xfrm>
          <a:off x="0" y="0"/>
          <a:ext cx="0" cy="0"/>
        </a:xfrm>
        <a:prstGeom prst="rect">
          <a:avLst/>
        </a:prstGeom>
      </xdr:spPr>
    </xdr:pic>
    <xdr:clientData/>
  </xdr:twoCellAnchor>
  <xdr:twoCellAnchor editAs="twoCell">
    <xdr:from>
      <xdr:col>2</xdr:col>
      <xdr:colOff>190500</xdr:colOff>
      <xdr:row>4718</xdr:row>
      <xdr:rowOff>47625</xdr:rowOff>
    </xdr:from>
    <xdr:to>
      <xdr:col>2</xdr:col>
      <xdr:colOff>762000</xdr:colOff>
      <xdr:row>4718</xdr:row>
      <xdr:rowOff>619125</xdr:rowOff>
    </xdr:to>
    <xdr:pic>
      <xdr:nvPicPr>
        <xdr:cNvPr id="4718" descr="" name="00175ecb-0f44-455f-900d-186e44574b9950049.jpg"/>
        <xdr:cNvPicPr>
          <a:picLocks noChangeAspect="1"/>
        </xdr:cNvPicPr>
      </xdr:nvPicPr>
      <xdr:blipFill>
        <a:blip xmlns:r="http://schemas.openxmlformats.org/officeDocument/2006/relationships" r:embed="rId4682" cstate="print"/>
        <a:stretch>
          <a:fillRect/>
        </a:stretch>
      </xdr:blipFill>
      <xdr:spPr>
        <a:xfrm>
          <a:off x="0" y="0"/>
          <a:ext cx="0" cy="0"/>
        </a:xfrm>
        <a:prstGeom prst="rect">
          <a:avLst/>
        </a:prstGeom>
      </xdr:spPr>
    </xdr:pic>
    <xdr:clientData/>
  </xdr:twoCellAnchor>
  <xdr:twoCellAnchor editAs="twoCell">
    <xdr:from>
      <xdr:col>2</xdr:col>
      <xdr:colOff>190500</xdr:colOff>
      <xdr:row>4719</xdr:row>
      <xdr:rowOff>47625</xdr:rowOff>
    </xdr:from>
    <xdr:to>
      <xdr:col>2</xdr:col>
      <xdr:colOff>762000</xdr:colOff>
      <xdr:row>4719</xdr:row>
      <xdr:rowOff>619125</xdr:rowOff>
    </xdr:to>
    <xdr:pic>
      <xdr:nvPicPr>
        <xdr:cNvPr id="4719" descr="" name="dc637351-ca6e-46f2-b964-e9fa193afe4350050.jpg"/>
        <xdr:cNvPicPr>
          <a:picLocks noChangeAspect="1"/>
        </xdr:cNvPicPr>
      </xdr:nvPicPr>
      <xdr:blipFill>
        <a:blip xmlns:r="http://schemas.openxmlformats.org/officeDocument/2006/relationships" r:embed="rId4683" cstate="print"/>
        <a:stretch>
          <a:fillRect/>
        </a:stretch>
      </xdr:blipFill>
      <xdr:spPr>
        <a:xfrm>
          <a:off x="0" y="0"/>
          <a:ext cx="0" cy="0"/>
        </a:xfrm>
        <a:prstGeom prst="rect">
          <a:avLst/>
        </a:prstGeom>
      </xdr:spPr>
    </xdr:pic>
    <xdr:clientData/>
  </xdr:twoCellAnchor>
  <xdr:twoCellAnchor editAs="twoCell">
    <xdr:from>
      <xdr:col>2</xdr:col>
      <xdr:colOff>190500</xdr:colOff>
      <xdr:row>4720</xdr:row>
      <xdr:rowOff>47625</xdr:rowOff>
    </xdr:from>
    <xdr:to>
      <xdr:col>2</xdr:col>
      <xdr:colOff>762000</xdr:colOff>
      <xdr:row>4720</xdr:row>
      <xdr:rowOff>619125</xdr:rowOff>
    </xdr:to>
    <xdr:pic>
      <xdr:nvPicPr>
        <xdr:cNvPr id="4720" descr="" name="6b57f999-0a03-4f86-bb1a-34976255301950051.jpg"/>
        <xdr:cNvPicPr>
          <a:picLocks noChangeAspect="1"/>
        </xdr:cNvPicPr>
      </xdr:nvPicPr>
      <xdr:blipFill>
        <a:blip xmlns:r="http://schemas.openxmlformats.org/officeDocument/2006/relationships" r:embed="rId4684" cstate="print"/>
        <a:stretch>
          <a:fillRect/>
        </a:stretch>
      </xdr:blipFill>
      <xdr:spPr>
        <a:xfrm>
          <a:off x="0" y="0"/>
          <a:ext cx="0" cy="0"/>
        </a:xfrm>
        <a:prstGeom prst="rect">
          <a:avLst/>
        </a:prstGeom>
      </xdr:spPr>
    </xdr:pic>
    <xdr:clientData/>
  </xdr:twoCellAnchor>
  <xdr:twoCellAnchor editAs="twoCell">
    <xdr:from>
      <xdr:col>2</xdr:col>
      <xdr:colOff>190500</xdr:colOff>
      <xdr:row>4721</xdr:row>
      <xdr:rowOff>47625</xdr:rowOff>
    </xdr:from>
    <xdr:to>
      <xdr:col>2</xdr:col>
      <xdr:colOff>762000</xdr:colOff>
      <xdr:row>4721</xdr:row>
      <xdr:rowOff>619125</xdr:rowOff>
    </xdr:to>
    <xdr:pic>
      <xdr:nvPicPr>
        <xdr:cNvPr id="4721" descr="" name="2161b71c-7c56-4f56-82bf-9c865dba898f50053.jpg"/>
        <xdr:cNvPicPr>
          <a:picLocks noChangeAspect="1"/>
        </xdr:cNvPicPr>
      </xdr:nvPicPr>
      <xdr:blipFill>
        <a:blip xmlns:r="http://schemas.openxmlformats.org/officeDocument/2006/relationships" r:embed="rId4685" cstate="print"/>
        <a:stretch>
          <a:fillRect/>
        </a:stretch>
      </xdr:blipFill>
      <xdr:spPr>
        <a:xfrm>
          <a:off x="0" y="0"/>
          <a:ext cx="0" cy="0"/>
        </a:xfrm>
        <a:prstGeom prst="rect">
          <a:avLst/>
        </a:prstGeom>
      </xdr:spPr>
    </xdr:pic>
    <xdr:clientData/>
  </xdr:twoCellAnchor>
  <xdr:twoCellAnchor editAs="twoCell">
    <xdr:from>
      <xdr:col>2</xdr:col>
      <xdr:colOff>190500</xdr:colOff>
      <xdr:row>4722</xdr:row>
      <xdr:rowOff>47625</xdr:rowOff>
    </xdr:from>
    <xdr:to>
      <xdr:col>2</xdr:col>
      <xdr:colOff>762000</xdr:colOff>
      <xdr:row>4722</xdr:row>
      <xdr:rowOff>619125</xdr:rowOff>
    </xdr:to>
    <xdr:pic>
      <xdr:nvPicPr>
        <xdr:cNvPr id="4722" descr="" name="b0f03081-064a-4d5f-832c-af3701bd711f50054.jpg"/>
        <xdr:cNvPicPr>
          <a:picLocks noChangeAspect="1"/>
        </xdr:cNvPicPr>
      </xdr:nvPicPr>
      <xdr:blipFill>
        <a:blip xmlns:r="http://schemas.openxmlformats.org/officeDocument/2006/relationships" r:embed="rId4686" cstate="print"/>
        <a:stretch>
          <a:fillRect/>
        </a:stretch>
      </xdr:blipFill>
      <xdr:spPr>
        <a:xfrm>
          <a:off x="0" y="0"/>
          <a:ext cx="0" cy="0"/>
        </a:xfrm>
        <a:prstGeom prst="rect">
          <a:avLst/>
        </a:prstGeom>
      </xdr:spPr>
    </xdr:pic>
    <xdr:clientData/>
  </xdr:twoCellAnchor>
  <xdr:twoCellAnchor editAs="twoCell">
    <xdr:from>
      <xdr:col>2</xdr:col>
      <xdr:colOff>190500</xdr:colOff>
      <xdr:row>4723</xdr:row>
      <xdr:rowOff>47625</xdr:rowOff>
    </xdr:from>
    <xdr:to>
      <xdr:col>2</xdr:col>
      <xdr:colOff>762000</xdr:colOff>
      <xdr:row>4723</xdr:row>
      <xdr:rowOff>619125</xdr:rowOff>
    </xdr:to>
    <xdr:pic>
      <xdr:nvPicPr>
        <xdr:cNvPr id="4723" descr="" name="dadd15b3-b974-43bd-99b4-34491cbeb67b50055.jpg"/>
        <xdr:cNvPicPr>
          <a:picLocks noChangeAspect="1"/>
        </xdr:cNvPicPr>
      </xdr:nvPicPr>
      <xdr:blipFill>
        <a:blip xmlns:r="http://schemas.openxmlformats.org/officeDocument/2006/relationships" r:embed="rId4687" cstate="print"/>
        <a:stretch>
          <a:fillRect/>
        </a:stretch>
      </xdr:blipFill>
      <xdr:spPr>
        <a:xfrm>
          <a:off x="0" y="0"/>
          <a:ext cx="0" cy="0"/>
        </a:xfrm>
        <a:prstGeom prst="rect">
          <a:avLst/>
        </a:prstGeom>
      </xdr:spPr>
    </xdr:pic>
    <xdr:clientData/>
  </xdr:twoCellAnchor>
  <xdr:twoCellAnchor editAs="twoCell">
    <xdr:from>
      <xdr:col>2</xdr:col>
      <xdr:colOff>190500</xdr:colOff>
      <xdr:row>4724</xdr:row>
      <xdr:rowOff>47625</xdr:rowOff>
    </xdr:from>
    <xdr:to>
      <xdr:col>2</xdr:col>
      <xdr:colOff>762000</xdr:colOff>
      <xdr:row>4724</xdr:row>
      <xdr:rowOff>619125</xdr:rowOff>
    </xdr:to>
    <xdr:pic>
      <xdr:nvPicPr>
        <xdr:cNvPr id="4724" descr="" name="df012035-e032-4c96-b07e-6a4686c4f50d50056.jpg"/>
        <xdr:cNvPicPr>
          <a:picLocks noChangeAspect="1"/>
        </xdr:cNvPicPr>
      </xdr:nvPicPr>
      <xdr:blipFill>
        <a:blip xmlns:r="http://schemas.openxmlformats.org/officeDocument/2006/relationships" r:embed="rId4688" cstate="print"/>
        <a:stretch>
          <a:fillRect/>
        </a:stretch>
      </xdr:blipFill>
      <xdr:spPr>
        <a:xfrm>
          <a:off x="0" y="0"/>
          <a:ext cx="0" cy="0"/>
        </a:xfrm>
        <a:prstGeom prst="rect">
          <a:avLst/>
        </a:prstGeom>
      </xdr:spPr>
    </xdr:pic>
    <xdr:clientData/>
  </xdr:twoCellAnchor>
  <xdr:twoCellAnchor editAs="twoCell">
    <xdr:from>
      <xdr:col>2</xdr:col>
      <xdr:colOff>190500</xdr:colOff>
      <xdr:row>4725</xdr:row>
      <xdr:rowOff>47625</xdr:rowOff>
    </xdr:from>
    <xdr:to>
      <xdr:col>2</xdr:col>
      <xdr:colOff>762000</xdr:colOff>
      <xdr:row>4725</xdr:row>
      <xdr:rowOff>619125</xdr:rowOff>
    </xdr:to>
    <xdr:pic>
      <xdr:nvPicPr>
        <xdr:cNvPr id="4725" descr="" name="37e39dfd-7f42-48e0-a9f4-edc258ebf4bf50057.jpg"/>
        <xdr:cNvPicPr>
          <a:picLocks noChangeAspect="1"/>
        </xdr:cNvPicPr>
      </xdr:nvPicPr>
      <xdr:blipFill>
        <a:blip xmlns:r="http://schemas.openxmlformats.org/officeDocument/2006/relationships" r:embed="rId4689" cstate="print"/>
        <a:stretch>
          <a:fillRect/>
        </a:stretch>
      </xdr:blipFill>
      <xdr:spPr>
        <a:xfrm>
          <a:off x="0" y="0"/>
          <a:ext cx="0" cy="0"/>
        </a:xfrm>
        <a:prstGeom prst="rect">
          <a:avLst/>
        </a:prstGeom>
      </xdr:spPr>
    </xdr:pic>
    <xdr:clientData/>
  </xdr:twoCellAnchor>
  <xdr:twoCellAnchor editAs="twoCell">
    <xdr:from>
      <xdr:col>2</xdr:col>
      <xdr:colOff>190500</xdr:colOff>
      <xdr:row>4726</xdr:row>
      <xdr:rowOff>47625</xdr:rowOff>
    </xdr:from>
    <xdr:to>
      <xdr:col>2</xdr:col>
      <xdr:colOff>762000</xdr:colOff>
      <xdr:row>4726</xdr:row>
      <xdr:rowOff>619125</xdr:rowOff>
    </xdr:to>
    <xdr:pic>
      <xdr:nvPicPr>
        <xdr:cNvPr id="4726" descr="" name="996dbc80-4e9c-400d-bbfb-3bbbcb0430f650058.jpg"/>
        <xdr:cNvPicPr>
          <a:picLocks noChangeAspect="1"/>
        </xdr:cNvPicPr>
      </xdr:nvPicPr>
      <xdr:blipFill>
        <a:blip xmlns:r="http://schemas.openxmlformats.org/officeDocument/2006/relationships" r:embed="rId4690" cstate="print"/>
        <a:stretch>
          <a:fillRect/>
        </a:stretch>
      </xdr:blipFill>
      <xdr:spPr>
        <a:xfrm>
          <a:off x="0" y="0"/>
          <a:ext cx="0" cy="0"/>
        </a:xfrm>
        <a:prstGeom prst="rect">
          <a:avLst/>
        </a:prstGeom>
      </xdr:spPr>
    </xdr:pic>
    <xdr:clientData/>
  </xdr:twoCellAnchor>
  <xdr:twoCellAnchor editAs="twoCell">
    <xdr:from>
      <xdr:col>2</xdr:col>
      <xdr:colOff>190500</xdr:colOff>
      <xdr:row>4727</xdr:row>
      <xdr:rowOff>47625</xdr:rowOff>
    </xdr:from>
    <xdr:to>
      <xdr:col>2</xdr:col>
      <xdr:colOff>762000</xdr:colOff>
      <xdr:row>4727</xdr:row>
      <xdr:rowOff>619125</xdr:rowOff>
    </xdr:to>
    <xdr:pic>
      <xdr:nvPicPr>
        <xdr:cNvPr id="4727" descr="" name="57711364-5fc6-4638-833f-2a0d460a881d50059.jpg"/>
        <xdr:cNvPicPr>
          <a:picLocks noChangeAspect="1"/>
        </xdr:cNvPicPr>
      </xdr:nvPicPr>
      <xdr:blipFill>
        <a:blip xmlns:r="http://schemas.openxmlformats.org/officeDocument/2006/relationships" r:embed="rId4691" cstate="print"/>
        <a:stretch>
          <a:fillRect/>
        </a:stretch>
      </xdr:blipFill>
      <xdr:spPr>
        <a:xfrm>
          <a:off x="0" y="0"/>
          <a:ext cx="0" cy="0"/>
        </a:xfrm>
        <a:prstGeom prst="rect">
          <a:avLst/>
        </a:prstGeom>
      </xdr:spPr>
    </xdr:pic>
    <xdr:clientData/>
  </xdr:twoCellAnchor>
  <xdr:twoCellAnchor editAs="twoCell">
    <xdr:from>
      <xdr:col>2</xdr:col>
      <xdr:colOff>190500</xdr:colOff>
      <xdr:row>4728</xdr:row>
      <xdr:rowOff>47625</xdr:rowOff>
    </xdr:from>
    <xdr:to>
      <xdr:col>2</xdr:col>
      <xdr:colOff>762000</xdr:colOff>
      <xdr:row>4728</xdr:row>
      <xdr:rowOff>619125</xdr:rowOff>
    </xdr:to>
    <xdr:pic>
      <xdr:nvPicPr>
        <xdr:cNvPr id="4728" descr="" name="87d910e0-646f-4530-b607-fc48f7415f7050081.jpg"/>
        <xdr:cNvPicPr>
          <a:picLocks noChangeAspect="1"/>
        </xdr:cNvPicPr>
      </xdr:nvPicPr>
      <xdr:blipFill>
        <a:blip xmlns:r="http://schemas.openxmlformats.org/officeDocument/2006/relationships" r:embed="rId4692" cstate="print"/>
        <a:stretch>
          <a:fillRect/>
        </a:stretch>
      </xdr:blipFill>
      <xdr:spPr>
        <a:xfrm>
          <a:off x="0" y="0"/>
          <a:ext cx="0" cy="0"/>
        </a:xfrm>
        <a:prstGeom prst="rect">
          <a:avLst/>
        </a:prstGeom>
      </xdr:spPr>
    </xdr:pic>
    <xdr:clientData/>
  </xdr:twoCellAnchor>
  <xdr:twoCellAnchor editAs="twoCell">
    <xdr:from>
      <xdr:col>2</xdr:col>
      <xdr:colOff>190500</xdr:colOff>
      <xdr:row>4729</xdr:row>
      <xdr:rowOff>47625</xdr:rowOff>
    </xdr:from>
    <xdr:to>
      <xdr:col>2</xdr:col>
      <xdr:colOff>762000</xdr:colOff>
      <xdr:row>4729</xdr:row>
      <xdr:rowOff>619125</xdr:rowOff>
    </xdr:to>
    <xdr:pic>
      <xdr:nvPicPr>
        <xdr:cNvPr id="4729" descr="" name="bd3ad8a9-f5d0-4eca-8355-665298cec65850082.jpg"/>
        <xdr:cNvPicPr>
          <a:picLocks noChangeAspect="1"/>
        </xdr:cNvPicPr>
      </xdr:nvPicPr>
      <xdr:blipFill>
        <a:blip xmlns:r="http://schemas.openxmlformats.org/officeDocument/2006/relationships" r:embed="rId4693" cstate="print"/>
        <a:stretch>
          <a:fillRect/>
        </a:stretch>
      </xdr:blipFill>
      <xdr:spPr>
        <a:xfrm>
          <a:off x="0" y="0"/>
          <a:ext cx="0" cy="0"/>
        </a:xfrm>
        <a:prstGeom prst="rect">
          <a:avLst/>
        </a:prstGeom>
      </xdr:spPr>
    </xdr:pic>
    <xdr:clientData/>
  </xdr:twoCellAnchor>
  <xdr:twoCellAnchor editAs="twoCell">
    <xdr:from>
      <xdr:col>2</xdr:col>
      <xdr:colOff>190500</xdr:colOff>
      <xdr:row>4730</xdr:row>
      <xdr:rowOff>47625</xdr:rowOff>
    </xdr:from>
    <xdr:to>
      <xdr:col>2</xdr:col>
      <xdr:colOff>762000</xdr:colOff>
      <xdr:row>4730</xdr:row>
      <xdr:rowOff>619125</xdr:rowOff>
    </xdr:to>
    <xdr:pic>
      <xdr:nvPicPr>
        <xdr:cNvPr id="4730" descr="" name="fed55fd3-e404-4925-9dd4-9efab23808eb50083.jpg"/>
        <xdr:cNvPicPr>
          <a:picLocks noChangeAspect="1"/>
        </xdr:cNvPicPr>
      </xdr:nvPicPr>
      <xdr:blipFill>
        <a:blip xmlns:r="http://schemas.openxmlformats.org/officeDocument/2006/relationships" r:embed="rId4694" cstate="print"/>
        <a:stretch>
          <a:fillRect/>
        </a:stretch>
      </xdr:blipFill>
      <xdr:spPr>
        <a:xfrm>
          <a:off x="0" y="0"/>
          <a:ext cx="0" cy="0"/>
        </a:xfrm>
        <a:prstGeom prst="rect">
          <a:avLst/>
        </a:prstGeom>
      </xdr:spPr>
    </xdr:pic>
    <xdr:clientData/>
  </xdr:twoCellAnchor>
  <xdr:twoCellAnchor editAs="twoCell">
    <xdr:from>
      <xdr:col>2</xdr:col>
      <xdr:colOff>190500</xdr:colOff>
      <xdr:row>4731</xdr:row>
      <xdr:rowOff>47625</xdr:rowOff>
    </xdr:from>
    <xdr:to>
      <xdr:col>2</xdr:col>
      <xdr:colOff>762000</xdr:colOff>
      <xdr:row>4731</xdr:row>
      <xdr:rowOff>619125</xdr:rowOff>
    </xdr:to>
    <xdr:pic>
      <xdr:nvPicPr>
        <xdr:cNvPr id="4731" descr="" name="3d6943e6-5743-404b-8205-ab5192eb306e50084.jpg"/>
        <xdr:cNvPicPr>
          <a:picLocks noChangeAspect="1"/>
        </xdr:cNvPicPr>
      </xdr:nvPicPr>
      <xdr:blipFill>
        <a:blip xmlns:r="http://schemas.openxmlformats.org/officeDocument/2006/relationships" r:embed="rId4695" cstate="print"/>
        <a:stretch>
          <a:fillRect/>
        </a:stretch>
      </xdr:blipFill>
      <xdr:spPr>
        <a:xfrm>
          <a:off x="0" y="0"/>
          <a:ext cx="0" cy="0"/>
        </a:xfrm>
        <a:prstGeom prst="rect">
          <a:avLst/>
        </a:prstGeom>
      </xdr:spPr>
    </xdr:pic>
    <xdr:clientData/>
  </xdr:twoCellAnchor>
  <xdr:twoCellAnchor editAs="twoCell">
    <xdr:from>
      <xdr:col>2</xdr:col>
      <xdr:colOff>190500</xdr:colOff>
      <xdr:row>4732</xdr:row>
      <xdr:rowOff>47625</xdr:rowOff>
    </xdr:from>
    <xdr:to>
      <xdr:col>2</xdr:col>
      <xdr:colOff>762000</xdr:colOff>
      <xdr:row>4732</xdr:row>
      <xdr:rowOff>619125</xdr:rowOff>
    </xdr:to>
    <xdr:pic>
      <xdr:nvPicPr>
        <xdr:cNvPr id="4732" descr="" name="6ef1a929-baa6-42fa-b5d8-06eb6e2f34f050085.jpg"/>
        <xdr:cNvPicPr>
          <a:picLocks noChangeAspect="1"/>
        </xdr:cNvPicPr>
      </xdr:nvPicPr>
      <xdr:blipFill>
        <a:blip xmlns:r="http://schemas.openxmlformats.org/officeDocument/2006/relationships" r:embed="rId4696" cstate="print"/>
        <a:stretch>
          <a:fillRect/>
        </a:stretch>
      </xdr:blipFill>
      <xdr:spPr>
        <a:xfrm>
          <a:off x="0" y="0"/>
          <a:ext cx="0" cy="0"/>
        </a:xfrm>
        <a:prstGeom prst="rect">
          <a:avLst/>
        </a:prstGeom>
      </xdr:spPr>
    </xdr:pic>
    <xdr:clientData/>
  </xdr:twoCellAnchor>
  <xdr:twoCellAnchor editAs="twoCell">
    <xdr:from>
      <xdr:col>2</xdr:col>
      <xdr:colOff>190500</xdr:colOff>
      <xdr:row>4733</xdr:row>
      <xdr:rowOff>47625</xdr:rowOff>
    </xdr:from>
    <xdr:to>
      <xdr:col>2</xdr:col>
      <xdr:colOff>762000</xdr:colOff>
      <xdr:row>4733</xdr:row>
      <xdr:rowOff>619125</xdr:rowOff>
    </xdr:to>
    <xdr:pic>
      <xdr:nvPicPr>
        <xdr:cNvPr id="4733" descr="" name="1f23b91b-d33a-47e1-84d3-80ea2de02f8150112.jpg"/>
        <xdr:cNvPicPr>
          <a:picLocks noChangeAspect="1"/>
        </xdr:cNvPicPr>
      </xdr:nvPicPr>
      <xdr:blipFill>
        <a:blip xmlns:r="http://schemas.openxmlformats.org/officeDocument/2006/relationships" r:embed="rId4697" cstate="print"/>
        <a:stretch>
          <a:fillRect/>
        </a:stretch>
      </xdr:blipFill>
      <xdr:spPr>
        <a:xfrm>
          <a:off x="0" y="0"/>
          <a:ext cx="0" cy="0"/>
        </a:xfrm>
        <a:prstGeom prst="rect">
          <a:avLst/>
        </a:prstGeom>
      </xdr:spPr>
    </xdr:pic>
    <xdr:clientData/>
  </xdr:twoCellAnchor>
  <xdr:twoCellAnchor editAs="twoCell">
    <xdr:from>
      <xdr:col>2</xdr:col>
      <xdr:colOff>190500</xdr:colOff>
      <xdr:row>4734</xdr:row>
      <xdr:rowOff>47625</xdr:rowOff>
    </xdr:from>
    <xdr:to>
      <xdr:col>2</xdr:col>
      <xdr:colOff>762000</xdr:colOff>
      <xdr:row>4734</xdr:row>
      <xdr:rowOff>619125</xdr:rowOff>
    </xdr:to>
    <xdr:pic>
      <xdr:nvPicPr>
        <xdr:cNvPr id="4734" descr="" name="e9b598bb-9fe4-461a-bc19-a6c54b7eb6fb50113.jpg"/>
        <xdr:cNvPicPr>
          <a:picLocks noChangeAspect="1"/>
        </xdr:cNvPicPr>
      </xdr:nvPicPr>
      <xdr:blipFill>
        <a:blip xmlns:r="http://schemas.openxmlformats.org/officeDocument/2006/relationships" r:embed="rId4698" cstate="print"/>
        <a:stretch>
          <a:fillRect/>
        </a:stretch>
      </xdr:blipFill>
      <xdr:spPr>
        <a:xfrm>
          <a:off x="0" y="0"/>
          <a:ext cx="0" cy="0"/>
        </a:xfrm>
        <a:prstGeom prst="rect">
          <a:avLst/>
        </a:prstGeom>
      </xdr:spPr>
    </xdr:pic>
    <xdr:clientData/>
  </xdr:twoCellAnchor>
  <xdr:twoCellAnchor editAs="twoCell">
    <xdr:from>
      <xdr:col>2</xdr:col>
      <xdr:colOff>190500</xdr:colOff>
      <xdr:row>4735</xdr:row>
      <xdr:rowOff>47625</xdr:rowOff>
    </xdr:from>
    <xdr:to>
      <xdr:col>2</xdr:col>
      <xdr:colOff>762000</xdr:colOff>
      <xdr:row>4735</xdr:row>
      <xdr:rowOff>619125</xdr:rowOff>
    </xdr:to>
    <xdr:pic>
      <xdr:nvPicPr>
        <xdr:cNvPr id="4735" descr="" name="bd4050f4-7c07-4e3c-9440-740f9021c5a450128.jpg"/>
        <xdr:cNvPicPr>
          <a:picLocks noChangeAspect="1"/>
        </xdr:cNvPicPr>
      </xdr:nvPicPr>
      <xdr:blipFill>
        <a:blip xmlns:r="http://schemas.openxmlformats.org/officeDocument/2006/relationships" r:embed="rId4699" cstate="print"/>
        <a:stretch>
          <a:fillRect/>
        </a:stretch>
      </xdr:blipFill>
      <xdr:spPr>
        <a:xfrm>
          <a:off x="0" y="0"/>
          <a:ext cx="0" cy="0"/>
        </a:xfrm>
        <a:prstGeom prst="rect">
          <a:avLst/>
        </a:prstGeom>
      </xdr:spPr>
    </xdr:pic>
    <xdr:clientData/>
  </xdr:twoCellAnchor>
  <xdr:twoCellAnchor editAs="twoCell">
    <xdr:from>
      <xdr:col>2</xdr:col>
      <xdr:colOff>190500</xdr:colOff>
      <xdr:row>4736</xdr:row>
      <xdr:rowOff>47625</xdr:rowOff>
    </xdr:from>
    <xdr:to>
      <xdr:col>2</xdr:col>
      <xdr:colOff>762000</xdr:colOff>
      <xdr:row>4736</xdr:row>
      <xdr:rowOff>619125</xdr:rowOff>
    </xdr:to>
    <xdr:pic>
      <xdr:nvPicPr>
        <xdr:cNvPr id="4736" descr="" name="7ce12a1e-e60f-4080-ba46-f6ff0f276cf350129.jpg"/>
        <xdr:cNvPicPr>
          <a:picLocks noChangeAspect="1"/>
        </xdr:cNvPicPr>
      </xdr:nvPicPr>
      <xdr:blipFill>
        <a:blip xmlns:r="http://schemas.openxmlformats.org/officeDocument/2006/relationships" r:embed="rId4700" cstate="print"/>
        <a:stretch>
          <a:fillRect/>
        </a:stretch>
      </xdr:blipFill>
      <xdr:spPr>
        <a:xfrm>
          <a:off x="0" y="0"/>
          <a:ext cx="0" cy="0"/>
        </a:xfrm>
        <a:prstGeom prst="rect">
          <a:avLst/>
        </a:prstGeom>
      </xdr:spPr>
    </xdr:pic>
    <xdr:clientData/>
  </xdr:twoCellAnchor>
  <xdr:twoCellAnchor editAs="twoCell">
    <xdr:from>
      <xdr:col>2</xdr:col>
      <xdr:colOff>190500</xdr:colOff>
      <xdr:row>4737</xdr:row>
      <xdr:rowOff>47625</xdr:rowOff>
    </xdr:from>
    <xdr:to>
      <xdr:col>2</xdr:col>
      <xdr:colOff>762000</xdr:colOff>
      <xdr:row>4737</xdr:row>
      <xdr:rowOff>619125</xdr:rowOff>
    </xdr:to>
    <xdr:pic>
      <xdr:nvPicPr>
        <xdr:cNvPr id="4737" descr="" name="17c0578c-5734-4c81-81d7-4aadebf0e3a950130.jpg"/>
        <xdr:cNvPicPr>
          <a:picLocks noChangeAspect="1"/>
        </xdr:cNvPicPr>
      </xdr:nvPicPr>
      <xdr:blipFill>
        <a:blip xmlns:r="http://schemas.openxmlformats.org/officeDocument/2006/relationships" r:embed="rId4701" cstate="print"/>
        <a:stretch>
          <a:fillRect/>
        </a:stretch>
      </xdr:blipFill>
      <xdr:spPr>
        <a:xfrm>
          <a:off x="0" y="0"/>
          <a:ext cx="0" cy="0"/>
        </a:xfrm>
        <a:prstGeom prst="rect">
          <a:avLst/>
        </a:prstGeom>
      </xdr:spPr>
    </xdr:pic>
    <xdr:clientData/>
  </xdr:twoCellAnchor>
  <xdr:twoCellAnchor editAs="twoCell">
    <xdr:from>
      <xdr:col>2</xdr:col>
      <xdr:colOff>190500</xdr:colOff>
      <xdr:row>4738</xdr:row>
      <xdr:rowOff>47625</xdr:rowOff>
    </xdr:from>
    <xdr:to>
      <xdr:col>2</xdr:col>
      <xdr:colOff>762000</xdr:colOff>
      <xdr:row>4738</xdr:row>
      <xdr:rowOff>619125</xdr:rowOff>
    </xdr:to>
    <xdr:pic>
      <xdr:nvPicPr>
        <xdr:cNvPr id="4738" descr="" name="0528966d-b1a4-4bbc-8d98-7a93e3303ad350131.jpg"/>
        <xdr:cNvPicPr>
          <a:picLocks noChangeAspect="1"/>
        </xdr:cNvPicPr>
      </xdr:nvPicPr>
      <xdr:blipFill>
        <a:blip xmlns:r="http://schemas.openxmlformats.org/officeDocument/2006/relationships" r:embed="rId4702" cstate="print"/>
        <a:stretch>
          <a:fillRect/>
        </a:stretch>
      </xdr:blipFill>
      <xdr:spPr>
        <a:xfrm>
          <a:off x="0" y="0"/>
          <a:ext cx="0" cy="0"/>
        </a:xfrm>
        <a:prstGeom prst="rect">
          <a:avLst/>
        </a:prstGeom>
      </xdr:spPr>
    </xdr:pic>
    <xdr:clientData/>
  </xdr:twoCellAnchor>
  <xdr:twoCellAnchor editAs="twoCell">
    <xdr:from>
      <xdr:col>2</xdr:col>
      <xdr:colOff>190500</xdr:colOff>
      <xdr:row>4739</xdr:row>
      <xdr:rowOff>47625</xdr:rowOff>
    </xdr:from>
    <xdr:to>
      <xdr:col>2</xdr:col>
      <xdr:colOff>762000</xdr:colOff>
      <xdr:row>4739</xdr:row>
      <xdr:rowOff>619125</xdr:rowOff>
    </xdr:to>
    <xdr:pic>
      <xdr:nvPicPr>
        <xdr:cNvPr id="4739" descr="" name="4cca1fc9-127c-4b50-bfab-a860e48e3de950132.jpg"/>
        <xdr:cNvPicPr>
          <a:picLocks noChangeAspect="1"/>
        </xdr:cNvPicPr>
      </xdr:nvPicPr>
      <xdr:blipFill>
        <a:blip xmlns:r="http://schemas.openxmlformats.org/officeDocument/2006/relationships" r:embed="rId4703" cstate="print"/>
        <a:stretch>
          <a:fillRect/>
        </a:stretch>
      </xdr:blipFill>
      <xdr:spPr>
        <a:xfrm>
          <a:off x="0" y="0"/>
          <a:ext cx="0" cy="0"/>
        </a:xfrm>
        <a:prstGeom prst="rect">
          <a:avLst/>
        </a:prstGeom>
      </xdr:spPr>
    </xdr:pic>
    <xdr:clientData/>
  </xdr:twoCellAnchor>
  <xdr:twoCellAnchor editAs="twoCell">
    <xdr:from>
      <xdr:col>2</xdr:col>
      <xdr:colOff>190500</xdr:colOff>
      <xdr:row>4740</xdr:row>
      <xdr:rowOff>47625</xdr:rowOff>
    </xdr:from>
    <xdr:to>
      <xdr:col>2</xdr:col>
      <xdr:colOff>762000</xdr:colOff>
      <xdr:row>4740</xdr:row>
      <xdr:rowOff>619125</xdr:rowOff>
    </xdr:to>
    <xdr:pic>
      <xdr:nvPicPr>
        <xdr:cNvPr id="4740" descr="" name="824754a3-40e0-41e6-a97d-bebce656bbe350133.jpg"/>
        <xdr:cNvPicPr>
          <a:picLocks noChangeAspect="1"/>
        </xdr:cNvPicPr>
      </xdr:nvPicPr>
      <xdr:blipFill>
        <a:blip xmlns:r="http://schemas.openxmlformats.org/officeDocument/2006/relationships" r:embed="rId4704" cstate="print"/>
        <a:stretch>
          <a:fillRect/>
        </a:stretch>
      </xdr:blipFill>
      <xdr:spPr>
        <a:xfrm>
          <a:off x="0" y="0"/>
          <a:ext cx="0" cy="0"/>
        </a:xfrm>
        <a:prstGeom prst="rect">
          <a:avLst/>
        </a:prstGeom>
      </xdr:spPr>
    </xdr:pic>
    <xdr:clientData/>
  </xdr:twoCellAnchor>
  <xdr:twoCellAnchor editAs="twoCell">
    <xdr:from>
      <xdr:col>2</xdr:col>
      <xdr:colOff>190500</xdr:colOff>
      <xdr:row>4741</xdr:row>
      <xdr:rowOff>47625</xdr:rowOff>
    </xdr:from>
    <xdr:to>
      <xdr:col>2</xdr:col>
      <xdr:colOff>762000</xdr:colOff>
      <xdr:row>4741</xdr:row>
      <xdr:rowOff>619125</xdr:rowOff>
    </xdr:to>
    <xdr:pic>
      <xdr:nvPicPr>
        <xdr:cNvPr id="4741" descr="" name="b37ef7b2-f8e7-4197-a73e-b754dea3b94150134.jpg"/>
        <xdr:cNvPicPr>
          <a:picLocks noChangeAspect="1"/>
        </xdr:cNvPicPr>
      </xdr:nvPicPr>
      <xdr:blipFill>
        <a:blip xmlns:r="http://schemas.openxmlformats.org/officeDocument/2006/relationships" r:embed="rId4705" cstate="print"/>
        <a:stretch>
          <a:fillRect/>
        </a:stretch>
      </xdr:blipFill>
      <xdr:spPr>
        <a:xfrm>
          <a:off x="0" y="0"/>
          <a:ext cx="0" cy="0"/>
        </a:xfrm>
        <a:prstGeom prst="rect">
          <a:avLst/>
        </a:prstGeom>
      </xdr:spPr>
    </xdr:pic>
    <xdr:clientData/>
  </xdr:twoCellAnchor>
  <xdr:twoCellAnchor editAs="twoCell">
    <xdr:from>
      <xdr:col>2</xdr:col>
      <xdr:colOff>190500</xdr:colOff>
      <xdr:row>4742</xdr:row>
      <xdr:rowOff>47625</xdr:rowOff>
    </xdr:from>
    <xdr:to>
      <xdr:col>2</xdr:col>
      <xdr:colOff>762000</xdr:colOff>
      <xdr:row>4742</xdr:row>
      <xdr:rowOff>619125</xdr:rowOff>
    </xdr:to>
    <xdr:pic>
      <xdr:nvPicPr>
        <xdr:cNvPr id="4742" descr="" name="fe5170d0-907d-4c41-a386-5e74d315135550135.jpg"/>
        <xdr:cNvPicPr>
          <a:picLocks noChangeAspect="1"/>
        </xdr:cNvPicPr>
      </xdr:nvPicPr>
      <xdr:blipFill>
        <a:blip xmlns:r="http://schemas.openxmlformats.org/officeDocument/2006/relationships" r:embed="rId4706" cstate="print"/>
        <a:stretch>
          <a:fillRect/>
        </a:stretch>
      </xdr:blipFill>
      <xdr:spPr>
        <a:xfrm>
          <a:off x="0" y="0"/>
          <a:ext cx="0" cy="0"/>
        </a:xfrm>
        <a:prstGeom prst="rect">
          <a:avLst/>
        </a:prstGeom>
      </xdr:spPr>
    </xdr:pic>
    <xdr:clientData/>
  </xdr:twoCellAnchor>
  <xdr:twoCellAnchor editAs="twoCell">
    <xdr:from>
      <xdr:col>2</xdr:col>
      <xdr:colOff>190500</xdr:colOff>
      <xdr:row>4743</xdr:row>
      <xdr:rowOff>47625</xdr:rowOff>
    </xdr:from>
    <xdr:to>
      <xdr:col>2</xdr:col>
      <xdr:colOff>762000</xdr:colOff>
      <xdr:row>4743</xdr:row>
      <xdr:rowOff>619125</xdr:rowOff>
    </xdr:to>
    <xdr:pic>
      <xdr:nvPicPr>
        <xdr:cNvPr id="4743" descr="" name="4cc11c24-be83-44b0-8f1a-04c8ca9618e450136.jpg"/>
        <xdr:cNvPicPr>
          <a:picLocks noChangeAspect="1"/>
        </xdr:cNvPicPr>
      </xdr:nvPicPr>
      <xdr:blipFill>
        <a:blip xmlns:r="http://schemas.openxmlformats.org/officeDocument/2006/relationships" r:embed="rId4707" cstate="print"/>
        <a:stretch>
          <a:fillRect/>
        </a:stretch>
      </xdr:blipFill>
      <xdr:spPr>
        <a:xfrm>
          <a:off x="0" y="0"/>
          <a:ext cx="0" cy="0"/>
        </a:xfrm>
        <a:prstGeom prst="rect">
          <a:avLst/>
        </a:prstGeom>
      </xdr:spPr>
    </xdr:pic>
    <xdr:clientData/>
  </xdr:twoCellAnchor>
  <xdr:twoCellAnchor editAs="twoCell">
    <xdr:from>
      <xdr:col>2</xdr:col>
      <xdr:colOff>190500</xdr:colOff>
      <xdr:row>4744</xdr:row>
      <xdr:rowOff>47625</xdr:rowOff>
    </xdr:from>
    <xdr:to>
      <xdr:col>2</xdr:col>
      <xdr:colOff>762000</xdr:colOff>
      <xdr:row>4744</xdr:row>
      <xdr:rowOff>619125</xdr:rowOff>
    </xdr:to>
    <xdr:pic>
      <xdr:nvPicPr>
        <xdr:cNvPr id="4744" descr="" name="2c7e0c52-4926-4a61-a848-561eea02e53350137.jpg"/>
        <xdr:cNvPicPr>
          <a:picLocks noChangeAspect="1"/>
        </xdr:cNvPicPr>
      </xdr:nvPicPr>
      <xdr:blipFill>
        <a:blip xmlns:r="http://schemas.openxmlformats.org/officeDocument/2006/relationships" r:embed="rId4708" cstate="print"/>
        <a:stretch>
          <a:fillRect/>
        </a:stretch>
      </xdr:blipFill>
      <xdr:spPr>
        <a:xfrm>
          <a:off x="0" y="0"/>
          <a:ext cx="0" cy="0"/>
        </a:xfrm>
        <a:prstGeom prst="rect">
          <a:avLst/>
        </a:prstGeom>
      </xdr:spPr>
    </xdr:pic>
    <xdr:clientData/>
  </xdr:twoCellAnchor>
  <xdr:twoCellAnchor editAs="twoCell">
    <xdr:from>
      <xdr:col>2</xdr:col>
      <xdr:colOff>190500</xdr:colOff>
      <xdr:row>4745</xdr:row>
      <xdr:rowOff>47625</xdr:rowOff>
    </xdr:from>
    <xdr:to>
      <xdr:col>2</xdr:col>
      <xdr:colOff>762000</xdr:colOff>
      <xdr:row>4745</xdr:row>
      <xdr:rowOff>619125</xdr:rowOff>
    </xdr:to>
    <xdr:pic>
      <xdr:nvPicPr>
        <xdr:cNvPr id="4745" descr="" name="56072d92-dc88-485d-9c39-5fc3101e586350138.jpg"/>
        <xdr:cNvPicPr>
          <a:picLocks noChangeAspect="1"/>
        </xdr:cNvPicPr>
      </xdr:nvPicPr>
      <xdr:blipFill>
        <a:blip xmlns:r="http://schemas.openxmlformats.org/officeDocument/2006/relationships" r:embed="rId4709" cstate="print"/>
        <a:stretch>
          <a:fillRect/>
        </a:stretch>
      </xdr:blipFill>
      <xdr:spPr>
        <a:xfrm>
          <a:off x="0" y="0"/>
          <a:ext cx="0" cy="0"/>
        </a:xfrm>
        <a:prstGeom prst="rect">
          <a:avLst/>
        </a:prstGeom>
      </xdr:spPr>
    </xdr:pic>
    <xdr:clientData/>
  </xdr:twoCellAnchor>
  <xdr:twoCellAnchor editAs="twoCell">
    <xdr:from>
      <xdr:col>2</xdr:col>
      <xdr:colOff>190500</xdr:colOff>
      <xdr:row>4746</xdr:row>
      <xdr:rowOff>47625</xdr:rowOff>
    </xdr:from>
    <xdr:to>
      <xdr:col>2</xdr:col>
      <xdr:colOff>762000</xdr:colOff>
      <xdr:row>4746</xdr:row>
      <xdr:rowOff>619125</xdr:rowOff>
    </xdr:to>
    <xdr:pic>
      <xdr:nvPicPr>
        <xdr:cNvPr id="4746" descr="" name="41161d9e-bd09-4580-abbe-e1c1907ed32950139.jpg"/>
        <xdr:cNvPicPr>
          <a:picLocks noChangeAspect="1"/>
        </xdr:cNvPicPr>
      </xdr:nvPicPr>
      <xdr:blipFill>
        <a:blip xmlns:r="http://schemas.openxmlformats.org/officeDocument/2006/relationships" r:embed="rId4710" cstate="print"/>
        <a:stretch>
          <a:fillRect/>
        </a:stretch>
      </xdr:blipFill>
      <xdr:spPr>
        <a:xfrm>
          <a:off x="0" y="0"/>
          <a:ext cx="0" cy="0"/>
        </a:xfrm>
        <a:prstGeom prst="rect">
          <a:avLst/>
        </a:prstGeom>
      </xdr:spPr>
    </xdr:pic>
    <xdr:clientData/>
  </xdr:twoCellAnchor>
  <xdr:twoCellAnchor editAs="twoCell">
    <xdr:from>
      <xdr:col>2</xdr:col>
      <xdr:colOff>190500</xdr:colOff>
      <xdr:row>4747</xdr:row>
      <xdr:rowOff>47625</xdr:rowOff>
    </xdr:from>
    <xdr:to>
      <xdr:col>2</xdr:col>
      <xdr:colOff>762000</xdr:colOff>
      <xdr:row>4747</xdr:row>
      <xdr:rowOff>619125</xdr:rowOff>
    </xdr:to>
    <xdr:pic>
      <xdr:nvPicPr>
        <xdr:cNvPr id="4747" descr="" name="035c512f-e01c-44b6-8d13-9e3e2b287ec850140.jpg"/>
        <xdr:cNvPicPr>
          <a:picLocks noChangeAspect="1"/>
        </xdr:cNvPicPr>
      </xdr:nvPicPr>
      <xdr:blipFill>
        <a:blip xmlns:r="http://schemas.openxmlformats.org/officeDocument/2006/relationships" r:embed="rId4711" cstate="print"/>
        <a:stretch>
          <a:fillRect/>
        </a:stretch>
      </xdr:blipFill>
      <xdr:spPr>
        <a:xfrm>
          <a:off x="0" y="0"/>
          <a:ext cx="0" cy="0"/>
        </a:xfrm>
        <a:prstGeom prst="rect">
          <a:avLst/>
        </a:prstGeom>
      </xdr:spPr>
    </xdr:pic>
    <xdr:clientData/>
  </xdr:twoCellAnchor>
  <xdr:twoCellAnchor editAs="twoCell">
    <xdr:from>
      <xdr:col>2</xdr:col>
      <xdr:colOff>190500</xdr:colOff>
      <xdr:row>4748</xdr:row>
      <xdr:rowOff>47625</xdr:rowOff>
    </xdr:from>
    <xdr:to>
      <xdr:col>2</xdr:col>
      <xdr:colOff>762000</xdr:colOff>
      <xdr:row>4748</xdr:row>
      <xdr:rowOff>619125</xdr:rowOff>
    </xdr:to>
    <xdr:pic>
      <xdr:nvPicPr>
        <xdr:cNvPr id="4748" descr="" name="dd88460a-e277-44b5-8fd9-49e36ab624ff50141.jpg"/>
        <xdr:cNvPicPr>
          <a:picLocks noChangeAspect="1"/>
        </xdr:cNvPicPr>
      </xdr:nvPicPr>
      <xdr:blipFill>
        <a:blip xmlns:r="http://schemas.openxmlformats.org/officeDocument/2006/relationships" r:embed="rId4712" cstate="print"/>
        <a:stretch>
          <a:fillRect/>
        </a:stretch>
      </xdr:blipFill>
      <xdr:spPr>
        <a:xfrm>
          <a:off x="0" y="0"/>
          <a:ext cx="0" cy="0"/>
        </a:xfrm>
        <a:prstGeom prst="rect">
          <a:avLst/>
        </a:prstGeom>
      </xdr:spPr>
    </xdr:pic>
    <xdr:clientData/>
  </xdr:twoCellAnchor>
  <xdr:twoCellAnchor editAs="twoCell">
    <xdr:from>
      <xdr:col>2</xdr:col>
      <xdr:colOff>190500</xdr:colOff>
      <xdr:row>4749</xdr:row>
      <xdr:rowOff>47625</xdr:rowOff>
    </xdr:from>
    <xdr:to>
      <xdr:col>2</xdr:col>
      <xdr:colOff>762000</xdr:colOff>
      <xdr:row>4749</xdr:row>
      <xdr:rowOff>619125</xdr:rowOff>
    </xdr:to>
    <xdr:pic>
      <xdr:nvPicPr>
        <xdr:cNvPr id="4749" descr="" name="a35e32db-18ca-44ab-af71-337674f8de6a50252.jpg"/>
        <xdr:cNvPicPr>
          <a:picLocks noChangeAspect="1"/>
        </xdr:cNvPicPr>
      </xdr:nvPicPr>
      <xdr:blipFill>
        <a:blip xmlns:r="http://schemas.openxmlformats.org/officeDocument/2006/relationships" r:embed="rId4713" cstate="print"/>
        <a:stretch>
          <a:fillRect/>
        </a:stretch>
      </xdr:blipFill>
      <xdr:spPr>
        <a:xfrm>
          <a:off x="0" y="0"/>
          <a:ext cx="0" cy="0"/>
        </a:xfrm>
        <a:prstGeom prst="rect">
          <a:avLst/>
        </a:prstGeom>
      </xdr:spPr>
    </xdr:pic>
    <xdr:clientData/>
  </xdr:twoCellAnchor>
  <xdr:twoCellAnchor editAs="twoCell">
    <xdr:from>
      <xdr:col>2</xdr:col>
      <xdr:colOff>190500</xdr:colOff>
      <xdr:row>4750</xdr:row>
      <xdr:rowOff>47625</xdr:rowOff>
    </xdr:from>
    <xdr:to>
      <xdr:col>2</xdr:col>
      <xdr:colOff>762000</xdr:colOff>
      <xdr:row>4750</xdr:row>
      <xdr:rowOff>619125</xdr:rowOff>
    </xdr:to>
    <xdr:pic>
      <xdr:nvPicPr>
        <xdr:cNvPr id="4750" descr="" name="963dc400-fb03-4835-a02f-5ecde540214050253.jpg"/>
        <xdr:cNvPicPr>
          <a:picLocks noChangeAspect="1"/>
        </xdr:cNvPicPr>
      </xdr:nvPicPr>
      <xdr:blipFill>
        <a:blip xmlns:r="http://schemas.openxmlformats.org/officeDocument/2006/relationships" r:embed="rId4714" cstate="print"/>
        <a:stretch>
          <a:fillRect/>
        </a:stretch>
      </xdr:blipFill>
      <xdr:spPr>
        <a:xfrm>
          <a:off x="0" y="0"/>
          <a:ext cx="0" cy="0"/>
        </a:xfrm>
        <a:prstGeom prst="rect">
          <a:avLst/>
        </a:prstGeom>
      </xdr:spPr>
    </xdr:pic>
    <xdr:clientData/>
  </xdr:twoCellAnchor>
  <xdr:twoCellAnchor editAs="twoCell">
    <xdr:from>
      <xdr:col>2</xdr:col>
      <xdr:colOff>190500</xdr:colOff>
      <xdr:row>4751</xdr:row>
      <xdr:rowOff>47625</xdr:rowOff>
    </xdr:from>
    <xdr:to>
      <xdr:col>2</xdr:col>
      <xdr:colOff>762000</xdr:colOff>
      <xdr:row>4751</xdr:row>
      <xdr:rowOff>619125</xdr:rowOff>
    </xdr:to>
    <xdr:pic>
      <xdr:nvPicPr>
        <xdr:cNvPr id="4751" descr="" name="c7327a6e-e217-4625-9121-0af52ff8cf9c50497.jpg"/>
        <xdr:cNvPicPr>
          <a:picLocks noChangeAspect="1"/>
        </xdr:cNvPicPr>
      </xdr:nvPicPr>
      <xdr:blipFill>
        <a:blip xmlns:r="http://schemas.openxmlformats.org/officeDocument/2006/relationships" r:embed="rId4715" cstate="print"/>
        <a:stretch>
          <a:fillRect/>
        </a:stretch>
      </xdr:blipFill>
      <xdr:spPr>
        <a:xfrm>
          <a:off x="0" y="0"/>
          <a:ext cx="0" cy="0"/>
        </a:xfrm>
        <a:prstGeom prst="rect">
          <a:avLst/>
        </a:prstGeom>
      </xdr:spPr>
    </xdr:pic>
    <xdr:clientData/>
  </xdr:twoCellAnchor>
  <xdr:twoCellAnchor editAs="twoCell">
    <xdr:from>
      <xdr:col>2</xdr:col>
      <xdr:colOff>190500</xdr:colOff>
      <xdr:row>4752</xdr:row>
      <xdr:rowOff>47625</xdr:rowOff>
    </xdr:from>
    <xdr:to>
      <xdr:col>2</xdr:col>
      <xdr:colOff>762000</xdr:colOff>
      <xdr:row>4752</xdr:row>
      <xdr:rowOff>619125</xdr:rowOff>
    </xdr:to>
    <xdr:pic>
      <xdr:nvPicPr>
        <xdr:cNvPr id="4752" descr="" name="978f97fc-976d-463a-89f9-8212cd9cb818100749.jpg"/>
        <xdr:cNvPicPr>
          <a:picLocks noChangeAspect="1"/>
        </xdr:cNvPicPr>
      </xdr:nvPicPr>
      <xdr:blipFill>
        <a:blip xmlns:r="http://schemas.openxmlformats.org/officeDocument/2006/relationships" r:embed="rId4716" cstate="print"/>
        <a:stretch>
          <a:fillRect/>
        </a:stretch>
      </xdr:blipFill>
      <xdr:spPr>
        <a:xfrm>
          <a:off x="0" y="0"/>
          <a:ext cx="0" cy="0"/>
        </a:xfrm>
        <a:prstGeom prst="rect">
          <a:avLst/>
        </a:prstGeom>
      </xdr:spPr>
    </xdr:pic>
    <xdr:clientData/>
  </xdr:twoCellAnchor>
  <xdr:twoCellAnchor editAs="twoCell">
    <xdr:from>
      <xdr:col>2</xdr:col>
      <xdr:colOff>190500</xdr:colOff>
      <xdr:row>4753</xdr:row>
      <xdr:rowOff>47625</xdr:rowOff>
    </xdr:from>
    <xdr:to>
      <xdr:col>2</xdr:col>
      <xdr:colOff>762000</xdr:colOff>
      <xdr:row>4753</xdr:row>
      <xdr:rowOff>619125</xdr:rowOff>
    </xdr:to>
    <xdr:pic>
      <xdr:nvPicPr>
        <xdr:cNvPr id="4753" descr="" name="71d26dff-06c0-419a-88e3-1d0132b5a6d0101125.jpg"/>
        <xdr:cNvPicPr>
          <a:picLocks noChangeAspect="1"/>
        </xdr:cNvPicPr>
      </xdr:nvPicPr>
      <xdr:blipFill>
        <a:blip xmlns:r="http://schemas.openxmlformats.org/officeDocument/2006/relationships" r:embed="rId4717" cstate="print"/>
        <a:stretch>
          <a:fillRect/>
        </a:stretch>
      </xdr:blipFill>
      <xdr:spPr>
        <a:xfrm>
          <a:off x="0" y="0"/>
          <a:ext cx="0" cy="0"/>
        </a:xfrm>
        <a:prstGeom prst="rect">
          <a:avLst/>
        </a:prstGeom>
      </xdr:spPr>
    </xdr:pic>
    <xdr:clientData/>
  </xdr:twoCellAnchor>
  <xdr:twoCellAnchor editAs="twoCell">
    <xdr:from>
      <xdr:col>2</xdr:col>
      <xdr:colOff>190500</xdr:colOff>
      <xdr:row>4754</xdr:row>
      <xdr:rowOff>47625</xdr:rowOff>
    </xdr:from>
    <xdr:to>
      <xdr:col>2</xdr:col>
      <xdr:colOff>762000</xdr:colOff>
      <xdr:row>4754</xdr:row>
      <xdr:rowOff>619125</xdr:rowOff>
    </xdr:to>
    <xdr:pic>
      <xdr:nvPicPr>
        <xdr:cNvPr id="4754" descr="" name="8cd9c51e-97bf-4e86-a036-cf2df1209c2c50154.jpg"/>
        <xdr:cNvPicPr>
          <a:picLocks noChangeAspect="1"/>
        </xdr:cNvPicPr>
      </xdr:nvPicPr>
      <xdr:blipFill>
        <a:blip xmlns:r="http://schemas.openxmlformats.org/officeDocument/2006/relationships" r:embed="rId4718" cstate="print"/>
        <a:stretch>
          <a:fillRect/>
        </a:stretch>
      </xdr:blipFill>
      <xdr:spPr>
        <a:xfrm>
          <a:off x="0" y="0"/>
          <a:ext cx="0" cy="0"/>
        </a:xfrm>
        <a:prstGeom prst="rect">
          <a:avLst/>
        </a:prstGeom>
      </xdr:spPr>
    </xdr:pic>
    <xdr:clientData/>
  </xdr:twoCellAnchor>
  <xdr:twoCellAnchor editAs="twoCell">
    <xdr:from>
      <xdr:col>2</xdr:col>
      <xdr:colOff>190500</xdr:colOff>
      <xdr:row>4755</xdr:row>
      <xdr:rowOff>47625</xdr:rowOff>
    </xdr:from>
    <xdr:to>
      <xdr:col>2</xdr:col>
      <xdr:colOff>762000</xdr:colOff>
      <xdr:row>4755</xdr:row>
      <xdr:rowOff>619125</xdr:rowOff>
    </xdr:to>
    <xdr:pic>
      <xdr:nvPicPr>
        <xdr:cNvPr id="4755" descr="" name="be53493c-2cb1-4988-ad0e-f635c8f8d33050155.jpg"/>
        <xdr:cNvPicPr>
          <a:picLocks noChangeAspect="1"/>
        </xdr:cNvPicPr>
      </xdr:nvPicPr>
      <xdr:blipFill>
        <a:blip xmlns:r="http://schemas.openxmlformats.org/officeDocument/2006/relationships" r:embed="rId4719" cstate="print"/>
        <a:stretch>
          <a:fillRect/>
        </a:stretch>
      </xdr:blipFill>
      <xdr:spPr>
        <a:xfrm>
          <a:off x="0" y="0"/>
          <a:ext cx="0" cy="0"/>
        </a:xfrm>
        <a:prstGeom prst="rect">
          <a:avLst/>
        </a:prstGeom>
      </xdr:spPr>
    </xdr:pic>
    <xdr:clientData/>
  </xdr:twoCellAnchor>
  <xdr:twoCellAnchor editAs="twoCell">
    <xdr:from>
      <xdr:col>2</xdr:col>
      <xdr:colOff>190500</xdr:colOff>
      <xdr:row>4756</xdr:row>
      <xdr:rowOff>47625</xdr:rowOff>
    </xdr:from>
    <xdr:to>
      <xdr:col>2</xdr:col>
      <xdr:colOff>762000</xdr:colOff>
      <xdr:row>4756</xdr:row>
      <xdr:rowOff>619125</xdr:rowOff>
    </xdr:to>
    <xdr:pic>
      <xdr:nvPicPr>
        <xdr:cNvPr id="4756" descr="" name="70fc135d-bbd6-4d3c-93a8-3068b769a0a4100337.jpg"/>
        <xdr:cNvPicPr>
          <a:picLocks noChangeAspect="1"/>
        </xdr:cNvPicPr>
      </xdr:nvPicPr>
      <xdr:blipFill>
        <a:blip xmlns:r="http://schemas.openxmlformats.org/officeDocument/2006/relationships" r:embed="rId4720" cstate="print"/>
        <a:stretch>
          <a:fillRect/>
        </a:stretch>
      </xdr:blipFill>
      <xdr:spPr>
        <a:xfrm>
          <a:off x="0" y="0"/>
          <a:ext cx="0" cy="0"/>
        </a:xfrm>
        <a:prstGeom prst="rect">
          <a:avLst/>
        </a:prstGeom>
      </xdr:spPr>
    </xdr:pic>
    <xdr:clientData/>
  </xdr:twoCellAnchor>
  <xdr:twoCellAnchor editAs="twoCell">
    <xdr:from>
      <xdr:col>2</xdr:col>
      <xdr:colOff>190500</xdr:colOff>
      <xdr:row>4757</xdr:row>
      <xdr:rowOff>47625</xdr:rowOff>
    </xdr:from>
    <xdr:to>
      <xdr:col>2</xdr:col>
      <xdr:colOff>762000</xdr:colOff>
      <xdr:row>4757</xdr:row>
      <xdr:rowOff>619125</xdr:rowOff>
    </xdr:to>
    <xdr:pic>
      <xdr:nvPicPr>
        <xdr:cNvPr id="4757" descr="" name="324bc883-2f62-4f23-9934-84a132fd91e1101149.jpg"/>
        <xdr:cNvPicPr>
          <a:picLocks noChangeAspect="1"/>
        </xdr:cNvPicPr>
      </xdr:nvPicPr>
      <xdr:blipFill>
        <a:blip xmlns:r="http://schemas.openxmlformats.org/officeDocument/2006/relationships" r:embed="rId4721" cstate="print"/>
        <a:stretch>
          <a:fillRect/>
        </a:stretch>
      </xdr:blipFill>
      <xdr:spPr>
        <a:xfrm>
          <a:off x="0" y="0"/>
          <a:ext cx="0" cy="0"/>
        </a:xfrm>
        <a:prstGeom prst="rect">
          <a:avLst/>
        </a:prstGeom>
      </xdr:spPr>
    </xdr:pic>
    <xdr:clientData/>
  </xdr:twoCellAnchor>
  <xdr:twoCellAnchor editAs="twoCell">
    <xdr:from>
      <xdr:col>2</xdr:col>
      <xdr:colOff>190500</xdr:colOff>
      <xdr:row>4758</xdr:row>
      <xdr:rowOff>47625</xdr:rowOff>
    </xdr:from>
    <xdr:to>
      <xdr:col>2</xdr:col>
      <xdr:colOff>762000</xdr:colOff>
      <xdr:row>4758</xdr:row>
      <xdr:rowOff>619125</xdr:rowOff>
    </xdr:to>
    <xdr:pic>
      <xdr:nvPicPr>
        <xdr:cNvPr id="4758" descr="" name="b5003da7-777f-4243-9d50-876155461fa4101152.jpg"/>
        <xdr:cNvPicPr>
          <a:picLocks noChangeAspect="1"/>
        </xdr:cNvPicPr>
      </xdr:nvPicPr>
      <xdr:blipFill>
        <a:blip xmlns:r="http://schemas.openxmlformats.org/officeDocument/2006/relationships" r:embed="rId4722" cstate="print"/>
        <a:stretch>
          <a:fillRect/>
        </a:stretch>
      </xdr:blipFill>
      <xdr:spPr>
        <a:xfrm>
          <a:off x="0" y="0"/>
          <a:ext cx="0" cy="0"/>
        </a:xfrm>
        <a:prstGeom prst="rect">
          <a:avLst/>
        </a:prstGeom>
      </xdr:spPr>
    </xdr:pic>
    <xdr:clientData/>
  </xdr:twoCellAnchor>
  <xdr:twoCellAnchor editAs="twoCell">
    <xdr:from>
      <xdr:col>2</xdr:col>
      <xdr:colOff>190500</xdr:colOff>
      <xdr:row>4759</xdr:row>
      <xdr:rowOff>47625</xdr:rowOff>
    </xdr:from>
    <xdr:to>
      <xdr:col>2</xdr:col>
      <xdr:colOff>762000</xdr:colOff>
      <xdr:row>4759</xdr:row>
      <xdr:rowOff>619125</xdr:rowOff>
    </xdr:to>
    <xdr:pic>
      <xdr:nvPicPr>
        <xdr:cNvPr id="4759" descr="" name="120c9460-cc9a-4f62-a3d1-b5fe478eb5ae50157.jpg"/>
        <xdr:cNvPicPr>
          <a:picLocks noChangeAspect="1"/>
        </xdr:cNvPicPr>
      </xdr:nvPicPr>
      <xdr:blipFill>
        <a:blip xmlns:r="http://schemas.openxmlformats.org/officeDocument/2006/relationships" r:embed="rId4723" cstate="print"/>
        <a:stretch>
          <a:fillRect/>
        </a:stretch>
      </xdr:blipFill>
      <xdr:spPr>
        <a:xfrm>
          <a:off x="0" y="0"/>
          <a:ext cx="0" cy="0"/>
        </a:xfrm>
        <a:prstGeom prst="rect">
          <a:avLst/>
        </a:prstGeom>
      </xdr:spPr>
    </xdr:pic>
    <xdr:clientData/>
  </xdr:twoCellAnchor>
  <xdr:twoCellAnchor editAs="twoCell">
    <xdr:from>
      <xdr:col>2</xdr:col>
      <xdr:colOff>190500</xdr:colOff>
      <xdr:row>4760</xdr:row>
      <xdr:rowOff>47625</xdr:rowOff>
    </xdr:from>
    <xdr:to>
      <xdr:col>2</xdr:col>
      <xdr:colOff>762000</xdr:colOff>
      <xdr:row>4760</xdr:row>
      <xdr:rowOff>619125</xdr:rowOff>
    </xdr:to>
    <xdr:pic>
      <xdr:nvPicPr>
        <xdr:cNvPr id="4760" descr="" name="7f9bf9f4-4473-4c8f-85b6-4ba856316ec250189.jpg"/>
        <xdr:cNvPicPr>
          <a:picLocks noChangeAspect="1"/>
        </xdr:cNvPicPr>
      </xdr:nvPicPr>
      <xdr:blipFill>
        <a:blip xmlns:r="http://schemas.openxmlformats.org/officeDocument/2006/relationships" r:embed="rId4724" cstate="print"/>
        <a:stretch>
          <a:fillRect/>
        </a:stretch>
      </xdr:blipFill>
      <xdr:spPr>
        <a:xfrm>
          <a:off x="0" y="0"/>
          <a:ext cx="0" cy="0"/>
        </a:xfrm>
        <a:prstGeom prst="rect">
          <a:avLst/>
        </a:prstGeom>
      </xdr:spPr>
    </xdr:pic>
    <xdr:clientData/>
  </xdr:twoCellAnchor>
  <xdr:twoCellAnchor editAs="twoCell">
    <xdr:from>
      <xdr:col>2</xdr:col>
      <xdr:colOff>190500</xdr:colOff>
      <xdr:row>4761</xdr:row>
      <xdr:rowOff>47625</xdr:rowOff>
    </xdr:from>
    <xdr:to>
      <xdr:col>2</xdr:col>
      <xdr:colOff>762000</xdr:colOff>
      <xdr:row>4761</xdr:row>
      <xdr:rowOff>619125</xdr:rowOff>
    </xdr:to>
    <xdr:pic>
      <xdr:nvPicPr>
        <xdr:cNvPr id="4761" descr="" name="68da9c44-6e48-490f-8fc4-e953965f8c1650212.jpg"/>
        <xdr:cNvPicPr>
          <a:picLocks noChangeAspect="1"/>
        </xdr:cNvPicPr>
      </xdr:nvPicPr>
      <xdr:blipFill>
        <a:blip xmlns:r="http://schemas.openxmlformats.org/officeDocument/2006/relationships" r:embed="rId4725" cstate="print"/>
        <a:stretch>
          <a:fillRect/>
        </a:stretch>
      </xdr:blipFill>
      <xdr:spPr>
        <a:xfrm>
          <a:off x="0" y="0"/>
          <a:ext cx="0" cy="0"/>
        </a:xfrm>
        <a:prstGeom prst="rect">
          <a:avLst/>
        </a:prstGeom>
      </xdr:spPr>
    </xdr:pic>
    <xdr:clientData/>
  </xdr:twoCellAnchor>
  <xdr:twoCellAnchor editAs="twoCell">
    <xdr:from>
      <xdr:col>2</xdr:col>
      <xdr:colOff>190500</xdr:colOff>
      <xdr:row>4762</xdr:row>
      <xdr:rowOff>47625</xdr:rowOff>
    </xdr:from>
    <xdr:to>
      <xdr:col>2</xdr:col>
      <xdr:colOff>762000</xdr:colOff>
      <xdr:row>4762</xdr:row>
      <xdr:rowOff>619125</xdr:rowOff>
    </xdr:to>
    <xdr:pic>
      <xdr:nvPicPr>
        <xdr:cNvPr id="4762" descr="" name="71eb229a-1f06-46c6-9277-2b4f2e5860db50214.jpg"/>
        <xdr:cNvPicPr>
          <a:picLocks noChangeAspect="1"/>
        </xdr:cNvPicPr>
      </xdr:nvPicPr>
      <xdr:blipFill>
        <a:blip xmlns:r="http://schemas.openxmlformats.org/officeDocument/2006/relationships" r:embed="rId4726" cstate="print"/>
        <a:stretch>
          <a:fillRect/>
        </a:stretch>
      </xdr:blipFill>
      <xdr:spPr>
        <a:xfrm>
          <a:off x="0" y="0"/>
          <a:ext cx="0" cy="0"/>
        </a:xfrm>
        <a:prstGeom prst="rect">
          <a:avLst/>
        </a:prstGeom>
      </xdr:spPr>
    </xdr:pic>
    <xdr:clientData/>
  </xdr:twoCellAnchor>
  <xdr:twoCellAnchor editAs="twoCell">
    <xdr:from>
      <xdr:col>2</xdr:col>
      <xdr:colOff>190500</xdr:colOff>
      <xdr:row>4763</xdr:row>
      <xdr:rowOff>47625</xdr:rowOff>
    </xdr:from>
    <xdr:to>
      <xdr:col>2</xdr:col>
      <xdr:colOff>762000</xdr:colOff>
      <xdr:row>4763</xdr:row>
      <xdr:rowOff>619125</xdr:rowOff>
    </xdr:to>
    <xdr:pic>
      <xdr:nvPicPr>
        <xdr:cNvPr id="4763" descr="" name="17c26f93-d39c-49a9-85da-c343779774e650215.jpg"/>
        <xdr:cNvPicPr>
          <a:picLocks noChangeAspect="1"/>
        </xdr:cNvPicPr>
      </xdr:nvPicPr>
      <xdr:blipFill>
        <a:blip xmlns:r="http://schemas.openxmlformats.org/officeDocument/2006/relationships" r:embed="rId4727" cstate="print"/>
        <a:stretch>
          <a:fillRect/>
        </a:stretch>
      </xdr:blipFill>
      <xdr:spPr>
        <a:xfrm>
          <a:off x="0" y="0"/>
          <a:ext cx="0" cy="0"/>
        </a:xfrm>
        <a:prstGeom prst="rect">
          <a:avLst/>
        </a:prstGeom>
      </xdr:spPr>
    </xdr:pic>
    <xdr:clientData/>
  </xdr:twoCellAnchor>
  <xdr:twoCellAnchor editAs="twoCell">
    <xdr:from>
      <xdr:col>2</xdr:col>
      <xdr:colOff>190500</xdr:colOff>
      <xdr:row>4764</xdr:row>
      <xdr:rowOff>47625</xdr:rowOff>
    </xdr:from>
    <xdr:to>
      <xdr:col>2</xdr:col>
      <xdr:colOff>762000</xdr:colOff>
      <xdr:row>4764</xdr:row>
      <xdr:rowOff>619125</xdr:rowOff>
    </xdr:to>
    <xdr:pic>
      <xdr:nvPicPr>
        <xdr:cNvPr id="4764" descr="" name="ceb68875-0f7b-43db-8f9e-5e63f17757bc50223.jpg"/>
        <xdr:cNvPicPr>
          <a:picLocks noChangeAspect="1"/>
        </xdr:cNvPicPr>
      </xdr:nvPicPr>
      <xdr:blipFill>
        <a:blip xmlns:r="http://schemas.openxmlformats.org/officeDocument/2006/relationships" r:embed="rId4728" cstate="print"/>
        <a:stretch>
          <a:fillRect/>
        </a:stretch>
      </xdr:blipFill>
      <xdr:spPr>
        <a:xfrm>
          <a:off x="0" y="0"/>
          <a:ext cx="0" cy="0"/>
        </a:xfrm>
        <a:prstGeom prst="rect">
          <a:avLst/>
        </a:prstGeom>
      </xdr:spPr>
    </xdr:pic>
    <xdr:clientData/>
  </xdr:twoCellAnchor>
  <xdr:twoCellAnchor editAs="twoCell">
    <xdr:from>
      <xdr:col>2</xdr:col>
      <xdr:colOff>190500</xdr:colOff>
      <xdr:row>4765</xdr:row>
      <xdr:rowOff>47625</xdr:rowOff>
    </xdr:from>
    <xdr:to>
      <xdr:col>2</xdr:col>
      <xdr:colOff>762000</xdr:colOff>
      <xdr:row>4765</xdr:row>
      <xdr:rowOff>619125</xdr:rowOff>
    </xdr:to>
    <xdr:pic>
      <xdr:nvPicPr>
        <xdr:cNvPr id="4765" descr="" name="4e095e01-9a54-49af-b3f4-a9a4a2269d9450225.jpg"/>
        <xdr:cNvPicPr>
          <a:picLocks noChangeAspect="1"/>
        </xdr:cNvPicPr>
      </xdr:nvPicPr>
      <xdr:blipFill>
        <a:blip xmlns:r="http://schemas.openxmlformats.org/officeDocument/2006/relationships" r:embed="rId4729" cstate="print"/>
        <a:stretch>
          <a:fillRect/>
        </a:stretch>
      </xdr:blipFill>
      <xdr:spPr>
        <a:xfrm>
          <a:off x="0" y="0"/>
          <a:ext cx="0" cy="0"/>
        </a:xfrm>
        <a:prstGeom prst="rect">
          <a:avLst/>
        </a:prstGeom>
      </xdr:spPr>
    </xdr:pic>
    <xdr:clientData/>
  </xdr:twoCellAnchor>
  <xdr:twoCellAnchor editAs="twoCell">
    <xdr:from>
      <xdr:col>2</xdr:col>
      <xdr:colOff>190500</xdr:colOff>
      <xdr:row>4766</xdr:row>
      <xdr:rowOff>47625</xdr:rowOff>
    </xdr:from>
    <xdr:to>
      <xdr:col>2</xdr:col>
      <xdr:colOff>762000</xdr:colOff>
      <xdr:row>4766</xdr:row>
      <xdr:rowOff>619125</xdr:rowOff>
    </xdr:to>
    <xdr:pic>
      <xdr:nvPicPr>
        <xdr:cNvPr id="4766" descr="" name="53a74c7e-605e-412f-862e-b26e195b5e2850240.jpg"/>
        <xdr:cNvPicPr>
          <a:picLocks noChangeAspect="1"/>
        </xdr:cNvPicPr>
      </xdr:nvPicPr>
      <xdr:blipFill>
        <a:blip xmlns:r="http://schemas.openxmlformats.org/officeDocument/2006/relationships" r:embed="rId4730" cstate="print"/>
        <a:stretch>
          <a:fillRect/>
        </a:stretch>
      </xdr:blipFill>
      <xdr:spPr>
        <a:xfrm>
          <a:off x="0" y="0"/>
          <a:ext cx="0" cy="0"/>
        </a:xfrm>
        <a:prstGeom prst="rect">
          <a:avLst/>
        </a:prstGeom>
      </xdr:spPr>
    </xdr:pic>
    <xdr:clientData/>
  </xdr:twoCellAnchor>
  <xdr:twoCellAnchor editAs="twoCell">
    <xdr:from>
      <xdr:col>2</xdr:col>
      <xdr:colOff>190500</xdr:colOff>
      <xdr:row>4767</xdr:row>
      <xdr:rowOff>47625</xdr:rowOff>
    </xdr:from>
    <xdr:to>
      <xdr:col>2</xdr:col>
      <xdr:colOff>762000</xdr:colOff>
      <xdr:row>4767</xdr:row>
      <xdr:rowOff>619125</xdr:rowOff>
    </xdr:to>
    <xdr:pic>
      <xdr:nvPicPr>
        <xdr:cNvPr id="4767" descr="" name="920bf315-45b4-4634-9ccb-703da72f6fd350539.jpg"/>
        <xdr:cNvPicPr>
          <a:picLocks noChangeAspect="1"/>
        </xdr:cNvPicPr>
      </xdr:nvPicPr>
      <xdr:blipFill>
        <a:blip xmlns:r="http://schemas.openxmlformats.org/officeDocument/2006/relationships" r:embed="rId4731" cstate="print"/>
        <a:stretch>
          <a:fillRect/>
        </a:stretch>
      </xdr:blipFill>
      <xdr:spPr>
        <a:xfrm>
          <a:off x="0" y="0"/>
          <a:ext cx="0" cy="0"/>
        </a:xfrm>
        <a:prstGeom prst="rect">
          <a:avLst/>
        </a:prstGeom>
      </xdr:spPr>
    </xdr:pic>
    <xdr:clientData/>
  </xdr:twoCellAnchor>
  <xdr:twoCellAnchor editAs="twoCell">
    <xdr:from>
      <xdr:col>2</xdr:col>
      <xdr:colOff>190500</xdr:colOff>
      <xdr:row>4768</xdr:row>
      <xdr:rowOff>47625</xdr:rowOff>
    </xdr:from>
    <xdr:to>
      <xdr:col>2</xdr:col>
      <xdr:colOff>762000</xdr:colOff>
      <xdr:row>4768</xdr:row>
      <xdr:rowOff>619125</xdr:rowOff>
    </xdr:to>
    <xdr:pic>
      <xdr:nvPicPr>
        <xdr:cNvPr id="4768" descr="" name="f4e11ea0-4915-4452-aab5-f4510a14dd2150318.jpg"/>
        <xdr:cNvPicPr>
          <a:picLocks noChangeAspect="1"/>
        </xdr:cNvPicPr>
      </xdr:nvPicPr>
      <xdr:blipFill>
        <a:blip xmlns:r="http://schemas.openxmlformats.org/officeDocument/2006/relationships" r:embed="rId4732" cstate="print"/>
        <a:stretch>
          <a:fillRect/>
        </a:stretch>
      </xdr:blipFill>
      <xdr:spPr>
        <a:xfrm>
          <a:off x="0" y="0"/>
          <a:ext cx="0" cy="0"/>
        </a:xfrm>
        <a:prstGeom prst="rect">
          <a:avLst/>
        </a:prstGeom>
      </xdr:spPr>
    </xdr:pic>
    <xdr:clientData/>
  </xdr:twoCellAnchor>
  <xdr:twoCellAnchor editAs="twoCell">
    <xdr:from>
      <xdr:col>2</xdr:col>
      <xdr:colOff>190500</xdr:colOff>
      <xdr:row>4769</xdr:row>
      <xdr:rowOff>47625</xdr:rowOff>
    </xdr:from>
    <xdr:to>
      <xdr:col>2</xdr:col>
      <xdr:colOff>762000</xdr:colOff>
      <xdr:row>4769</xdr:row>
      <xdr:rowOff>619125</xdr:rowOff>
    </xdr:to>
    <xdr:pic>
      <xdr:nvPicPr>
        <xdr:cNvPr id="4769" descr="" name="f03b207d-a46a-40e5-bf57-931ba9e3615150319.jpg"/>
        <xdr:cNvPicPr>
          <a:picLocks noChangeAspect="1"/>
        </xdr:cNvPicPr>
      </xdr:nvPicPr>
      <xdr:blipFill>
        <a:blip xmlns:r="http://schemas.openxmlformats.org/officeDocument/2006/relationships" r:embed="rId4733" cstate="print"/>
        <a:stretch>
          <a:fillRect/>
        </a:stretch>
      </xdr:blipFill>
      <xdr:spPr>
        <a:xfrm>
          <a:off x="0" y="0"/>
          <a:ext cx="0" cy="0"/>
        </a:xfrm>
        <a:prstGeom prst="rect">
          <a:avLst/>
        </a:prstGeom>
      </xdr:spPr>
    </xdr:pic>
    <xdr:clientData/>
  </xdr:twoCellAnchor>
  <xdr:twoCellAnchor editAs="twoCell">
    <xdr:from>
      <xdr:col>2</xdr:col>
      <xdr:colOff>190500</xdr:colOff>
      <xdr:row>4770</xdr:row>
      <xdr:rowOff>47625</xdr:rowOff>
    </xdr:from>
    <xdr:to>
      <xdr:col>2</xdr:col>
      <xdr:colOff>762000</xdr:colOff>
      <xdr:row>4770</xdr:row>
      <xdr:rowOff>619125</xdr:rowOff>
    </xdr:to>
    <xdr:pic>
      <xdr:nvPicPr>
        <xdr:cNvPr id="4770" descr="" name="f0a0a594-8b3b-4859-9d03-86e41d64402450320.jpg"/>
        <xdr:cNvPicPr>
          <a:picLocks noChangeAspect="1"/>
        </xdr:cNvPicPr>
      </xdr:nvPicPr>
      <xdr:blipFill>
        <a:blip xmlns:r="http://schemas.openxmlformats.org/officeDocument/2006/relationships" r:embed="rId4734" cstate="print"/>
        <a:stretch>
          <a:fillRect/>
        </a:stretch>
      </xdr:blipFill>
      <xdr:spPr>
        <a:xfrm>
          <a:off x="0" y="0"/>
          <a:ext cx="0" cy="0"/>
        </a:xfrm>
        <a:prstGeom prst="rect">
          <a:avLst/>
        </a:prstGeom>
      </xdr:spPr>
    </xdr:pic>
    <xdr:clientData/>
  </xdr:twoCellAnchor>
  <xdr:twoCellAnchor editAs="twoCell">
    <xdr:from>
      <xdr:col>2</xdr:col>
      <xdr:colOff>190500</xdr:colOff>
      <xdr:row>4771</xdr:row>
      <xdr:rowOff>47625</xdr:rowOff>
    </xdr:from>
    <xdr:to>
      <xdr:col>2</xdr:col>
      <xdr:colOff>762000</xdr:colOff>
      <xdr:row>4771</xdr:row>
      <xdr:rowOff>619125</xdr:rowOff>
    </xdr:to>
    <xdr:pic>
      <xdr:nvPicPr>
        <xdr:cNvPr id="4771" descr="" name="de9e5f9d-db77-4f0f-9bbc-60b16f54938f50461.jpg"/>
        <xdr:cNvPicPr>
          <a:picLocks noChangeAspect="1"/>
        </xdr:cNvPicPr>
      </xdr:nvPicPr>
      <xdr:blipFill>
        <a:blip xmlns:r="http://schemas.openxmlformats.org/officeDocument/2006/relationships" r:embed="rId4735" cstate="print"/>
        <a:stretch>
          <a:fillRect/>
        </a:stretch>
      </xdr:blipFill>
      <xdr:spPr>
        <a:xfrm>
          <a:off x="0" y="0"/>
          <a:ext cx="0" cy="0"/>
        </a:xfrm>
        <a:prstGeom prst="rect">
          <a:avLst/>
        </a:prstGeom>
      </xdr:spPr>
    </xdr:pic>
    <xdr:clientData/>
  </xdr:twoCellAnchor>
  <xdr:twoCellAnchor editAs="twoCell">
    <xdr:from>
      <xdr:col>2</xdr:col>
      <xdr:colOff>190500</xdr:colOff>
      <xdr:row>4772</xdr:row>
      <xdr:rowOff>47625</xdr:rowOff>
    </xdr:from>
    <xdr:to>
      <xdr:col>2</xdr:col>
      <xdr:colOff>762000</xdr:colOff>
      <xdr:row>4772</xdr:row>
      <xdr:rowOff>619125</xdr:rowOff>
    </xdr:to>
    <xdr:pic>
      <xdr:nvPicPr>
        <xdr:cNvPr id="4772" descr="" name="1243e68b-6af6-43e3-a179-c3f3904dbdc250462.jpg"/>
        <xdr:cNvPicPr>
          <a:picLocks noChangeAspect="1"/>
        </xdr:cNvPicPr>
      </xdr:nvPicPr>
      <xdr:blipFill>
        <a:blip xmlns:r="http://schemas.openxmlformats.org/officeDocument/2006/relationships" r:embed="rId4736" cstate="print"/>
        <a:stretch>
          <a:fillRect/>
        </a:stretch>
      </xdr:blipFill>
      <xdr:spPr>
        <a:xfrm>
          <a:off x="0" y="0"/>
          <a:ext cx="0" cy="0"/>
        </a:xfrm>
        <a:prstGeom prst="rect">
          <a:avLst/>
        </a:prstGeom>
      </xdr:spPr>
    </xdr:pic>
    <xdr:clientData/>
  </xdr:twoCellAnchor>
  <xdr:twoCellAnchor editAs="twoCell">
    <xdr:from>
      <xdr:col>2</xdr:col>
      <xdr:colOff>190500</xdr:colOff>
      <xdr:row>4773</xdr:row>
      <xdr:rowOff>47625</xdr:rowOff>
    </xdr:from>
    <xdr:to>
      <xdr:col>2</xdr:col>
      <xdr:colOff>762000</xdr:colOff>
      <xdr:row>4773</xdr:row>
      <xdr:rowOff>619125</xdr:rowOff>
    </xdr:to>
    <xdr:pic>
      <xdr:nvPicPr>
        <xdr:cNvPr id="4773" descr="" name="31c4ac48-2bf1-4eae-8f40-e0307c8c75ec50463.jpg"/>
        <xdr:cNvPicPr>
          <a:picLocks noChangeAspect="1"/>
        </xdr:cNvPicPr>
      </xdr:nvPicPr>
      <xdr:blipFill>
        <a:blip xmlns:r="http://schemas.openxmlformats.org/officeDocument/2006/relationships" r:embed="rId4737" cstate="print"/>
        <a:stretch>
          <a:fillRect/>
        </a:stretch>
      </xdr:blipFill>
      <xdr:spPr>
        <a:xfrm>
          <a:off x="0" y="0"/>
          <a:ext cx="0" cy="0"/>
        </a:xfrm>
        <a:prstGeom prst="rect">
          <a:avLst/>
        </a:prstGeom>
      </xdr:spPr>
    </xdr:pic>
    <xdr:clientData/>
  </xdr:twoCellAnchor>
  <xdr:twoCellAnchor editAs="twoCell">
    <xdr:from>
      <xdr:col>2</xdr:col>
      <xdr:colOff>190500</xdr:colOff>
      <xdr:row>4774</xdr:row>
      <xdr:rowOff>47625</xdr:rowOff>
    </xdr:from>
    <xdr:to>
      <xdr:col>2</xdr:col>
      <xdr:colOff>762000</xdr:colOff>
      <xdr:row>4774</xdr:row>
      <xdr:rowOff>619125</xdr:rowOff>
    </xdr:to>
    <xdr:pic>
      <xdr:nvPicPr>
        <xdr:cNvPr id="4774" descr="" name="8d823564-f930-4b71-8987-436321a7cb3950464.jpg"/>
        <xdr:cNvPicPr>
          <a:picLocks noChangeAspect="1"/>
        </xdr:cNvPicPr>
      </xdr:nvPicPr>
      <xdr:blipFill>
        <a:blip xmlns:r="http://schemas.openxmlformats.org/officeDocument/2006/relationships" r:embed="rId4738" cstate="print"/>
        <a:stretch>
          <a:fillRect/>
        </a:stretch>
      </xdr:blipFill>
      <xdr:spPr>
        <a:xfrm>
          <a:off x="0" y="0"/>
          <a:ext cx="0" cy="0"/>
        </a:xfrm>
        <a:prstGeom prst="rect">
          <a:avLst/>
        </a:prstGeom>
      </xdr:spPr>
    </xdr:pic>
    <xdr:clientData/>
  </xdr:twoCellAnchor>
  <xdr:twoCellAnchor editAs="twoCell">
    <xdr:from>
      <xdr:col>2</xdr:col>
      <xdr:colOff>190500</xdr:colOff>
      <xdr:row>4775</xdr:row>
      <xdr:rowOff>47625</xdr:rowOff>
    </xdr:from>
    <xdr:to>
      <xdr:col>2</xdr:col>
      <xdr:colOff>762000</xdr:colOff>
      <xdr:row>4775</xdr:row>
      <xdr:rowOff>619125</xdr:rowOff>
    </xdr:to>
    <xdr:pic>
      <xdr:nvPicPr>
        <xdr:cNvPr id="4775" descr="" name="265df1e1-6792-4b86-8370-e388392ca1b450465.jpg"/>
        <xdr:cNvPicPr>
          <a:picLocks noChangeAspect="1"/>
        </xdr:cNvPicPr>
      </xdr:nvPicPr>
      <xdr:blipFill>
        <a:blip xmlns:r="http://schemas.openxmlformats.org/officeDocument/2006/relationships" r:embed="rId4739" cstate="print"/>
        <a:stretch>
          <a:fillRect/>
        </a:stretch>
      </xdr:blipFill>
      <xdr:spPr>
        <a:xfrm>
          <a:off x="0" y="0"/>
          <a:ext cx="0" cy="0"/>
        </a:xfrm>
        <a:prstGeom prst="rect">
          <a:avLst/>
        </a:prstGeom>
      </xdr:spPr>
    </xdr:pic>
    <xdr:clientData/>
  </xdr:twoCellAnchor>
  <xdr:twoCellAnchor editAs="twoCell">
    <xdr:from>
      <xdr:col>2</xdr:col>
      <xdr:colOff>190500</xdr:colOff>
      <xdr:row>4776</xdr:row>
      <xdr:rowOff>47625</xdr:rowOff>
    </xdr:from>
    <xdr:to>
      <xdr:col>2</xdr:col>
      <xdr:colOff>762000</xdr:colOff>
      <xdr:row>4776</xdr:row>
      <xdr:rowOff>619125</xdr:rowOff>
    </xdr:to>
    <xdr:pic>
      <xdr:nvPicPr>
        <xdr:cNvPr id="4776" descr="" name="a253ae09-d3c6-42e2-9691-a250c1cd43a750466.jpg"/>
        <xdr:cNvPicPr>
          <a:picLocks noChangeAspect="1"/>
        </xdr:cNvPicPr>
      </xdr:nvPicPr>
      <xdr:blipFill>
        <a:blip xmlns:r="http://schemas.openxmlformats.org/officeDocument/2006/relationships" r:embed="rId4740" cstate="print"/>
        <a:stretch>
          <a:fillRect/>
        </a:stretch>
      </xdr:blipFill>
      <xdr:spPr>
        <a:xfrm>
          <a:off x="0" y="0"/>
          <a:ext cx="0" cy="0"/>
        </a:xfrm>
        <a:prstGeom prst="rect">
          <a:avLst/>
        </a:prstGeom>
      </xdr:spPr>
    </xdr:pic>
    <xdr:clientData/>
  </xdr:twoCellAnchor>
  <xdr:twoCellAnchor editAs="twoCell">
    <xdr:from>
      <xdr:col>2</xdr:col>
      <xdr:colOff>190500</xdr:colOff>
      <xdr:row>4777</xdr:row>
      <xdr:rowOff>47625</xdr:rowOff>
    </xdr:from>
    <xdr:to>
      <xdr:col>2</xdr:col>
      <xdr:colOff>762000</xdr:colOff>
      <xdr:row>4777</xdr:row>
      <xdr:rowOff>619125</xdr:rowOff>
    </xdr:to>
    <xdr:pic>
      <xdr:nvPicPr>
        <xdr:cNvPr id="4777" descr="" name="2ff2a0b7-e3b3-47bc-8e62-c44c8c2dfa9c50639.jpg"/>
        <xdr:cNvPicPr>
          <a:picLocks noChangeAspect="1"/>
        </xdr:cNvPicPr>
      </xdr:nvPicPr>
      <xdr:blipFill>
        <a:blip xmlns:r="http://schemas.openxmlformats.org/officeDocument/2006/relationships" r:embed="rId4741" cstate="print"/>
        <a:stretch>
          <a:fillRect/>
        </a:stretch>
      </xdr:blipFill>
      <xdr:spPr>
        <a:xfrm>
          <a:off x="0" y="0"/>
          <a:ext cx="0" cy="0"/>
        </a:xfrm>
        <a:prstGeom prst="rect">
          <a:avLst/>
        </a:prstGeom>
      </xdr:spPr>
    </xdr:pic>
    <xdr:clientData/>
  </xdr:twoCellAnchor>
  <xdr:twoCellAnchor editAs="twoCell">
    <xdr:from>
      <xdr:col>2</xdr:col>
      <xdr:colOff>190500</xdr:colOff>
      <xdr:row>4778</xdr:row>
      <xdr:rowOff>47625</xdr:rowOff>
    </xdr:from>
    <xdr:to>
      <xdr:col>2</xdr:col>
      <xdr:colOff>762000</xdr:colOff>
      <xdr:row>4778</xdr:row>
      <xdr:rowOff>619125</xdr:rowOff>
    </xdr:to>
    <xdr:pic>
      <xdr:nvPicPr>
        <xdr:cNvPr id="4778" descr="" name="dd81fca7-38d8-423c-81b1-0d030a4ae4eb50640.jpg"/>
        <xdr:cNvPicPr>
          <a:picLocks noChangeAspect="1"/>
        </xdr:cNvPicPr>
      </xdr:nvPicPr>
      <xdr:blipFill>
        <a:blip xmlns:r="http://schemas.openxmlformats.org/officeDocument/2006/relationships" r:embed="rId4742" cstate="print"/>
        <a:stretch>
          <a:fillRect/>
        </a:stretch>
      </xdr:blipFill>
      <xdr:spPr>
        <a:xfrm>
          <a:off x="0" y="0"/>
          <a:ext cx="0" cy="0"/>
        </a:xfrm>
        <a:prstGeom prst="rect">
          <a:avLst/>
        </a:prstGeom>
      </xdr:spPr>
    </xdr:pic>
    <xdr:clientData/>
  </xdr:twoCellAnchor>
  <xdr:twoCellAnchor editAs="twoCell">
    <xdr:from>
      <xdr:col>2</xdr:col>
      <xdr:colOff>190500</xdr:colOff>
      <xdr:row>4779</xdr:row>
      <xdr:rowOff>47625</xdr:rowOff>
    </xdr:from>
    <xdr:to>
      <xdr:col>2</xdr:col>
      <xdr:colOff>762000</xdr:colOff>
      <xdr:row>4779</xdr:row>
      <xdr:rowOff>619125</xdr:rowOff>
    </xdr:to>
    <xdr:pic>
      <xdr:nvPicPr>
        <xdr:cNvPr id="4779" descr="" name="ca5473cc-fa6a-4d04-93db-966f1df5153750641.jpg"/>
        <xdr:cNvPicPr>
          <a:picLocks noChangeAspect="1"/>
        </xdr:cNvPicPr>
      </xdr:nvPicPr>
      <xdr:blipFill>
        <a:blip xmlns:r="http://schemas.openxmlformats.org/officeDocument/2006/relationships" r:embed="rId4743" cstate="print"/>
        <a:stretch>
          <a:fillRect/>
        </a:stretch>
      </xdr:blipFill>
      <xdr:spPr>
        <a:xfrm>
          <a:off x="0" y="0"/>
          <a:ext cx="0" cy="0"/>
        </a:xfrm>
        <a:prstGeom prst="rect">
          <a:avLst/>
        </a:prstGeom>
      </xdr:spPr>
    </xdr:pic>
    <xdr:clientData/>
  </xdr:twoCellAnchor>
  <xdr:twoCellAnchor editAs="twoCell">
    <xdr:from>
      <xdr:col>2</xdr:col>
      <xdr:colOff>190500</xdr:colOff>
      <xdr:row>4780</xdr:row>
      <xdr:rowOff>47625</xdr:rowOff>
    </xdr:from>
    <xdr:to>
      <xdr:col>2</xdr:col>
      <xdr:colOff>762000</xdr:colOff>
      <xdr:row>4780</xdr:row>
      <xdr:rowOff>619125</xdr:rowOff>
    </xdr:to>
    <xdr:pic>
      <xdr:nvPicPr>
        <xdr:cNvPr id="4780" descr="" name="26178742-7eee-49da-a8e6-56c072ef1ca350732.jpg"/>
        <xdr:cNvPicPr>
          <a:picLocks noChangeAspect="1"/>
        </xdr:cNvPicPr>
      </xdr:nvPicPr>
      <xdr:blipFill>
        <a:blip xmlns:r="http://schemas.openxmlformats.org/officeDocument/2006/relationships" r:embed="rId4744" cstate="print"/>
        <a:stretch>
          <a:fillRect/>
        </a:stretch>
      </xdr:blipFill>
      <xdr:spPr>
        <a:xfrm>
          <a:off x="0" y="0"/>
          <a:ext cx="0" cy="0"/>
        </a:xfrm>
        <a:prstGeom prst="rect">
          <a:avLst/>
        </a:prstGeom>
      </xdr:spPr>
    </xdr:pic>
    <xdr:clientData/>
  </xdr:twoCellAnchor>
  <xdr:twoCellAnchor editAs="twoCell">
    <xdr:from>
      <xdr:col>2</xdr:col>
      <xdr:colOff>190500</xdr:colOff>
      <xdr:row>4781</xdr:row>
      <xdr:rowOff>47625</xdr:rowOff>
    </xdr:from>
    <xdr:to>
      <xdr:col>2</xdr:col>
      <xdr:colOff>762000</xdr:colOff>
      <xdr:row>4781</xdr:row>
      <xdr:rowOff>619125</xdr:rowOff>
    </xdr:to>
    <xdr:pic>
      <xdr:nvPicPr>
        <xdr:cNvPr id="4781" descr="" name="61b07064-af2e-4505-8d54-94fa00c3d0d951014.jpg"/>
        <xdr:cNvPicPr>
          <a:picLocks noChangeAspect="1"/>
        </xdr:cNvPicPr>
      </xdr:nvPicPr>
      <xdr:blipFill>
        <a:blip xmlns:r="http://schemas.openxmlformats.org/officeDocument/2006/relationships" r:embed="rId4745" cstate="print"/>
        <a:stretch>
          <a:fillRect/>
        </a:stretch>
      </xdr:blipFill>
      <xdr:spPr>
        <a:xfrm>
          <a:off x="0" y="0"/>
          <a:ext cx="0" cy="0"/>
        </a:xfrm>
        <a:prstGeom prst="rect">
          <a:avLst/>
        </a:prstGeom>
      </xdr:spPr>
    </xdr:pic>
    <xdr:clientData/>
  </xdr:twoCellAnchor>
  <xdr:twoCellAnchor editAs="twoCell">
    <xdr:from>
      <xdr:col>2</xdr:col>
      <xdr:colOff>190500</xdr:colOff>
      <xdr:row>4782</xdr:row>
      <xdr:rowOff>47625</xdr:rowOff>
    </xdr:from>
    <xdr:to>
      <xdr:col>2</xdr:col>
      <xdr:colOff>762000</xdr:colOff>
      <xdr:row>4782</xdr:row>
      <xdr:rowOff>619125</xdr:rowOff>
    </xdr:to>
    <xdr:pic>
      <xdr:nvPicPr>
        <xdr:cNvPr id="4782" descr="" name="4033d080-5485-4755-ba2f-cd4dcfdec9b8100401.jpg"/>
        <xdr:cNvPicPr>
          <a:picLocks noChangeAspect="1"/>
        </xdr:cNvPicPr>
      </xdr:nvPicPr>
      <xdr:blipFill>
        <a:blip xmlns:r="http://schemas.openxmlformats.org/officeDocument/2006/relationships" r:embed="rId4746" cstate="print"/>
        <a:stretch>
          <a:fillRect/>
        </a:stretch>
      </xdr:blipFill>
      <xdr:spPr>
        <a:xfrm>
          <a:off x="0" y="0"/>
          <a:ext cx="0" cy="0"/>
        </a:xfrm>
        <a:prstGeom prst="rect">
          <a:avLst/>
        </a:prstGeom>
      </xdr:spPr>
    </xdr:pic>
    <xdr:clientData/>
  </xdr:twoCellAnchor>
  <xdr:twoCellAnchor editAs="twoCell">
    <xdr:from>
      <xdr:col>2</xdr:col>
      <xdr:colOff>190500</xdr:colOff>
      <xdr:row>4783</xdr:row>
      <xdr:rowOff>47625</xdr:rowOff>
    </xdr:from>
    <xdr:to>
      <xdr:col>2</xdr:col>
      <xdr:colOff>762000</xdr:colOff>
      <xdr:row>4783</xdr:row>
      <xdr:rowOff>619125</xdr:rowOff>
    </xdr:to>
    <xdr:pic>
      <xdr:nvPicPr>
        <xdr:cNvPr id="4783" descr="" name="f1ccfbf0-f87d-49f1-bd51-032222de1ed2100408.jpg"/>
        <xdr:cNvPicPr>
          <a:picLocks noChangeAspect="1"/>
        </xdr:cNvPicPr>
      </xdr:nvPicPr>
      <xdr:blipFill>
        <a:blip xmlns:r="http://schemas.openxmlformats.org/officeDocument/2006/relationships" r:embed="rId4747" cstate="print"/>
        <a:stretch>
          <a:fillRect/>
        </a:stretch>
      </xdr:blipFill>
      <xdr:spPr>
        <a:xfrm>
          <a:off x="0" y="0"/>
          <a:ext cx="0" cy="0"/>
        </a:xfrm>
        <a:prstGeom prst="rect">
          <a:avLst/>
        </a:prstGeom>
      </xdr:spPr>
    </xdr:pic>
    <xdr:clientData/>
  </xdr:twoCellAnchor>
  <xdr:twoCellAnchor editAs="twoCell">
    <xdr:from>
      <xdr:col>2</xdr:col>
      <xdr:colOff>190500</xdr:colOff>
      <xdr:row>4784</xdr:row>
      <xdr:rowOff>47625</xdr:rowOff>
    </xdr:from>
    <xdr:to>
      <xdr:col>2</xdr:col>
      <xdr:colOff>762000</xdr:colOff>
      <xdr:row>4784</xdr:row>
      <xdr:rowOff>619125</xdr:rowOff>
    </xdr:to>
    <xdr:pic>
      <xdr:nvPicPr>
        <xdr:cNvPr id="4784" descr="" name="5dcd13fc-e80c-4c08-a587-ff14dfd33ce7100628.jpg"/>
        <xdr:cNvPicPr>
          <a:picLocks noChangeAspect="1"/>
        </xdr:cNvPicPr>
      </xdr:nvPicPr>
      <xdr:blipFill>
        <a:blip xmlns:r="http://schemas.openxmlformats.org/officeDocument/2006/relationships" r:embed="rId4748" cstate="print"/>
        <a:stretch>
          <a:fillRect/>
        </a:stretch>
      </xdr:blipFill>
      <xdr:spPr>
        <a:xfrm>
          <a:off x="0" y="0"/>
          <a:ext cx="0" cy="0"/>
        </a:xfrm>
        <a:prstGeom prst="rect">
          <a:avLst/>
        </a:prstGeom>
      </xdr:spPr>
    </xdr:pic>
    <xdr:clientData/>
  </xdr:twoCellAnchor>
  <xdr:twoCellAnchor editAs="twoCell">
    <xdr:from>
      <xdr:col>2</xdr:col>
      <xdr:colOff>190500</xdr:colOff>
      <xdr:row>4785</xdr:row>
      <xdr:rowOff>47625</xdr:rowOff>
    </xdr:from>
    <xdr:to>
      <xdr:col>2</xdr:col>
      <xdr:colOff>762000</xdr:colOff>
      <xdr:row>4785</xdr:row>
      <xdr:rowOff>619125</xdr:rowOff>
    </xdr:to>
    <xdr:pic>
      <xdr:nvPicPr>
        <xdr:cNvPr id="4785" descr="" name="ad96ab70-fc53-4c81-8a62-c8f37a08d6c6100904.jpg"/>
        <xdr:cNvPicPr>
          <a:picLocks noChangeAspect="1"/>
        </xdr:cNvPicPr>
      </xdr:nvPicPr>
      <xdr:blipFill>
        <a:blip xmlns:r="http://schemas.openxmlformats.org/officeDocument/2006/relationships" r:embed="rId4749" cstate="print"/>
        <a:stretch>
          <a:fillRect/>
        </a:stretch>
      </xdr:blipFill>
      <xdr:spPr>
        <a:xfrm>
          <a:off x="0" y="0"/>
          <a:ext cx="0" cy="0"/>
        </a:xfrm>
        <a:prstGeom prst="rect">
          <a:avLst/>
        </a:prstGeom>
      </xdr:spPr>
    </xdr:pic>
    <xdr:clientData/>
  </xdr:twoCellAnchor>
  <xdr:twoCellAnchor editAs="twoCell">
    <xdr:from>
      <xdr:col>2</xdr:col>
      <xdr:colOff>190500</xdr:colOff>
      <xdr:row>4786</xdr:row>
      <xdr:rowOff>47625</xdr:rowOff>
    </xdr:from>
    <xdr:to>
      <xdr:col>2</xdr:col>
      <xdr:colOff>762000</xdr:colOff>
      <xdr:row>4786</xdr:row>
      <xdr:rowOff>619125</xdr:rowOff>
    </xdr:to>
    <xdr:pic>
      <xdr:nvPicPr>
        <xdr:cNvPr id="4786" descr="" name="743785ee-28f5-4781-9e75-f10b67baceca100905.jpg"/>
        <xdr:cNvPicPr>
          <a:picLocks noChangeAspect="1"/>
        </xdr:cNvPicPr>
      </xdr:nvPicPr>
      <xdr:blipFill>
        <a:blip xmlns:r="http://schemas.openxmlformats.org/officeDocument/2006/relationships" r:embed="rId4750" cstate="print"/>
        <a:stretch>
          <a:fillRect/>
        </a:stretch>
      </xdr:blipFill>
      <xdr:spPr>
        <a:xfrm>
          <a:off x="0" y="0"/>
          <a:ext cx="0" cy="0"/>
        </a:xfrm>
        <a:prstGeom prst="rect">
          <a:avLst/>
        </a:prstGeom>
      </xdr:spPr>
    </xdr:pic>
    <xdr:clientData/>
  </xdr:twoCellAnchor>
  <xdr:twoCellAnchor editAs="twoCell">
    <xdr:from>
      <xdr:col>2</xdr:col>
      <xdr:colOff>190500</xdr:colOff>
      <xdr:row>4787</xdr:row>
      <xdr:rowOff>47625</xdr:rowOff>
    </xdr:from>
    <xdr:to>
      <xdr:col>2</xdr:col>
      <xdr:colOff>762000</xdr:colOff>
      <xdr:row>4787</xdr:row>
      <xdr:rowOff>619125</xdr:rowOff>
    </xdr:to>
    <xdr:pic>
      <xdr:nvPicPr>
        <xdr:cNvPr id="4787" descr="" name="1634e2a0-182a-4e2f-bd47-bcd77c4a6cd4100906.jpg"/>
        <xdr:cNvPicPr>
          <a:picLocks noChangeAspect="1"/>
        </xdr:cNvPicPr>
      </xdr:nvPicPr>
      <xdr:blipFill>
        <a:blip xmlns:r="http://schemas.openxmlformats.org/officeDocument/2006/relationships" r:embed="rId4751" cstate="print"/>
        <a:stretch>
          <a:fillRect/>
        </a:stretch>
      </xdr:blipFill>
      <xdr:spPr>
        <a:xfrm>
          <a:off x="0" y="0"/>
          <a:ext cx="0" cy="0"/>
        </a:xfrm>
        <a:prstGeom prst="rect">
          <a:avLst/>
        </a:prstGeom>
      </xdr:spPr>
    </xdr:pic>
    <xdr:clientData/>
  </xdr:twoCellAnchor>
  <xdr:twoCellAnchor editAs="twoCell">
    <xdr:from>
      <xdr:col>2</xdr:col>
      <xdr:colOff>190500</xdr:colOff>
      <xdr:row>4788</xdr:row>
      <xdr:rowOff>47625</xdr:rowOff>
    </xdr:from>
    <xdr:to>
      <xdr:col>2</xdr:col>
      <xdr:colOff>762000</xdr:colOff>
      <xdr:row>4788</xdr:row>
      <xdr:rowOff>619125</xdr:rowOff>
    </xdr:to>
    <xdr:pic>
      <xdr:nvPicPr>
        <xdr:cNvPr id="4788" descr="" name="d2eeb5c7-4a7c-4215-b5c5-93f8c3b2be9a100907.jpg"/>
        <xdr:cNvPicPr>
          <a:picLocks noChangeAspect="1"/>
        </xdr:cNvPicPr>
      </xdr:nvPicPr>
      <xdr:blipFill>
        <a:blip xmlns:r="http://schemas.openxmlformats.org/officeDocument/2006/relationships" r:embed="rId4752" cstate="print"/>
        <a:stretch>
          <a:fillRect/>
        </a:stretch>
      </xdr:blipFill>
      <xdr:spPr>
        <a:xfrm>
          <a:off x="0" y="0"/>
          <a:ext cx="0" cy="0"/>
        </a:xfrm>
        <a:prstGeom prst="rect">
          <a:avLst/>
        </a:prstGeom>
      </xdr:spPr>
    </xdr:pic>
    <xdr:clientData/>
  </xdr:twoCellAnchor>
  <xdr:twoCellAnchor editAs="twoCell">
    <xdr:from>
      <xdr:col>2</xdr:col>
      <xdr:colOff>190500</xdr:colOff>
      <xdr:row>4789</xdr:row>
      <xdr:rowOff>47625</xdr:rowOff>
    </xdr:from>
    <xdr:to>
      <xdr:col>2</xdr:col>
      <xdr:colOff>762000</xdr:colOff>
      <xdr:row>4789</xdr:row>
      <xdr:rowOff>619125</xdr:rowOff>
    </xdr:to>
    <xdr:pic>
      <xdr:nvPicPr>
        <xdr:cNvPr id="4789" descr="" name="47775949-d22f-4da6-9b11-d98191eca780100908.jpg"/>
        <xdr:cNvPicPr>
          <a:picLocks noChangeAspect="1"/>
        </xdr:cNvPicPr>
      </xdr:nvPicPr>
      <xdr:blipFill>
        <a:blip xmlns:r="http://schemas.openxmlformats.org/officeDocument/2006/relationships" r:embed="rId4753" cstate="print"/>
        <a:stretch>
          <a:fillRect/>
        </a:stretch>
      </xdr:blipFill>
      <xdr:spPr>
        <a:xfrm>
          <a:off x="0" y="0"/>
          <a:ext cx="0" cy="0"/>
        </a:xfrm>
        <a:prstGeom prst="rect">
          <a:avLst/>
        </a:prstGeom>
      </xdr:spPr>
    </xdr:pic>
    <xdr:clientData/>
  </xdr:twoCellAnchor>
  <xdr:twoCellAnchor editAs="twoCell">
    <xdr:from>
      <xdr:col>2</xdr:col>
      <xdr:colOff>190500</xdr:colOff>
      <xdr:row>4790</xdr:row>
      <xdr:rowOff>47625</xdr:rowOff>
    </xdr:from>
    <xdr:to>
      <xdr:col>2</xdr:col>
      <xdr:colOff>762000</xdr:colOff>
      <xdr:row>4790</xdr:row>
      <xdr:rowOff>619125</xdr:rowOff>
    </xdr:to>
    <xdr:pic>
      <xdr:nvPicPr>
        <xdr:cNvPr id="4790" descr="" name="b7bd8fad-6e3f-4aa7-8776-1fa603feb036100945.jpg"/>
        <xdr:cNvPicPr>
          <a:picLocks noChangeAspect="1"/>
        </xdr:cNvPicPr>
      </xdr:nvPicPr>
      <xdr:blipFill>
        <a:blip xmlns:r="http://schemas.openxmlformats.org/officeDocument/2006/relationships" r:embed="rId4754" cstate="print"/>
        <a:stretch>
          <a:fillRect/>
        </a:stretch>
      </xdr:blipFill>
      <xdr:spPr>
        <a:xfrm>
          <a:off x="0" y="0"/>
          <a:ext cx="0" cy="0"/>
        </a:xfrm>
        <a:prstGeom prst="rect">
          <a:avLst/>
        </a:prstGeom>
      </xdr:spPr>
    </xdr:pic>
    <xdr:clientData/>
  </xdr:twoCellAnchor>
  <xdr:twoCellAnchor editAs="twoCell">
    <xdr:from>
      <xdr:col>2</xdr:col>
      <xdr:colOff>190500</xdr:colOff>
      <xdr:row>4791</xdr:row>
      <xdr:rowOff>47625</xdr:rowOff>
    </xdr:from>
    <xdr:to>
      <xdr:col>2</xdr:col>
      <xdr:colOff>762000</xdr:colOff>
      <xdr:row>4791</xdr:row>
      <xdr:rowOff>619125</xdr:rowOff>
    </xdr:to>
    <xdr:pic>
      <xdr:nvPicPr>
        <xdr:cNvPr id="4791" descr="" name="5403aebf-a7ea-4199-81ce-54656ca45401100946.jpg"/>
        <xdr:cNvPicPr>
          <a:picLocks noChangeAspect="1"/>
        </xdr:cNvPicPr>
      </xdr:nvPicPr>
      <xdr:blipFill>
        <a:blip xmlns:r="http://schemas.openxmlformats.org/officeDocument/2006/relationships" r:embed="rId4755" cstate="print"/>
        <a:stretch>
          <a:fillRect/>
        </a:stretch>
      </xdr:blipFill>
      <xdr:spPr>
        <a:xfrm>
          <a:off x="0" y="0"/>
          <a:ext cx="0" cy="0"/>
        </a:xfrm>
        <a:prstGeom prst="rect">
          <a:avLst/>
        </a:prstGeom>
      </xdr:spPr>
    </xdr:pic>
    <xdr:clientData/>
  </xdr:twoCellAnchor>
  <xdr:twoCellAnchor editAs="twoCell">
    <xdr:from>
      <xdr:col>2</xdr:col>
      <xdr:colOff>190500</xdr:colOff>
      <xdr:row>4792</xdr:row>
      <xdr:rowOff>47625</xdr:rowOff>
    </xdr:from>
    <xdr:to>
      <xdr:col>2</xdr:col>
      <xdr:colOff>762000</xdr:colOff>
      <xdr:row>4792</xdr:row>
      <xdr:rowOff>619125</xdr:rowOff>
    </xdr:to>
    <xdr:pic>
      <xdr:nvPicPr>
        <xdr:cNvPr id="4792" descr="" name="39bda29a-f6ee-41d6-9e8e-162a84473300101093.jpg"/>
        <xdr:cNvPicPr>
          <a:picLocks noChangeAspect="1"/>
        </xdr:cNvPicPr>
      </xdr:nvPicPr>
      <xdr:blipFill>
        <a:blip xmlns:r="http://schemas.openxmlformats.org/officeDocument/2006/relationships" r:embed="rId4756" cstate="print"/>
        <a:stretch>
          <a:fillRect/>
        </a:stretch>
      </xdr:blipFill>
      <xdr:spPr>
        <a:xfrm>
          <a:off x="0" y="0"/>
          <a:ext cx="0" cy="0"/>
        </a:xfrm>
        <a:prstGeom prst="rect">
          <a:avLst/>
        </a:prstGeom>
      </xdr:spPr>
    </xdr:pic>
    <xdr:clientData/>
  </xdr:twoCellAnchor>
  <xdr:twoCellAnchor editAs="twoCell">
    <xdr:from>
      <xdr:col>2</xdr:col>
      <xdr:colOff>190500</xdr:colOff>
      <xdr:row>4793</xdr:row>
      <xdr:rowOff>47625</xdr:rowOff>
    </xdr:from>
    <xdr:to>
      <xdr:col>2</xdr:col>
      <xdr:colOff>762000</xdr:colOff>
      <xdr:row>4793</xdr:row>
      <xdr:rowOff>619125</xdr:rowOff>
    </xdr:to>
    <xdr:pic>
      <xdr:nvPicPr>
        <xdr:cNvPr id="4793" descr="" name="6226c3e9-38ad-4f78-8a7a-26b01d8ff43f101094.jpg"/>
        <xdr:cNvPicPr>
          <a:picLocks noChangeAspect="1"/>
        </xdr:cNvPicPr>
      </xdr:nvPicPr>
      <xdr:blipFill>
        <a:blip xmlns:r="http://schemas.openxmlformats.org/officeDocument/2006/relationships" r:embed="rId4757" cstate="print"/>
        <a:stretch>
          <a:fillRect/>
        </a:stretch>
      </xdr:blipFill>
      <xdr:spPr>
        <a:xfrm>
          <a:off x="0" y="0"/>
          <a:ext cx="0" cy="0"/>
        </a:xfrm>
        <a:prstGeom prst="rect">
          <a:avLst/>
        </a:prstGeom>
      </xdr:spPr>
    </xdr:pic>
    <xdr:clientData/>
  </xdr:twoCellAnchor>
  <xdr:twoCellAnchor editAs="twoCell">
    <xdr:from>
      <xdr:col>2</xdr:col>
      <xdr:colOff>190500</xdr:colOff>
      <xdr:row>4794</xdr:row>
      <xdr:rowOff>47625</xdr:rowOff>
    </xdr:from>
    <xdr:to>
      <xdr:col>2</xdr:col>
      <xdr:colOff>762000</xdr:colOff>
      <xdr:row>4794</xdr:row>
      <xdr:rowOff>619125</xdr:rowOff>
    </xdr:to>
    <xdr:pic>
      <xdr:nvPicPr>
        <xdr:cNvPr id="4794" descr="" name="1729e54f-957a-4ce8-a357-e908cfcde87e101095.jpg"/>
        <xdr:cNvPicPr>
          <a:picLocks noChangeAspect="1"/>
        </xdr:cNvPicPr>
      </xdr:nvPicPr>
      <xdr:blipFill>
        <a:blip xmlns:r="http://schemas.openxmlformats.org/officeDocument/2006/relationships" r:embed="rId4758" cstate="print"/>
        <a:stretch>
          <a:fillRect/>
        </a:stretch>
      </xdr:blipFill>
      <xdr:spPr>
        <a:xfrm>
          <a:off x="0" y="0"/>
          <a:ext cx="0" cy="0"/>
        </a:xfrm>
        <a:prstGeom prst="rect">
          <a:avLst/>
        </a:prstGeom>
      </xdr:spPr>
    </xdr:pic>
    <xdr:clientData/>
  </xdr:twoCellAnchor>
  <xdr:twoCellAnchor editAs="twoCell">
    <xdr:from>
      <xdr:col>2</xdr:col>
      <xdr:colOff>190500</xdr:colOff>
      <xdr:row>4795</xdr:row>
      <xdr:rowOff>47625</xdr:rowOff>
    </xdr:from>
    <xdr:to>
      <xdr:col>2</xdr:col>
      <xdr:colOff>762000</xdr:colOff>
      <xdr:row>4795</xdr:row>
      <xdr:rowOff>619125</xdr:rowOff>
    </xdr:to>
    <xdr:pic>
      <xdr:nvPicPr>
        <xdr:cNvPr id="4795" descr="" name="7e389b88-4188-476e-a2bf-fc7ff52ade57101096.jpg"/>
        <xdr:cNvPicPr>
          <a:picLocks noChangeAspect="1"/>
        </xdr:cNvPicPr>
      </xdr:nvPicPr>
      <xdr:blipFill>
        <a:blip xmlns:r="http://schemas.openxmlformats.org/officeDocument/2006/relationships" r:embed="rId4759" cstate="print"/>
        <a:stretch>
          <a:fillRect/>
        </a:stretch>
      </xdr:blipFill>
      <xdr:spPr>
        <a:xfrm>
          <a:off x="0" y="0"/>
          <a:ext cx="0" cy="0"/>
        </a:xfrm>
        <a:prstGeom prst="rect">
          <a:avLst/>
        </a:prstGeom>
      </xdr:spPr>
    </xdr:pic>
    <xdr:clientData/>
  </xdr:twoCellAnchor>
  <xdr:twoCellAnchor editAs="twoCell">
    <xdr:from>
      <xdr:col>2</xdr:col>
      <xdr:colOff>190500</xdr:colOff>
      <xdr:row>4796</xdr:row>
      <xdr:rowOff>47625</xdr:rowOff>
    </xdr:from>
    <xdr:to>
      <xdr:col>2</xdr:col>
      <xdr:colOff>762000</xdr:colOff>
      <xdr:row>4796</xdr:row>
      <xdr:rowOff>619125</xdr:rowOff>
    </xdr:to>
    <xdr:pic>
      <xdr:nvPicPr>
        <xdr:cNvPr id="4796" descr="" name="b512d8cd-0fe0-49e7-8db3-00ab985e407e101097.jpg"/>
        <xdr:cNvPicPr>
          <a:picLocks noChangeAspect="1"/>
        </xdr:cNvPicPr>
      </xdr:nvPicPr>
      <xdr:blipFill>
        <a:blip xmlns:r="http://schemas.openxmlformats.org/officeDocument/2006/relationships" r:embed="rId4760" cstate="print"/>
        <a:stretch>
          <a:fillRect/>
        </a:stretch>
      </xdr:blipFill>
      <xdr:spPr>
        <a:xfrm>
          <a:off x="0" y="0"/>
          <a:ext cx="0" cy="0"/>
        </a:xfrm>
        <a:prstGeom prst="rect">
          <a:avLst/>
        </a:prstGeom>
      </xdr:spPr>
    </xdr:pic>
    <xdr:clientData/>
  </xdr:twoCellAnchor>
  <xdr:twoCellAnchor editAs="twoCell">
    <xdr:from>
      <xdr:col>2</xdr:col>
      <xdr:colOff>190500</xdr:colOff>
      <xdr:row>4797</xdr:row>
      <xdr:rowOff>47625</xdr:rowOff>
    </xdr:from>
    <xdr:to>
      <xdr:col>2</xdr:col>
      <xdr:colOff>762000</xdr:colOff>
      <xdr:row>4797</xdr:row>
      <xdr:rowOff>619125</xdr:rowOff>
    </xdr:to>
    <xdr:pic>
      <xdr:nvPicPr>
        <xdr:cNvPr id="4797" descr="" name="d7629973-380b-4ec1-b32b-bc02d54cc6ee101112.jpg"/>
        <xdr:cNvPicPr>
          <a:picLocks noChangeAspect="1"/>
        </xdr:cNvPicPr>
      </xdr:nvPicPr>
      <xdr:blipFill>
        <a:blip xmlns:r="http://schemas.openxmlformats.org/officeDocument/2006/relationships" r:embed="rId4761" cstate="print"/>
        <a:stretch>
          <a:fillRect/>
        </a:stretch>
      </xdr:blipFill>
      <xdr:spPr>
        <a:xfrm>
          <a:off x="0" y="0"/>
          <a:ext cx="0" cy="0"/>
        </a:xfrm>
        <a:prstGeom prst="rect">
          <a:avLst/>
        </a:prstGeom>
      </xdr:spPr>
    </xdr:pic>
    <xdr:clientData/>
  </xdr:twoCellAnchor>
  <xdr:twoCellAnchor editAs="twoCell">
    <xdr:from>
      <xdr:col>2</xdr:col>
      <xdr:colOff>190500</xdr:colOff>
      <xdr:row>4798</xdr:row>
      <xdr:rowOff>47625</xdr:rowOff>
    </xdr:from>
    <xdr:to>
      <xdr:col>2</xdr:col>
      <xdr:colOff>762000</xdr:colOff>
      <xdr:row>4798</xdr:row>
      <xdr:rowOff>619125</xdr:rowOff>
    </xdr:to>
    <xdr:pic>
      <xdr:nvPicPr>
        <xdr:cNvPr id="4798" descr="" name="ee97b88f-b4d8-4361-be11-39c70706ae9f101113.jpg"/>
        <xdr:cNvPicPr>
          <a:picLocks noChangeAspect="1"/>
        </xdr:cNvPicPr>
      </xdr:nvPicPr>
      <xdr:blipFill>
        <a:blip xmlns:r="http://schemas.openxmlformats.org/officeDocument/2006/relationships" r:embed="rId4762" cstate="print"/>
        <a:stretch>
          <a:fillRect/>
        </a:stretch>
      </xdr:blipFill>
      <xdr:spPr>
        <a:xfrm>
          <a:off x="0" y="0"/>
          <a:ext cx="0" cy="0"/>
        </a:xfrm>
        <a:prstGeom prst="rect">
          <a:avLst/>
        </a:prstGeom>
      </xdr:spPr>
    </xdr:pic>
    <xdr:clientData/>
  </xdr:twoCellAnchor>
  <xdr:twoCellAnchor editAs="twoCell">
    <xdr:from>
      <xdr:col>2</xdr:col>
      <xdr:colOff>190500</xdr:colOff>
      <xdr:row>4799</xdr:row>
      <xdr:rowOff>47625</xdr:rowOff>
    </xdr:from>
    <xdr:to>
      <xdr:col>2</xdr:col>
      <xdr:colOff>762000</xdr:colOff>
      <xdr:row>4799</xdr:row>
      <xdr:rowOff>619125</xdr:rowOff>
    </xdr:to>
    <xdr:pic>
      <xdr:nvPicPr>
        <xdr:cNvPr id="4799" descr="" name="12714223-9dd7-4897-8beb-291d5ef0986b101114.jpg"/>
        <xdr:cNvPicPr>
          <a:picLocks noChangeAspect="1"/>
        </xdr:cNvPicPr>
      </xdr:nvPicPr>
      <xdr:blipFill>
        <a:blip xmlns:r="http://schemas.openxmlformats.org/officeDocument/2006/relationships" r:embed="rId4763" cstate="print"/>
        <a:stretch>
          <a:fillRect/>
        </a:stretch>
      </xdr:blipFill>
      <xdr:spPr>
        <a:xfrm>
          <a:off x="0" y="0"/>
          <a:ext cx="0" cy="0"/>
        </a:xfrm>
        <a:prstGeom prst="rect">
          <a:avLst/>
        </a:prstGeom>
      </xdr:spPr>
    </xdr:pic>
    <xdr:clientData/>
  </xdr:twoCellAnchor>
  <xdr:twoCellAnchor editAs="twoCell">
    <xdr:from>
      <xdr:col>2</xdr:col>
      <xdr:colOff>190500</xdr:colOff>
      <xdr:row>4800</xdr:row>
      <xdr:rowOff>47625</xdr:rowOff>
    </xdr:from>
    <xdr:to>
      <xdr:col>2</xdr:col>
      <xdr:colOff>762000</xdr:colOff>
      <xdr:row>4800</xdr:row>
      <xdr:rowOff>619125</xdr:rowOff>
    </xdr:to>
    <xdr:pic>
      <xdr:nvPicPr>
        <xdr:cNvPr id="4800" descr="" name="fbafcd2f-d5bc-4e42-938d-5e6217c1bcb7101115.jpg"/>
        <xdr:cNvPicPr>
          <a:picLocks noChangeAspect="1"/>
        </xdr:cNvPicPr>
      </xdr:nvPicPr>
      <xdr:blipFill>
        <a:blip xmlns:r="http://schemas.openxmlformats.org/officeDocument/2006/relationships" r:embed="rId4764" cstate="print"/>
        <a:stretch>
          <a:fillRect/>
        </a:stretch>
      </xdr:blipFill>
      <xdr:spPr>
        <a:xfrm>
          <a:off x="0" y="0"/>
          <a:ext cx="0" cy="0"/>
        </a:xfrm>
        <a:prstGeom prst="rect">
          <a:avLst/>
        </a:prstGeom>
      </xdr:spPr>
    </xdr:pic>
    <xdr:clientData/>
  </xdr:twoCellAnchor>
  <xdr:twoCellAnchor editAs="twoCell">
    <xdr:from>
      <xdr:col>2</xdr:col>
      <xdr:colOff>190500</xdr:colOff>
      <xdr:row>4801</xdr:row>
      <xdr:rowOff>47625</xdr:rowOff>
    </xdr:from>
    <xdr:to>
      <xdr:col>2</xdr:col>
      <xdr:colOff>762000</xdr:colOff>
      <xdr:row>4801</xdr:row>
      <xdr:rowOff>619125</xdr:rowOff>
    </xdr:to>
    <xdr:pic>
      <xdr:nvPicPr>
        <xdr:cNvPr id="4801" descr="" name="3093a1bc-0b25-48c4-a19c-0aa928a7f9ae101116.jpg"/>
        <xdr:cNvPicPr>
          <a:picLocks noChangeAspect="1"/>
        </xdr:cNvPicPr>
      </xdr:nvPicPr>
      <xdr:blipFill>
        <a:blip xmlns:r="http://schemas.openxmlformats.org/officeDocument/2006/relationships" r:embed="rId4765" cstate="print"/>
        <a:stretch>
          <a:fillRect/>
        </a:stretch>
      </xdr:blipFill>
      <xdr:spPr>
        <a:xfrm>
          <a:off x="0" y="0"/>
          <a:ext cx="0" cy="0"/>
        </a:xfrm>
        <a:prstGeom prst="rect">
          <a:avLst/>
        </a:prstGeom>
      </xdr:spPr>
    </xdr:pic>
    <xdr:clientData/>
  </xdr:twoCellAnchor>
  <xdr:twoCellAnchor editAs="twoCell">
    <xdr:from>
      <xdr:col>2</xdr:col>
      <xdr:colOff>190500</xdr:colOff>
      <xdr:row>4802</xdr:row>
      <xdr:rowOff>47625</xdr:rowOff>
    </xdr:from>
    <xdr:to>
      <xdr:col>2</xdr:col>
      <xdr:colOff>762000</xdr:colOff>
      <xdr:row>4802</xdr:row>
      <xdr:rowOff>619125</xdr:rowOff>
    </xdr:to>
    <xdr:pic>
      <xdr:nvPicPr>
        <xdr:cNvPr id="4802" descr="" name="1de3077d-89a3-444c-95fb-3d470acc7279101171.jpg"/>
        <xdr:cNvPicPr>
          <a:picLocks noChangeAspect="1"/>
        </xdr:cNvPicPr>
      </xdr:nvPicPr>
      <xdr:blipFill>
        <a:blip xmlns:r="http://schemas.openxmlformats.org/officeDocument/2006/relationships" r:embed="rId4766" cstate="print"/>
        <a:stretch>
          <a:fillRect/>
        </a:stretch>
      </xdr:blipFill>
      <xdr:spPr>
        <a:xfrm>
          <a:off x="0" y="0"/>
          <a:ext cx="0" cy="0"/>
        </a:xfrm>
        <a:prstGeom prst="rect">
          <a:avLst/>
        </a:prstGeom>
      </xdr:spPr>
    </xdr:pic>
    <xdr:clientData/>
  </xdr:twoCellAnchor>
  <xdr:twoCellAnchor editAs="twoCell">
    <xdr:from>
      <xdr:col>2</xdr:col>
      <xdr:colOff>190500</xdr:colOff>
      <xdr:row>4803</xdr:row>
      <xdr:rowOff>47625</xdr:rowOff>
    </xdr:from>
    <xdr:to>
      <xdr:col>2</xdr:col>
      <xdr:colOff>762000</xdr:colOff>
      <xdr:row>4803</xdr:row>
      <xdr:rowOff>619125</xdr:rowOff>
    </xdr:to>
    <xdr:pic>
      <xdr:nvPicPr>
        <xdr:cNvPr id="4803" descr="" name="eac1915a-4df8-495f-aa28-c29b7dd23b8f101172.jpg"/>
        <xdr:cNvPicPr>
          <a:picLocks noChangeAspect="1"/>
        </xdr:cNvPicPr>
      </xdr:nvPicPr>
      <xdr:blipFill>
        <a:blip xmlns:r="http://schemas.openxmlformats.org/officeDocument/2006/relationships" r:embed="rId4767" cstate="print"/>
        <a:stretch>
          <a:fillRect/>
        </a:stretch>
      </xdr:blipFill>
      <xdr:spPr>
        <a:xfrm>
          <a:off x="0" y="0"/>
          <a:ext cx="0" cy="0"/>
        </a:xfrm>
        <a:prstGeom prst="rect">
          <a:avLst/>
        </a:prstGeom>
      </xdr:spPr>
    </xdr:pic>
    <xdr:clientData/>
  </xdr:twoCellAnchor>
  <xdr:twoCellAnchor editAs="twoCell">
    <xdr:from>
      <xdr:col>2</xdr:col>
      <xdr:colOff>190500</xdr:colOff>
      <xdr:row>4804</xdr:row>
      <xdr:rowOff>47625</xdr:rowOff>
    </xdr:from>
    <xdr:to>
      <xdr:col>2</xdr:col>
      <xdr:colOff>762000</xdr:colOff>
      <xdr:row>4804</xdr:row>
      <xdr:rowOff>619125</xdr:rowOff>
    </xdr:to>
    <xdr:pic>
      <xdr:nvPicPr>
        <xdr:cNvPr id="4804" descr="" name="2ae6a6b8-a80b-43ec-8f59-94c23c3c9bff101173.jpg"/>
        <xdr:cNvPicPr>
          <a:picLocks noChangeAspect="1"/>
        </xdr:cNvPicPr>
      </xdr:nvPicPr>
      <xdr:blipFill>
        <a:blip xmlns:r="http://schemas.openxmlformats.org/officeDocument/2006/relationships" r:embed="rId4768" cstate="print"/>
        <a:stretch>
          <a:fillRect/>
        </a:stretch>
      </xdr:blipFill>
      <xdr:spPr>
        <a:xfrm>
          <a:off x="0" y="0"/>
          <a:ext cx="0" cy="0"/>
        </a:xfrm>
        <a:prstGeom prst="rect">
          <a:avLst/>
        </a:prstGeom>
      </xdr:spPr>
    </xdr:pic>
    <xdr:clientData/>
  </xdr:twoCellAnchor>
  <xdr:twoCellAnchor editAs="twoCell">
    <xdr:from>
      <xdr:col>2</xdr:col>
      <xdr:colOff>190500</xdr:colOff>
      <xdr:row>4805</xdr:row>
      <xdr:rowOff>47625</xdr:rowOff>
    </xdr:from>
    <xdr:to>
      <xdr:col>2</xdr:col>
      <xdr:colOff>762000</xdr:colOff>
      <xdr:row>4805</xdr:row>
      <xdr:rowOff>619125</xdr:rowOff>
    </xdr:to>
    <xdr:pic>
      <xdr:nvPicPr>
        <xdr:cNvPr id="4805" descr="" name="b55d892a-919c-4edf-a178-8e89990e836d101174.jpg"/>
        <xdr:cNvPicPr>
          <a:picLocks noChangeAspect="1"/>
        </xdr:cNvPicPr>
      </xdr:nvPicPr>
      <xdr:blipFill>
        <a:blip xmlns:r="http://schemas.openxmlformats.org/officeDocument/2006/relationships" r:embed="rId4769" cstate="print"/>
        <a:stretch>
          <a:fillRect/>
        </a:stretch>
      </xdr:blipFill>
      <xdr:spPr>
        <a:xfrm>
          <a:off x="0" y="0"/>
          <a:ext cx="0" cy="0"/>
        </a:xfrm>
        <a:prstGeom prst="rect">
          <a:avLst/>
        </a:prstGeom>
      </xdr:spPr>
    </xdr:pic>
    <xdr:clientData/>
  </xdr:twoCellAnchor>
  <xdr:twoCellAnchor editAs="twoCell">
    <xdr:from>
      <xdr:col>2</xdr:col>
      <xdr:colOff>190500</xdr:colOff>
      <xdr:row>4806</xdr:row>
      <xdr:rowOff>47625</xdr:rowOff>
    </xdr:from>
    <xdr:to>
      <xdr:col>2</xdr:col>
      <xdr:colOff>762000</xdr:colOff>
      <xdr:row>4806</xdr:row>
      <xdr:rowOff>619125</xdr:rowOff>
    </xdr:to>
    <xdr:pic>
      <xdr:nvPicPr>
        <xdr:cNvPr id="4806" descr="" name="26e01fbc-fbb1-4724-96a2-7ca296c6f1c2101175.jpg"/>
        <xdr:cNvPicPr>
          <a:picLocks noChangeAspect="1"/>
        </xdr:cNvPicPr>
      </xdr:nvPicPr>
      <xdr:blipFill>
        <a:blip xmlns:r="http://schemas.openxmlformats.org/officeDocument/2006/relationships" r:embed="rId4770" cstate="print"/>
        <a:stretch>
          <a:fillRect/>
        </a:stretch>
      </xdr:blipFill>
      <xdr:spPr>
        <a:xfrm>
          <a:off x="0" y="0"/>
          <a:ext cx="0" cy="0"/>
        </a:xfrm>
        <a:prstGeom prst="rect">
          <a:avLst/>
        </a:prstGeom>
      </xdr:spPr>
    </xdr:pic>
    <xdr:clientData/>
  </xdr:twoCellAnchor>
  <xdr:twoCellAnchor editAs="twoCell">
    <xdr:from>
      <xdr:col>2</xdr:col>
      <xdr:colOff>190500</xdr:colOff>
      <xdr:row>4807</xdr:row>
      <xdr:rowOff>47625</xdr:rowOff>
    </xdr:from>
    <xdr:to>
      <xdr:col>2</xdr:col>
      <xdr:colOff>762000</xdr:colOff>
      <xdr:row>4807</xdr:row>
      <xdr:rowOff>619125</xdr:rowOff>
    </xdr:to>
    <xdr:pic>
      <xdr:nvPicPr>
        <xdr:cNvPr id="4807" descr="" name="dbb9177a-9786-4230-8fa7-543a01df1b9a101253.jpg"/>
        <xdr:cNvPicPr>
          <a:picLocks noChangeAspect="1"/>
        </xdr:cNvPicPr>
      </xdr:nvPicPr>
      <xdr:blipFill>
        <a:blip xmlns:r="http://schemas.openxmlformats.org/officeDocument/2006/relationships" r:embed="rId4771" cstate="print"/>
        <a:stretch>
          <a:fillRect/>
        </a:stretch>
      </xdr:blipFill>
      <xdr:spPr>
        <a:xfrm>
          <a:off x="0" y="0"/>
          <a:ext cx="0" cy="0"/>
        </a:xfrm>
        <a:prstGeom prst="rect">
          <a:avLst/>
        </a:prstGeom>
      </xdr:spPr>
    </xdr:pic>
    <xdr:clientData/>
  </xdr:twoCellAnchor>
  <xdr:twoCellAnchor editAs="twoCell">
    <xdr:from>
      <xdr:col>2</xdr:col>
      <xdr:colOff>190500</xdr:colOff>
      <xdr:row>4808</xdr:row>
      <xdr:rowOff>47625</xdr:rowOff>
    </xdr:from>
    <xdr:to>
      <xdr:col>2</xdr:col>
      <xdr:colOff>762000</xdr:colOff>
      <xdr:row>4808</xdr:row>
      <xdr:rowOff>619125</xdr:rowOff>
    </xdr:to>
    <xdr:pic>
      <xdr:nvPicPr>
        <xdr:cNvPr id="4808" descr="" name="3fe71ba1-2728-484a-8f97-b854a360ca3550330.jpg"/>
        <xdr:cNvPicPr>
          <a:picLocks noChangeAspect="1"/>
        </xdr:cNvPicPr>
      </xdr:nvPicPr>
      <xdr:blipFill>
        <a:blip xmlns:r="http://schemas.openxmlformats.org/officeDocument/2006/relationships" r:embed="rId4772" cstate="print"/>
        <a:stretch>
          <a:fillRect/>
        </a:stretch>
      </xdr:blipFill>
      <xdr:spPr>
        <a:xfrm>
          <a:off x="0" y="0"/>
          <a:ext cx="0" cy="0"/>
        </a:xfrm>
        <a:prstGeom prst="rect">
          <a:avLst/>
        </a:prstGeom>
      </xdr:spPr>
    </xdr:pic>
    <xdr:clientData/>
  </xdr:twoCellAnchor>
  <xdr:twoCellAnchor editAs="twoCell">
    <xdr:from>
      <xdr:col>2</xdr:col>
      <xdr:colOff>190500</xdr:colOff>
      <xdr:row>4809</xdr:row>
      <xdr:rowOff>47625</xdr:rowOff>
    </xdr:from>
    <xdr:to>
      <xdr:col>2</xdr:col>
      <xdr:colOff>762000</xdr:colOff>
      <xdr:row>4809</xdr:row>
      <xdr:rowOff>619125</xdr:rowOff>
    </xdr:to>
    <xdr:pic>
      <xdr:nvPicPr>
        <xdr:cNvPr id="4809" descr="" name="c64fec29-d73a-4952-94e1-dd119f8b473a50797.jpg"/>
        <xdr:cNvPicPr>
          <a:picLocks noChangeAspect="1"/>
        </xdr:cNvPicPr>
      </xdr:nvPicPr>
      <xdr:blipFill>
        <a:blip xmlns:r="http://schemas.openxmlformats.org/officeDocument/2006/relationships" r:embed="rId4773" cstate="print"/>
        <a:stretch>
          <a:fillRect/>
        </a:stretch>
      </xdr:blipFill>
      <xdr:spPr>
        <a:xfrm>
          <a:off x="0" y="0"/>
          <a:ext cx="0" cy="0"/>
        </a:xfrm>
        <a:prstGeom prst="rect">
          <a:avLst/>
        </a:prstGeom>
      </xdr:spPr>
    </xdr:pic>
    <xdr:clientData/>
  </xdr:twoCellAnchor>
  <xdr:twoCellAnchor editAs="twoCell">
    <xdr:from>
      <xdr:col>2</xdr:col>
      <xdr:colOff>190500</xdr:colOff>
      <xdr:row>4810</xdr:row>
      <xdr:rowOff>47625</xdr:rowOff>
    </xdr:from>
    <xdr:to>
      <xdr:col>2</xdr:col>
      <xdr:colOff>762000</xdr:colOff>
      <xdr:row>4810</xdr:row>
      <xdr:rowOff>619125</xdr:rowOff>
    </xdr:to>
    <xdr:pic>
      <xdr:nvPicPr>
        <xdr:cNvPr id="4810" descr="" name="5c690168-670e-4681-9ead-42803d79f55850798.jpg"/>
        <xdr:cNvPicPr>
          <a:picLocks noChangeAspect="1"/>
        </xdr:cNvPicPr>
      </xdr:nvPicPr>
      <xdr:blipFill>
        <a:blip xmlns:r="http://schemas.openxmlformats.org/officeDocument/2006/relationships" r:embed="rId4774" cstate="print"/>
        <a:stretch>
          <a:fillRect/>
        </a:stretch>
      </xdr:blipFill>
      <xdr:spPr>
        <a:xfrm>
          <a:off x="0" y="0"/>
          <a:ext cx="0" cy="0"/>
        </a:xfrm>
        <a:prstGeom prst="rect">
          <a:avLst/>
        </a:prstGeom>
      </xdr:spPr>
    </xdr:pic>
    <xdr:clientData/>
  </xdr:twoCellAnchor>
  <xdr:twoCellAnchor editAs="twoCell">
    <xdr:from>
      <xdr:col>2</xdr:col>
      <xdr:colOff>190500</xdr:colOff>
      <xdr:row>4811</xdr:row>
      <xdr:rowOff>47625</xdr:rowOff>
    </xdr:from>
    <xdr:to>
      <xdr:col>2</xdr:col>
      <xdr:colOff>762000</xdr:colOff>
      <xdr:row>4811</xdr:row>
      <xdr:rowOff>619125</xdr:rowOff>
    </xdr:to>
    <xdr:pic>
      <xdr:nvPicPr>
        <xdr:cNvPr id="4811" descr="" name="84c4af7f-0866-4a12-a085-767996f0f58450803.jpg"/>
        <xdr:cNvPicPr>
          <a:picLocks noChangeAspect="1"/>
        </xdr:cNvPicPr>
      </xdr:nvPicPr>
      <xdr:blipFill>
        <a:blip xmlns:r="http://schemas.openxmlformats.org/officeDocument/2006/relationships" r:embed="rId4775" cstate="print"/>
        <a:stretch>
          <a:fillRect/>
        </a:stretch>
      </xdr:blipFill>
      <xdr:spPr>
        <a:xfrm>
          <a:off x="0" y="0"/>
          <a:ext cx="0" cy="0"/>
        </a:xfrm>
        <a:prstGeom prst="rect">
          <a:avLst/>
        </a:prstGeom>
      </xdr:spPr>
    </xdr:pic>
    <xdr:clientData/>
  </xdr:twoCellAnchor>
  <xdr:twoCellAnchor editAs="twoCell">
    <xdr:from>
      <xdr:col>2</xdr:col>
      <xdr:colOff>190500</xdr:colOff>
      <xdr:row>4812</xdr:row>
      <xdr:rowOff>47625</xdr:rowOff>
    </xdr:from>
    <xdr:to>
      <xdr:col>2</xdr:col>
      <xdr:colOff>762000</xdr:colOff>
      <xdr:row>4812</xdr:row>
      <xdr:rowOff>619125</xdr:rowOff>
    </xdr:to>
    <xdr:pic>
      <xdr:nvPicPr>
        <xdr:cNvPr id="4812" descr="" name="21cb0bb3-d0a8-4b64-a126-e2608dec9e3750804.jpg"/>
        <xdr:cNvPicPr>
          <a:picLocks noChangeAspect="1"/>
        </xdr:cNvPicPr>
      </xdr:nvPicPr>
      <xdr:blipFill>
        <a:blip xmlns:r="http://schemas.openxmlformats.org/officeDocument/2006/relationships" r:embed="rId4776" cstate="print"/>
        <a:stretch>
          <a:fillRect/>
        </a:stretch>
      </xdr:blipFill>
      <xdr:spPr>
        <a:xfrm>
          <a:off x="0" y="0"/>
          <a:ext cx="0" cy="0"/>
        </a:xfrm>
        <a:prstGeom prst="rect">
          <a:avLst/>
        </a:prstGeom>
      </xdr:spPr>
    </xdr:pic>
    <xdr:clientData/>
  </xdr:twoCellAnchor>
  <xdr:twoCellAnchor editAs="twoCell">
    <xdr:from>
      <xdr:col>2</xdr:col>
      <xdr:colOff>190500</xdr:colOff>
      <xdr:row>4813</xdr:row>
      <xdr:rowOff>47625</xdr:rowOff>
    </xdr:from>
    <xdr:to>
      <xdr:col>2</xdr:col>
      <xdr:colOff>762000</xdr:colOff>
      <xdr:row>4813</xdr:row>
      <xdr:rowOff>619125</xdr:rowOff>
    </xdr:to>
    <xdr:pic>
      <xdr:nvPicPr>
        <xdr:cNvPr id="4813" descr="" name="3b824ce8-8044-4834-b0ba-eba3a43f82a650805.jpg"/>
        <xdr:cNvPicPr>
          <a:picLocks noChangeAspect="1"/>
        </xdr:cNvPicPr>
      </xdr:nvPicPr>
      <xdr:blipFill>
        <a:blip xmlns:r="http://schemas.openxmlformats.org/officeDocument/2006/relationships" r:embed="rId4777" cstate="print"/>
        <a:stretch>
          <a:fillRect/>
        </a:stretch>
      </xdr:blipFill>
      <xdr:spPr>
        <a:xfrm>
          <a:off x="0" y="0"/>
          <a:ext cx="0" cy="0"/>
        </a:xfrm>
        <a:prstGeom prst="rect">
          <a:avLst/>
        </a:prstGeom>
      </xdr:spPr>
    </xdr:pic>
    <xdr:clientData/>
  </xdr:twoCellAnchor>
  <xdr:twoCellAnchor editAs="twoCell">
    <xdr:from>
      <xdr:col>2</xdr:col>
      <xdr:colOff>190500</xdr:colOff>
      <xdr:row>4814</xdr:row>
      <xdr:rowOff>47625</xdr:rowOff>
    </xdr:from>
    <xdr:to>
      <xdr:col>2</xdr:col>
      <xdr:colOff>762000</xdr:colOff>
      <xdr:row>4814</xdr:row>
      <xdr:rowOff>619125</xdr:rowOff>
    </xdr:to>
    <xdr:pic>
      <xdr:nvPicPr>
        <xdr:cNvPr id="4814" descr="" name="31b7f3b8-4a66-48b1-9f6c-9ac05ebefb1350806.jpg"/>
        <xdr:cNvPicPr>
          <a:picLocks noChangeAspect="1"/>
        </xdr:cNvPicPr>
      </xdr:nvPicPr>
      <xdr:blipFill>
        <a:blip xmlns:r="http://schemas.openxmlformats.org/officeDocument/2006/relationships" r:embed="rId4778" cstate="print"/>
        <a:stretch>
          <a:fillRect/>
        </a:stretch>
      </xdr:blipFill>
      <xdr:spPr>
        <a:xfrm>
          <a:off x="0" y="0"/>
          <a:ext cx="0" cy="0"/>
        </a:xfrm>
        <a:prstGeom prst="rect">
          <a:avLst/>
        </a:prstGeom>
      </xdr:spPr>
    </xdr:pic>
    <xdr:clientData/>
  </xdr:twoCellAnchor>
  <xdr:twoCellAnchor editAs="twoCell">
    <xdr:from>
      <xdr:col>2</xdr:col>
      <xdr:colOff>190500</xdr:colOff>
      <xdr:row>4815</xdr:row>
      <xdr:rowOff>47625</xdr:rowOff>
    </xdr:from>
    <xdr:to>
      <xdr:col>2</xdr:col>
      <xdr:colOff>762000</xdr:colOff>
      <xdr:row>4815</xdr:row>
      <xdr:rowOff>619125</xdr:rowOff>
    </xdr:to>
    <xdr:pic>
      <xdr:nvPicPr>
        <xdr:cNvPr id="4815" descr="" name="ea372fbe-6b3b-4ff9-bb9a-f50d70910db350807.jpg"/>
        <xdr:cNvPicPr>
          <a:picLocks noChangeAspect="1"/>
        </xdr:cNvPicPr>
      </xdr:nvPicPr>
      <xdr:blipFill>
        <a:blip xmlns:r="http://schemas.openxmlformats.org/officeDocument/2006/relationships" r:embed="rId4779" cstate="print"/>
        <a:stretch>
          <a:fillRect/>
        </a:stretch>
      </xdr:blipFill>
      <xdr:spPr>
        <a:xfrm>
          <a:off x="0" y="0"/>
          <a:ext cx="0" cy="0"/>
        </a:xfrm>
        <a:prstGeom prst="rect">
          <a:avLst/>
        </a:prstGeom>
      </xdr:spPr>
    </xdr:pic>
    <xdr:clientData/>
  </xdr:twoCellAnchor>
  <xdr:twoCellAnchor editAs="twoCell">
    <xdr:from>
      <xdr:col>2</xdr:col>
      <xdr:colOff>190500</xdr:colOff>
      <xdr:row>4816</xdr:row>
      <xdr:rowOff>47625</xdr:rowOff>
    </xdr:from>
    <xdr:to>
      <xdr:col>2</xdr:col>
      <xdr:colOff>762000</xdr:colOff>
      <xdr:row>4816</xdr:row>
      <xdr:rowOff>619125</xdr:rowOff>
    </xdr:to>
    <xdr:pic>
      <xdr:nvPicPr>
        <xdr:cNvPr id="4816" descr="" name="d11db48a-0b82-4ac6-a175-56853d18ac4350808.jpg"/>
        <xdr:cNvPicPr>
          <a:picLocks noChangeAspect="1"/>
        </xdr:cNvPicPr>
      </xdr:nvPicPr>
      <xdr:blipFill>
        <a:blip xmlns:r="http://schemas.openxmlformats.org/officeDocument/2006/relationships" r:embed="rId4780" cstate="print"/>
        <a:stretch>
          <a:fillRect/>
        </a:stretch>
      </xdr:blipFill>
      <xdr:spPr>
        <a:xfrm>
          <a:off x="0" y="0"/>
          <a:ext cx="0" cy="0"/>
        </a:xfrm>
        <a:prstGeom prst="rect">
          <a:avLst/>
        </a:prstGeom>
      </xdr:spPr>
    </xdr:pic>
    <xdr:clientData/>
  </xdr:twoCellAnchor>
  <xdr:twoCellAnchor editAs="twoCell">
    <xdr:from>
      <xdr:col>2</xdr:col>
      <xdr:colOff>190500</xdr:colOff>
      <xdr:row>4817</xdr:row>
      <xdr:rowOff>47625</xdr:rowOff>
    </xdr:from>
    <xdr:to>
      <xdr:col>2</xdr:col>
      <xdr:colOff>762000</xdr:colOff>
      <xdr:row>4817</xdr:row>
      <xdr:rowOff>619125</xdr:rowOff>
    </xdr:to>
    <xdr:pic>
      <xdr:nvPicPr>
        <xdr:cNvPr id="4817" descr="" name="a64e7356-e1a8-4480-aff4-eb64db872fc050809.jpg"/>
        <xdr:cNvPicPr>
          <a:picLocks noChangeAspect="1"/>
        </xdr:cNvPicPr>
      </xdr:nvPicPr>
      <xdr:blipFill>
        <a:blip xmlns:r="http://schemas.openxmlformats.org/officeDocument/2006/relationships" r:embed="rId4781" cstate="print"/>
        <a:stretch>
          <a:fillRect/>
        </a:stretch>
      </xdr:blipFill>
      <xdr:spPr>
        <a:xfrm>
          <a:off x="0" y="0"/>
          <a:ext cx="0" cy="0"/>
        </a:xfrm>
        <a:prstGeom prst="rect">
          <a:avLst/>
        </a:prstGeom>
      </xdr:spPr>
    </xdr:pic>
    <xdr:clientData/>
  </xdr:twoCellAnchor>
  <xdr:twoCellAnchor editAs="twoCell">
    <xdr:from>
      <xdr:col>2</xdr:col>
      <xdr:colOff>190500</xdr:colOff>
      <xdr:row>4818</xdr:row>
      <xdr:rowOff>47625</xdr:rowOff>
    </xdr:from>
    <xdr:to>
      <xdr:col>2</xdr:col>
      <xdr:colOff>762000</xdr:colOff>
      <xdr:row>4818</xdr:row>
      <xdr:rowOff>619125</xdr:rowOff>
    </xdr:to>
    <xdr:pic>
      <xdr:nvPicPr>
        <xdr:cNvPr id="4818" descr="" name="b7a0a4ca-865a-4aa6-9530-e5cd041cc25750810.jpg"/>
        <xdr:cNvPicPr>
          <a:picLocks noChangeAspect="1"/>
        </xdr:cNvPicPr>
      </xdr:nvPicPr>
      <xdr:blipFill>
        <a:blip xmlns:r="http://schemas.openxmlformats.org/officeDocument/2006/relationships" r:embed="rId4782" cstate="print"/>
        <a:stretch>
          <a:fillRect/>
        </a:stretch>
      </xdr:blipFill>
      <xdr:spPr>
        <a:xfrm>
          <a:off x="0" y="0"/>
          <a:ext cx="0" cy="0"/>
        </a:xfrm>
        <a:prstGeom prst="rect">
          <a:avLst/>
        </a:prstGeom>
      </xdr:spPr>
    </xdr:pic>
    <xdr:clientData/>
  </xdr:twoCellAnchor>
  <xdr:twoCellAnchor editAs="twoCell">
    <xdr:from>
      <xdr:col>2</xdr:col>
      <xdr:colOff>190500</xdr:colOff>
      <xdr:row>4819</xdr:row>
      <xdr:rowOff>47625</xdr:rowOff>
    </xdr:from>
    <xdr:to>
      <xdr:col>2</xdr:col>
      <xdr:colOff>762000</xdr:colOff>
      <xdr:row>4819</xdr:row>
      <xdr:rowOff>619125</xdr:rowOff>
    </xdr:to>
    <xdr:pic>
      <xdr:nvPicPr>
        <xdr:cNvPr id="4819" descr="" name="017b3feb-8a2c-4ba7-bfd3-5ea39d06328850811.jpg"/>
        <xdr:cNvPicPr>
          <a:picLocks noChangeAspect="1"/>
        </xdr:cNvPicPr>
      </xdr:nvPicPr>
      <xdr:blipFill>
        <a:blip xmlns:r="http://schemas.openxmlformats.org/officeDocument/2006/relationships" r:embed="rId4783" cstate="print"/>
        <a:stretch>
          <a:fillRect/>
        </a:stretch>
      </xdr:blipFill>
      <xdr:spPr>
        <a:xfrm>
          <a:off x="0" y="0"/>
          <a:ext cx="0" cy="0"/>
        </a:xfrm>
        <a:prstGeom prst="rect">
          <a:avLst/>
        </a:prstGeom>
      </xdr:spPr>
    </xdr:pic>
    <xdr:clientData/>
  </xdr:twoCellAnchor>
  <xdr:twoCellAnchor editAs="twoCell">
    <xdr:from>
      <xdr:col>2</xdr:col>
      <xdr:colOff>190500</xdr:colOff>
      <xdr:row>4820</xdr:row>
      <xdr:rowOff>47625</xdr:rowOff>
    </xdr:from>
    <xdr:to>
      <xdr:col>2</xdr:col>
      <xdr:colOff>762000</xdr:colOff>
      <xdr:row>4820</xdr:row>
      <xdr:rowOff>619125</xdr:rowOff>
    </xdr:to>
    <xdr:pic>
      <xdr:nvPicPr>
        <xdr:cNvPr id="4820" descr="" name="6388d4a2-3580-484e-ab90-8e098a2d593750812.jpg"/>
        <xdr:cNvPicPr>
          <a:picLocks noChangeAspect="1"/>
        </xdr:cNvPicPr>
      </xdr:nvPicPr>
      <xdr:blipFill>
        <a:blip xmlns:r="http://schemas.openxmlformats.org/officeDocument/2006/relationships" r:embed="rId4784" cstate="print"/>
        <a:stretch>
          <a:fillRect/>
        </a:stretch>
      </xdr:blipFill>
      <xdr:spPr>
        <a:xfrm>
          <a:off x="0" y="0"/>
          <a:ext cx="0" cy="0"/>
        </a:xfrm>
        <a:prstGeom prst="rect">
          <a:avLst/>
        </a:prstGeom>
      </xdr:spPr>
    </xdr:pic>
    <xdr:clientData/>
  </xdr:twoCellAnchor>
  <xdr:twoCellAnchor editAs="twoCell">
    <xdr:from>
      <xdr:col>2</xdr:col>
      <xdr:colOff>190500</xdr:colOff>
      <xdr:row>4821</xdr:row>
      <xdr:rowOff>47625</xdr:rowOff>
    </xdr:from>
    <xdr:to>
      <xdr:col>2</xdr:col>
      <xdr:colOff>762000</xdr:colOff>
      <xdr:row>4821</xdr:row>
      <xdr:rowOff>619125</xdr:rowOff>
    </xdr:to>
    <xdr:pic>
      <xdr:nvPicPr>
        <xdr:cNvPr id="4821" descr="" name="4e7cbebe-5508-4782-a181-ca7d8ffd04ca50813.jpg"/>
        <xdr:cNvPicPr>
          <a:picLocks noChangeAspect="1"/>
        </xdr:cNvPicPr>
      </xdr:nvPicPr>
      <xdr:blipFill>
        <a:blip xmlns:r="http://schemas.openxmlformats.org/officeDocument/2006/relationships" r:embed="rId4785" cstate="print"/>
        <a:stretch>
          <a:fillRect/>
        </a:stretch>
      </xdr:blipFill>
      <xdr:spPr>
        <a:xfrm>
          <a:off x="0" y="0"/>
          <a:ext cx="0" cy="0"/>
        </a:xfrm>
        <a:prstGeom prst="rect">
          <a:avLst/>
        </a:prstGeom>
      </xdr:spPr>
    </xdr:pic>
    <xdr:clientData/>
  </xdr:twoCellAnchor>
  <xdr:twoCellAnchor editAs="twoCell">
    <xdr:from>
      <xdr:col>2</xdr:col>
      <xdr:colOff>190500</xdr:colOff>
      <xdr:row>4822</xdr:row>
      <xdr:rowOff>47625</xdr:rowOff>
    </xdr:from>
    <xdr:to>
      <xdr:col>2</xdr:col>
      <xdr:colOff>762000</xdr:colOff>
      <xdr:row>4822</xdr:row>
      <xdr:rowOff>619125</xdr:rowOff>
    </xdr:to>
    <xdr:pic>
      <xdr:nvPicPr>
        <xdr:cNvPr id="4822" descr="" name="ab2b5791-19f3-45cf-b181-262e7765627650814.jpg"/>
        <xdr:cNvPicPr>
          <a:picLocks noChangeAspect="1"/>
        </xdr:cNvPicPr>
      </xdr:nvPicPr>
      <xdr:blipFill>
        <a:blip xmlns:r="http://schemas.openxmlformats.org/officeDocument/2006/relationships" r:embed="rId4786" cstate="print"/>
        <a:stretch>
          <a:fillRect/>
        </a:stretch>
      </xdr:blipFill>
      <xdr:spPr>
        <a:xfrm>
          <a:off x="0" y="0"/>
          <a:ext cx="0" cy="0"/>
        </a:xfrm>
        <a:prstGeom prst="rect">
          <a:avLst/>
        </a:prstGeom>
      </xdr:spPr>
    </xdr:pic>
    <xdr:clientData/>
  </xdr:twoCellAnchor>
  <xdr:twoCellAnchor editAs="twoCell">
    <xdr:from>
      <xdr:col>2</xdr:col>
      <xdr:colOff>190500</xdr:colOff>
      <xdr:row>4823</xdr:row>
      <xdr:rowOff>47625</xdr:rowOff>
    </xdr:from>
    <xdr:to>
      <xdr:col>2</xdr:col>
      <xdr:colOff>762000</xdr:colOff>
      <xdr:row>4823</xdr:row>
      <xdr:rowOff>619125</xdr:rowOff>
    </xdr:to>
    <xdr:pic>
      <xdr:nvPicPr>
        <xdr:cNvPr id="4823" descr="" name="a46b6ac6-0e91-4bb6-8a7b-159339974e6a50350.jpg"/>
        <xdr:cNvPicPr>
          <a:picLocks noChangeAspect="1"/>
        </xdr:cNvPicPr>
      </xdr:nvPicPr>
      <xdr:blipFill>
        <a:blip xmlns:r="http://schemas.openxmlformats.org/officeDocument/2006/relationships" r:embed="rId4787" cstate="print"/>
        <a:stretch>
          <a:fillRect/>
        </a:stretch>
      </xdr:blipFill>
      <xdr:spPr>
        <a:xfrm>
          <a:off x="0" y="0"/>
          <a:ext cx="0" cy="0"/>
        </a:xfrm>
        <a:prstGeom prst="rect">
          <a:avLst/>
        </a:prstGeom>
      </xdr:spPr>
    </xdr:pic>
    <xdr:clientData/>
  </xdr:twoCellAnchor>
  <xdr:twoCellAnchor editAs="twoCell">
    <xdr:from>
      <xdr:col>2</xdr:col>
      <xdr:colOff>190500</xdr:colOff>
      <xdr:row>4824</xdr:row>
      <xdr:rowOff>47625</xdr:rowOff>
    </xdr:from>
    <xdr:to>
      <xdr:col>2</xdr:col>
      <xdr:colOff>762000</xdr:colOff>
      <xdr:row>4824</xdr:row>
      <xdr:rowOff>619125</xdr:rowOff>
    </xdr:to>
    <xdr:pic>
      <xdr:nvPicPr>
        <xdr:cNvPr id="4824" descr="" name="1d7ec91a-420c-42be-8fda-59f3d278eb1550351.jpg"/>
        <xdr:cNvPicPr>
          <a:picLocks noChangeAspect="1"/>
        </xdr:cNvPicPr>
      </xdr:nvPicPr>
      <xdr:blipFill>
        <a:blip xmlns:r="http://schemas.openxmlformats.org/officeDocument/2006/relationships" r:embed="rId4788" cstate="print"/>
        <a:stretch>
          <a:fillRect/>
        </a:stretch>
      </xdr:blipFill>
      <xdr:spPr>
        <a:xfrm>
          <a:off x="0" y="0"/>
          <a:ext cx="0" cy="0"/>
        </a:xfrm>
        <a:prstGeom prst="rect">
          <a:avLst/>
        </a:prstGeom>
      </xdr:spPr>
    </xdr:pic>
    <xdr:clientData/>
  </xdr:twoCellAnchor>
  <xdr:twoCellAnchor editAs="twoCell">
    <xdr:from>
      <xdr:col>2</xdr:col>
      <xdr:colOff>190500</xdr:colOff>
      <xdr:row>4825</xdr:row>
      <xdr:rowOff>47625</xdr:rowOff>
    </xdr:from>
    <xdr:to>
      <xdr:col>2</xdr:col>
      <xdr:colOff>762000</xdr:colOff>
      <xdr:row>4825</xdr:row>
      <xdr:rowOff>619125</xdr:rowOff>
    </xdr:to>
    <xdr:pic>
      <xdr:nvPicPr>
        <xdr:cNvPr id="4825" descr="" name="8c3c9082-ad18-4400-a8aa-cb8423d8dca950420.jpg"/>
        <xdr:cNvPicPr>
          <a:picLocks noChangeAspect="1"/>
        </xdr:cNvPicPr>
      </xdr:nvPicPr>
      <xdr:blipFill>
        <a:blip xmlns:r="http://schemas.openxmlformats.org/officeDocument/2006/relationships" r:embed="rId4789" cstate="print"/>
        <a:stretch>
          <a:fillRect/>
        </a:stretch>
      </xdr:blipFill>
      <xdr:spPr>
        <a:xfrm>
          <a:off x="0" y="0"/>
          <a:ext cx="0" cy="0"/>
        </a:xfrm>
        <a:prstGeom prst="rect">
          <a:avLst/>
        </a:prstGeom>
      </xdr:spPr>
    </xdr:pic>
    <xdr:clientData/>
  </xdr:twoCellAnchor>
  <xdr:twoCellAnchor editAs="twoCell">
    <xdr:from>
      <xdr:col>2</xdr:col>
      <xdr:colOff>190500</xdr:colOff>
      <xdr:row>4826</xdr:row>
      <xdr:rowOff>47625</xdr:rowOff>
    </xdr:from>
    <xdr:to>
      <xdr:col>2</xdr:col>
      <xdr:colOff>762000</xdr:colOff>
      <xdr:row>4826</xdr:row>
      <xdr:rowOff>619125</xdr:rowOff>
    </xdr:to>
    <xdr:pic>
      <xdr:nvPicPr>
        <xdr:cNvPr id="4826" descr="" name="11a5e9c4-f658-461d-b1d5-831a5079620d451002.jpg"/>
        <xdr:cNvPicPr>
          <a:picLocks noChangeAspect="1"/>
        </xdr:cNvPicPr>
      </xdr:nvPicPr>
      <xdr:blipFill>
        <a:blip xmlns:r="http://schemas.openxmlformats.org/officeDocument/2006/relationships" r:embed="rId4790" cstate="print"/>
        <a:stretch>
          <a:fillRect/>
        </a:stretch>
      </xdr:blipFill>
      <xdr:spPr>
        <a:xfrm>
          <a:off x="0" y="0"/>
          <a:ext cx="0" cy="0"/>
        </a:xfrm>
        <a:prstGeom prst="rect">
          <a:avLst/>
        </a:prstGeom>
      </xdr:spPr>
    </xdr:pic>
    <xdr:clientData/>
  </xdr:twoCellAnchor>
  <xdr:twoCellAnchor editAs="twoCell">
    <xdr:from>
      <xdr:col>2</xdr:col>
      <xdr:colOff>190500</xdr:colOff>
      <xdr:row>4827</xdr:row>
      <xdr:rowOff>47625</xdr:rowOff>
    </xdr:from>
    <xdr:to>
      <xdr:col>2</xdr:col>
      <xdr:colOff>762000</xdr:colOff>
      <xdr:row>4827</xdr:row>
      <xdr:rowOff>619125</xdr:rowOff>
    </xdr:to>
    <xdr:pic>
      <xdr:nvPicPr>
        <xdr:cNvPr id="4827" descr="" name="0ecb50ad-7800-4b09-841d-2761fdee543950433.jpg"/>
        <xdr:cNvPicPr>
          <a:picLocks noChangeAspect="1"/>
        </xdr:cNvPicPr>
      </xdr:nvPicPr>
      <xdr:blipFill>
        <a:blip xmlns:r="http://schemas.openxmlformats.org/officeDocument/2006/relationships" r:embed="rId4791" cstate="print"/>
        <a:stretch>
          <a:fillRect/>
        </a:stretch>
      </xdr:blipFill>
      <xdr:spPr>
        <a:xfrm>
          <a:off x="0" y="0"/>
          <a:ext cx="0" cy="0"/>
        </a:xfrm>
        <a:prstGeom prst="rect">
          <a:avLst/>
        </a:prstGeom>
      </xdr:spPr>
    </xdr:pic>
    <xdr:clientData/>
  </xdr:twoCellAnchor>
  <xdr:twoCellAnchor editAs="twoCell">
    <xdr:from>
      <xdr:col>2</xdr:col>
      <xdr:colOff>190500</xdr:colOff>
      <xdr:row>4828</xdr:row>
      <xdr:rowOff>47625</xdr:rowOff>
    </xdr:from>
    <xdr:to>
      <xdr:col>2</xdr:col>
      <xdr:colOff>762000</xdr:colOff>
      <xdr:row>4828</xdr:row>
      <xdr:rowOff>619125</xdr:rowOff>
    </xdr:to>
    <xdr:pic>
      <xdr:nvPicPr>
        <xdr:cNvPr id="4828" descr="" name="2b94b63e-e01a-4af1-bac8-0049d2ef371e50434.jpg"/>
        <xdr:cNvPicPr>
          <a:picLocks noChangeAspect="1"/>
        </xdr:cNvPicPr>
      </xdr:nvPicPr>
      <xdr:blipFill>
        <a:blip xmlns:r="http://schemas.openxmlformats.org/officeDocument/2006/relationships" r:embed="rId4792" cstate="print"/>
        <a:stretch>
          <a:fillRect/>
        </a:stretch>
      </xdr:blipFill>
      <xdr:spPr>
        <a:xfrm>
          <a:off x="0" y="0"/>
          <a:ext cx="0" cy="0"/>
        </a:xfrm>
        <a:prstGeom prst="rect">
          <a:avLst/>
        </a:prstGeom>
      </xdr:spPr>
    </xdr:pic>
    <xdr:clientData/>
  </xdr:twoCellAnchor>
  <xdr:twoCellAnchor editAs="twoCell">
    <xdr:from>
      <xdr:col>2</xdr:col>
      <xdr:colOff>190500</xdr:colOff>
      <xdr:row>4829</xdr:row>
      <xdr:rowOff>47625</xdr:rowOff>
    </xdr:from>
    <xdr:to>
      <xdr:col>2</xdr:col>
      <xdr:colOff>762000</xdr:colOff>
      <xdr:row>4829</xdr:row>
      <xdr:rowOff>619125</xdr:rowOff>
    </xdr:to>
    <xdr:pic>
      <xdr:nvPicPr>
        <xdr:cNvPr id="4829" descr="" name="d19a5744-4795-41bd-98ae-1deeffb8504650498.jpg"/>
        <xdr:cNvPicPr>
          <a:picLocks noChangeAspect="1"/>
        </xdr:cNvPicPr>
      </xdr:nvPicPr>
      <xdr:blipFill>
        <a:blip xmlns:r="http://schemas.openxmlformats.org/officeDocument/2006/relationships" r:embed="rId4793" cstate="print"/>
        <a:stretch>
          <a:fillRect/>
        </a:stretch>
      </xdr:blipFill>
      <xdr:spPr>
        <a:xfrm>
          <a:off x="0" y="0"/>
          <a:ext cx="0" cy="0"/>
        </a:xfrm>
        <a:prstGeom prst="rect">
          <a:avLst/>
        </a:prstGeom>
      </xdr:spPr>
    </xdr:pic>
    <xdr:clientData/>
  </xdr:twoCellAnchor>
  <xdr:twoCellAnchor editAs="twoCell">
    <xdr:from>
      <xdr:col>2</xdr:col>
      <xdr:colOff>190500</xdr:colOff>
      <xdr:row>4830</xdr:row>
      <xdr:rowOff>47625</xdr:rowOff>
    </xdr:from>
    <xdr:to>
      <xdr:col>2</xdr:col>
      <xdr:colOff>762000</xdr:colOff>
      <xdr:row>4830</xdr:row>
      <xdr:rowOff>619125</xdr:rowOff>
    </xdr:to>
    <xdr:pic>
      <xdr:nvPicPr>
        <xdr:cNvPr id="4830" descr="" name="fa82e717-ee3e-4bba-8b54-a53ad87033fa50499.jpg"/>
        <xdr:cNvPicPr>
          <a:picLocks noChangeAspect="1"/>
        </xdr:cNvPicPr>
      </xdr:nvPicPr>
      <xdr:blipFill>
        <a:blip xmlns:r="http://schemas.openxmlformats.org/officeDocument/2006/relationships" r:embed="rId4794" cstate="print"/>
        <a:stretch>
          <a:fillRect/>
        </a:stretch>
      </xdr:blipFill>
      <xdr:spPr>
        <a:xfrm>
          <a:off x="0" y="0"/>
          <a:ext cx="0" cy="0"/>
        </a:xfrm>
        <a:prstGeom prst="rect">
          <a:avLst/>
        </a:prstGeom>
      </xdr:spPr>
    </xdr:pic>
    <xdr:clientData/>
  </xdr:twoCellAnchor>
  <xdr:twoCellAnchor editAs="twoCell">
    <xdr:from>
      <xdr:col>2</xdr:col>
      <xdr:colOff>190500</xdr:colOff>
      <xdr:row>4831</xdr:row>
      <xdr:rowOff>47625</xdr:rowOff>
    </xdr:from>
    <xdr:to>
      <xdr:col>2</xdr:col>
      <xdr:colOff>762000</xdr:colOff>
      <xdr:row>4831</xdr:row>
      <xdr:rowOff>619125</xdr:rowOff>
    </xdr:to>
    <xdr:pic>
      <xdr:nvPicPr>
        <xdr:cNvPr id="4831" descr="" name="8c410095-e567-4a3a-9b7a-678aa933e35a50500.jpg"/>
        <xdr:cNvPicPr>
          <a:picLocks noChangeAspect="1"/>
        </xdr:cNvPicPr>
      </xdr:nvPicPr>
      <xdr:blipFill>
        <a:blip xmlns:r="http://schemas.openxmlformats.org/officeDocument/2006/relationships" r:embed="rId4795" cstate="print"/>
        <a:stretch>
          <a:fillRect/>
        </a:stretch>
      </xdr:blipFill>
      <xdr:spPr>
        <a:xfrm>
          <a:off x="0" y="0"/>
          <a:ext cx="0" cy="0"/>
        </a:xfrm>
        <a:prstGeom prst="rect">
          <a:avLst/>
        </a:prstGeom>
      </xdr:spPr>
    </xdr:pic>
    <xdr:clientData/>
  </xdr:twoCellAnchor>
  <xdr:twoCellAnchor editAs="twoCell">
    <xdr:from>
      <xdr:col>2</xdr:col>
      <xdr:colOff>190500</xdr:colOff>
      <xdr:row>4832</xdr:row>
      <xdr:rowOff>47625</xdr:rowOff>
    </xdr:from>
    <xdr:to>
      <xdr:col>2</xdr:col>
      <xdr:colOff>762000</xdr:colOff>
      <xdr:row>4832</xdr:row>
      <xdr:rowOff>619125</xdr:rowOff>
    </xdr:to>
    <xdr:pic>
      <xdr:nvPicPr>
        <xdr:cNvPr id="4832" descr="" name="c1a0e7ef-3aca-4fef-a920-f82eaaeb87d250501.jpg"/>
        <xdr:cNvPicPr>
          <a:picLocks noChangeAspect="1"/>
        </xdr:cNvPicPr>
      </xdr:nvPicPr>
      <xdr:blipFill>
        <a:blip xmlns:r="http://schemas.openxmlformats.org/officeDocument/2006/relationships" r:embed="rId4796" cstate="print"/>
        <a:stretch>
          <a:fillRect/>
        </a:stretch>
      </xdr:blipFill>
      <xdr:spPr>
        <a:xfrm>
          <a:off x="0" y="0"/>
          <a:ext cx="0" cy="0"/>
        </a:xfrm>
        <a:prstGeom prst="rect">
          <a:avLst/>
        </a:prstGeom>
      </xdr:spPr>
    </xdr:pic>
    <xdr:clientData/>
  </xdr:twoCellAnchor>
  <xdr:twoCellAnchor editAs="twoCell">
    <xdr:from>
      <xdr:col>2</xdr:col>
      <xdr:colOff>190500</xdr:colOff>
      <xdr:row>4833</xdr:row>
      <xdr:rowOff>47625</xdr:rowOff>
    </xdr:from>
    <xdr:to>
      <xdr:col>2</xdr:col>
      <xdr:colOff>762000</xdr:colOff>
      <xdr:row>4833</xdr:row>
      <xdr:rowOff>619125</xdr:rowOff>
    </xdr:to>
    <xdr:pic>
      <xdr:nvPicPr>
        <xdr:cNvPr id="4833" descr="" name="dd0568e3-cc59-4cdb-b201-e8d446b6bb9e50502.jpg"/>
        <xdr:cNvPicPr>
          <a:picLocks noChangeAspect="1"/>
        </xdr:cNvPicPr>
      </xdr:nvPicPr>
      <xdr:blipFill>
        <a:blip xmlns:r="http://schemas.openxmlformats.org/officeDocument/2006/relationships" r:embed="rId4797" cstate="print"/>
        <a:stretch>
          <a:fillRect/>
        </a:stretch>
      </xdr:blipFill>
      <xdr:spPr>
        <a:xfrm>
          <a:off x="0" y="0"/>
          <a:ext cx="0" cy="0"/>
        </a:xfrm>
        <a:prstGeom prst="rect">
          <a:avLst/>
        </a:prstGeom>
      </xdr:spPr>
    </xdr:pic>
    <xdr:clientData/>
  </xdr:twoCellAnchor>
  <xdr:twoCellAnchor editAs="twoCell">
    <xdr:from>
      <xdr:col>2</xdr:col>
      <xdr:colOff>190500</xdr:colOff>
      <xdr:row>4834</xdr:row>
      <xdr:rowOff>47625</xdr:rowOff>
    </xdr:from>
    <xdr:to>
      <xdr:col>2</xdr:col>
      <xdr:colOff>762000</xdr:colOff>
      <xdr:row>4834</xdr:row>
      <xdr:rowOff>619125</xdr:rowOff>
    </xdr:to>
    <xdr:pic>
      <xdr:nvPicPr>
        <xdr:cNvPr id="4834" descr="" name="a49ae6c2-b19c-40ac-8dd8-ea0ef9c3cc2b50503.jpg"/>
        <xdr:cNvPicPr>
          <a:picLocks noChangeAspect="1"/>
        </xdr:cNvPicPr>
      </xdr:nvPicPr>
      <xdr:blipFill>
        <a:blip xmlns:r="http://schemas.openxmlformats.org/officeDocument/2006/relationships" r:embed="rId4798" cstate="print"/>
        <a:stretch>
          <a:fillRect/>
        </a:stretch>
      </xdr:blipFill>
      <xdr:spPr>
        <a:xfrm>
          <a:off x="0" y="0"/>
          <a:ext cx="0" cy="0"/>
        </a:xfrm>
        <a:prstGeom prst="rect">
          <a:avLst/>
        </a:prstGeom>
      </xdr:spPr>
    </xdr:pic>
    <xdr:clientData/>
  </xdr:twoCellAnchor>
  <xdr:twoCellAnchor editAs="twoCell">
    <xdr:from>
      <xdr:col>2</xdr:col>
      <xdr:colOff>190500</xdr:colOff>
      <xdr:row>4835</xdr:row>
      <xdr:rowOff>47625</xdr:rowOff>
    </xdr:from>
    <xdr:to>
      <xdr:col>2</xdr:col>
      <xdr:colOff>762000</xdr:colOff>
      <xdr:row>4835</xdr:row>
      <xdr:rowOff>619125</xdr:rowOff>
    </xdr:to>
    <xdr:pic>
      <xdr:nvPicPr>
        <xdr:cNvPr id="4835" descr="" name="7c8dfbde-6db8-4f0b-948e-7ad65b57dc8550504.jpg"/>
        <xdr:cNvPicPr>
          <a:picLocks noChangeAspect="1"/>
        </xdr:cNvPicPr>
      </xdr:nvPicPr>
      <xdr:blipFill>
        <a:blip xmlns:r="http://schemas.openxmlformats.org/officeDocument/2006/relationships" r:embed="rId4799" cstate="print"/>
        <a:stretch>
          <a:fillRect/>
        </a:stretch>
      </xdr:blipFill>
      <xdr:spPr>
        <a:xfrm>
          <a:off x="0" y="0"/>
          <a:ext cx="0" cy="0"/>
        </a:xfrm>
        <a:prstGeom prst="rect">
          <a:avLst/>
        </a:prstGeom>
      </xdr:spPr>
    </xdr:pic>
    <xdr:clientData/>
  </xdr:twoCellAnchor>
  <xdr:twoCellAnchor editAs="twoCell">
    <xdr:from>
      <xdr:col>2</xdr:col>
      <xdr:colOff>190500</xdr:colOff>
      <xdr:row>4836</xdr:row>
      <xdr:rowOff>47625</xdr:rowOff>
    </xdr:from>
    <xdr:to>
      <xdr:col>2</xdr:col>
      <xdr:colOff>762000</xdr:colOff>
      <xdr:row>4836</xdr:row>
      <xdr:rowOff>619125</xdr:rowOff>
    </xdr:to>
    <xdr:pic>
      <xdr:nvPicPr>
        <xdr:cNvPr id="4836" descr="" name="f9366955-03a2-47d5-9750-e79d12132f1650505.jpg"/>
        <xdr:cNvPicPr>
          <a:picLocks noChangeAspect="1"/>
        </xdr:cNvPicPr>
      </xdr:nvPicPr>
      <xdr:blipFill>
        <a:blip xmlns:r="http://schemas.openxmlformats.org/officeDocument/2006/relationships" r:embed="rId4800" cstate="print"/>
        <a:stretch>
          <a:fillRect/>
        </a:stretch>
      </xdr:blipFill>
      <xdr:spPr>
        <a:xfrm>
          <a:off x="0" y="0"/>
          <a:ext cx="0" cy="0"/>
        </a:xfrm>
        <a:prstGeom prst="rect">
          <a:avLst/>
        </a:prstGeom>
      </xdr:spPr>
    </xdr:pic>
    <xdr:clientData/>
  </xdr:twoCellAnchor>
  <xdr:twoCellAnchor editAs="twoCell">
    <xdr:from>
      <xdr:col>2</xdr:col>
      <xdr:colOff>190500</xdr:colOff>
      <xdr:row>4837</xdr:row>
      <xdr:rowOff>47625</xdr:rowOff>
    </xdr:from>
    <xdr:to>
      <xdr:col>2</xdr:col>
      <xdr:colOff>762000</xdr:colOff>
      <xdr:row>4837</xdr:row>
      <xdr:rowOff>619125</xdr:rowOff>
    </xdr:to>
    <xdr:pic>
      <xdr:nvPicPr>
        <xdr:cNvPr id="4837" descr="" name="f2f5f68f-8e1e-4428-9868-381424f5846650876.jpg"/>
        <xdr:cNvPicPr>
          <a:picLocks noChangeAspect="1"/>
        </xdr:cNvPicPr>
      </xdr:nvPicPr>
      <xdr:blipFill>
        <a:blip xmlns:r="http://schemas.openxmlformats.org/officeDocument/2006/relationships" r:embed="rId4801" cstate="print"/>
        <a:stretch>
          <a:fillRect/>
        </a:stretch>
      </xdr:blipFill>
      <xdr:spPr>
        <a:xfrm>
          <a:off x="0" y="0"/>
          <a:ext cx="0" cy="0"/>
        </a:xfrm>
        <a:prstGeom prst="rect">
          <a:avLst/>
        </a:prstGeom>
      </xdr:spPr>
    </xdr:pic>
    <xdr:clientData/>
  </xdr:twoCellAnchor>
  <xdr:twoCellAnchor editAs="twoCell">
    <xdr:from>
      <xdr:col>2</xdr:col>
      <xdr:colOff>190500</xdr:colOff>
      <xdr:row>4838</xdr:row>
      <xdr:rowOff>47625</xdr:rowOff>
    </xdr:from>
    <xdr:to>
      <xdr:col>2</xdr:col>
      <xdr:colOff>762000</xdr:colOff>
      <xdr:row>4838</xdr:row>
      <xdr:rowOff>619125</xdr:rowOff>
    </xdr:to>
    <xdr:pic>
      <xdr:nvPicPr>
        <xdr:cNvPr id="4838" descr="" name="522b4c80-4401-4e27-99b8-2d5e4a139b4b50877.jpg"/>
        <xdr:cNvPicPr>
          <a:picLocks noChangeAspect="1"/>
        </xdr:cNvPicPr>
      </xdr:nvPicPr>
      <xdr:blipFill>
        <a:blip xmlns:r="http://schemas.openxmlformats.org/officeDocument/2006/relationships" r:embed="rId4802" cstate="print"/>
        <a:stretch>
          <a:fillRect/>
        </a:stretch>
      </xdr:blipFill>
      <xdr:spPr>
        <a:xfrm>
          <a:off x="0" y="0"/>
          <a:ext cx="0" cy="0"/>
        </a:xfrm>
        <a:prstGeom prst="rect">
          <a:avLst/>
        </a:prstGeom>
      </xdr:spPr>
    </xdr:pic>
    <xdr:clientData/>
  </xdr:twoCellAnchor>
  <xdr:twoCellAnchor editAs="twoCell">
    <xdr:from>
      <xdr:col>2</xdr:col>
      <xdr:colOff>190500</xdr:colOff>
      <xdr:row>4839</xdr:row>
      <xdr:rowOff>47625</xdr:rowOff>
    </xdr:from>
    <xdr:to>
      <xdr:col>2</xdr:col>
      <xdr:colOff>762000</xdr:colOff>
      <xdr:row>4839</xdr:row>
      <xdr:rowOff>619125</xdr:rowOff>
    </xdr:to>
    <xdr:pic>
      <xdr:nvPicPr>
        <xdr:cNvPr id="4839" descr="" name="85968eca-f2bc-41b6-9451-8aa07d28e38250878.jpg"/>
        <xdr:cNvPicPr>
          <a:picLocks noChangeAspect="1"/>
        </xdr:cNvPicPr>
      </xdr:nvPicPr>
      <xdr:blipFill>
        <a:blip xmlns:r="http://schemas.openxmlformats.org/officeDocument/2006/relationships" r:embed="rId4803" cstate="print"/>
        <a:stretch>
          <a:fillRect/>
        </a:stretch>
      </xdr:blipFill>
      <xdr:spPr>
        <a:xfrm>
          <a:off x="0" y="0"/>
          <a:ext cx="0" cy="0"/>
        </a:xfrm>
        <a:prstGeom prst="rect">
          <a:avLst/>
        </a:prstGeom>
      </xdr:spPr>
    </xdr:pic>
    <xdr:clientData/>
  </xdr:twoCellAnchor>
  <xdr:twoCellAnchor editAs="twoCell">
    <xdr:from>
      <xdr:col>2</xdr:col>
      <xdr:colOff>190500</xdr:colOff>
      <xdr:row>4840</xdr:row>
      <xdr:rowOff>47625</xdr:rowOff>
    </xdr:from>
    <xdr:to>
      <xdr:col>2</xdr:col>
      <xdr:colOff>762000</xdr:colOff>
      <xdr:row>4840</xdr:row>
      <xdr:rowOff>619125</xdr:rowOff>
    </xdr:to>
    <xdr:pic>
      <xdr:nvPicPr>
        <xdr:cNvPr id="4840" descr="" name="64f3707f-4a37-4f01-a35c-9f2d33dbcd7650879.jpg"/>
        <xdr:cNvPicPr>
          <a:picLocks noChangeAspect="1"/>
        </xdr:cNvPicPr>
      </xdr:nvPicPr>
      <xdr:blipFill>
        <a:blip xmlns:r="http://schemas.openxmlformats.org/officeDocument/2006/relationships" r:embed="rId4804" cstate="print"/>
        <a:stretch>
          <a:fillRect/>
        </a:stretch>
      </xdr:blipFill>
      <xdr:spPr>
        <a:xfrm>
          <a:off x="0" y="0"/>
          <a:ext cx="0" cy="0"/>
        </a:xfrm>
        <a:prstGeom prst="rect">
          <a:avLst/>
        </a:prstGeom>
      </xdr:spPr>
    </xdr:pic>
    <xdr:clientData/>
  </xdr:twoCellAnchor>
  <xdr:twoCellAnchor editAs="twoCell">
    <xdr:from>
      <xdr:col>2</xdr:col>
      <xdr:colOff>190500</xdr:colOff>
      <xdr:row>4841</xdr:row>
      <xdr:rowOff>47625</xdr:rowOff>
    </xdr:from>
    <xdr:to>
      <xdr:col>2</xdr:col>
      <xdr:colOff>762000</xdr:colOff>
      <xdr:row>4841</xdr:row>
      <xdr:rowOff>619125</xdr:rowOff>
    </xdr:to>
    <xdr:pic>
      <xdr:nvPicPr>
        <xdr:cNvPr id="4841" descr="" name="ac3827bb-8bf6-4916-90bd-d57c3139fe9850881.jpg"/>
        <xdr:cNvPicPr>
          <a:picLocks noChangeAspect="1"/>
        </xdr:cNvPicPr>
      </xdr:nvPicPr>
      <xdr:blipFill>
        <a:blip xmlns:r="http://schemas.openxmlformats.org/officeDocument/2006/relationships" r:embed="rId4805" cstate="print"/>
        <a:stretch>
          <a:fillRect/>
        </a:stretch>
      </xdr:blipFill>
      <xdr:spPr>
        <a:xfrm>
          <a:off x="0" y="0"/>
          <a:ext cx="0" cy="0"/>
        </a:xfrm>
        <a:prstGeom prst="rect">
          <a:avLst/>
        </a:prstGeom>
      </xdr:spPr>
    </xdr:pic>
    <xdr:clientData/>
  </xdr:twoCellAnchor>
  <xdr:twoCellAnchor editAs="twoCell">
    <xdr:from>
      <xdr:col>2</xdr:col>
      <xdr:colOff>190500</xdr:colOff>
      <xdr:row>4842</xdr:row>
      <xdr:rowOff>47625</xdr:rowOff>
    </xdr:from>
    <xdr:to>
      <xdr:col>2</xdr:col>
      <xdr:colOff>762000</xdr:colOff>
      <xdr:row>4842</xdr:row>
      <xdr:rowOff>619125</xdr:rowOff>
    </xdr:to>
    <xdr:pic>
      <xdr:nvPicPr>
        <xdr:cNvPr id="4842" descr="" name="ca73344b-c293-40f0-b551-18c8a36a76c250882.jpg"/>
        <xdr:cNvPicPr>
          <a:picLocks noChangeAspect="1"/>
        </xdr:cNvPicPr>
      </xdr:nvPicPr>
      <xdr:blipFill>
        <a:blip xmlns:r="http://schemas.openxmlformats.org/officeDocument/2006/relationships" r:embed="rId4806" cstate="print"/>
        <a:stretch>
          <a:fillRect/>
        </a:stretch>
      </xdr:blipFill>
      <xdr:spPr>
        <a:xfrm>
          <a:off x="0" y="0"/>
          <a:ext cx="0" cy="0"/>
        </a:xfrm>
        <a:prstGeom prst="rect">
          <a:avLst/>
        </a:prstGeom>
      </xdr:spPr>
    </xdr:pic>
    <xdr:clientData/>
  </xdr:twoCellAnchor>
  <xdr:twoCellAnchor editAs="twoCell">
    <xdr:from>
      <xdr:col>2</xdr:col>
      <xdr:colOff>190500</xdr:colOff>
      <xdr:row>4843</xdr:row>
      <xdr:rowOff>47625</xdr:rowOff>
    </xdr:from>
    <xdr:to>
      <xdr:col>2</xdr:col>
      <xdr:colOff>762000</xdr:colOff>
      <xdr:row>4843</xdr:row>
      <xdr:rowOff>619125</xdr:rowOff>
    </xdr:to>
    <xdr:pic>
      <xdr:nvPicPr>
        <xdr:cNvPr id="4843" descr="" name="4814bfeb-2e8b-4b21-903c-19bf5628118e50883.jpg"/>
        <xdr:cNvPicPr>
          <a:picLocks noChangeAspect="1"/>
        </xdr:cNvPicPr>
      </xdr:nvPicPr>
      <xdr:blipFill>
        <a:blip xmlns:r="http://schemas.openxmlformats.org/officeDocument/2006/relationships" r:embed="rId4807" cstate="print"/>
        <a:stretch>
          <a:fillRect/>
        </a:stretch>
      </xdr:blipFill>
      <xdr:spPr>
        <a:xfrm>
          <a:off x="0" y="0"/>
          <a:ext cx="0" cy="0"/>
        </a:xfrm>
        <a:prstGeom prst="rect">
          <a:avLst/>
        </a:prstGeom>
      </xdr:spPr>
    </xdr:pic>
    <xdr:clientData/>
  </xdr:twoCellAnchor>
  <xdr:twoCellAnchor editAs="twoCell">
    <xdr:from>
      <xdr:col>2</xdr:col>
      <xdr:colOff>190500</xdr:colOff>
      <xdr:row>4844</xdr:row>
      <xdr:rowOff>47625</xdr:rowOff>
    </xdr:from>
    <xdr:to>
      <xdr:col>2</xdr:col>
      <xdr:colOff>762000</xdr:colOff>
      <xdr:row>4844</xdr:row>
      <xdr:rowOff>619125</xdr:rowOff>
    </xdr:to>
    <xdr:pic>
      <xdr:nvPicPr>
        <xdr:cNvPr id="4844" descr="" name="d671b6d3-f572-4f56-8667-3fb833a6db0850885.jpg"/>
        <xdr:cNvPicPr>
          <a:picLocks noChangeAspect="1"/>
        </xdr:cNvPicPr>
      </xdr:nvPicPr>
      <xdr:blipFill>
        <a:blip xmlns:r="http://schemas.openxmlformats.org/officeDocument/2006/relationships" r:embed="rId4808" cstate="print"/>
        <a:stretch>
          <a:fillRect/>
        </a:stretch>
      </xdr:blipFill>
      <xdr:spPr>
        <a:xfrm>
          <a:off x="0" y="0"/>
          <a:ext cx="0" cy="0"/>
        </a:xfrm>
        <a:prstGeom prst="rect">
          <a:avLst/>
        </a:prstGeom>
      </xdr:spPr>
    </xdr:pic>
    <xdr:clientData/>
  </xdr:twoCellAnchor>
  <xdr:twoCellAnchor editAs="twoCell">
    <xdr:from>
      <xdr:col>2</xdr:col>
      <xdr:colOff>190500</xdr:colOff>
      <xdr:row>4845</xdr:row>
      <xdr:rowOff>47625</xdr:rowOff>
    </xdr:from>
    <xdr:to>
      <xdr:col>2</xdr:col>
      <xdr:colOff>762000</xdr:colOff>
      <xdr:row>4845</xdr:row>
      <xdr:rowOff>619125</xdr:rowOff>
    </xdr:to>
    <xdr:pic>
      <xdr:nvPicPr>
        <xdr:cNvPr id="4845" descr="" name="c521bd86-5a20-4bd3-9b95-88bc141b154b100975.jpg"/>
        <xdr:cNvPicPr>
          <a:picLocks noChangeAspect="1"/>
        </xdr:cNvPicPr>
      </xdr:nvPicPr>
      <xdr:blipFill>
        <a:blip xmlns:r="http://schemas.openxmlformats.org/officeDocument/2006/relationships" r:embed="rId4809" cstate="print"/>
        <a:stretch>
          <a:fillRect/>
        </a:stretch>
      </xdr:blipFill>
      <xdr:spPr>
        <a:xfrm>
          <a:off x="0" y="0"/>
          <a:ext cx="0" cy="0"/>
        </a:xfrm>
        <a:prstGeom prst="rect">
          <a:avLst/>
        </a:prstGeom>
      </xdr:spPr>
    </xdr:pic>
    <xdr:clientData/>
  </xdr:twoCellAnchor>
  <xdr:twoCellAnchor editAs="twoCell">
    <xdr:from>
      <xdr:col>2</xdr:col>
      <xdr:colOff>190500</xdr:colOff>
      <xdr:row>4846</xdr:row>
      <xdr:rowOff>47625</xdr:rowOff>
    </xdr:from>
    <xdr:to>
      <xdr:col>2</xdr:col>
      <xdr:colOff>762000</xdr:colOff>
      <xdr:row>4846</xdr:row>
      <xdr:rowOff>619125</xdr:rowOff>
    </xdr:to>
    <xdr:pic>
      <xdr:nvPicPr>
        <xdr:cNvPr id="4846" descr="" name="4a67fd02-9cc7-4b02-99da-645062168668100976.jpg"/>
        <xdr:cNvPicPr>
          <a:picLocks noChangeAspect="1"/>
        </xdr:cNvPicPr>
      </xdr:nvPicPr>
      <xdr:blipFill>
        <a:blip xmlns:r="http://schemas.openxmlformats.org/officeDocument/2006/relationships" r:embed="rId4810" cstate="print"/>
        <a:stretch>
          <a:fillRect/>
        </a:stretch>
      </xdr:blipFill>
      <xdr:spPr>
        <a:xfrm>
          <a:off x="0" y="0"/>
          <a:ext cx="0" cy="0"/>
        </a:xfrm>
        <a:prstGeom prst="rect">
          <a:avLst/>
        </a:prstGeom>
      </xdr:spPr>
    </xdr:pic>
    <xdr:clientData/>
  </xdr:twoCellAnchor>
  <xdr:twoCellAnchor editAs="twoCell">
    <xdr:from>
      <xdr:col>2</xdr:col>
      <xdr:colOff>190500</xdr:colOff>
      <xdr:row>4847</xdr:row>
      <xdr:rowOff>47625</xdr:rowOff>
    </xdr:from>
    <xdr:to>
      <xdr:col>2</xdr:col>
      <xdr:colOff>762000</xdr:colOff>
      <xdr:row>4847</xdr:row>
      <xdr:rowOff>619125</xdr:rowOff>
    </xdr:to>
    <xdr:pic>
      <xdr:nvPicPr>
        <xdr:cNvPr id="4847" descr="" name="56fc5763-1ae6-4353-a519-ac8dbcdc3496100977.jpg"/>
        <xdr:cNvPicPr>
          <a:picLocks noChangeAspect="1"/>
        </xdr:cNvPicPr>
      </xdr:nvPicPr>
      <xdr:blipFill>
        <a:blip xmlns:r="http://schemas.openxmlformats.org/officeDocument/2006/relationships" r:embed="rId4811" cstate="print"/>
        <a:stretch>
          <a:fillRect/>
        </a:stretch>
      </xdr:blipFill>
      <xdr:spPr>
        <a:xfrm>
          <a:off x="0" y="0"/>
          <a:ext cx="0" cy="0"/>
        </a:xfrm>
        <a:prstGeom prst="rect">
          <a:avLst/>
        </a:prstGeom>
      </xdr:spPr>
    </xdr:pic>
    <xdr:clientData/>
  </xdr:twoCellAnchor>
  <xdr:twoCellAnchor editAs="twoCell">
    <xdr:from>
      <xdr:col>2</xdr:col>
      <xdr:colOff>190500</xdr:colOff>
      <xdr:row>4848</xdr:row>
      <xdr:rowOff>47625</xdr:rowOff>
    </xdr:from>
    <xdr:to>
      <xdr:col>2</xdr:col>
      <xdr:colOff>762000</xdr:colOff>
      <xdr:row>4848</xdr:row>
      <xdr:rowOff>619125</xdr:rowOff>
    </xdr:to>
    <xdr:pic>
      <xdr:nvPicPr>
        <xdr:cNvPr id="4848" descr="" name="ee29fbd3-4ba8-41c5-bbae-ecabddb6445450524.jpg"/>
        <xdr:cNvPicPr>
          <a:picLocks noChangeAspect="1"/>
        </xdr:cNvPicPr>
      </xdr:nvPicPr>
      <xdr:blipFill>
        <a:blip xmlns:r="http://schemas.openxmlformats.org/officeDocument/2006/relationships" r:embed="rId4812" cstate="print"/>
        <a:stretch>
          <a:fillRect/>
        </a:stretch>
      </xdr:blipFill>
      <xdr:spPr>
        <a:xfrm>
          <a:off x="0" y="0"/>
          <a:ext cx="0" cy="0"/>
        </a:xfrm>
        <a:prstGeom prst="rect">
          <a:avLst/>
        </a:prstGeom>
      </xdr:spPr>
    </xdr:pic>
    <xdr:clientData/>
  </xdr:twoCellAnchor>
  <xdr:twoCellAnchor editAs="twoCell">
    <xdr:from>
      <xdr:col>2</xdr:col>
      <xdr:colOff>190500</xdr:colOff>
      <xdr:row>4849</xdr:row>
      <xdr:rowOff>47625</xdr:rowOff>
    </xdr:from>
    <xdr:to>
      <xdr:col>2</xdr:col>
      <xdr:colOff>762000</xdr:colOff>
      <xdr:row>4849</xdr:row>
      <xdr:rowOff>619125</xdr:rowOff>
    </xdr:to>
    <xdr:pic>
      <xdr:nvPicPr>
        <xdr:cNvPr id="4849" descr="" name="a33070a9-fbd6-4d94-8ee0-55d6590c58ba50525.jpg"/>
        <xdr:cNvPicPr>
          <a:picLocks noChangeAspect="1"/>
        </xdr:cNvPicPr>
      </xdr:nvPicPr>
      <xdr:blipFill>
        <a:blip xmlns:r="http://schemas.openxmlformats.org/officeDocument/2006/relationships" r:embed="rId4813" cstate="print"/>
        <a:stretch>
          <a:fillRect/>
        </a:stretch>
      </xdr:blipFill>
      <xdr:spPr>
        <a:xfrm>
          <a:off x="0" y="0"/>
          <a:ext cx="0" cy="0"/>
        </a:xfrm>
        <a:prstGeom prst="rect">
          <a:avLst/>
        </a:prstGeom>
      </xdr:spPr>
    </xdr:pic>
    <xdr:clientData/>
  </xdr:twoCellAnchor>
  <xdr:twoCellAnchor editAs="twoCell">
    <xdr:from>
      <xdr:col>2</xdr:col>
      <xdr:colOff>190500</xdr:colOff>
      <xdr:row>4850</xdr:row>
      <xdr:rowOff>47625</xdr:rowOff>
    </xdr:from>
    <xdr:to>
      <xdr:col>2</xdr:col>
      <xdr:colOff>762000</xdr:colOff>
      <xdr:row>4850</xdr:row>
      <xdr:rowOff>619125</xdr:rowOff>
    </xdr:to>
    <xdr:pic>
      <xdr:nvPicPr>
        <xdr:cNvPr id="4850" descr="" name="2b0a1541-df0f-4690-917d-fa0baad50d4450526.jpg"/>
        <xdr:cNvPicPr>
          <a:picLocks noChangeAspect="1"/>
        </xdr:cNvPicPr>
      </xdr:nvPicPr>
      <xdr:blipFill>
        <a:blip xmlns:r="http://schemas.openxmlformats.org/officeDocument/2006/relationships" r:embed="rId4814" cstate="print"/>
        <a:stretch>
          <a:fillRect/>
        </a:stretch>
      </xdr:blipFill>
      <xdr:spPr>
        <a:xfrm>
          <a:off x="0" y="0"/>
          <a:ext cx="0" cy="0"/>
        </a:xfrm>
        <a:prstGeom prst="rect">
          <a:avLst/>
        </a:prstGeom>
      </xdr:spPr>
    </xdr:pic>
    <xdr:clientData/>
  </xdr:twoCellAnchor>
  <xdr:twoCellAnchor editAs="twoCell">
    <xdr:from>
      <xdr:col>2</xdr:col>
      <xdr:colOff>190500</xdr:colOff>
      <xdr:row>4851</xdr:row>
      <xdr:rowOff>47625</xdr:rowOff>
    </xdr:from>
    <xdr:to>
      <xdr:col>2</xdr:col>
      <xdr:colOff>762000</xdr:colOff>
      <xdr:row>4851</xdr:row>
      <xdr:rowOff>619125</xdr:rowOff>
    </xdr:to>
    <xdr:pic>
      <xdr:nvPicPr>
        <xdr:cNvPr id="4851" descr="" name="5448bc6a-8a8f-4e13-8361-b4538f273ca250529.jpg"/>
        <xdr:cNvPicPr>
          <a:picLocks noChangeAspect="1"/>
        </xdr:cNvPicPr>
      </xdr:nvPicPr>
      <xdr:blipFill>
        <a:blip xmlns:r="http://schemas.openxmlformats.org/officeDocument/2006/relationships" r:embed="rId4815" cstate="print"/>
        <a:stretch>
          <a:fillRect/>
        </a:stretch>
      </xdr:blipFill>
      <xdr:spPr>
        <a:xfrm>
          <a:off x="0" y="0"/>
          <a:ext cx="0" cy="0"/>
        </a:xfrm>
        <a:prstGeom prst="rect">
          <a:avLst/>
        </a:prstGeom>
      </xdr:spPr>
    </xdr:pic>
    <xdr:clientData/>
  </xdr:twoCellAnchor>
  <xdr:twoCellAnchor editAs="twoCell">
    <xdr:from>
      <xdr:col>2</xdr:col>
      <xdr:colOff>190500</xdr:colOff>
      <xdr:row>4852</xdr:row>
      <xdr:rowOff>47625</xdr:rowOff>
    </xdr:from>
    <xdr:to>
      <xdr:col>2</xdr:col>
      <xdr:colOff>762000</xdr:colOff>
      <xdr:row>4852</xdr:row>
      <xdr:rowOff>619125</xdr:rowOff>
    </xdr:to>
    <xdr:pic>
      <xdr:nvPicPr>
        <xdr:cNvPr id="4852" descr="" name="6f456bc2-82ac-4462-aa7d-cc463abcdabb50561.jpg"/>
        <xdr:cNvPicPr>
          <a:picLocks noChangeAspect="1"/>
        </xdr:cNvPicPr>
      </xdr:nvPicPr>
      <xdr:blipFill>
        <a:blip xmlns:r="http://schemas.openxmlformats.org/officeDocument/2006/relationships" r:embed="rId4816" cstate="print"/>
        <a:stretch>
          <a:fillRect/>
        </a:stretch>
      </xdr:blipFill>
      <xdr:spPr>
        <a:xfrm>
          <a:off x="0" y="0"/>
          <a:ext cx="0" cy="0"/>
        </a:xfrm>
        <a:prstGeom prst="rect">
          <a:avLst/>
        </a:prstGeom>
      </xdr:spPr>
    </xdr:pic>
    <xdr:clientData/>
  </xdr:twoCellAnchor>
  <xdr:twoCellAnchor editAs="twoCell">
    <xdr:from>
      <xdr:col>2</xdr:col>
      <xdr:colOff>190500</xdr:colOff>
      <xdr:row>4853</xdr:row>
      <xdr:rowOff>47625</xdr:rowOff>
    </xdr:from>
    <xdr:to>
      <xdr:col>2</xdr:col>
      <xdr:colOff>762000</xdr:colOff>
      <xdr:row>4853</xdr:row>
      <xdr:rowOff>619125</xdr:rowOff>
    </xdr:to>
    <xdr:pic>
      <xdr:nvPicPr>
        <xdr:cNvPr id="4853" descr="" name="139a4ab4-f7aa-493f-9e59-c94e844a763450568a.jpg"/>
        <xdr:cNvPicPr>
          <a:picLocks noChangeAspect="1"/>
        </xdr:cNvPicPr>
      </xdr:nvPicPr>
      <xdr:blipFill>
        <a:blip xmlns:r="http://schemas.openxmlformats.org/officeDocument/2006/relationships" r:embed="rId4817" cstate="print"/>
        <a:stretch>
          <a:fillRect/>
        </a:stretch>
      </xdr:blipFill>
      <xdr:spPr>
        <a:xfrm>
          <a:off x="0" y="0"/>
          <a:ext cx="0" cy="0"/>
        </a:xfrm>
        <a:prstGeom prst="rect">
          <a:avLst/>
        </a:prstGeom>
      </xdr:spPr>
    </xdr:pic>
    <xdr:clientData/>
  </xdr:twoCellAnchor>
  <xdr:twoCellAnchor editAs="twoCell">
    <xdr:from>
      <xdr:col>2</xdr:col>
      <xdr:colOff>190500</xdr:colOff>
      <xdr:row>4854</xdr:row>
      <xdr:rowOff>47625</xdr:rowOff>
    </xdr:from>
    <xdr:to>
      <xdr:col>2</xdr:col>
      <xdr:colOff>762000</xdr:colOff>
      <xdr:row>4854</xdr:row>
      <xdr:rowOff>619125</xdr:rowOff>
    </xdr:to>
    <xdr:pic>
      <xdr:nvPicPr>
        <xdr:cNvPr id="4854" descr="" name="12c6d08e-2559-480b-84c5-714a4a70acc350569a.jpg"/>
        <xdr:cNvPicPr>
          <a:picLocks noChangeAspect="1"/>
        </xdr:cNvPicPr>
      </xdr:nvPicPr>
      <xdr:blipFill>
        <a:blip xmlns:r="http://schemas.openxmlformats.org/officeDocument/2006/relationships" r:embed="rId4818" cstate="print"/>
        <a:stretch>
          <a:fillRect/>
        </a:stretch>
      </xdr:blipFill>
      <xdr:spPr>
        <a:xfrm>
          <a:off x="0" y="0"/>
          <a:ext cx="0" cy="0"/>
        </a:xfrm>
        <a:prstGeom prst="rect">
          <a:avLst/>
        </a:prstGeom>
      </xdr:spPr>
    </xdr:pic>
    <xdr:clientData/>
  </xdr:twoCellAnchor>
  <xdr:twoCellAnchor editAs="twoCell">
    <xdr:from>
      <xdr:col>2</xdr:col>
      <xdr:colOff>190500</xdr:colOff>
      <xdr:row>4855</xdr:row>
      <xdr:rowOff>47625</xdr:rowOff>
    </xdr:from>
    <xdr:to>
      <xdr:col>2</xdr:col>
      <xdr:colOff>762000</xdr:colOff>
      <xdr:row>4855</xdr:row>
      <xdr:rowOff>619125</xdr:rowOff>
    </xdr:to>
    <xdr:pic>
      <xdr:nvPicPr>
        <xdr:cNvPr id="4855" descr="" name="88d40e1e-39cb-4b46-92b7-d3141ec95c0a50570.jpg"/>
        <xdr:cNvPicPr>
          <a:picLocks noChangeAspect="1"/>
        </xdr:cNvPicPr>
      </xdr:nvPicPr>
      <xdr:blipFill>
        <a:blip xmlns:r="http://schemas.openxmlformats.org/officeDocument/2006/relationships" r:embed="rId4819" cstate="print"/>
        <a:stretch>
          <a:fillRect/>
        </a:stretch>
      </xdr:blipFill>
      <xdr:spPr>
        <a:xfrm>
          <a:off x="0" y="0"/>
          <a:ext cx="0" cy="0"/>
        </a:xfrm>
        <a:prstGeom prst="rect">
          <a:avLst/>
        </a:prstGeom>
      </xdr:spPr>
    </xdr:pic>
    <xdr:clientData/>
  </xdr:twoCellAnchor>
  <xdr:twoCellAnchor editAs="twoCell">
    <xdr:from>
      <xdr:col>2</xdr:col>
      <xdr:colOff>190500</xdr:colOff>
      <xdr:row>4856</xdr:row>
      <xdr:rowOff>47625</xdr:rowOff>
    </xdr:from>
    <xdr:to>
      <xdr:col>2</xdr:col>
      <xdr:colOff>762000</xdr:colOff>
      <xdr:row>4856</xdr:row>
      <xdr:rowOff>619125</xdr:rowOff>
    </xdr:to>
    <xdr:pic>
      <xdr:nvPicPr>
        <xdr:cNvPr id="4856" descr="" name="9fe615cd-082e-44b5-8d1e-0154f44c2a63100134.jpg"/>
        <xdr:cNvPicPr>
          <a:picLocks noChangeAspect="1"/>
        </xdr:cNvPicPr>
      </xdr:nvPicPr>
      <xdr:blipFill>
        <a:blip xmlns:r="http://schemas.openxmlformats.org/officeDocument/2006/relationships" r:embed="rId4820" cstate="print"/>
        <a:stretch>
          <a:fillRect/>
        </a:stretch>
      </xdr:blipFill>
      <xdr:spPr>
        <a:xfrm>
          <a:off x="0" y="0"/>
          <a:ext cx="0" cy="0"/>
        </a:xfrm>
        <a:prstGeom prst="rect">
          <a:avLst/>
        </a:prstGeom>
      </xdr:spPr>
    </xdr:pic>
    <xdr:clientData/>
  </xdr:twoCellAnchor>
  <xdr:twoCellAnchor editAs="twoCell">
    <xdr:from>
      <xdr:col>2</xdr:col>
      <xdr:colOff>190500</xdr:colOff>
      <xdr:row>4857</xdr:row>
      <xdr:rowOff>47625</xdr:rowOff>
    </xdr:from>
    <xdr:to>
      <xdr:col>2</xdr:col>
      <xdr:colOff>762000</xdr:colOff>
      <xdr:row>4857</xdr:row>
      <xdr:rowOff>619125</xdr:rowOff>
    </xdr:to>
    <xdr:pic>
      <xdr:nvPicPr>
        <xdr:cNvPr id="4857" descr="" name="663a6452-91fe-4ca8-aafe-ce187599324450589.jpg"/>
        <xdr:cNvPicPr>
          <a:picLocks noChangeAspect="1"/>
        </xdr:cNvPicPr>
      </xdr:nvPicPr>
      <xdr:blipFill>
        <a:blip xmlns:r="http://schemas.openxmlformats.org/officeDocument/2006/relationships" r:embed="rId4821" cstate="print"/>
        <a:stretch>
          <a:fillRect/>
        </a:stretch>
      </xdr:blipFill>
      <xdr:spPr>
        <a:xfrm>
          <a:off x="0" y="0"/>
          <a:ext cx="0" cy="0"/>
        </a:xfrm>
        <a:prstGeom prst="rect">
          <a:avLst/>
        </a:prstGeom>
      </xdr:spPr>
    </xdr:pic>
    <xdr:clientData/>
  </xdr:twoCellAnchor>
  <xdr:twoCellAnchor editAs="twoCell">
    <xdr:from>
      <xdr:col>2</xdr:col>
      <xdr:colOff>190500</xdr:colOff>
      <xdr:row>4858</xdr:row>
      <xdr:rowOff>47625</xdr:rowOff>
    </xdr:from>
    <xdr:to>
      <xdr:col>2</xdr:col>
      <xdr:colOff>762000</xdr:colOff>
      <xdr:row>4858</xdr:row>
      <xdr:rowOff>619125</xdr:rowOff>
    </xdr:to>
    <xdr:pic>
      <xdr:nvPicPr>
        <xdr:cNvPr id="4858" descr="" name="edd4e59a-ae2b-4dc1-919f-903afa5f656750591.jpg"/>
        <xdr:cNvPicPr>
          <a:picLocks noChangeAspect="1"/>
        </xdr:cNvPicPr>
      </xdr:nvPicPr>
      <xdr:blipFill>
        <a:blip xmlns:r="http://schemas.openxmlformats.org/officeDocument/2006/relationships" r:embed="rId4822" cstate="print"/>
        <a:stretch>
          <a:fillRect/>
        </a:stretch>
      </xdr:blipFill>
      <xdr:spPr>
        <a:xfrm>
          <a:off x="0" y="0"/>
          <a:ext cx="0" cy="0"/>
        </a:xfrm>
        <a:prstGeom prst="rect">
          <a:avLst/>
        </a:prstGeom>
      </xdr:spPr>
    </xdr:pic>
    <xdr:clientData/>
  </xdr:twoCellAnchor>
  <xdr:twoCellAnchor editAs="twoCell">
    <xdr:from>
      <xdr:col>2</xdr:col>
      <xdr:colOff>190500</xdr:colOff>
      <xdr:row>4859</xdr:row>
      <xdr:rowOff>47625</xdr:rowOff>
    </xdr:from>
    <xdr:to>
      <xdr:col>2</xdr:col>
      <xdr:colOff>762000</xdr:colOff>
      <xdr:row>4859</xdr:row>
      <xdr:rowOff>619125</xdr:rowOff>
    </xdr:to>
    <xdr:pic>
      <xdr:nvPicPr>
        <xdr:cNvPr id="4859" descr="" name="3c5aabdf-99c8-40a9-bdaf-aae75ea7a7e750595.jpg"/>
        <xdr:cNvPicPr>
          <a:picLocks noChangeAspect="1"/>
        </xdr:cNvPicPr>
      </xdr:nvPicPr>
      <xdr:blipFill>
        <a:blip xmlns:r="http://schemas.openxmlformats.org/officeDocument/2006/relationships" r:embed="rId4823" cstate="print"/>
        <a:stretch>
          <a:fillRect/>
        </a:stretch>
      </xdr:blipFill>
      <xdr:spPr>
        <a:xfrm>
          <a:off x="0" y="0"/>
          <a:ext cx="0" cy="0"/>
        </a:xfrm>
        <a:prstGeom prst="rect">
          <a:avLst/>
        </a:prstGeom>
      </xdr:spPr>
    </xdr:pic>
    <xdr:clientData/>
  </xdr:twoCellAnchor>
  <xdr:twoCellAnchor editAs="twoCell">
    <xdr:from>
      <xdr:col>2</xdr:col>
      <xdr:colOff>190500</xdr:colOff>
      <xdr:row>4860</xdr:row>
      <xdr:rowOff>47625</xdr:rowOff>
    </xdr:from>
    <xdr:to>
      <xdr:col>2</xdr:col>
      <xdr:colOff>762000</xdr:colOff>
      <xdr:row>4860</xdr:row>
      <xdr:rowOff>619125</xdr:rowOff>
    </xdr:to>
    <xdr:pic>
      <xdr:nvPicPr>
        <xdr:cNvPr id="4860" descr="" name="41bfe1be-4c99-4497-848b-1c3acc18b34b50606.jpg"/>
        <xdr:cNvPicPr>
          <a:picLocks noChangeAspect="1"/>
        </xdr:cNvPicPr>
      </xdr:nvPicPr>
      <xdr:blipFill>
        <a:blip xmlns:r="http://schemas.openxmlformats.org/officeDocument/2006/relationships" r:embed="rId4824" cstate="print"/>
        <a:stretch>
          <a:fillRect/>
        </a:stretch>
      </xdr:blipFill>
      <xdr:spPr>
        <a:xfrm>
          <a:off x="0" y="0"/>
          <a:ext cx="0" cy="0"/>
        </a:xfrm>
        <a:prstGeom prst="rect">
          <a:avLst/>
        </a:prstGeom>
      </xdr:spPr>
    </xdr:pic>
    <xdr:clientData/>
  </xdr:twoCellAnchor>
  <xdr:twoCellAnchor editAs="twoCell">
    <xdr:from>
      <xdr:col>2</xdr:col>
      <xdr:colOff>190500</xdr:colOff>
      <xdr:row>4861</xdr:row>
      <xdr:rowOff>47625</xdr:rowOff>
    </xdr:from>
    <xdr:to>
      <xdr:col>2</xdr:col>
      <xdr:colOff>762000</xdr:colOff>
      <xdr:row>4861</xdr:row>
      <xdr:rowOff>619125</xdr:rowOff>
    </xdr:to>
    <xdr:pic>
      <xdr:nvPicPr>
        <xdr:cNvPr id="4861" descr="" name="04854e52-7120-43cc-9b84-8928c2b8a75250616.jpg"/>
        <xdr:cNvPicPr>
          <a:picLocks noChangeAspect="1"/>
        </xdr:cNvPicPr>
      </xdr:nvPicPr>
      <xdr:blipFill>
        <a:blip xmlns:r="http://schemas.openxmlformats.org/officeDocument/2006/relationships" r:embed="rId4825" cstate="print"/>
        <a:stretch>
          <a:fillRect/>
        </a:stretch>
      </xdr:blipFill>
      <xdr:spPr>
        <a:xfrm>
          <a:off x="0" y="0"/>
          <a:ext cx="0" cy="0"/>
        </a:xfrm>
        <a:prstGeom prst="rect">
          <a:avLst/>
        </a:prstGeom>
      </xdr:spPr>
    </xdr:pic>
    <xdr:clientData/>
  </xdr:twoCellAnchor>
  <xdr:twoCellAnchor editAs="twoCell">
    <xdr:from>
      <xdr:col>2</xdr:col>
      <xdr:colOff>190500</xdr:colOff>
      <xdr:row>4862</xdr:row>
      <xdr:rowOff>47625</xdr:rowOff>
    </xdr:from>
    <xdr:to>
      <xdr:col>2</xdr:col>
      <xdr:colOff>762000</xdr:colOff>
      <xdr:row>4862</xdr:row>
      <xdr:rowOff>619125</xdr:rowOff>
    </xdr:to>
    <xdr:pic>
      <xdr:nvPicPr>
        <xdr:cNvPr id="4862" descr="" name="817cd127-bc23-4db5-8c9f-d186a56aea3b50617.jpg"/>
        <xdr:cNvPicPr>
          <a:picLocks noChangeAspect="1"/>
        </xdr:cNvPicPr>
      </xdr:nvPicPr>
      <xdr:blipFill>
        <a:blip xmlns:r="http://schemas.openxmlformats.org/officeDocument/2006/relationships" r:embed="rId4826" cstate="print"/>
        <a:stretch>
          <a:fillRect/>
        </a:stretch>
      </xdr:blipFill>
      <xdr:spPr>
        <a:xfrm>
          <a:off x="0" y="0"/>
          <a:ext cx="0" cy="0"/>
        </a:xfrm>
        <a:prstGeom prst="rect">
          <a:avLst/>
        </a:prstGeom>
      </xdr:spPr>
    </xdr:pic>
    <xdr:clientData/>
  </xdr:twoCellAnchor>
  <xdr:twoCellAnchor editAs="twoCell">
    <xdr:from>
      <xdr:col>2</xdr:col>
      <xdr:colOff>190500</xdr:colOff>
      <xdr:row>4863</xdr:row>
      <xdr:rowOff>47625</xdr:rowOff>
    </xdr:from>
    <xdr:to>
      <xdr:col>2</xdr:col>
      <xdr:colOff>762000</xdr:colOff>
      <xdr:row>4863</xdr:row>
      <xdr:rowOff>619125</xdr:rowOff>
    </xdr:to>
    <xdr:pic>
      <xdr:nvPicPr>
        <xdr:cNvPr id="4863" descr="" name="ea424d2d-d2d5-4acb-b220-21c1459de94150781.jpg"/>
        <xdr:cNvPicPr>
          <a:picLocks noChangeAspect="1"/>
        </xdr:cNvPicPr>
      </xdr:nvPicPr>
      <xdr:blipFill>
        <a:blip xmlns:r="http://schemas.openxmlformats.org/officeDocument/2006/relationships" r:embed="rId4827" cstate="print"/>
        <a:stretch>
          <a:fillRect/>
        </a:stretch>
      </xdr:blipFill>
      <xdr:spPr>
        <a:xfrm>
          <a:off x="0" y="0"/>
          <a:ext cx="0" cy="0"/>
        </a:xfrm>
        <a:prstGeom prst="rect">
          <a:avLst/>
        </a:prstGeom>
      </xdr:spPr>
    </xdr:pic>
    <xdr:clientData/>
  </xdr:twoCellAnchor>
  <xdr:twoCellAnchor editAs="twoCell">
    <xdr:from>
      <xdr:col>2</xdr:col>
      <xdr:colOff>190500</xdr:colOff>
      <xdr:row>4864</xdr:row>
      <xdr:rowOff>47625</xdr:rowOff>
    </xdr:from>
    <xdr:to>
      <xdr:col>2</xdr:col>
      <xdr:colOff>762000</xdr:colOff>
      <xdr:row>4864</xdr:row>
      <xdr:rowOff>619125</xdr:rowOff>
    </xdr:to>
    <xdr:pic>
      <xdr:nvPicPr>
        <xdr:cNvPr id="4864" descr="" name="7f07faa5-89c6-4d71-92bc-81c2c64bbb7850782.jpg"/>
        <xdr:cNvPicPr>
          <a:picLocks noChangeAspect="1"/>
        </xdr:cNvPicPr>
      </xdr:nvPicPr>
      <xdr:blipFill>
        <a:blip xmlns:r="http://schemas.openxmlformats.org/officeDocument/2006/relationships" r:embed="rId4828" cstate="print"/>
        <a:stretch>
          <a:fillRect/>
        </a:stretch>
      </xdr:blipFill>
      <xdr:spPr>
        <a:xfrm>
          <a:off x="0" y="0"/>
          <a:ext cx="0" cy="0"/>
        </a:xfrm>
        <a:prstGeom prst="rect">
          <a:avLst/>
        </a:prstGeom>
      </xdr:spPr>
    </xdr:pic>
    <xdr:clientData/>
  </xdr:twoCellAnchor>
  <xdr:twoCellAnchor editAs="twoCell">
    <xdr:from>
      <xdr:col>2</xdr:col>
      <xdr:colOff>190500</xdr:colOff>
      <xdr:row>4865</xdr:row>
      <xdr:rowOff>47625</xdr:rowOff>
    </xdr:from>
    <xdr:to>
      <xdr:col>2</xdr:col>
      <xdr:colOff>762000</xdr:colOff>
      <xdr:row>4865</xdr:row>
      <xdr:rowOff>619125</xdr:rowOff>
    </xdr:to>
    <xdr:pic>
      <xdr:nvPicPr>
        <xdr:cNvPr id="4865" descr="" name="0c8ac1b3-681a-43a6-815c-3dd41c00899150783.jpg"/>
        <xdr:cNvPicPr>
          <a:picLocks noChangeAspect="1"/>
        </xdr:cNvPicPr>
      </xdr:nvPicPr>
      <xdr:blipFill>
        <a:blip xmlns:r="http://schemas.openxmlformats.org/officeDocument/2006/relationships" r:embed="rId4829" cstate="print"/>
        <a:stretch>
          <a:fillRect/>
        </a:stretch>
      </xdr:blipFill>
      <xdr:spPr>
        <a:xfrm>
          <a:off x="0" y="0"/>
          <a:ext cx="0" cy="0"/>
        </a:xfrm>
        <a:prstGeom prst="rect">
          <a:avLst/>
        </a:prstGeom>
      </xdr:spPr>
    </xdr:pic>
    <xdr:clientData/>
  </xdr:twoCellAnchor>
  <xdr:twoCellAnchor editAs="twoCell">
    <xdr:from>
      <xdr:col>2</xdr:col>
      <xdr:colOff>190500</xdr:colOff>
      <xdr:row>4866</xdr:row>
      <xdr:rowOff>47625</xdr:rowOff>
    </xdr:from>
    <xdr:to>
      <xdr:col>2</xdr:col>
      <xdr:colOff>762000</xdr:colOff>
      <xdr:row>4866</xdr:row>
      <xdr:rowOff>619125</xdr:rowOff>
    </xdr:to>
    <xdr:pic>
      <xdr:nvPicPr>
        <xdr:cNvPr id="4866" descr="" name="99d8d44f-08c9-40ba-93d7-3e80911a2ca950785.jpg"/>
        <xdr:cNvPicPr>
          <a:picLocks noChangeAspect="1"/>
        </xdr:cNvPicPr>
      </xdr:nvPicPr>
      <xdr:blipFill>
        <a:blip xmlns:r="http://schemas.openxmlformats.org/officeDocument/2006/relationships" r:embed="rId4830" cstate="print"/>
        <a:stretch>
          <a:fillRect/>
        </a:stretch>
      </xdr:blipFill>
      <xdr:spPr>
        <a:xfrm>
          <a:off x="0" y="0"/>
          <a:ext cx="0" cy="0"/>
        </a:xfrm>
        <a:prstGeom prst="rect">
          <a:avLst/>
        </a:prstGeom>
      </xdr:spPr>
    </xdr:pic>
    <xdr:clientData/>
  </xdr:twoCellAnchor>
  <xdr:twoCellAnchor editAs="twoCell">
    <xdr:from>
      <xdr:col>2</xdr:col>
      <xdr:colOff>190500</xdr:colOff>
      <xdr:row>4867</xdr:row>
      <xdr:rowOff>47625</xdr:rowOff>
    </xdr:from>
    <xdr:to>
      <xdr:col>2</xdr:col>
      <xdr:colOff>762000</xdr:colOff>
      <xdr:row>4867</xdr:row>
      <xdr:rowOff>619125</xdr:rowOff>
    </xdr:to>
    <xdr:pic>
      <xdr:nvPicPr>
        <xdr:cNvPr id="4867" descr="" name="160affb9-8110-4946-8133-3fd50a09c00050788a.jpg"/>
        <xdr:cNvPicPr>
          <a:picLocks noChangeAspect="1"/>
        </xdr:cNvPicPr>
      </xdr:nvPicPr>
      <xdr:blipFill>
        <a:blip xmlns:r="http://schemas.openxmlformats.org/officeDocument/2006/relationships" r:embed="rId4831" cstate="print"/>
        <a:stretch>
          <a:fillRect/>
        </a:stretch>
      </xdr:blipFill>
      <xdr:spPr>
        <a:xfrm>
          <a:off x="0" y="0"/>
          <a:ext cx="0" cy="0"/>
        </a:xfrm>
        <a:prstGeom prst="rect">
          <a:avLst/>
        </a:prstGeom>
      </xdr:spPr>
    </xdr:pic>
    <xdr:clientData/>
  </xdr:twoCellAnchor>
  <xdr:twoCellAnchor editAs="twoCell">
    <xdr:from>
      <xdr:col>2</xdr:col>
      <xdr:colOff>190500</xdr:colOff>
      <xdr:row>4868</xdr:row>
      <xdr:rowOff>47625</xdr:rowOff>
    </xdr:from>
    <xdr:to>
      <xdr:col>2</xdr:col>
      <xdr:colOff>762000</xdr:colOff>
      <xdr:row>4868</xdr:row>
      <xdr:rowOff>619125</xdr:rowOff>
    </xdr:to>
    <xdr:pic>
      <xdr:nvPicPr>
        <xdr:cNvPr id="4868" descr="" name="543b64e9-625a-4fdb-be3d-1fca62ef9649100578.jpg"/>
        <xdr:cNvPicPr>
          <a:picLocks noChangeAspect="1"/>
        </xdr:cNvPicPr>
      </xdr:nvPicPr>
      <xdr:blipFill>
        <a:blip xmlns:r="http://schemas.openxmlformats.org/officeDocument/2006/relationships" r:embed="rId4832" cstate="print"/>
        <a:stretch>
          <a:fillRect/>
        </a:stretch>
      </xdr:blipFill>
      <xdr:spPr>
        <a:xfrm>
          <a:off x="0" y="0"/>
          <a:ext cx="0" cy="0"/>
        </a:xfrm>
        <a:prstGeom prst="rect">
          <a:avLst/>
        </a:prstGeom>
      </xdr:spPr>
    </xdr:pic>
    <xdr:clientData/>
  </xdr:twoCellAnchor>
  <xdr:twoCellAnchor editAs="twoCell">
    <xdr:from>
      <xdr:col>2</xdr:col>
      <xdr:colOff>190500</xdr:colOff>
      <xdr:row>4869</xdr:row>
      <xdr:rowOff>47625</xdr:rowOff>
    </xdr:from>
    <xdr:to>
      <xdr:col>2</xdr:col>
      <xdr:colOff>762000</xdr:colOff>
      <xdr:row>4869</xdr:row>
      <xdr:rowOff>619125</xdr:rowOff>
    </xdr:to>
    <xdr:pic>
      <xdr:nvPicPr>
        <xdr:cNvPr id="4869" descr="" name="c224e4be-23f0-4383-8c4f-8c431a97562d100579.jpg"/>
        <xdr:cNvPicPr>
          <a:picLocks noChangeAspect="1"/>
        </xdr:cNvPicPr>
      </xdr:nvPicPr>
      <xdr:blipFill>
        <a:blip xmlns:r="http://schemas.openxmlformats.org/officeDocument/2006/relationships" r:embed="rId4833" cstate="print"/>
        <a:stretch>
          <a:fillRect/>
        </a:stretch>
      </xdr:blipFill>
      <xdr:spPr>
        <a:xfrm>
          <a:off x="0" y="0"/>
          <a:ext cx="0" cy="0"/>
        </a:xfrm>
        <a:prstGeom prst="rect">
          <a:avLst/>
        </a:prstGeom>
      </xdr:spPr>
    </xdr:pic>
    <xdr:clientData/>
  </xdr:twoCellAnchor>
  <xdr:twoCellAnchor editAs="twoCell">
    <xdr:from>
      <xdr:col>2</xdr:col>
      <xdr:colOff>190500</xdr:colOff>
      <xdr:row>4870</xdr:row>
      <xdr:rowOff>47625</xdr:rowOff>
    </xdr:from>
    <xdr:to>
      <xdr:col>2</xdr:col>
      <xdr:colOff>762000</xdr:colOff>
      <xdr:row>4870</xdr:row>
      <xdr:rowOff>619125</xdr:rowOff>
    </xdr:to>
    <xdr:pic>
      <xdr:nvPicPr>
        <xdr:cNvPr id="4870" descr="" name="fdaab7be-598e-40ce-9912-1be45677ef3e100580.jpg"/>
        <xdr:cNvPicPr>
          <a:picLocks noChangeAspect="1"/>
        </xdr:cNvPicPr>
      </xdr:nvPicPr>
      <xdr:blipFill>
        <a:blip xmlns:r="http://schemas.openxmlformats.org/officeDocument/2006/relationships" r:embed="rId4834" cstate="print"/>
        <a:stretch>
          <a:fillRect/>
        </a:stretch>
      </xdr:blipFill>
      <xdr:spPr>
        <a:xfrm>
          <a:off x="0" y="0"/>
          <a:ext cx="0" cy="0"/>
        </a:xfrm>
        <a:prstGeom prst="rect">
          <a:avLst/>
        </a:prstGeom>
      </xdr:spPr>
    </xdr:pic>
    <xdr:clientData/>
  </xdr:twoCellAnchor>
  <xdr:twoCellAnchor editAs="twoCell">
    <xdr:from>
      <xdr:col>2</xdr:col>
      <xdr:colOff>190500</xdr:colOff>
      <xdr:row>4871</xdr:row>
      <xdr:rowOff>47625</xdr:rowOff>
    </xdr:from>
    <xdr:to>
      <xdr:col>2</xdr:col>
      <xdr:colOff>762000</xdr:colOff>
      <xdr:row>4871</xdr:row>
      <xdr:rowOff>619125</xdr:rowOff>
    </xdr:to>
    <xdr:pic>
      <xdr:nvPicPr>
        <xdr:cNvPr id="4871" descr="" name="7d978c85-39b9-4ec1-a380-52c8099a02b0100581.jpg"/>
        <xdr:cNvPicPr>
          <a:picLocks noChangeAspect="1"/>
        </xdr:cNvPicPr>
      </xdr:nvPicPr>
      <xdr:blipFill>
        <a:blip xmlns:r="http://schemas.openxmlformats.org/officeDocument/2006/relationships" r:embed="rId4835" cstate="print"/>
        <a:stretch>
          <a:fillRect/>
        </a:stretch>
      </xdr:blipFill>
      <xdr:spPr>
        <a:xfrm>
          <a:off x="0" y="0"/>
          <a:ext cx="0" cy="0"/>
        </a:xfrm>
        <a:prstGeom prst="rect">
          <a:avLst/>
        </a:prstGeom>
      </xdr:spPr>
    </xdr:pic>
    <xdr:clientData/>
  </xdr:twoCellAnchor>
  <xdr:twoCellAnchor editAs="twoCell">
    <xdr:from>
      <xdr:col>2</xdr:col>
      <xdr:colOff>190500</xdr:colOff>
      <xdr:row>4872</xdr:row>
      <xdr:rowOff>47625</xdr:rowOff>
    </xdr:from>
    <xdr:to>
      <xdr:col>2</xdr:col>
      <xdr:colOff>762000</xdr:colOff>
      <xdr:row>4872</xdr:row>
      <xdr:rowOff>619125</xdr:rowOff>
    </xdr:to>
    <xdr:pic>
      <xdr:nvPicPr>
        <xdr:cNvPr id="4872" descr="" name="01b03962-482f-483d-b015-0d2b17cd31a1100582.jpg"/>
        <xdr:cNvPicPr>
          <a:picLocks noChangeAspect="1"/>
        </xdr:cNvPicPr>
      </xdr:nvPicPr>
      <xdr:blipFill>
        <a:blip xmlns:r="http://schemas.openxmlformats.org/officeDocument/2006/relationships" r:embed="rId4836" cstate="print"/>
        <a:stretch>
          <a:fillRect/>
        </a:stretch>
      </xdr:blipFill>
      <xdr:spPr>
        <a:xfrm>
          <a:off x="0" y="0"/>
          <a:ext cx="0" cy="0"/>
        </a:xfrm>
        <a:prstGeom prst="rect">
          <a:avLst/>
        </a:prstGeom>
      </xdr:spPr>
    </xdr:pic>
    <xdr:clientData/>
  </xdr:twoCellAnchor>
  <xdr:twoCellAnchor editAs="twoCell">
    <xdr:from>
      <xdr:col>2</xdr:col>
      <xdr:colOff>190500</xdr:colOff>
      <xdr:row>4873</xdr:row>
      <xdr:rowOff>47625</xdr:rowOff>
    </xdr:from>
    <xdr:to>
      <xdr:col>2</xdr:col>
      <xdr:colOff>762000</xdr:colOff>
      <xdr:row>4873</xdr:row>
      <xdr:rowOff>619125</xdr:rowOff>
    </xdr:to>
    <xdr:pic>
      <xdr:nvPicPr>
        <xdr:cNvPr id="4873" descr="" name="3a470a9a-972f-4da8-8929-4af010acc47c100583.jpg"/>
        <xdr:cNvPicPr>
          <a:picLocks noChangeAspect="1"/>
        </xdr:cNvPicPr>
      </xdr:nvPicPr>
      <xdr:blipFill>
        <a:blip xmlns:r="http://schemas.openxmlformats.org/officeDocument/2006/relationships" r:embed="rId4837" cstate="print"/>
        <a:stretch>
          <a:fillRect/>
        </a:stretch>
      </xdr:blipFill>
      <xdr:spPr>
        <a:xfrm>
          <a:off x="0" y="0"/>
          <a:ext cx="0" cy="0"/>
        </a:xfrm>
        <a:prstGeom prst="rect">
          <a:avLst/>
        </a:prstGeom>
      </xdr:spPr>
    </xdr:pic>
    <xdr:clientData/>
  </xdr:twoCellAnchor>
  <xdr:twoCellAnchor editAs="twoCell">
    <xdr:from>
      <xdr:col>2</xdr:col>
      <xdr:colOff>190500</xdr:colOff>
      <xdr:row>4874</xdr:row>
      <xdr:rowOff>47625</xdr:rowOff>
    </xdr:from>
    <xdr:to>
      <xdr:col>2</xdr:col>
      <xdr:colOff>762000</xdr:colOff>
      <xdr:row>4874</xdr:row>
      <xdr:rowOff>619125</xdr:rowOff>
    </xdr:to>
    <xdr:pic>
      <xdr:nvPicPr>
        <xdr:cNvPr id="4874" descr="" name="d782d263-63f7-432d-bb54-19ebb44d3890100584.jpg"/>
        <xdr:cNvPicPr>
          <a:picLocks noChangeAspect="1"/>
        </xdr:cNvPicPr>
      </xdr:nvPicPr>
      <xdr:blipFill>
        <a:blip xmlns:r="http://schemas.openxmlformats.org/officeDocument/2006/relationships" r:embed="rId4838" cstate="print"/>
        <a:stretch>
          <a:fillRect/>
        </a:stretch>
      </xdr:blipFill>
      <xdr:spPr>
        <a:xfrm>
          <a:off x="0" y="0"/>
          <a:ext cx="0" cy="0"/>
        </a:xfrm>
        <a:prstGeom prst="rect">
          <a:avLst/>
        </a:prstGeom>
      </xdr:spPr>
    </xdr:pic>
    <xdr:clientData/>
  </xdr:twoCellAnchor>
  <xdr:twoCellAnchor editAs="twoCell">
    <xdr:from>
      <xdr:col>2</xdr:col>
      <xdr:colOff>190500</xdr:colOff>
      <xdr:row>4875</xdr:row>
      <xdr:rowOff>47625</xdr:rowOff>
    </xdr:from>
    <xdr:to>
      <xdr:col>2</xdr:col>
      <xdr:colOff>762000</xdr:colOff>
      <xdr:row>4875</xdr:row>
      <xdr:rowOff>619125</xdr:rowOff>
    </xdr:to>
    <xdr:pic>
      <xdr:nvPicPr>
        <xdr:cNvPr id="4875" descr="" name="a3cdb9de-e550-436d-b28d-fadc121b5b54100600.jpg"/>
        <xdr:cNvPicPr>
          <a:picLocks noChangeAspect="1"/>
        </xdr:cNvPicPr>
      </xdr:nvPicPr>
      <xdr:blipFill>
        <a:blip xmlns:r="http://schemas.openxmlformats.org/officeDocument/2006/relationships" r:embed="rId4839" cstate="print"/>
        <a:stretch>
          <a:fillRect/>
        </a:stretch>
      </xdr:blipFill>
      <xdr:spPr>
        <a:xfrm>
          <a:off x="0" y="0"/>
          <a:ext cx="0" cy="0"/>
        </a:xfrm>
        <a:prstGeom prst="rect">
          <a:avLst/>
        </a:prstGeom>
      </xdr:spPr>
    </xdr:pic>
    <xdr:clientData/>
  </xdr:twoCellAnchor>
  <xdr:twoCellAnchor editAs="twoCell">
    <xdr:from>
      <xdr:col>2</xdr:col>
      <xdr:colOff>190500</xdr:colOff>
      <xdr:row>4876</xdr:row>
      <xdr:rowOff>47625</xdr:rowOff>
    </xdr:from>
    <xdr:to>
      <xdr:col>2</xdr:col>
      <xdr:colOff>762000</xdr:colOff>
      <xdr:row>4876</xdr:row>
      <xdr:rowOff>619125</xdr:rowOff>
    </xdr:to>
    <xdr:pic>
      <xdr:nvPicPr>
        <xdr:cNvPr id="4876" descr="" name="72a2deed-a77e-44ff-ada8-be55fd518296100680.jpg"/>
        <xdr:cNvPicPr>
          <a:picLocks noChangeAspect="1"/>
        </xdr:cNvPicPr>
      </xdr:nvPicPr>
      <xdr:blipFill>
        <a:blip xmlns:r="http://schemas.openxmlformats.org/officeDocument/2006/relationships" r:embed="rId4840" cstate="print"/>
        <a:stretch>
          <a:fillRect/>
        </a:stretch>
      </xdr:blipFill>
      <xdr:spPr>
        <a:xfrm>
          <a:off x="0" y="0"/>
          <a:ext cx="0" cy="0"/>
        </a:xfrm>
        <a:prstGeom prst="rect">
          <a:avLst/>
        </a:prstGeom>
      </xdr:spPr>
    </xdr:pic>
    <xdr:clientData/>
  </xdr:twoCellAnchor>
  <xdr:twoCellAnchor editAs="twoCell">
    <xdr:from>
      <xdr:col>2</xdr:col>
      <xdr:colOff>190500</xdr:colOff>
      <xdr:row>4877</xdr:row>
      <xdr:rowOff>47625</xdr:rowOff>
    </xdr:from>
    <xdr:to>
      <xdr:col>2</xdr:col>
      <xdr:colOff>762000</xdr:colOff>
      <xdr:row>4877</xdr:row>
      <xdr:rowOff>619125</xdr:rowOff>
    </xdr:to>
    <xdr:pic>
      <xdr:nvPicPr>
        <xdr:cNvPr id="4877" descr="" name="24e9031d-c556-4606-8875-088d88d0dfce50857.jpg"/>
        <xdr:cNvPicPr>
          <a:picLocks noChangeAspect="1"/>
        </xdr:cNvPicPr>
      </xdr:nvPicPr>
      <xdr:blipFill>
        <a:blip xmlns:r="http://schemas.openxmlformats.org/officeDocument/2006/relationships" r:embed="rId4841" cstate="print"/>
        <a:stretch>
          <a:fillRect/>
        </a:stretch>
      </xdr:blipFill>
      <xdr:spPr>
        <a:xfrm>
          <a:off x="0" y="0"/>
          <a:ext cx="0" cy="0"/>
        </a:xfrm>
        <a:prstGeom prst="rect">
          <a:avLst/>
        </a:prstGeom>
      </xdr:spPr>
    </xdr:pic>
    <xdr:clientData/>
  </xdr:twoCellAnchor>
  <xdr:twoCellAnchor editAs="twoCell">
    <xdr:from>
      <xdr:col>2</xdr:col>
      <xdr:colOff>190500</xdr:colOff>
      <xdr:row>4878</xdr:row>
      <xdr:rowOff>47625</xdr:rowOff>
    </xdr:from>
    <xdr:to>
      <xdr:col>2</xdr:col>
      <xdr:colOff>762000</xdr:colOff>
      <xdr:row>4878</xdr:row>
      <xdr:rowOff>619125</xdr:rowOff>
    </xdr:to>
    <xdr:pic>
      <xdr:nvPicPr>
        <xdr:cNvPr id="4878" descr="" name="69ea2465-74c8-4205-9c5f-b6bbe8122e7950859.jpg"/>
        <xdr:cNvPicPr>
          <a:picLocks noChangeAspect="1"/>
        </xdr:cNvPicPr>
      </xdr:nvPicPr>
      <xdr:blipFill>
        <a:blip xmlns:r="http://schemas.openxmlformats.org/officeDocument/2006/relationships" r:embed="rId4842" cstate="print"/>
        <a:stretch>
          <a:fillRect/>
        </a:stretch>
      </xdr:blipFill>
      <xdr:spPr>
        <a:xfrm>
          <a:off x="0" y="0"/>
          <a:ext cx="0" cy="0"/>
        </a:xfrm>
        <a:prstGeom prst="rect">
          <a:avLst/>
        </a:prstGeom>
      </xdr:spPr>
    </xdr:pic>
    <xdr:clientData/>
  </xdr:twoCellAnchor>
  <xdr:twoCellAnchor editAs="twoCell">
    <xdr:from>
      <xdr:col>2</xdr:col>
      <xdr:colOff>190500</xdr:colOff>
      <xdr:row>4879</xdr:row>
      <xdr:rowOff>47625</xdr:rowOff>
    </xdr:from>
    <xdr:to>
      <xdr:col>2</xdr:col>
      <xdr:colOff>762000</xdr:colOff>
      <xdr:row>4879</xdr:row>
      <xdr:rowOff>619125</xdr:rowOff>
    </xdr:to>
    <xdr:pic>
      <xdr:nvPicPr>
        <xdr:cNvPr id="4879" descr="" name="9d4a71f6-b4b0-49f1-baaa-f99c206164e7100300.jpg"/>
        <xdr:cNvPicPr>
          <a:picLocks noChangeAspect="1"/>
        </xdr:cNvPicPr>
      </xdr:nvPicPr>
      <xdr:blipFill>
        <a:blip xmlns:r="http://schemas.openxmlformats.org/officeDocument/2006/relationships" r:embed="rId4843" cstate="print"/>
        <a:stretch>
          <a:fillRect/>
        </a:stretch>
      </xdr:blipFill>
      <xdr:spPr>
        <a:xfrm>
          <a:off x="0" y="0"/>
          <a:ext cx="0" cy="0"/>
        </a:xfrm>
        <a:prstGeom prst="rect">
          <a:avLst/>
        </a:prstGeom>
      </xdr:spPr>
    </xdr:pic>
    <xdr:clientData/>
  </xdr:twoCellAnchor>
  <xdr:twoCellAnchor editAs="twoCell">
    <xdr:from>
      <xdr:col>2</xdr:col>
      <xdr:colOff>190500</xdr:colOff>
      <xdr:row>4880</xdr:row>
      <xdr:rowOff>47625</xdr:rowOff>
    </xdr:from>
    <xdr:to>
      <xdr:col>2</xdr:col>
      <xdr:colOff>762000</xdr:colOff>
      <xdr:row>4880</xdr:row>
      <xdr:rowOff>619125</xdr:rowOff>
    </xdr:to>
    <xdr:pic>
      <xdr:nvPicPr>
        <xdr:cNvPr id="4880" descr="" name="ce31775e-99b6-4e6b-8d0d-af847f10dab2100301.jpg"/>
        <xdr:cNvPicPr>
          <a:picLocks noChangeAspect="1"/>
        </xdr:cNvPicPr>
      </xdr:nvPicPr>
      <xdr:blipFill>
        <a:blip xmlns:r="http://schemas.openxmlformats.org/officeDocument/2006/relationships" r:embed="rId4844" cstate="print"/>
        <a:stretch>
          <a:fillRect/>
        </a:stretch>
      </xdr:blipFill>
      <xdr:spPr>
        <a:xfrm>
          <a:off x="0" y="0"/>
          <a:ext cx="0" cy="0"/>
        </a:xfrm>
        <a:prstGeom prst="rect">
          <a:avLst/>
        </a:prstGeom>
      </xdr:spPr>
    </xdr:pic>
    <xdr:clientData/>
  </xdr:twoCellAnchor>
  <xdr:twoCellAnchor editAs="twoCell">
    <xdr:from>
      <xdr:col>2</xdr:col>
      <xdr:colOff>190500</xdr:colOff>
      <xdr:row>4881</xdr:row>
      <xdr:rowOff>47625</xdr:rowOff>
    </xdr:from>
    <xdr:to>
      <xdr:col>2</xdr:col>
      <xdr:colOff>762000</xdr:colOff>
      <xdr:row>4881</xdr:row>
      <xdr:rowOff>619125</xdr:rowOff>
    </xdr:to>
    <xdr:pic>
      <xdr:nvPicPr>
        <xdr:cNvPr id="4881" descr="" name="08434187-cc1b-4554-85d9-1140acdf32e0100302.jpg"/>
        <xdr:cNvPicPr>
          <a:picLocks noChangeAspect="1"/>
        </xdr:cNvPicPr>
      </xdr:nvPicPr>
      <xdr:blipFill>
        <a:blip xmlns:r="http://schemas.openxmlformats.org/officeDocument/2006/relationships" r:embed="rId4845" cstate="print"/>
        <a:stretch>
          <a:fillRect/>
        </a:stretch>
      </xdr:blipFill>
      <xdr:spPr>
        <a:xfrm>
          <a:off x="0" y="0"/>
          <a:ext cx="0" cy="0"/>
        </a:xfrm>
        <a:prstGeom prst="rect">
          <a:avLst/>
        </a:prstGeom>
      </xdr:spPr>
    </xdr:pic>
    <xdr:clientData/>
  </xdr:twoCellAnchor>
  <xdr:twoCellAnchor editAs="twoCell">
    <xdr:from>
      <xdr:col>2</xdr:col>
      <xdr:colOff>190500</xdr:colOff>
      <xdr:row>4882</xdr:row>
      <xdr:rowOff>47625</xdr:rowOff>
    </xdr:from>
    <xdr:to>
      <xdr:col>2</xdr:col>
      <xdr:colOff>762000</xdr:colOff>
      <xdr:row>4882</xdr:row>
      <xdr:rowOff>619125</xdr:rowOff>
    </xdr:to>
    <xdr:pic>
      <xdr:nvPicPr>
        <xdr:cNvPr id="4882" descr="" name="f7b96e0d-d719-477c-8168-ef3c32acb518100404.jpg"/>
        <xdr:cNvPicPr>
          <a:picLocks noChangeAspect="1"/>
        </xdr:cNvPicPr>
      </xdr:nvPicPr>
      <xdr:blipFill>
        <a:blip xmlns:r="http://schemas.openxmlformats.org/officeDocument/2006/relationships" r:embed="rId4846" cstate="print"/>
        <a:stretch>
          <a:fillRect/>
        </a:stretch>
      </xdr:blipFill>
      <xdr:spPr>
        <a:xfrm>
          <a:off x="0" y="0"/>
          <a:ext cx="0" cy="0"/>
        </a:xfrm>
        <a:prstGeom prst="rect">
          <a:avLst/>
        </a:prstGeom>
      </xdr:spPr>
    </xdr:pic>
    <xdr:clientData/>
  </xdr:twoCellAnchor>
  <xdr:twoCellAnchor editAs="twoCell">
    <xdr:from>
      <xdr:col>2</xdr:col>
      <xdr:colOff>190500</xdr:colOff>
      <xdr:row>4883</xdr:row>
      <xdr:rowOff>47625</xdr:rowOff>
    </xdr:from>
    <xdr:to>
      <xdr:col>2</xdr:col>
      <xdr:colOff>762000</xdr:colOff>
      <xdr:row>4883</xdr:row>
      <xdr:rowOff>619125</xdr:rowOff>
    </xdr:to>
    <xdr:pic>
      <xdr:nvPicPr>
        <xdr:cNvPr id="4883" descr="" name="bc40218b-a2c3-4390-bec5-06e969cdede0100405.jpg"/>
        <xdr:cNvPicPr>
          <a:picLocks noChangeAspect="1"/>
        </xdr:cNvPicPr>
      </xdr:nvPicPr>
      <xdr:blipFill>
        <a:blip xmlns:r="http://schemas.openxmlformats.org/officeDocument/2006/relationships" r:embed="rId4847" cstate="print"/>
        <a:stretch>
          <a:fillRect/>
        </a:stretch>
      </xdr:blipFill>
      <xdr:spPr>
        <a:xfrm>
          <a:off x="0" y="0"/>
          <a:ext cx="0" cy="0"/>
        </a:xfrm>
        <a:prstGeom prst="rect">
          <a:avLst/>
        </a:prstGeom>
      </xdr:spPr>
    </xdr:pic>
    <xdr:clientData/>
  </xdr:twoCellAnchor>
  <xdr:twoCellAnchor editAs="twoCell">
    <xdr:from>
      <xdr:col>2</xdr:col>
      <xdr:colOff>190500</xdr:colOff>
      <xdr:row>4884</xdr:row>
      <xdr:rowOff>47625</xdr:rowOff>
    </xdr:from>
    <xdr:to>
      <xdr:col>2</xdr:col>
      <xdr:colOff>762000</xdr:colOff>
      <xdr:row>4884</xdr:row>
      <xdr:rowOff>619125</xdr:rowOff>
    </xdr:to>
    <xdr:pic>
      <xdr:nvPicPr>
        <xdr:cNvPr id="4884" descr="" name="00367eef-8867-4165-8072-fdd7398c583e100750.jpg"/>
        <xdr:cNvPicPr>
          <a:picLocks noChangeAspect="1"/>
        </xdr:cNvPicPr>
      </xdr:nvPicPr>
      <xdr:blipFill>
        <a:blip xmlns:r="http://schemas.openxmlformats.org/officeDocument/2006/relationships" r:embed="rId4848" cstate="print"/>
        <a:stretch>
          <a:fillRect/>
        </a:stretch>
      </xdr:blipFill>
      <xdr:spPr>
        <a:xfrm>
          <a:off x="0" y="0"/>
          <a:ext cx="0" cy="0"/>
        </a:xfrm>
        <a:prstGeom prst="rect">
          <a:avLst/>
        </a:prstGeom>
      </xdr:spPr>
    </xdr:pic>
    <xdr:clientData/>
  </xdr:twoCellAnchor>
  <xdr:twoCellAnchor editAs="twoCell">
    <xdr:from>
      <xdr:col>2</xdr:col>
      <xdr:colOff>190500</xdr:colOff>
      <xdr:row>4885</xdr:row>
      <xdr:rowOff>47625</xdr:rowOff>
    </xdr:from>
    <xdr:to>
      <xdr:col>2</xdr:col>
      <xdr:colOff>762000</xdr:colOff>
      <xdr:row>4885</xdr:row>
      <xdr:rowOff>619125</xdr:rowOff>
    </xdr:to>
    <xdr:pic>
      <xdr:nvPicPr>
        <xdr:cNvPr id="4885" descr="" name="6c0c3ed4-ed68-4580-bb66-23371c3fa5e250938.jpg"/>
        <xdr:cNvPicPr>
          <a:picLocks noChangeAspect="1"/>
        </xdr:cNvPicPr>
      </xdr:nvPicPr>
      <xdr:blipFill>
        <a:blip xmlns:r="http://schemas.openxmlformats.org/officeDocument/2006/relationships" r:embed="rId4849" cstate="print"/>
        <a:stretch>
          <a:fillRect/>
        </a:stretch>
      </xdr:blipFill>
      <xdr:spPr>
        <a:xfrm>
          <a:off x="0" y="0"/>
          <a:ext cx="0" cy="0"/>
        </a:xfrm>
        <a:prstGeom prst="rect">
          <a:avLst/>
        </a:prstGeom>
      </xdr:spPr>
    </xdr:pic>
    <xdr:clientData/>
  </xdr:twoCellAnchor>
  <xdr:twoCellAnchor editAs="twoCell">
    <xdr:from>
      <xdr:col>2</xdr:col>
      <xdr:colOff>190500</xdr:colOff>
      <xdr:row>4886</xdr:row>
      <xdr:rowOff>47625</xdr:rowOff>
    </xdr:from>
    <xdr:to>
      <xdr:col>2</xdr:col>
      <xdr:colOff>762000</xdr:colOff>
      <xdr:row>4886</xdr:row>
      <xdr:rowOff>619125</xdr:rowOff>
    </xdr:to>
    <xdr:pic>
      <xdr:nvPicPr>
        <xdr:cNvPr id="4886" descr="" name="fdcdbfc9-16a3-4cc6-b8cc-f272d7195b1050943.jpg"/>
        <xdr:cNvPicPr>
          <a:picLocks noChangeAspect="1"/>
        </xdr:cNvPicPr>
      </xdr:nvPicPr>
      <xdr:blipFill>
        <a:blip xmlns:r="http://schemas.openxmlformats.org/officeDocument/2006/relationships" r:embed="rId4850" cstate="print"/>
        <a:stretch>
          <a:fillRect/>
        </a:stretch>
      </xdr:blipFill>
      <xdr:spPr>
        <a:xfrm>
          <a:off x="0" y="0"/>
          <a:ext cx="0" cy="0"/>
        </a:xfrm>
        <a:prstGeom prst="rect">
          <a:avLst/>
        </a:prstGeom>
      </xdr:spPr>
    </xdr:pic>
    <xdr:clientData/>
  </xdr:twoCellAnchor>
  <xdr:twoCellAnchor editAs="twoCell">
    <xdr:from>
      <xdr:col>2</xdr:col>
      <xdr:colOff>190500</xdr:colOff>
      <xdr:row>4887</xdr:row>
      <xdr:rowOff>47625</xdr:rowOff>
    </xdr:from>
    <xdr:to>
      <xdr:col>2</xdr:col>
      <xdr:colOff>762000</xdr:colOff>
      <xdr:row>4887</xdr:row>
      <xdr:rowOff>619125</xdr:rowOff>
    </xdr:to>
    <xdr:pic>
      <xdr:nvPicPr>
        <xdr:cNvPr id="4887" descr="" name="2e3e75bc-b158-42cf-8f6a-914a36a76d5b50946.jpg"/>
        <xdr:cNvPicPr>
          <a:picLocks noChangeAspect="1"/>
        </xdr:cNvPicPr>
      </xdr:nvPicPr>
      <xdr:blipFill>
        <a:blip xmlns:r="http://schemas.openxmlformats.org/officeDocument/2006/relationships" r:embed="rId4851" cstate="print"/>
        <a:stretch>
          <a:fillRect/>
        </a:stretch>
      </xdr:blipFill>
      <xdr:spPr>
        <a:xfrm>
          <a:off x="0" y="0"/>
          <a:ext cx="0" cy="0"/>
        </a:xfrm>
        <a:prstGeom prst="rect">
          <a:avLst/>
        </a:prstGeom>
      </xdr:spPr>
    </xdr:pic>
    <xdr:clientData/>
  </xdr:twoCellAnchor>
  <xdr:twoCellAnchor editAs="twoCell">
    <xdr:from>
      <xdr:col>2</xdr:col>
      <xdr:colOff>190500</xdr:colOff>
      <xdr:row>4888</xdr:row>
      <xdr:rowOff>47625</xdr:rowOff>
    </xdr:from>
    <xdr:to>
      <xdr:col>2</xdr:col>
      <xdr:colOff>762000</xdr:colOff>
      <xdr:row>4888</xdr:row>
      <xdr:rowOff>619125</xdr:rowOff>
    </xdr:to>
    <xdr:pic>
      <xdr:nvPicPr>
        <xdr:cNvPr id="4888" descr="" name="9c0c3ec9-6b98-402d-a6cb-d104009de19c100128.jpg"/>
        <xdr:cNvPicPr>
          <a:picLocks noChangeAspect="1"/>
        </xdr:cNvPicPr>
      </xdr:nvPicPr>
      <xdr:blipFill>
        <a:blip xmlns:r="http://schemas.openxmlformats.org/officeDocument/2006/relationships" r:embed="rId4852" cstate="print"/>
        <a:stretch>
          <a:fillRect/>
        </a:stretch>
      </xdr:blipFill>
      <xdr:spPr>
        <a:xfrm>
          <a:off x="0" y="0"/>
          <a:ext cx="0" cy="0"/>
        </a:xfrm>
        <a:prstGeom prst="rect">
          <a:avLst/>
        </a:prstGeom>
      </xdr:spPr>
    </xdr:pic>
    <xdr:clientData/>
  </xdr:twoCellAnchor>
  <xdr:twoCellAnchor editAs="twoCell">
    <xdr:from>
      <xdr:col>2</xdr:col>
      <xdr:colOff>190500</xdr:colOff>
      <xdr:row>4889</xdr:row>
      <xdr:rowOff>47625</xdr:rowOff>
    </xdr:from>
    <xdr:to>
      <xdr:col>2</xdr:col>
      <xdr:colOff>762000</xdr:colOff>
      <xdr:row>4889</xdr:row>
      <xdr:rowOff>619125</xdr:rowOff>
    </xdr:to>
    <xdr:pic>
      <xdr:nvPicPr>
        <xdr:cNvPr id="4889" descr="" name="ca5ee925-1aec-487c-81f3-7063660c354c50940.jpg"/>
        <xdr:cNvPicPr>
          <a:picLocks noChangeAspect="1"/>
        </xdr:cNvPicPr>
      </xdr:nvPicPr>
      <xdr:blipFill>
        <a:blip xmlns:r="http://schemas.openxmlformats.org/officeDocument/2006/relationships" r:embed="rId4853" cstate="print"/>
        <a:stretch>
          <a:fillRect/>
        </a:stretch>
      </xdr:blipFill>
      <xdr:spPr>
        <a:xfrm>
          <a:off x="0" y="0"/>
          <a:ext cx="0" cy="0"/>
        </a:xfrm>
        <a:prstGeom prst="rect">
          <a:avLst/>
        </a:prstGeom>
      </xdr:spPr>
    </xdr:pic>
    <xdr:clientData/>
  </xdr:twoCellAnchor>
  <xdr:twoCellAnchor editAs="twoCell">
    <xdr:from>
      <xdr:col>2</xdr:col>
      <xdr:colOff>190500</xdr:colOff>
      <xdr:row>4890</xdr:row>
      <xdr:rowOff>47625</xdr:rowOff>
    </xdr:from>
    <xdr:to>
      <xdr:col>2</xdr:col>
      <xdr:colOff>762000</xdr:colOff>
      <xdr:row>4890</xdr:row>
      <xdr:rowOff>619125</xdr:rowOff>
    </xdr:to>
    <xdr:pic>
      <xdr:nvPicPr>
        <xdr:cNvPr id="4890" descr="" name="66535394-7b21-4e1d-852a-310fd1ec44b450987.jpg"/>
        <xdr:cNvPicPr>
          <a:picLocks noChangeAspect="1"/>
        </xdr:cNvPicPr>
      </xdr:nvPicPr>
      <xdr:blipFill>
        <a:blip xmlns:r="http://schemas.openxmlformats.org/officeDocument/2006/relationships" r:embed="rId4854" cstate="print"/>
        <a:stretch>
          <a:fillRect/>
        </a:stretch>
      </xdr:blipFill>
      <xdr:spPr>
        <a:xfrm>
          <a:off x="0" y="0"/>
          <a:ext cx="0" cy="0"/>
        </a:xfrm>
        <a:prstGeom prst="rect">
          <a:avLst/>
        </a:prstGeom>
      </xdr:spPr>
    </xdr:pic>
    <xdr:clientData/>
  </xdr:twoCellAnchor>
  <xdr:twoCellAnchor editAs="twoCell">
    <xdr:from>
      <xdr:col>2</xdr:col>
      <xdr:colOff>190500</xdr:colOff>
      <xdr:row>4891</xdr:row>
      <xdr:rowOff>47625</xdr:rowOff>
    </xdr:from>
    <xdr:to>
      <xdr:col>2</xdr:col>
      <xdr:colOff>762000</xdr:colOff>
      <xdr:row>4891</xdr:row>
      <xdr:rowOff>619125</xdr:rowOff>
    </xdr:to>
    <xdr:pic>
      <xdr:nvPicPr>
        <xdr:cNvPr id="4891" descr="" name="8e246253-a100-473b-b9e0-b664b803973650988.jpg"/>
        <xdr:cNvPicPr>
          <a:picLocks noChangeAspect="1"/>
        </xdr:cNvPicPr>
      </xdr:nvPicPr>
      <xdr:blipFill>
        <a:blip xmlns:r="http://schemas.openxmlformats.org/officeDocument/2006/relationships" r:embed="rId4855" cstate="print"/>
        <a:stretch>
          <a:fillRect/>
        </a:stretch>
      </xdr:blipFill>
      <xdr:spPr>
        <a:xfrm>
          <a:off x="0" y="0"/>
          <a:ext cx="0" cy="0"/>
        </a:xfrm>
        <a:prstGeom prst="rect">
          <a:avLst/>
        </a:prstGeom>
      </xdr:spPr>
    </xdr:pic>
    <xdr:clientData/>
  </xdr:twoCellAnchor>
  <xdr:twoCellAnchor editAs="twoCell">
    <xdr:from>
      <xdr:col>2</xdr:col>
      <xdr:colOff>190500</xdr:colOff>
      <xdr:row>4892</xdr:row>
      <xdr:rowOff>47625</xdr:rowOff>
    </xdr:from>
    <xdr:to>
      <xdr:col>2</xdr:col>
      <xdr:colOff>762000</xdr:colOff>
      <xdr:row>4892</xdr:row>
      <xdr:rowOff>619125</xdr:rowOff>
    </xdr:to>
    <xdr:pic>
      <xdr:nvPicPr>
        <xdr:cNvPr id="4892" descr="" name="9b69d48d-d5dd-4041-9672-c5449756e9d550991.jpg"/>
        <xdr:cNvPicPr>
          <a:picLocks noChangeAspect="1"/>
        </xdr:cNvPicPr>
      </xdr:nvPicPr>
      <xdr:blipFill>
        <a:blip xmlns:r="http://schemas.openxmlformats.org/officeDocument/2006/relationships" r:embed="rId4856" cstate="print"/>
        <a:stretch>
          <a:fillRect/>
        </a:stretch>
      </xdr:blipFill>
      <xdr:spPr>
        <a:xfrm>
          <a:off x="0" y="0"/>
          <a:ext cx="0" cy="0"/>
        </a:xfrm>
        <a:prstGeom prst="rect">
          <a:avLst/>
        </a:prstGeom>
      </xdr:spPr>
    </xdr:pic>
    <xdr:clientData/>
  </xdr:twoCellAnchor>
  <xdr:twoCellAnchor editAs="twoCell">
    <xdr:from>
      <xdr:col>2</xdr:col>
      <xdr:colOff>190500</xdr:colOff>
      <xdr:row>4893</xdr:row>
      <xdr:rowOff>47625</xdr:rowOff>
    </xdr:from>
    <xdr:to>
      <xdr:col>2</xdr:col>
      <xdr:colOff>762000</xdr:colOff>
      <xdr:row>4893</xdr:row>
      <xdr:rowOff>619125</xdr:rowOff>
    </xdr:to>
    <xdr:pic>
      <xdr:nvPicPr>
        <xdr:cNvPr id="4893" descr="" name="4ecb6809-d1e9-47ba-bfcc-ac3d5c95388f50992.jpg"/>
        <xdr:cNvPicPr>
          <a:picLocks noChangeAspect="1"/>
        </xdr:cNvPicPr>
      </xdr:nvPicPr>
      <xdr:blipFill>
        <a:blip xmlns:r="http://schemas.openxmlformats.org/officeDocument/2006/relationships" r:embed="rId4857" cstate="print"/>
        <a:stretch>
          <a:fillRect/>
        </a:stretch>
      </xdr:blipFill>
      <xdr:spPr>
        <a:xfrm>
          <a:off x="0" y="0"/>
          <a:ext cx="0" cy="0"/>
        </a:xfrm>
        <a:prstGeom prst="rect">
          <a:avLst/>
        </a:prstGeom>
      </xdr:spPr>
    </xdr:pic>
    <xdr:clientData/>
  </xdr:twoCellAnchor>
  <xdr:twoCellAnchor editAs="twoCell">
    <xdr:from>
      <xdr:col>2</xdr:col>
      <xdr:colOff>190500</xdr:colOff>
      <xdr:row>4894</xdr:row>
      <xdr:rowOff>47625</xdr:rowOff>
    </xdr:from>
    <xdr:to>
      <xdr:col>2</xdr:col>
      <xdr:colOff>762000</xdr:colOff>
      <xdr:row>4894</xdr:row>
      <xdr:rowOff>619125</xdr:rowOff>
    </xdr:to>
    <xdr:pic>
      <xdr:nvPicPr>
        <xdr:cNvPr id="4894" descr="" name="fdaff450-710e-4bb4-92e8-d1ef90d80d9c50994.jpg"/>
        <xdr:cNvPicPr>
          <a:picLocks noChangeAspect="1"/>
        </xdr:cNvPicPr>
      </xdr:nvPicPr>
      <xdr:blipFill>
        <a:blip xmlns:r="http://schemas.openxmlformats.org/officeDocument/2006/relationships" r:embed="rId4858" cstate="print"/>
        <a:stretch>
          <a:fillRect/>
        </a:stretch>
      </xdr:blipFill>
      <xdr:spPr>
        <a:xfrm>
          <a:off x="0" y="0"/>
          <a:ext cx="0" cy="0"/>
        </a:xfrm>
        <a:prstGeom prst="rect">
          <a:avLst/>
        </a:prstGeom>
      </xdr:spPr>
    </xdr:pic>
    <xdr:clientData/>
  </xdr:twoCellAnchor>
  <xdr:twoCellAnchor editAs="twoCell">
    <xdr:from>
      <xdr:col>2</xdr:col>
      <xdr:colOff>190500</xdr:colOff>
      <xdr:row>4895</xdr:row>
      <xdr:rowOff>47625</xdr:rowOff>
    </xdr:from>
    <xdr:to>
      <xdr:col>2</xdr:col>
      <xdr:colOff>762000</xdr:colOff>
      <xdr:row>4895</xdr:row>
      <xdr:rowOff>619125</xdr:rowOff>
    </xdr:to>
    <xdr:pic>
      <xdr:nvPicPr>
        <xdr:cNvPr id="4895" descr="" name="2d4801b5-e90b-4c2b-b884-3ba1ec88328651006.jpg"/>
        <xdr:cNvPicPr>
          <a:picLocks noChangeAspect="1"/>
        </xdr:cNvPicPr>
      </xdr:nvPicPr>
      <xdr:blipFill>
        <a:blip xmlns:r="http://schemas.openxmlformats.org/officeDocument/2006/relationships" r:embed="rId4859" cstate="print"/>
        <a:stretch>
          <a:fillRect/>
        </a:stretch>
      </xdr:blipFill>
      <xdr:spPr>
        <a:xfrm>
          <a:off x="0" y="0"/>
          <a:ext cx="0" cy="0"/>
        </a:xfrm>
        <a:prstGeom prst="rect">
          <a:avLst/>
        </a:prstGeom>
      </xdr:spPr>
    </xdr:pic>
    <xdr:clientData/>
  </xdr:twoCellAnchor>
  <xdr:twoCellAnchor editAs="twoCell">
    <xdr:from>
      <xdr:col>2</xdr:col>
      <xdr:colOff>190500</xdr:colOff>
      <xdr:row>4896</xdr:row>
      <xdr:rowOff>47625</xdr:rowOff>
    </xdr:from>
    <xdr:to>
      <xdr:col>2</xdr:col>
      <xdr:colOff>762000</xdr:colOff>
      <xdr:row>4896</xdr:row>
      <xdr:rowOff>619125</xdr:rowOff>
    </xdr:to>
    <xdr:pic>
      <xdr:nvPicPr>
        <xdr:cNvPr id="4896" descr="" name="3e67ac56-f97c-49db-83d5-8461f73e473451007.jpg"/>
        <xdr:cNvPicPr>
          <a:picLocks noChangeAspect="1"/>
        </xdr:cNvPicPr>
      </xdr:nvPicPr>
      <xdr:blipFill>
        <a:blip xmlns:r="http://schemas.openxmlformats.org/officeDocument/2006/relationships" r:embed="rId4860" cstate="print"/>
        <a:stretch>
          <a:fillRect/>
        </a:stretch>
      </xdr:blipFill>
      <xdr:spPr>
        <a:xfrm>
          <a:off x="0" y="0"/>
          <a:ext cx="0" cy="0"/>
        </a:xfrm>
        <a:prstGeom prst="rect">
          <a:avLst/>
        </a:prstGeom>
      </xdr:spPr>
    </xdr:pic>
    <xdr:clientData/>
  </xdr:twoCellAnchor>
  <xdr:twoCellAnchor editAs="twoCell">
    <xdr:from>
      <xdr:col>2</xdr:col>
      <xdr:colOff>190500</xdr:colOff>
      <xdr:row>4897</xdr:row>
      <xdr:rowOff>47625</xdr:rowOff>
    </xdr:from>
    <xdr:to>
      <xdr:col>2</xdr:col>
      <xdr:colOff>762000</xdr:colOff>
      <xdr:row>4897</xdr:row>
      <xdr:rowOff>619125</xdr:rowOff>
    </xdr:to>
    <xdr:pic>
      <xdr:nvPicPr>
        <xdr:cNvPr id="4897" descr="" name="9ac4aa57-5539-444c-a054-46d20fc0860851008.jpg"/>
        <xdr:cNvPicPr>
          <a:picLocks noChangeAspect="1"/>
        </xdr:cNvPicPr>
      </xdr:nvPicPr>
      <xdr:blipFill>
        <a:blip xmlns:r="http://schemas.openxmlformats.org/officeDocument/2006/relationships" r:embed="rId4861" cstate="print"/>
        <a:stretch>
          <a:fillRect/>
        </a:stretch>
      </xdr:blipFill>
      <xdr:spPr>
        <a:xfrm>
          <a:off x="0" y="0"/>
          <a:ext cx="0" cy="0"/>
        </a:xfrm>
        <a:prstGeom prst="rect">
          <a:avLst/>
        </a:prstGeom>
      </xdr:spPr>
    </xdr:pic>
    <xdr:clientData/>
  </xdr:twoCellAnchor>
  <xdr:twoCellAnchor editAs="twoCell">
    <xdr:from>
      <xdr:col>2</xdr:col>
      <xdr:colOff>190500</xdr:colOff>
      <xdr:row>4898</xdr:row>
      <xdr:rowOff>47625</xdr:rowOff>
    </xdr:from>
    <xdr:to>
      <xdr:col>2</xdr:col>
      <xdr:colOff>762000</xdr:colOff>
      <xdr:row>4898</xdr:row>
      <xdr:rowOff>619125</xdr:rowOff>
    </xdr:to>
    <xdr:pic>
      <xdr:nvPicPr>
        <xdr:cNvPr id="4898" descr="" name="e01b8e9a-4dd7-4296-92ac-3fc2de151f16100607.jpg"/>
        <xdr:cNvPicPr>
          <a:picLocks noChangeAspect="1"/>
        </xdr:cNvPicPr>
      </xdr:nvPicPr>
      <xdr:blipFill>
        <a:blip xmlns:r="http://schemas.openxmlformats.org/officeDocument/2006/relationships" r:embed="rId4862" cstate="print"/>
        <a:stretch>
          <a:fillRect/>
        </a:stretch>
      </xdr:blipFill>
      <xdr:spPr>
        <a:xfrm>
          <a:off x="0" y="0"/>
          <a:ext cx="0" cy="0"/>
        </a:xfrm>
        <a:prstGeom prst="rect">
          <a:avLst/>
        </a:prstGeom>
      </xdr:spPr>
    </xdr:pic>
    <xdr:clientData/>
  </xdr:twoCellAnchor>
  <xdr:twoCellAnchor editAs="twoCell">
    <xdr:from>
      <xdr:col>2</xdr:col>
      <xdr:colOff>190500</xdr:colOff>
      <xdr:row>4899</xdr:row>
      <xdr:rowOff>47625</xdr:rowOff>
    </xdr:from>
    <xdr:to>
      <xdr:col>2</xdr:col>
      <xdr:colOff>762000</xdr:colOff>
      <xdr:row>4899</xdr:row>
      <xdr:rowOff>619125</xdr:rowOff>
    </xdr:to>
    <xdr:pic>
      <xdr:nvPicPr>
        <xdr:cNvPr id="4899" descr="" name="b9ccb37c-e9e9-4e23-82b7-588c428a80e1100608a.jpg"/>
        <xdr:cNvPicPr>
          <a:picLocks noChangeAspect="1"/>
        </xdr:cNvPicPr>
      </xdr:nvPicPr>
      <xdr:blipFill>
        <a:blip xmlns:r="http://schemas.openxmlformats.org/officeDocument/2006/relationships" r:embed="rId4863" cstate="print"/>
        <a:stretch>
          <a:fillRect/>
        </a:stretch>
      </xdr:blipFill>
      <xdr:spPr>
        <a:xfrm>
          <a:off x="0" y="0"/>
          <a:ext cx="0" cy="0"/>
        </a:xfrm>
        <a:prstGeom prst="rect">
          <a:avLst/>
        </a:prstGeom>
      </xdr:spPr>
    </xdr:pic>
    <xdr:clientData/>
  </xdr:twoCellAnchor>
  <xdr:twoCellAnchor editAs="twoCell">
    <xdr:from>
      <xdr:col>2</xdr:col>
      <xdr:colOff>190500</xdr:colOff>
      <xdr:row>4900</xdr:row>
      <xdr:rowOff>47625</xdr:rowOff>
    </xdr:from>
    <xdr:to>
      <xdr:col>2</xdr:col>
      <xdr:colOff>762000</xdr:colOff>
      <xdr:row>4900</xdr:row>
      <xdr:rowOff>619125</xdr:rowOff>
    </xdr:to>
    <xdr:pic>
      <xdr:nvPicPr>
        <xdr:cNvPr id="4900" descr="" name="4125b62b-acd1-4410-b4eb-8a8e12560388101189.jpg"/>
        <xdr:cNvPicPr>
          <a:picLocks noChangeAspect="1"/>
        </xdr:cNvPicPr>
      </xdr:nvPicPr>
      <xdr:blipFill>
        <a:blip xmlns:r="http://schemas.openxmlformats.org/officeDocument/2006/relationships" r:embed="rId4864" cstate="print"/>
        <a:stretch>
          <a:fillRect/>
        </a:stretch>
      </xdr:blipFill>
      <xdr:spPr>
        <a:xfrm>
          <a:off x="0" y="0"/>
          <a:ext cx="0" cy="0"/>
        </a:xfrm>
        <a:prstGeom prst="rect">
          <a:avLst/>
        </a:prstGeom>
      </xdr:spPr>
    </xdr:pic>
    <xdr:clientData/>
  </xdr:twoCellAnchor>
  <xdr:twoCellAnchor editAs="twoCell">
    <xdr:from>
      <xdr:col>2</xdr:col>
      <xdr:colOff>190500</xdr:colOff>
      <xdr:row>4901</xdr:row>
      <xdr:rowOff>47625</xdr:rowOff>
    </xdr:from>
    <xdr:to>
      <xdr:col>2</xdr:col>
      <xdr:colOff>762000</xdr:colOff>
      <xdr:row>4901</xdr:row>
      <xdr:rowOff>619125</xdr:rowOff>
    </xdr:to>
    <xdr:pic>
      <xdr:nvPicPr>
        <xdr:cNvPr id="4901" descr="" name="80a2fa98-e620-450f-95ef-7c5ab0a567ca101190.jpg"/>
        <xdr:cNvPicPr>
          <a:picLocks noChangeAspect="1"/>
        </xdr:cNvPicPr>
      </xdr:nvPicPr>
      <xdr:blipFill>
        <a:blip xmlns:r="http://schemas.openxmlformats.org/officeDocument/2006/relationships" r:embed="rId4865" cstate="print"/>
        <a:stretch>
          <a:fillRect/>
        </a:stretch>
      </xdr:blipFill>
      <xdr:spPr>
        <a:xfrm>
          <a:off x="0" y="0"/>
          <a:ext cx="0" cy="0"/>
        </a:xfrm>
        <a:prstGeom prst="rect">
          <a:avLst/>
        </a:prstGeom>
      </xdr:spPr>
    </xdr:pic>
    <xdr:clientData/>
  </xdr:twoCellAnchor>
  <xdr:twoCellAnchor editAs="twoCell">
    <xdr:from>
      <xdr:col>2</xdr:col>
      <xdr:colOff>190500</xdr:colOff>
      <xdr:row>4902</xdr:row>
      <xdr:rowOff>47625</xdr:rowOff>
    </xdr:from>
    <xdr:to>
      <xdr:col>2</xdr:col>
      <xdr:colOff>762000</xdr:colOff>
      <xdr:row>4902</xdr:row>
      <xdr:rowOff>619125</xdr:rowOff>
    </xdr:to>
    <xdr:pic>
      <xdr:nvPicPr>
        <xdr:cNvPr id="4902" descr="" name="a8c7cc2e-fab2-4ec6-b246-1caf470b0a65101191.jpg"/>
        <xdr:cNvPicPr>
          <a:picLocks noChangeAspect="1"/>
        </xdr:cNvPicPr>
      </xdr:nvPicPr>
      <xdr:blipFill>
        <a:blip xmlns:r="http://schemas.openxmlformats.org/officeDocument/2006/relationships" r:embed="rId4866" cstate="print"/>
        <a:stretch>
          <a:fillRect/>
        </a:stretch>
      </xdr:blipFill>
      <xdr:spPr>
        <a:xfrm>
          <a:off x="0" y="0"/>
          <a:ext cx="0" cy="0"/>
        </a:xfrm>
        <a:prstGeom prst="rect">
          <a:avLst/>
        </a:prstGeom>
      </xdr:spPr>
    </xdr:pic>
    <xdr:clientData/>
  </xdr:twoCellAnchor>
  <xdr:twoCellAnchor editAs="twoCell">
    <xdr:from>
      <xdr:col>2</xdr:col>
      <xdr:colOff>190500</xdr:colOff>
      <xdr:row>4903</xdr:row>
      <xdr:rowOff>47625</xdr:rowOff>
    </xdr:from>
    <xdr:to>
      <xdr:col>2</xdr:col>
      <xdr:colOff>762000</xdr:colOff>
      <xdr:row>4903</xdr:row>
      <xdr:rowOff>619125</xdr:rowOff>
    </xdr:to>
    <xdr:pic>
      <xdr:nvPicPr>
        <xdr:cNvPr id="4903" descr="" name="5dc8db3f-07a0-44c7-92bb-9428502aec1e51009.jpg"/>
        <xdr:cNvPicPr>
          <a:picLocks noChangeAspect="1"/>
        </xdr:cNvPicPr>
      </xdr:nvPicPr>
      <xdr:blipFill>
        <a:blip xmlns:r="http://schemas.openxmlformats.org/officeDocument/2006/relationships" r:embed="rId4867" cstate="print"/>
        <a:stretch>
          <a:fillRect/>
        </a:stretch>
      </xdr:blipFill>
      <xdr:spPr>
        <a:xfrm>
          <a:off x="0" y="0"/>
          <a:ext cx="0" cy="0"/>
        </a:xfrm>
        <a:prstGeom prst="rect">
          <a:avLst/>
        </a:prstGeom>
      </xdr:spPr>
    </xdr:pic>
    <xdr:clientData/>
  </xdr:twoCellAnchor>
  <xdr:twoCellAnchor editAs="twoCell">
    <xdr:from>
      <xdr:col>2</xdr:col>
      <xdr:colOff>190500</xdr:colOff>
      <xdr:row>4904</xdr:row>
      <xdr:rowOff>47625</xdr:rowOff>
    </xdr:from>
    <xdr:to>
      <xdr:col>2</xdr:col>
      <xdr:colOff>762000</xdr:colOff>
      <xdr:row>4904</xdr:row>
      <xdr:rowOff>619125</xdr:rowOff>
    </xdr:to>
    <xdr:pic>
      <xdr:nvPicPr>
        <xdr:cNvPr id="4904" descr="" name="94117b1d-1bfe-48d2-b4df-c27a14813d59100009.jpg"/>
        <xdr:cNvPicPr>
          <a:picLocks noChangeAspect="1"/>
        </xdr:cNvPicPr>
      </xdr:nvPicPr>
      <xdr:blipFill>
        <a:blip xmlns:r="http://schemas.openxmlformats.org/officeDocument/2006/relationships" r:embed="rId4868" cstate="print"/>
        <a:stretch>
          <a:fillRect/>
        </a:stretch>
      </xdr:blipFill>
      <xdr:spPr>
        <a:xfrm>
          <a:off x="0" y="0"/>
          <a:ext cx="0" cy="0"/>
        </a:xfrm>
        <a:prstGeom prst="rect">
          <a:avLst/>
        </a:prstGeom>
      </xdr:spPr>
    </xdr:pic>
    <xdr:clientData/>
  </xdr:twoCellAnchor>
  <xdr:twoCellAnchor editAs="twoCell">
    <xdr:from>
      <xdr:col>2</xdr:col>
      <xdr:colOff>190500</xdr:colOff>
      <xdr:row>4905</xdr:row>
      <xdr:rowOff>47625</xdr:rowOff>
    </xdr:from>
    <xdr:to>
      <xdr:col>2</xdr:col>
      <xdr:colOff>762000</xdr:colOff>
      <xdr:row>4905</xdr:row>
      <xdr:rowOff>619125</xdr:rowOff>
    </xdr:to>
    <xdr:pic>
      <xdr:nvPicPr>
        <xdr:cNvPr id="4905" descr="" name="b00442e3-f56d-4405-b8d1-d24e88249bbb51015.jpg"/>
        <xdr:cNvPicPr>
          <a:picLocks noChangeAspect="1"/>
        </xdr:cNvPicPr>
      </xdr:nvPicPr>
      <xdr:blipFill>
        <a:blip xmlns:r="http://schemas.openxmlformats.org/officeDocument/2006/relationships" r:embed="rId4869" cstate="print"/>
        <a:stretch>
          <a:fillRect/>
        </a:stretch>
      </xdr:blipFill>
      <xdr:spPr>
        <a:xfrm>
          <a:off x="0" y="0"/>
          <a:ext cx="0" cy="0"/>
        </a:xfrm>
        <a:prstGeom prst="rect">
          <a:avLst/>
        </a:prstGeom>
      </xdr:spPr>
    </xdr:pic>
    <xdr:clientData/>
  </xdr:twoCellAnchor>
  <xdr:twoCellAnchor editAs="twoCell">
    <xdr:from>
      <xdr:col>2</xdr:col>
      <xdr:colOff>190500</xdr:colOff>
      <xdr:row>4906</xdr:row>
      <xdr:rowOff>47625</xdr:rowOff>
    </xdr:from>
    <xdr:to>
      <xdr:col>2</xdr:col>
      <xdr:colOff>762000</xdr:colOff>
      <xdr:row>4906</xdr:row>
      <xdr:rowOff>619125</xdr:rowOff>
    </xdr:to>
    <xdr:pic>
      <xdr:nvPicPr>
        <xdr:cNvPr id="4906" descr="" name="8ecf9185-ae6f-440b-8f66-57d6a987158b51016.jpg"/>
        <xdr:cNvPicPr>
          <a:picLocks noChangeAspect="1"/>
        </xdr:cNvPicPr>
      </xdr:nvPicPr>
      <xdr:blipFill>
        <a:blip xmlns:r="http://schemas.openxmlformats.org/officeDocument/2006/relationships" r:embed="rId4870" cstate="print"/>
        <a:stretch>
          <a:fillRect/>
        </a:stretch>
      </xdr:blipFill>
      <xdr:spPr>
        <a:xfrm>
          <a:off x="0" y="0"/>
          <a:ext cx="0" cy="0"/>
        </a:xfrm>
        <a:prstGeom prst="rect">
          <a:avLst/>
        </a:prstGeom>
      </xdr:spPr>
    </xdr:pic>
    <xdr:clientData/>
  </xdr:twoCellAnchor>
  <xdr:twoCellAnchor editAs="twoCell">
    <xdr:from>
      <xdr:col>2</xdr:col>
      <xdr:colOff>190500</xdr:colOff>
      <xdr:row>4907</xdr:row>
      <xdr:rowOff>47625</xdr:rowOff>
    </xdr:from>
    <xdr:to>
      <xdr:col>2</xdr:col>
      <xdr:colOff>762000</xdr:colOff>
      <xdr:row>4907</xdr:row>
      <xdr:rowOff>619125</xdr:rowOff>
    </xdr:to>
    <xdr:pic>
      <xdr:nvPicPr>
        <xdr:cNvPr id="4907" descr="" name="e07bccec-804f-421c-a4f5-3bb4bd71f2a751017.jpg"/>
        <xdr:cNvPicPr>
          <a:picLocks noChangeAspect="1"/>
        </xdr:cNvPicPr>
      </xdr:nvPicPr>
      <xdr:blipFill>
        <a:blip xmlns:r="http://schemas.openxmlformats.org/officeDocument/2006/relationships" r:embed="rId4871" cstate="print"/>
        <a:stretch>
          <a:fillRect/>
        </a:stretch>
      </xdr:blipFill>
      <xdr:spPr>
        <a:xfrm>
          <a:off x="0" y="0"/>
          <a:ext cx="0" cy="0"/>
        </a:xfrm>
        <a:prstGeom prst="rect">
          <a:avLst/>
        </a:prstGeom>
      </xdr:spPr>
    </xdr:pic>
    <xdr:clientData/>
  </xdr:twoCellAnchor>
  <xdr:twoCellAnchor editAs="twoCell">
    <xdr:from>
      <xdr:col>2</xdr:col>
      <xdr:colOff>190500</xdr:colOff>
      <xdr:row>4908</xdr:row>
      <xdr:rowOff>47625</xdr:rowOff>
    </xdr:from>
    <xdr:to>
      <xdr:col>2</xdr:col>
      <xdr:colOff>762000</xdr:colOff>
      <xdr:row>4908</xdr:row>
      <xdr:rowOff>619125</xdr:rowOff>
    </xdr:to>
    <xdr:pic>
      <xdr:nvPicPr>
        <xdr:cNvPr id="4908" descr="" name="d7db9975-5218-4648-b2d7-0a6fd8f0903351018.jpg"/>
        <xdr:cNvPicPr>
          <a:picLocks noChangeAspect="1"/>
        </xdr:cNvPicPr>
      </xdr:nvPicPr>
      <xdr:blipFill>
        <a:blip xmlns:r="http://schemas.openxmlformats.org/officeDocument/2006/relationships" r:embed="rId4872" cstate="print"/>
        <a:stretch>
          <a:fillRect/>
        </a:stretch>
      </xdr:blipFill>
      <xdr:spPr>
        <a:xfrm>
          <a:off x="0" y="0"/>
          <a:ext cx="0" cy="0"/>
        </a:xfrm>
        <a:prstGeom prst="rect">
          <a:avLst/>
        </a:prstGeom>
      </xdr:spPr>
    </xdr:pic>
    <xdr:clientData/>
  </xdr:twoCellAnchor>
  <xdr:twoCellAnchor editAs="twoCell">
    <xdr:from>
      <xdr:col>2</xdr:col>
      <xdr:colOff>190500</xdr:colOff>
      <xdr:row>4909</xdr:row>
      <xdr:rowOff>47625</xdr:rowOff>
    </xdr:from>
    <xdr:to>
      <xdr:col>2</xdr:col>
      <xdr:colOff>762000</xdr:colOff>
      <xdr:row>4909</xdr:row>
      <xdr:rowOff>619125</xdr:rowOff>
    </xdr:to>
    <xdr:pic>
      <xdr:nvPicPr>
        <xdr:cNvPr id="4909" descr="" name="6f591473-4f3a-41b0-a771-c867d976f21751019.jpg"/>
        <xdr:cNvPicPr>
          <a:picLocks noChangeAspect="1"/>
        </xdr:cNvPicPr>
      </xdr:nvPicPr>
      <xdr:blipFill>
        <a:blip xmlns:r="http://schemas.openxmlformats.org/officeDocument/2006/relationships" r:embed="rId4873" cstate="print"/>
        <a:stretch>
          <a:fillRect/>
        </a:stretch>
      </xdr:blipFill>
      <xdr:spPr>
        <a:xfrm>
          <a:off x="0" y="0"/>
          <a:ext cx="0" cy="0"/>
        </a:xfrm>
        <a:prstGeom prst="rect">
          <a:avLst/>
        </a:prstGeom>
      </xdr:spPr>
    </xdr:pic>
    <xdr:clientData/>
  </xdr:twoCellAnchor>
  <xdr:twoCellAnchor editAs="twoCell">
    <xdr:from>
      <xdr:col>2</xdr:col>
      <xdr:colOff>190500</xdr:colOff>
      <xdr:row>4910</xdr:row>
      <xdr:rowOff>47625</xdr:rowOff>
    </xdr:from>
    <xdr:to>
      <xdr:col>2</xdr:col>
      <xdr:colOff>762000</xdr:colOff>
      <xdr:row>4910</xdr:row>
      <xdr:rowOff>619125</xdr:rowOff>
    </xdr:to>
    <xdr:pic>
      <xdr:nvPicPr>
        <xdr:cNvPr id="4910" descr="" name="f841efa9-0d79-413e-8d9e-9daa6a1ee87651020.jpg"/>
        <xdr:cNvPicPr>
          <a:picLocks noChangeAspect="1"/>
        </xdr:cNvPicPr>
      </xdr:nvPicPr>
      <xdr:blipFill>
        <a:blip xmlns:r="http://schemas.openxmlformats.org/officeDocument/2006/relationships" r:embed="rId4874" cstate="print"/>
        <a:stretch>
          <a:fillRect/>
        </a:stretch>
      </xdr:blipFill>
      <xdr:spPr>
        <a:xfrm>
          <a:off x="0" y="0"/>
          <a:ext cx="0" cy="0"/>
        </a:xfrm>
        <a:prstGeom prst="rect">
          <a:avLst/>
        </a:prstGeom>
      </xdr:spPr>
    </xdr:pic>
    <xdr:clientData/>
  </xdr:twoCellAnchor>
  <xdr:twoCellAnchor editAs="twoCell">
    <xdr:from>
      <xdr:col>2</xdr:col>
      <xdr:colOff>190500</xdr:colOff>
      <xdr:row>4911</xdr:row>
      <xdr:rowOff>47625</xdr:rowOff>
    </xdr:from>
    <xdr:to>
      <xdr:col>2</xdr:col>
      <xdr:colOff>762000</xdr:colOff>
      <xdr:row>4911</xdr:row>
      <xdr:rowOff>619125</xdr:rowOff>
    </xdr:to>
    <xdr:pic>
      <xdr:nvPicPr>
        <xdr:cNvPr id="4911" descr="" name="cf4b1227-a9a4-49ba-bd72-a69442f9a1c7100735.jpg"/>
        <xdr:cNvPicPr>
          <a:picLocks noChangeAspect="1"/>
        </xdr:cNvPicPr>
      </xdr:nvPicPr>
      <xdr:blipFill>
        <a:blip xmlns:r="http://schemas.openxmlformats.org/officeDocument/2006/relationships" r:embed="rId4875" cstate="print"/>
        <a:stretch>
          <a:fillRect/>
        </a:stretch>
      </xdr:blipFill>
      <xdr:spPr>
        <a:xfrm>
          <a:off x="0" y="0"/>
          <a:ext cx="0" cy="0"/>
        </a:xfrm>
        <a:prstGeom prst="rect">
          <a:avLst/>
        </a:prstGeom>
      </xdr:spPr>
    </xdr:pic>
    <xdr:clientData/>
  </xdr:twoCellAnchor>
  <xdr:twoCellAnchor editAs="twoCell">
    <xdr:from>
      <xdr:col>2</xdr:col>
      <xdr:colOff>190500</xdr:colOff>
      <xdr:row>4912</xdr:row>
      <xdr:rowOff>47625</xdr:rowOff>
    </xdr:from>
    <xdr:to>
      <xdr:col>2</xdr:col>
      <xdr:colOff>762000</xdr:colOff>
      <xdr:row>4912</xdr:row>
      <xdr:rowOff>619125</xdr:rowOff>
    </xdr:to>
    <xdr:pic>
      <xdr:nvPicPr>
        <xdr:cNvPr id="4912" descr="" name="b48ebc1d-45a2-4578-9d8a-077ca34ddb1d100055.jpg"/>
        <xdr:cNvPicPr>
          <a:picLocks noChangeAspect="1"/>
        </xdr:cNvPicPr>
      </xdr:nvPicPr>
      <xdr:blipFill>
        <a:blip xmlns:r="http://schemas.openxmlformats.org/officeDocument/2006/relationships" r:embed="rId4876" cstate="print"/>
        <a:stretch>
          <a:fillRect/>
        </a:stretch>
      </xdr:blipFill>
      <xdr:spPr>
        <a:xfrm>
          <a:off x="0" y="0"/>
          <a:ext cx="0" cy="0"/>
        </a:xfrm>
        <a:prstGeom prst="rect">
          <a:avLst/>
        </a:prstGeom>
      </xdr:spPr>
    </xdr:pic>
    <xdr:clientData/>
  </xdr:twoCellAnchor>
  <xdr:twoCellAnchor editAs="twoCell">
    <xdr:from>
      <xdr:col>2</xdr:col>
      <xdr:colOff>190500</xdr:colOff>
      <xdr:row>4913</xdr:row>
      <xdr:rowOff>47625</xdr:rowOff>
    </xdr:from>
    <xdr:to>
      <xdr:col>2</xdr:col>
      <xdr:colOff>762000</xdr:colOff>
      <xdr:row>4913</xdr:row>
      <xdr:rowOff>619125</xdr:rowOff>
    </xdr:to>
    <xdr:pic>
      <xdr:nvPicPr>
        <xdr:cNvPr id="4913" descr="" name="0b3c34ce-31ea-4fcd-a5f3-0a72f70de215100058.jpg"/>
        <xdr:cNvPicPr>
          <a:picLocks noChangeAspect="1"/>
        </xdr:cNvPicPr>
      </xdr:nvPicPr>
      <xdr:blipFill>
        <a:blip xmlns:r="http://schemas.openxmlformats.org/officeDocument/2006/relationships" r:embed="rId4877" cstate="print"/>
        <a:stretch>
          <a:fillRect/>
        </a:stretch>
      </xdr:blipFill>
      <xdr:spPr>
        <a:xfrm>
          <a:off x="0" y="0"/>
          <a:ext cx="0" cy="0"/>
        </a:xfrm>
        <a:prstGeom prst="rect">
          <a:avLst/>
        </a:prstGeom>
      </xdr:spPr>
    </xdr:pic>
    <xdr:clientData/>
  </xdr:twoCellAnchor>
  <xdr:twoCellAnchor editAs="twoCell">
    <xdr:from>
      <xdr:col>2</xdr:col>
      <xdr:colOff>190500</xdr:colOff>
      <xdr:row>4914</xdr:row>
      <xdr:rowOff>47625</xdr:rowOff>
    </xdr:from>
    <xdr:to>
      <xdr:col>2</xdr:col>
      <xdr:colOff>762000</xdr:colOff>
      <xdr:row>4914</xdr:row>
      <xdr:rowOff>619125</xdr:rowOff>
    </xdr:to>
    <xdr:pic>
      <xdr:nvPicPr>
        <xdr:cNvPr id="4914" descr="" name="b311f6de-1848-4329-8b89-335739204c48100059.jpg"/>
        <xdr:cNvPicPr>
          <a:picLocks noChangeAspect="1"/>
        </xdr:cNvPicPr>
      </xdr:nvPicPr>
      <xdr:blipFill>
        <a:blip xmlns:r="http://schemas.openxmlformats.org/officeDocument/2006/relationships" r:embed="rId4878" cstate="print"/>
        <a:stretch>
          <a:fillRect/>
        </a:stretch>
      </xdr:blipFill>
      <xdr:spPr>
        <a:xfrm>
          <a:off x="0" y="0"/>
          <a:ext cx="0" cy="0"/>
        </a:xfrm>
        <a:prstGeom prst="rect">
          <a:avLst/>
        </a:prstGeom>
      </xdr:spPr>
    </xdr:pic>
    <xdr:clientData/>
  </xdr:twoCellAnchor>
  <xdr:twoCellAnchor editAs="twoCell">
    <xdr:from>
      <xdr:col>2</xdr:col>
      <xdr:colOff>190500</xdr:colOff>
      <xdr:row>4915</xdr:row>
      <xdr:rowOff>47625</xdr:rowOff>
    </xdr:from>
    <xdr:to>
      <xdr:col>2</xdr:col>
      <xdr:colOff>762000</xdr:colOff>
      <xdr:row>4915</xdr:row>
      <xdr:rowOff>619125</xdr:rowOff>
    </xdr:to>
    <xdr:pic>
      <xdr:nvPicPr>
        <xdr:cNvPr id="4915" descr="" name="b95da503-0416-4b06-8f85-bf5de98310b5100061.jpg"/>
        <xdr:cNvPicPr>
          <a:picLocks noChangeAspect="1"/>
        </xdr:cNvPicPr>
      </xdr:nvPicPr>
      <xdr:blipFill>
        <a:blip xmlns:r="http://schemas.openxmlformats.org/officeDocument/2006/relationships" r:embed="rId4879" cstate="print"/>
        <a:stretch>
          <a:fillRect/>
        </a:stretch>
      </xdr:blipFill>
      <xdr:spPr>
        <a:xfrm>
          <a:off x="0" y="0"/>
          <a:ext cx="0" cy="0"/>
        </a:xfrm>
        <a:prstGeom prst="rect">
          <a:avLst/>
        </a:prstGeom>
      </xdr:spPr>
    </xdr:pic>
    <xdr:clientData/>
  </xdr:twoCellAnchor>
  <xdr:twoCellAnchor editAs="twoCell">
    <xdr:from>
      <xdr:col>2</xdr:col>
      <xdr:colOff>190500</xdr:colOff>
      <xdr:row>4916</xdr:row>
      <xdr:rowOff>47625</xdr:rowOff>
    </xdr:from>
    <xdr:to>
      <xdr:col>2</xdr:col>
      <xdr:colOff>762000</xdr:colOff>
      <xdr:row>4916</xdr:row>
      <xdr:rowOff>619125</xdr:rowOff>
    </xdr:to>
    <xdr:pic>
      <xdr:nvPicPr>
        <xdr:cNvPr id="4916" descr="" name="5c63d01a-5dd3-4446-af5c-5d4a29c8badf100063.jpg"/>
        <xdr:cNvPicPr>
          <a:picLocks noChangeAspect="1"/>
        </xdr:cNvPicPr>
      </xdr:nvPicPr>
      <xdr:blipFill>
        <a:blip xmlns:r="http://schemas.openxmlformats.org/officeDocument/2006/relationships" r:embed="rId4880" cstate="print"/>
        <a:stretch>
          <a:fillRect/>
        </a:stretch>
      </xdr:blipFill>
      <xdr:spPr>
        <a:xfrm>
          <a:off x="0" y="0"/>
          <a:ext cx="0" cy="0"/>
        </a:xfrm>
        <a:prstGeom prst="rect">
          <a:avLst/>
        </a:prstGeom>
      </xdr:spPr>
    </xdr:pic>
    <xdr:clientData/>
  </xdr:twoCellAnchor>
  <xdr:twoCellAnchor editAs="twoCell">
    <xdr:from>
      <xdr:col>2</xdr:col>
      <xdr:colOff>190500</xdr:colOff>
      <xdr:row>4917</xdr:row>
      <xdr:rowOff>47625</xdr:rowOff>
    </xdr:from>
    <xdr:to>
      <xdr:col>2</xdr:col>
      <xdr:colOff>762000</xdr:colOff>
      <xdr:row>4917</xdr:row>
      <xdr:rowOff>619125</xdr:rowOff>
    </xdr:to>
    <xdr:pic>
      <xdr:nvPicPr>
        <xdr:cNvPr id="4917" descr="" name="b66ce34f-4209-4a7c-b59f-dfaac08ffbc0100064.jpg"/>
        <xdr:cNvPicPr>
          <a:picLocks noChangeAspect="1"/>
        </xdr:cNvPicPr>
      </xdr:nvPicPr>
      <xdr:blipFill>
        <a:blip xmlns:r="http://schemas.openxmlformats.org/officeDocument/2006/relationships" r:embed="rId4881" cstate="print"/>
        <a:stretch>
          <a:fillRect/>
        </a:stretch>
      </xdr:blipFill>
      <xdr:spPr>
        <a:xfrm>
          <a:off x="0" y="0"/>
          <a:ext cx="0" cy="0"/>
        </a:xfrm>
        <a:prstGeom prst="rect">
          <a:avLst/>
        </a:prstGeom>
      </xdr:spPr>
    </xdr:pic>
    <xdr:clientData/>
  </xdr:twoCellAnchor>
  <xdr:twoCellAnchor editAs="twoCell">
    <xdr:from>
      <xdr:col>2</xdr:col>
      <xdr:colOff>190500</xdr:colOff>
      <xdr:row>4918</xdr:row>
      <xdr:rowOff>47625</xdr:rowOff>
    </xdr:from>
    <xdr:to>
      <xdr:col>2</xdr:col>
      <xdr:colOff>762000</xdr:colOff>
      <xdr:row>4918</xdr:row>
      <xdr:rowOff>619125</xdr:rowOff>
    </xdr:to>
    <xdr:pic>
      <xdr:nvPicPr>
        <xdr:cNvPr id="4918" descr="" name="ce614928-985d-42c5-9222-e87be5773571100066.jpg"/>
        <xdr:cNvPicPr>
          <a:picLocks noChangeAspect="1"/>
        </xdr:cNvPicPr>
      </xdr:nvPicPr>
      <xdr:blipFill>
        <a:blip xmlns:r="http://schemas.openxmlformats.org/officeDocument/2006/relationships" r:embed="rId4882" cstate="print"/>
        <a:stretch>
          <a:fillRect/>
        </a:stretch>
      </xdr:blipFill>
      <xdr:spPr>
        <a:xfrm>
          <a:off x="0" y="0"/>
          <a:ext cx="0" cy="0"/>
        </a:xfrm>
        <a:prstGeom prst="rect">
          <a:avLst/>
        </a:prstGeom>
      </xdr:spPr>
    </xdr:pic>
    <xdr:clientData/>
  </xdr:twoCellAnchor>
  <xdr:twoCellAnchor editAs="twoCell">
    <xdr:from>
      <xdr:col>2</xdr:col>
      <xdr:colOff>190500</xdr:colOff>
      <xdr:row>4919</xdr:row>
      <xdr:rowOff>47625</xdr:rowOff>
    </xdr:from>
    <xdr:to>
      <xdr:col>2</xdr:col>
      <xdr:colOff>762000</xdr:colOff>
      <xdr:row>4919</xdr:row>
      <xdr:rowOff>619125</xdr:rowOff>
    </xdr:to>
    <xdr:pic>
      <xdr:nvPicPr>
        <xdr:cNvPr id="4919" descr="" name="12572fc9-cd72-4edb-9d22-e070c1b9ce70100067.jpg"/>
        <xdr:cNvPicPr>
          <a:picLocks noChangeAspect="1"/>
        </xdr:cNvPicPr>
      </xdr:nvPicPr>
      <xdr:blipFill>
        <a:blip xmlns:r="http://schemas.openxmlformats.org/officeDocument/2006/relationships" r:embed="rId4883" cstate="print"/>
        <a:stretch>
          <a:fillRect/>
        </a:stretch>
      </xdr:blipFill>
      <xdr:spPr>
        <a:xfrm>
          <a:off x="0" y="0"/>
          <a:ext cx="0" cy="0"/>
        </a:xfrm>
        <a:prstGeom prst="rect">
          <a:avLst/>
        </a:prstGeom>
      </xdr:spPr>
    </xdr:pic>
    <xdr:clientData/>
  </xdr:twoCellAnchor>
  <xdr:twoCellAnchor editAs="twoCell">
    <xdr:from>
      <xdr:col>2</xdr:col>
      <xdr:colOff>190500</xdr:colOff>
      <xdr:row>4920</xdr:row>
      <xdr:rowOff>47625</xdr:rowOff>
    </xdr:from>
    <xdr:to>
      <xdr:col>2</xdr:col>
      <xdr:colOff>762000</xdr:colOff>
      <xdr:row>4920</xdr:row>
      <xdr:rowOff>619125</xdr:rowOff>
    </xdr:to>
    <xdr:pic>
      <xdr:nvPicPr>
        <xdr:cNvPr id="4920" descr="" name="77940c93-bc78-4d68-9737-ad29bcbb007d100068.jpg"/>
        <xdr:cNvPicPr>
          <a:picLocks noChangeAspect="1"/>
        </xdr:cNvPicPr>
      </xdr:nvPicPr>
      <xdr:blipFill>
        <a:blip xmlns:r="http://schemas.openxmlformats.org/officeDocument/2006/relationships" r:embed="rId4884" cstate="print"/>
        <a:stretch>
          <a:fillRect/>
        </a:stretch>
      </xdr:blipFill>
      <xdr:spPr>
        <a:xfrm>
          <a:off x="0" y="0"/>
          <a:ext cx="0" cy="0"/>
        </a:xfrm>
        <a:prstGeom prst="rect">
          <a:avLst/>
        </a:prstGeom>
      </xdr:spPr>
    </xdr:pic>
    <xdr:clientData/>
  </xdr:twoCellAnchor>
  <xdr:twoCellAnchor editAs="twoCell">
    <xdr:from>
      <xdr:col>2</xdr:col>
      <xdr:colOff>190500</xdr:colOff>
      <xdr:row>4921</xdr:row>
      <xdr:rowOff>47625</xdr:rowOff>
    </xdr:from>
    <xdr:to>
      <xdr:col>2</xdr:col>
      <xdr:colOff>762000</xdr:colOff>
      <xdr:row>4921</xdr:row>
      <xdr:rowOff>619125</xdr:rowOff>
    </xdr:to>
    <xdr:pic>
      <xdr:nvPicPr>
        <xdr:cNvPr id="4921" descr="" name="060abcd7-40c5-4e92-bfff-ebc8637baa9d100069.jpg"/>
        <xdr:cNvPicPr>
          <a:picLocks noChangeAspect="1"/>
        </xdr:cNvPicPr>
      </xdr:nvPicPr>
      <xdr:blipFill>
        <a:blip xmlns:r="http://schemas.openxmlformats.org/officeDocument/2006/relationships" r:embed="rId4885" cstate="print"/>
        <a:stretch>
          <a:fillRect/>
        </a:stretch>
      </xdr:blipFill>
      <xdr:spPr>
        <a:xfrm>
          <a:off x="0" y="0"/>
          <a:ext cx="0" cy="0"/>
        </a:xfrm>
        <a:prstGeom prst="rect">
          <a:avLst/>
        </a:prstGeom>
      </xdr:spPr>
    </xdr:pic>
    <xdr:clientData/>
  </xdr:twoCellAnchor>
  <xdr:twoCellAnchor editAs="twoCell">
    <xdr:from>
      <xdr:col>2</xdr:col>
      <xdr:colOff>190500</xdr:colOff>
      <xdr:row>4922</xdr:row>
      <xdr:rowOff>47625</xdr:rowOff>
    </xdr:from>
    <xdr:to>
      <xdr:col>2</xdr:col>
      <xdr:colOff>762000</xdr:colOff>
      <xdr:row>4922</xdr:row>
      <xdr:rowOff>619125</xdr:rowOff>
    </xdr:to>
    <xdr:pic>
      <xdr:nvPicPr>
        <xdr:cNvPr id="4922" descr="" name="153ac0ec-b1d5-43b8-bae4-f602e58d80a7100070.jpg"/>
        <xdr:cNvPicPr>
          <a:picLocks noChangeAspect="1"/>
        </xdr:cNvPicPr>
      </xdr:nvPicPr>
      <xdr:blipFill>
        <a:blip xmlns:r="http://schemas.openxmlformats.org/officeDocument/2006/relationships" r:embed="rId4886" cstate="print"/>
        <a:stretch>
          <a:fillRect/>
        </a:stretch>
      </xdr:blipFill>
      <xdr:spPr>
        <a:xfrm>
          <a:off x="0" y="0"/>
          <a:ext cx="0" cy="0"/>
        </a:xfrm>
        <a:prstGeom prst="rect">
          <a:avLst/>
        </a:prstGeom>
      </xdr:spPr>
    </xdr:pic>
    <xdr:clientData/>
  </xdr:twoCellAnchor>
  <xdr:twoCellAnchor editAs="twoCell">
    <xdr:from>
      <xdr:col>2</xdr:col>
      <xdr:colOff>190500</xdr:colOff>
      <xdr:row>4923</xdr:row>
      <xdr:rowOff>47625</xdr:rowOff>
    </xdr:from>
    <xdr:to>
      <xdr:col>2</xdr:col>
      <xdr:colOff>762000</xdr:colOff>
      <xdr:row>4923</xdr:row>
      <xdr:rowOff>619125</xdr:rowOff>
    </xdr:to>
    <xdr:pic>
      <xdr:nvPicPr>
        <xdr:cNvPr id="4923" descr="" name="a4ac2429-8dea-48c6-8de6-706c14ba9ca4100109.jpg"/>
        <xdr:cNvPicPr>
          <a:picLocks noChangeAspect="1"/>
        </xdr:cNvPicPr>
      </xdr:nvPicPr>
      <xdr:blipFill>
        <a:blip xmlns:r="http://schemas.openxmlformats.org/officeDocument/2006/relationships" r:embed="rId4887" cstate="print"/>
        <a:stretch>
          <a:fillRect/>
        </a:stretch>
      </xdr:blipFill>
      <xdr:spPr>
        <a:xfrm>
          <a:off x="0" y="0"/>
          <a:ext cx="0" cy="0"/>
        </a:xfrm>
        <a:prstGeom prst="rect">
          <a:avLst/>
        </a:prstGeom>
      </xdr:spPr>
    </xdr:pic>
    <xdr:clientData/>
  </xdr:twoCellAnchor>
  <xdr:twoCellAnchor editAs="twoCell">
    <xdr:from>
      <xdr:col>2</xdr:col>
      <xdr:colOff>190500</xdr:colOff>
      <xdr:row>4924</xdr:row>
      <xdr:rowOff>47625</xdr:rowOff>
    </xdr:from>
    <xdr:to>
      <xdr:col>2</xdr:col>
      <xdr:colOff>762000</xdr:colOff>
      <xdr:row>4924</xdr:row>
      <xdr:rowOff>619125</xdr:rowOff>
    </xdr:to>
    <xdr:pic>
      <xdr:nvPicPr>
        <xdr:cNvPr id="4924" descr="" name="35f5eac2-63e6-4b73-ad71-f90ff4cf45c7100125.jpg"/>
        <xdr:cNvPicPr>
          <a:picLocks noChangeAspect="1"/>
        </xdr:cNvPicPr>
      </xdr:nvPicPr>
      <xdr:blipFill>
        <a:blip xmlns:r="http://schemas.openxmlformats.org/officeDocument/2006/relationships" r:embed="rId4888" cstate="print"/>
        <a:stretch>
          <a:fillRect/>
        </a:stretch>
      </xdr:blipFill>
      <xdr:spPr>
        <a:xfrm>
          <a:off x="0" y="0"/>
          <a:ext cx="0" cy="0"/>
        </a:xfrm>
        <a:prstGeom prst="rect">
          <a:avLst/>
        </a:prstGeom>
      </xdr:spPr>
    </xdr:pic>
    <xdr:clientData/>
  </xdr:twoCellAnchor>
  <xdr:twoCellAnchor editAs="twoCell">
    <xdr:from>
      <xdr:col>2</xdr:col>
      <xdr:colOff>190500</xdr:colOff>
      <xdr:row>4925</xdr:row>
      <xdr:rowOff>47625</xdr:rowOff>
    </xdr:from>
    <xdr:to>
      <xdr:col>2</xdr:col>
      <xdr:colOff>762000</xdr:colOff>
      <xdr:row>4925</xdr:row>
      <xdr:rowOff>619125</xdr:rowOff>
    </xdr:to>
    <xdr:pic>
      <xdr:nvPicPr>
        <xdr:cNvPr id="4925" descr="" name="b8f2e51f-7baa-4c94-8aa8-f79d9d30b68c100107a.jpg"/>
        <xdr:cNvPicPr>
          <a:picLocks noChangeAspect="1"/>
        </xdr:cNvPicPr>
      </xdr:nvPicPr>
      <xdr:blipFill>
        <a:blip xmlns:r="http://schemas.openxmlformats.org/officeDocument/2006/relationships" r:embed="rId4889" cstate="print"/>
        <a:stretch>
          <a:fillRect/>
        </a:stretch>
      </xdr:blipFill>
      <xdr:spPr>
        <a:xfrm>
          <a:off x="0" y="0"/>
          <a:ext cx="0" cy="0"/>
        </a:xfrm>
        <a:prstGeom prst="rect">
          <a:avLst/>
        </a:prstGeom>
      </xdr:spPr>
    </xdr:pic>
    <xdr:clientData/>
  </xdr:twoCellAnchor>
  <xdr:twoCellAnchor editAs="twoCell">
    <xdr:from>
      <xdr:col>2</xdr:col>
      <xdr:colOff>190500</xdr:colOff>
      <xdr:row>4926</xdr:row>
      <xdr:rowOff>47625</xdr:rowOff>
    </xdr:from>
    <xdr:to>
      <xdr:col>2</xdr:col>
      <xdr:colOff>762000</xdr:colOff>
      <xdr:row>4926</xdr:row>
      <xdr:rowOff>619125</xdr:rowOff>
    </xdr:to>
    <xdr:pic>
      <xdr:nvPicPr>
        <xdr:cNvPr id="4926" descr="" name="eb84a5f8-1dbc-4a47-8396-d38f8c8422d0100463.jpg"/>
        <xdr:cNvPicPr>
          <a:picLocks noChangeAspect="1"/>
        </xdr:cNvPicPr>
      </xdr:nvPicPr>
      <xdr:blipFill>
        <a:blip xmlns:r="http://schemas.openxmlformats.org/officeDocument/2006/relationships" r:embed="rId4890" cstate="print"/>
        <a:stretch>
          <a:fillRect/>
        </a:stretch>
      </xdr:blipFill>
      <xdr:spPr>
        <a:xfrm>
          <a:off x="0" y="0"/>
          <a:ext cx="0" cy="0"/>
        </a:xfrm>
        <a:prstGeom prst="rect">
          <a:avLst/>
        </a:prstGeom>
      </xdr:spPr>
    </xdr:pic>
    <xdr:clientData/>
  </xdr:twoCellAnchor>
  <xdr:twoCellAnchor editAs="twoCell">
    <xdr:from>
      <xdr:col>2</xdr:col>
      <xdr:colOff>190500</xdr:colOff>
      <xdr:row>4927</xdr:row>
      <xdr:rowOff>47625</xdr:rowOff>
    </xdr:from>
    <xdr:to>
      <xdr:col>2</xdr:col>
      <xdr:colOff>762000</xdr:colOff>
      <xdr:row>4927</xdr:row>
      <xdr:rowOff>619125</xdr:rowOff>
    </xdr:to>
    <xdr:pic>
      <xdr:nvPicPr>
        <xdr:cNvPr id="4927" descr="" name="c16ae94f-bc53-4f0b-8bee-6a2563c09199100110.jpg"/>
        <xdr:cNvPicPr>
          <a:picLocks noChangeAspect="1"/>
        </xdr:cNvPicPr>
      </xdr:nvPicPr>
      <xdr:blipFill>
        <a:blip xmlns:r="http://schemas.openxmlformats.org/officeDocument/2006/relationships" r:embed="rId4891" cstate="print"/>
        <a:stretch>
          <a:fillRect/>
        </a:stretch>
      </xdr:blipFill>
      <xdr:spPr>
        <a:xfrm>
          <a:off x="0" y="0"/>
          <a:ext cx="0" cy="0"/>
        </a:xfrm>
        <a:prstGeom prst="rect">
          <a:avLst/>
        </a:prstGeom>
      </xdr:spPr>
    </xdr:pic>
    <xdr:clientData/>
  </xdr:twoCellAnchor>
  <xdr:twoCellAnchor editAs="twoCell">
    <xdr:from>
      <xdr:col>2</xdr:col>
      <xdr:colOff>190500</xdr:colOff>
      <xdr:row>4928</xdr:row>
      <xdr:rowOff>47625</xdr:rowOff>
    </xdr:from>
    <xdr:to>
      <xdr:col>2</xdr:col>
      <xdr:colOff>762000</xdr:colOff>
      <xdr:row>4928</xdr:row>
      <xdr:rowOff>619125</xdr:rowOff>
    </xdr:to>
    <xdr:pic>
      <xdr:nvPicPr>
        <xdr:cNvPr id="4928" descr="" name="5c061e15-33fd-4565-a4f0-f73b754a26e9100146.jpg"/>
        <xdr:cNvPicPr>
          <a:picLocks noChangeAspect="1"/>
        </xdr:cNvPicPr>
      </xdr:nvPicPr>
      <xdr:blipFill>
        <a:blip xmlns:r="http://schemas.openxmlformats.org/officeDocument/2006/relationships" r:embed="rId4892" cstate="print"/>
        <a:stretch>
          <a:fillRect/>
        </a:stretch>
      </xdr:blipFill>
      <xdr:spPr>
        <a:xfrm>
          <a:off x="0" y="0"/>
          <a:ext cx="0" cy="0"/>
        </a:xfrm>
        <a:prstGeom prst="rect">
          <a:avLst/>
        </a:prstGeom>
      </xdr:spPr>
    </xdr:pic>
    <xdr:clientData/>
  </xdr:twoCellAnchor>
  <xdr:twoCellAnchor editAs="twoCell">
    <xdr:from>
      <xdr:col>2</xdr:col>
      <xdr:colOff>190500</xdr:colOff>
      <xdr:row>4929</xdr:row>
      <xdr:rowOff>47625</xdr:rowOff>
    </xdr:from>
    <xdr:to>
      <xdr:col>2</xdr:col>
      <xdr:colOff>762000</xdr:colOff>
      <xdr:row>4929</xdr:row>
      <xdr:rowOff>619125</xdr:rowOff>
    </xdr:to>
    <xdr:pic>
      <xdr:nvPicPr>
        <xdr:cNvPr id="4929" descr="" name="5844a9d5-f1aa-4a58-9c07-d631331d95a2100147.jpg"/>
        <xdr:cNvPicPr>
          <a:picLocks noChangeAspect="1"/>
        </xdr:cNvPicPr>
      </xdr:nvPicPr>
      <xdr:blipFill>
        <a:blip xmlns:r="http://schemas.openxmlformats.org/officeDocument/2006/relationships" r:embed="rId4893" cstate="print"/>
        <a:stretch>
          <a:fillRect/>
        </a:stretch>
      </xdr:blipFill>
      <xdr:spPr>
        <a:xfrm>
          <a:off x="0" y="0"/>
          <a:ext cx="0" cy="0"/>
        </a:xfrm>
        <a:prstGeom prst="rect">
          <a:avLst/>
        </a:prstGeom>
      </xdr:spPr>
    </xdr:pic>
    <xdr:clientData/>
  </xdr:twoCellAnchor>
  <xdr:twoCellAnchor editAs="twoCell">
    <xdr:from>
      <xdr:col>2</xdr:col>
      <xdr:colOff>190500</xdr:colOff>
      <xdr:row>4930</xdr:row>
      <xdr:rowOff>47625</xdr:rowOff>
    </xdr:from>
    <xdr:to>
      <xdr:col>2</xdr:col>
      <xdr:colOff>762000</xdr:colOff>
      <xdr:row>4930</xdr:row>
      <xdr:rowOff>619125</xdr:rowOff>
    </xdr:to>
    <xdr:pic>
      <xdr:nvPicPr>
        <xdr:cNvPr id="4930" descr="" name="f2ec4e63-f9db-4fd8-84f3-131b98b73390100148.jpg"/>
        <xdr:cNvPicPr>
          <a:picLocks noChangeAspect="1"/>
        </xdr:cNvPicPr>
      </xdr:nvPicPr>
      <xdr:blipFill>
        <a:blip xmlns:r="http://schemas.openxmlformats.org/officeDocument/2006/relationships" r:embed="rId4894" cstate="print"/>
        <a:stretch>
          <a:fillRect/>
        </a:stretch>
      </xdr:blipFill>
      <xdr:spPr>
        <a:xfrm>
          <a:off x="0" y="0"/>
          <a:ext cx="0" cy="0"/>
        </a:xfrm>
        <a:prstGeom prst="rect">
          <a:avLst/>
        </a:prstGeom>
      </xdr:spPr>
    </xdr:pic>
    <xdr:clientData/>
  </xdr:twoCellAnchor>
  <xdr:twoCellAnchor editAs="twoCell">
    <xdr:from>
      <xdr:col>2</xdr:col>
      <xdr:colOff>190500</xdr:colOff>
      <xdr:row>4931</xdr:row>
      <xdr:rowOff>47625</xdr:rowOff>
    </xdr:from>
    <xdr:to>
      <xdr:col>2</xdr:col>
      <xdr:colOff>762000</xdr:colOff>
      <xdr:row>4931</xdr:row>
      <xdr:rowOff>619125</xdr:rowOff>
    </xdr:to>
    <xdr:pic>
      <xdr:nvPicPr>
        <xdr:cNvPr id="4931" descr="" name="67d9db6a-e8b6-4764-bc75-e2903b675a84100149.jpg"/>
        <xdr:cNvPicPr>
          <a:picLocks noChangeAspect="1"/>
        </xdr:cNvPicPr>
      </xdr:nvPicPr>
      <xdr:blipFill>
        <a:blip xmlns:r="http://schemas.openxmlformats.org/officeDocument/2006/relationships" r:embed="rId4895" cstate="print"/>
        <a:stretch>
          <a:fillRect/>
        </a:stretch>
      </xdr:blipFill>
      <xdr:spPr>
        <a:xfrm>
          <a:off x="0" y="0"/>
          <a:ext cx="0" cy="0"/>
        </a:xfrm>
        <a:prstGeom prst="rect">
          <a:avLst/>
        </a:prstGeom>
      </xdr:spPr>
    </xdr:pic>
    <xdr:clientData/>
  </xdr:twoCellAnchor>
  <xdr:twoCellAnchor editAs="twoCell">
    <xdr:from>
      <xdr:col>2</xdr:col>
      <xdr:colOff>190500</xdr:colOff>
      <xdr:row>4932</xdr:row>
      <xdr:rowOff>47625</xdr:rowOff>
    </xdr:from>
    <xdr:to>
      <xdr:col>2</xdr:col>
      <xdr:colOff>762000</xdr:colOff>
      <xdr:row>4932</xdr:row>
      <xdr:rowOff>619125</xdr:rowOff>
    </xdr:to>
    <xdr:pic>
      <xdr:nvPicPr>
        <xdr:cNvPr id="4932" descr="" name="d80c9cd1-03b4-48e7-a48a-a55a2ea7b2de100152.jpg"/>
        <xdr:cNvPicPr>
          <a:picLocks noChangeAspect="1"/>
        </xdr:cNvPicPr>
      </xdr:nvPicPr>
      <xdr:blipFill>
        <a:blip xmlns:r="http://schemas.openxmlformats.org/officeDocument/2006/relationships" r:embed="rId4896" cstate="print"/>
        <a:stretch>
          <a:fillRect/>
        </a:stretch>
      </xdr:blipFill>
      <xdr:spPr>
        <a:xfrm>
          <a:off x="0" y="0"/>
          <a:ext cx="0" cy="0"/>
        </a:xfrm>
        <a:prstGeom prst="rect">
          <a:avLst/>
        </a:prstGeom>
      </xdr:spPr>
    </xdr:pic>
    <xdr:clientData/>
  </xdr:twoCellAnchor>
  <xdr:twoCellAnchor editAs="twoCell">
    <xdr:from>
      <xdr:col>2</xdr:col>
      <xdr:colOff>190500</xdr:colOff>
      <xdr:row>4933</xdr:row>
      <xdr:rowOff>47625</xdr:rowOff>
    </xdr:from>
    <xdr:to>
      <xdr:col>2</xdr:col>
      <xdr:colOff>762000</xdr:colOff>
      <xdr:row>4933</xdr:row>
      <xdr:rowOff>619125</xdr:rowOff>
    </xdr:to>
    <xdr:pic>
      <xdr:nvPicPr>
        <xdr:cNvPr id="4933" descr="" name="56fae9e3-836e-42a3-8986-6d681580a365100163.jpg"/>
        <xdr:cNvPicPr>
          <a:picLocks noChangeAspect="1"/>
        </xdr:cNvPicPr>
      </xdr:nvPicPr>
      <xdr:blipFill>
        <a:blip xmlns:r="http://schemas.openxmlformats.org/officeDocument/2006/relationships" r:embed="rId4897" cstate="print"/>
        <a:stretch>
          <a:fillRect/>
        </a:stretch>
      </xdr:blipFill>
      <xdr:spPr>
        <a:xfrm>
          <a:off x="0" y="0"/>
          <a:ext cx="0" cy="0"/>
        </a:xfrm>
        <a:prstGeom prst="rect">
          <a:avLst/>
        </a:prstGeom>
      </xdr:spPr>
    </xdr:pic>
    <xdr:clientData/>
  </xdr:twoCellAnchor>
  <xdr:twoCellAnchor editAs="twoCell">
    <xdr:from>
      <xdr:col>2</xdr:col>
      <xdr:colOff>190500</xdr:colOff>
      <xdr:row>4934</xdr:row>
      <xdr:rowOff>47625</xdr:rowOff>
    </xdr:from>
    <xdr:to>
      <xdr:col>2</xdr:col>
      <xdr:colOff>762000</xdr:colOff>
      <xdr:row>4934</xdr:row>
      <xdr:rowOff>619125</xdr:rowOff>
    </xdr:to>
    <xdr:pic>
      <xdr:nvPicPr>
        <xdr:cNvPr id="4934" descr="" name="45897510-7cc3-45ae-9197-fdf610babd2d100165.jpg"/>
        <xdr:cNvPicPr>
          <a:picLocks noChangeAspect="1"/>
        </xdr:cNvPicPr>
      </xdr:nvPicPr>
      <xdr:blipFill>
        <a:blip xmlns:r="http://schemas.openxmlformats.org/officeDocument/2006/relationships" r:embed="rId4898" cstate="print"/>
        <a:stretch>
          <a:fillRect/>
        </a:stretch>
      </xdr:blipFill>
      <xdr:spPr>
        <a:xfrm>
          <a:off x="0" y="0"/>
          <a:ext cx="0" cy="0"/>
        </a:xfrm>
        <a:prstGeom prst="rect">
          <a:avLst/>
        </a:prstGeom>
      </xdr:spPr>
    </xdr:pic>
    <xdr:clientData/>
  </xdr:twoCellAnchor>
  <xdr:twoCellAnchor editAs="twoCell">
    <xdr:from>
      <xdr:col>2</xdr:col>
      <xdr:colOff>190500</xdr:colOff>
      <xdr:row>4935</xdr:row>
      <xdr:rowOff>47625</xdr:rowOff>
    </xdr:from>
    <xdr:to>
      <xdr:col>2</xdr:col>
      <xdr:colOff>762000</xdr:colOff>
      <xdr:row>4935</xdr:row>
      <xdr:rowOff>619125</xdr:rowOff>
    </xdr:to>
    <xdr:pic>
      <xdr:nvPicPr>
        <xdr:cNvPr id="4935" descr="" name="c79c0be3-88a9-47aa-a442-ed3c88df8b53100170.jpg"/>
        <xdr:cNvPicPr>
          <a:picLocks noChangeAspect="1"/>
        </xdr:cNvPicPr>
      </xdr:nvPicPr>
      <xdr:blipFill>
        <a:blip xmlns:r="http://schemas.openxmlformats.org/officeDocument/2006/relationships" r:embed="rId4899" cstate="print"/>
        <a:stretch>
          <a:fillRect/>
        </a:stretch>
      </xdr:blipFill>
      <xdr:spPr>
        <a:xfrm>
          <a:off x="0" y="0"/>
          <a:ext cx="0" cy="0"/>
        </a:xfrm>
        <a:prstGeom prst="rect">
          <a:avLst/>
        </a:prstGeom>
      </xdr:spPr>
    </xdr:pic>
    <xdr:clientData/>
  </xdr:twoCellAnchor>
  <xdr:twoCellAnchor editAs="twoCell">
    <xdr:from>
      <xdr:col>2</xdr:col>
      <xdr:colOff>190500</xdr:colOff>
      <xdr:row>4936</xdr:row>
      <xdr:rowOff>47625</xdr:rowOff>
    </xdr:from>
    <xdr:to>
      <xdr:col>2</xdr:col>
      <xdr:colOff>762000</xdr:colOff>
      <xdr:row>4936</xdr:row>
      <xdr:rowOff>619125</xdr:rowOff>
    </xdr:to>
    <xdr:pic>
      <xdr:nvPicPr>
        <xdr:cNvPr id="4936" descr="" name="1ea2cf1c-aa92-48b0-91cd-3d880f02580c100171.jpg"/>
        <xdr:cNvPicPr>
          <a:picLocks noChangeAspect="1"/>
        </xdr:cNvPicPr>
      </xdr:nvPicPr>
      <xdr:blipFill>
        <a:blip xmlns:r="http://schemas.openxmlformats.org/officeDocument/2006/relationships" r:embed="rId4899" cstate="print"/>
        <a:stretch>
          <a:fillRect/>
        </a:stretch>
      </xdr:blipFill>
      <xdr:spPr>
        <a:xfrm>
          <a:off x="0" y="0"/>
          <a:ext cx="0" cy="0"/>
        </a:xfrm>
        <a:prstGeom prst="rect">
          <a:avLst/>
        </a:prstGeom>
      </xdr:spPr>
    </xdr:pic>
    <xdr:clientData/>
  </xdr:twoCellAnchor>
  <xdr:twoCellAnchor editAs="twoCell">
    <xdr:from>
      <xdr:col>2</xdr:col>
      <xdr:colOff>190500</xdr:colOff>
      <xdr:row>4937</xdr:row>
      <xdr:rowOff>47625</xdr:rowOff>
    </xdr:from>
    <xdr:to>
      <xdr:col>2</xdr:col>
      <xdr:colOff>762000</xdr:colOff>
      <xdr:row>4937</xdr:row>
      <xdr:rowOff>619125</xdr:rowOff>
    </xdr:to>
    <xdr:pic>
      <xdr:nvPicPr>
        <xdr:cNvPr id="4937" descr="" name="1a504329-96fd-4d43-bf9b-0211be54bd25100261.jpg"/>
        <xdr:cNvPicPr>
          <a:picLocks noChangeAspect="1"/>
        </xdr:cNvPicPr>
      </xdr:nvPicPr>
      <xdr:blipFill>
        <a:blip xmlns:r="http://schemas.openxmlformats.org/officeDocument/2006/relationships" r:embed="rId4900" cstate="print"/>
        <a:stretch>
          <a:fillRect/>
        </a:stretch>
      </xdr:blipFill>
      <xdr:spPr>
        <a:xfrm>
          <a:off x="0" y="0"/>
          <a:ext cx="0" cy="0"/>
        </a:xfrm>
        <a:prstGeom prst="rect">
          <a:avLst/>
        </a:prstGeom>
      </xdr:spPr>
    </xdr:pic>
    <xdr:clientData/>
  </xdr:twoCellAnchor>
  <xdr:twoCellAnchor editAs="twoCell">
    <xdr:from>
      <xdr:col>2</xdr:col>
      <xdr:colOff>190500</xdr:colOff>
      <xdr:row>4938</xdr:row>
      <xdr:rowOff>47625</xdr:rowOff>
    </xdr:from>
    <xdr:to>
      <xdr:col>2</xdr:col>
      <xdr:colOff>762000</xdr:colOff>
      <xdr:row>4938</xdr:row>
      <xdr:rowOff>619125</xdr:rowOff>
    </xdr:to>
    <xdr:pic>
      <xdr:nvPicPr>
        <xdr:cNvPr id="4938" descr="" name="4392be72-2d5e-4454-bc19-d2c00321d977100275.jpg"/>
        <xdr:cNvPicPr>
          <a:picLocks noChangeAspect="1"/>
        </xdr:cNvPicPr>
      </xdr:nvPicPr>
      <xdr:blipFill>
        <a:blip xmlns:r="http://schemas.openxmlformats.org/officeDocument/2006/relationships" r:embed="rId4901" cstate="print"/>
        <a:stretch>
          <a:fillRect/>
        </a:stretch>
      </xdr:blipFill>
      <xdr:spPr>
        <a:xfrm>
          <a:off x="0" y="0"/>
          <a:ext cx="0" cy="0"/>
        </a:xfrm>
        <a:prstGeom prst="rect">
          <a:avLst/>
        </a:prstGeom>
      </xdr:spPr>
    </xdr:pic>
    <xdr:clientData/>
  </xdr:twoCellAnchor>
  <xdr:twoCellAnchor editAs="twoCell">
    <xdr:from>
      <xdr:col>2</xdr:col>
      <xdr:colOff>190500</xdr:colOff>
      <xdr:row>4939</xdr:row>
      <xdr:rowOff>47625</xdr:rowOff>
    </xdr:from>
    <xdr:to>
      <xdr:col>2</xdr:col>
      <xdr:colOff>762000</xdr:colOff>
      <xdr:row>4939</xdr:row>
      <xdr:rowOff>619125</xdr:rowOff>
    </xdr:to>
    <xdr:pic>
      <xdr:nvPicPr>
        <xdr:cNvPr id="4939" descr="" name="b7108f9e-adb5-4115-aa1a-0e3e88e085f1100276.jpg"/>
        <xdr:cNvPicPr>
          <a:picLocks noChangeAspect="1"/>
        </xdr:cNvPicPr>
      </xdr:nvPicPr>
      <xdr:blipFill>
        <a:blip xmlns:r="http://schemas.openxmlformats.org/officeDocument/2006/relationships" r:embed="rId4902" cstate="print"/>
        <a:stretch>
          <a:fillRect/>
        </a:stretch>
      </xdr:blipFill>
      <xdr:spPr>
        <a:xfrm>
          <a:off x="0" y="0"/>
          <a:ext cx="0" cy="0"/>
        </a:xfrm>
        <a:prstGeom prst="rect">
          <a:avLst/>
        </a:prstGeom>
      </xdr:spPr>
    </xdr:pic>
    <xdr:clientData/>
  </xdr:twoCellAnchor>
  <xdr:twoCellAnchor editAs="twoCell">
    <xdr:from>
      <xdr:col>2</xdr:col>
      <xdr:colOff>190500</xdr:colOff>
      <xdr:row>4940</xdr:row>
      <xdr:rowOff>47625</xdr:rowOff>
    </xdr:from>
    <xdr:to>
      <xdr:col>2</xdr:col>
      <xdr:colOff>762000</xdr:colOff>
      <xdr:row>4940</xdr:row>
      <xdr:rowOff>619125</xdr:rowOff>
    </xdr:to>
    <xdr:pic>
      <xdr:nvPicPr>
        <xdr:cNvPr id="4940" descr="" name="05fff146-aef3-4c66-a1b8-5ab8c9ea2895100303.jpg"/>
        <xdr:cNvPicPr>
          <a:picLocks noChangeAspect="1"/>
        </xdr:cNvPicPr>
      </xdr:nvPicPr>
      <xdr:blipFill>
        <a:blip xmlns:r="http://schemas.openxmlformats.org/officeDocument/2006/relationships" r:embed="rId4903" cstate="print"/>
        <a:stretch>
          <a:fillRect/>
        </a:stretch>
      </xdr:blipFill>
      <xdr:spPr>
        <a:xfrm>
          <a:off x="0" y="0"/>
          <a:ext cx="0" cy="0"/>
        </a:xfrm>
        <a:prstGeom prst="rect">
          <a:avLst/>
        </a:prstGeom>
      </xdr:spPr>
    </xdr:pic>
    <xdr:clientData/>
  </xdr:twoCellAnchor>
  <xdr:twoCellAnchor editAs="twoCell">
    <xdr:from>
      <xdr:col>2</xdr:col>
      <xdr:colOff>190500</xdr:colOff>
      <xdr:row>4941</xdr:row>
      <xdr:rowOff>47625</xdr:rowOff>
    </xdr:from>
    <xdr:to>
      <xdr:col>2</xdr:col>
      <xdr:colOff>762000</xdr:colOff>
      <xdr:row>4941</xdr:row>
      <xdr:rowOff>619125</xdr:rowOff>
    </xdr:to>
    <xdr:pic>
      <xdr:nvPicPr>
        <xdr:cNvPr id="4941" descr="" name="83f9a31e-3615-45a4-a388-a10d5010fdb0100304.jpg"/>
        <xdr:cNvPicPr>
          <a:picLocks noChangeAspect="1"/>
        </xdr:cNvPicPr>
      </xdr:nvPicPr>
      <xdr:blipFill>
        <a:blip xmlns:r="http://schemas.openxmlformats.org/officeDocument/2006/relationships" r:embed="rId4904" cstate="print"/>
        <a:stretch>
          <a:fillRect/>
        </a:stretch>
      </xdr:blipFill>
      <xdr:spPr>
        <a:xfrm>
          <a:off x="0" y="0"/>
          <a:ext cx="0" cy="0"/>
        </a:xfrm>
        <a:prstGeom prst="rect">
          <a:avLst/>
        </a:prstGeom>
      </xdr:spPr>
    </xdr:pic>
    <xdr:clientData/>
  </xdr:twoCellAnchor>
  <xdr:twoCellAnchor editAs="twoCell">
    <xdr:from>
      <xdr:col>2</xdr:col>
      <xdr:colOff>190500</xdr:colOff>
      <xdr:row>4942</xdr:row>
      <xdr:rowOff>47625</xdr:rowOff>
    </xdr:from>
    <xdr:to>
      <xdr:col>2</xdr:col>
      <xdr:colOff>762000</xdr:colOff>
      <xdr:row>4942</xdr:row>
      <xdr:rowOff>619125</xdr:rowOff>
    </xdr:to>
    <xdr:pic>
      <xdr:nvPicPr>
        <xdr:cNvPr id="4942" descr="" name="660b0622-570a-4c7f-b815-cfa557aadf9a100305.jpg"/>
        <xdr:cNvPicPr>
          <a:picLocks noChangeAspect="1"/>
        </xdr:cNvPicPr>
      </xdr:nvPicPr>
      <xdr:blipFill>
        <a:blip xmlns:r="http://schemas.openxmlformats.org/officeDocument/2006/relationships" r:embed="rId4905" cstate="print"/>
        <a:stretch>
          <a:fillRect/>
        </a:stretch>
      </xdr:blipFill>
      <xdr:spPr>
        <a:xfrm>
          <a:off x="0" y="0"/>
          <a:ext cx="0" cy="0"/>
        </a:xfrm>
        <a:prstGeom prst="rect">
          <a:avLst/>
        </a:prstGeom>
      </xdr:spPr>
    </xdr:pic>
    <xdr:clientData/>
  </xdr:twoCellAnchor>
  <xdr:twoCellAnchor editAs="twoCell">
    <xdr:from>
      <xdr:col>2</xdr:col>
      <xdr:colOff>190500</xdr:colOff>
      <xdr:row>4943</xdr:row>
      <xdr:rowOff>47625</xdr:rowOff>
    </xdr:from>
    <xdr:to>
      <xdr:col>2</xdr:col>
      <xdr:colOff>762000</xdr:colOff>
      <xdr:row>4943</xdr:row>
      <xdr:rowOff>619125</xdr:rowOff>
    </xdr:to>
    <xdr:pic>
      <xdr:nvPicPr>
        <xdr:cNvPr id="4943" descr="" name="369cf918-bca3-4ef4-a2d3-72bccd43ff73100306.jpg"/>
        <xdr:cNvPicPr>
          <a:picLocks noChangeAspect="1"/>
        </xdr:cNvPicPr>
      </xdr:nvPicPr>
      <xdr:blipFill>
        <a:blip xmlns:r="http://schemas.openxmlformats.org/officeDocument/2006/relationships" r:embed="rId4906" cstate="print"/>
        <a:stretch>
          <a:fillRect/>
        </a:stretch>
      </xdr:blipFill>
      <xdr:spPr>
        <a:xfrm>
          <a:off x="0" y="0"/>
          <a:ext cx="0" cy="0"/>
        </a:xfrm>
        <a:prstGeom prst="rect">
          <a:avLst/>
        </a:prstGeom>
      </xdr:spPr>
    </xdr:pic>
    <xdr:clientData/>
  </xdr:twoCellAnchor>
  <xdr:twoCellAnchor editAs="twoCell">
    <xdr:from>
      <xdr:col>2</xdr:col>
      <xdr:colOff>190500</xdr:colOff>
      <xdr:row>4944</xdr:row>
      <xdr:rowOff>47625</xdr:rowOff>
    </xdr:from>
    <xdr:to>
      <xdr:col>2</xdr:col>
      <xdr:colOff>762000</xdr:colOff>
      <xdr:row>4944</xdr:row>
      <xdr:rowOff>619125</xdr:rowOff>
    </xdr:to>
    <xdr:pic>
      <xdr:nvPicPr>
        <xdr:cNvPr id="4944" descr="" name="44126263-fb70-4d2e-8724-abb64c439d13100316.jpg"/>
        <xdr:cNvPicPr>
          <a:picLocks noChangeAspect="1"/>
        </xdr:cNvPicPr>
      </xdr:nvPicPr>
      <xdr:blipFill>
        <a:blip xmlns:r="http://schemas.openxmlformats.org/officeDocument/2006/relationships" r:embed="rId4907" cstate="print"/>
        <a:stretch>
          <a:fillRect/>
        </a:stretch>
      </xdr:blipFill>
      <xdr:spPr>
        <a:xfrm>
          <a:off x="0" y="0"/>
          <a:ext cx="0" cy="0"/>
        </a:xfrm>
        <a:prstGeom prst="rect">
          <a:avLst/>
        </a:prstGeom>
      </xdr:spPr>
    </xdr:pic>
    <xdr:clientData/>
  </xdr:twoCellAnchor>
  <xdr:twoCellAnchor editAs="twoCell">
    <xdr:from>
      <xdr:col>2</xdr:col>
      <xdr:colOff>190500</xdr:colOff>
      <xdr:row>4945</xdr:row>
      <xdr:rowOff>47625</xdr:rowOff>
    </xdr:from>
    <xdr:to>
      <xdr:col>2</xdr:col>
      <xdr:colOff>762000</xdr:colOff>
      <xdr:row>4945</xdr:row>
      <xdr:rowOff>619125</xdr:rowOff>
    </xdr:to>
    <xdr:pic>
      <xdr:nvPicPr>
        <xdr:cNvPr id="4945" descr="" name="0ba90124-74f2-4985-a84a-903078dcc0f7100737.jpg"/>
        <xdr:cNvPicPr>
          <a:picLocks noChangeAspect="1"/>
        </xdr:cNvPicPr>
      </xdr:nvPicPr>
      <xdr:blipFill>
        <a:blip xmlns:r="http://schemas.openxmlformats.org/officeDocument/2006/relationships" r:embed="rId4908" cstate="print"/>
        <a:stretch>
          <a:fillRect/>
        </a:stretch>
      </xdr:blipFill>
      <xdr:spPr>
        <a:xfrm>
          <a:off x="0" y="0"/>
          <a:ext cx="0" cy="0"/>
        </a:xfrm>
        <a:prstGeom prst="rect">
          <a:avLst/>
        </a:prstGeom>
      </xdr:spPr>
    </xdr:pic>
    <xdr:clientData/>
  </xdr:twoCellAnchor>
  <xdr:twoCellAnchor editAs="twoCell">
    <xdr:from>
      <xdr:col>2</xdr:col>
      <xdr:colOff>190500</xdr:colOff>
      <xdr:row>4946</xdr:row>
      <xdr:rowOff>47625</xdr:rowOff>
    </xdr:from>
    <xdr:to>
      <xdr:col>2</xdr:col>
      <xdr:colOff>762000</xdr:colOff>
      <xdr:row>4946</xdr:row>
      <xdr:rowOff>619125</xdr:rowOff>
    </xdr:to>
    <xdr:pic>
      <xdr:nvPicPr>
        <xdr:cNvPr id="4946" descr="" name="a8045efa-cdef-46c8-9b83-e19933c8a07d100738.jpg"/>
        <xdr:cNvPicPr>
          <a:picLocks noChangeAspect="1"/>
        </xdr:cNvPicPr>
      </xdr:nvPicPr>
      <xdr:blipFill>
        <a:blip xmlns:r="http://schemas.openxmlformats.org/officeDocument/2006/relationships" r:embed="rId4909" cstate="print"/>
        <a:stretch>
          <a:fillRect/>
        </a:stretch>
      </xdr:blipFill>
      <xdr:spPr>
        <a:xfrm>
          <a:off x="0" y="0"/>
          <a:ext cx="0" cy="0"/>
        </a:xfrm>
        <a:prstGeom prst="rect">
          <a:avLst/>
        </a:prstGeom>
      </xdr:spPr>
    </xdr:pic>
    <xdr:clientData/>
  </xdr:twoCellAnchor>
  <xdr:twoCellAnchor editAs="twoCell">
    <xdr:from>
      <xdr:col>2</xdr:col>
      <xdr:colOff>190500</xdr:colOff>
      <xdr:row>4947</xdr:row>
      <xdr:rowOff>47625</xdr:rowOff>
    </xdr:from>
    <xdr:to>
      <xdr:col>2</xdr:col>
      <xdr:colOff>762000</xdr:colOff>
      <xdr:row>4947</xdr:row>
      <xdr:rowOff>619125</xdr:rowOff>
    </xdr:to>
    <xdr:pic>
      <xdr:nvPicPr>
        <xdr:cNvPr id="4947" descr="" name="fd4214f4-405a-4f71-abcd-5be1525d4335100770.jpg"/>
        <xdr:cNvPicPr>
          <a:picLocks noChangeAspect="1"/>
        </xdr:cNvPicPr>
      </xdr:nvPicPr>
      <xdr:blipFill>
        <a:blip xmlns:r="http://schemas.openxmlformats.org/officeDocument/2006/relationships" r:embed="rId4910" cstate="print"/>
        <a:stretch>
          <a:fillRect/>
        </a:stretch>
      </xdr:blipFill>
      <xdr:spPr>
        <a:xfrm>
          <a:off x="0" y="0"/>
          <a:ext cx="0" cy="0"/>
        </a:xfrm>
        <a:prstGeom prst="rect">
          <a:avLst/>
        </a:prstGeom>
      </xdr:spPr>
    </xdr:pic>
    <xdr:clientData/>
  </xdr:twoCellAnchor>
  <xdr:twoCellAnchor editAs="twoCell">
    <xdr:from>
      <xdr:col>2</xdr:col>
      <xdr:colOff>190500</xdr:colOff>
      <xdr:row>4948</xdr:row>
      <xdr:rowOff>47625</xdr:rowOff>
    </xdr:from>
    <xdr:to>
      <xdr:col>2</xdr:col>
      <xdr:colOff>762000</xdr:colOff>
      <xdr:row>4948</xdr:row>
      <xdr:rowOff>619125</xdr:rowOff>
    </xdr:to>
    <xdr:pic>
      <xdr:nvPicPr>
        <xdr:cNvPr id="4948" descr="" name="0236263d-be0a-412b-bf6f-f81b06a832df101150.jpg"/>
        <xdr:cNvPicPr>
          <a:picLocks noChangeAspect="1"/>
        </xdr:cNvPicPr>
      </xdr:nvPicPr>
      <xdr:blipFill>
        <a:blip xmlns:r="http://schemas.openxmlformats.org/officeDocument/2006/relationships" r:embed="rId4911" cstate="print"/>
        <a:stretch>
          <a:fillRect/>
        </a:stretch>
      </xdr:blipFill>
      <xdr:spPr>
        <a:xfrm>
          <a:off x="0" y="0"/>
          <a:ext cx="0" cy="0"/>
        </a:xfrm>
        <a:prstGeom prst="rect">
          <a:avLst/>
        </a:prstGeom>
      </xdr:spPr>
    </xdr:pic>
    <xdr:clientData/>
  </xdr:twoCellAnchor>
  <xdr:twoCellAnchor editAs="twoCell">
    <xdr:from>
      <xdr:col>2</xdr:col>
      <xdr:colOff>190500</xdr:colOff>
      <xdr:row>4949</xdr:row>
      <xdr:rowOff>47625</xdr:rowOff>
    </xdr:from>
    <xdr:to>
      <xdr:col>2</xdr:col>
      <xdr:colOff>762000</xdr:colOff>
      <xdr:row>4949</xdr:row>
      <xdr:rowOff>619125</xdr:rowOff>
    </xdr:to>
    <xdr:pic>
      <xdr:nvPicPr>
        <xdr:cNvPr id="4949" descr="" name="aa51eb4a-fabc-442a-859b-a4bfdf6013d7101151.jpg"/>
        <xdr:cNvPicPr>
          <a:picLocks noChangeAspect="1"/>
        </xdr:cNvPicPr>
      </xdr:nvPicPr>
      <xdr:blipFill>
        <a:blip xmlns:r="http://schemas.openxmlformats.org/officeDocument/2006/relationships" r:embed="rId4912" cstate="print"/>
        <a:stretch>
          <a:fillRect/>
        </a:stretch>
      </xdr:blipFill>
      <xdr:spPr>
        <a:xfrm>
          <a:off x="0" y="0"/>
          <a:ext cx="0" cy="0"/>
        </a:xfrm>
        <a:prstGeom prst="rect">
          <a:avLst/>
        </a:prstGeom>
      </xdr:spPr>
    </xdr:pic>
    <xdr:clientData/>
  </xdr:twoCellAnchor>
  <xdr:twoCellAnchor editAs="twoCell">
    <xdr:from>
      <xdr:col>2</xdr:col>
      <xdr:colOff>190500</xdr:colOff>
      <xdr:row>4950</xdr:row>
      <xdr:rowOff>47625</xdr:rowOff>
    </xdr:from>
    <xdr:to>
      <xdr:col>2</xdr:col>
      <xdr:colOff>762000</xdr:colOff>
      <xdr:row>4950</xdr:row>
      <xdr:rowOff>619125</xdr:rowOff>
    </xdr:to>
    <xdr:pic>
      <xdr:nvPicPr>
        <xdr:cNvPr id="4950" descr="" name="b563a319-0d19-4bf2-9232-478c0e668b10100349.jpg"/>
        <xdr:cNvPicPr>
          <a:picLocks noChangeAspect="1"/>
        </xdr:cNvPicPr>
      </xdr:nvPicPr>
      <xdr:blipFill>
        <a:blip xmlns:r="http://schemas.openxmlformats.org/officeDocument/2006/relationships" r:embed="rId4913" cstate="print"/>
        <a:stretch>
          <a:fillRect/>
        </a:stretch>
      </xdr:blipFill>
      <xdr:spPr>
        <a:xfrm>
          <a:off x="0" y="0"/>
          <a:ext cx="0" cy="0"/>
        </a:xfrm>
        <a:prstGeom prst="rect">
          <a:avLst/>
        </a:prstGeom>
      </xdr:spPr>
    </xdr:pic>
    <xdr:clientData/>
  </xdr:twoCellAnchor>
  <xdr:twoCellAnchor editAs="twoCell">
    <xdr:from>
      <xdr:col>2</xdr:col>
      <xdr:colOff>190500</xdr:colOff>
      <xdr:row>4951</xdr:row>
      <xdr:rowOff>47625</xdr:rowOff>
    </xdr:from>
    <xdr:to>
      <xdr:col>2</xdr:col>
      <xdr:colOff>762000</xdr:colOff>
      <xdr:row>4951</xdr:row>
      <xdr:rowOff>619125</xdr:rowOff>
    </xdr:to>
    <xdr:pic>
      <xdr:nvPicPr>
        <xdr:cNvPr id="4951" descr="" name="cbc4e4a2-83e9-4a67-89c4-52d49c258d19100407.jpg"/>
        <xdr:cNvPicPr>
          <a:picLocks noChangeAspect="1"/>
        </xdr:cNvPicPr>
      </xdr:nvPicPr>
      <xdr:blipFill>
        <a:blip xmlns:r="http://schemas.openxmlformats.org/officeDocument/2006/relationships" r:embed="rId4914" cstate="print"/>
        <a:stretch>
          <a:fillRect/>
        </a:stretch>
      </xdr:blipFill>
      <xdr:spPr>
        <a:xfrm>
          <a:off x="0" y="0"/>
          <a:ext cx="0" cy="0"/>
        </a:xfrm>
        <a:prstGeom prst="rect">
          <a:avLst/>
        </a:prstGeom>
      </xdr:spPr>
    </xdr:pic>
    <xdr:clientData/>
  </xdr:twoCellAnchor>
  <xdr:twoCellAnchor editAs="twoCell">
    <xdr:from>
      <xdr:col>2</xdr:col>
      <xdr:colOff>190500</xdr:colOff>
      <xdr:row>4952</xdr:row>
      <xdr:rowOff>47625</xdr:rowOff>
    </xdr:from>
    <xdr:to>
      <xdr:col>2</xdr:col>
      <xdr:colOff>762000</xdr:colOff>
      <xdr:row>4952</xdr:row>
      <xdr:rowOff>619125</xdr:rowOff>
    </xdr:to>
    <xdr:pic>
      <xdr:nvPicPr>
        <xdr:cNvPr id="4952" descr="" name="f5c12f44-e5f9-4202-b548-013ac73565f4100350.jpg"/>
        <xdr:cNvPicPr>
          <a:picLocks noChangeAspect="1"/>
        </xdr:cNvPicPr>
      </xdr:nvPicPr>
      <xdr:blipFill>
        <a:blip xmlns:r="http://schemas.openxmlformats.org/officeDocument/2006/relationships" r:embed="rId4915" cstate="print"/>
        <a:stretch>
          <a:fillRect/>
        </a:stretch>
      </xdr:blipFill>
      <xdr:spPr>
        <a:xfrm>
          <a:off x="0" y="0"/>
          <a:ext cx="0" cy="0"/>
        </a:xfrm>
        <a:prstGeom prst="rect">
          <a:avLst/>
        </a:prstGeom>
      </xdr:spPr>
    </xdr:pic>
    <xdr:clientData/>
  </xdr:twoCellAnchor>
  <xdr:twoCellAnchor editAs="twoCell">
    <xdr:from>
      <xdr:col>2</xdr:col>
      <xdr:colOff>190500</xdr:colOff>
      <xdr:row>4953</xdr:row>
      <xdr:rowOff>47625</xdr:rowOff>
    </xdr:from>
    <xdr:to>
      <xdr:col>2</xdr:col>
      <xdr:colOff>762000</xdr:colOff>
      <xdr:row>4953</xdr:row>
      <xdr:rowOff>619125</xdr:rowOff>
    </xdr:to>
    <xdr:pic>
      <xdr:nvPicPr>
        <xdr:cNvPr id="4953" descr="" name="1dff02f9-9e40-4b5b-800c-08bbd29684d2100343.jpg"/>
        <xdr:cNvPicPr>
          <a:picLocks noChangeAspect="1"/>
        </xdr:cNvPicPr>
      </xdr:nvPicPr>
      <xdr:blipFill>
        <a:blip xmlns:r="http://schemas.openxmlformats.org/officeDocument/2006/relationships" r:embed="rId4916" cstate="print"/>
        <a:stretch>
          <a:fillRect/>
        </a:stretch>
      </xdr:blipFill>
      <xdr:spPr>
        <a:xfrm>
          <a:off x="0" y="0"/>
          <a:ext cx="0" cy="0"/>
        </a:xfrm>
        <a:prstGeom prst="rect">
          <a:avLst/>
        </a:prstGeom>
      </xdr:spPr>
    </xdr:pic>
    <xdr:clientData/>
  </xdr:twoCellAnchor>
  <xdr:twoCellAnchor editAs="twoCell">
    <xdr:from>
      <xdr:col>2</xdr:col>
      <xdr:colOff>190500</xdr:colOff>
      <xdr:row>4954</xdr:row>
      <xdr:rowOff>47625</xdr:rowOff>
    </xdr:from>
    <xdr:to>
      <xdr:col>2</xdr:col>
      <xdr:colOff>762000</xdr:colOff>
      <xdr:row>4954</xdr:row>
      <xdr:rowOff>619125</xdr:rowOff>
    </xdr:to>
    <xdr:pic>
      <xdr:nvPicPr>
        <xdr:cNvPr id="4954" descr="" name="b840fadc-6e92-48cd-a1ef-7f201ce7b050100344.jpg"/>
        <xdr:cNvPicPr>
          <a:picLocks noChangeAspect="1"/>
        </xdr:cNvPicPr>
      </xdr:nvPicPr>
      <xdr:blipFill>
        <a:blip xmlns:r="http://schemas.openxmlformats.org/officeDocument/2006/relationships" r:embed="rId4917" cstate="print"/>
        <a:stretch>
          <a:fillRect/>
        </a:stretch>
      </xdr:blipFill>
      <xdr:spPr>
        <a:xfrm>
          <a:off x="0" y="0"/>
          <a:ext cx="0" cy="0"/>
        </a:xfrm>
        <a:prstGeom prst="rect">
          <a:avLst/>
        </a:prstGeom>
      </xdr:spPr>
    </xdr:pic>
    <xdr:clientData/>
  </xdr:twoCellAnchor>
  <xdr:twoCellAnchor editAs="twoCell">
    <xdr:from>
      <xdr:col>2</xdr:col>
      <xdr:colOff>190500</xdr:colOff>
      <xdr:row>4955</xdr:row>
      <xdr:rowOff>47625</xdr:rowOff>
    </xdr:from>
    <xdr:to>
      <xdr:col>2</xdr:col>
      <xdr:colOff>762000</xdr:colOff>
      <xdr:row>4955</xdr:row>
      <xdr:rowOff>619125</xdr:rowOff>
    </xdr:to>
    <xdr:pic>
      <xdr:nvPicPr>
        <xdr:cNvPr id="4955" descr="" name="0d974c0a-8abe-42aa-a181-91cc44ed0ae4100345.jpg"/>
        <xdr:cNvPicPr>
          <a:picLocks noChangeAspect="1"/>
        </xdr:cNvPicPr>
      </xdr:nvPicPr>
      <xdr:blipFill>
        <a:blip xmlns:r="http://schemas.openxmlformats.org/officeDocument/2006/relationships" r:embed="rId4918" cstate="print"/>
        <a:stretch>
          <a:fillRect/>
        </a:stretch>
      </xdr:blipFill>
      <xdr:spPr>
        <a:xfrm>
          <a:off x="0" y="0"/>
          <a:ext cx="0" cy="0"/>
        </a:xfrm>
        <a:prstGeom prst="rect">
          <a:avLst/>
        </a:prstGeom>
      </xdr:spPr>
    </xdr:pic>
    <xdr:clientData/>
  </xdr:twoCellAnchor>
  <xdr:twoCellAnchor editAs="twoCell">
    <xdr:from>
      <xdr:col>2</xdr:col>
      <xdr:colOff>190500</xdr:colOff>
      <xdr:row>4956</xdr:row>
      <xdr:rowOff>47625</xdr:rowOff>
    </xdr:from>
    <xdr:to>
      <xdr:col>2</xdr:col>
      <xdr:colOff>762000</xdr:colOff>
      <xdr:row>4956</xdr:row>
      <xdr:rowOff>619125</xdr:rowOff>
    </xdr:to>
    <xdr:pic>
      <xdr:nvPicPr>
        <xdr:cNvPr id="4956" descr="" name="26cccd85-da2d-48f0-990e-58991d25ac93100346.jpg"/>
        <xdr:cNvPicPr>
          <a:picLocks noChangeAspect="1"/>
        </xdr:cNvPicPr>
      </xdr:nvPicPr>
      <xdr:blipFill>
        <a:blip xmlns:r="http://schemas.openxmlformats.org/officeDocument/2006/relationships" r:embed="rId4919" cstate="print"/>
        <a:stretch>
          <a:fillRect/>
        </a:stretch>
      </xdr:blipFill>
      <xdr:spPr>
        <a:xfrm>
          <a:off x="0" y="0"/>
          <a:ext cx="0" cy="0"/>
        </a:xfrm>
        <a:prstGeom prst="rect">
          <a:avLst/>
        </a:prstGeom>
      </xdr:spPr>
    </xdr:pic>
    <xdr:clientData/>
  </xdr:twoCellAnchor>
  <xdr:twoCellAnchor editAs="twoCell">
    <xdr:from>
      <xdr:col>2</xdr:col>
      <xdr:colOff>190500</xdr:colOff>
      <xdr:row>4957</xdr:row>
      <xdr:rowOff>47625</xdr:rowOff>
    </xdr:from>
    <xdr:to>
      <xdr:col>2</xdr:col>
      <xdr:colOff>762000</xdr:colOff>
      <xdr:row>4957</xdr:row>
      <xdr:rowOff>619125</xdr:rowOff>
    </xdr:to>
    <xdr:pic>
      <xdr:nvPicPr>
        <xdr:cNvPr id="4957" descr="" name="46eb0298-c316-4df7-826f-fa7d86df6608100389.jpg"/>
        <xdr:cNvPicPr>
          <a:picLocks noChangeAspect="1"/>
        </xdr:cNvPicPr>
      </xdr:nvPicPr>
      <xdr:blipFill>
        <a:blip xmlns:r="http://schemas.openxmlformats.org/officeDocument/2006/relationships" r:embed="rId4920" cstate="print"/>
        <a:stretch>
          <a:fillRect/>
        </a:stretch>
      </xdr:blipFill>
      <xdr:spPr>
        <a:xfrm>
          <a:off x="0" y="0"/>
          <a:ext cx="0" cy="0"/>
        </a:xfrm>
        <a:prstGeom prst="rect">
          <a:avLst/>
        </a:prstGeom>
      </xdr:spPr>
    </xdr:pic>
    <xdr:clientData/>
  </xdr:twoCellAnchor>
  <xdr:twoCellAnchor editAs="twoCell">
    <xdr:from>
      <xdr:col>2</xdr:col>
      <xdr:colOff>190500</xdr:colOff>
      <xdr:row>4958</xdr:row>
      <xdr:rowOff>47625</xdr:rowOff>
    </xdr:from>
    <xdr:to>
      <xdr:col>2</xdr:col>
      <xdr:colOff>762000</xdr:colOff>
      <xdr:row>4958</xdr:row>
      <xdr:rowOff>619125</xdr:rowOff>
    </xdr:to>
    <xdr:pic>
      <xdr:nvPicPr>
        <xdr:cNvPr id="4958" descr="" name="46b8dd6e-1a1a-49e7-9993-24a795a5a6e9100390.jpg"/>
        <xdr:cNvPicPr>
          <a:picLocks noChangeAspect="1"/>
        </xdr:cNvPicPr>
      </xdr:nvPicPr>
      <xdr:blipFill>
        <a:blip xmlns:r="http://schemas.openxmlformats.org/officeDocument/2006/relationships" r:embed="rId4921" cstate="print"/>
        <a:stretch>
          <a:fillRect/>
        </a:stretch>
      </xdr:blipFill>
      <xdr:spPr>
        <a:xfrm>
          <a:off x="0" y="0"/>
          <a:ext cx="0" cy="0"/>
        </a:xfrm>
        <a:prstGeom prst="rect">
          <a:avLst/>
        </a:prstGeom>
      </xdr:spPr>
    </xdr:pic>
    <xdr:clientData/>
  </xdr:twoCellAnchor>
  <xdr:twoCellAnchor editAs="twoCell">
    <xdr:from>
      <xdr:col>2</xdr:col>
      <xdr:colOff>190500</xdr:colOff>
      <xdr:row>4959</xdr:row>
      <xdr:rowOff>47625</xdr:rowOff>
    </xdr:from>
    <xdr:to>
      <xdr:col>2</xdr:col>
      <xdr:colOff>762000</xdr:colOff>
      <xdr:row>4959</xdr:row>
      <xdr:rowOff>619125</xdr:rowOff>
    </xdr:to>
    <xdr:pic>
      <xdr:nvPicPr>
        <xdr:cNvPr id="4959" descr="" name="382cd045-a15f-4c95-8446-4b268731a8e2100400.jpg"/>
        <xdr:cNvPicPr>
          <a:picLocks noChangeAspect="1"/>
        </xdr:cNvPicPr>
      </xdr:nvPicPr>
      <xdr:blipFill>
        <a:blip xmlns:r="http://schemas.openxmlformats.org/officeDocument/2006/relationships" r:embed="rId4922" cstate="print"/>
        <a:stretch>
          <a:fillRect/>
        </a:stretch>
      </xdr:blipFill>
      <xdr:spPr>
        <a:xfrm>
          <a:off x="0" y="0"/>
          <a:ext cx="0" cy="0"/>
        </a:xfrm>
        <a:prstGeom prst="rect">
          <a:avLst/>
        </a:prstGeom>
      </xdr:spPr>
    </xdr:pic>
    <xdr:clientData/>
  </xdr:twoCellAnchor>
  <xdr:twoCellAnchor editAs="twoCell">
    <xdr:from>
      <xdr:col>2</xdr:col>
      <xdr:colOff>190500</xdr:colOff>
      <xdr:row>4960</xdr:row>
      <xdr:rowOff>47625</xdr:rowOff>
    </xdr:from>
    <xdr:to>
      <xdr:col>2</xdr:col>
      <xdr:colOff>762000</xdr:colOff>
      <xdr:row>4960</xdr:row>
      <xdr:rowOff>619125</xdr:rowOff>
    </xdr:to>
    <xdr:pic>
      <xdr:nvPicPr>
        <xdr:cNvPr id="4960" descr="" name="d82f2a61-5d40-4c26-9411-1186ce68d5d2100489.jpg"/>
        <xdr:cNvPicPr>
          <a:picLocks noChangeAspect="1"/>
        </xdr:cNvPicPr>
      </xdr:nvPicPr>
      <xdr:blipFill>
        <a:blip xmlns:r="http://schemas.openxmlformats.org/officeDocument/2006/relationships" r:embed="rId4923" cstate="print"/>
        <a:stretch>
          <a:fillRect/>
        </a:stretch>
      </xdr:blipFill>
      <xdr:spPr>
        <a:xfrm>
          <a:off x="0" y="0"/>
          <a:ext cx="0" cy="0"/>
        </a:xfrm>
        <a:prstGeom prst="rect">
          <a:avLst/>
        </a:prstGeom>
      </xdr:spPr>
    </xdr:pic>
    <xdr:clientData/>
  </xdr:twoCellAnchor>
  <xdr:twoCellAnchor editAs="twoCell">
    <xdr:from>
      <xdr:col>2</xdr:col>
      <xdr:colOff>190500</xdr:colOff>
      <xdr:row>4961</xdr:row>
      <xdr:rowOff>47625</xdr:rowOff>
    </xdr:from>
    <xdr:to>
      <xdr:col>2</xdr:col>
      <xdr:colOff>762000</xdr:colOff>
      <xdr:row>4961</xdr:row>
      <xdr:rowOff>619125</xdr:rowOff>
    </xdr:to>
    <xdr:pic>
      <xdr:nvPicPr>
        <xdr:cNvPr id="4961" descr="" name="52bb74bb-315c-4095-9947-45a06b098999100490.jpg"/>
        <xdr:cNvPicPr>
          <a:picLocks noChangeAspect="1"/>
        </xdr:cNvPicPr>
      </xdr:nvPicPr>
      <xdr:blipFill>
        <a:blip xmlns:r="http://schemas.openxmlformats.org/officeDocument/2006/relationships" r:embed="rId4924" cstate="print"/>
        <a:stretch>
          <a:fillRect/>
        </a:stretch>
      </xdr:blipFill>
      <xdr:spPr>
        <a:xfrm>
          <a:off x="0" y="0"/>
          <a:ext cx="0" cy="0"/>
        </a:xfrm>
        <a:prstGeom prst="rect">
          <a:avLst/>
        </a:prstGeom>
      </xdr:spPr>
    </xdr:pic>
    <xdr:clientData/>
  </xdr:twoCellAnchor>
  <xdr:twoCellAnchor editAs="twoCell">
    <xdr:from>
      <xdr:col>2</xdr:col>
      <xdr:colOff>190500</xdr:colOff>
      <xdr:row>4962</xdr:row>
      <xdr:rowOff>47625</xdr:rowOff>
    </xdr:from>
    <xdr:to>
      <xdr:col>2</xdr:col>
      <xdr:colOff>762000</xdr:colOff>
      <xdr:row>4962</xdr:row>
      <xdr:rowOff>619125</xdr:rowOff>
    </xdr:to>
    <xdr:pic>
      <xdr:nvPicPr>
        <xdr:cNvPr id="4962" descr="" name="bc771653-c32c-4f3f-9d46-ad38fc9f2191100491.jpg"/>
        <xdr:cNvPicPr>
          <a:picLocks noChangeAspect="1"/>
        </xdr:cNvPicPr>
      </xdr:nvPicPr>
      <xdr:blipFill>
        <a:blip xmlns:r="http://schemas.openxmlformats.org/officeDocument/2006/relationships" r:embed="rId4925" cstate="print"/>
        <a:stretch>
          <a:fillRect/>
        </a:stretch>
      </xdr:blipFill>
      <xdr:spPr>
        <a:xfrm>
          <a:off x="0" y="0"/>
          <a:ext cx="0" cy="0"/>
        </a:xfrm>
        <a:prstGeom prst="rect">
          <a:avLst/>
        </a:prstGeom>
      </xdr:spPr>
    </xdr:pic>
    <xdr:clientData/>
  </xdr:twoCellAnchor>
  <xdr:twoCellAnchor editAs="twoCell">
    <xdr:from>
      <xdr:col>2</xdr:col>
      <xdr:colOff>190500</xdr:colOff>
      <xdr:row>4963</xdr:row>
      <xdr:rowOff>47625</xdr:rowOff>
    </xdr:from>
    <xdr:to>
      <xdr:col>2</xdr:col>
      <xdr:colOff>762000</xdr:colOff>
      <xdr:row>4963</xdr:row>
      <xdr:rowOff>619125</xdr:rowOff>
    </xdr:to>
    <xdr:pic>
      <xdr:nvPicPr>
        <xdr:cNvPr id="4963" descr="" name="ebfd003c-5552-4754-bc0f-b221997ddbca100492.jpg"/>
        <xdr:cNvPicPr>
          <a:picLocks noChangeAspect="1"/>
        </xdr:cNvPicPr>
      </xdr:nvPicPr>
      <xdr:blipFill>
        <a:blip xmlns:r="http://schemas.openxmlformats.org/officeDocument/2006/relationships" r:embed="rId4926" cstate="print"/>
        <a:stretch>
          <a:fillRect/>
        </a:stretch>
      </xdr:blipFill>
      <xdr:spPr>
        <a:xfrm>
          <a:off x="0" y="0"/>
          <a:ext cx="0" cy="0"/>
        </a:xfrm>
        <a:prstGeom prst="rect">
          <a:avLst/>
        </a:prstGeom>
      </xdr:spPr>
    </xdr:pic>
    <xdr:clientData/>
  </xdr:twoCellAnchor>
  <xdr:twoCellAnchor editAs="twoCell">
    <xdr:from>
      <xdr:col>2</xdr:col>
      <xdr:colOff>190500</xdr:colOff>
      <xdr:row>4964</xdr:row>
      <xdr:rowOff>47625</xdr:rowOff>
    </xdr:from>
    <xdr:to>
      <xdr:col>2</xdr:col>
      <xdr:colOff>762000</xdr:colOff>
      <xdr:row>4964</xdr:row>
      <xdr:rowOff>619125</xdr:rowOff>
    </xdr:to>
    <xdr:pic>
      <xdr:nvPicPr>
        <xdr:cNvPr id="4964" descr="" name="5fefc103-09d5-4dc8-94cd-b7f3accf0002100493.jpg"/>
        <xdr:cNvPicPr>
          <a:picLocks noChangeAspect="1"/>
        </xdr:cNvPicPr>
      </xdr:nvPicPr>
      <xdr:blipFill>
        <a:blip xmlns:r="http://schemas.openxmlformats.org/officeDocument/2006/relationships" r:embed="rId4927" cstate="print"/>
        <a:stretch>
          <a:fillRect/>
        </a:stretch>
      </xdr:blipFill>
      <xdr:spPr>
        <a:xfrm>
          <a:off x="0" y="0"/>
          <a:ext cx="0" cy="0"/>
        </a:xfrm>
        <a:prstGeom prst="rect">
          <a:avLst/>
        </a:prstGeom>
      </xdr:spPr>
    </xdr:pic>
    <xdr:clientData/>
  </xdr:twoCellAnchor>
  <xdr:twoCellAnchor editAs="twoCell">
    <xdr:from>
      <xdr:col>2</xdr:col>
      <xdr:colOff>190500</xdr:colOff>
      <xdr:row>4965</xdr:row>
      <xdr:rowOff>47625</xdr:rowOff>
    </xdr:from>
    <xdr:to>
      <xdr:col>2</xdr:col>
      <xdr:colOff>762000</xdr:colOff>
      <xdr:row>4965</xdr:row>
      <xdr:rowOff>619125</xdr:rowOff>
    </xdr:to>
    <xdr:pic>
      <xdr:nvPicPr>
        <xdr:cNvPr id="4965" descr="" name="b1e31fb1-1f62-4686-941e-cc6a3f6fbfc0100494.jpg"/>
        <xdr:cNvPicPr>
          <a:picLocks noChangeAspect="1"/>
        </xdr:cNvPicPr>
      </xdr:nvPicPr>
      <xdr:blipFill>
        <a:blip xmlns:r="http://schemas.openxmlformats.org/officeDocument/2006/relationships" r:embed="rId4928" cstate="print"/>
        <a:stretch>
          <a:fillRect/>
        </a:stretch>
      </xdr:blipFill>
      <xdr:spPr>
        <a:xfrm>
          <a:off x="0" y="0"/>
          <a:ext cx="0" cy="0"/>
        </a:xfrm>
        <a:prstGeom prst="rect">
          <a:avLst/>
        </a:prstGeom>
      </xdr:spPr>
    </xdr:pic>
    <xdr:clientData/>
  </xdr:twoCellAnchor>
  <xdr:twoCellAnchor editAs="twoCell">
    <xdr:from>
      <xdr:col>2</xdr:col>
      <xdr:colOff>190500</xdr:colOff>
      <xdr:row>4966</xdr:row>
      <xdr:rowOff>47625</xdr:rowOff>
    </xdr:from>
    <xdr:to>
      <xdr:col>2</xdr:col>
      <xdr:colOff>762000</xdr:colOff>
      <xdr:row>4966</xdr:row>
      <xdr:rowOff>619125</xdr:rowOff>
    </xdr:to>
    <xdr:pic>
      <xdr:nvPicPr>
        <xdr:cNvPr id="4966" descr="" name="5e6c9497-996b-4699-bd1a-306e91fb39b0100495.jpg"/>
        <xdr:cNvPicPr>
          <a:picLocks noChangeAspect="1"/>
        </xdr:cNvPicPr>
      </xdr:nvPicPr>
      <xdr:blipFill>
        <a:blip xmlns:r="http://schemas.openxmlformats.org/officeDocument/2006/relationships" r:embed="rId4929" cstate="print"/>
        <a:stretch>
          <a:fillRect/>
        </a:stretch>
      </xdr:blipFill>
      <xdr:spPr>
        <a:xfrm>
          <a:off x="0" y="0"/>
          <a:ext cx="0" cy="0"/>
        </a:xfrm>
        <a:prstGeom prst="rect">
          <a:avLst/>
        </a:prstGeom>
      </xdr:spPr>
    </xdr:pic>
    <xdr:clientData/>
  </xdr:twoCellAnchor>
  <xdr:twoCellAnchor editAs="twoCell">
    <xdr:from>
      <xdr:col>2</xdr:col>
      <xdr:colOff>190500</xdr:colOff>
      <xdr:row>4967</xdr:row>
      <xdr:rowOff>47625</xdr:rowOff>
    </xdr:from>
    <xdr:to>
      <xdr:col>2</xdr:col>
      <xdr:colOff>762000</xdr:colOff>
      <xdr:row>4967</xdr:row>
      <xdr:rowOff>619125</xdr:rowOff>
    </xdr:to>
    <xdr:pic>
      <xdr:nvPicPr>
        <xdr:cNvPr id="4967" descr="" name="88c270b0-02e3-4357-9d4c-3c5c0a3150f9100496.jpg"/>
        <xdr:cNvPicPr>
          <a:picLocks noChangeAspect="1"/>
        </xdr:cNvPicPr>
      </xdr:nvPicPr>
      <xdr:blipFill>
        <a:blip xmlns:r="http://schemas.openxmlformats.org/officeDocument/2006/relationships" r:embed="rId4930" cstate="print"/>
        <a:stretch>
          <a:fillRect/>
        </a:stretch>
      </xdr:blipFill>
      <xdr:spPr>
        <a:xfrm>
          <a:off x="0" y="0"/>
          <a:ext cx="0" cy="0"/>
        </a:xfrm>
        <a:prstGeom prst="rect">
          <a:avLst/>
        </a:prstGeom>
      </xdr:spPr>
    </xdr:pic>
    <xdr:clientData/>
  </xdr:twoCellAnchor>
  <xdr:twoCellAnchor editAs="twoCell">
    <xdr:from>
      <xdr:col>2</xdr:col>
      <xdr:colOff>190500</xdr:colOff>
      <xdr:row>4968</xdr:row>
      <xdr:rowOff>47625</xdr:rowOff>
    </xdr:from>
    <xdr:to>
      <xdr:col>2</xdr:col>
      <xdr:colOff>762000</xdr:colOff>
      <xdr:row>4968</xdr:row>
      <xdr:rowOff>619125</xdr:rowOff>
    </xdr:to>
    <xdr:pic>
      <xdr:nvPicPr>
        <xdr:cNvPr id="4968" descr="" name="3400b1ab-af2f-40a1-97da-3db40ee6b0cf100497.jpg"/>
        <xdr:cNvPicPr>
          <a:picLocks noChangeAspect="1"/>
        </xdr:cNvPicPr>
      </xdr:nvPicPr>
      <xdr:blipFill>
        <a:blip xmlns:r="http://schemas.openxmlformats.org/officeDocument/2006/relationships" r:embed="rId4931" cstate="print"/>
        <a:stretch>
          <a:fillRect/>
        </a:stretch>
      </xdr:blipFill>
      <xdr:spPr>
        <a:xfrm>
          <a:off x="0" y="0"/>
          <a:ext cx="0" cy="0"/>
        </a:xfrm>
        <a:prstGeom prst="rect">
          <a:avLst/>
        </a:prstGeom>
      </xdr:spPr>
    </xdr:pic>
    <xdr:clientData/>
  </xdr:twoCellAnchor>
  <xdr:twoCellAnchor editAs="twoCell">
    <xdr:from>
      <xdr:col>2</xdr:col>
      <xdr:colOff>190500</xdr:colOff>
      <xdr:row>4969</xdr:row>
      <xdr:rowOff>47625</xdr:rowOff>
    </xdr:from>
    <xdr:to>
      <xdr:col>2</xdr:col>
      <xdr:colOff>762000</xdr:colOff>
      <xdr:row>4969</xdr:row>
      <xdr:rowOff>619125</xdr:rowOff>
    </xdr:to>
    <xdr:pic>
      <xdr:nvPicPr>
        <xdr:cNvPr id="4969" descr="" name="74814793-af1b-444c-a449-bb91809c8600100498.jpg"/>
        <xdr:cNvPicPr>
          <a:picLocks noChangeAspect="1"/>
        </xdr:cNvPicPr>
      </xdr:nvPicPr>
      <xdr:blipFill>
        <a:blip xmlns:r="http://schemas.openxmlformats.org/officeDocument/2006/relationships" r:embed="rId4932" cstate="print"/>
        <a:stretch>
          <a:fillRect/>
        </a:stretch>
      </xdr:blipFill>
      <xdr:spPr>
        <a:xfrm>
          <a:off x="0" y="0"/>
          <a:ext cx="0" cy="0"/>
        </a:xfrm>
        <a:prstGeom prst="rect">
          <a:avLst/>
        </a:prstGeom>
      </xdr:spPr>
    </xdr:pic>
    <xdr:clientData/>
  </xdr:twoCellAnchor>
  <xdr:twoCellAnchor editAs="twoCell">
    <xdr:from>
      <xdr:col>2</xdr:col>
      <xdr:colOff>190500</xdr:colOff>
      <xdr:row>4970</xdr:row>
      <xdr:rowOff>47625</xdr:rowOff>
    </xdr:from>
    <xdr:to>
      <xdr:col>2</xdr:col>
      <xdr:colOff>762000</xdr:colOff>
      <xdr:row>4970</xdr:row>
      <xdr:rowOff>619125</xdr:rowOff>
    </xdr:to>
    <xdr:pic>
      <xdr:nvPicPr>
        <xdr:cNvPr id="4970" descr="" name="b4662067-dc52-4f89-9c71-9ae45d478b76100499.jpg"/>
        <xdr:cNvPicPr>
          <a:picLocks noChangeAspect="1"/>
        </xdr:cNvPicPr>
      </xdr:nvPicPr>
      <xdr:blipFill>
        <a:blip xmlns:r="http://schemas.openxmlformats.org/officeDocument/2006/relationships" r:embed="rId4933" cstate="print"/>
        <a:stretch>
          <a:fillRect/>
        </a:stretch>
      </xdr:blipFill>
      <xdr:spPr>
        <a:xfrm>
          <a:off x="0" y="0"/>
          <a:ext cx="0" cy="0"/>
        </a:xfrm>
        <a:prstGeom prst="rect">
          <a:avLst/>
        </a:prstGeom>
      </xdr:spPr>
    </xdr:pic>
    <xdr:clientData/>
  </xdr:twoCellAnchor>
  <xdr:twoCellAnchor editAs="twoCell">
    <xdr:from>
      <xdr:col>2</xdr:col>
      <xdr:colOff>190500</xdr:colOff>
      <xdr:row>4971</xdr:row>
      <xdr:rowOff>47625</xdr:rowOff>
    </xdr:from>
    <xdr:to>
      <xdr:col>2</xdr:col>
      <xdr:colOff>762000</xdr:colOff>
      <xdr:row>4971</xdr:row>
      <xdr:rowOff>619125</xdr:rowOff>
    </xdr:to>
    <xdr:pic>
      <xdr:nvPicPr>
        <xdr:cNvPr id="4971" descr="" name="ee01adde-9611-4dfa-8669-5c4c2ee0f6e7100500.jpg"/>
        <xdr:cNvPicPr>
          <a:picLocks noChangeAspect="1"/>
        </xdr:cNvPicPr>
      </xdr:nvPicPr>
      <xdr:blipFill>
        <a:blip xmlns:r="http://schemas.openxmlformats.org/officeDocument/2006/relationships" r:embed="rId4934" cstate="print"/>
        <a:stretch>
          <a:fillRect/>
        </a:stretch>
      </xdr:blipFill>
      <xdr:spPr>
        <a:xfrm>
          <a:off x="0" y="0"/>
          <a:ext cx="0" cy="0"/>
        </a:xfrm>
        <a:prstGeom prst="rect">
          <a:avLst/>
        </a:prstGeom>
      </xdr:spPr>
    </xdr:pic>
    <xdr:clientData/>
  </xdr:twoCellAnchor>
  <xdr:twoCellAnchor editAs="twoCell">
    <xdr:from>
      <xdr:col>2</xdr:col>
      <xdr:colOff>190500</xdr:colOff>
      <xdr:row>4972</xdr:row>
      <xdr:rowOff>47625</xdr:rowOff>
    </xdr:from>
    <xdr:to>
      <xdr:col>2</xdr:col>
      <xdr:colOff>762000</xdr:colOff>
      <xdr:row>4972</xdr:row>
      <xdr:rowOff>619125</xdr:rowOff>
    </xdr:to>
    <xdr:pic>
      <xdr:nvPicPr>
        <xdr:cNvPr id="4972" descr="" name="710ead8d-2c94-47a6-bb0e-055f2f2cfa23100501.jpg"/>
        <xdr:cNvPicPr>
          <a:picLocks noChangeAspect="1"/>
        </xdr:cNvPicPr>
      </xdr:nvPicPr>
      <xdr:blipFill>
        <a:blip xmlns:r="http://schemas.openxmlformats.org/officeDocument/2006/relationships" r:embed="rId4935" cstate="print"/>
        <a:stretch>
          <a:fillRect/>
        </a:stretch>
      </xdr:blipFill>
      <xdr:spPr>
        <a:xfrm>
          <a:off x="0" y="0"/>
          <a:ext cx="0" cy="0"/>
        </a:xfrm>
        <a:prstGeom prst="rect">
          <a:avLst/>
        </a:prstGeom>
      </xdr:spPr>
    </xdr:pic>
    <xdr:clientData/>
  </xdr:twoCellAnchor>
  <xdr:twoCellAnchor editAs="twoCell">
    <xdr:from>
      <xdr:col>2</xdr:col>
      <xdr:colOff>190500</xdr:colOff>
      <xdr:row>4973</xdr:row>
      <xdr:rowOff>47625</xdr:rowOff>
    </xdr:from>
    <xdr:to>
      <xdr:col>2</xdr:col>
      <xdr:colOff>762000</xdr:colOff>
      <xdr:row>4973</xdr:row>
      <xdr:rowOff>619125</xdr:rowOff>
    </xdr:to>
    <xdr:pic>
      <xdr:nvPicPr>
        <xdr:cNvPr id="4973" descr="" name="6e95d574-c786-4047-9dbf-4da77f478d5e100674a.jpg"/>
        <xdr:cNvPicPr>
          <a:picLocks noChangeAspect="1"/>
        </xdr:cNvPicPr>
      </xdr:nvPicPr>
      <xdr:blipFill>
        <a:blip xmlns:r="http://schemas.openxmlformats.org/officeDocument/2006/relationships" r:embed="rId4936" cstate="print"/>
        <a:stretch>
          <a:fillRect/>
        </a:stretch>
      </xdr:blipFill>
      <xdr:spPr>
        <a:xfrm>
          <a:off x="0" y="0"/>
          <a:ext cx="0" cy="0"/>
        </a:xfrm>
        <a:prstGeom prst="rect">
          <a:avLst/>
        </a:prstGeom>
      </xdr:spPr>
    </xdr:pic>
    <xdr:clientData/>
  </xdr:twoCellAnchor>
  <xdr:twoCellAnchor editAs="twoCell">
    <xdr:from>
      <xdr:col>2</xdr:col>
      <xdr:colOff>190500</xdr:colOff>
      <xdr:row>4974</xdr:row>
      <xdr:rowOff>47625</xdr:rowOff>
    </xdr:from>
    <xdr:to>
      <xdr:col>2</xdr:col>
      <xdr:colOff>762000</xdr:colOff>
      <xdr:row>4974</xdr:row>
      <xdr:rowOff>619125</xdr:rowOff>
    </xdr:to>
    <xdr:pic>
      <xdr:nvPicPr>
        <xdr:cNvPr id="4974" descr="" name="5303694f-dd36-4142-847c-063061e17b4d100675.jpg"/>
        <xdr:cNvPicPr>
          <a:picLocks noChangeAspect="1"/>
        </xdr:cNvPicPr>
      </xdr:nvPicPr>
      <xdr:blipFill>
        <a:blip xmlns:r="http://schemas.openxmlformats.org/officeDocument/2006/relationships" r:embed="rId4937" cstate="print"/>
        <a:stretch>
          <a:fillRect/>
        </a:stretch>
      </xdr:blipFill>
      <xdr:spPr>
        <a:xfrm>
          <a:off x="0" y="0"/>
          <a:ext cx="0" cy="0"/>
        </a:xfrm>
        <a:prstGeom prst="rect">
          <a:avLst/>
        </a:prstGeom>
      </xdr:spPr>
    </xdr:pic>
    <xdr:clientData/>
  </xdr:twoCellAnchor>
  <xdr:twoCellAnchor editAs="twoCell">
    <xdr:from>
      <xdr:col>2</xdr:col>
      <xdr:colOff>190500</xdr:colOff>
      <xdr:row>4975</xdr:row>
      <xdr:rowOff>47625</xdr:rowOff>
    </xdr:from>
    <xdr:to>
      <xdr:col>2</xdr:col>
      <xdr:colOff>762000</xdr:colOff>
      <xdr:row>4975</xdr:row>
      <xdr:rowOff>619125</xdr:rowOff>
    </xdr:to>
    <xdr:pic>
      <xdr:nvPicPr>
        <xdr:cNvPr id="4975" descr="" name="7fdc8fad-5f45-4782-bdb2-53f14e4c3337100676.jpg"/>
        <xdr:cNvPicPr>
          <a:picLocks noChangeAspect="1"/>
        </xdr:cNvPicPr>
      </xdr:nvPicPr>
      <xdr:blipFill>
        <a:blip xmlns:r="http://schemas.openxmlformats.org/officeDocument/2006/relationships" r:embed="rId4938" cstate="print"/>
        <a:stretch>
          <a:fillRect/>
        </a:stretch>
      </xdr:blipFill>
      <xdr:spPr>
        <a:xfrm>
          <a:off x="0" y="0"/>
          <a:ext cx="0" cy="0"/>
        </a:xfrm>
        <a:prstGeom prst="rect">
          <a:avLst/>
        </a:prstGeom>
      </xdr:spPr>
    </xdr:pic>
    <xdr:clientData/>
  </xdr:twoCellAnchor>
  <xdr:twoCellAnchor editAs="twoCell">
    <xdr:from>
      <xdr:col>2</xdr:col>
      <xdr:colOff>190500</xdr:colOff>
      <xdr:row>4976</xdr:row>
      <xdr:rowOff>47625</xdr:rowOff>
    </xdr:from>
    <xdr:to>
      <xdr:col>2</xdr:col>
      <xdr:colOff>762000</xdr:colOff>
      <xdr:row>4976</xdr:row>
      <xdr:rowOff>619125</xdr:rowOff>
    </xdr:to>
    <xdr:pic>
      <xdr:nvPicPr>
        <xdr:cNvPr id="4976" descr="" name="ff74a5b5-a53d-4e8d-b043-e7984f9bffa4100677.jpg"/>
        <xdr:cNvPicPr>
          <a:picLocks noChangeAspect="1"/>
        </xdr:cNvPicPr>
      </xdr:nvPicPr>
      <xdr:blipFill>
        <a:blip xmlns:r="http://schemas.openxmlformats.org/officeDocument/2006/relationships" r:embed="rId4939" cstate="print"/>
        <a:stretch>
          <a:fillRect/>
        </a:stretch>
      </xdr:blipFill>
      <xdr:spPr>
        <a:xfrm>
          <a:off x="0" y="0"/>
          <a:ext cx="0" cy="0"/>
        </a:xfrm>
        <a:prstGeom prst="rect">
          <a:avLst/>
        </a:prstGeom>
      </xdr:spPr>
    </xdr:pic>
    <xdr:clientData/>
  </xdr:twoCellAnchor>
  <xdr:twoCellAnchor editAs="twoCell">
    <xdr:from>
      <xdr:col>2</xdr:col>
      <xdr:colOff>190500</xdr:colOff>
      <xdr:row>4977</xdr:row>
      <xdr:rowOff>47625</xdr:rowOff>
    </xdr:from>
    <xdr:to>
      <xdr:col>2</xdr:col>
      <xdr:colOff>762000</xdr:colOff>
      <xdr:row>4977</xdr:row>
      <xdr:rowOff>619125</xdr:rowOff>
    </xdr:to>
    <xdr:pic>
      <xdr:nvPicPr>
        <xdr:cNvPr id="4977" descr="" name="c5bff1f6-6a11-4ecd-abce-ca4e382990df100678.jpg"/>
        <xdr:cNvPicPr>
          <a:picLocks noChangeAspect="1"/>
        </xdr:cNvPicPr>
      </xdr:nvPicPr>
      <xdr:blipFill>
        <a:blip xmlns:r="http://schemas.openxmlformats.org/officeDocument/2006/relationships" r:embed="rId4940" cstate="print"/>
        <a:stretch>
          <a:fillRect/>
        </a:stretch>
      </xdr:blipFill>
      <xdr:spPr>
        <a:xfrm>
          <a:off x="0" y="0"/>
          <a:ext cx="0" cy="0"/>
        </a:xfrm>
        <a:prstGeom prst="rect">
          <a:avLst/>
        </a:prstGeom>
      </xdr:spPr>
    </xdr:pic>
    <xdr:clientData/>
  </xdr:twoCellAnchor>
  <xdr:twoCellAnchor editAs="twoCell">
    <xdr:from>
      <xdr:col>2</xdr:col>
      <xdr:colOff>190500</xdr:colOff>
      <xdr:row>4978</xdr:row>
      <xdr:rowOff>47625</xdr:rowOff>
    </xdr:from>
    <xdr:to>
      <xdr:col>2</xdr:col>
      <xdr:colOff>762000</xdr:colOff>
      <xdr:row>4978</xdr:row>
      <xdr:rowOff>619125</xdr:rowOff>
    </xdr:to>
    <xdr:pic>
      <xdr:nvPicPr>
        <xdr:cNvPr id="4978" descr="" name="a724abef-6989-4cba-809f-1fcc02f98743100507.jpg"/>
        <xdr:cNvPicPr>
          <a:picLocks noChangeAspect="1"/>
        </xdr:cNvPicPr>
      </xdr:nvPicPr>
      <xdr:blipFill>
        <a:blip xmlns:r="http://schemas.openxmlformats.org/officeDocument/2006/relationships" r:embed="rId4941" cstate="print"/>
        <a:stretch>
          <a:fillRect/>
        </a:stretch>
      </xdr:blipFill>
      <xdr:spPr>
        <a:xfrm>
          <a:off x="0" y="0"/>
          <a:ext cx="0" cy="0"/>
        </a:xfrm>
        <a:prstGeom prst="rect">
          <a:avLst/>
        </a:prstGeom>
      </xdr:spPr>
    </xdr:pic>
    <xdr:clientData/>
  </xdr:twoCellAnchor>
  <xdr:twoCellAnchor editAs="twoCell">
    <xdr:from>
      <xdr:col>2</xdr:col>
      <xdr:colOff>190500</xdr:colOff>
      <xdr:row>4979</xdr:row>
      <xdr:rowOff>47625</xdr:rowOff>
    </xdr:from>
    <xdr:to>
      <xdr:col>2</xdr:col>
      <xdr:colOff>762000</xdr:colOff>
      <xdr:row>4979</xdr:row>
      <xdr:rowOff>619125</xdr:rowOff>
    </xdr:to>
    <xdr:pic>
      <xdr:nvPicPr>
        <xdr:cNvPr id="4979" descr="" name="c53906ab-e88f-45b2-bdbe-b14ff492affc100508.jpg"/>
        <xdr:cNvPicPr>
          <a:picLocks noChangeAspect="1"/>
        </xdr:cNvPicPr>
      </xdr:nvPicPr>
      <xdr:blipFill>
        <a:blip xmlns:r="http://schemas.openxmlformats.org/officeDocument/2006/relationships" r:embed="rId4942" cstate="print"/>
        <a:stretch>
          <a:fillRect/>
        </a:stretch>
      </xdr:blipFill>
      <xdr:spPr>
        <a:xfrm>
          <a:off x="0" y="0"/>
          <a:ext cx="0" cy="0"/>
        </a:xfrm>
        <a:prstGeom prst="rect">
          <a:avLst/>
        </a:prstGeom>
      </xdr:spPr>
    </xdr:pic>
    <xdr:clientData/>
  </xdr:twoCellAnchor>
  <xdr:twoCellAnchor editAs="twoCell">
    <xdr:from>
      <xdr:col>2</xdr:col>
      <xdr:colOff>190500</xdr:colOff>
      <xdr:row>4980</xdr:row>
      <xdr:rowOff>47625</xdr:rowOff>
    </xdr:from>
    <xdr:to>
      <xdr:col>2</xdr:col>
      <xdr:colOff>762000</xdr:colOff>
      <xdr:row>4980</xdr:row>
      <xdr:rowOff>619125</xdr:rowOff>
    </xdr:to>
    <xdr:pic>
      <xdr:nvPicPr>
        <xdr:cNvPr id="4980" descr="" name="e9f8a472-6494-4584-94d1-ee34914f6b8d100509.jpg"/>
        <xdr:cNvPicPr>
          <a:picLocks noChangeAspect="1"/>
        </xdr:cNvPicPr>
      </xdr:nvPicPr>
      <xdr:blipFill>
        <a:blip xmlns:r="http://schemas.openxmlformats.org/officeDocument/2006/relationships" r:embed="rId4943" cstate="print"/>
        <a:stretch>
          <a:fillRect/>
        </a:stretch>
      </xdr:blipFill>
      <xdr:spPr>
        <a:xfrm>
          <a:off x="0" y="0"/>
          <a:ext cx="0" cy="0"/>
        </a:xfrm>
        <a:prstGeom prst="rect">
          <a:avLst/>
        </a:prstGeom>
      </xdr:spPr>
    </xdr:pic>
    <xdr:clientData/>
  </xdr:twoCellAnchor>
  <xdr:twoCellAnchor editAs="twoCell">
    <xdr:from>
      <xdr:col>2</xdr:col>
      <xdr:colOff>190500</xdr:colOff>
      <xdr:row>4981</xdr:row>
      <xdr:rowOff>47625</xdr:rowOff>
    </xdr:from>
    <xdr:to>
      <xdr:col>2</xdr:col>
      <xdr:colOff>762000</xdr:colOff>
      <xdr:row>4981</xdr:row>
      <xdr:rowOff>619125</xdr:rowOff>
    </xdr:to>
    <xdr:pic>
      <xdr:nvPicPr>
        <xdr:cNvPr id="4981" descr="" name="64db8649-167c-4bfe-9f5f-cc9cebc39ef2100510.jpg"/>
        <xdr:cNvPicPr>
          <a:picLocks noChangeAspect="1"/>
        </xdr:cNvPicPr>
      </xdr:nvPicPr>
      <xdr:blipFill>
        <a:blip xmlns:r="http://schemas.openxmlformats.org/officeDocument/2006/relationships" r:embed="rId4944" cstate="print"/>
        <a:stretch>
          <a:fillRect/>
        </a:stretch>
      </xdr:blipFill>
      <xdr:spPr>
        <a:xfrm>
          <a:off x="0" y="0"/>
          <a:ext cx="0" cy="0"/>
        </a:xfrm>
        <a:prstGeom prst="rect">
          <a:avLst/>
        </a:prstGeom>
      </xdr:spPr>
    </xdr:pic>
    <xdr:clientData/>
  </xdr:twoCellAnchor>
  <xdr:twoCellAnchor editAs="twoCell">
    <xdr:from>
      <xdr:col>2</xdr:col>
      <xdr:colOff>190500</xdr:colOff>
      <xdr:row>4982</xdr:row>
      <xdr:rowOff>47625</xdr:rowOff>
    </xdr:from>
    <xdr:to>
      <xdr:col>2</xdr:col>
      <xdr:colOff>762000</xdr:colOff>
      <xdr:row>4982</xdr:row>
      <xdr:rowOff>619125</xdr:rowOff>
    </xdr:to>
    <xdr:pic>
      <xdr:nvPicPr>
        <xdr:cNvPr id="4982" descr="" name="a996f09e-9420-4aed-87ca-2f80fe70c363100511.jpg"/>
        <xdr:cNvPicPr>
          <a:picLocks noChangeAspect="1"/>
        </xdr:cNvPicPr>
      </xdr:nvPicPr>
      <xdr:blipFill>
        <a:blip xmlns:r="http://schemas.openxmlformats.org/officeDocument/2006/relationships" r:embed="rId4945" cstate="print"/>
        <a:stretch>
          <a:fillRect/>
        </a:stretch>
      </xdr:blipFill>
      <xdr:spPr>
        <a:xfrm>
          <a:off x="0" y="0"/>
          <a:ext cx="0" cy="0"/>
        </a:xfrm>
        <a:prstGeom prst="rect">
          <a:avLst/>
        </a:prstGeom>
      </xdr:spPr>
    </xdr:pic>
    <xdr:clientData/>
  </xdr:twoCellAnchor>
  <xdr:twoCellAnchor editAs="twoCell">
    <xdr:from>
      <xdr:col>2</xdr:col>
      <xdr:colOff>190500</xdr:colOff>
      <xdr:row>4983</xdr:row>
      <xdr:rowOff>47625</xdr:rowOff>
    </xdr:from>
    <xdr:to>
      <xdr:col>2</xdr:col>
      <xdr:colOff>762000</xdr:colOff>
      <xdr:row>4983</xdr:row>
      <xdr:rowOff>619125</xdr:rowOff>
    </xdr:to>
    <xdr:pic>
      <xdr:nvPicPr>
        <xdr:cNvPr id="4983" descr="" name="3cecfc45-5140-454f-8e7d-f6e394ccb959100512.jpg"/>
        <xdr:cNvPicPr>
          <a:picLocks noChangeAspect="1"/>
        </xdr:cNvPicPr>
      </xdr:nvPicPr>
      <xdr:blipFill>
        <a:blip xmlns:r="http://schemas.openxmlformats.org/officeDocument/2006/relationships" r:embed="rId4946" cstate="print"/>
        <a:stretch>
          <a:fillRect/>
        </a:stretch>
      </xdr:blipFill>
      <xdr:spPr>
        <a:xfrm>
          <a:off x="0" y="0"/>
          <a:ext cx="0" cy="0"/>
        </a:xfrm>
        <a:prstGeom prst="rect">
          <a:avLst/>
        </a:prstGeom>
      </xdr:spPr>
    </xdr:pic>
    <xdr:clientData/>
  </xdr:twoCellAnchor>
  <xdr:twoCellAnchor editAs="twoCell">
    <xdr:from>
      <xdr:col>2</xdr:col>
      <xdr:colOff>190500</xdr:colOff>
      <xdr:row>4984</xdr:row>
      <xdr:rowOff>47625</xdr:rowOff>
    </xdr:from>
    <xdr:to>
      <xdr:col>2</xdr:col>
      <xdr:colOff>762000</xdr:colOff>
      <xdr:row>4984</xdr:row>
      <xdr:rowOff>619125</xdr:rowOff>
    </xdr:to>
    <xdr:pic>
      <xdr:nvPicPr>
        <xdr:cNvPr id="4984" descr="" name="106792f7-b9c8-4845-b794-df67fda37e4a100513.jpg"/>
        <xdr:cNvPicPr>
          <a:picLocks noChangeAspect="1"/>
        </xdr:cNvPicPr>
      </xdr:nvPicPr>
      <xdr:blipFill>
        <a:blip xmlns:r="http://schemas.openxmlformats.org/officeDocument/2006/relationships" r:embed="rId4947" cstate="print"/>
        <a:stretch>
          <a:fillRect/>
        </a:stretch>
      </xdr:blipFill>
      <xdr:spPr>
        <a:xfrm>
          <a:off x="0" y="0"/>
          <a:ext cx="0" cy="0"/>
        </a:xfrm>
        <a:prstGeom prst="rect">
          <a:avLst/>
        </a:prstGeom>
      </xdr:spPr>
    </xdr:pic>
    <xdr:clientData/>
  </xdr:twoCellAnchor>
  <xdr:twoCellAnchor editAs="twoCell">
    <xdr:from>
      <xdr:col>2</xdr:col>
      <xdr:colOff>190500</xdr:colOff>
      <xdr:row>4985</xdr:row>
      <xdr:rowOff>47625</xdr:rowOff>
    </xdr:from>
    <xdr:to>
      <xdr:col>2</xdr:col>
      <xdr:colOff>762000</xdr:colOff>
      <xdr:row>4985</xdr:row>
      <xdr:rowOff>619125</xdr:rowOff>
    </xdr:to>
    <xdr:pic>
      <xdr:nvPicPr>
        <xdr:cNvPr id="4985" descr="" name="8d03d143-2c69-466d-8084-fa39be04bb55100514.jpg"/>
        <xdr:cNvPicPr>
          <a:picLocks noChangeAspect="1"/>
        </xdr:cNvPicPr>
      </xdr:nvPicPr>
      <xdr:blipFill>
        <a:blip xmlns:r="http://schemas.openxmlformats.org/officeDocument/2006/relationships" r:embed="rId4948" cstate="print"/>
        <a:stretch>
          <a:fillRect/>
        </a:stretch>
      </xdr:blipFill>
      <xdr:spPr>
        <a:xfrm>
          <a:off x="0" y="0"/>
          <a:ext cx="0" cy="0"/>
        </a:xfrm>
        <a:prstGeom prst="rect">
          <a:avLst/>
        </a:prstGeom>
      </xdr:spPr>
    </xdr:pic>
    <xdr:clientData/>
  </xdr:twoCellAnchor>
  <xdr:twoCellAnchor editAs="twoCell">
    <xdr:from>
      <xdr:col>2</xdr:col>
      <xdr:colOff>190500</xdr:colOff>
      <xdr:row>4986</xdr:row>
      <xdr:rowOff>47625</xdr:rowOff>
    </xdr:from>
    <xdr:to>
      <xdr:col>2</xdr:col>
      <xdr:colOff>762000</xdr:colOff>
      <xdr:row>4986</xdr:row>
      <xdr:rowOff>619125</xdr:rowOff>
    </xdr:to>
    <xdr:pic>
      <xdr:nvPicPr>
        <xdr:cNvPr id="4986" descr="" name="150533c6-0136-4959-aef8-bc3284743211100515.jpg"/>
        <xdr:cNvPicPr>
          <a:picLocks noChangeAspect="1"/>
        </xdr:cNvPicPr>
      </xdr:nvPicPr>
      <xdr:blipFill>
        <a:blip xmlns:r="http://schemas.openxmlformats.org/officeDocument/2006/relationships" r:embed="rId4949" cstate="print"/>
        <a:stretch>
          <a:fillRect/>
        </a:stretch>
      </xdr:blipFill>
      <xdr:spPr>
        <a:xfrm>
          <a:off x="0" y="0"/>
          <a:ext cx="0" cy="0"/>
        </a:xfrm>
        <a:prstGeom prst="rect">
          <a:avLst/>
        </a:prstGeom>
      </xdr:spPr>
    </xdr:pic>
    <xdr:clientData/>
  </xdr:twoCellAnchor>
  <xdr:twoCellAnchor editAs="twoCell">
    <xdr:from>
      <xdr:col>2</xdr:col>
      <xdr:colOff>190500</xdr:colOff>
      <xdr:row>4987</xdr:row>
      <xdr:rowOff>47625</xdr:rowOff>
    </xdr:from>
    <xdr:to>
      <xdr:col>2</xdr:col>
      <xdr:colOff>762000</xdr:colOff>
      <xdr:row>4987</xdr:row>
      <xdr:rowOff>619125</xdr:rowOff>
    </xdr:to>
    <xdr:pic>
      <xdr:nvPicPr>
        <xdr:cNvPr id="4987" descr="" name="71cb2d91-53ce-4d0a-876f-264324f50f83100516.jpg"/>
        <xdr:cNvPicPr>
          <a:picLocks noChangeAspect="1"/>
        </xdr:cNvPicPr>
      </xdr:nvPicPr>
      <xdr:blipFill>
        <a:blip xmlns:r="http://schemas.openxmlformats.org/officeDocument/2006/relationships" r:embed="rId4950" cstate="print"/>
        <a:stretch>
          <a:fillRect/>
        </a:stretch>
      </xdr:blipFill>
      <xdr:spPr>
        <a:xfrm>
          <a:off x="0" y="0"/>
          <a:ext cx="0" cy="0"/>
        </a:xfrm>
        <a:prstGeom prst="rect">
          <a:avLst/>
        </a:prstGeom>
      </xdr:spPr>
    </xdr:pic>
    <xdr:clientData/>
  </xdr:twoCellAnchor>
  <xdr:twoCellAnchor editAs="twoCell">
    <xdr:from>
      <xdr:col>2</xdr:col>
      <xdr:colOff>190500</xdr:colOff>
      <xdr:row>4988</xdr:row>
      <xdr:rowOff>47625</xdr:rowOff>
    </xdr:from>
    <xdr:to>
      <xdr:col>2</xdr:col>
      <xdr:colOff>762000</xdr:colOff>
      <xdr:row>4988</xdr:row>
      <xdr:rowOff>619125</xdr:rowOff>
    </xdr:to>
    <xdr:pic>
      <xdr:nvPicPr>
        <xdr:cNvPr id="4988" descr="" name="56be8fd7-4439-4e32-b31f-269f6879aba6100517.jpg"/>
        <xdr:cNvPicPr>
          <a:picLocks noChangeAspect="1"/>
        </xdr:cNvPicPr>
      </xdr:nvPicPr>
      <xdr:blipFill>
        <a:blip xmlns:r="http://schemas.openxmlformats.org/officeDocument/2006/relationships" r:embed="rId4951" cstate="print"/>
        <a:stretch>
          <a:fillRect/>
        </a:stretch>
      </xdr:blipFill>
      <xdr:spPr>
        <a:xfrm>
          <a:off x="0" y="0"/>
          <a:ext cx="0" cy="0"/>
        </a:xfrm>
        <a:prstGeom prst="rect">
          <a:avLst/>
        </a:prstGeom>
      </xdr:spPr>
    </xdr:pic>
    <xdr:clientData/>
  </xdr:twoCellAnchor>
  <xdr:twoCellAnchor editAs="twoCell">
    <xdr:from>
      <xdr:col>2</xdr:col>
      <xdr:colOff>190500</xdr:colOff>
      <xdr:row>4989</xdr:row>
      <xdr:rowOff>47625</xdr:rowOff>
    </xdr:from>
    <xdr:to>
      <xdr:col>2</xdr:col>
      <xdr:colOff>762000</xdr:colOff>
      <xdr:row>4989</xdr:row>
      <xdr:rowOff>619125</xdr:rowOff>
    </xdr:to>
    <xdr:pic>
      <xdr:nvPicPr>
        <xdr:cNvPr id="4989" descr="" name="54be8b25-38ad-465c-9286-64aeec4928ba100518.jpg"/>
        <xdr:cNvPicPr>
          <a:picLocks noChangeAspect="1"/>
        </xdr:cNvPicPr>
      </xdr:nvPicPr>
      <xdr:blipFill>
        <a:blip xmlns:r="http://schemas.openxmlformats.org/officeDocument/2006/relationships" r:embed="rId4952" cstate="print"/>
        <a:stretch>
          <a:fillRect/>
        </a:stretch>
      </xdr:blipFill>
      <xdr:spPr>
        <a:xfrm>
          <a:off x="0" y="0"/>
          <a:ext cx="0" cy="0"/>
        </a:xfrm>
        <a:prstGeom prst="rect">
          <a:avLst/>
        </a:prstGeom>
      </xdr:spPr>
    </xdr:pic>
    <xdr:clientData/>
  </xdr:twoCellAnchor>
  <xdr:twoCellAnchor editAs="twoCell">
    <xdr:from>
      <xdr:col>2</xdr:col>
      <xdr:colOff>190500</xdr:colOff>
      <xdr:row>4990</xdr:row>
      <xdr:rowOff>47625</xdr:rowOff>
    </xdr:from>
    <xdr:to>
      <xdr:col>2</xdr:col>
      <xdr:colOff>762000</xdr:colOff>
      <xdr:row>4990</xdr:row>
      <xdr:rowOff>619125</xdr:rowOff>
    </xdr:to>
    <xdr:pic>
      <xdr:nvPicPr>
        <xdr:cNvPr id="4990" descr="" name="3df47cf6-9437-43fc-bdb2-83478cb077a5100540.jpg"/>
        <xdr:cNvPicPr>
          <a:picLocks noChangeAspect="1"/>
        </xdr:cNvPicPr>
      </xdr:nvPicPr>
      <xdr:blipFill>
        <a:blip xmlns:r="http://schemas.openxmlformats.org/officeDocument/2006/relationships" r:embed="rId4953" cstate="print"/>
        <a:stretch>
          <a:fillRect/>
        </a:stretch>
      </xdr:blipFill>
      <xdr:spPr>
        <a:xfrm>
          <a:off x="0" y="0"/>
          <a:ext cx="0" cy="0"/>
        </a:xfrm>
        <a:prstGeom prst="rect">
          <a:avLst/>
        </a:prstGeom>
      </xdr:spPr>
    </xdr:pic>
    <xdr:clientData/>
  </xdr:twoCellAnchor>
  <xdr:twoCellAnchor editAs="twoCell">
    <xdr:from>
      <xdr:col>2</xdr:col>
      <xdr:colOff>190500</xdr:colOff>
      <xdr:row>4991</xdr:row>
      <xdr:rowOff>47625</xdr:rowOff>
    </xdr:from>
    <xdr:to>
      <xdr:col>2</xdr:col>
      <xdr:colOff>762000</xdr:colOff>
      <xdr:row>4991</xdr:row>
      <xdr:rowOff>619125</xdr:rowOff>
    </xdr:to>
    <xdr:pic>
      <xdr:nvPicPr>
        <xdr:cNvPr id="4991" descr="" name="1b24db3e-ac47-4bd0-a05e-79f2fcd52f7d100543.jpg"/>
        <xdr:cNvPicPr>
          <a:picLocks noChangeAspect="1"/>
        </xdr:cNvPicPr>
      </xdr:nvPicPr>
      <xdr:blipFill>
        <a:blip xmlns:r="http://schemas.openxmlformats.org/officeDocument/2006/relationships" r:embed="rId4954" cstate="print"/>
        <a:stretch>
          <a:fillRect/>
        </a:stretch>
      </xdr:blipFill>
      <xdr:spPr>
        <a:xfrm>
          <a:off x="0" y="0"/>
          <a:ext cx="0" cy="0"/>
        </a:xfrm>
        <a:prstGeom prst="rect">
          <a:avLst/>
        </a:prstGeom>
      </xdr:spPr>
    </xdr:pic>
    <xdr:clientData/>
  </xdr:twoCellAnchor>
  <xdr:twoCellAnchor editAs="twoCell">
    <xdr:from>
      <xdr:col>2</xdr:col>
      <xdr:colOff>190500</xdr:colOff>
      <xdr:row>4992</xdr:row>
      <xdr:rowOff>47625</xdr:rowOff>
    </xdr:from>
    <xdr:to>
      <xdr:col>2</xdr:col>
      <xdr:colOff>762000</xdr:colOff>
      <xdr:row>4992</xdr:row>
      <xdr:rowOff>619125</xdr:rowOff>
    </xdr:to>
    <xdr:pic>
      <xdr:nvPicPr>
        <xdr:cNvPr id="4992" descr="" name="40358889-35a4-4f9c-89a2-aa1f20b22de6100519.jpg"/>
        <xdr:cNvPicPr>
          <a:picLocks noChangeAspect="1"/>
        </xdr:cNvPicPr>
      </xdr:nvPicPr>
      <xdr:blipFill>
        <a:blip xmlns:r="http://schemas.openxmlformats.org/officeDocument/2006/relationships" r:embed="rId4955" cstate="print"/>
        <a:stretch>
          <a:fillRect/>
        </a:stretch>
      </xdr:blipFill>
      <xdr:spPr>
        <a:xfrm>
          <a:off x="0" y="0"/>
          <a:ext cx="0" cy="0"/>
        </a:xfrm>
        <a:prstGeom prst="rect">
          <a:avLst/>
        </a:prstGeom>
      </xdr:spPr>
    </xdr:pic>
    <xdr:clientData/>
  </xdr:twoCellAnchor>
  <xdr:twoCellAnchor editAs="twoCell">
    <xdr:from>
      <xdr:col>2</xdr:col>
      <xdr:colOff>190500</xdr:colOff>
      <xdr:row>4993</xdr:row>
      <xdr:rowOff>47625</xdr:rowOff>
    </xdr:from>
    <xdr:to>
      <xdr:col>2</xdr:col>
      <xdr:colOff>762000</xdr:colOff>
      <xdr:row>4993</xdr:row>
      <xdr:rowOff>619125</xdr:rowOff>
    </xdr:to>
    <xdr:pic>
      <xdr:nvPicPr>
        <xdr:cNvPr id="4993" descr="" name="1329e484-5d65-4db7-a9dd-29b33976ea72100520.jpg"/>
        <xdr:cNvPicPr>
          <a:picLocks noChangeAspect="1"/>
        </xdr:cNvPicPr>
      </xdr:nvPicPr>
      <xdr:blipFill>
        <a:blip xmlns:r="http://schemas.openxmlformats.org/officeDocument/2006/relationships" r:embed="rId4956" cstate="print"/>
        <a:stretch>
          <a:fillRect/>
        </a:stretch>
      </xdr:blipFill>
      <xdr:spPr>
        <a:xfrm>
          <a:off x="0" y="0"/>
          <a:ext cx="0" cy="0"/>
        </a:xfrm>
        <a:prstGeom prst="rect">
          <a:avLst/>
        </a:prstGeom>
      </xdr:spPr>
    </xdr:pic>
    <xdr:clientData/>
  </xdr:twoCellAnchor>
  <xdr:twoCellAnchor editAs="twoCell">
    <xdr:from>
      <xdr:col>2</xdr:col>
      <xdr:colOff>190500</xdr:colOff>
      <xdr:row>4994</xdr:row>
      <xdr:rowOff>47625</xdr:rowOff>
    </xdr:from>
    <xdr:to>
      <xdr:col>2</xdr:col>
      <xdr:colOff>762000</xdr:colOff>
      <xdr:row>4994</xdr:row>
      <xdr:rowOff>619125</xdr:rowOff>
    </xdr:to>
    <xdr:pic>
      <xdr:nvPicPr>
        <xdr:cNvPr id="4994" descr="" name="4f314358-bcbf-44d2-8fca-feaf8eff8d1b100521.jpg"/>
        <xdr:cNvPicPr>
          <a:picLocks noChangeAspect="1"/>
        </xdr:cNvPicPr>
      </xdr:nvPicPr>
      <xdr:blipFill>
        <a:blip xmlns:r="http://schemas.openxmlformats.org/officeDocument/2006/relationships" r:embed="rId4957" cstate="print"/>
        <a:stretch>
          <a:fillRect/>
        </a:stretch>
      </xdr:blipFill>
      <xdr:spPr>
        <a:xfrm>
          <a:off x="0" y="0"/>
          <a:ext cx="0" cy="0"/>
        </a:xfrm>
        <a:prstGeom prst="rect">
          <a:avLst/>
        </a:prstGeom>
      </xdr:spPr>
    </xdr:pic>
    <xdr:clientData/>
  </xdr:twoCellAnchor>
  <xdr:twoCellAnchor editAs="twoCell">
    <xdr:from>
      <xdr:col>2</xdr:col>
      <xdr:colOff>190500</xdr:colOff>
      <xdr:row>4995</xdr:row>
      <xdr:rowOff>47625</xdr:rowOff>
    </xdr:from>
    <xdr:to>
      <xdr:col>2</xdr:col>
      <xdr:colOff>762000</xdr:colOff>
      <xdr:row>4995</xdr:row>
      <xdr:rowOff>619125</xdr:rowOff>
    </xdr:to>
    <xdr:pic>
      <xdr:nvPicPr>
        <xdr:cNvPr id="4995" descr="" name="48b3d464-363c-4b2e-a649-8f9e516e12e4100522.jpg"/>
        <xdr:cNvPicPr>
          <a:picLocks noChangeAspect="1"/>
        </xdr:cNvPicPr>
      </xdr:nvPicPr>
      <xdr:blipFill>
        <a:blip xmlns:r="http://schemas.openxmlformats.org/officeDocument/2006/relationships" r:embed="rId4958" cstate="print"/>
        <a:stretch>
          <a:fillRect/>
        </a:stretch>
      </xdr:blipFill>
      <xdr:spPr>
        <a:xfrm>
          <a:off x="0" y="0"/>
          <a:ext cx="0" cy="0"/>
        </a:xfrm>
        <a:prstGeom prst="rect">
          <a:avLst/>
        </a:prstGeom>
      </xdr:spPr>
    </xdr:pic>
    <xdr:clientData/>
  </xdr:twoCellAnchor>
  <xdr:twoCellAnchor editAs="twoCell">
    <xdr:from>
      <xdr:col>2</xdr:col>
      <xdr:colOff>190500</xdr:colOff>
      <xdr:row>4996</xdr:row>
      <xdr:rowOff>47625</xdr:rowOff>
    </xdr:from>
    <xdr:to>
      <xdr:col>2</xdr:col>
      <xdr:colOff>762000</xdr:colOff>
      <xdr:row>4996</xdr:row>
      <xdr:rowOff>619125</xdr:rowOff>
    </xdr:to>
    <xdr:pic>
      <xdr:nvPicPr>
        <xdr:cNvPr id="4996" descr="" name="fdf92203-ed5c-44b7-aeb9-a512b64e9505100523.jpg"/>
        <xdr:cNvPicPr>
          <a:picLocks noChangeAspect="1"/>
        </xdr:cNvPicPr>
      </xdr:nvPicPr>
      <xdr:blipFill>
        <a:blip xmlns:r="http://schemas.openxmlformats.org/officeDocument/2006/relationships" r:embed="rId4959" cstate="print"/>
        <a:stretch>
          <a:fillRect/>
        </a:stretch>
      </xdr:blipFill>
      <xdr:spPr>
        <a:xfrm>
          <a:off x="0" y="0"/>
          <a:ext cx="0" cy="0"/>
        </a:xfrm>
        <a:prstGeom prst="rect">
          <a:avLst/>
        </a:prstGeom>
      </xdr:spPr>
    </xdr:pic>
    <xdr:clientData/>
  </xdr:twoCellAnchor>
  <xdr:twoCellAnchor editAs="twoCell">
    <xdr:from>
      <xdr:col>2</xdr:col>
      <xdr:colOff>190500</xdr:colOff>
      <xdr:row>4997</xdr:row>
      <xdr:rowOff>47625</xdr:rowOff>
    </xdr:from>
    <xdr:to>
      <xdr:col>2</xdr:col>
      <xdr:colOff>762000</xdr:colOff>
      <xdr:row>4997</xdr:row>
      <xdr:rowOff>619125</xdr:rowOff>
    </xdr:to>
    <xdr:pic>
      <xdr:nvPicPr>
        <xdr:cNvPr id="4997" descr="" name="9447afb8-4ed4-42de-b61f-22e2179de1c1100524.jpg"/>
        <xdr:cNvPicPr>
          <a:picLocks noChangeAspect="1"/>
        </xdr:cNvPicPr>
      </xdr:nvPicPr>
      <xdr:blipFill>
        <a:blip xmlns:r="http://schemas.openxmlformats.org/officeDocument/2006/relationships" r:embed="rId4960" cstate="print"/>
        <a:stretch>
          <a:fillRect/>
        </a:stretch>
      </xdr:blipFill>
      <xdr:spPr>
        <a:xfrm>
          <a:off x="0" y="0"/>
          <a:ext cx="0" cy="0"/>
        </a:xfrm>
        <a:prstGeom prst="rect">
          <a:avLst/>
        </a:prstGeom>
      </xdr:spPr>
    </xdr:pic>
    <xdr:clientData/>
  </xdr:twoCellAnchor>
  <xdr:twoCellAnchor editAs="twoCell">
    <xdr:from>
      <xdr:col>2</xdr:col>
      <xdr:colOff>190500</xdr:colOff>
      <xdr:row>4998</xdr:row>
      <xdr:rowOff>47625</xdr:rowOff>
    </xdr:from>
    <xdr:to>
      <xdr:col>2</xdr:col>
      <xdr:colOff>762000</xdr:colOff>
      <xdr:row>4998</xdr:row>
      <xdr:rowOff>619125</xdr:rowOff>
    </xdr:to>
    <xdr:pic>
      <xdr:nvPicPr>
        <xdr:cNvPr id="4998" descr="" name="63599180-44aa-43b7-9ecb-9f1a3ba451ee100525.jpg"/>
        <xdr:cNvPicPr>
          <a:picLocks noChangeAspect="1"/>
        </xdr:cNvPicPr>
      </xdr:nvPicPr>
      <xdr:blipFill>
        <a:blip xmlns:r="http://schemas.openxmlformats.org/officeDocument/2006/relationships" r:embed="rId4961" cstate="print"/>
        <a:stretch>
          <a:fillRect/>
        </a:stretch>
      </xdr:blipFill>
      <xdr:spPr>
        <a:xfrm>
          <a:off x="0" y="0"/>
          <a:ext cx="0" cy="0"/>
        </a:xfrm>
        <a:prstGeom prst="rect">
          <a:avLst/>
        </a:prstGeom>
      </xdr:spPr>
    </xdr:pic>
    <xdr:clientData/>
  </xdr:twoCellAnchor>
  <xdr:twoCellAnchor editAs="twoCell">
    <xdr:from>
      <xdr:col>2</xdr:col>
      <xdr:colOff>190500</xdr:colOff>
      <xdr:row>4999</xdr:row>
      <xdr:rowOff>47625</xdr:rowOff>
    </xdr:from>
    <xdr:to>
      <xdr:col>2</xdr:col>
      <xdr:colOff>762000</xdr:colOff>
      <xdr:row>4999</xdr:row>
      <xdr:rowOff>619125</xdr:rowOff>
    </xdr:to>
    <xdr:pic>
      <xdr:nvPicPr>
        <xdr:cNvPr id="4999" descr="" name="55b10b8a-7959-49ca-8ec1-875a85153564100526.jpg"/>
        <xdr:cNvPicPr>
          <a:picLocks noChangeAspect="1"/>
        </xdr:cNvPicPr>
      </xdr:nvPicPr>
      <xdr:blipFill>
        <a:blip xmlns:r="http://schemas.openxmlformats.org/officeDocument/2006/relationships" r:embed="rId4962" cstate="print"/>
        <a:stretch>
          <a:fillRect/>
        </a:stretch>
      </xdr:blipFill>
      <xdr:spPr>
        <a:xfrm>
          <a:off x="0" y="0"/>
          <a:ext cx="0" cy="0"/>
        </a:xfrm>
        <a:prstGeom prst="rect">
          <a:avLst/>
        </a:prstGeom>
      </xdr:spPr>
    </xdr:pic>
    <xdr:clientData/>
  </xdr:twoCellAnchor>
  <xdr:twoCellAnchor editAs="twoCell">
    <xdr:from>
      <xdr:col>2</xdr:col>
      <xdr:colOff>190500</xdr:colOff>
      <xdr:row>5000</xdr:row>
      <xdr:rowOff>47625</xdr:rowOff>
    </xdr:from>
    <xdr:to>
      <xdr:col>2</xdr:col>
      <xdr:colOff>762000</xdr:colOff>
      <xdr:row>5000</xdr:row>
      <xdr:rowOff>619125</xdr:rowOff>
    </xdr:to>
    <xdr:pic>
      <xdr:nvPicPr>
        <xdr:cNvPr id="5000" descr="" name="07d1f6c1-5fdc-4b9c-acda-6b1864155824100527.jpg"/>
        <xdr:cNvPicPr>
          <a:picLocks noChangeAspect="1"/>
        </xdr:cNvPicPr>
      </xdr:nvPicPr>
      <xdr:blipFill>
        <a:blip xmlns:r="http://schemas.openxmlformats.org/officeDocument/2006/relationships" r:embed="rId4963" cstate="print"/>
        <a:stretch>
          <a:fillRect/>
        </a:stretch>
      </xdr:blipFill>
      <xdr:spPr>
        <a:xfrm>
          <a:off x="0" y="0"/>
          <a:ext cx="0" cy="0"/>
        </a:xfrm>
        <a:prstGeom prst="rect">
          <a:avLst/>
        </a:prstGeom>
      </xdr:spPr>
    </xdr:pic>
    <xdr:clientData/>
  </xdr:twoCellAnchor>
  <xdr:twoCellAnchor editAs="twoCell">
    <xdr:from>
      <xdr:col>2</xdr:col>
      <xdr:colOff>190500</xdr:colOff>
      <xdr:row>5001</xdr:row>
      <xdr:rowOff>47625</xdr:rowOff>
    </xdr:from>
    <xdr:to>
      <xdr:col>2</xdr:col>
      <xdr:colOff>762000</xdr:colOff>
      <xdr:row>5001</xdr:row>
      <xdr:rowOff>619125</xdr:rowOff>
    </xdr:to>
    <xdr:pic>
      <xdr:nvPicPr>
        <xdr:cNvPr id="5001" descr="" name="5aa701e2-b455-410b-9aac-caf1d7c70aad100528.jpg"/>
        <xdr:cNvPicPr>
          <a:picLocks noChangeAspect="1"/>
        </xdr:cNvPicPr>
      </xdr:nvPicPr>
      <xdr:blipFill>
        <a:blip xmlns:r="http://schemas.openxmlformats.org/officeDocument/2006/relationships" r:embed="rId4964" cstate="print"/>
        <a:stretch>
          <a:fillRect/>
        </a:stretch>
      </xdr:blipFill>
      <xdr:spPr>
        <a:xfrm>
          <a:off x="0" y="0"/>
          <a:ext cx="0" cy="0"/>
        </a:xfrm>
        <a:prstGeom prst="rect">
          <a:avLst/>
        </a:prstGeom>
      </xdr:spPr>
    </xdr:pic>
    <xdr:clientData/>
  </xdr:twoCellAnchor>
  <xdr:twoCellAnchor editAs="twoCell">
    <xdr:from>
      <xdr:col>2</xdr:col>
      <xdr:colOff>190500</xdr:colOff>
      <xdr:row>5002</xdr:row>
      <xdr:rowOff>47625</xdr:rowOff>
    </xdr:from>
    <xdr:to>
      <xdr:col>2</xdr:col>
      <xdr:colOff>762000</xdr:colOff>
      <xdr:row>5002</xdr:row>
      <xdr:rowOff>619125</xdr:rowOff>
    </xdr:to>
    <xdr:pic>
      <xdr:nvPicPr>
        <xdr:cNvPr id="5002" descr="" name="2d55ba55-fe68-480b-9899-bdb3285f7c0d100529.jpg"/>
        <xdr:cNvPicPr>
          <a:picLocks noChangeAspect="1"/>
        </xdr:cNvPicPr>
      </xdr:nvPicPr>
      <xdr:blipFill>
        <a:blip xmlns:r="http://schemas.openxmlformats.org/officeDocument/2006/relationships" r:embed="rId4965" cstate="print"/>
        <a:stretch>
          <a:fillRect/>
        </a:stretch>
      </xdr:blipFill>
      <xdr:spPr>
        <a:xfrm>
          <a:off x="0" y="0"/>
          <a:ext cx="0" cy="0"/>
        </a:xfrm>
        <a:prstGeom prst="rect">
          <a:avLst/>
        </a:prstGeom>
      </xdr:spPr>
    </xdr:pic>
    <xdr:clientData/>
  </xdr:twoCellAnchor>
  <xdr:twoCellAnchor editAs="twoCell">
    <xdr:from>
      <xdr:col>2</xdr:col>
      <xdr:colOff>190500</xdr:colOff>
      <xdr:row>5003</xdr:row>
      <xdr:rowOff>47625</xdr:rowOff>
    </xdr:from>
    <xdr:to>
      <xdr:col>2</xdr:col>
      <xdr:colOff>762000</xdr:colOff>
      <xdr:row>5003</xdr:row>
      <xdr:rowOff>619125</xdr:rowOff>
    </xdr:to>
    <xdr:pic>
      <xdr:nvPicPr>
        <xdr:cNvPr id="5003" descr="" name="d07a6133-02cb-4fba-b757-6a09fa88978f100530.jpg"/>
        <xdr:cNvPicPr>
          <a:picLocks noChangeAspect="1"/>
        </xdr:cNvPicPr>
      </xdr:nvPicPr>
      <xdr:blipFill>
        <a:blip xmlns:r="http://schemas.openxmlformats.org/officeDocument/2006/relationships" r:embed="rId4966" cstate="print"/>
        <a:stretch>
          <a:fillRect/>
        </a:stretch>
      </xdr:blipFill>
      <xdr:spPr>
        <a:xfrm>
          <a:off x="0" y="0"/>
          <a:ext cx="0" cy="0"/>
        </a:xfrm>
        <a:prstGeom prst="rect">
          <a:avLst/>
        </a:prstGeom>
      </xdr:spPr>
    </xdr:pic>
    <xdr:clientData/>
  </xdr:twoCellAnchor>
  <xdr:twoCellAnchor editAs="twoCell">
    <xdr:from>
      <xdr:col>2</xdr:col>
      <xdr:colOff>190500</xdr:colOff>
      <xdr:row>5004</xdr:row>
      <xdr:rowOff>47625</xdr:rowOff>
    </xdr:from>
    <xdr:to>
      <xdr:col>2</xdr:col>
      <xdr:colOff>762000</xdr:colOff>
      <xdr:row>5004</xdr:row>
      <xdr:rowOff>619125</xdr:rowOff>
    </xdr:to>
    <xdr:pic>
      <xdr:nvPicPr>
        <xdr:cNvPr id="5004" descr="" name="b90f7967-2bcd-445d-92b5-642c29e4ecfd100531.jpg"/>
        <xdr:cNvPicPr>
          <a:picLocks noChangeAspect="1"/>
        </xdr:cNvPicPr>
      </xdr:nvPicPr>
      <xdr:blipFill>
        <a:blip xmlns:r="http://schemas.openxmlformats.org/officeDocument/2006/relationships" r:embed="rId4967" cstate="print"/>
        <a:stretch>
          <a:fillRect/>
        </a:stretch>
      </xdr:blipFill>
      <xdr:spPr>
        <a:xfrm>
          <a:off x="0" y="0"/>
          <a:ext cx="0" cy="0"/>
        </a:xfrm>
        <a:prstGeom prst="rect">
          <a:avLst/>
        </a:prstGeom>
      </xdr:spPr>
    </xdr:pic>
    <xdr:clientData/>
  </xdr:twoCellAnchor>
  <xdr:twoCellAnchor editAs="twoCell">
    <xdr:from>
      <xdr:col>2</xdr:col>
      <xdr:colOff>190500</xdr:colOff>
      <xdr:row>5005</xdr:row>
      <xdr:rowOff>47625</xdr:rowOff>
    </xdr:from>
    <xdr:to>
      <xdr:col>2</xdr:col>
      <xdr:colOff>762000</xdr:colOff>
      <xdr:row>5005</xdr:row>
      <xdr:rowOff>619125</xdr:rowOff>
    </xdr:to>
    <xdr:pic>
      <xdr:nvPicPr>
        <xdr:cNvPr id="5005" descr="" name="02b007e4-45ca-4f22-9157-16b4280a7537100532.jpg"/>
        <xdr:cNvPicPr>
          <a:picLocks noChangeAspect="1"/>
        </xdr:cNvPicPr>
      </xdr:nvPicPr>
      <xdr:blipFill>
        <a:blip xmlns:r="http://schemas.openxmlformats.org/officeDocument/2006/relationships" r:embed="rId4968" cstate="print"/>
        <a:stretch>
          <a:fillRect/>
        </a:stretch>
      </xdr:blipFill>
      <xdr:spPr>
        <a:xfrm>
          <a:off x="0" y="0"/>
          <a:ext cx="0" cy="0"/>
        </a:xfrm>
        <a:prstGeom prst="rect">
          <a:avLst/>
        </a:prstGeom>
      </xdr:spPr>
    </xdr:pic>
    <xdr:clientData/>
  </xdr:twoCellAnchor>
  <xdr:twoCellAnchor editAs="twoCell">
    <xdr:from>
      <xdr:col>2</xdr:col>
      <xdr:colOff>190500</xdr:colOff>
      <xdr:row>5006</xdr:row>
      <xdr:rowOff>47625</xdr:rowOff>
    </xdr:from>
    <xdr:to>
      <xdr:col>2</xdr:col>
      <xdr:colOff>762000</xdr:colOff>
      <xdr:row>5006</xdr:row>
      <xdr:rowOff>619125</xdr:rowOff>
    </xdr:to>
    <xdr:pic>
      <xdr:nvPicPr>
        <xdr:cNvPr id="5006" descr="" name="8ec032e0-fd2f-446e-a7a4-a40c976bfd25100533.jpg"/>
        <xdr:cNvPicPr>
          <a:picLocks noChangeAspect="1"/>
        </xdr:cNvPicPr>
      </xdr:nvPicPr>
      <xdr:blipFill>
        <a:blip xmlns:r="http://schemas.openxmlformats.org/officeDocument/2006/relationships" r:embed="rId4969" cstate="print"/>
        <a:stretch>
          <a:fillRect/>
        </a:stretch>
      </xdr:blipFill>
      <xdr:spPr>
        <a:xfrm>
          <a:off x="0" y="0"/>
          <a:ext cx="0" cy="0"/>
        </a:xfrm>
        <a:prstGeom prst="rect">
          <a:avLst/>
        </a:prstGeom>
      </xdr:spPr>
    </xdr:pic>
    <xdr:clientData/>
  </xdr:twoCellAnchor>
  <xdr:twoCellAnchor editAs="twoCell">
    <xdr:from>
      <xdr:col>2</xdr:col>
      <xdr:colOff>190500</xdr:colOff>
      <xdr:row>5007</xdr:row>
      <xdr:rowOff>47625</xdr:rowOff>
    </xdr:from>
    <xdr:to>
      <xdr:col>2</xdr:col>
      <xdr:colOff>762000</xdr:colOff>
      <xdr:row>5007</xdr:row>
      <xdr:rowOff>619125</xdr:rowOff>
    </xdr:to>
    <xdr:pic>
      <xdr:nvPicPr>
        <xdr:cNvPr id="5007" descr="" name="c1464b01-d29a-4617-8bbf-b5db7e20851e100534.jpg"/>
        <xdr:cNvPicPr>
          <a:picLocks noChangeAspect="1"/>
        </xdr:cNvPicPr>
      </xdr:nvPicPr>
      <xdr:blipFill>
        <a:blip xmlns:r="http://schemas.openxmlformats.org/officeDocument/2006/relationships" r:embed="rId4970" cstate="print"/>
        <a:stretch>
          <a:fillRect/>
        </a:stretch>
      </xdr:blipFill>
      <xdr:spPr>
        <a:xfrm>
          <a:off x="0" y="0"/>
          <a:ext cx="0" cy="0"/>
        </a:xfrm>
        <a:prstGeom prst="rect">
          <a:avLst/>
        </a:prstGeom>
      </xdr:spPr>
    </xdr:pic>
    <xdr:clientData/>
  </xdr:twoCellAnchor>
  <xdr:twoCellAnchor editAs="twoCell">
    <xdr:from>
      <xdr:col>2</xdr:col>
      <xdr:colOff>190500</xdr:colOff>
      <xdr:row>5008</xdr:row>
      <xdr:rowOff>47625</xdr:rowOff>
    </xdr:from>
    <xdr:to>
      <xdr:col>2</xdr:col>
      <xdr:colOff>762000</xdr:colOff>
      <xdr:row>5008</xdr:row>
      <xdr:rowOff>619125</xdr:rowOff>
    </xdr:to>
    <xdr:pic>
      <xdr:nvPicPr>
        <xdr:cNvPr id="5008" descr="" name="c2fe9363-00ef-41dd-a272-cf59f1391ea0100541.jpg"/>
        <xdr:cNvPicPr>
          <a:picLocks noChangeAspect="1"/>
        </xdr:cNvPicPr>
      </xdr:nvPicPr>
      <xdr:blipFill>
        <a:blip xmlns:r="http://schemas.openxmlformats.org/officeDocument/2006/relationships" r:embed="rId4971" cstate="print"/>
        <a:stretch>
          <a:fillRect/>
        </a:stretch>
      </xdr:blipFill>
      <xdr:spPr>
        <a:xfrm>
          <a:off x="0" y="0"/>
          <a:ext cx="0" cy="0"/>
        </a:xfrm>
        <a:prstGeom prst="rect">
          <a:avLst/>
        </a:prstGeom>
      </xdr:spPr>
    </xdr:pic>
    <xdr:clientData/>
  </xdr:twoCellAnchor>
  <xdr:twoCellAnchor editAs="twoCell">
    <xdr:from>
      <xdr:col>2</xdr:col>
      <xdr:colOff>190500</xdr:colOff>
      <xdr:row>5009</xdr:row>
      <xdr:rowOff>47625</xdr:rowOff>
    </xdr:from>
    <xdr:to>
      <xdr:col>2</xdr:col>
      <xdr:colOff>762000</xdr:colOff>
      <xdr:row>5009</xdr:row>
      <xdr:rowOff>619125</xdr:rowOff>
    </xdr:to>
    <xdr:pic>
      <xdr:nvPicPr>
        <xdr:cNvPr id="5009" descr="" name="1be666c3-4587-442a-b49c-050f7059be19100542.jpg"/>
        <xdr:cNvPicPr>
          <a:picLocks noChangeAspect="1"/>
        </xdr:cNvPicPr>
      </xdr:nvPicPr>
      <xdr:blipFill>
        <a:blip xmlns:r="http://schemas.openxmlformats.org/officeDocument/2006/relationships" r:embed="rId4972" cstate="print"/>
        <a:stretch>
          <a:fillRect/>
        </a:stretch>
      </xdr:blipFill>
      <xdr:spPr>
        <a:xfrm>
          <a:off x="0" y="0"/>
          <a:ext cx="0" cy="0"/>
        </a:xfrm>
        <a:prstGeom prst="rect">
          <a:avLst/>
        </a:prstGeom>
      </xdr:spPr>
    </xdr:pic>
    <xdr:clientData/>
  </xdr:twoCellAnchor>
  <xdr:twoCellAnchor editAs="twoCell">
    <xdr:from>
      <xdr:col>2</xdr:col>
      <xdr:colOff>190500</xdr:colOff>
      <xdr:row>5010</xdr:row>
      <xdr:rowOff>47625</xdr:rowOff>
    </xdr:from>
    <xdr:to>
      <xdr:col>2</xdr:col>
      <xdr:colOff>762000</xdr:colOff>
      <xdr:row>5010</xdr:row>
      <xdr:rowOff>619125</xdr:rowOff>
    </xdr:to>
    <xdr:pic>
      <xdr:nvPicPr>
        <xdr:cNvPr id="5010" descr="" name="8f3390a7-a0c4-4021-867f-6854125396b0100967.jpg"/>
        <xdr:cNvPicPr>
          <a:picLocks noChangeAspect="1"/>
        </xdr:cNvPicPr>
      </xdr:nvPicPr>
      <xdr:blipFill>
        <a:blip xmlns:r="http://schemas.openxmlformats.org/officeDocument/2006/relationships" r:embed="rId4973" cstate="print"/>
        <a:stretch>
          <a:fillRect/>
        </a:stretch>
      </xdr:blipFill>
      <xdr:spPr>
        <a:xfrm>
          <a:off x="0" y="0"/>
          <a:ext cx="0" cy="0"/>
        </a:xfrm>
        <a:prstGeom prst="rect">
          <a:avLst/>
        </a:prstGeom>
      </xdr:spPr>
    </xdr:pic>
    <xdr:clientData/>
  </xdr:twoCellAnchor>
  <xdr:twoCellAnchor editAs="twoCell">
    <xdr:from>
      <xdr:col>2</xdr:col>
      <xdr:colOff>190500</xdr:colOff>
      <xdr:row>5011</xdr:row>
      <xdr:rowOff>47625</xdr:rowOff>
    </xdr:from>
    <xdr:to>
      <xdr:col>2</xdr:col>
      <xdr:colOff>762000</xdr:colOff>
      <xdr:row>5011</xdr:row>
      <xdr:rowOff>619125</xdr:rowOff>
    </xdr:to>
    <xdr:pic>
      <xdr:nvPicPr>
        <xdr:cNvPr id="5011" descr="" name="2d0579a0-ed64-48b9-b8b3-5e60d01a5b76100968.jpg"/>
        <xdr:cNvPicPr>
          <a:picLocks noChangeAspect="1"/>
        </xdr:cNvPicPr>
      </xdr:nvPicPr>
      <xdr:blipFill>
        <a:blip xmlns:r="http://schemas.openxmlformats.org/officeDocument/2006/relationships" r:embed="rId4974" cstate="print"/>
        <a:stretch>
          <a:fillRect/>
        </a:stretch>
      </xdr:blipFill>
      <xdr:spPr>
        <a:xfrm>
          <a:off x="0" y="0"/>
          <a:ext cx="0" cy="0"/>
        </a:xfrm>
        <a:prstGeom prst="rect">
          <a:avLst/>
        </a:prstGeom>
      </xdr:spPr>
    </xdr:pic>
    <xdr:clientData/>
  </xdr:twoCellAnchor>
  <xdr:twoCellAnchor editAs="twoCell">
    <xdr:from>
      <xdr:col>2</xdr:col>
      <xdr:colOff>190500</xdr:colOff>
      <xdr:row>5012</xdr:row>
      <xdr:rowOff>47625</xdr:rowOff>
    </xdr:from>
    <xdr:to>
      <xdr:col>2</xdr:col>
      <xdr:colOff>762000</xdr:colOff>
      <xdr:row>5012</xdr:row>
      <xdr:rowOff>619125</xdr:rowOff>
    </xdr:to>
    <xdr:pic>
      <xdr:nvPicPr>
        <xdr:cNvPr id="5012" descr="" name="3ab3b6ab-1897-40c2-b4c1-0ecceee6fe7f100969.jpg"/>
        <xdr:cNvPicPr>
          <a:picLocks noChangeAspect="1"/>
        </xdr:cNvPicPr>
      </xdr:nvPicPr>
      <xdr:blipFill>
        <a:blip xmlns:r="http://schemas.openxmlformats.org/officeDocument/2006/relationships" r:embed="rId4975" cstate="print"/>
        <a:stretch>
          <a:fillRect/>
        </a:stretch>
      </xdr:blipFill>
      <xdr:spPr>
        <a:xfrm>
          <a:off x="0" y="0"/>
          <a:ext cx="0" cy="0"/>
        </a:xfrm>
        <a:prstGeom prst="rect">
          <a:avLst/>
        </a:prstGeom>
      </xdr:spPr>
    </xdr:pic>
    <xdr:clientData/>
  </xdr:twoCellAnchor>
  <xdr:twoCellAnchor editAs="twoCell">
    <xdr:from>
      <xdr:col>2</xdr:col>
      <xdr:colOff>190500</xdr:colOff>
      <xdr:row>5013</xdr:row>
      <xdr:rowOff>47625</xdr:rowOff>
    </xdr:from>
    <xdr:to>
      <xdr:col>2</xdr:col>
      <xdr:colOff>762000</xdr:colOff>
      <xdr:row>5013</xdr:row>
      <xdr:rowOff>619125</xdr:rowOff>
    </xdr:to>
    <xdr:pic>
      <xdr:nvPicPr>
        <xdr:cNvPr id="5013" descr="" name="b8c8a820-a5a9-462e-ba2a-8b4bb5495112101216.jpg"/>
        <xdr:cNvPicPr>
          <a:picLocks noChangeAspect="1"/>
        </xdr:cNvPicPr>
      </xdr:nvPicPr>
      <xdr:blipFill>
        <a:blip xmlns:r="http://schemas.openxmlformats.org/officeDocument/2006/relationships" r:embed="rId4976" cstate="print"/>
        <a:stretch>
          <a:fillRect/>
        </a:stretch>
      </xdr:blipFill>
      <xdr:spPr>
        <a:xfrm>
          <a:off x="0" y="0"/>
          <a:ext cx="0" cy="0"/>
        </a:xfrm>
        <a:prstGeom prst="rect">
          <a:avLst/>
        </a:prstGeom>
      </xdr:spPr>
    </xdr:pic>
    <xdr:clientData/>
  </xdr:twoCellAnchor>
  <xdr:twoCellAnchor editAs="twoCell">
    <xdr:from>
      <xdr:col>2</xdr:col>
      <xdr:colOff>190500</xdr:colOff>
      <xdr:row>5014</xdr:row>
      <xdr:rowOff>47625</xdr:rowOff>
    </xdr:from>
    <xdr:to>
      <xdr:col>2</xdr:col>
      <xdr:colOff>762000</xdr:colOff>
      <xdr:row>5014</xdr:row>
      <xdr:rowOff>619125</xdr:rowOff>
    </xdr:to>
    <xdr:pic>
      <xdr:nvPicPr>
        <xdr:cNvPr id="5014" descr="" name="599a0f71-8428-41b0-8f1f-5b9143e4bb36101217.jpg"/>
        <xdr:cNvPicPr>
          <a:picLocks noChangeAspect="1"/>
        </xdr:cNvPicPr>
      </xdr:nvPicPr>
      <xdr:blipFill>
        <a:blip xmlns:r="http://schemas.openxmlformats.org/officeDocument/2006/relationships" r:embed="rId4977" cstate="print"/>
        <a:stretch>
          <a:fillRect/>
        </a:stretch>
      </xdr:blipFill>
      <xdr:spPr>
        <a:xfrm>
          <a:off x="0" y="0"/>
          <a:ext cx="0" cy="0"/>
        </a:xfrm>
        <a:prstGeom prst="rect">
          <a:avLst/>
        </a:prstGeom>
      </xdr:spPr>
    </xdr:pic>
    <xdr:clientData/>
  </xdr:twoCellAnchor>
  <xdr:twoCellAnchor editAs="twoCell">
    <xdr:from>
      <xdr:col>2</xdr:col>
      <xdr:colOff>190500</xdr:colOff>
      <xdr:row>5015</xdr:row>
      <xdr:rowOff>47625</xdr:rowOff>
    </xdr:from>
    <xdr:to>
      <xdr:col>2</xdr:col>
      <xdr:colOff>762000</xdr:colOff>
      <xdr:row>5015</xdr:row>
      <xdr:rowOff>619125</xdr:rowOff>
    </xdr:to>
    <xdr:pic>
      <xdr:nvPicPr>
        <xdr:cNvPr id="5015" descr="" name="abe51862-0dc8-440e-a111-ac2dfeb2ed52101218.jpg"/>
        <xdr:cNvPicPr>
          <a:picLocks noChangeAspect="1"/>
        </xdr:cNvPicPr>
      </xdr:nvPicPr>
      <xdr:blipFill>
        <a:blip xmlns:r="http://schemas.openxmlformats.org/officeDocument/2006/relationships" r:embed="rId4978" cstate="print"/>
        <a:stretch>
          <a:fillRect/>
        </a:stretch>
      </xdr:blipFill>
      <xdr:spPr>
        <a:xfrm>
          <a:off x="0" y="0"/>
          <a:ext cx="0" cy="0"/>
        </a:xfrm>
        <a:prstGeom prst="rect">
          <a:avLst/>
        </a:prstGeom>
      </xdr:spPr>
    </xdr:pic>
    <xdr:clientData/>
  </xdr:twoCellAnchor>
  <xdr:twoCellAnchor editAs="twoCell">
    <xdr:from>
      <xdr:col>2</xdr:col>
      <xdr:colOff>190500</xdr:colOff>
      <xdr:row>5016</xdr:row>
      <xdr:rowOff>47625</xdr:rowOff>
    </xdr:from>
    <xdr:to>
      <xdr:col>2</xdr:col>
      <xdr:colOff>762000</xdr:colOff>
      <xdr:row>5016</xdr:row>
      <xdr:rowOff>619125</xdr:rowOff>
    </xdr:to>
    <xdr:pic>
      <xdr:nvPicPr>
        <xdr:cNvPr id="5016" descr="" name="87cabb65-0023-4574-be8d-f6f4f1542a34101219.jpg"/>
        <xdr:cNvPicPr>
          <a:picLocks noChangeAspect="1"/>
        </xdr:cNvPicPr>
      </xdr:nvPicPr>
      <xdr:blipFill>
        <a:blip xmlns:r="http://schemas.openxmlformats.org/officeDocument/2006/relationships" r:embed="rId4979" cstate="print"/>
        <a:stretch>
          <a:fillRect/>
        </a:stretch>
      </xdr:blipFill>
      <xdr:spPr>
        <a:xfrm>
          <a:off x="0" y="0"/>
          <a:ext cx="0" cy="0"/>
        </a:xfrm>
        <a:prstGeom prst="rect">
          <a:avLst/>
        </a:prstGeom>
      </xdr:spPr>
    </xdr:pic>
    <xdr:clientData/>
  </xdr:twoCellAnchor>
  <xdr:twoCellAnchor editAs="twoCell">
    <xdr:from>
      <xdr:col>2</xdr:col>
      <xdr:colOff>190500</xdr:colOff>
      <xdr:row>5017</xdr:row>
      <xdr:rowOff>47625</xdr:rowOff>
    </xdr:from>
    <xdr:to>
      <xdr:col>2</xdr:col>
      <xdr:colOff>762000</xdr:colOff>
      <xdr:row>5017</xdr:row>
      <xdr:rowOff>619125</xdr:rowOff>
    </xdr:to>
    <xdr:pic>
      <xdr:nvPicPr>
        <xdr:cNvPr id="5017" descr="" name="f9186d3e-8643-411f-9b71-448581df985c100537.jpg"/>
        <xdr:cNvPicPr>
          <a:picLocks noChangeAspect="1"/>
        </xdr:cNvPicPr>
      </xdr:nvPicPr>
      <xdr:blipFill>
        <a:blip xmlns:r="http://schemas.openxmlformats.org/officeDocument/2006/relationships" r:embed="rId4980" cstate="print"/>
        <a:stretch>
          <a:fillRect/>
        </a:stretch>
      </xdr:blipFill>
      <xdr:spPr>
        <a:xfrm>
          <a:off x="0" y="0"/>
          <a:ext cx="0" cy="0"/>
        </a:xfrm>
        <a:prstGeom prst="rect">
          <a:avLst/>
        </a:prstGeom>
      </xdr:spPr>
    </xdr:pic>
    <xdr:clientData/>
  </xdr:twoCellAnchor>
  <xdr:twoCellAnchor editAs="twoCell">
    <xdr:from>
      <xdr:col>2</xdr:col>
      <xdr:colOff>190500</xdr:colOff>
      <xdr:row>5018</xdr:row>
      <xdr:rowOff>47625</xdr:rowOff>
    </xdr:from>
    <xdr:to>
      <xdr:col>2</xdr:col>
      <xdr:colOff>762000</xdr:colOff>
      <xdr:row>5018</xdr:row>
      <xdr:rowOff>619125</xdr:rowOff>
    </xdr:to>
    <xdr:pic>
      <xdr:nvPicPr>
        <xdr:cNvPr id="5018" descr="" name="2310918f-49da-47f6-b5d6-bcf17de38925100538.jpg"/>
        <xdr:cNvPicPr>
          <a:picLocks noChangeAspect="1"/>
        </xdr:cNvPicPr>
      </xdr:nvPicPr>
      <xdr:blipFill>
        <a:blip xmlns:r="http://schemas.openxmlformats.org/officeDocument/2006/relationships" r:embed="rId4981" cstate="print"/>
        <a:stretch>
          <a:fillRect/>
        </a:stretch>
      </xdr:blipFill>
      <xdr:spPr>
        <a:xfrm>
          <a:off x="0" y="0"/>
          <a:ext cx="0" cy="0"/>
        </a:xfrm>
        <a:prstGeom prst="rect">
          <a:avLst/>
        </a:prstGeom>
      </xdr:spPr>
    </xdr:pic>
    <xdr:clientData/>
  </xdr:twoCellAnchor>
  <xdr:twoCellAnchor editAs="twoCell">
    <xdr:from>
      <xdr:col>2</xdr:col>
      <xdr:colOff>190500</xdr:colOff>
      <xdr:row>5019</xdr:row>
      <xdr:rowOff>47625</xdr:rowOff>
    </xdr:from>
    <xdr:to>
      <xdr:col>2</xdr:col>
      <xdr:colOff>762000</xdr:colOff>
      <xdr:row>5019</xdr:row>
      <xdr:rowOff>619125</xdr:rowOff>
    </xdr:to>
    <xdr:pic>
      <xdr:nvPicPr>
        <xdr:cNvPr id="5019" descr="" name="1dbc043f-bf58-4458-9963-73edb568b8d2100771.jpg"/>
        <xdr:cNvPicPr>
          <a:picLocks noChangeAspect="1"/>
        </xdr:cNvPicPr>
      </xdr:nvPicPr>
      <xdr:blipFill>
        <a:blip xmlns:r="http://schemas.openxmlformats.org/officeDocument/2006/relationships" r:embed="rId4982" cstate="print"/>
        <a:stretch>
          <a:fillRect/>
        </a:stretch>
      </xdr:blipFill>
      <xdr:spPr>
        <a:xfrm>
          <a:off x="0" y="0"/>
          <a:ext cx="0" cy="0"/>
        </a:xfrm>
        <a:prstGeom prst="rect">
          <a:avLst/>
        </a:prstGeom>
      </xdr:spPr>
    </xdr:pic>
    <xdr:clientData/>
  </xdr:twoCellAnchor>
  <xdr:twoCellAnchor editAs="twoCell">
    <xdr:from>
      <xdr:col>2</xdr:col>
      <xdr:colOff>190500</xdr:colOff>
      <xdr:row>5020</xdr:row>
      <xdr:rowOff>47625</xdr:rowOff>
    </xdr:from>
    <xdr:to>
      <xdr:col>2</xdr:col>
      <xdr:colOff>762000</xdr:colOff>
      <xdr:row>5020</xdr:row>
      <xdr:rowOff>619125</xdr:rowOff>
    </xdr:to>
    <xdr:pic>
      <xdr:nvPicPr>
        <xdr:cNvPr id="5020" descr="" name="b3a48ab9-d984-473c-86b3-cdd4a753660d101226.jpg"/>
        <xdr:cNvPicPr>
          <a:picLocks noChangeAspect="1"/>
        </xdr:cNvPicPr>
      </xdr:nvPicPr>
      <xdr:blipFill>
        <a:blip xmlns:r="http://schemas.openxmlformats.org/officeDocument/2006/relationships" r:embed="rId4983" cstate="print"/>
        <a:stretch>
          <a:fillRect/>
        </a:stretch>
      </xdr:blipFill>
      <xdr:spPr>
        <a:xfrm>
          <a:off x="0" y="0"/>
          <a:ext cx="0" cy="0"/>
        </a:xfrm>
        <a:prstGeom prst="rect">
          <a:avLst/>
        </a:prstGeom>
      </xdr:spPr>
    </xdr:pic>
    <xdr:clientData/>
  </xdr:twoCellAnchor>
  <xdr:twoCellAnchor editAs="twoCell">
    <xdr:from>
      <xdr:col>2</xdr:col>
      <xdr:colOff>190500</xdr:colOff>
      <xdr:row>5021</xdr:row>
      <xdr:rowOff>47625</xdr:rowOff>
    </xdr:from>
    <xdr:to>
      <xdr:col>2</xdr:col>
      <xdr:colOff>762000</xdr:colOff>
      <xdr:row>5021</xdr:row>
      <xdr:rowOff>619125</xdr:rowOff>
    </xdr:to>
    <xdr:pic>
      <xdr:nvPicPr>
        <xdr:cNvPr id="5021" descr="" name="995b0471-6017-49ac-ae4c-921bf164bec5100539.jpg"/>
        <xdr:cNvPicPr>
          <a:picLocks noChangeAspect="1"/>
        </xdr:cNvPicPr>
      </xdr:nvPicPr>
      <xdr:blipFill>
        <a:blip xmlns:r="http://schemas.openxmlformats.org/officeDocument/2006/relationships" r:embed="rId4984" cstate="print"/>
        <a:stretch>
          <a:fillRect/>
        </a:stretch>
      </xdr:blipFill>
      <xdr:spPr>
        <a:xfrm>
          <a:off x="0" y="0"/>
          <a:ext cx="0" cy="0"/>
        </a:xfrm>
        <a:prstGeom prst="rect">
          <a:avLst/>
        </a:prstGeom>
      </xdr:spPr>
    </xdr:pic>
    <xdr:clientData/>
  </xdr:twoCellAnchor>
  <xdr:twoCellAnchor editAs="twoCell">
    <xdr:from>
      <xdr:col>2</xdr:col>
      <xdr:colOff>190500</xdr:colOff>
      <xdr:row>5022</xdr:row>
      <xdr:rowOff>47625</xdr:rowOff>
    </xdr:from>
    <xdr:to>
      <xdr:col>2</xdr:col>
      <xdr:colOff>762000</xdr:colOff>
      <xdr:row>5022</xdr:row>
      <xdr:rowOff>619125</xdr:rowOff>
    </xdr:to>
    <xdr:pic>
      <xdr:nvPicPr>
        <xdr:cNvPr id="5022" descr="" name="0be27582-f807-48ad-aa73-bfb3e057f992100555.jpg"/>
        <xdr:cNvPicPr>
          <a:picLocks noChangeAspect="1"/>
        </xdr:cNvPicPr>
      </xdr:nvPicPr>
      <xdr:blipFill>
        <a:blip xmlns:r="http://schemas.openxmlformats.org/officeDocument/2006/relationships" r:embed="rId4985" cstate="print"/>
        <a:stretch>
          <a:fillRect/>
        </a:stretch>
      </xdr:blipFill>
      <xdr:spPr>
        <a:xfrm>
          <a:off x="0" y="0"/>
          <a:ext cx="0" cy="0"/>
        </a:xfrm>
        <a:prstGeom prst="rect">
          <a:avLst/>
        </a:prstGeom>
      </xdr:spPr>
    </xdr:pic>
    <xdr:clientData/>
  </xdr:twoCellAnchor>
  <xdr:twoCellAnchor editAs="twoCell">
    <xdr:from>
      <xdr:col>2</xdr:col>
      <xdr:colOff>190500</xdr:colOff>
      <xdr:row>5023</xdr:row>
      <xdr:rowOff>47625</xdr:rowOff>
    </xdr:from>
    <xdr:to>
      <xdr:col>2</xdr:col>
      <xdr:colOff>762000</xdr:colOff>
      <xdr:row>5023</xdr:row>
      <xdr:rowOff>619125</xdr:rowOff>
    </xdr:to>
    <xdr:pic>
      <xdr:nvPicPr>
        <xdr:cNvPr id="5023" descr="" name="15d32c6d-ed56-483e-8894-88534f3f9e1d100556.jpg"/>
        <xdr:cNvPicPr>
          <a:picLocks noChangeAspect="1"/>
        </xdr:cNvPicPr>
      </xdr:nvPicPr>
      <xdr:blipFill>
        <a:blip xmlns:r="http://schemas.openxmlformats.org/officeDocument/2006/relationships" r:embed="rId4986" cstate="print"/>
        <a:stretch>
          <a:fillRect/>
        </a:stretch>
      </xdr:blipFill>
      <xdr:spPr>
        <a:xfrm>
          <a:off x="0" y="0"/>
          <a:ext cx="0" cy="0"/>
        </a:xfrm>
        <a:prstGeom prst="rect">
          <a:avLst/>
        </a:prstGeom>
      </xdr:spPr>
    </xdr:pic>
    <xdr:clientData/>
  </xdr:twoCellAnchor>
  <xdr:twoCellAnchor editAs="twoCell">
    <xdr:from>
      <xdr:col>2</xdr:col>
      <xdr:colOff>190500</xdr:colOff>
      <xdr:row>5024</xdr:row>
      <xdr:rowOff>47625</xdr:rowOff>
    </xdr:from>
    <xdr:to>
      <xdr:col>2</xdr:col>
      <xdr:colOff>762000</xdr:colOff>
      <xdr:row>5024</xdr:row>
      <xdr:rowOff>619125</xdr:rowOff>
    </xdr:to>
    <xdr:pic>
      <xdr:nvPicPr>
        <xdr:cNvPr id="5024" descr="" name="ec262910-555f-458e-925b-ab74b20d428e100789.jpg"/>
        <xdr:cNvPicPr>
          <a:picLocks noChangeAspect="1"/>
        </xdr:cNvPicPr>
      </xdr:nvPicPr>
      <xdr:blipFill>
        <a:blip xmlns:r="http://schemas.openxmlformats.org/officeDocument/2006/relationships" r:embed="rId4987" cstate="print"/>
        <a:stretch>
          <a:fillRect/>
        </a:stretch>
      </xdr:blipFill>
      <xdr:spPr>
        <a:xfrm>
          <a:off x="0" y="0"/>
          <a:ext cx="0" cy="0"/>
        </a:xfrm>
        <a:prstGeom prst="rect">
          <a:avLst/>
        </a:prstGeom>
      </xdr:spPr>
    </xdr:pic>
    <xdr:clientData/>
  </xdr:twoCellAnchor>
  <xdr:twoCellAnchor editAs="twoCell">
    <xdr:from>
      <xdr:col>2</xdr:col>
      <xdr:colOff>190500</xdr:colOff>
      <xdr:row>5025</xdr:row>
      <xdr:rowOff>47625</xdr:rowOff>
    </xdr:from>
    <xdr:to>
      <xdr:col>2</xdr:col>
      <xdr:colOff>762000</xdr:colOff>
      <xdr:row>5025</xdr:row>
      <xdr:rowOff>619125</xdr:rowOff>
    </xdr:to>
    <xdr:pic>
      <xdr:nvPicPr>
        <xdr:cNvPr id="5025" descr="" name="a3ddd315-2553-4d2c-ae43-e8bcbebea30a100823.jpg"/>
        <xdr:cNvPicPr>
          <a:picLocks noChangeAspect="1"/>
        </xdr:cNvPicPr>
      </xdr:nvPicPr>
      <xdr:blipFill>
        <a:blip xmlns:r="http://schemas.openxmlformats.org/officeDocument/2006/relationships" r:embed="rId4988" cstate="print"/>
        <a:stretch>
          <a:fillRect/>
        </a:stretch>
      </xdr:blipFill>
      <xdr:spPr>
        <a:xfrm>
          <a:off x="0" y="0"/>
          <a:ext cx="0" cy="0"/>
        </a:xfrm>
        <a:prstGeom prst="rect">
          <a:avLst/>
        </a:prstGeom>
      </xdr:spPr>
    </xdr:pic>
    <xdr:clientData/>
  </xdr:twoCellAnchor>
  <xdr:twoCellAnchor editAs="twoCell">
    <xdr:from>
      <xdr:col>2</xdr:col>
      <xdr:colOff>190500</xdr:colOff>
      <xdr:row>5026</xdr:row>
      <xdr:rowOff>47625</xdr:rowOff>
    </xdr:from>
    <xdr:to>
      <xdr:col>2</xdr:col>
      <xdr:colOff>762000</xdr:colOff>
      <xdr:row>5026</xdr:row>
      <xdr:rowOff>619125</xdr:rowOff>
    </xdr:to>
    <xdr:pic>
      <xdr:nvPicPr>
        <xdr:cNvPr id="5026" descr="" name="c3d5d4b4-a212-432e-9a14-c6bec1626bc1100557.jpg"/>
        <xdr:cNvPicPr>
          <a:picLocks noChangeAspect="1"/>
        </xdr:cNvPicPr>
      </xdr:nvPicPr>
      <xdr:blipFill>
        <a:blip xmlns:r="http://schemas.openxmlformats.org/officeDocument/2006/relationships" r:embed="rId4989" cstate="print"/>
        <a:stretch>
          <a:fillRect/>
        </a:stretch>
      </xdr:blipFill>
      <xdr:spPr>
        <a:xfrm>
          <a:off x="0" y="0"/>
          <a:ext cx="0" cy="0"/>
        </a:xfrm>
        <a:prstGeom prst="rect">
          <a:avLst/>
        </a:prstGeom>
      </xdr:spPr>
    </xdr:pic>
    <xdr:clientData/>
  </xdr:twoCellAnchor>
  <xdr:twoCellAnchor editAs="twoCell">
    <xdr:from>
      <xdr:col>2</xdr:col>
      <xdr:colOff>190500</xdr:colOff>
      <xdr:row>5027</xdr:row>
      <xdr:rowOff>47625</xdr:rowOff>
    </xdr:from>
    <xdr:to>
      <xdr:col>2</xdr:col>
      <xdr:colOff>762000</xdr:colOff>
      <xdr:row>5027</xdr:row>
      <xdr:rowOff>619125</xdr:rowOff>
    </xdr:to>
    <xdr:pic>
      <xdr:nvPicPr>
        <xdr:cNvPr id="5027" descr="" name="0c1f8559-c8a7-4842-a50c-ab7975198665100558.jpg"/>
        <xdr:cNvPicPr>
          <a:picLocks noChangeAspect="1"/>
        </xdr:cNvPicPr>
      </xdr:nvPicPr>
      <xdr:blipFill>
        <a:blip xmlns:r="http://schemas.openxmlformats.org/officeDocument/2006/relationships" r:embed="rId4990" cstate="print"/>
        <a:stretch>
          <a:fillRect/>
        </a:stretch>
      </xdr:blipFill>
      <xdr:spPr>
        <a:xfrm>
          <a:off x="0" y="0"/>
          <a:ext cx="0" cy="0"/>
        </a:xfrm>
        <a:prstGeom prst="rect">
          <a:avLst/>
        </a:prstGeom>
      </xdr:spPr>
    </xdr:pic>
    <xdr:clientData/>
  </xdr:twoCellAnchor>
  <xdr:twoCellAnchor editAs="twoCell">
    <xdr:from>
      <xdr:col>2</xdr:col>
      <xdr:colOff>190500</xdr:colOff>
      <xdr:row>5028</xdr:row>
      <xdr:rowOff>47625</xdr:rowOff>
    </xdr:from>
    <xdr:to>
      <xdr:col>2</xdr:col>
      <xdr:colOff>762000</xdr:colOff>
      <xdr:row>5028</xdr:row>
      <xdr:rowOff>619125</xdr:rowOff>
    </xdr:to>
    <xdr:pic>
      <xdr:nvPicPr>
        <xdr:cNvPr id="5028" descr="" name="57e30966-7f6f-45d8-b723-52e77a50ed99100559.jpg"/>
        <xdr:cNvPicPr>
          <a:picLocks noChangeAspect="1"/>
        </xdr:cNvPicPr>
      </xdr:nvPicPr>
      <xdr:blipFill>
        <a:blip xmlns:r="http://schemas.openxmlformats.org/officeDocument/2006/relationships" r:embed="rId4991" cstate="print"/>
        <a:stretch>
          <a:fillRect/>
        </a:stretch>
      </xdr:blipFill>
      <xdr:spPr>
        <a:xfrm>
          <a:off x="0" y="0"/>
          <a:ext cx="0" cy="0"/>
        </a:xfrm>
        <a:prstGeom prst="rect">
          <a:avLst/>
        </a:prstGeom>
      </xdr:spPr>
    </xdr:pic>
    <xdr:clientData/>
  </xdr:twoCellAnchor>
  <xdr:twoCellAnchor editAs="twoCell">
    <xdr:from>
      <xdr:col>2</xdr:col>
      <xdr:colOff>190500</xdr:colOff>
      <xdr:row>5029</xdr:row>
      <xdr:rowOff>47625</xdr:rowOff>
    </xdr:from>
    <xdr:to>
      <xdr:col>2</xdr:col>
      <xdr:colOff>762000</xdr:colOff>
      <xdr:row>5029</xdr:row>
      <xdr:rowOff>619125</xdr:rowOff>
    </xdr:to>
    <xdr:pic>
      <xdr:nvPicPr>
        <xdr:cNvPr id="5029" descr="" name="0c55c901-06ec-44f1-b117-5ec641b5c7c2100560.jpg"/>
        <xdr:cNvPicPr>
          <a:picLocks noChangeAspect="1"/>
        </xdr:cNvPicPr>
      </xdr:nvPicPr>
      <xdr:blipFill>
        <a:blip xmlns:r="http://schemas.openxmlformats.org/officeDocument/2006/relationships" r:embed="rId4992" cstate="print"/>
        <a:stretch>
          <a:fillRect/>
        </a:stretch>
      </xdr:blipFill>
      <xdr:spPr>
        <a:xfrm>
          <a:off x="0" y="0"/>
          <a:ext cx="0" cy="0"/>
        </a:xfrm>
        <a:prstGeom prst="rect">
          <a:avLst/>
        </a:prstGeom>
      </xdr:spPr>
    </xdr:pic>
    <xdr:clientData/>
  </xdr:twoCellAnchor>
  <xdr:twoCellAnchor editAs="twoCell">
    <xdr:from>
      <xdr:col>2</xdr:col>
      <xdr:colOff>190500</xdr:colOff>
      <xdr:row>5030</xdr:row>
      <xdr:rowOff>47625</xdr:rowOff>
    </xdr:from>
    <xdr:to>
      <xdr:col>2</xdr:col>
      <xdr:colOff>762000</xdr:colOff>
      <xdr:row>5030</xdr:row>
      <xdr:rowOff>619125</xdr:rowOff>
    </xdr:to>
    <xdr:pic>
      <xdr:nvPicPr>
        <xdr:cNvPr id="5030" descr="" name="a54e78b5-bc25-4b57-98fa-e52274ecb3bc100572.jpg"/>
        <xdr:cNvPicPr>
          <a:picLocks noChangeAspect="1"/>
        </xdr:cNvPicPr>
      </xdr:nvPicPr>
      <xdr:blipFill>
        <a:blip xmlns:r="http://schemas.openxmlformats.org/officeDocument/2006/relationships" r:embed="rId4993" cstate="print"/>
        <a:stretch>
          <a:fillRect/>
        </a:stretch>
      </xdr:blipFill>
      <xdr:spPr>
        <a:xfrm>
          <a:off x="0" y="0"/>
          <a:ext cx="0" cy="0"/>
        </a:xfrm>
        <a:prstGeom prst="rect">
          <a:avLst/>
        </a:prstGeom>
      </xdr:spPr>
    </xdr:pic>
    <xdr:clientData/>
  </xdr:twoCellAnchor>
  <xdr:twoCellAnchor editAs="twoCell">
    <xdr:from>
      <xdr:col>2</xdr:col>
      <xdr:colOff>190500</xdr:colOff>
      <xdr:row>5031</xdr:row>
      <xdr:rowOff>47625</xdr:rowOff>
    </xdr:from>
    <xdr:to>
      <xdr:col>2</xdr:col>
      <xdr:colOff>762000</xdr:colOff>
      <xdr:row>5031</xdr:row>
      <xdr:rowOff>619125</xdr:rowOff>
    </xdr:to>
    <xdr:pic>
      <xdr:nvPicPr>
        <xdr:cNvPr id="5031" descr="" name="35e430e0-40a9-4d03-915f-9eb78d20517c100573a.jpg"/>
        <xdr:cNvPicPr>
          <a:picLocks noChangeAspect="1"/>
        </xdr:cNvPicPr>
      </xdr:nvPicPr>
      <xdr:blipFill>
        <a:blip xmlns:r="http://schemas.openxmlformats.org/officeDocument/2006/relationships" r:embed="rId4994" cstate="print"/>
        <a:stretch>
          <a:fillRect/>
        </a:stretch>
      </xdr:blipFill>
      <xdr:spPr>
        <a:xfrm>
          <a:off x="0" y="0"/>
          <a:ext cx="0" cy="0"/>
        </a:xfrm>
        <a:prstGeom prst="rect">
          <a:avLst/>
        </a:prstGeom>
      </xdr:spPr>
    </xdr:pic>
    <xdr:clientData/>
  </xdr:twoCellAnchor>
  <xdr:twoCellAnchor editAs="twoCell">
    <xdr:from>
      <xdr:col>2</xdr:col>
      <xdr:colOff>190500</xdr:colOff>
      <xdr:row>5032</xdr:row>
      <xdr:rowOff>47625</xdr:rowOff>
    </xdr:from>
    <xdr:to>
      <xdr:col>2</xdr:col>
      <xdr:colOff>762000</xdr:colOff>
      <xdr:row>5032</xdr:row>
      <xdr:rowOff>619125</xdr:rowOff>
    </xdr:to>
    <xdr:pic>
      <xdr:nvPicPr>
        <xdr:cNvPr id="5032" descr="" name="4f20b6e1-3de9-4177-ab36-534f54a28723100574.jpg"/>
        <xdr:cNvPicPr>
          <a:picLocks noChangeAspect="1"/>
        </xdr:cNvPicPr>
      </xdr:nvPicPr>
      <xdr:blipFill>
        <a:blip xmlns:r="http://schemas.openxmlformats.org/officeDocument/2006/relationships" r:embed="rId4995" cstate="print"/>
        <a:stretch>
          <a:fillRect/>
        </a:stretch>
      </xdr:blipFill>
      <xdr:spPr>
        <a:xfrm>
          <a:off x="0" y="0"/>
          <a:ext cx="0" cy="0"/>
        </a:xfrm>
        <a:prstGeom prst="rect">
          <a:avLst/>
        </a:prstGeom>
      </xdr:spPr>
    </xdr:pic>
    <xdr:clientData/>
  </xdr:twoCellAnchor>
  <xdr:twoCellAnchor editAs="twoCell">
    <xdr:from>
      <xdr:col>2</xdr:col>
      <xdr:colOff>190500</xdr:colOff>
      <xdr:row>5033</xdr:row>
      <xdr:rowOff>47625</xdr:rowOff>
    </xdr:from>
    <xdr:to>
      <xdr:col>2</xdr:col>
      <xdr:colOff>762000</xdr:colOff>
      <xdr:row>5033</xdr:row>
      <xdr:rowOff>619125</xdr:rowOff>
    </xdr:to>
    <xdr:pic>
      <xdr:nvPicPr>
        <xdr:cNvPr id="5033" descr="" name="40c7fa24-c520-44d6-8969-776b93628ac8100575.jpg"/>
        <xdr:cNvPicPr>
          <a:picLocks noChangeAspect="1"/>
        </xdr:cNvPicPr>
      </xdr:nvPicPr>
      <xdr:blipFill>
        <a:blip xmlns:r="http://schemas.openxmlformats.org/officeDocument/2006/relationships" r:embed="rId4996" cstate="print"/>
        <a:stretch>
          <a:fillRect/>
        </a:stretch>
      </xdr:blipFill>
      <xdr:spPr>
        <a:xfrm>
          <a:off x="0" y="0"/>
          <a:ext cx="0" cy="0"/>
        </a:xfrm>
        <a:prstGeom prst="rect">
          <a:avLst/>
        </a:prstGeom>
      </xdr:spPr>
    </xdr:pic>
    <xdr:clientData/>
  </xdr:twoCellAnchor>
  <xdr:twoCellAnchor editAs="twoCell">
    <xdr:from>
      <xdr:col>2</xdr:col>
      <xdr:colOff>190500</xdr:colOff>
      <xdr:row>5034</xdr:row>
      <xdr:rowOff>47625</xdr:rowOff>
    </xdr:from>
    <xdr:to>
      <xdr:col>2</xdr:col>
      <xdr:colOff>762000</xdr:colOff>
      <xdr:row>5034</xdr:row>
      <xdr:rowOff>619125</xdr:rowOff>
    </xdr:to>
    <xdr:pic>
      <xdr:nvPicPr>
        <xdr:cNvPr id="5034" descr="" name="c3ca9200-f380-4243-bc01-478147def20d100576.jpg"/>
        <xdr:cNvPicPr>
          <a:picLocks noChangeAspect="1"/>
        </xdr:cNvPicPr>
      </xdr:nvPicPr>
      <xdr:blipFill>
        <a:blip xmlns:r="http://schemas.openxmlformats.org/officeDocument/2006/relationships" r:embed="rId4997" cstate="print"/>
        <a:stretch>
          <a:fillRect/>
        </a:stretch>
      </xdr:blipFill>
      <xdr:spPr>
        <a:xfrm>
          <a:off x="0" y="0"/>
          <a:ext cx="0" cy="0"/>
        </a:xfrm>
        <a:prstGeom prst="rect">
          <a:avLst/>
        </a:prstGeom>
      </xdr:spPr>
    </xdr:pic>
    <xdr:clientData/>
  </xdr:twoCellAnchor>
  <xdr:twoCellAnchor editAs="twoCell">
    <xdr:from>
      <xdr:col>2</xdr:col>
      <xdr:colOff>190500</xdr:colOff>
      <xdr:row>5035</xdr:row>
      <xdr:rowOff>47625</xdr:rowOff>
    </xdr:from>
    <xdr:to>
      <xdr:col>2</xdr:col>
      <xdr:colOff>762000</xdr:colOff>
      <xdr:row>5035</xdr:row>
      <xdr:rowOff>619125</xdr:rowOff>
    </xdr:to>
    <xdr:pic>
      <xdr:nvPicPr>
        <xdr:cNvPr id="5035" descr="" name="9e5d5801-4f39-48d4-ae52-1a1dea9e9b98100577.jpg"/>
        <xdr:cNvPicPr>
          <a:picLocks noChangeAspect="1"/>
        </xdr:cNvPicPr>
      </xdr:nvPicPr>
      <xdr:blipFill>
        <a:blip xmlns:r="http://schemas.openxmlformats.org/officeDocument/2006/relationships" r:embed="rId4998" cstate="print"/>
        <a:stretch>
          <a:fillRect/>
        </a:stretch>
      </xdr:blipFill>
      <xdr:spPr>
        <a:xfrm>
          <a:off x="0" y="0"/>
          <a:ext cx="0" cy="0"/>
        </a:xfrm>
        <a:prstGeom prst="rect">
          <a:avLst/>
        </a:prstGeom>
      </xdr:spPr>
    </xdr:pic>
    <xdr:clientData/>
  </xdr:twoCellAnchor>
  <xdr:twoCellAnchor editAs="twoCell">
    <xdr:from>
      <xdr:col>2</xdr:col>
      <xdr:colOff>190500</xdr:colOff>
      <xdr:row>5036</xdr:row>
      <xdr:rowOff>47625</xdr:rowOff>
    </xdr:from>
    <xdr:to>
      <xdr:col>2</xdr:col>
      <xdr:colOff>762000</xdr:colOff>
      <xdr:row>5036</xdr:row>
      <xdr:rowOff>619125</xdr:rowOff>
    </xdr:to>
    <xdr:pic>
      <xdr:nvPicPr>
        <xdr:cNvPr id="5036" descr="" name="6376e36a-b9a1-4de0-a9ee-09df08428b68100585.jpg"/>
        <xdr:cNvPicPr>
          <a:picLocks noChangeAspect="1"/>
        </xdr:cNvPicPr>
      </xdr:nvPicPr>
      <xdr:blipFill>
        <a:blip xmlns:r="http://schemas.openxmlformats.org/officeDocument/2006/relationships" r:embed="rId4999" cstate="print"/>
        <a:stretch>
          <a:fillRect/>
        </a:stretch>
      </xdr:blipFill>
      <xdr:spPr>
        <a:xfrm>
          <a:off x="0" y="0"/>
          <a:ext cx="0" cy="0"/>
        </a:xfrm>
        <a:prstGeom prst="rect">
          <a:avLst/>
        </a:prstGeom>
      </xdr:spPr>
    </xdr:pic>
    <xdr:clientData/>
  </xdr:twoCellAnchor>
  <xdr:twoCellAnchor editAs="twoCell">
    <xdr:from>
      <xdr:col>2</xdr:col>
      <xdr:colOff>190500</xdr:colOff>
      <xdr:row>5037</xdr:row>
      <xdr:rowOff>47625</xdr:rowOff>
    </xdr:from>
    <xdr:to>
      <xdr:col>2</xdr:col>
      <xdr:colOff>762000</xdr:colOff>
      <xdr:row>5037</xdr:row>
      <xdr:rowOff>619125</xdr:rowOff>
    </xdr:to>
    <xdr:pic>
      <xdr:nvPicPr>
        <xdr:cNvPr id="5037" descr="" name="b31fb1ca-6689-46a4-ba61-65850f4a94f9100606.jpg"/>
        <xdr:cNvPicPr>
          <a:picLocks noChangeAspect="1"/>
        </xdr:cNvPicPr>
      </xdr:nvPicPr>
      <xdr:blipFill>
        <a:blip xmlns:r="http://schemas.openxmlformats.org/officeDocument/2006/relationships" r:embed="rId5000" cstate="print"/>
        <a:stretch>
          <a:fillRect/>
        </a:stretch>
      </xdr:blipFill>
      <xdr:spPr>
        <a:xfrm>
          <a:off x="0" y="0"/>
          <a:ext cx="0" cy="0"/>
        </a:xfrm>
        <a:prstGeom prst="rect">
          <a:avLst/>
        </a:prstGeom>
      </xdr:spPr>
    </xdr:pic>
    <xdr:clientData/>
  </xdr:twoCellAnchor>
  <xdr:twoCellAnchor editAs="twoCell">
    <xdr:from>
      <xdr:col>2</xdr:col>
      <xdr:colOff>190500</xdr:colOff>
      <xdr:row>5038</xdr:row>
      <xdr:rowOff>47625</xdr:rowOff>
    </xdr:from>
    <xdr:to>
      <xdr:col>2</xdr:col>
      <xdr:colOff>762000</xdr:colOff>
      <xdr:row>5038</xdr:row>
      <xdr:rowOff>619125</xdr:rowOff>
    </xdr:to>
    <xdr:pic>
      <xdr:nvPicPr>
        <xdr:cNvPr id="5038" descr="" name="8857b6ff-e27d-43c5-bb1f-d543c01c84c5100609.jpg"/>
        <xdr:cNvPicPr>
          <a:picLocks noChangeAspect="1"/>
        </xdr:cNvPicPr>
      </xdr:nvPicPr>
      <xdr:blipFill>
        <a:blip xmlns:r="http://schemas.openxmlformats.org/officeDocument/2006/relationships" r:embed="rId5001" cstate="print"/>
        <a:stretch>
          <a:fillRect/>
        </a:stretch>
      </xdr:blipFill>
      <xdr:spPr>
        <a:xfrm>
          <a:off x="0" y="0"/>
          <a:ext cx="0" cy="0"/>
        </a:xfrm>
        <a:prstGeom prst="rect">
          <a:avLst/>
        </a:prstGeom>
      </xdr:spPr>
    </xdr:pic>
    <xdr:clientData/>
  </xdr:twoCellAnchor>
  <xdr:twoCellAnchor editAs="twoCell">
    <xdr:from>
      <xdr:col>2</xdr:col>
      <xdr:colOff>190500</xdr:colOff>
      <xdr:row>5039</xdr:row>
      <xdr:rowOff>47625</xdr:rowOff>
    </xdr:from>
    <xdr:to>
      <xdr:col>2</xdr:col>
      <xdr:colOff>762000</xdr:colOff>
      <xdr:row>5039</xdr:row>
      <xdr:rowOff>619125</xdr:rowOff>
    </xdr:to>
    <xdr:pic>
      <xdr:nvPicPr>
        <xdr:cNvPr id="5039" descr="" name="46db2a6b-94a5-4407-85e1-ad57d9435c67100629.jpg"/>
        <xdr:cNvPicPr>
          <a:picLocks noChangeAspect="1"/>
        </xdr:cNvPicPr>
      </xdr:nvPicPr>
      <xdr:blipFill>
        <a:blip xmlns:r="http://schemas.openxmlformats.org/officeDocument/2006/relationships" r:embed="rId5002" cstate="print"/>
        <a:stretch>
          <a:fillRect/>
        </a:stretch>
      </xdr:blipFill>
      <xdr:spPr>
        <a:xfrm>
          <a:off x="0" y="0"/>
          <a:ext cx="0" cy="0"/>
        </a:xfrm>
        <a:prstGeom prst="rect">
          <a:avLst/>
        </a:prstGeom>
      </xdr:spPr>
    </xdr:pic>
    <xdr:clientData/>
  </xdr:twoCellAnchor>
  <xdr:twoCellAnchor editAs="twoCell">
    <xdr:from>
      <xdr:col>2</xdr:col>
      <xdr:colOff>190500</xdr:colOff>
      <xdr:row>5040</xdr:row>
      <xdr:rowOff>47625</xdr:rowOff>
    </xdr:from>
    <xdr:to>
      <xdr:col>2</xdr:col>
      <xdr:colOff>762000</xdr:colOff>
      <xdr:row>5040</xdr:row>
      <xdr:rowOff>619125</xdr:rowOff>
    </xdr:to>
    <xdr:pic>
      <xdr:nvPicPr>
        <xdr:cNvPr id="5040" descr="" name="587bb899-9954-4a5d-b35b-c0580b453d56100610.jpg"/>
        <xdr:cNvPicPr>
          <a:picLocks noChangeAspect="1"/>
        </xdr:cNvPicPr>
      </xdr:nvPicPr>
      <xdr:blipFill>
        <a:blip xmlns:r="http://schemas.openxmlformats.org/officeDocument/2006/relationships" r:embed="rId5003" cstate="print"/>
        <a:stretch>
          <a:fillRect/>
        </a:stretch>
      </xdr:blipFill>
      <xdr:spPr>
        <a:xfrm>
          <a:off x="0" y="0"/>
          <a:ext cx="0" cy="0"/>
        </a:xfrm>
        <a:prstGeom prst="rect">
          <a:avLst/>
        </a:prstGeom>
      </xdr:spPr>
    </xdr:pic>
    <xdr:clientData/>
  </xdr:twoCellAnchor>
  <xdr:twoCellAnchor editAs="twoCell">
    <xdr:from>
      <xdr:col>2</xdr:col>
      <xdr:colOff>190500</xdr:colOff>
      <xdr:row>5041</xdr:row>
      <xdr:rowOff>47625</xdr:rowOff>
    </xdr:from>
    <xdr:to>
      <xdr:col>2</xdr:col>
      <xdr:colOff>762000</xdr:colOff>
      <xdr:row>5041</xdr:row>
      <xdr:rowOff>619125</xdr:rowOff>
    </xdr:to>
    <xdr:pic>
      <xdr:nvPicPr>
        <xdr:cNvPr id="5041" descr="" name="7a11a051-4fa9-4b1e-8d7f-ec50226870e3100627.jpg"/>
        <xdr:cNvPicPr>
          <a:picLocks noChangeAspect="1"/>
        </xdr:cNvPicPr>
      </xdr:nvPicPr>
      <xdr:blipFill>
        <a:blip xmlns:r="http://schemas.openxmlformats.org/officeDocument/2006/relationships" r:embed="rId5004" cstate="print"/>
        <a:stretch>
          <a:fillRect/>
        </a:stretch>
      </xdr:blipFill>
      <xdr:spPr>
        <a:xfrm>
          <a:off x="0" y="0"/>
          <a:ext cx="0" cy="0"/>
        </a:xfrm>
        <a:prstGeom prst="rect">
          <a:avLst/>
        </a:prstGeom>
      </xdr:spPr>
    </xdr:pic>
    <xdr:clientData/>
  </xdr:twoCellAnchor>
  <xdr:twoCellAnchor editAs="twoCell">
    <xdr:from>
      <xdr:col>2</xdr:col>
      <xdr:colOff>190500</xdr:colOff>
      <xdr:row>5042</xdr:row>
      <xdr:rowOff>47625</xdr:rowOff>
    </xdr:from>
    <xdr:to>
      <xdr:col>2</xdr:col>
      <xdr:colOff>762000</xdr:colOff>
      <xdr:row>5042</xdr:row>
      <xdr:rowOff>619125</xdr:rowOff>
    </xdr:to>
    <xdr:pic>
      <xdr:nvPicPr>
        <xdr:cNvPr id="5042" descr="" name="4cd6c247-92a8-4471-bbb7-b40e477dec1a100650.jpg"/>
        <xdr:cNvPicPr>
          <a:picLocks noChangeAspect="1"/>
        </xdr:cNvPicPr>
      </xdr:nvPicPr>
      <xdr:blipFill>
        <a:blip xmlns:r="http://schemas.openxmlformats.org/officeDocument/2006/relationships" r:embed="rId5005" cstate="print"/>
        <a:stretch>
          <a:fillRect/>
        </a:stretch>
      </xdr:blipFill>
      <xdr:spPr>
        <a:xfrm>
          <a:off x="0" y="0"/>
          <a:ext cx="0" cy="0"/>
        </a:xfrm>
        <a:prstGeom prst="rect">
          <a:avLst/>
        </a:prstGeom>
      </xdr:spPr>
    </xdr:pic>
    <xdr:clientData/>
  </xdr:twoCellAnchor>
  <xdr:twoCellAnchor editAs="twoCell">
    <xdr:from>
      <xdr:col>2</xdr:col>
      <xdr:colOff>190500</xdr:colOff>
      <xdr:row>5043</xdr:row>
      <xdr:rowOff>47625</xdr:rowOff>
    </xdr:from>
    <xdr:to>
      <xdr:col>2</xdr:col>
      <xdr:colOff>762000</xdr:colOff>
      <xdr:row>5043</xdr:row>
      <xdr:rowOff>619125</xdr:rowOff>
    </xdr:to>
    <xdr:pic>
      <xdr:nvPicPr>
        <xdr:cNvPr id="5043" descr="" name="1a5f31b2-54c8-4b5c-8819-ba0bf4ab332b101016.jpg"/>
        <xdr:cNvPicPr>
          <a:picLocks noChangeAspect="1"/>
        </xdr:cNvPicPr>
      </xdr:nvPicPr>
      <xdr:blipFill>
        <a:blip xmlns:r="http://schemas.openxmlformats.org/officeDocument/2006/relationships" r:embed="rId5006" cstate="print"/>
        <a:stretch>
          <a:fillRect/>
        </a:stretch>
      </xdr:blipFill>
      <xdr:spPr>
        <a:xfrm>
          <a:off x="0" y="0"/>
          <a:ext cx="0" cy="0"/>
        </a:xfrm>
        <a:prstGeom prst="rect">
          <a:avLst/>
        </a:prstGeom>
      </xdr:spPr>
    </xdr:pic>
    <xdr:clientData/>
  </xdr:twoCellAnchor>
  <xdr:twoCellAnchor editAs="twoCell">
    <xdr:from>
      <xdr:col>2</xdr:col>
      <xdr:colOff>190500</xdr:colOff>
      <xdr:row>5044</xdr:row>
      <xdr:rowOff>47625</xdr:rowOff>
    </xdr:from>
    <xdr:to>
      <xdr:col>2</xdr:col>
      <xdr:colOff>762000</xdr:colOff>
      <xdr:row>5044</xdr:row>
      <xdr:rowOff>619125</xdr:rowOff>
    </xdr:to>
    <xdr:pic>
      <xdr:nvPicPr>
        <xdr:cNvPr id="5044" descr="" name="766ccf0e-5a35-4d17-8991-d79c1a8e244f101072.jpg"/>
        <xdr:cNvPicPr>
          <a:picLocks noChangeAspect="1"/>
        </xdr:cNvPicPr>
      </xdr:nvPicPr>
      <xdr:blipFill>
        <a:blip xmlns:r="http://schemas.openxmlformats.org/officeDocument/2006/relationships" r:embed="rId5007" cstate="print"/>
        <a:stretch>
          <a:fillRect/>
        </a:stretch>
      </xdr:blipFill>
      <xdr:spPr>
        <a:xfrm>
          <a:off x="0" y="0"/>
          <a:ext cx="0" cy="0"/>
        </a:xfrm>
        <a:prstGeom prst="rect">
          <a:avLst/>
        </a:prstGeom>
      </xdr:spPr>
    </xdr:pic>
    <xdr:clientData/>
  </xdr:twoCellAnchor>
  <xdr:twoCellAnchor editAs="twoCell">
    <xdr:from>
      <xdr:col>2</xdr:col>
      <xdr:colOff>190500</xdr:colOff>
      <xdr:row>5045</xdr:row>
      <xdr:rowOff>47625</xdr:rowOff>
    </xdr:from>
    <xdr:to>
      <xdr:col>2</xdr:col>
      <xdr:colOff>762000</xdr:colOff>
      <xdr:row>5045</xdr:row>
      <xdr:rowOff>619125</xdr:rowOff>
    </xdr:to>
    <xdr:pic>
      <xdr:nvPicPr>
        <xdr:cNvPr id="5045" descr="" name="6b14d4fc-8035-45f3-b86b-8f41a78d23a4100613a.jpg"/>
        <xdr:cNvPicPr>
          <a:picLocks noChangeAspect="1"/>
        </xdr:cNvPicPr>
      </xdr:nvPicPr>
      <xdr:blipFill>
        <a:blip xmlns:r="http://schemas.openxmlformats.org/officeDocument/2006/relationships" r:embed="rId5008" cstate="print"/>
        <a:stretch>
          <a:fillRect/>
        </a:stretch>
      </xdr:blipFill>
      <xdr:spPr>
        <a:xfrm>
          <a:off x="0" y="0"/>
          <a:ext cx="0" cy="0"/>
        </a:xfrm>
        <a:prstGeom prst="rect">
          <a:avLst/>
        </a:prstGeom>
      </xdr:spPr>
    </xdr:pic>
    <xdr:clientData/>
  </xdr:twoCellAnchor>
  <xdr:twoCellAnchor editAs="twoCell">
    <xdr:from>
      <xdr:col>2</xdr:col>
      <xdr:colOff>190500</xdr:colOff>
      <xdr:row>5046</xdr:row>
      <xdr:rowOff>47625</xdr:rowOff>
    </xdr:from>
    <xdr:to>
      <xdr:col>2</xdr:col>
      <xdr:colOff>762000</xdr:colOff>
      <xdr:row>5046</xdr:row>
      <xdr:rowOff>619125</xdr:rowOff>
    </xdr:to>
    <xdr:pic>
      <xdr:nvPicPr>
        <xdr:cNvPr id="5046" descr="" name="2d84cdfd-4225-4529-afe5-f3197dff4f9f100632a.jpg"/>
        <xdr:cNvPicPr>
          <a:picLocks noChangeAspect="1"/>
        </xdr:cNvPicPr>
      </xdr:nvPicPr>
      <xdr:blipFill>
        <a:blip xmlns:r="http://schemas.openxmlformats.org/officeDocument/2006/relationships" r:embed="rId5009" cstate="print"/>
        <a:stretch>
          <a:fillRect/>
        </a:stretch>
      </xdr:blipFill>
      <xdr:spPr>
        <a:xfrm>
          <a:off x="0" y="0"/>
          <a:ext cx="0" cy="0"/>
        </a:xfrm>
        <a:prstGeom prst="rect">
          <a:avLst/>
        </a:prstGeom>
      </xdr:spPr>
    </xdr:pic>
    <xdr:clientData/>
  </xdr:twoCellAnchor>
  <xdr:twoCellAnchor editAs="twoCell">
    <xdr:from>
      <xdr:col>2</xdr:col>
      <xdr:colOff>190500</xdr:colOff>
      <xdr:row>5047</xdr:row>
      <xdr:rowOff>47625</xdr:rowOff>
    </xdr:from>
    <xdr:to>
      <xdr:col>2</xdr:col>
      <xdr:colOff>762000</xdr:colOff>
      <xdr:row>5047</xdr:row>
      <xdr:rowOff>619125</xdr:rowOff>
    </xdr:to>
    <xdr:pic>
      <xdr:nvPicPr>
        <xdr:cNvPr id="5047" descr="" name="153d58d2-8dc3-4d31-85aa-1dd76bdbb10a100633a.jpg"/>
        <xdr:cNvPicPr>
          <a:picLocks noChangeAspect="1"/>
        </xdr:cNvPicPr>
      </xdr:nvPicPr>
      <xdr:blipFill>
        <a:blip xmlns:r="http://schemas.openxmlformats.org/officeDocument/2006/relationships" r:embed="rId5010" cstate="print"/>
        <a:stretch>
          <a:fillRect/>
        </a:stretch>
      </xdr:blipFill>
      <xdr:spPr>
        <a:xfrm>
          <a:off x="0" y="0"/>
          <a:ext cx="0" cy="0"/>
        </a:xfrm>
        <a:prstGeom prst="rect">
          <a:avLst/>
        </a:prstGeom>
      </xdr:spPr>
    </xdr:pic>
    <xdr:clientData/>
  </xdr:twoCellAnchor>
  <xdr:twoCellAnchor editAs="twoCell">
    <xdr:from>
      <xdr:col>2</xdr:col>
      <xdr:colOff>190500</xdr:colOff>
      <xdr:row>5048</xdr:row>
      <xdr:rowOff>47625</xdr:rowOff>
    </xdr:from>
    <xdr:to>
      <xdr:col>2</xdr:col>
      <xdr:colOff>762000</xdr:colOff>
      <xdr:row>5048</xdr:row>
      <xdr:rowOff>619125</xdr:rowOff>
    </xdr:to>
    <xdr:pic>
      <xdr:nvPicPr>
        <xdr:cNvPr id="5048" descr="" name="3c315bb6-5d8a-4588-8f33-bd08899b9993100634.jpg"/>
        <xdr:cNvPicPr>
          <a:picLocks noChangeAspect="1"/>
        </xdr:cNvPicPr>
      </xdr:nvPicPr>
      <xdr:blipFill>
        <a:blip xmlns:r="http://schemas.openxmlformats.org/officeDocument/2006/relationships" r:embed="rId5011" cstate="print"/>
        <a:stretch>
          <a:fillRect/>
        </a:stretch>
      </xdr:blipFill>
      <xdr:spPr>
        <a:xfrm>
          <a:off x="0" y="0"/>
          <a:ext cx="0" cy="0"/>
        </a:xfrm>
        <a:prstGeom prst="rect">
          <a:avLst/>
        </a:prstGeom>
      </xdr:spPr>
    </xdr:pic>
    <xdr:clientData/>
  </xdr:twoCellAnchor>
  <xdr:twoCellAnchor editAs="twoCell">
    <xdr:from>
      <xdr:col>2</xdr:col>
      <xdr:colOff>190500</xdr:colOff>
      <xdr:row>5049</xdr:row>
      <xdr:rowOff>47625</xdr:rowOff>
    </xdr:from>
    <xdr:to>
      <xdr:col>2</xdr:col>
      <xdr:colOff>762000</xdr:colOff>
      <xdr:row>5049</xdr:row>
      <xdr:rowOff>619125</xdr:rowOff>
    </xdr:to>
    <xdr:pic>
      <xdr:nvPicPr>
        <xdr:cNvPr id="5049" descr="" name="0125a9c1-fe91-430a-8699-7174152d5fc1100901.jpg"/>
        <xdr:cNvPicPr>
          <a:picLocks noChangeAspect="1"/>
        </xdr:cNvPicPr>
      </xdr:nvPicPr>
      <xdr:blipFill>
        <a:blip xmlns:r="http://schemas.openxmlformats.org/officeDocument/2006/relationships" r:embed="rId5012" cstate="print"/>
        <a:stretch>
          <a:fillRect/>
        </a:stretch>
      </xdr:blipFill>
      <xdr:spPr>
        <a:xfrm>
          <a:off x="0" y="0"/>
          <a:ext cx="0" cy="0"/>
        </a:xfrm>
        <a:prstGeom prst="rect">
          <a:avLst/>
        </a:prstGeom>
      </xdr:spPr>
    </xdr:pic>
    <xdr:clientData/>
  </xdr:twoCellAnchor>
  <xdr:twoCellAnchor editAs="twoCell">
    <xdr:from>
      <xdr:col>2</xdr:col>
      <xdr:colOff>190500</xdr:colOff>
      <xdr:row>5050</xdr:row>
      <xdr:rowOff>47625</xdr:rowOff>
    </xdr:from>
    <xdr:to>
      <xdr:col>2</xdr:col>
      <xdr:colOff>762000</xdr:colOff>
      <xdr:row>5050</xdr:row>
      <xdr:rowOff>619125</xdr:rowOff>
    </xdr:to>
    <xdr:pic>
      <xdr:nvPicPr>
        <xdr:cNvPr id="5050" descr="" name="e6814153-ddc8-4225-8966-6484e52f5e77100646.jpg"/>
        <xdr:cNvPicPr>
          <a:picLocks noChangeAspect="1"/>
        </xdr:cNvPicPr>
      </xdr:nvPicPr>
      <xdr:blipFill>
        <a:blip xmlns:r="http://schemas.openxmlformats.org/officeDocument/2006/relationships" r:embed="rId5013" cstate="print"/>
        <a:stretch>
          <a:fillRect/>
        </a:stretch>
      </xdr:blipFill>
      <xdr:spPr>
        <a:xfrm>
          <a:off x="0" y="0"/>
          <a:ext cx="0" cy="0"/>
        </a:xfrm>
        <a:prstGeom prst="rect">
          <a:avLst/>
        </a:prstGeom>
      </xdr:spPr>
    </xdr:pic>
    <xdr:clientData/>
  </xdr:twoCellAnchor>
  <xdr:twoCellAnchor editAs="twoCell">
    <xdr:from>
      <xdr:col>2</xdr:col>
      <xdr:colOff>190500</xdr:colOff>
      <xdr:row>5051</xdr:row>
      <xdr:rowOff>47625</xdr:rowOff>
    </xdr:from>
    <xdr:to>
      <xdr:col>2</xdr:col>
      <xdr:colOff>762000</xdr:colOff>
      <xdr:row>5051</xdr:row>
      <xdr:rowOff>619125</xdr:rowOff>
    </xdr:to>
    <xdr:pic>
      <xdr:nvPicPr>
        <xdr:cNvPr id="5051" descr="" name="1b618ae4-7509-4b89-b388-4745d019aa0a100647.jpg"/>
        <xdr:cNvPicPr>
          <a:picLocks noChangeAspect="1"/>
        </xdr:cNvPicPr>
      </xdr:nvPicPr>
      <xdr:blipFill>
        <a:blip xmlns:r="http://schemas.openxmlformats.org/officeDocument/2006/relationships" r:embed="rId5014" cstate="print"/>
        <a:stretch>
          <a:fillRect/>
        </a:stretch>
      </xdr:blipFill>
      <xdr:spPr>
        <a:xfrm>
          <a:off x="0" y="0"/>
          <a:ext cx="0" cy="0"/>
        </a:xfrm>
        <a:prstGeom prst="rect">
          <a:avLst/>
        </a:prstGeom>
      </xdr:spPr>
    </xdr:pic>
    <xdr:clientData/>
  </xdr:twoCellAnchor>
  <xdr:twoCellAnchor editAs="twoCell">
    <xdr:from>
      <xdr:col>2</xdr:col>
      <xdr:colOff>190500</xdr:colOff>
      <xdr:row>5052</xdr:row>
      <xdr:rowOff>47625</xdr:rowOff>
    </xdr:from>
    <xdr:to>
      <xdr:col>2</xdr:col>
      <xdr:colOff>762000</xdr:colOff>
      <xdr:row>5052</xdr:row>
      <xdr:rowOff>619125</xdr:rowOff>
    </xdr:to>
    <xdr:pic>
      <xdr:nvPicPr>
        <xdr:cNvPr id="5052" descr="" name="29bb0125-462b-499e-9946-4fe42032a811100649.jpg"/>
        <xdr:cNvPicPr>
          <a:picLocks noChangeAspect="1"/>
        </xdr:cNvPicPr>
      </xdr:nvPicPr>
      <xdr:blipFill>
        <a:blip xmlns:r="http://schemas.openxmlformats.org/officeDocument/2006/relationships" r:embed="rId5015" cstate="print"/>
        <a:stretch>
          <a:fillRect/>
        </a:stretch>
      </xdr:blipFill>
      <xdr:spPr>
        <a:xfrm>
          <a:off x="0" y="0"/>
          <a:ext cx="0" cy="0"/>
        </a:xfrm>
        <a:prstGeom prst="rect">
          <a:avLst/>
        </a:prstGeom>
      </xdr:spPr>
    </xdr:pic>
    <xdr:clientData/>
  </xdr:twoCellAnchor>
  <xdr:twoCellAnchor editAs="twoCell">
    <xdr:from>
      <xdr:col>2</xdr:col>
      <xdr:colOff>190500</xdr:colOff>
      <xdr:row>5053</xdr:row>
      <xdr:rowOff>47625</xdr:rowOff>
    </xdr:from>
    <xdr:to>
      <xdr:col>2</xdr:col>
      <xdr:colOff>762000</xdr:colOff>
      <xdr:row>5053</xdr:row>
      <xdr:rowOff>619125</xdr:rowOff>
    </xdr:to>
    <xdr:pic>
      <xdr:nvPicPr>
        <xdr:cNvPr id="5053" descr="" name="d852a4ae-4c85-49db-9438-008961ef278f100878.jpg"/>
        <xdr:cNvPicPr>
          <a:picLocks noChangeAspect="1"/>
        </xdr:cNvPicPr>
      </xdr:nvPicPr>
      <xdr:blipFill>
        <a:blip xmlns:r="http://schemas.openxmlformats.org/officeDocument/2006/relationships" r:embed="rId5016" cstate="print"/>
        <a:stretch>
          <a:fillRect/>
        </a:stretch>
      </xdr:blipFill>
      <xdr:spPr>
        <a:xfrm>
          <a:off x="0" y="0"/>
          <a:ext cx="0" cy="0"/>
        </a:xfrm>
        <a:prstGeom prst="rect">
          <a:avLst/>
        </a:prstGeom>
      </xdr:spPr>
    </xdr:pic>
    <xdr:clientData/>
  </xdr:twoCellAnchor>
  <xdr:twoCellAnchor editAs="twoCell">
    <xdr:from>
      <xdr:col>2</xdr:col>
      <xdr:colOff>190500</xdr:colOff>
      <xdr:row>5054</xdr:row>
      <xdr:rowOff>47625</xdr:rowOff>
    </xdr:from>
    <xdr:to>
      <xdr:col>2</xdr:col>
      <xdr:colOff>762000</xdr:colOff>
      <xdr:row>5054</xdr:row>
      <xdr:rowOff>619125</xdr:rowOff>
    </xdr:to>
    <xdr:pic>
      <xdr:nvPicPr>
        <xdr:cNvPr id="5054" descr="" name="40c6fb66-4c7c-4c6e-8c0e-9a61afe0517f100684.jpg"/>
        <xdr:cNvPicPr>
          <a:picLocks noChangeAspect="1"/>
        </xdr:cNvPicPr>
      </xdr:nvPicPr>
      <xdr:blipFill>
        <a:blip xmlns:r="http://schemas.openxmlformats.org/officeDocument/2006/relationships" r:embed="rId5017" cstate="print"/>
        <a:stretch>
          <a:fillRect/>
        </a:stretch>
      </xdr:blipFill>
      <xdr:spPr>
        <a:xfrm>
          <a:off x="0" y="0"/>
          <a:ext cx="0" cy="0"/>
        </a:xfrm>
        <a:prstGeom prst="rect">
          <a:avLst/>
        </a:prstGeom>
      </xdr:spPr>
    </xdr:pic>
    <xdr:clientData/>
  </xdr:twoCellAnchor>
  <xdr:twoCellAnchor editAs="twoCell">
    <xdr:from>
      <xdr:col>2</xdr:col>
      <xdr:colOff>190500</xdr:colOff>
      <xdr:row>5055</xdr:row>
      <xdr:rowOff>47625</xdr:rowOff>
    </xdr:from>
    <xdr:to>
      <xdr:col>2</xdr:col>
      <xdr:colOff>762000</xdr:colOff>
      <xdr:row>5055</xdr:row>
      <xdr:rowOff>619125</xdr:rowOff>
    </xdr:to>
    <xdr:pic>
      <xdr:nvPicPr>
        <xdr:cNvPr id="5055" descr="" name="133b4985-a22a-4db8-a16a-ea1bdf2f3940100778.jpg"/>
        <xdr:cNvPicPr>
          <a:picLocks noChangeAspect="1"/>
        </xdr:cNvPicPr>
      </xdr:nvPicPr>
      <xdr:blipFill>
        <a:blip xmlns:r="http://schemas.openxmlformats.org/officeDocument/2006/relationships" r:embed="rId5018" cstate="print"/>
        <a:stretch>
          <a:fillRect/>
        </a:stretch>
      </xdr:blipFill>
      <xdr:spPr>
        <a:xfrm>
          <a:off x="0" y="0"/>
          <a:ext cx="0" cy="0"/>
        </a:xfrm>
        <a:prstGeom prst="rect">
          <a:avLst/>
        </a:prstGeom>
      </xdr:spPr>
    </xdr:pic>
    <xdr:clientData/>
  </xdr:twoCellAnchor>
  <xdr:twoCellAnchor editAs="twoCell">
    <xdr:from>
      <xdr:col>2</xdr:col>
      <xdr:colOff>190500</xdr:colOff>
      <xdr:row>5056</xdr:row>
      <xdr:rowOff>47625</xdr:rowOff>
    </xdr:from>
    <xdr:to>
      <xdr:col>2</xdr:col>
      <xdr:colOff>762000</xdr:colOff>
      <xdr:row>5056</xdr:row>
      <xdr:rowOff>619125</xdr:rowOff>
    </xdr:to>
    <xdr:pic>
      <xdr:nvPicPr>
        <xdr:cNvPr id="5056" descr="" name="78f3a995-a184-4ac0-8955-3ead5738b50d100871.jpg"/>
        <xdr:cNvPicPr>
          <a:picLocks noChangeAspect="1"/>
        </xdr:cNvPicPr>
      </xdr:nvPicPr>
      <xdr:blipFill>
        <a:blip xmlns:r="http://schemas.openxmlformats.org/officeDocument/2006/relationships" r:embed="rId5019" cstate="print"/>
        <a:stretch>
          <a:fillRect/>
        </a:stretch>
      </xdr:blipFill>
      <xdr:spPr>
        <a:xfrm>
          <a:off x="0" y="0"/>
          <a:ext cx="0" cy="0"/>
        </a:xfrm>
        <a:prstGeom prst="rect">
          <a:avLst/>
        </a:prstGeom>
      </xdr:spPr>
    </xdr:pic>
    <xdr:clientData/>
  </xdr:twoCellAnchor>
  <xdr:twoCellAnchor editAs="twoCell">
    <xdr:from>
      <xdr:col>2</xdr:col>
      <xdr:colOff>190500</xdr:colOff>
      <xdr:row>5057</xdr:row>
      <xdr:rowOff>47625</xdr:rowOff>
    </xdr:from>
    <xdr:to>
      <xdr:col>2</xdr:col>
      <xdr:colOff>762000</xdr:colOff>
      <xdr:row>5057</xdr:row>
      <xdr:rowOff>619125</xdr:rowOff>
    </xdr:to>
    <xdr:pic>
      <xdr:nvPicPr>
        <xdr:cNvPr id="5057" descr="" name="37e6cfe7-ecc8-47d7-9b9f-949a34c1eebc100695.jpg"/>
        <xdr:cNvPicPr>
          <a:picLocks noChangeAspect="1"/>
        </xdr:cNvPicPr>
      </xdr:nvPicPr>
      <xdr:blipFill>
        <a:blip xmlns:r="http://schemas.openxmlformats.org/officeDocument/2006/relationships" r:embed="rId5020" cstate="print"/>
        <a:stretch>
          <a:fillRect/>
        </a:stretch>
      </xdr:blipFill>
      <xdr:spPr>
        <a:xfrm>
          <a:off x="0" y="0"/>
          <a:ext cx="0" cy="0"/>
        </a:xfrm>
        <a:prstGeom prst="rect">
          <a:avLst/>
        </a:prstGeom>
      </xdr:spPr>
    </xdr:pic>
    <xdr:clientData/>
  </xdr:twoCellAnchor>
  <xdr:twoCellAnchor editAs="twoCell">
    <xdr:from>
      <xdr:col>2</xdr:col>
      <xdr:colOff>190500</xdr:colOff>
      <xdr:row>5058</xdr:row>
      <xdr:rowOff>47625</xdr:rowOff>
    </xdr:from>
    <xdr:to>
      <xdr:col>2</xdr:col>
      <xdr:colOff>762000</xdr:colOff>
      <xdr:row>5058</xdr:row>
      <xdr:rowOff>619125</xdr:rowOff>
    </xdr:to>
    <xdr:pic>
      <xdr:nvPicPr>
        <xdr:cNvPr id="5058" descr="" name="f9705dd0-3f53-4532-b919-0129a9f7ca6d100874.jpg"/>
        <xdr:cNvPicPr>
          <a:picLocks noChangeAspect="1"/>
        </xdr:cNvPicPr>
      </xdr:nvPicPr>
      <xdr:blipFill>
        <a:blip xmlns:r="http://schemas.openxmlformats.org/officeDocument/2006/relationships" r:embed="rId5021" cstate="print"/>
        <a:stretch>
          <a:fillRect/>
        </a:stretch>
      </xdr:blipFill>
      <xdr:spPr>
        <a:xfrm>
          <a:off x="0" y="0"/>
          <a:ext cx="0" cy="0"/>
        </a:xfrm>
        <a:prstGeom prst="rect">
          <a:avLst/>
        </a:prstGeom>
      </xdr:spPr>
    </xdr:pic>
    <xdr:clientData/>
  </xdr:twoCellAnchor>
  <xdr:twoCellAnchor editAs="twoCell">
    <xdr:from>
      <xdr:col>2</xdr:col>
      <xdr:colOff>190500</xdr:colOff>
      <xdr:row>5059</xdr:row>
      <xdr:rowOff>47625</xdr:rowOff>
    </xdr:from>
    <xdr:to>
      <xdr:col>2</xdr:col>
      <xdr:colOff>762000</xdr:colOff>
      <xdr:row>5059</xdr:row>
      <xdr:rowOff>619125</xdr:rowOff>
    </xdr:to>
    <xdr:pic>
      <xdr:nvPicPr>
        <xdr:cNvPr id="5059" descr="" name="ddfd0b61-3ef0-45d0-84ad-e4dcf4e86791100887.jpg"/>
        <xdr:cNvPicPr>
          <a:picLocks noChangeAspect="1"/>
        </xdr:cNvPicPr>
      </xdr:nvPicPr>
      <xdr:blipFill>
        <a:blip xmlns:r="http://schemas.openxmlformats.org/officeDocument/2006/relationships" r:embed="rId5022" cstate="print"/>
        <a:stretch>
          <a:fillRect/>
        </a:stretch>
      </xdr:blipFill>
      <xdr:spPr>
        <a:xfrm>
          <a:off x="0" y="0"/>
          <a:ext cx="0" cy="0"/>
        </a:xfrm>
        <a:prstGeom prst="rect">
          <a:avLst/>
        </a:prstGeom>
      </xdr:spPr>
    </xdr:pic>
    <xdr:clientData/>
  </xdr:twoCellAnchor>
  <xdr:twoCellAnchor editAs="twoCell">
    <xdr:from>
      <xdr:col>2</xdr:col>
      <xdr:colOff>190500</xdr:colOff>
      <xdr:row>5060</xdr:row>
      <xdr:rowOff>47625</xdr:rowOff>
    </xdr:from>
    <xdr:to>
      <xdr:col>2</xdr:col>
      <xdr:colOff>762000</xdr:colOff>
      <xdr:row>5060</xdr:row>
      <xdr:rowOff>619125</xdr:rowOff>
    </xdr:to>
    <xdr:pic>
      <xdr:nvPicPr>
        <xdr:cNvPr id="5060" descr="" name="7c1f86df-7a9e-4e01-ad3e-9c73d76d2559101098.jpg"/>
        <xdr:cNvPicPr>
          <a:picLocks noChangeAspect="1"/>
        </xdr:cNvPicPr>
      </xdr:nvPicPr>
      <xdr:blipFill>
        <a:blip xmlns:r="http://schemas.openxmlformats.org/officeDocument/2006/relationships" r:embed="rId5023" cstate="print"/>
        <a:stretch>
          <a:fillRect/>
        </a:stretch>
      </xdr:blipFill>
      <xdr:spPr>
        <a:xfrm>
          <a:off x="0" y="0"/>
          <a:ext cx="0" cy="0"/>
        </a:xfrm>
        <a:prstGeom prst="rect">
          <a:avLst/>
        </a:prstGeom>
      </xdr:spPr>
    </xdr:pic>
    <xdr:clientData/>
  </xdr:twoCellAnchor>
  <xdr:twoCellAnchor editAs="twoCell">
    <xdr:from>
      <xdr:col>2</xdr:col>
      <xdr:colOff>190500</xdr:colOff>
      <xdr:row>5061</xdr:row>
      <xdr:rowOff>47625</xdr:rowOff>
    </xdr:from>
    <xdr:to>
      <xdr:col>2</xdr:col>
      <xdr:colOff>762000</xdr:colOff>
      <xdr:row>5061</xdr:row>
      <xdr:rowOff>619125</xdr:rowOff>
    </xdr:to>
    <xdr:pic>
      <xdr:nvPicPr>
        <xdr:cNvPr id="5061" descr="" name="72263247-6e95-49f2-81d9-7d118a7d09c1101099.jpg"/>
        <xdr:cNvPicPr>
          <a:picLocks noChangeAspect="1"/>
        </xdr:cNvPicPr>
      </xdr:nvPicPr>
      <xdr:blipFill>
        <a:blip xmlns:r="http://schemas.openxmlformats.org/officeDocument/2006/relationships" r:embed="rId5024" cstate="print"/>
        <a:stretch>
          <a:fillRect/>
        </a:stretch>
      </xdr:blipFill>
      <xdr:spPr>
        <a:xfrm>
          <a:off x="0" y="0"/>
          <a:ext cx="0" cy="0"/>
        </a:xfrm>
        <a:prstGeom prst="rect">
          <a:avLst/>
        </a:prstGeom>
      </xdr:spPr>
    </xdr:pic>
    <xdr:clientData/>
  </xdr:twoCellAnchor>
  <xdr:twoCellAnchor editAs="twoCell">
    <xdr:from>
      <xdr:col>2</xdr:col>
      <xdr:colOff>190500</xdr:colOff>
      <xdr:row>5062</xdr:row>
      <xdr:rowOff>47625</xdr:rowOff>
    </xdr:from>
    <xdr:to>
      <xdr:col>2</xdr:col>
      <xdr:colOff>762000</xdr:colOff>
      <xdr:row>5062</xdr:row>
      <xdr:rowOff>619125</xdr:rowOff>
    </xdr:to>
    <xdr:pic>
      <xdr:nvPicPr>
        <xdr:cNvPr id="5062" descr="" name="49b36f64-5185-432d-8e27-0627a521f4b8101100.jpg"/>
        <xdr:cNvPicPr>
          <a:picLocks noChangeAspect="1"/>
        </xdr:cNvPicPr>
      </xdr:nvPicPr>
      <xdr:blipFill>
        <a:blip xmlns:r="http://schemas.openxmlformats.org/officeDocument/2006/relationships" r:embed="rId5025" cstate="print"/>
        <a:stretch>
          <a:fillRect/>
        </a:stretch>
      </xdr:blipFill>
      <xdr:spPr>
        <a:xfrm>
          <a:off x="0" y="0"/>
          <a:ext cx="0" cy="0"/>
        </a:xfrm>
        <a:prstGeom prst="rect">
          <a:avLst/>
        </a:prstGeom>
      </xdr:spPr>
    </xdr:pic>
    <xdr:clientData/>
  </xdr:twoCellAnchor>
  <xdr:twoCellAnchor editAs="twoCell">
    <xdr:from>
      <xdr:col>2</xdr:col>
      <xdr:colOff>190500</xdr:colOff>
      <xdr:row>5063</xdr:row>
      <xdr:rowOff>47625</xdr:rowOff>
    </xdr:from>
    <xdr:to>
      <xdr:col>2</xdr:col>
      <xdr:colOff>762000</xdr:colOff>
      <xdr:row>5063</xdr:row>
      <xdr:rowOff>619125</xdr:rowOff>
    </xdr:to>
    <xdr:pic>
      <xdr:nvPicPr>
        <xdr:cNvPr id="5063" descr="" name="53f2699f-fcf3-436f-b907-184ab8f02a1c101101.jpg"/>
        <xdr:cNvPicPr>
          <a:picLocks noChangeAspect="1"/>
        </xdr:cNvPicPr>
      </xdr:nvPicPr>
      <xdr:blipFill>
        <a:blip xmlns:r="http://schemas.openxmlformats.org/officeDocument/2006/relationships" r:embed="rId5026" cstate="print"/>
        <a:stretch>
          <a:fillRect/>
        </a:stretch>
      </xdr:blipFill>
      <xdr:spPr>
        <a:xfrm>
          <a:off x="0" y="0"/>
          <a:ext cx="0" cy="0"/>
        </a:xfrm>
        <a:prstGeom prst="rect">
          <a:avLst/>
        </a:prstGeom>
      </xdr:spPr>
    </xdr:pic>
    <xdr:clientData/>
  </xdr:twoCellAnchor>
  <xdr:twoCellAnchor editAs="twoCell">
    <xdr:from>
      <xdr:col>2</xdr:col>
      <xdr:colOff>190500</xdr:colOff>
      <xdr:row>5064</xdr:row>
      <xdr:rowOff>47625</xdr:rowOff>
    </xdr:from>
    <xdr:to>
      <xdr:col>2</xdr:col>
      <xdr:colOff>762000</xdr:colOff>
      <xdr:row>5064</xdr:row>
      <xdr:rowOff>619125</xdr:rowOff>
    </xdr:to>
    <xdr:pic>
      <xdr:nvPicPr>
        <xdr:cNvPr id="5064" descr="" name="9c0d58c1-d9dc-4a63-addf-ed0036c1d869101102.jpg"/>
        <xdr:cNvPicPr>
          <a:picLocks noChangeAspect="1"/>
        </xdr:cNvPicPr>
      </xdr:nvPicPr>
      <xdr:blipFill>
        <a:blip xmlns:r="http://schemas.openxmlformats.org/officeDocument/2006/relationships" r:embed="rId5027" cstate="print"/>
        <a:stretch>
          <a:fillRect/>
        </a:stretch>
      </xdr:blipFill>
      <xdr:spPr>
        <a:xfrm>
          <a:off x="0" y="0"/>
          <a:ext cx="0" cy="0"/>
        </a:xfrm>
        <a:prstGeom prst="rect">
          <a:avLst/>
        </a:prstGeom>
      </xdr:spPr>
    </xdr:pic>
    <xdr:clientData/>
  </xdr:twoCellAnchor>
  <xdr:twoCellAnchor editAs="twoCell">
    <xdr:from>
      <xdr:col>2</xdr:col>
      <xdr:colOff>190500</xdr:colOff>
      <xdr:row>5065</xdr:row>
      <xdr:rowOff>47625</xdr:rowOff>
    </xdr:from>
    <xdr:to>
      <xdr:col>2</xdr:col>
      <xdr:colOff>762000</xdr:colOff>
      <xdr:row>5065</xdr:row>
      <xdr:rowOff>619125</xdr:rowOff>
    </xdr:to>
    <xdr:pic>
      <xdr:nvPicPr>
        <xdr:cNvPr id="5065" descr="" name="8cd5bb48-5674-4c93-8a86-2f204dedeafd100703.jpg"/>
        <xdr:cNvPicPr>
          <a:picLocks noChangeAspect="1"/>
        </xdr:cNvPicPr>
      </xdr:nvPicPr>
      <xdr:blipFill>
        <a:blip xmlns:r="http://schemas.openxmlformats.org/officeDocument/2006/relationships" r:embed="rId5028" cstate="print"/>
        <a:stretch>
          <a:fillRect/>
        </a:stretch>
      </xdr:blipFill>
      <xdr:spPr>
        <a:xfrm>
          <a:off x="0" y="0"/>
          <a:ext cx="0" cy="0"/>
        </a:xfrm>
        <a:prstGeom prst="rect">
          <a:avLst/>
        </a:prstGeom>
      </xdr:spPr>
    </xdr:pic>
    <xdr:clientData/>
  </xdr:twoCellAnchor>
  <xdr:twoCellAnchor editAs="twoCell">
    <xdr:from>
      <xdr:col>2</xdr:col>
      <xdr:colOff>190500</xdr:colOff>
      <xdr:row>5066</xdr:row>
      <xdr:rowOff>47625</xdr:rowOff>
    </xdr:from>
    <xdr:to>
      <xdr:col>2</xdr:col>
      <xdr:colOff>762000</xdr:colOff>
      <xdr:row>5066</xdr:row>
      <xdr:rowOff>619125</xdr:rowOff>
    </xdr:to>
    <xdr:pic>
      <xdr:nvPicPr>
        <xdr:cNvPr id="5066" descr="" name="c1f28fb7-a00d-4723-b702-ddbde7c1ab63100704.jpg"/>
        <xdr:cNvPicPr>
          <a:picLocks noChangeAspect="1"/>
        </xdr:cNvPicPr>
      </xdr:nvPicPr>
      <xdr:blipFill>
        <a:blip xmlns:r="http://schemas.openxmlformats.org/officeDocument/2006/relationships" r:embed="rId5029" cstate="print"/>
        <a:stretch>
          <a:fillRect/>
        </a:stretch>
      </xdr:blipFill>
      <xdr:spPr>
        <a:xfrm>
          <a:off x="0" y="0"/>
          <a:ext cx="0" cy="0"/>
        </a:xfrm>
        <a:prstGeom prst="rect">
          <a:avLst/>
        </a:prstGeom>
      </xdr:spPr>
    </xdr:pic>
    <xdr:clientData/>
  </xdr:twoCellAnchor>
  <xdr:twoCellAnchor editAs="twoCell">
    <xdr:from>
      <xdr:col>2</xdr:col>
      <xdr:colOff>190500</xdr:colOff>
      <xdr:row>5067</xdr:row>
      <xdr:rowOff>47625</xdr:rowOff>
    </xdr:from>
    <xdr:to>
      <xdr:col>2</xdr:col>
      <xdr:colOff>762000</xdr:colOff>
      <xdr:row>5067</xdr:row>
      <xdr:rowOff>619125</xdr:rowOff>
    </xdr:to>
    <xdr:pic>
      <xdr:nvPicPr>
        <xdr:cNvPr id="5067" descr="" name="0bd8fb7e-f55a-449d-ac91-bbf45cdfe344100709.jpg"/>
        <xdr:cNvPicPr>
          <a:picLocks noChangeAspect="1"/>
        </xdr:cNvPicPr>
      </xdr:nvPicPr>
      <xdr:blipFill>
        <a:blip xmlns:r="http://schemas.openxmlformats.org/officeDocument/2006/relationships" r:embed="rId5030" cstate="print"/>
        <a:stretch>
          <a:fillRect/>
        </a:stretch>
      </xdr:blipFill>
      <xdr:spPr>
        <a:xfrm>
          <a:off x="0" y="0"/>
          <a:ext cx="0" cy="0"/>
        </a:xfrm>
        <a:prstGeom prst="rect">
          <a:avLst/>
        </a:prstGeom>
      </xdr:spPr>
    </xdr:pic>
    <xdr:clientData/>
  </xdr:twoCellAnchor>
  <xdr:twoCellAnchor editAs="twoCell">
    <xdr:from>
      <xdr:col>2</xdr:col>
      <xdr:colOff>190500</xdr:colOff>
      <xdr:row>5068</xdr:row>
      <xdr:rowOff>47625</xdr:rowOff>
    </xdr:from>
    <xdr:to>
      <xdr:col>2</xdr:col>
      <xdr:colOff>762000</xdr:colOff>
      <xdr:row>5068</xdr:row>
      <xdr:rowOff>619125</xdr:rowOff>
    </xdr:to>
    <xdr:pic>
      <xdr:nvPicPr>
        <xdr:cNvPr id="5068" descr="" name="8a6b19ad-1ad1-4cb7-aadb-72a27ea369bf100710.jpg"/>
        <xdr:cNvPicPr>
          <a:picLocks noChangeAspect="1"/>
        </xdr:cNvPicPr>
      </xdr:nvPicPr>
      <xdr:blipFill>
        <a:blip xmlns:r="http://schemas.openxmlformats.org/officeDocument/2006/relationships" r:embed="rId5031" cstate="print"/>
        <a:stretch>
          <a:fillRect/>
        </a:stretch>
      </xdr:blipFill>
      <xdr:spPr>
        <a:xfrm>
          <a:off x="0" y="0"/>
          <a:ext cx="0" cy="0"/>
        </a:xfrm>
        <a:prstGeom prst="rect">
          <a:avLst/>
        </a:prstGeom>
      </xdr:spPr>
    </xdr:pic>
    <xdr:clientData/>
  </xdr:twoCellAnchor>
  <xdr:twoCellAnchor editAs="twoCell">
    <xdr:from>
      <xdr:col>2</xdr:col>
      <xdr:colOff>190500</xdr:colOff>
      <xdr:row>5069</xdr:row>
      <xdr:rowOff>47625</xdr:rowOff>
    </xdr:from>
    <xdr:to>
      <xdr:col>2</xdr:col>
      <xdr:colOff>762000</xdr:colOff>
      <xdr:row>5069</xdr:row>
      <xdr:rowOff>619125</xdr:rowOff>
    </xdr:to>
    <xdr:pic>
      <xdr:nvPicPr>
        <xdr:cNvPr id="5069" descr="" name="6d25ee02-81d9-4c4b-85ec-4a10dff52712100711.jpg"/>
        <xdr:cNvPicPr>
          <a:picLocks noChangeAspect="1"/>
        </xdr:cNvPicPr>
      </xdr:nvPicPr>
      <xdr:blipFill>
        <a:blip xmlns:r="http://schemas.openxmlformats.org/officeDocument/2006/relationships" r:embed="rId5032" cstate="print"/>
        <a:stretch>
          <a:fillRect/>
        </a:stretch>
      </xdr:blipFill>
      <xdr:spPr>
        <a:xfrm>
          <a:off x="0" y="0"/>
          <a:ext cx="0" cy="0"/>
        </a:xfrm>
        <a:prstGeom prst="rect">
          <a:avLst/>
        </a:prstGeom>
      </xdr:spPr>
    </xdr:pic>
    <xdr:clientData/>
  </xdr:twoCellAnchor>
  <xdr:twoCellAnchor editAs="twoCell">
    <xdr:from>
      <xdr:col>2</xdr:col>
      <xdr:colOff>190500</xdr:colOff>
      <xdr:row>5070</xdr:row>
      <xdr:rowOff>47625</xdr:rowOff>
    </xdr:from>
    <xdr:to>
      <xdr:col>2</xdr:col>
      <xdr:colOff>762000</xdr:colOff>
      <xdr:row>5070</xdr:row>
      <xdr:rowOff>619125</xdr:rowOff>
    </xdr:to>
    <xdr:pic>
      <xdr:nvPicPr>
        <xdr:cNvPr id="5070" descr="" name="6b47e2ac-d935-43ec-9952-13fff662fd12100724.jpg"/>
        <xdr:cNvPicPr>
          <a:picLocks noChangeAspect="1"/>
        </xdr:cNvPicPr>
      </xdr:nvPicPr>
      <xdr:blipFill>
        <a:blip xmlns:r="http://schemas.openxmlformats.org/officeDocument/2006/relationships" r:embed="rId5033" cstate="print"/>
        <a:stretch>
          <a:fillRect/>
        </a:stretch>
      </xdr:blipFill>
      <xdr:spPr>
        <a:xfrm>
          <a:off x="0" y="0"/>
          <a:ext cx="0" cy="0"/>
        </a:xfrm>
        <a:prstGeom prst="rect">
          <a:avLst/>
        </a:prstGeom>
      </xdr:spPr>
    </xdr:pic>
    <xdr:clientData/>
  </xdr:twoCellAnchor>
  <xdr:twoCellAnchor editAs="twoCell">
    <xdr:from>
      <xdr:col>2</xdr:col>
      <xdr:colOff>190500</xdr:colOff>
      <xdr:row>5071</xdr:row>
      <xdr:rowOff>47625</xdr:rowOff>
    </xdr:from>
    <xdr:to>
      <xdr:col>2</xdr:col>
      <xdr:colOff>762000</xdr:colOff>
      <xdr:row>5071</xdr:row>
      <xdr:rowOff>619125</xdr:rowOff>
    </xdr:to>
    <xdr:pic>
      <xdr:nvPicPr>
        <xdr:cNvPr id="5071" descr="" name="82856c88-bb28-4160-a7ab-27b1680a6eee100725.jpg"/>
        <xdr:cNvPicPr>
          <a:picLocks noChangeAspect="1"/>
        </xdr:cNvPicPr>
      </xdr:nvPicPr>
      <xdr:blipFill>
        <a:blip xmlns:r="http://schemas.openxmlformats.org/officeDocument/2006/relationships" r:embed="rId5034" cstate="print"/>
        <a:stretch>
          <a:fillRect/>
        </a:stretch>
      </xdr:blipFill>
      <xdr:spPr>
        <a:xfrm>
          <a:off x="0" y="0"/>
          <a:ext cx="0" cy="0"/>
        </a:xfrm>
        <a:prstGeom prst="rect">
          <a:avLst/>
        </a:prstGeom>
      </xdr:spPr>
    </xdr:pic>
    <xdr:clientData/>
  </xdr:twoCellAnchor>
  <xdr:twoCellAnchor editAs="twoCell">
    <xdr:from>
      <xdr:col>2</xdr:col>
      <xdr:colOff>190500</xdr:colOff>
      <xdr:row>5072</xdr:row>
      <xdr:rowOff>47625</xdr:rowOff>
    </xdr:from>
    <xdr:to>
      <xdr:col>2</xdr:col>
      <xdr:colOff>762000</xdr:colOff>
      <xdr:row>5072</xdr:row>
      <xdr:rowOff>619125</xdr:rowOff>
    </xdr:to>
    <xdr:pic>
      <xdr:nvPicPr>
        <xdr:cNvPr id="5072" descr="" name="53657622-faf4-441a-b587-785492e39179100726.jpg"/>
        <xdr:cNvPicPr>
          <a:picLocks noChangeAspect="1"/>
        </xdr:cNvPicPr>
      </xdr:nvPicPr>
      <xdr:blipFill>
        <a:blip xmlns:r="http://schemas.openxmlformats.org/officeDocument/2006/relationships" r:embed="rId5035" cstate="print"/>
        <a:stretch>
          <a:fillRect/>
        </a:stretch>
      </xdr:blipFill>
      <xdr:spPr>
        <a:xfrm>
          <a:off x="0" y="0"/>
          <a:ext cx="0" cy="0"/>
        </a:xfrm>
        <a:prstGeom prst="rect">
          <a:avLst/>
        </a:prstGeom>
      </xdr:spPr>
    </xdr:pic>
    <xdr:clientData/>
  </xdr:twoCellAnchor>
  <xdr:twoCellAnchor editAs="twoCell">
    <xdr:from>
      <xdr:col>2</xdr:col>
      <xdr:colOff>190500</xdr:colOff>
      <xdr:row>5073</xdr:row>
      <xdr:rowOff>47625</xdr:rowOff>
    </xdr:from>
    <xdr:to>
      <xdr:col>2</xdr:col>
      <xdr:colOff>762000</xdr:colOff>
      <xdr:row>5073</xdr:row>
      <xdr:rowOff>619125</xdr:rowOff>
    </xdr:to>
    <xdr:pic>
      <xdr:nvPicPr>
        <xdr:cNvPr id="5073" descr="" name="431424e6-ede3-454d-ab4d-a6299f7f6623100727a.jpg"/>
        <xdr:cNvPicPr>
          <a:picLocks noChangeAspect="1"/>
        </xdr:cNvPicPr>
      </xdr:nvPicPr>
      <xdr:blipFill>
        <a:blip xmlns:r="http://schemas.openxmlformats.org/officeDocument/2006/relationships" r:embed="rId5036" cstate="print"/>
        <a:stretch>
          <a:fillRect/>
        </a:stretch>
      </xdr:blipFill>
      <xdr:spPr>
        <a:xfrm>
          <a:off x="0" y="0"/>
          <a:ext cx="0" cy="0"/>
        </a:xfrm>
        <a:prstGeom prst="rect">
          <a:avLst/>
        </a:prstGeom>
      </xdr:spPr>
    </xdr:pic>
    <xdr:clientData/>
  </xdr:twoCellAnchor>
  <xdr:twoCellAnchor editAs="twoCell">
    <xdr:from>
      <xdr:col>2</xdr:col>
      <xdr:colOff>190500</xdr:colOff>
      <xdr:row>5074</xdr:row>
      <xdr:rowOff>47625</xdr:rowOff>
    </xdr:from>
    <xdr:to>
      <xdr:col>2</xdr:col>
      <xdr:colOff>762000</xdr:colOff>
      <xdr:row>5074</xdr:row>
      <xdr:rowOff>619125</xdr:rowOff>
    </xdr:to>
    <xdr:pic>
      <xdr:nvPicPr>
        <xdr:cNvPr id="5074" descr="" name="c9e657db-f716-4850-9f9d-fce8d1f77b85100728.jpg"/>
        <xdr:cNvPicPr>
          <a:picLocks noChangeAspect="1"/>
        </xdr:cNvPicPr>
      </xdr:nvPicPr>
      <xdr:blipFill>
        <a:blip xmlns:r="http://schemas.openxmlformats.org/officeDocument/2006/relationships" r:embed="rId5037" cstate="print"/>
        <a:stretch>
          <a:fillRect/>
        </a:stretch>
      </xdr:blipFill>
      <xdr:spPr>
        <a:xfrm>
          <a:off x="0" y="0"/>
          <a:ext cx="0" cy="0"/>
        </a:xfrm>
        <a:prstGeom prst="rect">
          <a:avLst/>
        </a:prstGeom>
      </xdr:spPr>
    </xdr:pic>
    <xdr:clientData/>
  </xdr:twoCellAnchor>
  <xdr:twoCellAnchor editAs="twoCell">
    <xdr:from>
      <xdr:col>2</xdr:col>
      <xdr:colOff>190500</xdr:colOff>
      <xdr:row>5075</xdr:row>
      <xdr:rowOff>47625</xdr:rowOff>
    </xdr:from>
    <xdr:to>
      <xdr:col>2</xdr:col>
      <xdr:colOff>762000</xdr:colOff>
      <xdr:row>5075</xdr:row>
      <xdr:rowOff>619125</xdr:rowOff>
    </xdr:to>
    <xdr:pic>
      <xdr:nvPicPr>
        <xdr:cNvPr id="5075" descr="" name="0fa3f1cd-94a0-4fe5-8aa9-559eee607aa7100729.jpg"/>
        <xdr:cNvPicPr>
          <a:picLocks noChangeAspect="1"/>
        </xdr:cNvPicPr>
      </xdr:nvPicPr>
      <xdr:blipFill>
        <a:blip xmlns:r="http://schemas.openxmlformats.org/officeDocument/2006/relationships" r:embed="rId5038" cstate="print"/>
        <a:stretch>
          <a:fillRect/>
        </a:stretch>
      </xdr:blipFill>
      <xdr:spPr>
        <a:xfrm>
          <a:off x="0" y="0"/>
          <a:ext cx="0" cy="0"/>
        </a:xfrm>
        <a:prstGeom prst="rect">
          <a:avLst/>
        </a:prstGeom>
      </xdr:spPr>
    </xdr:pic>
    <xdr:clientData/>
  </xdr:twoCellAnchor>
  <xdr:twoCellAnchor editAs="twoCell">
    <xdr:from>
      <xdr:col>2</xdr:col>
      <xdr:colOff>190500</xdr:colOff>
      <xdr:row>5076</xdr:row>
      <xdr:rowOff>47625</xdr:rowOff>
    </xdr:from>
    <xdr:to>
      <xdr:col>2</xdr:col>
      <xdr:colOff>762000</xdr:colOff>
      <xdr:row>5076</xdr:row>
      <xdr:rowOff>619125</xdr:rowOff>
    </xdr:to>
    <xdr:pic>
      <xdr:nvPicPr>
        <xdr:cNvPr id="5076" descr="" name="75a331d6-57c4-4bcc-8ca3-3abeb9cbbaaf100766.jpg"/>
        <xdr:cNvPicPr>
          <a:picLocks noChangeAspect="1"/>
        </xdr:cNvPicPr>
      </xdr:nvPicPr>
      <xdr:blipFill>
        <a:blip xmlns:r="http://schemas.openxmlformats.org/officeDocument/2006/relationships" r:embed="rId5039" cstate="print"/>
        <a:stretch>
          <a:fillRect/>
        </a:stretch>
      </xdr:blipFill>
      <xdr:spPr>
        <a:xfrm>
          <a:off x="0" y="0"/>
          <a:ext cx="0" cy="0"/>
        </a:xfrm>
        <a:prstGeom prst="rect">
          <a:avLst/>
        </a:prstGeom>
      </xdr:spPr>
    </xdr:pic>
    <xdr:clientData/>
  </xdr:twoCellAnchor>
  <xdr:twoCellAnchor editAs="twoCell">
    <xdr:from>
      <xdr:col>2</xdr:col>
      <xdr:colOff>190500</xdr:colOff>
      <xdr:row>5077</xdr:row>
      <xdr:rowOff>47625</xdr:rowOff>
    </xdr:from>
    <xdr:to>
      <xdr:col>2</xdr:col>
      <xdr:colOff>762000</xdr:colOff>
      <xdr:row>5077</xdr:row>
      <xdr:rowOff>619125</xdr:rowOff>
    </xdr:to>
    <xdr:pic>
      <xdr:nvPicPr>
        <xdr:cNvPr id="5077" descr="" name="39ad2fa8-ba69-49c9-9014-c7d20cfd0835100732.jpg"/>
        <xdr:cNvPicPr>
          <a:picLocks noChangeAspect="1"/>
        </xdr:cNvPicPr>
      </xdr:nvPicPr>
      <xdr:blipFill>
        <a:blip xmlns:r="http://schemas.openxmlformats.org/officeDocument/2006/relationships" r:embed="rId5040" cstate="print"/>
        <a:stretch>
          <a:fillRect/>
        </a:stretch>
      </xdr:blipFill>
      <xdr:spPr>
        <a:xfrm>
          <a:off x="0" y="0"/>
          <a:ext cx="0" cy="0"/>
        </a:xfrm>
        <a:prstGeom prst="rect">
          <a:avLst/>
        </a:prstGeom>
      </xdr:spPr>
    </xdr:pic>
    <xdr:clientData/>
  </xdr:twoCellAnchor>
  <xdr:twoCellAnchor editAs="twoCell">
    <xdr:from>
      <xdr:col>2</xdr:col>
      <xdr:colOff>190500</xdr:colOff>
      <xdr:row>5078</xdr:row>
      <xdr:rowOff>47625</xdr:rowOff>
    </xdr:from>
    <xdr:to>
      <xdr:col>2</xdr:col>
      <xdr:colOff>762000</xdr:colOff>
      <xdr:row>5078</xdr:row>
      <xdr:rowOff>619125</xdr:rowOff>
    </xdr:to>
    <xdr:pic>
      <xdr:nvPicPr>
        <xdr:cNvPr id="5078" descr="" name="0b6fad91-5dc6-48d3-b461-8f96f545b60b100736.jpg"/>
        <xdr:cNvPicPr>
          <a:picLocks noChangeAspect="1"/>
        </xdr:cNvPicPr>
      </xdr:nvPicPr>
      <xdr:blipFill>
        <a:blip xmlns:r="http://schemas.openxmlformats.org/officeDocument/2006/relationships" r:embed="rId5041" cstate="print"/>
        <a:stretch>
          <a:fillRect/>
        </a:stretch>
      </xdr:blipFill>
      <xdr:spPr>
        <a:xfrm>
          <a:off x="0" y="0"/>
          <a:ext cx="0" cy="0"/>
        </a:xfrm>
        <a:prstGeom prst="rect">
          <a:avLst/>
        </a:prstGeom>
      </xdr:spPr>
    </xdr:pic>
    <xdr:clientData/>
  </xdr:twoCellAnchor>
  <xdr:twoCellAnchor editAs="twoCell">
    <xdr:from>
      <xdr:col>2</xdr:col>
      <xdr:colOff>190500</xdr:colOff>
      <xdr:row>5079</xdr:row>
      <xdr:rowOff>47625</xdr:rowOff>
    </xdr:from>
    <xdr:to>
      <xdr:col>2</xdr:col>
      <xdr:colOff>762000</xdr:colOff>
      <xdr:row>5079</xdr:row>
      <xdr:rowOff>619125</xdr:rowOff>
    </xdr:to>
    <xdr:pic>
      <xdr:nvPicPr>
        <xdr:cNvPr id="5079" descr="" name="aff5bd4b-51a2-4010-9bb3-146f3c0ee889100743.jpg"/>
        <xdr:cNvPicPr>
          <a:picLocks noChangeAspect="1"/>
        </xdr:cNvPicPr>
      </xdr:nvPicPr>
      <xdr:blipFill>
        <a:blip xmlns:r="http://schemas.openxmlformats.org/officeDocument/2006/relationships" r:embed="rId5042" cstate="print"/>
        <a:stretch>
          <a:fillRect/>
        </a:stretch>
      </xdr:blipFill>
      <xdr:spPr>
        <a:xfrm>
          <a:off x="0" y="0"/>
          <a:ext cx="0" cy="0"/>
        </a:xfrm>
        <a:prstGeom prst="rect">
          <a:avLst/>
        </a:prstGeom>
      </xdr:spPr>
    </xdr:pic>
    <xdr:clientData/>
  </xdr:twoCellAnchor>
  <xdr:twoCellAnchor editAs="twoCell">
    <xdr:from>
      <xdr:col>2</xdr:col>
      <xdr:colOff>190500</xdr:colOff>
      <xdr:row>5080</xdr:row>
      <xdr:rowOff>47625</xdr:rowOff>
    </xdr:from>
    <xdr:to>
      <xdr:col>2</xdr:col>
      <xdr:colOff>762000</xdr:colOff>
      <xdr:row>5080</xdr:row>
      <xdr:rowOff>619125</xdr:rowOff>
    </xdr:to>
    <xdr:pic>
      <xdr:nvPicPr>
        <xdr:cNvPr id="5080" descr="" name="44fd06a4-fa3c-4c9c-ad66-bcb55c67004d100745.jpg"/>
        <xdr:cNvPicPr>
          <a:picLocks noChangeAspect="1"/>
        </xdr:cNvPicPr>
      </xdr:nvPicPr>
      <xdr:blipFill>
        <a:blip xmlns:r="http://schemas.openxmlformats.org/officeDocument/2006/relationships" r:embed="rId5043" cstate="print"/>
        <a:stretch>
          <a:fillRect/>
        </a:stretch>
      </xdr:blipFill>
      <xdr:spPr>
        <a:xfrm>
          <a:off x="0" y="0"/>
          <a:ext cx="0" cy="0"/>
        </a:xfrm>
        <a:prstGeom prst="rect">
          <a:avLst/>
        </a:prstGeom>
      </xdr:spPr>
    </xdr:pic>
    <xdr:clientData/>
  </xdr:twoCellAnchor>
  <xdr:twoCellAnchor editAs="twoCell">
    <xdr:from>
      <xdr:col>2</xdr:col>
      <xdr:colOff>190500</xdr:colOff>
      <xdr:row>5081</xdr:row>
      <xdr:rowOff>47625</xdr:rowOff>
    </xdr:from>
    <xdr:to>
      <xdr:col>2</xdr:col>
      <xdr:colOff>762000</xdr:colOff>
      <xdr:row>5081</xdr:row>
      <xdr:rowOff>619125</xdr:rowOff>
    </xdr:to>
    <xdr:pic>
      <xdr:nvPicPr>
        <xdr:cNvPr id="5081" descr="" name="6ba3a004-5f90-4867-a62c-65ea198f2adc100747.jpg"/>
        <xdr:cNvPicPr>
          <a:picLocks noChangeAspect="1"/>
        </xdr:cNvPicPr>
      </xdr:nvPicPr>
      <xdr:blipFill>
        <a:blip xmlns:r="http://schemas.openxmlformats.org/officeDocument/2006/relationships" r:embed="rId5044" cstate="print"/>
        <a:stretch>
          <a:fillRect/>
        </a:stretch>
      </xdr:blipFill>
      <xdr:spPr>
        <a:xfrm>
          <a:off x="0" y="0"/>
          <a:ext cx="0" cy="0"/>
        </a:xfrm>
        <a:prstGeom prst="rect">
          <a:avLst/>
        </a:prstGeom>
      </xdr:spPr>
    </xdr:pic>
    <xdr:clientData/>
  </xdr:twoCellAnchor>
  <xdr:twoCellAnchor editAs="twoCell">
    <xdr:from>
      <xdr:col>2</xdr:col>
      <xdr:colOff>190500</xdr:colOff>
      <xdr:row>5082</xdr:row>
      <xdr:rowOff>47625</xdr:rowOff>
    </xdr:from>
    <xdr:to>
      <xdr:col>2</xdr:col>
      <xdr:colOff>762000</xdr:colOff>
      <xdr:row>5082</xdr:row>
      <xdr:rowOff>619125</xdr:rowOff>
    </xdr:to>
    <xdr:pic>
      <xdr:nvPicPr>
        <xdr:cNvPr id="5082" descr="" name="c3a57ff4-a632-4943-979c-186cc63593fa100839.jpg"/>
        <xdr:cNvPicPr>
          <a:picLocks noChangeAspect="1"/>
        </xdr:cNvPicPr>
      </xdr:nvPicPr>
      <xdr:blipFill>
        <a:blip xmlns:r="http://schemas.openxmlformats.org/officeDocument/2006/relationships" r:embed="rId5045" cstate="print"/>
        <a:stretch>
          <a:fillRect/>
        </a:stretch>
      </xdr:blipFill>
      <xdr:spPr>
        <a:xfrm>
          <a:off x="0" y="0"/>
          <a:ext cx="0" cy="0"/>
        </a:xfrm>
        <a:prstGeom prst="rect">
          <a:avLst/>
        </a:prstGeom>
      </xdr:spPr>
    </xdr:pic>
    <xdr:clientData/>
  </xdr:twoCellAnchor>
  <xdr:twoCellAnchor editAs="twoCell">
    <xdr:from>
      <xdr:col>2</xdr:col>
      <xdr:colOff>190500</xdr:colOff>
      <xdr:row>5083</xdr:row>
      <xdr:rowOff>47625</xdr:rowOff>
    </xdr:from>
    <xdr:to>
      <xdr:col>2</xdr:col>
      <xdr:colOff>762000</xdr:colOff>
      <xdr:row>5083</xdr:row>
      <xdr:rowOff>619125</xdr:rowOff>
    </xdr:to>
    <xdr:pic>
      <xdr:nvPicPr>
        <xdr:cNvPr id="5083" descr="" name="40fb890c-c3aa-4dff-b641-b1c564768b05100840.jpg"/>
        <xdr:cNvPicPr>
          <a:picLocks noChangeAspect="1"/>
        </xdr:cNvPicPr>
      </xdr:nvPicPr>
      <xdr:blipFill>
        <a:blip xmlns:r="http://schemas.openxmlformats.org/officeDocument/2006/relationships" r:embed="rId5046" cstate="print"/>
        <a:stretch>
          <a:fillRect/>
        </a:stretch>
      </xdr:blipFill>
      <xdr:spPr>
        <a:xfrm>
          <a:off x="0" y="0"/>
          <a:ext cx="0" cy="0"/>
        </a:xfrm>
        <a:prstGeom prst="rect">
          <a:avLst/>
        </a:prstGeom>
      </xdr:spPr>
    </xdr:pic>
    <xdr:clientData/>
  </xdr:twoCellAnchor>
  <xdr:twoCellAnchor editAs="twoCell">
    <xdr:from>
      <xdr:col>2</xdr:col>
      <xdr:colOff>190500</xdr:colOff>
      <xdr:row>5084</xdr:row>
      <xdr:rowOff>47625</xdr:rowOff>
    </xdr:from>
    <xdr:to>
      <xdr:col>2</xdr:col>
      <xdr:colOff>762000</xdr:colOff>
      <xdr:row>5084</xdr:row>
      <xdr:rowOff>619125</xdr:rowOff>
    </xdr:to>
    <xdr:pic>
      <xdr:nvPicPr>
        <xdr:cNvPr id="5084" descr="" name="31fa7b35-0dd8-4dd1-a9e0-0b2e91f1bcff100868.jpg"/>
        <xdr:cNvPicPr>
          <a:picLocks noChangeAspect="1"/>
        </xdr:cNvPicPr>
      </xdr:nvPicPr>
      <xdr:blipFill>
        <a:blip xmlns:r="http://schemas.openxmlformats.org/officeDocument/2006/relationships" r:embed="rId5047" cstate="print"/>
        <a:stretch>
          <a:fillRect/>
        </a:stretch>
      </xdr:blipFill>
      <xdr:spPr>
        <a:xfrm>
          <a:off x="0" y="0"/>
          <a:ext cx="0" cy="0"/>
        </a:xfrm>
        <a:prstGeom prst="rect">
          <a:avLst/>
        </a:prstGeom>
      </xdr:spPr>
    </xdr:pic>
    <xdr:clientData/>
  </xdr:twoCellAnchor>
  <xdr:twoCellAnchor editAs="twoCell">
    <xdr:from>
      <xdr:col>2</xdr:col>
      <xdr:colOff>190500</xdr:colOff>
      <xdr:row>5085</xdr:row>
      <xdr:rowOff>47625</xdr:rowOff>
    </xdr:from>
    <xdr:to>
      <xdr:col>2</xdr:col>
      <xdr:colOff>762000</xdr:colOff>
      <xdr:row>5085</xdr:row>
      <xdr:rowOff>619125</xdr:rowOff>
    </xdr:to>
    <xdr:pic>
      <xdr:nvPicPr>
        <xdr:cNvPr id="5085" descr="" name="dc35a41b-7015-403d-b4ca-4e7e4a10bc77100959.jpg"/>
        <xdr:cNvPicPr>
          <a:picLocks noChangeAspect="1"/>
        </xdr:cNvPicPr>
      </xdr:nvPicPr>
      <xdr:blipFill>
        <a:blip xmlns:r="http://schemas.openxmlformats.org/officeDocument/2006/relationships" r:embed="rId5048" cstate="print"/>
        <a:stretch>
          <a:fillRect/>
        </a:stretch>
      </xdr:blipFill>
      <xdr:spPr>
        <a:xfrm>
          <a:off x="0" y="0"/>
          <a:ext cx="0" cy="0"/>
        </a:xfrm>
        <a:prstGeom prst="rect">
          <a:avLst/>
        </a:prstGeom>
      </xdr:spPr>
    </xdr:pic>
    <xdr:clientData/>
  </xdr:twoCellAnchor>
  <xdr:twoCellAnchor editAs="twoCell">
    <xdr:from>
      <xdr:col>2</xdr:col>
      <xdr:colOff>190500</xdr:colOff>
      <xdr:row>5086</xdr:row>
      <xdr:rowOff>47625</xdr:rowOff>
    </xdr:from>
    <xdr:to>
      <xdr:col>2</xdr:col>
      <xdr:colOff>762000</xdr:colOff>
      <xdr:row>5086</xdr:row>
      <xdr:rowOff>619125</xdr:rowOff>
    </xdr:to>
    <xdr:pic>
      <xdr:nvPicPr>
        <xdr:cNvPr id="5086" descr="" name="06eeb009-406f-48c1-b30a-d10afcdca486100379.jpg"/>
        <xdr:cNvPicPr>
          <a:picLocks noChangeAspect="1"/>
        </xdr:cNvPicPr>
      </xdr:nvPicPr>
      <xdr:blipFill>
        <a:blip xmlns:r="http://schemas.openxmlformats.org/officeDocument/2006/relationships" r:embed="rId5049" cstate="print"/>
        <a:stretch>
          <a:fillRect/>
        </a:stretch>
      </xdr:blipFill>
      <xdr:spPr>
        <a:xfrm>
          <a:off x="0" y="0"/>
          <a:ext cx="0" cy="0"/>
        </a:xfrm>
        <a:prstGeom prst="rect">
          <a:avLst/>
        </a:prstGeom>
      </xdr:spPr>
    </xdr:pic>
    <xdr:clientData/>
  </xdr:twoCellAnchor>
  <xdr:twoCellAnchor editAs="twoCell">
    <xdr:from>
      <xdr:col>2</xdr:col>
      <xdr:colOff>190500</xdr:colOff>
      <xdr:row>5087</xdr:row>
      <xdr:rowOff>47625</xdr:rowOff>
    </xdr:from>
    <xdr:to>
      <xdr:col>2</xdr:col>
      <xdr:colOff>762000</xdr:colOff>
      <xdr:row>5087</xdr:row>
      <xdr:rowOff>619125</xdr:rowOff>
    </xdr:to>
    <xdr:pic>
      <xdr:nvPicPr>
        <xdr:cNvPr id="5087" descr="" name="c2b4810a-e831-4138-a2b9-bafff7b4a3f6100371.jpg"/>
        <xdr:cNvPicPr>
          <a:picLocks noChangeAspect="1"/>
        </xdr:cNvPicPr>
      </xdr:nvPicPr>
      <xdr:blipFill>
        <a:blip xmlns:r="http://schemas.openxmlformats.org/officeDocument/2006/relationships" r:embed="rId5050" cstate="print"/>
        <a:stretch>
          <a:fillRect/>
        </a:stretch>
      </xdr:blipFill>
      <xdr:spPr>
        <a:xfrm>
          <a:off x="0" y="0"/>
          <a:ext cx="0" cy="0"/>
        </a:xfrm>
        <a:prstGeom prst="rect">
          <a:avLst/>
        </a:prstGeom>
      </xdr:spPr>
    </xdr:pic>
    <xdr:clientData/>
  </xdr:twoCellAnchor>
  <xdr:twoCellAnchor editAs="twoCell">
    <xdr:from>
      <xdr:col>2</xdr:col>
      <xdr:colOff>190500</xdr:colOff>
      <xdr:row>5088</xdr:row>
      <xdr:rowOff>47625</xdr:rowOff>
    </xdr:from>
    <xdr:to>
      <xdr:col>2</xdr:col>
      <xdr:colOff>762000</xdr:colOff>
      <xdr:row>5088</xdr:row>
      <xdr:rowOff>619125</xdr:rowOff>
    </xdr:to>
    <xdr:pic>
      <xdr:nvPicPr>
        <xdr:cNvPr id="5088" descr="" name="f8967f5a-ae2d-4066-8769-f0f8642f876466027.JPG"/>
        <xdr:cNvPicPr>
          <a:picLocks noChangeAspect="1"/>
        </xdr:cNvPicPr>
      </xdr:nvPicPr>
      <xdr:blipFill>
        <a:blip xmlns:r="http://schemas.openxmlformats.org/officeDocument/2006/relationships" r:embed="rId5051" cstate="print"/>
        <a:stretch>
          <a:fillRect/>
        </a:stretch>
      </xdr:blipFill>
      <xdr:spPr>
        <a:xfrm>
          <a:off x="0" y="0"/>
          <a:ext cx="0" cy="0"/>
        </a:xfrm>
        <a:prstGeom prst="rect">
          <a:avLst/>
        </a:prstGeom>
      </xdr:spPr>
    </xdr:pic>
    <xdr:clientData/>
  </xdr:twoCellAnchor>
  <xdr:twoCellAnchor editAs="twoCell">
    <xdr:from>
      <xdr:col>2</xdr:col>
      <xdr:colOff>190500</xdr:colOff>
      <xdr:row>5089</xdr:row>
      <xdr:rowOff>47625</xdr:rowOff>
    </xdr:from>
    <xdr:to>
      <xdr:col>2</xdr:col>
      <xdr:colOff>762000</xdr:colOff>
      <xdr:row>5089</xdr:row>
      <xdr:rowOff>619125</xdr:rowOff>
    </xdr:to>
    <xdr:pic>
      <xdr:nvPicPr>
        <xdr:cNvPr id="5089" descr="" name="bb89ae1c-5f54-44d6-8e31-3c6e3d3f4d08101198.jpg"/>
        <xdr:cNvPicPr>
          <a:picLocks noChangeAspect="1"/>
        </xdr:cNvPicPr>
      </xdr:nvPicPr>
      <xdr:blipFill>
        <a:blip xmlns:r="http://schemas.openxmlformats.org/officeDocument/2006/relationships" r:embed="rId5052" cstate="print"/>
        <a:stretch>
          <a:fillRect/>
        </a:stretch>
      </xdr:blipFill>
      <xdr:spPr>
        <a:xfrm>
          <a:off x="0" y="0"/>
          <a:ext cx="0" cy="0"/>
        </a:xfrm>
        <a:prstGeom prst="rect">
          <a:avLst/>
        </a:prstGeom>
      </xdr:spPr>
    </xdr:pic>
    <xdr:clientData/>
  </xdr:twoCellAnchor>
  <xdr:twoCellAnchor editAs="twoCell">
    <xdr:from>
      <xdr:col>2</xdr:col>
      <xdr:colOff>190500</xdr:colOff>
      <xdr:row>5090</xdr:row>
      <xdr:rowOff>47625</xdr:rowOff>
    </xdr:from>
    <xdr:to>
      <xdr:col>2</xdr:col>
      <xdr:colOff>762000</xdr:colOff>
      <xdr:row>5090</xdr:row>
      <xdr:rowOff>619125</xdr:rowOff>
    </xdr:to>
    <xdr:pic>
      <xdr:nvPicPr>
        <xdr:cNvPr id="5090" descr="" name="01475f33-69e4-4afc-88de-dfb0eecad604101199.jpg"/>
        <xdr:cNvPicPr>
          <a:picLocks noChangeAspect="1"/>
        </xdr:cNvPicPr>
      </xdr:nvPicPr>
      <xdr:blipFill>
        <a:blip xmlns:r="http://schemas.openxmlformats.org/officeDocument/2006/relationships" r:embed="rId5053" cstate="print"/>
        <a:stretch>
          <a:fillRect/>
        </a:stretch>
      </xdr:blipFill>
      <xdr:spPr>
        <a:xfrm>
          <a:off x="0" y="0"/>
          <a:ext cx="0" cy="0"/>
        </a:xfrm>
        <a:prstGeom prst="rect">
          <a:avLst/>
        </a:prstGeom>
      </xdr:spPr>
    </xdr:pic>
    <xdr:clientData/>
  </xdr:twoCellAnchor>
  <xdr:twoCellAnchor editAs="twoCell">
    <xdr:from>
      <xdr:col>2</xdr:col>
      <xdr:colOff>190500</xdr:colOff>
      <xdr:row>5091</xdr:row>
      <xdr:rowOff>47625</xdr:rowOff>
    </xdr:from>
    <xdr:to>
      <xdr:col>2</xdr:col>
      <xdr:colOff>762000</xdr:colOff>
      <xdr:row>5091</xdr:row>
      <xdr:rowOff>619125</xdr:rowOff>
    </xdr:to>
    <xdr:pic>
      <xdr:nvPicPr>
        <xdr:cNvPr id="5091" descr="" name="83850054-8569-4aa7-a764-f738a264f0eb101294.jpg"/>
        <xdr:cNvPicPr>
          <a:picLocks noChangeAspect="1"/>
        </xdr:cNvPicPr>
      </xdr:nvPicPr>
      <xdr:blipFill>
        <a:blip xmlns:r="http://schemas.openxmlformats.org/officeDocument/2006/relationships" r:embed="rId5054" cstate="print"/>
        <a:stretch>
          <a:fillRect/>
        </a:stretch>
      </xdr:blipFill>
      <xdr:spPr>
        <a:xfrm>
          <a:off x="0" y="0"/>
          <a:ext cx="0" cy="0"/>
        </a:xfrm>
        <a:prstGeom prst="rect">
          <a:avLst/>
        </a:prstGeom>
      </xdr:spPr>
    </xdr:pic>
    <xdr:clientData/>
  </xdr:twoCellAnchor>
  <xdr:twoCellAnchor editAs="twoCell">
    <xdr:from>
      <xdr:col>2</xdr:col>
      <xdr:colOff>190500</xdr:colOff>
      <xdr:row>5092</xdr:row>
      <xdr:rowOff>47625</xdr:rowOff>
    </xdr:from>
    <xdr:to>
      <xdr:col>2</xdr:col>
      <xdr:colOff>762000</xdr:colOff>
      <xdr:row>5092</xdr:row>
      <xdr:rowOff>619125</xdr:rowOff>
    </xdr:to>
    <xdr:pic>
      <xdr:nvPicPr>
        <xdr:cNvPr id="5092" descr="" name="ea7169d5-7bed-49b5-bec1-6943a756a11d101296.jpg"/>
        <xdr:cNvPicPr>
          <a:picLocks noChangeAspect="1"/>
        </xdr:cNvPicPr>
      </xdr:nvPicPr>
      <xdr:blipFill>
        <a:blip xmlns:r="http://schemas.openxmlformats.org/officeDocument/2006/relationships" r:embed="rId5055" cstate="print"/>
        <a:stretch>
          <a:fillRect/>
        </a:stretch>
      </xdr:blipFill>
      <xdr:spPr>
        <a:xfrm>
          <a:off x="0" y="0"/>
          <a:ext cx="0" cy="0"/>
        </a:xfrm>
        <a:prstGeom prst="rect">
          <a:avLst/>
        </a:prstGeom>
      </xdr:spPr>
    </xdr:pic>
    <xdr:clientData/>
  </xdr:twoCellAnchor>
  <xdr:twoCellAnchor editAs="twoCell">
    <xdr:from>
      <xdr:col>2</xdr:col>
      <xdr:colOff>190500</xdr:colOff>
      <xdr:row>5093</xdr:row>
      <xdr:rowOff>47625</xdr:rowOff>
    </xdr:from>
    <xdr:to>
      <xdr:col>2</xdr:col>
      <xdr:colOff>762000</xdr:colOff>
      <xdr:row>5093</xdr:row>
      <xdr:rowOff>619125</xdr:rowOff>
    </xdr:to>
    <xdr:pic>
      <xdr:nvPicPr>
        <xdr:cNvPr id="5093" descr="" name="15b60dc3-d677-4b85-aaed-dac7d953d44f101297.jpg"/>
        <xdr:cNvPicPr>
          <a:picLocks noChangeAspect="1"/>
        </xdr:cNvPicPr>
      </xdr:nvPicPr>
      <xdr:blipFill>
        <a:blip xmlns:r="http://schemas.openxmlformats.org/officeDocument/2006/relationships" r:embed="rId5056" cstate="print"/>
        <a:stretch>
          <a:fillRect/>
        </a:stretch>
      </xdr:blipFill>
      <xdr:spPr>
        <a:xfrm>
          <a:off x="0" y="0"/>
          <a:ext cx="0" cy="0"/>
        </a:xfrm>
        <a:prstGeom prst="rect">
          <a:avLst/>
        </a:prstGeom>
      </xdr:spPr>
    </xdr:pic>
    <xdr:clientData/>
  </xdr:twoCellAnchor>
  <xdr:twoCellAnchor editAs="twoCell">
    <xdr:from>
      <xdr:col>2</xdr:col>
      <xdr:colOff>190500</xdr:colOff>
      <xdr:row>5094</xdr:row>
      <xdr:rowOff>47625</xdr:rowOff>
    </xdr:from>
    <xdr:to>
      <xdr:col>2</xdr:col>
      <xdr:colOff>762000</xdr:colOff>
      <xdr:row>5094</xdr:row>
      <xdr:rowOff>619125</xdr:rowOff>
    </xdr:to>
    <xdr:pic>
      <xdr:nvPicPr>
        <xdr:cNvPr id="5094" descr="" name="d3c89252-67bf-40a7-9025-ca63a1b6d809101298.jpg"/>
        <xdr:cNvPicPr>
          <a:picLocks noChangeAspect="1"/>
        </xdr:cNvPicPr>
      </xdr:nvPicPr>
      <xdr:blipFill>
        <a:blip xmlns:r="http://schemas.openxmlformats.org/officeDocument/2006/relationships" r:embed="rId5057" cstate="print"/>
        <a:stretch>
          <a:fillRect/>
        </a:stretch>
      </xdr:blipFill>
      <xdr:spPr>
        <a:xfrm>
          <a:off x="0" y="0"/>
          <a:ext cx="0" cy="0"/>
        </a:xfrm>
        <a:prstGeom prst="rect">
          <a:avLst/>
        </a:prstGeom>
      </xdr:spPr>
    </xdr:pic>
    <xdr:clientData/>
  </xdr:twoCellAnchor>
  <xdr:twoCellAnchor editAs="twoCell">
    <xdr:from>
      <xdr:col>2</xdr:col>
      <xdr:colOff>190500</xdr:colOff>
      <xdr:row>5095</xdr:row>
      <xdr:rowOff>47625</xdr:rowOff>
    </xdr:from>
    <xdr:to>
      <xdr:col>2</xdr:col>
      <xdr:colOff>762000</xdr:colOff>
      <xdr:row>5095</xdr:row>
      <xdr:rowOff>619125</xdr:rowOff>
    </xdr:to>
    <xdr:pic>
      <xdr:nvPicPr>
        <xdr:cNvPr id="5095" descr="" name="32a2d61d-aebc-44a1-be43-936e4d620445101301.jpg"/>
        <xdr:cNvPicPr>
          <a:picLocks noChangeAspect="1"/>
        </xdr:cNvPicPr>
      </xdr:nvPicPr>
      <xdr:blipFill>
        <a:blip xmlns:r="http://schemas.openxmlformats.org/officeDocument/2006/relationships" r:embed="rId5058" cstate="print"/>
        <a:stretch>
          <a:fillRect/>
        </a:stretch>
      </xdr:blipFill>
      <xdr:spPr>
        <a:xfrm>
          <a:off x="0" y="0"/>
          <a:ext cx="0" cy="0"/>
        </a:xfrm>
        <a:prstGeom prst="rect">
          <a:avLst/>
        </a:prstGeom>
      </xdr:spPr>
    </xdr:pic>
    <xdr:clientData/>
  </xdr:twoCellAnchor>
  <xdr:twoCellAnchor editAs="twoCell">
    <xdr:from>
      <xdr:col>2</xdr:col>
      <xdr:colOff>190500</xdr:colOff>
      <xdr:row>5096</xdr:row>
      <xdr:rowOff>47625</xdr:rowOff>
    </xdr:from>
    <xdr:to>
      <xdr:col>2</xdr:col>
      <xdr:colOff>762000</xdr:colOff>
      <xdr:row>5096</xdr:row>
      <xdr:rowOff>619125</xdr:rowOff>
    </xdr:to>
    <xdr:pic>
      <xdr:nvPicPr>
        <xdr:cNvPr id="5096" descr="" name="2a171749-1774-43fb-9112-352d42a65a46100982.jpg"/>
        <xdr:cNvPicPr>
          <a:picLocks noChangeAspect="1"/>
        </xdr:cNvPicPr>
      </xdr:nvPicPr>
      <xdr:blipFill>
        <a:blip xmlns:r="http://schemas.openxmlformats.org/officeDocument/2006/relationships" r:embed="rId5059" cstate="print"/>
        <a:stretch>
          <a:fillRect/>
        </a:stretch>
      </xdr:blipFill>
      <xdr:spPr>
        <a:xfrm>
          <a:off x="0" y="0"/>
          <a:ext cx="0" cy="0"/>
        </a:xfrm>
        <a:prstGeom prst="rect">
          <a:avLst/>
        </a:prstGeom>
      </xdr:spPr>
    </xdr:pic>
    <xdr:clientData/>
  </xdr:twoCellAnchor>
  <xdr:twoCellAnchor editAs="twoCell">
    <xdr:from>
      <xdr:col>2</xdr:col>
      <xdr:colOff>190500</xdr:colOff>
      <xdr:row>5097</xdr:row>
      <xdr:rowOff>47625</xdr:rowOff>
    </xdr:from>
    <xdr:to>
      <xdr:col>2</xdr:col>
      <xdr:colOff>762000</xdr:colOff>
      <xdr:row>5097</xdr:row>
      <xdr:rowOff>619125</xdr:rowOff>
    </xdr:to>
    <xdr:pic>
      <xdr:nvPicPr>
        <xdr:cNvPr id="5097" descr="" name="d3945d36-cb16-4881-b10f-338ba26fb198101001.jpg"/>
        <xdr:cNvPicPr>
          <a:picLocks noChangeAspect="1"/>
        </xdr:cNvPicPr>
      </xdr:nvPicPr>
      <xdr:blipFill>
        <a:blip xmlns:r="http://schemas.openxmlformats.org/officeDocument/2006/relationships" r:embed="rId5060" cstate="print"/>
        <a:stretch>
          <a:fillRect/>
        </a:stretch>
      </xdr:blipFill>
      <xdr:spPr>
        <a:xfrm>
          <a:off x="0" y="0"/>
          <a:ext cx="0" cy="0"/>
        </a:xfrm>
        <a:prstGeom prst="rect">
          <a:avLst/>
        </a:prstGeom>
      </xdr:spPr>
    </xdr:pic>
    <xdr:clientData/>
  </xdr:twoCellAnchor>
  <xdr:twoCellAnchor editAs="twoCell">
    <xdr:from>
      <xdr:col>2</xdr:col>
      <xdr:colOff>190500</xdr:colOff>
      <xdr:row>5098</xdr:row>
      <xdr:rowOff>47625</xdr:rowOff>
    </xdr:from>
    <xdr:to>
      <xdr:col>2</xdr:col>
      <xdr:colOff>762000</xdr:colOff>
      <xdr:row>5098</xdr:row>
      <xdr:rowOff>619125</xdr:rowOff>
    </xdr:to>
    <xdr:pic>
      <xdr:nvPicPr>
        <xdr:cNvPr id="5098" descr="" name="9a9e7c57-1bad-4053-915e-5fcdb08c92b9101015.jpg"/>
        <xdr:cNvPicPr>
          <a:picLocks noChangeAspect="1"/>
        </xdr:cNvPicPr>
      </xdr:nvPicPr>
      <xdr:blipFill>
        <a:blip xmlns:r="http://schemas.openxmlformats.org/officeDocument/2006/relationships" r:embed="rId5061" cstate="print"/>
        <a:stretch>
          <a:fillRect/>
        </a:stretch>
      </xdr:blipFill>
      <xdr:spPr>
        <a:xfrm>
          <a:off x="0" y="0"/>
          <a:ext cx="0" cy="0"/>
        </a:xfrm>
        <a:prstGeom prst="rect">
          <a:avLst/>
        </a:prstGeom>
      </xdr:spPr>
    </xdr:pic>
    <xdr:clientData/>
  </xdr:twoCellAnchor>
  <xdr:twoCellAnchor editAs="twoCell">
    <xdr:from>
      <xdr:col>2</xdr:col>
      <xdr:colOff>190500</xdr:colOff>
      <xdr:row>5099</xdr:row>
      <xdr:rowOff>47625</xdr:rowOff>
    </xdr:from>
    <xdr:to>
      <xdr:col>2</xdr:col>
      <xdr:colOff>762000</xdr:colOff>
      <xdr:row>5099</xdr:row>
      <xdr:rowOff>619125</xdr:rowOff>
    </xdr:to>
    <xdr:pic>
      <xdr:nvPicPr>
        <xdr:cNvPr id="5099" descr="" name="77cbc766-e250-4b43-a312-5932b72adf2b101033.jpg"/>
        <xdr:cNvPicPr>
          <a:picLocks noChangeAspect="1"/>
        </xdr:cNvPicPr>
      </xdr:nvPicPr>
      <xdr:blipFill>
        <a:blip xmlns:r="http://schemas.openxmlformats.org/officeDocument/2006/relationships" r:embed="rId5062" cstate="print"/>
        <a:stretch>
          <a:fillRect/>
        </a:stretch>
      </xdr:blipFill>
      <xdr:spPr>
        <a:xfrm>
          <a:off x="0" y="0"/>
          <a:ext cx="0" cy="0"/>
        </a:xfrm>
        <a:prstGeom prst="rect">
          <a:avLst/>
        </a:prstGeom>
      </xdr:spPr>
    </xdr:pic>
    <xdr:clientData/>
  </xdr:twoCellAnchor>
  <xdr:twoCellAnchor editAs="twoCell">
    <xdr:from>
      <xdr:col>2</xdr:col>
      <xdr:colOff>190500</xdr:colOff>
      <xdr:row>5100</xdr:row>
      <xdr:rowOff>47625</xdr:rowOff>
    </xdr:from>
    <xdr:to>
      <xdr:col>2</xdr:col>
      <xdr:colOff>762000</xdr:colOff>
      <xdr:row>5100</xdr:row>
      <xdr:rowOff>619125</xdr:rowOff>
    </xdr:to>
    <xdr:pic>
      <xdr:nvPicPr>
        <xdr:cNvPr id="5100" descr="" name="a981bbe3-e85b-40dd-b699-eca3b27e2ef0101034.jpg"/>
        <xdr:cNvPicPr>
          <a:picLocks noChangeAspect="1"/>
        </xdr:cNvPicPr>
      </xdr:nvPicPr>
      <xdr:blipFill>
        <a:blip xmlns:r="http://schemas.openxmlformats.org/officeDocument/2006/relationships" r:embed="rId5063" cstate="print"/>
        <a:stretch>
          <a:fillRect/>
        </a:stretch>
      </xdr:blipFill>
      <xdr:spPr>
        <a:xfrm>
          <a:off x="0" y="0"/>
          <a:ext cx="0" cy="0"/>
        </a:xfrm>
        <a:prstGeom prst="rect">
          <a:avLst/>
        </a:prstGeom>
      </xdr:spPr>
    </xdr:pic>
    <xdr:clientData/>
  </xdr:twoCellAnchor>
  <xdr:twoCellAnchor editAs="twoCell">
    <xdr:from>
      <xdr:col>2</xdr:col>
      <xdr:colOff>190500</xdr:colOff>
      <xdr:row>5101</xdr:row>
      <xdr:rowOff>47625</xdr:rowOff>
    </xdr:from>
    <xdr:to>
      <xdr:col>2</xdr:col>
      <xdr:colOff>762000</xdr:colOff>
      <xdr:row>5101</xdr:row>
      <xdr:rowOff>619125</xdr:rowOff>
    </xdr:to>
    <xdr:pic>
      <xdr:nvPicPr>
        <xdr:cNvPr id="5101" descr="" name="199fb336-8fb3-4dee-9112-84cab4226a98101035.jpg"/>
        <xdr:cNvPicPr>
          <a:picLocks noChangeAspect="1"/>
        </xdr:cNvPicPr>
      </xdr:nvPicPr>
      <xdr:blipFill>
        <a:blip xmlns:r="http://schemas.openxmlformats.org/officeDocument/2006/relationships" r:embed="rId5064" cstate="print"/>
        <a:stretch>
          <a:fillRect/>
        </a:stretch>
      </xdr:blipFill>
      <xdr:spPr>
        <a:xfrm>
          <a:off x="0" y="0"/>
          <a:ext cx="0" cy="0"/>
        </a:xfrm>
        <a:prstGeom prst="rect">
          <a:avLst/>
        </a:prstGeom>
      </xdr:spPr>
    </xdr:pic>
    <xdr:clientData/>
  </xdr:twoCellAnchor>
  <xdr:twoCellAnchor editAs="twoCell">
    <xdr:from>
      <xdr:col>2</xdr:col>
      <xdr:colOff>190500</xdr:colOff>
      <xdr:row>5102</xdr:row>
      <xdr:rowOff>47625</xdr:rowOff>
    </xdr:from>
    <xdr:to>
      <xdr:col>2</xdr:col>
      <xdr:colOff>762000</xdr:colOff>
      <xdr:row>5102</xdr:row>
      <xdr:rowOff>619125</xdr:rowOff>
    </xdr:to>
    <xdr:pic>
      <xdr:nvPicPr>
        <xdr:cNvPr id="5102" descr="" name="2d35913e-24f6-4a3f-a814-9b73b1407305101036.jpg"/>
        <xdr:cNvPicPr>
          <a:picLocks noChangeAspect="1"/>
        </xdr:cNvPicPr>
      </xdr:nvPicPr>
      <xdr:blipFill>
        <a:blip xmlns:r="http://schemas.openxmlformats.org/officeDocument/2006/relationships" r:embed="rId5065" cstate="print"/>
        <a:stretch>
          <a:fillRect/>
        </a:stretch>
      </xdr:blipFill>
      <xdr:spPr>
        <a:xfrm>
          <a:off x="0" y="0"/>
          <a:ext cx="0" cy="0"/>
        </a:xfrm>
        <a:prstGeom prst="rect">
          <a:avLst/>
        </a:prstGeom>
      </xdr:spPr>
    </xdr:pic>
    <xdr:clientData/>
  </xdr:twoCellAnchor>
  <xdr:twoCellAnchor editAs="twoCell">
    <xdr:from>
      <xdr:col>2</xdr:col>
      <xdr:colOff>190500</xdr:colOff>
      <xdr:row>5103</xdr:row>
      <xdr:rowOff>47625</xdr:rowOff>
    </xdr:from>
    <xdr:to>
      <xdr:col>2</xdr:col>
      <xdr:colOff>762000</xdr:colOff>
      <xdr:row>5103</xdr:row>
      <xdr:rowOff>619125</xdr:rowOff>
    </xdr:to>
    <xdr:pic>
      <xdr:nvPicPr>
        <xdr:cNvPr id="5103" descr="" name="bdb801f4-b704-41b5-bd59-53730711fb27101037.jpg"/>
        <xdr:cNvPicPr>
          <a:picLocks noChangeAspect="1"/>
        </xdr:cNvPicPr>
      </xdr:nvPicPr>
      <xdr:blipFill>
        <a:blip xmlns:r="http://schemas.openxmlformats.org/officeDocument/2006/relationships" r:embed="rId5066" cstate="print"/>
        <a:stretch>
          <a:fillRect/>
        </a:stretch>
      </xdr:blipFill>
      <xdr:spPr>
        <a:xfrm>
          <a:off x="0" y="0"/>
          <a:ext cx="0" cy="0"/>
        </a:xfrm>
        <a:prstGeom prst="rect">
          <a:avLst/>
        </a:prstGeom>
      </xdr:spPr>
    </xdr:pic>
    <xdr:clientData/>
  </xdr:twoCellAnchor>
  <xdr:twoCellAnchor editAs="twoCell">
    <xdr:from>
      <xdr:col>2</xdr:col>
      <xdr:colOff>190500</xdr:colOff>
      <xdr:row>5104</xdr:row>
      <xdr:rowOff>47625</xdr:rowOff>
    </xdr:from>
    <xdr:to>
      <xdr:col>2</xdr:col>
      <xdr:colOff>762000</xdr:colOff>
      <xdr:row>5104</xdr:row>
      <xdr:rowOff>619125</xdr:rowOff>
    </xdr:to>
    <xdr:pic>
      <xdr:nvPicPr>
        <xdr:cNvPr id="5104" descr="" name="298e6b68-f289-4124-b1ef-d03ee769b972101038.jpg"/>
        <xdr:cNvPicPr>
          <a:picLocks noChangeAspect="1"/>
        </xdr:cNvPicPr>
      </xdr:nvPicPr>
      <xdr:blipFill>
        <a:blip xmlns:r="http://schemas.openxmlformats.org/officeDocument/2006/relationships" r:embed="rId5067" cstate="print"/>
        <a:stretch>
          <a:fillRect/>
        </a:stretch>
      </xdr:blipFill>
      <xdr:spPr>
        <a:xfrm>
          <a:off x="0" y="0"/>
          <a:ext cx="0" cy="0"/>
        </a:xfrm>
        <a:prstGeom prst="rect">
          <a:avLst/>
        </a:prstGeom>
      </xdr:spPr>
    </xdr:pic>
    <xdr:clientData/>
  </xdr:twoCellAnchor>
  <xdr:twoCellAnchor editAs="twoCell">
    <xdr:from>
      <xdr:col>2</xdr:col>
      <xdr:colOff>190500</xdr:colOff>
      <xdr:row>5105</xdr:row>
      <xdr:rowOff>47625</xdr:rowOff>
    </xdr:from>
    <xdr:to>
      <xdr:col>2</xdr:col>
      <xdr:colOff>762000</xdr:colOff>
      <xdr:row>5105</xdr:row>
      <xdr:rowOff>619125</xdr:rowOff>
    </xdr:to>
    <xdr:pic>
      <xdr:nvPicPr>
        <xdr:cNvPr id="5105" descr="" name="059597a0-4b3b-4046-a032-4fb3e1d7e45b101039.jpg"/>
        <xdr:cNvPicPr>
          <a:picLocks noChangeAspect="1"/>
        </xdr:cNvPicPr>
      </xdr:nvPicPr>
      <xdr:blipFill>
        <a:blip xmlns:r="http://schemas.openxmlformats.org/officeDocument/2006/relationships" r:embed="rId5068" cstate="print"/>
        <a:stretch>
          <a:fillRect/>
        </a:stretch>
      </xdr:blipFill>
      <xdr:spPr>
        <a:xfrm>
          <a:off x="0" y="0"/>
          <a:ext cx="0" cy="0"/>
        </a:xfrm>
        <a:prstGeom prst="rect">
          <a:avLst/>
        </a:prstGeom>
      </xdr:spPr>
    </xdr:pic>
    <xdr:clientData/>
  </xdr:twoCellAnchor>
  <xdr:twoCellAnchor editAs="twoCell">
    <xdr:from>
      <xdr:col>2</xdr:col>
      <xdr:colOff>190500</xdr:colOff>
      <xdr:row>5106</xdr:row>
      <xdr:rowOff>47625</xdr:rowOff>
    </xdr:from>
    <xdr:to>
      <xdr:col>2</xdr:col>
      <xdr:colOff>762000</xdr:colOff>
      <xdr:row>5106</xdr:row>
      <xdr:rowOff>619125</xdr:rowOff>
    </xdr:to>
    <xdr:pic>
      <xdr:nvPicPr>
        <xdr:cNvPr id="5106" descr="" name="232ac998-5e3a-48c3-a429-4a8b983fb76c101168.jpg"/>
        <xdr:cNvPicPr>
          <a:picLocks noChangeAspect="1"/>
        </xdr:cNvPicPr>
      </xdr:nvPicPr>
      <xdr:blipFill>
        <a:blip xmlns:r="http://schemas.openxmlformats.org/officeDocument/2006/relationships" r:embed="rId5069" cstate="print"/>
        <a:stretch>
          <a:fillRect/>
        </a:stretch>
      </xdr:blipFill>
      <xdr:spPr>
        <a:xfrm>
          <a:off x="0" y="0"/>
          <a:ext cx="0" cy="0"/>
        </a:xfrm>
        <a:prstGeom prst="rect">
          <a:avLst/>
        </a:prstGeom>
      </xdr:spPr>
    </xdr:pic>
    <xdr:clientData/>
  </xdr:twoCellAnchor>
  <xdr:twoCellAnchor editAs="twoCell">
    <xdr:from>
      <xdr:col>2</xdr:col>
      <xdr:colOff>190500</xdr:colOff>
      <xdr:row>5107</xdr:row>
      <xdr:rowOff>47625</xdr:rowOff>
    </xdr:from>
    <xdr:to>
      <xdr:col>2</xdr:col>
      <xdr:colOff>762000</xdr:colOff>
      <xdr:row>5107</xdr:row>
      <xdr:rowOff>619125</xdr:rowOff>
    </xdr:to>
    <xdr:pic>
      <xdr:nvPicPr>
        <xdr:cNvPr id="5107" descr="" name="068830bf-76b3-4d85-a851-7a6fc3e657ff101206.jpg"/>
        <xdr:cNvPicPr>
          <a:picLocks noChangeAspect="1"/>
        </xdr:cNvPicPr>
      </xdr:nvPicPr>
      <xdr:blipFill>
        <a:blip xmlns:r="http://schemas.openxmlformats.org/officeDocument/2006/relationships" r:embed="rId5070" cstate="print"/>
        <a:stretch>
          <a:fillRect/>
        </a:stretch>
      </xdr:blipFill>
      <xdr:spPr>
        <a:xfrm>
          <a:off x="0" y="0"/>
          <a:ext cx="0" cy="0"/>
        </a:xfrm>
        <a:prstGeom prst="rect">
          <a:avLst/>
        </a:prstGeom>
      </xdr:spPr>
    </xdr:pic>
    <xdr:clientData/>
  </xdr:twoCellAnchor>
  <xdr:twoCellAnchor editAs="twoCell">
    <xdr:from>
      <xdr:col>2</xdr:col>
      <xdr:colOff>190500</xdr:colOff>
      <xdr:row>5108</xdr:row>
      <xdr:rowOff>47625</xdr:rowOff>
    </xdr:from>
    <xdr:to>
      <xdr:col>2</xdr:col>
      <xdr:colOff>762000</xdr:colOff>
      <xdr:row>5108</xdr:row>
      <xdr:rowOff>619125</xdr:rowOff>
    </xdr:to>
    <xdr:pic>
      <xdr:nvPicPr>
        <xdr:cNvPr id="5108" descr="" name="c9b952fa-5a8b-47da-a726-8797df3ec7d8101210.jpg"/>
        <xdr:cNvPicPr>
          <a:picLocks noChangeAspect="1"/>
        </xdr:cNvPicPr>
      </xdr:nvPicPr>
      <xdr:blipFill>
        <a:blip xmlns:r="http://schemas.openxmlformats.org/officeDocument/2006/relationships" r:embed="rId5071" cstate="print"/>
        <a:stretch>
          <a:fillRect/>
        </a:stretch>
      </xdr:blipFill>
      <xdr:spPr>
        <a:xfrm>
          <a:off x="0" y="0"/>
          <a:ext cx="0" cy="0"/>
        </a:xfrm>
        <a:prstGeom prst="rect">
          <a:avLst/>
        </a:prstGeom>
      </xdr:spPr>
    </xdr:pic>
    <xdr:clientData/>
  </xdr:twoCellAnchor>
  <xdr:twoCellAnchor editAs="twoCell">
    <xdr:from>
      <xdr:col>2</xdr:col>
      <xdr:colOff>190500</xdr:colOff>
      <xdr:row>5109</xdr:row>
      <xdr:rowOff>47625</xdr:rowOff>
    </xdr:from>
    <xdr:to>
      <xdr:col>2</xdr:col>
      <xdr:colOff>762000</xdr:colOff>
      <xdr:row>5109</xdr:row>
      <xdr:rowOff>619125</xdr:rowOff>
    </xdr:to>
    <xdr:pic>
      <xdr:nvPicPr>
        <xdr:cNvPr id="5109" descr="" name="0234c5d7-1e1c-431b-ad0b-50fd716965eb101223.jpg"/>
        <xdr:cNvPicPr>
          <a:picLocks noChangeAspect="1"/>
        </xdr:cNvPicPr>
      </xdr:nvPicPr>
      <xdr:blipFill>
        <a:blip xmlns:r="http://schemas.openxmlformats.org/officeDocument/2006/relationships" r:embed="rId5072" cstate="print"/>
        <a:stretch>
          <a:fillRect/>
        </a:stretch>
      </xdr:blipFill>
      <xdr:spPr>
        <a:xfrm>
          <a:off x="0" y="0"/>
          <a:ext cx="0" cy="0"/>
        </a:xfrm>
        <a:prstGeom prst="rect">
          <a:avLst/>
        </a:prstGeom>
      </xdr:spPr>
    </xdr:pic>
    <xdr:clientData/>
  </xdr:twoCellAnchor>
  <xdr:twoCellAnchor editAs="twoCell">
    <xdr:from>
      <xdr:col>2</xdr:col>
      <xdr:colOff>190500</xdr:colOff>
      <xdr:row>5110</xdr:row>
      <xdr:rowOff>47625</xdr:rowOff>
    </xdr:from>
    <xdr:to>
      <xdr:col>2</xdr:col>
      <xdr:colOff>762000</xdr:colOff>
      <xdr:row>5110</xdr:row>
      <xdr:rowOff>619125</xdr:rowOff>
    </xdr:to>
    <xdr:pic>
      <xdr:nvPicPr>
        <xdr:cNvPr id="5110" descr="" name="1662ddb0-9555-4e04-8567-a089c1f3ef32101228.jpg"/>
        <xdr:cNvPicPr>
          <a:picLocks noChangeAspect="1"/>
        </xdr:cNvPicPr>
      </xdr:nvPicPr>
      <xdr:blipFill>
        <a:blip xmlns:r="http://schemas.openxmlformats.org/officeDocument/2006/relationships" r:embed="rId5073" cstate="print"/>
        <a:stretch>
          <a:fillRect/>
        </a:stretch>
      </xdr:blipFill>
      <xdr:spPr>
        <a:xfrm>
          <a:off x="0" y="0"/>
          <a:ext cx="0" cy="0"/>
        </a:xfrm>
        <a:prstGeom prst="rect">
          <a:avLst/>
        </a:prstGeom>
      </xdr:spPr>
    </xdr:pic>
    <xdr:clientData/>
  </xdr:twoCellAnchor>
  <xdr:twoCellAnchor editAs="twoCell">
    <xdr:from>
      <xdr:col>2</xdr:col>
      <xdr:colOff>190500</xdr:colOff>
      <xdr:row>5111</xdr:row>
      <xdr:rowOff>47625</xdr:rowOff>
    </xdr:from>
    <xdr:to>
      <xdr:col>2</xdr:col>
      <xdr:colOff>762000</xdr:colOff>
      <xdr:row>5111</xdr:row>
      <xdr:rowOff>619125</xdr:rowOff>
    </xdr:to>
    <xdr:pic>
      <xdr:nvPicPr>
        <xdr:cNvPr id="5111" descr="" name="f4b1890c-8950-4593-a612-03dde1b2dafc101013.jpg"/>
        <xdr:cNvPicPr>
          <a:picLocks noChangeAspect="1"/>
        </xdr:cNvPicPr>
      </xdr:nvPicPr>
      <xdr:blipFill>
        <a:blip xmlns:r="http://schemas.openxmlformats.org/officeDocument/2006/relationships" r:embed="rId5074" cstate="print"/>
        <a:stretch>
          <a:fillRect/>
        </a:stretch>
      </xdr:blipFill>
      <xdr:spPr>
        <a:xfrm>
          <a:off x="0" y="0"/>
          <a:ext cx="0" cy="0"/>
        </a:xfrm>
        <a:prstGeom prst="rect">
          <a:avLst/>
        </a:prstGeom>
      </xdr:spPr>
    </xdr:pic>
    <xdr:clientData/>
  </xdr:twoCellAnchor>
  <xdr:twoCellAnchor editAs="twoCell">
    <xdr:from>
      <xdr:col>2</xdr:col>
      <xdr:colOff>190500</xdr:colOff>
      <xdr:row>5112</xdr:row>
      <xdr:rowOff>47625</xdr:rowOff>
    </xdr:from>
    <xdr:to>
      <xdr:col>2</xdr:col>
      <xdr:colOff>762000</xdr:colOff>
      <xdr:row>5112</xdr:row>
      <xdr:rowOff>619125</xdr:rowOff>
    </xdr:to>
    <xdr:pic>
      <xdr:nvPicPr>
        <xdr:cNvPr id="5112" descr="" name="43af0d61-da32-4bbe-8fb2-b39313e7e41c101148.jpg"/>
        <xdr:cNvPicPr>
          <a:picLocks noChangeAspect="1"/>
        </xdr:cNvPicPr>
      </xdr:nvPicPr>
      <xdr:blipFill>
        <a:blip xmlns:r="http://schemas.openxmlformats.org/officeDocument/2006/relationships" r:embed="rId5075" cstate="print"/>
        <a:stretch>
          <a:fillRect/>
        </a:stretch>
      </xdr:blipFill>
      <xdr:spPr>
        <a:xfrm>
          <a:off x="0" y="0"/>
          <a:ext cx="0" cy="0"/>
        </a:xfrm>
        <a:prstGeom prst="rect">
          <a:avLst/>
        </a:prstGeom>
      </xdr:spPr>
    </xdr:pic>
    <xdr:clientData/>
  </xdr:twoCellAnchor>
  <xdr:twoCellAnchor editAs="twoCell">
    <xdr:from>
      <xdr:col>2</xdr:col>
      <xdr:colOff>190500</xdr:colOff>
      <xdr:row>5113</xdr:row>
      <xdr:rowOff>47625</xdr:rowOff>
    </xdr:from>
    <xdr:to>
      <xdr:col>2</xdr:col>
      <xdr:colOff>762000</xdr:colOff>
      <xdr:row>5113</xdr:row>
      <xdr:rowOff>619125</xdr:rowOff>
    </xdr:to>
    <xdr:pic>
      <xdr:nvPicPr>
        <xdr:cNvPr id="5113" descr="" name="d2ece4bd-b4a7-4ece-8e45-484d0f661b09101018.jpg"/>
        <xdr:cNvPicPr>
          <a:picLocks noChangeAspect="1"/>
        </xdr:cNvPicPr>
      </xdr:nvPicPr>
      <xdr:blipFill>
        <a:blip xmlns:r="http://schemas.openxmlformats.org/officeDocument/2006/relationships" r:embed="rId5076" cstate="print"/>
        <a:stretch>
          <a:fillRect/>
        </a:stretch>
      </xdr:blipFill>
      <xdr:spPr>
        <a:xfrm>
          <a:off x="0" y="0"/>
          <a:ext cx="0" cy="0"/>
        </a:xfrm>
        <a:prstGeom prst="rect">
          <a:avLst/>
        </a:prstGeom>
      </xdr:spPr>
    </xdr:pic>
    <xdr:clientData/>
  </xdr:twoCellAnchor>
  <xdr:twoCellAnchor editAs="twoCell">
    <xdr:from>
      <xdr:col>2</xdr:col>
      <xdr:colOff>190500</xdr:colOff>
      <xdr:row>5114</xdr:row>
      <xdr:rowOff>47625</xdr:rowOff>
    </xdr:from>
    <xdr:to>
      <xdr:col>2</xdr:col>
      <xdr:colOff>762000</xdr:colOff>
      <xdr:row>5114</xdr:row>
      <xdr:rowOff>619125</xdr:rowOff>
    </xdr:to>
    <xdr:pic>
      <xdr:nvPicPr>
        <xdr:cNvPr id="5114" descr="" name="02b0373b-ab73-41a6-8c30-254c97c72aeb100826a.jpg"/>
        <xdr:cNvPicPr>
          <a:picLocks noChangeAspect="1"/>
        </xdr:cNvPicPr>
      </xdr:nvPicPr>
      <xdr:blipFill>
        <a:blip xmlns:r="http://schemas.openxmlformats.org/officeDocument/2006/relationships" r:embed="rId5077" cstate="print"/>
        <a:stretch>
          <a:fillRect/>
        </a:stretch>
      </xdr:blipFill>
      <xdr:spPr>
        <a:xfrm>
          <a:off x="0" y="0"/>
          <a:ext cx="0" cy="0"/>
        </a:xfrm>
        <a:prstGeom prst="rect">
          <a:avLst/>
        </a:prstGeom>
      </xdr:spPr>
    </xdr:pic>
    <xdr:clientData/>
  </xdr:twoCellAnchor>
  <xdr:twoCellAnchor editAs="twoCell">
    <xdr:from>
      <xdr:col>2</xdr:col>
      <xdr:colOff>190500</xdr:colOff>
      <xdr:row>5115</xdr:row>
      <xdr:rowOff>47625</xdr:rowOff>
    </xdr:from>
    <xdr:to>
      <xdr:col>2</xdr:col>
      <xdr:colOff>762000</xdr:colOff>
      <xdr:row>5115</xdr:row>
      <xdr:rowOff>619125</xdr:rowOff>
    </xdr:to>
    <xdr:pic>
      <xdr:nvPicPr>
        <xdr:cNvPr id="5115" descr="" name="ef819aa1-7569-4030-b2e2-17f0fd2bc037101062.jpg"/>
        <xdr:cNvPicPr>
          <a:picLocks noChangeAspect="1"/>
        </xdr:cNvPicPr>
      </xdr:nvPicPr>
      <xdr:blipFill>
        <a:blip xmlns:r="http://schemas.openxmlformats.org/officeDocument/2006/relationships" r:embed="rId5078" cstate="print"/>
        <a:stretch>
          <a:fillRect/>
        </a:stretch>
      </xdr:blipFill>
      <xdr:spPr>
        <a:xfrm>
          <a:off x="0" y="0"/>
          <a:ext cx="0" cy="0"/>
        </a:xfrm>
        <a:prstGeom prst="rect">
          <a:avLst/>
        </a:prstGeom>
      </xdr:spPr>
    </xdr:pic>
    <xdr:clientData/>
  </xdr:twoCellAnchor>
  <xdr:twoCellAnchor editAs="twoCell">
    <xdr:from>
      <xdr:col>2</xdr:col>
      <xdr:colOff>190500</xdr:colOff>
      <xdr:row>5116</xdr:row>
      <xdr:rowOff>47625</xdr:rowOff>
    </xdr:from>
    <xdr:to>
      <xdr:col>2</xdr:col>
      <xdr:colOff>762000</xdr:colOff>
      <xdr:row>5116</xdr:row>
      <xdr:rowOff>619125</xdr:rowOff>
    </xdr:to>
    <xdr:pic>
      <xdr:nvPicPr>
        <xdr:cNvPr id="5116" descr="" name="27a42f84-c673-4ff2-958d-6148714a9a8d101063.jpg"/>
        <xdr:cNvPicPr>
          <a:picLocks noChangeAspect="1"/>
        </xdr:cNvPicPr>
      </xdr:nvPicPr>
      <xdr:blipFill>
        <a:blip xmlns:r="http://schemas.openxmlformats.org/officeDocument/2006/relationships" r:embed="rId5079" cstate="print"/>
        <a:stretch>
          <a:fillRect/>
        </a:stretch>
      </xdr:blipFill>
      <xdr:spPr>
        <a:xfrm>
          <a:off x="0" y="0"/>
          <a:ext cx="0" cy="0"/>
        </a:xfrm>
        <a:prstGeom prst="rect">
          <a:avLst/>
        </a:prstGeom>
      </xdr:spPr>
    </xdr:pic>
    <xdr:clientData/>
  </xdr:twoCellAnchor>
  <xdr:twoCellAnchor editAs="twoCell">
    <xdr:from>
      <xdr:col>2</xdr:col>
      <xdr:colOff>190500</xdr:colOff>
      <xdr:row>5117</xdr:row>
      <xdr:rowOff>47625</xdr:rowOff>
    </xdr:from>
    <xdr:to>
      <xdr:col>2</xdr:col>
      <xdr:colOff>762000</xdr:colOff>
      <xdr:row>5117</xdr:row>
      <xdr:rowOff>619125</xdr:rowOff>
    </xdr:to>
    <xdr:pic>
      <xdr:nvPicPr>
        <xdr:cNvPr id="5117" descr="" name="f2dc39bd-9264-4298-8f17-ac3483f3d7f6101180.jpg"/>
        <xdr:cNvPicPr>
          <a:picLocks noChangeAspect="1"/>
        </xdr:cNvPicPr>
      </xdr:nvPicPr>
      <xdr:blipFill>
        <a:blip xmlns:r="http://schemas.openxmlformats.org/officeDocument/2006/relationships" r:embed="rId5080" cstate="print"/>
        <a:stretch>
          <a:fillRect/>
        </a:stretch>
      </xdr:blipFill>
      <xdr:spPr>
        <a:xfrm>
          <a:off x="0" y="0"/>
          <a:ext cx="0" cy="0"/>
        </a:xfrm>
        <a:prstGeom prst="rect">
          <a:avLst/>
        </a:prstGeom>
      </xdr:spPr>
    </xdr:pic>
    <xdr:clientData/>
  </xdr:twoCellAnchor>
  <xdr:twoCellAnchor editAs="twoCell">
    <xdr:from>
      <xdr:col>2</xdr:col>
      <xdr:colOff>190500</xdr:colOff>
      <xdr:row>5118</xdr:row>
      <xdr:rowOff>47625</xdr:rowOff>
    </xdr:from>
    <xdr:to>
      <xdr:col>2</xdr:col>
      <xdr:colOff>762000</xdr:colOff>
      <xdr:row>5118</xdr:row>
      <xdr:rowOff>619125</xdr:rowOff>
    </xdr:to>
    <xdr:pic>
      <xdr:nvPicPr>
        <xdr:cNvPr id="5118" descr="" name="7df1a734-f4f1-4189-825a-a6cb700f2e2f101071.jpg"/>
        <xdr:cNvPicPr>
          <a:picLocks noChangeAspect="1"/>
        </xdr:cNvPicPr>
      </xdr:nvPicPr>
      <xdr:blipFill>
        <a:blip xmlns:r="http://schemas.openxmlformats.org/officeDocument/2006/relationships" r:embed="rId5081" cstate="print"/>
        <a:stretch>
          <a:fillRect/>
        </a:stretch>
      </xdr:blipFill>
      <xdr:spPr>
        <a:xfrm>
          <a:off x="0" y="0"/>
          <a:ext cx="0" cy="0"/>
        </a:xfrm>
        <a:prstGeom prst="rect">
          <a:avLst/>
        </a:prstGeom>
      </xdr:spPr>
    </xdr:pic>
    <xdr:clientData/>
  </xdr:twoCellAnchor>
  <xdr:twoCellAnchor editAs="twoCell">
    <xdr:from>
      <xdr:col>2</xdr:col>
      <xdr:colOff>190500</xdr:colOff>
      <xdr:row>5119</xdr:row>
      <xdr:rowOff>47625</xdr:rowOff>
    </xdr:from>
    <xdr:to>
      <xdr:col>2</xdr:col>
      <xdr:colOff>762000</xdr:colOff>
      <xdr:row>5119</xdr:row>
      <xdr:rowOff>619125</xdr:rowOff>
    </xdr:to>
    <xdr:pic>
      <xdr:nvPicPr>
        <xdr:cNvPr id="5119" descr="" name="936a62c2-584f-406b-bf99-0071a0f1ce3e101073.jpg"/>
        <xdr:cNvPicPr>
          <a:picLocks noChangeAspect="1"/>
        </xdr:cNvPicPr>
      </xdr:nvPicPr>
      <xdr:blipFill>
        <a:blip xmlns:r="http://schemas.openxmlformats.org/officeDocument/2006/relationships" r:embed="rId5082" cstate="print"/>
        <a:stretch>
          <a:fillRect/>
        </a:stretch>
      </xdr:blipFill>
      <xdr:spPr>
        <a:xfrm>
          <a:off x="0" y="0"/>
          <a:ext cx="0" cy="0"/>
        </a:xfrm>
        <a:prstGeom prst="rect">
          <a:avLst/>
        </a:prstGeom>
      </xdr:spPr>
    </xdr:pic>
    <xdr:clientData/>
  </xdr:twoCellAnchor>
  <xdr:twoCellAnchor editAs="twoCell">
    <xdr:from>
      <xdr:col>2</xdr:col>
      <xdr:colOff>190500</xdr:colOff>
      <xdr:row>5120</xdr:row>
      <xdr:rowOff>47625</xdr:rowOff>
    </xdr:from>
    <xdr:to>
      <xdr:col>2</xdr:col>
      <xdr:colOff>762000</xdr:colOff>
      <xdr:row>5120</xdr:row>
      <xdr:rowOff>619125</xdr:rowOff>
    </xdr:to>
    <xdr:pic>
      <xdr:nvPicPr>
        <xdr:cNvPr id="5120" descr="" name="9c73cd5a-d6a7-48a0-a641-98c086dedcc6101074.jpg"/>
        <xdr:cNvPicPr>
          <a:picLocks noChangeAspect="1"/>
        </xdr:cNvPicPr>
      </xdr:nvPicPr>
      <xdr:blipFill>
        <a:blip xmlns:r="http://schemas.openxmlformats.org/officeDocument/2006/relationships" r:embed="rId5083" cstate="print"/>
        <a:stretch>
          <a:fillRect/>
        </a:stretch>
      </xdr:blipFill>
      <xdr:spPr>
        <a:xfrm>
          <a:off x="0" y="0"/>
          <a:ext cx="0" cy="0"/>
        </a:xfrm>
        <a:prstGeom prst="rect">
          <a:avLst/>
        </a:prstGeom>
      </xdr:spPr>
    </xdr:pic>
    <xdr:clientData/>
  </xdr:twoCellAnchor>
  <xdr:twoCellAnchor editAs="twoCell">
    <xdr:from>
      <xdr:col>2</xdr:col>
      <xdr:colOff>190500</xdr:colOff>
      <xdr:row>5121</xdr:row>
      <xdr:rowOff>47625</xdr:rowOff>
    </xdr:from>
    <xdr:to>
      <xdr:col>2</xdr:col>
      <xdr:colOff>762000</xdr:colOff>
      <xdr:row>5121</xdr:row>
      <xdr:rowOff>619125</xdr:rowOff>
    </xdr:to>
    <xdr:pic>
      <xdr:nvPicPr>
        <xdr:cNvPr id="5121" descr="" name="009fdd04-9377-4c59-b2a8-67c375190430101109.jpg"/>
        <xdr:cNvPicPr>
          <a:picLocks noChangeAspect="1"/>
        </xdr:cNvPicPr>
      </xdr:nvPicPr>
      <xdr:blipFill>
        <a:blip xmlns:r="http://schemas.openxmlformats.org/officeDocument/2006/relationships" r:embed="rId5084" cstate="print"/>
        <a:stretch>
          <a:fillRect/>
        </a:stretch>
      </xdr:blipFill>
      <xdr:spPr>
        <a:xfrm>
          <a:off x="0" y="0"/>
          <a:ext cx="0" cy="0"/>
        </a:xfrm>
        <a:prstGeom prst="rect">
          <a:avLst/>
        </a:prstGeom>
      </xdr:spPr>
    </xdr:pic>
    <xdr:clientData/>
  </xdr:twoCellAnchor>
  <xdr:twoCellAnchor editAs="twoCell">
    <xdr:from>
      <xdr:col>2</xdr:col>
      <xdr:colOff>190500</xdr:colOff>
      <xdr:row>5122</xdr:row>
      <xdr:rowOff>47625</xdr:rowOff>
    </xdr:from>
    <xdr:to>
      <xdr:col>2</xdr:col>
      <xdr:colOff>762000</xdr:colOff>
      <xdr:row>5122</xdr:row>
      <xdr:rowOff>619125</xdr:rowOff>
    </xdr:to>
    <xdr:pic>
      <xdr:nvPicPr>
        <xdr:cNvPr id="5122" descr="" name="e59cac32-4b22-4d66-9e5a-bad485152f27101110.jpg"/>
        <xdr:cNvPicPr>
          <a:picLocks noChangeAspect="1"/>
        </xdr:cNvPicPr>
      </xdr:nvPicPr>
      <xdr:blipFill>
        <a:blip xmlns:r="http://schemas.openxmlformats.org/officeDocument/2006/relationships" r:embed="rId5085" cstate="print"/>
        <a:stretch>
          <a:fillRect/>
        </a:stretch>
      </xdr:blipFill>
      <xdr:spPr>
        <a:xfrm>
          <a:off x="0" y="0"/>
          <a:ext cx="0" cy="0"/>
        </a:xfrm>
        <a:prstGeom prst="rect">
          <a:avLst/>
        </a:prstGeom>
      </xdr:spPr>
    </xdr:pic>
    <xdr:clientData/>
  </xdr:twoCellAnchor>
  <xdr:twoCellAnchor editAs="twoCell">
    <xdr:from>
      <xdr:col>2</xdr:col>
      <xdr:colOff>190500</xdr:colOff>
      <xdr:row>5123</xdr:row>
      <xdr:rowOff>47625</xdr:rowOff>
    </xdr:from>
    <xdr:to>
      <xdr:col>2</xdr:col>
      <xdr:colOff>762000</xdr:colOff>
      <xdr:row>5123</xdr:row>
      <xdr:rowOff>619125</xdr:rowOff>
    </xdr:to>
    <xdr:pic>
      <xdr:nvPicPr>
        <xdr:cNvPr id="5123" descr="" name="dcc853a9-e14f-46e6-b33e-4f5a446a1288101121.jpg"/>
        <xdr:cNvPicPr>
          <a:picLocks noChangeAspect="1"/>
        </xdr:cNvPicPr>
      </xdr:nvPicPr>
      <xdr:blipFill>
        <a:blip xmlns:r="http://schemas.openxmlformats.org/officeDocument/2006/relationships" r:embed="rId5086" cstate="print"/>
        <a:stretch>
          <a:fillRect/>
        </a:stretch>
      </xdr:blipFill>
      <xdr:spPr>
        <a:xfrm>
          <a:off x="0" y="0"/>
          <a:ext cx="0" cy="0"/>
        </a:xfrm>
        <a:prstGeom prst="rect">
          <a:avLst/>
        </a:prstGeom>
      </xdr:spPr>
    </xdr:pic>
    <xdr:clientData/>
  </xdr:twoCellAnchor>
  <xdr:twoCellAnchor editAs="twoCell">
    <xdr:from>
      <xdr:col>2</xdr:col>
      <xdr:colOff>190500</xdr:colOff>
      <xdr:row>5124</xdr:row>
      <xdr:rowOff>47625</xdr:rowOff>
    </xdr:from>
    <xdr:to>
      <xdr:col>2</xdr:col>
      <xdr:colOff>762000</xdr:colOff>
      <xdr:row>5124</xdr:row>
      <xdr:rowOff>619125</xdr:rowOff>
    </xdr:to>
    <xdr:pic>
      <xdr:nvPicPr>
        <xdr:cNvPr id="5124" descr="" name="f265bb4a-ae45-4359-b7de-4666aafd6569101111.jpg"/>
        <xdr:cNvPicPr>
          <a:picLocks noChangeAspect="1"/>
        </xdr:cNvPicPr>
      </xdr:nvPicPr>
      <xdr:blipFill>
        <a:blip xmlns:r="http://schemas.openxmlformats.org/officeDocument/2006/relationships" r:embed="rId5087" cstate="print"/>
        <a:stretch>
          <a:fillRect/>
        </a:stretch>
      </xdr:blipFill>
      <xdr:spPr>
        <a:xfrm>
          <a:off x="0" y="0"/>
          <a:ext cx="0" cy="0"/>
        </a:xfrm>
        <a:prstGeom prst="rect">
          <a:avLst/>
        </a:prstGeom>
      </xdr:spPr>
    </xdr:pic>
    <xdr:clientData/>
  </xdr:twoCellAnchor>
  <xdr:twoCellAnchor editAs="twoCell">
    <xdr:from>
      <xdr:col>2</xdr:col>
      <xdr:colOff>190500</xdr:colOff>
      <xdr:row>5125</xdr:row>
      <xdr:rowOff>47625</xdr:rowOff>
    </xdr:from>
    <xdr:to>
      <xdr:col>2</xdr:col>
      <xdr:colOff>762000</xdr:colOff>
      <xdr:row>5125</xdr:row>
      <xdr:rowOff>619125</xdr:rowOff>
    </xdr:to>
    <xdr:pic>
      <xdr:nvPicPr>
        <xdr:cNvPr id="5125" descr="" name="ed09b6e9-f881-4ebb-b99f-262e442fbd23101119a.jpg"/>
        <xdr:cNvPicPr>
          <a:picLocks noChangeAspect="1"/>
        </xdr:cNvPicPr>
      </xdr:nvPicPr>
      <xdr:blipFill>
        <a:blip xmlns:r="http://schemas.openxmlformats.org/officeDocument/2006/relationships" r:embed="rId5088" cstate="print"/>
        <a:stretch>
          <a:fillRect/>
        </a:stretch>
      </xdr:blipFill>
      <xdr:spPr>
        <a:xfrm>
          <a:off x="0" y="0"/>
          <a:ext cx="0" cy="0"/>
        </a:xfrm>
        <a:prstGeom prst="rect">
          <a:avLst/>
        </a:prstGeom>
      </xdr:spPr>
    </xdr:pic>
    <xdr:clientData/>
  </xdr:twoCellAnchor>
  <xdr:twoCellAnchor editAs="twoCell">
    <xdr:from>
      <xdr:col>2</xdr:col>
      <xdr:colOff>190500</xdr:colOff>
      <xdr:row>5126</xdr:row>
      <xdr:rowOff>47625</xdr:rowOff>
    </xdr:from>
    <xdr:to>
      <xdr:col>2</xdr:col>
      <xdr:colOff>762000</xdr:colOff>
      <xdr:row>5126</xdr:row>
      <xdr:rowOff>619125</xdr:rowOff>
    </xdr:to>
    <xdr:pic>
      <xdr:nvPicPr>
        <xdr:cNvPr id="5126" descr="" name="d0c5e376-1862-44c1-a083-f29d27f24dc1101181.jpg"/>
        <xdr:cNvPicPr>
          <a:picLocks noChangeAspect="1"/>
        </xdr:cNvPicPr>
      </xdr:nvPicPr>
      <xdr:blipFill>
        <a:blip xmlns:r="http://schemas.openxmlformats.org/officeDocument/2006/relationships" r:embed="rId5089" cstate="print"/>
        <a:stretch>
          <a:fillRect/>
        </a:stretch>
      </xdr:blipFill>
      <xdr:spPr>
        <a:xfrm>
          <a:off x="0" y="0"/>
          <a:ext cx="0" cy="0"/>
        </a:xfrm>
        <a:prstGeom prst="rect">
          <a:avLst/>
        </a:prstGeom>
      </xdr:spPr>
    </xdr:pic>
    <xdr:clientData/>
  </xdr:twoCellAnchor>
  <xdr:twoCellAnchor editAs="twoCell">
    <xdr:from>
      <xdr:col>2</xdr:col>
      <xdr:colOff>190500</xdr:colOff>
      <xdr:row>5127</xdr:row>
      <xdr:rowOff>47625</xdr:rowOff>
    </xdr:from>
    <xdr:to>
      <xdr:col>2</xdr:col>
      <xdr:colOff>762000</xdr:colOff>
      <xdr:row>5127</xdr:row>
      <xdr:rowOff>619125</xdr:rowOff>
    </xdr:to>
    <xdr:pic>
      <xdr:nvPicPr>
        <xdr:cNvPr id="5127" descr="" name="0017e15e-7980-4046-a203-304b658ca095101182.jpg"/>
        <xdr:cNvPicPr>
          <a:picLocks noChangeAspect="1"/>
        </xdr:cNvPicPr>
      </xdr:nvPicPr>
      <xdr:blipFill>
        <a:blip xmlns:r="http://schemas.openxmlformats.org/officeDocument/2006/relationships" r:embed="rId5090" cstate="print"/>
        <a:stretch>
          <a:fillRect/>
        </a:stretch>
      </xdr:blipFill>
      <xdr:spPr>
        <a:xfrm>
          <a:off x="0" y="0"/>
          <a:ext cx="0" cy="0"/>
        </a:xfrm>
        <a:prstGeom prst="rect">
          <a:avLst/>
        </a:prstGeom>
      </xdr:spPr>
    </xdr:pic>
    <xdr:clientData/>
  </xdr:twoCellAnchor>
  <xdr:twoCellAnchor editAs="twoCell">
    <xdr:from>
      <xdr:col>2</xdr:col>
      <xdr:colOff>190500</xdr:colOff>
      <xdr:row>5128</xdr:row>
      <xdr:rowOff>47625</xdr:rowOff>
    </xdr:from>
    <xdr:to>
      <xdr:col>2</xdr:col>
      <xdr:colOff>762000</xdr:colOff>
      <xdr:row>5128</xdr:row>
      <xdr:rowOff>619125</xdr:rowOff>
    </xdr:to>
    <xdr:pic>
      <xdr:nvPicPr>
        <xdr:cNvPr id="5128" descr="" name="4b039c4d-9453-45df-9bee-e2940e9b7376101183.jpg"/>
        <xdr:cNvPicPr>
          <a:picLocks noChangeAspect="1"/>
        </xdr:cNvPicPr>
      </xdr:nvPicPr>
      <xdr:blipFill>
        <a:blip xmlns:r="http://schemas.openxmlformats.org/officeDocument/2006/relationships" r:embed="rId5091" cstate="print"/>
        <a:stretch>
          <a:fillRect/>
        </a:stretch>
      </xdr:blipFill>
      <xdr:spPr>
        <a:xfrm>
          <a:off x="0" y="0"/>
          <a:ext cx="0" cy="0"/>
        </a:xfrm>
        <a:prstGeom prst="rect">
          <a:avLst/>
        </a:prstGeom>
      </xdr:spPr>
    </xdr:pic>
    <xdr:clientData/>
  </xdr:twoCellAnchor>
  <xdr:twoCellAnchor editAs="twoCell">
    <xdr:from>
      <xdr:col>2</xdr:col>
      <xdr:colOff>190500</xdr:colOff>
      <xdr:row>5129</xdr:row>
      <xdr:rowOff>47625</xdr:rowOff>
    </xdr:from>
    <xdr:to>
      <xdr:col>2</xdr:col>
      <xdr:colOff>762000</xdr:colOff>
      <xdr:row>5129</xdr:row>
      <xdr:rowOff>619125</xdr:rowOff>
    </xdr:to>
    <xdr:pic>
      <xdr:nvPicPr>
        <xdr:cNvPr id="5129" descr="" name="c9aa9989-c2c1-422a-9f32-dc2e1830b4c8101184.jpg"/>
        <xdr:cNvPicPr>
          <a:picLocks noChangeAspect="1"/>
        </xdr:cNvPicPr>
      </xdr:nvPicPr>
      <xdr:blipFill>
        <a:blip xmlns:r="http://schemas.openxmlformats.org/officeDocument/2006/relationships" r:embed="rId5092" cstate="print"/>
        <a:stretch>
          <a:fillRect/>
        </a:stretch>
      </xdr:blipFill>
      <xdr:spPr>
        <a:xfrm>
          <a:off x="0" y="0"/>
          <a:ext cx="0" cy="0"/>
        </a:xfrm>
        <a:prstGeom prst="rect">
          <a:avLst/>
        </a:prstGeom>
      </xdr:spPr>
    </xdr:pic>
    <xdr:clientData/>
  </xdr:twoCellAnchor>
  <xdr:twoCellAnchor editAs="twoCell">
    <xdr:from>
      <xdr:col>2</xdr:col>
      <xdr:colOff>190500</xdr:colOff>
      <xdr:row>5130</xdr:row>
      <xdr:rowOff>47625</xdr:rowOff>
    </xdr:from>
    <xdr:to>
      <xdr:col>2</xdr:col>
      <xdr:colOff>762000</xdr:colOff>
      <xdr:row>5130</xdr:row>
      <xdr:rowOff>619125</xdr:rowOff>
    </xdr:to>
    <xdr:pic>
      <xdr:nvPicPr>
        <xdr:cNvPr id="5130" descr="" name="d7ab2813-55a9-47f5-9990-4cd06e50b801101185.jpg"/>
        <xdr:cNvPicPr>
          <a:picLocks noChangeAspect="1"/>
        </xdr:cNvPicPr>
      </xdr:nvPicPr>
      <xdr:blipFill>
        <a:blip xmlns:r="http://schemas.openxmlformats.org/officeDocument/2006/relationships" r:embed="rId5093" cstate="print"/>
        <a:stretch>
          <a:fillRect/>
        </a:stretch>
      </xdr:blipFill>
      <xdr:spPr>
        <a:xfrm>
          <a:off x="0" y="0"/>
          <a:ext cx="0" cy="0"/>
        </a:xfrm>
        <a:prstGeom prst="rect">
          <a:avLst/>
        </a:prstGeom>
      </xdr:spPr>
    </xdr:pic>
    <xdr:clientData/>
  </xdr:twoCellAnchor>
  <xdr:twoCellAnchor editAs="twoCell">
    <xdr:from>
      <xdr:col>2</xdr:col>
      <xdr:colOff>190500</xdr:colOff>
      <xdr:row>5131</xdr:row>
      <xdr:rowOff>47625</xdr:rowOff>
    </xdr:from>
    <xdr:to>
      <xdr:col>2</xdr:col>
      <xdr:colOff>762000</xdr:colOff>
      <xdr:row>5131</xdr:row>
      <xdr:rowOff>619125</xdr:rowOff>
    </xdr:to>
    <xdr:pic>
      <xdr:nvPicPr>
        <xdr:cNvPr id="5131" descr="" name="8cd57471-f6e2-4719-9011-de566aaa7f57101186.jpg"/>
        <xdr:cNvPicPr>
          <a:picLocks noChangeAspect="1"/>
        </xdr:cNvPicPr>
      </xdr:nvPicPr>
      <xdr:blipFill>
        <a:blip xmlns:r="http://schemas.openxmlformats.org/officeDocument/2006/relationships" r:embed="rId5094" cstate="print"/>
        <a:stretch>
          <a:fillRect/>
        </a:stretch>
      </xdr:blipFill>
      <xdr:spPr>
        <a:xfrm>
          <a:off x="0" y="0"/>
          <a:ext cx="0" cy="0"/>
        </a:xfrm>
        <a:prstGeom prst="rect">
          <a:avLst/>
        </a:prstGeom>
      </xdr:spPr>
    </xdr:pic>
    <xdr:clientData/>
  </xdr:twoCellAnchor>
  <xdr:twoCellAnchor editAs="twoCell">
    <xdr:from>
      <xdr:col>2</xdr:col>
      <xdr:colOff>190500</xdr:colOff>
      <xdr:row>5132</xdr:row>
      <xdr:rowOff>47625</xdr:rowOff>
    </xdr:from>
    <xdr:to>
      <xdr:col>2</xdr:col>
      <xdr:colOff>762000</xdr:colOff>
      <xdr:row>5132</xdr:row>
      <xdr:rowOff>619125</xdr:rowOff>
    </xdr:to>
    <xdr:pic>
      <xdr:nvPicPr>
        <xdr:cNvPr id="5132" descr="" name="49a160fd-d40c-4832-a5f5-c9475ba7e70b101123.jpg"/>
        <xdr:cNvPicPr>
          <a:picLocks noChangeAspect="1"/>
        </xdr:cNvPicPr>
      </xdr:nvPicPr>
      <xdr:blipFill>
        <a:blip xmlns:r="http://schemas.openxmlformats.org/officeDocument/2006/relationships" r:embed="rId5095" cstate="print"/>
        <a:stretch>
          <a:fillRect/>
        </a:stretch>
      </xdr:blipFill>
      <xdr:spPr>
        <a:xfrm>
          <a:off x="0" y="0"/>
          <a:ext cx="0" cy="0"/>
        </a:xfrm>
        <a:prstGeom prst="rect">
          <a:avLst/>
        </a:prstGeom>
      </xdr:spPr>
    </xdr:pic>
    <xdr:clientData/>
  </xdr:twoCellAnchor>
  <xdr:twoCellAnchor editAs="twoCell">
    <xdr:from>
      <xdr:col>2</xdr:col>
      <xdr:colOff>190500</xdr:colOff>
      <xdr:row>5133</xdr:row>
      <xdr:rowOff>47625</xdr:rowOff>
    </xdr:from>
    <xdr:to>
      <xdr:col>2</xdr:col>
      <xdr:colOff>762000</xdr:colOff>
      <xdr:row>5133</xdr:row>
      <xdr:rowOff>619125</xdr:rowOff>
    </xdr:to>
    <xdr:pic>
      <xdr:nvPicPr>
        <xdr:cNvPr id="5133" descr="" name="2d44ac19-34e7-4f23-89f2-f5143cce25b0101130.jpg"/>
        <xdr:cNvPicPr>
          <a:picLocks noChangeAspect="1"/>
        </xdr:cNvPicPr>
      </xdr:nvPicPr>
      <xdr:blipFill>
        <a:blip xmlns:r="http://schemas.openxmlformats.org/officeDocument/2006/relationships" r:embed="rId5096" cstate="print"/>
        <a:stretch>
          <a:fillRect/>
        </a:stretch>
      </xdr:blipFill>
      <xdr:spPr>
        <a:xfrm>
          <a:off x="0" y="0"/>
          <a:ext cx="0" cy="0"/>
        </a:xfrm>
        <a:prstGeom prst="rect">
          <a:avLst/>
        </a:prstGeom>
      </xdr:spPr>
    </xdr:pic>
    <xdr:clientData/>
  </xdr:twoCellAnchor>
  <xdr:twoCellAnchor editAs="twoCell">
    <xdr:from>
      <xdr:col>2</xdr:col>
      <xdr:colOff>190500</xdr:colOff>
      <xdr:row>5134</xdr:row>
      <xdr:rowOff>47625</xdr:rowOff>
    </xdr:from>
    <xdr:to>
      <xdr:col>2</xdr:col>
      <xdr:colOff>762000</xdr:colOff>
      <xdr:row>5134</xdr:row>
      <xdr:rowOff>619125</xdr:rowOff>
    </xdr:to>
    <xdr:pic>
      <xdr:nvPicPr>
        <xdr:cNvPr id="5134" descr="" name="2c162e6d-dc0e-43ae-8c49-2d95775d6862101127.jpg"/>
        <xdr:cNvPicPr>
          <a:picLocks noChangeAspect="1"/>
        </xdr:cNvPicPr>
      </xdr:nvPicPr>
      <xdr:blipFill>
        <a:blip xmlns:r="http://schemas.openxmlformats.org/officeDocument/2006/relationships" r:embed="rId5097" cstate="print"/>
        <a:stretch>
          <a:fillRect/>
        </a:stretch>
      </xdr:blipFill>
      <xdr:spPr>
        <a:xfrm>
          <a:off x="0" y="0"/>
          <a:ext cx="0" cy="0"/>
        </a:xfrm>
        <a:prstGeom prst="rect">
          <a:avLst/>
        </a:prstGeom>
      </xdr:spPr>
    </xdr:pic>
    <xdr:clientData/>
  </xdr:twoCellAnchor>
  <xdr:twoCellAnchor editAs="twoCell">
    <xdr:from>
      <xdr:col>2</xdr:col>
      <xdr:colOff>190500</xdr:colOff>
      <xdr:row>5135</xdr:row>
      <xdr:rowOff>47625</xdr:rowOff>
    </xdr:from>
    <xdr:to>
      <xdr:col>2</xdr:col>
      <xdr:colOff>762000</xdr:colOff>
      <xdr:row>5135</xdr:row>
      <xdr:rowOff>619125</xdr:rowOff>
    </xdr:to>
    <xdr:pic>
      <xdr:nvPicPr>
        <xdr:cNvPr id="5135" descr="" name="6ac2a79b-5c70-4ef7-8198-a70bec33fa61101128.jpg"/>
        <xdr:cNvPicPr>
          <a:picLocks noChangeAspect="1"/>
        </xdr:cNvPicPr>
      </xdr:nvPicPr>
      <xdr:blipFill>
        <a:blip xmlns:r="http://schemas.openxmlformats.org/officeDocument/2006/relationships" r:embed="rId5098" cstate="print"/>
        <a:stretch>
          <a:fillRect/>
        </a:stretch>
      </xdr:blipFill>
      <xdr:spPr>
        <a:xfrm>
          <a:off x="0" y="0"/>
          <a:ext cx="0" cy="0"/>
        </a:xfrm>
        <a:prstGeom prst="rect">
          <a:avLst/>
        </a:prstGeom>
      </xdr:spPr>
    </xdr:pic>
    <xdr:clientData/>
  </xdr:twoCellAnchor>
  <xdr:twoCellAnchor editAs="twoCell">
    <xdr:from>
      <xdr:col>2</xdr:col>
      <xdr:colOff>190500</xdr:colOff>
      <xdr:row>5136</xdr:row>
      <xdr:rowOff>47625</xdr:rowOff>
    </xdr:from>
    <xdr:to>
      <xdr:col>2</xdr:col>
      <xdr:colOff>762000</xdr:colOff>
      <xdr:row>5136</xdr:row>
      <xdr:rowOff>619125</xdr:rowOff>
    </xdr:to>
    <xdr:pic>
      <xdr:nvPicPr>
        <xdr:cNvPr id="5136" descr="" name="b104cd1b-7091-4b1e-ad8a-ebeb230bc9d3101129.jpg"/>
        <xdr:cNvPicPr>
          <a:picLocks noChangeAspect="1"/>
        </xdr:cNvPicPr>
      </xdr:nvPicPr>
      <xdr:blipFill>
        <a:blip xmlns:r="http://schemas.openxmlformats.org/officeDocument/2006/relationships" r:embed="rId5099" cstate="print"/>
        <a:stretch>
          <a:fillRect/>
        </a:stretch>
      </xdr:blipFill>
      <xdr:spPr>
        <a:xfrm>
          <a:off x="0" y="0"/>
          <a:ext cx="0" cy="0"/>
        </a:xfrm>
        <a:prstGeom prst="rect">
          <a:avLst/>
        </a:prstGeom>
      </xdr:spPr>
    </xdr:pic>
    <xdr:clientData/>
  </xdr:twoCellAnchor>
  <xdr:twoCellAnchor editAs="twoCell">
    <xdr:from>
      <xdr:col>2</xdr:col>
      <xdr:colOff>190500</xdr:colOff>
      <xdr:row>5137</xdr:row>
      <xdr:rowOff>47625</xdr:rowOff>
    </xdr:from>
    <xdr:to>
      <xdr:col>2</xdr:col>
      <xdr:colOff>762000</xdr:colOff>
      <xdr:row>5137</xdr:row>
      <xdr:rowOff>619125</xdr:rowOff>
    </xdr:to>
    <xdr:pic>
      <xdr:nvPicPr>
        <xdr:cNvPr id="5137" descr="" name="bb487c20-3ea8-4752-af3b-211ff0721065101132.jpg"/>
        <xdr:cNvPicPr>
          <a:picLocks noChangeAspect="1"/>
        </xdr:cNvPicPr>
      </xdr:nvPicPr>
      <xdr:blipFill>
        <a:blip xmlns:r="http://schemas.openxmlformats.org/officeDocument/2006/relationships" r:embed="rId5100" cstate="print"/>
        <a:stretch>
          <a:fillRect/>
        </a:stretch>
      </xdr:blipFill>
      <xdr:spPr>
        <a:xfrm>
          <a:off x="0" y="0"/>
          <a:ext cx="0" cy="0"/>
        </a:xfrm>
        <a:prstGeom prst="rect">
          <a:avLst/>
        </a:prstGeom>
      </xdr:spPr>
    </xdr:pic>
    <xdr:clientData/>
  </xdr:twoCellAnchor>
  <xdr:twoCellAnchor editAs="twoCell">
    <xdr:from>
      <xdr:col>2</xdr:col>
      <xdr:colOff>190500</xdr:colOff>
      <xdr:row>5138</xdr:row>
      <xdr:rowOff>47625</xdr:rowOff>
    </xdr:from>
    <xdr:to>
      <xdr:col>2</xdr:col>
      <xdr:colOff>762000</xdr:colOff>
      <xdr:row>5138</xdr:row>
      <xdr:rowOff>619125</xdr:rowOff>
    </xdr:to>
    <xdr:pic>
      <xdr:nvPicPr>
        <xdr:cNvPr id="5138" descr="" name="b453782c-d205-4915-82f9-5fba8f9a9543101302.jpg"/>
        <xdr:cNvPicPr>
          <a:picLocks noChangeAspect="1"/>
        </xdr:cNvPicPr>
      </xdr:nvPicPr>
      <xdr:blipFill>
        <a:blip xmlns:r="http://schemas.openxmlformats.org/officeDocument/2006/relationships" r:embed="rId5101" cstate="print"/>
        <a:stretch>
          <a:fillRect/>
        </a:stretch>
      </xdr:blipFill>
      <xdr:spPr>
        <a:xfrm>
          <a:off x="0" y="0"/>
          <a:ext cx="0" cy="0"/>
        </a:xfrm>
        <a:prstGeom prst="rect">
          <a:avLst/>
        </a:prstGeom>
      </xdr:spPr>
    </xdr:pic>
    <xdr:clientData/>
  </xdr:twoCellAnchor>
  <xdr:twoCellAnchor editAs="twoCell">
    <xdr:from>
      <xdr:col>2</xdr:col>
      <xdr:colOff>190500</xdr:colOff>
      <xdr:row>5139</xdr:row>
      <xdr:rowOff>47625</xdr:rowOff>
    </xdr:from>
    <xdr:to>
      <xdr:col>2</xdr:col>
      <xdr:colOff>762000</xdr:colOff>
      <xdr:row>5139</xdr:row>
      <xdr:rowOff>619125</xdr:rowOff>
    </xdr:to>
    <xdr:pic>
      <xdr:nvPicPr>
        <xdr:cNvPr id="5139" descr="" name="02494bbe-6681-438f-8a32-bffba241b221101303a.jpg"/>
        <xdr:cNvPicPr>
          <a:picLocks noChangeAspect="1"/>
        </xdr:cNvPicPr>
      </xdr:nvPicPr>
      <xdr:blipFill>
        <a:blip xmlns:r="http://schemas.openxmlformats.org/officeDocument/2006/relationships" r:embed="rId5102" cstate="print"/>
        <a:stretch>
          <a:fillRect/>
        </a:stretch>
      </xdr:blipFill>
      <xdr:spPr>
        <a:xfrm>
          <a:off x="0" y="0"/>
          <a:ext cx="0" cy="0"/>
        </a:xfrm>
        <a:prstGeom prst="rect">
          <a:avLst/>
        </a:prstGeom>
      </xdr:spPr>
    </xdr:pic>
    <xdr:clientData/>
  </xdr:twoCellAnchor>
  <xdr:twoCellAnchor editAs="twoCell">
    <xdr:from>
      <xdr:col>2</xdr:col>
      <xdr:colOff>190500</xdr:colOff>
      <xdr:row>5140</xdr:row>
      <xdr:rowOff>47625</xdr:rowOff>
    </xdr:from>
    <xdr:to>
      <xdr:col>2</xdr:col>
      <xdr:colOff>762000</xdr:colOff>
      <xdr:row>5140</xdr:row>
      <xdr:rowOff>619125</xdr:rowOff>
    </xdr:to>
    <xdr:pic>
      <xdr:nvPicPr>
        <xdr:cNvPr id="5140" descr="" name="55049354-5fb2-4636-9e84-6e3ddf0cb6b6101131.jpg"/>
        <xdr:cNvPicPr>
          <a:picLocks noChangeAspect="1"/>
        </xdr:cNvPicPr>
      </xdr:nvPicPr>
      <xdr:blipFill>
        <a:blip xmlns:r="http://schemas.openxmlformats.org/officeDocument/2006/relationships" r:embed="rId5103" cstate="print"/>
        <a:stretch>
          <a:fillRect/>
        </a:stretch>
      </xdr:blipFill>
      <xdr:spPr>
        <a:xfrm>
          <a:off x="0" y="0"/>
          <a:ext cx="0" cy="0"/>
        </a:xfrm>
        <a:prstGeom prst="rect">
          <a:avLst/>
        </a:prstGeom>
      </xdr:spPr>
    </xdr:pic>
    <xdr:clientData/>
  </xdr:twoCellAnchor>
  <xdr:twoCellAnchor editAs="twoCell">
    <xdr:from>
      <xdr:col>2</xdr:col>
      <xdr:colOff>190500</xdr:colOff>
      <xdr:row>5141</xdr:row>
      <xdr:rowOff>47625</xdr:rowOff>
    </xdr:from>
    <xdr:to>
      <xdr:col>2</xdr:col>
      <xdr:colOff>762000</xdr:colOff>
      <xdr:row>5141</xdr:row>
      <xdr:rowOff>619125</xdr:rowOff>
    </xdr:to>
    <xdr:pic>
      <xdr:nvPicPr>
        <xdr:cNvPr id="5141" descr="" name="4c739168-9e1c-4a2c-8b27-4c041f981a27101137.jpg"/>
        <xdr:cNvPicPr>
          <a:picLocks noChangeAspect="1"/>
        </xdr:cNvPicPr>
      </xdr:nvPicPr>
      <xdr:blipFill>
        <a:blip xmlns:r="http://schemas.openxmlformats.org/officeDocument/2006/relationships" r:embed="rId5104" cstate="print"/>
        <a:stretch>
          <a:fillRect/>
        </a:stretch>
      </xdr:blipFill>
      <xdr:spPr>
        <a:xfrm>
          <a:off x="0" y="0"/>
          <a:ext cx="0" cy="0"/>
        </a:xfrm>
        <a:prstGeom prst="rect">
          <a:avLst/>
        </a:prstGeom>
      </xdr:spPr>
    </xdr:pic>
    <xdr:clientData/>
  </xdr:twoCellAnchor>
  <xdr:twoCellAnchor editAs="twoCell">
    <xdr:from>
      <xdr:col>2</xdr:col>
      <xdr:colOff>190500</xdr:colOff>
      <xdr:row>5142</xdr:row>
      <xdr:rowOff>47625</xdr:rowOff>
    </xdr:from>
    <xdr:to>
      <xdr:col>2</xdr:col>
      <xdr:colOff>762000</xdr:colOff>
      <xdr:row>5142</xdr:row>
      <xdr:rowOff>619125</xdr:rowOff>
    </xdr:to>
    <xdr:pic>
      <xdr:nvPicPr>
        <xdr:cNvPr id="5142" descr="" name="302a2c41-0c62-4495-b16d-5cb3bd75ba21101138.jpg"/>
        <xdr:cNvPicPr>
          <a:picLocks noChangeAspect="1"/>
        </xdr:cNvPicPr>
      </xdr:nvPicPr>
      <xdr:blipFill>
        <a:blip xmlns:r="http://schemas.openxmlformats.org/officeDocument/2006/relationships" r:embed="rId5105" cstate="print"/>
        <a:stretch>
          <a:fillRect/>
        </a:stretch>
      </xdr:blipFill>
      <xdr:spPr>
        <a:xfrm>
          <a:off x="0" y="0"/>
          <a:ext cx="0" cy="0"/>
        </a:xfrm>
        <a:prstGeom prst="rect">
          <a:avLst/>
        </a:prstGeom>
      </xdr:spPr>
    </xdr:pic>
    <xdr:clientData/>
  </xdr:twoCellAnchor>
  <xdr:twoCellAnchor editAs="twoCell">
    <xdr:from>
      <xdr:col>2</xdr:col>
      <xdr:colOff>190500</xdr:colOff>
      <xdr:row>5143</xdr:row>
      <xdr:rowOff>47625</xdr:rowOff>
    </xdr:from>
    <xdr:to>
      <xdr:col>2</xdr:col>
      <xdr:colOff>762000</xdr:colOff>
      <xdr:row>5143</xdr:row>
      <xdr:rowOff>619125</xdr:rowOff>
    </xdr:to>
    <xdr:pic>
      <xdr:nvPicPr>
        <xdr:cNvPr id="5143" descr="" name="b20debea-31e6-46d9-86cd-e68ba0b0485b101139.jpg"/>
        <xdr:cNvPicPr>
          <a:picLocks noChangeAspect="1"/>
        </xdr:cNvPicPr>
      </xdr:nvPicPr>
      <xdr:blipFill>
        <a:blip xmlns:r="http://schemas.openxmlformats.org/officeDocument/2006/relationships" r:embed="rId5106" cstate="print"/>
        <a:stretch>
          <a:fillRect/>
        </a:stretch>
      </xdr:blipFill>
      <xdr:spPr>
        <a:xfrm>
          <a:off x="0" y="0"/>
          <a:ext cx="0" cy="0"/>
        </a:xfrm>
        <a:prstGeom prst="rect">
          <a:avLst/>
        </a:prstGeom>
      </xdr:spPr>
    </xdr:pic>
    <xdr:clientData/>
  </xdr:twoCellAnchor>
  <xdr:twoCellAnchor editAs="twoCell">
    <xdr:from>
      <xdr:col>2</xdr:col>
      <xdr:colOff>190500</xdr:colOff>
      <xdr:row>5144</xdr:row>
      <xdr:rowOff>47625</xdr:rowOff>
    </xdr:from>
    <xdr:to>
      <xdr:col>2</xdr:col>
      <xdr:colOff>762000</xdr:colOff>
      <xdr:row>5144</xdr:row>
      <xdr:rowOff>619125</xdr:rowOff>
    </xdr:to>
    <xdr:pic>
      <xdr:nvPicPr>
        <xdr:cNvPr id="5144" descr="" name="1d7362fc-d020-40b6-9866-38bfacc7e2c6101140.jpg"/>
        <xdr:cNvPicPr>
          <a:picLocks noChangeAspect="1"/>
        </xdr:cNvPicPr>
      </xdr:nvPicPr>
      <xdr:blipFill>
        <a:blip xmlns:r="http://schemas.openxmlformats.org/officeDocument/2006/relationships" r:embed="rId5107" cstate="print"/>
        <a:stretch>
          <a:fillRect/>
        </a:stretch>
      </xdr:blipFill>
      <xdr:spPr>
        <a:xfrm>
          <a:off x="0" y="0"/>
          <a:ext cx="0" cy="0"/>
        </a:xfrm>
        <a:prstGeom prst="rect">
          <a:avLst/>
        </a:prstGeom>
      </xdr:spPr>
    </xdr:pic>
    <xdr:clientData/>
  </xdr:twoCellAnchor>
  <xdr:twoCellAnchor editAs="twoCell">
    <xdr:from>
      <xdr:col>2</xdr:col>
      <xdr:colOff>190500</xdr:colOff>
      <xdr:row>5145</xdr:row>
      <xdr:rowOff>47625</xdr:rowOff>
    </xdr:from>
    <xdr:to>
      <xdr:col>2</xdr:col>
      <xdr:colOff>762000</xdr:colOff>
      <xdr:row>5145</xdr:row>
      <xdr:rowOff>619125</xdr:rowOff>
    </xdr:to>
    <xdr:pic>
      <xdr:nvPicPr>
        <xdr:cNvPr id="5145" descr="" name="54868dba-4a43-43e2-a87e-a7d3baaf1b4b101141.jpg"/>
        <xdr:cNvPicPr>
          <a:picLocks noChangeAspect="1"/>
        </xdr:cNvPicPr>
      </xdr:nvPicPr>
      <xdr:blipFill>
        <a:blip xmlns:r="http://schemas.openxmlformats.org/officeDocument/2006/relationships" r:embed="rId5108" cstate="print"/>
        <a:stretch>
          <a:fillRect/>
        </a:stretch>
      </xdr:blipFill>
      <xdr:spPr>
        <a:xfrm>
          <a:off x="0" y="0"/>
          <a:ext cx="0" cy="0"/>
        </a:xfrm>
        <a:prstGeom prst="rect">
          <a:avLst/>
        </a:prstGeom>
      </xdr:spPr>
    </xdr:pic>
    <xdr:clientData/>
  </xdr:twoCellAnchor>
  <xdr:twoCellAnchor editAs="twoCell">
    <xdr:from>
      <xdr:col>2</xdr:col>
      <xdr:colOff>190500</xdr:colOff>
      <xdr:row>5146</xdr:row>
      <xdr:rowOff>47625</xdr:rowOff>
    </xdr:from>
    <xdr:to>
      <xdr:col>2</xdr:col>
      <xdr:colOff>762000</xdr:colOff>
      <xdr:row>5146</xdr:row>
      <xdr:rowOff>619125</xdr:rowOff>
    </xdr:to>
    <xdr:pic>
      <xdr:nvPicPr>
        <xdr:cNvPr id="5146" descr="" name="03bd2862-de59-425c-9c00-97bc3e36eb38101227.jpg"/>
        <xdr:cNvPicPr>
          <a:picLocks noChangeAspect="1"/>
        </xdr:cNvPicPr>
      </xdr:nvPicPr>
      <xdr:blipFill>
        <a:blip xmlns:r="http://schemas.openxmlformats.org/officeDocument/2006/relationships" r:embed="rId5109" cstate="print"/>
        <a:stretch>
          <a:fillRect/>
        </a:stretch>
      </xdr:blipFill>
      <xdr:spPr>
        <a:xfrm>
          <a:off x="0" y="0"/>
          <a:ext cx="0" cy="0"/>
        </a:xfrm>
        <a:prstGeom prst="rect">
          <a:avLst/>
        </a:prstGeom>
      </xdr:spPr>
    </xdr:pic>
    <xdr:clientData/>
  </xdr:twoCellAnchor>
  <xdr:twoCellAnchor editAs="twoCell">
    <xdr:from>
      <xdr:col>2</xdr:col>
      <xdr:colOff>190500</xdr:colOff>
      <xdr:row>5147</xdr:row>
      <xdr:rowOff>47625</xdr:rowOff>
    </xdr:from>
    <xdr:to>
      <xdr:col>2</xdr:col>
      <xdr:colOff>762000</xdr:colOff>
      <xdr:row>5147</xdr:row>
      <xdr:rowOff>619125</xdr:rowOff>
    </xdr:to>
    <xdr:pic>
      <xdr:nvPicPr>
        <xdr:cNvPr id="5147" descr="" name="320d5fa2-bbd8-4ce3-8225-7460f256c27449492.jpg"/>
        <xdr:cNvPicPr>
          <a:picLocks noChangeAspect="1"/>
        </xdr:cNvPicPr>
      </xdr:nvPicPr>
      <xdr:blipFill>
        <a:blip xmlns:r="http://schemas.openxmlformats.org/officeDocument/2006/relationships" r:embed="rId8" cstate="print"/>
        <a:stretch>
          <a:fillRect/>
        </a:stretch>
      </xdr:blipFill>
      <xdr:spPr>
        <a:xfrm>
          <a:off x="0" y="0"/>
          <a:ext cx="0" cy="0"/>
        </a:xfrm>
        <a:prstGeom prst="rect">
          <a:avLst/>
        </a:prstGeom>
      </xdr:spPr>
    </xdr:pic>
    <xdr:clientData/>
  </xdr:twoCellAnchor>
  <xdr:twoCellAnchor editAs="twoCell">
    <xdr:from>
      <xdr:col>2</xdr:col>
      <xdr:colOff>190500</xdr:colOff>
      <xdr:row>5148</xdr:row>
      <xdr:rowOff>47625</xdr:rowOff>
    </xdr:from>
    <xdr:to>
      <xdr:col>2</xdr:col>
      <xdr:colOff>762000</xdr:colOff>
      <xdr:row>5148</xdr:row>
      <xdr:rowOff>619125</xdr:rowOff>
    </xdr:to>
    <xdr:pic>
      <xdr:nvPicPr>
        <xdr:cNvPr id="5148" descr="" name="0c81ac3d-935e-4442-8dc0-3b8fea1c659d80007.JPG"/>
        <xdr:cNvPicPr>
          <a:picLocks noChangeAspect="1"/>
        </xdr:cNvPicPr>
      </xdr:nvPicPr>
      <xdr:blipFill>
        <a:blip xmlns:r="http://schemas.openxmlformats.org/officeDocument/2006/relationships" r:embed="rId21" cstate="print"/>
        <a:stretch>
          <a:fillRect/>
        </a:stretch>
      </xdr:blipFill>
      <xdr:spPr>
        <a:xfrm>
          <a:off x="0" y="0"/>
          <a:ext cx="0" cy="0"/>
        </a:xfrm>
        <a:prstGeom prst="rect">
          <a:avLst/>
        </a:prstGeom>
      </xdr:spPr>
    </xdr:pic>
    <xdr:clientData/>
  </xdr:twoCellAnchor>
  <xdr:twoCellAnchor editAs="twoCell">
    <xdr:from>
      <xdr:col>2</xdr:col>
      <xdr:colOff>190500</xdr:colOff>
      <xdr:row>5149</xdr:row>
      <xdr:rowOff>47625</xdr:rowOff>
    </xdr:from>
    <xdr:to>
      <xdr:col>2</xdr:col>
      <xdr:colOff>762000</xdr:colOff>
      <xdr:row>5149</xdr:row>
      <xdr:rowOff>619125</xdr:rowOff>
    </xdr:to>
    <xdr:pic>
      <xdr:nvPicPr>
        <xdr:cNvPr id="5149" descr="" name="fb908f01-52df-47ad-9448-5fff7c93c1a236010.jpg"/>
        <xdr:cNvPicPr>
          <a:picLocks noChangeAspect="1"/>
        </xdr:cNvPicPr>
      </xdr:nvPicPr>
      <xdr:blipFill>
        <a:blip xmlns:r="http://schemas.openxmlformats.org/officeDocument/2006/relationships" r:embed="rId58" cstate="print"/>
        <a:stretch>
          <a:fillRect/>
        </a:stretch>
      </xdr:blipFill>
      <xdr:spPr>
        <a:xfrm>
          <a:off x="0" y="0"/>
          <a:ext cx="0" cy="0"/>
        </a:xfrm>
        <a:prstGeom prst="rect">
          <a:avLst/>
        </a:prstGeom>
      </xdr:spPr>
    </xdr:pic>
    <xdr:clientData/>
  </xdr:twoCellAnchor>
  <xdr:twoCellAnchor editAs="twoCell">
    <xdr:from>
      <xdr:col>2</xdr:col>
      <xdr:colOff>190500</xdr:colOff>
      <xdr:row>5150</xdr:row>
      <xdr:rowOff>47625</xdr:rowOff>
    </xdr:from>
    <xdr:to>
      <xdr:col>2</xdr:col>
      <xdr:colOff>762000</xdr:colOff>
      <xdr:row>5150</xdr:row>
      <xdr:rowOff>619125</xdr:rowOff>
    </xdr:to>
    <xdr:pic>
      <xdr:nvPicPr>
        <xdr:cNvPr id="5150" descr="" name="0c110d72-6368-46ca-8cae-96632b1353ef48383.jpg"/>
        <xdr:cNvPicPr>
          <a:picLocks noChangeAspect="1"/>
        </xdr:cNvPicPr>
      </xdr:nvPicPr>
      <xdr:blipFill>
        <a:blip xmlns:r="http://schemas.openxmlformats.org/officeDocument/2006/relationships" r:embed="rId92" cstate="print"/>
        <a:stretch>
          <a:fillRect/>
        </a:stretch>
      </xdr:blipFill>
      <xdr:spPr>
        <a:xfrm>
          <a:off x="0" y="0"/>
          <a:ext cx="0" cy="0"/>
        </a:xfrm>
        <a:prstGeom prst="rect">
          <a:avLst/>
        </a:prstGeom>
      </xdr:spPr>
    </xdr:pic>
    <xdr:clientData/>
  </xdr:twoCellAnchor>
  <xdr:twoCellAnchor editAs="twoCell">
    <xdr:from>
      <xdr:col>2</xdr:col>
      <xdr:colOff>190500</xdr:colOff>
      <xdr:row>5151</xdr:row>
      <xdr:rowOff>47625</xdr:rowOff>
    </xdr:from>
    <xdr:to>
      <xdr:col>2</xdr:col>
      <xdr:colOff>762000</xdr:colOff>
      <xdr:row>5151</xdr:row>
      <xdr:rowOff>619125</xdr:rowOff>
    </xdr:to>
    <xdr:pic>
      <xdr:nvPicPr>
        <xdr:cNvPr id="5151" descr="" name="82f72898-4ceb-4095-b827-140edebd3d7048847a.jpg"/>
        <xdr:cNvPicPr>
          <a:picLocks noChangeAspect="1"/>
        </xdr:cNvPicPr>
      </xdr:nvPicPr>
      <xdr:blipFill>
        <a:blip xmlns:r="http://schemas.openxmlformats.org/officeDocument/2006/relationships" r:embed="rId124" cstate="print"/>
        <a:stretch>
          <a:fillRect/>
        </a:stretch>
      </xdr:blipFill>
      <xdr:spPr>
        <a:xfrm>
          <a:off x="0" y="0"/>
          <a:ext cx="0" cy="0"/>
        </a:xfrm>
        <a:prstGeom prst="rect">
          <a:avLst/>
        </a:prstGeom>
      </xdr:spPr>
    </xdr:pic>
    <xdr:clientData/>
  </xdr:twoCellAnchor>
  <xdr:twoCellAnchor editAs="twoCell">
    <xdr:from>
      <xdr:col>2</xdr:col>
      <xdr:colOff>190500</xdr:colOff>
      <xdr:row>5152</xdr:row>
      <xdr:rowOff>47625</xdr:rowOff>
    </xdr:from>
    <xdr:to>
      <xdr:col>2</xdr:col>
      <xdr:colOff>762000</xdr:colOff>
      <xdr:row>5152</xdr:row>
      <xdr:rowOff>619125</xdr:rowOff>
    </xdr:to>
    <xdr:pic>
      <xdr:nvPicPr>
        <xdr:cNvPr id="5152" descr="" name="21c5622f-2817-4d53-b2ea-5036af7a627048848a.jpg"/>
        <xdr:cNvPicPr>
          <a:picLocks noChangeAspect="1"/>
        </xdr:cNvPicPr>
      </xdr:nvPicPr>
      <xdr:blipFill>
        <a:blip xmlns:r="http://schemas.openxmlformats.org/officeDocument/2006/relationships" r:embed="rId125" cstate="print"/>
        <a:stretch>
          <a:fillRect/>
        </a:stretch>
      </xdr:blipFill>
      <xdr:spPr>
        <a:xfrm>
          <a:off x="0" y="0"/>
          <a:ext cx="0" cy="0"/>
        </a:xfrm>
        <a:prstGeom prst="rect">
          <a:avLst/>
        </a:prstGeom>
      </xdr:spPr>
    </xdr:pic>
    <xdr:clientData/>
  </xdr:twoCellAnchor>
  <xdr:twoCellAnchor editAs="twoCell">
    <xdr:from>
      <xdr:col>2</xdr:col>
      <xdr:colOff>190500</xdr:colOff>
      <xdr:row>5153</xdr:row>
      <xdr:rowOff>47625</xdr:rowOff>
    </xdr:from>
    <xdr:to>
      <xdr:col>2</xdr:col>
      <xdr:colOff>762000</xdr:colOff>
      <xdr:row>5153</xdr:row>
      <xdr:rowOff>619125</xdr:rowOff>
    </xdr:to>
    <xdr:pic>
      <xdr:nvPicPr>
        <xdr:cNvPr id="5153" descr="" name="da1f6fbb-aeeb-4d00-b5f6-d6ebebb5463948850.jpg"/>
        <xdr:cNvPicPr>
          <a:picLocks noChangeAspect="1"/>
        </xdr:cNvPicPr>
      </xdr:nvPicPr>
      <xdr:blipFill>
        <a:blip xmlns:r="http://schemas.openxmlformats.org/officeDocument/2006/relationships" r:embed="rId127" cstate="print"/>
        <a:stretch>
          <a:fillRect/>
        </a:stretch>
      </xdr:blipFill>
      <xdr:spPr>
        <a:xfrm>
          <a:off x="0" y="0"/>
          <a:ext cx="0" cy="0"/>
        </a:xfrm>
        <a:prstGeom prst="rect">
          <a:avLst/>
        </a:prstGeom>
      </xdr:spPr>
    </xdr:pic>
    <xdr:clientData/>
  </xdr:twoCellAnchor>
  <xdr:twoCellAnchor editAs="twoCell">
    <xdr:from>
      <xdr:col>2</xdr:col>
      <xdr:colOff>190500</xdr:colOff>
      <xdr:row>5154</xdr:row>
      <xdr:rowOff>47625</xdr:rowOff>
    </xdr:from>
    <xdr:to>
      <xdr:col>2</xdr:col>
      <xdr:colOff>762000</xdr:colOff>
      <xdr:row>5154</xdr:row>
      <xdr:rowOff>619125</xdr:rowOff>
    </xdr:to>
    <xdr:pic>
      <xdr:nvPicPr>
        <xdr:cNvPr id="5154" descr="" name="987be0fb-9dfa-4322-a143-c4024c4d9a5549635.jpg"/>
        <xdr:cNvPicPr>
          <a:picLocks noChangeAspect="1"/>
        </xdr:cNvPicPr>
      </xdr:nvPicPr>
      <xdr:blipFill>
        <a:blip xmlns:r="http://schemas.openxmlformats.org/officeDocument/2006/relationships" r:embed="rId138" cstate="print"/>
        <a:stretch>
          <a:fillRect/>
        </a:stretch>
      </xdr:blipFill>
      <xdr:spPr>
        <a:xfrm>
          <a:off x="0" y="0"/>
          <a:ext cx="0" cy="0"/>
        </a:xfrm>
        <a:prstGeom prst="rect">
          <a:avLst/>
        </a:prstGeom>
      </xdr:spPr>
    </xdr:pic>
    <xdr:clientData/>
  </xdr:twoCellAnchor>
  <xdr:twoCellAnchor editAs="twoCell">
    <xdr:from>
      <xdr:col>2</xdr:col>
      <xdr:colOff>190500</xdr:colOff>
      <xdr:row>5155</xdr:row>
      <xdr:rowOff>47625</xdr:rowOff>
    </xdr:from>
    <xdr:to>
      <xdr:col>2</xdr:col>
      <xdr:colOff>762000</xdr:colOff>
      <xdr:row>5155</xdr:row>
      <xdr:rowOff>619125</xdr:rowOff>
    </xdr:to>
    <xdr:pic>
      <xdr:nvPicPr>
        <xdr:cNvPr id="5155" descr="" name="72a22c3d-94b1-412e-a427-d50fc5c35e7249638.jpg"/>
        <xdr:cNvPicPr>
          <a:picLocks noChangeAspect="1"/>
        </xdr:cNvPicPr>
      </xdr:nvPicPr>
      <xdr:blipFill>
        <a:blip xmlns:r="http://schemas.openxmlformats.org/officeDocument/2006/relationships" r:embed="rId139" cstate="print"/>
        <a:stretch>
          <a:fillRect/>
        </a:stretch>
      </xdr:blipFill>
      <xdr:spPr>
        <a:xfrm>
          <a:off x="0" y="0"/>
          <a:ext cx="0" cy="0"/>
        </a:xfrm>
        <a:prstGeom prst="rect">
          <a:avLst/>
        </a:prstGeom>
      </xdr:spPr>
    </xdr:pic>
    <xdr:clientData/>
  </xdr:twoCellAnchor>
  <xdr:twoCellAnchor editAs="twoCell">
    <xdr:from>
      <xdr:col>2</xdr:col>
      <xdr:colOff>190500</xdr:colOff>
      <xdr:row>5156</xdr:row>
      <xdr:rowOff>47625</xdr:rowOff>
    </xdr:from>
    <xdr:to>
      <xdr:col>2</xdr:col>
      <xdr:colOff>762000</xdr:colOff>
      <xdr:row>5156</xdr:row>
      <xdr:rowOff>619125</xdr:rowOff>
    </xdr:to>
    <xdr:pic>
      <xdr:nvPicPr>
        <xdr:cNvPr id="5156" descr="" name="39a1041a-1f09-40ca-8c37-cf2ce2d5442b49639.jpg"/>
        <xdr:cNvPicPr>
          <a:picLocks noChangeAspect="1"/>
        </xdr:cNvPicPr>
      </xdr:nvPicPr>
      <xdr:blipFill>
        <a:blip xmlns:r="http://schemas.openxmlformats.org/officeDocument/2006/relationships" r:embed="rId140" cstate="print"/>
        <a:stretch>
          <a:fillRect/>
        </a:stretch>
      </xdr:blipFill>
      <xdr:spPr>
        <a:xfrm>
          <a:off x="0" y="0"/>
          <a:ext cx="0" cy="0"/>
        </a:xfrm>
        <a:prstGeom prst="rect">
          <a:avLst/>
        </a:prstGeom>
      </xdr:spPr>
    </xdr:pic>
    <xdr:clientData/>
  </xdr:twoCellAnchor>
  <xdr:twoCellAnchor editAs="twoCell">
    <xdr:from>
      <xdr:col>2</xdr:col>
      <xdr:colOff>190500</xdr:colOff>
      <xdr:row>5157</xdr:row>
      <xdr:rowOff>47625</xdr:rowOff>
    </xdr:from>
    <xdr:to>
      <xdr:col>2</xdr:col>
      <xdr:colOff>762000</xdr:colOff>
      <xdr:row>5157</xdr:row>
      <xdr:rowOff>619125</xdr:rowOff>
    </xdr:to>
    <xdr:pic>
      <xdr:nvPicPr>
        <xdr:cNvPr id="5157" descr="" name="9191a9f5-d237-423c-9b4a-9ec9d21fa870100688.jpg"/>
        <xdr:cNvPicPr>
          <a:picLocks noChangeAspect="1"/>
        </xdr:cNvPicPr>
      </xdr:nvPicPr>
      <xdr:blipFill>
        <a:blip xmlns:r="http://schemas.openxmlformats.org/officeDocument/2006/relationships" r:embed="rId201" cstate="print"/>
        <a:stretch>
          <a:fillRect/>
        </a:stretch>
      </xdr:blipFill>
      <xdr:spPr>
        <a:xfrm>
          <a:off x="0" y="0"/>
          <a:ext cx="0" cy="0"/>
        </a:xfrm>
        <a:prstGeom prst="rect">
          <a:avLst/>
        </a:prstGeom>
      </xdr:spPr>
    </xdr:pic>
    <xdr:clientData/>
  </xdr:twoCellAnchor>
  <xdr:twoCellAnchor editAs="twoCell">
    <xdr:from>
      <xdr:col>2</xdr:col>
      <xdr:colOff>190500</xdr:colOff>
      <xdr:row>5158</xdr:row>
      <xdr:rowOff>47625</xdr:rowOff>
    </xdr:from>
    <xdr:to>
      <xdr:col>2</xdr:col>
      <xdr:colOff>762000</xdr:colOff>
      <xdr:row>5158</xdr:row>
      <xdr:rowOff>619125</xdr:rowOff>
    </xdr:to>
    <xdr:pic>
      <xdr:nvPicPr>
        <xdr:cNvPr id="5158" descr="" name="d10f4a18-9f6f-46c1-8dd6-ba695bd8f4633W262.JPG"/>
        <xdr:cNvPicPr>
          <a:picLocks noChangeAspect="1"/>
        </xdr:cNvPicPr>
      </xdr:nvPicPr>
      <xdr:blipFill>
        <a:blip xmlns:r="http://schemas.openxmlformats.org/officeDocument/2006/relationships" r:embed="rId219" cstate="print"/>
        <a:stretch>
          <a:fillRect/>
        </a:stretch>
      </xdr:blipFill>
      <xdr:spPr>
        <a:xfrm>
          <a:off x="0" y="0"/>
          <a:ext cx="0" cy="0"/>
        </a:xfrm>
        <a:prstGeom prst="rect">
          <a:avLst/>
        </a:prstGeom>
      </xdr:spPr>
    </xdr:pic>
    <xdr:clientData/>
  </xdr:twoCellAnchor>
  <xdr:twoCellAnchor editAs="twoCell">
    <xdr:from>
      <xdr:col>2</xdr:col>
      <xdr:colOff>190500</xdr:colOff>
      <xdr:row>5159</xdr:row>
      <xdr:rowOff>47625</xdr:rowOff>
    </xdr:from>
    <xdr:to>
      <xdr:col>2</xdr:col>
      <xdr:colOff>762000</xdr:colOff>
      <xdr:row>5159</xdr:row>
      <xdr:rowOff>619125</xdr:rowOff>
    </xdr:to>
    <xdr:pic>
      <xdr:nvPicPr>
        <xdr:cNvPr id="5159" descr="" name="e0a4b729-9989-4232-adae-99c58f9dd6f248404.jpg"/>
        <xdr:cNvPicPr>
          <a:picLocks noChangeAspect="1"/>
        </xdr:cNvPicPr>
      </xdr:nvPicPr>
      <xdr:blipFill>
        <a:blip xmlns:r="http://schemas.openxmlformats.org/officeDocument/2006/relationships" r:embed="rId363" cstate="print"/>
        <a:stretch>
          <a:fillRect/>
        </a:stretch>
      </xdr:blipFill>
      <xdr:spPr>
        <a:xfrm>
          <a:off x="0" y="0"/>
          <a:ext cx="0" cy="0"/>
        </a:xfrm>
        <a:prstGeom prst="rect">
          <a:avLst/>
        </a:prstGeom>
      </xdr:spPr>
    </xdr:pic>
    <xdr:clientData/>
  </xdr:twoCellAnchor>
  <xdr:twoCellAnchor editAs="twoCell">
    <xdr:from>
      <xdr:col>2</xdr:col>
      <xdr:colOff>190500</xdr:colOff>
      <xdr:row>5160</xdr:row>
      <xdr:rowOff>47625</xdr:rowOff>
    </xdr:from>
    <xdr:to>
      <xdr:col>2</xdr:col>
      <xdr:colOff>762000</xdr:colOff>
      <xdr:row>5160</xdr:row>
      <xdr:rowOff>619125</xdr:rowOff>
    </xdr:to>
    <xdr:pic>
      <xdr:nvPicPr>
        <xdr:cNvPr id="5160" descr="" name="0f30fbac-281f-4951-b131-d16d3b0a218e48705.jpg"/>
        <xdr:cNvPicPr>
          <a:picLocks noChangeAspect="1"/>
        </xdr:cNvPicPr>
      </xdr:nvPicPr>
      <xdr:blipFill>
        <a:blip xmlns:r="http://schemas.openxmlformats.org/officeDocument/2006/relationships" r:embed="rId457" cstate="print"/>
        <a:stretch>
          <a:fillRect/>
        </a:stretch>
      </xdr:blipFill>
      <xdr:spPr>
        <a:xfrm>
          <a:off x="0" y="0"/>
          <a:ext cx="0" cy="0"/>
        </a:xfrm>
        <a:prstGeom prst="rect">
          <a:avLst/>
        </a:prstGeom>
      </xdr:spPr>
    </xdr:pic>
    <xdr:clientData/>
  </xdr:twoCellAnchor>
  <xdr:twoCellAnchor editAs="twoCell">
    <xdr:from>
      <xdr:col>2</xdr:col>
      <xdr:colOff>190500</xdr:colOff>
      <xdr:row>5161</xdr:row>
      <xdr:rowOff>47625</xdr:rowOff>
    </xdr:from>
    <xdr:to>
      <xdr:col>2</xdr:col>
      <xdr:colOff>762000</xdr:colOff>
      <xdr:row>5161</xdr:row>
      <xdr:rowOff>619125</xdr:rowOff>
    </xdr:to>
    <xdr:pic>
      <xdr:nvPicPr>
        <xdr:cNvPr id="5161" descr="" name="b542efa1-0c58-499c-8c15-16b86d9bee5450432.jpg"/>
        <xdr:cNvPicPr>
          <a:picLocks noChangeAspect="1"/>
        </xdr:cNvPicPr>
      </xdr:nvPicPr>
      <xdr:blipFill>
        <a:blip xmlns:r="http://schemas.openxmlformats.org/officeDocument/2006/relationships" r:embed="rId474" cstate="print"/>
        <a:stretch>
          <a:fillRect/>
        </a:stretch>
      </xdr:blipFill>
      <xdr:spPr>
        <a:xfrm>
          <a:off x="0" y="0"/>
          <a:ext cx="0" cy="0"/>
        </a:xfrm>
        <a:prstGeom prst="rect">
          <a:avLst/>
        </a:prstGeom>
      </xdr:spPr>
    </xdr:pic>
    <xdr:clientData/>
  </xdr:twoCellAnchor>
  <xdr:twoCellAnchor editAs="twoCell">
    <xdr:from>
      <xdr:col>2</xdr:col>
      <xdr:colOff>190500</xdr:colOff>
      <xdr:row>5162</xdr:row>
      <xdr:rowOff>47625</xdr:rowOff>
    </xdr:from>
    <xdr:to>
      <xdr:col>2</xdr:col>
      <xdr:colOff>762000</xdr:colOff>
      <xdr:row>5162</xdr:row>
      <xdr:rowOff>619125</xdr:rowOff>
    </xdr:to>
    <xdr:pic>
      <xdr:nvPicPr>
        <xdr:cNvPr id="5162" descr="" name="9e32aafe-8903-4bda-8bbf-c64603861d0850511.jpg"/>
        <xdr:cNvPicPr>
          <a:picLocks noChangeAspect="1"/>
        </xdr:cNvPicPr>
      </xdr:nvPicPr>
      <xdr:blipFill>
        <a:blip xmlns:r="http://schemas.openxmlformats.org/officeDocument/2006/relationships" r:embed="rId475" cstate="print"/>
        <a:stretch>
          <a:fillRect/>
        </a:stretch>
      </xdr:blipFill>
      <xdr:spPr>
        <a:xfrm>
          <a:off x="0" y="0"/>
          <a:ext cx="0" cy="0"/>
        </a:xfrm>
        <a:prstGeom prst="rect">
          <a:avLst/>
        </a:prstGeom>
      </xdr:spPr>
    </xdr:pic>
    <xdr:clientData/>
  </xdr:twoCellAnchor>
  <xdr:twoCellAnchor editAs="twoCell">
    <xdr:from>
      <xdr:col>2</xdr:col>
      <xdr:colOff>190500</xdr:colOff>
      <xdr:row>5163</xdr:row>
      <xdr:rowOff>47625</xdr:rowOff>
    </xdr:from>
    <xdr:to>
      <xdr:col>2</xdr:col>
      <xdr:colOff>762000</xdr:colOff>
      <xdr:row>5163</xdr:row>
      <xdr:rowOff>619125</xdr:rowOff>
    </xdr:to>
    <xdr:pic>
      <xdr:nvPicPr>
        <xdr:cNvPr id="5163" descr="" name="5baa7009-deb8-4885-ae49-61091208ad3f50512.jpg"/>
        <xdr:cNvPicPr>
          <a:picLocks noChangeAspect="1"/>
        </xdr:cNvPicPr>
      </xdr:nvPicPr>
      <xdr:blipFill>
        <a:blip xmlns:r="http://schemas.openxmlformats.org/officeDocument/2006/relationships" r:embed="rId476" cstate="print"/>
        <a:stretch>
          <a:fillRect/>
        </a:stretch>
      </xdr:blipFill>
      <xdr:spPr>
        <a:xfrm>
          <a:off x="0" y="0"/>
          <a:ext cx="0" cy="0"/>
        </a:xfrm>
        <a:prstGeom prst="rect">
          <a:avLst/>
        </a:prstGeom>
      </xdr:spPr>
    </xdr:pic>
    <xdr:clientData/>
  </xdr:twoCellAnchor>
  <xdr:twoCellAnchor editAs="twoCell">
    <xdr:from>
      <xdr:col>2</xdr:col>
      <xdr:colOff>190500</xdr:colOff>
      <xdr:row>5164</xdr:row>
      <xdr:rowOff>47625</xdr:rowOff>
    </xdr:from>
    <xdr:to>
      <xdr:col>2</xdr:col>
      <xdr:colOff>762000</xdr:colOff>
      <xdr:row>5164</xdr:row>
      <xdr:rowOff>619125</xdr:rowOff>
    </xdr:to>
    <xdr:pic>
      <xdr:nvPicPr>
        <xdr:cNvPr id="5164" descr="" name="b988222e-6f90-4840-8759-fa00e8c7a4d648112.jpg"/>
        <xdr:cNvPicPr>
          <a:picLocks noChangeAspect="1"/>
        </xdr:cNvPicPr>
      </xdr:nvPicPr>
      <xdr:blipFill>
        <a:blip xmlns:r="http://schemas.openxmlformats.org/officeDocument/2006/relationships" r:embed="rId544" cstate="print"/>
        <a:stretch>
          <a:fillRect/>
        </a:stretch>
      </xdr:blipFill>
      <xdr:spPr>
        <a:xfrm>
          <a:off x="0" y="0"/>
          <a:ext cx="0" cy="0"/>
        </a:xfrm>
        <a:prstGeom prst="rect">
          <a:avLst/>
        </a:prstGeom>
      </xdr:spPr>
    </xdr:pic>
    <xdr:clientData/>
  </xdr:twoCellAnchor>
  <xdr:twoCellAnchor editAs="twoCell">
    <xdr:from>
      <xdr:col>2</xdr:col>
      <xdr:colOff>190500</xdr:colOff>
      <xdr:row>5165</xdr:row>
      <xdr:rowOff>47625</xdr:rowOff>
    </xdr:from>
    <xdr:to>
      <xdr:col>2</xdr:col>
      <xdr:colOff>762000</xdr:colOff>
      <xdr:row>5165</xdr:row>
      <xdr:rowOff>619125</xdr:rowOff>
    </xdr:to>
    <xdr:pic>
      <xdr:nvPicPr>
        <xdr:cNvPr id="5165" descr="" name="efbd30e5-463e-4de6-b755-d32e62ad3bc048366.jpg"/>
        <xdr:cNvPicPr>
          <a:picLocks noChangeAspect="1"/>
        </xdr:cNvPicPr>
      </xdr:nvPicPr>
      <xdr:blipFill>
        <a:blip xmlns:r="http://schemas.openxmlformats.org/officeDocument/2006/relationships" r:embed="rId548" cstate="print"/>
        <a:stretch>
          <a:fillRect/>
        </a:stretch>
      </xdr:blipFill>
      <xdr:spPr>
        <a:xfrm>
          <a:off x="0" y="0"/>
          <a:ext cx="0" cy="0"/>
        </a:xfrm>
        <a:prstGeom prst="rect">
          <a:avLst/>
        </a:prstGeom>
      </xdr:spPr>
    </xdr:pic>
    <xdr:clientData/>
  </xdr:twoCellAnchor>
  <xdr:twoCellAnchor editAs="twoCell">
    <xdr:from>
      <xdr:col>2</xdr:col>
      <xdr:colOff>190500</xdr:colOff>
      <xdr:row>5166</xdr:row>
      <xdr:rowOff>47625</xdr:rowOff>
    </xdr:from>
    <xdr:to>
      <xdr:col>2</xdr:col>
      <xdr:colOff>762000</xdr:colOff>
      <xdr:row>5166</xdr:row>
      <xdr:rowOff>619125</xdr:rowOff>
    </xdr:to>
    <xdr:pic>
      <xdr:nvPicPr>
        <xdr:cNvPr id="5166" descr="" name="5fe0ef6b-d212-4ce3-9379-24c7a13f0bf348367.jpg"/>
        <xdr:cNvPicPr>
          <a:picLocks noChangeAspect="1"/>
        </xdr:cNvPicPr>
      </xdr:nvPicPr>
      <xdr:blipFill>
        <a:blip xmlns:r="http://schemas.openxmlformats.org/officeDocument/2006/relationships" r:embed="rId549" cstate="print"/>
        <a:stretch>
          <a:fillRect/>
        </a:stretch>
      </xdr:blipFill>
      <xdr:spPr>
        <a:xfrm>
          <a:off x="0" y="0"/>
          <a:ext cx="0" cy="0"/>
        </a:xfrm>
        <a:prstGeom prst="rect">
          <a:avLst/>
        </a:prstGeom>
      </xdr:spPr>
    </xdr:pic>
    <xdr:clientData/>
  </xdr:twoCellAnchor>
  <xdr:twoCellAnchor editAs="twoCell">
    <xdr:from>
      <xdr:col>2</xdr:col>
      <xdr:colOff>190500</xdr:colOff>
      <xdr:row>5167</xdr:row>
      <xdr:rowOff>47625</xdr:rowOff>
    </xdr:from>
    <xdr:to>
      <xdr:col>2</xdr:col>
      <xdr:colOff>762000</xdr:colOff>
      <xdr:row>5167</xdr:row>
      <xdr:rowOff>619125</xdr:rowOff>
    </xdr:to>
    <xdr:pic>
      <xdr:nvPicPr>
        <xdr:cNvPr id="5167" descr="" name="d71e7097-e0de-411e-b3eb-1df4fa87b9a420072.JPG"/>
        <xdr:cNvPicPr>
          <a:picLocks noChangeAspect="1"/>
        </xdr:cNvPicPr>
      </xdr:nvPicPr>
      <xdr:blipFill>
        <a:blip xmlns:r="http://schemas.openxmlformats.org/officeDocument/2006/relationships" r:embed="rId572" cstate="print"/>
        <a:stretch>
          <a:fillRect/>
        </a:stretch>
      </xdr:blipFill>
      <xdr:spPr>
        <a:xfrm>
          <a:off x="0" y="0"/>
          <a:ext cx="0" cy="0"/>
        </a:xfrm>
        <a:prstGeom prst="rect">
          <a:avLst/>
        </a:prstGeom>
      </xdr:spPr>
    </xdr:pic>
    <xdr:clientData/>
  </xdr:twoCellAnchor>
  <xdr:twoCellAnchor editAs="twoCell">
    <xdr:from>
      <xdr:col>2</xdr:col>
      <xdr:colOff>190500</xdr:colOff>
      <xdr:row>5168</xdr:row>
      <xdr:rowOff>47625</xdr:rowOff>
    </xdr:from>
    <xdr:to>
      <xdr:col>2</xdr:col>
      <xdr:colOff>762000</xdr:colOff>
      <xdr:row>5168</xdr:row>
      <xdr:rowOff>619125</xdr:rowOff>
    </xdr:to>
    <xdr:pic>
      <xdr:nvPicPr>
        <xdr:cNvPr id="5168" descr="" name="46ea0c86-eddd-437d-a8a2-40aad7e4c9c690022.JPG"/>
        <xdr:cNvPicPr>
          <a:picLocks noChangeAspect="1"/>
        </xdr:cNvPicPr>
      </xdr:nvPicPr>
      <xdr:blipFill>
        <a:blip xmlns:r="http://schemas.openxmlformats.org/officeDocument/2006/relationships" r:embed="rId5110" cstate="print"/>
        <a:stretch>
          <a:fillRect/>
        </a:stretch>
      </xdr:blipFill>
      <xdr:spPr>
        <a:xfrm>
          <a:off x="0" y="0"/>
          <a:ext cx="0" cy="0"/>
        </a:xfrm>
        <a:prstGeom prst="rect">
          <a:avLst/>
        </a:prstGeom>
      </xdr:spPr>
    </xdr:pic>
    <xdr:clientData/>
  </xdr:twoCellAnchor>
  <xdr:twoCellAnchor editAs="twoCell">
    <xdr:from>
      <xdr:col>2</xdr:col>
      <xdr:colOff>190500</xdr:colOff>
      <xdr:row>5169</xdr:row>
      <xdr:rowOff>47625</xdr:rowOff>
    </xdr:from>
    <xdr:to>
      <xdr:col>2</xdr:col>
      <xdr:colOff>762000</xdr:colOff>
      <xdr:row>5169</xdr:row>
      <xdr:rowOff>619125</xdr:rowOff>
    </xdr:to>
    <xdr:pic>
      <xdr:nvPicPr>
        <xdr:cNvPr id="5169" descr="" name="d15e1ffe-984f-4457-b5e1-6562e45ee7d926092022.jpg"/>
        <xdr:cNvPicPr>
          <a:picLocks noChangeAspect="1"/>
        </xdr:cNvPicPr>
      </xdr:nvPicPr>
      <xdr:blipFill>
        <a:blip xmlns:r="http://schemas.openxmlformats.org/officeDocument/2006/relationships" r:embed="rId586" cstate="print"/>
        <a:stretch>
          <a:fillRect/>
        </a:stretch>
      </xdr:blipFill>
      <xdr:spPr>
        <a:xfrm>
          <a:off x="0" y="0"/>
          <a:ext cx="0" cy="0"/>
        </a:xfrm>
        <a:prstGeom prst="rect">
          <a:avLst/>
        </a:prstGeom>
      </xdr:spPr>
    </xdr:pic>
    <xdr:clientData/>
  </xdr:twoCellAnchor>
  <xdr:twoCellAnchor editAs="twoCell">
    <xdr:from>
      <xdr:col>2</xdr:col>
      <xdr:colOff>190500</xdr:colOff>
      <xdr:row>5170</xdr:row>
      <xdr:rowOff>47625</xdr:rowOff>
    </xdr:from>
    <xdr:to>
      <xdr:col>2</xdr:col>
      <xdr:colOff>762000</xdr:colOff>
      <xdr:row>5170</xdr:row>
      <xdr:rowOff>619125</xdr:rowOff>
    </xdr:to>
    <xdr:pic>
      <xdr:nvPicPr>
        <xdr:cNvPr id="5170" descr="" name="78d86ebc-c2a8-415e-9e25-83024800d18e48747.jpg"/>
        <xdr:cNvPicPr>
          <a:picLocks noChangeAspect="1"/>
        </xdr:cNvPicPr>
      </xdr:nvPicPr>
      <xdr:blipFill>
        <a:blip xmlns:r="http://schemas.openxmlformats.org/officeDocument/2006/relationships" r:embed="rId589" cstate="print"/>
        <a:stretch>
          <a:fillRect/>
        </a:stretch>
      </xdr:blipFill>
      <xdr:spPr>
        <a:xfrm>
          <a:off x="0" y="0"/>
          <a:ext cx="0" cy="0"/>
        </a:xfrm>
        <a:prstGeom prst="rect">
          <a:avLst/>
        </a:prstGeom>
      </xdr:spPr>
    </xdr:pic>
    <xdr:clientData/>
  </xdr:twoCellAnchor>
  <xdr:twoCellAnchor editAs="twoCell">
    <xdr:from>
      <xdr:col>2</xdr:col>
      <xdr:colOff>190500</xdr:colOff>
      <xdr:row>5171</xdr:row>
      <xdr:rowOff>47625</xdr:rowOff>
    </xdr:from>
    <xdr:to>
      <xdr:col>2</xdr:col>
      <xdr:colOff>762000</xdr:colOff>
      <xdr:row>5171</xdr:row>
      <xdr:rowOff>619125</xdr:rowOff>
    </xdr:to>
    <xdr:pic>
      <xdr:nvPicPr>
        <xdr:cNvPr id="5171" descr="" name="f6940ecf-facb-4ca1-bac8-0ab03b4768d849076.jpg"/>
        <xdr:cNvPicPr>
          <a:picLocks noChangeAspect="1"/>
        </xdr:cNvPicPr>
      </xdr:nvPicPr>
      <xdr:blipFill>
        <a:blip xmlns:r="http://schemas.openxmlformats.org/officeDocument/2006/relationships" r:embed="rId613" cstate="print"/>
        <a:stretch>
          <a:fillRect/>
        </a:stretch>
      </xdr:blipFill>
      <xdr:spPr>
        <a:xfrm>
          <a:off x="0" y="0"/>
          <a:ext cx="0" cy="0"/>
        </a:xfrm>
        <a:prstGeom prst="rect">
          <a:avLst/>
        </a:prstGeom>
      </xdr:spPr>
    </xdr:pic>
    <xdr:clientData/>
  </xdr:twoCellAnchor>
  <xdr:twoCellAnchor editAs="twoCell">
    <xdr:from>
      <xdr:col>2</xdr:col>
      <xdr:colOff>190500</xdr:colOff>
      <xdr:row>5172</xdr:row>
      <xdr:rowOff>47625</xdr:rowOff>
    </xdr:from>
    <xdr:to>
      <xdr:col>2</xdr:col>
      <xdr:colOff>762000</xdr:colOff>
      <xdr:row>5172</xdr:row>
      <xdr:rowOff>619125</xdr:rowOff>
    </xdr:to>
    <xdr:pic>
      <xdr:nvPicPr>
        <xdr:cNvPr id="5172" descr="" name="8710a7e4-298e-4db2-a94c-024f0afc979350013.jpg"/>
        <xdr:cNvPicPr>
          <a:picLocks noChangeAspect="1"/>
        </xdr:cNvPicPr>
      </xdr:nvPicPr>
      <xdr:blipFill>
        <a:blip xmlns:r="http://schemas.openxmlformats.org/officeDocument/2006/relationships" r:embed="rId680" cstate="print"/>
        <a:stretch>
          <a:fillRect/>
        </a:stretch>
      </xdr:blipFill>
      <xdr:spPr>
        <a:xfrm>
          <a:off x="0" y="0"/>
          <a:ext cx="0" cy="0"/>
        </a:xfrm>
        <a:prstGeom prst="rect">
          <a:avLst/>
        </a:prstGeom>
      </xdr:spPr>
    </xdr:pic>
    <xdr:clientData/>
  </xdr:twoCellAnchor>
  <xdr:twoCellAnchor editAs="twoCell">
    <xdr:from>
      <xdr:col>2</xdr:col>
      <xdr:colOff>190500</xdr:colOff>
      <xdr:row>5173</xdr:row>
      <xdr:rowOff>47625</xdr:rowOff>
    </xdr:from>
    <xdr:to>
      <xdr:col>2</xdr:col>
      <xdr:colOff>762000</xdr:colOff>
      <xdr:row>5173</xdr:row>
      <xdr:rowOff>619125</xdr:rowOff>
    </xdr:to>
    <xdr:pic>
      <xdr:nvPicPr>
        <xdr:cNvPr id="5173" descr="" name="15add912-3380-405e-9826-db4bd343170850017.jpg"/>
        <xdr:cNvPicPr>
          <a:picLocks noChangeAspect="1"/>
        </xdr:cNvPicPr>
      </xdr:nvPicPr>
      <xdr:blipFill>
        <a:blip xmlns:r="http://schemas.openxmlformats.org/officeDocument/2006/relationships" r:embed="rId682" cstate="print"/>
        <a:stretch>
          <a:fillRect/>
        </a:stretch>
      </xdr:blipFill>
      <xdr:spPr>
        <a:xfrm>
          <a:off x="0" y="0"/>
          <a:ext cx="0" cy="0"/>
        </a:xfrm>
        <a:prstGeom prst="rect">
          <a:avLst/>
        </a:prstGeom>
      </xdr:spPr>
    </xdr:pic>
    <xdr:clientData/>
  </xdr:twoCellAnchor>
  <xdr:twoCellAnchor editAs="twoCell">
    <xdr:from>
      <xdr:col>2</xdr:col>
      <xdr:colOff>190500</xdr:colOff>
      <xdr:row>5174</xdr:row>
      <xdr:rowOff>47625</xdr:rowOff>
    </xdr:from>
    <xdr:to>
      <xdr:col>2</xdr:col>
      <xdr:colOff>762000</xdr:colOff>
      <xdr:row>5174</xdr:row>
      <xdr:rowOff>619125</xdr:rowOff>
    </xdr:to>
    <xdr:pic>
      <xdr:nvPicPr>
        <xdr:cNvPr id="5174" descr="" name="bd854031-b74d-4255-a433-0d850697b90950018.jpg"/>
        <xdr:cNvPicPr>
          <a:picLocks noChangeAspect="1"/>
        </xdr:cNvPicPr>
      </xdr:nvPicPr>
      <xdr:blipFill>
        <a:blip xmlns:r="http://schemas.openxmlformats.org/officeDocument/2006/relationships" r:embed="rId683" cstate="print"/>
        <a:stretch>
          <a:fillRect/>
        </a:stretch>
      </xdr:blipFill>
      <xdr:spPr>
        <a:xfrm>
          <a:off x="0" y="0"/>
          <a:ext cx="0" cy="0"/>
        </a:xfrm>
        <a:prstGeom prst="rect">
          <a:avLst/>
        </a:prstGeom>
      </xdr:spPr>
    </xdr:pic>
    <xdr:clientData/>
  </xdr:twoCellAnchor>
  <xdr:twoCellAnchor editAs="twoCell">
    <xdr:from>
      <xdr:col>2</xdr:col>
      <xdr:colOff>190500</xdr:colOff>
      <xdr:row>5175</xdr:row>
      <xdr:rowOff>47625</xdr:rowOff>
    </xdr:from>
    <xdr:to>
      <xdr:col>2</xdr:col>
      <xdr:colOff>762000</xdr:colOff>
      <xdr:row>5175</xdr:row>
      <xdr:rowOff>619125</xdr:rowOff>
    </xdr:to>
    <xdr:pic>
      <xdr:nvPicPr>
        <xdr:cNvPr id="5175" descr="" name="ddc8be6e-cd0c-4dc4-807a-8fbd8b9b0dae50947.jpg"/>
        <xdr:cNvPicPr>
          <a:picLocks noChangeAspect="1"/>
        </xdr:cNvPicPr>
      </xdr:nvPicPr>
      <xdr:blipFill>
        <a:blip xmlns:r="http://schemas.openxmlformats.org/officeDocument/2006/relationships" r:embed="rId718" cstate="print"/>
        <a:stretch>
          <a:fillRect/>
        </a:stretch>
      </xdr:blipFill>
      <xdr:spPr>
        <a:xfrm>
          <a:off x="0" y="0"/>
          <a:ext cx="0" cy="0"/>
        </a:xfrm>
        <a:prstGeom prst="rect">
          <a:avLst/>
        </a:prstGeom>
      </xdr:spPr>
    </xdr:pic>
    <xdr:clientData/>
  </xdr:twoCellAnchor>
  <xdr:twoCellAnchor editAs="twoCell">
    <xdr:from>
      <xdr:col>2</xdr:col>
      <xdr:colOff>190500</xdr:colOff>
      <xdr:row>5176</xdr:row>
      <xdr:rowOff>47625</xdr:rowOff>
    </xdr:from>
    <xdr:to>
      <xdr:col>2</xdr:col>
      <xdr:colOff>762000</xdr:colOff>
      <xdr:row>5176</xdr:row>
      <xdr:rowOff>619125</xdr:rowOff>
    </xdr:to>
    <xdr:pic>
      <xdr:nvPicPr>
        <xdr:cNvPr id="5176" descr="" name="d2eecb8e-4eff-49d7-8e53-e1aa53a7b84e32019.JPG"/>
        <xdr:cNvPicPr>
          <a:picLocks noChangeAspect="1"/>
        </xdr:cNvPicPr>
      </xdr:nvPicPr>
      <xdr:blipFill>
        <a:blip xmlns:r="http://schemas.openxmlformats.org/officeDocument/2006/relationships" r:embed="rId5111" cstate="print"/>
        <a:stretch>
          <a:fillRect/>
        </a:stretch>
      </xdr:blipFill>
      <xdr:spPr>
        <a:xfrm>
          <a:off x="0" y="0"/>
          <a:ext cx="0" cy="0"/>
        </a:xfrm>
        <a:prstGeom prst="rect">
          <a:avLst/>
        </a:prstGeom>
      </xdr:spPr>
    </xdr:pic>
    <xdr:clientData/>
  </xdr:twoCellAnchor>
  <xdr:twoCellAnchor editAs="twoCell">
    <xdr:from>
      <xdr:col>2</xdr:col>
      <xdr:colOff>190500</xdr:colOff>
      <xdr:row>5177</xdr:row>
      <xdr:rowOff>47625</xdr:rowOff>
    </xdr:from>
    <xdr:to>
      <xdr:col>2</xdr:col>
      <xdr:colOff>762000</xdr:colOff>
      <xdr:row>5177</xdr:row>
      <xdr:rowOff>619125</xdr:rowOff>
    </xdr:to>
    <xdr:pic>
      <xdr:nvPicPr>
        <xdr:cNvPr id="5177" descr="" name="a9e9d6a6-f8f3-4fa8-ade2-3f07a1bc97b532001a.jpg"/>
        <xdr:cNvPicPr>
          <a:picLocks noChangeAspect="1"/>
        </xdr:cNvPicPr>
      </xdr:nvPicPr>
      <xdr:blipFill>
        <a:blip xmlns:r="http://schemas.openxmlformats.org/officeDocument/2006/relationships" r:embed="rId723" cstate="print"/>
        <a:stretch>
          <a:fillRect/>
        </a:stretch>
      </xdr:blipFill>
      <xdr:spPr>
        <a:xfrm>
          <a:off x="0" y="0"/>
          <a:ext cx="0" cy="0"/>
        </a:xfrm>
        <a:prstGeom prst="rect">
          <a:avLst/>
        </a:prstGeom>
      </xdr:spPr>
    </xdr:pic>
    <xdr:clientData/>
  </xdr:twoCellAnchor>
  <xdr:twoCellAnchor editAs="twoCell">
    <xdr:from>
      <xdr:col>2</xdr:col>
      <xdr:colOff>190500</xdr:colOff>
      <xdr:row>5178</xdr:row>
      <xdr:rowOff>47625</xdr:rowOff>
    </xdr:from>
    <xdr:to>
      <xdr:col>2</xdr:col>
      <xdr:colOff>762000</xdr:colOff>
      <xdr:row>5178</xdr:row>
      <xdr:rowOff>619125</xdr:rowOff>
    </xdr:to>
    <xdr:pic>
      <xdr:nvPicPr>
        <xdr:cNvPr id="5178" descr="" name="d84bc86d-4430-429d-bc06-df98838db0f432094.JPG"/>
        <xdr:cNvPicPr>
          <a:picLocks noChangeAspect="1"/>
        </xdr:cNvPicPr>
      </xdr:nvPicPr>
      <xdr:blipFill>
        <a:blip xmlns:r="http://schemas.openxmlformats.org/officeDocument/2006/relationships" r:embed="rId732" cstate="print"/>
        <a:stretch>
          <a:fillRect/>
        </a:stretch>
      </xdr:blipFill>
      <xdr:spPr>
        <a:xfrm>
          <a:off x="0" y="0"/>
          <a:ext cx="0" cy="0"/>
        </a:xfrm>
        <a:prstGeom prst="rect">
          <a:avLst/>
        </a:prstGeom>
      </xdr:spPr>
    </xdr:pic>
    <xdr:clientData/>
  </xdr:twoCellAnchor>
  <xdr:twoCellAnchor editAs="twoCell">
    <xdr:from>
      <xdr:col>2</xdr:col>
      <xdr:colOff>190500</xdr:colOff>
      <xdr:row>5179</xdr:row>
      <xdr:rowOff>47625</xdr:rowOff>
    </xdr:from>
    <xdr:to>
      <xdr:col>2</xdr:col>
      <xdr:colOff>762000</xdr:colOff>
      <xdr:row>5179</xdr:row>
      <xdr:rowOff>619125</xdr:rowOff>
    </xdr:to>
    <xdr:pic>
      <xdr:nvPicPr>
        <xdr:cNvPr id="5179" descr="" name="0949df2b-4256-40ca-8f59-dfb8acfc6add32037.JPG"/>
        <xdr:cNvPicPr>
          <a:picLocks noChangeAspect="1"/>
        </xdr:cNvPicPr>
      </xdr:nvPicPr>
      <xdr:blipFill>
        <a:blip xmlns:r="http://schemas.openxmlformats.org/officeDocument/2006/relationships" r:embed="rId740" cstate="print"/>
        <a:stretch>
          <a:fillRect/>
        </a:stretch>
      </xdr:blipFill>
      <xdr:spPr>
        <a:xfrm>
          <a:off x="0" y="0"/>
          <a:ext cx="0" cy="0"/>
        </a:xfrm>
        <a:prstGeom prst="rect">
          <a:avLst/>
        </a:prstGeom>
      </xdr:spPr>
    </xdr:pic>
    <xdr:clientData/>
  </xdr:twoCellAnchor>
  <xdr:twoCellAnchor editAs="twoCell">
    <xdr:from>
      <xdr:col>2</xdr:col>
      <xdr:colOff>190500</xdr:colOff>
      <xdr:row>5180</xdr:row>
      <xdr:rowOff>47625</xdr:rowOff>
    </xdr:from>
    <xdr:to>
      <xdr:col>2</xdr:col>
      <xdr:colOff>762000</xdr:colOff>
      <xdr:row>5180</xdr:row>
      <xdr:rowOff>619125</xdr:rowOff>
    </xdr:to>
    <xdr:pic>
      <xdr:nvPicPr>
        <xdr:cNvPr id="5180" descr="" name="2f188ba8-afa0-402c-a2f8-463bcdcf727032032.JPG"/>
        <xdr:cNvPicPr>
          <a:picLocks noChangeAspect="1"/>
        </xdr:cNvPicPr>
      </xdr:nvPicPr>
      <xdr:blipFill>
        <a:blip xmlns:r="http://schemas.openxmlformats.org/officeDocument/2006/relationships" r:embed="rId743" cstate="print"/>
        <a:stretch>
          <a:fillRect/>
        </a:stretch>
      </xdr:blipFill>
      <xdr:spPr>
        <a:xfrm>
          <a:off x="0" y="0"/>
          <a:ext cx="0" cy="0"/>
        </a:xfrm>
        <a:prstGeom prst="rect">
          <a:avLst/>
        </a:prstGeom>
      </xdr:spPr>
    </xdr:pic>
    <xdr:clientData/>
  </xdr:twoCellAnchor>
  <xdr:twoCellAnchor editAs="twoCell">
    <xdr:from>
      <xdr:col>2</xdr:col>
      <xdr:colOff>190500</xdr:colOff>
      <xdr:row>5181</xdr:row>
      <xdr:rowOff>47625</xdr:rowOff>
    </xdr:from>
    <xdr:to>
      <xdr:col>2</xdr:col>
      <xdr:colOff>762000</xdr:colOff>
      <xdr:row>5181</xdr:row>
      <xdr:rowOff>619125</xdr:rowOff>
    </xdr:to>
    <xdr:pic>
      <xdr:nvPicPr>
        <xdr:cNvPr id="5181" descr="" name="9fa4aa9c-a1a6-409f-8d80-a40a4bd5fea832047.JPG"/>
        <xdr:cNvPicPr>
          <a:picLocks noChangeAspect="1"/>
        </xdr:cNvPicPr>
      </xdr:nvPicPr>
      <xdr:blipFill>
        <a:blip xmlns:r="http://schemas.openxmlformats.org/officeDocument/2006/relationships" r:embed="rId744" cstate="print"/>
        <a:stretch>
          <a:fillRect/>
        </a:stretch>
      </xdr:blipFill>
      <xdr:spPr>
        <a:xfrm>
          <a:off x="0" y="0"/>
          <a:ext cx="0" cy="0"/>
        </a:xfrm>
        <a:prstGeom prst="rect">
          <a:avLst/>
        </a:prstGeom>
      </xdr:spPr>
    </xdr:pic>
    <xdr:clientData/>
  </xdr:twoCellAnchor>
  <xdr:twoCellAnchor editAs="twoCell">
    <xdr:from>
      <xdr:col>2</xdr:col>
      <xdr:colOff>190500</xdr:colOff>
      <xdr:row>5182</xdr:row>
      <xdr:rowOff>47625</xdr:rowOff>
    </xdr:from>
    <xdr:to>
      <xdr:col>2</xdr:col>
      <xdr:colOff>762000</xdr:colOff>
      <xdr:row>5182</xdr:row>
      <xdr:rowOff>619125</xdr:rowOff>
    </xdr:to>
    <xdr:pic>
      <xdr:nvPicPr>
        <xdr:cNvPr id="5182" descr="" name="bf1bdd29-8d18-40d0-87f7-acce397032f732033.JPG"/>
        <xdr:cNvPicPr>
          <a:picLocks noChangeAspect="1"/>
        </xdr:cNvPicPr>
      </xdr:nvPicPr>
      <xdr:blipFill>
        <a:blip xmlns:r="http://schemas.openxmlformats.org/officeDocument/2006/relationships" r:embed="rId745" cstate="print"/>
        <a:stretch>
          <a:fillRect/>
        </a:stretch>
      </xdr:blipFill>
      <xdr:spPr>
        <a:xfrm>
          <a:off x="0" y="0"/>
          <a:ext cx="0" cy="0"/>
        </a:xfrm>
        <a:prstGeom prst="rect">
          <a:avLst/>
        </a:prstGeom>
      </xdr:spPr>
    </xdr:pic>
    <xdr:clientData/>
  </xdr:twoCellAnchor>
  <xdr:twoCellAnchor editAs="twoCell">
    <xdr:from>
      <xdr:col>2</xdr:col>
      <xdr:colOff>190500</xdr:colOff>
      <xdr:row>5183</xdr:row>
      <xdr:rowOff>47625</xdr:rowOff>
    </xdr:from>
    <xdr:to>
      <xdr:col>2</xdr:col>
      <xdr:colOff>762000</xdr:colOff>
      <xdr:row>5183</xdr:row>
      <xdr:rowOff>619125</xdr:rowOff>
    </xdr:to>
    <xdr:pic>
      <xdr:nvPicPr>
        <xdr:cNvPr id="5183" descr="" name="86cbb31b-b01e-4838-9644-92ad6d92a3ee32030.JPG"/>
        <xdr:cNvPicPr>
          <a:picLocks noChangeAspect="1"/>
        </xdr:cNvPicPr>
      </xdr:nvPicPr>
      <xdr:blipFill>
        <a:blip xmlns:r="http://schemas.openxmlformats.org/officeDocument/2006/relationships" r:embed="rId746" cstate="print"/>
        <a:stretch>
          <a:fillRect/>
        </a:stretch>
      </xdr:blipFill>
      <xdr:spPr>
        <a:xfrm>
          <a:off x="0" y="0"/>
          <a:ext cx="0" cy="0"/>
        </a:xfrm>
        <a:prstGeom prst="rect">
          <a:avLst/>
        </a:prstGeom>
      </xdr:spPr>
    </xdr:pic>
    <xdr:clientData/>
  </xdr:twoCellAnchor>
  <xdr:twoCellAnchor editAs="twoCell">
    <xdr:from>
      <xdr:col>2</xdr:col>
      <xdr:colOff>190500</xdr:colOff>
      <xdr:row>5184</xdr:row>
      <xdr:rowOff>47625</xdr:rowOff>
    </xdr:from>
    <xdr:to>
      <xdr:col>2</xdr:col>
      <xdr:colOff>762000</xdr:colOff>
      <xdr:row>5184</xdr:row>
      <xdr:rowOff>619125</xdr:rowOff>
    </xdr:to>
    <xdr:pic>
      <xdr:nvPicPr>
        <xdr:cNvPr id="5184" descr="" name="c71ea674-b622-47a1-bb17-f45c45e5002132048.JPG"/>
        <xdr:cNvPicPr>
          <a:picLocks noChangeAspect="1"/>
        </xdr:cNvPicPr>
      </xdr:nvPicPr>
      <xdr:blipFill>
        <a:blip xmlns:r="http://schemas.openxmlformats.org/officeDocument/2006/relationships" r:embed="rId747" cstate="print"/>
        <a:stretch>
          <a:fillRect/>
        </a:stretch>
      </xdr:blipFill>
      <xdr:spPr>
        <a:xfrm>
          <a:off x="0" y="0"/>
          <a:ext cx="0" cy="0"/>
        </a:xfrm>
        <a:prstGeom prst="rect">
          <a:avLst/>
        </a:prstGeom>
      </xdr:spPr>
    </xdr:pic>
    <xdr:clientData/>
  </xdr:twoCellAnchor>
  <xdr:twoCellAnchor editAs="twoCell">
    <xdr:from>
      <xdr:col>2</xdr:col>
      <xdr:colOff>190500</xdr:colOff>
      <xdr:row>5185</xdr:row>
      <xdr:rowOff>47625</xdr:rowOff>
    </xdr:from>
    <xdr:to>
      <xdr:col>2</xdr:col>
      <xdr:colOff>762000</xdr:colOff>
      <xdr:row>5185</xdr:row>
      <xdr:rowOff>619125</xdr:rowOff>
    </xdr:to>
    <xdr:pic>
      <xdr:nvPicPr>
        <xdr:cNvPr id="5185" descr="" name="434316ae-53ef-4b86-836f-0df74037826a32086.JPG"/>
        <xdr:cNvPicPr>
          <a:picLocks noChangeAspect="1"/>
        </xdr:cNvPicPr>
      </xdr:nvPicPr>
      <xdr:blipFill>
        <a:blip xmlns:r="http://schemas.openxmlformats.org/officeDocument/2006/relationships" r:embed="rId750" cstate="print"/>
        <a:stretch>
          <a:fillRect/>
        </a:stretch>
      </xdr:blipFill>
      <xdr:spPr>
        <a:xfrm>
          <a:off x="0" y="0"/>
          <a:ext cx="0" cy="0"/>
        </a:xfrm>
        <a:prstGeom prst="rect">
          <a:avLst/>
        </a:prstGeom>
      </xdr:spPr>
    </xdr:pic>
    <xdr:clientData/>
  </xdr:twoCellAnchor>
  <xdr:twoCellAnchor editAs="twoCell">
    <xdr:from>
      <xdr:col>2</xdr:col>
      <xdr:colOff>190500</xdr:colOff>
      <xdr:row>5186</xdr:row>
      <xdr:rowOff>47625</xdr:rowOff>
    </xdr:from>
    <xdr:to>
      <xdr:col>2</xdr:col>
      <xdr:colOff>762000</xdr:colOff>
      <xdr:row>5186</xdr:row>
      <xdr:rowOff>619125</xdr:rowOff>
    </xdr:to>
    <xdr:pic>
      <xdr:nvPicPr>
        <xdr:cNvPr id="5186" descr="" name="238b847e-4e37-402d-997f-1cc1fe0c247b32098.JPG"/>
        <xdr:cNvPicPr>
          <a:picLocks noChangeAspect="1"/>
        </xdr:cNvPicPr>
      </xdr:nvPicPr>
      <xdr:blipFill>
        <a:blip xmlns:r="http://schemas.openxmlformats.org/officeDocument/2006/relationships" r:embed="rId758" cstate="print"/>
        <a:stretch>
          <a:fillRect/>
        </a:stretch>
      </xdr:blipFill>
      <xdr:spPr>
        <a:xfrm>
          <a:off x="0" y="0"/>
          <a:ext cx="0" cy="0"/>
        </a:xfrm>
        <a:prstGeom prst="rect">
          <a:avLst/>
        </a:prstGeom>
      </xdr:spPr>
    </xdr:pic>
    <xdr:clientData/>
  </xdr:twoCellAnchor>
  <xdr:twoCellAnchor editAs="twoCell">
    <xdr:from>
      <xdr:col>2</xdr:col>
      <xdr:colOff>190500</xdr:colOff>
      <xdr:row>5187</xdr:row>
      <xdr:rowOff>47625</xdr:rowOff>
    </xdr:from>
    <xdr:to>
      <xdr:col>2</xdr:col>
      <xdr:colOff>762000</xdr:colOff>
      <xdr:row>5187</xdr:row>
      <xdr:rowOff>619125</xdr:rowOff>
    </xdr:to>
    <xdr:pic>
      <xdr:nvPicPr>
        <xdr:cNvPr id="5187" descr="" name="28ab2e87-0050-4712-83c2-7cbf937f1d6f48277.jpg"/>
        <xdr:cNvPicPr>
          <a:picLocks noChangeAspect="1"/>
        </xdr:cNvPicPr>
      </xdr:nvPicPr>
      <xdr:blipFill>
        <a:blip xmlns:r="http://schemas.openxmlformats.org/officeDocument/2006/relationships" r:embed="rId762" cstate="print"/>
        <a:stretch>
          <a:fillRect/>
        </a:stretch>
      </xdr:blipFill>
      <xdr:spPr>
        <a:xfrm>
          <a:off x="0" y="0"/>
          <a:ext cx="0" cy="0"/>
        </a:xfrm>
        <a:prstGeom prst="rect">
          <a:avLst/>
        </a:prstGeom>
      </xdr:spPr>
    </xdr:pic>
    <xdr:clientData/>
  </xdr:twoCellAnchor>
  <xdr:twoCellAnchor editAs="twoCell">
    <xdr:from>
      <xdr:col>2</xdr:col>
      <xdr:colOff>190500</xdr:colOff>
      <xdr:row>5188</xdr:row>
      <xdr:rowOff>47625</xdr:rowOff>
    </xdr:from>
    <xdr:to>
      <xdr:col>2</xdr:col>
      <xdr:colOff>762000</xdr:colOff>
      <xdr:row>5188</xdr:row>
      <xdr:rowOff>619125</xdr:rowOff>
    </xdr:to>
    <xdr:pic>
      <xdr:nvPicPr>
        <xdr:cNvPr id="5188" descr="" name="4b62aa04-3199-4c58-b24e-43ecc715812c48356.jpg"/>
        <xdr:cNvPicPr>
          <a:picLocks noChangeAspect="1"/>
        </xdr:cNvPicPr>
      </xdr:nvPicPr>
      <xdr:blipFill>
        <a:blip xmlns:r="http://schemas.openxmlformats.org/officeDocument/2006/relationships" r:embed="rId764" cstate="print"/>
        <a:stretch>
          <a:fillRect/>
        </a:stretch>
      </xdr:blipFill>
      <xdr:spPr>
        <a:xfrm>
          <a:off x="0" y="0"/>
          <a:ext cx="0" cy="0"/>
        </a:xfrm>
        <a:prstGeom prst="rect">
          <a:avLst/>
        </a:prstGeom>
      </xdr:spPr>
    </xdr:pic>
    <xdr:clientData/>
  </xdr:twoCellAnchor>
  <xdr:twoCellAnchor editAs="twoCell">
    <xdr:from>
      <xdr:col>2</xdr:col>
      <xdr:colOff>190500</xdr:colOff>
      <xdr:row>5189</xdr:row>
      <xdr:rowOff>47625</xdr:rowOff>
    </xdr:from>
    <xdr:to>
      <xdr:col>2</xdr:col>
      <xdr:colOff>762000</xdr:colOff>
      <xdr:row>5189</xdr:row>
      <xdr:rowOff>619125</xdr:rowOff>
    </xdr:to>
    <xdr:pic>
      <xdr:nvPicPr>
        <xdr:cNvPr id="5189" descr="" name="a37296bd-d611-477a-a29b-cade2ef15f3349086.jpg"/>
        <xdr:cNvPicPr>
          <a:picLocks noChangeAspect="1"/>
        </xdr:cNvPicPr>
      </xdr:nvPicPr>
      <xdr:blipFill>
        <a:blip xmlns:r="http://schemas.openxmlformats.org/officeDocument/2006/relationships" r:embed="rId767" cstate="print"/>
        <a:stretch>
          <a:fillRect/>
        </a:stretch>
      </xdr:blipFill>
      <xdr:spPr>
        <a:xfrm>
          <a:off x="0" y="0"/>
          <a:ext cx="0" cy="0"/>
        </a:xfrm>
        <a:prstGeom prst="rect">
          <a:avLst/>
        </a:prstGeom>
      </xdr:spPr>
    </xdr:pic>
    <xdr:clientData/>
  </xdr:twoCellAnchor>
  <xdr:twoCellAnchor editAs="twoCell">
    <xdr:from>
      <xdr:col>2</xdr:col>
      <xdr:colOff>190500</xdr:colOff>
      <xdr:row>5190</xdr:row>
      <xdr:rowOff>47625</xdr:rowOff>
    </xdr:from>
    <xdr:to>
      <xdr:col>2</xdr:col>
      <xdr:colOff>762000</xdr:colOff>
      <xdr:row>5190</xdr:row>
      <xdr:rowOff>619125</xdr:rowOff>
    </xdr:to>
    <xdr:pic>
      <xdr:nvPicPr>
        <xdr:cNvPr id="5190" descr="" name="03d6719e-48cf-4d61-b76c-dc8557eeee7849975.jpg"/>
        <xdr:cNvPicPr>
          <a:picLocks noChangeAspect="1"/>
        </xdr:cNvPicPr>
      </xdr:nvPicPr>
      <xdr:blipFill>
        <a:blip xmlns:r="http://schemas.openxmlformats.org/officeDocument/2006/relationships" r:embed="rId773" cstate="print"/>
        <a:stretch>
          <a:fillRect/>
        </a:stretch>
      </xdr:blipFill>
      <xdr:spPr>
        <a:xfrm>
          <a:off x="0" y="0"/>
          <a:ext cx="0" cy="0"/>
        </a:xfrm>
        <a:prstGeom prst="rect">
          <a:avLst/>
        </a:prstGeom>
      </xdr:spPr>
    </xdr:pic>
    <xdr:clientData/>
  </xdr:twoCellAnchor>
  <xdr:twoCellAnchor editAs="twoCell">
    <xdr:from>
      <xdr:col>2</xdr:col>
      <xdr:colOff>190500</xdr:colOff>
      <xdr:row>5191</xdr:row>
      <xdr:rowOff>47625</xdr:rowOff>
    </xdr:from>
    <xdr:to>
      <xdr:col>2</xdr:col>
      <xdr:colOff>762000</xdr:colOff>
      <xdr:row>5191</xdr:row>
      <xdr:rowOff>619125</xdr:rowOff>
    </xdr:to>
    <xdr:pic>
      <xdr:nvPicPr>
        <xdr:cNvPr id="5191" descr="" name="405f9c18-33a5-4626-9242-b5f42520573850714.jpg"/>
        <xdr:cNvPicPr>
          <a:picLocks noChangeAspect="1"/>
        </xdr:cNvPicPr>
      </xdr:nvPicPr>
      <xdr:blipFill>
        <a:blip xmlns:r="http://schemas.openxmlformats.org/officeDocument/2006/relationships" r:embed="rId812" cstate="print"/>
        <a:stretch>
          <a:fillRect/>
        </a:stretch>
      </xdr:blipFill>
      <xdr:spPr>
        <a:xfrm>
          <a:off x="0" y="0"/>
          <a:ext cx="0" cy="0"/>
        </a:xfrm>
        <a:prstGeom prst="rect">
          <a:avLst/>
        </a:prstGeom>
      </xdr:spPr>
    </xdr:pic>
    <xdr:clientData/>
  </xdr:twoCellAnchor>
  <xdr:twoCellAnchor editAs="twoCell">
    <xdr:from>
      <xdr:col>2</xdr:col>
      <xdr:colOff>190500</xdr:colOff>
      <xdr:row>5192</xdr:row>
      <xdr:rowOff>47625</xdr:rowOff>
    </xdr:from>
    <xdr:to>
      <xdr:col>2</xdr:col>
      <xdr:colOff>762000</xdr:colOff>
      <xdr:row>5192</xdr:row>
      <xdr:rowOff>619125</xdr:rowOff>
    </xdr:to>
    <xdr:pic>
      <xdr:nvPicPr>
        <xdr:cNvPr id="5192" descr="" name="7d49c260-e3b5-46ab-a4cd-fa9ff4bea5ce22064.JPG"/>
        <xdr:cNvPicPr>
          <a:picLocks noChangeAspect="1"/>
        </xdr:cNvPicPr>
      </xdr:nvPicPr>
      <xdr:blipFill>
        <a:blip xmlns:r="http://schemas.openxmlformats.org/officeDocument/2006/relationships" r:embed="rId832" cstate="print"/>
        <a:stretch>
          <a:fillRect/>
        </a:stretch>
      </xdr:blipFill>
      <xdr:spPr>
        <a:xfrm>
          <a:off x="0" y="0"/>
          <a:ext cx="0" cy="0"/>
        </a:xfrm>
        <a:prstGeom prst="rect">
          <a:avLst/>
        </a:prstGeom>
      </xdr:spPr>
    </xdr:pic>
    <xdr:clientData/>
  </xdr:twoCellAnchor>
  <xdr:twoCellAnchor editAs="twoCell">
    <xdr:from>
      <xdr:col>2</xdr:col>
      <xdr:colOff>190500</xdr:colOff>
      <xdr:row>5193</xdr:row>
      <xdr:rowOff>47625</xdr:rowOff>
    </xdr:from>
    <xdr:to>
      <xdr:col>2</xdr:col>
      <xdr:colOff>762000</xdr:colOff>
      <xdr:row>5193</xdr:row>
      <xdr:rowOff>619125</xdr:rowOff>
    </xdr:to>
    <xdr:pic>
      <xdr:nvPicPr>
        <xdr:cNvPr id="5193" descr="" name="e382b981-7001-4a31-9120-eb6d0c12cbf722081.JPG"/>
        <xdr:cNvPicPr>
          <a:picLocks noChangeAspect="1"/>
        </xdr:cNvPicPr>
      </xdr:nvPicPr>
      <xdr:blipFill>
        <a:blip xmlns:r="http://schemas.openxmlformats.org/officeDocument/2006/relationships" r:embed="rId842" cstate="print"/>
        <a:stretch>
          <a:fillRect/>
        </a:stretch>
      </xdr:blipFill>
      <xdr:spPr>
        <a:xfrm>
          <a:off x="0" y="0"/>
          <a:ext cx="0" cy="0"/>
        </a:xfrm>
        <a:prstGeom prst="rect">
          <a:avLst/>
        </a:prstGeom>
      </xdr:spPr>
    </xdr:pic>
    <xdr:clientData/>
  </xdr:twoCellAnchor>
  <xdr:twoCellAnchor editAs="twoCell">
    <xdr:from>
      <xdr:col>2</xdr:col>
      <xdr:colOff>190500</xdr:colOff>
      <xdr:row>5194</xdr:row>
      <xdr:rowOff>47625</xdr:rowOff>
    </xdr:from>
    <xdr:to>
      <xdr:col>2</xdr:col>
      <xdr:colOff>762000</xdr:colOff>
      <xdr:row>5194</xdr:row>
      <xdr:rowOff>619125</xdr:rowOff>
    </xdr:to>
    <xdr:pic>
      <xdr:nvPicPr>
        <xdr:cNvPr id="5194" descr="" name="5c0b3209-c013-454a-a206-00170dd88cf048780.jpg"/>
        <xdr:cNvPicPr>
          <a:picLocks noChangeAspect="1"/>
        </xdr:cNvPicPr>
      </xdr:nvPicPr>
      <xdr:blipFill>
        <a:blip xmlns:r="http://schemas.openxmlformats.org/officeDocument/2006/relationships" r:embed="rId848" cstate="print"/>
        <a:stretch>
          <a:fillRect/>
        </a:stretch>
      </xdr:blipFill>
      <xdr:spPr>
        <a:xfrm>
          <a:off x="0" y="0"/>
          <a:ext cx="0" cy="0"/>
        </a:xfrm>
        <a:prstGeom prst="rect">
          <a:avLst/>
        </a:prstGeom>
      </xdr:spPr>
    </xdr:pic>
    <xdr:clientData/>
  </xdr:twoCellAnchor>
  <xdr:twoCellAnchor editAs="twoCell">
    <xdr:from>
      <xdr:col>2</xdr:col>
      <xdr:colOff>190500</xdr:colOff>
      <xdr:row>5195</xdr:row>
      <xdr:rowOff>47625</xdr:rowOff>
    </xdr:from>
    <xdr:to>
      <xdr:col>2</xdr:col>
      <xdr:colOff>762000</xdr:colOff>
      <xdr:row>5195</xdr:row>
      <xdr:rowOff>619125</xdr:rowOff>
    </xdr:to>
    <xdr:pic>
      <xdr:nvPicPr>
        <xdr:cNvPr id="5195" descr="" name="8ef7b821-6121-407d-8a98-8191d5088fa31965.JPG"/>
        <xdr:cNvPicPr>
          <a:picLocks noChangeAspect="1"/>
        </xdr:cNvPicPr>
      </xdr:nvPicPr>
      <xdr:blipFill>
        <a:blip xmlns:r="http://schemas.openxmlformats.org/officeDocument/2006/relationships" r:embed="rId938" cstate="print"/>
        <a:stretch>
          <a:fillRect/>
        </a:stretch>
      </xdr:blipFill>
      <xdr:spPr>
        <a:xfrm>
          <a:off x="0" y="0"/>
          <a:ext cx="0" cy="0"/>
        </a:xfrm>
        <a:prstGeom prst="rect">
          <a:avLst/>
        </a:prstGeom>
      </xdr:spPr>
    </xdr:pic>
    <xdr:clientData/>
  </xdr:twoCellAnchor>
  <xdr:twoCellAnchor editAs="twoCell">
    <xdr:from>
      <xdr:col>2</xdr:col>
      <xdr:colOff>190500</xdr:colOff>
      <xdr:row>5196</xdr:row>
      <xdr:rowOff>47625</xdr:rowOff>
    </xdr:from>
    <xdr:to>
      <xdr:col>2</xdr:col>
      <xdr:colOff>762000</xdr:colOff>
      <xdr:row>5196</xdr:row>
      <xdr:rowOff>619125</xdr:rowOff>
    </xdr:to>
    <xdr:pic>
      <xdr:nvPicPr>
        <xdr:cNvPr id="5196" descr="" name="b5dc160f-a61f-40ce-a5d0-f2f492b3a5b11349.JPG"/>
        <xdr:cNvPicPr>
          <a:picLocks noChangeAspect="1"/>
        </xdr:cNvPicPr>
      </xdr:nvPicPr>
      <xdr:blipFill>
        <a:blip xmlns:r="http://schemas.openxmlformats.org/officeDocument/2006/relationships" r:embed="rId969" cstate="print"/>
        <a:stretch>
          <a:fillRect/>
        </a:stretch>
      </xdr:blipFill>
      <xdr:spPr>
        <a:xfrm>
          <a:off x="0" y="0"/>
          <a:ext cx="0" cy="0"/>
        </a:xfrm>
        <a:prstGeom prst="rect">
          <a:avLst/>
        </a:prstGeom>
      </xdr:spPr>
    </xdr:pic>
    <xdr:clientData/>
  </xdr:twoCellAnchor>
  <xdr:twoCellAnchor editAs="twoCell">
    <xdr:from>
      <xdr:col>2</xdr:col>
      <xdr:colOff>190500</xdr:colOff>
      <xdr:row>5197</xdr:row>
      <xdr:rowOff>47625</xdr:rowOff>
    </xdr:from>
    <xdr:to>
      <xdr:col>2</xdr:col>
      <xdr:colOff>762000</xdr:colOff>
      <xdr:row>5197</xdr:row>
      <xdr:rowOff>619125</xdr:rowOff>
    </xdr:to>
    <xdr:pic>
      <xdr:nvPicPr>
        <xdr:cNvPr id="5197" descr="" name="10eaa306-104e-4eef-b25d-16126380bfbb1355.JPG"/>
        <xdr:cNvPicPr>
          <a:picLocks noChangeAspect="1"/>
        </xdr:cNvPicPr>
      </xdr:nvPicPr>
      <xdr:blipFill>
        <a:blip xmlns:r="http://schemas.openxmlformats.org/officeDocument/2006/relationships" r:embed="rId970" cstate="print"/>
        <a:stretch>
          <a:fillRect/>
        </a:stretch>
      </xdr:blipFill>
      <xdr:spPr>
        <a:xfrm>
          <a:off x="0" y="0"/>
          <a:ext cx="0" cy="0"/>
        </a:xfrm>
        <a:prstGeom prst="rect">
          <a:avLst/>
        </a:prstGeom>
      </xdr:spPr>
    </xdr:pic>
    <xdr:clientData/>
  </xdr:twoCellAnchor>
  <xdr:twoCellAnchor editAs="twoCell">
    <xdr:from>
      <xdr:col>2</xdr:col>
      <xdr:colOff>190500</xdr:colOff>
      <xdr:row>5198</xdr:row>
      <xdr:rowOff>47625</xdr:rowOff>
    </xdr:from>
    <xdr:to>
      <xdr:col>2</xdr:col>
      <xdr:colOff>762000</xdr:colOff>
      <xdr:row>5198</xdr:row>
      <xdr:rowOff>619125</xdr:rowOff>
    </xdr:to>
    <xdr:pic>
      <xdr:nvPicPr>
        <xdr:cNvPr id="5198" descr="" name="530dce5b-e3ad-4bb3-b236-c6ed66b3bf871470At.jpg"/>
        <xdr:cNvPicPr>
          <a:picLocks noChangeAspect="1"/>
        </xdr:cNvPicPr>
      </xdr:nvPicPr>
      <xdr:blipFill>
        <a:blip xmlns:r="http://schemas.openxmlformats.org/officeDocument/2006/relationships" r:embed="rId1016" cstate="print"/>
        <a:stretch>
          <a:fillRect/>
        </a:stretch>
      </xdr:blipFill>
      <xdr:spPr>
        <a:xfrm>
          <a:off x="0" y="0"/>
          <a:ext cx="0" cy="0"/>
        </a:xfrm>
        <a:prstGeom prst="rect">
          <a:avLst/>
        </a:prstGeom>
      </xdr:spPr>
    </xdr:pic>
    <xdr:clientData/>
  </xdr:twoCellAnchor>
  <xdr:twoCellAnchor editAs="twoCell">
    <xdr:from>
      <xdr:col>2</xdr:col>
      <xdr:colOff>190500</xdr:colOff>
      <xdr:row>5199</xdr:row>
      <xdr:rowOff>47625</xdr:rowOff>
    </xdr:from>
    <xdr:to>
      <xdr:col>2</xdr:col>
      <xdr:colOff>762000</xdr:colOff>
      <xdr:row>5199</xdr:row>
      <xdr:rowOff>619125</xdr:rowOff>
    </xdr:to>
    <xdr:pic>
      <xdr:nvPicPr>
        <xdr:cNvPr id="5199" descr="" name="fd9aae49-7b1d-4601-87e9-893db862a7af2142.jpg"/>
        <xdr:cNvPicPr>
          <a:picLocks noChangeAspect="1"/>
        </xdr:cNvPicPr>
      </xdr:nvPicPr>
      <xdr:blipFill>
        <a:blip xmlns:r="http://schemas.openxmlformats.org/officeDocument/2006/relationships" r:embed="rId1033" cstate="print"/>
        <a:stretch>
          <a:fillRect/>
        </a:stretch>
      </xdr:blipFill>
      <xdr:spPr>
        <a:xfrm>
          <a:off x="0" y="0"/>
          <a:ext cx="0" cy="0"/>
        </a:xfrm>
        <a:prstGeom prst="rect">
          <a:avLst/>
        </a:prstGeom>
      </xdr:spPr>
    </xdr:pic>
    <xdr:clientData/>
  </xdr:twoCellAnchor>
  <xdr:twoCellAnchor editAs="twoCell">
    <xdr:from>
      <xdr:col>2</xdr:col>
      <xdr:colOff>190500</xdr:colOff>
      <xdr:row>5200</xdr:row>
      <xdr:rowOff>47625</xdr:rowOff>
    </xdr:from>
    <xdr:to>
      <xdr:col>2</xdr:col>
      <xdr:colOff>762000</xdr:colOff>
      <xdr:row>5200</xdr:row>
      <xdr:rowOff>619125</xdr:rowOff>
    </xdr:to>
    <xdr:pic>
      <xdr:nvPicPr>
        <xdr:cNvPr id="5200" descr="" name="844fe1e9-7068-4632-a283-fdc56c08e66f2119.jpg"/>
        <xdr:cNvPicPr>
          <a:picLocks noChangeAspect="1"/>
        </xdr:cNvPicPr>
      </xdr:nvPicPr>
      <xdr:blipFill>
        <a:blip xmlns:r="http://schemas.openxmlformats.org/officeDocument/2006/relationships" r:embed="rId1041" cstate="print"/>
        <a:stretch>
          <a:fillRect/>
        </a:stretch>
      </xdr:blipFill>
      <xdr:spPr>
        <a:xfrm>
          <a:off x="0" y="0"/>
          <a:ext cx="0" cy="0"/>
        </a:xfrm>
        <a:prstGeom prst="rect">
          <a:avLst/>
        </a:prstGeom>
      </xdr:spPr>
    </xdr:pic>
    <xdr:clientData/>
  </xdr:twoCellAnchor>
  <xdr:twoCellAnchor editAs="twoCell">
    <xdr:from>
      <xdr:col>2</xdr:col>
      <xdr:colOff>190500</xdr:colOff>
      <xdr:row>5201</xdr:row>
      <xdr:rowOff>47625</xdr:rowOff>
    </xdr:from>
    <xdr:to>
      <xdr:col>2</xdr:col>
      <xdr:colOff>762000</xdr:colOff>
      <xdr:row>5201</xdr:row>
      <xdr:rowOff>619125</xdr:rowOff>
    </xdr:to>
    <xdr:pic>
      <xdr:nvPicPr>
        <xdr:cNvPr id="5201" descr="" name="29714567-af40-4e07-bd23-c6b90c3e950e49211.jpg"/>
        <xdr:cNvPicPr>
          <a:picLocks noChangeAspect="1"/>
        </xdr:cNvPicPr>
      </xdr:nvPicPr>
      <xdr:blipFill>
        <a:blip xmlns:r="http://schemas.openxmlformats.org/officeDocument/2006/relationships" r:embed="rId1060" cstate="print"/>
        <a:stretch>
          <a:fillRect/>
        </a:stretch>
      </xdr:blipFill>
      <xdr:spPr>
        <a:xfrm>
          <a:off x="0" y="0"/>
          <a:ext cx="0" cy="0"/>
        </a:xfrm>
        <a:prstGeom prst="rect">
          <a:avLst/>
        </a:prstGeom>
      </xdr:spPr>
    </xdr:pic>
    <xdr:clientData/>
  </xdr:twoCellAnchor>
  <xdr:twoCellAnchor editAs="twoCell">
    <xdr:from>
      <xdr:col>2</xdr:col>
      <xdr:colOff>190500</xdr:colOff>
      <xdr:row>5202</xdr:row>
      <xdr:rowOff>47625</xdr:rowOff>
    </xdr:from>
    <xdr:to>
      <xdr:col>2</xdr:col>
      <xdr:colOff>762000</xdr:colOff>
      <xdr:row>5202</xdr:row>
      <xdr:rowOff>619125</xdr:rowOff>
    </xdr:to>
    <xdr:pic>
      <xdr:nvPicPr>
        <xdr:cNvPr id="5202" descr="" name="b9114c49-659a-4e9f-9dc2-8c42dad8d19849212.jpg"/>
        <xdr:cNvPicPr>
          <a:picLocks noChangeAspect="1"/>
        </xdr:cNvPicPr>
      </xdr:nvPicPr>
      <xdr:blipFill>
        <a:blip xmlns:r="http://schemas.openxmlformats.org/officeDocument/2006/relationships" r:embed="rId1061" cstate="print"/>
        <a:stretch>
          <a:fillRect/>
        </a:stretch>
      </xdr:blipFill>
      <xdr:spPr>
        <a:xfrm>
          <a:off x="0" y="0"/>
          <a:ext cx="0" cy="0"/>
        </a:xfrm>
        <a:prstGeom prst="rect">
          <a:avLst/>
        </a:prstGeom>
      </xdr:spPr>
    </xdr:pic>
    <xdr:clientData/>
  </xdr:twoCellAnchor>
  <xdr:twoCellAnchor editAs="twoCell">
    <xdr:from>
      <xdr:col>2</xdr:col>
      <xdr:colOff>190500</xdr:colOff>
      <xdr:row>5203</xdr:row>
      <xdr:rowOff>47625</xdr:rowOff>
    </xdr:from>
    <xdr:to>
      <xdr:col>2</xdr:col>
      <xdr:colOff>762000</xdr:colOff>
      <xdr:row>5203</xdr:row>
      <xdr:rowOff>619125</xdr:rowOff>
    </xdr:to>
    <xdr:pic>
      <xdr:nvPicPr>
        <xdr:cNvPr id="5203" descr="" name="8bc99fac-61f2-4626-9ee8-4552f4c9137e49218.jpg"/>
        <xdr:cNvPicPr>
          <a:picLocks noChangeAspect="1"/>
        </xdr:cNvPicPr>
      </xdr:nvPicPr>
      <xdr:blipFill>
        <a:blip xmlns:r="http://schemas.openxmlformats.org/officeDocument/2006/relationships" r:embed="rId1066" cstate="print"/>
        <a:stretch>
          <a:fillRect/>
        </a:stretch>
      </xdr:blipFill>
      <xdr:spPr>
        <a:xfrm>
          <a:off x="0" y="0"/>
          <a:ext cx="0" cy="0"/>
        </a:xfrm>
        <a:prstGeom prst="rect">
          <a:avLst/>
        </a:prstGeom>
      </xdr:spPr>
    </xdr:pic>
    <xdr:clientData/>
  </xdr:twoCellAnchor>
  <xdr:twoCellAnchor editAs="twoCell">
    <xdr:from>
      <xdr:col>2</xdr:col>
      <xdr:colOff>190500</xdr:colOff>
      <xdr:row>5204</xdr:row>
      <xdr:rowOff>47625</xdr:rowOff>
    </xdr:from>
    <xdr:to>
      <xdr:col>2</xdr:col>
      <xdr:colOff>762000</xdr:colOff>
      <xdr:row>5204</xdr:row>
      <xdr:rowOff>619125</xdr:rowOff>
    </xdr:to>
    <xdr:pic>
      <xdr:nvPicPr>
        <xdr:cNvPr id="5204" descr="" name="971d5f28-a243-4bf7-ae2a-71579b15882549245a.jpg"/>
        <xdr:cNvPicPr>
          <a:picLocks noChangeAspect="1"/>
        </xdr:cNvPicPr>
      </xdr:nvPicPr>
      <xdr:blipFill>
        <a:blip xmlns:r="http://schemas.openxmlformats.org/officeDocument/2006/relationships" r:embed="rId1072" cstate="print"/>
        <a:stretch>
          <a:fillRect/>
        </a:stretch>
      </xdr:blipFill>
      <xdr:spPr>
        <a:xfrm>
          <a:off x="0" y="0"/>
          <a:ext cx="0" cy="0"/>
        </a:xfrm>
        <a:prstGeom prst="rect">
          <a:avLst/>
        </a:prstGeom>
      </xdr:spPr>
    </xdr:pic>
    <xdr:clientData/>
  </xdr:twoCellAnchor>
  <xdr:twoCellAnchor editAs="twoCell">
    <xdr:from>
      <xdr:col>2</xdr:col>
      <xdr:colOff>190500</xdr:colOff>
      <xdr:row>5205</xdr:row>
      <xdr:rowOff>47625</xdr:rowOff>
    </xdr:from>
    <xdr:to>
      <xdr:col>2</xdr:col>
      <xdr:colOff>762000</xdr:colOff>
      <xdr:row>5205</xdr:row>
      <xdr:rowOff>619125</xdr:rowOff>
    </xdr:to>
    <xdr:pic>
      <xdr:nvPicPr>
        <xdr:cNvPr id="5205" descr="" name="9fa7e7a5-60de-45a5-a6d2-55f785f0952b49247.jpg"/>
        <xdr:cNvPicPr>
          <a:picLocks noChangeAspect="1"/>
        </xdr:cNvPicPr>
      </xdr:nvPicPr>
      <xdr:blipFill>
        <a:blip xmlns:r="http://schemas.openxmlformats.org/officeDocument/2006/relationships" r:embed="rId1074" cstate="print"/>
        <a:stretch>
          <a:fillRect/>
        </a:stretch>
      </xdr:blipFill>
      <xdr:spPr>
        <a:xfrm>
          <a:off x="0" y="0"/>
          <a:ext cx="0" cy="0"/>
        </a:xfrm>
        <a:prstGeom prst="rect">
          <a:avLst/>
        </a:prstGeom>
      </xdr:spPr>
    </xdr:pic>
    <xdr:clientData/>
  </xdr:twoCellAnchor>
  <xdr:twoCellAnchor editAs="twoCell">
    <xdr:from>
      <xdr:col>2</xdr:col>
      <xdr:colOff>190500</xdr:colOff>
      <xdr:row>5206</xdr:row>
      <xdr:rowOff>47625</xdr:rowOff>
    </xdr:from>
    <xdr:to>
      <xdr:col>2</xdr:col>
      <xdr:colOff>762000</xdr:colOff>
      <xdr:row>5206</xdr:row>
      <xdr:rowOff>619125</xdr:rowOff>
    </xdr:to>
    <xdr:pic>
      <xdr:nvPicPr>
        <xdr:cNvPr id="5206" descr="" name="e42a41ba-4f04-402f-b815-2cb76973986749537.jpg"/>
        <xdr:cNvPicPr>
          <a:picLocks noChangeAspect="1"/>
        </xdr:cNvPicPr>
      </xdr:nvPicPr>
      <xdr:blipFill>
        <a:blip xmlns:r="http://schemas.openxmlformats.org/officeDocument/2006/relationships" r:embed="rId1082" cstate="print"/>
        <a:stretch>
          <a:fillRect/>
        </a:stretch>
      </xdr:blipFill>
      <xdr:spPr>
        <a:xfrm>
          <a:off x="0" y="0"/>
          <a:ext cx="0" cy="0"/>
        </a:xfrm>
        <a:prstGeom prst="rect">
          <a:avLst/>
        </a:prstGeom>
      </xdr:spPr>
    </xdr:pic>
    <xdr:clientData/>
  </xdr:twoCellAnchor>
  <xdr:twoCellAnchor editAs="twoCell">
    <xdr:from>
      <xdr:col>2</xdr:col>
      <xdr:colOff>190500</xdr:colOff>
      <xdr:row>5207</xdr:row>
      <xdr:rowOff>47625</xdr:rowOff>
    </xdr:from>
    <xdr:to>
      <xdr:col>2</xdr:col>
      <xdr:colOff>762000</xdr:colOff>
      <xdr:row>5207</xdr:row>
      <xdr:rowOff>619125</xdr:rowOff>
    </xdr:to>
    <xdr:pic>
      <xdr:nvPicPr>
        <xdr:cNvPr id="5207" descr="" name="0c81b029-294e-4d7c-b55e-d9fec7d141c62200A.jpg"/>
        <xdr:cNvPicPr>
          <a:picLocks noChangeAspect="1"/>
        </xdr:cNvPicPr>
      </xdr:nvPicPr>
      <xdr:blipFill>
        <a:blip xmlns:r="http://schemas.openxmlformats.org/officeDocument/2006/relationships" r:embed="rId1083" cstate="print"/>
        <a:stretch>
          <a:fillRect/>
        </a:stretch>
      </xdr:blipFill>
      <xdr:spPr>
        <a:xfrm>
          <a:off x="0" y="0"/>
          <a:ext cx="0" cy="0"/>
        </a:xfrm>
        <a:prstGeom prst="rect">
          <a:avLst/>
        </a:prstGeom>
      </xdr:spPr>
    </xdr:pic>
    <xdr:clientData/>
  </xdr:twoCellAnchor>
  <xdr:twoCellAnchor editAs="twoCell">
    <xdr:from>
      <xdr:col>2</xdr:col>
      <xdr:colOff>190500</xdr:colOff>
      <xdr:row>5208</xdr:row>
      <xdr:rowOff>47625</xdr:rowOff>
    </xdr:from>
    <xdr:to>
      <xdr:col>2</xdr:col>
      <xdr:colOff>762000</xdr:colOff>
      <xdr:row>5208</xdr:row>
      <xdr:rowOff>619125</xdr:rowOff>
    </xdr:to>
    <xdr:pic>
      <xdr:nvPicPr>
        <xdr:cNvPr id="5208" descr="" name="1d9e148f-8885-428d-bce4-fc1f59d4ff492201A.jpg"/>
        <xdr:cNvPicPr>
          <a:picLocks noChangeAspect="1"/>
        </xdr:cNvPicPr>
      </xdr:nvPicPr>
      <xdr:blipFill>
        <a:blip xmlns:r="http://schemas.openxmlformats.org/officeDocument/2006/relationships" r:embed="rId1084" cstate="print"/>
        <a:stretch>
          <a:fillRect/>
        </a:stretch>
      </xdr:blipFill>
      <xdr:spPr>
        <a:xfrm>
          <a:off x="0" y="0"/>
          <a:ext cx="0" cy="0"/>
        </a:xfrm>
        <a:prstGeom prst="rect">
          <a:avLst/>
        </a:prstGeom>
      </xdr:spPr>
    </xdr:pic>
    <xdr:clientData/>
  </xdr:twoCellAnchor>
  <xdr:twoCellAnchor editAs="twoCell">
    <xdr:from>
      <xdr:col>2</xdr:col>
      <xdr:colOff>190500</xdr:colOff>
      <xdr:row>5209</xdr:row>
      <xdr:rowOff>47625</xdr:rowOff>
    </xdr:from>
    <xdr:to>
      <xdr:col>2</xdr:col>
      <xdr:colOff>762000</xdr:colOff>
      <xdr:row>5209</xdr:row>
      <xdr:rowOff>619125</xdr:rowOff>
    </xdr:to>
    <xdr:pic>
      <xdr:nvPicPr>
        <xdr:cNvPr id="5209" descr="" name="e46741e8-edd3-4c49-bf4e-eac03fabf16e50003.jpg"/>
        <xdr:cNvPicPr>
          <a:picLocks noChangeAspect="1"/>
        </xdr:cNvPicPr>
      </xdr:nvPicPr>
      <xdr:blipFill>
        <a:blip xmlns:r="http://schemas.openxmlformats.org/officeDocument/2006/relationships" r:embed="rId1087" cstate="print"/>
        <a:stretch>
          <a:fillRect/>
        </a:stretch>
      </xdr:blipFill>
      <xdr:spPr>
        <a:xfrm>
          <a:off x="0" y="0"/>
          <a:ext cx="0" cy="0"/>
        </a:xfrm>
        <a:prstGeom prst="rect">
          <a:avLst/>
        </a:prstGeom>
      </xdr:spPr>
    </xdr:pic>
    <xdr:clientData/>
  </xdr:twoCellAnchor>
  <xdr:twoCellAnchor editAs="twoCell">
    <xdr:from>
      <xdr:col>2</xdr:col>
      <xdr:colOff>190500</xdr:colOff>
      <xdr:row>5210</xdr:row>
      <xdr:rowOff>47625</xdr:rowOff>
    </xdr:from>
    <xdr:to>
      <xdr:col>2</xdr:col>
      <xdr:colOff>762000</xdr:colOff>
      <xdr:row>5210</xdr:row>
      <xdr:rowOff>619125</xdr:rowOff>
    </xdr:to>
    <xdr:pic>
      <xdr:nvPicPr>
        <xdr:cNvPr id="5210" descr="" name="3c96ec20-e0de-49d2-b9eb-3ab5fabdfa9c50105.jpg"/>
        <xdr:cNvPicPr>
          <a:picLocks noChangeAspect="1"/>
        </xdr:cNvPicPr>
      </xdr:nvPicPr>
      <xdr:blipFill>
        <a:blip xmlns:r="http://schemas.openxmlformats.org/officeDocument/2006/relationships" r:embed="rId1096" cstate="print"/>
        <a:stretch>
          <a:fillRect/>
        </a:stretch>
      </xdr:blipFill>
      <xdr:spPr>
        <a:xfrm>
          <a:off x="0" y="0"/>
          <a:ext cx="0" cy="0"/>
        </a:xfrm>
        <a:prstGeom prst="rect">
          <a:avLst/>
        </a:prstGeom>
      </xdr:spPr>
    </xdr:pic>
    <xdr:clientData/>
  </xdr:twoCellAnchor>
  <xdr:twoCellAnchor editAs="twoCell">
    <xdr:from>
      <xdr:col>2</xdr:col>
      <xdr:colOff>190500</xdr:colOff>
      <xdr:row>5211</xdr:row>
      <xdr:rowOff>47625</xdr:rowOff>
    </xdr:from>
    <xdr:to>
      <xdr:col>2</xdr:col>
      <xdr:colOff>762000</xdr:colOff>
      <xdr:row>5211</xdr:row>
      <xdr:rowOff>619125</xdr:rowOff>
    </xdr:to>
    <xdr:pic>
      <xdr:nvPicPr>
        <xdr:cNvPr id="5211" descr="" name="8e38c385-60b5-46bf-9bf3-8023b35e717b73113.JPG"/>
        <xdr:cNvPicPr>
          <a:picLocks noChangeAspect="1"/>
        </xdr:cNvPicPr>
      </xdr:nvPicPr>
      <xdr:blipFill>
        <a:blip xmlns:r="http://schemas.openxmlformats.org/officeDocument/2006/relationships" r:embed="rId1187" cstate="print"/>
        <a:stretch>
          <a:fillRect/>
        </a:stretch>
      </xdr:blipFill>
      <xdr:spPr>
        <a:xfrm>
          <a:off x="0" y="0"/>
          <a:ext cx="0" cy="0"/>
        </a:xfrm>
        <a:prstGeom prst="rect">
          <a:avLst/>
        </a:prstGeom>
      </xdr:spPr>
    </xdr:pic>
    <xdr:clientData/>
  </xdr:twoCellAnchor>
  <xdr:twoCellAnchor editAs="twoCell">
    <xdr:from>
      <xdr:col>2</xdr:col>
      <xdr:colOff>190500</xdr:colOff>
      <xdr:row>5212</xdr:row>
      <xdr:rowOff>47625</xdr:rowOff>
    </xdr:from>
    <xdr:to>
      <xdr:col>2</xdr:col>
      <xdr:colOff>762000</xdr:colOff>
      <xdr:row>5212</xdr:row>
      <xdr:rowOff>619125</xdr:rowOff>
    </xdr:to>
    <xdr:pic>
      <xdr:nvPicPr>
        <xdr:cNvPr id="5212" descr="" name="90c7c988-656b-40d2-96c9-2536500623d473114.JPG"/>
        <xdr:cNvPicPr>
          <a:picLocks noChangeAspect="1"/>
        </xdr:cNvPicPr>
      </xdr:nvPicPr>
      <xdr:blipFill>
        <a:blip xmlns:r="http://schemas.openxmlformats.org/officeDocument/2006/relationships" r:embed="rId1188" cstate="print"/>
        <a:stretch>
          <a:fillRect/>
        </a:stretch>
      </xdr:blipFill>
      <xdr:spPr>
        <a:xfrm>
          <a:off x="0" y="0"/>
          <a:ext cx="0" cy="0"/>
        </a:xfrm>
        <a:prstGeom prst="rect">
          <a:avLst/>
        </a:prstGeom>
      </xdr:spPr>
    </xdr:pic>
    <xdr:clientData/>
  </xdr:twoCellAnchor>
  <xdr:twoCellAnchor editAs="twoCell">
    <xdr:from>
      <xdr:col>2</xdr:col>
      <xdr:colOff>190500</xdr:colOff>
      <xdr:row>5213</xdr:row>
      <xdr:rowOff>47625</xdr:rowOff>
    </xdr:from>
    <xdr:to>
      <xdr:col>2</xdr:col>
      <xdr:colOff>762000</xdr:colOff>
      <xdr:row>5213</xdr:row>
      <xdr:rowOff>619125</xdr:rowOff>
    </xdr:to>
    <xdr:pic>
      <xdr:nvPicPr>
        <xdr:cNvPr id="5213" descr="" name="3635f86c-cc8e-4207-806a-dcae89ef424073001.JPG"/>
        <xdr:cNvPicPr>
          <a:picLocks noChangeAspect="1"/>
        </xdr:cNvPicPr>
      </xdr:nvPicPr>
      <xdr:blipFill>
        <a:blip xmlns:r="http://schemas.openxmlformats.org/officeDocument/2006/relationships" r:embed="rId1200" cstate="print"/>
        <a:stretch>
          <a:fillRect/>
        </a:stretch>
      </xdr:blipFill>
      <xdr:spPr>
        <a:xfrm>
          <a:off x="0" y="0"/>
          <a:ext cx="0" cy="0"/>
        </a:xfrm>
        <a:prstGeom prst="rect">
          <a:avLst/>
        </a:prstGeom>
      </xdr:spPr>
    </xdr:pic>
    <xdr:clientData/>
  </xdr:twoCellAnchor>
  <xdr:twoCellAnchor editAs="twoCell">
    <xdr:from>
      <xdr:col>2</xdr:col>
      <xdr:colOff>190500</xdr:colOff>
      <xdr:row>5214</xdr:row>
      <xdr:rowOff>47625</xdr:rowOff>
    </xdr:from>
    <xdr:to>
      <xdr:col>2</xdr:col>
      <xdr:colOff>762000</xdr:colOff>
      <xdr:row>5214</xdr:row>
      <xdr:rowOff>619125</xdr:rowOff>
    </xdr:to>
    <xdr:pic>
      <xdr:nvPicPr>
        <xdr:cNvPr id="5214" descr="" name="8d8f0d8d-0ceb-456e-b4d3-54bd57200f6173087.JPG"/>
        <xdr:cNvPicPr>
          <a:picLocks noChangeAspect="1"/>
        </xdr:cNvPicPr>
      </xdr:nvPicPr>
      <xdr:blipFill>
        <a:blip xmlns:r="http://schemas.openxmlformats.org/officeDocument/2006/relationships" r:embed="rId1209" cstate="print"/>
        <a:stretch>
          <a:fillRect/>
        </a:stretch>
      </xdr:blipFill>
      <xdr:spPr>
        <a:xfrm>
          <a:off x="0" y="0"/>
          <a:ext cx="0" cy="0"/>
        </a:xfrm>
        <a:prstGeom prst="rect">
          <a:avLst/>
        </a:prstGeom>
      </xdr:spPr>
    </xdr:pic>
    <xdr:clientData/>
  </xdr:twoCellAnchor>
  <xdr:twoCellAnchor editAs="twoCell">
    <xdr:from>
      <xdr:col>2</xdr:col>
      <xdr:colOff>190500</xdr:colOff>
      <xdr:row>5215</xdr:row>
      <xdr:rowOff>47625</xdr:rowOff>
    </xdr:from>
    <xdr:to>
      <xdr:col>2</xdr:col>
      <xdr:colOff>762000</xdr:colOff>
      <xdr:row>5215</xdr:row>
      <xdr:rowOff>619125</xdr:rowOff>
    </xdr:to>
    <xdr:pic>
      <xdr:nvPicPr>
        <xdr:cNvPr id="5215" descr="" name="95fae0b1-b8fa-4590-8a66-0da55084a98249700a.jpg"/>
        <xdr:cNvPicPr>
          <a:picLocks noChangeAspect="1"/>
        </xdr:cNvPicPr>
      </xdr:nvPicPr>
      <xdr:blipFill>
        <a:blip xmlns:r="http://schemas.openxmlformats.org/officeDocument/2006/relationships" r:embed="rId1223" cstate="print"/>
        <a:stretch>
          <a:fillRect/>
        </a:stretch>
      </xdr:blipFill>
      <xdr:spPr>
        <a:xfrm>
          <a:off x="0" y="0"/>
          <a:ext cx="0" cy="0"/>
        </a:xfrm>
        <a:prstGeom prst="rect">
          <a:avLst/>
        </a:prstGeom>
      </xdr:spPr>
    </xdr:pic>
    <xdr:clientData/>
  </xdr:twoCellAnchor>
  <xdr:twoCellAnchor editAs="twoCell">
    <xdr:from>
      <xdr:col>2</xdr:col>
      <xdr:colOff>190500</xdr:colOff>
      <xdr:row>5216</xdr:row>
      <xdr:rowOff>47625</xdr:rowOff>
    </xdr:from>
    <xdr:to>
      <xdr:col>2</xdr:col>
      <xdr:colOff>762000</xdr:colOff>
      <xdr:row>5216</xdr:row>
      <xdr:rowOff>619125</xdr:rowOff>
    </xdr:to>
    <xdr:pic>
      <xdr:nvPicPr>
        <xdr:cNvPr id="5216" descr="" name="50ae10dc-f896-4b8f-a7ca-c635c6af4dea49701a.jpg"/>
        <xdr:cNvPicPr>
          <a:picLocks noChangeAspect="1"/>
        </xdr:cNvPicPr>
      </xdr:nvPicPr>
      <xdr:blipFill>
        <a:blip xmlns:r="http://schemas.openxmlformats.org/officeDocument/2006/relationships" r:embed="rId5112" cstate="print"/>
        <a:stretch>
          <a:fillRect/>
        </a:stretch>
      </xdr:blipFill>
      <xdr:spPr>
        <a:xfrm>
          <a:off x="0" y="0"/>
          <a:ext cx="0" cy="0"/>
        </a:xfrm>
        <a:prstGeom prst="rect">
          <a:avLst/>
        </a:prstGeom>
      </xdr:spPr>
    </xdr:pic>
    <xdr:clientData/>
  </xdr:twoCellAnchor>
  <xdr:twoCellAnchor editAs="twoCell">
    <xdr:from>
      <xdr:col>2</xdr:col>
      <xdr:colOff>190500</xdr:colOff>
      <xdr:row>5217</xdr:row>
      <xdr:rowOff>47625</xdr:rowOff>
    </xdr:from>
    <xdr:to>
      <xdr:col>2</xdr:col>
      <xdr:colOff>762000</xdr:colOff>
      <xdr:row>5217</xdr:row>
      <xdr:rowOff>619125</xdr:rowOff>
    </xdr:to>
    <xdr:pic>
      <xdr:nvPicPr>
        <xdr:cNvPr id="5217" descr="" name="acca51be-3def-4014-9d23-0ba26efd243149785.jpg"/>
        <xdr:cNvPicPr>
          <a:picLocks noChangeAspect="1"/>
        </xdr:cNvPicPr>
      </xdr:nvPicPr>
      <xdr:blipFill>
        <a:blip xmlns:r="http://schemas.openxmlformats.org/officeDocument/2006/relationships" r:embed="rId1224" cstate="print"/>
        <a:stretch>
          <a:fillRect/>
        </a:stretch>
      </xdr:blipFill>
      <xdr:spPr>
        <a:xfrm>
          <a:off x="0" y="0"/>
          <a:ext cx="0" cy="0"/>
        </a:xfrm>
        <a:prstGeom prst="rect">
          <a:avLst/>
        </a:prstGeom>
      </xdr:spPr>
    </xdr:pic>
    <xdr:clientData/>
  </xdr:twoCellAnchor>
  <xdr:twoCellAnchor editAs="twoCell">
    <xdr:from>
      <xdr:col>2</xdr:col>
      <xdr:colOff>190500</xdr:colOff>
      <xdr:row>5218</xdr:row>
      <xdr:rowOff>47625</xdr:rowOff>
    </xdr:from>
    <xdr:to>
      <xdr:col>2</xdr:col>
      <xdr:colOff>762000</xdr:colOff>
      <xdr:row>5218</xdr:row>
      <xdr:rowOff>619125</xdr:rowOff>
    </xdr:to>
    <xdr:pic>
      <xdr:nvPicPr>
        <xdr:cNvPr id="5218" descr="" name="5e4b4d26-a8ed-4418-b7f0-8b488ee6d09f50542.jpg"/>
        <xdr:cNvPicPr>
          <a:picLocks noChangeAspect="1"/>
        </xdr:cNvPicPr>
      </xdr:nvPicPr>
      <xdr:blipFill>
        <a:blip xmlns:r="http://schemas.openxmlformats.org/officeDocument/2006/relationships" r:embed="rId1228" cstate="print"/>
        <a:stretch>
          <a:fillRect/>
        </a:stretch>
      </xdr:blipFill>
      <xdr:spPr>
        <a:xfrm>
          <a:off x="0" y="0"/>
          <a:ext cx="0" cy="0"/>
        </a:xfrm>
        <a:prstGeom prst="rect">
          <a:avLst/>
        </a:prstGeom>
      </xdr:spPr>
    </xdr:pic>
    <xdr:clientData/>
  </xdr:twoCellAnchor>
  <xdr:twoCellAnchor editAs="twoCell">
    <xdr:from>
      <xdr:col>2</xdr:col>
      <xdr:colOff>190500</xdr:colOff>
      <xdr:row>5219</xdr:row>
      <xdr:rowOff>47625</xdr:rowOff>
    </xdr:from>
    <xdr:to>
      <xdr:col>2</xdr:col>
      <xdr:colOff>762000</xdr:colOff>
      <xdr:row>5219</xdr:row>
      <xdr:rowOff>619125</xdr:rowOff>
    </xdr:to>
    <xdr:pic>
      <xdr:nvPicPr>
        <xdr:cNvPr id="5219" descr="" name="2beccfaa-2302-4b71-9e06-16ab1ab8a1de38085.JPG"/>
        <xdr:cNvPicPr>
          <a:picLocks noChangeAspect="1"/>
        </xdr:cNvPicPr>
      </xdr:nvPicPr>
      <xdr:blipFill>
        <a:blip xmlns:r="http://schemas.openxmlformats.org/officeDocument/2006/relationships" r:embed="rId1331" cstate="print"/>
        <a:stretch>
          <a:fillRect/>
        </a:stretch>
      </xdr:blipFill>
      <xdr:spPr>
        <a:xfrm>
          <a:off x="0" y="0"/>
          <a:ext cx="0" cy="0"/>
        </a:xfrm>
        <a:prstGeom prst="rect">
          <a:avLst/>
        </a:prstGeom>
      </xdr:spPr>
    </xdr:pic>
    <xdr:clientData/>
  </xdr:twoCellAnchor>
  <xdr:twoCellAnchor editAs="twoCell">
    <xdr:from>
      <xdr:col>2</xdr:col>
      <xdr:colOff>190500</xdr:colOff>
      <xdr:row>5220</xdr:row>
      <xdr:rowOff>47625</xdr:rowOff>
    </xdr:from>
    <xdr:to>
      <xdr:col>2</xdr:col>
      <xdr:colOff>762000</xdr:colOff>
      <xdr:row>5220</xdr:row>
      <xdr:rowOff>619125</xdr:rowOff>
    </xdr:to>
    <xdr:pic>
      <xdr:nvPicPr>
        <xdr:cNvPr id="5220" descr="" name="553ecb79-1be4-4f0d-b199-20d8df60a94052013.JPG"/>
        <xdr:cNvPicPr>
          <a:picLocks noChangeAspect="1"/>
        </xdr:cNvPicPr>
      </xdr:nvPicPr>
      <xdr:blipFill>
        <a:blip xmlns:r="http://schemas.openxmlformats.org/officeDocument/2006/relationships" r:embed="rId1347" cstate="print"/>
        <a:stretch>
          <a:fillRect/>
        </a:stretch>
      </xdr:blipFill>
      <xdr:spPr>
        <a:xfrm>
          <a:off x="0" y="0"/>
          <a:ext cx="0" cy="0"/>
        </a:xfrm>
        <a:prstGeom prst="rect">
          <a:avLst/>
        </a:prstGeom>
      </xdr:spPr>
    </xdr:pic>
    <xdr:clientData/>
  </xdr:twoCellAnchor>
  <xdr:twoCellAnchor editAs="twoCell">
    <xdr:from>
      <xdr:col>2</xdr:col>
      <xdr:colOff>190500</xdr:colOff>
      <xdr:row>5221</xdr:row>
      <xdr:rowOff>47625</xdr:rowOff>
    </xdr:from>
    <xdr:to>
      <xdr:col>2</xdr:col>
      <xdr:colOff>762000</xdr:colOff>
      <xdr:row>5221</xdr:row>
      <xdr:rowOff>619125</xdr:rowOff>
    </xdr:to>
    <xdr:pic>
      <xdr:nvPicPr>
        <xdr:cNvPr id="5221" descr="" name="e3fefb7f-58ea-4865-b383-c8a6b76e58d152048.JPG"/>
        <xdr:cNvPicPr>
          <a:picLocks noChangeAspect="1"/>
        </xdr:cNvPicPr>
      </xdr:nvPicPr>
      <xdr:blipFill>
        <a:blip xmlns:r="http://schemas.openxmlformats.org/officeDocument/2006/relationships" r:embed="rId1359" cstate="print"/>
        <a:stretch>
          <a:fillRect/>
        </a:stretch>
      </xdr:blipFill>
      <xdr:spPr>
        <a:xfrm>
          <a:off x="0" y="0"/>
          <a:ext cx="0" cy="0"/>
        </a:xfrm>
        <a:prstGeom prst="rect">
          <a:avLst/>
        </a:prstGeom>
      </xdr:spPr>
    </xdr:pic>
    <xdr:clientData/>
  </xdr:twoCellAnchor>
  <xdr:twoCellAnchor editAs="twoCell">
    <xdr:from>
      <xdr:col>2</xdr:col>
      <xdr:colOff>190500</xdr:colOff>
      <xdr:row>5222</xdr:row>
      <xdr:rowOff>47625</xdr:rowOff>
    </xdr:from>
    <xdr:to>
      <xdr:col>2</xdr:col>
      <xdr:colOff>762000</xdr:colOff>
      <xdr:row>5222</xdr:row>
      <xdr:rowOff>619125</xdr:rowOff>
    </xdr:to>
    <xdr:pic>
      <xdr:nvPicPr>
        <xdr:cNvPr id="5222" descr="" name="8c9d108f-6ffb-4b42-9cfb-a6a45e4bff4d35183.JPG"/>
        <xdr:cNvPicPr>
          <a:picLocks noChangeAspect="1"/>
        </xdr:cNvPicPr>
      </xdr:nvPicPr>
      <xdr:blipFill>
        <a:blip xmlns:r="http://schemas.openxmlformats.org/officeDocument/2006/relationships" r:embed="rId1374" cstate="print"/>
        <a:stretch>
          <a:fillRect/>
        </a:stretch>
      </xdr:blipFill>
      <xdr:spPr>
        <a:xfrm>
          <a:off x="0" y="0"/>
          <a:ext cx="0" cy="0"/>
        </a:xfrm>
        <a:prstGeom prst="rect">
          <a:avLst/>
        </a:prstGeom>
      </xdr:spPr>
    </xdr:pic>
    <xdr:clientData/>
  </xdr:twoCellAnchor>
  <xdr:twoCellAnchor editAs="twoCell">
    <xdr:from>
      <xdr:col>2</xdr:col>
      <xdr:colOff>190500</xdr:colOff>
      <xdr:row>5223</xdr:row>
      <xdr:rowOff>47625</xdr:rowOff>
    </xdr:from>
    <xdr:to>
      <xdr:col>2</xdr:col>
      <xdr:colOff>762000</xdr:colOff>
      <xdr:row>5223</xdr:row>
      <xdr:rowOff>619125</xdr:rowOff>
    </xdr:to>
    <xdr:pic>
      <xdr:nvPicPr>
        <xdr:cNvPr id="5223" descr="" name="356c6ce3-cf9a-4a6f-b55d-2925251e3bde35186.JPG"/>
        <xdr:cNvPicPr>
          <a:picLocks noChangeAspect="1"/>
        </xdr:cNvPicPr>
      </xdr:nvPicPr>
      <xdr:blipFill>
        <a:blip xmlns:r="http://schemas.openxmlformats.org/officeDocument/2006/relationships" r:embed="rId1375" cstate="print"/>
        <a:stretch>
          <a:fillRect/>
        </a:stretch>
      </xdr:blipFill>
      <xdr:spPr>
        <a:xfrm>
          <a:off x="0" y="0"/>
          <a:ext cx="0" cy="0"/>
        </a:xfrm>
        <a:prstGeom prst="rect">
          <a:avLst/>
        </a:prstGeom>
      </xdr:spPr>
    </xdr:pic>
    <xdr:clientData/>
  </xdr:twoCellAnchor>
  <xdr:twoCellAnchor editAs="twoCell">
    <xdr:from>
      <xdr:col>2</xdr:col>
      <xdr:colOff>190500</xdr:colOff>
      <xdr:row>5224</xdr:row>
      <xdr:rowOff>47625</xdr:rowOff>
    </xdr:from>
    <xdr:to>
      <xdr:col>2</xdr:col>
      <xdr:colOff>762000</xdr:colOff>
      <xdr:row>5224</xdr:row>
      <xdr:rowOff>619125</xdr:rowOff>
    </xdr:to>
    <xdr:pic>
      <xdr:nvPicPr>
        <xdr:cNvPr id="5224" descr="" name="930b47c5-e14f-42e6-b64e-46a682b266ef35188.JPG"/>
        <xdr:cNvPicPr>
          <a:picLocks noChangeAspect="1"/>
        </xdr:cNvPicPr>
      </xdr:nvPicPr>
      <xdr:blipFill>
        <a:blip xmlns:r="http://schemas.openxmlformats.org/officeDocument/2006/relationships" r:embed="rId1376" cstate="print"/>
        <a:stretch>
          <a:fillRect/>
        </a:stretch>
      </xdr:blipFill>
      <xdr:spPr>
        <a:xfrm>
          <a:off x="0" y="0"/>
          <a:ext cx="0" cy="0"/>
        </a:xfrm>
        <a:prstGeom prst="rect">
          <a:avLst/>
        </a:prstGeom>
      </xdr:spPr>
    </xdr:pic>
    <xdr:clientData/>
  </xdr:twoCellAnchor>
  <xdr:twoCellAnchor editAs="twoCell">
    <xdr:from>
      <xdr:col>2</xdr:col>
      <xdr:colOff>190500</xdr:colOff>
      <xdr:row>5225</xdr:row>
      <xdr:rowOff>47625</xdr:rowOff>
    </xdr:from>
    <xdr:to>
      <xdr:col>2</xdr:col>
      <xdr:colOff>762000</xdr:colOff>
      <xdr:row>5225</xdr:row>
      <xdr:rowOff>619125</xdr:rowOff>
    </xdr:to>
    <xdr:pic>
      <xdr:nvPicPr>
        <xdr:cNvPr id="5225" descr="" name="eb5bd275-7862-48ef-b27c-5a57c850a11a35189.JPG"/>
        <xdr:cNvPicPr>
          <a:picLocks noChangeAspect="1"/>
        </xdr:cNvPicPr>
      </xdr:nvPicPr>
      <xdr:blipFill>
        <a:blip xmlns:r="http://schemas.openxmlformats.org/officeDocument/2006/relationships" r:embed="rId1377" cstate="print"/>
        <a:stretch>
          <a:fillRect/>
        </a:stretch>
      </xdr:blipFill>
      <xdr:spPr>
        <a:xfrm>
          <a:off x="0" y="0"/>
          <a:ext cx="0" cy="0"/>
        </a:xfrm>
        <a:prstGeom prst="rect">
          <a:avLst/>
        </a:prstGeom>
      </xdr:spPr>
    </xdr:pic>
    <xdr:clientData/>
  </xdr:twoCellAnchor>
  <xdr:twoCellAnchor editAs="twoCell">
    <xdr:from>
      <xdr:col>2</xdr:col>
      <xdr:colOff>190500</xdr:colOff>
      <xdr:row>5226</xdr:row>
      <xdr:rowOff>47625</xdr:rowOff>
    </xdr:from>
    <xdr:to>
      <xdr:col>2</xdr:col>
      <xdr:colOff>762000</xdr:colOff>
      <xdr:row>5226</xdr:row>
      <xdr:rowOff>619125</xdr:rowOff>
    </xdr:to>
    <xdr:pic>
      <xdr:nvPicPr>
        <xdr:cNvPr id="5226" descr="" name="56b8b749-522d-455d-bcd6-06120035309d35191.JPG"/>
        <xdr:cNvPicPr>
          <a:picLocks noChangeAspect="1"/>
        </xdr:cNvPicPr>
      </xdr:nvPicPr>
      <xdr:blipFill>
        <a:blip xmlns:r="http://schemas.openxmlformats.org/officeDocument/2006/relationships" r:embed="rId1378" cstate="print"/>
        <a:stretch>
          <a:fillRect/>
        </a:stretch>
      </xdr:blipFill>
      <xdr:spPr>
        <a:xfrm>
          <a:off x="0" y="0"/>
          <a:ext cx="0" cy="0"/>
        </a:xfrm>
        <a:prstGeom prst="rect">
          <a:avLst/>
        </a:prstGeom>
      </xdr:spPr>
    </xdr:pic>
    <xdr:clientData/>
  </xdr:twoCellAnchor>
  <xdr:twoCellAnchor editAs="twoCell">
    <xdr:from>
      <xdr:col>2</xdr:col>
      <xdr:colOff>190500</xdr:colOff>
      <xdr:row>5227</xdr:row>
      <xdr:rowOff>47625</xdr:rowOff>
    </xdr:from>
    <xdr:to>
      <xdr:col>2</xdr:col>
      <xdr:colOff>762000</xdr:colOff>
      <xdr:row>5227</xdr:row>
      <xdr:rowOff>619125</xdr:rowOff>
    </xdr:to>
    <xdr:pic>
      <xdr:nvPicPr>
        <xdr:cNvPr id="5227" descr="" name="3163e587-43d1-4197-8aba-d235bc63102f35007.JPG"/>
        <xdr:cNvPicPr>
          <a:picLocks noChangeAspect="1"/>
        </xdr:cNvPicPr>
      </xdr:nvPicPr>
      <xdr:blipFill>
        <a:blip xmlns:r="http://schemas.openxmlformats.org/officeDocument/2006/relationships" r:embed="rId1382" cstate="print"/>
        <a:stretch>
          <a:fillRect/>
        </a:stretch>
      </xdr:blipFill>
      <xdr:spPr>
        <a:xfrm>
          <a:off x="0" y="0"/>
          <a:ext cx="0" cy="0"/>
        </a:xfrm>
        <a:prstGeom prst="rect">
          <a:avLst/>
        </a:prstGeom>
      </xdr:spPr>
    </xdr:pic>
    <xdr:clientData/>
  </xdr:twoCellAnchor>
  <xdr:twoCellAnchor editAs="twoCell">
    <xdr:from>
      <xdr:col>2</xdr:col>
      <xdr:colOff>190500</xdr:colOff>
      <xdr:row>5228</xdr:row>
      <xdr:rowOff>47625</xdr:rowOff>
    </xdr:from>
    <xdr:to>
      <xdr:col>2</xdr:col>
      <xdr:colOff>762000</xdr:colOff>
      <xdr:row>5228</xdr:row>
      <xdr:rowOff>619125</xdr:rowOff>
    </xdr:to>
    <xdr:pic>
      <xdr:nvPicPr>
        <xdr:cNvPr id="5228" descr="" name="2c635df2-ea4e-484b-bbc8-996c73ee8b8f35129.JPG"/>
        <xdr:cNvPicPr>
          <a:picLocks noChangeAspect="1"/>
        </xdr:cNvPicPr>
      </xdr:nvPicPr>
      <xdr:blipFill>
        <a:blip xmlns:r="http://schemas.openxmlformats.org/officeDocument/2006/relationships" r:embed="rId1383" cstate="print"/>
        <a:stretch>
          <a:fillRect/>
        </a:stretch>
      </xdr:blipFill>
      <xdr:spPr>
        <a:xfrm>
          <a:off x="0" y="0"/>
          <a:ext cx="0" cy="0"/>
        </a:xfrm>
        <a:prstGeom prst="rect">
          <a:avLst/>
        </a:prstGeom>
      </xdr:spPr>
    </xdr:pic>
    <xdr:clientData/>
  </xdr:twoCellAnchor>
  <xdr:twoCellAnchor editAs="twoCell">
    <xdr:from>
      <xdr:col>2</xdr:col>
      <xdr:colOff>190500</xdr:colOff>
      <xdr:row>5229</xdr:row>
      <xdr:rowOff>47625</xdr:rowOff>
    </xdr:from>
    <xdr:to>
      <xdr:col>2</xdr:col>
      <xdr:colOff>762000</xdr:colOff>
      <xdr:row>5229</xdr:row>
      <xdr:rowOff>619125</xdr:rowOff>
    </xdr:to>
    <xdr:pic>
      <xdr:nvPicPr>
        <xdr:cNvPr id="5229" descr="" name="c1b92c18-3425-41e8-a873-1ea5be653af735021.JPG"/>
        <xdr:cNvPicPr>
          <a:picLocks noChangeAspect="1"/>
        </xdr:cNvPicPr>
      </xdr:nvPicPr>
      <xdr:blipFill>
        <a:blip xmlns:r="http://schemas.openxmlformats.org/officeDocument/2006/relationships" r:embed="rId1384" cstate="print"/>
        <a:stretch>
          <a:fillRect/>
        </a:stretch>
      </xdr:blipFill>
      <xdr:spPr>
        <a:xfrm>
          <a:off x="0" y="0"/>
          <a:ext cx="0" cy="0"/>
        </a:xfrm>
        <a:prstGeom prst="rect">
          <a:avLst/>
        </a:prstGeom>
      </xdr:spPr>
    </xdr:pic>
    <xdr:clientData/>
  </xdr:twoCellAnchor>
  <xdr:twoCellAnchor editAs="twoCell">
    <xdr:from>
      <xdr:col>2</xdr:col>
      <xdr:colOff>190500</xdr:colOff>
      <xdr:row>5230</xdr:row>
      <xdr:rowOff>47625</xdr:rowOff>
    </xdr:from>
    <xdr:to>
      <xdr:col>2</xdr:col>
      <xdr:colOff>762000</xdr:colOff>
      <xdr:row>5230</xdr:row>
      <xdr:rowOff>619125</xdr:rowOff>
    </xdr:to>
    <xdr:pic>
      <xdr:nvPicPr>
        <xdr:cNvPr id="5230" descr="" name="4a33a7f8-d081-486e-9805-81112b02436b35033a.jpg"/>
        <xdr:cNvPicPr>
          <a:picLocks noChangeAspect="1"/>
        </xdr:cNvPicPr>
      </xdr:nvPicPr>
      <xdr:blipFill>
        <a:blip xmlns:r="http://schemas.openxmlformats.org/officeDocument/2006/relationships" r:embed="rId1387" cstate="print"/>
        <a:stretch>
          <a:fillRect/>
        </a:stretch>
      </xdr:blipFill>
      <xdr:spPr>
        <a:xfrm>
          <a:off x="0" y="0"/>
          <a:ext cx="0" cy="0"/>
        </a:xfrm>
        <a:prstGeom prst="rect">
          <a:avLst/>
        </a:prstGeom>
      </xdr:spPr>
    </xdr:pic>
    <xdr:clientData/>
  </xdr:twoCellAnchor>
  <xdr:twoCellAnchor editAs="twoCell">
    <xdr:from>
      <xdr:col>2</xdr:col>
      <xdr:colOff>190500</xdr:colOff>
      <xdr:row>5231</xdr:row>
      <xdr:rowOff>47625</xdr:rowOff>
    </xdr:from>
    <xdr:to>
      <xdr:col>2</xdr:col>
      <xdr:colOff>762000</xdr:colOff>
      <xdr:row>5231</xdr:row>
      <xdr:rowOff>619125</xdr:rowOff>
    </xdr:to>
    <xdr:pic>
      <xdr:nvPicPr>
        <xdr:cNvPr id="5231" descr="" name="3210d23d-10d1-4b83-9075-347c821f7eeb35032a.jpg"/>
        <xdr:cNvPicPr>
          <a:picLocks noChangeAspect="1"/>
        </xdr:cNvPicPr>
      </xdr:nvPicPr>
      <xdr:blipFill>
        <a:blip xmlns:r="http://schemas.openxmlformats.org/officeDocument/2006/relationships" r:embed="rId1392" cstate="print"/>
        <a:stretch>
          <a:fillRect/>
        </a:stretch>
      </xdr:blipFill>
      <xdr:spPr>
        <a:xfrm>
          <a:off x="0" y="0"/>
          <a:ext cx="0" cy="0"/>
        </a:xfrm>
        <a:prstGeom prst="rect">
          <a:avLst/>
        </a:prstGeom>
      </xdr:spPr>
    </xdr:pic>
    <xdr:clientData/>
  </xdr:twoCellAnchor>
  <xdr:twoCellAnchor editAs="twoCell">
    <xdr:from>
      <xdr:col>2</xdr:col>
      <xdr:colOff>190500</xdr:colOff>
      <xdr:row>5232</xdr:row>
      <xdr:rowOff>47625</xdr:rowOff>
    </xdr:from>
    <xdr:to>
      <xdr:col>2</xdr:col>
      <xdr:colOff>762000</xdr:colOff>
      <xdr:row>5232</xdr:row>
      <xdr:rowOff>619125</xdr:rowOff>
    </xdr:to>
    <xdr:pic>
      <xdr:nvPicPr>
        <xdr:cNvPr id="5232" descr="" name="041a2f45-017b-4607-99ac-3cdf56d53a0035037 (2).jpg"/>
        <xdr:cNvPicPr>
          <a:picLocks noChangeAspect="1"/>
        </xdr:cNvPicPr>
      </xdr:nvPicPr>
      <xdr:blipFill>
        <a:blip xmlns:r="http://schemas.openxmlformats.org/officeDocument/2006/relationships" r:embed="rId1393" cstate="print"/>
        <a:stretch>
          <a:fillRect/>
        </a:stretch>
      </xdr:blipFill>
      <xdr:spPr>
        <a:xfrm>
          <a:off x="0" y="0"/>
          <a:ext cx="0" cy="0"/>
        </a:xfrm>
        <a:prstGeom prst="rect">
          <a:avLst/>
        </a:prstGeom>
      </xdr:spPr>
    </xdr:pic>
    <xdr:clientData/>
  </xdr:twoCellAnchor>
  <xdr:twoCellAnchor editAs="twoCell">
    <xdr:from>
      <xdr:col>2</xdr:col>
      <xdr:colOff>190500</xdr:colOff>
      <xdr:row>5233</xdr:row>
      <xdr:rowOff>47625</xdr:rowOff>
    </xdr:from>
    <xdr:to>
      <xdr:col>2</xdr:col>
      <xdr:colOff>762000</xdr:colOff>
      <xdr:row>5233</xdr:row>
      <xdr:rowOff>619125</xdr:rowOff>
    </xdr:to>
    <xdr:pic>
      <xdr:nvPicPr>
        <xdr:cNvPr id="5233" descr="" name="04de4cde-b1ea-4c7f-ad3c-5d91d180f43435038a.jpg"/>
        <xdr:cNvPicPr>
          <a:picLocks noChangeAspect="1"/>
        </xdr:cNvPicPr>
      </xdr:nvPicPr>
      <xdr:blipFill>
        <a:blip xmlns:r="http://schemas.openxmlformats.org/officeDocument/2006/relationships" r:embed="rId1394" cstate="print"/>
        <a:stretch>
          <a:fillRect/>
        </a:stretch>
      </xdr:blipFill>
      <xdr:spPr>
        <a:xfrm>
          <a:off x="0" y="0"/>
          <a:ext cx="0" cy="0"/>
        </a:xfrm>
        <a:prstGeom prst="rect">
          <a:avLst/>
        </a:prstGeom>
      </xdr:spPr>
    </xdr:pic>
    <xdr:clientData/>
  </xdr:twoCellAnchor>
  <xdr:twoCellAnchor editAs="twoCell">
    <xdr:from>
      <xdr:col>2</xdr:col>
      <xdr:colOff>190500</xdr:colOff>
      <xdr:row>5234</xdr:row>
      <xdr:rowOff>47625</xdr:rowOff>
    </xdr:from>
    <xdr:to>
      <xdr:col>2</xdr:col>
      <xdr:colOff>762000</xdr:colOff>
      <xdr:row>5234</xdr:row>
      <xdr:rowOff>619125</xdr:rowOff>
    </xdr:to>
    <xdr:pic>
      <xdr:nvPicPr>
        <xdr:cNvPr id="5234" descr="" name="fcc671de-1db0-4715-be8d-6651dd46824535125a.jpg"/>
        <xdr:cNvPicPr>
          <a:picLocks noChangeAspect="1"/>
        </xdr:cNvPicPr>
      </xdr:nvPicPr>
      <xdr:blipFill>
        <a:blip xmlns:r="http://schemas.openxmlformats.org/officeDocument/2006/relationships" r:embed="rId1401" cstate="print"/>
        <a:stretch>
          <a:fillRect/>
        </a:stretch>
      </xdr:blipFill>
      <xdr:spPr>
        <a:xfrm>
          <a:off x="0" y="0"/>
          <a:ext cx="0" cy="0"/>
        </a:xfrm>
        <a:prstGeom prst="rect">
          <a:avLst/>
        </a:prstGeom>
      </xdr:spPr>
    </xdr:pic>
    <xdr:clientData/>
  </xdr:twoCellAnchor>
  <xdr:twoCellAnchor editAs="twoCell">
    <xdr:from>
      <xdr:col>2</xdr:col>
      <xdr:colOff>190500</xdr:colOff>
      <xdr:row>5235</xdr:row>
      <xdr:rowOff>47625</xdr:rowOff>
    </xdr:from>
    <xdr:to>
      <xdr:col>2</xdr:col>
      <xdr:colOff>762000</xdr:colOff>
      <xdr:row>5235</xdr:row>
      <xdr:rowOff>619125</xdr:rowOff>
    </xdr:to>
    <xdr:pic>
      <xdr:nvPicPr>
        <xdr:cNvPr id="5235" descr="" name="934c2ea9-e7f6-4ab2-b3c2-f4b7bc544e2a35131.JPG"/>
        <xdr:cNvPicPr>
          <a:picLocks noChangeAspect="1"/>
        </xdr:cNvPicPr>
      </xdr:nvPicPr>
      <xdr:blipFill>
        <a:blip xmlns:r="http://schemas.openxmlformats.org/officeDocument/2006/relationships" r:embed="rId1420" cstate="print"/>
        <a:stretch>
          <a:fillRect/>
        </a:stretch>
      </xdr:blipFill>
      <xdr:spPr>
        <a:xfrm>
          <a:off x="0" y="0"/>
          <a:ext cx="0" cy="0"/>
        </a:xfrm>
        <a:prstGeom prst="rect">
          <a:avLst/>
        </a:prstGeom>
      </xdr:spPr>
    </xdr:pic>
    <xdr:clientData/>
  </xdr:twoCellAnchor>
  <xdr:twoCellAnchor editAs="twoCell">
    <xdr:from>
      <xdr:col>2</xdr:col>
      <xdr:colOff>190500</xdr:colOff>
      <xdr:row>5236</xdr:row>
      <xdr:rowOff>47625</xdr:rowOff>
    </xdr:from>
    <xdr:to>
      <xdr:col>2</xdr:col>
      <xdr:colOff>762000</xdr:colOff>
      <xdr:row>5236</xdr:row>
      <xdr:rowOff>619125</xdr:rowOff>
    </xdr:to>
    <xdr:pic>
      <xdr:nvPicPr>
        <xdr:cNvPr id="5236" descr="" name="ebb695f4-bf32-44c2-ae7c-e9a10d1713f635117.JPG"/>
        <xdr:cNvPicPr>
          <a:picLocks noChangeAspect="1"/>
        </xdr:cNvPicPr>
      </xdr:nvPicPr>
      <xdr:blipFill>
        <a:blip xmlns:r="http://schemas.openxmlformats.org/officeDocument/2006/relationships" r:embed="rId1421" cstate="print"/>
        <a:stretch>
          <a:fillRect/>
        </a:stretch>
      </xdr:blipFill>
      <xdr:spPr>
        <a:xfrm>
          <a:off x="0" y="0"/>
          <a:ext cx="0" cy="0"/>
        </a:xfrm>
        <a:prstGeom prst="rect">
          <a:avLst/>
        </a:prstGeom>
      </xdr:spPr>
    </xdr:pic>
    <xdr:clientData/>
  </xdr:twoCellAnchor>
  <xdr:twoCellAnchor editAs="twoCell">
    <xdr:from>
      <xdr:col>2</xdr:col>
      <xdr:colOff>190500</xdr:colOff>
      <xdr:row>5237</xdr:row>
      <xdr:rowOff>47625</xdr:rowOff>
    </xdr:from>
    <xdr:to>
      <xdr:col>2</xdr:col>
      <xdr:colOff>762000</xdr:colOff>
      <xdr:row>5237</xdr:row>
      <xdr:rowOff>619125</xdr:rowOff>
    </xdr:to>
    <xdr:pic>
      <xdr:nvPicPr>
        <xdr:cNvPr id="5237" descr="" name="2c32b82e-d925-4207-9289-d8774921a83248811.jpg"/>
        <xdr:cNvPicPr>
          <a:picLocks noChangeAspect="1"/>
        </xdr:cNvPicPr>
      </xdr:nvPicPr>
      <xdr:blipFill>
        <a:blip xmlns:r="http://schemas.openxmlformats.org/officeDocument/2006/relationships" r:embed="rId1440" cstate="print"/>
        <a:stretch>
          <a:fillRect/>
        </a:stretch>
      </xdr:blipFill>
      <xdr:spPr>
        <a:xfrm>
          <a:off x="0" y="0"/>
          <a:ext cx="0" cy="0"/>
        </a:xfrm>
        <a:prstGeom prst="rect">
          <a:avLst/>
        </a:prstGeom>
      </xdr:spPr>
    </xdr:pic>
    <xdr:clientData/>
  </xdr:twoCellAnchor>
  <xdr:twoCellAnchor editAs="twoCell">
    <xdr:from>
      <xdr:col>2</xdr:col>
      <xdr:colOff>190500</xdr:colOff>
      <xdr:row>5238</xdr:row>
      <xdr:rowOff>47625</xdr:rowOff>
    </xdr:from>
    <xdr:to>
      <xdr:col>2</xdr:col>
      <xdr:colOff>762000</xdr:colOff>
      <xdr:row>5238</xdr:row>
      <xdr:rowOff>619125</xdr:rowOff>
    </xdr:to>
    <xdr:pic>
      <xdr:nvPicPr>
        <xdr:cNvPr id="5238" descr="" name="088fe57e-28d2-4c8f-bbfc-75e47ae6bdd448812.jpg"/>
        <xdr:cNvPicPr>
          <a:picLocks noChangeAspect="1"/>
        </xdr:cNvPicPr>
      </xdr:nvPicPr>
      <xdr:blipFill>
        <a:blip xmlns:r="http://schemas.openxmlformats.org/officeDocument/2006/relationships" r:embed="rId1441" cstate="print"/>
        <a:stretch>
          <a:fillRect/>
        </a:stretch>
      </xdr:blipFill>
      <xdr:spPr>
        <a:xfrm>
          <a:off x="0" y="0"/>
          <a:ext cx="0" cy="0"/>
        </a:xfrm>
        <a:prstGeom prst="rect">
          <a:avLst/>
        </a:prstGeom>
      </xdr:spPr>
    </xdr:pic>
    <xdr:clientData/>
  </xdr:twoCellAnchor>
  <xdr:twoCellAnchor editAs="twoCell">
    <xdr:from>
      <xdr:col>2</xdr:col>
      <xdr:colOff>190500</xdr:colOff>
      <xdr:row>5239</xdr:row>
      <xdr:rowOff>47625</xdr:rowOff>
    </xdr:from>
    <xdr:to>
      <xdr:col>2</xdr:col>
      <xdr:colOff>762000</xdr:colOff>
      <xdr:row>5239</xdr:row>
      <xdr:rowOff>619125</xdr:rowOff>
    </xdr:to>
    <xdr:pic>
      <xdr:nvPicPr>
        <xdr:cNvPr id="5239" descr="" name="351abeff-8fd0-44c5-890c-a80be5d3c64a48912.jpg"/>
        <xdr:cNvPicPr>
          <a:picLocks noChangeAspect="1"/>
        </xdr:cNvPicPr>
      </xdr:nvPicPr>
      <xdr:blipFill>
        <a:blip xmlns:r="http://schemas.openxmlformats.org/officeDocument/2006/relationships" r:embed="rId1447" cstate="print"/>
        <a:stretch>
          <a:fillRect/>
        </a:stretch>
      </xdr:blipFill>
      <xdr:spPr>
        <a:xfrm>
          <a:off x="0" y="0"/>
          <a:ext cx="0" cy="0"/>
        </a:xfrm>
        <a:prstGeom prst="rect">
          <a:avLst/>
        </a:prstGeom>
      </xdr:spPr>
    </xdr:pic>
    <xdr:clientData/>
  </xdr:twoCellAnchor>
  <xdr:twoCellAnchor editAs="twoCell">
    <xdr:from>
      <xdr:col>2</xdr:col>
      <xdr:colOff>190500</xdr:colOff>
      <xdr:row>5240</xdr:row>
      <xdr:rowOff>47625</xdr:rowOff>
    </xdr:from>
    <xdr:to>
      <xdr:col>2</xdr:col>
      <xdr:colOff>762000</xdr:colOff>
      <xdr:row>5240</xdr:row>
      <xdr:rowOff>619125</xdr:rowOff>
    </xdr:to>
    <xdr:pic>
      <xdr:nvPicPr>
        <xdr:cNvPr id="5240" descr="" name="f8b04c2f-5dfd-42a3-8143-cea368d6f33d48919.jpg"/>
        <xdr:cNvPicPr>
          <a:picLocks noChangeAspect="1"/>
        </xdr:cNvPicPr>
      </xdr:nvPicPr>
      <xdr:blipFill>
        <a:blip xmlns:r="http://schemas.openxmlformats.org/officeDocument/2006/relationships" r:embed="rId1449" cstate="print"/>
        <a:stretch>
          <a:fillRect/>
        </a:stretch>
      </xdr:blipFill>
      <xdr:spPr>
        <a:xfrm>
          <a:off x="0" y="0"/>
          <a:ext cx="0" cy="0"/>
        </a:xfrm>
        <a:prstGeom prst="rect">
          <a:avLst/>
        </a:prstGeom>
      </xdr:spPr>
    </xdr:pic>
    <xdr:clientData/>
  </xdr:twoCellAnchor>
  <xdr:twoCellAnchor editAs="twoCell">
    <xdr:from>
      <xdr:col>2</xdr:col>
      <xdr:colOff>190500</xdr:colOff>
      <xdr:row>5241</xdr:row>
      <xdr:rowOff>47625</xdr:rowOff>
    </xdr:from>
    <xdr:to>
      <xdr:col>2</xdr:col>
      <xdr:colOff>762000</xdr:colOff>
      <xdr:row>5241</xdr:row>
      <xdr:rowOff>619125</xdr:rowOff>
    </xdr:to>
    <xdr:pic>
      <xdr:nvPicPr>
        <xdr:cNvPr id="5241" descr="" name="902d32e4-2740-4632-a4a1-9c131bd63c8750346.jpg"/>
        <xdr:cNvPicPr>
          <a:picLocks noChangeAspect="1"/>
        </xdr:cNvPicPr>
      </xdr:nvPicPr>
      <xdr:blipFill>
        <a:blip xmlns:r="http://schemas.openxmlformats.org/officeDocument/2006/relationships" r:embed="rId1457" cstate="print"/>
        <a:stretch>
          <a:fillRect/>
        </a:stretch>
      </xdr:blipFill>
      <xdr:spPr>
        <a:xfrm>
          <a:off x="0" y="0"/>
          <a:ext cx="0" cy="0"/>
        </a:xfrm>
        <a:prstGeom prst="rect">
          <a:avLst/>
        </a:prstGeom>
      </xdr:spPr>
    </xdr:pic>
    <xdr:clientData/>
  </xdr:twoCellAnchor>
  <xdr:twoCellAnchor editAs="twoCell">
    <xdr:from>
      <xdr:col>2</xdr:col>
      <xdr:colOff>190500</xdr:colOff>
      <xdr:row>5242</xdr:row>
      <xdr:rowOff>47625</xdr:rowOff>
    </xdr:from>
    <xdr:to>
      <xdr:col>2</xdr:col>
      <xdr:colOff>762000</xdr:colOff>
      <xdr:row>5242</xdr:row>
      <xdr:rowOff>619125</xdr:rowOff>
    </xdr:to>
    <xdr:pic>
      <xdr:nvPicPr>
        <xdr:cNvPr id="5242" descr="" name="c4aa5eaf-7858-4217-9948-ddca5cd4675d50347.jpg"/>
        <xdr:cNvPicPr>
          <a:picLocks noChangeAspect="1"/>
        </xdr:cNvPicPr>
      </xdr:nvPicPr>
      <xdr:blipFill>
        <a:blip xmlns:r="http://schemas.openxmlformats.org/officeDocument/2006/relationships" r:embed="rId1458" cstate="print"/>
        <a:stretch>
          <a:fillRect/>
        </a:stretch>
      </xdr:blipFill>
      <xdr:spPr>
        <a:xfrm>
          <a:off x="0" y="0"/>
          <a:ext cx="0" cy="0"/>
        </a:xfrm>
        <a:prstGeom prst="rect">
          <a:avLst/>
        </a:prstGeom>
      </xdr:spPr>
    </xdr:pic>
    <xdr:clientData/>
  </xdr:twoCellAnchor>
  <xdr:twoCellAnchor editAs="twoCell">
    <xdr:from>
      <xdr:col>2</xdr:col>
      <xdr:colOff>190500</xdr:colOff>
      <xdr:row>5243</xdr:row>
      <xdr:rowOff>47625</xdr:rowOff>
    </xdr:from>
    <xdr:to>
      <xdr:col>2</xdr:col>
      <xdr:colOff>762000</xdr:colOff>
      <xdr:row>5243</xdr:row>
      <xdr:rowOff>619125</xdr:rowOff>
    </xdr:to>
    <xdr:pic>
      <xdr:nvPicPr>
        <xdr:cNvPr id="5243" descr="" name="8883ea59-463d-4c0d-9ba6-e5865771126450349.jpg"/>
        <xdr:cNvPicPr>
          <a:picLocks noChangeAspect="1"/>
        </xdr:cNvPicPr>
      </xdr:nvPicPr>
      <xdr:blipFill>
        <a:blip xmlns:r="http://schemas.openxmlformats.org/officeDocument/2006/relationships" r:embed="rId1460" cstate="print"/>
        <a:stretch>
          <a:fillRect/>
        </a:stretch>
      </xdr:blipFill>
      <xdr:spPr>
        <a:xfrm>
          <a:off x="0" y="0"/>
          <a:ext cx="0" cy="0"/>
        </a:xfrm>
        <a:prstGeom prst="rect">
          <a:avLst/>
        </a:prstGeom>
      </xdr:spPr>
    </xdr:pic>
    <xdr:clientData/>
  </xdr:twoCellAnchor>
  <xdr:twoCellAnchor editAs="twoCell">
    <xdr:from>
      <xdr:col>2</xdr:col>
      <xdr:colOff>190500</xdr:colOff>
      <xdr:row>5244</xdr:row>
      <xdr:rowOff>47625</xdr:rowOff>
    </xdr:from>
    <xdr:to>
      <xdr:col>2</xdr:col>
      <xdr:colOff>762000</xdr:colOff>
      <xdr:row>5244</xdr:row>
      <xdr:rowOff>619125</xdr:rowOff>
    </xdr:to>
    <xdr:pic>
      <xdr:nvPicPr>
        <xdr:cNvPr id="5244" descr="" name="f35d6a71-dd0e-4692-8513-15830eec371eFS009a.jpg"/>
        <xdr:cNvPicPr>
          <a:picLocks noChangeAspect="1"/>
        </xdr:cNvPicPr>
      </xdr:nvPicPr>
      <xdr:blipFill>
        <a:blip xmlns:r="http://schemas.openxmlformats.org/officeDocument/2006/relationships" r:embed="rId1494" cstate="print"/>
        <a:stretch>
          <a:fillRect/>
        </a:stretch>
      </xdr:blipFill>
      <xdr:spPr>
        <a:xfrm>
          <a:off x="0" y="0"/>
          <a:ext cx="0" cy="0"/>
        </a:xfrm>
        <a:prstGeom prst="rect">
          <a:avLst/>
        </a:prstGeom>
      </xdr:spPr>
    </xdr:pic>
    <xdr:clientData/>
  </xdr:twoCellAnchor>
  <xdr:twoCellAnchor editAs="twoCell">
    <xdr:from>
      <xdr:col>2</xdr:col>
      <xdr:colOff>190500</xdr:colOff>
      <xdr:row>5245</xdr:row>
      <xdr:rowOff>47625</xdr:rowOff>
    </xdr:from>
    <xdr:to>
      <xdr:col>2</xdr:col>
      <xdr:colOff>762000</xdr:colOff>
      <xdr:row>5245</xdr:row>
      <xdr:rowOff>619125</xdr:rowOff>
    </xdr:to>
    <xdr:pic>
      <xdr:nvPicPr>
        <xdr:cNvPr id="5245" descr="" name="a2ca2007-b4c6-4aac-ae6d-2aa0b5cc940fFS073.JPG"/>
        <xdr:cNvPicPr>
          <a:picLocks noChangeAspect="1"/>
        </xdr:cNvPicPr>
      </xdr:nvPicPr>
      <xdr:blipFill>
        <a:blip xmlns:r="http://schemas.openxmlformats.org/officeDocument/2006/relationships" r:embed="rId1503" cstate="print"/>
        <a:stretch>
          <a:fillRect/>
        </a:stretch>
      </xdr:blipFill>
      <xdr:spPr>
        <a:xfrm>
          <a:off x="0" y="0"/>
          <a:ext cx="0" cy="0"/>
        </a:xfrm>
        <a:prstGeom prst="rect">
          <a:avLst/>
        </a:prstGeom>
      </xdr:spPr>
    </xdr:pic>
    <xdr:clientData/>
  </xdr:twoCellAnchor>
  <xdr:twoCellAnchor editAs="twoCell">
    <xdr:from>
      <xdr:col>2</xdr:col>
      <xdr:colOff>190500</xdr:colOff>
      <xdr:row>5246</xdr:row>
      <xdr:rowOff>47625</xdr:rowOff>
    </xdr:from>
    <xdr:to>
      <xdr:col>2</xdr:col>
      <xdr:colOff>762000</xdr:colOff>
      <xdr:row>5246</xdr:row>
      <xdr:rowOff>619125</xdr:rowOff>
    </xdr:to>
    <xdr:pic>
      <xdr:nvPicPr>
        <xdr:cNvPr id="5246" descr="" name="4b2b769f-b95b-4930-96ea-a8f95f5eed39FS142.JPG"/>
        <xdr:cNvPicPr>
          <a:picLocks noChangeAspect="1"/>
        </xdr:cNvPicPr>
      </xdr:nvPicPr>
      <xdr:blipFill>
        <a:blip xmlns:r="http://schemas.openxmlformats.org/officeDocument/2006/relationships" r:embed="rId1512" cstate="print"/>
        <a:stretch>
          <a:fillRect/>
        </a:stretch>
      </xdr:blipFill>
      <xdr:spPr>
        <a:xfrm>
          <a:off x="0" y="0"/>
          <a:ext cx="0" cy="0"/>
        </a:xfrm>
        <a:prstGeom prst="rect">
          <a:avLst/>
        </a:prstGeom>
      </xdr:spPr>
    </xdr:pic>
    <xdr:clientData/>
  </xdr:twoCellAnchor>
  <xdr:twoCellAnchor editAs="twoCell">
    <xdr:from>
      <xdr:col>2</xdr:col>
      <xdr:colOff>190500</xdr:colOff>
      <xdr:row>5247</xdr:row>
      <xdr:rowOff>47625</xdr:rowOff>
    </xdr:from>
    <xdr:to>
      <xdr:col>2</xdr:col>
      <xdr:colOff>762000</xdr:colOff>
      <xdr:row>5247</xdr:row>
      <xdr:rowOff>619125</xdr:rowOff>
    </xdr:to>
    <xdr:pic>
      <xdr:nvPicPr>
        <xdr:cNvPr id="5247" descr="" name="1f1d19f7-93b4-4fb6-afbd-9e7375745c00FS292.JPG"/>
        <xdr:cNvPicPr>
          <a:picLocks noChangeAspect="1"/>
        </xdr:cNvPicPr>
      </xdr:nvPicPr>
      <xdr:blipFill>
        <a:blip xmlns:r="http://schemas.openxmlformats.org/officeDocument/2006/relationships" r:embed="rId1526" cstate="print"/>
        <a:stretch>
          <a:fillRect/>
        </a:stretch>
      </xdr:blipFill>
      <xdr:spPr>
        <a:xfrm>
          <a:off x="0" y="0"/>
          <a:ext cx="0" cy="0"/>
        </a:xfrm>
        <a:prstGeom prst="rect">
          <a:avLst/>
        </a:prstGeom>
      </xdr:spPr>
    </xdr:pic>
    <xdr:clientData/>
  </xdr:twoCellAnchor>
  <xdr:twoCellAnchor editAs="twoCell">
    <xdr:from>
      <xdr:col>2</xdr:col>
      <xdr:colOff>190500</xdr:colOff>
      <xdr:row>5248</xdr:row>
      <xdr:rowOff>47625</xdr:rowOff>
    </xdr:from>
    <xdr:to>
      <xdr:col>2</xdr:col>
      <xdr:colOff>762000</xdr:colOff>
      <xdr:row>5248</xdr:row>
      <xdr:rowOff>619125</xdr:rowOff>
    </xdr:to>
    <xdr:pic>
      <xdr:nvPicPr>
        <xdr:cNvPr id="5248" descr="" name="df11a756-1cc1-425d-af25-3fcb032bed14FS208.JPG"/>
        <xdr:cNvPicPr>
          <a:picLocks noChangeAspect="1"/>
        </xdr:cNvPicPr>
      </xdr:nvPicPr>
      <xdr:blipFill>
        <a:blip xmlns:r="http://schemas.openxmlformats.org/officeDocument/2006/relationships" r:embed="rId1528" cstate="print"/>
        <a:stretch>
          <a:fillRect/>
        </a:stretch>
      </xdr:blipFill>
      <xdr:spPr>
        <a:xfrm>
          <a:off x="0" y="0"/>
          <a:ext cx="0" cy="0"/>
        </a:xfrm>
        <a:prstGeom prst="rect">
          <a:avLst/>
        </a:prstGeom>
      </xdr:spPr>
    </xdr:pic>
    <xdr:clientData/>
  </xdr:twoCellAnchor>
  <xdr:twoCellAnchor editAs="twoCell">
    <xdr:from>
      <xdr:col>2</xdr:col>
      <xdr:colOff>190500</xdr:colOff>
      <xdr:row>5249</xdr:row>
      <xdr:rowOff>47625</xdr:rowOff>
    </xdr:from>
    <xdr:to>
      <xdr:col>2</xdr:col>
      <xdr:colOff>762000</xdr:colOff>
      <xdr:row>5249</xdr:row>
      <xdr:rowOff>619125</xdr:rowOff>
    </xdr:to>
    <xdr:pic>
      <xdr:nvPicPr>
        <xdr:cNvPr id="5249" descr="" name="98e285fa-22b3-46da-ae1c-777ad5b82db4FS028.JPG"/>
        <xdr:cNvPicPr>
          <a:picLocks noChangeAspect="1"/>
        </xdr:cNvPicPr>
      </xdr:nvPicPr>
      <xdr:blipFill>
        <a:blip xmlns:r="http://schemas.openxmlformats.org/officeDocument/2006/relationships" r:embed="rId1570" cstate="print"/>
        <a:stretch>
          <a:fillRect/>
        </a:stretch>
      </xdr:blipFill>
      <xdr:spPr>
        <a:xfrm>
          <a:off x="0" y="0"/>
          <a:ext cx="0" cy="0"/>
        </a:xfrm>
        <a:prstGeom prst="rect">
          <a:avLst/>
        </a:prstGeom>
      </xdr:spPr>
    </xdr:pic>
    <xdr:clientData/>
  </xdr:twoCellAnchor>
  <xdr:twoCellAnchor editAs="twoCell">
    <xdr:from>
      <xdr:col>2</xdr:col>
      <xdr:colOff>190500</xdr:colOff>
      <xdr:row>5250</xdr:row>
      <xdr:rowOff>47625</xdr:rowOff>
    </xdr:from>
    <xdr:to>
      <xdr:col>2</xdr:col>
      <xdr:colOff>762000</xdr:colOff>
      <xdr:row>5250</xdr:row>
      <xdr:rowOff>619125</xdr:rowOff>
    </xdr:to>
    <xdr:pic>
      <xdr:nvPicPr>
        <xdr:cNvPr id="5250" descr="" name="22a192e3-4517-4869-a043-88f5e26e7fa2FS173.JPG"/>
        <xdr:cNvPicPr>
          <a:picLocks noChangeAspect="1"/>
        </xdr:cNvPicPr>
      </xdr:nvPicPr>
      <xdr:blipFill>
        <a:blip xmlns:r="http://schemas.openxmlformats.org/officeDocument/2006/relationships" r:embed="rId1583" cstate="print"/>
        <a:stretch>
          <a:fillRect/>
        </a:stretch>
      </xdr:blipFill>
      <xdr:spPr>
        <a:xfrm>
          <a:off x="0" y="0"/>
          <a:ext cx="0" cy="0"/>
        </a:xfrm>
        <a:prstGeom prst="rect">
          <a:avLst/>
        </a:prstGeom>
      </xdr:spPr>
    </xdr:pic>
    <xdr:clientData/>
  </xdr:twoCellAnchor>
  <xdr:twoCellAnchor editAs="twoCell">
    <xdr:from>
      <xdr:col>2</xdr:col>
      <xdr:colOff>190500</xdr:colOff>
      <xdr:row>5251</xdr:row>
      <xdr:rowOff>47625</xdr:rowOff>
    </xdr:from>
    <xdr:to>
      <xdr:col>2</xdr:col>
      <xdr:colOff>762000</xdr:colOff>
      <xdr:row>5251</xdr:row>
      <xdr:rowOff>619125</xdr:rowOff>
    </xdr:to>
    <xdr:pic>
      <xdr:nvPicPr>
        <xdr:cNvPr id="5251" descr="" name="c2ccb057-16f0-479b-aa74-1b30afdabfacFS184a.jpg"/>
        <xdr:cNvPicPr>
          <a:picLocks noChangeAspect="1"/>
        </xdr:cNvPicPr>
      </xdr:nvPicPr>
      <xdr:blipFill>
        <a:blip xmlns:r="http://schemas.openxmlformats.org/officeDocument/2006/relationships" r:embed="rId1592" cstate="print"/>
        <a:stretch>
          <a:fillRect/>
        </a:stretch>
      </xdr:blipFill>
      <xdr:spPr>
        <a:xfrm>
          <a:off x="0" y="0"/>
          <a:ext cx="0" cy="0"/>
        </a:xfrm>
        <a:prstGeom prst="rect">
          <a:avLst/>
        </a:prstGeom>
      </xdr:spPr>
    </xdr:pic>
    <xdr:clientData/>
  </xdr:twoCellAnchor>
  <xdr:twoCellAnchor editAs="twoCell">
    <xdr:from>
      <xdr:col>2</xdr:col>
      <xdr:colOff>190500</xdr:colOff>
      <xdr:row>5252</xdr:row>
      <xdr:rowOff>47625</xdr:rowOff>
    </xdr:from>
    <xdr:to>
      <xdr:col>2</xdr:col>
      <xdr:colOff>762000</xdr:colOff>
      <xdr:row>5252</xdr:row>
      <xdr:rowOff>619125</xdr:rowOff>
    </xdr:to>
    <xdr:pic>
      <xdr:nvPicPr>
        <xdr:cNvPr id="5252" descr="" name="7e6db89c-56e8-4fc6-bae9-e80abdc6b298FS185.JPG"/>
        <xdr:cNvPicPr>
          <a:picLocks noChangeAspect="1"/>
        </xdr:cNvPicPr>
      </xdr:nvPicPr>
      <xdr:blipFill>
        <a:blip xmlns:r="http://schemas.openxmlformats.org/officeDocument/2006/relationships" r:embed="rId1593" cstate="print"/>
        <a:stretch>
          <a:fillRect/>
        </a:stretch>
      </xdr:blipFill>
      <xdr:spPr>
        <a:xfrm>
          <a:off x="0" y="0"/>
          <a:ext cx="0" cy="0"/>
        </a:xfrm>
        <a:prstGeom prst="rect">
          <a:avLst/>
        </a:prstGeom>
      </xdr:spPr>
    </xdr:pic>
    <xdr:clientData/>
  </xdr:twoCellAnchor>
  <xdr:twoCellAnchor editAs="twoCell">
    <xdr:from>
      <xdr:col>2</xdr:col>
      <xdr:colOff>190500</xdr:colOff>
      <xdr:row>5253</xdr:row>
      <xdr:rowOff>47625</xdr:rowOff>
    </xdr:from>
    <xdr:to>
      <xdr:col>2</xdr:col>
      <xdr:colOff>762000</xdr:colOff>
      <xdr:row>5253</xdr:row>
      <xdr:rowOff>619125</xdr:rowOff>
    </xdr:to>
    <xdr:pic>
      <xdr:nvPicPr>
        <xdr:cNvPr id="5253" descr="" name="dc5a5ef5-f433-4bbe-98ec-494d80bab89aFS369.JPG"/>
        <xdr:cNvPicPr>
          <a:picLocks noChangeAspect="1"/>
        </xdr:cNvPicPr>
      </xdr:nvPicPr>
      <xdr:blipFill>
        <a:blip xmlns:r="http://schemas.openxmlformats.org/officeDocument/2006/relationships" r:embed="rId1614" cstate="print"/>
        <a:stretch>
          <a:fillRect/>
        </a:stretch>
      </xdr:blipFill>
      <xdr:spPr>
        <a:xfrm>
          <a:off x="0" y="0"/>
          <a:ext cx="0" cy="0"/>
        </a:xfrm>
        <a:prstGeom prst="rect">
          <a:avLst/>
        </a:prstGeom>
      </xdr:spPr>
    </xdr:pic>
    <xdr:clientData/>
  </xdr:twoCellAnchor>
  <xdr:twoCellAnchor editAs="twoCell">
    <xdr:from>
      <xdr:col>2</xdr:col>
      <xdr:colOff>190500</xdr:colOff>
      <xdr:row>5254</xdr:row>
      <xdr:rowOff>47625</xdr:rowOff>
    </xdr:from>
    <xdr:to>
      <xdr:col>2</xdr:col>
      <xdr:colOff>762000</xdr:colOff>
      <xdr:row>5254</xdr:row>
      <xdr:rowOff>619125</xdr:rowOff>
    </xdr:to>
    <xdr:pic>
      <xdr:nvPicPr>
        <xdr:cNvPr id="5254" descr="" name="5fb69c7b-0697-4040-8ba9-161a8b012a9aFS412.JPG"/>
        <xdr:cNvPicPr>
          <a:picLocks noChangeAspect="1"/>
        </xdr:cNvPicPr>
      </xdr:nvPicPr>
      <xdr:blipFill>
        <a:blip xmlns:r="http://schemas.openxmlformats.org/officeDocument/2006/relationships" r:embed="rId1629" cstate="print"/>
        <a:stretch>
          <a:fillRect/>
        </a:stretch>
      </xdr:blipFill>
      <xdr:spPr>
        <a:xfrm>
          <a:off x="0" y="0"/>
          <a:ext cx="0" cy="0"/>
        </a:xfrm>
        <a:prstGeom prst="rect">
          <a:avLst/>
        </a:prstGeom>
      </xdr:spPr>
    </xdr:pic>
    <xdr:clientData/>
  </xdr:twoCellAnchor>
  <xdr:twoCellAnchor editAs="twoCell">
    <xdr:from>
      <xdr:col>2</xdr:col>
      <xdr:colOff>190500</xdr:colOff>
      <xdr:row>5255</xdr:row>
      <xdr:rowOff>47625</xdr:rowOff>
    </xdr:from>
    <xdr:to>
      <xdr:col>2</xdr:col>
      <xdr:colOff>762000</xdr:colOff>
      <xdr:row>5255</xdr:row>
      <xdr:rowOff>619125</xdr:rowOff>
    </xdr:to>
    <xdr:pic>
      <xdr:nvPicPr>
        <xdr:cNvPr id="5255" descr="" name="3e8c84d0-d3d2-4f72-8b42-1f6e5814c8d8FS387.JPG"/>
        <xdr:cNvPicPr>
          <a:picLocks noChangeAspect="1"/>
        </xdr:cNvPicPr>
      </xdr:nvPicPr>
      <xdr:blipFill>
        <a:blip xmlns:r="http://schemas.openxmlformats.org/officeDocument/2006/relationships" r:embed="rId1651" cstate="print"/>
        <a:stretch>
          <a:fillRect/>
        </a:stretch>
      </xdr:blipFill>
      <xdr:spPr>
        <a:xfrm>
          <a:off x="0" y="0"/>
          <a:ext cx="0" cy="0"/>
        </a:xfrm>
        <a:prstGeom prst="rect">
          <a:avLst/>
        </a:prstGeom>
      </xdr:spPr>
    </xdr:pic>
    <xdr:clientData/>
  </xdr:twoCellAnchor>
  <xdr:twoCellAnchor editAs="twoCell">
    <xdr:from>
      <xdr:col>2</xdr:col>
      <xdr:colOff>190500</xdr:colOff>
      <xdr:row>5256</xdr:row>
      <xdr:rowOff>47625</xdr:rowOff>
    </xdr:from>
    <xdr:to>
      <xdr:col>2</xdr:col>
      <xdr:colOff>762000</xdr:colOff>
      <xdr:row>5256</xdr:row>
      <xdr:rowOff>619125</xdr:rowOff>
    </xdr:to>
    <xdr:pic>
      <xdr:nvPicPr>
        <xdr:cNvPr id="5256" descr="" name="268c1f05-eb5c-4d45-a16c-85e559d45db4FS320.JPG"/>
        <xdr:cNvPicPr>
          <a:picLocks noChangeAspect="1"/>
        </xdr:cNvPicPr>
      </xdr:nvPicPr>
      <xdr:blipFill>
        <a:blip xmlns:r="http://schemas.openxmlformats.org/officeDocument/2006/relationships" r:embed="rId1663" cstate="print"/>
        <a:stretch>
          <a:fillRect/>
        </a:stretch>
      </xdr:blipFill>
      <xdr:spPr>
        <a:xfrm>
          <a:off x="0" y="0"/>
          <a:ext cx="0" cy="0"/>
        </a:xfrm>
        <a:prstGeom prst="rect">
          <a:avLst/>
        </a:prstGeom>
      </xdr:spPr>
    </xdr:pic>
    <xdr:clientData/>
  </xdr:twoCellAnchor>
  <xdr:twoCellAnchor editAs="twoCell">
    <xdr:from>
      <xdr:col>2</xdr:col>
      <xdr:colOff>190500</xdr:colOff>
      <xdr:row>5257</xdr:row>
      <xdr:rowOff>47625</xdr:rowOff>
    </xdr:from>
    <xdr:to>
      <xdr:col>2</xdr:col>
      <xdr:colOff>762000</xdr:colOff>
      <xdr:row>5257</xdr:row>
      <xdr:rowOff>619125</xdr:rowOff>
    </xdr:to>
    <xdr:pic>
      <xdr:nvPicPr>
        <xdr:cNvPr id="5257" descr="" name="3b947e6b-edba-4699-be9a-f3403913bd56FS342a.jpg"/>
        <xdr:cNvPicPr>
          <a:picLocks noChangeAspect="1"/>
        </xdr:cNvPicPr>
      </xdr:nvPicPr>
      <xdr:blipFill>
        <a:blip xmlns:r="http://schemas.openxmlformats.org/officeDocument/2006/relationships" r:embed="rId1667" cstate="print"/>
        <a:stretch>
          <a:fillRect/>
        </a:stretch>
      </xdr:blipFill>
      <xdr:spPr>
        <a:xfrm>
          <a:off x="0" y="0"/>
          <a:ext cx="0" cy="0"/>
        </a:xfrm>
        <a:prstGeom prst="rect">
          <a:avLst/>
        </a:prstGeom>
      </xdr:spPr>
    </xdr:pic>
    <xdr:clientData/>
  </xdr:twoCellAnchor>
  <xdr:twoCellAnchor editAs="twoCell">
    <xdr:from>
      <xdr:col>2</xdr:col>
      <xdr:colOff>190500</xdr:colOff>
      <xdr:row>5258</xdr:row>
      <xdr:rowOff>47625</xdr:rowOff>
    </xdr:from>
    <xdr:to>
      <xdr:col>2</xdr:col>
      <xdr:colOff>762000</xdr:colOff>
      <xdr:row>5258</xdr:row>
      <xdr:rowOff>619125</xdr:rowOff>
    </xdr:to>
    <xdr:pic>
      <xdr:nvPicPr>
        <xdr:cNvPr id="5258" descr="" name="7b3fe797-78b1-459a-89ea-e878831fce08FS318.JPG"/>
        <xdr:cNvPicPr>
          <a:picLocks noChangeAspect="1"/>
        </xdr:cNvPicPr>
      </xdr:nvPicPr>
      <xdr:blipFill>
        <a:blip xmlns:r="http://schemas.openxmlformats.org/officeDocument/2006/relationships" r:embed="rId1683" cstate="print"/>
        <a:stretch>
          <a:fillRect/>
        </a:stretch>
      </xdr:blipFill>
      <xdr:spPr>
        <a:xfrm>
          <a:off x="0" y="0"/>
          <a:ext cx="0" cy="0"/>
        </a:xfrm>
        <a:prstGeom prst="rect">
          <a:avLst/>
        </a:prstGeom>
      </xdr:spPr>
    </xdr:pic>
    <xdr:clientData/>
  </xdr:twoCellAnchor>
  <xdr:twoCellAnchor editAs="twoCell">
    <xdr:from>
      <xdr:col>2</xdr:col>
      <xdr:colOff>190500</xdr:colOff>
      <xdr:row>5259</xdr:row>
      <xdr:rowOff>47625</xdr:rowOff>
    </xdr:from>
    <xdr:to>
      <xdr:col>2</xdr:col>
      <xdr:colOff>762000</xdr:colOff>
      <xdr:row>5259</xdr:row>
      <xdr:rowOff>619125</xdr:rowOff>
    </xdr:to>
    <xdr:pic>
      <xdr:nvPicPr>
        <xdr:cNvPr id="5259" descr="" name="90a579d6-20f3-4a4c-b701-3c31c5c6ccd5FS331.JPG"/>
        <xdr:cNvPicPr>
          <a:picLocks noChangeAspect="1"/>
        </xdr:cNvPicPr>
      </xdr:nvPicPr>
      <xdr:blipFill>
        <a:blip xmlns:r="http://schemas.openxmlformats.org/officeDocument/2006/relationships" r:embed="rId1684" cstate="print"/>
        <a:stretch>
          <a:fillRect/>
        </a:stretch>
      </xdr:blipFill>
      <xdr:spPr>
        <a:xfrm>
          <a:off x="0" y="0"/>
          <a:ext cx="0" cy="0"/>
        </a:xfrm>
        <a:prstGeom prst="rect">
          <a:avLst/>
        </a:prstGeom>
      </xdr:spPr>
    </xdr:pic>
    <xdr:clientData/>
  </xdr:twoCellAnchor>
  <xdr:twoCellAnchor editAs="twoCell">
    <xdr:from>
      <xdr:col>2</xdr:col>
      <xdr:colOff>190500</xdr:colOff>
      <xdr:row>5260</xdr:row>
      <xdr:rowOff>47625</xdr:rowOff>
    </xdr:from>
    <xdr:to>
      <xdr:col>2</xdr:col>
      <xdr:colOff>762000</xdr:colOff>
      <xdr:row>5260</xdr:row>
      <xdr:rowOff>619125</xdr:rowOff>
    </xdr:to>
    <xdr:pic>
      <xdr:nvPicPr>
        <xdr:cNvPr id="5260" descr="" name="42215ddf-4ac1-4dca-affd-ef30c7f0bfecFS422.jpg"/>
        <xdr:cNvPicPr>
          <a:picLocks noChangeAspect="1"/>
        </xdr:cNvPicPr>
      </xdr:nvPicPr>
      <xdr:blipFill>
        <a:blip xmlns:r="http://schemas.openxmlformats.org/officeDocument/2006/relationships" r:embed="rId1690" cstate="print"/>
        <a:stretch>
          <a:fillRect/>
        </a:stretch>
      </xdr:blipFill>
      <xdr:spPr>
        <a:xfrm>
          <a:off x="0" y="0"/>
          <a:ext cx="0" cy="0"/>
        </a:xfrm>
        <a:prstGeom prst="rect">
          <a:avLst/>
        </a:prstGeom>
      </xdr:spPr>
    </xdr:pic>
    <xdr:clientData/>
  </xdr:twoCellAnchor>
  <xdr:twoCellAnchor editAs="twoCell">
    <xdr:from>
      <xdr:col>2</xdr:col>
      <xdr:colOff>190500</xdr:colOff>
      <xdr:row>5261</xdr:row>
      <xdr:rowOff>47625</xdr:rowOff>
    </xdr:from>
    <xdr:to>
      <xdr:col>2</xdr:col>
      <xdr:colOff>762000</xdr:colOff>
      <xdr:row>5261</xdr:row>
      <xdr:rowOff>619125</xdr:rowOff>
    </xdr:to>
    <xdr:pic>
      <xdr:nvPicPr>
        <xdr:cNvPr id="5261" descr="" name="157610e4-0c76-4256-bb01-1bb8f817177bFS425.jpg"/>
        <xdr:cNvPicPr>
          <a:picLocks noChangeAspect="1"/>
        </xdr:cNvPicPr>
      </xdr:nvPicPr>
      <xdr:blipFill>
        <a:blip xmlns:r="http://schemas.openxmlformats.org/officeDocument/2006/relationships" r:embed="rId1693" cstate="print"/>
        <a:stretch>
          <a:fillRect/>
        </a:stretch>
      </xdr:blipFill>
      <xdr:spPr>
        <a:xfrm>
          <a:off x="0" y="0"/>
          <a:ext cx="0" cy="0"/>
        </a:xfrm>
        <a:prstGeom prst="rect">
          <a:avLst/>
        </a:prstGeom>
      </xdr:spPr>
    </xdr:pic>
    <xdr:clientData/>
  </xdr:twoCellAnchor>
  <xdr:twoCellAnchor editAs="twoCell">
    <xdr:from>
      <xdr:col>2</xdr:col>
      <xdr:colOff>190500</xdr:colOff>
      <xdr:row>5262</xdr:row>
      <xdr:rowOff>47625</xdr:rowOff>
    </xdr:from>
    <xdr:to>
      <xdr:col>2</xdr:col>
      <xdr:colOff>762000</xdr:colOff>
      <xdr:row>5262</xdr:row>
      <xdr:rowOff>619125</xdr:rowOff>
    </xdr:to>
    <xdr:pic>
      <xdr:nvPicPr>
        <xdr:cNvPr id="5262" descr="" name="6902c5ee-312b-4737-88f8-b40fe66361c349778.jpg"/>
        <xdr:cNvPicPr>
          <a:picLocks noChangeAspect="1"/>
        </xdr:cNvPicPr>
      </xdr:nvPicPr>
      <xdr:blipFill>
        <a:blip xmlns:r="http://schemas.openxmlformats.org/officeDocument/2006/relationships" r:embed="rId1710" cstate="print"/>
        <a:stretch>
          <a:fillRect/>
        </a:stretch>
      </xdr:blipFill>
      <xdr:spPr>
        <a:xfrm>
          <a:off x="0" y="0"/>
          <a:ext cx="0" cy="0"/>
        </a:xfrm>
        <a:prstGeom prst="rect">
          <a:avLst/>
        </a:prstGeom>
      </xdr:spPr>
    </xdr:pic>
    <xdr:clientData/>
  </xdr:twoCellAnchor>
  <xdr:twoCellAnchor editAs="twoCell">
    <xdr:from>
      <xdr:col>2</xdr:col>
      <xdr:colOff>190500</xdr:colOff>
      <xdr:row>5263</xdr:row>
      <xdr:rowOff>47625</xdr:rowOff>
    </xdr:from>
    <xdr:to>
      <xdr:col>2</xdr:col>
      <xdr:colOff>762000</xdr:colOff>
      <xdr:row>5263</xdr:row>
      <xdr:rowOff>619125</xdr:rowOff>
    </xdr:to>
    <xdr:pic>
      <xdr:nvPicPr>
        <xdr:cNvPr id="5263" descr="" name="a121ff51-229e-46b6-96b3-5a1612e8133449780.jpg"/>
        <xdr:cNvPicPr>
          <a:picLocks noChangeAspect="1"/>
        </xdr:cNvPicPr>
      </xdr:nvPicPr>
      <xdr:blipFill>
        <a:blip xmlns:r="http://schemas.openxmlformats.org/officeDocument/2006/relationships" r:embed="rId1712" cstate="print"/>
        <a:stretch>
          <a:fillRect/>
        </a:stretch>
      </xdr:blipFill>
      <xdr:spPr>
        <a:xfrm>
          <a:off x="0" y="0"/>
          <a:ext cx="0" cy="0"/>
        </a:xfrm>
        <a:prstGeom prst="rect">
          <a:avLst/>
        </a:prstGeom>
      </xdr:spPr>
    </xdr:pic>
    <xdr:clientData/>
  </xdr:twoCellAnchor>
  <xdr:twoCellAnchor editAs="twoCell">
    <xdr:from>
      <xdr:col>2</xdr:col>
      <xdr:colOff>190500</xdr:colOff>
      <xdr:row>5264</xdr:row>
      <xdr:rowOff>47625</xdr:rowOff>
    </xdr:from>
    <xdr:to>
      <xdr:col>2</xdr:col>
      <xdr:colOff>762000</xdr:colOff>
      <xdr:row>5264</xdr:row>
      <xdr:rowOff>619125</xdr:rowOff>
    </xdr:to>
    <xdr:pic>
      <xdr:nvPicPr>
        <xdr:cNvPr id="5264" descr="" name="47b1e68e-249d-4368-bd29-8f086def842e49781.jpg"/>
        <xdr:cNvPicPr>
          <a:picLocks noChangeAspect="1"/>
        </xdr:cNvPicPr>
      </xdr:nvPicPr>
      <xdr:blipFill>
        <a:blip xmlns:r="http://schemas.openxmlformats.org/officeDocument/2006/relationships" r:embed="rId1713" cstate="print"/>
        <a:stretch>
          <a:fillRect/>
        </a:stretch>
      </xdr:blipFill>
      <xdr:spPr>
        <a:xfrm>
          <a:off x="0" y="0"/>
          <a:ext cx="0" cy="0"/>
        </a:xfrm>
        <a:prstGeom prst="rect">
          <a:avLst/>
        </a:prstGeom>
      </xdr:spPr>
    </xdr:pic>
    <xdr:clientData/>
  </xdr:twoCellAnchor>
  <xdr:twoCellAnchor editAs="twoCell">
    <xdr:from>
      <xdr:col>2</xdr:col>
      <xdr:colOff>190500</xdr:colOff>
      <xdr:row>5265</xdr:row>
      <xdr:rowOff>47625</xdr:rowOff>
    </xdr:from>
    <xdr:to>
      <xdr:col>2</xdr:col>
      <xdr:colOff>762000</xdr:colOff>
      <xdr:row>5265</xdr:row>
      <xdr:rowOff>619125</xdr:rowOff>
    </xdr:to>
    <xdr:pic>
      <xdr:nvPicPr>
        <xdr:cNvPr id="5265" descr="" name="41a0969c-5014-4c6b-943b-1807ac4bd44949782.jpg"/>
        <xdr:cNvPicPr>
          <a:picLocks noChangeAspect="1"/>
        </xdr:cNvPicPr>
      </xdr:nvPicPr>
      <xdr:blipFill>
        <a:blip xmlns:r="http://schemas.openxmlformats.org/officeDocument/2006/relationships" r:embed="rId1714" cstate="print"/>
        <a:stretch>
          <a:fillRect/>
        </a:stretch>
      </xdr:blipFill>
      <xdr:spPr>
        <a:xfrm>
          <a:off x="0" y="0"/>
          <a:ext cx="0" cy="0"/>
        </a:xfrm>
        <a:prstGeom prst="rect">
          <a:avLst/>
        </a:prstGeom>
      </xdr:spPr>
    </xdr:pic>
    <xdr:clientData/>
  </xdr:twoCellAnchor>
  <xdr:twoCellAnchor editAs="twoCell">
    <xdr:from>
      <xdr:col>2</xdr:col>
      <xdr:colOff>190500</xdr:colOff>
      <xdr:row>5266</xdr:row>
      <xdr:rowOff>47625</xdr:rowOff>
    </xdr:from>
    <xdr:to>
      <xdr:col>2</xdr:col>
      <xdr:colOff>762000</xdr:colOff>
      <xdr:row>5266</xdr:row>
      <xdr:rowOff>619125</xdr:rowOff>
    </xdr:to>
    <xdr:pic>
      <xdr:nvPicPr>
        <xdr:cNvPr id="5266" descr="" name="b5827d58-abad-45bb-b563-e372de21184049784.jpg"/>
        <xdr:cNvPicPr>
          <a:picLocks noChangeAspect="1"/>
        </xdr:cNvPicPr>
      </xdr:nvPicPr>
      <xdr:blipFill>
        <a:blip xmlns:r="http://schemas.openxmlformats.org/officeDocument/2006/relationships" r:embed="rId1715" cstate="print"/>
        <a:stretch>
          <a:fillRect/>
        </a:stretch>
      </xdr:blipFill>
      <xdr:spPr>
        <a:xfrm>
          <a:off x="0" y="0"/>
          <a:ext cx="0" cy="0"/>
        </a:xfrm>
        <a:prstGeom prst="rect">
          <a:avLst/>
        </a:prstGeom>
      </xdr:spPr>
    </xdr:pic>
    <xdr:clientData/>
  </xdr:twoCellAnchor>
  <xdr:twoCellAnchor editAs="twoCell">
    <xdr:from>
      <xdr:col>2</xdr:col>
      <xdr:colOff>190500</xdr:colOff>
      <xdr:row>5267</xdr:row>
      <xdr:rowOff>47625</xdr:rowOff>
    </xdr:from>
    <xdr:to>
      <xdr:col>2</xdr:col>
      <xdr:colOff>762000</xdr:colOff>
      <xdr:row>5267</xdr:row>
      <xdr:rowOff>619125</xdr:rowOff>
    </xdr:to>
    <xdr:pic>
      <xdr:nvPicPr>
        <xdr:cNvPr id="5267" descr="" name="7d3a5a15-960c-4f1b-a7fb-62f5d60aae6c50796.jpg"/>
        <xdr:cNvPicPr>
          <a:picLocks noChangeAspect="1"/>
        </xdr:cNvPicPr>
      </xdr:nvPicPr>
      <xdr:blipFill>
        <a:blip xmlns:r="http://schemas.openxmlformats.org/officeDocument/2006/relationships" r:embed="rId1738" cstate="print"/>
        <a:stretch>
          <a:fillRect/>
        </a:stretch>
      </xdr:blipFill>
      <xdr:spPr>
        <a:xfrm>
          <a:off x="0" y="0"/>
          <a:ext cx="0" cy="0"/>
        </a:xfrm>
        <a:prstGeom prst="rect">
          <a:avLst/>
        </a:prstGeom>
      </xdr:spPr>
    </xdr:pic>
    <xdr:clientData/>
  </xdr:twoCellAnchor>
  <xdr:twoCellAnchor editAs="twoCell">
    <xdr:from>
      <xdr:col>2</xdr:col>
      <xdr:colOff>190500</xdr:colOff>
      <xdr:row>5268</xdr:row>
      <xdr:rowOff>47625</xdr:rowOff>
    </xdr:from>
    <xdr:to>
      <xdr:col>2</xdr:col>
      <xdr:colOff>762000</xdr:colOff>
      <xdr:row>5268</xdr:row>
      <xdr:rowOff>619125</xdr:rowOff>
    </xdr:to>
    <xdr:pic>
      <xdr:nvPicPr>
        <xdr:cNvPr id="5268" descr="" name="98788700-3c42-4344-a18b-98c2546de32397216.JPG"/>
        <xdr:cNvPicPr>
          <a:picLocks noChangeAspect="1"/>
        </xdr:cNvPicPr>
      </xdr:nvPicPr>
      <xdr:blipFill>
        <a:blip xmlns:r="http://schemas.openxmlformats.org/officeDocument/2006/relationships" r:embed="rId1751" cstate="print"/>
        <a:stretch>
          <a:fillRect/>
        </a:stretch>
      </xdr:blipFill>
      <xdr:spPr>
        <a:xfrm>
          <a:off x="0" y="0"/>
          <a:ext cx="0" cy="0"/>
        </a:xfrm>
        <a:prstGeom prst="rect">
          <a:avLst/>
        </a:prstGeom>
      </xdr:spPr>
    </xdr:pic>
    <xdr:clientData/>
  </xdr:twoCellAnchor>
  <xdr:twoCellAnchor editAs="twoCell">
    <xdr:from>
      <xdr:col>2</xdr:col>
      <xdr:colOff>190500</xdr:colOff>
      <xdr:row>5269</xdr:row>
      <xdr:rowOff>47625</xdr:rowOff>
    </xdr:from>
    <xdr:to>
      <xdr:col>2</xdr:col>
      <xdr:colOff>762000</xdr:colOff>
      <xdr:row>5269</xdr:row>
      <xdr:rowOff>619125</xdr:rowOff>
    </xdr:to>
    <xdr:pic>
      <xdr:nvPicPr>
        <xdr:cNvPr id="5269" descr="" name="8046641e-be34-41af-818e-f067a7b65ee997219.jpg"/>
        <xdr:cNvPicPr>
          <a:picLocks noChangeAspect="1"/>
        </xdr:cNvPicPr>
      </xdr:nvPicPr>
      <xdr:blipFill>
        <a:blip xmlns:r="http://schemas.openxmlformats.org/officeDocument/2006/relationships" r:embed="rId1757" cstate="print"/>
        <a:stretch>
          <a:fillRect/>
        </a:stretch>
      </xdr:blipFill>
      <xdr:spPr>
        <a:xfrm>
          <a:off x="0" y="0"/>
          <a:ext cx="0" cy="0"/>
        </a:xfrm>
        <a:prstGeom prst="rect">
          <a:avLst/>
        </a:prstGeom>
      </xdr:spPr>
    </xdr:pic>
    <xdr:clientData/>
  </xdr:twoCellAnchor>
  <xdr:twoCellAnchor editAs="twoCell">
    <xdr:from>
      <xdr:col>2</xdr:col>
      <xdr:colOff>190500</xdr:colOff>
      <xdr:row>5270</xdr:row>
      <xdr:rowOff>47625</xdr:rowOff>
    </xdr:from>
    <xdr:to>
      <xdr:col>2</xdr:col>
      <xdr:colOff>762000</xdr:colOff>
      <xdr:row>5270</xdr:row>
      <xdr:rowOff>619125</xdr:rowOff>
    </xdr:to>
    <xdr:pic>
      <xdr:nvPicPr>
        <xdr:cNvPr id="5270" descr="" name="23b0ba11-0210-490c-bcf8-3ceae3e51d7f97223a.jpg"/>
        <xdr:cNvPicPr>
          <a:picLocks noChangeAspect="1"/>
        </xdr:cNvPicPr>
      </xdr:nvPicPr>
      <xdr:blipFill>
        <a:blip xmlns:r="http://schemas.openxmlformats.org/officeDocument/2006/relationships" r:embed="rId1759" cstate="print"/>
        <a:stretch>
          <a:fillRect/>
        </a:stretch>
      </xdr:blipFill>
      <xdr:spPr>
        <a:xfrm>
          <a:off x="0" y="0"/>
          <a:ext cx="0" cy="0"/>
        </a:xfrm>
        <a:prstGeom prst="rect">
          <a:avLst/>
        </a:prstGeom>
      </xdr:spPr>
    </xdr:pic>
    <xdr:clientData/>
  </xdr:twoCellAnchor>
  <xdr:twoCellAnchor editAs="twoCell">
    <xdr:from>
      <xdr:col>2</xdr:col>
      <xdr:colOff>190500</xdr:colOff>
      <xdr:row>5271</xdr:row>
      <xdr:rowOff>47625</xdr:rowOff>
    </xdr:from>
    <xdr:to>
      <xdr:col>2</xdr:col>
      <xdr:colOff>762000</xdr:colOff>
      <xdr:row>5271</xdr:row>
      <xdr:rowOff>619125</xdr:rowOff>
    </xdr:to>
    <xdr:pic>
      <xdr:nvPicPr>
        <xdr:cNvPr id="5271" descr="" name="79817c9d-5131-4417-bb36-658a1ff861b849483.jpg"/>
        <xdr:cNvPicPr>
          <a:picLocks noChangeAspect="1"/>
        </xdr:cNvPicPr>
      </xdr:nvPicPr>
      <xdr:blipFill>
        <a:blip xmlns:r="http://schemas.openxmlformats.org/officeDocument/2006/relationships" r:embed="rId1855" cstate="print"/>
        <a:stretch>
          <a:fillRect/>
        </a:stretch>
      </xdr:blipFill>
      <xdr:spPr>
        <a:xfrm>
          <a:off x="0" y="0"/>
          <a:ext cx="0" cy="0"/>
        </a:xfrm>
        <a:prstGeom prst="rect">
          <a:avLst/>
        </a:prstGeom>
      </xdr:spPr>
    </xdr:pic>
    <xdr:clientData/>
  </xdr:twoCellAnchor>
  <xdr:twoCellAnchor editAs="twoCell">
    <xdr:from>
      <xdr:col>2</xdr:col>
      <xdr:colOff>190500</xdr:colOff>
      <xdr:row>5272</xdr:row>
      <xdr:rowOff>47625</xdr:rowOff>
    </xdr:from>
    <xdr:to>
      <xdr:col>2</xdr:col>
      <xdr:colOff>762000</xdr:colOff>
      <xdr:row>5272</xdr:row>
      <xdr:rowOff>619125</xdr:rowOff>
    </xdr:to>
    <xdr:pic>
      <xdr:nvPicPr>
        <xdr:cNvPr id="5272" descr="" name="3bd17a39-c52a-497e-8a47-c6c619ae9c5f47007.JPG"/>
        <xdr:cNvPicPr>
          <a:picLocks noChangeAspect="1"/>
        </xdr:cNvPicPr>
      </xdr:nvPicPr>
      <xdr:blipFill>
        <a:blip xmlns:r="http://schemas.openxmlformats.org/officeDocument/2006/relationships" r:embed="rId5113" cstate="print"/>
        <a:stretch>
          <a:fillRect/>
        </a:stretch>
      </xdr:blipFill>
      <xdr:spPr>
        <a:xfrm>
          <a:off x="0" y="0"/>
          <a:ext cx="0" cy="0"/>
        </a:xfrm>
        <a:prstGeom prst="rect">
          <a:avLst/>
        </a:prstGeom>
      </xdr:spPr>
    </xdr:pic>
    <xdr:clientData/>
  </xdr:twoCellAnchor>
  <xdr:twoCellAnchor editAs="twoCell">
    <xdr:from>
      <xdr:col>2</xdr:col>
      <xdr:colOff>190500</xdr:colOff>
      <xdr:row>5273</xdr:row>
      <xdr:rowOff>47625</xdr:rowOff>
    </xdr:from>
    <xdr:to>
      <xdr:col>2</xdr:col>
      <xdr:colOff>762000</xdr:colOff>
      <xdr:row>5273</xdr:row>
      <xdr:rowOff>619125</xdr:rowOff>
    </xdr:to>
    <xdr:pic>
      <xdr:nvPicPr>
        <xdr:cNvPr id="5273" descr="" name="9a2242ab-4b62-47c4-995b-aa4f766bbe9447008.JPG"/>
        <xdr:cNvPicPr>
          <a:picLocks noChangeAspect="1"/>
        </xdr:cNvPicPr>
      </xdr:nvPicPr>
      <xdr:blipFill>
        <a:blip xmlns:r="http://schemas.openxmlformats.org/officeDocument/2006/relationships" r:embed="rId5114" cstate="print"/>
        <a:stretch>
          <a:fillRect/>
        </a:stretch>
      </xdr:blipFill>
      <xdr:spPr>
        <a:xfrm>
          <a:off x="0" y="0"/>
          <a:ext cx="0" cy="0"/>
        </a:xfrm>
        <a:prstGeom prst="rect">
          <a:avLst/>
        </a:prstGeom>
      </xdr:spPr>
    </xdr:pic>
    <xdr:clientData/>
  </xdr:twoCellAnchor>
  <xdr:twoCellAnchor editAs="twoCell">
    <xdr:from>
      <xdr:col>2</xdr:col>
      <xdr:colOff>190500</xdr:colOff>
      <xdr:row>5274</xdr:row>
      <xdr:rowOff>47625</xdr:rowOff>
    </xdr:from>
    <xdr:to>
      <xdr:col>2</xdr:col>
      <xdr:colOff>762000</xdr:colOff>
      <xdr:row>5274</xdr:row>
      <xdr:rowOff>619125</xdr:rowOff>
    </xdr:to>
    <xdr:pic>
      <xdr:nvPicPr>
        <xdr:cNvPr id="5274" descr="" name="71e71761-d0dd-4bc3-9d3d-fc2b55c1357e47009.JPG"/>
        <xdr:cNvPicPr>
          <a:picLocks noChangeAspect="1"/>
        </xdr:cNvPicPr>
      </xdr:nvPicPr>
      <xdr:blipFill>
        <a:blip xmlns:r="http://schemas.openxmlformats.org/officeDocument/2006/relationships" r:embed="rId5115" cstate="print"/>
        <a:stretch>
          <a:fillRect/>
        </a:stretch>
      </xdr:blipFill>
      <xdr:spPr>
        <a:xfrm>
          <a:off x="0" y="0"/>
          <a:ext cx="0" cy="0"/>
        </a:xfrm>
        <a:prstGeom prst="rect">
          <a:avLst/>
        </a:prstGeom>
      </xdr:spPr>
    </xdr:pic>
    <xdr:clientData/>
  </xdr:twoCellAnchor>
  <xdr:twoCellAnchor editAs="twoCell">
    <xdr:from>
      <xdr:col>2</xdr:col>
      <xdr:colOff>190500</xdr:colOff>
      <xdr:row>5275</xdr:row>
      <xdr:rowOff>47625</xdr:rowOff>
    </xdr:from>
    <xdr:to>
      <xdr:col>2</xdr:col>
      <xdr:colOff>762000</xdr:colOff>
      <xdr:row>5275</xdr:row>
      <xdr:rowOff>619125</xdr:rowOff>
    </xdr:to>
    <xdr:pic>
      <xdr:nvPicPr>
        <xdr:cNvPr id="5275" descr="" name="1282c670-7d89-43d7-ab83-53e5032f11e349924.jpg"/>
        <xdr:cNvPicPr>
          <a:picLocks noChangeAspect="1"/>
        </xdr:cNvPicPr>
      </xdr:nvPicPr>
      <xdr:blipFill>
        <a:blip xmlns:r="http://schemas.openxmlformats.org/officeDocument/2006/relationships" r:embed="rId1915" cstate="print"/>
        <a:stretch>
          <a:fillRect/>
        </a:stretch>
      </xdr:blipFill>
      <xdr:spPr>
        <a:xfrm>
          <a:off x="0" y="0"/>
          <a:ext cx="0" cy="0"/>
        </a:xfrm>
        <a:prstGeom prst="rect">
          <a:avLst/>
        </a:prstGeom>
      </xdr:spPr>
    </xdr:pic>
    <xdr:clientData/>
  </xdr:twoCellAnchor>
  <xdr:twoCellAnchor editAs="twoCell">
    <xdr:from>
      <xdr:col>2</xdr:col>
      <xdr:colOff>190500</xdr:colOff>
      <xdr:row>5276</xdr:row>
      <xdr:rowOff>47625</xdr:rowOff>
    </xdr:from>
    <xdr:to>
      <xdr:col>2</xdr:col>
      <xdr:colOff>762000</xdr:colOff>
      <xdr:row>5276</xdr:row>
      <xdr:rowOff>619125</xdr:rowOff>
    </xdr:to>
    <xdr:pic>
      <xdr:nvPicPr>
        <xdr:cNvPr id="5276" descr="" name="1010f899-c085-4381-8c7b-ba8069808c9843039.JPG"/>
        <xdr:cNvPicPr>
          <a:picLocks noChangeAspect="1"/>
        </xdr:cNvPicPr>
      </xdr:nvPicPr>
      <xdr:blipFill>
        <a:blip xmlns:r="http://schemas.openxmlformats.org/officeDocument/2006/relationships" r:embed="rId1936" cstate="print"/>
        <a:stretch>
          <a:fillRect/>
        </a:stretch>
      </xdr:blipFill>
      <xdr:spPr>
        <a:xfrm>
          <a:off x="0" y="0"/>
          <a:ext cx="0" cy="0"/>
        </a:xfrm>
        <a:prstGeom prst="rect">
          <a:avLst/>
        </a:prstGeom>
      </xdr:spPr>
    </xdr:pic>
    <xdr:clientData/>
  </xdr:twoCellAnchor>
  <xdr:twoCellAnchor editAs="twoCell">
    <xdr:from>
      <xdr:col>2</xdr:col>
      <xdr:colOff>190500</xdr:colOff>
      <xdr:row>5277</xdr:row>
      <xdr:rowOff>47625</xdr:rowOff>
    </xdr:from>
    <xdr:to>
      <xdr:col>2</xdr:col>
      <xdr:colOff>762000</xdr:colOff>
      <xdr:row>5277</xdr:row>
      <xdr:rowOff>619125</xdr:rowOff>
    </xdr:to>
    <xdr:pic>
      <xdr:nvPicPr>
        <xdr:cNvPr id="5277" descr="" name="bacafd28-14dc-404d-895d-17c8ea69f19a43082.JPG"/>
        <xdr:cNvPicPr>
          <a:picLocks noChangeAspect="1"/>
        </xdr:cNvPicPr>
      </xdr:nvPicPr>
      <xdr:blipFill>
        <a:blip xmlns:r="http://schemas.openxmlformats.org/officeDocument/2006/relationships" r:embed="rId5116" cstate="print"/>
        <a:stretch>
          <a:fillRect/>
        </a:stretch>
      </xdr:blipFill>
      <xdr:spPr>
        <a:xfrm>
          <a:off x="0" y="0"/>
          <a:ext cx="0" cy="0"/>
        </a:xfrm>
        <a:prstGeom prst="rect">
          <a:avLst/>
        </a:prstGeom>
      </xdr:spPr>
    </xdr:pic>
    <xdr:clientData/>
  </xdr:twoCellAnchor>
  <xdr:twoCellAnchor editAs="twoCell">
    <xdr:from>
      <xdr:col>2</xdr:col>
      <xdr:colOff>190500</xdr:colOff>
      <xdr:row>5278</xdr:row>
      <xdr:rowOff>47625</xdr:rowOff>
    </xdr:from>
    <xdr:to>
      <xdr:col>2</xdr:col>
      <xdr:colOff>762000</xdr:colOff>
      <xdr:row>5278</xdr:row>
      <xdr:rowOff>619125</xdr:rowOff>
    </xdr:to>
    <xdr:pic>
      <xdr:nvPicPr>
        <xdr:cNvPr id="5278" descr="" name="aa844764-3c5f-4ce6-958e-bc705fd33d8849702a.jpg"/>
        <xdr:cNvPicPr>
          <a:picLocks noChangeAspect="1"/>
        </xdr:cNvPicPr>
      </xdr:nvPicPr>
      <xdr:blipFill>
        <a:blip xmlns:r="http://schemas.openxmlformats.org/officeDocument/2006/relationships" r:embed="rId1982" cstate="print"/>
        <a:stretch>
          <a:fillRect/>
        </a:stretch>
      </xdr:blipFill>
      <xdr:spPr>
        <a:xfrm>
          <a:off x="0" y="0"/>
          <a:ext cx="0" cy="0"/>
        </a:xfrm>
        <a:prstGeom prst="rect">
          <a:avLst/>
        </a:prstGeom>
      </xdr:spPr>
    </xdr:pic>
    <xdr:clientData/>
  </xdr:twoCellAnchor>
  <xdr:twoCellAnchor editAs="twoCell">
    <xdr:from>
      <xdr:col>2</xdr:col>
      <xdr:colOff>190500</xdr:colOff>
      <xdr:row>5279</xdr:row>
      <xdr:rowOff>47625</xdr:rowOff>
    </xdr:from>
    <xdr:to>
      <xdr:col>2</xdr:col>
      <xdr:colOff>762000</xdr:colOff>
      <xdr:row>5279</xdr:row>
      <xdr:rowOff>619125</xdr:rowOff>
    </xdr:to>
    <xdr:pic>
      <xdr:nvPicPr>
        <xdr:cNvPr id="5279" descr="" name="e11b5be4-b2bd-4ba5-a27d-9b520a0a4d6d50447.jpg"/>
        <xdr:cNvPicPr>
          <a:picLocks noChangeAspect="1"/>
        </xdr:cNvPicPr>
      </xdr:nvPicPr>
      <xdr:blipFill>
        <a:blip xmlns:r="http://schemas.openxmlformats.org/officeDocument/2006/relationships" r:embed="rId1984" cstate="print"/>
        <a:stretch>
          <a:fillRect/>
        </a:stretch>
      </xdr:blipFill>
      <xdr:spPr>
        <a:xfrm>
          <a:off x="0" y="0"/>
          <a:ext cx="0" cy="0"/>
        </a:xfrm>
        <a:prstGeom prst="rect">
          <a:avLst/>
        </a:prstGeom>
      </xdr:spPr>
    </xdr:pic>
    <xdr:clientData/>
  </xdr:twoCellAnchor>
  <xdr:twoCellAnchor editAs="twoCell">
    <xdr:from>
      <xdr:col>2</xdr:col>
      <xdr:colOff>190500</xdr:colOff>
      <xdr:row>5280</xdr:row>
      <xdr:rowOff>47625</xdr:rowOff>
    </xdr:from>
    <xdr:to>
      <xdr:col>2</xdr:col>
      <xdr:colOff>762000</xdr:colOff>
      <xdr:row>5280</xdr:row>
      <xdr:rowOff>619125</xdr:rowOff>
    </xdr:to>
    <xdr:pic>
      <xdr:nvPicPr>
        <xdr:cNvPr id="5280" descr="" name="e00aceda-f3ce-425f-9f87-d45fb05cd03a48080.jpg"/>
        <xdr:cNvPicPr>
          <a:picLocks noChangeAspect="1"/>
        </xdr:cNvPicPr>
      </xdr:nvPicPr>
      <xdr:blipFill>
        <a:blip xmlns:r="http://schemas.openxmlformats.org/officeDocument/2006/relationships" r:embed="rId2089" cstate="print"/>
        <a:stretch>
          <a:fillRect/>
        </a:stretch>
      </xdr:blipFill>
      <xdr:spPr>
        <a:xfrm>
          <a:off x="0" y="0"/>
          <a:ext cx="0" cy="0"/>
        </a:xfrm>
        <a:prstGeom prst="rect">
          <a:avLst/>
        </a:prstGeom>
      </xdr:spPr>
    </xdr:pic>
    <xdr:clientData/>
  </xdr:twoCellAnchor>
  <xdr:twoCellAnchor editAs="twoCell">
    <xdr:from>
      <xdr:col>2</xdr:col>
      <xdr:colOff>190500</xdr:colOff>
      <xdr:row>5281</xdr:row>
      <xdr:rowOff>47625</xdr:rowOff>
    </xdr:from>
    <xdr:to>
      <xdr:col>2</xdr:col>
      <xdr:colOff>762000</xdr:colOff>
      <xdr:row>5281</xdr:row>
      <xdr:rowOff>619125</xdr:rowOff>
    </xdr:to>
    <xdr:pic>
      <xdr:nvPicPr>
        <xdr:cNvPr id="5281" descr="" name="2fe482d0-70e9-4fbc-9646-7b096e6f815750196.jpg"/>
        <xdr:cNvPicPr>
          <a:picLocks noChangeAspect="1"/>
        </xdr:cNvPicPr>
      </xdr:nvPicPr>
      <xdr:blipFill>
        <a:blip xmlns:r="http://schemas.openxmlformats.org/officeDocument/2006/relationships" r:embed="rId2123" cstate="print"/>
        <a:stretch>
          <a:fillRect/>
        </a:stretch>
      </xdr:blipFill>
      <xdr:spPr>
        <a:xfrm>
          <a:off x="0" y="0"/>
          <a:ext cx="0" cy="0"/>
        </a:xfrm>
        <a:prstGeom prst="rect">
          <a:avLst/>
        </a:prstGeom>
      </xdr:spPr>
    </xdr:pic>
    <xdr:clientData/>
  </xdr:twoCellAnchor>
  <xdr:twoCellAnchor editAs="twoCell">
    <xdr:from>
      <xdr:col>2</xdr:col>
      <xdr:colOff>190500</xdr:colOff>
      <xdr:row>5282</xdr:row>
      <xdr:rowOff>47625</xdr:rowOff>
    </xdr:from>
    <xdr:to>
      <xdr:col>2</xdr:col>
      <xdr:colOff>762000</xdr:colOff>
      <xdr:row>5282</xdr:row>
      <xdr:rowOff>619125</xdr:rowOff>
    </xdr:to>
    <xdr:pic>
      <xdr:nvPicPr>
        <xdr:cNvPr id="5282" descr="" name="f8f1af20-7ee3-41a2-8f48-a833bb75f48b12108.jpg"/>
        <xdr:cNvPicPr>
          <a:picLocks noChangeAspect="1"/>
        </xdr:cNvPicPr>
      </xdr:nvPicPr>
      <xdr:blipFill>
        <a:blip xmlns:r="http://schemas.openxmlformats.org/officeDocument/2006/relationships" r:embed="rId2195" cstate="print"/>
        <a:stretch>
          <a:fillRect/>
        </a:stretch>
      </xdr:blipFill>
      <xdr:spPr>
        <a:xfrm>
          <a:off x="0" y="0"/>
          <a:ext cx="0" cy="0"/>
        </a:xfrm>
        <a:prstGeom prst="rect">
          <a:avLst/>
        </a:prstGeom>
      </xdr:spPr>
    </xdr:pic>
    <xdr:clientData/>
  </xdr:twoCellAnchor>
  <xdr:twoCellAnchor editAs="twoCell">
    <xdr:from>
      <xdr:col>2</xdr:col>
      <xdr:colOff>190500</xdr:colOff>
      <xdr:row>5283</xdr:row>
      <xdr:rowOff>47625</xdr:rowOff>
    </xdr:from>
    <xdr:to>
      <xdr:col>2</xdr:col>
      <xdr:colOff>762000</xdr:colOff>
      <xdr:row>5283</xdr:row>
      <xdr:rowOff>619125</xdr:rowOff>
    </xdr:to>
    <xdr:pic>
      <xdr:nvPicPr>
        <xdr:cNvPr id="5283" descr="" name="2d1ae18d-f68b-4068-a1ec-99e7e80902d928196.JPG"/>
        <xdr:cNvPicPr>
          <a:picLocks noChangeAspect="1"/>
        </xdr:cNvPicPr>
      </xdr:nvPicPr>
      <xdr:blipFill>
        <a:blip xmlns:r="http://schemas.openxmlformats.org/officeDocument/2006/relationships" r:embed="rId2327" cstate="print"/>
        <a:stretch>
          <a:fillRect/>
        </a:stretch>
      </xdr:blipFill>
      <xdr:spPr>
        <a:xfrm>
          <a:off x="0" y="0"/>
          <a:ext cx="0" cy="0"/>
        </a:xfrm>
        <a:prstGeom prst="rect">
          <a:avLst/>
        </a:prstGeom>
      </xdr:spPr>
    </xdr:pic>
    <xdr:clientData/>
  </xdr:twoCellAnchor>
  <xdr:twoCellAnchor editAs="twoCell">
    <xdr:from>
      <xdr:col>2</xdr:col>
      <xdr:colOff>190500</xdr:colOff>
      <xdr:row>5284</xdr:row>
      <xdr:rowOff>47625</xdr:rowOff>
    </xdr:from>
    <xdr:to>
      <xdr:col>2</xdr:col>
      <xdr:colOff>762000</xdr:colOff>
      <xdr:row>5284</xdr:row>
      <xdr:rowOff>619125</xdr:rowOff>
    </xdr:to>
    <xdr:pic>
      <xdr:nvPicPr>
        <xdr:cNvPr id="5284" descr="" name="b4d23cdf-2fa2-4457-96dc-e7181a6cf17028198.JPG"/>
        <xdr:cNvPicPr>
          <a:picLocks noChangeAspect="1"/>
        </xdr:cNvPicPr>
      </xdr:nvPicPr>
      <xdr:blipFill>
        <a:blip xmlns:r="http://schemas.openxmlformats.org/officeDocument/2006/relationships" r:embed="rId2329" cstate="print"/>
        <a:stretch>
          <a:fillRect/>
        </a:stretch>
      </xdr:blipFill>
      <xdr:spPr>
        <a:xfrm>
          <a:off x="0" y="0"/>
          <a:ext cx="0" cy="0"/>
        </a:xfrm>
        <a:prstGeom prst="rect">
          <a:avLst/>
        </a:prstGeom>
      </xdr:spPr>
    </xdr:pic>
    <xdr:clientData/>
  </xdr:twoCellAnchor>
  <xdr:twoCellAnchor editAs="twoCell">
    <xdr:from>
      <xdr:col>2</xdr:col>
      <xdr:colOff>190500</xdr:colOff>
      <xdr:row>5285</xdr:row>
      <xdr:rowOff>47625</xdr:rowOff>
    </xdr:from>
    <xdr:to>
      <xdr:col>2</xdr:col>
      <xdr:colOff>762000</xdr:colOff>
      <xdr:row>5285</xdr:row>
      <xdr:rowOff>619125</xdr:rowOff>
    </xdr:to>
    <xdr:pic>
      <xdr:nvPicPr>
        <xdr:cNvPr id="5285" descr="" name="f7e354e1-6867-4a03-b5d7-ab0f5e1af8ad42035.jpg"/>
        <xdr:cNvPicPr>
          <a:picLocks noChangeAspect="1"/>
        </xdr:cNvPicPr>
      </xdr:nvPicPr>
      <xdr:blipFill>
        <a:blip xmlns:r="http://schemas.openxmlformats.org/officeDocument/2006/relationships" r:embed="rId2394" cstate="print"/>
        <a:stretch>
          <a:fillRect/>
        </a:stretch>
      </xdr:blipFill>
      <xdr:spPr>
        <a:xfrm>
          <a:off x="0" y="0"/>
          <a:ext cx="0" cy="0"/>
        </a:xfrm>
        <a:prstGeom prst="rect">
          <a:avLst/>
        </a:prstGeom>
      </xdr:spPr>
    </xdr:pic>
    <xdr:clientData/>
  </xdr:twoCellAnchor>
  <xdr:twoCellAnchor editAs="twoCell">
    <xdr:from>
      <xdr:col>2</xdr:col>
      <xdr:colOff>190500</xdr:colOff>
      <xdr:row>5286</xdr:row>
      <xdr:rowOff>47625</xdr:rowOff>
    </xdr:from>
    <xdr:to>
      <xdr:col>2</xdr:col>
      <xdr:colOff>762000</xdr:colOff>
      <xdr:row>5286</xdr:row>
      <xdr:rowOff>619125</xdr:rowOff>
    </xdr:to>
    <xdr:pic>
      <xdr:nvPicPr>
        <xdr:cNvPr id="5286" descr="" name="66bf090c-435a-4dd0-9b0d-ffd98ea881eb48701.jpg"/>
        <xdr:cNvPicPr>
          <a:picLocks noChangeAspect="1"/>
        </xdr:cNvPicPr>
      </xdr:nvPicPr>
      <xdr:blipFill>
        <a:blip xmlns:r="http://schemas.openxmlformats.org/officeDocument/2006/relationships" r:embed="rId2395" cstate="print"/>
        <a:stretch>
          <a:fillRect/>
        </a:stretch>
      </xdr:blipFill>
      <xdr:spPr>
        <a:xfrm>
          <a:off x="0" y="0"/>
          <a:ext cx="0" cy="0"/>
        </a:xfrm>
        <a:prstGeom prst="rect">
          <a:avLst/>
        </a:prstGeom>
      </xdr:spPr>
    </xdr:pic>
    <xdr:clientData/>
  </xdr:twoCellAnchor>
  <xdr:twoCellAnchor editAs="twoCell">
    <xdr:from>
      <xdr:col>2</xdr:col>
      <xdr:colOff>190500</xdr:colOff>
      <xdr:row>5287</xdr:row>
      <xdr:rowOff>47625</xdr:rowOff>
    </xdr:from>
    <xdr:to>
      <xdr:col>2</xdr:col>
      <xdr:colOff>762000</xdr:colOff>
      <xdr:row>5287</xdr:row>
      <xdr:rowOff>619125</xdr:rowOff>
    </xdr:to>
    <xdr:pic>
      <xdr:nvPicPr>
        <xdr:cNvPr id="5287" descr="" name="ff1528f7-6e2b-48cb-9ad1-772c71f7361348702.jpg"/>
        <xdr:cNvPicPr>
          <a:picLocks noChangeAspect="1"/>
        </xdr:cNvPicPr>
      </xdr:nvPicPr>
      <xdr:blipFill>
        <a:blip xmlns:r="http://schemas.openxmlformats.org/officeDocument/2006/relationships" r:embed="rId2396" cstate="print"/>
        <a:stretch>
          <a:fillRect/>
        </a:stretch>
      </xdr:blipFill>
      <xdr:spPr>
        <a:xfrm>
          <a:off x="0" y="0"/>
          <a:ext cx="0" cy="0"/>
        </a:xfrm>
        <a:prstGeom prst="rect">
          <a:avLst/>
        </a:prstGeom>
      </xdr:spPr>
    </xdr:pic>
    <xdr:clientData/>
  </xdr:twoCellAnchor>
  <xdr:twoCellAnchor editAs="twoCell">
    <xdr:from>
      <xdr:col>2</xdr:col>
      <xdr:colOff>190500</xdr:colOff>
      <xdr:row>5288</xdr:row>
      <xdr:rowOff>47625</xdr:rowOff>
    </xdr:from>
    <xdr:to>
      <xdr:col>2</xdr:col>
      <xdr:colOff>762000</xdr:colOff>
      <xdr:row>5288</xdr:row>
      <xdr:rowOff>619125</xdr:rowOff>
    </xdr:to>
    <xdr:pic>
      <xdr:nvPicPr>
        <xdr:cNvPr id="5288" descr="" name="df50074c-b46c-44d2-a8d5-7f23fdbeedc148704.jpg"/>
        <xdr:cNvPicPr>
          <a:picLocks noChangeAspect="1"/>
        </xdr:cNvPicPr>
      </xdr:nvPicPr>
      <xdr:blipFill>
        <a:blip xmlns:r="http://schemas.openxmlformats.org/officeDocument/2006/relationships" r:embed="rId2397" cstate="print"/>
        <a:stretch>
          <a:fillRect/>
        </a:stretch>
      </xdr:blipFill>
      <xdr:spPr>
        <a:xfrm>
          <a:off x="0" y="0"/>
          <a:ext cx="0" cy="0"/>
        </a:xfrm>
        <a:prstGeom prst="rect">
          <a:avLst/>
        </a:prstGeom>
      </xdr:spPr>
    </xdr:pic>
    <xdr:clientData/>
  </xdr:twoCellAnchor>
  <xdr:twoCellAnchor editAs="twoCell">
    <xdr:from>
      <xdr:col>2</xdr:col>
      <xdr:colOff>190500</xdr:colOff>
      <xdr:row>5289</xdr:row>
      <xdr:rowOff>47625</xdr:rowOff>
    </xdr:from>
    <xdr:to>
      <xdr:col>2</xdr:col>
      <xdr:colOff>762000</xdr:colOff>
      <xdr:row>5289</xdr:row>
      <xdr:rowOff>619125</xdr:rowOff>
    </xdr:to>
    <xdr:pic>
      <xdr:nvPicPr>
        <xdr:cNvPr id="5289" descr="" name="df873bcd-5419-4975-b5c1-23534960152c23124.JPG"/>
        <xdr:cNvPicPr>
          <a:picLocks noChangeAspect="1"/>
        </xdr:cNvPicPr>
      </xdr:nvPicPr>
      <xdr:blipFill>
        <a:blip xmlns:r="http://schemas.openxmlformats.org/officeDocument/2006/relationships" r:embed="rId2402" cstate="print"/>
        <a:stretch>
          <a:fillRect/>
        </a:stretch>
      </xdr:blipFill>
      <xdr:spPr>
        <a:xfrm>
          <a:off x="0" y="0"/>
          <a:ext cx="0" cy="0"/>
        </a:xfrm>
        <a:prstGeom prst="rect">
          <a:avLst/>
        </a:prstGeom>
      </xdr:spPr>
    </xdr:pic>
    <xdr:clientData/>
  </xdr:twoCellAnchor>
  <xdr:twoCellAnchor editAs="twoCell">
    <xdr:from>
      <xdr:col>2</xdr:col>
      <xdr:colOff>190500</xdr:colOff>
      <xdr:row>5290</xdr:row>
      <xdr:rowOff>47625</xdr:rowOff>
    </xdr:from>
    <xdr:to>
      <xdr:col>2</xdr:col>
      <xdr:colOff>762000</xdr:colOff>
      <xdr:row>5290</xdr:row>
      <xdr:rowOff>619125</xdr:rowOff>
    </xdr:to>
    <xdr:pic>
      <xdr:nvPicPr>
        <xdr:cNvPr id="5290" descr="" name="b899f3c9-ac31-43e7-9644-1f899962586e23125.JPG"/>
        <xdr:cNvPicPr>
          <a:picLocks noChangeAspect="1"/>
        </xdr:cNvPicPr>
      </xdr:nvPicPr>
      <xdr:blipFill>
        <a:blip xmlns:r="http://schemas.openxmlformats.org/officeDocument/2006/relationships" r:embed="rId2403" cstate="print"/>
        <a:stretch>
          <a:fillRect/>
        </a:stretch>
      </xdr:blipFill>
      <xdr:spPr>
        <a:xfrm>
          <a:off x="0" y="0"/>
          <a:ext cx="0" cy="0"/>
        </a:xfrm>
        <a:prstGeom prst="rect">
          <a:avLst/>
        </a:prstGeom>
      </xdr:spPr>
    </xdr:pic>
    <xdr:clientData/>
  </xdr:twoCellAnchor>
  <xdr:twoCellAnchor editAs="twoCell">
    <xdr:from>
      <xdr:col>2</xdr:col>
      <xdr:colOff>190500</xdr:colOff>
      <xdr:row>5291</xdr:row>
      <xdr:rowOff>47625</xdr:rowOff>
    </xdr:from>
    <xdr:to>
      <xdr:col>2</xdr:col>
      <xdr:colOff>762000</xdr:colOff>
      <xdr:row>5291</xdr:row>
      <xdr:rowOff>619125</xdr:rowOff>
    </xdr:to>
    <xdr:pic>
      <xdr:nvPicPr>
        <xdr:cNvPr id="5291" descr="" name="704b2898-8c14-460d-9343-2c2702eeaed250830.jpg"/>
        <xdr:cNvPicPr>
          <a:picLocks noChangeAspect="1"/>
        </xdr:cNvPicPr>
      </xdr:nvPicPr>
      <xdr:blipFill>
        <a:blip xmlns:r="http://schemas.openxmlformats.org/officeDocument/2006/relationships" r:embed="rId2404" cstate="print"/>
        <a:stretch>
          <a:fillRect/>
        </a:stretch>
      </xdr:blipFill>
      <xdr:spPr>
        <a:xfrm>
          <a:off x="0" y="0"/>
          <a:ext cx="0" cy="0"/>
        </a:xfrm>
        <a:prstGeom prst="rect">
          <a:avLst/>
        </a:prstGeom>
      </xdr:spPr>
    </xdr:pic>
    <xdr:clientData/>
  </xdr:twoCellAnchor>
  <xdr:twoCellAnchor editAs="twoCell">
    <xdr:from>
      <xdr:col>2</xdr:col>
      <xdr:colOff>190500</xdr:colOff>
      <xdr:row>5292</xdr:row>
      <xdr:rowOff>47625</xdr:rowOff>
    </xdr:from>
    <xdr:to>
      <xdr:col>2</xdr:col>
      <xdr:colOff>762000</xdr:colOff>
      <xdr:row>5292</xdr:row>
      <xdr:rowOff>619125</xdr:rowOff>
    </xdr:to>
    <xdr:pic>
      <xdr:nvPicPr>
        <xdr:cNvPr id="5292" descr="" name="e258089d-76ca-43ff-a0bb-f39b282d09c859152.jpg"/>
        <xdr:cNvPicPr>
          <a:picLocks noChangeAspect="1"/>
        </xdr:cNvPicPr>
      </xdr:nvPicPr>
      <xdr:blipFill>
        <a:blip xmlns:r="http://schemas.openxmlformats.org/officeDocument/2006/relationships" r:embed="rId2425" cstate="print"/>
        <a:stretch>
          <a:fillRect/>
        </a:stretch>
      </xdr:blipFill>
      <xdr:spPr>
        <a:xfrm>
          <a:off x="0" y="0"/>
          <a:ext cx="0" cy="0"/>
        </a:xfrm>
        <a:prstGeom prst="rect">
          <a:avLst/>
        </a:prstGeom>
      </xdr:spPr>
    </xdr:pic>
    <xdr:clientData/>
  </xdr:twoCellAnchor>
  <xdr:twoCellAnchor editAs="twoCell">
    <xdr:from>
      <xdr:col>2</xdr:col>
      <xdr:colOff>190500</xdr:colOff>
      <xdr:row>5293</xdr:row>
      <xdr:rowOff>47625</xdr:rowOff>
    </xdr:from>
    <xdr:to>
      <xdr:col>2</xdr:col>
      <xdr:colOff>762000</xdr:colOff>
      <xdr:row>5293</xdr:row>
      <xdr:rowOff>619125</xdr:rowOff>
    </xdr:to>
    <xdr:pic>
      <xdr:nvPicPr>
        <xdr:cNvPr id="5293" descr="" name="981be930-d528-415f-9ae1-0e034997bf1f48038.jpg"/>
        <xdr:cNvPicPr>
          <a:picLocks noChangeAspect="1"/>
        </xdr:cNvPicPr>
      </xdr:nvPicPr>
      <xdr:blipFill>
        <a:blip xmlns:r="http://schemas.openxmlformats.org/officeDocument/2006/relationships" r:embed="rId2429" cstate="print"/>
        <a:stretch>
          <a:fillRect/>
        </a:stretch>
      </xdr:blipFill>
      <xdr:spPr>
        <a:xfrm>
          <a:off x="0" y="0"/>
          <a:ext cx="0" cy="0"/>
        </a:xfrm>
        <a:prstGeom prst="rect">
          <a:avLst/>
        </a:prstGeom>
      </xdr:spPr>
    </xdr:pic>
    <xdr:clientData/>
  </xdr:twoCellAnchor>
  <xdr:twoCellAnchor editAs="twoCell">
    <xdr:from>
      <xdr:col>2</xdr:col>
      <xdr:colOff>190500</xdr:colOff>
      <xdr:row>5294</xdr:row>
      <xdr:rowOff>47625</xdr:rowOff>
    </xdr:from>
    <xdr:to>
      <xdr:col>2</xdr:col>
      <xdr:colOff>762000</xdr:colOff>
      <xdr:row>5294</xdr:row>
      <xdr:rowOff>619125</xdr:rowOff>
    </xdr:to>
    <xdr:pic>
      <xdr:nvPicPr>
        <xdr:cNvPr id="5294" descr="" name="bfa24d7b-8a1c-4407-a478-dc41ebc1f3a7LB013.JPG"/>
        <xdr:cNvPicPr>
          <a:picLocks noChangeAspect="1"/>
        </xdr:cNvPicPr>
      </xdr:nvPicPr>
      <xdr:blipFill>
        <a:blip xmlns:r="http://schemas.openxmlformats.org/officeDocument/2006/relationships" r:embed="rId2452" cstate="print"/>
        <a:stretch>
          <a:fillRect/>
        </a:stretch>
      </xdr:blipFill>
      <xdr:spPr>
        <a:xfrm>
          <a:off x="0" y="0"/>
          <a:ext cx="0" cy="0"/>
        </a:xfrm>
        <a:prstGeom prst="rect">
          <a:avLst/>
        </a:prstGeom>
      </xdr:spPr>
    </xdr:pic>
    <xdr:clientData/>
  </xdr:twoCellAnchor>
  <xdr:twoCellAnchor editAs="twoCell">
    <xdr:from>
      <xdr:col>2</xdr:col>
      <xdr:colOff>190500</xdr:colOff>
      <xdr:row>5295</xdr:row>
      <xdr:rowOff>47625</xdr:rowOff>
    </xdr:from>
    <xdr:to>
      <xdr:col>2</xdr:col>
      <xdr:colOff>762000</xdr:colOff>
      <xdr:row>5295</xdr:row>
      <xdr:rowOff>619125</xdr:rowOff>
    </xdr:to>
    <xdr:pic>
      <xdr:nvPicPr>
        <xdr:cNvPr id="5295" descr="" name="f73983e9-9827-4471-849b-110093291774LB032a.jpg"/>
        <xdr:cNvPicPr>
          <a:picLocks noChangeAspect="1"/>
        </xdr:cNvPicPr>
      </xdr:nvPicPr>
      <xdr:blipFill>
        <a:blip xmlns:r="http://schemas.openxmlformats.org/officeDocument/2006/relationships" r:embed="rId2473" cstate="print"/>
        <a:stretch>
          <a:fillRect/>
        </a:stretch>
      </xdr:blipFill>
      <xdr:spPr>
        <a:xfrm>
          <a:off x="0" y="0"/>
          <a:ext cx="0" cy="0"/>
        </a:xfrm>
        <a:prstGeom prst="rect">
          <a:avLst/>
        </a:prstGeom>
      </xdr:spPr>
    </xdr:pic>
    <xdr:clientData/>
  </xdr:twoCellAnchor>
  <xdr:twoCellAnchor editAs="twoCell">
    <xdr:from>
      <xdr:col>2</xdr:col>
      <xdr:colOff>190500</xdr:colOff>
      <xdr:row>5296</xdr:row>
      <xdr:rowOff>47625</xdr:rowOff>
    </xdr:from>
    <xdr:to>
      <xdr:col>2</xdr:col>
      <xdr:colOff>762000</xdr:colOff>
      <xdr:row>5296</xdr:row>
      <xdr:rowOff>619125</xdr:rowOff>
    </xdr:to>
    <xdr:pic>
      <xdr:nvPicPr>
        <xdr:cNvPr id="5296" descr="" name="794a32f6-359f-49fc-9e85-f5202d5af7c6LB209.JPG"/>
        <xdr:cNvPicPr>
          <a:picLocks noChangeAspect="1"/>
        </xdr:cNvPicPr>
      </xdr:nvPicPr>
      <xdr:blipFill>
        <a:blip xmlns:r="http://schemas.openxmlformats.org/officeDocument/2006/relationships" r:embed="rId2514" cstate="print"/>
        <a:stretch>
          <a:fillRect/>
        </a:stretch>
      </xdr:blipFill>
      <xdr:spPr>
        <a:xfrm>
          <a:off x="0" y="0"/>
          <a:ext cx="0" cy="0"/>
        </a:xfrm>
        <a:prstGeom prst="rect">
          <a:avLst/>
        </a:prstGeom>
      </xdr:spPr>
    </xdr:pic>
    <xdr:clientData/>
  </xdr:twoCellAnchor>
  <xdr:twoCellAnchor editAs="twoCell">
    <xdr:from>
      <xdr:col>2</xdr:col>
      <xdr:colOff>190500</xdr:colOff>
      <xdr:row>5297</xdr:row>
      <xdr:rowOff>47625</xdr:rowOff>
    </xdr:from>
    <xdr:to>
      <xdr:col>2</xdr:col>
      <xdr:colOff>762000</xdr:colOff>
      <xdr:row>5297</xdr:row>
      <xdr:rowOff>619125</xdr:rowOff>
    </xdr:to>
    <xdr:pic>
      <xdr:nvPicPr>
        <xdr:cNvPr id="5297" descr="" name="c57d1758-2a21-42ef-9f01-fee9dde84c8949750a.jpg"/>
        <xdr:cNvPicPr>
          <a:picLocks noChangeAspect="1"/>
        </xdr:cNvPicPr>
      </xdr:nvPicPr>
      <xdr:blipFill>
        <a:blip xmlns:r="http://schemas.openxmlformats.org/officeDocument/2006/relationships" r:embed="rId2648" cstate="print"/>
        <a:stretch>
          <a:fillRect/>
        </a:stretch>
      </xdr:blipFill>
      <xdr:spPr>
        <a:xfrm>
          <a:off x="0" y="0"/>
          <a:ext cx="0" cy="0"/>
        </a:xfrm>
        <a:prstGeom prst="rect">
          <a:avLst/>
        </a:prstGeom>
      </xdr:spPr>
    </xdr:pic>
    <xdr:clientData/>
  </xdr:twoCellAnchor>
  <xdr:twoCellAnchor editAs="twoCell">
    <xdr:from>
      <xdr:col>2</xdr:col>
      <xdr:colOff>190500</xdr:colOff>
      <xdr:row>5298</xdr:row>
      <xdr:rowOff>47625</xdr:rowOff>
    </xdr:from>
    <xdr:to>
      <xdr:col>2</xdr:col>
      <xdr:colOff>762000</xdr:colOff>
      <xdr:row>5298</xdr:row>
      <xdr:rowOff>619125</xdr:rowOff>
    </xdr:to>
    <xdr:pic>
      <xdr:nvPicPr>
        <xdr:cNvPr id="5298" descr="" name="da942e10-5362-4c3c-8baf-338390ea1e8750108.jpg"/>
        <xdr:cNvPicPr>
          <a:picLocks noChangeAspect="1"/>
        </xdr:cNvPicPr>
      </xdr:nvPicPr>
      <xdr:blipFill>
        <a:blip xmlns:r="http://schemas.openxmlformats.org/officeDocument/2006/relationships" r:embed="rId5117" cstate="print"/>
        <a:stretch>
          <a:fillRect/>
        </a:stretch>
      </xdr:blipFill>
      <xdr:spPr>
        <a:xfrm>
          <a:off x="0" y="0"/>
          <a:ext cx="0" cy="0"/>
        </a:xfrm>
        <a:prstGeom prst="rect">
          <a:avLst/>
        </a:prstGeom>
      </xdr:spPr>
    </xdr:pic>
    <xdr:clientData/>
  </xdr:twoCellAnchor>
  <xdr:twoCellAnchor editAs="twoCell">
    <xdr:from>
      <xdr:col>2</xdr:col>
      <xdr:colOff>190500</xdr:colOff>
      <xdr:row>5299</xdr:row>
      <xdr:rowOff>47625</xdr:rowOff>
    </xdr:from>
    <xdr:to>
      <xdr:col>2</xdr:col>
      <xdr:colOff>762000</xdr:colOff>
      <xdr:row>5299</xdr:row>
      <xdr:rowOff>619125</xdr:rowOff>
    </xdr:to>
    <xdr:pic>
      <xdr:nvPicPr>
        <xdr:cNvPr id="5299" descr="" name="5fe5962f-c87f-44d6-a8c2-0d71d6c2054297433.JPG"/>
        <xdr:cNvPicPr>
          <a:picLocks noChangeAspect="1"/>
        </xdr:cNvPicPr>
      </xdr:nvPicPr>
      <xdr:blipFill>
        <a:blip xmlns:r="http://schemas.openxmlformats.org/officeDocument/2006/relationships" r:embed="rId2723" cstate="print"/>
        <a:stretch>
          <a:fillRect/>
        </a:stretch>
      </xdr:blipFill>
      <xdr:spPr>
        <a:xfrm>
          <a:off x="0" y="0"/>
          <a:ext cx="0" cy="0"/>
        </a:xfrm>
        <a:prstGeom prst="rect">
          <a:avLst/>
        </a:prstGeom>
      </xdr:spPr>
    </xdr:pic>
    <xdr:clientData/>
  </xdr:twoCellAnchor>
  <xdr:twoCellAnchor editAs="twoCell">
    <xdr:from>
      <xdr:col>2</xdr:col>
      <xdr:colOff>190500</xdr:colOff>
      <xdr:row>5300</xdr:row>
      <xdr:rowOff>47625</xdr:rowOff>
    </xdr:from>
    <xdr:to>
      <xdr:col>2</xdr:col>
      <xdr:colOff>762000</xdr:colOff>
      <xdr:row>5300</xdr:row>
      <xdr:rowOff>619125</xdr:rowOff>
    </xdr:to>
    <xdr:pic>
      <xdr:nvPicPr>
        <xdr:cNvPr id="5300" descr="" name="c056bab4-4b08-46b2-9e96-adf0d588765748296.jpg"/>
        <xdr:cNvPicPr>
          <a:picLocks noChangeAspect="1"/>
        </xdr:cNvPicPr>
      </xdr:nvPicPr>
      <xdr:blipFill>
        <a:blip xmlns:r="http://schemas.openxmlformats.org/officeDocument/2006/relationships" r:embed="rId2751" cstate="print"/>
        <a:stretch>
          <a:fillRect/>
        </a:stretch>
      </xdr:blipFill>
      <xdr:spPr>
        <a:xfrm>
          <a:off x="0" y="0"/>
          <a:ext cx="0" cy="0"/>
        </a:xfrm>
        <a:prstGeom prst="rect">
          <a:avLst/>
        </a:prstGeom>
      </xdr:spPr>
    </xdr:pic>
    <xdr:clientData/>
  </xdr:twoCellAnchor>
  <xdr:twoCellAnchor editAs="twoCell">
    <xdr:from>
      <xdr:col>2</xdr:col>
      <xdr:colOff>190500</xdr:colOff>
      <xdr:row>5301</xdr:row>
      <xdr:rowOff>47625</xdr:rowOff>
    </xdr:from>
    <xdr:to>
      <xdr:col>2</xdr:col>
      <xdr:colOff>762000</xdr:colOff>
      <xdr:row>5301</xdr:row>
      <xdr:rowOff>619125</xdr:rowOff>
    </xdr:to>
    <xdr:pic>
      <xdr:nvPicPr>
        <xdr:cNvPr id="5301" descr="" name="eeb4c871-4719-424f-a4a4-d687a1d9416b49163.jpg"/>
        <xdr:cNvPicPr>
          <a:picLocks noChangeAspect="1"/>
        </xdr:cNvPicPr>
      </xdr:nvPicPr>
      <xdr:blipFill>
        <a:blip xmlns:r="http://schemas.openxmlformats.org/officeDocument/2006/relationships" r:embed="rId2769" cstate="print"/>
        <a:stretch>
          <a:fillRect/>
        </a:stretch>
      </xdr:blipFill>
      <xdr:spPr>
        <a:xfrm>
          <a:off x="0" y="0"/>
          <a:ext cx="0" cy="0"/>
        </a:xfrm>
        <a:prstGeom prst="rect">
          <a:avLst/>
        </a:prstGeom>
      </xdr:spPr>
    </xdr:pic>
    <xdr:clientData/>
  </xdr:twoCellAnchor>
  <xdr:twoCellAnchor editAs="twoCell">
    <xdr:from>
      <xdr:col>2</xdr:col>
      <xdr:colOff>190500</xdr:colOff>
      <xdr:row>5302</xdr:row>
      <xdr:rowOff>47625</xdr:rowOff>
    </xdr:from>
    <xdr:to>
      <xdr:col>2</xdr:col>
      <xdr:colOff>762000</xdr:colOff>
      <xdr:row>5302</xdr:row>
      <xdr:rowOff>619125</xdr:rowOff>
    </xdr:to>
    <xdr:pic>
      <xdr:nvPicPr>
        <xdr:cNvPr id="5302" descr="" name="bfbd24a0-6323-4745-92c1-38c975d0c84349166.jpg"/>
        <xdr:cNvPicPr>
          <a:picLocks noChangeAspect="1"/>
        </xdr:cNvPicPr>
      </xdr:nvPicPr>
      <xdr:blipFill>
        <a:blip xmlns:r="http://schemas.openxmlformats.org/officeDocument/2006/relationships" r:embed="rId2772" cstate="print"/>
        <a:stretch>
          <a:fillRect/>
        </a:stretch>
      </xdr:blipFill>
      <xdr:spPr>
        <a:xfrm>
          <a:off x="0" y="0"/>
          <a:ext cx="0" cy="0"/>
        </a:xfrm>
        <a:prstGeom prst="rect">
          <a:avLst/>
        </a:prstGeom>
      </xdr:spPr>
    </xdr:pic>
    <xdr:clientData/>
  </xdr:twoCellAnchor>
  <xdr:twoCellAnchor editAs="twoCell">
    <xdr:from>
      <xdr:col>2</xdr:col>
      <xdr:colOff>190500</xdr:colOff>
      <xdr:row>5303</xdr:row>
      <xdr:rowOff>47625</xdr:rowOff>
    </xdr:from>
    <xdr:to>
      <xdr:col>2</xdr:col>
      <xdr:colOff>762000</xdr:colOff>
      <xdr:row>5303</xdr:row>
      <xdr:rowOff>619125</xdr:rowOff>
    </xdr:to>
    <xdr:pic>
      <xdr:nvPicPr>
        <xdr:cNvPr id="5303" descr="" name="4f04b1d7-24fb-40c7-ad89-26c794ef6cfa95206.JPG"/>
        <xdr:cNvPicPr>
          <a:picLocks noChangeAspect="1"/>
        </xdr:cNvPicPr>
      </xdr:nvPicPr>
      <xdr:blipFill>
        <a:blip xmlns:r="http://schemas.openxmlformats.org/officeDocument/2006/relationships" r:embed="rId2798" cstate="print"/>
        <a:stretch>
          <a:fillRect/>
        </a:stretch>
      </xdr:blipFill>
      <xdr:spPr>
        <a:xfrm>
          <a:off x="0" y="0"/>
          <a:ext cx="0" cy="0"/>
        </a:xfrm>
        <a:prstGeom prst="rect">
          <a:avLst/>
        </a:prstGeom>
      </xdr:spPr>
    </xdr:pic>
    <xdr:clientData/>
  </xdr:twoCellAnchor>
  <xdr:twoCellAnchor editAs="twoCell">
    <xdr:from>
      <xdr:col>2</xdr:col>
      <xdr:colOff>190500</xdr:colOff>
      <xdr:row>5304</xdr:row>
      <xdr:rowOff>47625</xdr:rowOff>
    </xdr:from>
    <xdr:to>
      <xdr:col>2</xdr:col>
      <xdr:colOff>762000</xdr:colOff>
      <xdr:row>5304</xdr:row>
      <xdr:rowOff>619125</xdr:rowOff>
    </xdr:to>
    <xdr:pic>
      <xdr:nvPicPr>
        <xdr:cNvPr id="5304" descr="" name="0220fad9-ea9f-47b1-8057-e819312b7ce597626.JPG"/>
        <xdr:cNvPicPr>
          <a:picLocks noChangeAspect="1"/>
        </xdr:cNvPicPr>
      </xdr:nvPicPr>
      <xdr:blipFill>
        <a:blip xmlns:r="http://schemas.openxmlformats.org/officeDocument/2006/relationships" r:embed="rId2806" cstate="print"/>
        <a:stretch>
          <a:fillRect/>
        </a:stretch>
      </xdr:blipFill>
      <xdr:spPr>
        <a:xfrm>
          <a:off x="0" y="0"/>
          <a:ext cx="0" cy="0"/>
        </a:xfrm>
        <a:prstGeom prst="rect">
          <a:avLst/>
        </a:prstGeom>
      </xdr:spPr>
    </xdr:pic>
    <xdr:clientData/>
  </xdr:twoCellAnchor>
  <xdr:twoCellAnchor editAs="twoCell">
    <xdr:from>
      <xdr:col>2</xdr:col>
      <xdr:colOff>190500</xdr:colOff>
      <xdr:row>5305</xdr:row>
      <xdr:rowOff>47625</xdr:rowOff>
    </xdr:from>
    <xdr:to>
      <xdr:col>2</xdr:col>
      <xdr:colOff>762000</xdr:colOff>
      <xdr:row>5305</xdr:row>
      <xdr:rowOff>619125</xdr:rowOff>
    </xdr:to>
    <xdr:pic>
      <xdr:nvPicPr>
        <xdr:cNvPr id="5305" descr="" name="c641b95d-5399-4377-9d53-71d1d5f3000b97622.JPG"/>
        <xdr:cNvPicPr>
          <a:picLocks noChangeAspect="1"/>
        </xdr:cNvPicPr>
      </xdr:nvPicPr>
      <xdr:blipFill>
        <a:blip xmlns:r="http://schemas.openxmlformats.org/officeDocument/2006/relationships" r:embed="rId2812" cstate="print"/>
        <a:stretch>
          <a:fillRect/>
        </a:stretch>
      </xdr:blipFill>
      <xdr:spPr>
        <a:xfrm>
          <a:off x="0" y="0"/>
          <a:ext cx="0" cy="0"/>
        </a:xfrm>
        <a:prstGeom prst="rect">
          <a:avLst/>
        </a:prstGeom>
      </xdr:spPr>
    </xdr:pic>
    <xdr:clientData/>
  </xdr:twoCellAnchor>
  <xdr:twoCellAnchor editAs="twoCell">
    <xdr:from>
      <xdr:col>2</xdr:col>
      <xdr:colOff>190500</xdr:colOff>
      <xdr:row>5306</xdr:row>
      <xdr:rowOff>47625</xdr:rowOff>
    </xdr:from>
    <xdr:to>
      <xdr:col>2</xdr:col>
      <xdr:colOff>762000</xdr:colOff>
      <xdr:row>5306</xdr:row>
      <xdr:rowOff>619125</xdr:rowOff>
    </xdr:to>
    <xdr:pic>
      <xdr:nvPicPr>
        <xdr:cNvPr id="5306" descr="" name="c07f61fc-8bd4-4ce6-aa57-5f879d9c3d2597672.jpg"/>
        <xdr:cNvPicPr>
          <a:picLocks noChangeAspect="1"/>
        </xdr:cNvPicPr>
      </xdr:nvPicPr>
      <xdr:blipFill>
        <a:blip xmlns:r="http://schemas.openxmlformats.org/officeDocument/2006/relationships" r:embed="rId2824" cstate="print"/>
        <a:stretch>
          <a:fillRect/>
        </a:stretch>
      </xdr:blipFill>
      <xdr:spPr>
        <a:xfrm>
          <a:off x="0" y="0"/>
          <a:ext cx="0" cy="0"/>
        </a:xfrm>
        <a:prstGeom prst="rect">
          <a:avLst/>
        </a:prstGeom>
      </xdr:spPr>
    </xdr:pic>
    <xdr:clientData/>
  </xdr:twoCellAnchor>
  <xdr:twoCellAnchor editAs="twoCell">
    <xdr:from>
      <xdr:col>2</xdr:col>
      <xdr:colOff>190500</xdr:colOff>
      <xdr:row>5307</xdr:row>
      <xdr:rowOff>47625</xdr:rowOff>
    </xdr:from>
    <xdr:to>
      <xdr:col>2</xdr:col>
      <xdr:colOff>762000</xdr:colOff>
      <xdr:row>5307</xdr:row>
      <xdr:rowOff>619125</xdr:rowOff>
    </xdr:to>
    <xdr:pic>
      <xdr:nvPicPr>
        <xdr:cNvPr id="5307" descr="" name="54d56890-112f-4124-94ff-f6285942aab514069.jpg"/>
        <xdr:cNvPicPr>
          <a:picLocks noChangeAspect="1"/>
        </xdr:cNvPicPr>
      </xdr:nvPicPr>
      <xdr:blipFill>
        <a:blip xmlns:r="http://schemas.openxmlformats.org/officeDocument/2006/relationships" r:embed="rId2826" cstate="print"/>
        <a:stretch>
          <a:fillRect/>
        </a:stretch>
      </xdr:blipFill>
      <xdr:spPr>
        <a:xfrm>
          <a:off x="0" y="0"/>
          <a:ext cx="0" cy="0"/>
        </a:xfrm>
        <a:prstGeom prst="rect">
          <a:avLst/>
        </a:prstGeom>
      </xdr:spPr>
    </xdr:pic>
    <xdr:clientData/>
  </xdr:twoCellAnchor>
  <xdr:twoCellAnchor editAs="twoCell">
    <xdr:from>
      <xdr:col>2</xdr:col>
      <xdr:colOff>190500</xdr:colOff>
      <xdr:row>5308</xdr:row>
      <xdr:rowOff>47625</xdr:rowOff>
    </xdr:from>
    <xdr:to>
      <xdr:col>2</xdr:col>
      <xdr:colOff>762000</xdr:colOff>
      <xdr:row>5308</xdr:row>
      <xdr:rowOff>619125</xdr:rowOff>
    </xdr:to>
    <xdr:pic>
      <xdr:nvPicPr>
        <xdr:cNvPr id="5308" descr="" name="3b883645-334c-43bd-876f-b4472fb333e449456.jpg"/>
        <xdr:cNvPicPr>
          <a:picLocks noChangeAspect="1"/>
        </xdr:cNvPicPr>
      </xdr:nvPicPr>
      <xdr:blipFill>
        <a:blip xmlns:r="http://schemas.openxmlformats.org/officeDocument/2006/relationships" r:embed="rId2830" cstate="print"/>
        <a:stretch>
          <a:fillRect/>
        </a:stretch>
      </xdr:blipFill>
      <xdr:spPr>
        <a:xfrm>
          <a:off x="0" y="0"/>
          <a:ext cx="0" cy="0"/>
        </a:xfrm>
        <a:prstGeom prst="rect">
          <a:avLst/>
        </a:prstGeom>
      </xdr:spPr>
    </xdr:pic>
    <xdr:clientData/>
  </xdr:twoCellAnchor>
  <xdr:twoCellAnchor editAs="twoCell">
    <xdr:from>
      <xdr:col>2</xdr:col>
      <xdr:colOff>190500</xdr:colOff>
      <xdr:row>5309</xdr:row>
      <xdr:rowOff>47625</xdr:rowOff>
    </xdr:from>
    <xdr:to>
      <xdr:col>2</xdr:col>
      <xdr:colOff>762000</xdr:colOff>
      <xdr:row>5309</xdr:row>
      <xdr:rowOff>619125</xdr:rowOff>
    </xdr:to>
    <xdr:pic>
      <xdr:nvPicPr>
        <xdr:cNvPr id="5309" descr="" name="47de3fe5-dde6-4aec-b8c8-58a84851eef249458.jpg"/>
        <xdr:cNvPicPr>
          <a:picLocks noChangeAspect="1"/>
        </xdr:cNvPicPr>
      </xdr:nvPicPr>
      <xdr:blipFill>
        <a:blip xmlns:r="http://schemas.openxmlformats.org/officeDocument/2006/relationships" r:embed="rId2832" cstate="print"/>
        <a:stretch>
          <a:fillRect/>
        </a:stretch>
      </xdr:blipFill>
      <xdr:spPr>
        <a:xfrm>
          <a:off x="0" y="0"/>
          <a:ext cx="0" cy="0"/>
        </a:xfrm>
        <a:prstGeom prst="rect">
          <a:avLst/>
        </a:prstGeom>
      </xdr:spPr>
    </xdr:pic>
    <xdr:clientData/>
  </xdr:twoCellAnchor>
  <xdr:twoCellAnchor editAs="twoCell">
    <xdr:from>
      <xdr:col>2</xdr:col>
      <xdr:colOff>190500</xdr:colOff>
      <xdr:row>5310</xdr:row>
      <xdr:rowOff>47625</xdr:rowOff>
    </xdr:from>
    <xdr:to>
      <xdr:col>2</xdr:col>
      <xdr:colOff>762000</xdr:colOff>
      <xdr:row>5310</xdr:row>
      <xdr:rowOff>619125</xdr:rowOff>
    </xdr:to>
    <xdr:pic>
      <xdr:nvPicPr>
        <xdr:cNvPr id="5310" descr="" name="db008758-965a-4552-ba67-338fb83f334d49459.jpg"/>
        <xdr:cNvPicPr>
          <a:picLocks noChangeAspect="1"/>
        </xdr:cNvPicPr>
      </xdr:nvPicPr>
      <xdr:blipFill>
        <a:blip xmlns:r="http://schemas.openxmlformats.org/officeDocument/2006/relationships" r:embed="rId2833" cstate="print"/>
        <a:stretch>
          <a:fillRect/>
        </a:stretch>
      </xdr:blipFill>
      <xdr:spPr>
        <a:xfrm>
          <a:off x="0" y="0"/>
          <a:ext cx="0" cy="0"/>
        </a:xfrm>
        <a:prstGeom prst="rect">
          <a:avLst/>
        </a:prstGeom>
      </xdr:spPr>
    </xdr:pic>
    <xdr:clientData/>
  </xdr:twoCellAnchor>
  <xdr:twoCellAnchor editAs="twoCell">
    <xdr:from>
      <xdr:col>2</xdr:col>
      <xdr:colOff>190500</xdr:colOff>
      <xdr:row>5311</xdr:row>
      <xdr:rowOff>47625</xdr:rowOff>
    </xdr:from>
    <xdr:to>
      <xdr:col>2</xdr:col>
      <xdr:colOff>762000</xdr:colOff>
      <xdr:row>5311</xdr:row>
      <xdr:rowOff>619125</xdr:rowOff>
    </xdr:to>
    <xdr:pic>
      <xdr:nvPicPr>
        <xdr:cNvPr id="5311" descr="" name="c1d166b5-e4de-4664-b32e-171f603a7bdb49460.jpg"/>
        <xdr:cNvPicPr>
          <a:picLocks noChangeAspect="1"/>
        </xdr:cNvPicPr>
      </xdr:nvPicPr>
      <xdr:blipFill>
        <a:blip xmlns:r="http://schemas.openxmlformats.org/officeDocument/2006/relationships" r:embed="rId2834" cstate="print"/>
        <a:stretch>
          <a:fillRect/>
        </a:stretch>
      </xdr:blipFill>
      <xdr:spPr>
        <a:xfrm>
          <a:off x="0" y="0"/>
          <a:ext cx="0" cy="0"/>
        </a:xfrm>
        <a:prstGeom prst="rect">
          <a:avLst/>
        </a:prstGeom>
      </xdr:spPr>
    </xdr:pic>
    <xdr:clientData/>
  </xdr:twoCellAnchor>
  <xdr:twoCellAnchor editAs="twoCell">
    <xdr:from>
      <xdr:col>2</xdr:col>
      <xdr:colOff>190500</xdr:colOff>
      <xdr:row>5312</xdr:row>
      <xdr:rowOff>47625</xdr:rowOff>
    </xdr:from>
    <xdr:to>
      <xdr:col>2</xdr:col>
      <xdr:colOff>762000</xdr:colOff>
      <xdr:row>5312</xdr:row>
      <xdr:rowOff>619125</xdr:rowOff>
    </xdr:to>
    <xdr:pic>
      <xdr:nvPicPr>
        <xdr:cNvPr id="5312" descr="" name="88def1ea-5f25-41a3-929d-5921c7ce1f4c49462.jpg"/>
        <xdr:cNvPicPr>
          <a:picLocks noChangeAspect="1"/>
        </xdr:cNvPicPr>
      </xdr:nvPicPr>
      <xdr:blipFill>
        <a:blip xmlns:r="http://schemas.openxmlformats.org/officeDocument/2006/relationships" r:embed="rId5118" cstate="print"/>
        <a:stretch>
          <a:fillRect/>
        </a:stretch>
      </xdr:blipFill>
      <xdr:spPr>
        <a:xfrm>
          <a:off x="0" y="0"/>
          <a:ext cx="0" cy="0"/>
        </a:xfrm>
        <a:prstGeom prst="rect">
          <a:avLst/>
        </a:prstGeom>
      </xdr:spPr>
    </xdr:pic>
    <xdr:clientData/>
  </xdr:twoCellAnchor>
  <xdr:twoCellAnchor editAs="twoCell">
    <xdr:from>
      <xdr:col>2</xdr:col>
      <xdr:colOff>190500</xdr:colOff>
      <xdr:row>5313</xdr:row>
      <xdr:rowOff>47625</xdr:rowOff>
    </xdr:from>
    <xdr:to>
      <xdr:col>2</xdr:col>
      <xdr:colOff>762000</xdr:colOff>
      <xdr:row>5313</xdr:row>
      <xdr:rowOff>619125</xdr:rowOff>
    </xdr:to>
    <xdr:pic>
      <xdr:nvPicPr>
        <xdr:cNvPr id="5313" descr="" name="cecbc85b-2f0d-437e-aefe-259de5e93ced49463.jpg"/>
        <xdr:cNvPicPr>
          <a:picLocks noChangeAspect="1"/>
        </xdr:cNvPicPr>
      </xdr:nvPicPr>
      <xdr:blipFill>
        <a:blip xmlns:r="http://schemas.openxmlformats.org/officeDocument/2006/relationships" r:embed="rId5119" cstate="print"/>
        <a:stretch>
          <a:fillRect/>
        </a:stretch>
      </xdr:blipFill>
      <xdr:spPr>
        <a:xfrm>
          <a:off x="0" y="0"/>
          <a:ext cx="0" cy="0"/>
        </a:xfrm>
        <a:prstGeom prst="rect">
          <a:avLst/>
        </a:prstGeom>
      </xdr:spPr>
    </xdr:pic>
    <xdr:clientData/>
  </xdr:twoCellAnchor>
  <xdr:twoCellAnchor editAs="twoCell">
    <xdr:from>
      <xdr:col>2</xdr:col>
      <xdr:colOff>190500</xdr:colOff>
      <xdr:row>5314</xdr:row>
      <xdr:rowOff>47625</xdr:rowOff>
    </xdr:from>
    <xdr:to>
      <xdr:col>2</xdr:col>
      <xdr:colOff>762000</xdr:colOff>
      <xdr:row>5314</xdr:row>
      <xdr:rowOff>619125</xdr:rowOff>
    </xdr:to>
    <xdr:pic>
      <xdr:nvPicPr>
        <xdr:cNvPr id="5314" descr="" name="fed1c5e0-49a1-4ca9-8ebe-77f194c4903049465.jpg"/>
        <xdr:cNvPicPr>
          <a:picLocks noChangeAspect="1"/>
        </xdr:cNvPicPr>
      </xdr:nvPicPr>
      <xdr:blipFill>
        <a:blip xmlns:r="http://schemas.openxmlformats.org/officeDocument/2006/relationships" r:embed="rId2837" cstate="print"/>
        <a:stretch>
          <a:fillRect/>
        </a:stretch>
      </xdr:blipFill>
      <xdr:spPr>
        <a:xfrm>
          <a:off x="0" y="0"/>
          <a:ext cx="0" cy="0"/>
        </a:xfrm>
        <a:prstGeom prst="rect">
          <a:avLst/>
        </a:prstGeom>
      </xdr:spPr>
    </xdr:pic>
    <xdr:clientData/>
  </xdr:twoCellAnchor>
  <xdr:twoCellAnchor editAs="twoCell">
    <xdr:from>
      <xdr:col>2</xdr:col>
      <xdr:colOff>190500</xdr:colOff>
      <xdr:row>5315</xdr:row>
      <xdr:rowOff>47625</xdr:rowOff>
    </xdr:from>
    <xdr:to>
      <xdr:col>2</xdr:col>
      <xdr:colOff>762000</xdr:colOff>
      <xdr:row>5315</xdr:row>
      <xdr:rowOff>619125</xdr:rowOff>
    </xdr:to>
    <xdr:pic>
      <xdr:nvPicPr>
        <xdr:cNvPr id="5315" descr="" name="c8779a2a-6c6a-43ee-b8d0-845239400d9a49466.jpg"/>
        <xdr:cNvPicPr>
          <a:picLocks noChangeAspect="1"/>
        </xdr:cNvPicPr>
      </xdr:nvPicPr>
      <xdr:blipFill>
        <a:blip xmlns:r="http://schemas.openxmlformats.org/officeDocument/2006/relationships" r:embed="rId2838" cstate="print"/>
        <a:stretch>
          <a:fillRect/>
        </a:stretch>
      </xdr:blipFill>
      <xdr:spPr>
        <a:xfrm>
          <a:off x="0" y="0"/>
          <a:ext cx="0" cy="0"/>
        </a:xfrm>
        <a:prstGeom prst="rect">
          <a:avLst/>
        </a:prstGeom>
      </xdr:spPr>
    </xdr:pic>
    <xdr:clientData/>
  </xdr:twoCellAnchor>
  <xdr:twoCellAnchor editAs="twoCell">
    <xdr:from>
      <xdr:col>2</xdr:col>
      <xdr:colOff>190500</xdr:colOff>
      <xdr:row>5316</xdr:row>
      <xdr:rowOff>47625</xdr:rowOff>
    </xdr:from>
    <xdr:to>
      <xdr:col>2</xdr:col>
      <xdr:colOff>762000</xdr:colOff>
      <xdr:row>5316</xdr:row>
      <xdr:rowOff>619125</xdr:rowOff>
    </xdr:to>
    <xdr:pic>
      <xdr:nvPicPr>
        <xdr:cNvPr id="5316" descr="" name="152945d7-712d-4ab4-9017-de04e2bcc08049467.jpg"/>
        <xdr:cNvPicPr>
          <a:picLocks noChangeAspect="1"/>
        </xdr:cNvPicPr>
      </xdr:nvPicPr>
      <xdr:blipFill>
        <a:blip xmlns:r="http://schemas.openxmlformats.org/officeDocument/2006/relationships" r:embed="rId2839" cstate="print"/>
        <a:stretch>
          <a:fillRect/>
        </a:stretch>
      </xdr:blipFill>
      <xdr:spPr>
        <a:xfrm>
          <a:off x="0" y="0"/>
          <a:ext cx="0" cy="0"/>
        </a:xfrm>
        <a:prstGeom prst="rect">
          <a:avLst/>
        </a:prstGeom>
      </xdr:spPr>
    </xdr:pic>
    <xdr:clientData/>
  </xdr:twoCellAnchor>
  <xdr:twoCellAnchor editAs="twoCell">
    <xdr:from>
      <xdr:col>2</xdr:col>
      <xdr:colOff>190500</xdr:colOff>
      <xdr:row>5317</xdr:row>
      <xdr:rowOff>47625</xdr:rowOff>
    </xdr:from>
    <xdr:to>
      <xdr:col>2</xdr:col>
      <xdr:colOff>762000</xdr:colOff>
      <xdr:row>5317</xdr:row>
      <xdr:rowOff>619125</xdr:rowOff>
    </xdr:to>
    <xdr:pic>
      <xdr:nvPicPr>
        <xdr:cNvPr id="5317" descr="" name="af5689b6-c1aa-4f84-89d4-c8c4746d258b49468.jpg"/>
        <xdr:cNvPicPr>
          <a:picLocks noChangeAspect="1"/>
        </xdr:cNvPicPr>
      </xdr:nvPicPr>
      <xdr:blipFill>
        <a:blip xmlns:r="http://schemas.openxmlformats.org/officeDocument/2006/relationships" r:embed="rId2840" cstate="print"/>
        <a:stretch>
          <a:fillRect/>
        </a:stretch>
      </xdr:blipFill>
      <xdr:spPr>
        <a:xfrm>
          <a:off x="0" y="0"/>
          <a:ext cx="0" cy="0"/>
        </a:xfrm>
        <a:prstGeom prst="rect">
          <a:avLst/>
        </a:prstGeom>
      </xdr:spPr>
    </xdr:pic>
    <xdr:clientData/>
  </xdr:twoCellAnchor>
  <xdr:twoCellAnchor editAs="twoCell">
    <xdr:from>
      <xdr:col>2</xdr:col>
      <xdr:colOff>190500</xdr:colOff>
      <xdr:row>5318</xdr:row>
      <xdr:rowOff>47625</xdr:rowOff>
    </xdr:from>
    <xdr:to>
      <xdr:col>2</xdr:col>
      <xdr:colOff>762000</xdr:colOff>
      <xdr:row>5318</xdr:row>
      <xdr:rowOff>619125</xdr:rowOff>
    </xdr:to>
    <xdr:pic>
      <xdr:nvPicPr>
        <xdr:cNvPr id="5318" descr="" name="ab2144ee-87a6-4e8a-a775-cb6243d4d58649469.jpg"/>
        <xdr:cNvPicPr>
          <a:picLocks noChangeAspect="1"/>
        </xdr:cNvPicPr>
      </xdr:nvPicPr>
      <xdr:blipFill>
        <a:blip xmlns:r="http://schemas.openxmlformats.org/officeDocument/2006/relationships" r:embed="rId2841" cstate="print"/>
        <a:stretch>
          <a:fillRect/>
        </a:stretch>
      </xdr:blipFill>
      <xdr:spPr>
        <a:xfrm>
          <a:off x="0" y="0"/>
          <a:ext cx="0" cy="0"/>
        </a:xfrm>
        <a:prstGeom prst="rect">
          <a:avLst/>
        </a:prstGeom>
      </xdr:spPr>
    </xdr:pic>
    <xdr:clientData/>
  </xdr:twoCellAnchor>
  <xdr:twoCellAnchor editAs="twoCell">
    <xdr:from>
      <xdr:col>2</xdr:col>
      <xdr:colOff>190500</xdr:colOff>
      <xdr:row>5319</xdr:row>
      <xdr:rowOff>47625</xdr:rowOff>
    </xdr:from>
    <xdr:to>
      <xdr:col>2</xdr:col>
      <xdr:colOff>762000</xdr:colOff>
      <xdr:row>5319</xdr:row>
      <xdr:rowOff>619125</xdr:rowOff>
    </xdr:to>
    <xdr:pic>
      <xdr:nvPicPr>
        <xdr:cNvPr id="5319" descr="" name="bfe6b573-fbba-4b57-9a83-a23ab9b6719b49470.jpg"/>
        <xdr:cNvPicPr>
          <a:picLocks noChangeAspect="1"/>
        </xdr:cNvPicPr>
      </xdr:nvPicPr>
      <xdr:blipFill>
        <a:blip xmlns:r="http://schemas.openxmlformats.org/officeDocument/2006/relationships" r:embed="rId2842" cstate="print"/>
        <a:stretch>
          <a:fillRect/>
        </a:stretch>
      </xdr:blipFill>
      <xdr:spPr>
        <a:xfrm>
          <a:off x="0" y="0"/>
          <a:ext cx="0" cy="0"/>
        </a:xfrm>
        <a:prstGeom prst="rect">
          <a:avLst/>
        </a:prstGeom>
      </xdr:spPr>
    </xdr:pic>
    <xdr:clientData/>
  </xdr:twoCellAnchor>
  <xdr:twoCellAnchor editAs="twoCell">
    <xdr:from>
      <xdr:col>2</xdr:col>
      <xdr:colOff>190500</xdr:colOff>
      <xdr:row>5320</xdr:row>
      <xdr:rowOff>47625</xdr:rowOff>
    </xdr:from>
    <xdr:to>
      <xdr:col>2</xdr:col>
      <xdr:colOff>762000</xdr:colOff>
      <xdr:row>5320</xdr:row>
      <xdr:rowOff>619125</xdr:rowOff>
    </xdr:to>
    <xdr:pic>
      <xdr:nvPicPr>
        <xdr:cNvPr id="5320" descr="" name="bcc2c920-d23f-474d-9bf2-77ffdabeab8349471.jpg"/>
        <xdr:cNvPicPr>
          <a:picLocks noChangeAspect="1"/>
        </xdr:cNvPicPr>
      </xdr:nvPicPr>
      <xdr:blipFill>
        <a:blip xmlns:r="http://schemas.openxmlformats.org/officeDocument/2006/relationships" r:embed="rId2843" cstate="print"/>
        <a:stretch>
          <a:fillRect/>
        </a:stretch>
      </xdr:blipFill>
      <xdr:spPr>
        <a:xfrm>
          <a:off x="0" y="0"/>
          <a:ext cx="0" cy="0"/>
        </a:xfrm>
        <a:prstGeom prst="rect">
          <a:avLst/>
        </a:prstGeom>
      </xdr:spPr>
    </xdr:pic>
    <xdr:clientData/>
  </xdr:twoCellAnchor>
  <xdr:twoCellAnchor editAs="twoCell">
    <xdr:from>
      <xdr:col>2</xdr:col>
      <xdr:colOff>190500</xdr:colOff>
      <xdr:row>5321</xdr:row>
      <xdr:rowOff>47625</xdr:rowOff>
    </xdr:from>
    <xdr:to>
      <xdr:col>2</xdr:col>
      <xdr:colOff>762000</xdr:colOff>
      <xdr:row>5321</xdr:row>
      <xdr:rowOff>619125</xdr:rowOff>
    </xdr:to>
    <xdr:pic>
      <xdr:nvPicPr>
        <xdr:cNvPr id="5321" descr="" name="deffcd62-b734-498d-becf-ba8c20f0b09d49472.jpg"/>
        <xdr:cNvPicPr>
          <a:picLocks noChangeAspect="1"/>
        </xdr:cNvPicPr>
      </xdr:nvPicPr>
      <xdr:blipFill>
        <a:blip xmlns:r="http://schemas.openxmlformats.org/officeDocument/2006/relationships" r:embed="rId2844" cstate="print"/>
        <a:stretch>
          <a:fillRect/>
        </a:stretch>
      </xdr:blipFill>
      <xdr:spPr>
        <a:xfrm>
          <a:off x="0" y="0"/>
          <a:ext cx="0" cy="0"/>
        </a:xfrm>
        <a:prstGeom prst="rect">
          <a:avLst/>
        </a:prstGeom>
      </xdr:spPr>
    </xdr:pic>
    <xdr:clientData/>
  </xdr:twoCellAnchor>
  <xdr:twoCellAnchor editAs="twoCell">
    <xdr:from>
      <xdr:col>2</xdr:col>
      <xdr:colOff>190500</xdr:colOff>
      <xdr:row>5322</xdr:row>
      <xdr:rowOff>47625</xdr:rowOff>
    </xdr:from>
    <xdr:to>
      <xdr:col>2</xdr:col>
      <xdr:colOff>762000</xdr:colOff>
      <xdr:row>5322</xdr:row>
      <xdr:rowOff>619125</xdr:rowOff>
    </xdr:to>
    <xdr:pic>
      <xdr:nvPicPr>
        <xdr:cNvPr id="5322" descr="" name="dcba5721-8013-4f11-8181-237e9b247cd449474.jpg"/>
        <xdr:cNvPicPr>
          <a:picLocks noChangeAspect="1"/>
        </xdr:cNvPicPr>
      </xdr:nvPicPr>
      <xdr:blipFill>
        <a:blip xmlns:r="http://schemas.openxmlformats.org/officeDocument/2006/relationships" r:embed="rId2846" cstate="print"/>
        <a:stretch>
          <a:fillRect/>
        </a:stretch>
      </xdr:blipFill>
      <xdr:spPr>
        <a:xfrm>
          <a:off x="0" y="0"/>
          <a:ext cx="0" cy="0"/>
        </a:xfrm>
        <a:prstGeom prst="rect">
          <a:avLst/>
        </a:prstGeom>
      </xdr:spPr>
    </xdr:pic>
    <xdr:clientData/>
  </xdr:twoCellAnchor>
  <xdr:twoCellAnchor editAs="twoCell">
    <xdr:from>
      <xdr:col>2</xdr:col>
      <xdr:colOff>190500</xdr:colOff>
      <xdr:row>5323</xdr:row>
      <xdr:rowOff>47625</xdr:rowOff>
    </xdr:from>
    <xdr:to>
      <xdr:col>2</xdr:col>
      <xdr:colOff>762000</xdr:colOff>
      <xdr:row>5323</xdr:row>
      <xdr:rowOff>619125</xdr:rowOff>
    </xdr:to>
    <xdr:pic>
      <xdr:nvPicPr>
        <xdr:cNvPr id="5323" descr="" name="930e63bf-9707-4354-afc7-88666d25b0d395224.JPG"/>
        <xdr:cNvPicPr>
          <a:picLocks noChangeAspect="1"/>
        </xdr:cNvPicPr>
      </xdr:nvPicPr>
      <xdr:blipFill>
        <a:blip xmlns:r="http://schemas.openxmlformats.org/officeDocument/2006/relationships" r:embed="rId2855" cstate="print"/>
        <a:stretch>
          <a:fillRect/>
        </a:stretch>
      </xdr:blipFill>
      <xdr:spPr>
        <a:xfrm>
          <a:off x="0" y="0"/>
          <a:ext cx="0" cy="0"/>
        </a:xfrm>
        <a:prstGeom prst="rect">
          <a:avLst/>
        </a:prstGeom>
      </xdr:spPr>
    </xdr:pic>
    <xdr:clientData/>
  </xdr:twoCellAnchor>
  <xdr:twoCellAnchor editAs="twoCell">
    <xdr:from>
      <xdr:col>2</xdr:col>
      <xdr:colOff>190500</xdr:colOff>
      <xdr:row>5324</xdr:row>
      <xdr:rowOff>47625</xdr:rowOff>
    </xdr:from>
    <xdr:to>
      <xdr:col>2</xdr:col>
      <xdr:colOff>762000</xdr:colOff>
      <xdr:row>5324</xdr:row>
      <xdr:rowOff>619125</xdr:rowOff>
    </xdr:to>
    <xdr:pic>
      <xdr:nvPicPr>
        <xdr:cNvPr id="5324" descr="" name="cadf177d-3dca-455a-a201-030ee1d0252e95226.JPG"/>
        <xdr:cNvPicPr>
          <a:picLocks noChangeAspect="1"/>
        </xdr:cNvPicPr>
      </xdr:nvPicPr>
      <xdr:blipFill>
        <a:blip xmlns:r="http://schemas.openxmlformats.org/officeDocument/2006/relationships" r:embed="rId2856" cstate="print"/>
        <a:stretch>
          <a:fillRect/>
        </a:stretch>
      </xdr:blipFill>
      <xdr:spPr>
        <a:xfrm>
          <a:off x="0" y="0"/>
          <a:ext cx="0" cy="0"/>
        </a:xfrm>
        <a:prstGeom prst="rect">
          <a:avLst/>
        </a:prstGeom>
      </xdr:spPr>
    </xdr:pic>
    <xdr:clientData/>
  </xdr:twoCellAnchor>
  <xdr:twoCellAnchor editAs="twoCell">
    <xdr:from>
      <xdr:col>2</xdr:col>
      <xdr:colOff>190500</xdr:colOff>
      <xdr:row>5325</xdr:row>
      <xdr:rowOff>47625</xdr:rowOff>
    </xdr:from>
    <xdr:to>
      <xdr:col>2</xdr:col>
      <xdr:colOff>762000</xdr:colOff>
      <xdr:row>5325</xdr:row>
      <xdr:rowOff>619125</xdr:rowOff>
    </xdr:to>
    <xdr:pic>
      <xdr:nvPicPr>
        <xdr:cNvPr id="5325" descr="" name="dbe09750-fabd-4914-b638-b0d809d8f46995575.JPG"/>
        <xdr:cNvPicPr>
          <a:picLocks noChangeAspect="1"/>
        </xdr:cNvPicPr>
      </xdr:nvPicPr>
      <xdr:blipFill>
        <a:blip xmlns:r="http://schemas.openxmlformats.org/officeDocument/2006/relationships" r:embed="rId2858" cstate="print"/>
        <a:stretch>
          <a:fillRect/>
        </a:stretch>
      </xdr:blipFill>
      <xdr:spPr>
        <a:xfrm>
          <a:off x="0" y="0"/>
          <a:ext cx="0" cy="0"/>
        </a:xfrm>
        <a:prstGeom prst="rect">
          <a:avLst/>
        </a:prstGeom>
      </xdr:spPr>
    </xdr:pic>
    <xdr:clientData/>
  </xdr:twoCellAnchor>
  <xdr:twoCellAnchor editAs="twoCell">
    <xdr:from>
      <xdr:col>2</xdr:col>
      <xdr:colOff>190500</xdr:colOff>
      <xdr:row>5326</xdr:row>
      <xdr:rowOff>47625</xdr:rowOff>
    </xdr:from>
    <xdr:to>
      <xdr:col>2</xdr:col>
      <xdr:colOff>762000</xdr:colOff>
      <xdr:row>5326</xdr:row>
      <xdr:rowOff>619125</xdr:rowOff>
    </xdr:to>
    <xdr:pic>
      <xdr:nvPicPr>
        <xdr:cNvPr id="5326" descr="" name="4d4ea9bf-2cfe-42f6-9d46-b0716325fd2895132a.jpg"/>
        <xdr:cNvPicPr>
          <a:picLocks noChangeAspect="1"/>
        </xdr:cNvPicPr>
      </xdr:nvPicPr>
      <xdr:blipFill>
        <a:blip xmlns:r="http://schemas.openxmlformats.org/officeDocument/2006/relationships" r:embed="rId2904" cstate="print"/>
        <a:stretch>
          <a:fillRect/>
        </a:stretch>
      </xdr:blipFill>
      <xdr:spPr>
        <a:xfrm>
          <a:off x="0" y="0"/>
          <a:ext cx="0" cy="0"/>
        </a:xfrm>
        <a:prstGeom prst="rect">
          <a:avLst/>
        </a:prstGeom>
      </xdr:spPr>
    </xdr:pic>
    <xdr:clientData/>
  </xdr:twoCellAnchor>
  <xdr:twoCellAnchor editAs="twoCell">
    <xdr:from>
      <xdr:col>2</xdr:col>
      <xdr:colOff>190500</xdr:colOff>
      <xdr:row>5327</xdr:row>
      <xdr:rowOff>47625</xdr:rowOff>
    </xdr:from>
    <xdr:to>
      <xdr:col>2</xdr:col>
      <xdr:colOff>762000</xdr:colOff>
      <xdr:row>5327</xdr:row>
      <xdr:rowOff>619125</xdr:rowOff>
    </xdr:to>
    <xdr:pic>
      <xdr:nvPicPr>
        <xdr:cNvPr id="5327" descr="" name="bf9b30c8-eaf3-4a5f-8e2e-9378d7c737d995140.JPG"/>
        <xdr:cNvPicPr>
          <a:picLocks noChangeAspect="1"/>
        </xdr:cNvPicPr>
      </xdr:nvPicPr>
      <xdr:blipFill>
        <a:blip xmlns:r="http://schemas.openxmlformats.org/officeDocument/2006/relationships" r:embed="rId2909" cstate="print"/>
        <a:stretch>
          <a:fillRect/>
        </a:stretch>
      </xdr:blipFill>
      <xdr:spPr>
        <a:xfrm>
          <a:off x="0" y="0"/>
          <a:ext cx="0" cy="0"/>
        </a:xfrm>
        <a:prstGeom prst="rect">
          <a:avLst/>
        </a:prstGeom>
      </xdr:spPr>
    </xdr:pic>
    <xdr:clientData/>
  </xdr:twoCellAnchor>
  <xdr:twoCellAnchor editAs="twoCell">
    <xdr:from>
      <xdr:col>2</xdr:col>
      <xdr:colOff>190500</xdr:colOff>
      <xdr:row>5328</xdr:row>
      <xdr:rowOff>47625</xdr:rowOff>
    </xdr:from>
    <xdr:to>
      <xdr:col>2</xdr:col>
      <xdr:colOff>762000</xdr:colOff>
      <xdr:row>5328</xdr:row>
      <xdr:rowOff>619125</xdr:rowOff>
    </xdr:to>
    <xdr:pic>
      <xdr:nvPicPr>
        <xdr:cNvPr id="5328" descr="" name="9a3d4435-e434-4f4b-b845-427f7d167e3c95139.JPG"/>
        <xdr:cNvPicPr>
          <a:picLocks noChangeAspect="1"/>
        </xdr:cNvPicPr>
      </xdr:nvPicPr>
      <xdr:blipFill>
        <a:blip xmlns:r="http://schemas.openxmlformats.org/officeDocument/2006/relationships" r:embed="rId2912" cstate="print"/>
        <a:stretch>
          <a:fillRect/>
        </a:stretch>
      </xdr:blipFill>
      <xdr:spPr>
        <a:xfrm>
          <a:off x="0" y="0"/>
          <a:ext cx="0" cy="0"/>
        </a:xfrm>
        <a:prstGeom prst="rect">
          <a:avLst/>
        </a:prstGeom>
      </xdr:spPr>
    </xdr:pic>
    <xdr:clientData/>
  </xdr:twoCellAnchor>
  <xdr:twoCellAnchor editAs="twoCell">
    <xdr:from>
      <xdr:col>2</xdr:col>
      <xdr:colOff>190500</xdr:colOff>
      <xdr:row>5329</xdr:row>
      <xdr:rowOff>47625</xdr:rowOff>
    </xdr:from>
    <xdr:to>
      <xdr:col>2</xdr:col>
      <xdr:colOff>762000</xdr:colOff>
      <xdr:row>5329</xdr:row>
      <xdr:rowOff>619125</xdr:rowOff>
    </xdr:to>
    <xdr:pic>
      <xdr:nvPicPr>
        <xdr:cNvPr id="5329" descr="" name="d2b70b1f-722e-41f0-ad45-9716f462698a95267.JPG"/>
        <xdr:cNvPicPr>
          <a:picLocks noChangeAspect="1"/>
        </xdr:cNvPicPr>
      </xdr:nvPicPr>
      <xdr:blipFill>
        <a:blip xmlns:r="http://schemas.openxmlformats.org/officeDocument/2006/relationships" r:embed="rId2919" cstate="print"/>
        <a:stretch>
          <a:fillRect/>
        </a:stretch>
      </xdr:blipFill>
      <xdr:spPr>
        <a:xfrm>
          <a:off x="0" y="0"/>
          <a:ext cx="0" cy="0"/>
        </a:xfrm>
        <a:prstGeom prst="rect">
          <a:avLst/>
        </a:prstGeom>
      </xdr:spPr>
    </xdr:pic>
    <xdr:clientData/>
  </xdr:twoCellAnchor>
  <xdr:twoCellAnchor editAs="twoCell">
    <xdr:from>
      <xdr:col>2</xdr:col>
      <xdr:colOff>190500</xdr:colOff>
      <xdr:row>5330</xdr:row>
      <xdr:rowOff>47625</xdr:rowOff>
    </xdr:from>
    <xdr:to>
      <xdr:col>2</xdr:col>
      <xdr:colOff>762000</xdr:colOff>
      <xdr:row>5330</xdr:row>
      <xdr:rowOff>619125</xdr:rowOff>
    </xdr:to>
    <xdr:pic>
      <xdr:nvPicPr>
        <xdr:cNvPr id="5330" descr="" name="3ddba818-c6e0-4ace-998e-b7074aeff76b95272.JPG"/>
        <xdr:cNvPicPr>
          <a:picLocks noChangeAspect="1"/>
        </xdr:cNvPicPr>
      </xdr:nvPicPr>
      <xdr:blipFill>
        <a:blip xmlns:r="http://schemas.openxmlformats.org/officeDocument/2006/relationships" r:embed="rId2921" cstate="print"/>
        <a:stretch>
          <a:fillRect/>
        </a:stretch>
      </xdr:blipFill>
      <xdr:spPr>
        <a:xfrm>
          <a:off x="0" y="0"/>
          <a:ext cx="0" cy="0"/>
        </a:xfrm>
        <a:prstGeom prst="rect">
          <a:avLst/>
        </a:prstGeom>
      </xdr:spPr>
    </xdr:pic>
    <xdr:clientData/>
  </xdr:twoCellAnchor>
  <xdr:twoCellAnchor editAs="twoCell">
    <xdr:from>
      <xdr:col>2</xdr:col>
      <xdr:colOff>190500</xdr:colOff>
      <xdr:row>5331</xdr:row>
      <xdr:rowOff>47625</xdr:rowOff>
    </xdr:from>
    <xdr:to>
      <xdr:col>2</xdr:col>
      <xdr:colOff>762000</xdr:colOff>
      <xdr:row>5331</xdr:row>
      <xdr:rowOff>619125</xdr:rowOff>
    </xdr:to>
    <xdr:pic>
      <xdr:nvPicPr>
        <xdr:cNvPr id="5331" descr="" name="0e04717f-9eeb-4e8b-8241-14fec9d0241595670.jpg"/>
        <xdr:cNvPicPr>
          <a:picLocks noChangeAspect="1"/>
        </xdr:cNvPicPr>
      </xdr:nvPicPr>
      <xdr:blipFill>
        <a:blip xmlns:r="http://schemas.openxmlformats.org/officeDocument/2006/relationships" r:embed="rId2956" cstate="print"/>
        <a:stretch>
          <a:fillRect/>
        </a:stretch>
      </xdr:blipFill>
      <xdr:spPr>
        <a:xfrm>
          <a:off x="0" y="0"/>
          <a:ext cx="0" cy="0"/>
        </a:xfrm>
        <a:prstGeom prst="rect">
          <a:avLst/>
        </a:prstGeom>
      </xdr:spPr>
    </xdr:pic>
    <xdr:clientData/>
  </xdr:twoCellAnchor>
  <xdr:twoCellAnchor editAs="twoCell">
    <xdr:from>
      <xdr:col>2</xdr:col>
      <xdr:colOff>190500</xdr:colOff>
      <xdr:row>5332</xdr:row>
      <xdr:rowOff>47625</xdr:rowOff>
    </xdr:from>
    <xdr:to>
      <xdr:col>2</xdr:col>
      <xdr:colOff>762000</xdr:colOff>
      <xdr:row>5332</xdr:row>
      <xdr:rowOff>619125</xdr:rowOff>
    </xdr:to>
    <xdr:pic>
      <xdr:nvPicPr>
        <xdr:cNvPr id="5332" descr="" name="6faa493d-e045-4b26-9d49-2f053c38de7897673.jpg"/>
        <xdr:cNvPicPr>
          <a:picLocks noChangeAspect="1"/>
        </xdr:cNvPicPr>
      </xdr:nvPicPr>
      <xdr:blipFill>
        <a:blip xmlns:r="http://schemas.openxmlformats.org/officeDocument/2006/relationships" r:embed="rId2959" cstate="print"/>
        <a:stretch>
          <a:fillRect/>
        </a:stretch>
      </xdr:blipFill>
      <xdr:spPr>
        <a:xfrm>
          <a:off x="0" y="0"/>
          <a:ext cx="0" cy="0"/>
        </a:xfrm>
        <a:prstGeom prst="rect">
          <a:avLst/>
        </a:prstGeom>
      </xdr:spPr>
    </xdr:pic>
    <xdr:clientData/>
  </xdr:twoCellAnchor>
  <xdr:twoCellAnchor editAs="twoCell">
    <xdr:from>
      <xdr:col>2</xdr:col>
      <xdr:colOff>190500</xdr:colOff>
      <xdr:row>5333</xdr:row>
      <xdr:rowOff>47625</xdr:rowOff>
    </xdr:from>
    <xdr:to>
      <xdr:col>2</xdr:col>
      <xdr:colOff>762000</xdr:colOff>
      <xdr:row>5333</xdr:row>
      <xdr:rowOff>619125</xdr:rowOff>
    </xdr:to>
    <xdr:pic>
      <xdr:nvPicPr>
        <xdr:cNvPr id="5333" descr="" name="7d304e9e-f3a3-4c40-9533-8eecde15f05448132.jpg"/>
        <xdr:cNvPicPr>
          <a:picLocks noChangeAspect="1"/>
        </xdr:cNvPicPr>
      </xdr:nvPicPr>
      <xdr:blipFill>
        <a:blip xmlns:r="http://schemas.openxmlformats.org/officeDocument/2006/relationships" r:embed="rId2963" cstate="print"/>
        <a:stretch>
          <a:fillRect/>
        </a:stretch>
      </xdr:blipFill>
      <xdr:spPr>
        <a:xfrm>
          <a:off x="0" y="0"/>
          <a:ext cx="0" cy="0"/>
        </a:xfrm>
        <a:prstGeom prst="rect">
          <a:avLst/>
        </a:prstGeom>
      </xdr:spPr>
    </xdr:pic>
    <xdr:clientData/>
  </xdr:twoCellAnchor>
  <xdr:twoCellAnchor editAs="twoCell">
    <xdr:from>
      <xdr:col>2</xdr:col>
      <xdr:colOff>190500</xdr:colOff>
      <xdr:row>5334</xdr:row>
      <xdr:rowOff>47625</xdr:rowOff>
    </xdr:from>
    <xdr:to>
      <xdr:col>2</xdr:col>
      <xdr:colOff>762000</xdr:colOff>
      <xdr:row>5334</xdr:row>
      <xdr:rowOff>619125</xdr:rowOff>
    </xdr:to>
    <xdr:pic>
      <xdr:nvPicPr>
        <xdr:cNvPr id="5334" descr="" name="4816a623-a685-466b-8fc1-e199be6a308448136.jpg"/>
        <xdr:cNvPicPr>
          <a:picLocks noChangeAspect="1"/>
        </xdr:cNvPicPr>
      </xdr:nvPicPr>
      <xdr:blipFill>
        <a:blip xmlns:r="http://schemas.openxmlformats.org/officeDocument/2006/relationships" r:embed="rId2965" cstate="print"/>
        <a:stretch>
          <a:fillRect/>
        </a:stretch>
      </xdr:blipFill>
      <xdr:spPr>
        <a:xfrm>
          <a:off x="0" y="0"/>
          <a:ext cx="0" cy="0"/>
        </a:xfrm>
        <a:prstGeom prst="rect">
          <a:avLst/>
        </a:prstGeom>
      </xdr:spPr>
    </xdr:pic>
    <xdr:clientData/>
  </xdr:twoCellAnchor>
  <xdr:twoCellAnchor editAs="twoCell">
    <xdr:from>
      <xdr:col>2</xdr:col>
      <xdr:colOff>190500</xdr:colOff>
      <xdr:row>5335</xdr:row>
      <xdr:rowOff>47625</xdr:rowOff>
    </xdr:from>
    <xdr:to>
      <xdr:col>2</xdr:col>
      <xdr:colOff>762000</xdr:colOff>
      <xdr:row>5335</xdr:row>
      <xdr:rowOff>619125</xdr:rowOff>
    </xdr:to>
    <xdr:pic>
      <xdr:nvPicPr>
        <xdr:cNvPr id="5335" descr="" name="dce7489b-d363-4770-8472-5d3801a9192548566.jpg"/>
        <xdr:cNvPicPr>
          <a:picLocks noChangeAspect="1"/>
        </xdr:cNvPicPr>
      </xdr:nvPicPr>
      <xdr:blipFill>
        <a:blip xmlns:r="http://schemas.openxmlformats.org/officeDocument/2006/relationships" r:embed="rId2973" cstate="print"/>
        <a:stretch>
          <a:fillRect/>
        </a:stretch>
      </xdr:blipFill>
      <xdr:spPr>
        <a:xfrm>
          <a:off x="0" y="0"/>
          <a:ext cx="0" cy="0"/>
        </a:xfrm>
        <a:prstGeom prst="rect">
          <a:avLst/>
        </a:prstGeom>
      </xdr:spPr>
    </xdr:pic>
    <xdr:clientData/>
  </xdr:twoCellAnchor>
  <xdr:twoCellAnchor editAs="twoCell">
    <xdr:from>
      <xdr:col>2</xdr:col>
      <xdr:colOff>190500</xdr:colOff>
      <xdr:row>5336</xdr:row>
      <xdr:rowOff>47625</xdr:rowOff>
    </xdr:from>
    <xdr:to>
      <xdr:col>2</xdr:col>
      <xdr:colOff>762000</xdr:colOff>
      <xdr:row>5336</xdr:row>
      <xdr:rowOff>619125</xdr:rowOff>
    </xdr:to>
    <xdr:pic>
      <xdr:nvPicPr>
        <xdr:cNvPr id="5336" descr="" name="5cab6a74-9e3b-4fb4-a25e-da4ddcbcece948567.jpg"/>
        <xdr:cNvPicPr>
          <a:picLocks noChangeAspect="1"/>
        </xdr:cNvPicPr>
      </xdr:nvPicPr>
      <xdr:blipFill>
        <a:blip xmlns:r="http://schemas.openxmlformats.org/officeDocument/2006/relationships" r:embed="rId2974" cstate="print"/>
        <a:stretch>
          <a:fillRect/>
        </a:stretch>
      </xdr:blipFill>
      <xdr:spPr>
        <a:xfrm>
          <a:off x="0" y="0"/>
          <a:ext cx="0" cy="0"/>
        </a:xfrm>
        <a:prstGeom prst="rect">
          <a:avLst/>
        </a:prstGeom>
      </xdr:spPr>
    </xdr:pic>
    <xdr:clientData/>
  </xdr:twoCellAnchor>
  <xdr:twoCellAnchor editAs="twoCell">
    <xdr:from>
      <xdr:col>2</xdr:col>
      <xdr:colOff>190500</xdr:colOff>
      <xdr:row>5337</xdr:row>
      <xdr:rowOff>47625</xdr:rowOff>
    </xdr:from>
    <xdr:to>
      <xdr:col>2</xdr:col>
      <xdr:colOff>762000</xdr:colOff>
      <xdr:row>5337</xdr:row>
      <xdr:rowOff>619125</xdr:rowOff>
    </xdr:to>
    <xdr:pic>
      <xdr:nvPicPr>
        <xdr:cNvPr id="5337" descr="" name="740e6a94-9a1a-461f-b621-409c1f9a18c748607.jpg"/>
        <xdr:cNvPicPr>
          <a:picLocks noChangeAspect="1"/>
        </xdr:cNvPicPr>
      </xdr:nvPicPr>
      <xdr:blipFill>
        <a:blip xmlns:r="http://schemas.openxmlformats.org/officeDocument/2006/relationships" r:embed="rId2985" cstate="print"/>
        <a:stretch>
          <a:fillRect/>
        </a:stretch>
      </xdr:blipFill>
      <xdr:spPr>
        <a:xfrm>
          <a:off x="0" y="0"/>
          <a:ext cx="0" cy="0"/>
        </a:xfrm>
        <a:prstGeom prst="rect">
          <a:avLst/>
        </a:prstGeom>
      </xdr:spPr>
    </xdr:pic>
    <xdr:clientData/>
  </xdr:twoCellAnchor>
  <xdr:twoCellAnchor editAs="twoCell">
    <xdr:from>
      <xdr:col>2</xdr:col>
      <xdr:colOff>190500</xdr:colOff>
      <xdr:row>5338</xdr:row>
      <xdr:rowOff>47625</xdr:rowOff>
    </xdr:from>
    <xdr:to>
      <xdr:col>2</xdr:col>
      <xdr:colOff>762000</xdr:colOff>
      <xdr:row>5338</xdr:row>
      <xdr:rowOff>619125</xdr:rowOff>
    </xdr:to>
    <xdr:pic>
      <xdr:nvPicPr>
        <xdr:cNvPr id="5338" descr="" name="4f83a06a-34c9-4c30-afcc-3816fe0c637f48610.jpg"/>
        <xdr:cNvPicPr>
          <a:picLocks noChangeAspect="1"/>
        </xdr:cNvPicPr>
      </xdr:nvPicPr>
      <xdr:blipFill>
        <a:blip xmlns:r="http://schemas.openxmlformats.org/officeDocument/2006/relationships" r:embed="rId2987" cstate="print"/>
        <a:stretch>
          <a:fillRect/>
        </a:stretch>
      </xdr:blipFill>
      <xdr:spPr>
        <a:xfrm>
          <a:off x="0" y="0"/>
          <a:ext cx="0" cy="0"/>
        </a:xfrm>
        <a:prstGeom prst="rect">
          <a:avLst/>
        </a:prstGeom>
      </xdr:spPr>
    </xdr:pic>
    <xdr:clientData/>
  </xdr:twoCellAnchor>
  <xdr:twoCellAnchor editAs="twoCell">
    <xdr:from>
      <xdr:col>2</xdr:col>
      <xdr:colOff>190500</xdr:colOff>
      <xdr:row>5339</xdr:row>
      <xdr:rowOff>47625</xdr:rowOff>
    </xdr:from>
    <xdr:to>
      <xdr:col>2</xdr:col>
      <xdr:colOff>762000</xdr:colOff>
      <xdr:row>5339</xdr:row>
      <xdr:rowOff>619125</xdr:rowOff>
    </xdr:to>
    <xdr:pic>
      <xdr:nvPicPr>
        <xdr:cNvPr id="5339" descr="" name="7a80bf0f-0462-4847-b74a-eccd427e253648804.jpg"/>
        <xdr:cNvPicPr>
          <a:picLocks noChangeAspect="1"/>
        </xdr:cNvPicPr>
      </xdr:nvPicPr>
      <xdr:blipFill>
        <a:blip xmlns:r="http://schemas.openxmlformats.org/officeDocument/2006/relationships" r:embed="rId2996" cstate="print"/>
        <a:stretch>
          <a:fillRect/>
        </a:stretch>
      </xdr:blipFill>
      <xdr:spPr>
        <a:xfrm>
          <a:off x="0" y="0"/>
          <a:ext cx="0" cy="0"/>
        </a:xfrm>
        <a:prstGeom prst="rect">
          <a:avLst/>
        </a:prstGeom>
      </xdr:spPr>
    </xdr:pic>
    <xdr:clientData/>
  </xdr:twoCellAnchor>
  <xdr:twoCellAnchor editAs="twoCell">
    <xdr:from>
      <xdr:col>2</xdr:col>
      <xdr:colOff>190500</xdr:colOff>
      <xdr:row>5340</xdr:row>
      <xdr:rowOff>47625</xdr:rowOff>
    </xdr:from>
    <xdr:to>
      <xdr:col>2</xdr:col>
      <xdr:colOff>762000</xdr:colOff>
      <xdr:row>5340</xdr:row>
      <xdr:rowOff>619125</xdr:rowOff>
    </xdr:to>
    <xdr:pic>
      <xdr:nvPicPr>
        <xdr:cNvPr id="5340" descr="" name="2d8f1fd5-9de0-47f2-afc2-0b0ae4f00afb49048.jpg"/>
        <xdr:cNvPicPr>
          <a:picLocks noChangeAspect="1"/>
        </xdr:cNvPicPr>
      </xdr:nvPicPr>
      <xdr:blipFill>
        <a:blip xmlns:r="http://schemas.openxmlformats.org/officeDocument/2006/relationships" r:embed="rId3001" cstate="print"/>
        <a:stretch>
          <a:fillRect/>
        </a:stretch>
      </xdr:blipFill>
      <xdr:spPr>
        <a:xfrm>
          <a:off x="0" y="0"/>
          <a:ext cx="0" cy="0"/>
        </a:xfrm>
        <a:prstGeom prst="rect">
          <a:avLst/>
        </a:prstGeom>
      </xdr:spPr>
    </xdr:pic>
    <xdr:clientData/>
  </xdr:twoCellAnchor>
  <xdr:twoCellAnchor editAs="twoCell">
    <xdr:from>
      <xdr:col>2</xdr:col>
      <xdr:colOff>190500</xdr:colOff>
      <xdr:row>5341</xdr:row>
      <xdr:rowOff>47625</xdr:rowOff>
    </xdr:from>
    <xdr:to>
      <xdr:col>2</xdr:col>
      <xdr:colOff>762000</xdr:colOff>
      <xdr:row>5341</xdr:row>
      <xdr:rowOff>619125</xdr:rowOff>
    </xdr:to>
    <xdr:pic>
      <xdr:nvPicPr>
        <xdr:cNvPr id="5341" descr="" name="7310fa19-ccbc-4d4c-bf45-451fadfae39c49226t.jpg"/>
        <xdr:cNvPicPr>
          <a:picLocks noChangeAspect="1"/>
        </xdr:cNvPicPr>
      </xdr:nvPicPr>
      <xdr:blipFill>
        <a:blip xmlns:r="http://schemas.openxmlformats.org/officeDocument/2006/relationships" r:embed="rId3007" cstate="print"/>
        <a:stretch>
          <a:fillRect/>
        </a:stretch>
      </xdr:blipFill>
      <xdr:spPr>
        <a:xfrm>
          <a:off x="0" y="0"/>
          <a:ext cx="0" cy="0"/>
        </a:xfrm>
        <a:prstGeom prst="rect">
          <a:avLst/>
        </a:prstGeom>
      </xdr:spPr>
    </xdr:pic>
    <xdr:clientData/>
  </xdr:twoCellAnchor>
  <xdr:twoCellAnchor editAs="twoCell">
    <xdr:from>
      <xdr:col>2</xdr:col>
      <xdr:colOff>190500</xdr:colOff>
      <xdr:row>5342</xdr:row>
      <xdr:rowOff>47625</xdr:rowOff>
    </xdr:from>
    <xdr:to>
      <xdr:col>2</xdr:col>
      <xdr:colOff>762000</xdr:colOff>
      <xdr:row>5342</xdr:row>
      <xdr:rowOff>619125</xdr:rowOff>
    </xdr:to>
    <xdr:pic>
      <xdr:nvPicPr>
        <xdr:cNvPr id="5342" descr="" name="6fb8d926-4985-48f1-b965-523dfed7bad349227t.jpg"/>
        <xdr:cNvPicPr>
          <a:picLocks noChangeAspect="1"/>
        </xdr:cNvPicPr>
      </xdr:nvPicPr>
      <xdr:blipFill>
        <a:blip xmlns:r="http://schemas.openxmlformats.org/officeDocument/2006/relationships" r:embed="rId3008" cstate="print"/>
        <a:stretch>
          <a:fillRect/>
        </a:stretch>
      </xdr:blipFill>
      <xdr:spPr>
        <a:xfrm>
          <a:off x="0" y="0"/>
          <a:ext cx="0" cy="0"/>
        </a:xfrm>
        <a:prstGeom prst="rect">
          <a:avLst/>
        </a:prstGeom>
      </xdr:spPr>
    </xdr:pic>
    <xdr:clientData/>
  </xdr:twoCellAnchor>
  <xdr:twoCellAnchor editAs="twoCell">
    <xdr:from>
      <xdr:col>2</xdr:col>
      <xdr:colOff>190500</xdr:colOff>
      <xdr:row>5343</xdr:row>
      <xdr:rowOff>47625</xdr:rowOff>
    </xdr:from>
    <xdr:to>
      <xdr:col>2</xdr:col>
      <xdr:colOff>762000</xdr:colOff>
      <xdr:row>5343</xdr:row>
      <xdr:rowOff>619125</xdr:rowOff>
    </xdr:to>
    <xdr:pic>
      <xdr:nvPicPr>
        <xdr:cNvPr id="5343" descr="" name="4e857d05-7116-4d4f-93fa-b07b00761b0349525.jpg"/>
        <xdr:cNvPicPr>
          <a:picLocks noChangeAspect="1"/>
        </xdr:cNvPicPr>
      </xdr:nvPicPr>
      <xdr:blipFill>
        <a:blip xmlns:r="http://schemas.openxmlformats.org/officeDocument/2006/relationships" r:embed="rId3013" cstate="print"/>
        <a:stretch>
          <a:fillRect/>
        </a:stretch>
      </xdr:blipFill>
      <xdr:spPr>
        <a:xfrm>
          <a:off x="0" y="0"/>
          <a:ext cx="0" cy="0"/>
        </a:xfrm>
        <a:prstGeom prst="rect">
          <a:avLst/>
        </a:prstGeom>
      </xdr:spPr>
    </xdr:pic>
    <xdr:clientData/>
  </xdr:twoCellAnchor>
  <xdr:twoCellAnchor editAs="twoCell">
    <xdr:from>
      <xdr:col>2</xdr:col>
      <xdr:colOff>190500</xdr:colOff>
      <xdr:row>5344</xdr:row>
      <xdr:rowOff>47625</xdr:rowOff>
    </xdr:from>
    <xdr:to>
      <xdr:col>2</xdr:col>
      <xdr:colOff>762000</xdr:colOff>
      <xdr:row>5344</xdr:row>
      <xdr:rowOff>619125</xdr:rowOff>
    </xdr:to>
    <xdr:pic>
      <xdr:nvPicPr>
        <xdr:cNvPr id="5344" descr="" name="e4330c01-161b-46af-b510-6e51aaa12a7249618.jpg"/>
        <xdr:cNvPicPr>
          <a:picLocks noChangeAspect="1"/>
        </xdr:cNvPicPr>
      </xdr:nvPicPr>
      <xdr:blipFill>
        <a:blip xmlns:r="http://schemas.openxmlformats.org/officeDocument/2006/relationships" r:embed="rId3022" cstate="print"/>
        <a:stretch>
          <a:fillRect/>
        </a:stretch>
      </xdr:blipFill>
      <xdr:spPr>
        <a:xfrm>
          <a:off x="0" y="0"/>
          <a:ext cx="0" cy="0"/>
        </a:xfrm>
        <a:prstGeom prst="rect">
          <a:avLst/>
        </a:prstGeom>
      </xdr:spPr>
    </xdr:pic>
    <xdr:clientData/>
  </xdr:twoCellAnchor>
  <xdr:twoCellAnchor editAs="twoCell">
    <xdr:from>
      <xdr:col>2</xdr:col>
      <xdr:colOff>190500</xdr:colOff>
      <xdr:row>5345</xdr:row>
      <xdr:rowOff>47625</xdr:rowOff>
    </xdr:from>
    <xdr:to>
      <xdr:col>2</xdr:col>
      <xdr:colOff>762000</xdr:colOff>
      <xdr:row>5345</xdr:row>
      <xdr:rowOff>619125</xdr:rowOff>
    </xdr:to>
    <xdr:pic>
      <xdr:nvPicPr>
        <xdr:cNvPr id="5345" descr="" name="bf80984c-433a-4e53-82f2-2fd18863f9ed49623.jpg"/>
        <xdr:cNvPicPr>
          <a:picLocks noChangeAspect="1"/>
        </xdr:cNvPicPr>
      </xdr:nvPicPr>
      <xdr:blipFill>
        <a:blip xmlns:r="http://schemas.openxmlformats.org/officeDocument/2006/relationships" r:embed="rId3026" cstate="print"/>
        <a:stretch>
          <a:fillRect/>
        </a:stretch>
      </xdr:blipFill>
      <xdr:spPr>
        <a:xfrm>
          <a:off x="0" y="0"/>
          <a:ext cx="0" cy="0"/>
        </a:xfrm>
        <a:prstGeom prst="rect">
          <a:avLst/>
        </a:prstGeom>
      </xdr:spPr>
    </xdr:pic>
    <xdr:clientData/>
  </xdr:twoCellAnchor>
  <xdr:twoCellAnchor editAs="twoCell">
    <xdr:from>
      <xdr:col>2</xdr:col>
      <xdr:colOff>190500</xdr:colOff>
      <xdr:row>5346</xdr:row>
      <xdr:rowOff>47625</xdr:rowOff>
    </xdr:from>
    <xdr:to>
      <xdr:col>2</xdr:col>
      <xdr:colOff>762000</xdr:colOff>
      <xdr:row>5346</xdr:row>
      <xdr:rowOff>619125</xdr:rowOff>
    </xdr:to>
    <xdr:pic>
      <xdr:nvPicPr>
        <xdr:cNvPr id="5346" descr="" name="d4757eec-d231-44b8-aa9e-81506eb4039550402.jpg"/>
        <xdr:cNvPicPr>
          <a:picLocks noChangeAspect="1"/>
        </xdr:cNvPicPr>
      </xdr:nvPicPr>
      <xdr:blipFill>
        <a:blip xmlns:r="http://schemas.openxmlformats.org/officeDocument/2006/relationships" r:embed="rId3045" cstate="print"/>
        <a:stretch>
          <a:fillRect/>
        </a:stretch>
      </xdr:blipFill>
      <xdr:spPr>
        <a:xfrm>
          <a:off x="0" y="0"/>
          <a:ext cx="0" cy="0"/>
        </a:xfrm>
        <a:prstGeom prst="rect">
          <a:avLst/>
        </a:prstGeom>
      </xdr:spPr>
    </xdr:pic>
    <xdr:clientData/>
  </xdr:twoCellAnchor>
  <xdr:twoCellAnchor editAs="twoCell">
    <xdr:from>
      <xdr:col>2</xdr:col>
      <xdr:colOff>190500</xdr:colOff>
      <xdr:row>5347</xdr:row>
      <xdr:rowOff>47625</xdr:rowOff>
    </xdr:from>
    <xdr:to>
      <xdr:col>2</xdr:col>
      <xdr:colOff>762000</xdr:colOff>
      <xdr:row>5347</xdr:row>
      <xdr:rowOff>619125</xdr:rowOff>
    </xdr:to>
    <xdr:pic>
      <xdr:nvPicPr>
        <xdr:cNvPr id="5347" descr="" name="226835d1-2fda-49e3-af8f-d7bbdfc1d13c50736.jpg"/>
        <xdr:cNvPicPr>
          <a:picLocks noChangeAspect="1"/>
        </xdr:cNvPicPr>
      </xdr:nvPicPr>
      <xdr:blipFill>
        <a:blip xmlns:r="http://schemas.openxmlformats.org/officeDocument/2006/relationships" r:embed="rId3070" cstate="print"/>
        <a:stretch>
          <a:fillRect/>
        </a:stretch>
      </xdr:blipFill>
      <xdr:spPr>
        <a:xfrm>
          <a:off x="0" y="0"/>
          <a:ext cx="0" cy="0"/>
        </a:xfrm>
        <a:prstGeom prst="rect">
          <a:avLst/>
        </a:prstGeom>
      </xdr:spPr>
    </xdr:pic>
    <xdr:clientData/>
  </xdr:twoCellAnchor>
  <xdr:twoCellAnchor editAs="twoCell">
    <xdr:from>
      <xdr:col>2</xdr:col>
      <xdr:colOff>190500</xdr:colOff>
      <xdr:row>5348</xdr:row>
      <xdr:rowOff>47625</xdr:rowOff>
    </xdr:from>
    <xdr:to>
      <xdr:col>2</xdr:col>
      <xdr:colOff>762000</xdr:colOff>
      <xdr:row>5348</xdr:row>
      <xdr:rowOff>619125</xdr:rowOff>
    </xdr:to>
    <xdr:pic>
      <xdr:nvPicPr>
        <xdr:cNvPr id="5348" descr="" name="929aa09d-5735-41cf-b181-bb8e6cc80b1e50820.jpg"/>
        <xdr:cNvPicPr>
          <a:picLocks noChangeAspect="1"/>
        </xdr:cNvPicPr>
      </xdr:nvPicPr>
      <xdr:blipFill>
        <a:blip xmlns:r="http://schemas.openxmlformats.org/officeDocument/2006/relationships" r:embed="rId3078" cstate="print"/>
        <a:stretch>
          <a:fillRect/>
        </a:stretch>
      </xdr:blipFill>
      <xdr:spPr>
        <a:xfrm>
          <a:off x="0" y="0"/>
          <a:ext cx="0" cy="0"/>
        </a:xfrm>
        <a:prstGeom prst="rect">
          <a:avLst/>
        </a:prstGeom>
      </xdr:spPr>
    </xdr:pic>
    <xdr:clientData/>
  </xdr:twoCellAnchor>
  <xdr:twoCellAnchor editAs="twoCell">
    <xdr:from>
      <xdr:col>2</xdr:col>
      <xdr:colOff>190500</xdr:colOff>
      <xdr:row>5349</xdr:row>
      <xdr:rowOff>47625</xdr:rowOff>
    </xdr:from>
    <xdr:to>
      <xdr:col>2</xdr:col>
      <xdr:colOff>762000</xdr:colOff>
      <xdr:row>5349</xdr:row>
      <xdr:rowOff>619125</xdr:rowOff>
    </xdr:to>
    <xdr:pic>
      <xdr:nvPicPr>
        <xdr:cNvPr id="5349" descr="" name="4e60a73e-4f57-4b9c-98fd-217473da669650823.jpg"/>
        <xdr:cNvPicPr>
          <a:picLocks noChangeAspect="1"/>
        </xdr:cNvPicPr>
      </xdr:nvPicPr>
      <xdr:blipFill>
        <a:blip xmlns:r="http://schemas.openxmlformats.org/officeDocument/2006/relationships" r:embed="rId3081" cstate="print"/>
        <a:stretch>
          <a:fillRect/>
        </a:stretch>
      </xdr:blipFill>
      <xdr:spPr>
        <a:xfrm>
          <a:off x="0" y="0"/>
          <a:ext cx="0" cy="0"/>
        </a:xfrm>
        <a:prstGeom prst="rect">
          <a:avLst/>
        </a:prstGeom>
      </xdr:spPr>
    </xdr:pic>
    <xdr:clientData/>
  </xdr:twoCellAnchor>
  <xdr:twoCellAnchor editAs="twoCell">
    <xdr:from>
      <xdr:col>2</xdr:col>
      <xdr:colOff>190500</xdr:colOff>
      <xdr:row>5350</xdr:row>
      <xdr:rowOff>47625</xdr:rowOff>
    </xdr:from>
    <xdr:to>
      <xdr:col>2</xdr:col>
      <xdr:colOff>762000</xdr:colOff>
      <xdr:row>5350</xdr:row>
      <xdr:rowOff>619125</xdr:rowOff>
    </xdr:to>
    <xdr:pic>
      <xdr:nvPicPr>
        <xdr:cNvPr id="5350" descr="" name="a34bc9c2-0b87-4486-9247-71b255b2bfc848271.jpg"/>
        <xdr:cNvPicPr>
          <a:picLocks noChangeAspect="1"/>
        </xdr:cNvPicPr>
      </xdr:nvPicPr>
      <xdr:blipFill>
        <a:blip xmlns:r="http://schemas.openxmlformats.org/officeDocument/2006/relationships" r:embed="rId3134" cstate="print"/>
        <a:stretch>
          <a:fillRect/>
        </a:stretch>
      </xdr:blipFill>
      <xdr:spPr>
        <a:xfrm>
          <a:off x="0" y="0"/>
          <a:ext cx="0" cy="0"/>
        </a:xfrm>
        <a:prstGeom prst="rect">
          <a:avLst/>
        </a:prstGeom>
      </xdr:spPr>
    </xdr:pic>
    <xdr:clientData/>
  </xdr:twoCellAnchor>
  <xdr:twoCellAnchor editAs="twoCell">
    <xdr:from>
      <xdr:col>2</xdr:col>
      <xdr:colOff>190500</xdr:colOff>
      <xdr:row>5351</xdr:row>
      <xdr:rowOff>47625</xdr:rowOff>
    </xdr:from>
    <xdr:to>
      <xdr:col>2</xdr:col>
      <xdr:colOff>762000</xdr:colOff>
      <xdr:row>5351</xdr:row>
      <xdr:rowOff>619125</xdr:rowOff>
    </xdr:to>
    <xdr:pic>
      <xdr:nvPicPr>
        <xdr:cNvPr id="5351" descr="" name="2b202577-2d87-4e32-bfe7-c9ba58df2f4f50890.jpg"/>
        <xdr:cNvPicPr>
          <a:picLocks noChangeAspect="1"/>
        </xdr:cNvPicPr>
      </xdr:nvPicPr>
      <xdr:blipFill>
        <a:blip xmlns:r="http://schemas.openxmlformats.org/officeDocument/2006/relationships" r:embed="rId3154" cstate="print"/>
        <a:stretch>
          <a:fillRect/>
        </a:stretch>
      </xdr:blipFill>
      <xdr:spPr>
        <a:xfrm>
          <a:off x="0" y="0"/>
          <a:ext cx="0" cy="0"/>
        </a:xfrm>
        <a:prstGeom prst="rect">
          <a:avLst/>
        </a:prstGeom>
      </xdr:spPr>
    </xdr:pic>
    <xdr:clientData/>
  </xdr:twoCellAnchor>
  <xdr:twoCellAnchor editAs="twoCell">
    <xdr:from>
      <xdr:col>2</xdr:col>
      <xdr:colOff>190500</xdr:colOff>
      <xdr:row>5352</xdr:row>
      <xdr:rowOff>47625</xdr:rowOff>
    </xdr:from>
    <xdr:to>
      <xdr:col>2</xdr:col>
      <xdr:colOff>762000</xdr:colOff>
      <xdr:row>5352</xdr:row>
      <xdr:rowOff>619125</xdr:rowOff>
    </xdr:to>
    <xdr:pic>
      <xdr:nvPicPr>
        <xdr:cNvPr id="5352" descr="" name="e5cb3dd1-4fc8-4fd7-8f1b-991e09b7194950892.jpg"/>
        <xdr:cNvPicPr>
          <a:picLocks noChangeAspect="1"/>
        </xdr:cNvPicPr>
      </xdr:nvPicPr>
      <xdr:blipFill>
        <a:blip xmlns:r="http://schemas.openxmlformats.org/officeDocument/2006/relationships" r:embed="rId3155" cstate="print"/>
        <a:stretch>
          <a:fillRect/>
        </a:stretch>
      </xdr:blipFill>
      <xdr:spPr>
        <a:xfrm>
          <a:off x="0" y="0"/>
          <a:ext cx="0" cy="0"/>
        </a:xfrm>
        <a:prstGeom prst="rect">
          <a:avLst/>
        </a:prstGeom>
      </xdr:spPr>
    </xdr:pic>
    <xdr:clientData/>
  </xdr:twoCellAnchor>
  <xdr:twoCellAnchor editAs="twoCell">
    <xdr:from>
      <xdr:col>2</xdr:col>
      <xdr:colOff>190500</xdr:colOff>
      <xdr:row>5353</xdr:row>
      <xdr:rowOff>47625</xdr:rowOff>
    </xdr:from>
    <xdr:to>
      <xdr:col>2</xdr:col>
      <xdr:colOff>762000</xdr:colOff>
      <xdr:row>5353</xdr:row>
      <xdr:rowOff>619125</xdr:rowOff>
    </xdr:to>
    <xdr:pic>
      <xdr:nvPicPr>
        <xdr:cNvPr id="5353" descr="" name="a217187c-0f5b-4b7c-bda9-cb2108b2706150894.jpg"/>
        <xdr:cNvPicPr>
          <a:picLocks noChangeAspect="1"/>
        </xdr:cNvPicPr>
      </xdr:nvPicPr>
      <xdr:blipFill>
        <a:blip xmlns:r="http://schemas.openxmlformats.org/officeDocument/2006/relationships" r:embed="rId3156" cstate="print"/>
        <a:stretch>
          <a:fillRect/>
        </a:stretch>
      </xdr:blipFill>
      <xdr:spPr>
        <a:xfrm>
          <a:off x="0" y="0"/>
          <a:ext cx="0" cy="0"/>
        </a:xfrm>
        <a:prstGeom prst="rect">
          <a:avLst/>
        </a:prstGeom>
      </xdr:spPr>
    </xdr:pic>
    <xdr:clientData/>
  </xdr:twoCellAnchor>
  <xdr:twoCellAnchor editAs="twoCell">
    <xdr:from>
      <xdr:col>2</xdr:col>
      <xdr:colOff>190500</xdr:colOff>
      <xdr:row>5354</xdr:row>
      <xdr:rowOff>47625</xdr:rowOff>
    </xdr:from>
    <xdr:to>
      <xdr:col>2</xdr:col>
      <xdr:colOff>762000</xdr:colOff>
      <xdr:row>5354</xdr:row>
      <xdr:rowOff>619125</xdr:rowOff>
    </xdr:to>
    <xdr:pic>
      <xdr:nvPicPr>
        <xdr:cNvPr id="5354" descr="" name="e669fabd-4919-489a-b895-c2646781f82248248.jpg"/>
        <xdr:cNvPicPr>
          <a:picLocks noChangeAspect="1"/>
        </xdr:cNvPicPr>
      </xdr:nvPicPr>
      <xdr:blipFill>
        <a:blip xmlns:r="http://schemas.openxmlformats.org/officeDocument/2006/relationships" r:embed="rId3199" cstate="print"/>
        <a:stretch>
          <a:fillRect/>
        </a:stretch>
      </xdr:blipFill>
      <xdr:spPr>
        <a:xfrm>
          <a:off x="0" y="0"/>
          <a:ext cx="0" cy="0"/>
        </a:xfrm>
        <a:prstGeom prst="rect">
          <a:avLst/>
        </a:prstGeom>
      </xdr:spPr>
    </xdr:pic>
    <xdr:clientData/>
  </xdr:twoCellAnchor>
  <xdr:twoCellAnchor editAs="twoCell">
    <xdr:from>
      <xdr:col>2</xdr:col>
      <xdr:colOff>190500</xdr:colOff>
      <xdr:row>5355</xdr:row>
      <xdr:rowOff>47625</xdr:rowOff>
    </xdr:from>
    <xdr:to>
      <xdr:col>2</xdr:col>
      <xdr:colOff>762000</xdr:colOff>
      <xdr:row>5355</xdr:row>
      <xdr:rowOff>619125</xdr:rowOff>
    </xdr:to>
    <xdr:pic>
      <xdr:nvPicPr>
        <xdr:cNvPr id="5355" descr="" name="ec353ac2-30a1-41a3-a0e9-01fe5fe5578448724.jpg"/>
        <xdr:cNvPicPr>
          <a:picLocks noChangeAspect="1"/>
        </xdr:cNvPicPr>
      </xdr:nvPicPr>
      <xdr:blipFill>
        <a:blip xmlns:r="http://schemas.openxmlformats.org/officeDocument/2006/relationships" r:embed="rId3204" cstate="print"/>
        <a:stretch>
          <a:fillRect/>
        </a:stretch>
      </xdr:blipFill>
      <xdr:spPr>
        <a:xfrm>
          <a:off x="0" y="0"/>
          <a:ext cx="0" cy="0"/>
        </a:xfrm>
        <a:prstGeom prst="rect">
          <a:avLst/>
        </a:prstGeom>
      </xdr:spPr>
    </xdr:pic>
    <xdr:clientData/>
  </xdr:twoCellAnchor>
  <xdr:twoCellAnchor editAs="twoCell">
    <xdr:from>
      <xdr:col>2</xdr:col>
      <xdr:colOff>190500</xdr:colOff>
      <xdr:row>5356</xdr:row>
      <xdr:rowOff>47625</xdr:rowOff>
    </xdr:from>
    <xdr:to>
      <xdr:col>2</xdr:col>
      <xdr:colOff>762000</xdr:colOff>
      <xdr:row>5356</xdr:row>
      <xdr:rowOff>619125</xdr:rowOff>
    </xdr:to>
    <xdr:pic>
      <xdr:nvPicPr>
        <xdr:cNvPr id="5356" descr="" name="6a06c916-b138-4710-a628-335fa0e7921046050t.jpg"/>
        <xdr:cNvPicPr>
          <a:picLocks noChangeAspect="1"/>
        </xdr:cNvPicPr>
      </xdr:nvPicPr>
      <xdr:blipFill>
        <a:blip xmlns:r="http://schemas.openxmlformats.org/officeDocument/2006/relationships" r:embed="rId3236" cstate="print"/>
        <a:stretch>
          <a:fillRect/>
        </a:stretch>
      </xdr:blipFill>
      <xdr:spPr>
        <a:xfrm>
          <a:off x="0" y="0"/>
          <a:ext cx="0" cy="0"/>
        </a:xfrm>
        <a:prstGeom prst="rect">
          <a:avLst/>
        </a:prstGeom>
      </xdr:spPr>
    </xdr:pic>
    <xdr:clientData/>
  </xdr:twoCellAnchor>
  <xdr:twoCellAnchor editAs="twoCell">
    <xdr:from>
      <xdr:col>2</xdr:col>
      <xdr:colOff>190500</xdr:colOff>
      <xdr:row>5357</xdr:row>
      <xdr:rowOff>47625</xdr:rowOff>
    </xdr:from>
    <xdr:to>
      <xdr:col>2</xdr:col>
      <xdr:colOff>762000</xdr:colOff>
      <xdr:row>5357</xdr:row>
      <xdr:rowOff>619125</xdr:rowOff>
    </xdr:to>
    <xdr:pic>
      <xdr:nvPicPr>
        <xdr:cNvPr id="5357" descr="" name="d1281d56-03c1-4700-9e0b-ca14467ffa9846056t.jpg"/>
        <xdr:cNvPicPr>
          <a:picLocks noChangeAspect="1"/>
        </xdr:cNvPicPr>
      </xdr:nvPicPr>
      <xdr:blipFill>
        <a:blip xmlns:r="http://schemas.openxmlformats.org/officeDocument/2006/relationships" r:embed="rId3238" cstate="print"/>
        <a:stretch>
          <a:fillRect/>
        </a:stretch>
      </xdr:blipFill>
      <xdr:spPr>
        <a:xfrm>
          <a:off x="0" y="0"/>
          <a:ext cx="0" cy="0"/>
        </a:xfrm>
        <a:prstGeom prst="rect">
          <a:avLst/>
        </a:prstGeom>
      </xdr:spPr>
    </xdr:pic>
    <xdr:clientData/>
  </xdr:twoCellAnchor>
  <xdr:twoCellAnchor editAs="twoCell">
    <xdr:from>
      <xdr:col>2</xdr:col>
      <xdr:colOff>190500</xdr:colOff>
      <xdr:row>5358</xdr:row>
      <xdr:rowOff>47625</xdr:rowOff>
    </xdr:from>
    <xdr:to>
      <xdr:col>2</xdr:col>
      <xdr:colOff>762000</xdr:colOff>
      <xdr:row>5358</xdr:row>
      <xdr:rowOff>619125</xdr:rowOff>
    </xdr:to>
    <xdr:pic>
      <xdr:nvPicPr>
        <xdr:cNvPr id="5358" descr="" name="0a97b7e4-2bfc-4600-aae8-93bcc01f30e346036.JPG"/>
        <xdr:cNvPicPr>
          <a:picLocks noChangeAspect="1"/>
        </xdr:cNvPicPr>
      </xdr:nvPicPr>
      <xdr:blipFill>
        <a:blip xmlns:r="http://schemas.openxmlformats.org/officeDocument/2006/relationships" r:embed="rId3239" cstate="print"/>
        <a:stretch>
          <a:fillRect/>
        </a:stretch>
      </xdr:blipFill>
      <xdr:spPr>
        <a:xfrm>
          <a:off x="0" y="0"/>
          <a:ext cx="0" cy="0"/>
        </a:xfrm>
        <a:prstGeom prst="rect">
          <a:avLst/>
        </a:prstGeom>
      </xdr:spPr>
    </xdr:pic>
    <xdr:clientData/>
  </xdr:twoCellAnchor>
  <xdr:twoCellAnchor editAs="twoCell">
    <xdr:from>
      <xdr:col>2</xdr:col>
      <xdr:colOff>190500</xdr:colOff>
      <xdr:row>5359</xdr:row>
      <xdr:rowOff>47625</xdr:rowOff>
    </xdr:from>
    <xdr:to>
      <xdr:col>2</xdr:col>
      <xdr:colOff>762000</xdr:colOff>
      <xdr:row>5359</xdr:row>
      <xdr:rowOff>619125</xdr:rowOff>
    </xdr:to>
    <xdr:pic>
      <xdr:nvPicPr>
        <xdr:cNvPr id="5359" descr="" name="7d3ca665-ae6e-4b04-aa5a-80d44e31c48048044.jpg"/>
        <xdr:cNvPicPr>
          <a:picLocks noChangeAspect="1"/>
        </xdr:cNvPicPr>
      </xdr:nvPicPr>
      <xdr:blipFill>
        <a:blip xmlns:r="http://schemas.openxmlformats.org/officeDocument/2006/relationships" r:embed="rId3243" cstate="print"/>
        <a:stretch>
          <a:fillRect/>
        </a:stretch>
      </xdr:blipFill>
      <xdr:spPr>
        <a:xfrm>
          <a:off x="0" y="0"/>
          <a:ext cx="0" cy="0"/>
        </a:xfrm>
        <a:prstGeom prst="rect">
          <a:avLst/>
        </a:prstGeom>
      </xdr:spPr>
    </xdr:pic>
    <xdr:clientData/>
  </xdr:twoCellAnchor>
  <xdr:twoCellAnchor editAs="twoCell">
    <xdr:from>
      <xdr:col>2</xdr:col>
      <xdr:colOff>190500</xdr:colOff>
      <xdr:row>5360</xdr:row>
      <xdr:rowOff>47625</xdr:rowOff>
    </xdr:from>
    <xdr:to>
      <xdr:col>2</xdr:col>
      <xdr:colOff>762000</xdr:colOff>
      <xdr:row>5360</xdr:row>
      <xdr:rowOff>619125</xdr:rowOff>
    </xdr:to>
    <xdr:pic>
      <xdr:nvPicPr>
        <xdr:cNvPr id="5360" descr="" name="870d230f-269c-460d-85fe-c0f2086e709248047.jpg"/>
        <xdr:cNvPicPr>
          <a:picLocks noChangeAspect="1"/>
        </xdr:cNvPicPr>
      </xdr:nvPicPr>
      <xdr:blipFill>
        <a:blip xmlns:r="http://schemas.openxmlformats.org/officeDocument/2006/relationships" r:embed="rId3245" cstate="print"/>
        <a:stretch>
          <a:fillRect/>
        </a:stretch>
      </xdr:blipFill>
      <xdr:spPr>
        <a:xfrm>
          <a:off x="0" y="0"/>
          <a:ext cx="0" cy="0"/>
        </a:xfrm>
        <a:prstGeom prst="rect">
          <a:avLst/>
        </a:prstGeom>
      </xdr:spPr>
    </xdr:pic>
    <xdr:clientData/>
  </xdr:twoCellAnchor>
  <xdr:twoCellAnchor editAs="twoCell">
    <xdr:from>
      <xdr:col>2</xdr:col>
      <xdr:colOff>190500</xdr:colOff>
      <xdr:row>5361</xdr:row>
      <xdr:rowOff>47625</xdr:rowOff>
    </xdr:from>
    <xdr:to>
      <xdr:col>2</xdr:col>
      <xdr:colOff>762000</xdr:colOff>
      <xdr:row>5361</xdr:row>
      <xdr:rowOff>619125</xdr:rowOff>
    </xdr:to>
    <xdr:pic>
      <xdr:nvPicPr>
        <xdr:cNvPr id="5361" descr="" name="2d8d91aa-a5a3-4c42-98b2-6b81ab49dc5d49615.jpg"/>
        <xdr:cNvPicPr>
          <a:picLocks noChangeAspect="1"/>
        </xdr:cNvPicPr>
      </xdr:nvPicPr>
      <xdr:blipFill>
        <a:blip xmlns:r="http://schemas.openxmlformats.org/officeDocument/2006/relationships" r:embed="rId3249" cstate="print"/>
        <a:stretch>
          <a:fillRect/>
        </a:stretch>
      </xdr:blipFill>
      <xdr:spPr>
        <a:xfrm>
          <a:off x="0" y="0"/>
          <a:ext cx="0" cy="0"/>
        </a:xfrm>
        <a:prstGeom prst="rect">
          <a:avLst/>
        </a:prstGeom>
      </xdr:spPr>
    </xdr:pic>
    <xdr:clientData/>
  </xdr:twoCellAnchor>
  <xdr:twoCellAnchor editAs="twoCell">
    <xdr:from>
      <xdr:col>2</xdr:col>
      <xdr:colOff>190500</xdr:colOff>
      <xdr:row>5362</xdr:row>
      <xdr:rowOff>47625</xdr:rowOff>
    </xdr:from>
    <xdr:to>
      <xdr:col>2</xdr:col>
      <xdr:colOff>762000</xdr:colOff>
      <xdr:row>5362</xdr:row>
      <xdr:rowOff>619125</xdr:rowOff>
    </xdr:to>
    <xdr:pic>
      <xdr:nvPicPr>
        <xdr:cNvPr id="5362" descr="" name="a5a74f71-81f3-4ec1-aeff-57bffab72b0b100353.jpg"/>
        <xdr:cNvPicPr>
          <a:picLocks noChangeAspect="1"/>
        </xdr:cNvPicPr>
      </xdr:nvPicPr>
      <xdr:blipFill>
        <a:blip xmlns:r="http://schemas.openxmlformats.org/officeDocument/2006/relationships" r:embed="rId3252" cstate="print"/>
        <a:stretch>
          <a:fillRect/>
        </a:stretch>
      </xdr:blipFill>
      <xdr:spPr>
        <a:xfrm>
          <a:off x="0" y="0"/>
          <a:ext cx="0" cy="0"/>
        </a:xfrm>
        <a:prstGeom prst="rect">
          <a:avLst/>
        </a:prstGeom>
      </xdr:spPr>
    </xdr:pic>
    <xdr:clientData/>
  </xdr:twoCellAnchor>
  <xdr:twoCellAnchor editAs="twoCell">
    <xdr:from>
      <xdr:col>2</xdr:col>
      <xdr:colOff>190500</xdr:colOff>
      <xdr:row>5363</xdr:row>
      <xdr:rowOff>47625</xdr:rowOff>
    </xdr:from>
    <xdr:to>
      <xdr:col>2</xdr:col>
      <xdr:colOff>762000</xdr:colOff>
      <xdr:row>5363</xdr:row>
      <xdr:rowOff>619125</xdr:rowOff>
    </xdr:to>
    <xdr:pic>
      <xdr:nvPicPr>
        <xdr:cNvPr id="5363" descr="" name="d4cfb33b-4767-430d-be70-c57f371a95ec100372.jpg"/>
        <xdr:cNvPicPr>
          <a:picLocks noChangeAspect="1"/>
        </xdr:cNvPicPr>
      </xdr:nvPicPr>
      <xdr:blipFill>
        <a:blip xmlns:r="http://schemas.openxmlformats.org/officeDocument/2006/relationships" r:embed="rId3270" cstate="print"/>
        <a:stretch>
          <a:fillRect/>
        </a:stretch>
      </xdr:blipFill>
      <xdr:spPr>
        <a:xfrm>
          <a:off x="0" y="0"/>
          <a:ext cx="0" cy="0"/>
        </a:xfrm>
        <a:prstGeom prst="rect">
          <a:avLst/>
        </a:prstGeom>
      </xdr:spPr>
    </xdr:pic>
    <xdr:clientData/>
  </xdr:twoCellAnchor>
  <xdr:twoCellAnchor editAs="twoCell">
    <xdr:from>
      <xdr:col>2</xdr:col>
      <xdr:colOff>190500</xdr:colOff>
      <xdr:row>5364</xdr:row>
      <xdr:rowOff>47625</xdr:rowOff>
    </xdr:from>
    <xdr:to>
      <xdr:col>2</xdr:col>
      <xdr:colOff>762000</xdr:colOff>
      <xdr:row>5364</xdr:row>
      <xdr:rowOff>619125</xdr:rowOff>
    </xdr:to>
    <xdr:pic>
      <xdr:nvPicPr>
        <xdr:cNvPr id="5364" descr="" name="ceb87468-2048-461c-ab5f-79468d08b29a100482.jpg"/>
        <xdr:cNvPicPr>
          <a:picLocks noChangeAspect="1"/>
        </xdr:cNvPicPr>
      </xdr:nvPicPr>
      <xdr:blipFill>
        <a:blip xmlns:r="http://schemas.openxmlformats.org/officeDocument/2006/relationships" r:embed="rId3280" cstate="print"/>
        <a:stretch>
          <a:fillRect/>
        </a:stretch>
      </xdr:blipFill>
      <xdr:spPr>
        <a:xfrm>
          <a:off x="0" y="0"/>
          <a:ext cx="0" cy="0"/>
        </a:xfrm>
        <a:prstGeom prst="rect">
          <a:avLst/>
        </a:prstGeom>
      </xdr:spPr>
    </xdr:pic>
    <xdr:clientData/>
  </xdr:twoCellAnchor>
  <xdr:twoCellAnchor editAs="twoCell">
    <xdr:from>
      <xdr:col>2</xdr:col>
      <xdr:colOff>190500</xdr:colOff>
      <xdr:row>5365</xdr:row>
      <xdr:rowOff>47625</xdr:rowOff>
    </xdr:from>
    <xdr:to>
      <xdr:col>2</xdr:col>
      <xdr:colOff>762000</xdr:colOff>
      <xdr:row>5365</xdr:row>
      <xdr:rowOff>619125</xdr:rowOff>
    </xdr:to>
    <xdr:pic>
      <xdr:nvPicPr>
        <xdr:cNvPr id="5365" descr="" name="9614f9a4-af24-409f-a86d-a8b343c3d261100619.jpg"/>
        <xdr:cNvPicPr>
          <a:picLocks noChangeAspect="1"/>
        </xdr:cNvPicPr>
      </xdr:nvPicPr>
      <xdr:blipFill>
        <a:blip xmlns:r="http://schemas.openxmlformats.org/officeDocument/2006/relationships" r:embed="rId3289" cstate="print"/>
        <a:stretch>
          <a:fillRect/>
        </a:stretch>
      </xdr:blipFill>
      <xdr:spPr>
        <a:xfrm>
          <a:off x="0" y="0"/>
          <a:ext cx="0" cy="0"/>
        </a:xfrm>
        <a:prstGeom prst="rect">
          <a:avLst/>
        </a:prstGeom>
      </xdr:spPr>
    </xdr:pic>
    <xdr:clientData/>
  </xdr:twoCellAnchor>
  <xdr:twoCellAnchor editAs="twoCell">
    <xdr:from>
      <xdr:col>2</xdr:col>
      <xdr:colOff>190500</xdr:colOff>
      <xdr:row>5366</xdr:row>
      <xdr:rowOff>47625</xdr:rowOff>
    </xdr:from>
    <xdr:to>
      <xdr:col>2</xdr:col>
      <xdr:colOff>762000</xdr:colOff>
      <xdr:row>5366</xdr:row>
      <xdr:rowOff>619125</xdr:rowOff>
    </xdr:to>
    <xdr:pic>
      <xdr:nvPicPr>
        <xdr:cNvPr id="5366" descr="" name="ee877a27-a077-41e4-8f67-e350d51d08f2100638.jpg"/>
        <xdr:cNvPicPr>
          <a:picLocks noChangeAspect="1"/>
        </xdr:cNvPicPr>
      </xdr:nvPicPr>
      <xdr:blipFill>
        <a:blip xmlns:r="http://schemas.openxmlformats.org/officeDocument/2006/relationships" r:embed="rId3294" cstate="print"/>
        <a:stretch>
          <a:fillRect/>
        </a:stretch>
      </xdr:blipFill>
      <xdr:spPr>
        <a:xfrm>
          <a:off x="0" y="0"/>
          <a:ext cx="0" cy="0"/>
        </a:xfrm>
        <a:prstGeom prst="rect">
          <a:avLst/>
        </a:prstGeom>
      </xdr:spPr>
    </xdr:pic>
    <xdr:clientData/>
  </xdr:twoCellAnchor>
  <xdr:twoCellAnchor editAs="twoCell">
    <xdr:from>
      <xdr:col>2</xdr:col>
      <xdr:colOff>190500</xdr:colOff>
      <xdr:row>5367</xdr:row>
      <xdr:rowOff>47625</xdr:rowOff>
    </xdr:from>
    <xdr:to>
      <xdr:col>2</xdr:col>
      <xdr:colOff>762000</xdr:colOff>
      <xdr:row>5367</xdr:row>
      <xdr:rowOff>619125</xdr:rowOff>
    </xdr:to>
    <xdr:pic>
      <xdr:nvPicPr>
        <xdr:cNvPr id="5367" descr="" name="db50537b-858f-451c-984a-1b6ad98c4f3896003.jpg"/>
        <xdr:cNvPicPr>
          <a:picLocks noChangeAspect="1"/>
        </xdr:cNvPicPr>
      </xdr:nvPicPr>
      <xdr:blipFill>
        <a:blip xmlns:r="http://schemas.openxmlformats.org/officeDocument/2006/relationships" r:embed="rId3404" cstate="print"/>
        <a:stretch>
          <a:fillRect/>
        </a:stretch>
      </xdr:blipFill>
      <xdr:spPr>
        <a:xfrm>
          <a:off x="0" y="0"/>
          <a:ext cx="0" cy="0"/>
        </a:xfrm>
        <a:prstGeom prst="rect">
          <a:avLst/>
        </a:prstGeom>
      </xdr:spPr>
    </xdr:pic>
    <xdr:clientData/>
  </xdr:twoCellAnchor>
  <xdr:twoCellAnchor editAs="twoCell">
    <xdr:from>
      <xdr:col>2</xdr:col>
      <xdr:colOff>190500</xdr:colOff>
      <xdr:row>5368</xdr:row>
      <xdr:rowOff>47625</xdr:rowOff>
    </xdr:from>
    <xdr:to>
      <xdr:col>2</xdr:col>
      <xdr:colOff>762000</xdr:colOff>
      <xdr:row>5368</xdr:row>
      <xdr:rowOff>619125</xdr:rowOff>
    </xdr:to>
    <xdr:pic>
      <xdr:nvPicPr>
        <xdr:cNvPr id="5368" descr="" name="b22a4d4d-b831-40cb-a2f5-bb764f117d9c96061.jpg"/>
        <xdr:cNvPicPr>
          <a:picLocks noChangeAspect="1"/>
        </xdr:cNvPicPr>
      </xdr:nvPicPr>
      <xdr:blipFill>
        <a:blip xmlns:r="http://schemas.openxmlformats.org/officeDocument/2006/relationships" r:embed="rId5120" cstate="print"/>
        <a:stretch>
          <a:fillRect/>
        </a:stretch>
      </xdr:blipFill>
      <xdr:spPr>
        <a:xfrm>
          <a:off x="0" y="0"/>
          <a:ext cx="0" cy="0"/>
        </a:xfrm>
        <a:prstGeom prst="rect">
          <a:avLst/>
        </a:prstGeom>
      </xdr:spPr>
    </xdr:pic>
    <xdr:clientData/>
  </xdr:twoCellAnchor>
  <xdr:twoCellAnchor editAs="twoCell">
    <xdr:from>
      <xdr:col>2</xdr:col>
      <xdr:colOff>190500</xdr:colOff>
      <xdr:row>5369</xdr:row>
      <xdr:rowOff>47625</xdr:rowOff>
    </xdr:from>
    <xdr:to>
      <xdr:col>2</xdr:col>
      <xdr:colOff>762000</xdr:colOff>
      <xdr:row>5369</xdr:row>
      <xdr:rowOff>619125</xdr:rowOff>
    </xdr:to>
    <xdr:pic>
      <xdr:nvPicPr>
        <xdr:cNvPr id="5369" descr="" name="50393876-62c0-45d2-989b-4270f9a8fdf696066.jpg"/>
        <xdr:cNvPicPr>
          <a:picLocks noChangeAspect="1"/>
        </xdr:cNvPicPr>
      </xdr:nvPicPr>
      <xdr:blipFill>
        <a:blip xmlns:r="http://schemas.openxmlformats.org/officeDocument/2006/relationships" r:embed="rId3405" cstate="print"/>
        <a:stretch>
          <a:fillRect/>
        </a:stretch>
      </xdr:blipFill>
      <xdr:spPr>
        <a:xfrm>
          <a:off x="0" y="0"/>
          <a:ext cx="0" cy="0"/>
        </a:xfrm>
        <a:prstGeom prst="rect">
          <a:avLst/>
        </a:prstGeom>
      </xdr:spPr>
    </xdr:pic>
    <xdr:clientData/>
  </xdr:twoCellAnchor>
  <xdr:twoCellAnchor editAs="twoCell">
    <xdr:from>
      <xdr:col>2</xdr:col>
      <xdr:colOff>190500</xdr:colOff>
      <xdr:row>5370</xdr:row>
      <xdr:rowOff>47625</xdr:rowOff>
    </xdr:from>
    <xdr:to>
      <xdr:col>2</xdr:col>
      <xdr:colOff>762000</xdr:colOff>
      <xdr:row>5370</xdr:row>
      <xdr:rowOff>619125</xdr:rowOff>
    </xdr:to>
    <xdr:pic>
      <xdr:nvPicPr>
        <xdr:cNvPr id="5370" descr="" name="0dee90c6-db91-4023-b2f1-fbf02b58bc5e96067.jpg"/>
        <xdr:cNvPicPr>
          <a:picLocks noChangeAspect="1"/>
        </xdr:cNvPicPr>
      </xdr:nvPicPr>
      <xdr:blipFill>
        <a:blip xmlns:r="http://schemas.openxmlformats.org/officeDocument/2006/relationships" r:embed="rId3406" cstate="print"/>
        <a:stretch>
          <a:fillRect/>
        </a:stretch>
      </xdr:blipFill>
      <xdr:spPr>
        <a:xfrm>
          <a:off x="0" y="0"/>
          <a:ext cx="0" cy="0"/>
        </a:xfrm>
        <a:prstGeom prst="rect">
          <a:avLst/>
        </a:prstGeom>
      </xdr:spPr>
    </xdr:pic>
    <xdr:clientData/>
  </xdr:twoCellAnchor>
  <xdr:twoCellAnchor editAs="twoCell">
    <xdr:from>
      <xdr:col>2</xdr:col>
      <xdr:colOff>190500</xdr:colOff>
      <xdr:row>5371</xdr:row>
      <xdr:rowOff>47625</xdr:rowOff>
    </xdr:from>
    <xdr:to>
      <xdr:col>2</xdr:col>
      <xdr:colOff>762000</xdr:colOff>
      <xdr:row>5371</xdr:row>
      <xdr:rowOff>619125</xdr:rowOff>
    </xdr:to>
    <xdr:pic>
      <xdr:nvPicPr>
        <xdr:cNvPr id="5371" descr="" name="1024639d-156c-47b3-be82-e4ae993f6c9096070.jpg"/>
        <xdr:cNvPicPr>
          <a:picLocks noChangeAspect="1"/>
        </xdr:cNvPicPr>
      </xdr:nvPicPr>
      <xdr:blipFill>
        <a:blip xmlns:r="http://schemas.openxmlformats.org/officeDocument/2006/relationships" r:embed="rId5121" cstate="print"/>
        <a:stretch>
          <a:fillRect/>
        </a:stretch>
      </xdr:blipFill>
      <xdr:spPr>
        <a:xfrm>
          <a:off x="0" y="0"/>
          <a:ext cx="0" cy="0"/>
        </a:xfrm>
        <a:prstGeom prst="rect">
          <a:avLst/>
        </a:prstGeom>
      </xdr:spPr>
    </xdr:pic>
    <xdr:clientData/>
  </xdr:twoCellAnchor>
  <xdr:twoCellAnchor editAs="twoCell">
    <xdr:from>
      <xdr:col>2</xdr:col>
      <xdr:colOff>190500</xdr:colOff>
      <xdr:row>5372</xdr:row>
      <xdr:rowOff>47625</xdr:rowOff>
    </xdr:from>
    <xdr:to>
      <xdr:col>2</xdr:col>
      <xdr:colOff>762000</xdr:colOff>
      <xdr:row>5372</xdr:row>
      <xdr:rowOff>619125</xdr:rowOff>
    </xdr:to>
    <xdr:pic>
      <xdr:nvPicPr>
        <xdr:cNvPr id="5372" descr="" name="6e337292-24f7-45e0-936c-d4f330af187d96006.jpg"/>
        <xdr:cNvPicPr>
          <a:picLocks noChangeAspect="1"/>
        </xdr:cNvPicPr>
      </xdr:nvPicPr>
      <xdr:blipFill>
        <a:blip xmlns:r="http://schemas.openxmlformats.org/officeDocument/2006/relationships" r:embed="rId3408" cstate="print"/>
        <a:stretch>
          <a:fillRect/>
        </a:stretch>
      </xdr:blipFill>
      <xdr:spPr>
        <a:xfrm>
          <a:off x="0" y="0"/>
          <a:ext cx="0" cy="0"/>
        </a:xfrm>
        <a:prstGeom prst="rect">
          <a:avLst/>
        </a:prstGeom>
      </xdr:spPr>
    </xdr:pic>
    <xdr:clientData/>
  </xdr:twoCellAnchor>
  <xdr:twoCellAnchor editAs="twoCell">
    <xdr:from>
      <xdr:col>2</xdr:col>
      <xdr:colOff>190500</xdr:colOff>
      <xdr:row>5373</xdr:row>
      <xdr:rowOff>47625</xdr:rowOff>
    </xdr:from>
    <xdr:to>
      <xdr:col>2</xdr:col>
      <xdr:colOff>762000</xdr:colOff>
      <xdr:row>5373</xdr:row>
      <xdr:rowOff>619125</xdr:rowOff>
    </xdr:to>
    <xdr:pic>
      <xdr:nvPicPr>
        <xdr:cNvPr id="5373" descr="" name="5613cbde-c0fa-4228-83ec-fa7feffee6dd96012.jpg"/>
        <xdr:cNvPicPr>
          <a:picLocks noChangeAspect="1"/>
        </xdr:cNvPicPr>
      </xdr:nvPicPr>
      <xdr:blipFill>
        <a:blip xmlns:r="http://schemas.openxmlformats.org/officeDocument/2006/relationships" r:embed="rId3409" cstate="print"/>
        <a:stretch>
          <a:fillRect/>
        </a:stretch>
      </xdr:blipFill>
      <xdr:spPr>
        <a:xfrm>
          <a:off x="0" y="0"/>
          <a:ext cx="0" cy="0"/>
        </a:xfrm>
        <a:prstGeom prst="rect">
          <a:avLst/>
        </a:prstGeom>
      </xdr:spPr>
    </xdr:pic>
    <xdr:clientData/>
  </xdr:twoCellAnchor>
  <xdr:twoCellAnchor editAs="twoCell">
    <xdr:from>
      <xdr:col>2</xdr:col>
      <xdr:colOff>190500</xdr:colOff>
      <xdr:row>5374</xdr:row>
      <xdr:rowOff>47625</xdr:rowOff>
    </xdr:from>
    <xdr:to>
      <xdr:col>2</xdr:col>
      <xdr:colOff>762000</xdr:colOff>
      <xdr:row>5374</xdr:row>
      <xdr:rowOff>619125</xdr:rowOff>
    </xdr:to>
    <xdr:pic>
      <xdr:nvPicPr>
        <xdr:cNvPr id="5374" descr="" name="91cb860c-47b8-4e20-83d4-ed8056fd494496013.jpg"/>
        <xdr:cNvPicPr>
          <a:picLocks noChangeAspect="1"/>
        </xdr:cNvPicPr>
      </xdr:nvPicPr>
      <xdr:blipFill>
        <a:blip xmlns:r="http://schemas.openxmlformats.org/officeDocument/2006/relationships" r:embed="rId3410" cstate="print"/>
        <a:stretch>
          <a:fillRect/>
        </a:stretch>
      </xdr:blipFill>
      <xdr:spPr>
        <a:xfrm>
          <a:off x="0" y="0"/>
          <a:ext cx="0" cy="0"/>
        </a:xfrm>
        <a:prstGeom prst="rect">
          <a:avLst/>
        </a:prstGeom>
      </xdr:spPr>
    </xdr:pic>
    <xdr:clientData/>
  </xdr:twoCellAnchor>
  <xdr:twoCellAnchor editAs="twoCell">
    <xdr:from>
      <xdr:col>2</xdr:col>
      <xdr:colOff>190500</xdr:colOff>
      <xdr:row>5375</xdr:row>
      <xdr:rowOff>47625</xdr:rowOff>
    </xdr:from>
    <xdr:to>
      <xdr:col>2</xdr:col>
      <xdr:colOff>762000</xdr:colOff>
      <xdr:row>5375</xdr:row>
      <xdr:rowOff>619125</xdr:rowOff>
    </xdr:to>
    <xdr:pic>
      <xdr:nvPicPr>
        <xdr:cNvPr id="5375" descr="" name="06bbe87f-6800-42e7-b3b8-3cdc0c20ef1096018.jpg"/>
        <xdr:cNvPicPr>
          <a:picLocks noChangeAspect="1"/>
        </xdr:cNvPicPr>
      </xdr:nvPicPr>
      <xdr:blipFill>
        <a:blip xmlns:r="http://schemas.openxmlformats.org/officeDocument/2006/relationships" r:embed="rId3412" cstate="print"/>
        <a:stretch>
          <a:fillRect/>
        </a:stretch>
      </xdr:blipFill>
      <xdr:spPr>
        <a:xfrm>
          <a:off x="0" y="0"/>
          <a:ext cx="0" cy="0"/>
        </a:xfrm>
        <a:prstGeom prst="rect">
          <a:avLst/>
        </a:prstGeom>
      </xdr:spPr>
    </xdr:pic>
    <xdr:clientData/>
  </xdr:twoCellAnchor>
  <xdr:twoCellAnchor editAs="twoCell">
    <xdr:from>
      <xdr:col>2</xdr:col>
      <xdr:colOff>190500</xdr:colOff>
      <xdr:row>5376</xdr:row>
      <xdr:rowOff>47625</xdr:rowOff>
    </xdr:from>
    <xdr:to>
      <xdr:col>2</xdr:col>
      <xdr:colOff>762000</xdr:colOff>
      <xdr:row>5376</xdr:row>
      <xdr:rowOff>619125</xdr:rowOff>
    </xdr:to>
    <xdr:pic>
      <xdr:nvPicPr>
        <xdr:cNvPr id="5376" descr="" name="86f4f367-9f23-4838-af16-32aa6740251296019.jpg"/>
        <xdr:cNvPicPr>
          <a:picLocks noChangeAspect="1"/>
        </xdr:cNvPicPr>
      </xdr:nvPicPr>
      <xdr:blipFill>
        <a:blip xmlns:r="http://schemas.openxmlformats.org/officeDocument/2006/relationships" r:embed="rId3413" cstate="print"/>
        <a:stretch>
          <a:fillRect/>
        </a:stretch>
      </xdr:blipFill>
      <xdr:spPr>
        <a:xfrm>
          <a:off x="0" y="0"/>
          <a:ext cx="0" cy="0"/>
        </a:xfrm>
        <a:prstGeom prst="rect">
          <a:avLst/>
        </a:prstGeom>
      </xdr:spPr>
    </xdr:pic>
    <xdr:clientData/>
  </xdr:twoCellAnchor>
  <xdr:twoCellAnchor editAs="twoCell">
    <xdr:from>
      <xdr:col>2</xdr:col>
      <xdr:colOff>190500</xdr:colOff>
      <xdr:row>5377</xdr:row>
      <xdr:rowOff>47625</xdr:rowOff>
    </xdr:from>
    <xdr:to>
      <xdr:col>2</xdr:col>
      <xdr:colOff>762000</xdr:colOff>
      <xdr:row>5377</xdr:row>
      <xdr:rowOff>619125</xdr:rowOff>
    </xdr:to>
    <xdr:pic>
      <xdr:nvPicPr>
        <xdr:cNvPr id="5377" descr="" name="2f385aa6-cf0f-44a1-be25-e83fce7b7a4a50961.jpg"/>
        <xdr:cNvPicPr>
          <a:picLocks noChangeAspect="1"/>
        </xdr:cNvPicPr>
      </xdr:nvPicPr>
      <xdr:blipFill>
        <a:blip xmlns:r="http://schemas.openxmlformats.org/officeDocument/2006/relationships" r:embed="rId3437" cstate="print"/>
        <a:stretch>
          <a:fillRect/>
        </a:stretch>
      </xdr:blipFill>
      <xdr:spPr>
        <a:xfrm>
          <a:off x="0" y="0"/>
          <a:ext cx="0" cy="0"/>
        </a:xfrm>
        <a:prstGeom prst="rect">
          <a:avLst/>
        </a:prstGeom>
      </xdr:spPr>
    </xdr:pic>
    <xdr:clientData/>
  </xdr:twoCellAnchor>
  <xdr:twoCellAnchor editAs="twoCell">
    <xdr:from>
      <xdr:col>2</xdr:col>
      <xdr:colOff>190500</xdr:colOff>
      <xdr:row>5378</xdr:row>
      <xdr:rowOff>47625</xdr:rowOff>
    </xdr:from>
    <xdr:to>
      <xdr:col>2</xdr:col>
      <xdr:colOff>762000</xdr:colOff>
      <xdr:row>5378</xdr:row>
      <xdr:rowOff>619125</xdr:rowOff>
    </xdr:to>
    <xdr:pic>
      <xdr:nvPicPr>
        <xdr:cNvPr id="5378" descr="" name="216ab4ee-5ee4-45cc-9a67-d46c94c797d850974.jpg"/>
        <xdr:cNvPicPr>
          <a:picLocks noChangeAspect="1"/>
        </xdr:cNvPicPr>
      </xdr:nvPicPr>
      <xdr:blipFill>
        <a:blip xmlns:r="http://schemas.openxmlformats.org/officeDocument/2006/relationships" r:embed="rId3446" cstate="print"/>
        <a:stretch>
          <a:fillRect/>
        </a:stretch>
      </xdr:blipFill>
      <xdr:spPr>
        <a:xfrm>
          <a:off x="0" y="0"/>
          <a:ext cx="0" cy="0"/>
        </a:xfrm>
        <a:prstGeom prst="rect">
          <a:avLst/>
        </a:prstGeom>
      </xdr:spPr>
    </xdr:pic>
    <xdr:clientData/>
  </xdr:twoCellAnchor>
  <xdr:twoCellAnchor editAs="twoCell">
    <xdr:from>
      <xdr:col>2</xdr:col>
      <xdr:colOff>190500</xdr:colOff>
      <xdr:row>5379</xdr:row>
      <xdr:rowOff>47625</xdr:rowOff>
    </xdr:from>
    <xdr:to>
      <xdr:col>2</xdr:col>
      <xdr:colOff>762000</xdr:colOff>
      <xdr:row>5379</xdr:row>
      <xdr:rowOff>619125</xdr:rowOff>
    </xdr:to>
    <xdr:pic>
      <xdr:nvPicPr>
        <xdr:cNvPr id="5379" descr="" name="63886232-22d5-46ce-9075-91bd386d2ca095558.JPG"/>
        <xdr:cNvPicPr>
          <a:picLocks noChangeAspect="1"/>
        </xdr:cNvPicPr>
      </xdr:nvPicPr>
      <xdr:blipFill>
        <a:blip xmlns:r="http://schemas.openxmlformats.org/officeDocument/2006/relationships" r:embed="rId3465" cstate="print"/>
        <a:stretch>
          <a:fillRect/>
        </a:stretch>
      </xdr:blipFill>
      <xdr:spPr>
        <a:xfrm>
          <a:off x="0" y="0"/>
          <a:ext cx="0" cy="0"/>
        </a:xfrm>
        <a:prstGeom prst="rect">
          <a:avLst/>
        </a:prstGeom>
      </xdr:spPr>
    </xdr:pic>
    <xdr:clientData/>
  </xdr:twoCellAnchor>
  <xdr:twoCellAnchor editAs="twoCell">
    <xdr:from>
      <xdr:col>2</xdr:col>
      <xdr:colOff>190500</xdr:colOff>
      <xdr:row>5380</xdr:row>
      <xdr:rowOff>47625</xdr:rowOff>
    </xdr:from>
    <xdr:to>
      <xdr:col>2</xdr:col>
      <xdr:colOff>762000</xdr:colOff>
      <xdr:row>5380</xdr:row>
      <xdr:rowOff>619125</xdr:rowOff>
    </xdr:to>
    <xdr:pic>
      <xdr:nvPicPr>
        <xdr:cNvPr id="5380" descr="" name="ccdec37f-8692-40d4-9af6-9194da30c56d95468.JPG"/>
        <xdr:cNvPicPr>
          <a:picLocks noChangeAspect="1"/>
        </xdr:cNvPicPr>
      </xdr:nvPicPr>
      <xdr:blipFill>
        <a:blip xmlns:r="http://schemas.openxmlformats.org/officeDocument/2006/relationships" r:embed="rId3479" cstate="print"/>
        <a:stretch>
          <a:fillRect/>
        </a:stretch>
      </xdr:blipFill>
      <xdr:spPr>
        <a:xfrm>
          <a:off x="0" y="0"/>
          <a:ext cx="0" cy="0"/>
        </a:xfrm>
        <a:prstGeom prst="rect">
          <a:avLst/>
        </a:prstGeom>
      </xdr:spPr>
    </xdr:pic>
    <xdr:clientData/>
  </xdr:twoCellAnchor>
  <xdr:twoCellAnchor editAs="twoCell">
    <xdr:from>
      <xdr:col>2</xdr:col>
      <xdr:colOff>190500</xdr:colOff>
      <xdr:row>5381</xdr:row>
      <xdr:rowOff>47625</xdr:rowOff>
    </xdr:from>
    <xdr:to>
      <xdr:col>2</xdr:col>
      <xdr:colOff>762000</xdr:colOff>
      <xdr:row>5381</xdr:row>
      <xdr:rowOff>619125</xdr:rowOff>
    </xdr:to>
    <xdr:pic>
      <xdr:nvPicPr>
        <xdr:cNvPr id="5381" descr="" name="c9874c31-c82a-4e5e-b9ae-54220d40d16250850.jpg"/>
        <xdr:cNvPicPr>
          <a:picLocks noChangeAspect="1"/>
        </xdr:cNvPicPr>
      </xdr:nvPicPr>
      <xdr:blipFill>
        <a:blip xmlns:r="http://schemas.openxmlformats.org/officeDocument/2006/relationships" r:embed="rId3496" cstate="print"/>
        <a:stretch>
          <a:fillRect/>
        </a:stretch>
      </xdr:blipFill>
      <xdr:spPr>
        <a:xfrm>
          <a:off x="0" y="0"/>
          <a:ext cx="0" cy="0"/>
        </a:xfrm>
        <a:prstGeom prst="rect">
          <a:avLst/>
        </a:prstGeom>
      </xdr:spPr>
    </xdr:pic>
    <xdr:clientData/>
  </xdr:twoCellAnchor>
  <xdr:twoCellAnchor editAs="twoCell">
    <xdr:from>
      <xdr:col>2</xdr:col>
      <xdr:colOff>190500</xdr:colOff>
      <xdr:row>5382</xdr:row>
      <xdr:rowOff>47625</xdr:rowOff>
    </xdr:from>
    <xdr:to>
      <xdr:col>2</xdr:col>
      <xdr:colOff>762000</xdr:colOff>
      <xdr:row>5382</xdr:row>
      <xdr:rowOff>619125</xdr:rowOff>
    </xdr:to>
    <xdr:pic>
      <xdr:nvPicPr>
        <xdr:cNvPr id="5382" descr="" name="fc2a2a41-bfcc-4765-9c97-c4486c6656da50840.jpg"/>
        <xdr:cNvPicPr>
          <a:picLocks noChangeAspect="1"/>
        </xdr:cNvPicPr>
      </xdr:nvPicPr>
      <xdr:blipFill>
        <a:blip xmlns:r="http://schemas.openxmlformats.org/officeDocument/2006/relationships" r:embed="rId3517" cstate="print"/>
        <a:stretch>
          <a:fillRect/>
        </a:stretch>
      </xdr:blipFill>
      <xdr:spPr>
        <a:xfrm>
          <a:off x="0" y="0"/>
          <a:ext cx="0" cy="0"/>
        </a:xfrm>
        <a:prstGeom prst="rect">
          <a:avLst/>
        </a:prstGeom>
      </xdr:spPr>
    </xdr:pic>
    <xdr:clientData/>
  </xdr:twoCellAnchor>
  <xdr:twoCellAnchor editAs="twoCell">
    <xdr:from>
      <xdr:col>2</xdr:col>
      <xdr:colOff>190500</xdr:colOff>
      <xdr:row>5383</xdr:row>
      <xdr:rowOff>47625</xdr:rowOff>
    </xdr:from>
    <xdr:to>
      <xdr:col>2</xdr:col>
      <xdr:colOff>762000</xdr:colOff>
      <xdr:row>5383</xdr:row>
      <xdr:rowOff>619125</xdr:rowOff>
    </xdr:to>
    <xdr:pic>
      <xdr:nvPicPr>
        <xdr:cNvPr id="5383" descr="" name="681aed94-45fa-40de-bece-0ab4fec79e0697335a.jpg"/>
        <xdr:cNvPicPr>
          <a:picLocks noChangeAspect="1"/>
        </xdr:cNvPicPr>
      </xdr:nvPicPr>
      <xdr:blipFill>
        <a:blip xmlns:r="http://schemas.openxmlformats.org/officeDocument/2006/relationships" r:embed="rId3532" cstate="print"/>
        <a:stretch>
          <a:fillRect/>
        </a:stretch>
      </xdr:blipFill>
      <xdr:spPr>
        <a:xfrm>
          <a:off x="0" y="0"/>
          <a:ext cx="0" cy="0"/>
        </a:xfrm>
        <a:prstGeom prst="rect">
          <a:avLst/>
        </a:prstGeom>
      </xdr:spPr>
    </xdr:pic>
    <xdr:clientData/>
  </xdr:twoCellAnchor>
  <xdr:twoCellAnchor editAs="twoCell">
    <xdr:from>
      <xdr:col>2</xdr:col>
      <xdr:colOff>190500</xdr:colOff>
      <xdr:row>5384</xdr:row>
      <xdr:rowOff>47625</xdr:rowOff>
    </xdr:from>
    <xdr:to>
      <xdr:col>2</xdr:col>
      <xdr:colOff>762000</xdr:colOff>
      <xdr:row>5384</xdr:row>
      <xdr:rowOff>619125</xdr:rowOff>
    </xdr:to>
    <xdr:pic>
      <xdr:nvPicPr>
        <xdr:cNvPr id="5384" descr="" name="fc1821c8-832f-4b78-a3be-b62690099fa697338 (2).jpg"/>
        <xdr:cNvPicPr>
          <a:picLocks noChangeAspect="1"/>
        </xdr:cNvPicPr>
      </xdr:nvPicPr>
      <xdr:blipFill>
        <a:blip xmlns:r="http://schemas.openxmlformats.org/officeDocument/2006/relationships" r:embed="rId3535" cstate="print"/>
        <a:stretch>
          <a:fillRect/>
        </a:stretch>
      </xdr:blipFill>
      <xdr:spPr>
        <a:xfrm>
          <a:off x="0" y="0"/>
          <a:ext cx="0" cy="0"/>
        </a:xfrm>
        <a:prstGeom prst="rect">
          <a:avLst/>
        </a:prstGeom>
      </xdr:spPr>
    </xdr:pic>
    <xdr:clientData/>
  </xdr:twoCellAnchor>
  <xdr:twoCellAnchor editAs="twoCell">
    <xdr:from>
      <xdr:col>2</xdr:col>
      <xdr:colOff>190500</xdr:colOff>
      <xdr:row>5385</xdr:row>
      <xdr:rowOff>47625</xdr:rowOff>
    </xdr:from>
    <xdr:to>
      <xdr:col>2</xdr:col>
      <xdr:colOff>762000</xdr:colOff>
      <xdr:row>5385</xdr:row>
      <xdr:rowOff>619125</xdr:rowOff>
    </xdr:to>
    <xdr:pic>
      <xdr:nvPicPr>
        <xdr:cNvPr id="5385" descr="" name="4cc024c3-5069-45b2-839c-4bf343834ac997365.jpg"/>
        <xdr:cNvPicPr>
          <a:picLocks noChangeAspect="1"/>
        </xdr:cNvPicPr>
      </xdr:nvPicPr>
      <xdr:blipFill>
        <a:blip xmlns:r="http://schemas.openxmlformats.org/officeDocument/2006/relationships" r:embed="rId3540" cstate="print"/>
        <a:stretch>
          <a:fillRect/>
        </a:stretch>
      </xdr:blipFill>
      <xdr:spPr>
        <a:xfrm>
          <a:off x="0" y="0"/>
          <a:ext cx="0" cy="0"/>
        </a:xfrm>
        <a:prstGeom prst="rect">
          <a:avLst/>
        </a:prstGeom>
      </xdr:spPr>
    </xdr:pic>
    <xdr:clientData/>
  </xdr:twoCellAnchor>
  <xdr:twoCellAnchor editAs="twoCell">
    <xdr:from>
      <xdr:col>2</xdr:col>
      <xdr:colOff>190500</xdr:colOff>
      <xdr:row>5386</xdr:row>
      <xdr:rowOff>47625</xdr:rowOff>
    </xdr:from>
    <xdr:to>
      <xdr:col>2</xdr:col>
      <xdr:colOff>762000</xdr:colOff>
      <xdr:row>5386</xdr:row>
      <xdr:rowOff>619125</xdr:rowOff>
    </xdr:to>
    <xdr:pic>
      <xdr:nvPicPr>
        <xdr:cNvPr id="5386" descr="" name="65768536-607c-4bf7-b0b1-f5202d0bf67548590.jpg"/>
        <xdr:cNvPicPr>
          <a:picLocks noChangeAspect="1"/>
        </xdr:cNvPicPr>
      </xdr:nvPicPr>
      <xdr:blipFill>
        <a:blip xmlns:r="http://schemas.openxmlformats.org/officeDocument/2006/relationships" r:embed="rId3546" cstate="print"/>
        <a:stretch>
          <a:fillRect/>
        </a:stretch>
      </xdr:blipFill>
      <xdr:spPr>
        <a:xfrm>
          <a:off x="0" y="0"/>
          <a:ext cx="0" cy="0"/>
        </a:xfrm>
        <a:prstGeom prst="rect">
          <a:avLst/>
        </a:prstGeom>
      </xdr:spPr>
    </xdr:pic>
    <xdr:clientData/>
  </xdr:twoCellAnchor>
  <xdr:twoCellAnchor editAs="twoCell">
    <xdr:from>
      <xdr:col>2</xdr:col>
      <xdr:colOff>190500</xdr:colOff>
      <xdr:row>5387</xdr:row>
      <xdr:rowOff>47625</xdr:rowOff>
    </xdr:from>
    <xdr:to>
      <xdr:col>2</xdr:col>
      <xdr:colOff>762000</xdr:colOff>
      <xdr:row>5387</xdr:row>
      <xdr:rowOff>619125</xdr:rowOff>
    </xdr:to>
    <xdr:pic>
      <xdr:nvPicPr>
        <xdr:cNvPr id="5387" descr="" name="7a6c53ba-9e79-4e30-b0b7-56e65363713c49841.jpg"/>
        <xdr:cNvPicPr>
          <a:picLocks noChangeAspect="1"/>
        </xdr:cNvPicPr>
      </xdr:nvPicPr>
      <xdr:blipFill>
        <a:blip xmlns:r="http://schemas.openxmlformats.org/officeDocument/2006/relationships" r:embed="rId3550" cstate="print"/>
        <a:stretch>
          <a:fillRect/>
        </a:stretch>
      </xdr:blipFill>
      <xdr:spPr>
        <a:xfrm>
          <a:off x="0" y="0"/>
          <a:ext cx="0" cy="0"/>
        </a:xfrm>
        <a:prstGeom prst="rect">
          <a:avLst/>
        </a:prstGeom>
      </xdr:spPr>
    </xdr:pic>
    <xdr:clientData/>
  </xdr:twoCellAnchor>
  <xdr:twoCellAnchor editAs="twoCell">
    <xdr:from>
      <xdr:col>2</xdr:col>
      <xdr:colOff>190500</xdr:colOff>
      <xdr:row>5388</xdr:row>
      <xdr:rowOff>47625</xdr:rowOff>
    </xdr:from>
    <xdr:to>
      <xdr:col>2</xdr:col>
      <xdr:colOff>762000</xdr:colOff>
      <xdr:row>5388</xdr:row>
      <xdr:rowOff>619125</xdr:rowOff>
    </xdr:to>
    <xdr:pic>
      <xdr:nvPicPr>
        <xdr:cNvPr id="5388" descr="" name="a887c52e-f19c-4046-8265-603b6ae54bca49842.jpg"/>
        <xdr:cNvPicPr>
          <a:picLocks noChangeAspect="1"/>
        </xdr:cNvPicPr>
      </xdr:nvPicPr>
      <xdr:blipFill>
        <a:blip xmlns:r="http://schemas.openxmlformats.org/officeDocument/2006/relationships" r:embed="rId3551" cstate="print"/>
        <a:stretch>
          <a:fillRect/>
        </a:stretch>
      </xdr:blipFill>
      <xdr:spPr>
        <a:xfrm>
          <a:off x="0" y="0"/>
          <a:ext cx="0" cy="0"/>
        </a:xfrm>
        <a:prstGeom prst="rect">
          <a:avLst/>
        </a:prstGeom>
      </xdr:spPr>
    </xdr:pic>
    <xdr:clientData/>
  </xdr:twoCellAnchor>
  <xdr:twoCellAnchor editAs="twoCell">
    <xdr:from>
      <xdr:col>2</xdr:col>
      <xdr:colOff>190500</xdr:colOff>
      <xdr:row>5389</xdr:row>
      <xdr:rowOff>47625</xdr:rowOff>
    </xdr:from>
    <xdr:to>
      <xdr:col>2</xdr:col>
      <xdr:colOff>762000</xdr:colOff>
      <xdr:row>5389</xdr:row>
      <xdr:rowOff>619125</xdr:rowOff>
    </xdr:to>
    <xdr:pic>
      <xdr:nvPicPr>
        <xdr:cNvPr id="5389" descr="" name="ea418bc1-e358-43c2-8c64-5ed90d06412949843.jpg"/>
        <xdr:cNvPicPr>
          <a:picLocks noChangeAspect="1"/>
        </xdr:cNvPicPr>
      </xdr:nvPicPr>
      <xdr:blipFill>
        <a:blip xmlns:r="http://schemas.openxmlformats.org/officeDocument/2006/relationships" r:embed="rId3552" cstate="print"/>
        <a:stretch>
          <a:fillRect/>
        </a:stretch>
      </xdr:blipFill>
      <xdr:spPr>
        <a:xfrm>
          <a:off x="0" y="0"/>
          <a:ext cx="0" cy="0"/>
        </a:xfrm>
        <a:prstGeom prst="rect">
          <a:avLst/>
        </a:prstGeom>
      </xdr:spPr>
    </xdr:pic>
    <xdr:clientData/>
  </xdr:twoCellAnchor>
  <xdr:twoCellAnchor editAs="twoCell">
    <xdr:from>
      <xdr:col>2</xdr:col>
      <xdr:colOff>190500</xdr:colOff>
      <xdr:row>5390</xdr:row>
      <xdr:rowOff>47625</xdr:rowOff>
    </xdr:from>
    <xdr:to>
      <xdr:col>2</xdr:col>
      <xdr:colOff>762000</xdr:colOff>
      <xdr:row>5390</xdr:row>
      <xdr:rowOff>619125</xdr:rowOff>
    </xdr:to>
    <xdr:pic>
      <xdr:nvPicPr>
        <xdr:cNvPr id="5390" descr="" name="a7ffd8f2-3c4a-44d1-9e9b-8c8335dde14d49845.jpg"/>
        <xdr:cNvPicPr>
          <a:picLocks noChangeAspect="1"/>
        </xdr:cNvPicPr>
      </xdr:nvPicPr>
      <xdr:blipFill>
        <a:blip xmlns:r="http://schemas.openxmlformats.org/officeDocument/2006/relationships" r:embed="rId3553" cstate="print"/>
        <a:stretch>
          <a:fillRect/>
        </a:stretch>
      </xdr:blipFill>
      <xdr:spPr>
        <a:xfrm>
          <a:off x="0" y="0"/>
          <a:ext cx="0" cy="0"/>
        </a:xfrm>
        <a:prstGeom prst="rect">
          <a:avLst/>
        </a:prstGeom>
      </xdr:spPr>
    </xdr:pic>
    <xdr:clientData/>
  </xdr:twoCellAnchor>
  <xdr:twoCellAnchor editAs="twoCell">
    <xdr:from>
      <xdr:col>2</xdr:col>
      <xdr:colOff>190500</xdr:colOff>
      <xdr:row>5391</xdr:row>
      <xdr:rowOff>47625</xdr:rowOff>
    </xdr:from>
    <xdr:to>
      <xdr:col>2</xdr:col>
      <xdr:colOff>762000</xdr:colOff>
      <xdr:row>5391</xdr:row>
      <xdr:rowOff>619125</xdr:rowOff>
    </xdr:to>
    <xdr:pic>
      <xdr:nvPicPr>
        <xdr:cNvPr id="5391" descr="" name="b14021d7-cfbd-4b5a-acc4-520e2c5a96bf49846.jpg"/>
        <xdr:cNvPicPr>
          <a:picLocks noChangeAspect="1"/>
        </xdr:cNvPicPr>
      </xdr:nvPicPr>
      <xdr:blipFill>
        <a:blip xmlns:r="http://schemas.openxmlformats.org/officeDocument/2006/relationships" r:embed="rId3554" cstate="print"/>
        <a:stretch>
          <a:fillRect/>
        </a:stretch>
      </xdr:blipFill>
      <xdr:spPr>
        <a:xfrm>
          <a:off x="0" y="0"/>
          <a:ext cx="0" cy="0"/>
        </a:xfrm>
        <a:prstGeom prst="rect">
          <a:avLst/>
        </a:prstGeom>
      </xdr:spPr>
    </xdr:pic>
    <xdr:clientData/>
  </xdr:twoCellAnchor>
  <xdr:twoCellAnchor editAs="twoCell">
    <xdr:from>
      <xdr:col>2</xdr:col>
      <xdr:colOff>190500</xdr:colOff>
      <xdr:row>5392</xdr:row>
      <xdr:rowOff>47625</xdr:rowOff>
    </xdr:from>
    <xdr:to>
      <xdr:col>2</xdr:col>
      <xdr:colOff>762000</xdr:colOff>
      <xdr:row>5392</xdr:row>
      <xdr:rowOff>619125</xdr:rowOff>
    </xdr:to>
    <xdr:pic>
      <xdr:nvPicPr>
        <xdr:cNvPr id="5392" descr="" name="8415b01e-8033-47fa-8280-e4130713050149848.jpg"/>
        <xdr:cNvPicPr>
          <a:picLocks noChangeAspect="1"/>
        </xdr:cNvPicPr>
      </xdr:nvPicPr>
      <xdr:blipFill>
        <a:blip xmlns:r="http://schemas.openxmlformats.org/officeDocument/2006/relationships" r:embed="rId3555" cstate="print"/>
        <a:stretch>
          <a:fillRect/>
        </a:stretch>
      </xdr:blipFill>
      <xdr:spPr>
        <a:xfrm>
          <a:off x="0" y="0"/>
          <a:ext cx="0" cy="0"/>
        </a:xfrm>
        <a:prstGeom prst="rect">
          <a:avLst/>
        </a:prstGeom>
      </xdr:spPr>
    </xdr:pic>
    <xdr:clientData/>
  </xdr:twoCellAnchor>
  <xdr:twoCellAnchor editAs="twoCell">
    <xdr:from>
      <xdr:col>2</xdr:col>
      <xdr:colOff>190500</xdr:colOff>
      <xdr:row>5393</xdr:row>
      <xdr:rowOff>47625</xdr:rowOff>
    </xdr:from>
    <xdr:to>
      <xdr:col>2</xdr:col>
      <xdr:colOff>762000</xdr:colOff>
      <xdr:row>5393</xdr:row>
      <xdr:rowOff>619125</xdr:rowOff>
    </xdr:to>
    <xdr:pic>
      <xdr:nvPicPr>
        <xdr:cNvPr id="5393" descr="" name="7dd250a2-d0ad-46f2-980e-6486ca5accd949849.jpg"/>
        <xdr:cNvPicPr>
          <a:picLocks noChangeAspect="1"/>
        </xdr:cNvPicPr>
      </xdr:nvPicPr>
      <xdr:blipFill>
        <a:blip xmlns:r="http://schemas.openxmlformats.org/officeDocument/2006/relationships" r:embed="rId3556" cstate="print"/>
        <a:stretch>
          <a:fillRect/>
        </a:stretch>
      </xdr:blipFill>
      <xdr:spPr>
        <a:xfrm>
          <a:off x="0" y="0"/>
          <a:ext cx="0" cy="0"/>
        </a:xfrm>
        <a:prstGeom prst="rect">
          <a:avLst/>
        </a:prstGeom>
      </xdr:spPr>
    </xdr:pic>
    <xdr:clientData/>
  </xdr:twoCellAnchor>
  <xdr:twoCellAnchor editAs="twoCell">
    <xdr:from>
      <xdr:col>2</xdr:col>
      <xdr:colOff>190500</xdr:colOff>
      <xdr:row>5394</xdr:row>
      <xdr:rowOff>47625</xdr:rowOff>
    </xdr:from>
    <xdr:to>
      <xdr:col>2</xdr:col>
      <xdr:colOff>762000</xdr:colOff>
      <xdr:row>5394</xdr:row>
      <xdr:rowOff>619125</xdr:rowOff>
    </xdr:to>
    <xdr:pic>
      <xdr:nvPicPr>
        <xdr:cNvPr id="5394" descr="" name="2d7be2c4-404a-4eef-8761-a4e6472caf1b49850.jpg"/>
        <xdr:cNvPicPr>
          <a:picLocks noChangeAspect="1"/>
        </xdr:cNvPicPr>
      </xdr:nvPicPr>
      <xdr:blipFill>
        <a:blip xmlns:r="http://schemas.openxmlformats.org/officeDocument/2006/relationships" r:embed="rId3557" cstate="print"/>
        <a:stretch>
          <a:fillRect/>
        </a:stretch>
      </xdr:blipFill>
      <xdr:spPr>
        <a:xfrm>
          <a:off x="0" y="0"/>
          <a:ext cx="0" cy="0"/>
        </a:xfrm>
        <a:prstGeom prst="rect">
          <a:avLst/>
        </a:prstGeom>
      </xdr:spPr>
    </xdr:pic>
    <xdr:clientData/>
  </xdr:twoCellAnchor>
  <xdr:twoCellAnchor editAs="twoCell">
    <xdr:from>
      <xdr:col>2</xdr:col>
      <xdr:colOff>190500</xdr:colOff>
      <xdr:row>5395</xdr:row>
      <xdr:rowOff>47625</xdr:rowOff>
    </xdr:from>
    <xdr:to>
      <xdr:col>2</xdr:col>
      <xdr:colOff>762000</xdr:colOff>
      <xdr:row>5395</xdr:row>
      <xdr:rowOff>619125</xdr:rowOff>
    </xdr:to>
    <xdr:pic>
      <xdr:nvPicPr>
        <xdr:cNvPr id="5395" descr="" name="ae828d99-36b9-4745-a9ae-e6a2e4b8fac049854.jpg"/>
        <xdr:cNvPicPr>
          <a:picLocks noChangeAspect="1"/>
        </xdr:cNvPicPr>
      </xdr:nvPicPr>
      <xdr:blipFill>
        <a:blip xmlns:r="http://schemas.openxmlformats.org/officeDocument/2006/relationships" r:embed="rId3561" cstate="print"/>
        <a:stretch>
          <a:fillRect/>
        </a:stretch>
      </xdr:blipFill>
      <xdr:spPr>
        <a:xfrm>
          <a:off x="0" y="0"/>
          <a:ext cx="0" cy="0"/>
        </a:xfrm>
        <a:prstGeom prst="rect">
          <a:avLst/>
        </a:prstGeom>
      </xdr:spPr>
    </xdr:pic>
    <xdr:clientData/>
  </xdr:twoCellAnchor>
  <xdr:twoCellAnchor editAs="twoCell">
    <xdr:from>
      <xdr:col>2</xdr:col>
      <xdr:colOff>190500</xdr:colOff>
      <xdr:row>5396</xdr:row>
      <xdr:rowOff>47625</xdr:rowOff>
    </xdr:from>
    <xdr:to>
      <xdr:col>2</xdr:col>
      <xdr:colOff>762000</xdr:colOff>
      <xdr:row>5396</xdr:row>
      <xdr:rowOff>619125</xdr:rowOff>
    </xdr:to>
    <xdr:pic>
      <xdr:nvPicPr>
        <xdr:cNvPr id="5396" descr="" name="f44c71be-8d3d-4de3-8337-3c7961d3191a49856.jpg"/>
        <xdr:cNvPicPr>
          <a:picLocks noChangeAspect="1"/>
        </xdr:cNvPicPr>
      </xdr:nvPicPr>
      <xdr:blipFill>
        <a:blip xmlns:r="http://schemas.openxmlformats.org/officeDocument/2006/relationships" r:embed="rId3562" cstate="print"/>
        <a:stretch>
          <a:fillRect/>
        </a:stretch>
      </xdr:blipFill>
      <xdr:spPr>
        <a:xfrm>
          <a:off x="0" y="0"/>
          <a:ext cx="0" cy="0"/>
        </a:xfrm>
        <a:prstGeom prst="rect">
          <a:avLst/>
        </a:prstGeom>
      </xdr:spPr>
    </xdr:pic>
    <xdr:clientData/>
  </xdr:twoCellAnchor>
  <xdr:twoCellAnchor editAs="twoCell">
    <xdr:from>
      <xdr:col>2</xdr:col>
      <xdr:colOff>190500</xdr:colOff>
      <xdr:row>5397</xdr:row>
      <xdr:rowOff>47625</xdr:rowOff>
    </xdr:from>
    <xdr:to>
      <xdr:col>2</xdr:col>
      <xdr:colOff>762000</xdr:colOff>
      <xdr:row>5397</xdr:row>
      <xdr:rowOff>619125</xdr:rowOff>
    </xdr:to>
    <xdr:pic>
      <xdr:nvPicPr>
        <xdr:cNvPr id="5397" descr="" name="e0aa0857-406a-4c04-8f88-8c431e961bf897494.JPG"/>
        <xdr:cNvPicPr>
          <a:picLocks noChangeAspect="1"/>
        </xdr:cNvPicPr>
      </xdr:nvPicPr>
      <xdr:blipFill>
        <a:blip xmlns:r="http://schemas.openxmlformats.org/officeDocument/2006/relationships" r:embed="rId3569" cstate="print"/>
        <a:stretch>
          <a:fillRect/>
        </a:stretch>
      </xdr:blipFill>
      <xdr:spPr>
        <a:xfrm>
          <a:off x="0" y="0"/>
          <a:ext cx="0" cy="0"/>
        </a:xfrm>
        <a:prstGeom prst="rect">
          <a:avLst/>
        </a:prstGeom>
      </xdr:spPr>
    </xdr:pic>
    <xdr:clientData/>
  </xdr:twoCellAnchor>
  <xdr:twoCellAnchor editAs="twoCell">
    <xdr:from>
      <xdr:col>2</xdr:col>
      <xdr:colOff>190500</xdr:colOff>
      <xdr:row>5398</xdr:row>
      <xdr:rowOff>47625</xdr:rowOff>
    </xdr:from>
    <xdr:to>
      <xdr:col>2</xdr:col>
      <xdr:colOff>762000</xdr:colOff>
      <xdr:row>5398</xdr:row>
      <xdr:rowOff>619125</xdr:rowOff>
    </xdr:to>
    <xdr:pic>
      <xdr:nvPicPr>
        <xdr:cNvPr id="5398" descr="" name="da1150b6-4c7d-4d05-a650-2adc866f558197502.JPG"/>
        <xdr:cNvPicPr>
          <a:picLocks noChangeAspect="1"/>
        </xdr:cNvPicPr>
      </xdr:nvPicPr>
      <xdr:blipFill>
        <a:blip xmlns:r="http://schemas.openxmlformats.org/officeDocument/2006/relationships" r:embed="rId5122" cstate="print"/>
        <a:stretch>
          <a:fillRect/>
        </a:stretch>
      </xdr:blipFill>
      <xdr:spPr>
        <a:xfrm>
          <a:off x="0" y="0"/>
          <a:ext cx="0" cy="0"/>
        </a:xfrm>
        <a:prstGeom prst="rect">
          <a:avLst/>
        </a:prstGeom>
      </xdr:spPr>
    </xdr:pic>
    <xdr:clientData/>
  </xdr:twoCellAnchor>
  <xdr:twoCellAnchor editAs="twoCell">
    <xdr:from>
      <xdr:col>2</xdr:col>
      <xdr:colOff>190500</xdr:colOff>
      <xdr:row>5399</xdr:row>
      <xdr:rowOff>47625</xdr:rowOff>
    </xdr:from>
    <xdr:to>
      <xdr:col>2</xdr:col>
      <xdr:colOff>762000</xdr:colOff>
      <xdr:row>5399</xdr:row>
      <xdr:rowOff>619125</xdr:rowOff>
    </xdr:to>
    <xdr:pic>
      <xdr:nvPicPr>
        <xdr:cNvPr id="5399" descr="" name="38590393-975f-494f-9832-3148c5fea54648584.jpg"/>
        <xdr:cNvPicPr>
          <a:picLocks noChangeAspect="1"/>
        </xdr:cNvPicPr>
      </xdr:nvPicPr>
      <xdr:blipFill>
        <a:blip xmlns:r="http://schemas.openxmlformats.org/officeDocument/2006/relationships" r:embed="rId3575" cstate="print"/>
        <a:stretch>
          <a:fillRect/>
        </a:stretch>
      </xdr:blipFill>
      <xdr:spPr>
        <a:xfrm>
          <a:off x="0" y="0"/>
          <a:ext cx="0" cy="0"/>
        </a:xfrm>
        <a:prstGeom prst="rect">
          <a:avLst/>
        </a:prstGeom>
      </xdr:spPr>
    </xdr:pic>
    <xdr:clientData/>
  </xdr:twoCellAnchor>
  <xdr:twoCellAnchor editAs="twoCell">
    <xdr:from>
      <xdr:col>2</xdr:col>
      <xdr:colOff>190500</xdr:colOff>
      <xdr:row>5400</xdr:row>
      <xdr:rowOff>47625</xdr:rowOff>
    </xdr:from>
    <xdr:to>
      <xdr:col>2</xdr:col>
      <xdr:colOff>762000</xdr:colOff>
      <xdr:row>5400</xdr:row>
      <xdr:rowOff>619125</xdr:rowOff>
    </xdr:to>
    <xdr:pic>
      <xdr:nvPicPr>
        <xdr:cNvPr id="5400" descr="" name="0c905db3-1a4e-4567-9780-0a382ac8563649066.jpg"/>
        <xdr:cNvPicPr>
          <a:picLocks noChangeAspect="1"/>
        </xdr:cNvPicPr>
      </xdr:nvPicPr>
      <xdr:blipFill>
        <a:blip xmlns:r="http://schemas.openxmlformats.org/officeDocument/2006/relationships" r:embed="rId3579" cstate="print"/>
        <a:stretch>
          <a:fillRect/>
        </a:stretch>
      </xdr:blipFill>
      <xdr:spPr>
        <a:xfrm>
          <a:off x="0" y="0"/>
          <a:ext cx="0" cy="0"/>
        </a:xfrm>
        <a:prstGeom prst="rect">
          <a:avLst/>
        </a:prstGeom>
      </xdr:spPr>
    </xdr:pic>
    <xdr:clientData/>
  </xdr:twoCellAnchor>
  <xdr:twoCellAnchor editAs="twoCell">
    <xdr:from>
      <xdr:col>2</xdr:col>
      <xdr:colOff>190500</xdr:colOff>
      <xdr:row>5401</xdr:row>
      <xdr:rowOff>47625</xdr:rowOff>
    </xdr:from>
    <xdr:to>
      <xdr:col>2</xdr:col>
      <xdr:colOff>762000</xdr:colOff>
      <xdr:row>5401</xdr:row>
      <xdr:rowOff>619125</xdr:rowOff>
    </xdr:to>
    <xdr:pic>
      <xdr:nvPicPr>
        <xdr:cNvPr id="5401" descr="" name="d43a4bf0-38ae-449e-a879-18ceab74d0b450530.jpg"/>
        <xdr:cNvPicPr>
          <a:picLocks noChangeAspect="1"/>
        </xdr:cNvPicPr>
      </xdr:nvPicPr>
      <xdr:blipFill>
        <a:blip xmlns:r="http://schemas.openxmlformats.org/officeDocument/2006/relationships" r:embed="rId3581" cstate="print"/>
        <a:stretch>
          <a:fillRect/>
        </a:stretch>
      </xdr:blipFill>
      <xdr:spPr>
        <a:xfrm>
          <a:off x="0" y="0"/>
          <a:ext cx="0" cy="0"/>
        </a:xfrm>
        <a:prstGeom prst="rect">
          <a:avLst/>
        </a:prstGeom>
      </xdr:spPr>
    </xdr:pic>
    <xdr:clientData/>
  </xdr:twoCellAnchor>
  <xdr:twoCellAnchor editAs="twoCell">
    <xdr:from>
      <xdr:col>2</xdr:col>
      <xdr:colOff>190500</xdr:colOff>
      <xdr:row>5402</xdr:row>
      <xdr:rowOff>47625</xdr:rowOff>
    </xdr:from>
    <xdr:to>
      <xdr:col>2</xdr:col>
      <xdr:colOff>762000</xdr:colOff>
      <xdr:row>5402</xdr:row>
      <xdr:rowOff>619125</xdr:rowOff>
    </xdr:to>
    <xdr:pic>
      <xdr:nvPicPr>
        <xdr:cNvPr id="5402" descr="" name="721d4233-3d76-41d0-bad1-c055199c65d650531.jpg"/>
        <xdr:cNvPicPr>
          <a:picLocks noChangeAspect="1"/>
        </xdr:cNvPicPr>
      </xdr:nvPicPr>
      <xdr:blipFill>
        <a:blip xmlns:r="http://schemas.openxmlformats.org/officeDocument/2006/relationships" r:embed="rId3582" cstate="print"/>
        <a:stretch>
          <a:fillRect/>
        </a:stretch>
      </xdr:blipFill>
      <xdr:spPr>
        <a:xfrm>
          <a:off x="0" y="0"/>
          <a:ext cx="0" cy="0"/>
        </a:xfrm>
        <a:prstGeom prst="rect">
          <a:avLst/>
        </a:prstGeom>
      </xdr:spPr>
    </xdr:pic>
    <xdr:clientData/>
  </xdr:twoCellAnchor>
  <xdr:twoCellAnchor editAs="twoCell">
    <xdr:from>
      <xdr:col>2</xdr:col>
      <xdr:colOff>190500</xdr:colOff>
      <xdr:row>5403</xdr:row>
      <xdr:rowOff>47625</xdr:rowOff>
    </xdr:from>
    <xdr:to>
      <xdr:col>2</xdr:col>
      <xdr:colOff>762000</xdr:colOff>
      <xdr:row>5403</xdr:row>
      <xdr:rowOff>619125</xdr:rowOff>
    </xdr:to>
    <xdr:pic>
      <xdr:nvPicPr>
        <xdr:cNvPr id="5403" descr="" name="44b772a7-a220-4557-a894-77c53feef15950532.jpg"/>
        <xdr:cNvPicPr>
          <a:picLocks noChangeAspect="1"/>
        </xdr:cNvPicPr>
      </xdr:nvPicPr>
      <xdr:blipFill>
        <a:blip xmlns:r="http://schemas.openxmlformats.org/officeDocument/2006/relationships" r:embed="rId3583" cstate="print"/>
        <a:stretch>
          <a:fillRect/>
        </a:stretch>
      </xdr:blipFill>
      <xdr:spPr>
        <a:xfrm>
          <a:off x="0" y="0"/>
          <a:ext cx="0" cy="0"/>
        </a:xfrm>
        <a:prstGeom prst="rect">
          <a:avLst/>
        </a:prstGeom>
      </xdr:spPr>
    </xdr:pic>
    <xdr:clientData/>
  </xdr:twoCellAnchor>
  <xdr:twoCellAnchor editAs="twoCell">
    <xdr:from>
      <xdr:col>2</xdr:col>
      <xdr:colOff>190500</xdr:colOff>
      <xdr:row>5404</xdr:row>
      <xdr:rowOff>47625</xdr:rowOff>
    </xdr:from>
    <xdr:to>
      <xdr:col>2</xdr:col>
      <xdr:colOff>762000</xdr:colOff>
      <xdr:row>5404</xdr:row>
      <xdr:rowOff>619125</xdr:rowOff>
    </xdr:to>
    <xdr:pic>
      <xdr:nvPicPr>
        <xdr:cNvPr id="5404" descr="" name="6d4a55cc-fbd9-4791-87d1-4a68961df3fe95059.JPG"/>
        <xdr:cNvPicPr>
          <a:picLocks noChangeAspect="1"/>
        </xdr:cNvPicPr>
      </xdr:nvPicPr>
      <xdr:blipFill>
        <a:blip xmlns:r="http://schemas.openxmlformats.org/officeDocument/2006/relationships" r:embed="rId3710" cstate="print"/>
        <a:stretch>
          <a:fillRect/>
        </a:stretch>
      </xdr:blipFill>
      <xdr:spPr>
        <a:xfrm>
          <a:off x="0" y="0"/>
          <a:ext cx="0" cy="0"/>
        </a:xfrm>
        <a:prstGeom prst="rect">
          <a:avLst/>
        </a:prstGeom>
      </xdr:spPr>
    </xdr:pic>
    <xdr:clientData/>
  </xdr:twoCellAnchor>
  <xdr:twoCellAnchor editAs="twoCell">
    <xdr:from>
      <xdr:col>2</xdr:col>
      <xdr:colOff>190500</xdr:colOff>
      <xdr:row>5405</xdr:row>
      <xdr:rowOff>47625</xdr:rowOff>
    </xdr:from>
    <xdr:to>
      <xdr:col>2</xdr:col>
      <xdr:colOff>762000</xdr:colOff>
      <xdr:row>5405</xdr:row>
      <xdr:rowOff>619125</xdr:rowOff>
    </xdr:to>
    <xdr:pic>
      <xdr:nvPicPr>
        <xdr:cNvPr id="5405" descr="" name="38e47515-aade-463d-ba4b-067f8300ab4595615.JPG"/>
        <xdr:cNvPicPr>
          <a:picLocks noChangeAspect="1"/>
        </xdr:cNvPicPr>
      </xdr:nvPicPr>
      <xdr:blipFill>
        <a:blip xmlns:r="http://schemas.openxmlformats.org/officeDocument/2006/relationships" r:embed="rId3729" cstate="print"/>
        <a:stretch>
          <a:fillRect/>
        </a:stretch>
      </xdr:blipFill>
      <xdr:spPr>
        <a:xfrm>
          <a:off x="0" y="0"/>
          <a:ext cx="0" cy="0"/>
        </a:xfrm>
        <a:prstGeom prst="rect">
          <a:avLst/>
        </a:prstGeom>
      </xdr:spPr>
    </xdr:pic>
    <xdr:clientData/>
  </xdr:twoCellAnchor>
  <xdr:twoCellAnchor editAs="twoCell">
    <xdr:from>
      <xdr:col>2</xdr:col>
      <xdr:colOff>190500</xdr:colOff>
      <xdr:row>5406</xdr:row>
      <xdr:rowOff>47625</xdr:rowOff>
    </xdr:from>
    <xdr:to>
      <xdr:col>2</xdr:col>
      <xdr:colOff>762000</xdr:colOff>
      <xdr:row>5406</xdr:row>
      <xdr:rowOff>619125</xdr:rowOff>
    </xdr:to>
    <xdr:pic>
      <xdr:nvPicPr>
        <xdr:cNvPr id="5406" descr="" name="9c56ea4f-7136-427e-be89-22111a254b8d49557.jpg"/>
        <xdr:cNvPicPr>
          <a:picLocks noChangeAspect="1"/>
        </xdr:cNvPicPr>
      </xdr:nvPicPr>
      <xdr:blipFill>
        <a:blip xmlns:r="http://schemas.openxmlformats.org/officeDocument/2006/relationships" r:embed="rId3759" cstate="print"/>
        <a:stretch>
          <a:fillRect/>
        </a:stretch>
      </xdr:blipFill>
      <xdr:spPr>
        <a:xfrm>
          <a:off x="0" y="0"/>
          <a:ext cx="0" cy="0"/>
        </a:xfrm>
        <a:prstGeom prst="rect">
          <a:avLst/>
        </a:prstGeom>
      </xdr:spPr>
    </xdr:pic>
    <xdr:clientData/>
  </xdr:twoCellAnchor>
  <xdr:twoCellAnchor editAs="twoCell">
    <xdr:from>
      <xdr:col>2</xdr:col>
      <xdr:colOff>190500</xdr:colOff>
      <xdr:row>5407</xdr:row>
      <xdr:rowOff>47625</xdr:rowOff>
    </xdr:from>
    <xdr:to>
      <xdr:col>2</xdr:col>
      <xdr:colOff>762000</xdr:colOff>
      <xdr:row>5407</xdr:row>
      <xdr:rowOff>619125</xdr:rowOff>
    </xdr:to>
    <xdr:pic>
      <xdr:nvPicPr>
        <xdr:cNvPr id="5407" descr="" name="248e27d2-b4ff-43d2-b494-7ef09e030a6a49558.jpg"/>
        <xdr:cNvPicPr>
          <a:picLocks noChangeAspect="1"/>
        </xdr:cNvPicPr>
      </xdr:nvPicPr>
      <xdr:blipFill>
        <a:blip xmlns:r="http://schemas.openxmlformats.org/officeDocument/2006/relationships" r:embed="rId3760" cstate="print"/>
        <a:stretch>
          <a:fillRect/>
        </a:stretch>
      </xdr:blipFill>
      <xdr:spPr>
        <a:xfrm>
          <a:off x="0" y="0"/>
          <a:ext cx="0" cy="0"/>
        </a:xfrm>
        <a:prstGeom prst="rect">
          <a:avLst/>
        </a:prstGeom>
      </xdr:spPr>
    </xdr:pic>
    <xdr:clientData/>
  </xdr:twoCellAnchor>
  <xdr:twoCellAnchor editAs="twoCell">
    <xdr:from>
      <xdr:col>2</xdr:col>
      <xdr:colOff>190500</xdr:colOff>
      <xdr:row>5408</xdr:row>
      <xdr:rowOff>47625</xdr:rowOff>
    </xdr:from>
    <xdr:to>
      <xdr:col>2</xdr:col>
      <xdr:colOff>762000</xdr:colOff>
      <xdr:row>5408</xdr:row>
      <xdr:rowOff>619125</xdr:rowOff>
    </xdr:to>
    <xdr:pic>
      <xdr:nvPicPr>
        <xdr:cNvPr id="5408" descr="" name="5be79d9c-0f02-45b5-bfe6-563cdf1490af49686.jpg"/>
        <xdr:cNvPicPr>
          <a:picLocks noChangeAspect="1"/>
        </xdr:cNvPicPr>
      </xdr:nvPicPr>
      <xdr:blipFill>
        <a:blip xmlns:r="http://schemas.openxmlformats.org/officeDocument/2006/relationships" r:embed="rId3762" cstate="print"/>
        <a:stretch>
          <a:fillRect/>
        </a:stretch>
      </xdr:blipFill>
      <xdr:spPr>
        <a:xfrm>
          <a:off x="0" y="0"/>
          <a:ext cx="0" cy="0"/>
        </a:xfrm>
        <a:prstGeom prst="rect">
          <a:avLst/>
        </a:prstGeom>
      </xdr:spPr>
    </xdr:pic>
    <xdr:clientData/>
  </xdr:twoCellAnchor>
  <xdr:twoCellAnchor editAs="twoCell">
    <xdr:from>
      <xdr:col>2</xdr:col>
      <xdr:colOff>190500</xdr:colOff>
      <xdr:row>5409</xdr:row>
      <xdr:rowOff>47625</xdr:rowOff>
    </xdr:from>
    <xdr:to>
      <xdr:col>2</xdr:col>
      <xdr:colOff>762000</xdr:colOff>
      <xdr:row>5409</xdr:row>
      <xdr:rowOff>619125</xdr:rowOff>
    </xdr:to>
    <xdr:pic>
      <xdr:nvPicPr>
        <xdr:cNvPr id="5409" descr="" name="e2878d2c-03ae-4868-9dfe-8edcf28d12d750921.jpg"/>
        <xdr:cNvPicPr>
          <a:picLocks noChangeAspect="1"/>
        </xdr:cNvPicPr>
      </xdr:nvPicPr>
      <xdr:blipFill>
        <a:blip xmlns:r="http://schemas.openxmlformats.org/officeDocument/2006/relationships" r:embed="rId3773" cstate="print"/>
        <a:stretch>
          <a:fillRect/>
        </a:stretch>
      </xdr:blipFill>
      <xdr:spPr>
        <a:xfrm>
          <a:off x="0" y="0"/>
          <a:ext cx="0" cy="0"/>
        </a:xfrm>
        <a:prstGeom prst="rect">
          <a:avLst/>
        </a:prstGeom>
      </xdr:spPr>
    </xdr:pic>
    <xdr:clientData/>
  </xdr:twoCellAnchor>
  <xdr:twoCellAnchor editAs="twoCell">
    <xdr:from>
      <xdr:col>2</xdr:col>
      <xdr:colOff>190500</xdr:colOff>
      <xdr:row>5410</xdr:row>
      <xdr:rowOff>47625</xdr:rowOff>
    </xdr:from>
    <xdr:to>
      <xdr:col>2</xdr:col>
      <xdr:colOff>762000</xdr:colOff>
      <xdr:row>5410</xdr:row>
      <xdr:rowOff>619125</xdr:rowOff>
    </xdr:to>
    <xdr:pic>
      <xdr:nvPicPr>
        <xdr:cNvPr id="5410" descr="" name="7e8ac6fb-e5b7-4f2d-aa92-498e38d1e617MINI035.JPG"/>
        <xdr:cNvPicPr>
          <a:picLocks noChangeAspect="1"/>
        </xdr:cNvPicPr>
      </xdr:nvPicPr>
      <xdr:blipFill>
        <a:blip xmlns:r="http://schemas.openxmlformats.org/officeDocument/2006/relationships" r:embed="rId3781" cstate="print"/>
        <a:stretch>
          <a:fillRect/>
        </a:stretch>
      </xdr:blipFill>
      <xdr:spPr>
        <a:xfrm>
          <a:off x="0" y="0"/>
          <a:ext cx="0" cy="0"/>
        </a:xfrm>
        <a:prstGeom prst="rect">
          <a:avLst/>
        </a:prstGeom>
      </xdr:spPr>
    </xdr:pic>
    <xdr:clientData/>
  </xdr:twoCellAnchor>
  <xdr:twoCellAnchor editAs="twoCell">
    <xdr:from>
      <xdr:col>2</xdr:col>
      <xdr:colOff>190500</xdr:colOff>
      <xdr:row>5411</xdr:row>
      <xdr:rowOff>47625</xdr:rowOff>
    </xdr:from>
    <xdr:to>
      <xdr:col>2</xdr:col>
      <xdr:colOff>762000</xdr:colOff>
      <xdr:row>5411</xdr:row>
      <xdr:rowOff>619125</xdr:rowOff>
    </xdr:to>
    <xdr:pic>
      <xdr:nvPicPr>
        <xdr:cNvPr id="5411" descr="" name="f3a6002a-2004-4b34-96b5-429f0e60a1eb98147.jpg"/>
        <xdr:cNvPicPr>
          <a:picLocks noChangeAspect="1"/>
        </xdr:cNvPicPr>
      </xdr:nvPicPr>
      <xdr:blipFill>
        <a:blip xmlns:r="http://schemas.openxmlformats.org/officeDocument/2006/relationships" r:embed="rId3783" cstate="print"/>
        <a:stretch>
          <a:fillRect/>
        </a:stretch>
      </xdr:blipFill>
      <xdr:spPr>
        <a:xfrm>
          <a:off x="0" y="0"/>
          <a:ext cx="0" cy="0"/>
        </a:xfrm>
        <a:prstGeom prst="rect">
          <a:avLst/>
        </a:prstGeom>
      </xdr:spPr>
    </xdr:pic>
    <xdr:clientData/>
  </xdr:twoCellAnchor>
  <xdr:twoCellAnchor editAs="twoCell">
    <xdr:from>
      <xdr:col>2</xdr:col>
      <xdr:colOff>190500</xdr:colOff>
      <xdr:row>5412</xdr:row>
      <xdr:rowOff>47625</xdr:rowOff>
    </xdr:from>
    <xdr:to>
      <xdr:col>2</xdr:col>
      <xdr:colOff>762000</xdr:colOff>
      <xdr:row>5412</xdr:row>
      <xdr:rowOff>619125</xdr:rowOff>
    </xdr:to>
    <xdr:pic>
      <xdr:nvPicPr>
        <xdr:cNvPr id="5412" descr="" name="d067ee70-1947-4e2c-84e8-6de78d54e1d650219.jpg"/>
        <xdr:cNvPicPr>
          <a:picLocks noChangeAspect="1"/>
        </xdr:cNvPicPr>
      </xdr:nvPicPr>
      <xdr:blipFill>
        <a:blip xmlns:r="http://schemas.openxmlformats.org/officeDocument/2006/relationships" r:embed="rId3796" cstate="print"/>
        <a:stretch>
          <a:fillRect/>
        </a:stretch>
      </xdr:blipFill>
      <xdr:spPr>
        <a:xfrm>
          <a:off x="0" y="0"/>
          <a:ext cx="0" cy="0"/>
        </a:xfrm>
        <a:prstGeom prst="rect">
          <a:avLst/>
        </a:prstGeom>
      </xdr:spPr>
    </xdr:pic>
    <xdr:clientData/>
  </xdr:twoCellAnchor>
  <xdr:twoCellAnchor editAs="twoCell">
    <xdr:from>
      <xdr:col>2</xdr:col>
      <xdr:colOff>190500</xdr:colOff>
      <xdr:row>5413</xdr:row>
      <xdr:rowOff>47625</xdr:rowOff>
    </xdr:from>
    <xdr:to>
      <xdr:col>2</xdr:col>
      <xdr:colOff>762000</xdr:colOff>
      <xdr:row>5413</xdr:row>
      <xdr:rowOff>619125</xdr:rowOff>
    </xdr:to>
    <xdr:pic>
      <xdr:nvPicPr>
        <xdr:cNvPr id="5413" descr="" name="d06d211c-a789-4fb3-80f1-237211f72e1650239.jpg"/>
        <xdr:cNvPicPr>
          <a:picLocks noChangeAspect="1"/>
        </xdr:cNvPicPr>
      </xdr:nvPicPr>
      <xdr:blipFill>
        <a:blip xmlns:r="http://schemas.openxmlformats.org/officeDocument/2006/relationships" r:embed="rId3797" cstate="print"/>
        <a:stretch>
          <a:fillRect/>
        </a:stretch>
      </xdr:blipFill>
      <xdr:spPr>
        <a:xfrm>
          <a:off x="0" y="0"/>
          <a:ext cx="0" cy="0"/>
        </a:xfrm>
        <a:prstGeom prst="rect">
          <a:avLst/>
        </a:prstGeom>
      </xdr:spPr>
    </xdr:pic>
    <xdr:clientData/>
  </xdr:twoCellAnchor>
  <xdr:twoCellAnchor editAs="twoCell">
    <xdr:from>
      <xdr:col>2</xdr:col>
      <xdr:colOff>190500</xdr:colOff>
      <xdr:row>5414</xdr:row>
      <xdr:rowOff>47625</xdr:rowOff>
    </xdr:from>
    <xdr:to>
      <xdr:col>2</xdr:col>
      <xdr:colOff>762000</xdr:colOff>
      <xdr:row>5414</xdr:row>
      <xdr:rowOff>619125</xdr:rowOff>
    </xdr:to>
    <xdr:pic>
      <xdr:nvPicPr>
        <xdr:cNvPr id="5414" descr="" name="4bcd8c74-8874-4842-808d-7b22e6b02608MINI019.JPG"/>
        <xdr:cNvPicPr>
          <a:picLocks noChangeAspect="1"/>
        </xdr:cNvPicPr>
      </xdr:nvPicPr>
      <xdr:blipFill>
        <a:blip xmlns:r="http://schemas.openxmlformats.org/officeDocument/2006/relationships" r:embed="rId3814" cstate="print"/>
        <a:stretch>
          <a:fillRect/>
        </a:stretch>
      </xdr:blipFill>
      <xdr:spPr>
        <a:xfrm>
          <a:off x="0" y="0"/>
          <a:ext cx="0" cy="0"/>
        </a:xfrm>
        <a:prstGeom prst="rect">
          <a:avLst/>
        </a:prstGeom>
      </xdr:spPr>
    </xdr:pic>
    <xdr:clientData/>
  </xdr:twoCellAnchor>
  <xdr:twoCellAnchor editAs="twoCell">
    <xdr:from>
      <xdr:col>2</xdr:col>
      <xdr:colOff>190500</xdr:colOff>
      <xdr:row>5415</xdr:row>
      <xdr:rowOff>47625</xdr:rowOff>
    </xdr:from>
    <xdr:to>
      <xdr:col>2</xdr:col>
      <xdr:colOff>762000</xdr:colOff>
      <xdr:row>5415</xdr:row>
      <xdr:rowOff>619125</xdr:rowOff>
    </xdr:to>
    <xdr:pic>
      <xdr:nvPicPr>
        <xdr:cNvPr id="5415" descr="" name="36dd5f01-da5e-4e34-8621-92dbb607a336MINI030.JPG"/>
        <xdr:cNvPicPr>
          <a:picLocks noChangeAspect="1"/>
        </xdr:cNvPicPr>
      </xdr:nvPicPr>
      <xdr:blipFill>
        <a:blip xmlns:r="http://schemas.openxmlformats.org/officeDocument/2006/relationships" r:embed="rId3818" cstate="print"/>
        <a:stretch>
          <a:fillRect/>
        </a:stretch>
      </xdr:blipFill>
      <xdr:spPr>
        <a:xfrm>
          <a:off x="0" y="0"/>
          <a:ext cx="0" cy="0"/>
        </a:xfrm>
        <a:prstGeom prst="rect">
          <a:avLst/>
        </a:prstGeom>
      </xdr:spPr>
    </xdr:pic>
    <xdr:clientData/>
  </xdr:twoCellAnchor>
  <xdr:twoCellAnchor editAs="twoCell">
    <xdr:from>
      <xdr:col>2</xdr:col>
      <xdr:colOff>190500</xdr:colOff>
      <xdr:row>5416</xdr:row>
      <xdr:rowOff>47625</xdr:rowOff>
    </xdr:from>
    <xdr:to>
      <xdr:col>2</xdr:col>
      <xdr:colOff>762000</xdr:colOff>
      <xdr:row>5416</xdr:row>
      <xdr:rowOff>619125</xdr:rowOff>
    </xdr:to>
    <xdr:pic>
      <xdr:nvPicPr>
        <xdr:cNvPr id="5416" descr="" name="7485ebb5-52c1-4b06-9ba5-c84d6af2da5d48026.jpg"/>
        <xdr:cNvPicPr>
          <a:picLocks noChangeAspect="1"/>
        </xdr:cNvPicPr>
      </xdr:nvPicPr>
      <xdr:blipFill>
        <a:blip xmlns:r="http://schemas.openxmlformats.org/officeDocument/2006/relationships" r:embed="rId3822" cstate="print"/>
        <a:stretch>
          <a:fillRect/>
        </a:stretch>
      </xdr:blipFill>
      <xdr:spPr>
        <a:xfrm>
          <a:off x="0" y="0"/>
          <a:ext cx="0" cy="0"/>
        </a:xfrm>
        <a:prstGeom prst="rect">
          <a:avLst/>
        </a:prstGeom>
      </xdr:spPr>
    </xdr:pic>
    <xdr:clientData/>
  </xdr:twoCellAnchor>
  <xdr:twoCellAnchor editAs="twoCell">
    <xdr:from>
      <xdr:col>2</xdr:col>
      <xdr:colOff>190500</xdr:colOff>
      <xdr:row>5417</xdr:row>
      <xdr:rowOff>47625</xdr:rowOff>
    </xdr:from>
    <xdr:to>
      <xdr:col>2</xdr:col>
      <xdr:colOff>762000</xdr:colOff>
      <xdr:row>5417</xdr:row>
      <xdr:rowOff>619125</xdr:rowOff>
    </xdr:to>
    <xdr:pic>
      <xdr:nvPicPr>
        <xdr:cNvPr id="5417" descr="" name="b81d5917-5089-44bf-aa36-50fd016639f811022t.jpg"/>
        <xdr:cNvPicPr>
          <a:picLocks noChangeAspect="1"/>
        </xdr:cNvPicPr>
      </xdr:nvPicPr>
      <xdr:blipFill>
        <a:blip xmlns:r="http://schemas.openxmlformats.org/officeDocument/2006/relationships" r:embed="rId3848" cstate="print"/>
        <a:stretch>
          <a:fillRect/>
        </a:stretch>
      </xdr:blipFill>
      <xdr:spPr>
        <a:xfrm>
          <a:off x="0" y="0"/>
          <a:ext cx="0" cy="0"/>
        </a:xfrm>
        <a:prstGeom prst="rect">
          <a:avLst/>
        </a:prstGeom>
      </xdr:spPr>
    </xdr:pic>
    <xdr:clientData/>
  </xdr:twoCellAnchor>
  <xdr:twoCellAnchor editAs="twoCell">
    <xdr:from>
      <xdr:col>2</xdr:col>
      <xdr:colOff>190500</xdr:colOff>
      <xdr:row>5418</xdr:row>
      <xdr:rowOff>47625</xdr:rowOff>
    </xdr:from>
    <xdr:to>
      <xdr:col>2</xdr:col>
      <xdr:colOff>762000</xdr:colOff>
      <xdr:row>5418</xdr:row>
      <xdr:rowOff>619125</xdr:rowOff>
    </xdr:to>
    <xdr:pic>
      <xdr:nvPicPr>
        <xdr:cNvPr id="5418" descr="" name="d8641816-658e-4475-a20a-001365e9639a11075.JPG"/>
        <xdr:cNvPicPr>
          <a:picLocks noChangeAspect="1"/>
        </xdr:cNvPicPr>
      </xdr:nvPicPr>
      <xdr:blipFill>
        <a:blip xmlns:r="http://schemas.openxmlformats.org/officeDocument/2006/relationships" r:embed="rId3852" cstate="print"/>
        <a:stretch>
          <a:fillRect/>
        </a:stretch>
      </xdr:blipFill>
      <xdr:spPr>
        <a:xfrm>
          <a:off x="0" y="0"/>
          <a:ext cx="0" cy="0"/>
        </a:xfrm>
        <a:prstGeom prst="rect">
          <a:avLst/>
        </a:prstGeom>
      </xdr:spPr>
    </xdr:pic>
    <xdr:clientData/>
  </xdr:twoCellAnchor>
  <xdr:twoCellAnchor editAs="twoCell">
    <xdr:from>
      <xdr:col>2</xdr:col>
      <xdr:colOff>190500</xdr:colOff>
      <xdr:row>5419</xdr:row>
      <xdr:rowOff>47625</xdr:rowOff>
    </xdr:from>
    <xdr:to>
      <xdr:col>2</xdr:col>
      <xdr:colOff>762000</xdr:colOff>
      <xdr:row>5419</xdr:row>
      <xdr:rowOff>619125</xdr:rowOff>
    </xdr:to>
    <xdr:pic>
      <xdr:nvPicPr>
        <xdr:cNvPr id="5419" descr="" name="fec39ee7-4309-4cec-ac6b-1d048633864811074.JPG"/>
        <xdr:cNvPicPr>
          <a:picLocks noChangeAspect="1"/>
        </xdr:cNvPicPr>
      </xdr:nvPicPr>
      <xdr:blipFill>
        <a:blip xmlns:r="http://schemas.openxmlformats.org/officeDocument/2006/relationships" r:embed="rId5123" cstate="print"/>
        <a:stretch>
          <a:fillRect/>
        </a:stretch>
      </xdr:blipFill>
      <xdr:spPr>
        <a:xfrm>
          <a:off x="0" y="0"/>
          <a:ext cx="0" cy="0"/>
        </a:xfrm>
        <a:prstGeom prst="rect">
          <a:avLst/>
        </a:prstGeom>
      </xdr:spPr>
    </xdr:pic>
    <xdr:clientData/>
  </xdr:twoCellAnchor>
  <xdr:twoCellAnchor editAs="twoCell">
    <xdr:from>
      <xdr:col>2</xdr:col>
      <xdr:colOff>190500</xdr:colOff>
      <xdr:row>5420</xdr:row>
      <xdr:rowOff>47625</xdr:rowOff>
    </xdr:from>
    <xdr:to>
      <xdr:col>2</xdr:col>
      <xdr:colOff>762000</xdr:colOff>
      <xdr:row>5420</xdr:row>
      <xdr:rowOff>619125</xdr:rowOff>
    </xdr:to>
    <xdr:pic>
      <xdr:nvPicPr>
        <xdr:cNvPr id="5420" descr="" name="83d1afe6-d2ba-470c-a77e-e62915a9a64111017t.jpg"/>
        <xdr:cNvPicPr>
          <a:picLocks noChangeAspect="1"/>
        </xdr:cNvPicPr>
      </xdr:nvPicPr>
      <xdr:blipFill>
        <a:blip xmlns:r="http://schemas.openxmlformats.org/officeDocument/2006/relationships" r:embed="rId3854" cstate="print"/>
        <a:stretch>
          <a:fillRect/>
        </a:stretch>
      </xdr:blipFill>
      <xdr:spPr>
        <a:xfrm>
          <a:off x="0" y="0"/>
          <a:ext cx="0" cy="0"/>
        </a:xfrm>
        <a:prstGeom prst="rect">
          <a:avLst/>
        </a:prstGeom>
      </xdr:spPr>
    </xdr:pic>
    <xdr:clientData/>
  </xdr:twoCellAnchor>
  <xdr:twoCellAnchor editAs="twoCell">
    <xdr:from>
      <xdr:col>2</xdr:col>
      <xdr:colOff>190500</xdr:colOff>
      <xdr:row>5421</xdr:row>
      <xdr:rowOff>47625</xdr:rowOff>
    </xdr:from>
    <xdr:to>
      <xdr:col>2</xdr:col>
      <xdr:colOff>762000</xdr:colOff>
      <xdr:row>5421</xdr:row>
      <xdr:rowOff>619125</xdr:rowOff>
    </xdr:to>
    <xdr:pic>
      <xdr:nvPicPr>
        <xdr:cNvPr id="5421" descr="" name="40d086a0-5d1a-4796-975f-e54fe27e217f11081t.jpg"/>
        <xdr:cNvPicPr>
          <a:picLocks noChangeAspect="1"/>
        </xdr:cNvPicPr>
      </xdr:nvPicPr>
      <xdr:blipFill>
        <a:blip xmlns:r="http://schemas.openxmlformats.org/officeDocument/2006/relationships" r:embed="rId3855" cstate="print"/>
        <a:stretch>
          <a:fillRect/>
        </a:stretch>
      </xdr:blipFill>
      <xdr:spPr>
        <a:xfrm>
          <a:off x="0" y="0"/>
          <a:ext cx="0" cy="0"/>
        </a:xfrm>
        <a:prstGeom prst="rect">
          <a:avLst/>
        </a:prstGeom>
      </xdr:spPr>
    </xdr:pic>
    <xdr:clientData/>
  </xdr:twoCellAnchor>
  <xdr:twoCellAnchor editAs="twoCell">
    <xdr:from>
      <xdr:col>2</xdr:col>
      <xdr:colOff>190500</xdr:colOff>
      <xdr:row>5422</xdr:row>
      <xdr:rowOff>47625</xdr:rowOff>
    </xdr:from>
    <xdr:to>
      <xdr:col>2</xdr:col>
      <xdr:colOff>762000</xdr:colOff>
      <xdr:row>5422</xdr:row>
      <xdr:rowOff>619125</xdr:rowOff>
    </xdr:to>
    <xdr:pic>
      <xdr:nvPicPr>
        <xdr:cNvPr id="5422" descr="" name="fd643b6b-84e7-4c59-a31a-2ed3663ec42a11009t.jpg"/>
        <xdr:cNvPicPr>
          <a:picLocks noChangeAspect="1"/>
        </xdr:cNvPicPr>
      </xdr:nvPicPr>
      <xdr:blipFill>
        <a:blip xmlns:r="http://schemas.openxmlformats.org/officeDocument/2006/relationships" r:embed="rId3857" cstate="print"/>
        <a:stretch>
          <a:fillRect/>
        </a:stretch>
      </xdr:blipFill>
      <xdr:spPr>
        <a:xfrm>
          <a:off x="0" y="0"/>
          <a:ext cx="0" cy="0"/>
        </a:xfrm>
        <a:prstGeom prst="rect">
          <a:avLst/>
        </a:prstGeom>
      </xdr:spPr>
    </xdr:pic>
    <xdr:clientData/>
  </xdr:twoCellAnchor>
  <xdr:twoCellAnchor editAs="twoCell">
    <xdr:from>
      <xdr:col>2</xdr:col>
      <xdr:colOff>190500</xdr:colOff>
      <xdr:row>5423</xdr:row>
      <xdr:rowOff>47625</xdr:rowOff>
    </xdr:from>
    <xdr:to>
      <xdr:col>2</xdr:col>
      <xdr:colOff>762000</xdr:colOff>
      <xdr:row>5423</xdr:row>
      <xdr:rowOff>619125</xdr:rowOff>
    </xdr:to>
    <xdr:pic>
      <xdr:nvPicPr>
        <xdr:cNvPr id="5423" descr="" name="5bb46e2a-0eb8-4a36-8d06-102f4c4810cb11082t.jpg"/>
        <xdr:cNvPicPr>
          <a:picLocks noChangeAspect="1"/>
        </xdr:cNvPicPr>
      </xdr:nvPicPr>
      <xdr:blipFill>
        <a:blip xmlns:r="http://schemas.openxmlformats.org/officeDocument/2006/relationships" r:embed="rId3859" cstate="print"/>
        <a:stretch>
          <a:fillRect/>
        </a:stretch>
      </xdr:blipFill>
      <xdr:spPr>
        <a:xfrm>
          <a:off x="0" y="0"/>
          <a:ext cx="0" cy="0"/>
        </a:xfrm>
        <a:prstGeom prst="rect">
          <a:avLst/>
        </a:prstGeom>
      </xdr:spPr>
    </xdr:pic>
    <xdr:clientData/>
  </xdr:twoCellAnchor>
  <xdr:twoCellAnchor editAs="twoCell">
    <xdr:from>
      <xdr:col>2</xdr:col>
      <xdr:colOff>190500</xdr:colOff>
      <xdr:row>5424</xdr:row>
      <xdr:rowOff>47625</xdr:rowOff>
    </xdr:from>
    <xdr:to>
      <xdr:col>2</xdr:col>
      <xdr:colOff>762000</xdr:colOff>
      <xdr:row>5424</xdr:row>
      <xdr:rowOff>619125</xdr:rowOff>
    </xdr:to>
    <xdr:pic>
      <xdr:nvPicPr>
        <xdr:cNvPr id="5424" descr="" name="5f12ad23-40fd-4d5f-af26-018c73f5f80149878.jpg"/>
        <xdr:cNvPicPr>
          <a:picLocks noChangeAspect="1"/>
        </xdr:cNvPicPr>
      </xdr:nvPicPr>
      <xdr:blipFill>
        <a:blip xmlns:r="http://schemas.openxmlformats.org/officeDocument/2006/relationships" r:embed="rId3871" cstate="print"/>
        <a:stretch>
          <a:fillRect/>
        </a:stretch>
      </xdr:blipFill>
      <xdr:spPr>
        <a:xfrm>
          <a:off x="0" y="0"/>
          <a:ext cx="0" cy="0"/>
        </a:xfrm>
        <a:prstGeom prst="rect">
          <a:avLst/>
        </a:prstGeom>
      </xdr:spPr>
    </xdr:pic>
    <xdr:clientData/>
  </xdr:twoCellAnchor>
  <xdr:twoCellAnchor editAs="twoCell">
    <xdr:from>
      <xdr:col>2</xdr:col>
      <xdr:colOff>190500</xdr:colOff>
      <xdr:row>5425</xdr:row>
      <xdr:rowOff>47625</xdr:rowOff>
    </xdr:from>
    <xdr:to>
      <xdr:col>2</xdr:col>
      <xdr:colOff>762000</xdr:colOff>
      <xdr:row>5425</xdr:row>
      <xdr:rowOff>619125</xdr:rowOff>
    </xdr:to>
    <xdr:pic>
      <xdr:nvPicPr>
        <xdr:cNvPr id="5425" descr="" name="549aacbc-499d-4dd1-801e-50e1164bf13b50317.jpg"/>
        <xdr:cNvPicPr>
          <a:picLocks noChangeAspect="1"/>
        </xdr:cNvPicPr>
      </xdr:nvPicPr>
      <xdr:blipFill>
        <a:blip xmlns:r="http://schemas.openxmlformats.org/officeDocument/2006/relationships" r:embed="rId3891" cstate="print"/>
        <a:stretch>
          <a:fillRect/>
        </a:stretch>
      </xdr:blipFill>
      <xdr:spPr>
        <a:xfrm>
          <a:off x="0" y="0"/>
          <a:ext cx="0" cy="0"/>
        </a:xfrm>
        <a:prstGeom prst="rect">
          <a:avLst/>
        </a:prstGeom>
      </xdr:spPr>
    </xdr:pic>
    <xdr:clientData/>
  </xdr:twoCellAnchor>
  <xdr:twoCellAnchor editAs="twoCell">
    <xdr:from>
      <xdr:col>2</xdr:col>
      <xdr:colOff>190500</xdr:colOff>
      <xdr:row>5426</xdr:row>
      <xdr:rowOff>47625</xdr:rowOff>
    </xdr:from>
    <xdr:to>
      <xdr:col>2</xdr:col>
      <xdr:colOff>762000</xdr:colOff>
      <xdr:row>5426</xdr:row>
      <xdr:rowOff>619125</xdr:rowOff>
    </xdr:to>
    <xdr:pic>
      <xdr:nvPicPr>
        <xdr:cNvPr id="5426" descr="" name="3e87b330-908b-42cb-806f-80188b1713a850450.jpg"/>
        <xdr:cNvPicPr>
          <a:picLocks noChangeAspect="1"/>
        </xdr:cNvPicPr>
      </xdr:nvPicPr>
      <xdr:blipFill>
        <a:blip xmlns:r="http://schemas.openxmlformats.org/officeDocument/2006/relationships" r:embed="rId3896" cstate="print"/>
        <a:stretch>
          <a:fillRect/>
        </a:stretch>
      </xdr:blipFill>
      <xdr:spPr>
        <a:xfrm>
          <a:off x="0" y="0"/>
          <a:ext cx="0" cy="0"/>
        </a:xfrm>
        <a:prstGeom prst="rect">
          <a:avLst/>
        </a:prstGeom>
      </xdr:spPr>
    </xdr:pic>
    <xdr:clientData/>
  </xdr:twoCellAnchor>
  <xdr:twoCellAnchor editAs="twoCell">
    <xdr:from>
      <xdr:col>2</xdr:col>
      <xdr:colOff>190500</xdr:colOff>
      <xdr:row>5427</xdr:row>
      <xdr:rowOff>47625</xdr:rowOff>
    </xdr:from>
    <xdr:to>
      <xdr:col>2</xdr:col>
      <xdr:colOff>762000</xdr:colOff>
      <xdr:row>5427</xdr:row>
      <xdr:rowOff>619125</xdr:rowOff>
    </xdr:to>
    <xdr:pic>
      <xdr:nvPicPr>
        <xdr:cNvPr id="5427" descr="" name="e1d298f0-bac3-4e42-a28e-1ed69fcb50db50451.jpg"/>
        <xdr:cNvPicPr>
          <a:picLocks noChangeAspect="1"/>
        </xdr:cNvPicPr>
      </xdr:nvPicPr>
      <xdr:blipFill>
        <a:blip xmlns:r="http://schemas.openxmlformats.org/officeDocument/2006/relationships" r:embed="rId3897" cstate="print"/>
        <a:stretch>
          <a:fillRect/>
        </a:stretch>
      </xdr:blipFill>
      <xdr:spPr>
        <a:xfrm>
          <a:off x="0" y="0"/>
          <a:ext cx="0" cy="0"/>
        </a:xfrm>
        <a:prstGeom prst="rect">
          <a:avLst/>
        </a:prstGeom>
      </xdr:spPr>
    </xdr:pic>
    <xdr:clientData/>
  </xdr:twoCellAnchor>
  <xdr:twoCellAnchor editAs="twoCell">
    <xdr:from>
      <xdr:col>2</xdr:col>
      <xdr:colOff>190500</xdr:colOff>
      <xdr:row>5428</xdr:row>
      <xdr:rowOff>47625</xdr:rowOff>
    </xdr:from>
    <xdr:to>
      <xdr:col>2</xdr:col>
      <xdr:colOff>762000</xdr:colOff>
      <xdr:row>5428</xdr:row>
      <xdr:rowOff>619125</xdr:rowOff>
    </xdr:to>
    <xdr:pic>
      <xdr:nvPicPr>
        <xdr:cNvPr id="5428" descr="" name="4095dce0-aa36-4f71-8596-79b86b5f621c50620.jpg"/>
        <xdr:cNvPicPr>
          <a:picLocks noChangeAspect="1"/>
        </xdr:cNvPicPr>
      </xdr:nvPicPr>
      <xdr:blipFill>
        <a:blip xmlns:r="http://schemas.openxmlformats.org/officeDocument/2006/relationships" r:embed="rId3903" cstate="print"/>
        <a:stretch>
          <a:fillRect/>
        </a:stretch>
      </xdr:blipFill>
      <xdr:spPr>
        <a:xfrm>
          <a:off x="0" y="0"/>
          <a:ext cx="0" cy="0"/>
        </a:xfrm>
        <a:prstGeom prst="rect">
          <a:avLst/>
        </a:prstGeom>
      </xdr:spPr>
    </xdr:pic>
    <xdr:clientData/>
  </xdr:twoCellAnchor>
  <xdr:twoCellAnchor editAs="twoCell">
    <xdr:from>
      <xdr:col>2</xdr:col>
      <xdr:colOff>190500</xdr:colOff>
      <xdr:row>5429</xdr:row>
      <xdr:rowOff>47625</xdr:rowOff>
    </xdr:from>
    <xdr:to>
      <xdr:col>2</xdr:col>
      <xdr:colOff>762000</xdr:colOff>
      <xdr:row>5429</xdr:row>
      <xdr:rowOff>619125</xdr:rowOff>
    </xdr:to>
    <xdr:pic>
      <xdr:nvPicPr>
        <xdr:cNvPr id="5429" descr="" name="2c3761f8-11ae-4761-8594-f6c620ee50e9100172.jpg"/>
        <xdr:cNvPicPr>
          <a:picLocks noChangeAspect="1"/>
        </xdr:cNvPicPr>
      </xdr:nvPicPr>
      <xdr:blipFill>
        <a:blip xmlns:r="http://schemas.openxmlformats.org/officeDocument/2006/relationships" r:embed="rId5124" cstate="print"/>
        <a:stretch>
          <a:fillRect/>
        </a:stretch>
      </xdr:blipFill>
      <xdr:spPr>
        <a:xfrm>
          <a:off x="0" y="0"/>
          <a:ext cx="0" cy="0"/>
        </a:xfrm>
        <a:prstGeom prst="rect">
          <a:avLst/>
        </a:prstGeom>
      </xdr:spPr>
    </xdr:pic>
    <xdr:clientData/>
  </xdr:twoCellAnchor>
  <xdr:twoCellAnchor editAs="twoCell">
    <xdr:from>
      <xdr:col>2</xdr:col>
      <xdr:colOff>190500</xdr:colOff>
      <xdr:row>5430</xdr:row>
      <xdr:rowOff>47625</xdr:rowOff>
    </xdr:from>
    <xdr:to>
      <xdr:col>2</xdr:col>
      <xdr:colOff>762000</xdr:colOff>
      <xdr:row>5430</xdr:row>
      <xdr:rowOff>619125</xdr:rowOff>
    </xdr:to>
    <xdr:pic>
      <xdr:nvPicPr>
        <xdr:cNvPr id="5430" descr="" name="a594162a-bd4b-400c-a6dd-2b7f1af0c5cb100173.jpg"/>
        <xdr:cNvPicPr>
          <a:picLocks noChangeAspect="1"/>
        </xdr:cNvPicPr>
      </xdr:nvPicPr>
      <xdr:blipFill>
        <a:blip xmlns:r="http://schemas.openxmlformats.org/officeDocument/2006/relationships" r:embed="rId3906" cstate="print"/>
        <a:stretch>
          <a:fillRect/>
        </a:stretch>
      </xdr:blipFill>
      <xdr:spPr>
        <a:xfrm>
          <a:off x="0" y="0"/>
          <a:ext cx="0" cy="0"/>
        </a:xfrm>
        <a:prstGeom prst="rect">
          <a:avLst/>
        </a:prstGeom>
      </xdr:spPr>
    </xdr:pic>
    <xdr:clientData/>
  </xdr:twoCellAnchor>
  <xdr:twoCellAnchor editAs="twoCell">
    <xdr:from>
      <xdr:col>2</xdr:col>
      <xdr:colOff>190500</xdr:colOff>
      <xdr:row>5431</xdr:row>
      <xdr:rowOff>47625</xdr:rowOff>
    </xdr:from>
    <xdr:to>
      <xdr:col>2</xdr:col>
      <xdr:colOff>762000</xdr:colOff>
      <xdr:row>5431</xdr:row>
      <xdr:rowOff>619125</xdr:rowOff>
    </xdr:to>
    <xdr:pic>
      <xdr:nvPicPr>
        <xdr:cNvPr id="5431" descr="" name="2465e633-00d0-4329-a140-2fbdb423c30b100176.jpg"/>
        <xdr:cNvPicPr>
          <a:picLocks noChangeAspect="1"/>
        </xdr:cNvPicPr>
      </xdr:nvPicPr>
      <xdr:blipFill>
        <a:blip xmlns:r="http://schemas.openxmlformats.org/officeDocument/2006/relationships" r:embed="rId5125" cstate="print"/>
        <a:stretch>
          <a:fillRect/>
        </a:stretch>
      </xdr:blipFill>
      <xdr:spPr>
        <a:xfrm>
          <a:off x="0" y="0"/>
          <a:ext cx="0" cy="0"/>
        </a:xfrm>
        <a:prstGeom prst="rect">
          <a:avLst/>
        </a:prstGeom>
      </xdr:spPr>
    </xdr:pic>
    <xdr:clientData/>
  </xdr:twoCellAnchor>
  <xdr:twoCellAnchor editAs="twoCell">
    <xdr:from>
      <xdr:col>2</xdr:col>
      <xdr:colOff>190500</xdr:colOff>
      <xdr:row>5432</xdr:row>
      <xdr:rowOff>47625</xdr:rowOff>
    </xdr:from>
    <xdr:to>
      <xdr:col>2</xdr:col>
      <xdr:colOff>762000</xdr:colOff>
      <xdr:row>5432</xdr:row>
      <xdr:rowOff>619125</xdr:rowOff>
    </xdr:to>
    <xdr:pic>
      <xdr:nvPicPr>
        <xdr:cNvPr id="5432" descr="" name="9ae534d6-f3b4-48d3-bac9-98a02ba73f68100177.jpg"/>
        <xdr:cNvPicPr>
          <a:picLocks noChangeAspect="1"/>
        </xdr:cNvPicPr>
      </xdr:nvPicPr>
      <xdr:blipFill>
        <a:blip xmlns:r="http://schemas.openxmlformats.org/officeDocument/2006/relationships" r:embed="rId5126" cstate="print"/>
        <a:stretch>
          <a:fillRect/>
        </a:stretch>
      </xdr:blipFill>
      <xdr:spPr>
        <a:xfrm>
          <a:off x="0" y="0"/>
          <a:ext cx="0" cy="0"/>
        </a:xfrm>
        <a:prstGeom prst="rect">
          <a:avLst/>
        </a:prstGeom>
      </xdr:spPr>
    </xdr:pic>
    <xdr:clientData/>
  </xdr:twoCellAnchor>
  <xdr:twoCellAnchor editAs="twoCell">
    <xdr:from>
      <xdr:col>2</xdr:col>
      <xdr:colOff>190500</xdr:colOff>
      <xdr:row>5433</xdr:row>
      <xdr:rowOff>47625</xdr:rowOff>
    </xdr:from>
    <xdr:to>
      <xdr:col>2</xdr:col>
      <xdr:colOff>762000</xdr:colOff>
      <xdr:row>5433</xdr:row>
      <xdr:rowOff>619125</xdr:rowOff>
    </xdr:to>
    <xdr:pic>
      <xdr:nvPicPr>
        <xdr:cNvPr id="5433" descr="" name="035801a8-37db-4ccb-8279-4cb763fbfd63100181.jpg"/>
        <xdr:cNvPicPr>
          <a:picLocks noChangeAspect="1"/>
        </xdr:cNvPicPr>
      </xdr:nvPicPr>
      <xdr:blipFill>
        <a:blip xmlns:r="http://schemas.openxmlformats.org/officeDocument/2006/relationships" r:embed="rId5127" cstate="print"/>
        <a:stretch>
          <a:fillRect/>
        </a:stretch>
      </xdr:blipFill>
      <xdr:spPr>
        <a:xfrm>
          <a:off x="0" y="0"/>
          <a:ext cx="0" cy="0"/>
        </a:xfrm>
        <a:prstGeom prst="rect">
          <a:avLst/>
        </a:prstGeom>
      </xdr:spPr>
    </xdr:pic>
    <xdr:clientData/>
  </xdr:twoCellAnchor>
  <xdr:twoCellAnchor editAs="twoCell">
    <xdr:from>
      <xdr:col>2</xdr:col>
      <xdr:colOff>190500</xdr:colOff>
      <xdr:row>5434</xdr:row>
      <xdr:rowOff>47625</xdr:rowOff>
    </xdr:from>
    <xdr:to>
      <xdr:col>2</xdr:col>
      <xdr:colOff>762000</xdr:colOff>
      <xdr:row>5434</xdr:row>
      <xdr:rowOff>619125</xdr:rowOff>
    </xdr:to>
    <xdr:pic>
      <xdr:nvPicPr>
        <xdr:cNvPr id="5434" descr="" name="9fec7071-c751-49f8-bb08-6dd2b4f5b03d100182.jpg"/>
        <xdr:cNvPicPr>
          <a:picLocks noChangeAspect="1"/>
        </xdr:cNvPicPr>
      </xdr:nvPicPr>
      <xdr:blipFill>
        <a:blip xmlns:r="http://schemas.openxmlformats.org/officeDocument/2006/relationships" r:embed="rId5128" cstate="print"/>
        <a:stretch>
          <a:fillRect/>
        </a:stretch>
      </xdr:blipFill>
      <xdr:spPr>
        <a:xfrm>
          <a:off x="0" y="0"/>
          <a:ext cx="0" cy="0"/>
        </a:xfrm>
        <a:prstGeom prst="rect">
          <a:avLst/>
        </a:prstGeom>
      </xdr:spPr>
    </xdr:pic>
    <xdr:clientData/>
  </xdr:twoCellAnchor>
  <xdr:twoCellAnchor editAs="twoCell">
    <xdr:from>
      <xdr:col>2</xdr:col>
      <xdr:colOff>190500</xdr:colOff>
      <xdr:row>5435</xdr:row>
      <xdr:rowOff>47625</xdr:rowOff>
    </xdr:from>
    <xdr:to>
      <xdr:col>2</xdr:col>
      <xdr:colOff>762000</xdr:colOff>
      <xdr:row>5435</xdr:row>
      <xdr:rowOff>619125</xdr:rowOff>
    </xdr:to>
    <xdr:pic>
      <xdr:nvPicPr>
        <xdr:cNvPr id="5435" descr="" name="b6298611-34a0-400c-a8c4-b34a710f331c100193.jpg"/>
        <xdr:cNvPicPr>
          <a:picLocks noChangeAspect="1"/>
        </xdr:cNvPicPr>
      </xdr:nvPicPr>
      <xdr:blipFill>
        <a:blip xmlns:r="http://schemas.openxmlformats.org/officeDocument/2006/relationships" r:embed="rId5129" cstate="print"/>
        <a:stretch>
          <a:fillRect/>
        </a:stretch>
      </xdr:blipFill>
      <xdr:spPr>
        <a:xfrm>
          <a:off x="0" y="0"/>
          <a:ext cx="0" cy="0"/>
        </a:xfrm>
        <a:prstGeom prst="rect">
          <a:avLst/>
        </a:prstGeom>
      </xdr:spPr>
    </xdr:pic>
    <xdr:clientData/>
  </xdr:twoCellAnchor>
  <xdr:twoCellAnchor editAs="twoCell">
    <xdr:from>
      <xdr:col>2</xdr:col>
      <xdr:colOff>190500</xdr:colOff>
      <xdr:row>5436</xdr:row>
      <xdr:rowOff>47625</xdr:rowOff>
    </xdr:from>
    <xdr:to>
      <xdr:col>2</xdr:col>
      <xdr:colOff>762000</xdr:colOff>
      <xdr:row>5436</xdr:row>
      <xdr:rowOff>619125</xdr:rowOff>
    </xdr:to>
    <xdr:pic>
      <xdr:nvPicPr>
        <xdr:cNvPr id="5436" descr="" name="e4e62d6c-d114-4162-8dbf-c238fc152cf1100196.jpg"/>
        <xdr:cNvPicPr>
          <a:picLocks noChangeAspect="1"/>
        </xdr:cNvPicPr>
      </xdr:nvPicPr>
      <xdr:blipFill>
        <a:blip xmlns:r="http://schemas.openxmlformats.org/officeDocument/2006/relationships" r:embed="rId5130" cstate="print"/>
        <a:stretch>
          <a:fillRect/>
        </a:stretch>
      </xdr:blipFill>
      <xdr:spPr>
        <a:xfrm>
          <a:off x="0" y="0"/>
          <a:ext cx="0" cy="0"/>
        </a:xfrm>
        <a:prstGeom prst="rect">
          <a:avLst/>
        </a:prstGeom>
      </xdr:spPr>
    </xdr:pic>
    <xdr:clientData/>
  </xdr:twoCellAnchor>
  <xdr:twoCellAnchor editAs="twoCell">
    <xdr:from>
      <xdr:col>2</xdr:col>
      <xdr:colOff>190500</xdr:colOff>
      <xdr:row>5437</xdr:row>
      <xdr:rowOff>47625</xdr:rowOff>
    </xdr:from>
    <xdr:to>
      <xdr:col>2</xdr:col>
      <xdr:colOff>762000</xdr:colOff>
      <xdr:row>5437</xdr:row>
      <xdr:rowOff>619125</xdr:rowOff>
    </xdr:to>
    <xdr:pic>
      <xdr:nvPicPr>
        <xdr:cNvPr id="5437" descr="" name="0cc0eab1-bebd-4724-bd66-f5638a37d405100200.jpg"/>
        <xdr:cNvPicPr>
          <a:picLocks noChangeAspect="1"/>
        </xdr:cNvPicPr>
      </xdr:nvPicPr>
      <xdr:blipFill>
        <a:blip xmlns:r="http://schemas.openxmlformats.org/officeDocument/2006/relationships" r:embed="rId5131" cstate="print"/>
        <a:stretch>
          <a:fillRect/>
        </a:stretch>
      </xdr:blipFill>
      <xdr:spPr>
        <a:xfrm>
          <a:off x="0" y="0"/>
          <a:ext cx="0" cy="0"/>
        </a:xfrm>
        <a:prstGeom prst="rect">
          <a:avLst/>
        </a:prstGeom>
      </xdr:spPr>
    </xdr:pic>
    <xdr:clientData/>
  </xdr:twoCellAnchor>
  <xdr:twoCellAnchor editAs="twoCell">
    <xdr:from>
      <xdr:col>2</xdr:col>
      <xdr:colOff>190500</xdr:colOff>
      <xdr:row>5438</xdr:row>
      <xdr:rowOff>47625</xdr:rowOff>
    </xdr:from>
    <xdr:to>
      <xdr:col>2</xdr:col>
      <xdr:colOff>762000</xdr:colOff>
      <xdr:row>5438</xdr:row>
      <xdr:rowOff>619125</xdr:rowOff>
    </xdr:to>
    <xdr:pic>
      <xdr:nvPicPr>
        <xdr:cNvPr id="5438" descr="" name="a536727f-ac10-4b76-be35-6c5e452946f2100202.jpg"/>
        <xdr:cNvPicPr>
          <a:picLocks noChangeAspect="1"/>
        </xdr:cNvPicPr>
      </xdr:nvPicPr>
      <xdr:blipFill>
        <a:blip xmlns:r="http://schemas.openxmlformats.org/officeDocument/2006/relationships" r:embed="rId5132" cstate="print"/>
        <a:stretch>
          <a:fillRect/>
        </a:stretch>
      </xdr:blipFill>
      <xdr:spPr>
        <a:xfrm>
          <a:off x="0" y="0"/>
          <a:ext cx="0" cy="0"/>
        </a:xfrm>
        <a:prstGeom prst="rect">
          <a:avLst/>
        </a:prstGeom>
      </xdr:spPr>
    </xdr:pic>
    <xdr:clientData/>
  </xdr:twoCellAnchor>
  <xdr:twoCellAnchor editAs="twoCell">
    <xdr:from>
      <xdr:col>2</xdr:col>
      <xdr:colOff>190500</xdr:colOff>
      <xdr:row>5439</xdr:row>
      <xdr:rowOff>47625</xdr:rowOff>
    </xdr:from>
    <xdr:to>
      <xdr:col>2</xdr:col>
      <xdr:colOff>762000</xdr:colOff>
      <xdr:row>5439</xdr:row>
      <xdr:rowOff>619125</xdr:rowOff>
    </xdr:to>
    <xdr:pic>
      <xdr:nvPicPr>
        <xdr:cNvPr id="5439" descr="" name="44e0b0f2-f82a-4c1a-8de6-be6d0eb72c80100204.jpg"/>
        <xdr:cNvPicPr>
          <a:picLocks noChangeAspect="1"/>
        </xdr:cNvPicPr>
      </xdr:nvPicPr>
      <xdr:blipFill>
        <a:blip xmlns:r="http://schemas.openxmlformats.org/officeDocument/2006/relationships" r:embed="rId5133" cstate="print"/>
        <a:stretch>
          <a:fillRect/>
        </a:stretch>
      </xdr:blipFill>
      <xdr:spPr>
        <a:xfrm>
          <a:off x="0" y="0"/>
          <a:ext cx="0" cy="0"/>
        </a:xfrm>
        <a:prstGeom prst="rect">
          <a:avLst/>
        </a:prstGeom>
      </xdr:spPr>
    </xdr:pic>
    <xdr:clientData/>
  </xdr:twoCellAnchor>
  <xdr:twoCellAnchor editAs="twoCell">
    <xdr:from>
      <xdr:col>2</xdr:col>
      <xdr:colOff>190500</xdr:colOff>
      <xdr:row>5440</xdr:row>
      <xdr:rowOff>47625</xdr:rowOff>
    </xdr:from>
    <xdr:to>
      <xdr:col>2</xdr:col>
      <xdr:colOff>762000</xdr:colOff>
      <xdr:row>5440</xdr:row>
      <xdr:rowOff>619125</xdr:rowOff>
    </xdr:to>
    <xdr:pic>
      <xdr:nvPicPr>
        <xdr:cNvPr id="5440" descr="" name="cc593d40-86d1-497a-9330-b82f3286e594100220.jpg"/>
        <xdr:cNvPicPr>
          <a:picLocks noChangeAspect="1"/>
        </xdr:cNvPicPr>
      </xdr:nvPicPr>
      <xdr:blipFill>
        <a:blip xmlns:r="http://schemas.openxmlformats.org/officeDocument/2006/relationships" r:embed="rId5134" cstate="print"/>
        <a:stretch>
          <a:fillRect/>
        </a:stretch>
      </xdr:blipFill>
      <xdr:spPr>
        <a:xfrm>
          <a:off x="0" y="0"/>
          <a:ext cx="0" cy="0"/>
        </a:xfrm>
        <a:prstGeom prst="rect">
          <a:avLst/>
        </a:prstGeom>
      </xdr:spPr>
    </xdr:pic>
    <xdr:clientData/>
  </xdr:twoCellAnchor>
  <xdr:twoCellAnchor editAs="twoCell">
    <xdr:from>
      <xdr:col>2</xdr:col>
      <xdr:colOff>190500</xdr:colOff>
      <xdr:row>5441</xdr:row>
      <xdr:rowOff>47625</xdr:rowOff>
    </xdr:from>
    <xdr:to>
      <xdr:col>2</xdr:col>
      <xdr:colOff>762000</xdr:colOff>
      <xdr:row>5441</xdr:row>
      <xdr:rowOff>619125</xdr:rowOff>
    </xdr:to>
    <xdr:pic>
      <xdr:nvPicPr>
        <xdr:cNvPr id="5441" descr="" name="26c6cff0-935d-4ccf-a27b-ad1d57904e46100230.jpg"/>
        <xdr:cNvPicPr>
          <a:picLocks noChangeAspect="1"/>
        </xdr:cNvPicPr>
      </xdr:nvPicPr>
      <xdr:blipFill>
        <a:blip xmlns:r="http://schemas.openxmlformats.org/officeDocument/2006/relationships" r:embed="rId5135" cstate="print"/>
        <a:stretch>
          <a:fillRect/>
        </a:stretch>
      </xdr:blipFill>
      <xdr:spPr>
        <a:xfrm>
          <a:off x="0" y="0"/>
          <a:ext cx="0" cy="0"/>
        </a:xfrm>
        <a:prstGeom prst="rect">
          <a:avLst/>
        </a:prstGeom>
      </xdr:spPr>
    </xdr:pic>
    <xdr:clientData/>
  </xdr:twoCellAnchor>
  <xdr:twoCellAnchor editAs="twoCell">
    <xdr:from>
      <xdr:col>2</xdr:col>
      <xdr:colOff>190500</xdr:colOff>
      <xdr:row>5442</xdr:row>
      <xdr:rowOff>47625</xdr:rowOff>
    </xdr:from>
    <xdr:to>
      <xdr:col>2</xdr:col>
      <xdr:colOff>762000</xdr:colOff>
      <xdr:row>5442</xdr:row>
      <xdr:rowOff>619125</xdr:rowOff>
    </xdr:to>
    <xdr:pic>
      <xdr:nvPicPr>
        <xdr:cNvPr id="5442" descr="" name="7c8dcd42-eb36-4ee0-9531-a8a62733fc19100238.jpg"/>
        <xdr:cNvPicPr>
          <a:picLocks noChangeAspect="1"/>
        </xdr:cNvPicPr>
      </xdr:nvPicPr>
      <xdr:blipFill>
        <a:blip xmlns:r="http://schemas.openxmlformats.org/officeDocument/2006/relationships" r:embed="rId5136" cstate="print"/>
        <a:stretch>
          <a:fillRect/>
        </a:stretch>
      </xdr:blipFill>
      <xdr:spPr>
        <a:xfrm>
          <a:off x="0" y="0"/>
          <a:ext cx="0" cy="0"/>
        </a:xfrm>
        <a:prstGeom prst="rect">
          <a:avLst/>
        </a:prstGeom>
      </xdr:spPr>
    </xdr:pic>
    <xdr:clientData/>
  </xdr:twoCellAnchor>
  <xdr:twoCellAnchor editAs="twoCell">
    <xdr:from>
      <xdr:col>2</xdr:col>
      <xdr:colOff>190500</xdr:colOff>
      <xdr:row>5443</xdr:row>
      <xdr:rowOff>47625</xdr:rowOff>
    </xdr:from>
    <xdr:to>
      <xdr:col>2</xdr:col>
      <xdr:colOff>762000</xdr:colOff>
      <xdr:row>5443</xdr:row>
      <xdr:rowOff>619125</xdr:rowOff>
    </xdr:to>
    <xdr:pic>
      <xdr:nvPicPr>
        <xdr:cNvPr id="5443" descr="" name="9ff370f0-64f1-4913-a0c9-fe2d53cf364d100248.jpg"/>
        <xdr:cNvPicPr>
          <a:picLocks noChangeAspect="1"/>
        </xdr:cNvPicPr>
      </xdr:nvPicPr>
      <xdr:blipFill>
        <a:blip xmlns:r="http://schemas.openxmlformats.org/officeDocument/2006/relationships" r:embed="rId5137" cstate="print"/>
        <a:stretch>
          <a:fillRect/>
        </a:stretch>
      </xdr:blipFill>
      <xdr:spPr>
        <a:xfrm>
          <a:off x="0" y="0"/>
          <a:ext cx="0" cy="0"/>
        </a:xfrm>
        <a:prstGeom prst="rect">
          <a:avLst/>
        </a:prstGeom>
      </xdr:spPr>
    </xdr:pic>
    <xdr:clientData/>
  </xdr:twoCellAnchor>
  <xdr:twoCellAnchor editAs="twoCell">
    <xdr:from>
      <xdr:col>2</xdr:col>
      <xdr:colOff>190500</xdr:colOff>
      <xdr:row>5444</xdr:row>
      <xdr:rowOff>47625</xdr:rowOff>
    </xdr:from>
    <xdr:to>
      <xdr:col>2</xdr:col>
      <xdr:colOff>762000</xdr:colOff>
      <xdr:row>5444</xdr:row>
      <xdr:rowOff>619125</xdr:rowOff>
    </xdr:to>
    <xdr:pic>
      <xdr:nvPicPr>
        <xdr:cNvPr id="5444" descr="" name="8474100a-f109-45c6-89c4-c1d1303c326395167.JPG"/>
        <xdr:cNvPicPr>
          <a:picLocks noChangeAspect="1"/>
        </xdr:cNvPicPr>
      </xdr:nvPicPr>
      <xdr:blipFill>
        <a:blip xmlns:r="http://schemas.openxmlformats.org/officeDocument/2006/relationships" r:embed="rId4049" cstate="print"/>
        <a:stretch>
          <a:fillRect/>
        </a:stretch>
      </xdr:blipFill>
      <xdr:spPr>
        <a:xfrm>
          <a:off x="0" y="0"/>
          <a:ext cx="0" cy="0"/>
        </a:xfrm>
        <a:prstGeom prst="rect">
          <a:avLst/>
        </a:prstGeom>
      </xdr:spPr>
    </xdr:pic>
    <xdr:clientData/>
  </xdr:twoCellAnchor>
  <xdr:twoCellAnchor editAs="twoCell">
    <xdr:from>
      <xdr:col>2</xdr:col>
      <xdr:colOff>190500</xdr:colOff>
      <xdr:row>5445</xdr:row>
      <xdr:rowOff>47625</xdr:rowOff>
    </xdr:from>
    <xdr:to>
      <xdr:col>2</xdr:col>
      <xdr:colOff>762000</xdr:colOff>
      <xdr:row>5445</xdr:row>
      <xdr:rowOff>619125</xdr:rowOff>
    </xdr:to>
    <xdr:pic>
      <xdr:nvPicPr>
        <xdr:cNvPr id="5445" descr="" name="d1cda0f9-8416-46c9-8489-4be4ab40bd9b48635.jpg"/>
        <xdr:cNvPicPr>
          <a:picLocks noChangeAspect="1"/>
        </xdr:cNvPicPr>
      </xdr:nvPicPr>
      <xdr:blipFill>
        <a:blip xmlns:r="http://schemas.openxmlformats.org/officeDocument/2006/relationships" r:embed="rId5138" cstate="print"/>
        <a:stretch>
          <a:fillRect/>
        </a:stretch>
      </xdr:blipFill>
      <xdr:spPr>
        <a:xfrm>
          <a:off x="0" y="0"/>
          <a:ext cx="0" cy="0"/>
        </a:xfrm>
        <a:prstGeom prst="rect">
          <a:avLst/>
        </a:prstGeom>
      </xdr:spPr>
    </xdr:pic>
    <xdr:clientData/>
  </xdr:twoCellAnchor>
  <xdr:twoCellAnchor editAs="twoCell">
    <xdr:from>
      <xdr:col>2</xdr:col>
      <xdr:colOff>190500</xdr:colOff>
      <xdr:row>5446</xdr:row>
      <xdr:rowOff>47625</xdr:rowOff>
    </xdr:from>
    <xdr:to>
      <xdr:col>2</xdr:col>
      <xdr:colOff>762000</xdr:colOff>
      <xdr:row>5446</xdr:row>
      <xdr:rowOff>619125</xdr:rowOff>
    </xdr:to>
    <xdr:pic>
      <xdr:nvPicPr>
        <xdr:cNvPr id="5446" descr="" name="db9458ca-0b09-4959-b2c1-d44484e9f7db98170.jpg"/>
        <xdr:cNvPicPr>
          <a:picLocks noChangeAspect="1"/>
        </xdr:cNvPicPr>
      </xdr:nvPicPr>
      <xdr:blipFill>
        <a:blip xmlns:r="http://schemas.openxmlformats.org/officeDocument/2006/relationships" r:embed="rId4124" cstate="print"/>
        <a:stretch>
          <a:fillRect/>
        </a:stretch>
      </xdr:blipFill>
      <xdr:spPr>
        <a:xfrm>
          <a:off x="0" y="0"/>
          <a:ext cx="0" cy="0"/>
        </a:xfrm>
        <a:prstGeom prst="rect">
          <a:avLst/>
        </a:prstGeom>
      </xdr:spPr>
    </xdr:pic>
    <xdr:clientData/>
  </xdr:twoCellAnchor>
  <xdr:twoCellAnchor editAs="twoCell">
    <xdr:from>
      <xdr:col>2</xdr:col>
      <xdr:colOff>190500</xdr:colOff>
      <xdr:row>5447</xdr:row>
      <xdr:rowOff>47625</xdr:rowOff>
    </xdr:from>
    <xdr:to>
      <xdr:col>2</xdr:col>
      <xdr:colOff>762000</xdr:colOff>
      <xdr:row>5447</xdr:row>
      <xdr:rowOff>619125</xdr:rowOff>
    </xdr:to>
    <xdr:pic>
      <xdr:nvPicPr>
        <xdr:cNvPr id="5447" descr="" name="cbc076c9-a9c2-4653-900d-c8956758a88298171.jpg"/>
        <xdr:cNvPicPr>
          <a:picLocks noChangeAspect="1"/>
        </xdr:cNvPicPr>
      </xdr:nvPicPr>
      <xdr:blipFill>
        <a:blip xmlns:r="http://schemas.openxmlformats.org/officeDocument/2006/relationships" r:embed="rId4125" cstate="print"/>
        <a:stretch>
          <a:fillRect/>
        </a:stretch>
      </xdr:blipFill>
      <xdr:spPr>
        <a:xfrm>
          <a:off x="0" y="0"/>
          <a:ext cx="0" cy="0"/>
        </a:xfrm>
        <a:prstGeom prst="rect">
          <a:avLst/>
        </a:prstGeom>
      </xdr:spPr>
    </xdr:pic>
    <xdr:clientData/>
  </xdr:twoCellAnchor>
  <xdr:twoCellAnchor editAs="twoCell">
    <xdr:from>
      <xdr:col>2</xdr:col>
      <xdr:colOff>190500</xdr:colOff>
      <xdr:row>5448</xdr:row>
      <xdr:rowOff>47625</xdr:rowOff>
    </xdr:from>
    <xdr:to>
      <xdr:col>2</xdr:col>
      <xdr:colOff>762000</xdr:colOff>
      <xdr:row>5448</xdr:row>
      <xdr:rowOff>619125</xdr:rowOff>
    </xdr:to>
    <xdr:pic>
      <xdr:nvPicPr>
        <xdr:cNvPr id="5448" descr="" name="d333c237-8e2b-403a-a257-aaa09b2e09b848331.jpg"/>
        <xdr:cNvPicPr>
          <a:picLocks noChangeAspect="1"/>
        </xdr:cNvPicPr>
      </xdr:nvPicPr>
      <xdr:blipFill>
        <a:blip xmlns:r="http://schemas.openxmlformats.org/officeDocument/2006/relationships" r:embed="rId4128" cstate="print"/>
        <a:stretch>
          <a:fillRect/>
        </a:stretch>
      </xdr:blipFill>
      <xdr:spPr>
        <a:xfrm>
          <a:off x="0" y="0"/>
          <a:ext cx="0" cy="0"/>
        </a:xfrm>
        <a:prstGeom prst="rect">
          <a:avLst/>
        </a:prstGeom>
      </xdr:spPr>
    </xdr:pic>
    <xdr:clientData/>
  </xdr:twoCellAnchor>
  <xdr:twoCellAnchor editAs="twoCell">
    <xdr:from>
      <xdr:col>2</xdr:col>
      <xdr:colOff>190500</xdr:colOff>
      <xdr:row>5449</xdr:row>
      <xdr:rowOff>47625</xdr:rowOff>
    </xdr:from>
    <xdr:to>
      <xdr:col>2</xdr:col>
      <xdr:colOff>762000</xdr:colOff>
      <xdr:row>5449</xdr:row>
      <xdr:rowOff>619125</xdr:rowOff>
    </xdr:to>
    <xdr:pic>
      <xdr:nvPicPr>
        <xdr:cNvPr id="5449" descr="" name="51b6ce55-bccd-4766-86e8-93f2eba2914049522.jpg"/>
        <xdr:cNvPicPr>
          <a:picLocks noChangeAspect="1"/>
        </xdr:cNvPicPr>
      </xdr:nvPicPr>
      <xdr:blipFill>
        <a:blip xmlns:r="http://schemas.openxmlformats.org/officeDocument/2006/relationships" r:embed="rId4144" cstate="print"/>
        <a:stretch>
          <a:fillRect/>
        </a:stretch>
      </xdr:blipFill>
      <xdr:spPr>
        <a:xfrm>
          <a:off x="0" y="0"/>
          <a:ext cx="0" cy="0"/>
        </a:xfrm>
        <a:prstGeom prst="rect">
          <a:avLst/>
        </a:prstGeom>
      </xdr:spPr>
    </xdr:pic>
    <xdr:clientData/>
  </xdr:twoCellAnchor>
  <xdr:twoCellAnchor editAs="twoCell">
    <xdr:from>
      <xdr:col>2</xdr:col>
      <xdr:colOff>190500</xdr:colOff>
      <xdr:row>5450</xdr:row>
      <xdr:rowOff>47625</xdr:rowOff>
    </xdr:from>
    <xdr:to>
      <xdr:col>2</xdr:col>
      <xdr:colOff>762000</xdr:colOff>
      <xdr:row>5450</xdr:row>
      <xdr:rowOff>619125</xdr:rowOff>
    </xdr:to>
    <xdr:pic>
      <xdr:nvPicPr>
        <xdr:cNvPr id="5450" descr="" name="86eb12f4-f04d-4e7b-9511-971e640b257448178.jpg"/>
        <xdr:cNvPicPr>
          <a:picLocks noChangeAspect="1"/>
        </xdr:cNvPicPr>
      </xdr:nvPicPr>
      <xdr:blipFill>
        <a:blip xmlns:r="http://schemas.openxmlformats.org/officeDocument/2006/relationships" r:embed="rId4182" cstate="print"/>
        <a:stretch>
          <a:fillRect/>
        </a:stretch>
      </xdr:blipFill>
      <xdr:spPr>
        <a:xfrm>
          <a:off x="0" y="0"/>
          <a:ext cx="0" cy="0"/>
        </a:xfrm>
        <a:prstGeom prst="rect">
          <a:avLst/>
        </a:prstGeom>
      </xdr:spPr>
    </xdr:pic>
    <xdr:clientData/>
  </xdr:twoCellAnchor>
  <xdr:twoCellAnchor editAs="twoCell">
    <xdr:from>
      <xdr:col>2</xdr:col>
      <xdr:colOff>190500</xdr:colOff>
      <xdr:row>5451</xdr:row>
      <xdr:rowOff>47625</xdr:rowOff>
    </xdr:from>
    <xdr:to>
      <xdr:col>2</xdr:col>
      <xdr:colOff>762000</xdr:colOff>
      <xdr:row>5451</xdr:row>
      <xdr:rowOff>619125</xdr:rowOff>
    </xdr:to>
    <xdr:pic>
      <xdr:nvPicPr>
        <xdr:cNvPr id="5451" descr="" name="c1bdbbe9-0bc3-4d10-97fc-676a35e9ba4e48190.jpg"/>
        <xdr:cNvPicPr>
          <a:picLocks noChangeAspect="1"/>
        </xdr:cNvPicPr>
      </xdr:nvPicPr>
      <xdr:blipFill>
        <a:blip xmlns:r="http://schemas.openxmlformats.org/officeDocument/2006/relationships" r:embed="rId4190" cstate="print"/>
        <a:stretch>
          <a:fillRect/>
        </a:stretch>
      </xdr:blipFill>
      <xdr:spPr>
        <a:xfrm>
          <a:off x="0" y="0"/>
          <a:ext cx="0" cy="0"/>
        </a:xfrm>
        <a:prstGeom prst="rect">
          <a:avLst/>
        </a:prstGeom>
      </xdr:spPr>
    </xdr:pic>
    <xdr:clientData/>
  </xdr:twoCellAnchor>
  <xdr:twoCellAnchor editAs="twoCell">
    <xdr:from>
      <xdr:col>2</xdr:col>
      <xdr:colOff>190500</xdr:colOff>
      <xdr:row>5452</xdr:row>
      <xdr:rowOff>47625</xdr:rowOff>
    </xdr:from>
    <xdr:to>
      <xdr:col>2</xdr:col>
      <xdr:colOff>762000</xdr:colOff>
      <xdr:row>5452</xdr:row>
      <xdr:rowOff>619125</xdr:rowOff>
    </xdr:to>
    <xdr:pic>
      <xdr:nvPicPr>
        <xdr:cNvPr id="5452" descr="" name="d7df946c-bfe7-4b4c-b3a2-c4f88af74be148193.jpg"/>
        <xdr:cNvPicPr>
          <a:picLocks noChangeAspect="1"/>
        </xdr:cNvPicPr>
      </xdr:nvPicPr>
      <xdr:blipFill>
        <a:blip xmlns:r="http://schemas.openxmlformats.org/officeDocument/2006/relationships" r:embed="rId4192" cstate="print"/>
        <a:stretch>
          <a:fillRect/>
        </a:stretch>
      </xdr:blipFill>
      <xdr:spPr>
        <a:xfrm>
          <a:off x="0" y="0"/>
          <a:ext cx="0" cy="0"/>
        </a:xfrm>
        <a:prstGeom prst="rect">
          <a:avLst/>
        </a:prstGeom>
      </xdr:spPr>
    </xdr:pic>
    <xdr:clientData/>
  </xdr:twoCellAnchor>
  <xdr:twoCellAnchor editAs="twoCell">
    <xdr:from>
      <xdr:col>2</xdr:col>
      <xdr:colOff>190500</xdr:colOff>
      <xdr:row>5453</xdr:row>
      <xdr:rowOff>47625</xdr:rowOff>
    </xdr:from>
    <xdr:to>
      <xdr:col>2</xdr:col>
      <xdr:colOff>762000</xdr:colOff>
      <xdr:row>5453</xdr:row>
      <xdr:rowOff>619125</xdr:rowOff>
    </xdr:to>
    <xdr:pic>
      <xdr:nvPicPr>
        <xdr:cNvPr id="5453" descr="" name="fa005a48-b16c-4b23-8e55-bfd534ece47948180a.jpg"/>
        <xdr:cNvPicPr>
          <a:picLocks noChangeAspect="1"/>
        </xdr:cNvPicPr>
      </xdr:nvPicPr>
      <xdr:blipFill>
        <a:blip xmlns:r="http://schemas.openxmlformats.org/officeDocument/2006/relationships" r:embed="rId4193" cstate="print"/>
        <a:stretch>
          <a:fillRect/>
        </a:stretch>
      </xdr:blipFill>
      <xdr:spPr>
        <a:xfrm>
          <a:off x="0" y="0"/>
          <a:ext cx="0" cy="0"/>
        </a:xfrm>
        <a:prstGeom prst="rect">
          <a:avLst/>
        </a:prstGeom>
      </xdr:spPr>
    </xdr:pic>
    <xdr:clientData/>
  </xdr:twoCellAnchor>
  <xdr:twoCellAnchor editAs="twoCell">
    <xdr:from>
      <xdr:col>2</xdr:col>
      <xdr:colOff>190500</xdr:colOff>
      <xdr:row>5454</xdr:row>
      <xdr:rowOff>47625</xdr:rowOff>
    </xdr:from>
    <xdr:to>
      <xdr:col>2</xdr:col>
      <xdr:colOff>762000</xdr:colOff>
      <xdr:row>5454</xdr:row>
      <xdr:rowOff>619125</xdr:rowOff>
    </xdr:to>
    <xdr:pic>
      <xdr:nvPicPr>
        <xdr:cNvPr id="5454" descr="" name="8359edde-9510-4bca-a903-2cadca18668648360.jpg"/>
        <xdr:cNvPicPr>
          <a:picLocks noChangeAspect="1"/>
        </xdr:cNvPicPr>
      </xdr:nvPicPr>
      <xdr:blipFill>
        <a:blip xmlns:r="http://schemas.openxmlformats.org/officeDocument/2006/relationships" r:embed="rId4196" cstate="print"/>
        <a:stretch>
          <a:fillRect/>
        </a:stretch>
      </xdr:blipFill>
      <xdr:spPr>
        <a:xfrm>
          <a:off x="0" y="0"/>
          <a:ext cx="0" cy="0"/>
        </a:xfrm>
        <a:prstGeom prst="rect">
          <a:avLst/>
        </a:prstGeom>
      </xdr:spPr>
    </xdr:pic>
    <xdr:clientData/>
  </xdr:twoCellAnchor>
  <xdr:twoCellAnchor editAs="twoCell">
    <xdr:from>
      <xdr:col>2</xdr:col>
      <xdr:colOff>190500</xdr:colOff>
      <xdr:row>5455</xdr:row>
      <xdr:rowOff>47625</xdr:rowOff>
    </xdr:from>
    <xdr:to>
      <xdr:col>2</xdr:col>
      <xdr:colOff>762000</xdr:colOff>
      <xdr:row>5455</xdr:row>
      <xdr:rowOff>619125</xdr:rowOff>
    </xdr:to>
    <xdr:pic>
      <xdr:nvPicPr>
        <xdr:cNvPr id="5455" descr="" name="b2926351-195c-45e5-adcf-113ab94b255c50508.jpg"/>
        <xdr:cNvPicPr>
          <a:picLocks noChangeAspect="1"/>
        </xdr:cNvPicPr>
      </xdr:nvPicPr>
      <xdr:blipFill>
        <a:blip xmlns:r="http://schemas.openxmlformats.org/officeDocument/2006/relationships" r:embed="rId4201" cstate="print"/>
        <a:stretch>
          <a:fillRect/>
        </a:stretch>
      </xdr:blipFill>
      <xdr:spPr>
        <a:xfrm>
          <a:off x="0" y="0"/>
          <a:ext cx="0" cy="0"/>
        </a:xfrm>
        <a:prstGeom prst="rect">
          <a:avLst/>
        </a:prstGeom>
      </xdr:spPr>
    </xdr:pic>
    <xdr:clientData/>
  </xdr:twoCellAnchor>
  <xdr:twoCellAnchor editAs="twoCell">
    <xdr:from>
      <xdr:col>2</xdr:col>
      <xdr:colOff>190500</xdr:colOff>
      <xdr:row>5456</xdr:row>
      <xdr:rowOff>47625</xdr:rowOff>
    </xdr:from>
    <xdr:to>
      <xdr:col>2</xdr:col>
      <xdr:colOff>762000</xdr:colOff>
      <xdr:row>5456</xdr:row>
      <xdr:rowOff>619125</xdr:rowOff>
    </xdr:to>
    <xdr:pic>
      <xdr:nvPicPr>
        <xdr:cNvPr id="5456" descr="" name="8fd028d5-0127-4118-a13c-aef5c167373e100658.jpg"/>
        <xdr:cNvPicPr>
          <a:picLocks noChangeAspect="1"/>
        </xdr:cNvPicPr>
      </xdr:nvPicPr>
      <xdr:blipFill>
        <a:blip xmlns:r="http://schemas.openxmlformats.org/officeDocument/2006/relationships" r:embed="rId5139" cstate="print"/>
        <a:stretch>
          <a:fillRect/>
        </a:stretch>
      </xdr:blipFill>
      <xdr:spPr>
        <a:xfrm>
          <a:off x="0" y="0"/>
          <a:ext cx="0" cy="0"/>
        </a:xfrm>
        <a:prstGeom prst="rect">
          <a:avLst/>
        </a:prstGeom>
      </xdr:spPr>
    </xdr:pic>
    <xdr:clientData/>
  </xdr:twoCellAnchor>
  <xdr:twoCellAnchor editAs="twoCell">
    <xdr:from>
      <xdr:col>2</xdr:col>
      <xdr:colOff>190500</xdr:colOff>
      <xdr:row>5457</xdr:row>
      <xdr:rowOff>47625</xdr:rowOff>
    </xdr:from>
    <xdr:to>
      <xdr:col>2</xdr:col>
      <xdr:colOff>762000</xdr:colOff>
      <xdr:row>5457</xdr:row>
      <xdr:rowOff>619125</xdr:rowOff>
    </xdr:to>
    <xdr:pic>
      <xdr:nvPicPr>
        <xdr:cNvPr id="5457" descr="" name="2081eb6e-923a-4cc6-9daf-f6b4f99dc07b49690.jpg"/>
        <xdr:cNvPicPr>
          <a:picLocks noChangeAspect="1"/>
        </xdr:cNvPicPr>
      </xdr:nvPicPr>
      <xdr:blipFill>
        <a:blip xmlns:r="http://schemas.openxmlformats.org/officeDocument/2006/relationships" r:embed="rId4255" cstate="print"/>
        <a:stretch>
          <a:fillRect/>
        </a:stretch>
      </xdr:blipFill>
      <xdr:spPr>
        <a:xfrm>
          <a:off x="0" y="0"/>
          <a:ext cx="0" cy="0"/>
        </a:xfrm>
        <a:prstGeom prst="rect">
          <a:avLst/>
        </a:prstGeom>
      </xdr:spPr>
    </xdr:pic>
    <xdr:clientData/>
  </xdr:twoCellAnchor>
  <xdr:twoCellAnchor editAs="twoCell">
    <xdr:from>
      <xdr:col>2</xdr:col>
      <xdr:colOff>190500</xdr:colOff>
      <xdr:row>5458</xdr:row>
      <xdr:rowOff>47625</xdr:rowOff>
    </xdr:from>
    <xdr:to>
      <xdr:col>2</xdr:col>
      <xdr:colOff>762000</xdr:colOff>
      <xdr:row>5458</xdr:row>
      <xdr:rowOff>619125</xdr:rowOff>
    </xdr:to>
    <xdr:pic>
      <xdr:nvPicPr>
        <xdr:cNvPr id="5458" descr="" name="7c25f61d-ab4a-4046-8b9b-9a20bb499c5c49691.jpg"/>
        <xdr:cNvPicPr>
          <a:picLocks noChangeAspect="1"/>
        </xdr:cNvPicPr>
      </xdr:nvPicPr>
      <xdr:blipFill>
        <a:blip xmlns:r="http://schemas.openxmlformats.org/officeDocument/2006/relationships" r:embed="rId4256" cstate="print"/>
        <a:stretch>
          <a:fillRect/>
        </a:stretch>
      </xdr:blipFill>
      <xdr:spPr>
        <a:xfrm>
          <a:off x="0" y="0"/>
          <a:ext cx="0" cy="0"/>
        </a:xfrm>
        <a:prstGeom prst="rect">
          <a:avLst/>
        </a:prstGeom>
      </xdr:spPr>
    </xdr:pic>
    <xdr:clientData/>
  </xdr:twoCellAnchor>
  <xdr:twoCellAnchor editAs="twoCell">
    <xdr:from>
      <xdr:col>2</xdr:col>
      <xdr:colOff>190500</xdr:colOff>
      <xdr:row>5459</xdr:row>
      <xdr:rowOff>47625</xdr:rowOff>
    </xdr:from>
    <xdr:to>
      <xdr:col>2</xdr:col>
      <xdr:colOff>762000</xdr:colOff>
      <xdr:row>5459</xdr:row>
      <xdr:rowOff>619125</xdr:rowOff>
    </xdr:to>
    <xdr:pic>
      <xdr:nvPicPr>
        <xdr:cNvPr id="5459" descr="" name="295aae0f-890c-4b16-8a2b-02eaa109a7a648415.jpg"/>
        <xdr:cNvPicPr>
          <a:picLocks noChangeAspect="1"/>
        </xdr:cNvPicPr>
      </xdr:nvPicPr>
      <xdr:blipFill>
        <a:blip xmlns:r="http://schemas.openxmlformats.org/officeDocument/2006/relationships" r:embed="rId4365" cstate="print"/>
        <a:stretch>
          <a:fillRect/>
        </a:stretch>
      </xdr:blipFill>
      <xdr:spPr>
        <a:xfrm>
          <a:off x="0" y="0"/>
          <a:ext cx="0" cy="0"/>
        </a:xfrm>
        <a:prstGeom prst="rect">
          <a:avLst/>
        </a:prstGeom>
      </xdr:spPr>
    </xdr:pic>
    <xdr:clientData/>
  </xdr:twoCellAnchor>
  <xdr:twoCellAnchor editAs="twoCell">
    <xdr:from>
      <xdr:col>2</xdr:col>
      <xdr:colOff>190500</xdr:colOff>
      <xdr:row>5460</xdr:row>
      <xdr:rowOff>47625</xdr:rowOff>
    </xdr:from>
    <xdr:to>
      <xdr:col>2</xdr:col>
      <xdr:colOff>762000</xdr:colOff>
      <xdr:row>5460</xdr:row>
      <xdr:rowOff>619125</xdr:rowOff>
    </xdr:to>
    <xdr:pic>
      <xdr:nvPicPr>
        <xdr:cNvPr id="5460" descr="" name="8df73912-99e5-48f7-87d1-5330eb0629a348689.jpg"/>
        <xdr:cNvPicPr>
          <a:picLocks noChangeAspect="1"/>
        </xdr:cNvPicPr>
      </xdr:nvPicPr>
      <xdr:blipFill>
        <a:blip xmlns:r="http://schemas.openxmlformats.org/officeDocument/2006/relationships" r:embed="rId4393" cstate="print"/>
        <a:stretch>
          <a:fillRect/>
        </a:stretch>
      </xdr:blipFill>
      <xdr:spPr>
        <a:xfrm>
          <a:off x="0" y="0"/>
          <a:ext cx="0" cy="0"/>
        </a:xfrm>
        <a:prstGeom prst="rect">
          <a:avLst/>
        </a:prstGeom>
      </xdr:spPr>
    </xdr:pic>
    <xdr:clientData/>
  </xdr:twoCellAnchor>
  <xdr:twoCellAnchor editAs="twoCell">
    <xdr:from>
      <xdr:col>2</xdr:col>
      <xdr:colOff>190500</xdr:colOff>
      <xdr:row>5461</xdr:row>
      <xdr:rowOff>47625</xdr:rowOff>
    </xdr:from>
    <xdr:to>
      <xdr:col>2</xdr:col>
      <xdr:colOff>762000</xdr:colOff>
      <xdr:row>5461</xdr:row>
      <xdr:rowOff>619125</xdr:rowOff>
    </xdr:to>
    <xdr:pic>
      <xdr:nvPicPr>
        <xdr:cNvPr id="5461" descr="" name="774205c5-11d8-442e-a04c-e42d680b157e48840a.jpg"/>
        <xdr:cNvPicPr>
          <a:picLocks noChangeAspect="1"/>
        </xdr:cNvPicPr>
      </xdr:nvPicPr>
      <xdr:blipFill>
        <a:blip xmlns:r="http://schemas.openxmlformats.org/officeDocument/2006/relationships" r:embed="rId4397" cstate="print"/>
        <a:stretch>
          <a:fillRect/>
        </a:stretch>
      </xdr:blipFill>
      <xdr:spPr>
        <a:xfrm>
          <a:off x="0" y="0"/>
          <a:ext cx="0" cy="0"/>
        </a:xfrm>
        <a:prstGeom prst="rect">
          <a:avLst/>
        </a:prstGeom>
      </xdr:spPr>
    </xdr:pic>
    <xdr:clientData/>
  </xdr:twoCellAnchor>
  <xdr:twoCellAnchor editAs="twoCell">
    <xdr:from>
      <xdr:col>2</xdr:col>
      <xdr:colOff>190500</xdr:colOff>
      <xdr:row>5462</xdr:row>
      <xdr:rowOff>47625</xdr:rowOff>
    </xdr:from>
    <xdr:to>
      <xdr:col>2</xdr:col>
      <xdr:colOff>762000</xdr:colOff>
      <xdr:row>5462</xdr:row>
      <xdr:rowOff>619125</xdr:rowOff>
    </xdr:to>
    <xdr:pic>
      <xdr:nvPicPr>
        <xdr:cNvPr id="5462" descr="" name="656f7418-ee85-48b9-b760-de3865eaaeee49670.jpg"/>
        <xdr:cNvPicPr>
          <a:picLocks noChangeAspect="1"/>
        </xdr:cNvPicPr>
      </xdr:nvPicPr>
      <xdr:blipFill>
        <a:blip xmlns:r="http://schemas.openxmlformats.org/officeDocument/2006/relationships" r:embed="rId4398" cstate="print"/>
        <a:stretch>
          <a:fillRect/>
        </a:stretch>
      </xdr:blipFill>
      <xdr:spPr>
        <a:xfrm>
          <a:off x="0" y="0"/>
          <a:ext cx="0" cy="0"/>
        </a:xfrm>
        <a:prstGeom prst="rect">
          <a:avLst/>
        </a:prstGeom>
      </xdr:spPr>
    </xdr:pic>
    <xdr:clientData/>
  </xdr:twoCellAnchor>
  <xdr:twoCellAnchor editAs="twoCell">
    <xdr:from>
      <xdr:col>2</xdr:col>
      <xdr:colOff>190500</xdr:colOff>
      <xdr:row>5463</xdr:row>
      <xdr:rowOff>47625</xdr:rowOff>
    </xdr:from>
    <xdr:to>
      <xdr:col>2</xdr:col>
      <xdr:colOff>762000</xdr:colOff>
      <xdr:row>5463</xdr:row>
      <xdr:rowOff>619125</xdr:rowOff>
    </xdr:to>
    <xdr:pic>
      <xdr:nvPicPr>
        <xdr:cNvPr id="5463" descr="" name="2ea5305e-6edd-4bbe-a77c-18f98aeea27949697.jpg"/>
        <xdr:cNvPicPr>
          <a:picLocks noChangeAspect="1"/>
        </xdr:cNvPicPr>
      </xdr:nvPicPr>
      <xdr:blipFill>
        <a:blip xmlns:r="http://schemas.openxmlformats.org/officeDocument/2006/relationships" r:embed="rId4399" cstate="print"/>
        <a:stretch>
          <a:fillRect/>
        </a:stretch>
      </xdr:blipFill>
      <xdr:spPr>
        <a:xfrm>
          <a:off x="0" y="0"/>
          <a:ext cx="0" cy="0"/>
        </a:xfrm>
        <a:prstGeom prst="rect">
          <a:avLst/>
        </a:prstGeom>
      </xdr:spPr>
    </xdr:pic>
    <xdr:clientData/>
  </xdr:twoCellAnchor>
  <xdr:twoCellAnchor editAs="twoCell">
    <xdr:from>
      <xdr:col>2</xdr:col>
      <xdr:colOff>190500</xdr:colOff>
      <xdr:row>5464</xdr:row>
      <xdr:rowOff>47625</xdr:rowOff>
    </xdr:from>
    <xdr:to>
      <xdr:col>2</xdr:col>
      <xdr:colOff>762000</xdr:colOff>
      <xdr:row>5464</xdr:row>
      <xdr:rowOff>619125</xdr:rowOff>
    </xdr:to>
    <xdr:pic>
      <xdr:nvPicPr>
        <xdr:cNvPr id="5464" descr="" name="1b900996-4d0a-46c6-a6f0-f22b3d73185048982.jpg"/>
        <xdr:cNvPicPr>
          <a:picLocks noChangeAspect="1"/>
        </xdr:cNvPicPr>
      </xdr:nvPicPr>
      <xdr:blipFill>
        <a:blip xmlns:r="http://schemas.openxmlformats.org/officeDocument/2006/relationships" r:embed="rId4416" cstate="print"/>
        <a:stretch>
          <a:fillRect/>
        </a:stretch>
      </xdr:blipFill>
      <xdr:spPr>
        <a:xfrm>
          <a:off x="0" y="0"/>
          <a:ext cx="0" cy="0"/>
        </a:xfrm>
        <a:prstGeom prst="rect">
          <a:avLst/>
        </a:prstGeom>
      </xdr:spPr>
    </xdr:pic>
    <xdr:clientData/>
  </xdr:twoCellAnchor>
  <xdr:twoCellAnchor editAs="twoCell">
    <xdr:from>
      <xdr:col>2</xdr:col>
      <xdr:colOff>190500</xdr:colOff>
      <xdr:row>5465</xdr:row>
      <xdr:rowOff>47625</xdr:rowOff>
    </xdr:from>
    <xdr:to>
      <xdr:col>2</xdr:col>
      <xdr:colOff>762000</xdr:colOff>
      <xdr:row>5465</xdr:row>
      <xdr:rowOff>619125</xdr:rowOff>
    </xdr:to>
    <xdr:pic>
      <xdr:nvPicPr>
        <xdr:cNvPr id="5465" descr="" name="bb11e087-3999-4509-8ae3-4347c4ea914249017.jpg"/>
        <xdr:cNvPicPr>
          <a:picLocks noChangeAspect="1"/>
        </xdr:cNvPicPr>
      </xdr:nvPicPr>
      <xdr:blipFill>
        <a:blip xmlns:r="http://schemas.openxmlformats.org/officeDocument/2006/relationships" r:embed="rId4420" cstate="print"/>
        <a:stretch>
          <a:fillRect/>
        </a:stretch>
      </xdr:blipFill>
      <xdr:spPr>
        <a:xfrm>
          <a:off x="0" y="0"/>
          <a:ext cx="0" cy="0"/>
        </a:xfrm>
        <a:prstGeom prst="rect">
          <a:avLst/>
        </a:prstGeom>
      </xdr:spPr>
    </xdr:pic>
    <xdr:clientData/>
  </xdr:twoCellAnchor>
  <xdr:twoCellAnchor editAs="twoCell">
    <xdr:from>
      <xdr:col>2</xdr:col>
      <xdr:colOff>190500</xdr:colOff>
      <xdr:row>5466</xdr:row>
      <xdr:rowOff>47625</xdr:rowOff>
    </xdr:from>
    <xdr:to>
      <xdr:col>2</xdr:col>
      <xdr:colOff>762000</xdr:colOff>
      <xdr:row>5466</xdr:row>
      <xdr:rowOff>619125</xdr:rowOff>
    </xdr:to>
    <xdr:pic>
      <xdr:nvPicPr>
        <xdr:cNvPr id="5466" descr="" name="a38d9734-d5c6-424c-a51b-544fde3a9cf449020.jpg"/>
        <xdr:cNvPicPr>
          <a:picLocks noChangeAspect="1"/>
        </xdr:cNvPicPr>
      </xdr:nvPicPr>
      <xdr:blipFill>
        <a:blip xmlns:r="http://schemas.openxmlformats.org/officeDocument/2006/relationships" r:embed="rId4423" cstate="print"/>
        <a:stretch>
          <a:fillRect/>
        </a:stretch>
      </xdr:blipFill>
      <xdr:spPr>
        <a:xfrm>
          <a:off x="0" y="0"/>
          <a:ext cx="0" cy="0"/>
        </a:xfrm>
        <a:prstGeom prst="rect">
          <a:avLst/>
        </a:prstGeom>
      </xdr:spPr>
    </xdr:pic>
    <xdr:clientData/>
  </xdr:twoCellAnchor>
  <xdr:twoCellAnchor editAs="twoCell">
    <xdr:from>
      <xdr:col>2</xdr:col>
      <xdr:colOff>190500</xdr:colOff>
      <xdr:row>5467</xdr:row>
      <xdr:rowOff>47625</xdr:rowOff>
    </xdr:from>
    <xdr:to>
      <xdr:col>2</xdr:col>
      <xdr:colOff>762000</xdr:colOff>
      <xdr:row>5467</xdr:row>
      <xdr:rowOff>619125</xdr:rowOff>
    </xdr:to>
    <xdr:pic>
      <xdr:nvPicPr>
        <xdr:cNvPr id="5467" descr="" name="17c7ad8e-2281-41d5-b39c-6277305c34a049031.jpg"/>
        <xdr:cNvPicPr>
          <a:picLocks noChangeAspect="1"/>
        </xdr:cNvPicPr>
      </xdr:nvPicPr>
      <xdr:blipFill>
        <a:blip xmlns:r="http://schemas.openxmlformats.org/officeDocument/2006/relationships" r:embed="rId4425" cstate="print"/>
        <a:stretch>
          <a:fillRect/>
        </a:stretch>
      </xdr:blipFill>
      <xdr:spPr>
        <a:xfrm>
          <a:off x="0" y="0"/>
          <a:ext cx="0" cy="0"/>
        </a:xfrm>
        <a:prstGeom prst="rect">
          <a:avLst/>
        </a:prstGeom>
      </xdr:spPr>
    </xdr:pic>
    <xdr:clientData/>
  </xdr:twoCellAnchor>
  <xdr:twoCellAnchor editAs="twoCell">
    <xdr:from>
      <xdr:col>2</xdr:col>
      <xdr:colOff>190500</xdr:colOff>
      <xdr:row>5468</xdr:row>
      <xdr:rowOff>47625</xdr:rowOff>
    </xdr:from>
    <xdr:to>
      <xdr:col>2</xdr:col>
      <xdr:colOff>762000</xdr:colOff>
      <xdr:row>5468</xdr:row>
      <xdr:rowOff>619125</xdr:rowOff>
    </xdr:to>
    <xdr:pic>
      <xdr:nvPicPr>
        <xdr:cNvPr id="5468" descr="" name="ca286571-3c03-43a5-89dc-a56b1ff145f149032.jpg"/>
        <xdr:cNvPicPr>
          <a:picLocks noChangeAspect="1"/>
        </xdr:cNvPicPr>
      </xdr:nvPicPr>
      <xdr:blipFill>
        <a:blip xmlns:r="http://schemas.openxmlformats.org/officeDocument/2006/relationships" r:embed="rId4426" cstate="print"/>
        <a:stretch>
          <a:fillRect/>
        </a:stretch>
      </xdr:blipFill>
      <xdr:spPr>
        <a:xfrm>
          <a:off x="0" y="0"/>
          <a:ext cx="0" cy="0"/>
        </a:xfrm>
        <a:prstGeom prst="rect">
          <a:avLst/>
        </a:prstGeom>
      </xdr:spPr>
    </xdr:pic>
    <xdr:clientData/>
  </xdr:twoCellAnchor>
  <xdr:twoCellAnchor editAs="twoCell">
    <xdr:from>
      <xdr:col>2</xdr:col>
      <xdr:colOff>190500</xdr:colOff>
      <xdr:row>5469</xdr:row>
      <xdr:rowOff>47625</xdr:rowOff>
    </xdr:from>
    <xdr:to>
      <xdr:col>2</xdr:col>
      <xdr:colOff>762000</xdr:colOff>
      <xdr:row>5469</xdr:row>
      <xdr:rowOff>619125</xdr:rowOff>
    </xdr:to>
    <xdr:pic>
      <xdr:nvPicPr>
        <xdr:cNvPr id="5469" descr="" name="8ce9d646-587b-48a4-9cfd-d7f18f72b03049034.jpg"/>
        <xdr:cNvPicPr>
          <a:picLocks noChangeAspect="1"/>
        </xdr:cNvPicPr>
      </xdr:nvPicPr>
      <xdr:blipFill>
        <a:blip xmlns:r="http://schemas.openxmlformats.org/officeDocument/2006/relationships" r:embed="rId4427" cstate="print"/>
        <a:stretch>
          <a:fillRect/>
        </a:stretch>
      </xdr:blipFill>
      <xdr:spPr>
        <a:xfrm>
          <a:off x="0" y="0"/>
          <a:ext cx="0" cy="0"/>
        </a:xfrm>
        <a:prstGeom prst="rect">
          <a:avLst/>
        </a:prstGeom>
      </xdr:spPr>
    </xdr:pic>
    <xdr:clientData/>
  </xdr:twoCellAnchor>
  <xdr:twoCellAnchor editAs="twoCell">
    <xdr:from>
      <xdr:col>2</xdr:col>
      <xdr:colOff>190500</xdr:colOff>
      <xdr:row>5470</xdr:row>
      <xdr:rowOff>47625</xdr:rowOff>
    </xdr:from>
    <xdr:to>
      <xdr:col>2</xdr:col>
      <xdr:colOff>762000</xdr:colOff>
      <xdr:row>5470</xdr:row>
      <xdr:rowOff>619125</xdr:rowOff>
    </xdr:to>
    <xdr:pic>
      <xdr:nvPicPr>
        <xdr:cNvPr id="5470" descr="" name="dd739a44-3a34-4917-a8f0-de40fe6a181e49035.jpg"/>
        <xdr:cNvPicPr>
          <a:picLocks noChangeAspect="1"/>
        </xdr:cNvPicPr>
      </xdr:nvPicPr>
      <xdr:blipFill>
        <a:blip xmlns:r="http://schemas.openxmlformats.org/officeDocument/2006/relationships" r:embed="rId4428" cstate="print"/>
        <a:stretch>
          <a:fillRect/>
        </a:stretch>
      </xdr:blipFill>
      <xdr:spPr>
        <a:xfrm>
          <a:off x="0" y="0"/>
          <a:ext cx="0" cy="0"/>
        </a:xfrm>
        <a:prstGeom prst="rect">
          <a:avLst/>
        </a:prstGeom>
      </xdr:spPr>
    </xdr:pic>
    <xdr:clientData/>
  </xdr:twoCellAnchor>
  <xdr:twoCellAnchor editAs="twoCell">
    <xdr:from>
      <xdr:col>2</xdr:col>
      <xdr:colOff>190500</xdr:colOff>
      <xdr:row>5471</xdr:row>
      <xdr:rowOff>47625</xdr:rowOff>
    </xdr:from>
    <xdr:to>
      <xdr:col>2</xdr:col>
      <xdr:colOff>762000</xdr:colOff>
      <xdr:row>5471</xdr:row>
      <xdr:rowOff>619125</xdr:rowOff>
    </xdr:to>
    <xdr:pic>
      <xdr:nvPicPr>
        <xdr:cNvPr id="5471" descr="" name="1feb6356-bff7-47e4-b3fc-fe01c0eb9c8149055.jpg"/>
        <xdr:cNvPicPr>
          <a:picLocks noChangeAspect="1"/>
        </xdr:cNvPicPr>
      </xdr:nvPicPr>
      <xdr:blipFill>
        <a:blip xmlns:r="http://schemas.openxmlformats.org/officeDocument/2006/relationships" r:embed="rId4434" cstate="print"/>
        <a:stretch>
          <a:fillRect/>
        </a:stretch>
      </xdr:blipFill>
      <xdr:spPr>
        <a:xfrm>
          <a:off x="0" y="0"/>
          <a:ext cx="0" cy="0"/>
        </a:xfrm>
        <a:prstGeom prst="rect">
          <a:avLst/>
        </a:prstGeom>
      </xdr:spPr>
    </xdr:pic>
    <xdr:clientData/>
  </xdr:twoCellAnchor>
  <xdr:twoCellAnchor editAs="twoCell">
    <xdr:from>
      <xdr:col>2</xdr:col>
      <xdr:colOff>190500</xdr:colOff>
      <xdr:row>5472</xdr:row>
      <xdr:rowOff>47625</xdr:rowOff>
    </xdr:from>
    <xdr:to>
      <xdr:col>2</xdr:col>
      <xdr:colOff>762000</xdr:colOff>
      <xdr:row>5472</xdr:row>
      <xdr:rowOff>619125</xdr:rowOff>
    </xdr:to>
    <xdr:pic>
      <xdr:nvPicPr>
        <xdr:cNvPr id="5472" descr="" name="c154c60f-b68d-4cb3-8902-95ac10db28bc49062.jpg"/>
        <xdr:cNvPicPr>
          <a:picLocks noChangeAspect="1"/>
        </xdr:cNvPicPr>
      </xdr:nvPicPr>
      <xdr:blipFill>
        <a:blip xmlns:r="http://schemas.openxmlformats.org/officeDocument/2006/relationships" r:embed="rId4439" cstate="print"/>
        <a:stretch>
          <a:fillRect/>
        </a:stretch>
      </xdr:blipFill>
      <xdr:spPr>
        <a:xfrm>
          <a:off x="0" y="0"/>
          <a:ext cx="0" cy="0"/>
        </a:xfrm>
        <a:prstGeom prst="rect">
          <a:avLst/>
        </a:prstGeom>
      </xdr:spPr>
    </xdr:pic>
    <xdr:clientData/>
  </xdr:twoCellAnchor>
  <xdr:twoCellAnchor editAs="twoCell">
    <xdr:from>
      <xdr:col>2</xdr:col>
      <xdr:colOff>190500</xdr:colOff>
      <xdr:row>5473</xdr:row>
      <xdr:rowOff>47625</xdr:rowOff>
    </xdr:from>
    <xdr:to>
      <xdr:col>2</xdr:col>
      <xdr:colOff>762000</xdr:colOff>
      <xdr:row>5473</xdr:row>
      <xdr:rowOff>619125</xdr:rowOff>
    </xdr:to>
    <xdr:pic>
      <xdr:nvPicPr>
        <xdr:cNvPr id="5473" descr="" name="3d4ed1c8-f568-4655-9883-32fb624ecd5450486.jpg"/>
        <xdr:cNvPicPr>
          <a:picLocks noChangeAspect="1"/>
        </xdr:cNvPicPr>
      </xdr:nvPicPr>
      <xdr:blipFill>
        <a:blip xmlns:r="http://schemas.openxmlformats.org/officeDocument/2006/relationships" r:embed="rId4440" cstate="print"/>
        <a:stretch>
          <a:fillRect/>
        </a:stretch>
      </xdr:blipFill>
      <xdr:spPr>
        <a:xfrm>
          <a:off x="0" y="0"/>
          <a:ext cx="0" cy="0"/>
        </a:xfrm>
        <a:prstGeom prst="rect">
          <a:avLst/>
        </a:prstGeom>
      </xdr:spPr>
    </xdr:pic>
    <xdr:clientData/>
  </xdr:twoCellAnchor>
  <xdr:twoCellAnchor editAs="twoCell">
    <xdr:from>
      <xdr:col>2</xdr:col>
      <xdr:colOff>190500</xdr:colOff>
      <xdr:row>5474</xdr:row>
      <xdr:rowOff>47625</xdr:rowOff>
    </xdr:from>
    <xdr:to>
      <xdr:col>2</xdr:col>
      <xdr:colOff>762000</xdr:colOff>
      <xdr:row>5474</xdr:row>
      <xdr:rowOff>619125</xdr:rowOff>
    </xdr:to>
    <xdr:pic>
      <xdr:nvPicPr>
        <xdr:cNvPr id="5474" descr="" name="ce3b5ddc-2009-4c3e-8635-cc602ad1468749234.jpg"/>
        <xdr:cNvPicPr>
          <a:picLocks noChangeAspect="1"/>
        </xdr:cNvPicPr>
      </xdr:nvPicPr>
      <xdr:blipFill>
        <a:blip xmlns:r="http://schemas.openxmlformats.org/officeDocument/2006/relationships" r:embed="rId4442" cstate="print"/>
        <a:stretch>
          <a:fillRect/>
        </a:stretch>
      </xdr:blipFill>
      <xdr:spPr>
        <a:xfrm>
          <a:off x="0" y="0"/>
          <a:ext cx="0" cy="0"/>
        </a:xfrm>
        <a:prstGeom prst="rect">
          <a:avLst/>
        </a:prstGeom>
      </xdr:spPr>
    </xdr:pic>
    <xdr:clientData/>
  </xdr:twoCellAnchor>
  <xdr:twoCellAnchor editAs="twoCell">
    <xdr:from>
      <xdr:col>2</xdr:col>
      <xdr:colOff>190500</xdr:colOff>
      <xdr:row>5475</xdr:row>
      <xdr:rowOff>47625</xdr:rowOff>
    </xdr:from>
    <xdr:to>
      <xdr:col>2</xdr:col>
      <xdr:colOff>762000</xdr:colOff>
      <xdr:row>5475</xdr:row>
      <xdr:rowOff>619125</xdr:rowOff>
    </xdr:to>
    <xdr:pic>
      <xdr:nvPicPr>
        <xdr:cNvPr id="5475" descr="" name="bd081745-745e-4584-8eca-884713e1965e49304.jpg"/>
        <xdr:cNvPicPr>
          <a:picLocks noChangeAspect="1"/>
        </xdr:cNvPicPr>
      </xdr:nvPicPr>
      <xdr:blipFill>
        <a:blip xmlns:r="http://schemas.openxmlformats.org/officeDocument/2006/relationships" r:embed="rId4450" cstate="print"/>
        <a:stretch>
          <a:fillRect/>
        </a:stretch>
      </xdr:blipFill>
      <xdr:spPr>
        <a:xfrm>
          <a:off x="0" y="0"/>
          <a:ext cx="0" cy="0"/>
        </a:xfrm>
        <a:prstGeom prst="rect">
          <a:avLst/>
        </a:prstGeom>
      </xdr:spPr>
    </xdr:pic>
    <xdr:clientData/>
  </xdr:twoCellAnchor>
  <xdr:twoCellAnchor editAs="twoCell">
    <xdr:from>
      <xdr:col>2</xdr:col>
      <xdr:colOff>190500</xdr:colOff>
      <xdr:row>5476</xdr:row>
      <xdr:rowOff>47625</xdr:rowOff>
    </xdr:from>
    <xdr:to>
      <xdr:col>2</xdr:col>
      <xdr:colOff>762000</xdr:colOff>
      <xdr:row>5476</xdr:row>
      <xdr:rowOff>619125</xdr:rowOff>
    </xdr:to>
    <xdr:pic>
      <xdr:nvPicPr>
        <xdr:cNvPr id="5476" descr="" name="91002801-01e7-40af-afad-c83cea89185249311.jpg"/>
        <xdr:cNvPicPr>
          <a:picLocks noChangeAspect="1"/>
        </xdr:cNvPicPr>
      </xdr:nvPicPr>
      <xdr:blipFill>
        <a:blip xmlns:r="http://schemas.openxmlformats.org/officeDocument/2006/relationships" r:embed="rId4457" cstate="print"/>
        <a:stretch>
          <a:fillRect/>
        </a:stretch>
      </xdr:blipFill>
      <xdr:spPr>
        <a:xfrm>
          <a:off x="0" y="0"/>
          <a:ext cx="0" cy="0"/>
        </a:xfrm>
        <a:prstGeom prst="rect">
          <a:avLst/>
        </a:prstGeom>
      </xdr:spPr>
    </xdr:pic>
    <xdr:clientData/>
  </xdr:twoCellAnchor>
  <xdr:twoCellAnchor editAs="twoCell">
    <xdr:from>
      <xdr:col>2</xdr:col>
      <xdr:colOff>190500</xdr:colOff>
      <xdr:row>5477</xdr:row>
      <xdr:rowOff>47625</xdr:rowOff>
    </xdr:from>
    <xdr:to>
      <xdr:col>2</xdr:col>
      <xdr:colOff>762000</xdr:colOff>
      <xdr:row>5477</xdr:row>
      <xdr:rowOff>619125</xdr:rowOff>
    </xdr:to>
    <xdr:pic>
      <xdr:nvPicPr>
        <xdr:cNvPr id="5477" descr="" name="6e9e8711-e1da-4196-85d9-c418e6f0151f50385.jpg"/>
        <xdr:cNvPicPr>
          <a:picLocks noChangeAspect="1"/>
        </xdr:cNvPicPr>
      </xdr:nvPicPr>
      <xdr:blipFill>
        <a:blip xmlns:r="http://schemas.openxmlformats.org/officeDocument/2006/relationships" r:embed="rId4460" cstate="print"/>
        <a:stretch>
          <a:fillRect/>
        </a:stretch>
      </xdr:blipFill>
      <xdr:spPr>
        <a:xfrm>
          <a:off x="0" y="0"/>
          <a:ext cx="0" cy="0"/>
        </a:xfrm>
        <a:prstGeom prst="rect">
          <a:avLst/>
        </a:prstGeom>
      </xdr:spPr>
    </xdr:pic>
    <xdr:clientData/>
  </xdr:twoCellAnchor>
  <xdr:twoCellAnchor editAs="twoCell">
    <xdr:from>
      <xdr:col>2</xdr:col>
      <xdr:colOff>190500</xdr:colOff>
      <xdr:row>5478</xdr:row>
      <xdr:rowOff>47625</xdr:rowOff>
    </xdr:from>
    <xdr:to>
      <xdr:col>2</xdr:col>
      <xdr:colOff>762000</xdr:colOff>
      <xdr:row>5478</xdr:row>
      <xdr:rowOff>619125</xdr:rowOff>
    </xdr:to>
    <xdr:pic>
      <xdr:nvPicPr>
        <xdr:cNvPr id="5478" descr="" name="321fc4d5-e2f8-44b0-bef7-3958a3fa65da49314.jpg"/>
        <xdr:cNvPicPr>
          <a:picLocks noChangeAspect="1"/>
        </xdr:cNvPicPr>
      </xdr:nvPicPr>
      <xdr:blipFill>
        <a:blip xmlns:r="http://schemas.openxmlformats.org/officeDocument/2006/relationships" r:embed="rId4478" cstate="print"/>
        <a:stretch>
          <a:fillRect/>
        </a:stretch>
      </xdr:blipFill>
      <xdr:spPr>
        <a:xfrm>
          <a:off x="0" y="0"/>
          <a:ext cx="0" cy="0"/>
        </a:xfrm>
        <a:prstGeom prst="rect">
          <a:avLst/>
        </a:prstGeom>
      </xdr:spPr>
    </xdr:pic>
    <xdr:clientData/>
  </xdr:twoCellAnchor>
  <xdr:twoCellAnchor editAs="twoCell">
    <xdr:from>
      <xdr:col>2</xdr:col>
      <xdr:colOff>190500</xdr:colOff>
      <xdr:row>5479</xdr:row>
      <xdr:rowOff>47625</xdr:rowOff>
    </xdr:from>
    <xdr:to>
      <xdr:col>2</xdr:col>
      <xdr:colOff>762000</xdr:colOff>
      <xdr:row>5479</xdr:row>
      <xdr:rowOff>619125</xdr:rowOff>
    </xdr:to>
    <xdr:pic>
      <xdr:nvPicPr>
        <xdr:cNvPr id="5479" descr="" name="592e1b4b-f0a3-4cac-a3bb-cb2d23baa76a49419.jpg"/>
        <xdr:cNvPicPr>
          <a:picLocks noChangeAspect="1"/>
        </xdr:cNvPicPr>
      </xdr:nvPicPr>
      <xdr:blipFill>
        <a:blip xmlns:r="http://schemas.openxmlformats.org/officeDocument/2006/relationships" r:embed="rId4493" cstate="print"/>
        <a:stretch>
          <a:fillRect/>
        </a:stretch>
      </xdr:blipFill>
      <xdr:spPr>
        <a:xfrm>
          <a:off x="0" y="0"/>
          <a:ext cx="0" cy="0"/>
        </a:xfrm>
        <a:prstGeom prst="rect">
          <a:avLst/>
        </a:prstGeom>
      </xdr:spPr>
    </xdr:pic>
    <xdr:clientData/>
  </xdr:twoCellAnchor>
  <xdr:twoCellAnchor editAs="twoCell">
    <xdr:from>
      <xdr:col>2</xdr:col>
      <xdr:colOff>190500</xdr:colOff>
      <xdr:row>5480</xdr:row>
      <xdr:rowOff>47625</xdr:rowOff>
    </xdr:from>
    <xdr:to>
      <xdr:col>2</xdr:col>
      <xdr:colOff>762000</xdr:colOff>
      <xdr:row>5480</xdr:row>
      <xdr:rowOff>619125</xdr:rowOff>
    </xdr:to>
    <xdr:pic>
      <xdr:nvPicPr>
        <xdr:cNvPr id="5480" descr="" name="6e628a16-4ffe-4dea-a160-47460ec30e2e49424a.jpg"/>
        <xdr:cNvPicPr>
          <a:picLocks noChangeAspect="1"/>
        </xdr:cNvPicPr>
      </xdr:nvPicPr>
      <xdr:blipFill>
        <a:blip xmlns:r="http://schemas.openxmlformats.org/officeDocument/2006/relationships" r:embed="rId4498" cstate="print"/>
        <a:stretch>
          <a:fillRect/>
        </a:stretch>
      </xdr:blipFill>
      <xdr:spPr>
        <a:xfrm>
          <a:off x="0" y="0"/>
          <a:ext cx="0" cy="0"/>
        </a:xfrm>
        <a:prstGeom prst="rect">
          <a:avLst/>
        </a:prstGeom>
      </xdr:spPr>
    </xdr:pic>
    <xdr:clientData/>
  </xdr:twoCellAnchor>
  <xdr:twoCellAnchor editAs="twoCell">
    <xdr:from>
      <xdr:col>2</xdr:col>
      <xdr:colOff>190500</xdr:colOff>
      <xdr:row>5481</xdr:row>
      <xdr:rowOff>47625</xdr:rowOff>
    </xdr:from>
    <xdr:to>
      <xdr:col>2</xdr:col>
      <xdr:colOff>762000</xdr:colOff>
      <xdr:row>5481</xdr:row>
      <xdr:rowOff>619125</xdr:rowOff>
    </xdr:to>
    <xdr:pic>
      <xdr:nvPicPr>
        <xdr:cNvPr id="5481" descr="" name="9182035b-ea31-4380-96b0-046f04cded2e50444.jpg"/>
        <xdr:cNvPicPr>
          <a:picLocks noChangeAspect="1"/>
        </xdr:cNvPicPr>
      </xdr:nvPicPr>
      <xdr:blipFill>
        <a:blip xmlns:r="http://schemas.openxmlformats.org/officeDocument/2006/relationships" r:embed="rId4532" cstate="print"/>
        <a:stretch>
          <a:fillRect/>
        </a:stretch>
      </xdr:blipFill>
      <xdr:spPr>
        <a:xfrm>
          <a:off x="0" y="0"/>
          <a:ext cx="0" cy="0"/>
        </a:xfrm>
        <a:prstGeom prst="rect">
          <a:avLst/>
        </a:prstGeom>
      </xdr:spPr>
    </xdr:pic>
    <xdr:clientData/>
  </xdr:twoCellAnchor>
  <xdr:twoCellAnchor editAs="twoCell">
    <xdr:from>
      <xdr:col>2</xdr:col>
      <xdr:colOff>190500</xdr:colOff>
      <xdr:row>5482</xdr:row>
      <xdr:rowOff>47625</xdr:rowOff>
    </xdr:from>
    <xdr:to>
      <xdr:col>2</xdr:col>
      <xdr:colOff>762000</xdr:colOff>
      <xdr:row>5482</xdr:row>
      <xdr:rowOff>619125</xdr:rowOff>
    </xdr:to>
    <xdr:pic>
      <xdr:nvPicPr>
        <xdr:cNvPr id="5482" descr="" name="bb1972ac-db2c-4cf2-8319-06491017de8449480.jpg"/>
        <xdr:cNvPicPr>
          <a:picLocks noChangeAspect="1"/>
        </xdr:cNvPicPr>
      </xdr:nvPicPr>
      <xdr:blipFill>
        <a:blip xmlns:r="http://schemas.openxmlformats.org/officeDocument/2006/relationships" r:embed="rId4574" cstate="print"/>
        <a:stretch>
          <a:fillRect/>
        </a:stretch>
      </xdr:blipFill>
      <xdr:spPr>
        <a:xfrm>
          <a:off x="0" y="0"/>
          <a:ext cx="0" cy="0"/>
        </a:xfrm>
        <a:prstGeom prst="rect">
          <a:avLst/>
        </a:prstGeom>
      </xdr:spPr>
    </xdr:pic>
    <xdr:clientData/>
  </xdr:twoCellAnchor>
  <xdr:twoCellAnchor editAs="twoCell">
    <xdr:from>
      <xdr:col>2</xdr:col>
      <xdr:colOff>190500</xdr:colOff>
      <xdr:row>5483</xdr:row>
      <xdr:rowOff>47625</xdr:rowOff>
    </xdr:from>
    <xdr:to>
      <xdr:col>2</xdr:col>
      <xdr:colOff>762000</xdr:colOff>
      <xdr:row>5483</xdr:row>
      <xdr:rowOff>619125</xdr:rowOff>
    </xdr:to>
    <xdr:pic>
      <xdr:nvPicPr>
        <xdr:cNvPr id="5483" descr="" name="9a92f018-6a4b-457a-af53-2033a198fbc249506.jpg"/>
        <xdr:cNvPicPr>
          <a:picLocks noChangeAspect="1"/>
        </xdr:cNvPicPr>
      </xdr:nvPicPr>
      <xdr:blipFill>
        <a:blip xmlns:r="http://schemas.openxmlformats.org/officeDocument/2006/relationships" r:embed="rId4593" cstate="print"/>
        <a:stretch>
          <a:fillRect/>
        </a:stretch>
      </xdr:blipFill>
      <xdr:spPr>
        <a:xfrm>
          <a:off x="0" y="0"/>
          <a:ext cx="0" cy="0"/>
        </a:xfrm>
        <a:prstGeom prst="rect">
          <a:avLst/>
        </a:prstGeom>
      </xdr:spPr>
    </xdr:pic>
    <xdr:clientData/>
  </xdr:twoCellAnchor>
  <xdr:twoCellAnchor editAs="twoCell">
    <xdr:from>
      <xdr:col>2</xdr:col>
      <xdr:colOff>190500</xdr:colOff>
      <xdr:row>5484</xdr:row>
      <xdr:rowOff>47625</xdr:rowOff>
    </xdr:from>
    <xdr:to>
      <xdr:col>2</xdr:col>
      <xdr:colOff>762000</xdr:colOff>
      <xdr:row>5484</xdr:row>
      <xdr:rowOff>619125</xdr:rowOff>
    </xdr:to>
    <xdr:pic>
      <xdr:nvPicPr>
        <xdr:cNvPr id="5484" descr="" name="f46de963-aa58-4fd3-9e6b-5efd26f1a23149507.jpg"/>
        <xdr:cNvPicPr>
          <a:picLocks noChangeAspect="1"/>
        </xdr:cNvPicPr>
      </xdr:nvPicPr>
      <xdr:blipFill>
        <a:blip xmlns:r="http://schemas.openxmlformats.org/officeDocument/2006/relationships" r:embed="rId4594" cstate="print"/>
        <a:stretch>
          <a:fillRect/>
        </a:stretch>
      </xdr:blipFill>
      <xdr:spPr>
        <a:xfrm>
          <a:off x="0" y="0"/>
          <a:ext cx="0" cy="0"/>
        </a:xfrm>
        <a:prstGeom prst="rect">
          <a:avLst/>
        </a:prstGeom>
      </xdr:spPr>
    </xdr:pic>
    <xdr:clientData/>
  </xdr:twoCellAnchor>
  <xdr:twoCellAnchor editAs="twoCell">
    <xdr:from>
      <xdr:col>2</xdr:col>
      <xdr:colOff>190500</xdr:colOff>
      <xdr:row>5485</xdr:row>
      <xdr:rowOff>47625</xdr:rowOff>
    </xdr:from>
    <xdr:to>
      <xdr:col>2</xdr:col>
      <xdr:colOff>762000</xdr:colOff>
      <xdr:row>5485</xdr:row>
      <xdr:rowOff>619125</xdr:rowOff>
    </xdr:to>
    <xdr:pic>
      <xdr:nvPicPr>
        <xdr:cNvPr id="5485" descr="" name="bc66ffea-7be6-4adc-ae53-f73e6ba3cabd49509.jpg"/>
        <xdr:cNvPicPr>
          <a:picLocks noChangeAspect="1"/>
        </xdr:cNvPicPr>
      </xdr:nvPicPr>
      <xdr:blipFill>
        <a:blip xmlns:r="http://schemas.openxmlformats.org/officeDocument/2006/relationships" r:embed="rId4596" cstate="print"/>
        <a:stretch>
          <a:fillRect/>
        </a:stretch>
      </xdr:blipFill>
      <xdr:spPr>
        <a:xfrm>
          <a:off x="0" y="0"/>
          <a:ext cx="0" cy="0"/>
        </a:xfrm>
        <a:prstGeom prst="rect">
          <a:avLst/>
        </a:prstGeom>
      </xdr:spPr>
    </xdr:pic>
    <xdr:clientData/>
  </xdr:twoCellAnchor>
  <xdr:twoCellAnchor editAs="twoCell">
    <xdr:from>
      <xdr:col>2</xdr:col>
      <xdr:colOff>190500</xdr:colOff>
      <xdr:row>5486</xdr:row>
      <xdr:rowOff>47625</xdr:rowOff>
    </xdr:from>
    <xdr:to>
      <xdr:col>2</xdr:col>
      <xdr:colOff>762000</xdr:colOff>
      <xdr:row>5486</xdr:row>
      <xdr:rowOff>619125</xdr:rowOff>
    </xdr:to>
    <xdr:pic>
      <xdr:nvPicPr>
        <xdr:cNvPr id="5486" descr="" name="54aab44e-7d3b-4b50-ac47-e1def3a4d30649510t.jpg"/>
        <xdr:cNvPicPr>
          <a:picLocks noChangeAspect="1"/>
        </xdr:cNvPicPr>
      </xdr:nvPicPr>
      <xdr:blipFill>
        <a:blip xmlns:r="http://schemas.openxmlformats.org/officeDocument/2006/relationships" r:embed="rId4597" cstate="print"/>
        <a:stretch>
          <a:fillRect/>
        </a:stretch>
      </xdr:blipFill>
      <xdr:spPr>
        <a:xfrm>
          <a:off x="0" y="0"/>
          <a:ext cx="0" cy="0"/>
        </a:xfrm>
        <a:prstGeom prst="rect">
          <a:avLst/>
        </a:prstGeom>
      </xdr:spPr>
    </xdr:pic>
    <xdr:clientData/>
  </xdr:twoCellAnchor>
  <xdr:twoCellAnchor editAs="twoCell">
    <xdr:from>
      <xdr:col>2</xdr:col>
      <xdr:colOff>190500</xdr:colOff>
      <xdr:row>5487</xdr:row>
      <xdr:rowOff>47625</xdr:rowOff>
    </xdr:from>
    <xdr:to>
      <xdr:col>2</xdr:col>
      <xdr:colOff>762000</xdr:colOff>
      <xdr:row>5487</xdr:row>
      <xdr:rowOff>619125</xdr:rowOff>
    </xdr:to>
    <xdr:pic>
      <xdr:nvPicPr>
        <xdr:cNvPr id="5487" descr="" name="fb97fd7d-0b98-483d-ae2b-4cd8076aa9d649926.jpg"/>
        <xdr:cNvPicPr>
          <a:picLocks noChangeAspect="1"/>
        </xdr:cNvPicPr>
      </xdr:nvPicPr>
      <xdr:blipFill>
        <a:blip xmlns:r="http://schemas.openxmlformats.org/officeDocument/2006/relationships" r:embed="rId4601" cstate="print"/>
        <a:stretch>
          <a:fillRect/>
        </a:stretch>
      </xdr:blipFill>
      <xdr:spPr>
        <a:xfrm>
          <a:off x="0" y="0"/>
          <a:ext cx="0" cy="0"/>
        </a:xfrm>
        <a:prstGeom prst="rect">
          <a:avLst/>
        </a:prstGeom>
      </xdr:spPr>
    </xdr:pic>
    <xdr:clientData/>
  </xdr:twoCellAnchor>
  <xdr:twoCellAnchor editAs="twoCell">
    <xdr:from>
      <xdr:col>2</xdr:col>
      <xdr:colOff>190500</xdr:colOff>
      <xdr:row>5488</xdr:row>
      <xdr:rowOff>47625</xdr:rowOff>
    </xdr:from>
    <xdr:to>
      <xdr:col>2</xdr:col>
      <xdr:colOff>762000</xdr:colOff>
      <xdr:row>5488</xdr:row>
      <xdr:rowOff>619125</xdr:rowOff>
    </xdr:to>
    <xdr:pic>
      <xdr:nvPicPr>
        <xdr:cNvPr id="5488" descr="" name="1b560e63-26b5-4826-849d-511bd999d81850258.jpg"/>
        <xdr:cNvPicPr>
          <a:picLocks noChangeAspect="1"/>
        </xdr:cNvPicPr>
      </xdr:nvPicPr>
      <xdr:blipFill>
        <a:blip xmlns:r="http://schemas.openxmlformats.org/officeDocument/2006/relationships" r:embed="rId4605" cstate="print"/>
        <a:stretch>
          <a:fillRect/>
        </a:stretch>
      </xdr:blipFill>
      <xdr:spPr>
        <a:xfrm>
          <a:off x="0" y="0"/>
          <a:ext cx="0" cy="0"/>
        </a:xfrm>
        <a:prstGeom prst="rect">
          <a:avLst/>
        </a:prstGeom>
      </xdr:spPr>
    </xdr:pic>
    <xdr:clientData/>
  </xdr:twoCellAnchor>
  <xdr:twoCellAnchor editAs="twoCell">
    <xdr:from>
      <xdr:col>2</xdr:col>
      <xdr:colOff>190500</xdr:colOff>
      <xdr:row>5489</xdr:row>
      <xdr:rowOff>47625</xdr:rowOff>
    </xdr:from>
    <xdr:to>
      <xdr:col>2</xdr:col>
      <xdr:colOff>762000</xdr:colOff>
      <xdr:row>5489</xdr:row>
      <xdr:rowOff>619125</xdr:rowOff>
    </xdr:to>
    <xdr:pic>
      <xdr:nvPicPr>
        <xdr:cNvPr id="5489" descr="" name="0bd614ed-1ebd-46f5-8ed4-2f560391e30750260.jpg"/>
        <xdr:cNvPicPr>
          <a:picLocks noChangeAspect="1"/>
        </xdr:cNvPicPr>
      </xdr:nvPicPr>
      <xdr:blipFill>
        <a:blip xmlns:r="http://schemas.openxmlformats.org/officeDocument/2006/relationships" r:embed="rId4607" cstate="print"/>
        <a:stretch>
          <a:fillRect/>
        </a:stretch>
      </xdr:blipFill>
      <xdr:spPr>
        <a:xfrm>
          <a:off x="0" y="0"/>
          <a:ext cx="0" cy="0"/>
        </a:xfrm>
        <a:prstGeom prst="rect">
          <a:avLst/>
        </a:prstGeom>
      </xdr:spPr>
    </xdr:pic>
    <xdr:clientData/>
  </xdr:twoCellAnchor>
  <xdr:twoCellAnchor editAs="twoCell">
    <xdr:from>
      <xdr:col>2</xdr:col>
      <xdr:colOff>190500</xdr:colOff>
      <xdr:row>5490</xdr:row>
      <xdr:rowOff>47625</xdr:rowOff>
    </xdr:from>
    <xdr:to>
      <xdr:col>2</xdr:col>
      <xdr:colOff>762000</xdr:colOff>
      <xdr:row>5490</xdr:row>
      <xdr:rowOff>619125</xdr:rowOff>
    </xdr:to>
    <xdr:pic>
      <xdr:nvPicPr>
        <xdr:cNvPr id="5490" descr="" name="f4479217-5549-48d4-8353-aeefc8c85bf350263.jpg"/>
        <xdr:cNvPicPr>
          <a:picLocks noChangeAspect="1"/>
        </xdr:cNvPicPr>
      </xdr:nvPicPr>
      <xdr:blipFill>
        <a:blip xmlns:r="http://schemas.openxmlformats.org/officeDocument/2006/relationships" r:embed="rId4610" cstate="print"/>
        <a:stretch>
          <a:fillRect/>
        </a:stretch>
      </xdr:blipFill>
      <xdr:spPr>
        <a:xfrm>
          <a:off x="0" y="0"/>
          <a:ext cx="0" cy="0"/>
        </a:xfrm>
        <a:prstGeom prst="rect">
          <a:avLst/>
        </a:prstGeom>
      </xdr:spPr>
    </xdr:pic>
    <xdr:clientData/>
  </xdr:twoCellAnchor>
  <xdr:twoCellAnchor editAs="twoCell">
    <xdr:from>
      <xdr:col>2</xdr:col>
      <xdr:colOff>190500</xdr:colOff>
      <xdr:row>5491</xdr:row>
      <xdr:rowOff>47625</xdr:rowOff>
    </xdr:from>
    <xdr:to>
      <xdr:col>2</xdr:col>
      <xdr:colOff>762000</xdr:colOff>
      <xdr:row>5491</xdr:row>
      <xdr:rowOff>619125</xdr:rowOff>
    </xdr:to>
    <xdr:pic>
      <xdr:nvPicPr>
        <xdr:cNvPr id="5491" descr="" name="20890d19-2965-4c90-b1ef-880d39d96ca850533.jpg"/>
        <xdr:cNvPicPr>
          <a:picLocks noChangeAspect="1"/>
        </xdr:cNvPicPr>
      </xdr:nvPicPr>
      <xdr:blipFill>
        <a:blip xmlns:r="http://schemas.openxmlformats.org/officeDocument/2006/relationships" r:embed="rId4611" cstate="print"/>
        <a:stretch>
          <a:fillRect/>
        </a:stretch>
      </xdr:blipFill>
      <xdr:spPr>
        <a:xfrm>
          <a:off x="0" y="0"/>
          <a:ext cx="0" cy="0"/>
        </a:xfrm>
        <a:prstGeom prst="rect">
          <a:avLst/>
        </a:prstGeom>
      </xdr:spPr>
    </xdr:pic>
    <xdr:clientData/>
  </xdr:twoCellAnchor>
  <xdr:twoCellAnchor editAs="twoCell">
    <xdr:from>
      <xdr:col>2</xdr:col>
      <xdr:colOff>190500</xdr:colOff>
      <xdr:row>5492</xdr:row>
      <xdr:rowOff>47625</xdr:rowOff>
    </xdr:from>
    <xdr:to>
      <xdr:col>2</xdr:col>
      <xdr:colOff>762000</xdr:colOff>
      <xdr:row>5492</xdr:row>
      <xdr:rowOff>619125</xdr:rowOff>
    </xdr:to>
    <xdr:pic>
      <xdr:nvPicPr>
        <xdr:cNvPr id="5492" descr="" name="0ee46c00-f56d-4f1c-8291-e6e47ad9952349595.jpg"/>
        <xdr:cNvPicPr>
          <a:picLocks noChangeAspect="1"/>
        </xdr:cNvPicPr>
      </xdr:nvPicPr>
      <xdr:blipFill>
        <a:blip xmlns:r="http://schemas.openxmlformats.org/officeDocument/2006/relationships" r:embed="rId4633" cstate="print"/>
        <a:stretch>
          <a:fillRect/>
        </a:stretch>
      </xdr:blipFill>
      <xdr:spPr>
        <a:xfrm>
          <a:off x="0" y="0"/>
          <a:ext cx="0" cy="0"/>
        </a:xfrm>
        <a:prstGeom prst="rect">
          <a:avLst/>
        </a:prstGeom>
      </xdr:spPr>
    </xdr:pic>
    <xdr:clientData/>
  </xdr:twoCellAnchor>
  <xdr:twoCellAnchor editAs="twoCell">
    <xdr:from>
      <xdr:col>2</xdr:col>
      <xdr:colOff>190500</xdr:colOff>
      <xdr:row>5493</xdr:row>
      <xdr:rowOff>47625</xdr:rowOff>
    </xdr:from>
    <xdr:to>
      <xdr:col>2</xdr:col>
      <xdr:colOff>762000</xdr:colOff>
      <xdr:row>5493</xdr:row>
      <xdr:rowOff>619125</xdr:rowOff>
    </xdr:to>
    <xdr:pic>
      <xdr:nvPicPr>
        <xdr:cNvPr id="5493" descr="" name="2ce7edce-c15f-423c-8c47-1cdb1883404d49596.jpg"/>
        <xdr:cNvPicPr>
          <a:picLocks noChangeAspect="1"/>
        </xdr:cNvPicPr>
      </xdr:nvPicPr>
      <xdr:blipFill>
        <a:blip xmlns:r="http://schemas.openxmlformats.org/officeDocument/2006/relationships" r:embed="rId4634" cstate="print"/>
        <a:stretch>
          <a:fillRect/>
        </a:stretch>
      </xdr:blipFill>
      <xdr:spPr>
        <a:xfrm>
          <a:off x="0" y="0"/>
          <a:ext cx="0" cy="0"/>
        </a:xfrm>
        <a:prstGeom prst="rect">
          <a:avLst/>
        </a:prstGeom>
      </xdr:spPr>
    </xdr:pic>
    <xdr:clientData/>
  </xdr:twoCellAnchor>
  <xdr:twoCellAnchor editAs="twoCell">
    <xdr:from>
      <xdr:col>2</xdr:col>
      <xdr:colOff>190500</xdr:colOff>
      <xdr:row>5494</xdr:row>
      <xdr:rowOff>47625</xdr:rowOff>
    </xdr:from>
    <xdr:to>
      <xdr:col>2</xdr:col>
      <xdr:colOff>762000</xdr:colOff>
      <xdr:row>5494</xdr:row>
      <xdr:rowOff>619125</xdr:rowOff>
    </xdr:to>
    <xdr:pic>
      <xdr:nvPicPr>
        <xdr:cNvPr id="5494" descr="" name="55fa5eab-4d8a-46b0-b895-b7de7040d50749597.jpg"/>
        <xdr:cNvPicPr>
          <a:picLocks noChangeAspect="1"/>
        </xdr:cNvPicPr>
      </xdr:nvPicPr>
      <xdr:blipFill>
        <a:blip xmlns:r="http://schemas.openxmlformats.org/officeDocument/2006/relationships" r:embed="rId4635" cstate="print"/>
        <a:stretch>
          <a:fillRect/>
        </a:stretch>
      </xdr:blipFill>
      <xdr:spPr>
        <a:xfrm>
          <a:off x="0" y="0"/>
          <a:ext cx="0" cy="0"/>
        </a:xfrm>
        <a:prstGeom prst="rect">
          <a:avLst/>
        </a:prstGeom>
      </xdr:spPr>
    </xdr:pic>
    <xdr:clientData/>
  </xdr:twoCellAnchor>
  <xdr:twoCellAnchor editAs="twoCell">
    <xdr:from>
      <xdr:col>2</xdr:col>
      <xdr:colOff>190500</xdr:colOff>
      <xdr:row>5495</xdr:row>
      <xdr:rowOff>47625</xdr:rowOff>
    </xdr:from>
    <xdr:to>
      <xdr:col>2</xdr:col>
      <xdr:colOff>762000</xdr:colOff>
      <xdr:row>5495</xdr:row>
      <xdr:rowOff>619125</xdr:rowOff>
    </xdr:to>
    <xdr:pic>
      <xdr:nvPicPr>
        <xdr:cNvPr id="5495" descr="" name="0671395d-edfc-4052-8163-90471dce490749680.jpg"/>
        <xdr:cNvPicPr>
          <a:picLocks noChangeAspect="1"/>
        </xdr:cNvPicPr>
      </xdr:nvPicPr>
      <xdr:blipFill>
        <a:blip xmlns:r="http://schemas.openxmlformats.org/officeDocument/2006/relationships" r:embed="rId4647" cstate="print"/>
        <a:stretch>
          <a:fillRect/>
        </a:stretch>
      </xdr:blipFill>
      <xdr:spPr>
        <a:xfrm>
          <a:off x="0" y="0"/>
          <a:ext cx="0" cy="0"/>
        </a:xfrm>
        <a:prstGeom prst="rect">
          <a:avLst/>
        </a:prstGeom>
      </xdr:spPr>
    </xdr:pic>
    <xdr:clientData/>
  </xdr:twoCellAnchor>
  <xdr:twoCellAnchor editAs="twoCell">
    <xdr:from>
      <xdr:col>2</xdr:col>
      <xdr:colOff>190500</xdr:colOff>
      <xdr:row>5496</xdr:row>
      <xdr:rowOff>47625</xdr:rowOff>
    </xdr:from>
    <xdr:to>
      <xdr:col>2</xdr:col>
      <xdr:colOff>762000</xdr:colOff>
      <xdr:row>5496</xdr:row>
      <xdr:rowOff>619125</xdr:rowOff>
    </xdr:to>
    <xdr:pic>
      <xdr:nvPicPr>
        <xdr:cNvPr id="5496" descr="" name="e7281eba-f970-4690-b42f-785b67fd43c849698.jpg"/>
        <xdr:cNvPicPr>
          <a:picLocks noChangeAspect="1"/>
        </xdr:cNvPicPr>
      </xdr:nvPicPr>
      <xdr:blipFill>
        <a:blip xmlns:r="http://schemas.openxmlformats.org/officeDocument/2006/relationships" r:embed="rId4652" cstate="print"/>
        <a:stretch>
          <a:fillRect/>
        </a:stretch>
      </xdr:blipFill>
      <xdr:spPr>
        <a:xfrm>
          <a:off x="0" y="0"/>
          <a:ext cx="0" cy="0"/>
        </a:xfrm>
        <a:prstGeom prst="rect">
          <a:avLst/>
        </a:prstGeom>
      </xdr:spPr>
    </xdr:pic>
    <xdr:clientData/>
  </xdr:twoCellAnchor>
  <xdr:twoCellAnchor editAs="twoCell">
    <xdr:from>
      <xdr:col>2</xdr:col>
      <xdr:colOff>190500</xdr:colOff>
      <xdr:row>5497</xdr:row>
      <xdr:rowOff>47625</xdr:rowOff>
    </xdr:from>
    <xdr:to>
      <xdr:col>2</xdr:col>
      <xdr:colOff>762000</xdr:colOff>
      <xdr:row>5497</xdr:row>
      <xdr:rowOff>619125</xdr:rowOff>
    </xdr:to>
    <xdr:pic>
      <xdr:nvPicPr>
        <xdr:cNvPr id="5497" descr="" name="898e0ecf-fac7-4f5a-87dd-32e91a3ff5bb49774.jpg"/>
        <xdr:cNvPicPr>
          <a:picLocks noChangeAspect="1"/>
        </xdr:cNvPicPr>
      </xdr:nvPicPr>
      <xdr:blipFill>
        <a:blip xmlns:r="http://schemas.openxmlformats.org/officeDocument/2006/relationships" r:embed="rId5140" cstate="print"/>
        <a:stretch>
          <a:fillRect/>
        </a:stretch>
      </xdr:blipFill>
      <xdr:spPr>
        <a:xfrm>
          <a:off x="0" y="0"/>
          <a:ext cx="0" cy="0"/>
        </a:xfrm>
        <a:prstGeom prst="rect">
          <a:avLst/>
        </a:prstGeom>
      </xdr:spPr>
    </xdr:pic>
    <xdr:clientData/>
  </xdr:twoCellAnchor>
  <xdr:twoCellAnchor editAs="twoCell">
    <xdr:from>
      <xdr:col>2</xdr:col>
      <xdr:colOff>190500</xdr:colOff>
      <xdr:row>5498</xdr:row>
      <xdr:rowOff>47625</xdr:rowOff>
    </xdr:from>
    <xdr:to>
      <xdr:col>2</xdr:col>
      <xdr:colOff>762000</xdr:colOff>
      <xdr:row>5498</xdr:row>
      <xdr:rowOff>619125</xdr:rowOff>
    </xdr:to>
    <xdr:pic>
      <xdr:nvPicPr>
        <xdr:cNvPr id="5498" descr="" name="2162691e-0968-45a4-b051-3406f705716b49798.jpg"/>
        <xdr:cNvPicPr>
          <a:picLocks noChangeAspect="1"/>
        </xdr:cNvPicPr>
      </xdr:nvPicPr>
      <xdr:blipFill>
        <a:blip xmlns:r="http://schemas.openxmlformats.org/officeDocument/2006/relationships" r:embed="rId4654" cstate="print"/>
        <a:stretch>
          <a:fillRect/>
        </a:stretch>
      </xdr:blipFill>
      <xdr:spPr>
        <a:xfrm>
          <a:off x="0" y="0"/>
          <a:ext cx="0" cy="0"/>
        </a:xfrm>
        <a:prstGeom prst="rect">
          <a:avLst/>
        </a:prstGeom>
      </xdr:spPr>
    </xdr:pic>
    <xdr:clientData/>
  </xdr:twoCellAnchor>
  <xdr:twoCellAnchor editAs="twoCell">
    <xdr:from>
      <xdr:col>2</xdr:col>
      <xdr:colOff>190500</xdr:colOff>
      <xdr:row>5499</xdr:row>
      <xdr:rowOff>47625</xdr:rowOff>
    </xdr:from>
    <xdr:to>
      <xdr:col>2</xdr:col>
      <xdr:colOff>762000</xdr:colOff>
      <xdr:row>5499</xdr:row>
      <xdr:rowOff>619125</xdr:rowOff>
    </xdr:to>
    <xdr:pic>
      <xdr:nvPicPr>
        <xdr:cNvPr id="5499" descr="" name="c02ded4a-85dd-4eb8-ab57-88ff8bab2a1241015.JPG"/>
        <xdr:cNvPicPr>
          <a:picLocks noChangeAspect="1"/>
        </xdr:cNvPicPr>
      </xdr:nvPicPr>
      <xdr:blipFill>
        <a:blip xmlns:r="http://schemas.openxmlformats.org/officeDocument/2006/relationships" r:embed="rId5141" cstate="print"/>
        <a:stretch>
          <a:fillRect/>
        </a:stretch>
      </xdr:blipFill>
      <xdr:spPr>
        <a:xfrm>
          <a:off x="0" y="0"/>
          <a:ext cx="0" cy="0"/>
        </a:xfrm>
        <a:prstGeom prst="rect">
          <a:avLst/>
        </a:prstGeom>
      </xdr:spPr>
    </xdr:pic>
    <xdr:clientData/>
  </xdr:twoCellAnchor>
  <xdr:twoCellAnchor editAs="twoCell">
    <xdr:from>
      <xdr:col>2</xdr:col>
      <xdr:colOff>190500</xdr:colOff>
      <xdr:row>5500</xdr:row>
      <xdr:rowOff>47625</xdr:rowOff>
    </xdr:from>
    <xdr:to>
      <xdr:col>2</xdr:col>
      <xdr:colOff>762000</xdr:colOff>
      <xdr:row>5500</xdr:row>
      <xdr:rowOff>619125</xdr:rowOff>
    </xdr:to>
    <xdr:pic>
      <xdr:nvPicPr>
        <xdr:cNvPr id="5500" descr="" name="2a4a9142-bcf1-46d7-9844-f9f627855f1e50050.jpg"/>
        <xdr:cNvPicPr>
          <a:picLocks noChangeAspect="1"/>
        </xdr:cNvPicPr>
      </xdr:nvPicPr>
      <xdr:blipFill>
        <a:blip xmlns:r="http://schemas.openxmlformats.org/officeDocument/2006/relationships" r:embed="rId4683" cstate="print"/>
        <a:stretch>
          <a:fillRect/>
        </a:stretch>
      </xdr:blipFill>
      <xdr:spPr>
        <a:xfrm>
          <a:off x="0" y="0"/>
          <a:ext cx="0" cy="0"/>
        </a:xfrm>
        <a:prstGeom prst="rect">
          <a:avLst/>
        </a:prstGeom>
      </xdr:spPr>
    </xdr:pic>
    <xdr:clientData/>
  </xdr:twoCellAnchor>
  <xdr:twoCellAnchor editAs="twoCell">
    <xdr:from>
      <xdr:col>2</xdr:col>
      <xdr:colOff>190500</xdr:colOff>
      <xdr:row>5501</xdr:row>
      <xdr:rowOff>47625</xdr:rowOff>
    </xdr:from>
    <xdr:to>
      <xdr:col>2</xdr:col>
      <xdr:colOff>762000</xdr:colOff>
      <xdr:row>5501</xdr:row>
      <xdr:rowOff>619125</xdr:rowOff>
    </xdr:to>
    <xdr:pic>
      <xdr:nvPicPr>
        <xdr:cNvPr id="5501" descr="" name="fdaea8d5-6aef-45e1-beed-ec9715f78f0750051.jpg"/>
        <xdr:cNvPicPr>
          <a:picLocks noChangeAspect="1"/>
        </xdr:cNvPicPr>
      </xdr:nvPicPr>
      <xdr:blipFill>
        <a:blip xmlns:r="http://schemas.openxmlformats.org/officeDocument/2006/relationships" r:embed="rId4684" cstate="print"/>
        <a:stretch>
          <a:fillRect/>
        </a:stretch>
      </xdr:blipFill>
      <xdr:spPr>
        <a:xfrm>
          <a:off x="0" y="0"/>
          <a:ext cx="0" cy="0"/>
        </a:xfrm>
        <a:prstGeom prst="rect">
          <a:avLst/>
        </a:prstGeom>
      </xdr:spPr>
    </xdr:pic>
    <xdr:clientData/>
  </xdr:twoCellAnchor>
  <xdr:twoCellAnchor editAs="twoCell">
    <xdr:from>
      <xdr:col>2</xdr:col>
      <xdr:colOff>190500</xdr:colOff>
      <xdr:row>5502</xdr:row>
      <xdr:rowOff>47625</xdr:rowOff>
    </xdr:from>
    <xdr:to>
      <xdr:col>2</xdr:col>
      <xdr:colOff>762000</xdr:colOff>
      <xdr:row>5502</xdr:row>
      <xdr:rowOff>619125</xdr:rowOff>
    </xdr:to>
    <xdr:pic>
      <xdr:nvPicPr>
        <xdr:cNvPr id="5502" descr="" name="afcf9684-45db-4bae-9f41-420019802fab50052.jpg"/>
        <xdr:cNvPicPr>
          <a:picLocks noChangeAspect="1"/>
        </xdr:cNvPicPr>
      </xdr:nvPicPr>
      <xdr:blipFill>
        <a:blip xmlns:r="http://schemas.openxmlformats.org/officeDocument/2006/relationships" r:embed="rId5142" cstate="print"/>
        <a:stretch>
          <a:fillRect/>
        </a:stretch>
      </xdr:blipFill>
      <xdr:spPr>
        <a:xfrm>
          <a:off x="0" y="0"/>
          <a:ext cx="0" cy="0"/>
        </a:xfrm>
        <a:prstGeom prst="rect">
          <a:avLst/>
        </a:prstGeom>
      </xdr:spPr>
    </xdr:pic>
    <xdr:clientData/>
  </xdr:twoCellAnchor>
  <xdr:twoCellAnchor editAs="twoCell">
    <xdr:from>
      <xdr:col>2</xdr:col>
      <xdr:colOff>190500</xdr:colOff>
      <xdr:row>5503</xdr:row>
      <xdr:rowOff>47625</xdr:rowOff>
    </xdr:from>
    <xdr:to>
      <xdr:col>2</xdr:col>
      <xdr:colOff>762000</xdr:colOff>
      <xdr:row>5503</xdr:row>
      <xdr:rowOff>619125</xdr:rowOff>
    </xdr:to>
    <xdr:pic>
      <xdr:nvPicPr>
        <xdr:cNvPr id="5503" descr="" name="302242d1-4f34-4c55-bd8a-d6c0cfff18c550053.jpg"/>
        <xdr:cNvPicPr>
          <a:picLocks noChangeAspect="1"/>
        </xdr:cNvPicPr>
      </xdr:nvPicPr>
      <xdr:blipFill>
        <a:blip xmlns:r="http://schemas.openxmlformats.org/officeDocument/2006/relationships" r:embed="rId4685" cstate="print"/>
        <a:stretch>
          <a:fillRect/>
        </a:stretch>
      </xdr:blipFill>
      <xdr:spPr>
        <a:xfrm>
          <a:off x="0" y="0"/>
          <a:ext cx="0" cy="0"/>
        </a:xfrm>
        <a:prstGeom prst="rect">
          <a:avLst/>
        </a:prstGeom>
      </xdr:spPr>
    </xdr:pic>
    <xdr:clientData/>
  </xdr:twoCellAnchor>
  <xdr:twoCellAnchor editAs="twoCell">
    <xdr:from>
      <xdr:col>2</xdr:col>
      <xdr:colOff>190500</xdr:colOff>
      <xdr:row>5504</xdr:row>
      <xdr:rowOff>47625</xdr:rowOff>
    </xdr:from>
    <xdr:to>
      <xdr:col>2</xdr:col>
      <xdr:colOff>762000</xdr:colOff>
      <xdr:row>5504</xdr:row>
      <xdr:rowOff>619125</xdr:rowOff>
    </xdr:to>
    <xdr:pic>
      <xdr:nvPicPr>
        <xdr:cNvPr id="5504" descr="" name="e9520ef9-8d86-4286-863b-d789a50a04f250054.jpg"/>
        <xdr:cNvPicPr>
          <a:picLocks noChangeAspect="1"/>
        </xdr:cNvPicPr>
      </xdr:nvPicPr>
      <xdr:blipFill>
        <a:blip xmlns:r="http://schemas.openxmlformats.org/officeDocument/2006/relationships" r:embed="rId4686" cstate="print"/>
        <a:stretch>
          <a:fillRect/>
        </a:stretch>
      </xdr:blipFill>
      <xdr:spPr>
        <a:xfrm>
          <a:off x="0" y="0"/>
          <a:ext cx="0" cy="0"/>
        </a:xfrm>
        <a:prstGeom prst="rect">
          <a:avLst/>
        </a:prstGeom>
      </xdr:spPr>
    </xdr:pic>
    <xdr:clientData/>
  </xdr:twoCellAnchor>
  <xdr:twoCellAnchor editAs="twoCell">
    <xdr:from>
      <xdr:col>2</xdr:col>
      <xdr:colOff>190500</xdr:colOff>
      <xdr:row>5505</xdr:row>
      <xdr:rowOff>47625</xdr:rowOff>
    </xdr:from>
    <xdr:to>
      <xdr:col>2</xdr:col>
      <xdr:colOff>762000</xdr:colOff>
      <xdr:row>5505</xdr:row>
      <xdr:rowOff>619125</xdr:rowOff>
    </xdr:to>
    <xdr:pic>
      <xdr:nvPicPr>
        <xdr:cNvPr id="5505" descr="" name="26ce3704-23fa-4c55-95c2-fe258c20057b50055.jpg"/>
        <xdr:cNvPicPr>
          <a:picLocks noChangeAspect="1"/>
        </xdr:cNvPicPr>
      </xdr:nvPicPr>
      <xdr:blipFill>
        <a:blip xmlns:r="http://schemas.openxmlformats.org/officeDocument/2006/relationships" r:embed="rId4687" cstate="print"/>
        <a:stretch>
          <a:fillRect/>
        </a:stretch>
      </xdr:blipFill>
      <xdr:spPr>
        <a:xfrm>
          <a:off x="0" y="0"/>
          <a:ext cx="0" cy="0"/>
        </a:xfrm>
        <a:prstGeom prst="rect">
          <a:avLst/>
        </a:prstGeom>
      </xdr:spPr>
    </xdr:pic>
    <xdr:clientData/>
  </xdr:twoCellAnchor>
  <xdr:twoCellAnchor editAs="twoCell">
    <xdr:from>
      <xdr:col>2</xdr:col>
      <xdr:colOff>190500</xdr:colOff>
      <xdr:row>5506</xdr:row>
      <xdr:rowOff>47625</xdr:rowOff>
    </xdr:from>
    <xdr:to>
      <xdr:col>2</xdr:col>
      <xdr:colOff>762000</xdr:colOff>
      <xdr:row>5506</xdr:row>
      <xdr:rowOff>619125</xdr:rowOff>
    </xdr:to>
    <xdr:pic>
      <xdr:nvPicPr>
        <xdr:cNvPr id="5506" descr="" name="f18e645c-0707-4ba4-aa4b-2b6411bad55150056.jpg"/>
        <xdr:cNvPicPr>
          <a:picLocks noChangeAspect="1"/>
        </xdr:cNvPicPr>
      </xdr:nvPicPr>
      <xdr:blipFill>
        <a:blip xmlns:r="http://schemas.openxmlformats.org/officeDocument/2006/relationships" r:embed="rId4688" cstate="print"/>
        <a:stretch>
          <a:fillRect/>
        </a:stretch>
      </xdr:blipFill>
      <xdr:spPr>
        <a:xfrm>
          <a:off x="0" y="0"/>
          <a:ext cx="0" cy="0"/>
        </a:xfrm>
        <a:prstGeom prst="rect">
          <a:avLst/>
        </a:prstGeom>
      </xdr:spPr>
    </xdr:pic>
    <xdr:clientData/>
  </xdr:twoCellAnchor>
  <xdr:twoCellAnchor editAs="twoCell">
    <xdr:from>
      <xdr:col>2</xdr:col>
      <xdr:colOff>190500</xdr:colOff>
      <xdr:row>5507</xdr:row>
      <xdr:rowOff>47625</xdr:rowOff>
    </xdr:from>
    <xdr:to>
      <xdr:col>2</xdr:col>
      <xdr:colOff>762000</xdr:colOff>
      <xdr:row>5507</xdr:row>
      <xdr:rowOff>619125</xdr:rowOff>
    </xdr:to>
    <xdr:pic>
      <xdr:nvPicPr>
        <xdr:cNvPr id="5507" descr="" name="1bea6115-8543-45c7-9887-69dd73422ee350057.jpg"/>
        <xdr:cNvPicPr>
          <a:picLocks noChangeAspect="1"/>
        </xdr:cNvPicPr>
      </xdr:nvPicPr>
      <xdr:blipFill>
        <a:blip xmlns:r="http://schemas.openxmlformats.org/officeDocument/2006/relationships" r:embed="rId4689" cstate="print"/>
        <a:stretch>
          <a:fillRect/>
        </a:stretch>
      </xdr:blipFill>
      <xdr:spPr>
        <a:xfrm>
          <a:off x="0" y="0"/>
          <a:ext cx="0" cy="0"/>
        </a:xfrm>
        <a:prstGeom prst="rect">
          <a:avLst/>
        </a:prstGeom>
      </xdr:spPr>
    </xdr:pic>
    <xdr:clientData/>
  </xdr:twoCellAnchor>
  <xdr:twoCellAnchor editAs="twoCell">
    <xdr:from>
      <xdr:col>2</xdr:col>
      <xdr:colOff>190500</xdr:colOff>
      <xdr:row>5508</xdr:row>
      <xdr:rowOff>47625</xdr:rowOff>
    </xdr:from>
    <xdr:to>
      <xdr:col>2</xdr:col>
      <xdr:colOff>762000</xdr:colOff>
      <xdr:row>5508</xdr:row>
      <xdr:rowOff>619125</xdr:rowOff>
    </xdr:to>
    <xdr:pic>
      <xdr:nvPicPr>
        <xdr:cNvPr id="5508" descr="" name="e7fc591c-2aa0-4156-9773-6682ab85075b50058.jpg"/>
        <xdr:cNvPicPr>
          <a:picLocks noChangeAspect="1"/>
        </xdr:cNvPicPr>
      </xdr:nvPicPr>
      <xdr:blipFill>
        <a:blip xmlns:r="http://schemas.openxmlformats.org/officeDocument/2006/relationships" r:embed="rId4690" cstate="print"/>
        <a:stretch>
          <a:fillRect/>
        </a:stretch>
      </xdr:blipFill>
      <xdr:spPr>
        <a:xfrm>
          <a:off x="0" y="0"/>
          <a:ext cx="0" cy="0"/>
        </a:xfrm>
        <a:prstGeom prst="rect">
          <a:avLst/>
        </a:prstGeom>
      </xdr:spPr>
    </xdr:pic>
    <xdr:clientData/>
  </xdr:twoCellAnchor>
  <xdr:twoCellAnchor editAs="twoCell">
    <xdr:from>
      <xdr:col>2</xdr:col>
      <xdr:colOff>190500</xdr:colOff>
      <xdr:row>5509</xdr:row>
      <xdr:rowOff>47625</xdr:rowOff>
    </xdr:from>
    <xdr:to>
      <xdr:col>2</xdr:col>
      <xdr:colOff>762000</xdr:colOff>
      <xdr:row>5509</xdr:row>
      <xdr:rowOff>619125</xdr:rowOff>
    </xdr:to>
    <xdr:pic>
      <xdr:nvPicPr>
        <xdr:cNvPr id="5509" descr="" name="9eabed34-8165-478a-ad15-1a87a242b41a50059.jpg"/>
        <xdr:cNvPicPr>
          <a:picLocks noChangeAspect="1"/>
        </xdr:cNvPicPr>
      </xdr:nvPicPr>
      <xdr:blipFill>
        <a:blip xmlns:r="http://schemas.openxmlformats.org/officeDocument/2006/relationships" r:embed="rId4691" cstate="print"/>
        <a:stretch>
          <a:fillRect/>
        </a:stretch>
      </xdr:blipFill>
      <xdr:spPr>
        <a:xfrm>
          <a:off x="0" y="0"/>
          <a:ext cx="0" cy="0"/>
        </a:xfrm>
        <a:prstGeom prst="rect">
          <a:avLst/>
        </a:prstGeom>
      </xdr:spPr>
    </xdr:pic>
    <xdr:clientData/>
  </xdr:twoCellAnchor>
  <xdr:twoCellAnchor editAs="twoCell">
    <xdr:from>
      <xdr:col>2</xdr:col>
      <xdr:colOff>190500</xdr:colOff>
      <xdr:row>5510</xdr:row>
      <xdr:rowOff>47625</xdr:rowOff>
    </xdr:from>
    <xdr:to>
      <xdr:col>2</xdr:col>
      <xdr:colOff>762000</xdr:colOff>
      <xdr:row>5510</xdr:row>
      <xdr:rowOff>619125</xdr:rowOff>
    </xdr:to>
    <xdr:pic>
      <xdr:nvPicPr>
        <xdr:cNvPr id="5510" descr="" name="d426e3da-1449-46bc-b5c4-a66ca75aebe650187.jpg"/>
        <xdr:cNvPicPr>
          <a:picLocks noChangeAspect="1"/>
        </xdr:cNvPicPr>
      </xdr:nvPicPr>
      <xdr:blipFill>
        <a:blip xmlns:r="http://schemas.openxmlformats.org/officeDocument/2006/relationships" r:embed="rId5143" cstate="print"/>
        <a:stretch>
          <a:fillRect/>
        </a:stretch>
      </xdr:blipFill>
      <xdr:spPr>
        <a:xfrm>
          <a:off x="0" y="0"/>
          <a:ext cx="0" cy="0"/>
        </a:xfrm>
        <a:prstGeom prst="rect">
          <a:avLst/>
        </a:prstGeom>
      </xdr:spPr>
    </xdr:pic>
    <xdr:clientData/>
  </xdr:twoCellAnchor>
  <xdr:twoCellAnchor editAs="twoCell">
    <xdr:from>
      <xdr:col>2</xdr:col>
      <xdr:colOff>190500</xdr:colOff>
      <xdr:row>5511</xdr:row>
      <xdr:rowOff>47625</xdr:rowOff>
    </xdr:from>
    <xdr:to>
      <xdr:col>2</xdr:col>
      <xdr:colOff>762000</xdr:colOff>
      <xdr:row>5511</xdr:row>
      <xdr:rowOff>619125</xdr:rowOff>
    </xdr:to>
    <xdr:pic>
      <xdr:nvPicPr>
        <xdr:cNvPr id="5511" descr="" name="69224198-3394-4a06-a064-05f3c1a1c21e50189.jpg"/>
        <xdr:cNvPicPr>
          <a:picLocks noChangeAspect="1"/>
        </xdr:cNvPicPr>
      </xdr:nvPicPr>
      <xdr:blipFill>
        <a:blip xmlns:r="http://schemas.openxmlformats.org/officeDocument/2006/relationships" r:embed="rId4724" cstate="print"/>
        <a:stretch>
          <a:fillRect/>
        </a:stretch>
      </xdr:blipFill>
      <xdr:spPr>
        <a:xfrm>
          <a:off x="0" y="0"/>
          <a:ext cx="0" cy="0"/>
        </a:xfrm>
        <a:prstGeom prst="rect">
          <a:avLst/>
        </a:prstGeom>
      </xdr:spPr>
    </xdr:pic>
    <xdr:clientData/>
  </xdr:twoCellAnchor>
  <xdr:twoCellAnchor editAs="twoCell">
    <xdr:from>
      <xdr:col>2</xdr:col>
      <xdr:colOff>190500</xdr:colOff>
      <xdr:row>5512</xdr:row>
      <xdr:rowOff>47625</xdr:rowOff>
    </xdr:from>
    <xdr:to>
      <xdr:col>2</xdr:col>
      <xdr:colOff>762000</xdr:colOff>
      <xdr:row>5512</xdr:row>
      <xdr:rowOff>619125</xdr:rowOff>
    </xdr:to>
    <xdr:pic>
      <xdr:nvPicPr>
        <xdr:cNvPr id="5512" descr="" name="bbd8403e-b450-455e-87a9-c1e8170346b050798.jpg"/>
        <xdr:cNvPicPr>
          <a:picLocks noChangeAspect="1"/>
        </xdr:cNvPicPr>
      </xdr:nvPicPr>
      <xdr:blipFill>
        <a:blip xmlns:r="http://schemas.openxmlformats.org/officeDocument/2006/relationships" r:embed="rId4774" cstate="print"/>
        <a:stretch>
          <a:fillRect/>
        </a:stretch>
      </xdr:blipFill>
      <xdr:spPr>
        <a:xfrm>
          <a:off x="0" y="0"/>
          <a:ext cx="0" cy="0"/>
        </a:xfrm>
        <a:prstGeom prst="rect">
          <a:avLst/>
        </a:prstGeom>
      </xdr:spPr>
    </xdr:pic>
    <xdr:clientData/>
  </xdr:twoCellAnchor>
  <xdr:twoCellAnchor editAs="twoCell">
    <xdr:from>
      <xdr:col>2</xdr:col>
      <xdr:colOff>190500</xdr:colOff>
      <xdr:row>5513</xdr:row>
      <xdr:rowOff>47625</xdr:rowOff>
    </xdr:from>
    <xdr:to>
      <xdr:col>2</xdr:col>
      <xdr:colOff>762000</xdr:colOff>
      <xdr:row>5513</xdr:row>
      <xdr:rowOff>619125</xdr:rowOff>
    </xdr:to>
    <xdr:pic>
      <xdr:nvPicPr>
        <xdr:cNvPr id="5513" descr="" name="6896025d-a023-45b0-958b-bd950648f20f50506.jpg"/>
        <xdr:cNvPicPr>
          <a:picLocks noChangeAspect="1"/>
        </xdr:cNvPicPr>
      </xdr:nvPicPr>
      <xdr:blipFill>
        <a:blip xmlns:r="http://schemas.openxmlformats.org/officeDocument/2006/relationships" r:embed="rId5144" cstate="print"/>
        <a:stretch>
          <a:fillRect/>
        </a:stretch>
      </xdr:blipFill>
      <xdr:spPr>
        <a:xfrm>
          <a:off x="0" y="0"/>
          <a:ext cx="0" cy="0"/>
        </a:xfrm>
        <a:prstGeom prst="rect">
          <a:avLst/>
        </a:prstGeom>
      </xdr:spPr>
    </xdr:pic>
    <xdr:clientData/>
  </xdr:twoCellAnchor>
  <xdr:twoCellAnchor editAs="twoCell">
    <xdr:from>
      <xdr:col>2</xdr:col>
      <xdr:colOff>190500</xdr:colOff>
      <xdr:row>5514</xdr:row>
      <xdr:rowOff>47625</xdr:rowOff>
    </xdr:from>
    <xdr:to>
      <xdr:col>2</xdr:col>
      <xdr:colOff>762000</xdr:colOff>
      <xdr:row>5514</xdr:row>
      <xdr:rowOff>619125</xdr:rowOff>
    </xdr:to>
    <xdr:pic>
      <xdr:nvPicPr>
        <xdr:cNvPr id="5514" descr="" name="db73b6d8-a971-47f9-ab39-300f92be766950787.jpg"/>
        <xdr:cNvPicPr>
          <a:picLocks noChangeAspect="1"/>
        </xdr:cNvPicPr>
      </xdr:nvPicPr>
      <xdr:blipFill>
        <a:blip xmlns:r="http://schemas.openxmlformats.org/officeDocument/2006/relationships" r:embed="rId5145" cstate="print"/>
        <a:stretch>
          <a:fillRect/>
        </a:stretch>
      </xdr:blipFill>
      <xdr:spPr>
        <a:xfrm>
          <a:off x="0" y="0"/>
          <a:ext cx="0" cy="0"/>
        </a:xfrm>
        <a:prstGeom prst="rect">
          <a:avLst/>
        </a:prstGeom>
      </xdr:spPr>
    </xdr:pic>
    <xdr:clientData/>
  </xdr:twoCellAnchor>
  <xdr:twoCellAnchor editAs="twoCell">
    <xdr:from>
      <xdr:col>2</xdr:col>
      <xdr:colOff>190500</xdr:colOff>
      <xdr:row>5515</xdr:row>
      <xdr:rowOff>47625</xdr:rowOff>
    </xdr:from>
    <xdr:to>
      <xdr:col>2</xdr:col>
      <xdr:colOff>762000</xdr:colOff>
      <xdr:row>5515</xdr:row>
      <xdr:rowOff>619125</xdr:rowOff>
    </xdr:to>
    <xdr:pic>
      <xdr:nvPicPr>
        <xdr:cNvPr id="5515" descr="" name="a14145e8-6026-4bac-9dbc-16178996a32350788a.jpg"/>
        <xdr:cNvPicPr>
          <a:picLocks noChangeAspect="1"/>
        </xdr:cNvPicPr>
      </xdr:nvPicPr>
      <xdr:blipFill>
        <a:blip xmlns:r="http://schemas.openxmlformats.org/officeDocument/2006/relationships" r:embed="rId4831" cstate="print"/>
        <a:stretch>
          <a:fillRect/>
        </a:stretch>
      </xdr:blipFill>
      <xdr:spPr>
        <a:xfrm>
          <a:off x="0" y="0"/>
          <a:ext cx="0" cy="0"/>
        </a:xfrm>
        <a:prstGeom prst="rect">
          <a:avLst/>
        </a:prstGeom>
      </xdr:spPr>
    </xdr:pic>
    <xdr:clientData/>
  </xdr:twoCellAnchor>
  <xdr:twoCellAnchor editAs="twoCell">
    <xdr:from>
      <xdr:col>2</xdr:col>
      <xdr:colOff>190500</xdr:colOff>
      <xdr:row>5516</xdr:row>
      <xdr:rowOff>47625</xdr:rowOff>
    </xdr:from>
    <xdr:to>
      <xdr:col>2</xdr:col>
      <xdr:colOff>762000</xdr:colOff>
      <xdr:row>5516</xdr:row>
      <xdr:rowOff>619125</xdr:rowOff>
    </xdr:to>
    <xdr:pic>
      <xdr:nvPicPr>
        <xdr:cNvPr id="5516" descr="" name="ddcb6263-058d-48b2-aa3b-6838f7860c9d100261.jpg"/>
        <xdr:cNvPicPr>
          <a:picLocks noChangeAspect="1"/>
        </xdr:cNvPicPr>
      </xdr:nvPicPr>
      <xdr:blipFill>
        <a:blip xmlns:r="http://schemas.openxmlformats.org/officeDocument/2006/relationships" r:embed="rId4900" cstate="print"/>
        <a:stretch>
          <a:fillRect/>
        </a:stretch>
      </xdr:blipFill>
      <xdr:spPr>
        <a:xfrm>
          <a:off x="0" y="0"/>
          <a:ext cx="0" cy="0"/>
        </a:xfrm>
        <a:prstGeom prst="rect">
          <a:avLst/>
        </a:prstGeom>
      </xdr:spPr>
    </xdr:pic>
    <xdr:clientData/>
  </xdr:twoCellAnchor>
  <xdr:twoCellAnchor editAs="twoCell">
    <xdr:from>
      <xdr:col>2</xdr:col>
      <xdr:colOff>190500</xdr:colOff>
      <xdr:row>5517</xdr:row>
      <xdr:rowOff>47625</xdr:rowOff>
    </xdr:from>
    <xdr:to>
      <xdr:col>2</xdr:col>
      <xdr:colOff>762000</xdr:colOff>
      <xdr:row>5517</xdr:row>
      <xdr:rowOff>619125</xdr:rowOff>
    </xdr:to>
    <xdr:pic>
      <xdr:nvPicPr>
        <xdr:cNvPr id="5517" descr="" name="cde8ecf5-ac27-491a-82d7-0aeb5c9584c7100349.jpg"/>
        <xdr:cNvPicPr>
          <a:picLocks noChangeAspect="1"/>
        </xdr:cNvPicPr>
      </xdr:nvPicPr>
      <xdr:blipFill>
        <a:blip xmlns:r="http://schemas.openxmlformats.org/officeDocument/2006/relationships" r:embed="rId4913" cstate="print"/>
        <a:stretch>
          <a:fillRect/>
        </a:stretch>
      </xdr:blipFill>
      <xdr:spPr>
        <a:xfrm>
          <a:off x="0" y="0"/>
          <a:ext cx="0" cy="0"/>
        </a:xfrm>
        <a:prstGeom prst="rect">
          <a:avLst/>
        </a:prstGeom>
      </xdr:spPr>
    </xdr:pic>
    <xdr:clientData/>
  </xdr:twoCellAnchor>
  <xdr:twoCellAnchor editAs="twoCell">
    <xdr:from>
      <xdr:col>2</xdr:col>
      <xdr:colOff>190500</xdr:colOff>
      <xdr:row>5518</xdr:row>
      <xdr:rowOff>47625</xdr:rowOff>
    </xdr:from>
    <xdr:to>
      <xdr:col>2</xdr:col>
      <xdr:colOff>762000</xdr:colOff>
      <xdr:row>5518</xdr:row>
      <xdr:rowOff>619125</xdr:rowOff>
    </xdr:to>
    <xdr:pic>
      <xdr:nvPicPr>
        <xdr:cNvPr id="5518" descr="" name="b8d56aa3-7fa3-41a9-a37a-12fdc196a508100508.jpg"/>
        <xdr:cNvPicPr>
          <a:picLocks noChangeAspect="1"/>
        </xdr:cNvPicPr>
      </xdr:nvPicPr>
      <xdr:blipFill>
        <a:blip xmlns:r="http://schemas.openxmlformats.org/officeDocument/2006/relationships" r:embed="rId4942" cstate="print"/>
        <a:stretch>
          <a:fillRect/>
        </a:stretch>
      </xdr:blipFill>
      <xdr:spPr>
        <a:xfrm>
          <a:off x="0" y="0"/>
          <a:ext cx="0" cy="0"/>
        </a:xfrm>
        <a:prstGeom prst="rect">
          <a:avLst/>
        </a:prstGeom>
      </xdr:spPr>
    </xdr:pic>
    <xdr:clientData/>
  </xdr:twoCellAnchor>
  <xdr:twoCellAnchor editAs="twoCell">
    <xdr:from>
      <xdr:col>2</xdr:col>
      <xdr:colOff>190500</xdr:colOff>
      <xdr:row>5519</xdr:row>
      <xdr:rowOff>47625</xdr:rowOff>
    </xdr:from>
    <xdr:to>
      <xdr:col>2</xdr:col>
      <xdr:colOff>762000</xdr:colOff>
      <xdr:row>5519</xdr:row>
      <xdr:rowOff>619125</xdr:rowOff>
    </xdr:to>
    <xdr:pic>
      <xdr:nvPicPr>
        <xdr:cNvPr id="5519" descr="" name="0a615ffc-1e36-47ea-a9ec-9bb7be4bf1f4100509.jpg"/>
        <xdr:cNvPicPr>
          <a:picLocks noChangeAspect="1"/>
        </xdr:cNvPicPr>
      </xdr:nvPicPr>
      <xdr:blipFill>
        <a:blip xmlns:r="http://schemas.openxmlformats.org/officeDocument/2006/relationships" r:embed="rId4943" cstate="print"/>
        <a:stretch>
          <a:fillRect/>
        </a:stretch>
      </xdr:blipFill>
      <xdr:spPr>
        <a:xfrm>
          <a:off x="0" y="0"/>
          <a:ext cx="0" cy="0"/>
        </a:xfrm>
        <a:prstGeom prst="rect">
          <a:avLst/>
        </a:prstGeom>
      </xdr:spPr>
    </xdr:pic>
    <xdr:clientData/>
  </xdr:twoCellAnchor>
  <xdr:twoCellAnchor editAs="twoCell">
    <xdr:from>
      <xdr:col>2</xdr:col>
      <xdr:colOff>190500</xdr:colOff>
      <xdr:row>5520</xdr:row>
      <xdr:rowOff>47625</xdr:rowOff>
    </xdr:from>
    <xdr:to>
      <xdr:col>2</xdr:col>
      <xdr:colOff>762000</xdr:colOff>
      <xdr:row>5520</xdr:row>
      <xdr:rowOff>619125</xdr:rowOff>
    </xdr:to>
    <xdr:pic>
      <xdr:nvPicPr>
        <xdr:cNvPr id="5520" descr="" name="fa9bfe98-863e-49dd-8330-1a4ba87e4c6c100511.jpg"/>
        <xdr:cNvPicPr>
          <a:picLocks noChangeAspect="1"/>
        </xdr:cNvPicPr>
      </xdr:nvPicPr>
      <xdr:blipFill>
        <a:blip xmlns:r="http://schemas.openxmlformats.org/officeDocument/2006/relationships" r:embed="rId4945" cstate="print"/>
        <a:stretch>
          <a:fillRect/>
        </a:stretch>
      </xdr:blipFill>
      <xdr:spPr>
        <a:xfrm>
          <a:off x="0" y="0"/>
          <a:ext cx="0" cy="0"/>
        </a:xfrm>
        <a:prstGeom prst="rect">
          <a:avLst/>
        </a:prstGeom>
      </xdr:spPr>
    </xdr:pic>
    <xdr:clientData/>
  </xdr:twoCellAnchor>
  <xdr:twoCellAnchor editAs="twoCell">
    <xdr:from>
      <xdr:col>2</xdr:col>
      <xdr:colOff>190500</xdr:colOff>
      <xdr:row>5521</xdr:row>
      <xdr:rowOff>47625</xdr:rowOff>
    </xdr:from>
    <xdr:to>
      <xdr:col>2</xdr:col>
      <xdr:colOff>762000</xdr:colOff>
      <xdr:row>5521</xdr:row>
      <xdr:rowOff>619125</xdr:rowOff>
    </xdr:to>
    <xdr:pic>
      <xdr:nvPicPr>
        <xdr:cNvPr id="5521" descr="" name="bcdf4579-2bd9-4be7-bd11-4dfa9381a334100513.jpg"/>
        <xdr:cNvPicPr>
          <a:picLocks noChangeAspect="1"/>
        </xdr:cNvPicPr>
      </xdr:nvPicPr>
      <xdr:blipFill>
        <a:blip xmlns:r="http://schemas.openxmlformats.org/officeDocument/2006/relationships" r:embed="rId4947" cstate="print"/>
        <a:stretch>
          <a:fillRect/>
        </a:stretch>
      </xdr:blipFill>
      <xdr:spPr>
        <a:xfrm>
          <a:off x="0" y="0"/>
          <a:ext cx="0" cy="0"/>
        </a:xfrm>
        <a:prstGeom prst="rect">
          <a:avLst/>
        </a:prstGeom>
      </xdr:spPr>
    </xdr:pic>
    <xdr:clientData/>
  </xdr:twoCellAnchor>
  <xdr:twoCellAnchor editAs="twoCell">
    <xdr:from>
      <xdr:col>2</xdr:col>
      <xdr:colOff>190500</xdr:colOff>
      <xdr:row>5522</xdr:row>
      <xdr:rowOff>47625</xdr:rowOff>
    </xdr:from>
    <xdr:to>
      <xdr:col>2</xdr:col>
      <xdr:colOff>762000</xdr:colOff>
      <xdr:row>5522</xdr:row>
      <xdr:rowOff>619125</xdr:rowOff>
    </xdr:to>
    <xdr:pic>
      <xdr:nvPicPr>
        <xdr:cNvPr id="5522" descr="" name="72dea311-82f0-445b-a21f-04023b7922d6100516.jpg"/>
        <xdr:cNvPicPr>
          <a:picLocks noChangeAspect="1"/>
        </xdr:cNvPicPr>
      </xdr:nvPicPr>
      <xdr:blipFill>
        <a:blip xmlns:r="http://schemas.openxmlformats.org/officeDocument/2006/relationships" r:embed="rId4950" cstate="print"/>
        <a:stretch>
          <a:fillRect/>
        </a:stretch>
      </xdr:blipFill>
      <xdr:spPr>
        <a:xfrm>
          <a:off x="0" y="0"/>
          <a:ext cx="0" cy="0"/>
        </a:xfrm>
        <a:prstGeom prst="rect">
          <a:avLst/>
        </a:prstGeom>
      </xdr:spPr>
    </xdr:pic>
    <xdr:clientData/>
  </xdr:twoCellAnchor>
  <xdr:twoCellAnchor editAs="twoCell">
    <xdr:from>
      <xdr:col>2</xdr:col>
      <xdr:colOff>190500</xdr:colOff>
      <xdr:row>5523</xdr:row>
      <xdr:rowOff>47625</xdr:rowOff>
    </xdr:from>
    <xdr:to>
      <xdr:col>2</xdr:col>
      <xdr:colOff>762000</xdr:colOff>
      <xdr:row>5523</xdr:row>
      <xdr:rowOff>619125</xdr:rowOff>
    </xdr:to>
    <xdr:pic>
      <xdr:nvPicPr>
        <xdr:cNvPr id="5523" descr="" name="a410a751-c3bb-409b-8003-76942650b089100878.jpg"/>
        <xdr:cNvPicPr>
          <a:picLocks noChangeAspect="1"/>
        </xdr:cNvPicPr>
      </xdr:nvPicPr>
      <xdr:blipFill>
        <a:blip xmlns:r="http://schemas.openxmlformats.org/officeDocument/2006/relationships" r:embed="rId5016" cstate="print"/>
        <a:stretch>
          <a:fillRect/>
        </a:stretch>
      </xdr:blipFill>
      <xdr:spPr>
        <a:xfrm>
          <a:off x="0" y="0"/>
          <a:ext cx="0" cy="0"/>
        </a:xfrm>
        <a:prstGeom prst="rect">
          <a:avLst/>
        </a:prstGeom>
      </xdr:spPr>
    </xdr:pic>
    <xdr:clientData/>
  </xdr:twoCellAnchor>
  <xdr:twoCellAnchor editAs="twoCell">
    <xdr:from>
      <xdr:col>2</xdr:col>
      <xdr:colOff>190500</xdr:colOff>
      <xdr:row>5524</xdr:row>
      <xdr:rowOff>47625</xdr:rowOff>
    </xdr:from>
    <xdr:to>
      <xdr:col>2</xdr:col>
      <xdr:colOff>762000</xdr:colOff>
      <xdr:row>5524</xdr:row>
      <xdr:rowOff>619125</xdr:rowOff>
    </xdr:to>
    <xdr:pic>
      <xdr:nvPicPr>
        <xdr:cNvPr id="5524" descr="" name="96f9f6bb-92f8-4fba-987d-2280a3b50195100803.jpg"/>
        <xdr:cNvPicPr>
          <a:picLocks noChangeAspect="1"/>
        </xdr:cNvPicPr>
      </xdr:nvPicPr>
      <xdr:blipFill>
        <a:blip xmlns:r="http://schemas.openxmlformats.org/officeDocument/2006/relationships" r:embed="rId5146" cstate="print"/>
        <a:stretch>
          <a:fillRect/>
        </a:stretch>
      </xdr:blipFill>
      <xdr:spPr>
        <a:xfrm>
          <a:off x="0" y="0"/>
          <a:ext cx="0" cy="0"/>
        </a:xfrm>
        <a:prstGeom prst="rect">
          <a:avLst/>
        </a:prstGeom>
      </xdr:spPr>
    </xdr:pic>
    <xdr:clientData/>
  </xdr:twoCellAnchor>
  <xdr:twoCellAnchor editAs="twoCell">
    <xdr:from>
      <xdr:col>2</xdr:col>
      <xdr:colOff>190500</xdr:colOff>
      <xdr:row>5525</xdr:row>
      <xdr:rowOff>47625</xdr:rowOff>
    </xdr:from>
    <xdr:to>
      <xdr:col>2</xdr:col>
      <xdr:colOff>762000</xdr:colOff>
      <xdr:row>5525</xdr:row>
      <xdr:rowOff>619125</xdr:rowOff>
    </xdr:to>
    <xdr:pic>
      <xdr:nvPicPr>
        <xdr:cNvPr id="5525" descr="" name="69408bb7-074b-449a-aa9b-1c669f7ab4eb100371.jpg"/>
        <xdr:cNvPicPr>
          <a:picLocks noChangeAspect="1"/>
        </xdr:cNvPicPr>
      </xdr:nvPicPr>
      <xdr:blipFill>
        <a:blip xmlns:r="http://schemas.openxmlformats.org/officeDocument/2006/relationships" r:embed="rId5050" cstate="print"/>
        <a:stretch>
          <a:fillRect/>
        </a:stretch>
      </xdr:blipFill>
      <xdr:spPr>
        <a:xfrm>
          <a:off x="0" y="0"/>
          <a:ext cx="0" cy="0"/>
        </a:xfrm>
        <a:prstGeom prst="rect">
          <a:avLst/>
        </a:prstGeom>
      </xdr:spPr>
    </xdr:pic>
    <xdr:clientData/>
  </xdr:twoCellAnchor>
  <xdr:twoCellAnchor editAs="twoCell">
    <xdr:from>
      <xdr:col>2</xdr:col>
      <xdr:colOff>190500</xdr:colOff>
      <xdr:row>5526</xdr:row>
      <xdr:rowOff>47625</xdr:rowOff>
    </xdr:from>
    <xdr:to>
      <xdr:col>2</xdr:col>
      <xdr:colOff>762000</xdr:colOff>
      <xdr:row>5526</xdr:row>
      <xdr:rowOff>619125</xdr:rowOff>
    </xdr:to>
    <xdr:pic>
      <xdr:nvPicPr>
        <xdr:cNvPr id="5526" descr="" name="af26c6fd-b6ba-4910-86d0-2fe39e4767cb101130.jpg"/>
        <xdr:cNvPicPr>
          <a:picLocks noChangeAspect="1"/>
        </xdr:cNvPicPr>
      </xdr:nvPicPr>
      <xdr:blipFill>
        <a:blip xmlns:r="http://schemas.openxmlformats.org/officeDocument/2006/relationships" r:embed="rId5096" cstate="print"/>
        <a:stretch>
          <a:fillRect/>
        </a:stretch>
      </xdr:blipFill>
      <xdr:spPr>
        <a:xfrm>
          <a:off x="0" y="0"/>
          <a:ext cx="0" cy="0"/>
        </a:xfrm>
        <a:prstGeom prst="rect">
          <a:avLst/>
        </a:prstGeom>
      </xdr:spPr>
    </xdr:pic>
    <xdr:clientData/>
  </xdr:twoCellAnchor>
  <xdr:twoCellAnchor editAs="twoCell">
    <xdr:from>
      <xdr:col>2</xdr:col>
      <xdr:colOff>190500</xdr:colOff>
      <xdr:row>5527</xdr:row>
      <xdr:rowOff>47625</xdr:rowOff>
    </xdr:from>
    <xdr:to>
      <xdr:col>2</xdr:col>
      <xdr:colOff>762000</xdr:colOff>
      <xdr:row>5527</xdr:row>
      <xdr:rowOff>619125</xdr:rowOff>
    </xdr:to>
    <xdr:pic>
      <xdr:nvPicPr>
        <xdr:cNvPr id="5527" descr="" name="791ae405-fe7b-419c-8cc3-6befd9b84ec6101302.jpg"/>
        <xdr:cNvPicPr>
          <a:picLocks noChangeAspect="1"/>
        </xdr:cNvPicPr>
      </xdr:nvPicPr>
      <xdr:blipFill>
        <a:blip xmlns:r="http://schemas.openxmlformats.org/officeDocument/2006/relationships" r:embed="rId5101" cstate="print"/>
        <a:stretch>
          <a:fillRect/>
        </a:stretch>
      </xdr:blipFill>
      <xdr:spPr>
        <a:xfrm>
          <a:off x="0" y="0"/>
          <a:ext cx="0" cy="0"/>
        </a:xfrm>
        <a:prstGeom prst="rect">
          <a:avLst/>
        </a:prstGeom>
      </xdr:spPr>
    </xdr:pic>
    <xdr:clientData/>
  </xdr:twoCellAnchor>
  <xdr:twoCellAnchor editAs="twoCell">
    <xdr:from>
      <xdr:col>2</xdr:col>
      <xdr:colOff>190500</xdr:colOff>
      <xdr:row>5528</xdr:row>
      <xdr:rowOff>47625</xdr:rowOff>
    </xdr:from>
    <xdr:to>
      <xdr:col>2</xdr:col>
      <xdr:colOff>762000</xdr:colOff>
      <xdr:row>5528</xdr:row>
      <xdr:rowOff>619125</xdr:rowOff>
    </xdr:to>
    <xdr:pic>
      <xdr:nvPicPr>
        <xdr:cNvPr id="5528" descr="" name="79dc9d68-4220-47ea-b75a-606013d13593101303a.jpg"/>
        <xdr:cNvPicPr>
          <a:picLocks noChangeAspect="1"/>
        </xdr:cNvPicPr>
      </xdr:nvPicPr>
      <xdr:blipFill>
        <a:blip xmlns:r="http://schemas.openxmlformats.org/officeDocument/2006/relationships" r:embed="rId5102" cstate="print"/>
        <a:stretch>
          <a:fillRect/>
        </a:stretch>
      </xdr:blipFill>
      <xdr:spPr>
        <a:xfrm>
          <a:off x="0" y="0"/>
          <a:ext cx="0" cy="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Relationships xmlns="http://schemas.openxmlformats.org/package/2006/relationships"><Relationship Id="rId2"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S10002"/>
  <sheetViews>
    <sheetView tabSelected="1" zoomScale="70" zoomScaleNormal="70" workbookViewId="0">
      <pane ySplit="2" topLeftCell="A3" activePane="bottomLeft" state="frozen"/>
      <selection pane="bottomLeft" activeCell="A3" sqref="A3"/>
    </sheetView>
  </sheetViews>
  <sheetFormatPr defaultRowHeight="15" x14ac:dyDescent="0.25"/>
  <cols>
    <col min="1" max="1" width="13" customWidth="1" style="28"/>
    <col min="2" max="2" width="15.28515625" customWidth="1" style="14"/>
    <col min="3" max="3" width="12.7109375" customWidth="1" style="4"/>
    <col min="4" max="4" width="20.7109375" customWidth="1" style="15"/>
    <col min="5" max="6" width="40.7109375" customWidth="1" style="15"/>
    <col min="7" max="8" width="15.7109375" customWidth="1" style="16"/>
    <col min="9" max="9" width="13.7109375" customWidth="1" style="16"/>
    <col min="10" max="13" width="13.7109375" customWidth="1" style="17"/>
    <col min="14" max="14" bestFit="1" width="14.42578125" customWidth="1" style="4"/>
    <col min="15" max="15" width="20.7109375" customWidth="1" style="14"/>
    <col min="16" max="16" width="20.7109375" customWidth="1" style="4"/>
    <col min="17" max="17" hidden="1" width="14.7109375" customWidth="1" style="4"/>
    <col min="18" max="18" width="20.7109375" customWidth="1" style="15"/>
    <col min="19" max="19" width="40.7109375" customWidth="1" style="15"/>
  </cols>
  <sheetData>
    <row r="1" ht="36.75" customHeight="1" s="1" customFormat="1">
      <c r="A1" s="29" t="s">
        <v>0</v>
      </c>
      <c r="B1" s="30"/>
      <c r="C1" s="30"/>
      <c r="D1" s="31"/>
      <c r="E1" s="32" t="s">
        <v>1</v>
      </c>
      <c r="F1" s="33"/>
      <c r="G1" s="33"/>
      <c r="H1" s="33"/>
      <c r="I1" s="33"/>
      <c r="J1" s="19" t="s">
        <v>2</v>
      </c>
      <c r="K1" s="19" t="s">
        <v>3</v>
      </c>
      <c r="L1" s="19" t="s">
        <v>4</v>
      </c>
      <c r="M1" s="19" t="s">
        <v>5</v>
      </c>
      <c r="N1" s="22">
        <f>SUM(N3:N49998)</f>
        <v>0</v>
      </c>
      <c r="O1" s="24" t="str">
        <f>(SUM(O3:O49998)*1.17)&amp;" КГ"</f>
        <v>0 КГ</v>
      </c>
      <c r="P1" s="23">
        <f>SUM(P3:P49998)</f>
        <v>0</v>
      </c>
      <c r="Q1" s="23">
        <f>SUM(Q3:Q49998)</f>
        <v>0</v>
      </c>
      <c r="R1" s="9"/>
      <c r="S1" s="25"/>
    </row>
    <row r="2" ht="48" customHeight="1" s="1" customFormat="1">
      <c r="A2" s="26" t="s">
        <v>6</v>
      </c>
      <c r="B2" s="10" t="s">
        <v>7</v>
      </c>
      <c r="C2" s="11" t="s">
        <v>8</v>
      </c>
      <c r="D2" s="12" t="s">
        <v>9</v>
      </c>
      <c r="E2" s="12" t="s">
        <v>10</v>
      </c>
      <c r="F2" s="12" t="s">
        <v>11</v>
      </c>
      <c r="G2" s="12" t="s">
        <v>12</v>
      </c>
      <c r="H2" s="12" t="s">
        <v>13</v>
      </c>
      <c r="I2" s="12" t="s">
        <v>14</v>
      </c>
      <c r="J2" s="13" t="s">
        <v>15</v>
      </c>
      <c r="K2" s="13" t="s">
        <v>16</v>
      </c>
      <c r="L2" s="13" t="s">
        <v>17</v>
      </c>
      <c r="M2" s="13" t="s">
        <v>18</v>
      </c>
      <c r="N2" s="12" t="s">
        <v>19</v>
      </c>
      <c r="O2" s="10" t="s">
        <v>20</v>
      </c>
      <c r="P2" s="12" t="s">
        <v>21</v>
      </c>
      <c r="Q2" s="12" t="s">
        <v>22</v>
      </c>
      <c r="R2" s="12" t="s">
        <v>23</v>
      </c>
      <c r="S2" s="12" t="s">
        <v>24</v>
      </c>
    </row>
    <row r="3" ht="70.35" customHeight="1">
      <c r="A3" s="27" t="s">
        <v>25</v>
      </c>
      <c r="B3" s="18" t="s">
        <v>26</v>
      </c>
      <c r="C3" s="2"/>
      <c r="D3" s="6" t="s">
        <v>27</v>
      </c>
      <c r="E3" s="3" t="s">
        <v>28</v>
      </c>
      <c r="F3" s="3" t="s">
        <v>29</v>
      </c>
      <c r="G3" s="6" t="s">
        <v>30</v>
      </c>
      <c r="H3" s="6" t="s">
        <v>31</v>
      </c>
      <c r="I3" s="6">
        <v>288</v>
      </c>
      <c r="J3" s="8">
        <v>10.11</v>
      </c>
      <c r="K3" s="8">
        <v>9.6045</v>
      </c>
      <c r="L3" s="8">
        <v>9.099</v>
      </c>
      <c r="M3" s="8">
        <v>8.593499999999999</v>
      </c>
      <c r="N3" s="5"/>
      <c r="O3" s="21">
        <f>N3*I3/1000</f>
      </c>
      <c r="P3" s="20">
        <f>IF($Q$1&gt;5000,M3*N3,IF($Q$1&gt;2000,L3*N3,IF($Q$1&gt;500,K3*N3,J3*N3)))</f>
      </c>
      <c r="Q3" s="20">
        <f>N3*J3</f>
      </c>
      <c r="R3" s="7" t="s">
        <v>32</v>
      </c>
      <c r="S3" s="15" t="s">
        <v>33</v>
      </c>
    </row>
    <row r="4" ht="70.35" customHeight="1">
      <c r="A4" s="27" t="s">
        <v>34</v>
      </c>
      <c r="B4" s="18" t="s">
        <v>35</v>
      </c>
      <c r="C4" s="2"/>
      <c r="D4" s="6" t="s">
        <v>27</v>
      </c>
      <c r="E4" s="3" t="s">
        <v>36</v>
      </c>
      <c r="F4" s="3" t="s">
        <v>37</v>
      </c>
      <c r="G4" s="6" t="s">
        <v>30</v>
      </c>
      <c r="H4" s="6" t="s">
        <v>38</v>
      </c>
      <c r="I4" s="6">
        <v>373</v>
      </c>
      <c r="J4" s="8">
        <v>11.95</v>
      </c>
      <c r="K4" s="8">
        <v>11.3525</v>
      </c>
      <c r="L4" s="8">
        <v>10.754999999999999</v>
      </c>
      <c r="M4" s="8">
        <v>10.157499999999999</v>
      </c>
      <c r="N4" s="5"/>
      <c r="O4" s="21">
        <f>N4*I4/1000</f>
      </c>
      <c r="P4" s="20">
        <f>IF($Q$1&gt;5000,M4*N4,IF($Q$1&gt;2000,L4*N4,IF($Q$1&gt;500,K4*N4,J4*N4)))</f>
      </c>
      <c r="Q4" s="20">
        <f>N4*J4</f>
      </c>
      <c r="R4" s="7" t="s">
        <v>32</v>
      </c>
      <c r="S4" s="15" t="s">
        <v>39</v>
      </c>
    </row>
    <row r="5" ht="70.35" customHeight="1">
      <c r="A5" s="34" t="s">
        <v>40</v>
      </c>
      <c r="B5" s="35" t="s">
        <v>41</v>
      </c>
      <c r="C5" s="36"/>
      <c r="D5" s="37" t="s">
        <v>27</v>
      </c>
      <c r="E5" s="38" t="s">
        <v>42</v>
      </c>
      <c r="F5" s="38" t="s">
        <v>43</v>
      </c>
      <c r="G5" s="37" t="s">
        <v>30</v>
      </c>
      <c r="H5" s="37" t="s">
        <v>38</v>
      </c>
      <c r="I5" s="37">
        <v>408</v>
      </c>
      <c r="J5" s="39">
        <v>12.5</v>
      </c>
      <c r="K5" s="39">
        <v>11.875</v>
      </c>
      <c r="L5" s="39">
        <v>11.25</v>
      </c>
      <c r="M5" s="39">
        <v>10.625</v>
      </c>
      <c r="N5" s="40"/>
      <c r="O5" s="41">
        <f>N5*I5/1000</f>
      </c>
      <c r="P5" s="42">
        <f>IF($Q$1&gt;5000,M5*N5,IF($Q$1&gt;2000,L5*N5,IF($Q$1&gt;500,K5*N5,J5*N5)))</f>
      </c>
      <c r="Q5" s="42">
        <f>N5*J5</f>
      </c>
      <c r="R5" s="43" t="s">
        <v>44</v>
      </c>
      <c r="S5" s="44" t="s">
        <v>45</v>
      </c>
    </row>
    <row r="6" ht="70.35" customHeight="1">
      <c r="A6" s="27" t="s">
        <v>46</v>
      </c>
      <c r="B6" s="18" t="s">
        <v>47</v>
      </c>
      <c r="C6" s="2"/>
      <c r="D6" s="6" t="s">
        <v>27</v>
      </c>
      <c r="E6" s="3" t="s">
        <v>48</v>
      </c>
      <c r="F6" s="3" t="s">
        <v>49</v>
      </c>
      <c r="G6" s="6" t="s">
        <v>30</v>
      </c>
      <c r="H6" s="6" t="s">
        <v>38</v>
      </c>
      <c r="I6" s="6">
        <v>389</v>
      </c>
      <c r="J6" s="8">
        <v>12.5</v>
      </c>
      <c r="K6" s="8">
        <v>11.875</v>
      </c>
      <c r="L6" s="8">
        <v>11.25</v>
      </c>
      <c r="M6" s="8">
        <v>10.625</v>
      </c>
      <c r="N6" s="5"/>
      <c r="O6" s="21">
        <f>N6*I6/1000</f>
      </c>
      <c r="P6" s="20">
        <f>IF($Q$1&gt;5000,M6*N6,IF($Q$1&gt;2000,L6*N6,IF($Q$1&gt;500,K6*N6,J6*N6)))</f>
      </c>
      <c r="Q6" s="20">
        <f>N6*J6</f>
      </c>
      <c r="R6" s="7" t="s">
        <v>32</v>
      </c>
      <c r="S6" s="15" t="s">
        <v>50</v>
      </c>
    </row>
    <row r="7" ht="70.35" customHeight="1">
      <c r="A7" s="27" t="s">
        <v>51</v>
      </c>
      <c r="B7" s="18" t="s">
        <v>52</v>
      </c>
      <c r="C7" s="2"/>
      <c r="D7" s="6" t="s">
        <v>27</v>
      </c>
      <c r="E7" s="3" t="s">
        <v>53</v>
      </c>
      <c r="F7" s="3" t="s">
        <v>54</v>
      </c>
      <c r="G7" s="6" t="s">
        <v>30</v>
      </c>
      <c r="H7" s="6" t="s">
        <v>38</v>
      </c>
      <c r="I7" s="6">
        <v>401</v>
      </c>
      <c r="J7" s="8">
        <v>13.6</v>
      </c>
      <c r="K7" s="8">
        <v>12.92</v>
      </c>
      <c r="L7" s="8">
        <v>12.24</v>
      </c>
      <c r="M7" s="8">
        <v>11.559999999999999</v>
      </c>
      <c r="N7" s="5"/>
      <c r="O7" s="21">
        <f>N7*I7/1000</f>
      </c>
      <c r="P7" s="20">
        <f>IF($Q$1&gt;5000,M7*N7,IF($Q$1&gt;2000,L7*N7,IF($Q$1&gt;500,K7*N7,J7*N7)))</f>
      </c>
      <c r="Q7" s="20">
        <f>N7*J7</f>
      </c>
      <c r="R7" s="7" t="s">
        <v>32</v>
      </c>
      <c r="S7" s="15" t="s">
        <v>55</v>
      </c>
    </row>
    <row r="8" ht="70.35" customHeight="1">
      <c r="A8" s="27" t="s">
        <v>56</v>
      </c>
      <c r="B8" s="18" t="s">
        <v>57</v>
      </c>
      <c r="C8" s="2"/>
      <c r="D8" s="6" t="s">
        <v>27</v>
      </c>
      <c r="E8" s="3" t="s">
        <v>58</v>
      </c>
      <c r="F8" s="3" t="s">
        <v>59</v>
      </c>
      <c r="G8" s="6" t="s">
        <v>30</v>
      </c>
      <c r="H8" s="6" t="s">
        <v>38</v>
      </c>
      <c r="I8" s="6">
        <v>379</v>
      </c>
      <c r="J8" s="8">
        <v>13.6</v>
      </c>
      <c r="K8" s="8">
        <v>12.92</v>
      </c>
      <c r="L8" s="8">
        <v>12.24</v>
      </c>
      <c r="M8" s="8">
        <v>11.559999999999999</v>
      </c>
      <c r="N8" s="5"/>
      <c r="O8" s="21">
        <f>N8*I8/1000</f>
      </c>
      <c r="P8" s="20">
        <f>IF($Q$1&gt;5000,M8*N8,IF($Q$1&gt;2000,L8*N8,IF($Q$1&gt;500,K8*N8,J8*N8)))</f>
      </c>
      <c r="Q8" s="20">
        <f>N8*J8</f>
      </c>
      <c r="R8" s="7" t="s">
        <v>32</v>
      </c>
      <c r="S8" s="15" t="s">
        <v>60</v>
      </c>
    </row>
    <row r="9" ht="70.35" customHeight="1">
      <c r="A9" s="27" t="s">
        <v>61</v>
      </c>
      <c r="B9" s="18" t="s">
        <v>62</v>
      </c>
      <c r="C9" s="2"/>
      <c r="D9" s="6" t="s">
        <v>27</v>
      </c>
      <c r="E9" s="3" t="s">
        <v>63</v>
      </c>
      <c r="F9" s="3" t="s">
        <v>64</v>
      </c>
      <c r="G9" s="6" t="s">
        <v>30</v>
      </c>
      <c r="H9" s="6" t="s">
        <v>38</v>
      </c>
      <c r="I9" s="6">
        <v>395</v>
      </c>
      <c r="J9" s="8">
        <v>12.13</v>
      </c>
      <c r="K9" s="8">
        <v>11.5235</v>
      </c>
      <c r="L9" s="8">
        <v>10.917000000000002</v>
      </c>
      <c r="M9" s="8">
        <v>10.310500000000001</v>
      </c>
      <c r="N9" s="5"/>
      <c r="O9" s="21">
        <f>N9*I9/1000</f>
      </c>
      <c r="P9" s="20">
        <f>IF($Q$1&gt;5000,M9*N9,IF($Q$1&gt;2000,L9*N9,IF($Q$1&gt;500,K9*N9,J9*N9)))</f>
      </c>
      <c r="Q9" s="20">
        <f>N9*J9</f>
      </c>
      <c r="R9" s="7" t="s">
        <v>32</v>
      </c>
      <c r="S9" s="15" t="s">
        <v>65</v>
      </c>
    </row>
    <row r="10" ht="70.35" customHeight="1">
      <c r="A10" s="27" t="s">
        <v>66</v>
      </c>
      <c r="B10" s="18" t="s">
        <v>67</v>
      </c>
      <c r="C10" s="2"/>
      <c r="D10" s="6" t="s">
        <v>27</v>
      </c>
      <c r="E10" s="3" t="s">
        <v>68</v>
      </c>
      <c r="F10" s="3" t="s">
        <v>69</v>
      </c>
      <c r="G10" s="6" t="s">
        <v>30</v>
      </c>
      <c r="H10" s="6" t="s">
        <v>38</v>
      </c>
      <c r="I10" s="6">
        <v>372</v>
      </c>
      <c r="J10" s="8">
        <v>11.03</v>
      </c>
      <c r="K10" s="8">
        <v>10.478499999999999</v>
      </c>
      <c r="L10" s="8">
        <v>9.927</v>
      </c>
      <c r="M10" s="8">
        <v>9.375499999999999</v>
      </c>
      <c r="N10" s="5"/>
      <c r="O10" s="21">
        <f>N10*I10/1000</f>
      </c>
      <c r="P10" s="20">
        <f>IF($Q$1&gt;5000,M10*N10,IF($Q$1&gt;2000,L10*N10,IF($Q$1&gt;500,K10*N10,J10*N10)))</f>
      </c>
      <c r="Q10" s="20">
        <f>N10*J10</f>
      </c>
      <c r="R10" s="7" t="s">
        <v>32</v>
      </c>
      <c r="S10" s="15" t="s">
        <v>70</v>
      </c>
    </row>
    <row r="11" ht="70.35" customHeight="1">
      <c r="A11" s="27" t="s">
        <v>71</v>
      </c>
      <c r="B11" s="18" t="s">
        <v>72</v>
      </c>
      <c r="C11" s="2"/>
      <c r="D11" s="6" t="s">
        <v>27</v>
      </c>
      <c r="E11" s="3" t="s">
        <v>73</v>
      </c>
      <c r="F11" s="3" t="s">
        <v>74</v>
      </c>
      <c r="G11" s="6" t="s">
        <v>30</v>
      </c>
      <c r="H11" s="6" t="s">
        <v>31</v>
      </c>
      <c r="I11" s="6">
        <v>299</v>
      </c>
      <c r="J11" s="8">
        <v>9.08</v>
      </c>
      <c r="K11" s="8">
        <v>8.626</v>
      </c>
      <c r="L11" s="8">
        <v>8.172</v>
      </c>
      <c r="M11" s="8">
        <v>7.718</v>
      </c>
      <c r="N11" s="5"/>
      <c r="O11" s="21">
        <f>N11*I11/1000</f>
      </c>
      <c r="P11" s="20">
        <f>IF($Q$1&gt;5000,M11*N11,IF($Q$1&gt;2000,L11*N11,IF($Q$1&gt;500,K11*N11,J11*N11)))</f>
      </c>
      <c r="Q11" s="20">
        <f>N11*J11</f>
      </c>
      <c r="R11" s="7" t="s">
        <v>32</v>
      </c>
      <c r="S11" s="15" t="s">
        <v>75</v>
      </c>
    </row>
    <row r="12" ht="70.35" customHeight="1">
      <c r="A12" s="27" t="s">
        <v>76</v>
      </c>
      <c r="B12" s="18" t="s">
        <v>77</v>
      </c>
      <c r="C12" s="2"/>
      <c r="D12" s="6" t="s">
        <v>27</v>
      </c>
      <c r="E12" s="3" t="s">
        <v>78</v>
      </c>
      <c r="F12" s="3" t="s">
        <v>79</v>
      </c>
      <c r="G12" s="6" t="s">
        <v>30</v>
      </c>
      <c r="H12" s="6" t="s">
        <v>80</v>
      </c>
      <c r="I12" s="6">
        <v>108</v>
      </c>
      <c r="J12" s="8">
        <v>10.94</v>
      </c>
      <c r="K12" s="8">
        <v>10.392999999999999</v>
      </c>
      <c r="L12" s="8">
        <v>9.846</v>
      </c>
      <c r="M12" s="8">
        <v>9.299</v>
      </c>
      <c r="N12" s="5"/>
      <c r="O12" s="21">
        <f>N12*I12/1000</f>
      </c>
      <c r="P12" s="20">
        <f>IF($Q$1&gt;5000,M12*N12,IF($Q$1&gt;2000,L12*N12,IF($Q$1&gt;500,K12*N12,J12*N12)))</f>
      </c>
      <c r="Q12" s="20">
        <f>N12*J12</f>
      </c>
      <c r="R12" s="7" t="s">
        <v>32</v>
      </c>
      <c r="S12" s="15" t="s">
        <v>81</v>
      </c>
    </row>
    <row r="13" ht="70.35" customHeight="1">
      <c r="A13" s="27" t="s">
        <v>82</v>
      </c>
      <c r="B13" s="18" t="s">
        <v>83</v>
      </c>
      <c r="C13" s="2"/>
      <c r="D13" s="6" t="s">
        <v>27</v>
      </c>
      <c r="E13" s="3" t="s">
        <v>84</v>
      </c>
      <c r="F13" s="3" t="s">
        <v>85</v>
      </c>
      <c r="G13" s="6" t="s">
        <v>30</v>
      </c>
      <c r="H13" s="6" t="s">
        <v>86</v>
      </c>
      <c r="I13" s="6">
        <v>66</v>
      </c>
      <c r="J13" s="8">
        <v>11.58</v>
      </c>
      <c r="K13" s="8">
        <v>11.001</v>
      </c>
      <c r="L13" s="8">
        <v>10.422</v>
      </c>
      <c r="M13" s="8">
        <v>9.843</v>
      </c>
      <c r="N13" s="5"/>
      <c r="O13" s="21">
        <f>N13*I13/1000</f>
      </c>
      <c r="P13" s="20">
        <f>IF($Q$1&gt;5000,M13*N13,IF($Q$1&gt;2000,L13*N13,IF($Q$1&gt;500,K13*N13,J13*N13)))</f>
      </c>
      <c r="Q13" s="20">
        <f>N13*J13</f>
      </c>
      <c r="R13" s="7" t="s">
        <v>32</v>
      </c>
      <c r="S13" s="15" t="s">
        <v>87</v>
      </c>
    </row>
    <row r="14" ht="70.35" customHeight="1">
      <c r="A14" s="27" t="s">
        <v>88</v>
      </c>
      <c r="B14" s="18" t="s">
        <v>89</v>
      </c>
      <c r="C14" s="2"/>
      <c r="D14" s="6" t="s">
        <v>27</v>
      </c>
      <c r="E14" s="3" t="s">
        <v>90</v>
      </c>
      <c r="F14" s="3" t="s">
        <v>91</v>
      </c>
      <c r="G14" s="6" t="s">
        <v>30</v>
      </c>
      <c r="H14" s="6" t="s">
        <v>92</v>
      </c>
      <c r="I14" s="6">
        <v>209</v>
      </c>
      <c r="J14" s="8">
        <v>13.05</v>
      </c>
      <c r="K14" s="8">
        <v>12.3975</v>
      </c>
      <c r="L14" s="8">
        <v>11.745000000000001</v>
      </c>
      <c r="M14" s="8">
        <v>11.092500000000001</v>
      </c>
      <c r="N14" s="5"/>
      <c r="O14" s="21">
        <f>N14*I14/1000</f>
      </c>
      <c r="P14" s="20">
        <f>IF($Q$1&gt;5000,M14*N14,IF($Q$1&gt;2000,L14*N14,IF($Q$1&gt;500,K14*N14,J14*N14)))</f>
      </c>
      <c r="Q14" s="20">
        <f>N14*J14</f>
      </c>
      <c r="R14" s="7" t="s">
        <v>32</v>
      </c>
      <c r="S14" s="15" t="s">
        <v>93</v>
      </c>
    </row>
    <row r="15" ht="70.35" customHeight="1">
      <c r="A15" s="27" t="s">
        <v>94</v>
      </c>
      <c r="B15" s="18" t="s">
        <v>95</v>
      </c>
      <c r="C15" s="2"/>
      <c r="D15" s="6" t="s">
        <v>27</v>
      </c>
      <c r="E15" s="3" t="s">
        <v>96</v>
      </c>
      <c r="F15" s="3" t="s">
        <v>97</v>
      </c>
      <c r="G15" s="6" t="s">
        <v>30</v>
      </c>
      <c r="H15" s="6" t="s">
        <v>98</v>
      </c>
      <c r="I15" s="6">
        <v>51</v>
      </c>
      <c r="J15" s="8">
        <v>10.46</v>
      </c>
      <c r="K15" s="8">
        <v>9.937000000000001</v>
      </c>
      <c r="L15" s="8">
        <v>9.414000000000001</v>
      </c>
      <c r="M15" s="8">
        <v>8.891</v>
      </c>
      <c r="N15" s="5"/>
      <c r="O15" s="21">
        <f>N15*I15/1000</f>
      </c>
      <c r="P15" s="20">
        <f>IF($Q$1&gt;5000,M15*N15,IF($Q$1&gt;2000,L15*N15,IF($Q$1&gt;500,K15*N15,J15*N15)))</f>
      </c>
      <c r="Q15" s="20">
        <f>N15*J15</f>
      </c>
      <c r="R15" s="7" t="s">
        <v>32</v>
      </c>
      <c r="S15" s="15" t="s">
        <v>99</v>
      </c>
    </row>
    <row r="16" ht="70.35" customHeight="1">
      <c r="A16" s="34" t="s">
        <v>100</v>
      </c>
      <c r="B16" s="35" t="s">
        <v>101</v>
      </c>
      <c r="C16" s="36"/>
      <c r="D16" s="37" t="s">
        <v>102</v>
      </c>
      <c r="E16" s="38" t="s">
        <v>103</v>
      </c>
      <c r="F16" s="38" t="s">
        <v>104</v>
      </c>
      <c r="G16" s="37" t="s">
        <v>105</v>
      </c>
      <c r="H16" s="37" t="s">
        <v>106</v>
      </c>
      <c r="I16" s="37">
        <v>180</v>
      </c>
      <c r="J16" s="39">
        <v>23.82</v>
      </c>
      <c r="K16" s="39">
        <v>22.628999999999998</v>
      </c>
      <c r="L16" s="39">
        <v>21.438000000000002</v>
      </c>
      <c r="M16" s="39">
        <v>20.247</v>
      </c>
      <c r="N16" s="40"/>
      <c r="O16" s="41">
        <f>N16*I16/1000</f>
      </c>
      <c r="P16" s="42">
        <f>IF($Q$1&gt;5000,M16*N16,IF($Q$1&gt;2000,L16*N16,IF($Q$1&gt;500,K16*N16,J16*N16)))</f>
      </c>
      <c r="Q16" s="42">
        <f>N16*J16</f>
      </c>
      <c r="R16" s="43" t="s">
        <v>44</v>
      </c>
      <c r="S16" s="44" t="s">
        <v>107</v>
      </c>
    </row>
    <row r="17" ht="70.35" customHeight="1">
      <c r="A17" s="27" t="s">
        <v>108</v>
      </c>
      <c r="B17" s="18" t="s">
        <v>109</v>
      </c>
      <c r="C17" s="2"/>
      <c r="D17" s="6" t="s">
        <v>110</v>
      </c>
      <c r="E17" s="3" t="s">
        <v>111</v>
      </c>
      <c r="F17" s="3" t="s">
        <v>112</v>
      </c>
      <c r="G17" s="6" t="s">
        <v>113</v>
      </c>
      <c r="H17" s="6" t="s">
        <v>114</v>
      </c>
      <c r="I17" s="6">
        <v>575</v>
      </c>
      <c r="J17" s="8">
        <v>5.26</v>
      </c>
      <c r="K17" s="8">
        <v>4.997</v>
      </c>
      <c r="L17" s="8">
        <v>4.734</v>
      </c>
      <c r="M17" s="8">
        <v>4.471</v>
      </c>
      <c r="N17" s="5"/>
      <c r="O17" s="21">
        <f>N17*I17/1000</f>
      </c>
      <c r="P17" s="20">
        <f>IF($Q$1&gt;5000,M17*N17,IF($Q$1&gt;2000,L17*N17,IF($Q$1&gt;500,K17*N17,J17*N17)))</f>
      </c>
      <c r="Q17" s="20">
        <f>N17*J17</f>
      </c>
      <c r="R17" s="7" t="s">
        <v>32</v>
      </c>
      <c r="S17" s="15" t="s">
        <v>115</v>
      </c>
    </row>
    <row r="18" ht="70.35" customHeight="1">
      <c r="A18" s="27" t="s">
        <v>116</v>
      </c>
      <c r="B18" s="18" t="s">
        <v>117</v>
      </c>
      <c r="C18" s="2"/>
      <c r="D18" s="6" t="s">
        <v>110</v>
      </c>
      <c r="E18" s="3" t="s">
        <v>118</v>
      </c>
      <c r="F18" s="3" t="s">
        <v>119</v>
      </c>
      <c r="G18" s="6" t="s">
        <v>113</v>
      </c>
      <c r="H18" s="6" t="s">
        <v>120</v>
      </c>
      <c r="I18" s="6">
        <v>563</v>
      </c>
      <c r="J18" s="8">
        <v>5.26</v>
      </c>
      <c r="K18" s="8">
        <v>4.997</v>
      </c>
      <c r="L18" s="8">
        <v>4.734</v>
      </c>
      <c r="M18" s="8">
        <v>4.471</v>
      </c>
      <c r="N18" s="5"/>
      <c r="O18" s="21">
        <f>N18*I18/1000</f>
      </c>
      <c r="P18" s="20">
        <f>IF($Q$1&gt;5000,M18*N18,IF($Q$1&gt;2000,L18*N18,IF($Q$1&gt;500,K18*N18,J18*N18)))</f>
      </c>
      <c r="Q18" s="20">
        <f>N18*J18</f>
      </c>
      <c r="R18" s="7" t="s">
        <v>32</v>
      </c>
      <c r="S18" s="15" t="s">
        <v>121</v>
      </c>
    </row>
    <row r="19" ht="70.35" customHeight="1">
      <c r="A19" s="34" t="s">
        <v>122</v>
      </c>
      <c r="B19" s="35" t="s">
        <v>123</v>
      </c>
      <c r="C19" s="36"/>
      <c r="D19" s="37" t="s">
        <v>110</v>
      </c>
      <c r="E19" s="38" t="s">
        <v>124</v>
      </c>
      <c r="F19" s="38" t="s">
        <v>125</v>
      </c>
      <c r="G19" s="37" t="s">
        <v>113</v>
      </c>
      <c r="H19" s="37" t="s">
        <v>114</v>
      </c>
      <c r="I19" s="37">
        <v>120</v>
      </c>
      <c r="J19" s="39">
        <v>1.7</v>
      </c>
      <c r="K19" s="39">
        <v>1.615</v>
      </c>
      <c r="L19" s="39">
        <v>1.53</v>
      </c>
      <c r="M19" s="39">
        <v>1.4449999999999998</v>
      </c>
      <c r="N19" s="40"/>
      <c r="O19" s="41">
        <f>N19*I19/1000</f>
      </c>
      <c r="P19" s="42">
        <f>IF($Q$1&gt;5000,M19*N19,IF($Q$1&gt;2000,L19*N19,IF($Q$1&gt;500,K19*N19,J19*N19)))</f>
      </c>
      <c r="Q19" s="42">
        <f>N19*J19</f>
      </c>
      <c r="R19" s="43" t="s">
        <v>44</v>
      </c>
      <c r="S19" s="44" t="s">
        <v>126</v>
      </c>
    </row>
    <row r="20" ht="70.35" customHeight="1">
      <c r="A20" s="27" t="s">
        <v>127</v>
      </c>
      <c r="B20" s="18" t="s">
        <v>128</v>
      </c>
      <c r="C20" s="2"/>
      <c r="D20" s="6" t="s">
        <v>110</v>
      </c>
      <c r="E20" s="3" t="s">
        <v>129</v>
      </c>
      <c r="F20" s="3" t="s">
        <v>130</v>
      </c>
      <c r="G20" s="6" t="s">
        <v>113</v>
      </c>
      <c r="H20" s="6" t="s">
        <v>131</v>
      </c>
      <c r="I20" s="6">
        <v>54</v>
      </c>
      <c r="J20" s="8">
        <v>2.06</v>
      </c>
      <c r="K20" s="8">
        <v>1.9569999999999999</v>
      </c>
      <c r="L20" s="8">
        <v>1.854</v>
      </c>
      <c r="M20" s="8">
        <v>1.751</v>
      </c>
      <c r="N20" s="5"/>
      <c r="O20" s="21">
        <f>N20*I20/1000</f>
      </c>
      <c r="P20" s="20">
        <f>IF($Q$1&gt;5000,M20*N20,IF($Q$1&gt;2000,L20*N20,IF($Q$1&gt;500,K20*N20,J20*N20)))</f>
      </c>
      <c r="Q20" s="20">
        <f>N20*J20</f>
      </c>
      <c r="R20" s="7" t="s">
        <v>32</v>
      </c>
      <c r="S20" s="15" t="s">
        <v>132</v>
      </c>
    </row>
    <row r="21" ht="70.35" customHeight="1">
      <c r="A21" s="27" t="s">
        <v>133</v>
      </c>
      <c r="B21" s="18" t="s">
        <v>134</v>
      </c>
      <c r="C21" s="2"/>
      <c r="D21" s="6" t="s">
        <v>110</v>
      </c>
      <c r="E21" s="3" t="s">
        <v>135</v>
      </c>
      <c r="F21" s="3" t="s">
        <v>136</v>
      </c>
      <c r="G21" s="6" t="s">
        <v>113</v>
      </c>
      <c r="H21" s="6" t="s">
        <v>137</v>
      </c>
      <c r="I21" s="6">
        <v>171</v>
      </c>
      <c r="J21" s="8">
        <v>4.17</v>
      </c>
      <c r="K21" s="8">
        <v>3.9614999999999996</v>
      </c>
      <c r="L21" s="8">
        <v>3.753</v>
      </c>
      <c r="M21" s="8">
        <v>3.5444999999999998</v>
      </c>
      <c r="N21" s="5"/>
      <c r="O21" s="21">
        <f>N21*I21/1000</f>
      </c>
      <c r="P21" s="20">
        <f>IF($Q$1&gt;5000,M21*N21,IF($Q$1&gt;2000,L21*N21,IF($Q$1&gt;500,K21*N21,J21*N21)))</f>
      </c>
      <c r="Q21" s="20">
        <f>N21*J21</f>
      </c>
      <c r="R21" s="7" t="s">
        <v>32</v>
      </c>
      <c r="S21" s="15" t="s">
        <v>138</v>
      </c>
    </row>
    <row r="22" ht="70.35" customHeight="1">
      <c r="A22" s="27" t="s">
        <v>139</v>
      </c>
      <c r="B22" s="18" t="s">
        <v>140</v>
      </c>
      <c r="C22" s="2"/>
      <c r="D22" s="6" t="s">
        <v>110</v>
      </c>
      <c r="E22" s="3" t="s">
        <v>141</v>
      </c>
      <c r="F22" s="3" t="s">
        <v>142</v>
      </c>
      <c r="G22" s="6" t="s">
        <v>113</v>
      </c>
      <c r="H22" s="6" t="s">
        <v>131</v>
      </c>
      <c r="I22" s="6">
        <v>272</v>
      </c>
      <c r="J22" s="8">
        <v>6.21</v>
      </c>
      <c r="K22" s="8">
        <v>5.8995</v>
      </c>
      <c r="L22" s="8">
        <v>5.589</v>
      </c>
      <c r="M22" s="8">
        <v>5.2785</v>
      </c>
      <c r="N22" s="5"/>
      <c r="O22" s="21">
        <f>N22*I22/1000</f>
      </c>
      <c r="P22" s="20">
        <f>IF($Q$1&gt;5000,M22*N22,IF($Q$1&gt;2000,L22*N22,IF($Q$1&gt;500,K22*N22,J22*N22)))</f>
      </c>
      <c r="Q22" s="20">
        <f>N22*J22</f>
      </c>
      <c r="R22" s="7" t="s">
        <v>32</v>
      </c>
      <c r="S22" s="15" t="s">
        <v>143</v>
      </c>
    </row>
    <row r="23" ht="70.35" customHeight="1">
      <c r="A23" s="27" t="s">
        <v>144</v>
      </c>
      <c r="B23" s="18" t="s">
        <v>145</v>
      </c>
      <c r="C23" s="2"/>
      <c r="D23" s="6" t="s">
        <v>110</v>
      </c>
      <c r="E23" s="3" t="s">
        <v>146</v>
      </c>
      <c r="F23" s="3" t="s">
        <v>147</v>
      </c>
      <c r="G23" s="6" t="s">
        <v>113</v>
      </c>
      <c r="H23" s="6" t="s">
        <v>131</v>
      </c>
      <c r="I23" s="6">
        <v>550</v>
      </c>
      <c r="J23" s="8">
        <v>5.26</v>
      </c>
      <c r="K23" s="8">
        <v>4.997</v>
      </c>
      <c r="L23" s="8">
        <v>4.734</v>
      </c>
      <c r="M23" s="8">
        <v>4.471</v>
      </c>
      <c r="N23" s="5"/>
      <c r="O23" s="21">
        <f>N23*I23/1000</f>
      </c>
      <c r="P23" s="20">
        <f>IF($Q$1&gt;5000,M23*N23,IF($Q$1&gt;2000,L23*N23,IF($Q$1&gt;500,K23*N23,J23*N23)))</f>
      </c>
      <c r="Q23" s="20">
        <f>N23*J23</f>
      </c>
      <c r="R23" s="7" t="s">
        <v>32</v>
      </c>
      <c r="S23" s="15" t="s">
        <v>148</v>
      </c>
    </row>
    <row r="24" ht="70.35" customHeight="1">
      <c r="A24" s="34" t="s">
        <v>149</v>
      </c>
      <c r="B24" s="35" t="s">
        <v>150</v>
      </c>
      <c r="C24" s="36"/>
      <c r="D24" s="37" t="s">
        <v>110</v>
      </c>
      <c r="E24" s="38" t="s">
        <v>151</v>
      </c>
      <c r="F24" s="38" t="s">
        <v>152</v>
      </c>
      <c r="G24" s="37" t="s">
        <v>113</v>
      </c>
      <c r="H24" s="37" t="s">
        <v>153</v>
      </c>
      <c r="I24" s="37">
        <v>320</v>
      </c>
      <c r="J24" s="39">
        <v>5.26</v>
      </c>
      <c r="K24" s="39">
        <v>4.997</v>
      </c>
      <c r="L24" s="39">
        <v>4.734</v>
      </c>
      <c r="M24" s="39">
        <v>4.471</v>
      </c>
      <c r="N24" s="40"/>
      <c r="O24" s="41">
        <f>N24*I24/1000</f>
      </c>
      <c r="P24" s="42">
        <f>IF($Q$1&gt;5000,M24*N24,IF($Q$1&gt;2000,L24*N24,IF($Q$1&gt;500,K24*N24,J24*N24)))</f>
      </c>
      <c r="Q24" s="42">
        <f>N24*J24</f>
      </c>
      <c r="R24" s="43" t="s">
        <v>44</v>
      </c>
      <c r="S24" s="44" t="s">
        <v>154</v>
      </c>
    </row>
    <row r="25" ht="70.35" customHeight="1">
      <c r="A25" s="27" t="s">
        <v>155</v>
      </c>
      <c r="B25" s="18" t="s">
        <v>156</v>
      </c>
      <c r="C25" s="2"/>
      <c r="D25" s="6" t="s">
        <v>110</v>
      </c>
      <c r="E25" s="3" t="s">
        <v>157</v>
      </c>
      <c r="F25" s="3" t="s">
        <v>158</v>
      </c>
      <c r="G25" s="6" t="s">
        <v>113</v>
      </c>
      <c r="H25" s="6" t="s">
        <v>153</v>
      </c>
      <c r="I25" s="6">
        <v>184</v>
      </c>
      <c r="J25" s="8">
        <v>4.96</v>
      </c>
      <c r="K25" s="8">
        <v>4.712</v>
      </c>
      <c r="L25" s="8">
        <v>4.464</v>
      </c>
      <c r="M25" s="8">
        <v>4.216</v>
      </c>
      <c r="N25" s="5"/>
      <c r="O25" s="21">
        <f>N25*I25/1000</f>
      </c>
      <c r="P25" s="20">
        <f>IF($Q$1&gt;5000,M25*N25,IF($Q$1&gt;2000,L25*N25,IF($Q$1&gt;500,K25*N25,J25*N25)))</f>
      </c>
      <c r="Q25" s="20">
        <f>N25*J25</f>
      </c>
      <c r="R25" s="7" t="s">
        <v>32</v>
      </c>
      <c r="S25" s="15" t="s">
        <v>159</v>
      </c>
    </row>
    <row r="26" ht="70.35" customHeight="1">
      <c r="A26" s="27" t="s">
        <v>160</v>
      </c>
      <c r="B26" s="18" t="s">
        <v>161</v>
      </c>
      <c r="C26" s="2"/>
      <c r="D26" s="6" t="s">
        <v>110</v>
      </c>
      <c r="E26" s="3" t="s">
        <v>162</v>
      </c>
      <c r="F26" s="3" t="s">
        <v>163</v>
      </c>
      <c r="G26" s="6" t="s">
        <v>113</v>
      </c>
      <c r="H26" s="6" t="s">
        <v>114</v>
      </c>
      <c r="I26" s="6">
        <v>310</v>
      </c>
      <c r="J26" s="8">
        <v>4.96</v>
      </c>
      <c r="K26" s="8">
        <v>4.712</v>
      </c>
      <c r="L26" s="8">
        <v>4.464</v>
      </c>
      <c r="M26" s="8">
        <v>4.216</v>
      </c>
      <c r="N26" s="5"/>
      <c r="O26" s="21">
        <f>N26*I26/1000</f>
      </c>
      <c r="P26" s="20">
        <f>IF($Q$1&gt;5000,M26*N26,IF($Q$1&gt;2000,L26*N26,IF($Q$1&gt;500,K26*N26,J26*N26)))</f>
      </c>
      <c r="Q26" s="20">
        <f>N26*J26</f>
      </c>
      <c r="R26" s="7" t="s">
        <v>32</v>
      </c>
      <c r="S26" s="15" t="s">
        <v>164</v>
      </c>
    </row>
    <row r="27" ht="70.35" customHeight="1">
      <c r="A27" s="27" t="s">
        <v>165</v>
      </c>
      <c r="B27" s="18" t="s">
        <v>166</v>
      </c>
      <c r="C27" s="2"/>
      <c r="D27" s="6" t="s">
        <v>110</v>
      </c>
      <c r="E27" s="3" t="s">
        <v>167</v>
      </c>
      <c r="F27" s="3" t="s">
        <v>168</v>
      </c>
      <c r="G27" s="6" t="s">
        <v>113</v>
      </c>
      <c r="H27" s="6" t="s">
        <v>114</v>
      </c>
      <c r="I27" s="6">
        <v>572</v>
      </c>
      <c r="J27" s="8">
        <v>4.88</v>
      </c>
      <c r="K27" s="8">
        <v>4.636</v>
      </c>
      <c r="L27" s="8">
        <v>4.392</v>
      </c>
      <c r="M27" s="8">
        <v>4.148</v>
      </c>
      <c r="N27" s="5"/>
      <c r="O27" s="21">
        <f>N27*I27/1000</f>
      </c>
      <c r="P27" s="20">
        <f>IF($Q$1&gt;5000,M27*N27,IF($Q$1&gt;2000,L27*N27,IF($Q$1&gt;500,K27*N27,J27*N27)))</f>
      </c>
      <c r="Q27" s="20">
        <f>N27*J27</f>
      </c>
      <c r="R27" s="7" t="s">
        <v>32</v>
      </c>
      <c r="S27" s="15" t="s">
        <v>169</v>
      </c>
    </row>
    <row r="28" ht="70.35" customHeight="1">
      <c r="A28" s="27" t="s">
        <v>170</v>
      </c>
      <c r="B28" s="18" t="s">
        <v>171</v>
      </c>
      <c r="C28" s="2"/>
      <c r="D28" s="6" t="s">
        <v>110</v>
      </c>
      <c r="E28" s="3" t="s">
        <v>172</v>
      </c>
      <c r="F28" s="3" t="s">
        <v>173</v>
      </c>
      <c r="G28" s="6" t="s">
        <v>113</v>
      </c>
      <c r="H28" s="6" t="s">
        <v>114</v>
      </c>
      <c r="I28" s="6">
        <v>582</v>
      </c>
      <c r="J28" s="8">
        <v>4.96</v>
      </c>
      <c r="K28" s="8">
        <v>4.712</v>
      </c>
      <c r="L28" s="8">
        <v>4.464</v>
      </c>
      <c r="M28" s="8">
        <v>4.216</v>
      </c>
      <c r="N28" s="5"/>
      <c r="O28" s="21">
        <f>N28*I28/1000</f>
      </c>
      <c r="P28" s="20">
        <f>IF($Q$1&gt;5000,M28*N28,IF($Q$1&gt;2000,L28*N28,IF($Q$1&gt;500,K28*N28,J28*N28)))</f>
      </c>
      <c r="Q28" s="20">
        <f>N28*J28</f>
      </c>
      <c r="R28" s="7" t="s">
        <v>32</v>
      </c>
      <c r="S28" s="15" t="s">
        <v>174</v>
      </c>
    </row>
    <row r="29" ht="70.35" customHeight="1">
      <c r="A29" s="27" t="s">
        <v>175</v>
      </c>
      <c r="B29" s="18" t="s">
        <v>176</v>
      </c>
      <c r="C29" s="2"/>
      <c r="D29" s="6" t="s">
        <v>110</v>
      </c>
      <c r="E29" s="3" t="s">
        <v>177</v>
      </c>
      <c r="F29" s="3" t="s">
        <v>178</v>
      </c>
      <c r="G29" s="6" t="s">
        <v>113</v>
      </c>
      <c r="H29" s="6" t="s">
        <v>114</v>
      </c>
      <c r="I29" s="6">
        <v>310</v>
      </c>
      <c r="J29" s="8">
        <v>4.88</v>
      </c>
      <c r="K29" s="8">
        <v>4.636</v>
      </c>
      <c r="L29" s="8">
        <v>4.392</v>
      </c>
      <c r="M29" s="8">
        <v>4.148</v>
      </c>
      <c r="N29" s="5"/>
      <c r="O29" s="21">
        <f>N29*I29/1000</f>
      </c>
      <c r="P29" s="20">
        <f>IF($Q$1&gt;5000,M29*N29,IF($Q$1&gt;2000,L29*N29,IF($Q$1&gt;500,K29*N29,J29*N29)))</f>
      </c>
      <c r="Q29" s="20">
        <f>N29*J29</f>
      </c>
      <c r="R29" s="7" t="s">
        <v>32</v>
      </c>
      <c r="S29" s="15" t="s">
        <v>179</v>
      </c>
    </row>
    <row r="30" ht="70.35" customHeight="1">
      <c r="A30" s="34" t="s">
        <v>180</v>
      </c>
      <c r="B30" s="35" t="s">
        <v>181</v>
      </c>
      <c r="C30" s="36"/>
      <c r="D30" s="37" t="s">
        <v>110</v>
      </c>
      <c r="E30" s="38" t="s">
        <v>182</v>
      </c>
      <c r="F30" s="38" t="s">
        <v>183</v>
      </c>
      <c r="G30" s="37" t="s">
        <v>113</v>
      </c>
      <c r="H30" s="37" t="s">
        <v>137</v>
      </c>
      <c r="I30" s="37">
        <v>132</v>
      </c>
      <c r="J30" s="39">
        <v>3.97</v>
      </c>
      <c r="K30" s="39">
        <v>3.7715</v>
      </c>
      <c r="L30" s="39">
        <v>3.5730000000000004</v>
      </c>
      <c r="M30" s="39">
        <v>3.3745000000000003</v>
      </c>
      <c r="N30" s="40"/>
      <c r="O30" s="41">
        <f>N30*I30/1000</f>
      </c>
      <c r="P30" s="42">
        <f>IF($Q$1&gt;5000,M30*N30,IF($Q$1&gt;2000,L30*N30,IF($Q$1&gt;500,K30*N30,J30*N30)))</f>
      </c>
      <c r="Q30" s="42">
        <f>N30*J30</f>
      </c>
      <c r="R30" s="43" t="s">
        <v>44</v>
      </c>
      <c r="S30" s="44" t="s">
        <v>184</v>
      </c>
    </row>
    <row r="31" ht="70.35" customHeight="1">
      <c r="A31" s="34" t="s">
        <v>185</v>
      </c>
      <c r="B31" s="35" t="s">
        <v>186</v>
      </c>
      <c r="C31" s="36"/>
      <c r="D31" s="37" t="s">
        <v>110</v>
      </c>
      <c r="E31" s="38" t="s">
        <v>187</v>
      </c>
      <c r="F31" s="38" t="s">
        <v>188</v>
      </c>
      <c r="G31" s="37" t="s">
        <v>113</v>
      </c>
      <c r="H31" s="37" t="s">
        <v>153</v>
      </c>
      <c r="I31" s="37">
        <v>132</v>
      </c>
      <c r="J31" s="39">
        <v>4.47</v>
      </c>
      <c r="K31" s="39">
        <v>4.246499999999999</v>
      </c>
      <c r="L31" s="39">
        <v>4.023</v>
      </c>
      <c r="M31" s="39">
        <v>3.7994999999999997</v>
      </c>
      <c r="N31" s="40"/>
      <c r="O31" s="41">
        <f>N31*I31/1000</f>
      </c>
      <c r="P31" s="42">
        <f>IF($Q$1&gt;5000,M31*N31,IF($Q$1&gt;2000,L31*N31,IF($Q$1&gt;500,K31*N31,J31*N31)))</f>
      </c>
      <c r="Q31" s="42">
        <f>N31*J31</f>
      </c>
      <c r="R31" s="43" t="s">
        <v>44</v>
      </c>
      <c r="S31" s="44" t="s">
        <v>189</v>
      </c>
    </row>
    <row r="32" ht="70.35" customHeight="1">
      <c r="A32" s="27" t="s">
        <v>190</v>
      </c>
      <c r="B32" s="18" t="s">
        <v>191</v>
      </c>
      <c r="C32" s="2"/>
      <c r="D32" s="6" t="s">
        <v>110</v>
      </c>
      <c r="E32" s="3" t="s">
        <v>192</v>
      </c>
      <c r="F32" s="3" t="s">
        <v>193</v>
      </c>
      <c r="G32" s="6" t="s">
        <v>30</v>
      </c>
      <c r="H32" s="6" t="s">
        <v>38</v>
      </c>
      <c r="I32" s="6">
        <v>354</v>
      </c>
      <c r="J32" s="8">
        <v>17.46</v>
      </c>
      <c r="K32" s="8">
        <v>16.587</v>
      </c>
      <c r="L32" s="8">
        <v>15.714</v>
      </c>
      <c r="M32" s="8">
        <v>14.841000000000001</v>
      </c>
      <c r="N32" s="5"/>
      <c r="O32" s="21">
        <f>N32*I32/1000</f>
      </c>
      <c r="P32" s="20">
        <f>IF($Q$1&gt;5000,M32*N32,IF($Q$1&gt;2000,L32*N32,IF($Q$1&gt;500,K32*N32,J32*N32)))</f>
      </c>
      <c r="Q32" s="20">
        <f>N32*J32</f>
      </c>
      <c r="R32" s="7" t="s">
        <v>32</v>
      </c>
      <c r="S32" s="15" t="s">
        <v>194</v>
      </c>
    </row>
    <row r="33" ht="70.35" customHeight="1">
      <c r="A33" s="34" t="s">
        <v>195</v>
      </c>
      <c r="B33" s="35" t="s">
        <v>196</v>
      </c>
      <c r="C33" s="36"/>
      <c r="D33" s="37" t="s">
        <v>110</v>
      </c>
      <c r="E33" s="38" t="s">
        <v>197</v>
      </c>
      <c r="F33" s="38" t="s">
        <v>198</v>
      </c>
      <c r="G33" s="37" t="s">
        <v>199</v>
      </c>
      <c r="H33" s="37" t="s">
        <v>200</v>
      </c>
      <c r="I33" s="37">
        <v>13</v>
      </c>
      <c r="J33" s="39">
        <v>0.24</v>
      </c>
      <c r="K33" s="39">
        <v>0.22799999999999998</v>
      </c>
      <c r="L33" s="39">
        <v>0.216</v>
      </c>
      <c r="M33" s="39">
        <v>0.204</v>
      </c>
      <c r="N33" s="40"/>
      <c r="O33" s="41">
        <f>N33*I33/1000</f>
      </c>
      <c r="P33" s="42">
        <f>IF($Q$1&gt;5000,M33*N33,IF($Q$1&gt;2000,L33*N33,IF($Q$1&gt;500,K33*N33,J33*N33)))</f>
      </c>
      <c r="Q33" s="42">
        <f>N33*J33</f>
      </c>
      <c r="R33" s="43" t="s">
        <v>44</v>
      </c>
      <c r="S33" s="44" t="s">
        <v>201</v>
      </c>
    </row>
    <row r="34" ht="70.35" customHeight="1">
      <c r="A34" s="27" t="s">
        <v>202</v>
      </c>
      <c r="B34" s="18" t="s">
        <v>203</v>
      </c>
      <c r="C34" s="2"/>
      <c r="D34" s="6" t="s">
        <v>110</v>
      </c>
      <c r="E34" s="3" t="s">
        <v>204</v>
      </c>
      <c r="F34" s="3" t="s">
        <v>205</v>
      </c>
      <c r="G34" s="6" t="s">
        <v>113</v>
      </c>
      <c r="H34" s="6" t="s">
        <v>114</v>
      </c>
      <c r="I34" s="6">
        <v>580</v>
      </c>
      <c r="J34" s="8">
        <v>4.97</v>
      </c>
      <c r="K34" s="8">
        <v>4.7215</v>
      </c>
      <c r="L34" s="8">
        <v>4.473</v>
      </c>
      <c r="M34" s="8">
        <v>4.2245</v>
      </c>
      <c r="N34" s="5"/>
      <c r="O34" s="21">
        <f>N34*I34/1000</f>
      </c>
      <c r="P34" s="20">
        <f>IF($Q$1&gt;5000,M34*N34,IF($Q$1&gt;2000,L34*N34,IF($Q$1&gt;500,K34*N34,J34*N34)))</f>
      </c>
      <c r="Q34" s="20">
        <f>N34*J34</f>
      </c>
      <c r="R34" s="7" t="s">
        <v>32</v>
      </c>
      <c r="S34" s="15" t="s">
        <v>206</v>
      </c>
    </row>
    <row r="35" ht="70.35" customHeight="1">
      <c r="A35" s="27" t="s">
        <v>207</v>
      </c>
      <c r="B35" s="18" t="s">
        <v>208</v>
      </c>
      <c r="C35" s="2"/>
      <c r="D35" s="6" t="s">
        <v>110</v>
      </c>
      <c r="E35" s="3" t="s">
        <v>209</v>
      </c>
      <c r="F35" s="3" t="s">
        <v>210</v>
      </c>
      <c r="G35" s="6" t="s">
        <v>113</v>
      </c>
      <c r="H35" s="6" t="s">
        <v>120</v>
      </c>
      <c r="I35" s="6">
        <v>560</v>
      </c>
      <c r="J35" s="8">
        <v>5.45</v>
      </c>
      <c r="K35" s="8">
        <v>5.1775</v>
      </c>
      <c r="L35" s="8">
        <v>4.905</v>
      </c>
      <c r="M35" s="8">
        <v>4.6325</v>
      </c>
      <c r="N35" s="5"/>
      <c r="O35" s="21">
        <f>N35*I35/1000</f>
      </c>
      <c r="P35" s="20">
        <f>IF($Q$1&gt;5000,M35*N35,IF($Q$1&gt;2000,L35*N35,IF($Q$1&gt;500,K35*N35,J35*N35)))</f>
      </c>
      <c r="Q35" s="20">
        <f>N35*J35</f>
      </c>
      <c r="R35" s="7" t="s">
        <v>32</v>
      </c>
      <c r="S35" s="15" t="s">
        <v>211</v>
      </c>
    </row>
    <row r="36" ht="70.35" customHeight="1">
      <c r="A36" s="34" t="s">
        <v>212</v>
      </c>
      <c r="B36" s="35" t="s">
        <v>213</v>
      </c>
      <c r="C36" s="36"/>
      <c r="D36" s="37" t="s">
        <v>214</v>
      </c>
      <c r="E36" s="38" t="s">
        <v>215</v>
      </c>
      <c r="F36" s="38" t="s">
        <v>216</v>
      </c>
      <c r="G36" s="37" t="s">
        <v>113</v>
      </c>
      <c r="H36" s="37" t="s">
        <v>153</v>
      </c>
      <c r="I36" s="37">
        <v>328</v>
      </c>
      <c r="J36" s="39">
        <v>2.06</v>
      </c>
      <c r="K36" s="39">
        <v>1.9569999999999999</v>
      </c>
      <c r="L36" s="39">
        <v>1.854</v>
      </c>
      <c r="M36" s="39">
        <v>1.751</v>
      </c>
      <c r="N36" s="40"/>
      <c r="O36" s="41">
        <f>N36*I36/1000</f>
      </c>
      <c r="P36" s="42">
        <f>IF($Q$1&gt;5000,M36*N36,IF($Q$1&gt;2000,L36*N36,IF($Q$1&gt;500,K36*N36,J36*N36)))</f>
      </c>
      <c r="Q36" s="42">
        <f>N36*J36</f>
      </c>
      <c r="R36" s="43" t="s">
        <v>44</v>
      </c>
      <c r="S36" s="44" t="s">
        <v>217</v>
      </c>
    </row>
    <row r="37" ht="70.35" customHeight="1">
      <c r="A37" s="27" t="s">
        <v>218</v>
      </c>
      <c r="B37" s="18" t="s">
        <v>219</v>
      </c>
      <c r="C37" s="2"/>
      <c r="D37" s="6" t="s">
        <v>220</v>
      </c>
      <c r="E37" s="3" t="s">
        <v>221</v>
      </c>
      <c r="F37" s="3" t="s">
        <v>222</v>
      </c>
      <c r="G37" s="6" t="s">
        <v>30</v>
      </c>
      <c r="H37" s="6" t="s">
        <v>223</v>
      </c>
      <c r="I37" s="6">
        <v>260</v>
      </c>
      <c r="J37" s="8">
        <v>2.78</v>
      </c>
      <c r="K37" s="8">
        <v>2.6409999999999996</v>
      </c>
      <c r="L37" s="8">
        <v>2.502</v>
      </c>
      <c r="M37" s="8">
        <v>2.363</v>
      </c>
      <c r="N37" s="5"/>
      <c r="O37" s="21">
        <f>N37*I37/1000</f>
      </c>
      <c r="P37" s="20">
        <f>IF($Q$1&gt;5000,M37*N37,IF($Q$1&gt;2000,L37*N37,IF($Q$1&gt;500,K37*N37,J37*N37)))</f>
      </c>
      <c r="Q37" s="20">
        <f>N37*J37</f>
      </c>
      <c r="R37" s="7" t="s">
        <v>32</v>
      </c>
      <c r="S37" s="15" t="s">
        <v>224</v>
      </c>
    </row>
    <row r="38" ht="70.35" customHeight="1">
      <c r="A38" s="27" t="s">
        <v>225</v>
      </c>
      <c r="B38" s="18" t="s">
        <v>226</v>
      </c>
      <c r="C38" s="2"/>
      <c r="D38" s="6" t="s">
        <v>220</v>
      </c>
      <c r="E38" s="3" t="s">
        <v>227</v>
      </c>
      <c r="F38" s="3" t="s">
        <v>228</v>
      </c>
      <c r="G38" s="6" t="s">
        <v>30</v>
      </c>
      <c r="H38" s="6" t="s">
        <v>223</v>
      </c>
      <c r="I38" s="6">
        <v>267</v>
      </c>
      <c r="J38" s="8">
        <v>2.78</v>
      </c>
      <c r="K38" s="8">
        <v>2.6409999999999996</v>
      </c>
      <c r="L38" s="8">
        <v>2.502</v>
      </c>
      <c r="M38" s="8">
        <v>2.363</v>
      </c>
      <c r="N38" s="5"/>
      <c r="O38" s="21">
        <f>N38*I38/1000</f>
      </c>
      <c r="P38" s="20">
        <f>IF($Q$1&gt;5000,M38*N38,IF($Q$1&gt;2000,L38*N38,IF($Q$1&gt;500,K38*N38,J38*N38)))</f>
      </c>
      <c r="Q38" s="20">
        <f>N38*J38</f>
      </c>
      <c r="R38" s="7" t="s">
        <v>32</v>
      </c>
      <c r="S38" s="15" t="s">
        <v>229</v>
      </c>
    </row>
    <row r="39" ht="70.35" customHeight="1">
      <c r="A39" s="27" t="s">
        <v>230</v>
      </c>
      <c r="B39" s="18" t="s">
        <v>231</v>
      </c>
      <c r="C39" s="2"/>
      <c r="D39" s="6" t="s">
        <v>220</v>
      </c>
      <c r="E39" s="3" t="s">
        <v>232</v>
      </c>
      <c r="F39" s="3" t="s">
        <v>233</v>
      </c>
      <c r="G39" s="6" t="s">
        <v>30</v>
      </c>
      <c r="H39" s="6" t="s">
        <v>223</v>
      </c>
      <c r="I39" s="6">
        <v>267</v>
      </c>
      <c r="J39" s="8">
        <v>2.78</v>
      </c>
      <c r="K39" s="8">
        <v>2.6409999999999996</v>
      </c>
      <c r="L39" s="8">
        <v>2.502</v>
      </c>
      <c r="M39" s="8">
        <v>2.363</v>
      </c>
      <c r="N39" s="5"/>
      <c r="O39" s="21">
        <f>N39*I39/1000</f>
      </c>
      <c r="P39" s="20">
        <f>IF($Q$1&gt;5000,M39*N39,IF($Q$1&gt;2000,L39*N39,IF($Q$1&gt;500,K39*N39,J39*N39)))</f>
      </c>
      <c r="Q39" s="20">
        <f>N39*J39</f>
      </c>
      <c r="R39" s="7" t="s">
        <v>32</v>
      </c>
      <c r="S39" s="15" t="s">
        <v>234</v>
      </c>
    </row>
    <row r="40" ht="70.35" customHeight="1">
      <c r="A40" s="27" t="s">
        <v>235</v>
      </c>
      <c r="B40" s="18" t="s">
        <v>236</v>
      </c>
      <c r="C40" s="2"/>
      <c r="D40" s="6" t="s">
        <v>220</v>
      </c>
      <c r="E40" s="3" t="s">
        <v>237</v>
      </c>
      <c r="F40" s="3" t="s">
        <v>238</v>
      </c>
      <c r="G40" s="6" t="s">
        <v>30</v>
      </c>
      <c r="H40" s="6" t="s">
        <v>223</v>
      </c>
      <c r="I40" s="6">
        <v>260</v>
      </c>
      <c r="J40" s="8">
        <v>2.78</v>
      </c>
      <c r="K40" s="8">
        <v>2.6409999999999996</v>
      </c>
      <c r="L40" s="8">
        <v>2.502</v>
      </c>
      <c r="M40" s="8">
        <v>2.363</v>
      </c>
      <c r="N40" s="5"/>
      <c r="O40" s="21">
        <f>N40*I40/1000</f>
      </c>
      <c r="P40" s="20">
        <f>IF($Q$1&gt;5000,M40*N40,IF($Q$1&gt;2000,L40*N40,IF($Q$1&gt;500,K40*N40,J40*N40)))</f>
      </c>
      <c r="Q40" s="20">
        <f>N40*J40</f>
      </c>
      <c r="R40" s="7" t="s">
        <v>32</v>
      </c>
      <c r="S40" s="15" t="s">
        <v>239</v>
      </c>
    </row>
    <row r="41" ht="70.35" customHeight="1">
      <c r="A41" s="27" t="s">
        <v>240</v>
      </c>
      <c r="B41" s="18" t="s">
        <v>241</v>
      </c>
      <c r="C41" s="2"/>
      <c r="D41" s="6" t="s">
        <v>220</v>
      </c>
      <c r="E41" s="3" t="s">
        <v>242</v>
      </c>
      <c r="F41" s="3" t="s">
        <v>243</v>
      </c>
      <c r="G41" s="6" t="s">
        <v>30</v>
      </c>
      <c r="H41" s="6" t="s">
        <v>223</v>
      </c>
      <c r="I41" s="6">
        <v>46</v>
      </c>
      <c r="J41" s="8">
        <v>1.75</v>
      </c>
      <c r="K41" s="8">
        <v>1.6624999999999999</v>
      </c>
      <c r="L41" s="8">
        <v>1.575</v>
      </c>
      <c r="M41" s="8">
        <v>1.4875</v>
      </c>
      <c r="N41" s="5"/>
      <c r="O41" s="21">
        <f>N41*I41/1000</f>
      </c>
      <c r="P41" s="20">
        <f>IF($Q$1&gt;5000,M41*N41,IF($Q$1&gt;2000,L41*N41,IF($Q$1&gt;500,K41*N41,J41*N41)))</f>
      </c>
      <c r="Q41" s="20">
        <f>N41*J41</f>
      </c>
      <c r="R41" s="7" t="s">
        <v>32</v>
      </c>
      <c r="S41" s="15" t="s">
        <v>244</v>
      </c>
    </row>
    <row r="42" ht="70.35" customHeight="1">
      <c r="A42" s="27" t="s">
        <v>245</v>
      </c>
      <c r="B42" s="18" t="s">
        <v>246</v>
      </c>
      <c r="C42" s="2"/>
      <c r="D42" s="6" t="s">
        <v>220</v>
      </c>
      <c r="E42" s="3" t="s">
        <v>247</v>
      </c>
      <c r="F42" s="3" t="s">
        <v>248</v>
      </c>
      <c r="G42" s="6" t="s">
        <v>30</v>
      </c>
      <c r="H42" s="6" t="s">
        <v>223</v>
      </c>
      <c r="I42" s="6">
        <v>46</v>
      </c>
      <c r="J42" s="8">
        <v>1.75</v>
      </c>
      <c r="K42" s="8">
        <v>1.6624999999999999</v>
      </c>
      <c r="L42" s="8">
        <v>1.575</v>
      </c>
      <c r="M42" s="8">
        <v>1.4875</v>
      </c>
      <c r="N42" s="5"/>
      <c r="O42" s="21">
        <f>N42*I42/1000</f>
      </c>
      <c r="P42" s="20">
        <f>IF($Q$1&gt;5000,M42*N42,IF($Q$1&gt;2000,L42*N42,IF($Q$1&gt;500,K42*N42,J42*N42)))</f>
      </c>
      <c r="Q42" s="20">
        <f>N42*J42</f>
      </c>
      <c r="R42" s="7" t="s">
        <v>32</v>
      </c>
      <c r="S42" s="15" t="s">
        <v>249</v>
      </c>
    </row>
    <row r="43" ht="70.35" customHeight="1">
      <c r="A43" s="27" t="s">
        <v>250</v>
      </c>
      <c r="B43" s="18" t="s">
        <v>251</v>
      </c>
      <c r="C43" s="2"/>
      <c r="D43" s="6" t="s">
        <v>220</v>
      </c>
      <c r="E43" s="3" t="s">
        <v>252</v>
      </c>
      <c r="F43" s="3" t="s">
        <v>253</v>
      </c>
      <c r="G43" s="6" t="s">
        <v>30</v>
      </c>
      <c r="H43" s="6" t="s">
        <v>223</v>
      </c>
      <c r="I43" s="6">
        <v>263</v>
      </c>
      <c r="J43" s="8">
        <v>2.78</v>
      </c>
      <c r="K43" s="8">
        <v>2.6409999999999996</v>
      </c>
      <c r="L43" s="8">
        <v>2.502</v>
      </c>
      <c r="M43" s="8">
        <v>2.363</v>
      </c>
      <c r="N43" s="5"/>
      <c r="O43" s="21">
        <f>N43*I43/1000</f>
      </c>
      <c r="P43" s="20">
        <f>IF($Q$1&gt;5000,M43*N43,IF($Q$1&gt;2000,L43*N43,IF($Q$1&gt;500,K43*N43,J43*N43)))</f>
      </c>
      <c r="Q43" s="20">
        <f>N43*J43</f>
      </c>
      <c r="R43" s="7" t="s">
        <v>32</v>
      </c>
      <c r="S43" s="15" t="s">
        <v>254</v>
      </c>
    </row>
    <row r="44" ht="70.35" customHeight="1">
      <c r="A44" s="34" t="s">
        <v>255</v>
      </c>
      <c r="B44" s="35" t="s">
        <v>256</v>
      </c>
      <c r="C44" s="36"/>
      <c r="D44" s="37" t="s">
        <v>220</v>
      </c>
      <c r="E44" s="38" t="s">
        <v>257</v>
      </c>
      <c r="F44" s="38" t="s">
        <v>258</v>
      </c>
      <c r="G44" s="37" t="s">
        <v>30</v>
      </c>
      <c r="H44" s="37" t="s">
        <v>223</v>
      </c>
      <c r="I44" s="37">
        <v>44</v>
      </c>
      <c r="J44" s="39">
        <v>1.75</v>
      </c>
      <c r="K44" s="39">
        <v>1.6624999999999999</v>
      </c>
      <c r="L44" s="39">
        <v>1.575</v>
      </c>
      <c r="M44" s="39">
        <v>1.4875</v>
      </c>
      <c r="N44" s="40"/>
      <c r="O44" s="41">
        <f>N44*I44/1000</f>
      </c>
      <c r="P44" s="42">
        <f>IF($Q$1&gt;5000,M44*N44,IF($Q$1&gt;2000,L44*N44,IF($Q$1&gt;500,K44*N44,J44*N44)))</f>
      </c>
      <c r="Q44" s="42">
        <f>N44*J44</f>
      </c>
      <c r="R44" s="43" t="s">
        <v>44</v>
      </c>
      <c r="S44" s="44" t="s">
        <v>259</v>
      </c>
    </row>
    <row r="45" ht="70.35" customHeight="1">
      <c r="A45" s="34" t="s">
        <v>260</v>
      </c>
      <c r="B45" s="35" t="s">
        <v>261</v>
      </c>
      <c r="C45" s="36"/>
      <c r="D45" s="37" t="s">
        <v>220</v>
      </c>
      <c r="E45" s="38" t="s">
        <v>262</v>
      </c>
      <c r="F45" s="38" t="s">
        <v>263</v>
      </c>
      <c r="G45" s="37" t="s">
        <v>30</v>
      </c>
      <c r="H45" s="37" t="s">
        <v>223</v>
      </c>
      <c r="I45" s="37">
        <v>46</v>
      </c>
      <c r="J45" s="39">
        <v>1.75</v>
      </c>
      <c r="K45" s="39">
        <v>1.6624999999999999</v>
      </c>
      <c r="L45" s="39">
        <v>1.575</v>
      </c>
      <c r="M45" s="39">
        <v>1.4875</v>
      </c>
      <c r="N45" s="40"/>
      <c r="O45" s="41">
        <f>N45*I45/1000</f>
      </c>
      <c r="P45" s="42">
        <f>IF($Q$1&gt;5000,M45*N45,IF($Q$1&gt;2000,L45*N45,IF($Q$1&gt;500,K45*N45,J45*N45)))</f>
      </c>
      <c r="Q45" s="42">
        <f>N45*J45</f>
      </c>
      <c r="R45" s="43" t="s">
        <v>44</v>
      </c>
      <c r="S45" s="44" t="s">
        <v>264</v>
      </c>
    </row>
    <row r="46" ht="70.35" customHeight="1">
      <c r="A46" s="34" t="s">
        <v>265</v>
      </c>
      <c r="B46" s="35" t="s">
        <v>266</v>
      </c>
      <c r="C46" s="36"/>
      <c r="D46" s="37" t="s">
        <v>220</v>
      </c>
      <c r="E46" s="38" t="s">
        <v>267</v>
      </c>
      <c r="F46" s="38" t="s">
        <v>268</v>
      </c>
      <c r="G46" s="37" t="s">
        <v>30</v>
      </c>
      <c r="H46" s="37" t="s">
        <v>223</v>
      </c>
      <c r="I46" s="37">
        <v>45</v>
      </c>
      <c r="J46" s="39">
        <v>1.75</v>
      </c>
      <c r="K46" s="39">
        <v>1.6624999999999999</v>
      </c>
      <c r="L46" s="39">
        <v>1.575</v>
      </c>
      <c r="M46" s="39">
        <v>1.4875</v>
      </c>
      <c r="N46" s="40"/>
      <c r="O46" s="41">
        <f>N46*I46/1000</f>
      </c>
      <c r="P46" s="42">
        <f>IF($Q$1&gt;5000,M46*N46,IF($Q$1&gt;2000,L46*N46,IF($Q$1&gt;500,K46*N46,J46*N46)))</f>
      </c>
      <c r="Q46" s="42">
        <f>N46*J46</f>
      </c>
      <c r="R46" s="43" t="s">
        <v>44</v>
      </c>
      <c r="S46" s="44" t="s">
        <v>269</v>
      </c>
    </row>
    <row r="47" ht="70.35" customHeight="1">
      <c r="A47" s="34" t="s">
        <v>270</v>
      </c>
      <c r="B47" s="35" t="s">
        <v>271</v>
      </c>
      <c r="C47" s="36"/>
      <c r="D47" s="37" t="s">
        <v>220</v>
      </c>
      <c r="E47" s="38" t="s">
        <v>272</v>
      </c>
      <c r="F47" s="38" t="s">
        <v>273</v>
      </c>
      <c r="G47" s="37" t="s">
        <v>30</v>
      </c>
      <c r="H47" s="37" t="s">
        <v>223</v>
      </c>
      <c r="I47" s="37">
        <v>43</v>
      </c>
      <c r="J47" s="39">
        <v>1.75</v>
      </c>
      <c r="K47" s="39">
        <v>1.6624999999999999</v>
      </c>
      <c r="L47" s="39">
        <v>1.575</v>
      </c>
      <c r="M47" s="39">
        <v>1.4875</v>
      </c>
      <c r="N47" s="40"/>
      <c r="O47" s="41">
        <f>N47*I47/1000</f>
      </c>
      <c r="P47" s="42">
        <f>IF($Q$1&gt;5000,M47*N47,IF($Q$1&gt;2000,L47*N47,IF($Q$1&gt;500,K47*N47,J47*N47)))</f>
      </c>
      <c r="Q47" s="42">
        <f>N47*J47</f>
      </c>
      <c r="R47" s="43" t="s">
        <v>44</v>
      </c>
      <c r="S47" s="44" t="s">
        <v>274</v>
      </c>
    </row>
    <row r="48" ht="70.35" customHeight="1">
      <c r="A48" s="27" t="s">
        <v>275</v>
      </c>
      <c r="B48" s="18" t="s">
        <v>276</v>
      </c>
      <c r="C48" s="2"/>
      <c r="D48" s="6" t="s">
        <v>277</v>
      </c>
      <c r="E48" s="3" t="s">
        <v>278</v>
      </c>
      <c r="F48" s="3" t="s">
        <v>279</v>
      </c>
      <c r="G48" s="6" t="s">
        <v>30</v>
      </c>
      <c r="H48" s="6" t="s">
        <v>280</v>
      </c>
      <c r="I48" s="6">
        <v>32</v>
      </c>
      <c r="J48" s="8">
        <v>1.75</v>
      </c>
      <c r="K48" s="8">
        <v>1.6624999999999999</v>
      </c>
      <c r="L48" s="8">
        <v>1.575</v>
      </c>
      <c r="M48" s="8">
        <v>1.4875</v>
      </c>
      <c r="N48" s="5"/>
      <c r="O48" s="21">
        <f>N48*I48/1000</f>
      </c>
      <c r="P48" s="20">
        <f>IF($Q$1&gt;5000,M48*N48,IF($Q$1&gt;2000,L48*N48,IF($Q$1&gt;500,K48*N48,J48*N48)))</f>
      </c>
      <c r="Q48" s="20">
        <f>N48*J48</f>
      </c>
      <c r="R48" s="7" t="s">
        <v>32</v>
      </c>
      <c r="S48" s="15" t="s">
        <v>281</v>
      </c>
    </row>
    <row r="49" ht="70.35" customHeight="1">
      <c r="A49" s="27" t="s">
        <v>282</v>
      </c>
      <c r="B49" s="18" t="s">
        <v>283</v>
      </c>
      <c r="C49" s="2"/>
      <c r="D49" s="6" t="s">
        <v>277</v>
      </c>
      <c r="E49" s="3" t="s">
        <v>284</v>
      </c>
      <c r="F49" s="3" t="s">
        <v>285</v>
      </c>
      <c r="G49" s="6" t="s">
        <v>30</v>
      </c>
      <c r="H49" s="6" t="s">
        <v>280</v>
      </c>
      <c r="I49" s="6">
        <v>32</v>
      </c>
      <c r="J49" s="8">
        <v>1.85</v>
      </c>
      <c r="K49" s="8">
        <v>1.7575</v>
      </c>
      <c r="L49" s="8">
        <v>1.665</v>
      </c>
      <c r="M49" s="8">
        <v>1.5725</v>
      </c>
      <c r="N49" s="5"/>
      <c r="O49" s="21">
        <f>N49*I49/1000</f>
      </c>
      <c r="P49" s="20">
        <f>IF($Q$1&gt;5000,M49*N49,IF($Q$1&gt;2000,L49*N49,IF($Q$1&gt;500,K49*N49,J49*N49)))</f>
      </c>
      <c r="Q49" s="20">
        <f>N49*J49</f>
      </c>
      <c r="R49" s="7" t="s">
        <v>32</v>
      </c>
      <c r="S49" s="15" t="s">
        <v>286</v>
      </c>
    </row>
    <row r="50" ht="70.35" customHeight="1">
      <c r="A50" s="27" t="s">
        <v>287</v>
      </c>
      <c r="B50" s="18" t="s">
        <v>288</v>
      </c>
      <c r="C50" s="2"/>
      <c r="D50" s="6" t="s">
        <v>277</v>
      </c>
      <c r="E50" s="3" t="s">
        <v>289</v>
      </c>
      <c r="F50" s="3" t="s">
        <v>290</v>
      </c>
      <c r="G50" s="6" t="s">
        <v>30</v>
      </c>
      <c r="H50" s="6" t="s">
        <v>291</v>
      </c>
      <c r="I50" s="6">
        <v>27</v>
      </c>
      <c r="J50" s="8">
        <v>1.65</v>
      </c>
      <c r="K50" s="8">
        <v>1.5675</v>
      </c>
      <c r="L50" s="8">
        <v>1.4849999999999999</v>
      </c>
      <c r="M50" s="8">
        <v>1.4024999999999999</v>
      </c>
      <c r="N50" s="5"/>
      <c r="O50" s="21">
        <f>N50*I50/1000</f>
      </c>
      <c r="P50" s="20">
        <f>IF($Q$1&gt;5000,M50*N50,IF($Q$1&gt;2000,L50*N50,IF($Q$1&gt;500,K50*N50,J50*N50)))</f>
      </c>
      <c r="Q50" s="20">
        <f>N50*J50</f>
      </c>
      <c r="R50" s="7" t="s">
        <v>32</v>
      </c>
      <c r="S50" s="15" t="s">
        <v>292</v>
      </c>
    </row>
    <row r="51" ht="70.35" customHeight="1">
      <c r="A51" s="34" t="s">
        <v>293</v>
      </c>
      <c r="B51" s="35" t="s">
        <v>294</v>
      </c>
      <c r="C51" s="36"/>
      <c r="D51" s="37" t="s">
        <v>295</v>
      </c>
      <c r="E51" s="38" t="s">
        <v>296</v>
      </c>
      <c r="F51" s="38" t="s">
        <v>297</v>
      </c>
      <c r="G51" s="37" t="s">
        <v>298</v>
      </c>
      <c r="H51" s="37" t="s">
        <v>299</v>
      </c>
      <c r="I51" s="37">
        <v>59</v>
      </c>
      <c r="J51" s="39">
        <v>1.44</v>
      </c>
      <c r="K51" s="39">
        <v>1.3679999999999999</v>
      </c>
      <c r="L51" s="39">
        <v>1.296</v>
      </c>
      <c r="M51" s="39">
        <v>1.224</v>
      </c>
      <c r="N51" s="40"/>
      <c r="O51" s="41">
        <f>N51*I51/1000</f>
      </c>
      <c r="P51" s="42">
        <f>IF($Q$1&gt;5000,M51*N51,IF($Q$1&gt;2000,L51*N51,IF($Q$1&gt;500,K51*N51,J51*N51)))</f>
      </c>
      <c r="Q51" s="42">
        <f>N51*J51</f>
      </c>
      <c r="R51" s="43" t="s">
        <v>44</v>
      </c>
      <c r="S51" s="44" t="s">
        <v>300</v>
      </c>
    </row>
    <row r="52" ht="70.35" customHeight="1">
      <c r="A52" s="27" t="s">
        <v>301</v>
      </c>
      <c r="B52" s="18" t="s">
        <v>302</v>
      </c>
      <c r="C52" s="2"/>
      <c r="D52" s="6" t="s">
        <v>303</v>
      </c>
      <c r="E52" s="3" t="s">
        <v>304</v>
      </c>
      <c r="F52" s="3" t="s">
        <v>305</v>
      </c>
      <c r="G52" s="6" t="s">
        <v>298</v>
      </c>
      <c r="H52" s="6" t="s">
        <v>306</v>
      </c>
      <c r="I52" s="6">
        <v>124</v>
      </c>
      <c r="J52" s="8">
        <v>0.82</v>
      </c>
      <c r="K52" s="8">
        <v>0.7789999999999999</v>
      </c>
      <c r="L52" s="8">
        <v>0.738</v>
      </c>
      <c r="M52" s="8">
        <v>0.697</v>
      </c>
      <c r="N52" s="5"/>
      <c r="O52" s="21">
        <f>N52*I52/1000</f>
      </c>
      <c r="P52" s="20">
        <f>IF($Q$1&gt;5000,M52*N52,IF($Q$1&gt;2000,L52*N52,IF($Q$1&gt;500,K52*N52,J52*N52)))</f>
      </c>
      <c r="Q52" s="20">
        <f>N52*J52</f>
      </c>
      <c r="R52" s="7" t="s">
        <v>32</v>
      </c>
      <c r="S52" s="15" t="s">
        <v>307</v>
      </c>
    </row>
    <row r="53" ht="70.35" customHeight="1">
      <c r="A53" s="27" t="s">
        <v>308</v>
      </c>
      <c r="B53" s="18" t="s">
        <v>309</v>
      </c>
      <c r="C53" s="2"/>
      <c r="D53" s="6" t="s">
        <v>303</v>
      </c>
      <c r="E53" s="3" t="s">
        <v>310</v>
      </c>
      <c r="F53" s="3" t="s">
        <v>311</v>
      </c>
      <c r="G53" s="6" t="s">
        <v>298</v>
      </c>
      <c r="H53" s="6" t="s">
        <v>306</v>
      </c>
      <c r="I53" s="6">
        <v>122</v>
      </c>
      <c r="J53" s="8">
        <v>0.82</v>
      </c>
      <c r="K53" s="8">
        <v>0.7789999999999999</v>
      </c>
      <c r="L53" s="8">
        <v>0.738</v>
      </c>
      <c r="M53" s="8">
        <v>0.697</v>
      </c>
      <c r="N53" s="5"/>
      <c r="O53" s="21">
        <f>N53*I53/1000</f>
      </c>
      <c r="P53" s="20">
        <f>IF($Q$1&gt;5000,M53*N53,IF($Q$1&gt;2000,L53*N53,IF($Q$1&gt;500,K53*N53,J53*N53)))</f>
      </c>
      <c r="Q53" s="20">
        <f>N53*J53</f>
      </c>
      <c r="R53" s="7" t="s">
        <v>32</v>
      </c>
      <c r="S53" s="15" t="s">
        <v>312</v>
      </c>
    </row>
    <row r="54" ht="70.35" customHeight="1">
      <c r="A54" s="34" t="s">
        <v>313</v>
      </c>
      <c r="B54" s="35" t="s">
        <v>314</v>
      </c>
      <c r="C54" s="36"/>
      <c r="D54" s="37" t="s">
        <v>303</v>
      </c>
      <c r="E54" s="38" t="s">
        <v>315</v>
      </c>
      <c r="F54" s="38" t="s">
        <v>316</v>
      </c>
      <c r="G54" s="37" t="s">
        <v>298</v>
      </c>
      <c r="H54" s="37" t="s">
        <v>306</v>
      </c>
      <c r="I54" s="37">
        <v>124</v>
      </c>
      <c r="J54" s="39">
        <v>0.82</v>
      </c>
      <c r="K54" s="39">
        <v>0.7789999999999999</v>
      </c>
      <c r="L54" s="39">
        <v>0.738</v>
      </c>
      <c r="M54" s="39">
        <v>0.697</v>
      </c>
      <c r="N54" s="40"/>
      <c r="O54" s="41">
        <f>N54*I54/1000</f>
      </c>
      <c r="P54" s="42">
        <f>IF($Q$1&gt;5000,M54*N54,IF($Q$1&gt;2000,L54*N54,IF($Q$1&gt;500,K54*N54,J54*N54)))</f>
      </c>
      <c r="Q54" s="42">
        <f>N54*J54</f>
      </c>
      <c r="R54" s="43" t="s">
        <v>44</v>
      </c>
      <c r="S54" s="44" t="s">
        <v>317</v>
      </c>
    </row>
    <row r="55" ht="70.35" customHeight="1">
      <c r="A55" s="34" t="s">
        <v>318</v>
      </c>
      <c r="B55" s="35" t="s">
        <v>319</v>
      </c>
      <c r="C55" s="36"/>
      <c r="D55" s="37" t="s">
        <v>303</v>
      </c>
      <c r="E55" s="38" t="s">
        <v>320</v>
      </c>
      <c r="F55" s="38" t="s">
        <v>321</v>
      </c>
      <c r="G55" s="37" t="s">
        <v>298</v>
      </c>
      <c r="H55" s="37" t="s">
        <v>306</v>
      </c>
      <c r="I55" s="37">
        <v>124</v>
      </c>
      <c r="J55" s="39">
        <v>0.82</v>
      </c>
      <c r="K55" s="39">
        <v>0.7789999999999999</v>
      </c>
      <c r="L55" s="39">
        <v>0.738</v>
      </c>
      <c r="M55" s="39">
        <v>0.697</v>
      </c>
      <c r="N55" s="40"/>
      <c r="O55" s="41">
        <f>N55*I55/1000</f>
      </c>
      <c r="P55" s="42">
        <f>IF($Q$1&gt;5000,M55*N55,IF($Q$1&gt;2000,L55*N55,IF($Q$1&gt;500,K55*N55,J55*N55)))</f>
      </c>
      <c r="Q55" s="42">
        <f>N55*J55</f>
      </c>
      <c r="R55" s="43" t="s">
        <v>44</v>
      </c>
      <c r="S55" s="44" t="s">
        <v>322</v>
      </c>
    </row>
    <row r="56" ht="70.35" customHeight="1">
      <c r="A56" s="27" t="s">
        <v>323</v>
      </c>
      <c r="B56" s="18" t="s">
        <v>324</v>
      </c>
      <c r="C56" s="2"/>
      <c r="D56" s="6" t="s">
        <v>303</v>
      </c>
      <c r="E56" s="3" t="s">
        <v>325</v>
      </c>
      <c r="F56" s="3" t="s">
        <v>326</v>
      </c>
      <c r="G56" s="6" t="s">
        <v>298</v>
      </c>
      <c r="H56" s="6" t="s">
        <v>306</v>
      </c>
      <c r="I56" s="6">
        <v>123</v>
      </c>
      <c r="J56" s="8">
        <v>0.82</v>
      </c>
      <c r="K56" s="8">
        <v>0.7789999999999999</v>
      </c>
      <c r="L56" s="8">
        <v>0.738</v>
      </c>
      <c r="M56" s="8">
        <v>0.697</v>
      </c>
      <c r="N56" s="5"/>
      <c r="O56" s="21">
        <f>N56*I56/1000</f>
      </c>
      <c r="P56" s="20">
        <f>IF($Q$1&gt;5000,M56*N56,IF($Q$1&gt;2000,L56*N56,IF($Q$1&gt;500,K56*N56,J56*N56)))</f>
      </c>
      <c r="Q56" s="20">
        <f>N56*J56</f>
      </c>
      <c r="R56" s="7" t="s">
        <v>32</v>
      </c>
      <c r="S56" s="15" t="s">
        <v>327</v>
      </c>
    </row>
    <row r="57" ht="70.35" customHeight="1">
      <c r="A57" s="27" t="s">
        <v>328</v>
      </c>
      <c r="B57" s="18" t="s">
        <v>329</v>
      </c>
      <c r="C57" s="2"/>
      <c r="D57" s="6" t="s">
        <v>303</v>
      </c>
      <c r="E57" s="3" t="s">
        <v>330</v>
      </c>
      <c r="F57" s="3" t="s">
        <v>331</v>
      </c>
      <c r="G57" s="6" t="s">
        <v>30</v>
      </c>
      <c r="H57" s="6" t="s">
        <v>38</v>
      </c>
      <c r="I57" s="6">
        <v>302</v>
      </c>
      <c r="J57" s="8">
        <v>1.85</v>
      </c>
      <c r="K57" s="8">
        <v>1.7575</v>
      </c>
      <c r="L57" s="8">
        <v>1.665</v>
      </c>
      <c r="M57" s="8">
        <v>1.5725</v>
      </c>
      <c r="N57" s="5"/>
      <c r="O57" s="21">
        <f>N57*I57/1000</f>
      </c>
      <c r="P57" s="20">
        <f>IF($Q$1&gt;5000,M57*N57,IF($Q$1&gt;2000,L57*N57,IF($Q$1&gt;500,K57*N57,J57*N57)))</f>
      </c>
      <c r="Q57" s="20">
        <f>N57*J57</f>
      </c>
      <c r="R57" s="7" t="s">
        <v>32</v>
      </c>
      <c r="S57" s="15" t="s">
        <v>332</v>
      </c>
    </row>
    <row r="58" ht="70.35" customHeight="1">
      <c r="A58" s="27" t="s">
        <v>333</v>
      </c>
      <c r="B58" s="18" t="s">
        <v>334</v>
      </c>
      <c r="C58" s="2"/>
      <c r="D58" s="6" t="s">
        <v>303</v>
      </c>
      <c r="E58" s="3" t="s">
        <v>335</v>
      </c>
      <c r="F58" s="3" t="s">
        <v>336</v>
      </c>
      <c r="G58" s="6" t="s">
        <v>30</v>
      </c>
      <c r="H58" s="6" t="s">
        <v>38</v>
      </c>
      <c r="I58" s="6">
        <v>290</v>
      </c>
      <c r="J58" s="8">
        <v>1.85</v>
      </c>
      <c r="K58" s="8">
        <v>1.7575</v>
      </c>
      <c r="L58" s="8">
        <v>1.665</v>
      </c>
      <c r="M58" s="8">
        <v>1.5725</v>
      </c>
      <c r="N58" s="5"/>
      <c r="O58" s="21">
        <f>N58*I58/1000</f>
      </c>
      <c r="P58" s="20">
        <f>IF($Q$1&gt;5000,M58*N58,IF($Q$1&gt;2000,L58*N58,IF($Q$1&gt;500,K58*N58,J58*N58)))</f>
      </c>
      <c r="Q58" s="20">
        <f>N58*J58</f>
      </c>
      <c r="R58" s="7" t="s">
        <v>32</v>
      </c>
      <c r="S58" s="15" t="s">
        <v>337</v>
      </c>
    </row>
    <row r="59" ht="70.35" customHeight="1">
      <c r="A59" s="27" t="s">
        <v>338</v>
      </c>
      <c r="B59" s="18" t="s">
        <v>339</v>
      </c>
      <c r="C59" s="2"/>
      <c r="D59" s="6" t="s">
        <v>303</v>
      </c>
      <c r="E59" s="3" t="s">
        <v>340</v>
      </c>
      <c r="F59" s="3" t="s">
        <v>341</v>
      </c>
      <c r="G59" s="6" t="s">
        <v>30</v>
      </c>
      <c r="H59" s="6" t="s">
        <v>38</v>
      </c>
      <c r="I59" s="6">
        <v>280</v>
      </c>
      <c r="J59" s="8">
        <v>1.85</v>
      </c>
      <c r="K59" s="8">
        <v>1.7575</v>
      </c>
      <c r="L59" s="8">
        <v>1.665</v>
      </c>
      <c r="M59" s="8">
        <v>1.5725</v>
      </c>
      <c r="N59" s="5"/>
      <c r="O59" s="21">
        <f>N59*I59/1000</f>
      </c>
      <c r="P59" s="20">
        <f>IF($Q$1&gt;5000,M59*N59,IF($Q$1&gt;2000,L59*N59,IF($Q$1&gt;500,K59*N59,J59*N59)))</f>
      </c>
      <c r="Q59" s="20">
        <f>N59*J59</f>
      </c>
      <c r="R59" s="7" t="s">
        <v>32</v>
      </c>
      <c r="S59" s="15" t="s">
        <v>342</v>
      </c>
    </row>
    <row r="60" ht="70.35" customHeight="1">
      <c r="A60" s="27" t="s">
        <v>343</v>
      </c>
      <c r="B60" s="18" t="s">
        <v>344</v>
      </c>
      <c r="C60" s="2"/>
      <c r="D60" s="6" t="s">
        <v>303</v>
      </c>
      <c r="E60" s="3" t="s">
        <v>345</v>
      </c>
      <c r="F60" s="3" t="s">
        <v>346</v>
      </c>
      <c r="G60" s="6" t="s">
        <v>30</v>
      </c>
      <c r="H60" s="6" t="s">
        <v>38</v>
      </c>
      <c r="I60" s="6">
        <v>300</v>
      </c>
      <c r="J60" s="8">
        <v>2.48</v>
      </c>
      <c r="K60" s="8">
        <v>2.356</v>
      </c>
      <c r="L60" s="8">
        <v>2.232</v>
      </c>
      <c r="M60" s="8">
        <v>2.108</v>
      </c>
      <c r="N60" s="5"/>
      <c r="O60" s="21">
        <f>N60*I60/1000</f>
      </c>
      <c r="P60" s="20">
        <f>IF($Q$1&gt;5000,M60*N60,IF($Q$1&gt;2000,L60*N60,IF($Q$1&gt;500,K60*N60,J60*N60)))</f>
      </c>
      <c r="Q60" s="20">
        <f>N60*J60</f>
      </c>
      <c r="R60" s="7" t="s">
        <v>32</v>
      </c>
      <c r="S60" s="15" t="s">
        <v>347</v>
      </c>
    </row>
    <row r="61" ht="70.35" customHeight="1">
      <c r="A61" s="27" t="s">
        <v>348</v>
      </c>
      <c r="B61" s="18" t="s">
        <v>349</v>
      </c>
      <c r="C61" s="2"/>
      <c r="D61" s="6" t="s">
        <v>303</v>
      </c>
      <c r="E61" s="3" t="s">
        <v>350</v>
      </c>
      <c r="F61" s="3" t="s">
        <v>351</v>
      </c>
      <c r="G61" s="6" t="s">
        <v>30</v>
      </c>
      <c r="H61" s="6" t="s">
        <v>38</v>
      </c>
      <c r="I61" s="6">
        <v>301</v>
      </c>
      <c r="J61" s="8">
        <v>1.79</v>
      </c>
      <c r="K61" s="8">
        <v>1.7005</v>
      </c>
      <c r="L61" s="8">
        <v>1.611</v>
      </c>
      <c r="M61" s="8">
        <v>1.5215</v>
      </c>
      <c r="N61" s="5"/>
      <c r="O61" s="21">
        <f>N61*I61/1000</f>
      </c>
      <c r="P61" s="20">
        <f>IF($Q$1&gt;5000,M61*N61,IF($Q$1&gt;2000,L61*N61,IF($Q$1&gt;500,K61*N61,J61*N61)))</f>
      </c>
      <c r="Q61" s="20">
        <f>N61*J61</f>
      </c>
      <c r="R61" s="7" t="s">
        <v>32</v>
      </c>
      <c r="S61" s="15" t="s">
        <v>352</v>
      </c>
    </row>
    <row r="62" ht="70.35" customHeight="1">
      <c r="A62" s="27" t="s">
        <v>353</v>
      </c>
      <c r="B62" s="18" t="s">
        <v>354</v>
      </c>
      <c r="C62" s="2"/>
      <c r="D62" s="6" t="s">
        <v>303</v>
      </c>
      <c r="E62" s="3" t="s">
        <v>355</v>
      </c>
      <c r="F62" s="3" t="s">
        <v>356</v>
      </c>
      <c r="G62" s="6" t="s">
        <v>30</v>
      </c>
      <c r="H62" s="6" t="s">
        <v>38</v>
      </c>
      <c r="I62" s="6">
        <v>295</v>
      </c>
      <c r="J62" s="8">
        <v>1.85</v>
      </c>
      <c r="K62" s="8">
        <v>1.7575</v>
      </c>
      <c r="L62" s="8">
        <v>1.665</v>
      </c>
      <c r="M62" s="8">
        <v>1.5725</v>
      </c>
      <c r="N62" s="5"/>
      <c r="O62" s="21">
        <f>N62*I62/1000</f>
      </c>
      <c r="P62" s="20">
        <f>IF($Q$1&gt;5000,M62*N62,IF($Q$1&gt;2000,L62*N62,IF($Q$1&gt;500,K62*N62,J62*N62)))</f>
      </c>
      <c r="Q62" s="20">
        <f>N62*J62</f>
      </c>
      <c r="R62" s="7" t="s">
        <v>32</v>
      </c>
      <c r="S62" s="15" t="s">
        <v>357</v>
      </c>
    </row>
    <row r="63" ht="70.35" customHeight="1">
      <c r="A63" s="27" t="s">
        <v>358</v>
      </c>
      <c r="B63" s="18" t="s">
        <v>359</v>
      </c>
      <c r="C63" s="2"/>
      <c r="D63" s="6" t="s">
        <v>303</v>
      </c>
      <c r="E63" s="3" t="s">
        <v>360</v>
      </c>
      <c r="F63" s="3" t="s">
        <v>361</v>
      </c>
      <c r="G63" s="6" t="s">
        <v>30</v>
      </c>
      <c r="H63" s="6" t="s">
        <v>38</v>
      </c>
      <c r="I63" s="6">
        <v>301</v>
      </c>
      <c r="J63" s="8">
        <v>1.85</v>
      </c>
      <c r="K63" s="8">
        <v>1.7575</v>
      </c>
      <c r="L63" s="8">
        <v>1.665</v>
      </c>
      <c r="M63" s="8">
        <v>1.5725</v>
      </c>
      <c r="N63" s="5"/>
      <c r="O63" s="21">
        <f>N63*I63/1000</f>
      </c>
      <c r="P63" s="20">
        <f>IF($Q$1&gt;5000,M63*N63,IF($Q$1&gt;2000,L63*N63,IF($Q$1&gt;500,K63*N63,J63*N63)))</f>
      </c>
      <c r="Q63" s="20">
        <f>N63*J63</f>
      </c>
      <c r="R63" s="7" t="s">
        <v>32</v>
      </c>
      <c r="S63" s="15" t="s">
        <v>362</v>
      </c>
    </row>
    <row r="64" ht="70.35" customHeight="1">
      <c r="A64" s="27" t="s">
        <v>363</v>
      </c>
      <c r="B64" s="18" t="s">
        <v>364</v>
      </c>
      <c r="C64" s="2"/>
      <c r="D64" s="6" t="s">
        <v>303</v>
      </c>
      <c r="E64" s="3" t="s">
        <v>365</v>
      </c>
      <c r="F64" s="3" t="s">
        <v>366</v>
      </c>
      <c r="G64" s="6" t="s">
        <v>30</v>
      </c>
      <c r="H64" s="6" t="s">
        <v>38</v>
      </c>
      <c r="I64" s="6">
        <v>304</v>
      </c>
      <c r="J64" s="8">
        <v>1.85</v>
      </c>
      <c r="K64" s="8">
        <v>1.7575</v>
      </c>
      <c r="L64" s="8">
        <v>1.665</v>
      </c>
      <c r="M64" s="8">
        <v>1.5725</v>
      </c>
      <c r="N64" s="5"/>
      <c r="O64" s="21">
        <f>N64*I64/1000</f>
      </c>
      <c r="P64" s="20">
        <f>IF($Q$1&gt;5000,M64*N64,IF($Q$1&gt;2000,L64*N64,IF($Q$1&gt;500,K64*N64,J64*N64)))</f>
      </c>
      <c r="Q64" s="20">
        <f>N64*J64</f>
      </c>
      <c r="R64" s="7" t="s">
        <v>32</v>
      </c>
      <c r="S64" s="15" t="s">
        <v>367</v>
      </c>
    </row>
    <row r="65" ht="70.35" customHeight="1">
      <c r="A65" s="27" t="s">
        <v>368</v>
      </c>
      <c r="B65" s="18" t="s">
        <v>369</v>
      </c>
      <c r="C65" s="2"/>
      <c r="D65" s="6" t="s">
        <v>303</v>
      </c>
      <c r="E65" s="3" t="s">
        <v>370</v>
      </c>
      <c r="F65" s="3" t="s">
        <v>371</v>
      </c>
      <c r="G65" s="6" t="s">
        <v>30</v>
      </c>
      <c r="H65" s="6" t="s">
        <v>38</v>
      </c>
      <c r="I65" s="6">
        <v>300</v>
      </c>
      <c r="J65" s="8">
        <v>1.85</v>
      </c>
      <c r="K65" s="8">
        <v>1.7575</v>
      </c>
      <c r="L65" s="8">
        <v>1.665</v>
      </c>
      <c r="M65" s="8">
        <v>1.5725</v>
      </c>
      <c r="N65" s="5"/>
      <c r="O65" s="21">
        <f>N65*I65/1000</f>
      </c>
      <c r="P65" s="20">
        <f>IF($Q$1&gt;5000,M65*N65,IF($Q$1&gt;2000,L65*N65,IF($Q$1&gt;500,K65*N65,J65*N65)))</f>
      </c>
      <c r="Q65" s="20">
        <f>N65*J65</f>
      </c>
      <c r="R65" s="7" t="s">
        <v>32</v>
      </c>
      <c r="S65" s="15" t="s">
        <v>372</v>
      </c>
    </row>
    <row r="66" ht="70.35" customHeight="1">
      <c r="A66" s="27" t="s">
        <v>373</v>
      </c>
      <c r="B66" s="18" t="s">
        <v>374</v>
      </c>
      <c r="C66" s="2"/>
      <c r="D66" s="6" t="s">
        <v>303</v>
      </c>
      <c r="E66" s="3" t="s">
        <v>375</v>
      </c>
      <c r="F66" s="3" t="s">
        <v>376</v>
      </c>
      <c r="G66" s="6" t="s">
        <v>30</v>
      </c>
      <c r="H66" s="6" t="s">
        <v>38</v>
      </c>
      <c r="I66" s="6">
        <v>304</v>
      </c>
      <c r="J66" s="8">
        <v>1.85</v>
      </c>
      <c r="K66" s="8">
        <v>1.7575</v>
      </c>
      <c r="L66" s="8">
        <v>1.665</v>
      </c>
      <c r="M66" s="8">
        <v>1.5725</v>
      </c>
      <c r="N66" s="5"/>
      <c r="O66" s="21">
        <f>N66*I66/1000</f>
      </c>
      <c r="P66" s="20">
        <f>IF($Q$1&gt;5000,M66*N66,IF($Q$1&gt;2000,L66*N66,IF($Q$1&gt;500,K66*N66,J66*N66)))</f>
      </c>
      <c r="Q66" s="20">
        <f>N66*J66</f>
      </c>
      <c r="R66" s="7" t="s">
        <v>32</v>
      </c>
      <c r="S66" s="15" t="s">
        <v>377</v>
      </c>
    </row>
    <row r="67" ht="70.35" customHeight="1">
      <c r="A67" s="27" t="s">
        <v>378</v>
      </c>
      <c r="B67" s="18" t="s">
        <v>379</v>
      </c>
      <c r="C67" s="2"/>
      <c r="D67" s="6" t="s">
        <v>303</v>
      </c>
      <c r="E67" s="3" t="s">
        <v>380</v>
      </c>
      <c r="F67" s="3" t="s">
        <v>381</v>
      </c>
      <c r="G67" s="6" t="s">
        <v>30</v>
      </c>
      <c r="H67" s="6" t="s">
        <v>382</v>
      </c>
      <c r="I67" s="6">
        <v>120</v>
      </c>
      <c r="J67" s="8">
        <v>1.17</v>
      </c>
      <c r="K67" s="8">
        <v>1.1115</v>
      </c>
      <c r="L67" s="8">
        <v>1.053</v>
      </c>
      <c r="M67" s="8">
        <v>0.9944999999999999</v>
      </c>
      <c r="N67" s="5"/>
      <c r="O67" s="21">
        <f>N67*I67/1000</f>
      </c>
      <c r="P67" s="20">
        <f>IF($Q$1&gt;5000,M67*N67,IF($Q$1&gt;2000,L67*N67,IF($Q$1&gt;500,K67*N67,J67*N67)))</f>
      </c>
      <c r="Q67" s="20">
        <f>N67*J67</f>
      </c>
      <c r="R67" s="7" t="s">
        <v>32</v>
      </c>
      <c r="S67" s="15" t="s">
        <v>383</v>
      </c>
    </row>
    <row r="68" ht="70.35" customHeight="1">
      <c r="A68" s="27" t="s">
        <v>384</v>
      </c>
      <c r="B68" s="18" t="s">
        <v>385</v>
      </c>
      <c r="C68" s="2"/>
      <c r="D68" s="6" t="s">
        <v>303</v>
      </c>
      <c r="E68" s="3" t="s">
        <v>386</v>
      </c>
      <c r="F68" s="3" t="s">
        <v>387</v>
      </c>
      <c r="G68" s="6" t="s">
        <v>30</v>
      </c>
      <c r="H68" s="6" t="s">
        <v>382</v>
      </c>
      <c r="I68" s="6">
        <v>125</v>
      </c>
      <c r="J68" s="8">
        <v>1.08</v>
      </c>
      <c r="K68" s="8">
        <v>1.026</v>
      </c>
      <c r="L68" s="8">
        <v>0.9720000000000001</v>
      </c>
      <c r="M68" s="8">
        <v>0.918</v>
      </c>
      <c r="N68" s="5"/>
      <c r="O68" s="21">
        <f>N68*I68/1000</f>
      </c>
      <c r="P68" s="20">
        <f>IF($Q$1&gt;5000,M68*N68,IF($Q$1&gt;2000,L68*N68,IF($Q$1&gt;500,K68*N68,J68*N68)))</f>
      </c>
      <c r="Q68" s="20">
        <f>N68*J68</f>
      </c>
      <c r="R68" s="7" t="s">
        <v>32</v>
      </c>
      <c r="S68" s="15" t="s">
        <v>388</v>
      </c>
    </row>
    <row r="69" ht="70.35" customHeight="1">
      <c r="A69" s="27" t="s">
        <v>389</v>
      </c>
      <c r="B69" s="18" t="s">
        <v>390</v>
      </c>
      <c r="C69" s="2"/>
      <c r="D69" s="6" t="s">
        <v>303</v>
      </c>
      <c r="E69" s="3" t="s">
        <v>391</v>
      </c>
      <c r="F69" s="3" t="s">
        <v>392</v>
      </c>
      <c r="G69" s="6" t="s">
        <v>30</v>
      </c>
      <c r="H69" s="6" t="s">
        <v>382</v>
      </c>
      <c r="I69" s="6">
        <v>120</v>
      </c>
      <c r="J69" s="8">
        <v>1.08</v>
      </c>
      <c r="K69" s="8">
        <v>1.026</v>
      </c>
      <c r="L69" s="8">
        <v>0.9720000000000001</v>
      </c>
      <c r="M69" s="8">
        <v>0.918</v>
      </c>
      <c r="N69" s="5"/>
      <c r="O69" s="21">
        <f>N69*I69/1000</f>
      </c>
      <c r="P69" s="20">
        <f>IF($Q$1&gt;5000,M69*N69,IF($Q$1&gt;2000,L69*N69,IF($Q$1&gt;500,K69*N69,J69*N69)))</f>
      </c>
      <c r="Q69" s="20">
        <f>N69*J69</f>
      </c>
      <c r="R69" s="7" t="s">
        <v>32</v>
      </c>
      <c r="S69" s="15" t="s">
        <v>393</v>
      </c>
    </row>
    <row r="70" ht="70.35" customHeight="1">
      <c r="A70" s="27" t="s">
        <v>394</v>
      </c>
      <c r="B70" s="18" t="s">
        <v>395</v>
      </c>
      <c r="C70" s="2"/>
      <c r="D70" s="6" t="s">
        <v>303</v>
      </c>
      <c r="E70" s="3" t="s">
        <v>396</v>
      </c>
      <c r="F70" s="3" t="s">
        <v>397</v>
      </c>
      <c r="G70" s="6" t="s">
        <v>30</v>
      </c>
      <c r="H70" s="6" t="s">
        <v>382</v>
      </c>
      <c r="I70" s="6">
        <v>125</v>
      </c>
      <c r="J70" s="8">
        <v>1.24</v>
      </c>
      <c r="K70" s="8">
        <v>1.178</v>
      </c>
      <c r="L70" s="8">
        <v>1.116</v>
      </c>
      <c r="M70" s="8">
        <v>1.054</v>
      </c>
      <c r="N70" s="5"/>
      <c r="O70" s="21">
        <f>N70*I70/1000</f>
      </c>
      <c r="P70" s="20">
        <f>IF($Q$1&gt;5000,M70*N70,IF($Q$1&gt;2000,L70*N70,IF($Q$1&gt;500,K70*N70,J70*N70)))</f>
      </c>
      <c r="Q70" s="20">
        <f>N70*J70</f>
      </c>
      <c r="R70" s="7" t="s">
        <v>32</v>
      </c>
      <c r="S70" s="15" t="s">
        <v>398</v>
      </c>
    </row>
    <row r="71" ht="70.35" customHeight="1">
      <c r="A71" s="27" t="s">
        <v>399</v>
      </c>
      <c r="B71" s="18" t="s">
        <v>400</v>
      </c>
      <c r="C71" s="2"/>
      <c r="D71" s="6" t="s">
        <v>303</v>
      </c>
      <c r="E71" s="3" t="s">
        <v>401</v>
      </c>
      <c r="F71" s="3" t="s">
        <v>402</v>
      </c>
      <c r="G71" s="6" t="s">
        <v>30</v>
      </c>
      <c r="H71" s="6" t="s">
        <v>382</v>
      </c>
      <c r="I71" s="6">
        <v>124</v>
      </c>
      <c r="J71" s="8">
        <v>1.08</v>
      </c>
      <c r="K71" s="8">
        <v>1.026</v>
      </c>
      <c r="L71" s="8">
        <v>0.9720000000000001</v>
      </c>
      <c r="M71" s="8">
        <v>0.918</v>
      </c>
      <c r="N71" s="5"/>
      <c r="O71" s="21">
        <f>N71*I71/1000</f>
      </c>
      <c r="P71" s="20">
        <f>IF($Q$1&gt;5000,M71*N71,IF($Q$1&gt;2000,L71*N71,IF($Q$1&gt;500,K71*N71,J71*N71)))</f>
      </c>
      <c r="Q71" s="20">
        <f>N71*J71</f>
      </c>
      <c r="R71" s="7" t="s">
        <v>32</v>
      </c>
      <c r="S71" s="15" t="s">
        <v>403</v>
      </c>
    </row>
    <row r="72" ht="70.35" customHeight="1">
      <c r="A72" s="27" t="s">
        <v>404</v>
      </c>
      <c r="B72" s="18" t="s">
        <v>405</v>
      </c>
      <c r="C72" s="2"/>
      <c r="D72" s="6" t="s">
        <v>303</v>
      </c>
      <c r="E72" s="3" t="s">
        <v>406</v>
      </c>
      <c r="F72" s="3" t="s">
        <v>407</v>
      </c>
      <c r="G72" s="6" t="s">
        <v>30</v>
      </c>
      <c r="H72" s="6" t="s">
        <v>382</v>
      </c>
      <c r="I72" s="6">
        <v>127</v>
      </c>
      <c r="J72" s="8">
        <v>1.08</v>
      </c>
      <c r="K72" s="8">
        <v>1.026</v>
      </c>
      <c r="L72" s="8">
        <v>0.9720000000000001</v>
      </c>
      <c r="M72" s="8">
        <v>0.918</v>
      </c>
      <c r="N72" s="5"/>
      <c r="O72" s="21">
        <f>N72*I72/1000</f>
      </c>
      <c r="P72" s="20">
        <f>IF($Q$1&gt;5000,M72*N72,IF($Q$1&gt;2000,L72*N72,IF($Q$1&gt;500,K72*N72,J72*N72)))</f>
      </c>
      <c r="Q72" s="20">
        <f>N72*J72</f>
      </c>
      <c r="R72" s="7" t="s">
        <v>32</v>
      </c>
      <c r="S72" s="15" t="s">
        <v>408</v>
      </c>
    </row>
    <row r="73" ht="70.35" customHeight="1">
      <c r="A73" s="27" t="s">
        <v>409</v>
      </c>
      <c r="B73" s="18" t="s">
        <v>410</v>
      </c>
      <c r="C73" s="2"/>
      <c r="D73" s="6" t="s">
        <v>303</v>
      </c>
      <c r="E73" s="3" t="s">
        <v>411</v>
      </c>
      <c r="F73" s="3" t="s">
        <v>412</v>
      </c>
      <c r="G73" s="6" t="s">
        <v>30</v>
      </c>
      <c r="H73" s="6" t="s">
        <v>382</v>
      </c>
      <c r="I73" s="6">
        <v>125</v>
      </c>
      <c r="J73" s="8">
        <v>1.08</v>
      </c>
      <c r="K73" s="8">
        <v>1.026</v>
      </c>
      <c r="L73" s="8">
        <v>0.9720000000000001</v>
      </c>
      <c r="M73" s="8">
        <v>0.918</v>
      </c>
      <c r="N73" s="5"/>
      <c r="O73" s="21">
        <f>N73*I73/1000</f>
      </c>
      <c r="P73" s="20">
        <f>IF($Q$1&gt;5000,M73*N73,IF($Q$1&gt;2000,L73*N73,IF($Q$1&gt;500,K73*N73,J73*N73)))</f>
      </c>
      <c r="Q73" s="20">
        <f>N73*J73</f>
      </c>
      <c r="R73" s="7" t="s">
        <v>32</v>
      </c>
      <c r="S73" s="15" t="s">
        <v>413</v>
      </c>
    </row>
    <row r="74" ht="70.35" customHeight="1">
      <c r="A74" s="27" t="s">
        <v>414</v>
      </c>
      <c r="B74" s="18" t="s">
        <v>415</v>
      </c>
      <c r="C74" s="2"/>
      <c r="D74" s="6" t="s">
        <v>303</v>
      </c>
      <c r="E74" s="3" t="s">
        <v>416</v>
      </c>
      <c r="F74" s="3" t="s">
        <v>417</v>
      </c>
      <c r="G74" s="6" t="s">
        <v>30</v>
      </c>
      <c r="H74" s="6" t="s">
        <v>418</v>
      </c>
      <c r="I74" s="6">
        <v>224</v>
      </c>
      <c r="J74" s="8">
        <v>2.26</v>
      </c>
      <c r="K74" s="8">
        <v>2.147</v>
      </c>
      <c r="L74" s="8">
        <v>2.034</v>
      </c>
      <c r="M74" s="8">
        <v>1.9209999999999998</v>
      </c>
      <c r="N74" s="5"/>
      <c r="O74" s="21">
        <f>N74*I74/1000</f>
      </c>
      <c r="P74" s="20">
        <f>IF($Q$1&gt;5000,M74*N74,IF($Q$1&gt;2000,L74*N74,IF($Q$1&gt;500,K74*N74,J74*N74)))</f>
      </c>
      <c r="Q74" s="20">
        <f>N74*J74</f>
      </c>
      <c r="R74" s="7" t="s">
        <v>32</v>
      </c>
      <c r="S74" s="15" t="s">
        <v>419</v>
      </c>
    </row>
    <row r="75" ht="70.35" customHeight="1">
      <c r="A75" s="34" t="s">
        <v>420</v>
      </c>
      <c r="B75" s="35" t="s">
        <v>421</v>
      </c>
      <c r="C75" s="36"/>
      <c r="D75" s="37" t="s">
        <v>303</v>
      </c>
      <c r="E75" s="38" t="s">
        <v>422</v>
      </c>
      <c r="F75" s="38" t="s">
        <v>423</v>
      </c>
      <c r="G75" s="37" t="s">
        <v>30</v>
      </c>
      <c r="H75" s="37" t="s">
        <v>98</v>
      </c>
      <c r="I75" s="37">
        <v>55</v>
      </c>
      <c r="J75" s="39">
        <v>1.54</v>
      </c>
      <c r="K75" s="39">
        <v>1.4629999999999999</v>
      </c>
      <c r="L75" s="39">
        <v>1.3860000000000001</v>
      </c>
      <c r="M75" s="39">
        <v>1.309</v>
      </c>
      <c r="N75" s="40"/>
      <c r="O75" s="41">
        <f>N75*I75/1000</f>
      </c>
      <c r="P75" s="42">
        <f>IF($Q$1&gt;5000,M75*N75,IF($Q$1&gt;2000,L75*N75,IF($Q$1&gt;500,K75*N75,J75*N75)))</f>
      </c>
      <c r="Q75" s="42">
        <f>N75*J75</f>
      </c>
      <c r="R75" s="43" t="s">
        <v>44</v>
      </c>
      <c r="S75" s="44" t="s">
        <v>424</v>
      </c>
    </row>
    <row r="76" ht="70.35" customHeight="1">
      <c r="A76" s="27" t="s">
        <v>425</v>
      </c>
      <c r="B76" s="18" t="s">
        <v>426</v>
      </c>
      <c r="C76" s="2"/>
      <c r="D76" s="6" t="s">
        <v>303</v>
      </c>
      <c r="E76" s="3" t="s">
        <v>427</v>
      </c>
      <c r="F76" s="3" t="s">
        <v>428</v>
      </c>
      <c r="G76" s="6" t="s">
        <v>30</v>
      </c>
      <c r="H76" s="6" t="s">
        <v>80</v>
      </c>
      <c r="I76" s="6">
        <v>186</v>
      </c>
      <c r="J76" s="8">
        <v>3.81</v>
      </c>
      <c r="K76" s="8">
        <v>3.6195</v>
      </c>
      <c r="L76" s="8">
        <v>3.4290000000000003</v>
      </c>
      <c r="M76" s="8">
        <v>3.2385</v>
      </c>
      <c r="N76" s="5"/>
      <c r="O76" s="21">
        <f>N76*I76/1000</f>
      </c>
      <c r="P76" s="20">
        <f>IF($Q$1&gt;5000,M76*N76,IF($Q$1&gt;2000,L76*N76,IF($Q$1&gt;500,K76*N76,J76*N76)))</f>
      </c>
      <c r="Q76" s="20">
        <f>N76*J76</f>
      </c>
      <c r="R76" s="7" t="s">
        <v>32</v>
      </c>
      <c r="S76" s="15" t="s">
        <v>429</v>
      </c>
    </row>
    <row r="77" ht="70.35" customHeight="1">
      <c r="A77" s="34" t="s">
        <v>430</v>
      </c>
      <c r="B77" s="35" t="s">
        <v>431</v>
      </c>
      <c r="C77" s="36"/>
      <c r="D77" s="37" t="s">
        <v>303</v>
      </c>
      <c r="E77" s="38" t="s">
        <v>432</v>
      </c>
      <c r="F77" s="38" t="s">
        <v>433</v>
      </c>
      <c r="G77" s="37" t="s">
        <v>30</v>
      </c>
      <c r="H77" s="37" t="s">
        <v>92</v>
      </c>
      <c r="I77" s="37">
        <v>332</v>
      </c>
      <c r="J77" s="39">
        <v>5.74</v>
      </c>
      <c r="K77" s="39">
        <v>5.453</v>
      </c>
      <c r="L77" s="39">
        <v>5.166</v>
      </c>
      <c r="M77" s="39">
        <v>4.8790000000000004</v>
      </c>
      <c r="N77" s="40"/>
      <c r="O77" s="41">
        <f>N77*I77/1000</f>
      </c>
      <c r="P77" s="42">
        <f>IF($Q$1&gt;5000,M77*N77,IF($Q$1&gt;2000,L77*N77,IF($Q$1&gt;500,K77*N77,J77*N77)))</f>
      </c>
      <c r="Q77" s="42">
        <f>N77*J77</f>
      </c>
      <c r="R77" s="43" t="s">
        <v>44</v>
      </c>
      <c r="S77" s="44" t="s">
        <v>434</v>
      </c>
    </row>
    <row r="78" ht="70.35" customHeight="1">
      <c r="A78" s="34" t="s">
        <v>435</v>
      </c>
      <c r="B78" s="35" t="s">
        <v>436</v>
      </c>
      <c r="C78" s="36"/>
      <c r="D78" s="37" t="s">
        <v>303</v>
      </c>
      <c r="E78" s="38" t="s">
        <v>437</v>
      </c>
      <c r="F78" s="38" t="s">
        <v>438</v>
      </c>
      <c r="G78" s="37" t="s">
        <v>30</v>
      </c>
      <c r="H78" s="37" t="s">
        <v>439</v>
      </c>
      <c r="I78" s="37">
        <v>272</v>
      </c>
      <c r="J78" s="39">
        <v>3.47</v>
      </c>
      <c r="K78" s="39">
        <v>3.2965</v>
      </c>
      <c r="L78" s="39">
        <v>3.123</v>
      </c>
      <c r="M78" s="39">
        <v>2.9495</v>
      </c>
      <c r="N78" s="40"/>
      <c r="O78" s="41">
        <f>N78*I78/1000</f>
      </c>
      <c r="P78" s="42">
        <f>IF($Q$1&gt;5000,M78*N78,IF($Q$1&gt;2000,L78*N78,IF($Q$1&gt;500,K78*N78,J78*N78)))</f>
      </c>
      <c r="Q78" s="42">
        <f>N78*J78</f>
      </c>
      <c r="R78" s="43" t="s">
        <v>44</v>
      </c>
      <c r="S78" s="44" t="s">
        <v>440</v>
      </c>
    </row>
    <row r="79" ht="70.35" customHeight="1">
      <c r="A79" s="27" t="s">
        <v>441</v>
      </c>
      <c r="B79" s="18" t="s">
        <v>442</v>
      </c>
      <c r="C79" s="2"/>
      <c r="D79" s="6" t="s">
        <v>303</v>
      </c>
      <c r="E79" s="3" t="s">
        <v>443</v>
      </c>
      <c r="F79" s="3" t="s">
        <v>444</v>
      </c>
      <c r="G79" s="6" t="s">
        <v>30</v>
      </c>
      <c r="H79" s="6" t="s">
        <v>418</v>
      </c>
      <c r="I79" s="6">
        <v>224</v>
      </c>
      <c r="J79" s="8">
        <v>2.48</v>
      </c>
      <c r="K79" s="8">
        <v>2.356</v>
      </c>
      <c r="L79" s="8">
        <v>2.232</v>
      </c>
      <c r="M79" s="8">
        <v>2.108</v>
      </c>
      <c r="N79" s="5"/>
      <c r="O79" s="21">
        <f>N79*I79/1000</f>
      </c>
      <c r="P79" s="20">
        <f>IF($Q$1&gt;5000,M79*N79,IF($Q$1&gt;2000,L79*N79,IF($Q$1&gt;500,K79*N79,J79*N79)))</f>
      </c>
      <c r="Q79" s="20">
        <f>N79*J79</f>
      </c>
      <c r="R79" s="7" t="s">
        <v>32</v>
      </c>
      <c r="S79" s="15" t="s">
        <v>445</v>
      </c>
    </row>
    <row r="80" ht="70.35" customHeight="1">
      <c r="A80" s="27" t="s">
        <v>446</v>
      </c>
      <c r="B80" s="18" t="s">
        <v>447</v>
      </c>
      <c r="C80" s="2"/>
      <c r="D80" s="6" t="s">
        <v>303</v>
      </c>
      <c r="E80" s="3" t="s">
        <v>448</v>
      </c>
      <c r="F80" s="3" t="s">
        <v>449</v>
      </c>
      <c r="G80" s="6" t="s">
        <v>30</v>
      </c>
      <c r="H80" s="6" t="s">
        <v>418</v>
      </c>
      <c r="I80" s="6">
        <v>226</v>
      </c>
      <c r="J80" s="8">
        <v>2.48</v>
      </c>
      <c r="K80" s="8">
        <v>2.356</v>
      </c>
      <c r="L80" s="8">
        <v>2.232</v>
      </c>
      <c r="M80" s="8">
        <v>2.108</v>
      </c>
      <c r="N80" s="5"/>
      <c r="O80" s="21">
        <f>N80*I80/1000</f>
      </c>
      <c r="P80" s="20">
        <f>IF($Q$1&gt;5000,M80*N80,IF($Q$1&gt;2000,L80*N80,IF($Q$1&gt;500,K80*N80,J80*N80)))</f>
      </c>
      <c r="Q80" s="20">
        <f>N80*J80</f>
      </c>
      <c r="R80" s="7" t="s">
        <v>32</v>
      </c>
      <c r="S80" s="15" t="s">
        <v>450</v>
      </c>
    </row>
    <row r="81" ht="70.35" customHeight="1">
      <c r="A81" s="34" t="s">
        <v>451</v>
      </c>
      <c r="B81" s="35" t="s">
        <v>452</v>
      </c>
      <c r="C81" s="36"/>
      <c r="D81" s="37" t="s">
        <v>303</v>
      </c>
      <c r="E81" s="38" t="s">
        <v>453</v>
      </c>
      <c r="F81" s="38" t="s">
        <v>454</v>
      </c>
      <c r="G81" s="37" t="s">
        <v>30</v>
      </c>
      <c r="H81" s="37" t="s">
        <v>418</v>
      </c>
      <c r="I81" s="37">
        <v>225</v>
      </c>
      <c r="J81" s="39">
        <v>2.48</v>
      </c>
      <c r="K81" s="39">
        <v>2.356</v>
      </c>
      <c r="L81" s="39">
        <v>2.232</v>
      </c>
      <c r="M81" s="39">
        <v>2.108</v>
      </c>
      <c r="N81" s="40"/>
      <c r="O81" s="41">
        <f>N81*I81/1000</f>
      </c>
      <c r="P81" s="42">
        <f>IF($Q$1&gt;5000,M81*N81,IF($Q$1&gt;2000,L81*N81,IF($Q$1&gt;500,K81*N81,J81*N81)))</f>
      </c>
      <c r="Q81" s="42">
        <f>N81*J81</f>
      </c>
      <c r="R81" s="43" t="s">
        <v>44</v>
      </c>
      <c r="S81" s="44" t="s">
        <v>455</v>
      </c>
    </row>
    <row r="82" ht="70.35" customHeight="1">
      <c r="A82" s="27" t="s">
        <v>456</v>
      </c>
      <c r="B82" s="18" t="s">
        <v>457</v>
      </c>
      <c r="C82" s="2"/>
      <c r="D82" s="6" t="s">
        <v>303</v>
      </c>
      <c r="E82" s="3" t="s">
        <v>458</v>
      </c>
      <c r="F82" s="3" t="s">
        <v>459</v>
      </c>
      <c r="G82" s="6" t="s">
        <v>30</v>
      </c>
      <c r="H82" s="6" t="s">
        <v>86</v>
      </c>
      <c r="I82" s="6">
        <v>70</v>
      </c>
      <c r="J82" s="8">
        <v>3.47</v>
      </c>
      <c r="K82" s="8">
        <v>3.2965</v>
      </c>
      <c r="L82" s="8">
        <v>3.123</v>
      </c>
      <c r="M82" s="8">
        <v>2.9495</v>
      </c>
      <c r="N82" s="5"/>
      <c r="O82" s="21">
        <f>N82*I82/1000</f>
      </c>
      <c r="P82" s="20">
        <f>IF($Q$1&gt;5000,M82*N82,IF($Q$1&gt;2000,L82*N82,IF($Q$1&gt;500,K82*N82,J82*N82)))</f>
      </c>
      <c r="Q82" s="20">
        <f>N82*J82</f>
      </c>
      <c r="R82" s="7" t="s">
        <v>32</v>
      </c>
      <c r="S82" s="15" t="s">
        <v>460</v>
      </c>
    </row>
    <row r="83" ht="70.35" customHeight="1">
      <c r="A83" s="34" t="s">
        <v>461</v>
      </c>
      <c r="B83" s="35" t="s">
        <v>462</v>
      </c>
      <c r="C83" s="36"/>
      <c r="D83" s="37" t="s">
        <v>303</v>
      </c>
      <c r="E83" s="38" t="s">
        <v>463</v>
      </c>
      <c r="F83" s="38" t="s">
        <v>464</v>
      </c>
      <c r="G83" s="37" t="s">
        <v>30</v>
      </c>
      <c r="H83" s="37" t="s">
        <v>86</v>
      </c>
      <c r="I83" s="37">
        <v>71</v>
      </c>
      <c r="J83" s="39">
        <v>3.47</v>
      </c>
      <c r="K83" s="39">
        <v>3.2965</v>
      </c>
      <c r="L83" s="39">
        <v>3.123</v>
      </c>
      <c r="M83" s="39">
        <v>2.9495</v>
      </c>
      <c r="N83" s="40"/>
      <c r="O83" s="41">
        <f>N83*I83/1000</f>
      </c>
      <c r="P83" s="42">
        <f>IF($Q$1&gt;5000,M83*N83,IF($Q$1&gt;2000,L83*N83,IF($Q$1&gt;500,K83*N83,J83*N83)))</f>
      </c>
      <c r="Q83" s="42">
        <f>N83*J83</f>
      </c>
      <c r="R83" s="43" t="s">
        <v>44</v>
      </c>
      <c r="S83" s="44" t="s">
        <v>465</v>
      </c>
    </row>
    <row r="84" ht="70.35" customHeight="1">
      <c r="A84" s="27" t="s">
        <v>466</v>
      </c>
      <c r="B84" s="18" t="s">
        <v>467</v>
      </c>
      <c r="C84" s="2"/>
      <c r="D84" s="6" t="s">
        <v>303</v>
      </c>
      <c r="E84" s="3" t="s">
        <v>468</v>
      </c>
      <c r="F84" s="3" t="s">
        <v>469</v>
      </c>
      <c r="G84" s="6" t="s">
        <v>30</v>
      </c>
      <c r="H84" s="6" t="s">
        <v>98</v>
      </c>
      <c r="I84" s="6">
        <v>22</v>
      </c>
      <c r="J84" s="8">
        <v>0.93</v>
      </c>
      <c r="K84" s="8">
        <v>0.8835</v>
      </c>
      <c r="L84" s="8">
        <v>0.8370000000000001</v>
      </c>
      <c r="M84" s="8">
        <v>0.7905</v>
      </c>
      <c r="N84" s="5"/>
      <c r="O84" s="21">
        <f>N84*I84/1000</f>
      </c>
      <c r="P84" s="20">
        <f>IF($Q$1&gt;5000,M84*N84,IF($Q$1&gt;2000,L84*N84,IF($Q$1&gt;500,K84*N84,J84*N84)))</f>
      </c>
      <c r="Q84" s="20">
        <f>N84*J84</f>
      </c>
      <c r="R84" s="7" t="s">
        <v>32</v>
      </c>
      <c r="S84" s="15" t="s">
        <v>470</v>
      </c>
    </row>
    <row r="85" ht="70.35" customHeight="1">
      <c r="A85" s="27" t="s">
        <v>471</v>
      </c>
      <c r="B85" s="18" t="s">
        <v>472</v>
      </c>
      <c r="C85" s="2"/>
      <c r="D85" s="6" t="s">
        <v>303</v>
      </c>
      <c r="E85" s="3" t="s">
        <v>473</v>
      </c>
      <c r="F85" s="3" t="s">
        <v>474</v>
      </c>
      <c r="G85" s="6" t="s">
        <v>30</v>
      </c>
      <c r="H85" s="6" t="s">
        <v>80</v>
      </c>
      <c r="I85" s="6">
        <v>208</v>
      </c>
      <c r="J85" s="8">
        <v>2.98</v>
      </c>
      <c r="K85" s="8">
        <v>2.831</v>
      </c>
      <c r="L85" s="8">
        <v>2.682</v>
      </c>
      <c r="M85" s="8">
        <v>2.533</v>
      </c>
      <c r="N85" s="5"/>
      <c r="O85" s="21">
        <f>N85*I85/1000</f>
      </c>
      <c r="P85" s="20">
        <f>IF($Q$1&gt;5000,M85*N85,IF($Q$1&gt;2000,L85*N85,IF($Q$1&gt;500,K85*N85,J85*N85)))</f>
      </c>
      <c r="Q85" s="20">
        <f>N85*J85</f>
      </c>
      <c r="R85" s="7" t="s">
        <v>32</v>
      </c>
      <c r="S85" s="15" t="s">
        <v>475</v>
      </c>
    </row>
    <row r="86" ht="70.35" customHeight="1">
      <c r="A86" s="27" t="s">
        <v>476</v>
      </c>
      <c r="B86" s="18" t="s">
        <v>477</v>
      </c>
      <c r="C86" s="2"/>
      <c r="D86" s="6" t="s">
        <v>303</v>
      </c>
      <c r="E86" s="3" t="s">
        <v>478</v>
      </c>
      <c r="F86" s="3" t="s">
        <v>479</v>
      </c>
      <c r="G86" s="6" t="s">
        <v>30</v>
      </c>
      <c r="H86" s="6" t="s">
        <v>80</v>
      </c>
      <c r="I86" s="6">
        <v>209</v>
      </c>
      <c r="J86" s="8">
        <v>2.98</v>
      </c>
      <c r="K86" s="8">
        <v>2.831</v>
      </c>
      <c r="L86" s="8">
        <v>2.682</v>
      </c>
      <c r="M86" s="8">
        <v>2.533</v>
      </c>
      <c r="N86" s="5"/>
      <c r="O86" s="21">
        <f>N86*I86/1000</f>
      </c>
      <c r="P86" s="20">
        <f>IF($Q$1&gt;5000,M86*N86,IF($Q$1&gt;2000,L86*N86,IF($Q$1&gt;500,K86*N86,J86*N86)))</f>
      </c>
      <c r="Q86" s="20">
        <f>N86*J86</f>
      </c>
      <c r="R86" s="7" t="s">
        <v>32</v>
      </c>
      <c r="S86" s="15" t="s">
        <v>480</v>
      </c>
    </row>
    <row r="87" ht="70.35" customHeight="1">
      <c r="A87" s="34" t="s">
        <v>481</v>
      </c>
      <c r="B87" s="35" t="s">
        <v>482</v>
      </c>
      <c r="C87" s="36"/>
      <c r="D87" s="37" t="s">
        <v>303</v>
      </c>
      <c r="E87" s="38" t="s">
        <v>483</v>
      </c>
      <c r="F87" s="38" t="s">
        <v>484</v>
      </c>
      <c r="G87" s="37" t="s">
        <v>30</v>
      </c>
      <c r="H87" s="37" t="s">
        <v>80</v>
      </c>
      <c r="I87" s="37">
        <v>211</v>
      </c>
      <c r="J87" s="39">
        <v>2.68</v>
      </c>
      <c r="K87" s="39">
        <v>2.546</v>
      </c>
      <c r="L87" s="39">
        <v>2.4120000000000004</v>
      </c>
      <c r="M87" s="39">
        <v>2.278</v>
      </c>
      <c r="N87" s="40"/>
      <c r="O87" s="41">
        <f>N87*I87/1000</f>
      </c>
      <c r="P87" s="42">
        <f>IF($Q$1&gt;5000,M87*N87,IF($Q$1&gt;2000,L87*N87,IF($Q$1&gt;500,K87*N87,J87*N87)))</f>
      </c>
      <c r="Q87" s="42">
        <f>N87*J87</f>
      </c>
      <c r="R87" s="43" t="s">
        <v>44</v>
      </c>
      <c r="S87" s="44" t="s">
        <v>485</v>
      </c>
    </row>
    <row r="88" ht="70.35" customHeight="1">
      <c r="A88" s="27" t="s">
        <v>486</v>
      </c>
      <c r="B88" s="18" t="s">
        <v>487</v>
      </c>
      <c r="C88" s="2"/>
      <c r="D88" s="6" t="s">
        <v>303</v>
      </c>
      <c r="E88" s="3" t="s">
        <v>488</v>
      </c>
      <c r="F88" s="3" t="s">
        <v>489</v>
      </c>
      <c r="G88" s="6" t="s">
        <v>30</v>
      </c>
      <c r="H88" s="6" t="s">
        <v>80</v>
      </c>
      <c r="I88" s="6">
        <v>155</v>
      </c>
      <c r="J88" s="8">
        <v>3.77</v>
      </c>
      <c r="K88" s="8">
        <v>3.5814999999999997</v>
      </c>
      <c r="L88" s="8">
        <v>3.3930000000000002</v>
      </c>
      <c r="M88" s="8">
        <v>3.2045</v>
      </c>
      <c r="N88" s="5"/>
      <c r="O88" s="21">
        <f>N88*I88/1000</f>
      </c>
      <c r="P88" s="20">
        <f>IF($Q$1&gt;5000,M88*N88,IF($Q$1&gt;2000,L88*N88,IF($Q$1&gt;500,K88*N88,J88*N88)))</f>
      </c>
      <c r="Q88" s="20">
        <f>N88*J88</f>
      </c>
      <c r="R88" s="7" t="s">
        <v>32</v>
      </c>
      <c r="S88" s="15" t="s">
        <v>490</v>
      </c>
    </row>
    <row r="89" ht="70.35" customHeight="1">
      <c r="A89" s="27" t="s">
        <v>491</v>
      </c>
      <c r="B89" s="18" t="s">
        <v>492</v>
      </c>
      <c r="C89" s="2"/>
      <c r="D89" s="6" t="s">
        <v>303</v>
      </c>
      <c r="E89" s="3" t="s">
        <v>493</v>
      </c>
      <c r="F89" s="3" t="s">
        <v>494</v>
      </c>
      <c r="G89" s="6" t="s">
        <v>30</v>
      </c>
      <c r="H89" s="6" t="s">
        <v>80</v>
      </c>
      <c r="I89" s="6">
        <v>154</v>
      </c>
      <c r="J89" s="8">
        <v>3.77</v>
      </c>
      <c r="K89" s="8">
        <v>3.5814999999999997</v>
      </c>
      <c r="L89" s="8">
        <v>3.3930000000000002</v>
      </c>
      <c r="M89" s="8">
        <v>3.2045</v>
      </c>
      <c r="N89" s="5"/>
      <c r="O89" s="21">
        <f>N89*I89/1000</f>
      </c>
      <c r="P89" s="20">
        <f>IF($Q$1&gt;5000,M89*N89,IF($Q$1&gt;2000,L89*N89,IF($Q$1&gt;500,K89*N89,J89*N89)))</f>
      </c>
      <c r="Q89" s="20">
        <f>N89*J89</f>
      </c>
      <c r="R89" s="7" t="s">
        <v>32</v>
      </c>
      <c r="S89" s="15" t="s">
        <v>495</v>
      </c>
    </row>
    <row r="90" ht="70.35" customHeight="1">
      <c r="A90" s="27" t="s">
        <v>496</v>
      </c>
      <c r="B90" s="18" t="s">
        <v>497</v>
      </c>
      <c r="C90" s="2"/>
      <c r="D90" s="6" t="s">
        <v>303</v>
      </c>
      <c r="E90" s="3" t="s">
        <v>498</v>
      </c>
      <c r="F90" s="3" t="s">
        <v>499</v>
      </c>
      <c r="G90" s="6" t="s">
        <v>30</v>
      </c>
      <c r="H90" s="6" t="s">
        <v>80</v>
      </c>
      <c r="I90" s="6">
        <v>154</v>
      </c>
      <c r="J90" s="8">
        <v>3.77</v>
      </c>
      <c r="K90" s="8">
        <v>3.5814999999999997</v>
      </c>
      <c r="L90" s="8">
        <v>3.3930000000000002</v>
      </c>
      <c r="M90" s="8">
        <v>3.2045</v>
      </c>
      <c r="N90" s="5"/>
      <c r="O90" s="21">
        <f>N90*I90/1000</f>
      </c>
      <c r="P90" s="20">
        <f>IF($Q$1&gt;5000,M90*N90,IF($Q$1&gt;2000,L90*N90,IF($Q$1&gt;500,K90*N90,J90*N90)))</f>
      </c>
      <c r="Q90" s="20">
        <f>N90*J90</f>
      </c>
      <c r="R90" s="7" t="s">
        <v>32</v>
      </c>
      <c r="S90" s="15" t="s">
        <v>500</v>
      </c>
    </row>
    <row r="91" ht="70.35" customHeight="1">
      <c r="A91" s="27" t="s">
        <v>501</v>
      </c>
      <c r="B91" s="18" t="s">
        <v>502</v>
      </c>
      <c r="C91" s="2"/>
      <c r="D91" s="6" t="s">
        <v>303</v>
      </c>
      <c r="E91" s="3" t="s">
        <v>503</v>
      </c>
      <c r="F91" s="3" t="s">
        <v>504</v>
      </c>
      <c r="G91" s="6" t="s">
        <v>30</v>
      </c>
      <c r="H91" s="6" t="s">
        <v>80</v>
      </c>
      <c r="I91" s="6">
        <v>154</v>
      </c>
      <c r="J91" s="8">
        <v>3.77</v>
      </c>
      <c r="K91" s="8">
        <v>3.5814999999999997</v>
      </c>
      <c r="L91" s="8">
        <v>3.3930000000000002</v>
      </c>
      <c r="M91" s="8">
        <v>3.2045</v>
      </c>
      <c r="N91" s="5"/>
      <c r="O91" s="21">
        <f>N91*I91/1000</f>
      </c>
      <c r="P91" s="20">
        <f>IF($Q$1&gt;5000,M91*N91,IF($Q$1&gt;2000,L91*N91,IF($Q$1&gt;500,K91*N91,J91*N91)))</f>
      </c>
      <c r="Q91" s="20">
        <f>N91*J91</f>
      </c>
      <c r="R91" s="7" t="s">
        <v>32</v>
      </c>
      <c r="S91" s="15" t="s">
        <v>505</v>
      </c>
    </row>
    <row r="92" ht="70.35" customHeight="1">
      <c r="A92" s="27" t="s">
        <v>506</v>
      </c>
      <c r="B92" s="18" t="s">
        <v>507</v>
      </c>
      <c r="C92" s="2"/>
      <c r="D92" s="6" t="s">
        <v>303</v>
      </c>
      <c r="E92" s="3" t="s">
        <v>508</v>
      </c>
      <c r="F92" s="3" t="s">
        <v>509</v>
      </c>
      <c r="G92" s="6" t="s">
        <v>30</v>
      </c>
      <c r="H92" s="6" t="s">
        <v>80</v>
      </c>
      <c r="I92" s="6">
        <v>154</v>
      </c>
      <c r="J92" s="8">
        <v>3.77</v>
      </c>
      <c r="K92" s="8">
        <v>3.5814999999999997</v>
      </c>
      <c r="L92" s="8">
        <v>3.3930000000000002</v>
      </c>
      <c r="M92" s="8">
        <v>3.2045</v>
      </c>
      <c r="N92" s="5"/>
      <c r="O92" s="21">
        <f>N92*I92/1000</f>
      </c>
      <c r="P92" s="20">
        <f>IF($Q$1&gt;5000,M92*N92,IF($Q$1&gt;2000,L92*N92,IF($Q$1&gt;500,K92*N92,J92*N92)))</f>
      </c>
      <c r="Q92" s="20">
        <f>N92*J92</f>
      </c>
      <c r="R92" s="7" t="s">
        <v>32</v>
      </c>
      <c r="S92" s="15" t="s">
        <v>510</v>
      </c>
    </row>
    <row r="93" ht="70.35" customHeight="1">
      <c r="A93" s="27" t="s">
        <v>511</v>
      </c>
      <c r="B93" s="18" t="s">
        <v>512</v>
      </c>
      <c r="C93" s="2"/>
      <c r="D93" s="6" t="s">
        <v>303</v>
      </c>
      <c r="E93" s="3" t="s">
        <v>513</v>
      </c>
      <c r="F93" s="3" t="s">
        <v>514</v>
      </c>
      <c r="G93" s="6" t="s">
        <v>30</v>
      </c>
      <c r="H93" s="6" t="s">
        <v>515</v>
      </c>
      <c r="I93" s="6">
        <v>282</v>
      </c>
      <c r="J93" s="8">
        <v>3.47</v>
      </c>
      <c r="K93" s="8">
        <v>3.2965</v>
      </c>
      <c r="L93" s="8">
        <v>3.123</v>
      </c>
      <c r="M93" s="8">
        <v>2.9495</v>
      </c>
      <c r="N93" s="5"/>
      <c r="O93" s="21">
        <f>N93*I93/1000</f>
      </c>
      <c r="P93" s="20">
        <f>IF($Q$1&gt;5000,M93*N93,IF($Q$1&gt;2000,L93*N93,IF($Q$1&gt;500,K93*N93,J93*N93)))</f>
      </c>
      <c r="Q93" s="20">
        <f>N93*J93</f>
      </c>
      <c r="R93" s="7" t="s">
        <v>32</v>
      </c>
      <c r="S93" s="15" t="s">
        <v>516</v>
      </c>
    </row>
    <row r="94" ht="70.35" customHeight="1">
      <c r="A94" s="27" t="s">
        <v>517</v>
      </c>
      <c r="B94" s="18" t="s">
        <v>518</v>
      </c>
      <c r="C94" s="2"/>
      <c r="D94" s="6" t="s">
        <v>303</v>
      </c>
      <c r="E94" s="3" t="s">
        <v>519</v>
      </c>
      <c r="F94" s="3" t="s">
        <v>520</v>
      </c>
      <c r="G94" s="6" t="s">
        <v>30</v>
      </c>
      <c r="H94" s="6" t="s">
        <v>439</v>
      </c>
      <c r="I94" s="6">
        <v>221</v>
      </c>
      <c r="J94" s="8">
        <v>3.47</v>
      </c>
      <c r="K94" s="8">
        <v>3.2965</v>
      </c>
      <c r="L94" s="8">
        <v>3.123</v>
      </c>
      <c r="M94" s="8">
        <v>2.9495</v>
      </c>
      <c r="N94" s="5"/>
      <c r="O94" s="21">
        <f>N94*I94/1000</f>
      </c>
      <c r="P94" s="20">
        <f>IF($Q$1&gt;5000,M94*N94,IF($Q$1&gt;2000,L94*N94,IF($Q$1&gt;500,K94*N94,J94*N94)))</f>
      </c>
      <c r="Q94" s="20">
        <f>N94*J94</f>
      </c>
      <c r="R94" s="7" t="s">
        <v>32</v>
      </c>
      <c r="S94" s="15" t="s">
        <v>521</v>
      </c>
    </row>
    <row r="95" ht="70.35" customHeight="1">
      <c r="A95" s="27" t="s">
        <v>522</v>
      </c>
      <c r="B95" s="18" t="s">
        <v>523</v>
      </c>
      <c r="C95" s="2"/>
      <c r="D95" s="6" t="s">
        <v>303</v>
      </c>
      <c r="E95" s="3" t="s">
        <v>524</v>
      </c>
      <c r="F95" s="3" t="s">
        <v>525</v>
      </c>
      <c r="G95" s="6" t="s">
        <v>30</v>
      </c>
      <c r="H95" s="6" t="s">
        <v>80</v>
      </c>
      <c r="I95" s="6">
        <v>153</v>
      </c>
      <c r="J95" s="8">
        <v>3.77</v>
      </c>
      <c r="K95" s="8">
        <v>3.5814999999999997</v>
      </c>
      <c r="L95" s="8">
        <v>3.3930000000000002</v>
      </c>
      <c r="M95" s="8">
        <v>3.2045</v>
      </c>
      <c r="N95" s="5"/>
      <c r="O95" s="21">
        <f>N95*I95/1000</f>
      </c>
      <c r="P95" s="20">
        <f>IF($Q$1&gt;5000,M95*N95,IF($Q$1&gt;2000,L95*N95,IF($Q$1&gt;500,K95*N95,J95*N95)))</f>
      </c>
      <c r="Q95" s="20">
        <f>N95*J95</f>
      </c>
      <c r="R95" s="7" t="s">
        <v>32</v>
      </c>
      <c r="S95" s="15" t="s">
        <v>526</v>
      </c>
    </row>
    <row r="96" ht="70.35" customHeight="1">
      <c r="A96" s="34" t="s">
        <v>527</v>
      </c>
      <c r="B96" s="35" t="s">
        <v>528</v>
      </c>
      <c r="C96" s="36"/>
      <c r="D96" s="37" t="s">
        <v>303</v>
      </c>
      <c r="E96" s="38" t="s">
        <v>529</v>
      </c>
      <c r="F96" s="38" t="s">
        <v>530</v>
      </c>
      <c r="G96" s="37" t="s">
        <v>30</v>
      </c>
      <c r="H96" s="37" t="s">
        <v>515</v>
      </c>
      <c r="I96" s="37">
        <v>285</v>
      </c>
      <c r="J96" s="39">
        <v>3.47</v>
      </c>
      <c r="K96" s="39">
        <v>3.2965</v>
      </c>
      <c r="L96" s="39">
        <v>3.123</v>
      </c>
      <c r="M96" s="39">
        <v>2.9495</v>
      </c>
      <c r="N96" s="40"/>
      <c r="O96" s="41">
        <f>N96*I96/1000</f>
      </c>
      <c r="P96" s="42">
        <f>IF($Q$1&gt;5000,M96*N96,IF($Q$1&gt;2000,L96*N96,IF($Q$1&gt;500,K96*N96,J96*N96)))</f>
      </c>
      <c r="Q96" s="42">
        <f>N96*J96</f>
      </c>
      <c r="R96" s="43" t="s">
        <v>44</v>
      </c>
      <c r="S96" s="44" t="s">
        <v>531</v>
      </c>
    </row>
    <row r="97" ht="70.35" customHeight="1">
      <c r="A97" s="34" t="s">
        <v>532</v>
      </c>
      <c r="B97" s="35" t="s">
        <v>533</v>
      </c>
      <c r="C97" s="36"/>
      <c r="D97" s="37" t="s">
        <v>303</v>
      </c>
      <c r="E97" s="38" t="s">
        <v>534</v>
      </c>
      <c r="F97" s="38" t="s">
        <v>535</v>
      </c>
      <c r="G97" s="37" t="s">
        <v>30</v>
      </c>
      <c r="H97" s="37" t="s">
        <v>80</v>
      </c>
      <c r="I97" s="37">
        <v>154</v>
      </c>
      <c r="J97" s="39">
        <v>3.77</v>
      </c>
      <c r="K97" s="39">
        <v>3.5814999999999997</v>
      </c>
      <c r="L97" s="39">
        <v>3.3930000000000002</v>
      </c>
      <c r="M97" s="39">
        <v>3.2045</v>
      </c>
      <c r="N97" s="40"/>
      <c r="O97" s="41">
        <f>N97*I97/1000</f>
      </c>
      <c r="P97" s="42">
        <f>IF($Q$1&gt;5000,M97*N97,IF($Q$1&gt;2000,L97*N97,IF($Q$1&gt;500,K97*N97,J97*N97)))</f>
      </c>
      <c r="Q97" s="42">
        <f>N97*J97</f>
      </c>
      <c r="R97" s="43" t="s">
        <v>44</v>
      </c>
      <c r="S97" s="44" t="s">
        <v>536</v>
      </c>
    </row>
    <row r="98" ht="70.35" customHeight="1">
      <c r="A98" s="27" t="s">
        <v>537</v>
      </c>
      <c r="B98" s="18" t="s">
        <v>538</v>
      </c>
      <c r="C98" s="2"/>
      <c r="D98" s="6" t="s">
        <v>303</v>
      </c>
      <c r="E98" s="3" t="s">
        <v>539</v>
      </c>
      <c r="F98" s="3" t="s">
        <v>540</v>
      </c>
      <c r="G98" s="6" t="s">
        <v>30</v>
      </c>
      <c r="H98" s="6" t="s">
        <v>515</v>
      </c>
      <c r="I98" s="6">
        <v>225</v>
      </c>
      <c r="J98" s="8">
        <v>4.76</v>
      </c>
      <c r="K98" s="8">
        <v>4.521999999999999</v>
      </c>
      <c r="L98" s="8">
        <v>4.284</v>
      </c>
      <c r="M98" s="8">
        <v>4.045999999999999</v>
      </c>
      <c r="N98" s="5"/>
      <c r="O98" s="21">
        <f>N98*I98/1000</f>
      </c>
      <c r="P98" s="20">
        <f>IF($Q$1&gt;5000,M98*N98,IF($Q$1&gt;2000,L98*N98,IF($Q$1&gt;500,K98*N98,J98*N98)))</f>
      </c>
      <c r="Q98" s="20">
        <f>N98*J98</f>
      </c>
      <c r="R98" s="7" t="s">
        <v>32</v>
      </c>
      <c r="S98" s="15" t="s">
        <v>541</v>
      </c>
    </row>
    <row r="99" ht="70.35" customHeight="1">
      <c r="A99" s="34" t="s">
        <v>542</v>
      </c>
      <c r="B99" s="35" t="s">
        <v>543</v>
      </c>
      <c r="C99" s="36"/>
      <c r="D99" s="37" t="s">
        <v>303</v>
      </c>
      <c r="E99" s="38" t="s">
        <v>544</v>
      </c>
      <c r="F99" s="38" t="s">
        <v>545</v>
      </c>
      <c r="G99" s="37" t="s">
        <v>546</v>
      </c>
      <c r="H99" s="37" t="s">
        <v>547</v>
      </c>
      <c r="I99" s="37">
        <v>69</v>
      </c>
      <c r="J99" s="39">
        <v>2.98</v>
      </c>
      <c r="K99" s="39">
        <v>2.831</v>
      </c>
      <c r="L99" s="39">
        <v>2.682</v>
      </c>
      <c r="M99" s="39">
        <v>2.533</v>
      </c>
      <c r="N99" s="40"/>
      <c r="O99" s="41">
        <f>N99*I99/1000</f>
      </c>
      <c r="P99" s="42">
        <f>IF($Q$1&gt;5000,M99*N99,IF($Q$1&gt;2000,L99*N99,IF($Q$1&gt;500,K99*N99,J99*N99)))</f>
      </c>
      <c r="Q99" s="42">
        <f>N99*J99</f>
      </c>
      <c r="R99" s="43" t="s">
        <v>44</v>
      </c>
      <c r="S99" s="44" t="s">
        <v>548</v>
      </c>
    </row>
    <row r="100" ht="70.35" customHeight="1">
      <c r="A100" s="27" t="s">
        <v>549</v>
      </c>
      <c r="B100" s="18" t="s">
        <v>550</v>
      </c>
      <c r="C100" s="2"/>
      <c r="D100" s="6" t="s">
        <v>303</v>
      </c>
      <c r="E100" s="3" t="s">
        <v>551</v>
      </c>
      <c r="F100" s="3" t="s">
        <v>552</v>
      </c>
      <c r="G100" s="6" t="s">
        <v>30</v>
      </c>
      <c r="H100" s="6" t="s">
        <v>38</v>
      </c>
      <c r="I100" s="6">
        <v>306</v>
      </c>
      <c r="J100" s="8">
        <v>2.98</v>
      </c>
      <c r="K100" s="8">
        <v>2.831</v>
      </c>
      <c r="L100" s="8">
        <v>2.682</v>
      </c>
      <c r="M100" s="8">
        <v>2.533</v>
      </c>
      <c r="N100" s="5"/>
      <c r="O100" s="21">
        <f>N100*I100/1000</f>
      </c>
      <c r="P100" s="20">
        <f>IF($Q$1&gt;5000,M100*N100,IF($Q$1&gt;2000,L100*N100,IF($Q$1&gt;500,K100*N100,J100*N100)))</f>
      </c>
      <c r="Q100" s="20">
        <f>N100*J100</f>
      </c>
      <c r="R100" s="7" t="s">
        <v>32</v>
      </c>
      <c r="S100" s="15" t="s">
        <v>553</v>
      </c>
    </row>
    <row r="101" ht="70.35" customHeight="1">
      <c r="A101" s="27" t="s">
        <v>554</v>
      </c>
      <c r="B101" s="18" t="s">
        <v>555</v>
      </c>
      <c r="C101" s="2"/>
      <c r="D101" s="6" t="s">
        <v>303</v>
      </c>
      <c r="E101" s="3" t="s">
        <v>556</v>
      </c>
      <c r="F101" s="3" t="s">
        <v>557</v>
      </c>
      <c r="G101" s="6" t="s">
        <v>30</v>
      </c>
      <c r="H101" s="6" t="s">
        <v>38</v>
      </c>
      <c r="I101" s="6">
        <v>300</v>
      </c>
      <c r="J101" s="8">
        <v>2.98</v>
      </c>
      <c r="K101" s="8">
        <v>2.831</v>
      </c>
      <c r="L101" s="8">
        <v>2.682</v>
      </c>
      <c r="M101" s="8">
        <v>2.533</v>
      </c>
      <c r="N101" s="5"/>
      <c r="O101" s="21">
        <f>N101*I101/1000</f>
      </c>
      <c r="P101" s="20">
        <f>IF($Q$1&gt;5000,M101*N101,IF($Q$1&gt;2000,L101*N101,IF($Q$1&gt;500,K101*N101,J101*N101)))</f>
      </c>
      <c r="Q101" s="20">
        <f>N101*J101</f>
      </c>
      <c r="R101" s="7" t="s">
        <v>32</v>
      </c>
      <c r="S101" s="15" t="s">
        <v>558</v>
      </c>
    </row>
    <row r="102" ht="70.35" customHeight="1">
      <c r="A102" s="27" t="s">
        <v>559</v>
      </c>
      <c r="B102" s="18" t="s">
        <v>560</v>
      </c>
      <c r="C102" s="2"/>
      <c r="D102" s="6" t="s">
        <v>303</v>
      </c>
      <c r="E102" s="3" t="s">
        <v>561</v>
      </c>
      <c r="F102" s="3" t="s">
        <v>562</v>
      </c>
      <c r="G102" s="6" t="s">
        <v>30</v>
      </c>
      <c r="H102" s="6" t="s">
        <v>38</v>
      </c>
      <c r="I102" s="6">
        <v>305</v>
      </c>
      <c r="J102" s="8">
        <v>2.98</v>
      </c>
      <c r="K102" s="8">
        <v>2.831</v>
      </c>
      <c r="L102" s="8">
        <v>2.682</v>
      </c>
      <c r="M102" s="8">
        <v>2.533</v>
      </c>
      <c r="N102" s="5"/>
      <c r="O102" s="21">
        <f>N102*I102/1000</f>
      </c>
      <c r="P102" s="20">
        <f>IF($Q$1&gt;5000,M102*N102,IF($Q$1&gt;2000,L102*N102,IF($Q$1&gt;500,K102*N102,J102*N102)))</f>
      </c>
      <c r="Q102" s="20">
        <f>N102*J102</f>
      </c>
      <c r="R102" s="7" t="s">
        <v>32</v>
      </c>
      <c r="S102" s="15" t="s">
        <v>563</v>
      </c>
    </row>
    <row r="103" ht="70.35" customHeight="1">
      <c r="A103" s="27" t="s">
        <v>564</v>
      </c>
      <c r="B103" s="18" t="s">
        <v>565</v>
      </c>
      <c r="C103" s="2"/>
      <c r="D103" s="6" t="s">
        <v>303</v>
      </c>
      <c r="E103" s="3" t="s">
        <v>566</v>
      </c>
      <c r="F103" s="3" t="s">
        <v>567</v>
      </c>
      <c r="G103" s="6" t="s">
        <v>30</v>
      </c>
      <c r="H103" s="6" t="s">
        <v>38</v>
      </c>
      <c r="I103" s="6">
        <v>306</v>
      </c>
      <c r="J103" s="8">
        <v>2.98</v>
      </c>
      <c r="K103" s="8">
        <v>2.831</v>
      </c>
      <c r="L103" s="8">
        <v>2.682</v>
      </c>
      <c r="M103" s="8">
        <v>2.533</v>
      </c>
      <c r="N103" s="5"/>
      <c r="O103" s="21">
        <f>N103*I103/1000</f>
      </c>
      <c r="P103" s="20">
        <f>IF($Q$1&gt;5000,M103*N103,IF($Q$1&gt;2000,L103*N103,IF($Q$1&gt;500,K103*N103,J103*N103)))</f>
      </c>
      <c r="Q103" s="20">
        <f>N103*J103</f>
      </c>
      <c r="R103" s="7" t="s">
        <v>32</v>
      </c>
      <c r="S103" s="15" t="s">
        <v>568</v>
      </c>
    </row>
    <row r="104" ht="70.35" customHeight="1">
      <c r="A104" s="27" t="s">
        <v>569</v>
      </c>
      <c r="B104" s="18" t="s">
        <v>570</v>
      </c>
      <c r="C104" s="2"/>
      <c r="D104" s="6" t="s">
        <v>303</v>
      </c>
      <c r="E104" s="3" t="s">
        <v>571</v>
      </c>
      <c r="F104" s="3" t="s">
        <v>572</v>
      </c>
      <c r="G104" s="6" t="s">
        <v>30</v>
      </c>
      <c r="H104" s="6" t="s">
        <v>38</v>
      </c>
      <c r="I104" s="6">
        <v>306</v>
      </c>
      <c r="J104" s="8">
        <v>2.74</v>
      </c>
      <c r="K104" s="8">
        <v>2.603</v>
      </c>
      <c r="L104" s="8">
        <v>2.466</v>
      </c>
      <c r="M104" s="8">
        <v>2.329</v>
      </c>
      <c r="N104" s="5"/>
      <c r="O104" s="21">
        <f>N104*I104/1000</f>
      </c>
      <c r="P104" s="20">
        <f>IF($Q$1&gt;5000,M104*N104,IF($Q$1&gt;2000,L104*N104,IF($Q$1&gt;500,K104*N104,J104*N104)))</f>
      </c>
      <c r="Q104" s="20">
        <f>N104*J104</f>
      </c>
      <c r="R104" s="7" t="s">
        <v>32</v>
      </c>
      <c r="S104" s="15" t="s">
        <v>573</v>
      </c>
    </row>
    <row r="105" ht="70.35" customHeight="1">
      <c r="A105" s="34" t="s">
        <v>574</v>
      </c>
      <c r="B105" s="35" t="s">
        <v>575</v>
      </c>
      <c r="C105" s="36"/>
      <c r="D105" s="37" t="s">
        <v>303</v>
      </c>
      <c r="E105" s="38" t="s">
        <v>576</v>
      </c>
      <c r="F105" s="38" t="s">
        <v>577</v>
      </c>
      <c r="G105" s="37" t="s">
        <v>30</v>
      </c>
      <c r="H105" s="37" t="s">
        <v>515</v>
      </c>
      <c r="I105" s="37">
        <v>341</v>
      </c>
      <c r="J105" s="39">
        <v>2.58</v>
      </c>
      <c r="K105" s="39">
        <v>2.451</v>
      </c>
      <c r="L105" s="39">
        <v>2.322</v>
      </c>
      <c r="M105" s="39">
        <v>2.193</v>
      </c>
      <c r="N105" s="40"/>
      <c r="O105" s="41">
        <f>N105*I105/1000</f>
      </c>
      <c r="P105" s="42">
        <f>IF($Q$1&gt;5000,M105*N105,IF($Q$1&gt;2000,L105*N105,IF($Q$1&gt;500,K105*N105,J105*N105)))</f>
      </c>
      <c r="Q105" s="42">
        <f>N105*J105</f>
      </c>
      <c r="R105" s="43" t="s">
        <v>44</v>
      </c>
      <c r="S105" s="44" t="s">
        <v>578</v>
      </c>
    </row>
    <row r="106" ht="70.35" customHeight="1">
      <c r="A106" s="27" t="s">
        <v>579</v>
      </c>
      <c r="B106" s="18" t="s">
        <v>580</v>
      </c>
      <c r="C106" s="2"/>
      <c r="D106" s="6" t="s">
        <v>303</v>
      </c>
      <c r="E106" s="3" t="s">
        <v>581</v>
      </c>
      <c r="F106" s="3" t="s">
        <v>582</v>
      </c>
      <c r="G106" s="6" t="s">
        <v>30</v>
      </c>
      <c r="H106" s="6" t="s">
        <v>515</v>
      </c>
      <c r="I106" s="6">
        <v>334</v>
      </c>
      <c r="J106" s="8">
        <v>2.58</v>
      </c>
      <c r="K106" s="8">
        <v>2.451</v>
      </c>
      <c r="L106" s="8">
        <v>2.322</v>
      </c>
      <c r="M106" s="8">
        <v>2.193</v>
      </c>
      <c r="N106" s="5"/>
      <c r="O106" s="21">
        <f>N106*I106/1000</f>
      </c>
      <c r="P106" s="20">
        <f>IF($Q$1&gt;5000,M106*N106,IF($Q$1&gt;2000,L106*N106,IF($Q$1&gt;500,K106*N106,J106*N106)))</f>
      </c>
      <c r="Q106" s="20">
        <f>N106*J106</f>
      </c>
      <c r="R106" s="7" t="s">
        <v>32</v>
      </c>
      <c r="S106" s="15" t="s">
        <v>583</v>
      </c>
    </row>
    <row r="107" ht="70.35" customHeight="1">
      <c r="A107" s="27" t="s">
        <v>584</v>
      </c>
      <c r="B107" s="18" t="s">
        <v>585</v>
      </c>
      <c r="C107" s="2"/>
      <c r="D107" s="6" t="s">
        <v>303</v>
      </c>
      <c r="E107" s="3" t="s">
        <v>586</v>
      </c>
      <c r="F107" s="3" t="s">
        <v>587</v>
      </c>
      <c r="G107" s="6" t="s">
        <v>30</v>
      </c>
      <c r="H107" s="6" t="s">
        <v>515</v>
      </c>
      <c r="I107" s="6">
        <v>340</v>
      </c>
      <c r="J107" s="8">
        <v>2.58</v>
      </c>
      <c r="K107" s="8">
        <v>2.451</v>
      </c>
      <c r="L107" s="8">
        <v>2.322</v>
      </c>
      <c r="M107" s="8">
        <v>2.193</v>
      </c>
      <c r="N107" s="5"/>
      <c r="O107" s="21">
        <f>N107*I107/1000</f>
      </c>
      <c r="P107" s="20">
        <f>IF($Q$1&gt;5000,M107*N107,IF($Q$1&gt;2000,L107*N107,IF($Q$1&gt;500,K107*N107,J107*N107)))</f>
      </c>
      <c r="Q107" s="20">
        <f>N107*J107</f>
      </c>
      <c r="R107" s="7" t="s">
        <v>32</v>
      </c>
      <c r="S107" s="15" t="s">
        <v>588</v>
      </c>
    </row>
    <row r="108" ht="70.35" customHeight="1">
      <c r="A108" s="27" t="s">
        <v>589</v>
      </c>
      <c r="B108" s="18" t="s">
        <v>590</v>
      </c>
      <c r="C108" s="2"/>
      <c r="D108" s="6" t="s">
        <v>303</v>
      </c>
      <c r="E108" s="3" t="s">
        <v>591</v>
      </c>
      <c r="F108" s="3" t="s">
        <v>592</v>
      </c>
      <c r="G108" s="6" t="s">
        <v>30</v>
      </c>
      <c r="H108" s="6" t="s">
        <v>515</v>
      </c>
      <c r="I108" s="6">
        <v>337</v>
      </c>
      <c r="J108" s="8">
        <v>2.58</v>
      </c>
      <c r="K108" s="8">
        <v>2.451</v>
      </c>
      <c r="L108" s="8">
        <v>2.322</v>
      </c>
      <c r="M108" s="8">
        <v>2.193</v>
      </c>
      <c r="N108" s="5"/>
      <c r="O108" s="21">
        <f>N108*I108/1000</f>
      </c>
      <c r="P108" s="20">
        <f>IF($Q$1&gt;5000,M108*N108,IF($Q$1&gt;2000,L108*N108,IF($Q$1&gt;500,K108*N108,J108*N108)))</f>
      </c>
      <c r="Q108" s="20">
        <f>N108*J108</f>
      </c>
      <c r="R108" s="7" t="s">
        <v>32</v>
      </c>
      <c r="S108" s="15" t="s">
        <v>593</v>
      </c>
    </row>
    <row r="109" ht="70.35" customHeight="1">
      <c r="A109" s="27" t="s">
        <v>594</v>
      </c>
      <c r="B109" s="18" t="s">
        <v>595</v>
      </c>
      <c r="C109" s="2"/>
      <c r="D109" s="6" t="s">
        <v>303</v>
      </c>
      <c r="E109" s="3" t="s">
        <v>596</v>
      </c>
      <c r="F109" s="3" t="s">
        <v>597</v>
      </c>
      <c r="G109" s="6" t="s">
        <v>30</v>
      </c>
      <c r="H109" s="6" t="s">
        <v>515</v>
      </c>
      <c r="I109" s="6">
        <v>343</v>
      </c>
      <c r="J109" s="8">
        <v>2.58</v>
      </c>
      <c r="K109" s="8">
        <v>2.451</v>
      </c>
      <c r="L109" s="8">
        <v>2.322</v>
      </c>
      <c r="M109" s="8">
        <v>2.193</v>
      </c>
      <c r="N109" s="5"/>
      <c r="O109" s="21">
        <f>N109*I109/1000</f>
      </c>
      <c r="P109" s="20">
        <f>IF($Q$1&gt;5000,M109*N109,IF($Q$1&gt;2000,L109*N109,IF($Q$1&gt;500,K109*N109,J109*N109)))</f>
      </c>
      <c r="Q109" s="20">
        <f>N109*J109</f>
      </c>
      <c r="R109" s="7" t="s">
        <v>32</v>
      </c>
      <c r="S109" s="15" t="s">
        <v>598</v>
      </c>
    </row>
    <row r="110" ht="70.35" customHeight="1">
      <c r="A110" s="34" t="s">
        <v>599</v>
      </c>
      <c r="B110" s="35" t="s">
        <v>600</v>
      </c>
      <c r="C110" s="36"/>
      <c r="D110" s="37" t="s">
        <v>303</v>
      </c>
      <c r="E110" s="38" t="s">
        <v>601</v>
      </c>
      <c r="F110" s="38" t="s">
        <v>602</v>
      </c>
      <c r="G110" s="37" t="s">
        <v>30</v>
      </c>
      <c r="H110" s="37" t="s">
        <v>98</v>
      </c>
      <c r="I110" s="37">
        <v>54</v>
      </c>
      <c r="J110" s="39">
        <v>1.85</v>
      </c>
      <c r="K110" s="39">
        <v>1.7575</v>
      </c>
      <c r="L110" s="39">
        <v>1.665</v>
      </c>
      <c r="M110" s="39">
        <v>1.5725</v>
      </c>
      <c r="N110" s="40"/>
      <c r="O110" s="41">
        <f>N110*I110/1000</f>
      </c>
      <c r="P110" s="42">
        <f>IF($Q$1&gt;5000,M110*N110,IF($Q$1&gt;2000,L110*N110,IF($Q$1&gt;500,K110*N110,J110*N110)))</f>
      </c>
      <c r="Q110" s="42">
        <f>N110*J110</f>
      </c>
      <c r="R110" s="43" t="s">
        <v>44</v>
      </c>
      <c r="S110" s="44" t="s">
        <v>603</v>
      </c>
    </row>
    <row r="111" ht="70.35" customHeight="1">
      <c r="A111" s="27" t="s">
        <v>604</v>
      </c>
      <c r="B111" s="18" t="s">
        <v>605</v>
      </c>
      <c r="C111" s="2"/>
      <c r="D111" s="6" t="s">
        <v>303</v>
      </c>
      <c r="E111" s="3" t="s">
        <v>606</v>
      </c>
      <c r="F111" s="3" t="s">
        <v>607</v>
      </c>
      <c r="G111" s="6" t="s">
        <v>30</v>
      </c>
      <c r="H111" s="6" t="s">
        <v>98</v>
      </c>
      <c r="I111" s="6">
        <v>55</v>
      </c>
      <c r="J111" s="8">
        <v>1.85</v>
      </c>
      <c r="K111" s="8">
        <v>1.7575</v>
      </c>
      <c r="L111" s="8">
        <v>1.665</v>
      </c>
      <c r="M111" s="8">
        <v>1.5725</v>
      </c>
      <c r="N111" s="5"/>
      <c r="O111" s="21">
        <f>N111*I111/1000</f>
      </c>
      <c r="P111" s="20">
        <f>IF($Q$1&gt;5000,M111*N111,IF($Q$1&gt;2000,L111*N111,IF($Q$1&gt;500,K111*N111,J111*N111)))</f>
      </c>
      <c r="Q111" s="20">
        <f>N111*J111</f>
      </c>
      <c r="R111" s="7" t="s">
        <v>32</v>
      </c>
      <c r="S111" s="15" t="s">
        <v>608</v>
      </c>
    </row>
    <row r="112" ht="70.35" customHeight="1">
      <c r="A112" s="27" t="s">
        <v>609</v>
      </c>
      <c r="B112" s="18" t="s">
        <v>610</v>
      </c>
      <c r="C112" s="2"/>
      <c r="D112" s="6" t="s">
        <v>303</v>
      </c>
      <c r="E112" s="3" t="s">
        <v>611</v>
      </c>
      <c r="F112" s="3" t="s">
        <v>612</v>
      </c>
      <c r="G112" s="6" t="s">
        <v>30</v>
      </c>
      <c r="H112" s="6" t="s">
        <v>98</v>
      </c>
      <c r="I112" s="6">
        <v>59</v>
      </c>
      <c r="J112" s="8">
        <v>1.85</v>
      </c>
      <c r="K112" s="8">
        <v>1.7575</v>
      </c>
      <c r="L112" s="8">
        <v>1.665</v>
      </c>
      <c r="M112" s="8">
        <v>1.5725</v>
      </c>
      <c r="N112" s="5"/>
      <c r="O112" s="21">
        <f>N112*I112/1000</f>
      </c>
      <c r="P112" s="20">
        <f>IF($Q$1&gt;5000,M112*N112,IF($Q$1&gt;2000,L112*N112,IF($Q$1&gt;500,K112*N112,J112*N112)))</f>
      </c>
      <c r="Q112" s="20">
        <f>N112*J112</f>
      </c>
      <c r="R112" s="7" t="s">
        <v>32</v>
      </c>
      <c r="S112" s="15" t="s">
        <v>613</v>
      </c>
    </row>
    <row r="113" ht="70.35" customHeight="1">
      <c r="A113" s="27" t="s">
        <v>614</v>
      </c>
      <c r="B113" s="18" t="s">
        <v>615</v>
      </c>
      <c r="C113" s="2"/>
      <c r="D113" s="6" t="s">
        <v>303</v>
      </c>
      <c r="E113" s="3" t="s">
        <v>616</v>
      </c>
      <c r="F113" s="3" t="s">
        <v>617</v>
      </c>
      <c r="G113" s="6" t="s">
        <v>30</v>
      </c>
      <c r="H113" s="6" t="s">
        <v>98</v>
      </c>
      <c r="I113" s="6">
        <v>59</v>
      </c>
      <c r="J113" s="8">
        <v>1.85</v>
      </c>
      <c r="K113" s="8">
        <v>1.7575</v>
      </c>
      <c r="L113" s="8">
        <v>1.665</v>
      </c>
      <c r="M113" s="8">
        <v>1.5725</v>
      </c>
      <c r="N113" s="5"/>
      <c r="O113" s="21">
        <f>N113*I113/1000</f>
      </c>
      <c r="P113" s="20">
        <f>IF($Q$1&gt;5000,M113*N113,IF($Q$1&gt;2000,L113*N113,IF($Q$1&gt;500,K113*N113,J113*N113)))</f>
      </c>
      <c r="Q113" s="20">
        <f>N113*J113</f>
      </c>
      <c r="R113" s="7" t="s">
        <v>32</v>
      </c>
      <c r="S113" s="15" t="s">
        <v>618</v>
      </c>
    </row>
    <row r="114" ht="70.35" customHeight="1">
      <c r="A114" s="27" t="s">
        <v>619</v>
      </c>
      <c r="B114" s="18" t="s">
        <v>620</v>
      </c>
      <c r="C114" s="2"/>
      <c r="D114" s="6" t="s">
        <v>303</v>
      </c>
      <c r="E114" s="3" t="s">
        <v>621</v>
      </c>
      <c r="F114" s="3" t="s">
        <v>622</v>
      </c>
      <c r="G114" s="6" t="s">
        <v>30</v>
      </c>
      <c r="H114" s="6" t="s">
        <v>98</v>
      </c>
      <c r="I114" s="6">
        <v>55</v>
      </c>
      <c r="J114" s="8">
        <v>1.75</v>
      </c>
      <c r="K114" s="8">
        <v>1.6624999999999999</v>
      </c>
      <c r="L114" s="8">
        <v>1.575</v>
      </c>
      <c r="M114" s="8">
        <v>1.4875</v>
      </c>
      <c r="N114" s="5"/>
      <c r="O114" s="21">
        <f>N114*I114/1000</f>
      </c>
      <c r="P114" s="20">
        <f>IF($Q$1&gt;5000,M114*N114,IF($Q$1&gt;2000,L114*N114,IF($Q$1&gt;500,K114*N114,J114*N114)))</f>
      </c>
      <c r="Q114" s="20">
        <f>N114*J114</f>
      </c>
      <c r="R114" s="7" t="s">
        <v>32</v>
      </c>
      <c r="S114" s="15" t="s">
        <v>623</v>
      </c>
    </row>
    <row r="115" ht="70.35" customHeight="1">
      <c r="A115" s="34" t="s">
        <v>624</v>
      </c>
      <c r="B115" s="35" t="s">
        <v>625</v>
      </c>
      <c r="C115" s="36"/>
      <c r="D115" s="37" t="s">
        <v>303</v>
      </c>
      <c r="E115" s="38" t="s">
        <v>626</v>
      </c>
      <c r="F115" s="38" t="s">
        <v>627</v>
      </c>
      <c r="G115" s="37" t="s">
        <v>30</v>
      </c>
      <c r="H115" s="37" t="s">
        <v>98</v>
      </c>
      <c r="I115" s="37">
        <v>54</v>
      </c>
      <c r="J115" s="39">
        <v>2.98</v>
      </c>
      <c r="K115" s="39">
        <v>2.831</v>
      </c>
      <c r="L115" s="39">
        <v>2.682</v>
      </c>
      <c r="M115" s="39">
        <v>2.533</v>
      </c>
      <c r="N115" s="40"/>
      <c r="O115" s="41">
        <f>N115*I115/1000</f>
      </c>
      <c r="P115" s="42">
        <f>IF($Q$1&gt;5000,M115*N115,IF($Q$1&gt;2000,L115*N115,IF($Q$1&gt;500,K115*N115,J115*N115)))</f>
      </c>
      <c r="Q115" s="42">
        <f>N115*J115</f>
      </c>
      <c r="R115" s="43" t="s">
        <v>44</v>
      </c>
      <c r="S115" s="44" t="s">
        <v>628</v>
      </c>
    </row>
    <row r="116" ht="70.35" customHeight="1">
      <c r="A116" s="27" t="s">
        <v>629</v>
      </c>
      <c r="B116" s="18" t="s">
        <v>630</v>
      </c>
      <c r="C116" s="2"/>
      <c r="D116" s="6" t="s">
        <v>303</v>
      </c>
      <c r="E116" s="3" t="s">
        <v>631</v>
      </c>
      <c r="F116" s="3" t="s">
        <v>632</v>
      </c>
      <c r="G116" s="6" t="s">
        <v>30</v>
      </c>
      <c r="H116" s="6" t="s">
        <v>92</v>
      </c>
      <c r="I116" s="6">
        <v>148</v>
      </c>
      <c r="J116" s="8">
        <v>4.96</v>
      </c>
      <c r="K116" s="8">
        <v>4.712</v>
      </c>
      <c r="L116" s="8">
        <v>4.464</v>
      </c>
      <c r="M116" s="8">
        <v>4.216</v>
      </c>
      <c r="N116" s="5"/>
      <c r="O116" s="21">
        <f>N116*I116/1000</f>
      </c>
      <c r="P116" s="20">
        <f>IF($Q$1&gt;5000,M116*N116,IF($Q$1&gt;2000,L116*N116,IF($Q$1&gt;500,K116*N116,J116*N116)))</f>
      </c>
      <c r="Q116" s="20">
        <f>N116*J116</f>
      </c>
      <c r="R116" s="7" t="s">
        <v>32</v>
      </c>
      <c r="S116" s="15" t="s">
        <v>633</v>
      </c>
    </row>
    <row r="117" ht="70.35" customHeight="1">
      <c r="A117" s="27" t="s">
        <v>634</v>
      </c>
      <c r="B117" s="18" t="s">
        <v>635</v>
      </c>
      <c r="C117" s="2"/>
      <c r="D117" s="6" t="s">
        <v>303</v>
      </c>
      <c r="E117" s="3" t="s">
        <v>636</v>
      </c>
      <c r="F117" s="3" t="s">
        <v>637</v>
      </c>
      <c r="G117" s="6" t="s">
        <v>30</v>
      </c>
      <c r="H117" s="6" t="s">
        <v>92</v>
      </c>
      <c r="I117" s="6">
        <v>149</v>
      </c>
      <c r="J117" s="8">
        <v>4.96</v>
      </c>
      <c r="K117" s="8">
        <v>4.712</v>
      </c>
      <c r="L117" s="8">
        <v>4.464</v>
      </c>
      <c r="M117" s="8">
        <v>4.216</v>
      </c>
      <c r="N117" s="5"/>
      <c r="O117" s="21">
        <f>N117*I117/1000</f>
      </c>
      <c r="P117" s="20">
        <f>IF($Q$1&gt;5000,M117*N117,IF($Q$1&gt;2000,L117*N117,IF($Q$1&gt;500,K117*N117,J117*N117)))</f>
      </c>
      <c r="Q117" s="20">
        <f>N117*J117</f>
      </c>
      <c r="R117" s="7" t="s">
        <v>32</v>
      </c>
      <c r="S117" s="15" t="s">
        <v>638</v>
      </c>
    </row>
    <row r="118" ht="70.35" customHeight="1">
      <c r="A118" s="27" t="s">
        <v>639</v>
      </c>
      <c r="B118" s="18" t="s">
        <v>640</v>
      </c>
      <c r="C118" s="2"/>
      <c r="D118" s="6" t="s">
        <v>303</v>
      </c>
      <c r="E118" s="3" t="s">
        <v>641</v>
      </c>
      <c r="F118" s="3" t="s">
        <v>642</v>
      </c>
      <c r="G118" s="6" t="s">
        <v>30</v>
      </c>
      <c r="H118" s="6" t="s">
        <v>92</v>
      </c>
      <c r="I118" s="6">
        <v>154</v>
      </c>
      <c r="J118" s="8">
        <v>4.96</v>
      </c>
      <c r="K118" s="8">
        <v>4.712</v>
      </c>
      <c r="L118" s="8">
        <v>4.464</v>
      </c>
      <c r="M118" s="8">
        <v>4.216</v>
      </c>
      <c r="N118" s="5"/>
      <c r="O118" s="21">
        <f>N118*I118/1000</f>
      </c>
      <c r="P118" s="20">
        <f>IF($Q$1&gt;5000,M118*N118,IF($Q$1&gt;2000,L118*N118,IF($Q$1&gt;500,K118*N118,J118*N118)))</f>
      </c>
      <c r="Q118" s="20">
        <f>N118*J118</f>
      </c>
      <c r="R118" s="7" t="s">
        <v>32</v>
      </c>
      <c r="S118" s="15" t="s">
        <v>643</v>
      </c>
    </row>
    <row r="119" ht="70.35" customHeight="1">
      <c r="A119" s="27" t="s">
        <v>644</v>
      </c>
      <c r="B119" s="18" t="s">
        <v>645</v>
      </c>
      <c r="C119" s="2"/>
      <c r="D119" s="6" t="s">
        <v>303</v>
      </c>
      <c r="E119" s="3" t="s">
        <v>646</v>
      </c>
      <c r="F119" s="3" t="s">
        <v>647</v>
      </c>
      <c r="G119" s="6" t="s">
        <v>30</v>
      </c>
      <c r="H119" s="6" t="s">
        <v>92</v>
      </c>
      <c r="I119" s="6">
        <v>150</v>
      </c>
      <c r="J119" s="8">
        <v>4.96</v>
      </c>
      <c r="K119" s="8">
        <v>4.712</v>
      </c>
      <c r="L119" s="8">
        <v>4.464</v>
      </c>
      <c r="M119" s="8">
        <v>4.216</v>
      </c>
      <c r="N119" s="5"/>
      <c r="O119" s="21">
        <f>N119*I119/1000</f>
      </c>
      <c r="P119" s="20">
        <f>IF($Q$1&gt;5000,M119*N119,IF($Q$1&gt;2000,L119*N119,IF($Q$1&gt;500,K119*N119,J119*N119)))</f>
      </c>
      <c r="Q119" s="20">
        <f>N119*J119</f>
      </c>
      <c r="R119" s="7" t="s">
        <v>32</v>
      </c>
      <c r="S119" s="15" t="s">
        <v>648</v>
      </c>
    </row>
    <row r="120" ht="70.35" customHeight="1">
      <c r="A120" s="27" t="s">
        <v>649</v>
      </c>
      <c r="B120" s="18" t="s">
        <v>650</v>
      </c>
      <c r="C120" s="2"/>
      <c r="D120" s="6" t="s">
        <v>303</v>
      </c>
      <c r="E120" s="3" t="s">
        <v>651</v>
      </c>
      <c r="F120" s="3" t="s">
        <v>652</v>
      </c>
      <c r="G120" s="6" t="s">
        <v>30</v>
      </c>
      <c r="H120" s="6" t="s">
        <v>92</v>
      </c>
      <c r="I120" s="6">
        <v>154</v>
      </c>
      <c r="J120" s="8">
        <v>4.96</v>
      </c>
      <c r="K120" s="8">
        <v>4.712</v>
      </c>
      <c r="L120" s="8">
        <v>4.464</v>
      </c>
      <c r="M120" s="8">
        <v>4.216</v>
      </c>
      <c r="N120" s="5"/>
      <c r="O120" s="21">
        <f>N120*I120/1000</f>
      </c>
      <c r="P120" s="20">
        <f>IF($Q$1&gt;5000,M120*N120,IF($Q$1&gt;2000,L120*N120,IF($Q$1&gt;500,K120*N120,J120*N120)))</f>
      </c>
      <c r="Q120" s="20">
        <f>N120*J120</f>
      </c>
      <c r="R120" s="7" t="s">
        <v>32</v>
      </c>
      <c r="S120" s="15" t="s">
        <v>653</v>
      </c>
    </row>
    <row r="121" ht="70.35" customHeight="1">
      <c r="A121" s="27" t="s">
        <v>654</v>
      </c>
      <c r="B121" s="18" t="s">
        <v>655</v>
      </c>
      <c r="C121" s="2"/>
      <c r="D121" s="6" t="s">
        <v>303</v>
      </c>
      <c r="E121" s="3" t="s">
        <v>656</v>
      </c>
      <c r="F121" s="3" t="s">
        <v>657</v>
      </c>
      <c r="G121" s="6" t="s">
        <v>30</v>
      </c>
      <c r="H121" s="6" t="s">
        <v>515</v>
      </c>
      <c r="I121" s="6">
        <v>285</v>
      </c>
      <c r="J121" s="8">
        <v>3.57</v>
      </c>
      <c r="K121" s="8">
        <v>3.3914999999999997</v>
      </c>
      <c r="L121" s="8">
        <v>3.213</v>
      </c>
      <c r="M121" s="8">
        <v>3.0345</v>
      </c>
      <c r="N121" s="5"/>
      <c r="O121" s="21">
        <f>N121*I121/1000</f>
      </c>
      <c r="P121" s="20">
        <f>IF($Q$1&gt;5000,M121*N121,IF($Q$1&gt;2000,L121*N121,IF($Q$1&gt;500,K121*N121,J121*N121)))</f>
      </c>
      <c r="Q121" s="20">
        <f>N121*J121</f>
      </c>
      <c r="R121" s="7" t="s">
        <v>32</v>
      </c>
      <c r="S121" s="15" t="s">
        <v>658</v>
      </c>
    </row>
    <row r="122" ht="70.35" customHeight="1">
      <c r="A122" s="27" t="s">
        <v>659</v>
      </c>
      <c r="B122" s="18" t="s">
        <v>660</v>
      </c>
      <c r="C122" s="2"/>
      <c r="D122" s="6" t="s">
        <v>303</v>
      </c>
      <c r="E122" s="3" t="s">
        <v>661</v>
      </c>
      <c r="F122" s="3" t="s">
        <v>662</v>
      </c>
      <c r="G122" s="6" t="s">
        <v>30</v>
      </c>
      <c r="H122" s="6" t="s">
        <v>80</v>
      </c>
      <c r="I122" s="6">
        <v>153</v>
      </c>
      <c r="J122" s="8">
        <v>3.87</v>
      </c>
      <c r="K122" s="8">
        <v>3.6765</v>
      </c>
      <c r="L122" s="8">
        <v>3.483</v>
      </c>
      <c r="M122" s="8">
        <v>3.2895</v>
      </c>
      <c r="N122" s="5"/>
      <c r="O122" s="21">
        <f>N122*I122/1000</f>
      </c>
      <c r="P122" s="20">
        <f>IF($Q$1&gt;5000,M122*N122,IF($Q$1&gt;2000,L122*N122,IF($Q$1&gt;500,K122*N122,J122*N122)))</f>
      </c>
      <c r="Q122" s="20">
        <f>N122*J122</f>
      </c>
      <c r="R122" s="7" t="s">
        <v>32</v>
      </c>
      <c r="S122" s="15" t="s">
        <v>663</v>
      </c>
    </row>
    <row r="123" ht="70.35" customHeight="1">
      <c r="A123" s="34" t="s">
        <v>664</v>
      </c>
      <c r="B123" s="35" t="s">
        <v>665</v>
      </c>
      <c r="C123" s="36"/>
      <c r="D123" s="37" t="s">
        <v>303</v>
      </c>
      <c r="E123" s="38" t="s">
        <v>666</v>
      </c>
      <c r="F123" s="38" t="s">
        <v>667</v>
      </c>
      <c r="G123" s="37" t="s">
        <v>113</v>
      </c>
      <c r="H123" s="37" t="s">
        <v>114</v>
      </c>
      <c r="I123" s="37">
        <v>331</v>
      </c>
      <c r="J123" s="39">
        <v>2.98</v>
      </c>
      <c r="K123" s="39">
        <v>2.831</v>
      </c>
      <c r="L123" s="39">
        <v>2.682</v>
      </c>
      <c r="M123" s="39">
        <v>2.533</v>
      </c>
      <c r="N123" s="40"/>
      <c r="O123" s="41">
        <f>N123*I123/1000</f>
      </c>
      <c r="P123" s="42">
        <f>IF($Q$1&gt;5000,M123*N123,IF($Q$1&gt;2000,L123*N123,IF($Q$1&gt;500,K123*N123,J123*N123)))</f>
      </c>
      <c r="Q123" s="42">
        <f>N123*J123</f>
      </c>
      <c r="R123" s="43" t="s">
        <v>44</v>
      </c>
      <c r="S123" s="44" t="s">
        <v>668</v>
      </c>
    </row>
    <row r="124" ht="70.35" customHeight="1">
      <c r="A124" s="34" t="s">
        <v>669</v>
      </c>
      <c r="B124" s="35" t="s">
        <v>670</v>
      </c>
      <c r="C124" s="36"/>
      <c r="D124" s="37" t="s">
        <v>303</v>
      </c>
      <c r="E124" s="38" t="s">
        <v>671</v>
      </c>
      <c r="F124" s="38" t="s">
        <v>672</v>
      </c>
      <c r="G124" s="37" t="s">
        <v>113</v>
      </c>
      <c r="H124" s="37" t="s">
        <v>114</v>
      </c>
      <c r="I124" s="37">
        <v>333</v>
      </c>
      <c r="J124" s="39">
        <v>2.98</v>
      </c>
      <c r="K124" s="39">
        <v>2.831</v>
      </c>
      <c r="L124" s="39">
        <v>2.682</v>
      </c>
      <c r="M124" s="39">
        <v>2.533</v>
      </c>
      <c r="N124" s="40"/>
      <c r="O124" s="41">
        <f>N124*I124/1000</f>
      </c>
      <c r="P124" s="42">
        <f>IF($Q$1&gt;5000,M124*N124,IF($Q$1&gt;2000,L124*N124,IF($Q$1&gt;500,K124*N124,J124*N124)))</f>
      </c>
      <c r="Q124" s="42">
        <f>N124*J124</f>
      </c>
      <c r="R124" s="43" t="s">
        <v>44</v>
      </c>
      <c r="S124" s="44" t="s">
        <v>673</v>
      </c>
    </row>
    <row r="125" ht="70.35" customHeight="1">
      <c r="A125" s="27" t="s">
        <v>674</v>
      </c>
      <c r="B125" s="18" t="s">
        <v>675</v>
      </c>
      <c r="C125" s="2"/>
      <c r="D125" s="6" t="s">
        <v>303</v>
      </c>
      <c r="E125" s="3" t="s">
        <v>676</v>
      </c>
      <c r="F125" s="3" t="s">
        <v>677</v>
      </c>
      <c r="G125" s="6" t="s">
        <v>298</v>
      </c>
      <c r="H125" s="6" t="s">
        <v>678</v>
      </c>
      <c r="I125" s="6">
        <v>239</v>
      </c>
      <c r="J125" s="8">
        <v>4.27</v>
      </c>
      <c r="K125" s="8">
        <v>4.0565</v>
      </c>
      <c r="L125" s="8">
        <v>3.8429999999999995</v>
      </c>
      <c r="M125" s="8">
        <v>3.6294999999999997</v>
      </c>
      <c r="N125" s="5"/>
      <c r="O125" s="21">
        <f>N125*I125/1000</f>
      </c>
      <c r="P125" s="20">
        <f>IF($Q$1&gt;5000,M125*N125,IF($Q$1&gt;2000,L125*N125,IF($Q$1&gt;500,K125*N125,J125*N125)))</f>
      </c>
      <c r="Q125" s="20">
        <f>N125*J125</f>
      </c>
      <c r="R125" s="7" t="s">
        <v>32</v>
      </c>
      <c r="S125" s="15" t="s">
        <v>679</v>
      </c>
    </row>
    <row r="126" ht="70.35" customHeight="1">
      <c r="A126" s="27" t="s">
        <v>680</v>
      </c>
      <c r="B126" s="18" t="s">
        <v>681</v>
      </c>
      <c r="C126" s="2"/>
      <c r="D126" s="6" t="s">
        <v>303</v>
      </c>
      <c r="E126" s="3" t="s">
        <v>682</v>
      </c>
      <c r="F126" s="3" t="s">
        <v>683</v>
      </c>
      <c r="G126" s="6" t="s">
        <v>30</v>
      </c>
      <c r="H126" s="6" t="s">
        <v>515</v>
      </c>
      <c r="I126" s="6">
        <v>282</v>
      </c>
      <c r="J126" s="8">
        <v>4.27</v>
      </c>
      <c r="K126" s="8">
        <v>4.0565</v>
      </c>
      <c r="L126" s="8">
        <v>3.8429999999999995</v>
      </c>
      <c r="M126" s="8">
        <v>3.6294999999999997</v>
      </c>
      <c r="N126" s="5"/>
      <c r="O126" s="21">
        <f>N126*I126/1000</f>
      </c>
      <c r="P126" s="20">
        <f>IF($Q$1&gt;5000,M126*N126,IF($Q$1&gt;2000,L126*N126,IF($Q$1&gt;500,K126*N126,J126*N126)))</f>
      </c>
      <c r="Q126" s="20">
        <f>N126*J126</f>
      </c>
      <c r="R126" s="7" t="s">
        <v>32</v>
      </c>
      <c r="S126" s="15" t="s">
        <v>684</v>
      </c>
    </row>
    <row r="127" ht="70.35" customHeight="1">
      <c r="A127" s="27" t="s">
        <v>685</v>
      </c>
      <c r="B127" s="18" t="s">
        <v>686</v>
      </c>
      <c r="C127" s="2"/>
      <c r="D127" s="6" t="s">
        <v>303</v>
      </c>
      <c r="E127" s="3" t="s">
        <v>687</v>
      </c>
      <c r="F127" s="3" t="s">
        <v>688</v>
      </c>
      <c r="G127" s="6" t="s">
        <v>30</v>
      </c>
      <c r="H127" s="6" t="s">
        <v>439</v>
      </c>
      <c r="I127" s="6">
        <v>221</v>
      </c>
      <c r="J127" s="8">
        <v>4.27</v>
      </c>
      <c r="K127" s="8">
        <v>4.0565</v>
      </c>
      <c r="L127" s="8">
        <v>3.8429999999999995</v>
      </c>
      <c r="M127" s="8">
        <v>3.6294999999999997</v>
      </c>
      <c r="N127" s="5"/>
      <c r="O127" s="21">
        <f>N127*I127/1000</f>
      </c>
      <c r="P127" s="20">
        <f>IF($Q$1&gt;5000,M127*N127,IF($Q$1&gt;2000,L127*N127,IF($Q$1&gt;500,K127*N127,J127*N127)))</f>
      </c>
      <c r="Q127" s="20">
        <f>N127*J127</f>
      </c>
      <c r="R127" s="7" t="s">
        <v>32</v>
      </c>
      <c r="S127" s="15" t="s">
        <v>689</v>
      </c>
    </row>
    <row r="128" ht="70.35" customHeight="1">
      <c r="A128" s="27" t="s">
        <v>690</v>
      </c>
      <c r="B128" s="18" t="s">
        <v>691</v>
      </c>
      <c r="C128" s="2"/>
      <c r="D128" s="6" t="s">
        <v>303</v>
      </c>
      <c r="E128" s="3" t="s">
        <v>692</v>
      </c>
      <c r="F128" s="3" t="s">
        <v>693</v>
      </c>
      <c r="G128" s="6" t="s">
        <v>30</v>
      </c>
      <c r="H128" s="6" t="s">
        <v>80</v>
      </c>
      <c r="I128" s="6">
        <v>153</v>
      </c>
      <c r="J128" s="8">
        <v>4.57</v>
      </c>
      <c r="K128" s="8">
        <v>4.3415</v>
      </c>
      <c r="L128" s="8">
        <v>4.113</v>
      </c>
      <c r="M128" s="8">
        <v>3.8845</v>
      </c>
      <c r="N128" s="5"/>
      <c r="O128" s="21">
        <f>N128*I128/1000</f>
      </c>
      <c r="P128" s="20">
        <f>IF($Q$1&gt;5000,M128*N128,IF($Q$1&gt;2000,L128*N128,IF($Q$1&gt;500,K128*N128,J128*N128)))</f>
      </c>
      <c r="Q128" s="20">
        <f>N128*J128</f>
      </c>
      <c r="R128" s="7" t="s">
        <v>32</v>
      </c>
      <c r="S128" s="15" t="s">
        <v>694</v>
      </c>
    </row>
    <row r="129" ht="70.35" customHeight="1">
      <c r="A129" s="27" t="s">
        <v>695</v>
      </c>
      <c r="B129" s="18" t="s">
        <v>696</v>
      </c>
      <c r="C129" s="2"/>
      <c r="D129" s="6" t="s">
        <v>303</v>
      </c>
      <c r="E129" s="3" t="s">
        <v>697</v>
      </c>
      <c r="F129" s="3" t="s">
        <v>698</v>
      </c>
      <c r="G129" s="6" t="s">
        <v>30</v>
      </c>
      <c r="H129" s="6" t="s">
        <v>699</v>
      </c>
      <c r="I129" s="6">
        <v>46</v>
      </c>
      <c r="J129" s="8">
        <v>4.76</v>
      </c>
      <c r="K129" s="8">
        <v>4.521999999999999</v>
      </c>
      <c r="L129" s="8">
        <v>4.284</v>
      </c>
      <c r="M129" s="8">
        <v>4.045999999999999</v>
      </c>
      <c r="N129" s="5"/>
      <c r="O129" s="21">
        <f>N129*I129/1000</f>
      </c>
      <c r="P129" s="20">
        <f>IF($Q$1&gt;5000,M129*N129,IF($Q$1&gt;2000,L129*N129,IF($Q$1&gt;500,K129*N129,J129*N129)))</f>
      </c>
      <c r="Q129" s="20">
        <f>N129*J129</f>
      </c>
      <c r="R129" s="7" t="s">
        <v>32</v>
      </c>
      <c r="S129" s="15" t="s">
        <v>700</v>
      </c>
    </row>
    <row r="130" ht="70.35" customHeight="1">
      <c r="A130" s="27" t="s">
        <v>701</v>
      </c>
      <c r="B130" s="18" t="s">
        <v>702</v>
      </c>
      <c r="C130" s="2"/>
      <c r="D130" s="6" t="s">
        <v>303</v>
      </c>
      <c r="E130" s="3" t="s">
        <v>703</v>
      </c>
      <c r="F130" s="3" t="s">
        <v>704</v>
      </c>
      <c r="G130" s="6" t="s">
        <v>298</v>
      </c>
      <c r="H130" s="6" t="s">
        <v>306</v>
      </c>
      <c r="I130" s="6">
        <v>121</v>
      </c>
      <c r="J130" s="8">
        <v>0.82</v>
      </c>
      <c r="K130" s="8">
        <v>0.7789999999999999</v>
      </c>
      <c r="L130" s="8">
        <v>0.738</v>
      </c>
      <c r="M130" s="8">
        <v>0.697</v>
      </c>
      <c r="N130" s="5"/>
      <c r="O130" s="21">
        <f>N130*I130/1000</f>
      </c>
      <c r="P130" s="20">
        <f>IF($Q$1&gt;5000,M130*N130,IF($Q$1&gt;2000,L130*N130,IF($Q$1&gt;500,K130*N130,J130*N130)))</f>
      </c>
      <c r="Q130" s="20">
        <f>N130*J130</f>
      </c>
      <c r="R130" s="7" t="s">
        <v>32</v>
      </c>
      <c r="S130" s="15" t="s">
        <v>705</v>
      </c>
    </row>
    <row r="131" ht="70.35" customHeight="1">
      <c r="A131" s="27" t="s">
        <v>706</v>
      </c>
      <c r="B131" s="18" t="s">
        <v>707</v>
      </c>
      <c r="C131" s="2"/>
      <c r="D131" s="6" t="s">
        <v>303</v>
      </c>
      <c r="E131" s="3" t="s">
        <v>708</v>
      </c>
      <c r="F131" s="3" t="s">
        <v>709</v>
      </c>
      <c r="G131" s="6" t="s">
        <v>30</v>
      </c>
      <c r="H131" s="6" t="s">
        <v>515</v>
      </c>
      <c r="I131" s="6">
        <v>273</v>
      </c>
      <c r="J131" s="8">
        <v>4.27</v>
      </c>
      <c r="K131" s="8">
        <v>4.0565</v>
      </c>
      <c r="L131" s="8">
        <v>3.8429999999999995</v>
      </c>
      <c r="M131" s="8">
        <v>3.6294999999999997</v>
      </c>
      <c r="N131" s="5"/>
      <c r="O131" s="21">
        <f>N131*I131/1000</f>
      </c>
      <c r="P131" s="20">
        <f>IF($Q$1&gt;5000,M131*N131,IF($Q$1&gt;2000,L131*N131,IF($Q$1&gt;500,K131*N131,J131*N131)))</f>
      </c>
      <c r="Q131" s="20">
        <f>N131*J131</f>
      </c>
      <c r="R131" s="7" t="s">
        <v>32</v>
      </c>
      <c r="S131" s="15" t="s">
        <v>710</v>
      </c>
    </row>
    <row r="132" ht="70.35" customHeight="1">
      <c r="A132" s="27" t="s">
        <v>711</v>
      </c>
      <c r="B132" s="18" t="s">
        <v>712</v>
      </c>
      <c r="C132" s="2"/>
      <c r="D132" s="6" t="s">
        <v>303</v>
      </c>
      <c r="E132" s="3" t="s">
        <v>713</v>
      </c>
      <c r="F132" s="3" t="s">
        <v>714</v>
      </c>
      <c r="G132" s="6" t="s">
        <v>30</v>
      </c>
      <c r="H132" s="6" t="s">
        <v>439</v>
      </c>
      <c r="I132" s="6">
        <v>271</v>
      </c>
      <c r="J132" s="8">
        <v>4.27</v>
      </c>
      <c r="K132" s="8">
        <v>4.0565</v>
      </c>
      <c r="L132" s="8">
        <v>3.8429999999999995</v>
      </c>
      <c r="M132" s="8">
        <v>3.6294999999999997</v>
      </c>
      <c r="N132" s="5"/>
      <c r="O132" s="21">
        <f>N132*I132/1000</f>
      </c>
      <c r="P132" s="20">
        <f>IF($Q$1&gt;5000,M132*N132,IF($Q$1&gt;2000,L132*N132,IF($Q$1&gt;500,K132*N132,J132*N132)))</f>
      </c>
      <c r="Q132" s="20">
        <f>N132*J132</f>
      </c>
      <c r="R132" s="7" t="s">
        <v>32</v>
      </c>
      <c r="S132" s="15" t="s">
        <v>715</v>
      </c>
    </row>
    <row r="133" ht="70.35" customHeight="1">
      <c r="A133" s="34" t="s">
        <v>716</v>
      </c>
      <c r="B133" s="35" t="s">
        <v>717</v>
      </c>
      <c r="C133" s="36"/>
      <c r="D133" s="37" t="s">
        <v>303</v>
      </c>
      <c r="E133" s="38" t="s">
        <v>718</v>
      </c>
      <c r="F133" s="38" t="s">
        <v>719</v>
      </c>
      <c r="G133" s="37" t="s">
        <v>30</v>
      </c>
      <c r="H133" s="37" t="s">
        <v>515</v>
      </c>
      <c r="I133" s="37">
        <v>275</v>
      </c>
      <c r="J133" s="39">
        <v>4.27</v>
      </c>
      <c r="K133" s="39">
        <v>4.0565</v>
      </c>
      <c r="L133" s="39">
        <v>3.8429999999999995</v>
      </c>
      <c r="M133" s="39">
        <v>3.6294999999999997</v>
      </c>
      <c r="N133" s="40"/>
      <c r="O133" s="41">
        <f>N133*I133/1000</f>
      </c>
      <c r="P133" s="42">
        <f>IF($Q$1&gt;5000,M133*N133,IF($Q$1&gt;2000,L133*N133,IF($Q$1&gt;500,K133*N133,J133*N133)))</f>
      </c>
      <c r="Q133" s="42">
        <f>N133*J133</f>
      </c>
      <c r="R133" s="43" t="s">
        <v>44</v>
      </c>
      <c r="S133" s="44" t="s">
        <v>720</v>
      </c>
    </row>
    <row r="134" ht="70.35" customHeight="1">
      <c r="A134" s="27" t="s">
        <v>721</v>
      </c>
      <c r="B134" s="18" t="s">
        <v>722</v>
      </c>
      <c r="C134" s="2"/>
      <c r="D134" s="6" t="s">
        <v>303</v>
      </c>
      <c r="E134" s="3" t="s">
        <v>723</v>
      </c>
      <c r="F134" s="3" t="s">
        <v>724</v>
      </c>
      <c r="G134" s="6" t="s">
        <v>30</v>
      </c>
      <c r="H134" s="6" t="s">
        <v>439</v>
      </c>
      <c r="I134" s="6">
        <v>271</v>
      </c>
      <c r="J134" s="8">
        <v>4.27</v>
      </c>
      <c r="K134" s="8">
        <v>4.0565</v>
      </c>
      <c r="L134" s="8">
        <v>3.8429999999999995</v>
      </c>
      <c r="M134" s="8">
        <v>3.6294999999999997</v>
      </c>
      <c r="N134" s="5"/>
      <c r="O134" s="21">
        <f>N134*I134/1000</f>
      </c>
      <c r="P134" s="20">
        <f>IF($Q$1&gt;5000,M134*N134,IF($Q$1&gt;2000,L134*N134,IF($Q$1&gt;500,K134*N134,J134*N134)))</f>
      </c>
      <c r="Q134" s="20">
        <f>N134*J134</f>
      </c>
      <c r="R134" s="7" t="s">
        <v>32</v>
      </c>
      <c r="S134" s="15" t="s">
        <v>725</v>
      </c>
    </row>
    <row r="135" ht="70.35" customHeight="1">
      <c r="A135" s="27" t="s">
        <v>726</v>
      </c>
      <c r="B135" s="18" t="s">
        <v>727</v>
      </c>
      <c r="C135" s="2"/>
      <c r="D135" s="6" t="s">
        <v>303</v>
      </c>
      <c r="E135" s="3" t="s">
        <v>728</v>
      </c>
      <c r="F135" s="3" t="s">
        <v>729</v>
      </c>
      <c r="G135" s="6" t="s">
        <v>30</v>
      </c>
      <c r="H135" s="6" t="s">
        <v>92</v>
      </c>
      <c r="I135" s="6">
        <v>120</v>
      </c>
      <c r="J135" s="8">
        <v>4.96</v>
      </c>
      <c r="K135" s="8">
        <v>4.712</v>
      </c>
      <c r="L135" s="8">
        <v>4.464</v>
      </c>
      <c r="M135" s="8">
        <v>4.216</v>
      </c>
      <c r="N135" s="5"/>
      <c r="O135" s="21">
        <f>N135*I135/1000</f>
      </c>
      <c r="P135" s="20">
        <f>IF($Q$1&gt;5000,M135*N135,IF($Q$1&gt;2000,L135*N135,IF($Q$1&gt;500,K135*N135,J135*N135)))</f>
      </c>
      <c r="Q135" s="20">
        <f>N135*J135</f>
      </c>
      <c r="R135" s="7" t="s">
        <v>32</v>
      </c>
      <c r="S135" s="15" t="s">
        <v>730</v>
      </c>
    </row>
    <row r="136" ht="70.35" customHeight="1">
      <c r="A136" s="27" t="s">
        <v>731</v>
      </c>
      <c r="B136" s="18" t="s">
        <v>732</v>
      </c>
      <c r="C136" s="2"/>
      <c r="D136" s="6" t="s">
        <v>303</v>
      </c>
      <c r="E136" s="3" t="s">
        <v>733</v>
      </c>
      <c r="F136" s="3" t="s">
        <v>734</v>
      </c>
      <c r="G136" s="6" t="s">
        <v>30</v>
      </c>
      <c r="H136" s="6" t="s">
        <v>735</v>
      </c>
      <c r="I136" s="6">
        <v>175</v>
      </c>
      <c r="J136" s="8">
        <v>4.96</v>
      </c>
      <c r="K136" s="8">
        <v>4.712</v>
      </c>
      <c r="L136" s="8">
        <v>4.464</v>
      </c>
      <c r="M136" s="8">
        <v>4.216</v>
      </c>
      <c r="N136" s="5"/>
      <c r="O136" s="21">
        <f>N136*I136/1000</f>
      </c>
      <c r="P136" s="20">
        <f>IF($Q$1&gt;5000,M136*N136,IF($Q$1&gt;2000,L136*N136,IF($Q$1&gt;500,K136*N136,J136*N136)))</f>
      </c>
      <c r="Q136" s="20">
        <f>N136*J136</f>
      </c>
      <c r="R136" s="7" t="s">
        <v>32</v>
      </c>
      <c r="S136" s="15" t="s">
        <v>736</v>
      </c>
    </row>
    <row r="137" ht="70.35" customHeight="1">
      <c r="A137" s="34" t="s">
        <v>737</v>
      </c>
      <c r="B137" s="35" t="s">
        <v>738</v>
      </c>
      <c r="C137" s="36"/>
      <c r="D137" s="37" t="s">
        <v>303</v>
      </c>
      <c r="E137" s="38" t="s">
        <v>739</v>
      </c>
      <c r="F137" s="38" t="s">
        <v>740</v>
      </c>
      <c r="G137" s="37" t="s">
        <v>30</v>
      </c>
      <c r="H137" s="37" t="s">
        <v>735</v>
      </c>
      <c r="I137" s="37">
        <v>175</v>
      </c>
      <c r="J137" s="39">
        <v>4.96</v>
      </c>
      <c r="K137" s="39">
        <v>4.712</v>
      </c>
      <c r="L137" s="39">
        <v>4.464</v>
      </c>
      <c r="M137" s="39">
        <v>4.216</v>
      </c>
      <c r="N137" s="40"/>
      <c r="O137" s="41">
        <f>N137*I137/1000</f>
      </c>
      <c r="P137" s="42">
        <f>IF($Q$1&gt;5000,M137*N137,IF($Q$1&gt;2000,L137*N137,IF($Q$1&gt;500,K137*N137,J137*N137)))</f>
      </c>
      <c r="Q137" s="42">
        <f>N137*J137</f>
      </c>
      <c r="R137" s="43" t="s">
        <v>44</v>
      </c>
      <c r="S137" s="44" t="s">
        <v>741</v>
      </c>
    </row>
    <row r="138" ht="70.35" customHeight="1">
      <c r="A138" s="27" t="s">
        <v>742</v>
      </c>
      <c r="B138" s="18" t="s">
        <v>743</v>
      </c>
      <c r="C138" s="2"/>
      <c r="D138" s="6" t="s">
        <v>303</v>
      </c>
      <c r="E138" s="3" t="s">
        <v>744</v>
      </c>
      <c r="F138" s="3" t="s">
        <v>745</v>
      </c>
      <c r="G138" s="6" t="s">
        <v>30</v>
      </c>
      <c r="H138" s="6" t="s">
        <v>92</v>
      </c>
      <c r="I138" s="6">
        <v>131</v>
      </c>
      <c r="J138" s="8">
        <v>4.47</v>
      </c>
      <c r="K138" s="8">
        <v>4.246499999999999</v>
      </c>
      <c r="L138" s="8">
        <v>4.023</v>
      </c>
      <c r="M138" s="8">
        <v>3.7994999999999997</v>
      </c>
      <c r="N138" s="5"/>
      <c r="O138" s="21">
        <f>N138*I138/1000</f>
      </c>
      <c r="P138" s="20">
        <f>IF($Q$1&gt;5000,M138*N138,IF($Q$1&gt;2000,L138*N138,IF($Q$1&gt;500,K138*N138,J138*N138)))</f>
      </c>
      <c r="Q138" s="20">
        <f>N138*J138</f>
      </c>
      <c r="R138" s="7" t="s">
        <v>32</v>
      </c>
      <c r="S138" s="15" t="s">
        <v>746</v>
      </c>
    </row>
    <row r="139" ht="70.35" customHeight="1">
      <c r="A139" s="27" t="s">
        <v>747</v>
      </c>
      <c r="B139" s="18" t="s">
        <v>748</v>
      </c>
      <c r="C139" s="2"/>
      <c r="D139" s="6" t="s">
        <v>303</v>
      </c>
      <c r="E139" s="3" t="s">
        <v>749</v>
      </c>
      <c r="F139" s="3" t="s">
        <v>750</v>
      </c>
      <c r="G139" s="6" t="s">
        <v>30</v>
      </c>
      <c r="H139" s="6" t="s">
        <v>515</v>
      </c>
      <c r="I139" s="6">
        <v>270</v>
      </c>
      <c r="J139" s="8">
        <v>4.27</v>
      </c>
      <c r="K139" s="8">
        <v>4.0565</v>
      </c>
      <c r="L139" s="8">
        <v>3.8429999999999995</v>
      </c>
      <c r="M139" s="8">
        <v>3.6294999999999997</v>
      </c>
      <c r="N139" s="5"/>
      <c r="O139" s="21">
        <f>N139*I139/1000</f>
      </c>
      <c r="P139" s="20">
        <f>IF($Q$1&gt;5000,M139*N139,IF($Q$1&gt;2000,L139*N139,IF($Q$1&gt;500,K139*N139,J139*N139)))</f>
      </c>
      <c r="Q139" s="20">
        <f>N139*J139</f>
      </c>
      <c r="R139" s="7" t="s">
        <v>32</v>
      </c>
      <c r="S139" s="15" t="s">
        <v>751</v>
      </c>
    </row>
    <row r="140" ht="70.35" customHeight="1">
      <c r="A140" s="27" t="s">
        <v>752</v>
      </c>
      <c r="B140" s="18" t="s">
        <v>753</v>
      </c>
      <c r="C140" s="2"/>
      <c r="D140" s="6" t="s">
        <v>303</v>
      </c>
      <c r="E140" s="3" t="s">
        <v>754</v>
      </c>
      <c r="F140" s="3" t="s">
        <v>755</v>
      </c>
      <c r="G140" s="6" t="s">
        <v>30</v>
      </c>
      <c r="H140" s="6" t="s">
        <v>439</v>
      </c>
      <c r="I140" s="6">
        <v>272</v>
      </c>
      <c r="J140" s="8">
        <v>4.27</v>
      </c>
      <c r="K140" s="8">
        <v>4.0565</v>
      </c>
      <c r="L140" s="8">
        <v>3.8429999999999995</v>
      </c>
      <c r="M140" s="8">
        <v>3.6294999999999997</v>
      </c>
      <c r="N140" s="5"/>
      <c r="O140" s="21">
        <f>N140*I140/1000</f>
      </c>
      <c r="P140" s="20">
        <f>IF($Q$1&gt;5000,M140*N140,IF($Q$1&gt;2000,L140*N140,IF($Q$1&gt;500,K140*N140,J140*N140)))</f>
      </c>
      <c r="Q140" s="20">
        <f>N140*J140</f>
      </c>
      <c r="R140" s="7" t="s">
        <v>32</v>
      </c>
      <c r="S140" s="15" t="s">
        <v>756</v>
      </c>
    </row>
    <row r="141" ht="70.35" customHeight="1">
      <c r="A141" s="27" t="s">
        <v>757</v>
      </c>
      <c r="B141" s="18" t="s">
        <v>758</v>
      </c>
      <c r="C141" s="2"/>
      <c r="D141" s="6" t="s">
        <v>303</v>
      </c>
      <c r="E141" s="3" t="s">
        <v>759</v>
      </c>
      <c r="F141" s="3" t="s">
        <v>760</v>
      </c>
      <c r="G141" s="6" t="s">
        <v>546</v>
      </c>
      <c r="H141" s="6" t="s">
        <v>761</v>
      </c>
      <c r="I141" s="6">
        <v>57</v>
      </c>
      <c r="J141" s="8">
        <v>2.48</v>
      </c>
      <c r="K141" s="8">
        <v>2.356</v>
      </c>
      <c r="L141" s="8">
        <v>2.232</v>
      </c>
      <c r="M141" s="8">
        <v>2.108</v>
      </c>
      <c r="N141" s="5"/>
      <c r="O141" s="21">
        <f>N141*I141/1000</f>
      </c>
      <c r="P141" s="20">
        <f>IF($Q$1&gt;5000,M141*N141,IF($Q$1&gt;2000,L141*N141,IF($Q$1&gt;500,K141*N141,J141*N141)))</f>
      </c>
      <c r="Q141" s="20">
        <f>N141*J141</f>
      </c>
      <c r="R141" s="7" t="s">
        <v>32</v>
      </c>
      <c r="S141" s="15" t="s">
        <v>762</v>
      </c>
    </row>
    <row r="142" ht="70.35" customHeight="1">
      <c r="A142" s="27" t="s">
        <v>763</v>
      </c>
      <c r="B142" s="18" t="s">
        <v>764</v>
      </c>
      <c r="C142" s="2"/>
      <c r="D142" s="6" t="s">
        <v>303</v>
      </c>
      <c r="E142" s="3" t="s">
        <v>765</v>
      </c>
      <c r="F142" s="3" t="s">
        <v>760</v>
      </c>
      <c r="G142" s="6" t="s">
        <v>546</v>
      </c>
      <c r="H142" s="6" t="s">
        <v>761</v>
      </c>
      <c r="I142" s="6">
        <v>56</v>
      </c>
      <c r="J142" s="8">
        <v>2.48</v>
      </c>
      <c r="K142" s="8">
        <v>2.356</v>
      </c>
      <c r="L142" s="8">
        <v>2.232</v>
      </c>
      <c r="M142" s="8">
        <v>2.108</v>
      </c>
      <c r="N142" s="5"/>
      <c r="O142" s="21">
        <f>N142*I142/1000</f>
      </c>
      <c r="P142" s="20">
        <f>IF($Q$1&gt;5000,M142*N142,IF($Q$1&gt;2000,L142*N142,IF($Q$1&gt;500,K142*N142,J142*N142)))</f>
      </c>
      <c r="Q142" s="20">
        <f>N142*J142</f>
      </c>
      <c r="R142" s="7" t="s">
        <v>32</v>
      </c>
      <c r="S142" s="15" t="s">
        <v>766</v>
      </c>
    </row>
    <row r="143" ht="70.35" customHeight="1">
      <c r="A143" s="27" t="s">
        <v>767</v>
      </c>
      <c r="B143" s="18" t="s">
        <v>768</v>
      </c>
      <c r="C143" s="2"/>
      <c r="D143" s="6" t="s">
        <v>303</v>
      </c>
      <c r="E143" s="3" t="s">
        <v>769</v>
      </c>
      <c r="F143" s="3" t="s">
        <v>770</v>
      </c>
      <c r="G143" s="6" t="s">
        <v>546</v>
      </c>
      <c r="H143" s="6" t="s">
        <v>761</v>
      </c>
      <c r="I143" s="6">
        <v>56</v>
      </c>
      <c r="J143" s="8">
        <v>2.48</v>
      </c>
      <c r="K143" s="8">
        <v>2.356</v>
      </c>
      <c r="L143" s="8">
        <v>2.232</v>
      </c>
      <c r="M143" s="8">
        <v>2.108</v>
      </c>
      <c r="N143" s="5"/>
      <c r="O143" s="21">
        <f>N143*I143/1000</f>
      </c>
      <c r="P143" s="20">
        <f>IF($Q$1&gt;5000,M143*N143,IF($Q$1&gt;2000,L143*N143,IF($Q$1&gt;500,K143*N143,J143*N143)))</f>
      </c>
      <c r="Q143" s="20">
        <f>N143*J143</f>
      </c>
      <c r="R143" s="7" t="s">
        <v>32</v>
      </c>
      <c r="S143" s="15" t="s">
        <v>771</v>
      </c>
    </row>
    <row r="144" ht="70.35" customHeight="1">
      <c r="A144" s="34" t="s">
        <v>772</v>
      </c>
      <c r="B144" s="35" t="s">
        <v>773</v>
      </c>
      <c r="C144" s="36"/>
      <c r="D144" s="37" t="s">
        <v>303</v>
      </c>
      <c r="E144" s="38" t="s">
        <v>774</v>
      </c>
      <c r="F144" s="38" t="s">
        <v>770</v>
      </c>
      <c r="G144" s="37" t="s">
        <v>546</v>
      </c>
      <c r="H144" s="37" t="s">
        <v>761</v>
      </c>
      <c r="I144" s="37">
        <v>56</v>
      </c>
      <c r="J144" s="39">
        <v>2.48</v>
      </c>
      <c r="K144" s="39">
        <v>2.356</v>
      </c>
      <c r="L144" s="39">
        <v>2.232</v>
      </c>
      <c r="M144" s="39">
        <v>2.108</v>
      </c>
      <c r="N144" s="40"/>
      <c r="O144" s="41">
        <f>N144*I144/1000</f>
      </c>
      <c r="P144" s="42">
        <f>IF($Q$1&gt;5000,M144*N144,IF($Q$1&gt;2000,L144*N144,IF($Q$1&gt;500,K144*N144,J144*N144)))</f>
      </c>
      <c r="Q144" s="42">
        <f>N144*J144</f>
      </c>
      <c r="R144" s="43" t="s">
        <v>44</v>
      </c>
      <c r="S144" s="44" t="s">
        <v>775</v>
      </c>
    </row>
    <row r="145" ht="70.35" customHeight="1">
      <c r="A145" s="34" t="s">
        <v>776</v>
      </c>
      <c r="B145" s="35" t="s">
        <v>777</v>
      </c>
      <c r="C145" s="36"/>
      <c r="D145" s="37" t="s">
        <v>303</v>
      </c>
      <c r="E145" s="38" t="s">
        <v>778</v>
      </c>
      <c r="F145" s="38" t="s">
        <v>779</v>
      </c>
      <c r="G145" s="37" t="s">
        <v>546</v>
      </c>
      <c r="H145" s="37" t="s">
        <v>547</v>
      </c>
      <c r="I145" s="37">
        <v>69</v>
      </c>
      <c r="J145" s="39">
        <v>4.76</v>
      </c>
      <c r="K145" s="39">
        <v>4.521999999999999</v>
      </c>
      <c r="L145" s="39">
        <v>4.284</v>
      </c>
      <c r="M145" s="39">
        <v>4.045999999999999</v>
      </c>
      <c r="N145" s="40"/>
      <c r="O145" s="41">
        <f>N145*I145/1000</f>
      </c>
      <c r="P145" s="42">
        <f>IF($Q$1&gt;5000,M145*N145,IF($Q$1&gt;2000,L145*N145,IF($Q$1&gt;500,K145*N145,J145*N145)))</f>
      </c>
      <c r="Q145" s="42">
        <f>N145*J145</f>
      </c>
      <c r="R145" s="43" t="s">
        <v>44</v>
      </c>
      <c r="S145" s="44" t="s">
        <v>780</v>
      </c>
    </row>
    <row r="146" ht="70.35" customHeight="1">
      <c r="A146" s="27" t="s">
        <v>781</v>
      </c>
      <c r="B146" s="18" t="s">
        <v>782</v>
      </c>
      <c r="C146" s="2"/>
      <c r="D146" s="6" t="s">
        <v>303</v>
      </c>
      <c r="E146" s="3" t="s">
        <v>783</v>
      </c>
      <c r="F146" s="3" t="s">
        <v>784</v>
      </c>
      <c r="G146" s="6" t="s">
        <v>30</v>
      </c>
      <c r="H146" s="6" t="s">
        <v>86</v>
      </c>
      <c r="I146" s="6">
        <v>70</v>
      </c>
      <c r="J146" s="8">
        <v>3.47</v>
      </c>
      <c r="K146" s="8">
        <v>3.2965</v>
      </c>
      <c r="L146" s="8">
        <v>3.123</v>
      </c>
      <c r="M146" s="8">
        <v>2.9495</v>
      </c>
      <c r="N146" s="5"/>
      <c r="O146" s="21">
        <f>N146*I146/1000</f>
      </c>
      <c r="P146" s="20">
        <f>IF($Q$1&gt;5000,M146*N146,IF($Q$1&gt;2000,L146*N146,IF($Q$1&gt;500,K146*N146,J146*N146)))</f>
      </c>
      <c r="Q146" s="20">
        <f>N146*J146</f>
      </c>
      <c r="R146" s="7" t="s">
        <v>32</v>
      </c>
      <c r="S146" s="15" t="s">
        <v>785</v>
      </c>
    </row>
    <row r="147" ht="70.35" customHeight="1">
      <c r="A147" s="27" t="s">
        <v>786</v>
      </c>
      <c r="B147" s="18" t="s">
        <v>787</v>
      </c>
      <c r="C147" s="2"/>
      <c r="D147" s="6" t="s">
        <v>303</v>
      </c>
      <c r="E147" s="3" t="s">
        <v>788</v>
      </c>
      <c r="F147" s="3" t="s">
        <v>789</v>
      </c>
      <c r="G147" s="6" t="s">
        <v>30</v>
      </c>
      <c r="H147" s="6" t="s">
        <v>98</v>
      </c>
      <c r="I147" s="6">
        <v>53</v>
      </c>
      <c r="J147" s="8">
        <v>3.47</v>
      </c>
      <c r="K147" s="8">
        <v>3.2965</v>
      </c>
      <c r="L147" s="8">
        <v>3.123</v>
      </c>
      <c r="M147" s="8">
        <v>2.9495</v>
      </c>
      <c r="N147" s="5"/>
      <c r="O147" s="21">
        <f>N147*I147/1000</f>
      </c>
      <c r="P147" s="20">
        <f>IF($Q$1&gt;5000,M147*N147,IF($Q$1&gt;2000,L147*N147,IF($Q$1&gt;500,K147*N147,J147*N147)))</f>
      </c>
      <c r="Q147" s="20">
        <f>N147*J147</f>
      </c>
      <c r="R147" s="7" t="s">
        <v>32</v>
      </c>
      <c r="S147" s="15" t="s">
        <v>790</v>
      </c>
    </row>
    <row r="148" ht="70.35" customHeight="1">
      <c r="A148" s="27" t="s">
        <v>791</v>
      </c>
      <c r="B148" s="18" t="s">
        <v>792</v>
      </c>
      <c r="C148" s="2"/>
      <c r="D148" s="6" t="s">
        <v>303</v>
      </c>
      <c r="E148" s="3" t="s">
        <v>793</v>
      </c>
      <c r="F148" s="3" t="s">
        <v>794</v>
      </c>
      <c r="G148" s="6" t="s">
        <v>30</v>
      </c>
      <c r="H148" s="6" t="s">
        <v>92</v>
      </c>
      <c r="I148" s="6">
        <v>120</v>
      </c>
      <c r="J148" s="8">
        <v>4.96</v>
      </c>
      <c r="K148" s="8">
        <v>4.712</v>
      </c>
      <c r="L148" s="8">
        <v>4.464</v>
      </c>
      <c r="M148" s="8">
        <v>4.216</v>
      </c>
      <c r="N148" s="5"/>
      <c r="O148" s="21">
        <f>N148*I148/1000</f>
      </c>
      <c r="P148" s="20">
        <f>IF($Q$1&gt;5000,M148*N148,IF($Q$1&gt;2000,L148*N148,IF($Q$1&gt;500,K148*N148,J148*N148)))</f>
      </c>
      <c r="Q148" s="20">
        <f>N148*J148</f>
      </c>
      <c r="R148" s="7" t="s">
        <v>32</v>
      </c>
      <c r="S148" s="15" t="s">
        <v>795</v>
      </c>
    </row>
    <row r="149" ht="70.35" customHeight="1">
      <c r="A149" s="27" t="s">
        <v>796</v>
      </c>
      <c r="B149" s="18" t="s">
        <v>797</v>
      </c>
      <c r="C149" s="2"/>
      <c r="D149" s="6" t="s">
        <v>303</v>
      </c>
      <c r="E149" s="3" t="s">
        <v>798</v>
      </c>
      <c r="F149" s="3" t="s">
        <v>799</v>
      </c>
      <c r="G149" s="6" t="s">
        <v>30</v>
      </c>
      <c r="H149" s="6" t="s">
        <v>92</v>
      </c>
      <c r="I149" s="6">
        <v>326</v>
      </c>
      <c r="J149" s="8">
        <v>5.26</v>
      </c>
      <c r="K149" s="8">
        <v>4.997</v>
      </c>
      <c r="L149" s="8">
        <v>4.734</v>
      </c>
      <c r="M149" s="8">
        <v>4.471</v>
      </c>
      <c r="N149" s="5"/>
      <c r="O149" s="21">
        <f>N149*I149/1000</f>
      </c>
      <c r="P149" s="20">
        <f>IF($Q$1&gt;5000,M149*N149,IF($Q$1&gt;2000,L149*N149,IF($Q$1&gt;500,K149*N149,J149*N149)))</f>
      </c>
      <c r="Q149" s="20">
        <f>N149*J149</f>
      </c>
      <c r="R149" s="7" t="s">
        <v>32</v>
      </c>
      <c r="S149" s="15" t="s">
        <v>800</v>
      </c>
    </row>
    <row r="150" ht="70.35" customHeight="1">
      <c r="A150" s="27" t="s">
        <v>801</v>
      </c>
      <c r="B150" s="18" t="s">
        <v>802</v>
      </c>
      <c r="C150" s="2"/>
      <c r="D150" s="6" t="s">
        <v>303</v>
      </c>
      <c r="E150" s="3" t="s">
        <v>803</v>
      </c>
      <c r="F150" s="3" t="s">
        <v>804</v>
      </c>
      <c r="G150" s="6" t="s">
        <v>30</v>
      </c>
      <c r="H150" s="6" t="s">
        <v>92</v>
      </c>
      <c r="I150" s="6">
        <v>326</v>
      </c>
      <c r="J150" s="8">
        <v>5.26</v>
      </c>
      <c r="K150" s="8">
        <v>4.997</v>
      </c>
      <c r="L150" s="8">
        <v>4.734</v>
      </c>
      <c r="M150" s="8">
        <v>4.471</v>
      </c>
      <c r="N150" s="5"/>
      <c r="O150" s="21">
        <f>N150*I150/1000</f>
      </c>
      <c r="P150" s="20">
        <f>IF($Q$1&gt;5000,M150*N150,IF($Q$1&gt;2000,L150*N150,IF($Q$1&gt;500,K150*N150,J150*N150)))</f>
      </c>
      <c r="Q150" s="20">
        <f>N150*J150</f>
      </c>
      <c r="R150" s="7" t="s">
        <v>32</v>
      </c>
      <c r="S150" s="15" t="s">
        <v>805</v>
      </c>
    </row>
    <row r="151" ht="70.35" customHeight="1">
      <c r="A151" s="27" t="s">
        <v>806</v>
      </c>
      <c r="B151" s="18" t="s">
        <v>807</v>
      </c>
      <c r="C151" s="2"/>
      <c r="D151" s="6" t="s">
        <v>303</v>
      </c>
      <c r="E151" s="3" t="s">
        <v>808</v>
      </c>
      <c r="F151" s="3" t="s">
        <v>809</v>
      </c>
      <c r="G151" s="6" t="s">
        <v>30</v>
      </c>
      <c r="H151" s="6" t="s">
        <v>80</v>
      </c>
      <c r="I151" s="6">
        <v>187</v>
      </c>
      <c r="J151" s="8">
        <v>4.47</v>
      </c>
      <c r="K151" s="8">
        <v>4.246499999999999</v>
      </c>
      <c r="L151" s="8">
        <v>4.023</v>
      </c>
      <c r="M151" s="8">
        <v>3.7994999999999997</v>
      </c>
      <c r="N151" s="5"/>
      <c r="O151" s="21">
        <f>N151*I151/1000</f>
      </c>
      <c r="P151" s="20">
        <f>IF($Q$1&gt;5000,M151*N151,IF($Q$1&gt;2000,L151*N151,IF($Q$1&gt;500,K151*N151,J151*N151)))</f>
      </c>
      <c r="Q151" s="20">
        <f>N151*J151</f>
      </c>
      <c r="R151" s="7" t="s">
        <v>32</v>
      </c>
      <c r="S151" s="15" t="s">
        <v>810</v>
      </c>
    </row>
    <row r="152" ht="70.35" customHeight="1">
      <c r="A152" s="27" t="s">
        <v>811</v>
      </c>
      <c r="B152" s="18" t="s">
        <v>812</v>
      </c>
      <c r="C152" s="2"/>
      <c r="D152" s="6" t="s">
        <v>303</v>
      </c>
      <c r="E152" s="3" t="s">
        <v>813</v>
      </c>
      <c r="F152" s="3" t="s">
        <v>814</v>
      </c>
      <c r="G152" s="6" t="s">
        <v>30</v>
      </c>
      <c r="H152" s="6" t="s">
        <v>815</v>
      </c>
      <c r="I152" s="6">
        <v>136</v>
      </c>
      <c r="J152" s="8">
        <v>3.47</v>
      </c>
      <c r="K152" s="8">
        <v>3.2965</v>
      </c>
      <c r="L152" s="8">
        <v>3.123</v>
      </c>
      <c r="M152" s="8">
        <v>2.9495</v>
      </c>
      <c r="N152" s="5"/>
      <c r="O152" s="21">
        <f>N152*I152/1000</f>
      </c>
      <c r="P152" s="20">
        <f>IF($Q$1&gt;5000,M152*N152,IF($Q$1&gt;2000,L152*N152,IF($Q$1&gt;500,K152*N152,J152*N152)))</f>
      </c>
      <c r="Q152" s="20">
        <f>N152*J152</f>
      </c>
      <c r="R152" s="7" t="s">
        <v>32</v>
      </c>
      <c r="S152" s="15" t="s">
        <v>816</v>
      </c>
    </row>
    <row r="153" ht="70.35" customHeight="1">
      <c r="A153" s="34" t="s">
        <v>817</v>
      </c>
      <c r="B153" s="35" t="s">
        <v>818</v>
      </c>
      <c r="C153" s="36"/>
      <c r="D153" s="37" t="s">
        <v>303</v>
      </c>
      <c r="E153" s="38" t="s">
        <v>819</v>
      </c>
      <c r="F153" s="38" t="s">
        <v>820</v>
      </c>
      <c r="G153" s="37" t="s">
        <v>113</v>
      </c>
      <c r="H153" s="37" t="s">
        <v>114</v>
      </c>
      <c r="I153" s="37">
        <v>1117</v>
      </c>
      <c r="J153" s="39">
        <v>3.97</v>
      </c>
      <c r="K153" s="39">
        <v>3.7715</v>
      </c>
      <c r="L153" s="39">
        <v>3.5730000000000004</v>
      </c>
      <c r="M153" s="39">
        <v>3.3745000000000003</v>
      </c>
      <c r="N153" s="40"/>
      <c r="O153" s="41">
        <f>N153*I153/1000</f>
      </c>
      <c r="P153" s="42">
        <f>IF($Q$1&gt;5000,M153*N153,IF($Q$1&gt;2000,L153*N153,IF($Q$1&gt;500,K153*N153,J153*N153)))</f>
      </c>
      <c r="Q153" s="42">
        <f>N153*J153</f>
      </c>
      <c r="R153" s="43" t="s">
        <v>44</v>
      </c>
      <c r="S153" s="44" t="s">
        <v>821</v>
      </c>
    </row>
    <row r="154" ht="70.35" customHeight="1">
      <c r="A154" s="34" t="s">
        <v>822</v>
      </c>
      <c r="B154" s="35" t="s">
        <v>823</v>
      </c>
      <c r="C154" s="36"/>
      <c r="D154" s="37" t="s">
        <v>303</v>
      </c>
      <c r="E154" s="38" t="s">
        <v>824</v>
      </c>
      <c r="F154" s="38" t="s">
        <v>825</v>
      </c>
      <c r="G154" s="37" t="s">
        <v>113</v>
      </c>
      <c r="H154" s="37" t="s">
        <v>114</v>
      </c>
      <c r="I154" s="37">
        <v>1122</v>
      </c>
      <c r="J154" s="39">
        <v>3.97</v>
      </c>
      <c r="K154" s="39">
        <v>3.7715</v>
      </c>
      <c r="L154" s="39">
        <v>3.5730000000000004</v>
      </c>
      <c r="M154" s="39">
        <v>3.3745000000000003</v>
      </c>
      <c r="N154" s="40"/>
      <c r="O154" s="41">
        <f>N154*I154/1000</f>
      </c>
      <c r="P154" s="42">
        <f>IF($Q$1&gt;5000,M154*N154,IF($Q$1&gt;2000,L154*N154,IF($Q$1&gt;500,K154*N154,J154*N154)))</f>
      </c>
      <c r="Q154" s="42">
        <f>N154*J154</f>
      </c>
      <c r="R154" s="43" t="s">
        <v>44</v>
      </c>
      <c r="S154" s="44" t="s">
        <v>826</v>
      </c>
    </row>
    <row r="155" ht="70.35" customHeight="1">
      <c r="A155" s="27" t="s">
        <v>827</v>
      </c>
      <c r="B155" s="18" t="s">
        <v>828</v>
      </c>
      <c r="C155" s="2"/>
      <c r="D155" s="6" t="s">
        <v>303</v>
      </c>
      <c r="E155" s="3" t="s">
        <v>829</v>
      </c>
      <c r="F155" s="3" t="s">
        <v>830</v>
      </c>
      <c r="G155" s="6" t="s">
        <v>298</v>
      </c>
      <c r="H155" s="6" t="s">
        <v>831</v>
      </c>
      <c r="I155" s="6">
        <v>122</v>
      </c>
      <c r="J155" s="8">
        <v>0.88</v>
      </c>
      <c r="K155" s="8">
        <v>0.836</v>
      </c>
      <c r="L155" s="8">
        <v>0.792</v>
      </c>
      <c r="M155" s="8">
        <v>0.748</v>
      </c>
      <c r="N155" s="5"/>
      <c r="O155" s="21">
        <f>N155*I155/1000</f>
      </c>
      <c r="P155" s="20">
        <f>IF($Q$1&gt;5000,M155*N155,IF($Q$1&gt;2000,L155*N155,IF($Q$1&gt;500,K155*N155,J155*N155)))</f>
      </c>
      <c r="Q155" s="20">
        <f>N155*J155</f>
      </c>
      <c r="R155" s="7" t="s">
        <v>32</v>
      </c>
      <c r="S155" s="15" t="s">
        <v>832</v>
      </c>
    </row>
    <row r="156" ht="70.35" customHeight="1">
      <c r="A156" s="27" t="s">
        <v>833</v>
      </c>
      <c r="B156" s="18" t="s">
        <v>834</v>
      </c>
      <c r="C156" s="2"/>
      <c r="D156" s="6" t="s">
        <v>303</v>
      </c>
      <c r="E156" s="3" t="s">
        <v>835</v>
      </c>
      <c r="F156" s="3" t="s">
        <v>836</v>
      </c>
      <c r="G156" s="6" t="s">
        <v>30</v>
      </c>
      <c r="H156" s="6" t="s">
        <v>38</v>
      </c>
      <c r="I156" s="6">
        <v>304</v>
      </c>
      <c r="J156" s="8">
        <v>2.78</v>
      </c>
      <c r="K156" s="8">
        <v>2.6409999999999996</v>
      </c>
      <c r="L156" s="8">
        <v>2.502</v>
      </c>
      <c r="M156" s="8">
        <v>2.363</v>
      </c>
      <c r="N156" s="5"/>
      <c r="O156" s="21">
        <f>N156*I156/1000</f>
      </c>
      <c r="P156" s="20">
        <f>IF($Q$1&gt;5000,M156*N156,IF($Q$1&gt;2000,L156*N156,IF($Q$1&gt;500,K156*N156,J156*N156)))</f>
      </c>
      <c r="Q156" s="20">
        <f>N156*J156</f>
      </c>
      <c r="R156" s="7" t="s">
        <v>32</v>
      </c>
      <c r="S156" s="15" t="s">
        <v>837</v>
      </c>
    </row>
    <row r="157" ht="70.35" customHeight="1">
      <c r="A157" s="27" t="s">
        <v>838</v>
      </c>
      <c r="B157" s="18" t="s">
        <v>839</v>
      </c>
      <c r="C157" s="2"/>
      <c r="D157" s="6" t="s">
        <v>303</v>
      </c>
      <c r="E157" s="3" t="s">
        <v>840</v>
      </c>
      <c r="F157" s="3" t="s">
        <v>841</v>
      </c>
      <c r="G157" s="6" t="s">
        <v>30</v>
      </c>
      <c r="H157" s="6" t="s">
        <v>38</v>
      </c>
      <c r="I157" s="6">
        <v>304</v>
      </c>
      <c r="J157" s="8">
        <v>2.78</v>
      </c>
      <c r="K157" s="8">
        <v>2.6409999999999996</v>
      </c>
      <c r="L157" s="8">
        <v>2.502</v>
      </c>
      <c r="M157" s="8">
        <v>2.363</v>
      </c>
      <c r="N157" s="5"/>
      <c r="O157" s="21">
        <f>N157*I157/1000</f>
      </c>
      <c r="P157" s="20">
        <f>IF($Q$1&gt;5000,M157*N157,IF($Q$1&gt;2000,L157*N157,IF($Q$1&gt;500,K157*N157,J157*N157)))</f>
      </c>
      <c r="Q157" s="20">
        <f>N157*J157</f>
      </c>
      <c r="R157" s="7" t="s">
        <v>32</v>
      </c>
      <c r="S157" s="15" t="s">
        <v>842</v>
      </c>
    </row>
    <row r="158" ht="70.35" customHeight="1">
      <c r="A158" s="27" t="s">
        <v>843</v>
      </c>
      <c r="B158" s="18" t="s">
        <v>844</v>
      </c>
      <c r="C158" s="2"/>
      <c r="D158" s="6" t="s">
        <v>303</v>
      </c>
      <c r="E158" s="3" t="s">
        <v>845</v>
      </c>
      <c r="F158" s="3" t="s">
        <v>846</v>
      </c>
      <c r="G158" s="6" t="s">
        <v>30</v>
      </c>
      <c r="H158" s="6" t="s">
        <v>92</v>
      </c>
      <c r="I158" s="6">
        <v>120</v>
      </c>
      <c r="J158" s="8">
        <v>4.96</v>
      </c>
      <c r="K158" s="8">
        <v>4.712</v>
      </c>
      <c r="L158" s="8">
        <v>4.464</v>
      </c>
      <c r="M158" s="8">
        <v>4.216</v>
      </c>
      <c r="N158" s="5"/>
      <c r="O158" s="21">
        <f>N158*I158/1000</f>
      </c>
      <c r="P158" s="20">
        <f>IF($Q$1&gt;5000,M158*N158,IF($Q$1&gt;2000,L158*N158,IF($Q$1&gt;500,K158*N158,J158*N158)))</f>
      </c>
      <c r="Q158" s="20">
        <f>N158*J158</f>
      </c>
      <c r="R158" s="7" t="s">
        <v>32</v>
      </c>
      <c r="S158" s="15" t="s">
        <v>847</v>
      </c>
    </row>
    <row r="159" ht="70.35" customHeight="1">
      <c r="A159" s="27" t="s">
        <v>848</v>
      </c>
      <c r="B159" s="18" t="s">
        <v>849</v>
      </c>
      <c r="C159" s="2"/>
      <c r="D159" s="6" t="s">
        <v>303</v>
      </c>
      <c r="E159" s="3" t="s">
        <v>850</v>
      </c>
      <c r="F159" s="3" t="s">
        <v>851</v>
      </c>
      <c r="G159" s="6" t="s">
        <v>30</v>
      </c>
      <c r="H159" s="6" t="s">
        <v>280</v>
      </c>
      <c r="I159" s="6">
        <v>171</v>
      </c>
      <c r="J159" s="8">
        <v>4.96</v>
      </c>
      <c r="K159" s="8">
        <v>4.712</v>
      </c>
      <c r="L159" s="8">
        <v>4.464</v>
      </c>
      <c r="M159" s="8">
        <v>4.216</v>
      </c>
      <c r="N159" s="5"/>
      <c r="O159" s="21">
        <f>N159*I159/1000</f>
      </c>
      <c r="P159" s="20">
        <f>IF($Q$1&gt;5000,M159*N159,IF($Q$1&gt;2000,L159*N159,IF($Q$1&gt;500,K159*N159,J159*N159)))</f>
      </c>
      <c r="Q159" s="20">
        <f>N159*J159</f>
      </c>
      <c r="R159" s="7" t="s">
        <v>32</v>
      </c>
      <c r="S159" s="15" t="s">
        <v>852</v>
      </c>
    </row>
    <row r="160" ht="70.35" customHeight="1">
      <c r="A160" s="27" t="s">
        <v>853</v>
      </c>
      <c r="B160" s="18" t="s">
        <v>854</v>
      </c>
      <c r="C160" s="2"/>
      <c r="D160" s="6" t="s">
        <v>303</v>
      </c>
      <c r="E160" s="3" t="s">
        <v>855</v>
      </c>
      <c r="F160" s="3" t="s">
        <v>856</v>
      </c>
      <c r="G160" s="6" t="s">
        <v>30</v>
      </c>
      <c r="H160" s="6" t="s">
        <v>280</v>
      </c>
      <c r="I160" s="6">
        <v>173</v>
      </c>
      <c r="J160" s="8">
        <v>4.96</v>
      </c>
      <c r="K160" s="8">
        <v>4.712</v>
      </c>
      <c r="L160" s="8">
        <v>4.464</v>
      </c>
      <c r="M160" s="8">
        <v>4.216</v>
      </c>
      <c r="N160" s="5"/>
      <c r="O160" s="21">
        <f>N160*I160/1000</f>
      </c>
      <c r="P160" s="20">
        <f>IF($Q$1&gt;5000,M160*N160,IF($Q$1&gt;2000,L160*N160,IF($Q$1&gt;500,K160*N160,J160*N160)))</f>
      </c>
      <c r="Q160" s="20">
        <f>N160*J160</f>
      </c>
      <c r="R160" s="7" t="s">
        <v>32</v>
      </c>
      <c r="S160" s="15" t="s">
        <v>857</v>
      </c>
    </row>
    <row r="161" ht="70.35" customHeight="1">
      <c r="A161" s="27" t="s">
        <v>858</v>
      </c>
      <c r="B161" s="18" t="s">
        <v>859</v>
      </c>
      <c r="C161" s="2"/>
      <c r="D161" s="6" t="s">
        <v>303</v>
      </c>
      <c r="E161" s="3" t="s">
        <v>860</v>
      </c>
      <c r="F161" s="3" t="s">
        <v>861</v>
      </c>
      <c r="G161" s="6" t="s">
        <v>30</v>
      </c>
      <c r="H161" s="6" t="s">
        <v>382</v>
      </c>
      <c r="I161" s="6">
        <v>224</v>
      </c>
      <c r="J161" s="8">
        <v>2.88</v>
      </c>
      <c r="K161" s="8">
        <v>2.7359999999999998</v>
      </c>
      <c r="L161" s="8">
        <v>2.592</v>
      </c>
      <c r="M161" s="8">
        <v>2.448</v>
      </c>
      <c r="N161" s="5"/>
      <c r="O161" s="21">
        <f>N161*I161/1000</f>
      </c>
      <c r="P161" s="20">
        <f>IF($Q$1&gt;5000,M161*N161,IF($Q$1&gt;2000,L161*N161,IF($Q$1&gt;500,K161*N161,J161*N161)))</f>
      </c>
      <c r="Q161" s="20">
        <f>N161*J161</f>
      </c>
      <c r="R161" s="7" t="s">
        <v>32</v>
      </c>
      <c r="S161" s="15" t="s">
        <v>862</v>
      </c>
    </row>
    <row r="162" ht="70.35" customHeight="1">
      <c r="A162" s="27" t="s">
        <v>863</v>
      </c>
      <c r="B162" s="18" t="s">
        <v>864</v>
      </c>
      <c r="C162" s="2"/>
      <c r="D162" s="6" t="s">
        <v>303</v>
      </c>
      <c r="E162" s="3" t="s">
        <v>865</v>
      </c>
      <c r="F162" s="3" t="s">
        <v>866</v>
      </c>
      <c r="G162" s="6" t="s">
        <v>30</v>
      </c>
      <c r="H162" s="6" t="s">
        <v>382</v>
      </c>
      <c r="I162" s="6">
        <v>227</v>
      </c>
      <c r="J162" s="8">
        <v>2.88</v>
      </c>
      <c r="K162" s="8">
        <v>2.7359999999999998</v>
      </c>
      <c r="L162" s="8">
        <v>2.592</v>
      </c>
      <c r="M162" s="8">
        <v>2.448</v>
      </c>
      <c r="N162" s="5"/>
      <c r="O162" s="21">
        <f>N162*I162/1000</f>
      </c>
      <c r="P162" s="20">
        <f>IF($Q$1&gt;5000,M162*N162,IF($Q$1&gt;2000,L162*N162,IF($Q$1&gt;500,K162*N162,J162*N162)))</f>
      </c>
      <c r="Q162" s="20">
        <f>N162*J162</f>
      </c>
      <c r="R162" s="7" t="s">
        <v>32</v>
      </c>
      <c r="S162" s="15" t="s">
        <v>867</v>
      </c>
    </row>
    <row r="163" ht="70.35" customHeight="1">
      <c r="A163" s="34" t="s">
        <v>868</v>
      </c>
      <c r="B163" s="35" t="s">
        <v>869</v>
      </c>
      <c r="C163" s="36"/>
      <c r="D163" s="37" t="s">
        <v>303</v>
      </c>
      <c r="E163" s="38" t="s">
        <v>870</v>
      </c>
      <c r="F163" s="38" t="s">
        <v>871</v>
      </c>
      <c r="G163" s="37" t="s">
        <v>30</v>
      </c>
      <c r="H163" s="37" t="s">
        <v>735</v>
      </c>
      <c r="I163" s="37">
        <v>162</v>
      </c>
      <c r="J163" s="39">
        <v>2.18</v>
      </c>
      <c r="K163" s="39">
        <v>2.071</v>
      </c>
      <c r="L163" s="39">
        <v>1.9620000000000002</v>
      </c>
      <c r="M163" s="39">
        <v>1.853</v>
      </c>
      <c r="N163" s="40"/>
      <c r="O163" s="41">
        <f>N163*I163/1000</f>
      </c>
      <c r="P163" s="42">
        <f>IF($Q$1&gt;5000,M163*N163,IF($Q$1&gt;2000,L163*N163,IF($Q$1&gt;500,K163*N163,J163*N163)))</f>
      </c>
      <c r="Q163" s="42">
        <f>N163*J163</f>
      </c>
      <c r="R163" s="43" t="s">
        <v>44</v>
      </c>
      <c r="S163" s="44" t="s">
        <v>872</v>
      </c>
    </row>
    <row r="164" ht="70.35" customHeight="1">
      <c r="A164" s="27" t="s">
        <v>873</v>
      </c>
      <c r="B164" s="18" t="s">
        <v>874</v>
      </c>
      <c r="C164" s="2"/>
      <c r="D164" s="6" t="s">
        <v>303</v>
      </c>
      <c r="E164" s="3" t="s">
        <v>875</v>
      </c>
      <c r="F164" s="3" t="s">
        <v>876</v>
      </c>
      <c r="G164" s="6" t="s">
        <v>30</v>
      </c>
      <c r="H164" s="6" t="s">
        <v>735</v>
      </c>
      <c r="I164" s="6">
        <v>160</v>
      </c>
      <c r="J164" s="8">
        <v>2.18</v>
      </c>
      <c r="K164" s="8">
        <v>2.071</v>
      </c>
      <c r="L164" s="8">
        <v>1.9620000000000002</v>
      </c>
      <c r="M164" s="8">
        <v>1.853</v>
      </c>
      <c r="N164" s="5"/>
      <c r="O164" s="21">
        <f>N164*I164/1000</f>
      </c>
      <c r="P164" s="20">
        <f>IF($Q$1&gt;5000,M164*N164,IF($Q$1&gt;2000,L164*N164,IF($Q$1&gt;500,K164*N164,J164*N164)))</f>
      </c>
      <c r="Q164" s="20">
        <f>N164*J164</f>
      </c>
      <c r="R164" s="7" t="s">
        <v>32</v>
      </c>
      <c r="S164" s="15" t="s">
        <v>877</v>
      </c>
    </row>
    <row r="165" ht="70.35" customHeight="1">
      <c r="A165" s="34" t="s">
        <v>878</v>
      </c>
      <c r="B165" s="35" t="s">
        <v>879</v>
      </c>
      <c r="C165" s="36"/>
      <c r="D165" s="37" t="s">
        <v>303</v>
      </c>
      <c r="E165" s="38" t="s">
        <v>880</v>
      </c>
      <c r="F165" s="38" t="s">
        <v>881</v>
      </c>
      <c r="G165" s="37" t="s">
        <v>30</v>
      </c>
      <c r="H165" s="37" t="s">
        <v>735</v>
      </c>
      <c r="I165" s="37">
        <v>160</v>
      </c>
      <c r="J165" s="39">
        <v>2.18</v>
      </c>
      <c r="K165" s="39">
        <v>2.071</v>
      </c>
      <c r="L165" s="39">
        <v>1.9620000000000002</v>
      </c>
      <c r="M165" s="39">
        <v>1.853</v>
      </c>
      <c r="N165" s="40"/>
      <c r="O165" s="41">
        <f>N165*I165/1000</f>
      </c>
      <c r="P165" s="42">
        <f>IF($Q$1&gt;5000,M165*N165,IF($Q$1&gt;2000,L165*N165,IF($Q$1&gt;500,K165*N165,J165*N165)))</f>
      </c>
      <c r="Q165" s="42">
        <f>N165*J165</f>
      </c>
      <c r="R165" s="43" t="s">
        <v>44</v>
      </c>
      <c r="S165" s="44" t="s">
        <v>882</v>
      </c>
    </row>
    <row r="166" ht="70.35" customHeight="1">
      <c r="A166" s="27" t="s">
        <v>883</v>
      </c>
      <c r="B166" s="18" t="s">
        <v>884</v>
      </c>
      <c r="C166" s="2"/>
      <c r="D166" s="6" t="s">
        <v>303</v>
      </c>
      <c r="E166" s="3" t="s">
        <v>885</v>
      </c>
      <c r="F166" s="3" t="s">
        <v>886</v>
      </c>
      <c r="G166" s="6" t="s">
        <v>30</v>
      </c>
      <c r="H166" s="6" t="s">
        <v>38</v>
      </c>
      <c r="I166" s="6">
        <v>475</v>
      </c>
      <c r="J166" s="8">
        <v>7.17</v>
      </c>
      <c r="K166" s="8">
        <v>6.8115</v>
      </c>
      <c r="L166" s="8">
        <v>6.453</v>
      </c>
      <c r="M166" s="8">
        <v>6.0945</v>
      </c>
      <c r="N166" s="5"/>
      <c r="O166" s="21">
        <f>N166*I166/1000</f>
      </c>
      <c r="P166" s="20">
        <f>IF($Q$1&gt;5000,M166*N166,IF($Q$1&gt;2000,L166*N166,IF($Q$1&gt;500,K166*N166,J166*N166)))</f>
      </c>
      <c r="Q166" s="20">
        <f>N166*J166</f>
      </c>
      <c r="R166" s="7" t="s">
        <v>32</v>
      </c>
      <c r="S166" s="15" t="s">
        <v>887</v>
      </c>
    </row>
    <row r="167" ht="70.35" customHeight="1">
      <c r="A167" s="34" t="s">
        <v>888</v>
      </c>
      <c r="B167" s="35" t="s">
        <v>889</v>
      </c>
      <c r="C167" s="36"/>
      <c r="D167" s="37" t="s">
        <v>303</v>
      </c>
      <c r="E167" s="38" t="s">
        <v>890</v>
      </c>
      <c r="F167" s="38" t="s">
        <v>891</v>
      </c>
      <c r="G167" s="37" t="s">
        <v>30</v>
      </c>
      <c r="H167" s="37" t="s">
        <v>38</v>
      </c>
      <c r="I167" s="37">
        <v>490</v>
      </c>
      <c r="J167" s="39">
        <v>7.17</v>
      </c>
      <c r="K167" s="39">
        <v>6.8115</v>
      </c>
      <c r="L167" s="39">
        <v>6.453</v>
      </c>
      <c r="M167" s="39">
        <v>6.0945</v>
      </c>
      <c r="N167" s="40"/>
      <c r="O167" s="41">
        <f>N167*I167/1000</f>
      </c>
      <c r="P167" s="42">
        <f>IF($Q$1&gt;5000,M167*N167,IF($Q$1&gt;2000,L167*N167,IF($Q$1&gt;500,K167*N167,J167*N167)))</f>
      </c>
      <c r="Q167" s="42">
        <f>N167*J167</f>
      </c>
      <c r="R167" s="43" t="s">
        <v>44</v>
      </c>
      <c r="S167" s="44" t="s">
        <v>892</v>
      </c>
    </row>
    <row r="168" ht="70.35" customHeight="1">
      <c r="A168" s="27" t="s">
        <v>893</v>
      </c>
      <c r="B168" s="18" t="s">
        <v>894</v>
      </c>
      <c r="C168" s="2"/>
      <c r="D168" s="6" t="s">
        <v>303</v>
      </c>
      <c r="E168" s="3" t="s">
        <v>895</v>
      </c>
      <c r="F168" s="3" t="s">
        <v>896</v>
      </c>
      <c r="G168" s="6" t="s">
        <v>30</v>
      </c>
      <c r="H168" s="6" t="s">
        <v>382</v>
      </c>
      <c r="I168" s="6">
        <v>220</v>
      </c>
      <c r="J168" s="8">
        <v>2.88</v>
      </c>
      <c r="K168" s="8">
        <v>2.7359999999999998</v>
      </c>
      <c r="L168" s="8">
        <v>2.592</v>
      </c>
      <c r="M168" s="8">
        <v>2.448</v>
      </c>
      <c r="N168" s="5"/>
      <c r="O168" s="21">
        <f>N168*I168/1000</f>
      </c>
      <c r="P168" s="20">
        <f>IF($Q$1&gt;5000,M168*N168,IF($Q$1&gt;2000,L168*N168,IF($Q$1&gt;500,K168*N168,J168*N168)))</f>
      </c>
      <c r="Q168" s="20">
        <f>N168*J168</f>
      </c>
      <c r="R168" s="7" t="s">
        <v>32</v>
      </c>
      <c r="S168" s="15" t="s">
        <v>897</v>
      </c>
    </row>
    <row r="169" ht="70.35" customHeight="1">
      <c r="A169" s="27" t="s">
        <v>898</v>
      </c>
      <c r="B169" s="18" t="s">
        <v>899</v>
      </c>
      <c r="C169" s="2"/>
      <c r="D169" s="6" t="s">
        <v>303</v>
      </c>
      <c r="E169" s="3" t="s">
        <v>900</v>
      </c>
      <c r="F169" s="3" t="s">
        <v>901</v>
      </c>
      <c r="G169" s="6" t="s">
        <v>30</v>
      </c>
      <c r="H169" s="6" t="s">
        <v>38</v>
      </c>
      <c r="I169" s="6">
        <v>300</v>
      </c>
      <c r="J169" s="8">
        <v>2.78</v>
      </c>
      <c r="K169" s="8">
        <v>2.6409999999999996</v>
      </c>
      <c r="L169" s="8">
        <v>2.502</v>
      </c>
      <c r="M169" s="8">
        <v>2.363</v>
      </c>
      <c r="N169" s="5"/>
      <c r="O169" s="21">
        <f>N169*I169/1000</f>
      </c>
      <c r="P169" s="20">
        <f>IF($Q$1&gt;5000,M169*N169,IF($Q$1&gt;2000,L169*N169,IF($Q$1&gt;500,K169*N169,J169*N169)))</f>
      </c>
      <c r="Q169" s="20">
        <f>N169*J169</f>
      </c>
      <c r="R169" s="7" t="s">
        <v>32</v>
      </c>
      <c r="S169" s="15" t="s">
        <v>902</v>
      </c>
    </row>
    <row r="170" ht="70.35" customHeight="1">
      <c r="A170" s="27" t="s">
        <v>903</v>
      </c>
      <c r="B170" s="18" t="s">
        <v>904</v>
      </c>
      <c r="C170" s="2"/>
      <c r="D170" s="6" t="s">
        <v>303</v>
      </c>
      <c r="E170" s="3" t="s">
        <v>905</v>
      </c>
      <c r="F170" s="3" t="s">
        <v>906</v>
      </c>
      <c r="G170" s="6" t="s">
        <v>30</v>
      </c>
      <c r="H170" s="6" t="s">
        <v>907</v>
      </c>
      <c r="I170" s="6">
        <v>176</v>
      </c>
      <c r="J170" s="8">
        <v>4.96</v>
      </c>
      <c r="K170" s="8">
        <v>4.712</v>
      </c>
      <c r="L170" s="8">
        <v>4.464</v>
      </c>
      <c r="M170" s="8">
        <v>4.216</v>
      </c>
      <c r="N170" s="5"/>
      <c r="O170" s="21">
        <f>N170*I170/1000</f>
      </c>
      <c r="P170" s="20">
        <f>IF($Q$1&gt;5000,M170*N170,IF($Q$1&gt;2000,L170*N170,IF($Q$1&gt;500,K170*N170,J170*N170)))</f>
      </c>
      <c r="Q170" s="20">
        <f>N170*J170</f>
      </c>
      <c r="R170" s="7" t="s">
        <v>32</v>
      </c>
      <c r="S170" s="15" t="s">
        <v>908</v>
      </c>
    </row>
    <row r="171" ht="70.35" customHeight="1">
      <c r="A171" s="27" t="s">
        <v>909</v>
      </c>
      <c r="B171" s="18" t="s">
        <v>910</v>
      </c>
      <c r="C171" s="2"/>
      <c r="D171" s="6" t="s">
        <v>303</v>
      </c>
      <c r="E171" s="3" t="s">
        <v>911</v>
      </c>
      <c r="F171" s="3" t="s">
        <v>912</v>
      </c>
      <c r="G171" s="6" t="s">
        <v>30</v>
      </c>
      <c r="H171" s="6" t="s">
        <v>907</v>
      </c>
      <c r="I171" s="6">
        <v>177</v>
      </c>
      <c r="J171" s="8">
        <v>4.96</v>
      </c>
      <c r="K171" s="8">
        <v>4.712</v>
      </c>
      <c r="L171" s="8">
        <v>4.464</v>
      </c>
      <c r="M171" s="8">
        <v>4.216</v>
      </c>
      <c r="N171" s="5"/>
      <c r="O171" s="21">
        <f>N171*I171/1000</f>
      </c>
      <c r="P171" s="20">
        <f>IF($Q$1&gt;5000,M171*N171,IF($Q$1&gt;2000,L171*N171,IF($Q$1&gt;500,K171*N171,J171*N171)))</f>
      </c>
      <c r="Q171" s="20">
        <f>N171*J171</f>
      </c>
      <c r="R171" s="7" t="s">
        <v>32</v>
      </c>
      <c r="S171" s="15" t="s">
        <v>913</v>
      </c>
    </row>
    <row r="172" ht="70.35" customHeight="1">
      <c r="A172" s="27" t="s">
        <v>914</v>
      </c>
      <c r="B172" s="18" t="s">
        <v>915</v>
      </c>
      <c r="C172" s="2"/>
      <c r="D172" s="6" t="s">
        <v>303</v>
      </c>
      <c r="E172" s="3" t="s">
        <v>916</v>
      </c>
      <c r="F172" s="3" t="s">
        <v>917</v>
      </c>
      <c r="G172" s="6" t="s">
        <v>30</v>
      </c>
      <c r="H172" s="6" t="s">
        <v>38</v>
      </c>
      <c r="I172" s="6">
        <v>300</v>
      </c>
      <c r="J172" s="8">
        <v>2.78</v>
      </c>
      <c r="K172" s="8">
        <v>2.6409999999999996</v>
      </c>
      <c r="L172" s="8">
        <v>2.502</v>
      </c>
      <c r="M172" s="8">
        <v>2.363</v>
      </c>
      <c r="N172" s="5"/>
      <c r="O172" s="21">
        <f>N172*I172/1000</f>
      </c>
      <c r="P172" s="20">
        <f>IF($Q$1&gt;5000,M172*N172,IF($Q$1&gt;2000,L172*N172,IF($Q$1&gt;500,K172*N172,J172*N172)))</f>
      </c>
      <c r="Q172" s="20">
        <f>N172*J172</f>
      </c>
      <c r="R172" s="7" t="s">
        <v>32</v>
      </c>
      <c r="S172" s="15" t="s">
        <v>918</v>
      </c>
    </row>
    <row r="173" ht="70.35" customHeight="1">
      <c r="A173" s="27" t="s">
        <v>919</v>
      </c>
      <c r="B173" s="18" t="s">
        <v>920</v>
      </c>
      <c r="C173" s="2"/>
      <c r="D173" s="6" t="s">
        <v>303</v>
      </c>
      <c r="E173" s="3" t="s">
        <v>921</v>
      </c>
      <c r="F173" s="3" t="s">
        <v>922</v>
      </c>
      <c r="G173" s="6" t="s">
        <v>30</v>
      </c>
      <c r="H173" s="6" t="s">
        <v>280</v>
      </c>
      <c r="I173" s="6">
        <v>32</v>
      </c>
      <c r="J173" s="8">
        <v>1.03</v>
      </c>
      <c r="K173" s="8">
        <v>0.9784999999999999</v>
      </c>
      <c r="L173" s="8">
        <v>0.927</v>
      </c>
      <c r="M173" s="8">
        <v>0.8755</v>
      </c>
      <c r="N173" s="5"/>
      <c r="O173" s="21">
        <f>N173*I173/1000</f>
      </c>
      <c r="P173" s="20">
        <f>IF($Q$1&gt;5000,M173*N173,IF($Q$1&gt;2000,L173*N173,IF($Q$1&gt;500,K173*N173,J173*N173)))</f>
      </c>
      <c r="Q173" s="20">
        <f>N173*J173</f>
      </c>
      <c r="R173" s="7" t="s">
        <v>32</v>
      </c>
      <c r="S173" s="15" t="s">
        <v>923</v>
      </c>
    </row>
    <row r="174" ht="70.35" customHeight="1">
      <c r="A174" s="27" t="s">
        <v>924</v>
      </c>
      <c r="B174" s="18" t="s">
        <v>925</v>
      </c>
      <c r="C174" s="2"/>
      <c r="D174" s="6" t="s">
        <v>303</v>
      </c>
      <c r="E174" s="3" t="s">
        <v>926</v>
      </c>
      <c r="F174" s="3" t="s">
        <v>927</v>
      </c>
      <c r="G174" s="6" t="s">
        <v>298</v>
      </c>
      <c r="H174" s="6" t="s">
        <v>928</v>
      </c>
      <c r="I174" s="6">
        <v>341</v>
      </c>
      <c r="J174" s="8">
        <v>3.28</v>
      </c>
      <c r="K174" s="8">
        <v>3.1159999999999997</v>
      </c>
      <c r="L174" s="8">
        <v>2.952</v>
      </c>
      <c r="M174" s="8">
        <v>2.788</v>
      </c>
      <c r="N174" s="5"/>
      <c r="O174" s="21">
        <f>N174*I174/1000</f>
      </c>
      <c r="P174" s="20">
        <f>IF($Q$1&gt;5000,M174*N174,IF($Q$1&gt;2000,L174*N174,IF($Q$1&gt;500,K174*N174,J174*N174)))</f>
      </c>
      <c r="Q174" s="20">
        <f>N174*J174</f>
      </c>
      <c r="R174" s="7" t="s">
        <v>32</v>
      </c>
      <c r="S174" s="15" t="s">
        <v>929</v>
      </c>
    </row>
    <row r="175" ht="70.35" customHeight="1">
      <c r="A175" s="27" t="s">
        <v>930</v>
      </c>
      <c r="B175" s="18" t="s">
        <v>931</v>
      </c>
      <c r="C175" s="2"/>
      <c r="D175" s="6" t="s">
        <v>303</v>
      </c>
      <c r="E175" s="3" t="s">
        <v>932</v>
      </c>
      <c r="F175" s="3" t="s">
        <v>933</v>
      </c>
      <c r="G175" s="6" t="s">
        <v>298</v>
      </c>
      <c r="H175" s="6" t="s">
        <v>934</v>
      </c>
      <c r="I175" s="6">
        <v>28</v>
      </c>
      <c r="J175" s="8">
        <v>1.44</v>
      </c>
      <c r="K175" s="8">
        <v>1.3679999999999999</v>
      </c>
      <c r="L175" s="8">
        <v>1.296</v>
      </c>
      <c r="M175" s="8">
        <v>1.224</v>
      </c>
      <c r="N175" s="5"/>
      <c r="O175" s="21">
        <f>N175*I175/1000</f>
      </c>
      <c r="P175" s="20">
        <f>IF($Q$1&gt;5000,M175*N175,IF($Q$1&gt;2000,L175*N175,IF($Q$1&gt;500,K175*N175,J175*N175)))</f>
      </c>
      <c r="Q175" s="20">
        <f>N175*J175</f>
      </c>
      <c r="R175" s="7" t="s">
        <v>32</v>
      </c>
      <c r="S175" s="15" t="s">
        <v>935</v>
      </c>
    </row>
    <row r="176" ht="70.35" customHeight="1">
      <c r="A176" s="34" t="s">
        <v>936</v>
      </c>
      <c r="B176" s="35" t="s">
        <v>937</v>
      </c>
      <c r="C176" s="36"/>
      <c r="D176" s="37" t="s">
        <v>303</v>
      </c>
      <c r="E176" s="38" t="s">
        <v>938</v>
      </c>
      <c r="F176" s="38" t="s">
        <v>939</v>
      </c>
      <c r="G176" s="37" t="s">
        <v>298</v>
      </c>
      <c r="H176" s="37" t="s">
        <v>299</v>
      </c>
      <c r="I176" s="37">
        <v>56</v>
      </c>
      <c r="J176" s="39">
        <v>1.9</v>
      </c>
      <c r="K176" s="39">
        <v>1.805</v>
      </c>
      <c r="L176" s="39">
        <v>1.71</v>
      </c>
      <c r="M176" s="39">
        <v>1.615</v>
      </c>
      <c r="N176" s="40"/>
      <c r="O176" s="41">
        <f>N176*I176/1000</f>
      </c>
      <c r="P176" s="42">
        <f>IF($Q$1&gt;5000,M176*N176,IF($Q$1&gt;2000,L176*N176,IF($Q$1&gt;500,K176*N176,J176*N176)))</f>
      </c>
      <c r="Q176" s="42">
        <f>N176*J176</f>
      </c>
      <c r="R176" s="43" t="s">
        <v>44</v>
      </c>
      <c r="S176" s="44" t="s">
        <v>940</v>
      </c>
    </row>
    <row r="177" ht="70.35" customHeight="1">
      <c r="A177" s="27" t="s">
        <v>941</v>
      </c>
      <c r="B177" s="18" t="s">
        <v>942</v>
      </c>
      <c r="C177" s="2"/>
      <c r="D177" s="6" t="s">
        <v>303</v>
      </c>
      <c r="E177" s="3" t="s">
        <v>943</v>
      </c>
      <c r="F177" s="3" t="s">
        <v>944</v>
      </c>
      <c r="G177" s="6" t="s">
        <v>30</v>
      </c>
      <c r="H177" s="6" t="s">
        <v>945</v>
      </c>
      <c r="I177" s="6">
        <v>21</v>
      </c>
      <c r="J177" s="8">
        <v>2.06</v>
      </c>
      <c r="K177" s="8">
        <v>1.9569999999999999</v>
      </c>
      <c r="L177" s="8">
        <v>1.854</v>
      </c>
      <c r="M177" s="8">
        <v>1.751</v>
      </c>
      <c r="N177" s="5"/>
      <c r="O177" s="21">
        <f>N177*I177/1000</f>
      </c>
      <c r="P177" s="20">
        <f>IF($Q$1&gt;5000,M177*N177,IF($Q$1&gt;2000,L177*N177,IF($Q$1&gt;500,K177*N177,J177*N177)))</f>
      </c>
      <c r="Q177" s="20">
        <f>N177*J177</f>
      </c>
      <c r="R177" s="7" t="s">
        <v>32</v>
      </c>
      <c r="S177" s="15" t="s">
        <v>946</v>
      </c>
    </row>
    <row r="178" ht="70.35" customHeight="1">
      <c r="A178" s="27" t="s">
        <v>947</v>
      </c>
      <c r="B178" s="18" t="s">
        <v>948</v>
      </c>
      <c r="C178" s="2"/>
      <c r="D178" s="6" t="s">
        <v>303</v>
      </c>
      <c r="E178" s="3" t="s">
        <v>949</v>
      </c>
      <c r="F178" s="3" t="s">
        <v>950</v>
      </c>
      <c r="G178" s="6" t="s">
        <v>30</v>
      </c>
      <c r="H178" s="6" t="s">
        <v>38</v>
      </c>
      <c r="I178" s="6">
        <v>346</v>
      </c>
      <c r="J178" s="8">
        <v>3.47</v>
      </c>
      <c r="K178" s="8">
        <v>3.2965</v>
      </c>
      <c r="L178" s="8">
        <v>3.123</v>
      </c>
      <c r="M178" s="8">
        <v>2.9495</v>
      </c>
      <c r="N178" s="5"/>
      <c r="O178" s="21">
        <f>N178*I178/1000</f>
      </c>
      <c r="P178" s="20">
        <f>IF($Q$1&gt;5000,M178*N178,IF($Q$1&gt;2000,L178*N178,IF($Q$1&gt;500,K178*N178,J178*N178)))</f>
      </c>
      <c r="Q178" s="20">
        <f>N178*J178</f>
      </c>
      <c r="R178" s="7" t="s">
        <v>32</v>
      </c>
      <c r="S178" s="15" t="s">
        <v>951</v>
      </c>
    </row>
    <row r="179" ht="70.35" customHeight="1">
      <c r="A179" s="27" t="s">
        <v>952</v>
      </c>
      <c r="B179" s="18" t="s">
        <v>953</v>
      </c>
      <c r="C179" s="2"/>
      <c r="D179" s="6" t="s">
        <v>303</v>
      </c>
      <c r="E179" s="3" t="s">
        <v>954</v>
      </c>
      <c r="F179" s="3" t="s">
        <v>955</v>
      </c>
      <c r="G179" s="6" t="s">
        <v>30</v>
      </c>
      <c r="H179" s="6" t="s">
        <v>38</v>
      </c>
      <c r="I179" s="6">
        <v>345</v>
      </c>
      <c r="J179" s="8">
        <v>3.47</v>
      </c>
      <c r="K179" s="8">
        <v>3.2965</v>
      </c>
      <c r="L179" s="8">
        <v>3.123</v>
      </c>
      <c r="M179" s="8">
        <v>2.9495</v>
      </c>
      <c r="N179" s="5"/>
      <c r="O179" s="21">
        <f>N179*I179/1000</f>
      </c>
      <c r="P179" s="20">
        <f>IF($Q$1&gt;5000,M179*N179,IF($Q$1&gt;2000,L179*N179,IF($Q$1&gt;500,K179*N179,J179*N179)))</f>
      </c>
      <c r="Q179" s="20">
        <f>N179*J179</f>
      </c>
      <c r="R179" s="7" t="s">
        <v>32</v>
      </c>
      <c r="S179" s="15" t="s">
        <v>956</v>
      </c>
    </row>
    <row r="180" ht="70.35" customHeight="1">
      <c r="A180" s="27" t="s">
        <v>957</v>
      </c>
      <c r="B180" s="18" t="s">
        <v>958</v>
      </c>
      <c r="C180" s="2"/>
      <c r="D180" s="6" t="s">
        <v>303</v>
      </c>
      <c r="E180" s="3" t="s">
        <v>959</v>
      </c>
      <c r="F180" s="3" t="s">
        <v>960</v>
      </c>
      <c r="G180" s="6" t="s">
        <v>30</v>
      </c>
      <c r="H180" s="6" t="s">
        <v>38</v>
      </c>
      <c r="I180" s="6">
        <v>340</v>
      </c>
      <c r="J180" s="8">
        <v>3.47</v>
      </c>
      <c r="K180" s="8">
        <v>3.2965</v>
      </c>
      <c r="L180" s="8">
        <v>3.123</v>
      </c>
      <c r="M180" s="8">
        <v>2.9495</v>
      </c>
      <c r="N180" s="5"/>
      <c r="O180" s="21">
        <f>N180*I180/1000</f>
      </c>
      <c r="P180" s="20">
        <f>IF($Q$1&gt;5000,M180*N180,IF($Q$1&gt;2000,L180*N180,IF($Q$1&gt;500,K180*N180,J180*N180)))</f>
      </c>
      <c r="Q180" s="20">
        <f>N180*J180</f>
      </c>
      <c r="R180" s="7" t="s">
        <v>32</v>
      </c>
      <c r="S180" s="15" t="s">
        <v>961</v>
      </c>
    </row>
    <row r="181" ht="70.35" customHeight="1">
      <c r="A181" s="27" t="s">
        <v>962</v>
      </c>
      <c r="B181" s="18" t="s">
        <v>963</v>
      </c>
      <c r="C181" s="2"/>
      <c r="D181" s="6" t="s">
        <v>303</v>
      </c>
      <c r="E181" s="3" t="s">
        <v>964</v>
      </c>
      <c r="F181" s="3" t="s">
        <v>965</v>
      </c>
      <c r="G181" s="6" t="s">
        <v>30</v>
      </c>
      <c r="H181" s="6" t="s">
        <v>38</v>
      </c>
      <c r="I181" s="6">
        <v>343</v>
      </c>
      <c r="J181" s="8">
        <v>3.47</v>
      </c>
      <c r="K181" s="8">
        <v>3.2965</v>
      </c>
      <c r="L181" s="8">
        <v>3.123</v>
      </c>
      <c r="M181" s="8">
        <v>2.9495</v>
      </c>
      <c r="N181" s="5"/>
      <c r="O181" s="21">
        <f>N181*I181/1000</f>
      </c>
      <c r="P181" s="20">
        <f>IF($Q$1&gt;5000,M181*N181,IF($Q$1&gt;2000,L181*N181,IF($Q$1&gt;500,K181*N181,J181*N181)))</f>
      </c>
      <c r="Q181" s="20">
        <f>N181*J181</f>
      </c>
      <c r="R181" s="7" t="s">
        <v>32</v>
      </c>
      <c r="S181" s="15" t="s">
        <v>966</v>
      </c>
    </row>
    <row r="182" ht="70.35" customHeight="1">
      <c r="A182" s="27" t="s">
        <v>967</v>
      </c>
      <c r="B182" s="18" t="s">
        <v>968</v>
      </c>
      <c r="C182" s="2"/>
      <c r="D182" s="6" t="s">
        <v>303</v>
      </c>
      <c r="E182" s="3" t="s">
        <v>969</v>
      </c>
      <c r="F182" s="3" t="s">
        <v>970</v>
      </c>
      <c r="G182" s="6" t="s">
        <v>30</v>
      </c>
      <c r="H182" s="6" t="s">
        <v>86</v>
      </c>
      <c r="I182" s="6">
        <v>70</v>
      </c>
      <c r="J182" s="8">
        <v>3.47</v>
      </c>
      <c r="K182" s="8">
        <v>3.2965</v>
      </c>
      <c r="L182" s="8">
        <v>3.123</v>
      </c>
      <c r="M182" s="8">
        <v>2.9495</v>
      </c>
      <c r="N182" s="5"/>
      <c r="O182" s="21">
        <f>N182*I182/1000</f>
      </c>
      <c r="P182" s="20">
        <f>IF($Q$1&gt;5000,M182*N182,IF($Q$1&gt;2000,L182*N182,IF($Q$1&gt;500,K182*N182,J182*N182)))</f>
      </c>
      <c r="Q182" s="20">
        <f>N182*J182</f>
      </c>
      <c r="R182" s="7" t="s">
        <v>32</v>
      </c>
      <c r="S182" s="15" t="s">
        <v>971</v>
      </c>
    </row>
    <row r="183" ht="70.35" customHeight="1">
      <c r="A183" s="27" t="s">
        <v>972</v>
      </c>
      <c r="B183" s="18" t="s">
        <v>973</v>
      </c>
      <c r="C183" s="2"/>
      <c r="D183" s="6" t="s">
        <v>303</v>
      </c>
      <c r="E183" s="3" t="s">
        <v>974</v>
      </c>
      <c r="F183" s="3" t="s">
        <v>975</v>
      </c>
      <c r="G183" s="6" t="s">
        <v>298</v>
      </c>
      <c r="H183" s="6" t="s">
        <v>928</v>
      </c>
      <c r="I183" s="6">
        <v>168</v>
      </c>
      <c r="J183" s="8">
        <v>2.38</v>
      </c>
      <c r="K183" s="8">
        <v>2.2609999999999997</v>
      </c>
      <c r="L183" s="8">
        <v>2.142</v>
      </c>
      <c r="M183" s="8">
        <v>2.0229999999999997</v>
      </c>
      <c r="N183" s="5"/>
      <c r="O183" s="21">
        <f>N183*I183/1000</f>
      </c>
      <c r="P183" s="20">
        <f>IF($Q$1&gt;5000,M183*N183,IF($Q$1&gt;2000,L183*N183,IF($Q$1&gt;500,K183*N183,J183*N183)))</f>
      </c>
      <c r="Q183" s="20">
        <f>N183*J183</f>
      </c>
      <c r="R183" s="7" t="s">
        <v>32</v>
      </c>
      <c r="S183" s="15" t="s">
        <v>976</v>
      </c>
    </row>
    <row r="184" ht="70.35" customHeight="1">
      <c r="A184" s="27" t="s">
        <v>977</v>
      </c>
      <c r="B184" s="18" t="s">
        <v>978</v>
      </c>
      <c r="C184" s="2"/>
      <c r="D184" s="6" t="s">
        <v>303</v>
      </c>
      <c r="E184" s="3" t="s">
        <v>979</v>
      </c>
      <c r="F184" s="3" t="s">
        <v>980</v>
      </c>
      <c r="G184" s="6" t="s">
        <v>30</v>
      </c>
      <c r="H184" s="6" t="s">
        <v>31</v>
      </c>
      <c r="I184" s="6">
        <v>269</v>
      </c>
      <c r="J184" s="8">
        <v>4.97</v>
      </c>
      <c r="K184" s="8">
        <v>4.7215</v>
      </c>
      <c r="L184" s="8">
        <v>4.473</v>
      </c>
      <c r="M184" s="8">
        <v>4.2245</v>
      </c>
      <c r="N184" s="5"/>
      <c r="O184" s="21">
        <f>N184*I184/1000</f>
      </c>
      <c r="P184" s="20">
        <f>IF($Q$1&gt;5000,M184*N184,IF($Q$1&gt;2000,L184*N184,IF($Q$1&gt;500,K184*N184,J184*N184)))</f>
      </c>
      <c r="Q184" s="20">
        <f>N184*J184</f>
      </c>
      <c r="R184" s="7" t="s">
        <v>32</v>
      </c>
      <c r="S184" s="15" t="s">
        <v>981</v>
      </c>
    </row>
    <row r="185" ht="70.35" customHeight="1">
      <c r="A185" s="34" t="s">
        <v>982</v>
      </c>
      <c r="B185" s="35" t="s">
        <v>983</v>
      </c>
      <c r="C185" s="36"/>
      <c r="D185" s="37" t="s">
        <v>303</v>
      </c>
      <c r="E185" s="38" t="s">
        <v>984</v>
      </c>
      <c r="F185" s="38" t="s">
        <v>985</v>
      </c>
      <c r="G185" s="37" t="s">
        <v>30</v>
      </c>
      <c r="H185" s="37" t="s">
        <v>31</v>
      </c>
      <c r="I185" s="37">
        <v>270</v>
      </c>
      <c r="J185" s="39">
        <v>4.97</v>
      </c>
      <c r="K185" s="39">
        <v>4.7215</v>
      </c>
      <c r="L185" s="39">
        <v>4.473</v>
      </c>
      <c r="M185" s="39">
        <v>4.2245</v>
      </c>
      <c r="N185" s="40"/>
      <c r="O185" s="41">
        <f>N185*I185/1000</f>
      </c>
      <c r="P185" s="42">
        <f>IF($Q$1&gt;5000,M185*N185,IF($Q$1&gt;2000,L185*N185,IF($Q$1&gt;500,K185*N185,J185*N185)))</f>
      </c>
      <c r="Q185" s="42">
        <f>N185*J185</f>
      </c>
      <c r="R185" s="43" t="s">
        <v>44</v>
      </c>
      <c r="S185" s="44" t="s">
        <v>986</v>
      </c>
    </row>
    <row r="186" ht="70.35" customHeight="1">
      <c r="A186" s="27" t="s">
        <v>987</v>
      </c>
      <c r="B186" s="18" t="s">
        <v>988</v>
      </c>
      <c r="C186" s="2"/>
      <c r="D186" s="6" t="s">
        <v>303</v>
      </c>
      <c r="E186" s="3" t="s">
        <v>989</v>
      </c>
      <c r="F186" s="3" t="s">
        <v>990</v>
      </c>
      <c r="G186" s="6" t="s">
        <v>30</v>
      </c>
      <c r="H186" s="6" t="s">
        <v>280</v>
      </c>
      <c r="I186" s="6">
        <v>172</v>
      </c>
      <c r="J186" s="8">
        <v>4.96</v>
      </c>
      <c r="K186" s="8">
        <v>4.712</v>
      </c>
      <c r="L186" s="8">
        <v>4.464</v>
      </c>
      <c r="M186" s="8">
        <v>4.216</v>
      </c>
      <c r="N186" s="5"/>
      <c r="O186" s="21">
        <f>N186*I186/1000</f>
      </c>
      <c r="P186" s="20">
        <f>IF($Q$1&gt;5000,M186*N186,IF($Q$1&gt;2000,L186*N186,IF($Q$1&gt;500,K186*N186,J186*N186)))</f>
      </c>
      <c r="Q186" s="20">
        <f>N186*J186</f>
      </c>
      <c r="R186" s="7" t="s">
        <v>32</v>
      </c>
      <c r="S186" s="15" t="s">
        <v>991</v>
      </c>
    </row>
    <row r="187" ht="70.35" customHeight="1">
      <c r="A187" s="27" t="s">
        <v>992</v>
      </c>
      <c r="B187" s="18" t="s">
        <v>993</v>
      </c>
      <c r="C187" s="2"/>
      <c r="D187" s="6" t="s">
        <v>303</v>
      </c>
      <c r="E187" s="3" t="s">
        <v>994</v>
      </c>
      <c r="F187" s="3" t="s">
        <v>995</v>
      </c>
      <c r="G187" s="6" t="s">
        <v>30</v>
      </c>
      <c r="H187" s="6" t="s">
        <v>945</v>
      </c>
      <c r="I187" s="6">
        <v>45</v>
      </c>
      <c r="J187" s="8">
        <v>3.18</v>
      </c>
      <c r="K187" s="8">
        <v>3.021</v>
      </c>
      <c r="L187" s="8">
        <v>2.862</v>
      </c>
      <c r="M187" s="8">
        <v>2.703</v>
      </c>
      <c r="N187" s="5"/>
      <c r="O187" s="21">
        <f>N187*I187/1000</f>
      </c>
      <c r="P187" s="20">
        <f>IF($Q$1&gt;5000,M187*N187,IF($Q$1&gt;2000,L187*N187,IF($Q$1&gt;500,K187*N187,J187*N187)))</f>
      </c>
      <c r="Q187" s="20">
        <f>N187*J187</f>
      </c>
      <c r="R187" s="7" t="s">
        <v>32</v>
      </c>
      <c r="S187" s="15" t="s">
        <v>996</v>
      </c>
    </row>
    <row r="188" ht="70.35" customHeight="1">
      <c r="A188" s="27" t="s">
        <v>997</v>
      </c>
      <c r="B188" s="18" t="s">
        <v>998</v>
      </c>
      <c r="C188" s="2"/>
      <c r="D188" s="6" t="s">
        <v>303</v>
      </c>
      <c r="E188" s="3" t="s">
        <v>999</v>
      </c>
      <c r="F188" s="3" t="s">
        <v>1000</v>
      </c>
      <c r="G188" s="6" t="s">
        <v>298</v>
      </c>
      <c r="H188" s="6" t="s">
        <v>928</v>
      </c>
      <c r="I188" s="6">
        <v>229</v>
      </c>
      <c r="J188" s="8">
        <v>3.97</v>
      </c>
      <c r="K188" s="8">
        <v>3.7715</v>
      </c>
      <c r="L188" s="8">
        <v>3.5730000000000004</v>
      </c>
      <c r="M188" s="8">
        <v>3.3745000000000003</v>
      </c>
      <c r="N188" s="5"/>
      <c r="O188" s="21">
        <f>N188*I188/1000</f>
      </c>
      <c r="P188" s="20">
        <f>IF($Q$1&gt;5000,M188*N188,IF($Q$1&gt;2000,L188*N188,IF($Q$1&gt;500,K188*N188,J188*N188)))</f>
      </c>
      <c r="Q188" s="20">
        <f>N188*J188</f>
      </c>
      <c r="R188" s="7" t="s">
        <v>32</v>
      </c>
      <c r="S188" s="15" t="s">
        <v>1001</v>
      </c>
    </row>
    <row r="189" ht="70.35" customHeight="1">
      <c r="A189" s="27" t="s">
        <v>1002</v>
      </c>
      <c r="B189" s="18" t="s">
        <v>1003</v>
      </c>
      <c r="C189" s="2"/>
      <c r="D189" s="6" t="s">
        <v>303</v>
      </c>
      <c r="E189" s="3" t="s">
        <v>1004</v>
      </c>
      <c r="F189" s="3" t="s">
        <v>1005</v>
      </c>
      <c r="G189" s="6" t="s">
        <v>30</v>
      </c>
      <c r="H189" s="6" t="s">
        <v>907</v>
      </c>
      <c r="I189" s="6">
        <v>540</v>
      </c>
      <c r="J189" s="8">
        <v>3.97</v>
      </c>
      <c r="K189" s="8">
        <v>3.7715</v>
      </c>
      <c r="L189" s="8">
        <v>3.5730000000000004</v>
      </c>
      <c r="M189" s="8">
        <v>3.3745000000000003</v>
      </c>
      <c r="N189" s="5"/>
      <c r="O189" s="21">
        <f>N189*I189/1000</f>
      </c>
      <c r="P189" s="20">
        <f>IF($Q$1&gt;5000,M189*N189,IF($Q$1&gt;2000,L189*N189,IF($Q$1&gt;500,K189*N189,J189*N189)))</f>
      </c>
      <c r="Q189" s="20">
        <f>N189*J189</f>
      </c>
      <c r="R189" s="7" t="s">
        <v>32</v>
      </c>
      <c r="S189" s="15" t="s">
        <v>1006</v>
      </c>
    </row>
    <row r="190" ht="70.35" customHeight="1">
      <c r="A190" s="27" t="s">
        <v>1007</v>
      </c>
      <c r="B190" s="18" t="s">
        <v>1008</v>
      </c>
      <c r="C190" s="2"/>
      <c r="D190" s="6" t="s">
        <v>303</v>
      </c>
      <c r="E190" s="3" t="s">
        <v>1009</v>
      </c>
      <c r="F190" s="3" t="s">
        <v>1010</v>
      </c>
      <c r="G190" s="6" t="s">
        <v>30</v>
      </c>
      <c r="H190" s="6" t="s">
        <v>907</v>
      </c>
      <c r="I190" s="6">
        <v>540</v>
      </c>
      <c r="J190" s="8">
        <v>3.97</v>
      </c>
      <c r="K190" s="8">
        <v>3.7715</v>
      </c>
      <c r="L190" s="8">
        <v>3.5730000000000004</v>
      </c>
      <c r="M190" s="8">
        <v>3.3745000000000003</v>
      </c>
      <c r="N190" s="5"/>
      <c r="O190" s="21">
        <f>N190*I190/1000</f>
      </c>
      <c r="P190" s="20">
        <f>IF($Q$1&gt;5000,M190*N190,IF($Q$1&gt;2000,L190*N190,IF($Q$1&gt;500,K190*N190,J190*N190)))</f>
      </c>
      <c r="Q190" s="20">
        <f>N190*J190</f>
      </c>
      <c r="R190" s="7" t="s">
        <v>32</v>
      </c>
      <c r="S190" s="15" t="s">
        <v>1011</v>
      </c>
    </row>
    <row r="191" ht="70.35" customHeight="1">
      <c r="A191" s="27" t="s">
        <v>1012</v>
      </c>
      <c r="B191" s="18" t="s">
        <v>1013</v>
      </c>
      <c r="C191" s="2"/>
      <c r="D191" s="6" t="s">
        <v>303</v>
      </c>
      <c r="E191" s="3" t="s">
        <v>1014</v>
      </c>
      <c r="F191" s="3" t="s">
        <v>1015</v>
      </c>
      <c r="G191" s="6" t="s">
        <v>30</v>
      </c>
      <c r="H191" s="6" t="s">
        <v>86</v>
      </c>
      <c r="I191" s="6">
        <v>94</v>
      </c>
      <c r="J191" s="8">
        <v>2.48</v>
      </c>
      <c r="K191" s="8">
        <v>2.356</v>
      </c>
      <c r="L191" s="8">
        <v>2.232</v>
      </c>
      <c r="M191" s="8">
        <v>2.108</v>
      </c>
      <c r="N191" s="5"/>
      <c r="O191" s="21">
        <f>N191*I191/1000</f>
      </c>
      <c r="P191" s="20">
        <f>IF($Q$1&gt;5000,M191*N191,IF($Q$1&gt;2000,L191*N191,IF($Q$1&gt;500,K191*N191,J191*N191)))</f>
      </c>
      <c r="Q191" s="20">
        <f>N191*J191</f>
      </c>
      <c r="R191" s="7" t="s">
        <v>32</v>
      </c>
      <c r="S191" s="15" t="s">
        <v>1016</v>
      </c>
    </row>
    <row r="192" ht="70.35" customHeight="1">
      <c r="A192" s="34" t="s">
        <v>1017</v>
      </c>
      <c r="B192" s="35" t="s">
        <v>1018</v>
      </c>
      <c r="C192" s="36"/>
      <c r="D192" s="37" t="s">
        <v>303</v>
      </c>
      <c r="E192" s="38" t="s">
        <v>1019</v>
      </c>
      <c r="F192" s="38" t="s">
        <v>1020</v>
      </c>
      <c r="G192" s="37" t="s">
        <v>30</v>
      </c>
      <c r="H192" s="37" t="s">
        <v>86</v>
      </c>
      <c r="I192" s="37">
        <v>92</v>
      </c>
      <c r="J192" s="39">
        <v>2.48</v>
      </c>
      <c r="K192" s="39">
        <v>2.356</v>
      </c>
      <c r="L192" s="39">
        <v>2.232</v>
      </c>
      <c r="M192" s="39">
        <v>2.108</v>
      </c>
      <c r="N192" s="40"/>
      <c r="O192" s="41">
        <f>N192*I192/1000</f>
      </c>
      <c r="P192" s="42">
        <f>IF($Q$1&gt;5000,M192*N192,IF($Q$1&gt;2000,L192*N192,IF($Q$1&gt;500,K192*N192,J192*N192)))</f>
      </c>
      <c r="Q192" s="42">
        <f>N192*J192</f>
      </c>
      <c r="R192" s="43" t="s">
        <v>44</v>
      </c>
      <c r="S192" s="44" t="s">
        <v>1021</v>
      </c>
    </row>
    <row r="193" ht="70.35" customHeight="1">
      <c r="A193" s="34" t="s">
        <v>1022</v>
      </c>
      <c r="B193" s="35" t="s">
        <v>1023</v>
      </c>
      <c r="C193" s="36"/>
      <c r="D193" s="37" t="s">
        <v>303</v>
      </c>
      <c r="E193" s="38" t="s">
        <v>1024</v>
      </c>
      <c r="F193" s="38" t="s">
        <v>1025</v>
      </c>
      <c r="G193" s="37" t="s">
        <v>105</v>
      </c>
      <c r="H193" s="37" t="s">
        <v>1026</v>
      </c>
      <c r="I193" s="37">
        <v>701</v>
      </c>
      <c r="J193" s="39">
        <v>10.57</v>
      </c>
      <c r="K193" s="39">
        <v>10.0415</v>
      </c>
      <c r="L193" s="39">
        <v>9.513</v>
      </c>
      <c r="M193" s="39">
        <v>8.9845</v>
      </c>
      <c r="N193" s="40"/>
      <c r="O193" s="41">
        <f>N193*I193/1000</f>
      </c>
      <c r="P193" s="42">
        <f>IF($Q$1&gt;5000,M193*N193,IF($Q$1&gt;2000,L193*N193,IF($Q$1&gt;500,K193*N193,J193*N193)))</f>
      </c>
      <c r="Q193" s="42">
        <f>N193*J193</f>
      </c>
      <c r="R193" s="43" t="s">
        <v>44</v>
      </c>
      <c r="S193" s="44" t="s">
        <v>1027</v>
      </c>
    </row>
    <row r="194" ht="70.35" customHeight="1">
      <c r="A194" s="34" t="s">
        <v>1028</v>
      </c>
      <c r="B194" s="35" t="s">
        <v>1029</v>
      </c>
      <c r="C194" s="36"/>
      <c r="D194" s="37" t="s">
        <v>303</v>
      </c>
      <c r="E194" s="38" t="s">
        <v>1030</v>
      </c>
      <c r="F194" s="38" t="s">
        <v>1031</v>
      </c>
      <c r="G194" s="37" t="s">
        <v>105</v>
      </c>
      <c r="H194" s="37" t="s">
        <v>1026</v>
      </c>
      <c r="I194" s="37">
        <v>695</v>
      </c>
      <c r="J194" s="39">
        <v>10.57</v>
      </c>
      <c r="K194" s="39">
        <v>10.0415</v>
      </c>
      <c r="L194" s="39">
        <v>9.513</v>
      </c>
      <c r="M194" s="39">
        <v>8.9845</v>
      </c>
      <c r="N194" s="40"/>
      <c r="O194" s="41">
        <f>N194*I194/1000</f>
      </c>
      <c r="P194" s="42">
        <f>IF($Q$1&gt;5000,M194*N194,IF($Q$1&gt;2000,L194*N194,IF($Q$1&gt;500,K194*N194,J194*N194)))</f>
      </c>
      <c r="Q194" s="42">
        <f>N194*J194</f>
      </c>
      <c r="R194" s="43" t="s">
        <v>44</v>
      </c>
      <c r="S194" s="44" t="s">
        <v>1032</v>
      </c>
    </row>
    <row r="195" ht="70.35" customHeight="1">
      <c r="A195" s="27" t="s">
        <v>1033</v>
      </c>
      <c r="B195" s="18" t="s">
        <v>1034</v>
      </c>
      <c r="C195" s="2"/>
      <c r="D195" s="6" t="s">
        <v>303</v>
      </c>
      <c r="E195" s="3" t="s">
        <v>1035</v>
      </c>
      <c r="F195" s="3" t="s">
        <v>1036</v>
      </c>
      <c r="G195" s="6" t="s">
        <v>298</v>
      </c>
      <c r="H195" s="6" t="s">
        <v>928</v>
      </c>
      <c r="I195" s="6">
        <v>183</v>
      </c>
      <c r="J195" s="8">
        <v>3.97</v>
      </c>
      <c r="K195" s="8">
        <v>3.7715</v>
      </c>
      <c r="L195" s="8">
        <v>3.5730000000000004</v>
      </c>
      <c r="M195" s="8">
        <v>3.3745000000000003</v>
      </c>
      <c r="N195" s="5"/>
      <c r="O195" s="21">
        <f>N195*I195/1000</f>
      </c>
      <c r="P195" s="20">
        <f>IF($Q$1&gt;5000,M195*N195,IF($Q$1&gt;2000,L195*N195,IF($Q$1&gt;500,K195*N195,J195*N195)))</f>
      </c>
      <c r="Q195" s="20">
        <f>N195*J195</f>
      </c>
      <c r="R195" s="7" t="s">
        <v>32</v>
      </c>
      <c r="S195" s="15" t="s">
        <v>1037</v>
      </c>
    </row>
    <row r="196" ht="70.35" customHeight="1">
      <c r="A196" s="27" t="s">
        <v>1038</v>
      </c>
      <c r="B196" s="18" t="s">
        <v>1039</v>
      </c>
      <c r="C196" s="2"/>
      <c r="D196" s="6" t="s">
        <v>303</v>
      </c>
      <c r="E196" s="3" t="s">
        <v>1040</v>
      </c>
      <c r="F196" s="3" t="s">
        <v>1041</v>
      </c>
      <c r="G196" s="6" t="s">
        <v>298</v>
      </c>
      <c r="H196" s="6" t="s">
        <v>928</v>
      </c>
      <c r="I196" s="6">
        <v>183</v>
      </c>
      <c r="J196" s="8">
        <v>3.97</v>
      </c>
      <c r="K196" s="8">
        <v>3.7715</v>
      </c>
      <c r="L196" s="8">
        <v>3.5730000000000004</v>
      </c>
      <c r="M196" s="8">
        <v>3.3745000000000003</v>
      </c>
      <c r="N196" s="5"/>
      <c r="O196" s="21">
        <f>N196*I196/1000</f>
      </c>
      <c r="P196" s="20">
        <f>IF($Q$1&gt;5000,M196*N196,IF($Q$1&gt;2000,L196*N196,IF($Q$1&gt;500,K196*N196,J196*N196)))</f>
      </c>
      <c r="Q196" s="20">
        <f>N196*J196</f>
      </c>
      <c r="R196" s="7" t="s">
        <v>32</v>
      </c>
      <c r="S196" s="15" t="s">
        <v>1042</v>
      </c>
    </row>
    <row r="197" ht="70.35" customHeight="1">
      <c r="A197" s="27" t="s">
        <v>1043</v>
      </c>
      <c r="B197" s="18" t="s">
        <v>1044</v>
      </c>
      <c r="C197" s="2"/>
      <c r="D197" s="6" t="s">
        <v>303</v>
      </c>
      <c r="E197" s="3" t="s">
        <v>1045</v>
      </c>
      <c r="F197" s="3" t="s">
        <v>1046</v>
      </c>
      <c r="G197" s="6" t="s">
        <v>30</v>
      </c>
      <c r="H197" s="6" t="s">
        <v>38</v>
      </c>
      <c r="I197" s="6">
        <v>304</v>
      </c>
      <c r="J197" s="8">
        <v>2.74</v>
      </c>
      <c r="K197" s="8">
        <v>2.603</v>
      </c>
      <c r="L197" s="8">
        <v>2.466</v>
      </c>
      <c r="M197" s="8">
        <v>2.329</v>
      </c>
      <c r="N197" s="5"/>
      <c r="O197" s="21">
        <f>N197*I197/1000</f>
      </c>
      <c r="P197" s="20">
        <f>IF($Q$1&gt;5000,M197*N197,IF($Q$1&gt;2000,L197*N197,IF($Q$1&gt;500,K197*N197,J197*N197)))</f>
      </c>
      <c r="Q197" s="20">
        <f>N197*J197</f>
      </c>
      <c r="R197" s="7" t="s">
        <v>32</v>
      </c>
      <c r="S197" s="15" t="s">
        <v>1047</v>
      </c>
    </row>
    <row r="198" ht="70.35" customHeight="1">
      <c r="A198" s="27" t="s">
        <v>1048</v>
      </c>
      <c r="B198" s="18" t="s">
        <v>1049</v>
      </c>
      <c r="C198" s="2"/>
      <c r="D198" s="6" t="s">
        <v>303</v>
      </c>
      <c r="E198" s="3" t="s">
        <v>1050</v>
      </c>
      <c r="F198" s="3" t="s">
        <v>1051</v>
      </c>
      <c r="G198" s="6" t="s">
        <v>30</v>
      </c>
      <c r="H198" s="6" t="s">
        <v>38</v>
      </c>
      <c r="I198" s="6">
        <v>300</v>
      </c>
      <c r="J198" s="8">
        <v>2.74</v>
      </c>
      <c r="K198" s="8">
        <v>2.603</v>
      </c>
      <c r="L198" s="8">
        <v>2.466</v>
      </c>
      <c r="M198" s="8">
        <v>2.329</v>
      </c>
      <c r="N198" s="5"/>
      <c r="O198" s="21">
        <f>N198*I198/1000</f>
      </c>
      <c r="P198" s="20">
        <f>IF($Q$1&gt;5000,M198*N198,IF($Q$1&gt;2000,L198*N198,IF($Q$1&gt;500,K198*N198,J198*N198)))</f>
      </c>
      <c r="Q198" s="20">
        <f>N198*J198</f>
      </c>
      <c r="R198" s="7" t="s">
        <v>32</v>
      </c>
      <c r="S198" s="15" t="s">
        <v>1052</v>
      </c>
    </row>
    <row r="199" ht="70.35" customHeight="1">
      <c r="A199" s="27" t="s">
        <v>1053</v>
      </c>
      <c r="B199" s="18" t="s">
        <v>1054</v>
      </c>
      <c r="C199" s="2"/>
      <c r="D199" s="6" t="s">
        <v>303</v>
      </c>
      <c r="E199" s="3" t="s">
        <v>1055</v>
      </c>
      <c r="F199" s="3" t="s">
        <v>1056</v>
      </c>
      <c r="G199" s="6" t="s">
        <v>30</v>
      </c>
      <c r="H199" s="6" t="s">
        <v>38</v>
      </c>
      <c r="I199" s="6">
        <v>299</v>
      </c>
      <c r="J199" s="8">
        <v>2.74</v>
      </c>
      <c r="K199" s="8">
        <v>2.603</v>
      </c>
      <c r="L199" s="8">
        <v>2.466</v>
      </c>
      <c r="M199" s="8">
        <v>2.329</v>
      </c>
      <c r="N199" s="5"/>
      <c r="O199" s="21">
        <f>N199*I199/1000</f>
      </c>
      <c r="P199" s="20">
        <f>IF($Q$1&gt;5000,M199*N199,IF($Q$1&gt;2000,L199*N199,IF($Q$1&gt;500,K199*N199,J199*N199)))</f>
      </c>
      <c r="Q199" s="20">
        <f>N199*J199</f>
      </c>
      <c r="R199" s="7" t="s">
        <v>32</v>
      </c>
      <c r="S199" s="15" t="s">
        <v>1057</v>
      </c>
    </row>
    <row r="200" ht="70.35" customHeight="1">
      <c r="A200" s="27" t="s">
        <v>1058</v>
      </c>
      <c r="B200" s="18" t="s">
        <v>1059</v>
      </c>
      <c r="C200" s="2"/>
      <c r="D200" s="6" t="s">
        <v>303</v>
      </c>
      <c r="E200" s="3" t="s">
        <v>1060</v>
      </c>
      <c r="F200" s="3" t="s">
        <v>1061</v>
      </c>
      <c r="G200" s="6" t="s">
        <v>30</v>
      </c>
      <c r="H200" s="6" t="s">
        <v>80</v>
      </c>
      <c r="I200" s="6">
        <v>67</v>
      </c>
      <c r="J200" s="8">
        <v>2.03</v>
      </c>
      <c r="K200" s="8">
        <v>1.9284999999999997</v>
      </c>
      <c r="L200" s="8">
        <v>1.827</v>
      </c>
      <c r="M200" s="8">
        <v>1.7254999999999998</v>
      </c>
      <c r="N200" s="5"/>
      <c r="O200" s="21">
        <f>N200*I200/1000</f>
      </c>
      <c r="P200" s="20">
        <f>IF($Q$1&gt;5000,M200*N200,IF($Q$1&gt;2000,L200*N200,IF($Q$1&gt;500,K200*N200,J200*N200)))</f>
      </c>
      <c r="Q200" s="20">
        <f>N200*J200</f>
      </c>
      <c r="R200" s="7" t="s">
        <v>32</v>
      </c>
      <c r="S200" s="15" t="s">
        <v>1062</v>
      </c>
    </row>
    <row r="201" ht="70.35" customHeight="1">
      <c r="A201" s="27" t="s">
        <v>1063</v>
      </c>
      <c r="B201" s="18" t="s">
        <v>1064</v>
      </c>
      <c r="C201" s="2"/>
      <c r="D201" s="6" t="s">
        <v>303</v>
      </c>
      <c r="E201" s="3" t="s">
        <v>1065</v>
      </c>
      <c r="F201" s="3" t="s">
        <v>1066</v>
      </c>
      <c r="G201" s="6" t="s">
        <v>30</v>
      </c>
      <c r="H201" s="6" t="s">
        <v>80</v>
      </c>
      <c r="I201" s="6">
        <v>68</v>
      </c>
      <c r="J201" s="8">
        <v>2.03</v>
      </c>
      <c r="K201" s="8">
        <v>1.9284999999999997</v>
      </c>
      <c r="L201" s="8">
        <v>1.827</v>
      </c>
      <c r="M201" s="8">
        <v>1.7254999999999998</v>
      </c>
      <c r="N201" s="5"/>
      <c r="O201" s="21">
        <f>N201*I201/1000</f>
      </c>
      <c r="P201" s="20">
        <f>IF($Q$1&gt;5000,M201*N201,IF($Q$1&gt;2000,L201*N201,IF($Q$1&gt;500,K201*N201,J201*N201)))</f>
      </c>
      <c r="Q201" s="20">
        <f>N201*J201</f>
      </c>
      <c r="R201" s="7" t="s">
        <v>32</v>
      </c>
      <c r="S201" s="15" t="s">
        <v>1067</v>
      </c>
    </row>
    <row r="202" ht="70.35" customHeight="1">
      <c r="A202" s="27" t="s">
        <v>1068</v>
      </c>
      <c r="B202" s="18" t="s">
        <v>1069</v>
      </c>
      <c r="C202" s="2"/>
      <c r="D202" s="6" t="s">
        <v>303</v>
      </c>
      <c r="E202" s="3" t="s">
        <v>1070</v>
      </c>
      <c r="F202" s="3" t="s">
        <v>1071</v>
      </c>
      <c r="G202" s="6" t="s">
        <v>30</v>
      </c>
      <c r="H202" s="6" t="s">
        <v>80</v>
      </c>
      <c r="I202" s="6">
        <v>67</v>
      </c>
      <c r="J202" s="8">
        <v>2.03</v>
      </c>
      <c r="K202" s="8">
        <v>1.9284999999999997</v>
      </c>
      <c r="L202" s="8">
        <v>1.827</v>
      </c>
      <c r="M202" s="8">
        <v>1.7254999999999998</v>
      </c>
      <c r="N202" s="5"/>
      <c r="O202" s="21">
        <f>N202*I202/1000</f>
      </c>
      <c r="P202" s="20">
        <f>IF($Q$1&gt;5000,M202*N202,IF($Q$1&gt;2000,L202*N202,IF($Q$1&gt;500,K202*N202,J202*N202)))</f>
      </c>
      <c r="Q202" s="20">
        <f>N202*J202</f>
      </c>
      <c r="R202" s="7" t="s">
        <v>32</v>
      </c>
      <c r="S202" s="15" t="s">
        <v>1072</v>
      </c>
    </row>
    <row r="203" ht="70.35" customHeight="1">
      <c r="A203" s="27" t="s">
        <v>1073</v>
      </c>
      <c r="B203" s="18" t="s">
        <v>1074</v>
      </c>
      <c r="C203" s="2"/>
      <c r="D203" s="6" t="s">
        <v>303</v>
      </c>
      <c r="E203" s="3" t="s">
        <v>1075</v>
      </c>
      <c r="F203" s="3" t="s">
        <v>1076</v>
      </c>
      <c r="G203" s="6" t="s">
        <v>30</v>
      </c>
      <c r="H203" s="6" t="s">
        <v>92</v>
      </c>
      <c r="I203" s="6">
        <v>327</v>
      </c>
      <c r="J203" s="8">
        <v>4.29</v>
      </c>
      <c r="K203" s="8">
        <v>4.0755</v>
      </c>
      <c r="L203" s="8">
        <v>3.861</v>
      </c>
      <c r="M203" s="8">
        <v>3.6465</v>
      </c>
      <c r="N203" s="5"/>
      <c r="O203" s="21">
        <f>N203*I203/1000</f>
      </c>
      <c r="P203" s="20">
        <f>IF($Q$1&gt;5000,M203*N203,IF($Q$1&gt;2000,L203*N203,IF($Q$1&gt;500,K203*N203,J203*N203)))</f>
      </c>
      <c r="Q203" s="20">
        <f>N203*J203</f>
      </c>
      <c r="R203" s="7" t="s">
        <v>32</v>
      </c>
      <c r="S203" s="15" t="s">
        <v>1077</v>
      </c>
    </row>
    <row r="204" ht="70.35" customHeight="1">
      <c r="A204" s="27" t="s">
        <v>1078</v>
      </c>
      <c r="B204" s="18" t="s">
        <v>1079</v>
      </c>
      <c r="C204" s="2"/>
      <c r="D204" s="6" t="s">
        <v>303</v>
      </c>
      <c r="E204" s="3" t="s">
        <v>1080</v>
      </c>
      <c r="F204" s="3" t="s">
        <v>1081</v>
      </c>
      <c r="G204" s="6" t="s">
        <v>30</v>
      </c>
      <c r="H204" s="6" t="s">
        <v>92</v>
      </c>
      <c r="I204" s="6">
        <v>328</v>
      </c>
      <c r="J204" s="8">
        <v>4.29</v>
      </c>
      <c r="K204" s="8">
        <v>4.0755</v>
      </c>
      <c r="L204" s="8">
        <v>3.861</v>
      </c>
      <c r="M204" s="8">
        <v>3.6465</v>
      </c>
      <c r="N204" s="5"/>
      <c r="O204" s="21">
        <f>N204*I204/1000</f>
      </c>
      <c r="P204" s="20">
        <f>IF($Q$1&gt;5000,M204*N204,IF($Q$1&gt;2000,L204*N204,IF($Q$1&gt;500,K204*N204,J204*N204)))</f>
      </c>
      <c r="Q204" s="20">
        <f>N204*J204</f>
      </c>
      <c r="R204" s="7" t="s">
        <v>32</v>
      </c>
      <c r="S204" s="15" t="s">
        <v>1082</v>
      </c>
    </row>
    <row r="205" ht="70.35" customHeight="1">
      <c r="A205" s="34" t="s">
        <v>1083</v>
      </c>
      <c r="B205" s="35" t="s">
        <v>1084</v>
      </c>
      <c r="C205" s="36"/>
      <c r="D205" s="37" t="s">
        <v>303</v>
      </c>
      <c r="E205" s="38" t="s">
        <v>1085</v>
      </c>
      <c r="F205" s="38" t="s">
        <v>1086</v>
      </c>
      <c r="G205" s="37" t="s">
        <v>30</v>
      </c>
      <c r="H205" s="37" t="s">
        <v>382</v>
      </c>
      <c r="I205" s="37">
        <v>119</v>
      </c>
      <c r="J205" s="39">
        <v>1.17</v>
      </c>
      <c r="K205" s="39">
        <v>1.1115</v>
      </c>
      <c r="L205" s="39">
        <v>1.053</v>
      </c>
      <c r="M205" s="39">
        <v>0.9944999999999999</v>
      </c>
      <c r="N205" s="40"/>
      <c r="O205" s="41">
        <f>N205*I205/1000</f>
      </c>
      <c r="P205" s="42">
        <f>IF($Q$1&gt;5000,M205*N205,IF($Q$1&gt;2000,L205*N205,IF($Q$1&gt;500,K205*N205,J205*N205)))</f>
      </c>
      <c r="Q205" s="42">
        <f>N205*J205</f>
      </c>
      <c r="R205" s="43" t="s">
        <v>44</v>
      </c>
      <c r="S205" s="44" t="s">
        <v>1087</v>
      </c>
    </row>
    <row r="206" ht="70.35" customHeight="1">
      <c r="A206" s="27" t="s">
        <v>1088</v>
      </c>
      <c r="B206" s="18" t="s">
        <v>1089</v>
      </c>
      <c r="C206" s="2"/>
      <c r="D206" s="6" t="s">
        <v>303</v>
      </c>
      <c r="E206" s="3" t="s">
        <v>1090</v>
      </c>
      <c r="F206" s="3" t="s">
        <v>1091</v>
      </c>
      <c r="G206" s="6" t="s">
        <v>30</v>
      </c>
      <c r="H206" s="6" t="s">
        <v>80</v>
      </c>
      <c r="I206" s="6">
        <v>67</v>
      </c>
      <c r="J206" s="8">
        <v>2.03</v>
      </c>
      <c r="K206" s="8">
        <v>1.9284999999999997</v>
      </c>
      <c r="L206" s="8">
        <v>1.827</v>
      </c>
      <c r="M206" s="8">
        <v>1.7254999999999998</v>
      </c>
      <c r="N206" s="5"/>
      <c r="O206" s="21">
        <f>N206*I206/1000</f>
      </c>
      <c r="P206" s="20">
        <f>IF($Q$1&gt;5000,M206*N206,IF($Q$1&gt;2000,L206*N206,IF($Q$1&gt;500,K206*N206,J206*N206)))</f>
      </c>
      <c r="Q206" s="20">
        <f>N206*J206</f>
      </c>
      <c r="R206" s="7" t="s">
        <v>32</v>
      </c>
      <c r="S206" s="15" t="s">
        <v>1092</v>
      </c>
    </row>
    <row r="207" ht="70.35" customHeight="1">
      <c r="A207" s="27" t="s">
        <v>1093</v>
      </c>
      <c r="B207" s="18" t="s">
        <v>1094</v>
      </c>
      <c r="C207" s="2"/>
      <c r="D207" s="6" t="s">
        <v>303</v>
      </c>
      <c r="E207" s="3" t="s">
        <v>1095</v>
      </c>
      <c r="F207" s="3" t="s">
        <v>1096</v>
      </c>
      <c r="G207" s="6" t="s">
        <v>298</v>
      </c>
      <c r="H207" s="6" t="s">
        <v>1097</v>
      </c>
      <c r="I207" s="6">
        <v>1091</v>
      </c>
      <c r="J207" s="8">
        <v>4.96</v>
      </c>
      <c r="K207" s="8">
        <v>4.712</v>
      </c>
      <c r="L207" s="8">
        <v>4.464</v>
      </c>
      <c r="M207" s="8">
        <v>4.216</v>
      </c>
      <c r="N207" s="5"/>
      <c r="O207" s="21">
        <f>N207*I207/1000</f>
      </c>
      <c r="P207" s="20">
        <f>IF($Q$1&gt;5000,M207*N207,IF($Q$1&gt;2000,L207*N207,IF($Q$1&gt;500,K207*N207,J207*N207)))</f>
      </c>
      <c r="Q207" s="20">
        <f>N207*J207</f>
      </c>
      <c r="R207" s="7" t="s">
        <v>32</v>
      </c>
      <c r="S207" s="15" t="s">
        <v>1098</v>
      </c>
    </row>
    <row r="208" ht="70.35" customHeight="1">
      <c r="A208" s="27" t="s">
        <v>1099</v>
      </c>
      <c r="B208" s="18" t="s">
        <v>1100</v>
      </c>
      <c r="C208" s="2"/>
      <c r="D208" s="6" t="s">
        <v>303</v>
      </c>
      <c r="E208" s="3" t="s">
        <v>1101</v>
      </c>
      <c r="F208" s="3" t="s">
        <v>1102</v>
      </c>
      <c r="G208" s="6" t="s">
        <v>298</v>
      </c>
      <c r="H208" s="6" t="s">
        <v>1097</v>
      </c>
      <c r="I208" s="6">
        <v>1094</v>
      </c>
      <c r="J208" s="8">
        <v>4.96</v>
      </c>
      <c r="K208" s="8">
        <v>4.712</v>
      </c>
      <c r="L208" s="8">
        <v>4.464</v>
      </c>
      <c r="M208" s="8">
        <v>4.216</v>
      </c>
      <c r="N208" s="5"/>
      <c r="O208" s="21">
        <f>N208*I208/1000</f>
      </c>
      <c r="P208" s="20">
        <f>IF($Q$1&gt;5000,M208*N208,IF($Q$1&gt;2000,L208*N208,IF($Q$1&gt;500,K208*N208,J208*N208)))</f>
      </c>
      <c r="Q208" s="20">
        <f>N208*J208</f>
      </c>
      <c r="R208" s="7" t="s">
        <v>32</v>
      </c>
      <c r="S208" s="15" t="s">
        <v>1103</v>
      </c>
    </row>
    <row r="209" ht="70.35" customHeight="1">
      <c r="A209" s="27" t="s">
        <v>1104</v>
      </c>
      <c r="B209" s="18" t="s">
        <v>1105</v>
      </c>
      <c r="C209" s="2"/>
      <c r="D209" s="6" t="s">
        <v>303</v>
      </c>
      <c r="E209" s="3" t="s">
        <v>1106</v>
      </c>
      <c r="F209" s="3" t="s">
        <v>1107</v>
      </c>
      <c r="G209" s="6" t="s">
        <v>298</v>
      </c>
      <c r="H209" s="6" t="s">
        <v>1097</v>
      </c>
      <c r="I209" s="6">
        <v>1094</v>
      </c>
      <c r="J209" s="8">
        <v>4.96</v>
      </c>
      <c r="K209" s="8">
        <v>4.712</v>
      </c>
      <c r="L209" s="8">
        <v>4.464</v>
      </c>
      <c r="M209" s="8">
        <v>4.216</v>
      </c>
      <c r="N209" s="5"/>
      <c r="O209" s="21">
        <f>N209*I209/1000</f>
      </c>
      <c r="P209" s="20">
        <f>IF($Q$1&gt;5000,M209*N209,IF($Q$1&gt;2000,L209*N209,IF($Q$1&gt;500,K209*N209,J209*N209)))</f>
      </c>
      <c r="Q209" s="20">
        <f>N209*J209</f>
      </c>
      <c r="R209" s="7" t="s">
        <v>32</v>
      </c>
      <c r="S209" s="15" t="s">
        <v>1108</v>
      </c>
    </row>
    <row r="210" ht="70.35" customHeight="1">
      <c r="A210" s="27" t="s">
        <v>1109</v>
      </c>
      <c r="B210" s="18" t="s">
        <v>1110</v>
      </c>
      <c r="C210" s="2"/>
      <c r="D210" s="6" t="s">
        <v>303</v>
      </c>
      <c r="E210" s="3" t="s">
        <v>1111</v>
      </c>
      <c r="F210" s="3" t="s">
        <v>1112</v>
      </c>
      <c r="G210" s="6" t="s">
        <v>298</v>
      </c>
      <c r="H210" s="6" t="s">
        <v>1113</v>
      </c>
      <c r="I210" s="6">
        <v>563</v>
      </c>
      <c r="J210" s="8">
        <v>3.97</v>
      </c>
      <c r="K210" s="8">
        <v>3.7715</v>
      </c>
      <c r="L210" s="8">
        <v>3.5730000000000004</v>
      </c>
      <c r="M210" s="8">
        <v>3.3745000000000003</v>
      </c>
      <c r="N210" s="5"/>
      <c r="O210" s="21">
        <f>N210*I210/1000</f>
      </c>
      <c r="P210" s="20">
        <f>IF($Q$1&gt;5000,M210*N210,IF($Q$1&gt;2000,L210*N210,IF($Q$1&gt;500,K210*N210,J210*N210)))</f>
      </c>
      <c r="Q210" s="20">
        <f>N210*J210</f>
      </c>
      <c r="R210" s="7" t="s">
        <v>32</v>
      </c>
      <c r="S210" s="15" t="s">
        <v>1114</v>
      </c>
    </row>
    <row r="211" ht="70.35" customHeight="1">
      <c r="A211" s="27" t="s">
        <v>1115</v>
      </c>
      <c r="B211" s="18" t="s">
        <v>1116</v>
      </c>
      <c r="C211" s="2"/>
      <c r="D211" s="6" t="s">
        <v>303</v>
      </c>
      <c r="E211" s="3" t="s">
        <v>1117</v>
      </c>
      <c r="F211" s="3" t="s">
        <v>1118</v>
      </c>
      <c r="G211" s="6" t="s">
        <v>298</v>
      </c>
      <c r="H211" s="6" t="s">
        <v>1113</v>
      </c>
      <c r="I211" s="6">
        <v>559</v>
      </c>
      <c r="J211" s="8">
        <v>3.97</v>
      </c>
      <c r="K211" s="8">
        <v>3.7715</v>
      </c>
      <c r="L211" s="8">
        <v>3.5730000000000004</v>
      </c>
      <c r="M211" s="8">
        <v>3.3745000000000003</v>
      </c>
      <c r="N211" s="5"/>
      <c r="O211" s="21">
        <f>N211*I211/1000</f>
      </c>
      <c r="P211" s="20">
        <f>IF($Q$1&gt;5000,M211*N211,IF($Q$1&gt;2000,L211*N211,IF($Q$1&gt;500,K211*N211,J211*N211)))</f>
      </c>
      <c r="Q211" s="20">
        <f>N211*J211</f>
      </c>
      <c r="R211" s="7" t="s">
        <v>32</v>
      </c>
      <c r="S211" s="15" t="s">
        <v>1119</v>
      </c>
    </row>
    <row r="212" ht="70.35" customHeight="1">
      <c r="A212" s="34" t="s">
        <v>1120</v>
      </c>
      <c r="B212" s="35" t="s">
        <v>1121</v>
      </c>
      <c r="C212" s="36"/>
      <c r="D212" s="37" t="s">
        <v>303</v>
      </c>
      <c r="E212" s="38" t="s">
        <v>1122</v>
      </c>
      <c r="F212" s="38" t="s">
        <v>1123</v>
      </c>
      <c r="G212" s="37" t="s">
        <v>298</v>
      </c>
      <c r="H212" s="37" t="s">
        <v>1113</v>
      </c>
      <c r="I212" s="37">
        <v>560</v>
      </c>
      <c r="J212" s="39">
        <v>3.97</v>
      </c>
      <c r="K212" s="39">
        <v>3.7715</v>
      </c>
      <c r="L212" s="39">
        <v>3.5730000000000004</v>
      </c>
      <c r="M212" s="39">
        <v>3.3745000000000003</v>
      </c>
      <c r="N212" s="40"/>
      <c r="O212" s="41">
        <f>N212*I212/1000</f>
      </c>
      <c r="P212" s="42">
        <f>IF($Q$1&gt;5000,M212*N212,IF($Q$1&gt;2000,L212*N212,IF($Q$1&gt;500,K212*N212,J212*N212)))</f>
      </c>
      <c r="Q212" s="42">
        <f>N212*J212</f>
      </c>
      <c r="R212" s="43" t="s">
        <v>44</v>
      </c>
      <c r="S212" s="44" t="s">
        <v>1124</v>
      </c>
    </row>
    <row r="213" ht="70.35" customHeight="1">
      <c r="A213" s="27" t="s">
        <v>1125</v>
      </c>
      <c r="B213" s="18" t="s">
        <v>1126</v>
      </c>
      <c r="C213" s="2"/>
      <c r="D213" s="6" t="s">
        <v>303</v>
      </c>
      <c r="E213" s="3" t="s">
        <v>1127</v>
      </c>
      <c r="F213" s="3" t="s">
        <v>1128</v>
      </c>
      <c r="G213" s="6" t="s">
        <v>105</v>
      </c>
      <c r="H213" s="6" t="s">
        <v>106</v>
      </c>
      <c r="I213" s="6">
        <v>57</v>
      </c>
      <c r="J213" s="8">
        <v>4.77</v>
      </c>
      <c r="K213" s="8">
        <v>4.531499999999999</v>
      </c>
      <c r="L213" s="8">
        <v>4.293</v>
      </c>
      <c r="M213" s="8">
        <v>4.054499999999999</v>
      </c>
      <c r="N213" s="5"/>
      <c r="O213" s="21">
        <f>N213*I213/1000</f>
      </c>
      <c r="P213" s="20">
        <f>IF($Q$1&gt;5000,M213*N213,IF($Q$1&gt;2000,L213*N213,IF($Q$1&gt;500,K213*N213,J213*N213)))</f>
      </c>
      <c r="Q213" s="20">
        <f>N213*J213</f>
      </c>
      <c r="R213" s="7" t="s">
        <v>1129</v>
      </c>
      <c r="S213" s="15" t="s">
        <v>1130</v>
      </c>
    </row>
    <row r="214" ht="70.35" customHeight="1">
      <c r="A214" s="27" t="s">
        <v>1131</v>
      </c>
      <c r="B214" s="18" t="s">
        <v>1132</v>
      </c>
      <c r="C214" s="2"/>
      <c r="D214" s="6" t="s">
        <v>303</v>
      </c>
      <c r="E214" s="3" t="s">
        <v>1133</v>
      </c>
      <c r="F214" s="3" t="s">
        <v>1134</v>
      </c>
      <c r="G214" s="6" t="s">
        <v>30</v>
      </c>
      <c r="H214" s="6" t="s">
        <v>80</v>
      </c>
      <c r="I214" s="6">
        <v>210</v>
      </c>
      <c r="J214" s="8">
        <v>2.98</v>
      </c>
      <c r="K214" s="8">
        <v>2.831</v>
      </c>
      <c r="L214" s="8">
        <v>2.682</v>
      </c>
      <c r="M214" s="8">
        <v>2.533</v>
      </c>
      <c r="N214" s="5"/>
      <c r="O214" s="21">
        <f>N214*I214/1000</f>
      </c>
      <c r="P214" s="20">
        <f>IF($Q$1&gt;5000,M214*N214,IF($Q$1&gt;2000,L214*N214,IF($Q$1&gt;500,K214*N214,J214*N214)))</f>
      </c>
      <c r="Q214" s="20">
        <f>N214*J214</f>
      </c>
      <c r="R214" s="7" t="s">
        <v>32</v>
      </c>
      <c r="S214" s="15" t="s">
        <v>1135</v>
      </c>
    </row>
    <row r="215" ht="70.35" customHeight="1">
      <c r="A215" s="27" t="s">
        <v>1136</v>
      </c>
      <c r="B215" s="18" t="s">
        <v>1137</v>
      </c>
      <c r="C215" s="2"/>
      <c r="D215" s="6" t="s">
        <v>303</v>
      </c>
      <c r="E215" s="3" t="s">
        <v>1138</v>
      </c>
      <c r="F215" s="3" t="s">
        <v>1139</v>
      </c>
      <c r="G215" s="6" t="s">
        <v>546</v>
      </c>
      <c r="H215" s="6" t="s">
        <v>1140</v>
      </c>
      <c r="I215" s="6">
        <v>34</v>
      </c>
      <c r="J215" s="8">
        <v>2.51</v>
      </c>
      <c r="K215" s="8">
        <v>2.3844999999999996</v>
      </c>
      <c r="L215" s="8">
        <v>2.259</v>
      </c>
      <c r="M215" s="8">
        <v>2.1334999999999997</v>
      </c>
      <c r="N215" s="5"/>
      <c r="O215" s="21">
        <f>N215*I215/1000</f>
      </c>
      <c r="P215" s="20">
        <f>IF($Q$1&gt;5000,M215*N215,IF($Q$1&gt;2000,L215*N215,IF($Q$1&gt;500,K215*N215,J215*N215)))</f>
      </c>
      <c r="Q215" s="20">
        <f>N215*J215</f>
      </c>
      <c r="R215" s="7" t="s">
        <v>32</v>
      </c>
      <c r="S215" s="15" t="s">
        <v>1141</v>
      </c>
    </row>
    <row r="216" ht="70.35" customHeight="1">
      <c r="A216" s="27" t="s">
        <v>1142</v>
      </c>
      <c r="B216" s="18" t="s">
        <v>1143</v>
      </c>
      <c r="C216" s="2"/>
      <c r="D216" s="6" t="s">
        <v>303</v>
      </c>
      <c r="E216" s="3" t="s">
        <v>1144</v>
      </c>
      <c r="F216" s="3" t="s">
        <v>1145</v>
      </c>
      <c r="G216" s="6" t="s">
        <v>105</v>
      </c>
      <c r="H216" s="6" t="s">
        <v>1026</v>
      </c>
      <c r="I216" s="6">
        <v>1130</v>
      </c>
      <c r="J216" s="8">
        <v>16.28</v>
      </c>
      <c r="K216" s="8">
        <v>15.466000000000001</v>
      </c>
      <c r="L216" s="8">
        <v>14.652000000000001</v>
      </c>
      <c r="M216" s="8">
        <v>13.838000000000001</v>
      </c>
      <c r="N216" s="5"/>
      <c r="O216" s="21">
        <f>N216*I216/1000</f>
      </c>
      <c r="P216" s="20">
        <f>IF($Q$1&gt;5000,M216*N216,IF($Q$1&gt;2000,L216*N216,IF($Q$1&gt;500,K216*N216,J216*N216)))</f>
      </c>
      <c r="Q216" s="20">
        <f>N216*J216</f>
      </c>
      <c r="R216" s="7" t="s">
        <v>1129</v>
      </c>
      <c r="S216" s="15" t="s">
        <v>1146</v>
      </c>
    </row>
    <row r="217" ht="70.35" customHeight="1">
      <c r="A217" s="34" t="s">
        <v>1147</v>
      </c>
      <c r="B217" s="35" t="s">
        <v>1148</v>
      </c>
      <c r="C217" s="36"/>
      <c r="D217" s="37" t="s">
        <v>1149</v>
      </c>
      <c r="E217" s="38" t="s">
        <v>1150</v>
      </c>
      <c r="F217" s="38" t="s">
        <v>1151</v>
      </c>
      <c r="G217" s="37" t="s">
        <v>30</v>
      </c>
      <c r="H217" s="37" t="s">
        <v>382</v>
      </c>
      <c r="I217" s="37">
        <v>124</v>
      </c>
      <c r="J217" s="39">
        <v>0.98</v>
      </c>
      <c r="K217" s="39">
        <v>0.9309999999999999</v>
      </c>
      <c r="L217" s="39">
        <v>0.882</v>
      </c>
      <c r="M217" s="39">
        <v>0.833</v>
      </c>
      <c r="N217" s="40"/>
      <c r="O217" s="41">
        <f>N217*I217/1000</f>
      </c>
      <c r="P217" s="42">
        <f>IF($Q$1&gt;5000,M217*N217,IF($Q$1&gt;2000,L217*N217,IF($Q$1&gt;500,K217*N217,J217*N217)))</f>
      </c>
      <c r="Q217" s="42">
        <f>N217*J217</f>
      </c>
      <c r="R217" s="43" t="s">
        <v>44</v>
      </c>
      <c r="S217" s="44" t="s">
        <v>1152</v>
      </c>
    </row>
    <row r="218" ht="70.35" customHeight="1">
      <c r="A218" s="27" t="s">
        <v>1153</v>
      </c>
      <c r="B218" s="18" t="s">
        <v>1154</v>
      </c>
      <c r="C218" s="2"/>
      <c r="D218" s="6" t="s">
        <v>1149</v>
      </c>
      <c r="E218" s="3" t="s">
        <v>1155</v>
      </c>
      <c r="F218" s="3" t="s">
        <v>1156</v>
      </c>
      <c r="G218" s="6" t="s">
        <v>30</v>
      </c>
      <c r="H218" s="6" t="s">
        <v>382</v>
      </c>
      <c r="I218" s="6">
        <v>123</v>
      </c>
      <c r="J218" s="8">
        <v>0.98</v>
      </c>
      <c r="K218" s="8">
        <v>0.9309999999999999</v>
      </c>
      <c r="L218" s="8">
        <v>0.882</v>
      </c>
      <c r="M218" s="8">
        <v>0.833</v>
      </c>
      <c r="N218" s="5"/>
      <c r="O218" s="21">
        <f>N218*I218/1000</f>
      </c>
      <c r="P218" s="20">
        <f>IF($Q$1&gt;5000,M218*N218,IF($Q$1&gt;2000,L218*N218,IF($Q$1&gt;500,K218*N218,J218*N218)))</f>
      </c>
      <c r="Q218" s="20">
        <f>N218*J218</f>
      </c>
      <c r="R218" s="7" t="s">
        <v>1129</v>
      </c>
      <c r="S218" s="15" t="s">
        <v>1157</v>
      </c>
    </row>
    <row r="219" ht="70.35" customHeight="1">
      <c r="A219" s="27" t="s">
        <v>1158</v>
      </c>
      <c r="B219" s="18" t="s">
        <v>1159</v>
      </c>
      <c r="C219" s="2"/>
      <c r="D219" s="6" t="s">
        <v>1149</v>
      </c>
      <c r="E219" s="3" t="s">
        <v>1160</v>
      </c>
      <c r="F219" s="3" t="s">
        <v>1161</v>
      </c>
      <c r="G219" s="6" t="s">
        <v>30</v>
      </c>
      <c r="H219" s="6" t="s">
        <v>382</v>
      </c>
      <c r="I219" s="6">
        <v>124</v>
      </c>
      <c r="J219" s="8">
        <v>0.98</v>
      </c>
      <c r="K219" s="8">
        <v>0.9309999999999999</v>
      </c>
      <c r="L219" s="8">
        <v>0.882</v>
      </c>
      <c r="M219" s="8">
        <v>0.833</v>
      </c>
      <c r="N219" s="5"/>
      <c r="O219" s="21">
        <f>N219*I219/1000</f>
      </c>
      <c r="P219" s="20">
        <f>IF($Q$1&gt;5000,M219*N219,IF($Q$1&gt;2000,L219*N219,IF($Q$1&gt;500,K219*N219,J219*N219)))</f>
      </c>
      <c r="Q219" s="20">
        <f>N219*J219</f>
      </c>
      <c r="R219" s="7" t="s">
        <v>1129</v>
      </c>
      <c r="S219" s="15" t="s">
        <v>1162</v>
      </c>
    </row>
    <row r="220" ht="70.35" customHeight="1">
      <c r="A220" s="34" t="s">
        <v>1163</v>
      </c>
      <c r="B220" s="35" t="s">
        <v>1164</v>
      </c>
      <c r="C220" s="36"/>
      <c r="D220" s="37" t="s">
        <v>1149</v>
      </c>
      <c r="E220" s="38" t="s">
        <v>1165</v>
      </c>
      <c r="F220" s="38" t="s">
        <v>1166</v>
      </c>
      <c r="G220" s="37" t="s">
        <v>30</v>
      </c>
      <c r="H220" s="37" t="s">
        <v>382</v>
      </c>
      <c r="I220" s="37">
        <v>123</v>
      </c>
      <c r="J220" s="39">
        <v>0.98</v>
      </c>
      <c r="K220" s="39">
        <v>0.9309999999999999</v>
      </c>
      <c r="L220" s="39">
        <v>0.882</v>
      </c>
      <c r="M220" s="39">
        <v>0.833</v>
      </c>
      <c r="N220" s="40"/>
      <c r="O220" s="41">
        <f>N220*I220/1000</f>
      </c>
      <c r="P220" s="42">
        <f>IF($Q$1&gt;5000,M220*N220,IF($Q$1&gt;2000,L220*N220,IF($Q$1&gt;500,K220*N220,J220*N220)))</f>
      </c>
      <c r="Q220" s="42">
        <f>N220*J220</f>
      </c>
      <c r="R220" s="43" t="s">
        <v>44</v>
      </c>
      <c r="S220" s="44" t="s">
        <v>1167</v>
      </c>
    </row>
    <row r="221" ht="70.35" customHeight="1">
      <c r="A221" s="27" t="s">
        <v>1168</v>
      </c>
      <c r="B221" s="18" t="s">
        <v>1169</v>
      </c>
      <c r="C221" s="2"/>
      <c r="D221" s="6" t="s">
        <v>1149</v>
      </c>
      <c r="E221" s="3" t="s">
        <v>1170</v>
      </c>
      <c r="F221" s="3" t="s">
        <v>1171</v>
      </c>
      <c r="G221" s="6" t="s">
        <v>30</v>
      </c>
      <c r="H221" s="6" t="s">
        <v>382</v>
      </c>
      <c r="I221" s="6">
        <v>123</v>
      </c>
      <c r="J221" s="8">
        <v>0.98</v>
      </c>
      <c r="K221" s="8">
        <v>0.9309999999999999</v>
      </c>
      <c r="L221" s="8">
        <v>0.882</v>
      </c>
      <c r="M221" s="8">
        <v>0.833</v>
      </c>
      <c r="N221" s="5"/>
      <c r="O221" s="21">
        <f>N221*I221/1000</f>
      </c>
      <c r="P221" s="20">
        <f>IF($Q$1&gt;5000,M221*N221,IF($Q$1&gt;2000,L221*N221,IF($Q$1&gt;500,K221*N221,J221*N221)))</f>
      </c>
      <c r="Q221" s="20">
        <f>N221*J221</f>
      </c>
      <c r="R221" s="7" t="s">
        <v>1129</v>
      </c>
      <c r="S221" s="15" t="s">
        <v>1172</v>
      </c>
    </row>
    <row r="222" ht="70.35" customHeight="1">
      <c r="A222" s="34" t="s">
        <v>1173</v>
      </c>
      <c r="B222" s="35" t="s">
        <v>1174</v>
      </c>
      <c r="C222" s="36"/>
      <c r="D222" s="37" t="s">
        <v>1149</v>
      </c>
      <c r="E222" s="38" t="s">
        <v>1175</v>
      </c>
      <c r="F222" s="38" t="s">
        <v>1176</v>
      </c>
      <c r="G222" s="37" t="s">
        <v>546</v>
      </c>
      <c r="H222" s="37" t="s">
        <v>1177</v>
      </c>
      <c r="I222" s="37">
        <v>29</v>
      </c>
      <c r="J222" s="39">
        <v>2.38</v>
      </c>
      <c r="K222" s="39">
        <v>2.2609999999999997</v>
      </c>
      <c r="L222" s="39">
        <v>2.142</v>
      </c>
      <c r="M222" s="39">
        <v>2.0229999999999997</v>
      </c>
      <c r="N222" s="40"/>
      <c r="O222" s="41">
        <f>N222*I222/1000</f>
      </c>
      <c r="P222" s="42">
        <f>IF($Q$1&gt;5000,M222*N222,IF($Q$1&gt;2000,L222*N222,IF($Q$1&gt;500,K222*N222,J222*N222)))</f>
      </c>
      <c r="Q222" s="42">
        <f>N222*J222</f>
      </c>
      <c r="R222" s="43" t="s">
        <v>44</v>
      </c>
      <c r="S222" s="44" t="s">
        <v>1178</v>
      </c>
    </row>
    <row r="223" ht="70.35" customHeight="1">
      <c r="A223" s="27" t="s">
        <v>1179</v>
      </c>
      <c r="B223" s="18" t="s">
        <v>1180</v>
      </c>
      <c r="C223" s="2"/>
      <c r="D223" s="6" t="s">
        <v>1149</v>
      </c>
      <c r="E223" s="3" t="s">
        <v>1181</v>
      </c>
      <c r="F223" s="3" t="s">
        <v>1182</v>
      </c>
      <c r="G223" s="6" t="s">
        <v>30</v>
      </c>
      <c r="H223" s="6" t="s">
        <v>280</v>
      </c>
      <c r="I223" s="6">
        <v>204</v>
      </c>
      <c r="J223" s="8">
        <v>5.54</v>
      </c>
      <c r="K223" s="8">
        <v>5.263</v>
      </c>
      <c r="L223" s="8">
        <v>4.986</v>
      </c>
      <c r="M223" s="8">
        <v>4.709</v>
      </c>
      <c r="N223" s="5"/>
      <c r="O223" s="21">
        <f>N223*I223/1000</f>
      </c>
      <c r="P223" s="20">
        <f>IF($Q$1&gt;5000,M223*N223,IF($Q$1&gt;2000,L223*N223,IF($Q$1&gt;500,K223*N223,J223*N223)))</f>
      </c>
      <c r="Q223" s="20">
        <f>N223*J223</f>
      </c>
      <c r="R223" s="7" t="s">
        <v>1129</v>
      </c>
      <c r="S223" s="15" t="s">
        <v>1183</v>
      </c>
    </row>
    <row r="224" ht="70.35" customHeight="1">
      <c r="A224" s="27" t="s">
        <v>1184</v>
      </c>
      <c r="B224" s="18" t="s">
        <v>1185</v>
      </c>
      <c r="C224" s="2"/>
      <c r="D224" s="6" t="s">
        <v>1149</v>
      </c>
      <c r="E224" s="3" t="s">
        <v>1186</v>
      </c>
      <c r="F224" s="3" t="s">
        <v>1187</v>
      </c>
      <c r="G224" s="6" t="s">
        <v>30</v>
      </c>
      <c r="H224" s="6" t="s">
        <v>515</v>
      </c>
      <c r="I224" s="6">
        <v>377</v>
      </c>
      <c r="J224" s="8">
        <v>3.47</v>
      </c>
      <c r="K224" s="8">
        <v>3.2965</v>
      </c>
      <c r="L224" s="8">
        <v>3.123</v>
      </c>
      <c r="M224" s="8">
        <v>2.9495</v>
      </c>
      <c r="N224" s="5"/>
      <c r="O224" s="21">
        <f>N224*I224/1000</f>
      </c>
      <c r="P224" s="20">
        <f>IF($Q$1&gt;5000,M224*N224,IF($Q$1&gt;2000,L224*N224,IF($Q$1&gt;500,K224*N224,J224*N224)))</f>
      </c>
      <c r="Q224" s="20">
        <f>N224*J224</f>
      </c>
      <c r="R224" s="7" t="s">
        <v>1129</v>
      </c>
      <c r="S224" s="15" t="s">
        <v>1188</v>
      </c>
    </row>
    <row r="225" ht="70.35" customHeight="1">
      <c r="A225" s="27" t="s">
        <v>1189</v>
      </c>
      <c r="B225" s="18" t="s">
        <v>1190</v>
      </c>
      <c r="C225" s="2"/>
      <c r="D225" s="6" t="s">
        <v>1149</v>
      </c>
      <c r="E225" s="3" t="s">
        <v>1191</v>
      </c>
      <c r="F225" s="3" t="s">
        <v>1192</v>
      </c>
      <c r="G225" s="6" t="s">
        <v>30</v>
      </c>
      <c r="H225" s="6" t="s">
        <v>80</v>
      </c>
      <c r="I225" s="6">
        <v>188</v>
      </c>
      <c r="J225" s="8">
        <v>3.67</v>
      </c>
      <c r="K225" s="8">
        <v>3.4865</v>
      </c>
      <c r="L225" s="8">
        <v>3.303</v>
      </c>
      <c r="M225" s="8">
        <v>3.1195</v>
      </c>
      <c r="N225" s="5"/>
      <c r="O225" s="21">
        <f>N225*I225/1000</f>
      </c>
      <c r="P225" s="20">
        <f>IF($Q$1&gt;5000,M225*N225,IF($Q$1&gt;2000,L225*N225,IF($Q$1&gt;500,K225*N225,J225*N225)))</f>
      </c>
      <c r="Q225" s="20">
        <f>N225*J225</f>
      </c>
      <c r="R225" s="7" t="s">
        <v>1129</v>
      </c>
      <c r="S225" s="15" t="s">
        <v>1193</v>
      </c>
    </row>
    <row r="226" ht="70.35" customHeight="1">
      <c r="A226" s="27" t="s">
        <v>1194</v>
      </c>
      <c r="B226" s="18" t="s">
        <v>1195</v>
      </c>
      <c r="C226" s="2"/>
      <c r="D226" s="6" t="s">
        <v>1149</v>
      </c>
      <c r="E226" s="3" t="s">
        <v>1196</v>
      </c>
      <c r="F226" s="3" t="s">
        <v>1197</v>
      </c>
      <c r="G226" s="6" t="s">
        <v>30</v>
      </c>
      <c r="H226" s="6" t="s">
        <v>439</v>
      </c>
      <c r="I226" s="6">
        <v>177</v>
      </c>
      <c r="J226" s="8">
        <v>3.47</v>
      </c>
      <c r="K226" s="8">
        <v>3.2965</v>
      </c>
      <c r="L226" s="8">
        <v>3.123</v>
      </c>
      <c r="M226" s="8">
        <v>2.9495</v>
      </c>
      <c r="N226" s="5"/>
      <c r="O226" s="21">
        <f>N226*I226/1000</f>
      </c>
      <c r="P226" s="20">
        <f>IF($Q$1&gt;5000,M226*N226,IF($Q$1&gt;2000,L226*N226,IF($Q$1&gt;500,K226*N226,J226*N226)))</f>
      </c>
      <c r="Q226" s="20">
        <f>N226*J226</f>
      </c>
      <c r="R226" s="7" t="s">
        <v>1129</v>
      </c>
      <c r="S226" s="15" t="s">
        <v>1198</v>
      </c>
    </row>
    <row r="227" ht="70.35" customHeight="1">
      <c r="A227" s="34" t="s">
        <v>1199</v>
      </c>
      <c r="B227" s="35" t="s">
        <v>1200</v>
      </c>
      <c r="C227" s="36"/>
      <c r="D227" s="37" t="s">
        <v>1149</v>
      </c>
      <c r="E227" s="38" t="s">
        <v>1201</v>
      </c>
      <c r="F227" s="38" t="s">
        <v>1202</v>
      </c>
      <c r="G227" s="37" t="s">
        <v>30</v>
      </c>
      <c r="H227" s="37" t="s">
        <v>98</v>
      </c>
      <c r="I227" s="37">
        <v>128</v>
      </c>
      <c r="J227" s="39">
        <v>3.47</v>
      </c>
      <c r="K227" s="39">
        <v>3.2965</v>
      </c>
      <c r="L227" s="39">
        <v>3.123</v>
      </c>
      <c r="M227" s="39">
        <v>2.9495</v>
      </c>
      <c r="N227" s="40"/>
      <c r="O227" s="41">
        <f>N227*I227/1000</f>
      </c>
      <c r="P227" s="42">
        <f>IF($Q$1&gt;5000,M227*N227,IF($Q$1&gt;2000,L227*N227,IF($Q$1&gt;500,K227*N227,J227*N227)))</f>
      </c>
      <c r="Q227" s="42">
        <f>N227*J227</f>
      </c>
      <c r="R227" s="43" t="s">
        <v>44</v>
      </c>
      <c r="S227" s="44" t="s">
        <v>1203</v>
      </c>
    </row>
    <row r="228" ht="70.35" customHeight="1">
      <c r="A228" s="27" t="s">
        <v>1204</v>
      </c>
      <c r="B228" s="18" t="s">
        <v>1205</v>
      </c>
      <c r="C228" s="2"/>
      <c r="D228" s="6" t="s">
        <v>1149</v>
      </c>
      <c r="E228" s="3" t="s">
        <v>1206</v>
      </c>
      <c r="F228" s="3" t="s">
        <v>1207</v>
      </c>
      <c r="G228" s="6" t="s">
        <v>105</v>
      </c>
      <c r="H228" s="6" t="s">
        <v>1026</v>
      </c>
      <c r="I228" s="6">
        <v>1135</v>
      </c>
      <c r="J228" s="8">
        <v>10.39</v>
      </c>
      <c r="K228" s="8">
        <v>9.8705</v>
      </c>
      <c r="L228" s="8">
        <v>9.351</v>
      </c>
      <c r="M228" s="8">
        <v>8.8315</v>
      </c>
      <c r="N228" s="5"/>
      <c r="O228" s="21">
        <f>N228*I228/1000</f>
      </c>
      <c r="P228" s="20">
        <f>IF($Q$1&gt;5000,M228*N228,IF($Q$1&gt;2000,L228*N228,IF($Q$1&gt;500,K228*N228,J228*N228)))</f>
      </c>
      <c r="Q228" s="20">
        <f>N228*J228</f>
      </c>
      <c r="R228" s="7" t="s">
        <v>1129</v>
      </c>
      <c r="S228" s="15" t="s">
        <v>1208</v>
      </c>
    </row>
    <row r="229" ht="70.35" customHeight="1">
      <c r="A229" s="27" t="s">
        <v>1209</v>
      </c>
      <c r="B229" s="18" t="s">
        <v>1210</v>
      </c>
      <c r="C229" s="2"/>
      <c r="D229" s="6" t="s">
        <v>1149</v>
      </c>
      <c r="E229" s="3" t="s">
        <v>1211</v>
      </c>
      <c r="F229" s="3" t="s">
        <v>1212</v>
      </c>
      <c r="G229" s="6" t="s">
        <v>546</v>
      </c>
      <c r="H229" s="6" t="s">
        <v>761</v>
      </c>
      <c r="I229" s="6">
        <v>180</v>
      </c>
      <c r="J229" s="8">
        <v>3.47</v>
      </c>
      <c r="K229" s="8">
        <v>3.2965</v>
      </c>
      <c r="L229" s="8">
        <v>3.123</v>
      </c>
      <c r="M229" s="8">
        <v>2.9495</v>
      </c>
      <c r="N229" s="5"/>
      <c r="O229" s="21">
        <f>N229*I229/1000</f>
      </c>
      <c r="P229" s="20">
        <f>IF($Q$1&gt;5000,M229*N229,IF($Q$1&gt;2000,L229*N229,IF($Q$1&gt;500,K229*N229,J229*N229)))</f>
      </c>
      <c r="Q229" s="20">
        <f>N229*J229</f>
      </c>
      <c r="R229" s="7" t="s">
        <v>1129</v>
      </c>
      <c r="S229" s="15" t="s">
        <v>1213</v>
      </c>
    </row>
    <row r="230" ht="70.35" customHeight="1">
      <c r="A230" s="27" t="s">
        <v>1214</v>
      </c>
      <c r="B230" s="18" t="s">
        <v>1215</v>
      </c>
      <c r="C230" s="2"/>
      <c r="D230" s="6" t="s">
        <v>1149</v>
      </c>
      <c r="E230" s="3" t="s">
        <v>1216</v>
      </c>
      <c r="F230" s="3" t="s">
        <v>1217</v>
      </c>
      <c r="G230" s="6" t="s">
        <v>546</v>
      </c>
      <c r="H230" s="6" t="s">
        <v>761</v>
      </c>
      <c r="I230" s="6">
        <v>176</v>
      </c>
      <c r="J230" s="8">
        <v>3.67</v>
      </c>
      <c r="K230" s="8">
        <v>3.4865</v>
      </c>
      <c r="L230" s="8">
        <v>3.303</v>
      </c>
      <c r="M230" s="8">
        <v>3.1195</v>
      </c>
      <c r="N230" s="5"/>
      <c r="O230" s="21">
        <f>N230*I230/1000</f>
      </c>
      <c r="P230" s="20">
        <f>IF($Q$1&gt;5000,M230*N230,IF($Q$1&gt;2000,L230*N230,IF($Q$1&gt;500,K230*N230,J230*N230)))</f>
      </c>
      <c r="Q230" s="20">
        <f>N230*J230</f>
      </c>
      <c r="R230" s="7" t="s">
        <v>1129</v>
      </c>
      <c r="S230" s="15" t="s">
        <v>1218</v>
      </c>
    </row>
    <row r="231" ht="70.35" customHeight="1">
      <c r="A231" s="34" t="s">
        <v>1219</v>
      </c>
      <c r="B231" s="35" t="s">
        <v>1220</v>
      </c>
      <c r="C231" s="36"/>
      <c r="D231" s="37" t="s">
        <v>1149</v>
      </c>
      <c r="E231" s="38" t="s">
        <v>1221</v>
      </c>
      <c r="F231" s="38" t="s">
        <v>1222</v>
      </c>
      <c r="G231" s="37" t="s">
        <v>30</v>
      </c>
      <c r="H231" s="37" t="s">
        <v>418</v>
      </c>
      <c r="I231" s="37">
        <v>231</v>
      </c>
      <c r="J231" s="39">
        <v>2.83</v>
      </c>
      <c r="K231" s="39">
        <v>2.6885</v>
      </c>
      <c r="L231" s="39">
        <v>2.547</v>
      </c>
      <c r="M231" s="39">
        <v>2.4055</v>
      </c>
      <c r="N231" s="40"/>
      <c r="O231" s="41">
        <f>N231*I231/1000</f>
      </c>
      <c r="P231" s="42">
        <f>IF($Q$1&gt;5000,M231*N231,IF($Q$1&gt;2000,L231*N231,IF($Q$1&gt;500,K231*N231,J231*N231)))</f>
      </c>
      <c r="Q231" s="42">
        <f>N231*J231</f>
      </c>
      <c r="R231" s="43" t="s">
        <v>44</v>
      </c>
      <c r="S231" s="44" t="s">
        <v>1223</v>
      </c>
    </row>
    <row r="232" ht="70.35" customHeight="1">
      <c r="A232" s="27" t="s">
        <v>1224</v>
      </c>
      <c r="B232" s="18" t="s">
        <v>1225</v>
      </c>
      <c r="C232" s="2"/>
      <c r="D232" s="6" t="s">
        <v>1149</v>
      </c>
      <c r="E232" s="3" t="s">
        <v>1226</v>
      </c>
      <c r="F232" s="3" t="s">
        <v>1227</v>
      </c>
      <c r="G232" s="6" t="s">
        <v>30</v>
      </c>
      <c r="H232" s="6" t="s">
        <v>515</v>
      </c>
      <c r="I232" s="6">
        <v>377</v>
      </c>
      <c r="J232" s="8">
        <v>3.47</v>
      </c>
      <c r="K232" s="8">
        <v>3.2965</v>
      </c>
      <c r="L232" s="8">
        <v>3.123</v>
      </c>
      <c r="M232" s="8">
        <v>2.9495</v>
      </c>
      <c r="N232" s="5"/>
      <c r="O232" s="21">
        <f>N232*I232/1000</f>
      </c>
      <c r="P232" s="20">
        <f>IF($Q$1&gt;5000,M232*N232,IF($Q$1&gt;2000,L232*N232,IF($Q$1&gt;500,K232*N232,J232*N232)))</f>
      </c>
      <c r="Q232" s="20">
        <f>N232*J232</f>
      </c>
      <c r="R232" s="7" t="s">
        <v>1129</v>
      </c>
      <c r="S232" s="15" t="s">
        <v>1228</v>
      </c>
    </row>
    <row r="233" ht="70.35" customHeight="1">
      <c r="A233" s="27" t="s">
        <v>1229</v>
      </c>
      <c r="B233" s="18" t="s">
        <v>1230</v>
      </c>
      <c r="C233" s="2"/>
      <c r="D233" s="6" t="s">
        <v>1149</v>
      </c>
      <c r="E233" s="3" t="s">
        <v>1231</v>
      </c>
      <c r="F233" s="3" t="s">
        <v>1232</v>
      </c>
      <c r="G233" s="6" t="s">
        <v>30</v>
      </c>
      <c r="H233" s="6" t="s">
        <v>80</v>
      </c>
      <c r="I233" s="6">
        <v>187</v>
      </c>
      <c r="J233" s="8">
        <v>3.67</v>
      </c>
      <c r="K233" s="8">
        <v>3.4865</v>
      </c>
      <c r="L233" s="8">
        <v>3.303</v>
      </c>
      <c r="M233" s="8">
        <v>3.1195</v>
      </c>
      <c r="N233" s="5"/>
      <c r="O233" s="21">
        <f>N233*I233/1000</f>
      </c>
      <c r="P233" s="20">
        <f>IF($Q$1&gt;5000,M233*N233,IF($Q$1&gt;2000,L233*N233,IF($Q$1&gt;500,K233*N233,J233*N233)))</f>
      </c>
      <c r="Q233" s="20">
        <f>N233*J233</f>
      </c>
      <c r="R233" s="7" t="s">
        <v>1129</v>
      </c>
      <c r="S233" s="15" t="s">
        <v>1233</v>
      </c>
    </row>
    <row r="234" ht="70.35" customHeight="1">
      <c r="A234" s="34" t="s">
        <v>1234</v>
      </c>
      <c r="B234" s="35" t="s">
        <v>1235</v>
      </c>
      <c r="C234" s="36"/>
      <c r="D234" s="37" t="s">
        <v>1149</v>
      </c>
      <c r="E234" s="38" t="s">
        <v>1236</v>
      </c>
      <c r="F234" s="38" t="s">
        <v>1237</v>
      </c>
      <c r="G234" s="37" t="s">
        <v>30</v>
      </c>
      <c r="H234" s="37" t="s">
        <v>98</v>
      </c>
      <c r="I234" s="37">
        <v>127</v>
      </c>
      <c r="J234" s="39">
        <v>3.47</v>
      </c>
      <c r="K234" s="39">
        <v>3.2965</v>
      </c>
      <c r="L234" s="39">
        <v>3.123</v>
      </c>
      <c r="M234" s="39">
        <v>2.9495</v>
      </c>
      <c r="N234" s="40"/>
      <c r="O234" s="41">
        <f>N234*I234/1000</f>
      </c>
      <c r="P234" s="42">
        <f>IF($Q$1&gt;5000,M234*N234,IF($Q$1&gt;2000,L234*N234,IF($Q$1&gt;500,K234*N234,J234*N234)))</f>
      </c>
      <c r="Q234" s="42">
        <f>N234*J234</f>
      </c>
      <c r="R234" s="43" t="s">
        <v>44</v>
      </c>
      <c r="S234" s="44" t="s">
        <v>1238</v>
      </c>
    </row>
    <row r="235" ht="70.35" customHeight="1">
      <c r="A235" s="27" t="s">
        <v>1239</v>
      </c>
      <c r="B235" s="18" t="s">
        <v>1240</v>
      </c>
      <c r="C235" s="2"/>
      <c r="D235" s="6" t="s">
        <v>1149</v>
      </c>
      <c r="E235" s="3" t="s">
        <v>1241</v>
      </c>
      <c r="F235" s="3" t="s">
        <v>1242</v>
      </c>
      <c r="G235" s="6" t="s">
        <v>105</v>
      </c>
      <c r="H235" s="6" t="s">
        <v>1026</v>
      </c>
      <c r="I235" s="6">
        <v>1150</v>
      </c>
      <c r="J235" s="8">
        <v>10.39</v>
      </c>
      <c r="K235" s="8">
        <v>9.8705</v>
      </c>
      <c r="L235" s="8">
        <v>9.351</v>
      </c>
      <c r="M235" s="8">
        <v>8.8315</v>
      </c>
      <c r="N235" s="5"/>
      <c r="O235" s="21">
        <f>N235*I235/1000</f>
      </c>
      <c r="P235" s="20">
        <f>IF($Q$1&gt;5000,M235*N235,IF($Q$1&gt;2000,L235*N235,IF($Q$1&gt;500,K235*N235,J235*N235)))</f>
      </c>
      <c r="Q235" s="20">
        <f>N235*J235</f>
      </c>
      <c r="R235" s="7" t="s">
        <v>1129</v>
      </c>
      <c r="S235" s="15" t="s">
        <v>1243</v>
      </c>
    </row>
    <row r="236" ht="70.35" customHeight="1">
      <c r="A236" s="34" t="s">
        <v>1244</v>
      </c>
      <c r="B236" s="35" t="s">
        <v>1245</v>
      </c>
      <c r="C236" s="36"/>
      <c r="D236" s="37" t="s">
        <v>1149</v>
      </c>
      <c r="E236" s="38" t="s">
        <v>1246</v>
      </c>
      <c r="F236" s="38" t="s">
        <v>1247</v>
      </c>
      <c r="G236" s="37" t="s">
        <v>30</v>
      </c>
      <c r="H236" s="37" t="s">
        <v>418</v>
      </c>
      <c r="I236" s="37">
        <v>229</v>
      </c>
      <c r="J236" s="39">
        <v>2.78</v>
      </c>
      <c r="K236" s="39">
        <v>2.6409999999999996</v>
      </c>
      <c r="L236" s="39">
        <v>2.502</v>
      </c>
      <c r="M236" s="39">
        <v>2.363</v>
      </c>
      <c r="N236" s="40"/>
      <c r="O236" s="41">
        <f>N236*I236/1000</f>
      </c>
      <c r="P236" s="42">
        <f>IF($Q$1&gt;5000,M236*N236,IF($Q$1&gt;2000,L236*N236,IF($Q$1&gt;500,K236*N236,J236*N236)))</f>
      </c>
      <c r="Q236" s="42">
        <f>N236*J236</f>
      </c>
      <c r="R236" s="43" t="s">
        <v>44</v>
      </c>
      <c r="S236" s="44" t="s">
        <v>1248</v>
      </c>
    </row>
    <row r="237" ht="70.35" customHeight="1">
      <c r="A237" s="27" t="s">
        <v>1249</v>
      </c>
      <c r="B237" s="18" t="s">
        <v>1250</v>
      </c>
      <c r="C237" s="2"/>
      <c r="D237" s="6" t="s">
        <v>1149</v>
      </c>
      <c r="E237" s="3" t="s">
        <v>1251</v>
      </c>
      <c r="F237" s="3" t="s">
        <v>1252</v>
      </c>
      <c r="G237" s="6" t="s">
        <v>30</v>
      </c>
      <c r="H237" s="6" t="s">
        <v>515</v>
      </c>
      <c r="I237" s="6">
        <v>390</v>
      </c>
      <c r="J237" s="8">
        <v>2.68</v>
      </c>
      <c r="K237" s="8">
        <v>2.546</v>
      </c>
      <c r="L237" s="8">
        <v>2.4120000000000004</v>
      </c>
      <c r="M237" s="8">
        <v>2.278</v>
      </c>
      <c r="N237" s="5"/>
      <c r="O237" s="21">
        <f>N237*I237/1000</f>
      </c>
      <c r="P237" s="20">
        <f>IF($Q$1&gt;5000,M237*N237,IF($Q$1&gt;2000,L237*N237,IF($Q$1&gt;500,K237*N237,J237*N237)))</f>
      </c>
      <c r="Q237" s="20">
        <f>N237*J237</f>
      </c>
      <c r="R237" s="7" t="s">
        <v>1129</v>
      </c>
      <c r="S237" s="15" t="s">
        <v>1253</v>
      </c>
    </row>
    <row r="238" ht="70.35" customHeight="1">
      <c r="A238" s="27" t="s">
        <v>1254</v>
      </c>
      <c r="B238" s="18" t="s">
        <v>1255</v>
      </c>
      <c r="C238" s="2"/>
      <c r="D238" s="6" t="s">
        <v>1149</v>
      </c>
      <c r="E238" s="3" t="s">
        <v>1256</v>
      </c>
      <c r="F238" s="3" t="s">
        <v>1257</v>
      </c>
      <c r="G238" s="6" t="s">
        <v>30</v>
      </c>
      <c r="H238" s="6" t="s">
        <v>439</v>
      </c>
      <c r="I238" s="6">
        <v>384</v>
      </c>
      <c r="J238" s="8">
        <v>2.68</v>
      </c>
      <c r="K238" s="8">
        <v>2.546</v>
      </c>
      <c r="L238" s="8">
        <v>2.4120000000000004</v>
      </c>
      <c r="M238" s="8">
        <v>2.278</v>
      </c>
      <c r="N238" s="5"/>
      <c r="O238" s="21">
        <f>N238*I238/1000</f>
      </c>
      <c r="P238" s="20">
        <f>IF($Q$1&gt;5000,M238*N238,IF($Q$1&gt;2000,L238*N238,IF($Q$1&gt;500,K238*N238,J238*N238)))</f>
      </c>
      <c r="Q238" s="20">
        <f>N238*J238</f>
      </c>
      <c r="R238" s="7" t="s">
        <v>1129</v>
      </c>
      <c r="S238" s="15" t="s">
        <v>1258</v>
      </c>
    </row>
    <row r="239" ht="70.35" customHeight="1">
      <c r="A239" s="27" t="s">
        <v>1259</v>
      </c>
      <c r="B239" s="18" t="s">
        <v>1260</v>
      </c>
      <c r="C239" s="2"/>
      <c r="D239" s="6" t="s">
        <v>1149</v>
      </c>
      <c r="E239" s="3" t="s">
        <v>1261</v>
      </c>
      <c r="F239" s="3" t="s">
        <v>1262</v>
      </c>
      <c r="G239" s="6" t="s">
        <v>30</v>
      </c>
      <c r="H239" s="6" t="s">
        <v>80</v>
      </c>
      <c r="I239" s="6">
        <v>208</v>
      </c>
      <c r="J239" s="8">
        <v>2.68</v>
      </c>
      <c r="K239" s="8">
        <v>2.546</v>
      </c>
      <c r="L239" s="8">
        <v>2.4120000000000004</v>
      </c>
      <c r="M239" s="8">
        <v>2.278</v>
      </c>
      <c r="N239" s="5"/>
      <c r="O239" s="21">
        <f>N239*I239/1000</f>
      </c>
      <c r="P239" s="20">
        <f>IF($Q$1&gt;5000,M239*N239,IF($Q$1&gt;2000,L239*N239,IF($Q$1&gt;500,K239*N239,J239*N239)))</f>
      </c>
      <c r="Q239" s="20">
        <f>N239*J239</f>
      </c>
      <c r="R239" s="7" t="s">
        <v>1129</v>
      </c>
      <c r="S239" s="15" t="s">
        <v>1263</v>
      </c>
    </row>
    <row r="240" ht="70.35" customHeight="1">
      <c r="A240" s="27" t="s">
        <v>1264</v>
      </c>
      <c r="B240" s="18" t="s">
        <v>1265</v>
      </c>
      <c r="C240" s="2"/>
      <c r="D240" s="6" t="s">
        <v>1149</v>
      </c>
      <c r="E240" s="3" t="s">
        <v>1266</v>
      </c>
      <c r="F240" s="3" t="s">
        <v>1267</v>
      </c>
      <c r="G240" s="6" t="s">
        <v>105</v>
      </c>
      <c r="H240" s="6" t="s">
        <v>1026</v>
      </c>
      <c r="I240" s="6">
        <v>1245</v>
      </c>
      <c r="J240" s="8">
        <v>8.22</v>
      </c>
      <c r="K240" s="8">
        <v>7.809</v>
      </c>
      <c r="L240" s="8">
        <v>7.398000000000001</v>
      </c>
      <c r="M240" s="8">
        <v>6.987</v>
      </c>
      <c r="N240" s="5"/>
      <c r="O240" s="21">
        <f>N240*I240/1000</f>
      </c>
      <c r="P240" s="20">
        <f>IF($Q$1&gt;5000,M240*N240,IF($Q$1&gt;2000,L240*N240,IF($Q$1&gt;500,K240*N240,J240*N240)))</f>
      </c>
      <c r="Q240" s="20">
        <f>N240*J240</f>
      </c>
      <c r="R240" s="7" t="s">
        <v>1129</v>
      </c>
      <c r="S240" s="15" t="s">
        <v>1268</v>
      </c>
    </row>
    <row r="241" ht="70.35" customHeight="1">
      <c r="A241" s="27" t="s">
        <v>1269</v>
      </c>
      <c r="B241" s="18" t="s">
        <v>1270</v>
      </c>
      <c r="C241" s="2"/>
      <c r="D241" s="6" t="s">
        <v>1149</v>
      </c>
      <c r="E241" s="3" t="s">
        <v>1271</v>
      </c>
      <c r="F241" s="3" t="s">
        <v>1272</v>
      </c>
      <c r="G241" s="6" t="s">
        <v>105</v>
      </c>
      <c r="H241" s="6" t="s">
        <v>1026</v>
      </c>
      <c r="I241" s="6">
        <v>1263</v>
      </c>
      <c r="J241" s="8">
        <v>8.22</v>
      </c>
      <c r="K241" s="8">
        <v>7.809</v>
      </c>
      <c r="L241" s="8">
        <v>7.398000000000001</v>
      </c>
      <c r="M241" s="8">
        <v>6.987</v>
      </c>
      <c r="N241" s="5"/>
      <c r="O241" s="21">
        <f>N241*I241/1000</f>
      </c>
      <c r="P241" s="20">
        <f>IF($Q$1&gt;5000,M241*N241,IF($Q$1&gt;2000,L241*N241,IF($Q$1&gt;500,K241*N241,J241*N241)))</f>
      </c>
      <c r="Q241" s="20">
        <f>N241*J241</f>
      </c>
      <c r="R241" s="7" t="s">
        <v>1129</v>
      </c>
      <c r="S241" s="15" t="s">
        <v>1273</v>
      </c>
    </row>
    <row r="242" ht="70.35" customHeight="1">
      <c r="A242" s="34" t="s">
        <v>1274</v>
      </c>
      <c r="B242" s="35" t="s">
        <v>1275</v>
      </c>
      <c r="C242" s="36"/>
      <c r="D242" s="37" t="s">
        <v>1149</v>
      </c>
      <c r="E242" s="38" t="s">
        <v>1276</v>
      </c>
      <c r="F242" s="38" t="s">
        <v>1277</v>
      </c>
      <c r="G242" s="37" t="s">
        <v>30</v>
      </c>
      <c r="H242" s="37" t="s">
        <v>80</v>
      </c>
      <c r="I242" s="37">
        <v>204</v>
      </c>
      <c r="J242" s="39">
        <v>2.68</v>
      </c>
      <c r="K242" s="39">
        <v>2.546</v>
      </c>
      <c r="L242" s="39">
        <v>2.4120000000000004</v>
      </c>
      <c r="M242" s="39">
        <v>2.278</v>
      </c>
      <c r="N242" s="40"/>
      <c r="O242" s="41">
        <f>N242*I242/1000</f>
      </c>
      <c r="P242" s="42">
        <f>IF($Q$1&gt;5000,M242*N242,IF($Q$1&gt;2000,L242*N242,IF($Q$1&gt;500,K242*N242,J242*N242)))</f>
      </c>
      <c r="Q242" s="42">
        <f>N242*J242</f>
      </c>
      <c r="R242" s="43" t="s">
        <v>44</v>
      </c>
      <c r="S242" s="44" t="s">
        <v>1278</v>
      </c>
    </row>
    <row r="243" ht="70.35" customHeight="1">
      <c r="A243" s="27" t="s">
        <v>1279</v>
      </c>
      <c r="B243" s="18" t="s">
        <v>1280</v>
      </c>
      <c r="C243" s="2"/>
      <c r="D243" s="6" t="s">
        <v>1149</v>
      </c>
      <c r="E243" s="3" t="s">
        <v>1281</v>
      </c>
      <c r="F243" s="3" t="s">
        <v>1282</v>
      </c>
      <c r="G243" s="6" t="s">
        <v>105</v>
      </c>
      <c r="H243" s="6" t="s">
        <v>1026</v>
      </c>
      <c r="I243" s="6">
        <v>1260</v>
      </c>
      <c r="J243" s="8">
        <v>8.22</v>
      </c>
      <c r="K243" s="8">
        <v>7.809</v>
      </c>
      <c r="L243" s="8">
        <v>7.398000000000001</v>
      </c>
      <c r="M243" s="8">
        <v>6.987</v>
      </c>
      <c r="N243" s="5"/>
      <c r="O243" s="21">
        <f>N243*I243/1000</f>
      </c>
      <c r="P243" s="20">
        <f>IF($Q$1&gt;5000,M243*N243,IF($Q$1&gt;2000,L243*N243,IF($Q$1&gt;500,K243*N243,J243*N243)))</f>
      </c>
      <c r="Q243" s="20">
        <f>N243*J243</f>
      </c>
      <c r="R243" s="7" t="s">
        <v>1129</v>
      </c>
      <c r="S243" s="15" t="s">
        <v>1283</v>
      </c>
    </row>
    <row r="244" ht="70.35" customHeight="1">
      <c r="A244" s="34" t="s">
        <v>1284</v>
      </c>
      <c r="B244" s="35" t="s">
        <v>1285</v>
      </c>
      <c r="C244" s="36"/>
      <c r="D244" s="37" t="s">
        <v>1149</v>
      </c>
      <c r="E244" s="38" t="s">
        <v>1286</v>
      </c>
      <c r="F244" s="38" t="s">
        <v>1287</v>
      </c>
      <c r="G244" s="37" t="s">
        <v>30</v>
      </c>
      <c r="H244" s="37" t="s">
        <v>80</v>
      </c>
      <c r="I244" s="37">
        <v>211</v>
      </c>
      <c r="J244" s="39">
        <v>2.68</v>
      </c>
      <c r="K244" s="39">
        <v>2.546</v>
      </c>
      <c r="L244" s="39">
        <v>2.4120000000000004</v>
      </c>
      <c r="M244" s="39">
        <v>2.278</v>
      </c>
      <c r="N244" s="40"/>
      <c r="O244" s="41">
        <f>N244*I244/1000</f>
      </c>
      <c r="P244" s="42">
        <f>IF($Q$1&gt;5000,M244*N244,IF($Q$1&gt;2000,L244*N244,IF($Q$1&gt;500,K244*N244,J244*N244)))</f>
      </c>
      <c r="Q244" s="42">
        <f>N244*J244</f>
      </c>
      <c r="R244" s="43" t="s">
        <v>44</v>
      </c>
      <c r="S244" s="44" t="s">
        <v>1288</v>
      </c>
    </row>
    <row r="245" ht="70.35" customHeight="1">
      <c r="A245" s="27" t="s">
        <v>1289</v>
      </c>
      <c r="B245" s="18" t="s">
        <v>1290</v>
      </c>
      <c r="C245" s="2"/>
      <c r="D245" s="6" t="s">
        <v>1149</v>
      </c>
      <c r="E245" s="3" t="s">
        <v>1291</v>
      </c>
      <c r="F245" s="3" t="s">
        <v>1292</v>
      </c>
      <c r="G245" s="6" t="s">
        <v>30</v>
      </c>
      <c r="H245" s="6" t="s">
        <v>515</v>
      </c>
      <c r="I245" s="6">
        <v>350</v>
      </c>
      <c r="J245" s="8">
        <v>4.47</v>
      </c>
      <c r="K245" s="8">
        <v>4.246499999999999</v>
      </c>
      <c r="L245" s="8">
        <v>4.023</v>
      </c>
      <c r="M245" s="8">
        <v>3.7994999999999997</v>
      </c>
      <c r="N245" s="5"/>
      <c r="O245" s="21">
        <f>N245*I245/1000</f>
      </c>
      <c r="P245" s="20">
        <f>IF($Q$1&gt;5000,M245*N245,IF($Q$1&gt;2000,L245*N245,IF($Q$1&gt;500,K245*N245,J245*N245)))</f>
      </c>
      <c r="Q245" s="20">
        <f>N245*J245</f>
      </c>
      <c r="R245" s="7" t="s">
        <v>1129</v>
      </c>
      <c r="S245" s="15" t="s">
        <v>1293</v>
      </c>
    </row>
    <row r="246" ht="70.35" customHeight="1">
      <c r="A246" s="34" t="s">
        <v>1294</v>
      </c>
      <c r="B246" s="35" t="s">
        <v>1295</v>
      </c>
      <c r="C246" s="36"/>
      <c r="D246" s="37" t="s">
        <v>1149</v>
      </c>
      <c r="E246" s="38" t="s">
        <v>1296</v>
      </c>
      <c r="F246" s="38" t="s">
        <v>1297</v>
      </c>
      <c r="G246" s="37" t="s">
        <v>30</v>
      </c>
      <c r="H246" s="37" t="s">
        <v>439</v>
      </c>
      <c r="I246" s="37">
        <v>340</v>
      </c>
      <c r="J246" s="39">
        <v>4.47</v>
      </c>
      <c r="K246" s="39">
        <v>4.246499999999999</v>
      </c>
      <c r="L246" s="39">
        <v>4.023</v>
      </c>
      <c r="M246" s="39">
        <v>3.7994999999999997</v>
      </c>
      <c r="N246" s="40"/>
      <c r="O246" s="41">
        <f>N246*I246/1000</f>
      </c>
      <c r="P246" s="42">
        <f>IF($Q$1&gt;5000,M246*N246,IF($Q$1&gt;2000,L246*N246,IF($Q$1&gt;500,K246*N246,J246*N246)))</f>
      </c>
      <c r="Q246" s="42">
        <f>N246*J246</f>
      </c>
      <c r="R246" s="43" t="s">
        <v>44</v>
      </c>
      <c r="S246" s="44" t="s">
        <v>1298</v>
      </c>
    </row>
    <row r="247" ht="70.35" customHeight="1">
      <c r="A247" s="34" t="s">
        <v>1299</v>
      </c>
      <c r="B247" s="35" t="s">
        <v>1300</v>
      </c>
      <c r="C247" s="36"/>
      <c r="D247" s="37" t="s">
        <v>1149</v>
      </c>
      <c r="E247" s="38" t="s">
        <v>1301</v>
      </c>
      <c r="F247" s="38" t="s">
        <v>1302</v>
      </c>
      <c r="G247" s="37" t="s">
        <v>30</v>
      </c>
      <c r="H247" s="37" t="s">
        <v>80</v>
      </c>
      <c r="I247" s="37">
        <v>173</v>
      </c>
      <c r="J247" s="39">
        <v>4.47</v>
      </c>
      <c r="K247" s="39">
        <v>4.246499999999999</v>
      </c>
      <c r="L247" s="39">
        <v>4.023</v>
      </c>
      <c r="M247" s="39">
        <v>3.7994999999999997</v>
      </c>
      <c r="N247" s="40"/>
      <c r="O247" s="41">
        <f>N247*I247/1000</f>
      </c>
      <c r="P247" s="42">
        <f>IF($Q$1&gt;5000,M247*N247,IF($Q$1&gt;2000,L247*N247,IF($Q$1&gt;500,K247*N247,J247*N247)))</f>
      </c>
      <c r="Q247" s="42">
        <f>N247*J247</f>
      </c>
      <c r="R247" s="43" t="s">
        <v>44</v>
      </c>
      <c r="S247" s="44" t="s">
        <v>1303</v>
      </c>
    </row>
    <row r="248" ht="70.35" customHeight="1">
      <c r="A248" s="27" t="s">
        <v>1304</v>
      </c>
      <c r="B248" s="18" t="s">
        <v>1305</v>
      </c>
      <c r="C248" s="2"/>
      <c r="D248" s="6" t="s">
        <v>1149</v>
      </c>
      <c r="E248" s="3" t="s">
        <v>1306</v>
      </c>
      <c r="F248" s="3" t="s">
        <v>1307</v>
      </c>
      <c r="G248" s="6" t="s">
        <v>30</v>
      </c>
      <c r="H248" s="6" t="s">
        <v>439</v>
      </c>
      <c r="I248" s="6">
        <v>161</v>
      </c>
      <c r="J248" s="8">
        <v>4.47</v>
      </c>
      <c r="K248" s="8">
        <v>4.246499999999999</v>
      </c>
      <c r="L248" s="8">
        <v>4.023</v>
      </c>
      <c r="M248" s="8">
        <v>3.7994999999999997</v>
      </c>
      <c r="N248" s="5"/>
      <c r="O248" s="21">
        <f>N248*I248/1000</f>
      </c>
      <c r="P248" s="20">
        <f>IF($Q$1&gt;5000,M248*N248,IF($Q$1&gt;2000,L248*N248,IF($Q$1&gt;500,K248*N248,J248*N248)))</f>
      </c>
      <c r="Q248" s="20">
        <f>N248*J248</f>
      </c>
      <c r="R248" s="7" t="s">
        <v>1129</v>
      </c>
      <c r="S248" s="15" t="s">
        <v>1308</v>
      </c>
    </row>
    <row r="249" ht="70.35" customHeight="1">
      <c r="A249" s="27" t="s">
        <v>1309</v>
      </c>
      <c r="B249" s="18" t="s">
        <v>1310</v>
      </c>
      <c r="C249" s="2"/>
      <c r="D249" s="6" t="s">
        <v>1149</v>
      </c>
      <c r="E249" s="3" t="s">
        <v>1311</v>
      </c>
      <c r="F249" s="3" t="s">
        <v>1312</v>
      </c>
      <c r="G249" s="6" t="s">
        <v>30</v>
      </c>
      <c r="H249" s="6" t="s">
        <v>98</v>
      </c>
      <c r="I249" s="6">
        <v>160</v>
      </c>
      <c r="J249" s="8">
        <v>4.47</v>
      </c>
      <c r="K249" s="8">
        <v>4.246499999999999</v>
      </c>
      <c r="L249" s="8">
        <v>4.023</v>
      </c>
      <c r="M249" s="8">
        <v>3.7994999999999997</v>
      </c>
      <c r="N249" s="5"/>
      <c r="O249" s="21">
        <f>N249*I249/1000</f>
      </c>
      <c r="P249" s="20">
        <f>IF($Q$1&gt;5000,M249*N249,IF($Q$1&gt;2000,L249*N249,IF($Q$1&gt;500,K249*N249,J249*N249)))</f>
      </c>
      <c r="Q249" s="20">
        <f>N249*J249</f>
      </c>
      <c r="R249" s="7" t="s">
        <v>1129</v>
      </c>
      <c r="S249" s="15" t="s">
        <v>1313</v>
      </c>
    </row>
    <row r="250" ht="70.35" customHeight="1">
      <c r="A250" s="34" t="s">
        <v>1314</v>
      </c>
      <c r="B250" s="35" t="s">
        <v>1315</v>
      </c>
      <c r="C250" s="36"/>
      <c r="D250" s="37" t="s">
        <v>1149</v>
      </c>
      <c r="E250" s="38" t="s">
        <v>1316</v>
      </c>
      <c r="F250" s="38" t="s">
        <v>1317</v>
      </c>
      <c r="G250" s="37" t="s">
        <v>105</v>
      </c>
      <c r="H250" s="37" t="s">
        <v>1026</v>
      </c>
      <c r="I250" s="37">
        <v>1125</v>
      </c>
      <c r="J250" s="39">
        <v>14.25</v>
      </c>
      <c r="K250" s="39">
        <v>13.5375</v>
      </c>
      <c r="L250" s="39">
        <v>12.825000000000001</v>
      </c>
      <c r="M250" s="39">
        <v>12.112499999999999</v>
      </c>
      <c r="N250" s="40"/>
      <c r="O250" s="41">
        <f>N250*I250/1000</f>
      </c>
      <c r="P250" s="42">
        <f>IF($Q$1&gt;5000,M250*N250,IF($Q$1&gt;2000,L250*N250,IF($Q$1&gt;500,K250*N250,J250*N250)))</f>
      </c>
      <c r="Q250" s="42">
        <f>N250*J250</f>
      </c>
      <c r="R250" s="43" t="s">
        <v>44</v>
      </c>
      <c r="S250" s="44" t="s">
        <v>1318</v>
      </c>
    </row>
    <row r="251" ht="70.35" customHeight="1">
      <c r="A251" s="34" t="s">
        <v>1319</v>
      </c>
      <c r="B251" s="35" t="s">
        <v>1320</v>
      </c>
      <c r="C251" s="36"/>
      <c r="D251" s="37" t="s">
        <v>1149</v>
      </c>
      <c r="E251" s="38" t="s">
        <v>1321</v>
      </c>
      <c r="F251" s="38" t="s">
        <v>1322</v>
      </c>
      <c r="G251" s="37" t="s">
        <v>105</v>
      </c>
      <c r="H251" s="37" t="s">
        <v>1026</v>
      </c>
      <c r="I251" s="37">
        <v>1656</v>
      </c>
      <c r="J251" s="39">
        <v>30.88</v>
      </c>
      <c r="K251" s="39">
        <v>29.336</v>
      </c>
      <c r="L251" s="39">
        <v>27.791999999999998</v>
      </c>
      <c r="M251" s="39">
        <v>26.247999999999998</v>
      </c>
      <c r="N251" s="40"/>
      <c r="O251" s="41">
        <f>N251*I251/1000</f>
      </c>
      <c r="P251" s="42">
        <f>IF($Q$1&gt;5000,M251*N251,IF($Q$1&gt;2000,L251*N251,IF($Q$1&gt;500,K251*N251,J251*N251)))</f>
      </c>
      <c r="Q251" s="42">
        <f>N251*J251</f>
      </c>
      <c r="R251" s="43" t="s">
        <v>44</v>
      </c>
      <c r="S251" s="44" t="s">
        <v>1323</v>
      </c>
    </row>
    <row r="252" ht="70.35" customHeight="1">
      <c r="A252" s="27" t="s">
        <v>1324</v>
      </c>
      <c r="B252" s="18" t="s">
        <v>1325</v>
      </c>
      <c r="C252" s="2"/>
      <c r="D252" s="6" t="s">
        <v>1149</v>
      </c>
      <c r="E252" s="3" t="s">
        <v>1326</v>
      </c>
      <c r="F252" s="3" t="s">
        <v>1327</v>
      </c>
      <c r="G252" s="6" t="s">
        <v>30</v>
      </c>
      <c r="H252" s="6" t="s">
        <v>418</v>
      </c>
      <c r="I252" s="6">
        <v>228</v>
      </c>
      <c r="J252" s="8">
        <v>2.98</v>
      </c>
      <c r="K252" s="8">
        <v>2.831</v>
      </c>
      <c r="L252" s="8">
        <v>2.682</v>
      </c>
      <c r="M252" s="8">
        <v>2.533</v>
      </c>
      <c r="N252" s="5"/>
      <c r="O252" s="21">
        <f>N252*I252/1000</f>
      </c>
      <c r="P252" s="20">
        <f>IF($Q$1&gt;5000,M252*N252,IF($Q$1&gt;2000,L252*N252,IF($Q$1&gt;500,K252*N252,J252*N252)))</f>
      </c>
      <c r="Q252" s="20">
        <f>N252*J252</f>
      </c>
      <c r="R252" s="7" t="s">
        <v>1129</v>
      </c>
      <c r="S252" s="15" t="s">
        <v>1328</v>
      </c>
    </row>
    <row r="253" ht="70.35" customHeight="1">
      <c r="A253" s="27" t="s">
        <v>1329</v>
      </c>
      <c r="B253" s="18" t="s">
        <v>1330</v>
      </c>
      <c r="C253" s="2"/>
      <c r="D253" s="6" t="s">
        <v>1149</v>
      </c>
      <c r="E253" s="3" t="s">
        <v>1331</v>
      </c>
      <c r="F253" s="3" t="s">
        <v>1332</v>
      </c>
      <c r="G253" s="6" t="s">
        <v>30</v>
      </c>
      <c r="H253" s="6" t="s">
        <v>98</v>
      </c>
      <c r="I253" s="6">
        <v>52</v>
      </c>
      <c r="J253" s="8">
        <v>1.24</v>
      </c>
      <c r="K253" s="8">
        <v>1.178</v>
      </c>
      <c r="L253" s="8">
        <v>1.116</v>
      </c>
      <c r="M253" s="8">
        <v>1.054</v>
      </c>
      <c r="N253" s="5"/>
      <c r="O253" s="21">
        <f>N253*I253/1000</f>
      </c>
      <c r="P253" s="20">
        <f>IF($Q$1&gt;5000,M253*N253,IF($Q$1&gt;2000,L253*N253,IF($Q$1&gt;500,K253*N253,J253*N253)))</f>
      </c>
      <c r="Q253" s="20">
        <f>N253*J253</f>
      </c>
      <c r="R253" s="7" t="s">
        <v>1129</v>
      </c>
      <c r="S253" s="15" t="s">
        <v>1333</v>
      </c>
    </row>
    <row r="254" ht="70.35" customHeight="1">
      <c r="A254" s="27" t="s">
        <v>1334</v>
      </c>
      <c r="B254" s="18" t="s">
        <v>1335</v>
      </c>
      <c r="C254" s="2"/>
      <c r="D254" s="6" t="s">
        <v>1149</v>
      </c>
      <c r="E254" s="3" t="s">
        <v>1336</v>
      </c>
      <c r="F254" s="3" t="s">
        <v>1337</v>
      </c>
      <c r="G254" s="6" t="s">
        <v>30</v>
      </c>
      <c r="H254" s="6" t="s">
        <v>98</v>
      </c>
      <c r="I254" s="6">
        <v>54</v>
      </c>
      <c r="J254" s="8">
        <v>1.24</v>
      </c>
      <c r="K254" s="8">
        <v>1.178</v>
      </c>
      <c r="L254" s="8">
        <v>1.116</v>
      </c>
      <c r="M254" s="8">
        <v>1.054</v>
      </c>
      <c r="N254" s="5"/>
      <c r="O254" s="21">
        <f>N254*I254/1000</f>
      </c>
      <c r="P254" s="20">
        <f>IF($Q$1&gt;5000,M254*N254,IF($Q$1&gt;2000,L254*N254,IF($Q$1&gt;500,K254*N254,J254*N254)))</f>
      </c>
      <c r="Q254" s="20">
        <f>N254*J254</f>
      </c>
      <c r="R254" s="7" t="s">
        <v>1129</v>
      </c>
      <c r="S254" s="15" t="s">
        <v>1338</v>
      </c>
    </row>
    <row r="255" ht="70.35" customHeight="1">
      <c r="A255" s="27" t="s">
        <v>1339</v>
      </c>
      <c r="B255" s="18" t="s">
        <v>1340</v>
      </c>
      <c r="C255" s="2"/>
      <c r="D255" s="6" t="s">
        <v>1149</v>
      </c>
      <c r="E255" s="3" t="s">
        <v>1341</v>
      </c>
      <c r="F255" s="3" t="s">
        <v>1342</v>
      </c>
      <c r="G255" s="6" t="s">
        <v>30</v>
      </c>
      <c r="H255" s="6" t="s">
        <v>98</v>
      </c>
      <c r="I255" s="6">
        <v>53</v>
      </c>
      <c r="J255" s="8">
        <v>1.24</v>
      </c>
      <c r="K255" s="8">
        <v>1.178</v>
      </c>
      <c r="L255" s="8">
        <v>1.116</v>
      </c>
      <c r="M255" s="8">
        <v>1.054</v>
      </c>
      <c r="N255" s="5"/>
      <c r="O255" s="21">
        <f>N255*I255/1000</f>
      </c>
      <c r="P255" s="20">
        <f>IF($Q$1&gt;5000,M255*N255,IF($Q$1&gt;2000,L255*N255,IF($Q$1&gt;500,K255*N255,J255*N255)))</f>
      </c>
      <c r="Q255" s="20">
        <f>N255*J255</f>
      </c>
      <c r="R255" s="7" t="s">
        <v>1129</v>
      </c>
      <c r="S255" s="15" t="s">
        <v>1343</v>
      </c>
    </row>
    <row r="256" ht="70.35" customHeight="1">
      <c r="A256" s="34" t="s">
        <v>1344</v>
      </c>
      <c r="B256" s="35" t="s">
        <v>1345</v>
      </c>
      <c r="C256" s="36"/>
      <c r="D256" s="37" t="s">
        <v>1149</v>
      </c>
      <c r="E256" s="38" t="s">
        <v>1346</v>
      </c>
      <c r="F256" s="38" t="s">
        <v>1347</v>
      </c>
      <c r="G256" s="37" t="s">
        <v>30</v>
      </c>
      <c r="H256" s="37" t="s">
        <v>98</v>
      </c>
      <c r="I256" s="37">
        <v>53</v>
      </c>
      <c r="J256" s="39">
        <v>1.24</v>
      </c>
      <c r="K256" s="39">
        <v>1.178</v>
      </c>
      <c r="L256" s="39">
        <v>1.116</v>
      </c>
      <c r="M256" s="39">
        <v>1.054</v>
      </c>
      <c r="N256" s="40"/>
      <c r="O256" s="41">
        <f>N256*I256/1000</f>
      </c>
      <c r="P256" s="42">
        <f>IF($Q$1&gt;5000,M256*N256,IF($Q$1&gt;2000,L256*N256,IF($Q$1&gt;500,K256*N256,J256*N256)))</f>
      </c>
      <c r="Q256" s="42">
        <f>N256*J256</f>
      </c>
      <c r="R256" s="43" t="s">
        <v>44</v>
      </c>
      <c r="S256" s="44" t="s">
        <v>1348</v>
      </c>
    </row>
    <row r="257" ht="70.35" customHeight="1">
      <c r="A257" s="27" t="s">
        <v>1349</v>
      </c>
      <c r="B257" s="18" t="s">
        <v>1350</v>
      </c>
      <c r="C257" s="2"/>
      <c r="D257" s="6" t="s">
        <v>1149</v>
      </c>
      <c r="E257" s="3" t="s">
        <v>1351</v>
      </c>
      <c r="F257" s="3" t="s">
        <v>1352</v>
      </c>
      <c r="G257" s="6" t="s">
        <v>30</v>
      </c>
      <c r="H257" s="6" t="s">
        <v>98</v>
      </c>
      <c r="I257" s="6">
        <v>52</v>
      </c>
      <c r="J257" s="8">
        <v>1.24</v>
      </c>
      <c r="K257" s="8">
        <v>1.178</v>
      </c>
      <c r="L257" s="8">
        <v>1.116</v>
      </c>
      <c r="M257" s="8">
        <v>1.054</v>
      </c>
      <c r="N257" s="5"/>
      <c r="O257" s="21">
        <f>N257*I257/1000</f>
      </c>
      <c r="P257" s="20">
        <f>IF($Q$1&gt;5000,M257*N257,IF($Q$1&gt;2000,L257*N257,IF($Q$1&gt;500,K257*N257,J257*N257)))</f>
      </c>
      <c r="Q257" s="20">
        <f>N257*J257</f>
      </c>
      <c r="R257" s="7" t="s">
        <v>1129</v>
      </c>
      <c r="S257" s="15" t="s">
        <v>1353</v>
      </c>
    </row>
    <row r="258" ht="70.35" customHeight="1">
      <c r="A258" s="27" t="s">
        <v>1354</v>
      </c>
      <c r="B258" s="18" t="s">
        <v>1355</v>
      </c>
      <c r="C258" s="2"/>
      <c r="D258" s="6" t="s">
        <v>1149</v>
      </c>
      <c r="E258" s="3" t="s">
        <v>1356</v>
      </c>
      <c r="F258" s="3" t="s">
        <v>1357</v>
      </c>
      <c r="G258" s="6" t="s">
        <v>30</v>
      </c>
      <c r="H258" s="6" t="s">
        <v>98</v>
      </c>
      <c r="I258" s="6">
        <v>53</v>
      </c>
      <c r="J258" s="8">
        <v>1.24</v>
      </c>
      <c r="K258" s="8">
        <v>1.178</v>
      </c>
      <c r="L258" s="8">
        <v>1.116</v>
      </c>
      <c r="M258" s="8">
        <v>1.054</v>
      </c>
      <c r="N258" s="5"/>
      <c r="O258" s="21">
        <f>N258*I258/1000</f>
      </c>
      <c r="P258" s="20">
        <f>IF($Q$1&gt;5000,M258*N258,IF($Q$1&gt;2000,L258*N258,IF($Q$1&gt;500,K258*N258,J258*N258)))</f>
      </c>
      <c r="Q258" s="20">
        <f>N258*J258</f>
      </c>
      <c r="R258" s="7" t="s">
        <v>1129</v>
      </c>
      <c r="S258" s="15" t="s">
        <v>1358</v>
      </c>
    </row>
    <row r="259" ht="70.35" customHeight="1">
      <c r="A259" s="27" t="s">
        <v>1359</v>
      </c>
      <c r="B259" s="18" t="s">
        <v>1360</v>
      </c>
      <c r="C259" s="2"/>
      <c r="D259" s="6" t="s">
        <v>1149</v>
      </c>
      <c r="E259" s="3" t="s">
        <v>1361</v>
      </c>
      <c r="F259" s="3" t="s">
        <v>1362</v>
      </c>
      <c r="G259" s="6" t="s">
        <v>30</v>
      </c>
      <c r="H259" s="6" t="s">
        <v>98</v>
      </c>
      <c r="I259" s="6">
        <v>54</v>
      </c>
      <c r="J259" s="8">
        <v>1.24</v>
      </c>
      <c r="K259" s="8">
        <v>1.178</v>
      </c>
      <c r="L259" s="8">
        <v>1.116</v>
      </c>
      <c r="M259" s="8">
        <v>1.054</v>
      </c>
      <c r="N259" s="5"/>
      <c r="O259" s="21">
        <f>N259*I259/1000</f>
      </c>
      <c r="P259" s="20">
        <f>IF($Q$1&gt;5000,M259*N259,IF($Q$1&gt;2000,L259*N259,IF($Q$1&gt;500,K259*N259,J259*N259)))</f>
      </c>
      <c r="Q259" s="20">
        <f>N259*J259</f>
      </c>
      <c r="R259" s="7" t="s">
        <v>1129</v>
      </c>
      <c r="S259" s="15" t="s">
        <v>1363</v>
      </c>
    </row>
    <row r="260" ht="70.35" customHeight="1">
      <c r="A260" s="27" t="s">
        <v>1364</v>
      </c>
      <c r="B260" s="18" t="s">
        <v>1365</v>
      </c>
      <c r="C260" s="2"/>
      <c r="D260" s="6" t="s">
        <v>1149</v>
      </c>
      <c r="E260" s="3" t="s">
        <v>1366</v>
      </c>
      <c r="F260" s="3" t="s">
        <v>1367</v>
      </c>
      <c r="G260" s="6" t="s">
        <v>30</v>
      </c>
      <c r="H260" s="6" t="s">
        <v>98</v>
      </c>
      <c r="I260" s="6">
        <v>54</v>
      </c>
      <c r="J260" s="8">
        <v>1.24</v>
      </c>
      <c r="K260" s="8">
        <v>1.178</v>
      </c>
      <c r="L260" s="8">
        <v>1.116</v>
      </c>
      <c r="M260" s="8">
        <v>1.054</v>
      </c>
      <c r="N260" s="5"/>
      <c r="O260" s="21">
        <f>N260*I260/1000</f>
      </c>
      <c r="P260" s="20">
        <f>IF($Q$1&gt;5000,M260*N260,IF($Q$1&gt;2000,L260*N260,IF($Q$1&gt;500,K260*N260,J260*N260)))</f>
      </c>
      <c r="Q260" s="20">
        <f>N260*J260</f>
      </c>
      <c r="R260" s="7" t="s">
        <v>1129</v>
      </c>
      <c r="S260" s="15" t="s">
        <v>1368</v>
      </c>
    </row>
    <row r="261" ht="70.35" customHeight="1">
      <c r="A261" s="27" t="s">
        <v>1369</v>
      </c>
      <c r="B261" s="18" t="s">
        <v>1370</v>
      </c>
      <c r="C261" s="2"/>
      <c r="D261" s="6" t="s">
        <v>1149</v>
      </c>
      <c r="E261" s="3" t="s">
        <v>1371</v>
      </c>
      <c r="F261" s="3" t="s">
        <v>1372</v>
      </c>
      <c r="G261" s="6" t="s">
        <v>298</v>
      </c>
      <c r="H261" s="6" t="s">
        <v>306</v>
      </c>
      <c r="I261" s="6">
        <v>118</v>
      </c>
      <c r="J261" s="8">
        <v>0.62</v>
      </c>
      <c r="K261" s="8">
        <v>0.589</v>
      </c>
      <c r="L261" s="8">
        <v>0.558</v>
      </c>
      <c r="M261" s="8">
        <v>0.527</v>
      </c>
      <c r="N261" s="5"/>
      <c r="O261" s="21">
        <f>N261*I261/1000</f>
      </c>
      <c r="P261" s="20">
        <f>IF($Q$1&gt;5000,M261*N261,IF($Q$1&gt;2000,L261*N261,IF($Q$1&gt;500,K261*N261,J261*N261)))</f>
      </c>
      <c r="Q261" s="20">
        <f>N261*J261</f>
      </c>
      <c r="R261" s="7" t="s">
        <v>1129</v>
      </c>
      <c r="S261" s="15" t="s">
        <v>1373</v>
      </c>
    </row>
    <row r="262" ht="70.35" customHeight="1">
      <c r="A262" s="27" t="s">
        <v>1374</v>
      </c>
      <c r="B262" s="18" t="s">
        <v>1375</v>
      </c>
      <c r="C262" s="2"/>
      <c r="D262" s="6" t="s">
        <v>1149</v>
      </c>
      <c r="E262" s="3" t="s">
        <v>1376</v>
      </c>
      <c r="F262" s="3" t="s">
        <v>1377</v>
      </c>
      <c r="G262" s="6" t="s">
        <v>298</v>
      </c>
      <c r="H262" s="6" t="s">
        <v>306</v>
      </c>
      <c r="I262" s="6">
        <v>130</v>
      </c>
      <c r="J262" s="8">
        <v>0.62</v>
      </c>
      <c r="K262" s="8">
        <v>0.589</v>
      </c>
      <c r="L262" s="8">
        <v>0.558</v>
      </c>
      <c r="M262" s="8">
        <v>0.527</v>
      </c>
      <c r="N262" s="5"/>
      <c r="O262" s="21">
        <f>N262*I262/1000</f>
      </c>
      <c r="P262" s="20">
        <f>IF($Q$1&gt;5000,M262*N262,IF($Q$1&gt;2000,L262*N262,IF($Q$1&gt;500,K262*N262,J262*N262)))</f>
      </c>
      <c r="Q262" s="20">
        <f>N262*J262</f>
      </c>
      <c r="R262" s="7" t="s">
        <v>1129</v>
      </c>
      <c r="S262" s="15" t="s">
        <v>1378</v>
      </c>
    </row>
    <row r="263" ht="70.35" customHeight="1">
      <c r="A263" s="27" t="s">
        <v>1379</v>
      </c>
      <c r="B263" s="18" t="s">
        <v>1380</v>
      </c>
      <c r="C263" s="2"/>
      <c r="D263" s="6" t="s">
        <v>1149</v>
      </c>
      <c r="E263" s="3" t="s">
        <v>1381</v>
      </c>
      <c r="F263" s="3" t="s">
        <v>1382</v>
      </c>
      <c r="G263" s="6" t="s">
        <v>298</v>
      </c>
      <c r="H263" s="6" t="s">
        <v>306</v>
      </c>
      <c r="I263" s="6">
        <v>125</v>
      </c>
      <c r="J263" s="8">
        <v>0.62</v>
      </c>
      <c r="K263" s="8">
        <v>0.589</v>
      </c>
      <c r="L263" s="8">
        <v>0.558</v>
      </c>
      <c r="M263" s="8">
        <v>0.527</v>
      </c>
      <c r="N263" s="5"/>
      <c r="O263" s="21">
        <f>N263*I263/1000</f>
      </c>
      <c r="P263" s="20">
        <f>IF($Q$1&gt;5000,M263*N263,IF($Q$1&gt;2000,L263*N263,IF($Q$1&gt;500,K263*N263,J263*N263)))</f>
      </c>
      <c r="Q263" s="20">
        <f>N263*J263</f>
      </c>
      <c r="R263" s="7" t="s">
        <v>1129</v>
      </c>
      <c r="S263" s="15" t="s">
        <v>1383</v>
      </c>
    </row>
    <row r="264" ht="70.35" customHeight="1">
      <c r="A264" s="27" t="s">
        <v>1384</v>
      </c>
      <c r="B264" s="18" t="s">
        <v>1385</v>
      </c>
      <c r="C264" s="2"/>
      <c r="D264" s="6" t="s">
        <v>1149</v>
      </c>
      <c r="E264" s="3" t="s">
        <v>1386</v>
      </c>
      <c r="F264" s="3" t="s">
        <v>1387</v>
      </c>
      <c r="G264" s="6" t="s">
        <v>298</v>
      </c>
      <c r="H264" s="6" t="s">
        <v>306</v>
      </c>
      <c r="I264" s="6">
        <v>128</v>
      </c>
      <c r="J264" s="8">
        <v>0.62</v>
      </c>
      <c r="K264" s="8">
        <v>0.589</v>
      </c>
      <c r="L264" s="8">
        <v>0.558</v>
      </c>
      <c r="M264" s="8">
        <v>0.527</v>
      </c>
      <c r="N264" s="5"/>
      <c r="O264" s="21">
        <f>N264*I264/1000</f>
      </c>
      <c r="P264" s="20">
        <f>IF($Q$1&gt;5000,M264*N264,IF($Q$1&gt;2000,L264*N264,IF($Q$1&gt;500,K264*N264,J264*N264)))</f>
      </c>
      <c r="Q264" s="20">
        <f>N264*J264</f>
      </c>
      <c r="R264" s="7" t="s">
        <v>1129</v>
      </c>
      <c r="S264" s="15" t="s">
        <v>1388</v>
      </c>
    </row>
    <row r="265" ht="70.35" customHeight="1">
      <c r="A265" s="27" t="s">
        <v>1389</v>
      </c>
      <c r="B265" s="18" t="s">
        <v>1390</v>
      </c>
      <c r="C265" s="2"/>
      <c r="D265" s="6" t="s">
        <v>1149</v>
      </c>
      <c r="E265" s="3" t="s">
        <v>1391</v>
      </c>
      <c r="F265" s="3" t="s">
        <v>1392</v>
      </c>
      <c r="G265" s="6" t="s">
        <v>298</v>
      </c>
      <c r="H265" s="6" t="s">
        <v>306</v>
      </c>
      <c r="I265" s="6">
        <v>124</v>
      </c>
      <c r="J265" s="8">
        <v>0.62</v>
      </c>
      <c r="K265" s="8">
        <v>0.589</v>
      </c>
      <c r="L265" s="8">
        <v>0.558</v>
      </c>
      <c r="M265" s="8">
        <v>0.527</v>
      </c>
      <c r="N265" s="5"/>
      <c r="O265" s="21">
        <f>N265*I265/1000</f>
      </c>
      <c r="P265" s="20">
        <f>IF($Q$1&gt;5000,M265*N265,IF($Q$1&gt;2000,L265*N265,IF($Q$1&gt;500,K265*N265,J265*N265)))</f>
      </c>
      <c r="Q265" s="20">
        <f>N265*J265</f>
      </c>
      <c r="R265" s="7" t="s">
        <v>1129</v>
      </c>
      <c r="S265" s="15" t="s">
        <v>1393</v>
      </c>
    </row>
    <row r="266" ht="70.35" customHeight="1">
      <c r="A266" s="27" t="s">
        <v>1394</v>
      </c>
      <c r="B266" s="18" t="s">
        <v>1395</v>
      </c>
      <c r="C266" s="2"/>
      <c r="D266" s="6" t="s">
        <v>1149</v>
      </c>
      <c r="E266" s="3" t="s">
        <v>1396</v>
      </c>
      <c r="F266" s="3" t="s">
        <v>1397</v>
      </c>
      <c r="G266" s="6" t="s">
        <v>298</v>
      </c>
      <c r="H266" s="6" t="s">
        <v>306</v>
      </c>
      <c r="I266" s="6">
        <v>133</v>
      </c>
      <c r="J266" s="8">
        <v>0.62</v>
      </c>
      <c r="K266" s="8">
        <v>0.589</v>
      </c>
      <c r="L266" s="8">
        <v>0.558</v>
      </c>
      <c r="M266" s="8">
        <v>0.527</v>
      </c>
      <c r="N266" s="5"/>
      <c r="O266" s="21">
        <f>N266*I266/1000</f>
      </c>
      <c r="P266" s="20">
        <f>IF($Q$1&gt;5000,M266*N266,IF($Q$1&gt;2000,L266*N266,IF($Q$1&gt;500,K266*N266,J266*N266)))</f>
      </c>
      <c r="Q266" s="20">
        <f>N266*J266</f>
      </c>
      <c r="R266" s="7" t="s">
        <v>1129</v>
      </c>
      <c r="S266" s="15" t="s">
        <v>1398</v>
      </c>
    </row>
    <row r="267" ht="70.35" customHeight="1">
      <c r="A267" s="34" t="s">
        <v>1399</v>
      </c>
      <c r="B267" s="35" t="s">
        <v>1400</v>
      </c>
      <c r="C267" s="36"/>
      <c r="D267" s="37" t="s">
        <v>1149</v>
      </c>
      <c r="E267" s="38" t="s">
        <v>1401</v>
      </c>
      <c r="F267" s="38" t="s">
        <v>1402</v>
      </c>
      <c r="G267" s="37" t="s">
        <v>298</v>
      </c>
      <c r="H267" s="37" t="s">
        <v>306</v>
      </c>
      <c r="I267" s="37">
        <v>125</v>
      </c>
      <c r="J267" s="39">
        <v>0.62</v>
      </c>
      <c r="K267" s="39">
        <v>0.589</v>
      </c>
      <c r="L267" s="39">
        <v>0.558</v>
      </c>
      <c r="M267" s="39">
        <v>0.527</v>
      </c>
      <c r="N267" s="40"/>
      <c r="O267" s="41">
        <f>N267*I267/1000</f>
      </c>
      <c r="P267" s="42">
        <f>IF($Q$1&gt;5000,M267*N267,IF($Q$1&gt;2000,L267*N267,IF($Q$1&gt;500,K267*N267,J267*N267)))</f>
      </c>
      <c r="Q267" s="42">
        <f>N267*J267</f>
      </c>
      <c r="R267" s="43" t="s">
        <v>44</v>
      </c>
      <c r="S267" s="44" t="s">
        <v>1403</v>
      </c>
    </row>
    <row r="268" ht="70.35" customHeight="1">
      <c r="A268" s="27" t="s">
        <v>1404</v>
      </c>
      <c r="B268" s="18" t="s">
        <v>1405</v>
      </c>
      <c r="C268" s="2"/>
      <c r="D268" s="6" t="s">
        <v>1149</v>
      </c>
      <c r="E268" s="3" t="s">
        <v>1406</v>
      </c>
      <c r="F268" s="3" t="s">
        <v>1407</v>
      </c>
      <c r="G268" s="6" t="s">
        <v>298</v>
      </c>
      <c r="H268" s="6" t="s">
        <v>1408</v>
      </c>
      <c r="I268" s="6">
        <v>128</v>
      </c>
      <c r="J268" s="8">
        <v>0.77</v>
      </c>
      <c r="K268" s="8">
        <v>0.7314999999999999</v>
      </c>
      <c r="L268" s="8">
        <v>0.6930000000000001</v>
      </c>
      <c r="M268" s="8">
        <v>0.6545</v>
      </c>
      <c r="N268" s="5"/>
      <c r="O268" s="21">
        <f>N268*I268/1000</f>
      </c>
      <c r="P268" s="20">
        <f>IF($Q$1&gt;5000,M268*N268,IF($Q$1&gt;2000,L268*N268,IF($Q$1&gt;500,K268*N268,J268*N268)))</f>
      </c>
      <c r="Q268" s="20">
        <f>N268*J268</f>
      </c>
      <c r="R268" s="7" t="s">
        <v>1129</v>
      </c>
      <c r="S268" s="15" t="s">
        <v>1409</v>
      </c>
    </row>
    <row r="269" ht="70.35" customHeight="1">
      <c r="A269" s="27" t="s">
        <v>1410</v>
      </c>
      <c r="B269" s="18" t="s">
        <v>1411</v>
      </c>
      <c r="C269" s="2"/>
      <c r="D269" s="6" t="s">
        <v>1149</v>
      </c>
      <c r="E269" s="3" t="s">
        <v>1412</v>
      </c>
      <c r="F269" s="3" t="s">
        <v>1413</v>
      </c>
      <c r="G269" s="6" t="s">
        <v>30</v>
      </c>
      <c r="H269" s="6" t="s">
        <v>815</v>
      </c>
      <c r="I269" s="6">
        <v>173</v>
      </c>
      <c r="J269" s="8">
        <v>2.88</v>
      </c>
      <c r="K269" s="8">
        <v>2.7359999999999998</v>
      </c>
      <c r="L269" s="8">
        <v>2.592</v>
      </c>
      <c r="M269" s="8">
        <v>2.448</v>
      </c>
      <c r="N269" s="5"/>
      <c r="O269" s="21">
        <f>N269*I269/1000</f>
      </c>
      <c r="P269" s="20">
        <f>IF($Q$1&gt;5000,M269*N269,IF($Q$1&gt;2000,L269*N269,IF($Q$1&gt;500,K269*N269,J269*N269)))</f>
      </c>
      <c r="Q269" s="20">
        <f>N269*J269</f>
      </c>
      <c r="R269" s="7" t="s">
        <v>1129</v>
      </c>
      <c r="S269" s="15" t="s">
        <v>1414</v>
      </c>
    </row>
    <row r="270" ht="70.35" customHeight="1">
      <c r="A270" s="27" t="s">
        <v>1415</v>
      </c>
      <c r="B270" s="18" t="s">
        <v>1416</v>
      </c>
      <c r="C270" s="2"/>
      <c r="D270" s="6" t="s">
        <v>1149</v>
      </c>
      <c r="E270" s="3" t="s">
        <v>1417</v>
      </c>
      <c r="F270" s="3" t="s">
        <v>1418</v>
      </c>
      <c r="G270" s="6" t="s">
        <v>30</v>
      </c>
      <c r="H270" s="6" t="s">
        <v>815</v>
      </c>
      <c r="I270" s="6">
        <v>179</v>
      </c>
      <c r="J270" s="8">
        <v>2.88</v>
      </c>
      <c r="K270" s="8">
        <v>2.7359999999999998</v>
      </c>
      <c r="L270" s="8">
        <v>2.592</v>
      </c>
      <c r="M270" s="8">
        <v>2.448</v>
      </c>
      <c r="N270" s="5"/>
      <c r="O270" s="21">
        <f>N270*I270/1000</f>
      </c>
      <c r="P270" s="20">
        <f>IF($Q$1&gt;5000,M270*N270,IF($Q$1&gt;2000,L270*N270,IF($Q$1&gt;500,K270*N270,J270*N270)))</f>
      </c>
      <c r="Q270" s="20">
        <f>N270*J270</f>
      </c>
      <c r="R270" s="7" t="s">
        <v>1129</v>
      </c>
      <c r="S270" s="15" t="s">
        <v>1419</v>
      </c>
    </row>
    <row r="271" ht="70.35" customHeight="1">
      <c r="A271" s="27" t="s">
        <v>1420</v>
      </c>
      <c r="B271" s="18" t="s">
        <v>1421</v>
      </c>
      <c r="C271" s="2"/>
      <c r="D271" s="6" t="s">
        <v>1149</v>
      </c>
      <c r="E271" s="3" t="s">
        <v>1422</v>
      </c>
      <c r="F271" s="3" t="s">
        <v>1423</v>
      </c>
      <c r="G271" s="6" t="s">
        <v>30</v>
      </c>
      <c r="H271" s="6" t="s">
        <v>815</v>
      </c>
      <c r="I271" s="6">
        <v>155</v>
      </c>
      <c r="J271" s="8">
        <v>2.88</v>
      </c>
      <c r="K271" s="8">
        <v>2.7359999999999998</v>
      </c>
      <c r="L271" s="8">
        <v>2.592</v>
      </c>
      <c r="M271" s="8">
        <v>2.448</v>
      </c>
      <c r="N271" s="5"/>
      <c r="O271" s="21">
        <f>N271*I271/1000</f>
      </c>
      <c r="P271" s="20">
        <f>IF($Q$1&gt;5000,M271*N271,IF($Q$1&gt;2000,L271*N271,IF($Q$1&gt;500,K271*N271,J271*N271)))</f>
      </c>
      <c r="Q271" s="20">
        <f>N271*J271</f>
      </c>
      <c r="R271" s="7" t="s">
        <v>1129</v>
      </c>
      <c r="S271" s="15" t="s">
        <v>1424</v>
      </c>
    </row>
    <row r="272" ht="70.35" customHeight="1">
      <c r="A272" s="27" t="s">
        <v>1425</v>
      </c>
      <c r="B272" s="18" t="s">
        <v>1426</v>
      </c>
      <c r="C272" s="2"/>
      <c r="D272" s="6" t="s">
        <v>1149</v>
      </c>
      <c r="E272" s="3" t="s">
        <v>1427</v>
      </c>
      <c r="F272" s="3" t="s">
        <v>1428</v>
      </c>
      <c r="G272" s="6" t="s">
        <v>30</v>
      </c>
      <c r="H272" s="6" t="s">
        <v>815</v>
      </c>
      <c r="I272" s="6">
        <v>152</v>
      </c>
      <c r="J272" s="8">
        <v>2.88</v>
      </c>
      <c r="K272" s="8">
        <v>2.7359999999999998</v>
      </c>
      <c r="L272" s="8">
        <v>2.592</v>
      </c>
      <c r="M272" s="8">
        <v>2.448</v>
      </c>
      <c r="N272" s="5"/>
      <c r="O272" s="21">
        <f>N272*I272/1000</f>
      </c>
      <c r="P272" s="20">
        <f>IF($Q$1&gt;5000,M272*N272,IF($Q$1&gt;2000,L272*N272,IF($Q$1&gt;500,K272*N272,J272*N272)))</f>
      </c>
      <c r="Q272" s="20">
        <f>N272*J272</f>
      </c>
      <c r="R272" s="7" t="s">
        <v>1129</v>
      </c>
      <c r="S272" s="15" t="s">
        <v>1429</v>
      </c>
    </row>
    <row r="273" ht="70.35" customHeight="1">
      <c r="A273" s="27" t="s">
        <v>1430</v>
      </c>
      <c r="B273" s="18" t="s">
        <v>1431</v>
      </c>
      <c r="C273" s="2"/>
      <c r="D273" s="6" t="s">
        <v>1149</v>
      </c>
      <c r="E273" s="3" t="s">
        <v>1432</v>
      </c>
      <c r="F273" s="3" t="s">
        <v>1433</v>
      </c>
      <c r="G273" s="6" t="s">
        <v>30</v>
      </c>
      <c r="H273" s="6" t="s">
        <v>382</v>
      </c>
      <c r="I273" s="6">
        <v>122</v>
      </c>
      <c r="J273" s="8">
        <v>0.98</v>
      </c>
      <c r="K273" s="8">
        <v>0.9309999999999999</v>
      </c>
      <c r="L273" s="8">
        <v>0.882</v>
      </c>
      <c r="M273" s="8">
        <v>0.833</v>
      </c>
      <c r="N273" s="5"/>
      <c r="O273" s="21">
        <f>N273*I273/1000</f>
      </c>
      <c r="P273" s="20">
        <f>IF($Q$1&gt;5000,M273*N273,IF($Q$1&gt;2000,L273*N273,IF($Q$1&gt;500,K273*N273,J273*N273)))</f>
      </c>
      <c r="Q273" s="20">
        <f>N273*J273</f>
      </c>
      <c r="R273" s="7" t="s">
        <v>1129</v>
      </c>
      <c r="S273" s="15" t="s">
        <v>1434</v>
      </c>
    </row>
    <row r="274" ht="70.35" customHeight="1">
      <c r="A274" s="27" t="s">
        <v>1435</v>
      </c>
      <c r="B274" s="18" t="s">
        <v>1436</v>
      </c>
      <c r="C274" s="2"/>
      <c r="D274" s="6" t="s">
        <v>1149</v>
      </c>
      <c r="E274" s="3" t="s">
        <v>1437</v>
      </c>
      <c r="F274" s="3" t="s">
        <v>1438</v>
      </c>
      <c r="G274" s="6" t="s">
        <v>30</v>
      </c>
      <c r="H274" s="6" t="s">
        <v>382</v>
      </c>
      <c r="I274" s="6">
        <v>120</v>
      </c>
      <c r="J274" s="8">
        <v>0.98</v>
      </c>
      <c r="K274" s="8">
        <v>0.9309999999999999</v>
      </c>
      <c r="L274" s="8">
        <v>0.882</v>
      </c>
      <c r="M274" s="8">
        <v>0.833</v>
      </c>
      <c r="N274" s="5"/>
      <c r="O274" s="21">
        <f>N274*I274/1000</f>
      </c>
      <c r="P274" s="20">
        <f>IF($Q$1&gt;5000,M274*N274,IF($Q$1&gt;2000,L274*N274,IF($Q$1&gt;500,K274*N274,J274*N274)))</f>
      </c>
      <c r="Q274" s="20">
        <f>N274*J274</f>
      </c>
      <c r="R274" s="7" t="s">
        <v>1129</v>
      </c>
      <c r="S274" s="15" t="s">
        <v>1439</v>
      </c>
    </row>
    <row r="275" ht="70.35" customHeight="1">
      <c r="A275" s="27" t="s">
        <v>1440</v>
      </c>
      <c r="B275" s="18" t="s">
        <v>1441</v>
      </c>
      <c r="C275" s="2"/>
      <c r="D275" s="6" t="s">
        <v>1149</v>
      </c>
      <c r="E275" s="3" t="s">
        <v>1442</v>
      </c>
      <c r="F275" s="3" t="s">
        <v>1443</v>
      </c>
      <c r="G275" s="6" t="s">
        <v>30</v>
      </c>
      <c r="H275" s="6" t="s">
        <v>382</v>
      </c>
      <c r="I275" s="6">
        <v>123</v>
      </c>
      <c r="J275" s="8">
        <v>0.98</v>
      </c>
      <c r="K275" s="8">
        <v>0.9309999999999999</v>
      </c>
      <c r="L275" s="8">
        <v>0.882</v>
      </c>
      <c r="M275" s="8">
        <v>0.833</v>
      </c>
      <c r="N275" s="5"/>
      <c r="O275" s="21">
        <f>N275*I275/1000</f>
      </c>
      <c r="P275" s="20">
        <f>IF($Q$1&gt;5000,M275*N275,IF($Q$1&gt;2000,L275*N275,IF($Q$1&gt;500,K275*N275,J275*N275)))</f>
      </c>
      <c r="Q275" s="20">
        <f>N275*J275</f>
      </c>
      <c r="R275" s="7" t="s">
        <v>1129</v>
      </c>
      <c r="S275" s="15" t="s">
        <v>1444</v>
      </c>
    </row>
    <row r="276" ht="70.35" customHeight="1">
      <c r="A276" s="34" t="s">
        <v>1445</v>
      </c>
      <c r="B276" s="35" t="s">
        <v>1446</v>
      </c>
      <c r="C276" s="36"/>
      <c r="D276" s="37" t="s">
        <v>1149</v>
      </c>
      <c r="E276" s="38" t="s">
        <v>1447</v>
      </c>
      <c r="F276" s="38" t="s">
        <v>1151</v>
      </c>
      <c r="G276" s="37" t="s">
        <v>30</v>
      </c>
      <c r="H276" s="37" t="s">
        <v>382</v>
      </c>
      <c r="I276" s="37">
        <v>120</v>
      </c>
      <c r="J276" s="39">
        <v>0.98</v>
      </c>
      <c r="K276" s="39">
        <v>0.9309999999999999</v>
      </c>
      <c r="L276" s="39">
        <v>0.882</v>
      </c>
      <c r="M276" s="39">
        <v>0.833</v>
      </c>
      <c r="N276" s="40"/>
      <c r="O276" s="41">
        <f>N276*I276/1000</f>
      </c>
      <c r="P276" s="42">
        <f>IF($Q$1&gt;5000,M276*N276,IF($Q$1&gt;2000,L276*N276,IF($Q$1&gt;500,K276*N276,J276*N276)))</f>
      </c>
      <c r="Q276" s="42">
        <f>N276*J276</f>
      </c>
      <c r="R276" s="43" t="s">
        <v>44</v>
      </c>
      <c r="S276" s="44" t="s">
        <v>1448</v>
      </c>
    </row>
    <row r="277" ht="70.35" customHeight="1">
      <c r="A277" s="27" t="s">
        <v>1449</v>
      </c>
      <c r="B277" s="18" t="s">
        <v>1450</v>
      </c>
      <c r="C277" s="2"/>
      <c r="D277" s="6" t="s">
        <v>1149</v>
      </c>
      <c r="E277" s="3" t="s">
        <v>1451</v>
      </c>
      <c r="F277" s="3" t="s">
        <v>1452</v>
      </c>
      <c r="G277" s="6" t="s">
        <v>30</v>
      </c>
      <c r="H277" s="6" t="s">
        <v>382</v>
      </c>
      <c r="I277" s="6">
        <v>224</v>
      </c>
      <c r="J277" s="8">
        <v>1.96</v>
      </c>
      <c r="K277" s="8">
        <v>1.8619999999999999</v>
      </c>
      <c r="L277" s="8">
        <v>1.764</v>
      </c>
      <c r="M277" s="8">
        <v>1.666</v>
      </c>
      <c r="N277" s="5"/>
      <c r="O277" s="21">
        <f>N277*I277/1000</f>
      </c>
      <c r="P277" s="20">
        <f>IF($Q$1&gt;5000,M277*N277,IF($Q$1&gt;2000,L277*N277,IF($Q$1&gt;500,K277*N277,J277*N277)))</f>
      </c>
      <c r="Q277" s="20">
        <f>N277*J277</f>
      </c>
      <c r="R277" s="7" t="s">
        <v>1129</v>
      </c>
      <c r="S277" s="15" t="s">
        <v>1453</v>
      </c>
    </row>
    <row r="278" ht="70.35" customHeight="1">
      <c r="A278" s="27" t="s">
        <v>1454</v>
      </c>
      <c r="B278" s="18" t="s">
        <v>1455</v>
      </c>
      <c r="C278" s="2"/>
      <c r="D278" s="6" t="s">
        <v>1149</v>
      </c>
      <c r="E278" s="3" t="s">
        <v>1456</v>
      </c>
      <c r="F278" s="3" t="s">
        <v>1457</v>
      </c>
      <c r="G278" s="6" t="s">
        <v>30</v>
      </c>
      <c r="H278" s="6" t="s">
        <v>382</v>
      </c>
      <c r="I278" s="6">
        <v>240</v>
      </c>
      <c r="J278" s="8">
        <v>1.96</v>
      </c>
      <c r="K278" s="8">
        <v>1.8619999999999999</v>
      </c>
      <c r="L278" s="8">
        <v>1.764</v>
      </c>
      <c r="M278" s="8">
        <v>1.666</v>
      </c>
      <c r="N278" s="5"/>
      <c r="O278" s="21">
        <f>N278*I278/1000</f>
      </c>
      <c r="P278" s="20">
        <f>IF($Q$1&gt;5000,M278*N278,IF($Q$1&gt;2000,L278*N278,IF($Q$1&gt;500,K278*N278,J278*N278)))</f>
      </c>
      <c r="Q278" s="20">
        <f>N278*J278</f>
      </c>
      <c r="R278" s="7" t="s">
        <v>1129</v>
      </c>
      <c r="S278" s="15" t="s">
        <v>1458</v>
      </c>
    </row>
    <row r="279" ht="70.35" customHeight="1">
      <c r="A279" s="27" t="s">
        <v>1459</v>
      </c>
      <c r="B279" s="18" t="s">
        <v>1460</v>
      </c>
      <c r="C279" s="2"/>
      <c r="D279" s="6" t="s">
        <v>1149</v>
      </c>
      <c r="E279" s="3" t="s">
        <v>1461</v>
      </c>
      <c r="F279" s="3" t="s">
        <v>1462</v>
      </c>
      <c r="G279" s="6" t="s">
        <v>30</v>
      </c>
      <c r="H279" s="6" t="s">
        <v>418</v>
      </c>
      <c r="I279" s="6">
        <v>216</v>
      </c>
      <c r="J279" s="8">
        <v>2.13</v>
      </c>
      <c r="K279" s="8">
        <v>2.0235</v>
      </c>
      <c r="L279" s="8">
        <v>1.917</v>
      </c>
      <c r="M279" s="8">
        <v>1.8104999999999998</v>
      </c>
      <c r="N279" s="5"/>
      <c r="O279" s="21">
        <f>N279*I279/1000</f>
      </c>
      <c r="P279" s="20">
        <f>IF($Q$1&gt;5000,M279*N279,IF($Q$1&gt;2000,L279*N279,IF($Q$1&gt;500,K279*N279,J279*N279)))</f>
      </c>
      <c r="Q279" s="20">
        <f>N279*J279</f>
      </c>
      <c r="R279" s="7" t="s">
        <v>1129</v>
      </c>
      <c r="S279" s="15" t="s">
        <v>1463</v>
      </c>
    </row>
    <row r="280" ht="70.35" customHeight="1">
      <c r="A280" s="27" t="s">
        <v>1464</v>
      </c>
      <c r="B280" s="18" t="s">
        <v>1465</v>
      </c>
      <c r="C280" s="2"/>
      <c r="D280" s="6" t="s">
        <v>1149</v>
      </c>
      <c r="E280" s="3" t="s">
        <v>1466</v>
      </c>
      <c r="F280" s="3" t="s">
        <v>1467</v>
      </c>
      <c r="G280" s="6" t="s">
        <v>30</v>
      </c>
      <c r="H280" s="6" t="s">
        <v>418</v>
      </c>
      <c r="I280" s="6">
        <v>216</v>
      </c>
      <c r="J280" s="8">
        <v>2.13</v>
      </c>
      <c r="K280" s="8">
        <v>2.0235</v>
      </c>
      <c r="L280" s="8">
        <v>1.917</v>
      </c>
      <c r="M280" s="8">
        <v>1.8104999999999998</v>
      </c>
      <c r="N280" s="5"/>
      <c r="O280" s="21">
        <f>N280*I280/1000</f>
      </c>
      <c r="P280" s="20">
        <f>IF($Q$1&gt;5000,M280*N280,IF($Q$1&gt;2000,L280*N280,IF($Q$1&gt;500,K280*N280,J280*N280)))</f>
      </c>
      <c r="Q280" s="20">
        <f>N280*J280</f>
      </c>
      <c r="R280" s="7" t="s">
        <v>1129</v>
      </c>
      <c r="S280" s="15" t="s">
        <v>1468</v>
      </c>
    </row>
    <row r="281" ht="70.35" customHeight="1">
      <c r="A281" s="27" t="s">
        <v>1469</v>
      </c>
      <c r="B281" s="18" t="s">
        <v>1470</v>
      </c>
      <c r="C281" s="2"/>
      <c r="D281" s="6" t="s">
        <v>1149</v>
      </c>
      <c r="E281" s="3" t="s">
        <v>1471</v>
      </c>
      <c r="F281" s="3" t="s">
        <v>1472</v>
      </c>
      <c r="G281" s="6" t="s">
        <v>546</v>
      </c>
      <c r="H281" s="6" t="s">
        <v>1473</v>
      </c>
      <c r="I281" s="6">
        <v>571</v>
      </c>
      <c r="J281" s="8">
        <v>3.67</v>
      </c>
      <c r="K281" s="8">
        <v>3.4865</v>
      </c>
      <c r="L281" s="8">
        <v>3.303</v>
      </c>
      <c r="M281" s="8">
        <v>3.1195</v>
      </c>
      <c r="N281" s="5"/>
      <c r="O281" s="21">
        <f>N281*I281/1000</f>
      </c>
      <c r="P281" s="20">
        <f>IF($Q$1&gt;5000,M281*N281,IF($Q$1&gt;2000,L281*N281,IF($Q$1&gt;500,K281*N281,J281*N281)))</f>
      </c>
      <c r="Q281" s="20">
        <f>N281*J281</f>
      </c>
      <c r="R281" s="7" t="s">
        <v>1129</v>
      </c>
      <c r="S281" s="15" t="s">
        <v>1474</v>
      </c>
    </row>
    <row r="282" ht="70.35" customHeight="1">
      <c r="A282" s="27" t="s">
        <v>1475</v>
      </c>
      <c r="B282" s="18" t="s">
        <v>1476</v>
      </c>
      <c r="C282" s="2"/>
      <c r="D282" s="6" t="s">
        <v>1149</v>
      </c>
      <c r="E282" s="3" t="s">
        <v>1477</v>
      </c>
      <c r="F282" s="3" t="s">
        <v>1478</v>
      </c>
      <c r="G282" s="6" t="s">
        <v>546</v>
      </c>
      <c r="H282" s="6" t="s">
        <v>1473</v>
      </c>
      <c r="I282" s="6">
        <v>572</v>
      </c>
      <c r="J282" s="8">
        <v>3.67</v>
      </c>
      <c r="K282" s="8">
        <v>3.4865</v>
      </c>
      <c r="L282" s="8">
        <v>3.303</v>
      </c>
      <c r="M282" s="8">
        <v>3.1195</v>
      </c>
      <c r="N282" s="5"/>
      <c r="O282" s="21">
        <f>N282*I282/1000</f>
      </c>
      <c r="P282" s="20">
        <f>IF($Q$1&gt;5000,M282*N282,IF($Q$1&gt;2000,L282*N282,IF($Q$1&gt;500,K282*N282,J282*N282)))</f>
      </c>
      <c r="Q282" s="20">
        <f>N282*J282</f>
      </c>
      <c r="R282" s="7" t="s">
        <v>1129</v>
      </c>
      <c r="S282" s="15" t="s">
        <v>1479</v>
      </c>
    </row>
    <row r="283" ht="70.35" customHeight="1">
      <c r="A283" s="27" t="s">
        <v>1480</v>
      </c>
      <c r="B283" s="18" t="s">
        <v>1481</v>
      </c>
      <c r="C283" s="2"/>
      <c r="D283" s="6" t="s">
        <v>1149</v>
      </c>
      <c r="E283" s="3" t="s">
        <v>1482</v>
      </c>
      <c r="F283" s="3" t="s">
        <v>1483</v>
      </c>
      <c r="G283" s="6" t="s">
        <v>30</v>
      </c>
      <c r="H283" s="6" t="s">
        <v>735</v>
      </c>
      <c r="I283" s="6">
        <v>189</v>
      </c>
      <c r="J283" s="8">
        <v>2.18</v>
      </c>
      <c r="K283" s="8">
        <v>2.071</v>
      </c>
      <c r="L283" s="8">
        <v>1.9620000000000002</v>
      </c>
      <c r="M283" s="8">
        <v>1.853</v>
      </c>
      <c r="N283" s="5"/>
      <c r="O283" s="21">
        <f>N283*I283/1000</f>
      </c>
      <c r="P283" s="20">
        <f>IF($Q$1&gt;5000,M283*N283,IF($Q$1&gt;2000,L283*N283,IF($Q$1&gt;500,K283*N283,J283*N283)))</f>
      </c>
      <c r="Q283" s="20">
        <f>N283*J283</f>
      </c>
      <c r="R283" s="7" t="s">
        <v>1129</v>
      </c>
      <c r="S283" s="15" t="s">
        <v>1484</v>
      </c>
    </row>
    <row r="284" ht="70.35" customHeight="1">
      <c r="A284" s="27" t="s">
        <v>1485</v>
      </c>
      <c r="B284" s="18" t="s">
        <v>1486</v>
      </c>
      <c r="C284" s="2"/>
      <c r="D284" s="6" t="s">
        <v>1149</v>
      </c>
      <c r="E284" s="3" t="s">
        <v>1487</v>
      </c>
      <c r="F284" s="3" t="s">
        <v>1488</v>
      </c>
      <c r="G284" s="6" t="s">
        <v>30</v>
      </c>
      <c r="H284" s="6" t="s">
        <v>1489</v>
      </c>
      <c r="I284" s="6">
        <v>370</v>
      </c>
      <c r="J284" s="8">
        <v>1.96</v>
      </c>
      <c r="K284" s="8">
        <v>1.8619999999999999</v>
      </c>
      <c r="L284" s="8">
        <v>1.764</v>
      </c>
      <c r="M284" s="8">
        <v>1.666</v>
      </c>
      <c r="N284" s="5"/>
      <c r="O284" s="21">
        <f>N284*I284/1000</f>
      </c>
      <c r="P284" s="20">
        <f>IF($Q$1&gt;5000,M284*N284,IF($Q$1&gt;2000,L284*N284,IF($Q$1&gt;500,K284*N284,J284*N284)))</f>
      </c>
      <c r="Q284" s="20">
        <f>N284*J284</f>
      </c>
      <c r="R284" s="7" t="s">
        <v>1129</v>
      </c>
      <c r="S284" s="15" t="s">
        <v>1490</v>
      </c>
    </row>
    <row r="285" ht="70.35" customHeight="1">
      <c r="A285" s="34" t="s">
        <v>1491</v>
      </c>
      <c r="B285" s="35" t="s">
        <v>1492</v>
      </c>
      <c r="C285" s="36"/>
      <c r="D285" s="37" t="s">
        <v>1149</v>
      </c>
      <c r="E285" s="38" t="s">
        <v>1493</v>
      </c>
      <c r="F285" s="38" t="s">
        <v>1494</v>
      </c>
      <c r="G285" s="37" t="s">
        <v>30</v>
      </c>
      <c r="H285" s="37" t="s">
        <v>1489</v>
      </c>
      <c r="I285" s="37">
        <v>367</v>
      </c>
      <c r="J285" s="39">
        <v>1.34</v>
      </c>
      <c r="K285" s="39">
        <v>1.273</v>
      </c>
      <c r="L285" s="39">
        <v>1.2060000000000002</v>
      </c>
      <c r="M285" s="39">
        <v>1.139</v>
      </c>
      <c r="N285" s="40"/>
      <c r="O285" s="41">
        <f>N285*I285/1000</f>
      </c>
      <c r="P285" s="42">
        <f>IF($Q$1&gt;5000,M285*N285,IF($Q$1&gt;2000,L285*N285,IF($Q$1&gt;500,K285*N285,J285*N285)))</f>
      </c>
      <c r="Q285" s="42">
        <f>N285*J285</f>
      </c>
      <c r="R285" s="43" t="s">
        <v>44</v>
      </c>
      <c r="S285" s="44" t="s">
        <v>1495</v>
      </c>
    </row>
    <row r="286" ht="70.35" customHeight="1">
      <c r="A286" s="27" t="s">
        <v>1496</v>
      </c>
      <c r="B286" s="18" t="s">
        <v>1497</v>
      </c>
      <c r="C286" s="2"/>
      <c r="D286" s="6" t="s">
        <v>1149</v>
      </c>
      <c r="E286" s="3" t="s">
        <v>1498</v>
      </c>
      <c r="F286" s="3" t="s">
        <v>1499</v>
      </c>
      <c r="G286" s="6" t="s">
        <v>1500</v>
      </c>
      <c r="H286" s="6" t="s">
        <v>1501</v>
      </c>
      <c r="I286" s="6">
        <v>995</v>
      </c>
      <c r="J286" s="8">
        <v>5.74</v>
      </c>
      <c r="K286" s="8">
        <v>5.453</v>
      </c>
      <c r="L286" s="8">
        <v>5.166</v>
      </c>
      <c r="M286" s="8">
        <v>4.8790000000000004</v>
      </c>
      <c r="N286" s="5"/>
      <c r="O286" s="21">
        <f>N286*I286/1000</f>
      </c>
      <c r="P286" s="20">
        <f>IF($Q$1&gt;5000,M286*N286,IF($Q$1&gt;2000,L286*N286,IF($Q$1&gt;500,K286*N286,J286*N286)))</f>
      </c>
      <c r="Q286" s="20">
        <f>N286*J286</f>
      </c>
      <c r="R286" s="7" t="s">
        <v>1129</v>
      </c>
      <c r="S286" s="15" t="s">
        <v>1502</v>
      </c>
    </row>
    <row r="287" ht="70.35" customHeight="1">
      <c r="A287" s="27" t="s">
        <v>1503</v>
      </c>
      <c r="B287" s="18" t="s">
        <v>1504</v>
      </c>
      <c r="C287" s="2"/>
      <c r="D287" s="6" t="s">
        <v>1149</v>
      </c>
      <c r="E287" s="3" t="s">
        <v>1505</v>
      </c>
      <c r="F287" s="3" t="s">
        <v>1506</v>
      </c>
      <c r="G287" s="6" t="s">
        <v>1500</v>
      </c>
      <c r="H287" s="6" t="s">
        <v>1507</v>
      </c>
      <c r="I287" s="6">
        <v>392</v>
      </c>
      <c r="J287" s="8">
        <v>2.18</v>
      </c>
      <c r="K287" s="8">
        <v>2.071</v>
      </c>
      <c r="L287" s="8">
        <v>1.9620000000000002</v>
      </c>
      <c r="M287" s="8">
        <v>1.853</v>
      </c>
      <c r="N287" s="5"/>
      <c r="O287" s="21">
        <f>N287*I287/1000</f>
      </c>
      <c r="P287" s="20">
        <f>IF($Q$1&gt;5000,M287*N287,IF($Q$1&gt;2000,L287*N287,IF($Q$1&gt;500,K287*N287,J287*N287)))</f>
      </c>
      <c r="Q287" s="20">
        <f>N287*J287</f>
      </c>
      <c r="R287" s="7" t="s">
        <v>1129</v>
      </c>
      <c r="S287" s="15" t="s">
        <v>1508</v>
      </c>
    </row>
    <row r="288" ht="70.35" customHeight="1">
      <c r="A288" s="27" t="s">
        <v>1509</v>
      </c>
      <c r="B288" s="18" t="s">
        <v>1510</v>
      </c>
      <c r="C288" s="2"/>
      <c r="D288" s="6" t="s">
        <v>1149</v>
      </c>
      <c r="E288" s="3" t="s">
        <v>1511</v>
      </c>
      <c r="F288" s="3" t="s">
        <v>1512</v>
      </c>
      <c r="G288" s="6" t="s">
        <v>1500</v>
      </c>
      <c r="H288" s="6" t="s">
        <v>1507</v>
      </c>
      <c r="I288" s="6">
        <v>383</v>
      </c>
      <c r="J288" s="8">
        <v>2.18</v>
      </c>
      <c r="K288" s="8">
        <v>2.071</v>
      </c>
      <c r="L288" s="8">
        <v>1.9620000000000002</v>
      </c>
      <c r="M288" s="8">
        <v>1.853</v>
      </c>
      <c r="N288" s="5"/>
      <c r="O288" s="21">
        <f>N288*I288/1000</f>
      </c>
      <c r="P288" s="20">
        <f>IF($Q$1&gt;5000,M288*N288,IF($Q$1&gt;2000,L288*N288,IF($Q$1&gt;500,K288*N288,J288*N288)))</f>
      </c>
      <c r="Q288" s="20">
        <f>N288*J288</f>
      </c>
      <c r="R288" s="7" t="s">
        <v>1129</v>
      </c>
      <c r="S288" s="15" t="s">
        <v>1513</v>
      </c>
    </row>
    <row r="289" ht="70.35" customHeight="1">
      <c r="A289" s="27" t="s">
        <v>1514</v>
      </c>
      <c r="B289" s="18" t="s">
        <v>1515</v>
      </c>
      <c r="C289" s="2"/>
      <c r="D289" s="6" t="s">
        <v>1149</v>
      </c>
      <c r="E289" s="3" t="s">
        <v>1516</v>
      </c>
      <c r="F289" s="3" t="s">
        <v>1517</v>
      </c>
      <c r="G289" s="6" t="s">
        <v>30</v>
      </c>
      <c r="H289" s="6" t="s">
        <v>439</v>
      </c>
      <c r="I289" s="6">
        <v>411</v>
      </c>
      <c r="J289" s="8">
        <v>5.16</v>
      </c>
      <c r="K289" s="8">
        <v>4.902</v>
      </c>
      <c r="L289" s="8">
        <v>4.644</v>
      </c>
      <c r="M289" s="8">
        <v>4.386</v>
      </c>
      <c r="N289" s="5"/>
      <c r="O289" s="21">
        <f>N289*I289/1000</f>
      </c>
      <c r="P289" s="20">
        <f>IF($Q$1&gt;5000,M289*N289,IF($Q$1&gt;2000,L289*N289,IF($Q$1&gt;500,K289*N289,J289*N289)))</f>
      </c>
      <c r="Q289" s="20">
        <f>N289*J289</f>
      </c>
      <c r="R289" s="7" t="s">
        <v>1129</v>
      </c>
      <c r="S289" s="15" t="s">
        <v>1518</v>
      </c>
    </row>
    <row r="290" ht="70.35" customHeight="1">
      <c r="A290" s="27" t="s">
        <v>1519</v>
      </c>
      <c r="B290" s="18" t="s">
        <v>1520</v>
      </c>
      <c r="C290" s="2"/>
      <c r="D290" s="6" t="s">
        <v>1149</v>
      </c>
      <c r="E290" s="3" t="s">
        <v>1521</v>
      </c>
      <c r="F290" s="3" t="s">
        <v>1522</v>
      </c>
      <c r="G290" s="6" t="s">
        <v>30</v>
      </c>
      <c r="H290" s="6" t="s">
        <v>80</v>
      </c>
      <c r="I290" s="6">
        <v>252</v>
      </c>
      <c r="J290" s="8">
        <v>5.74</v>
      </c>
      <c r="K290" s="8">
        <v>5.453</v>
      </c>
      <c r="L290" s="8">
        <v>5.166</v>
      </c>
      <c r="M290" s="8">
        <v>4.8790000000000004</v>
      </c>
      <c r="N290" s="5"/>
      <c r="O290" s="21">
        <f>N290*I290/1000</f>
      </c>
      <c r="P290" s="20">
        <f>IF($Q$1&gt;5000,M290*N290,IF($Q$1&gt;2000,L290*N290,IF($Q$1&gt;500,K290*N290,J290*N290)))</f>
      </c>
      <c r="Q290" s="20">
        <f>N290*J290</f>
      </c>
      <c r="R290" s="7" t="s">
        <v>1129</v>
      </c>
      <c r="S290" s="15" t="s">
        <v>1523</v>
      </c>
    </row>
    <row r="291" ht="70.35" customHeight="1">
      <c r="A291" s="27" t="s">
        <v>1524</v>
      </c>
      <c r="B291" s="18" t="s">
        <v>1525</v>
      </c>
      <c r="C291" s="2"/>
      <c r="D291" s="6" t="s">
        <v>1149</v>
      </c>
      <c r="E291" s="3" t="s">
        <v>1526</v>
      </c>
      <c r="F291" s="3" t="s">
        <v>1527</v>
      </c>
      <c r="G291" s="6" t="s">
        <v>30</v>
      </c>
      <c r="H291" s="6" t="s">
        <v>98</v>
      </c>
      <c r="I291" s="6">
        <v>54</v>
      </c>
      <c r="J291" s="8">
        <v>2.98</v>
      </c>
      <c r="K291" s="8">
        <v>2.831</v>
      </c>
      <c r="L291" s="8">
        <v>2.682</v>
      </c>
      <c r="M291" s="8">
        <v>2.533</v>
      </c>
      <c r="N291" s="5"/>
      <c r="O291" s="21">
        <f>N291*I291/1000</f>
      </c>
      <c r="P291" s="20">
        <f>IF($Q$1&gt;5000,M291*N291,IF($Q$1&gt;2000,L291*N291,IF($Q$1&gt;500,K291*N291,J291*N291)))</f>
      </c>
      <c r="Q291" s="20">
        <f>N291*J291</f>
      </c>
      <c r="R291" s="7" t="s">
        <v>1129</v>
      </c>
      <c r="S291" s="15" t="s">
        <v>1528</v>
      </c>
    </row>
    <row r="292" ht="70.35" customHeight="1">
      <c r="A292" s="34" t="s">
        <v>1529</v>
      </c>
      <c r="B292" s="35" t="s">
        <v>1530</v>
      </c>
      <c r="C292" s="36"/>
      <c r="D292" s="37" t="s">
        <v>1149</v>
      </c>
      <c r="E292" s="38" t="s">
        <v>1531</v>
      </c>
      <c r="F292" s="38" t="s">
        <v>1532</v>
      </c>
      <c r="G292" s="37" t="s">
        <v>30</v>
      </c>
      <c r="H292" s="37" t="s">
        <v>291</v>
      </c>
      <c r="I292" s="37">
        <v>147</v>
      </c>
      <c r="J292" s="39">
        <v>3.67</v>
      </c>
      <c r="K292" s="39">
        <v>3.4865</v>
      </c>
      <c r="L292" s="39">
        <v>3.303</v>
      </c>
      <c r="M292" s="39">
        <v>3.1195</v>
      </c>
      <c r="N292" s="40"/>
      <c r="O292" s="41">
        <f>N292*I292/1000</f>
      </c>
      <c r="P292" s="42">
        <f>IF($Q$1&gt;5000,M292*N292,IF($Q$1&gt;2000,L292*N292,IF($Q$1&gt;500,K292*N292,J292*N292)))</f>
      </c>
      <c r="Q292" s="42">
        <f>N292*J292</f>
      </c>
      <c r="R292" s="43" t="s">
        <v>44</v>
      </c>
      <c r="S292" s="44" t="s">
        <v>1533</v>
      </c>
    </row>
    <row r="293" ht="70.35" customHeight="1">
      <c r="A293" s="27" t="s">
        <v>1534</v>
      </c>
      <c r="B293" s="18" t="s">
        <v>1535</v>
      </c>
      <c r="C293" s="2"/>
      <c r="D293" s="6" t="s">
        <v>1149</v>
      </c>
      <c r="E293" s="3" t="s">
        <v>1536</v>
      </c>
      <c r="F293" s="3" t="s">
        <v>1537</v>
      </c>
      <c r="G293" s="6" t="s">
        <v>113</v>
      </c>
      <c r="H293" s="6" t="s">
        <v>114</v>
      </c>
      <c r="I293" s="6">
        <v>1620</v>
      </c>
      <c r="J293" s="8">
        <v>5.26</v>
      </c>
      <c r="K293" s="8">
        <v>4.997</v>
      </c>
      <c r="L293" s="8">
        <v>4.734</v>
      </c>
      <c r="M293" s="8">
        <v>4.471</v>
      </c>
      <c r="N293" s="5"/>
      <c r="O293" s="21">
        <f>N293*I293/1000</f>
      </c>
      <c r="P293" s="20">
        <f>IF($Q$1&gt;5000,M293*N293,IF($Q$1&gt;2000,L293*N293,IF($Q$1&gt;500,K293*N293,J293*N293)))</f>
      </c>
      <c r="Q293" s="20">
        <f>N293*J293</f>
      </c>
      <c r="R293" s="7" t="s">
        <v>1129</v>
      </c>
      <c r="S293" s="15" t="s">
        <v>1538</v>
      </c>
    </row>
    <row r="294" ht="70.35" customHeight="1">
      <c r="A294" s="27" t="s">
        <v>1539</v>
      </c>
      <c r="B294" s="18" t="s">
        <v>1540</v>
      </c>
      <c r="C294" s="2"/>
      <c r="D294" s="6" t="s">
        <v>1149</v>
      </c>
      <c r="E294" s="3" t="s">
        <v>1541</v>
      </c>
      <c r="F294" s="3" t="s">
        <v>1542</v>
      </c>
      <c r="G294" s="6" t="s">
        <v>113</v>
      </c>
      <c r="H294" s="6" t="s">
        <v>114</v>
      </c>
      <c r="I294" s="6">
        <v>575</v>
      </c>
      <c r="J294" s="8">
        <v>3.18</v>
      </c>
      <c r="K294" s="8">
        <v>3.021</v>
      </c>
      <c r="L294" s="8">
        <v>2.862</v>
      </c>
      <c r="M294" s="8">
        <v>2.703</v>
      </c>
      <c r="N294" s="5"/>
      <c r="O294" s="21">
        <f>N294*I294/1000</f>
      </c>
      <c r="P294" s="20">
        <f>IF($Q$1&gt;5000,M294*N294,IF($Q$1&gt;2000,L294*N294,IF($Q$1&gt;500,K294*N294,J294*N294)))</f>
      </c>
      <c r="Q294" s="20">
        <f>N294*J294</f>
      </c>
      <c r="R294" s="7" t="s">
        <v>1129</v>
      </c>
      <c r="S294" s="15" t="s">
        <v>1543</v>
      </c>
    </row>
    <row r="295" ht="70.35" customHeight="1">
      <c r="A295" s="27" t="s">
        <v>1544</v>
      </c>
      <c r="B295" s="18" t="s">
        <v>1545</v>
      </c>
      <c r="C295" s="2"/>
      <c r="D295" s="6" t="s">
        <v>1149</v>
      </c>
      <c r="E295" s="3" t="s">
        <v>1546</v>
      </c>
      <c r="F295" s="3" t="s">
        <v>1547</v>
      </c>
      <c r="G295" s="6" t="s">
        <v>113</v>
      </c>
      <c r="H295" s="6" t="s">
        <v>131</v>
      </c>
      <c r="I295" s="6">
        <v>1153</v>
      </c>
      <c r="J295" s="8">
        <v>5.54</v>
      </c>
      <c r="K295" s="8">
        <v>5.263</v>
      </c>
      <c r="L295" s="8">
        <v>4.986</v>
      </c>
      <c r="M295" s="8">
        <v>4.709</v>
      </c>
      <c r="N295" s="5"/>
      <c r="O295" s="21">
        <f>N295*I295/1000</f>
      </c>
      <c r="P295" s="20">
        <f>IF($Q$1&gt;5000,M295*N295,IF($Q$1&gt;2000,L295*N295,IF($Q$1&gt;500,K295*N295,J295*N295)))</f>
      </c>
      <c r="Q295" s="20">
        <f>N295*J295</f>
      </c>
      <c r="R295" s="7" t="s">
        <v>1129</v>
      </c>
      <c r="S295" s="15" t="s">
        <v>1548</v>
      </c>
    </row>
    <row r="296" ht="70.35" customHeight="1">
      <c r="A296" s="27" t="s">
        <v>1549</v>
      </c>
      <c r="B296" s="18" t="s">
        <v>1550</v>
      </c>
      <c r="C296" s="2"/>
      <c r="D296" s="6" t="s">
        <v>1149</v>
      </c>
      <c r="E296" s="3" t="s">
        <v>1551</v>
      </c>
      <c r="F296" s="3" t="s">
        <v>1552</v>
      </c>
      <c r="G296" s="6" t="s">
        <v>113</v>
      </c>
      <c r="H296" s="6" t="s">
        <v>131</v>
      </c>
      <c r="I296" s="6">
        <v>570</v>
      </c>
      <c r="J296" s="8">
        <v>3.18</v>
      </c>
      <c r="K296" s="8">
        <v>3.021</v>
      </c>
      <c r="L296" s="8">
        <v>2.862</v>
      </c>
      <c r="M296" s="8">
        <v>2.703</v>
      </c>
      <c r="N296" s="5"/>
      <c r="O296" s="21">
        <f>N296*I296/1000</f>
      </c>
      <c r="P296" s="20">
        <f>IF($Q$1&gt;5000,M296*N296,IF($Q$1&gt;2000,L296*N296,IF($Q$1&gt;500,K296*N296,J296*N296)))</f>
      </c>
      <c r="Q296" s="20">
        <f>N296*J296</f>
      </c>
      <c r="R296" s="7" t="s">
        <v>1129</v>
      </c>
      <c r="S296" s="15" t="s">
        <v>1553</v>
      </c>
    </row>
    <row r="297" ht="70.35" customHeight="1">
      <c r="A297" s="27" t="s">
        <v>1554</v>
      </c>
      <c r="B297" s="18" t="s">
        <v>1555</v>
      </c>
      <c r="C297" s="2"/>
      <c r="D297" s="6" t="s">
        <v>1149</v>
      </c>
      <c r="E297" s="3" t="s">
        <v>1556</v>
      </c>
      <c r="F297" s="3" t="s">
        <v>1557</v>
      </c>
      <c r="G297" s="6" t="s">
        <v>113</v>
      </c>
      <c r="H297" s="6" t="s">
        <v>114</v>
      </c>
      <c r="I297" s="6">
        <v>1673</v>
      </c>
      <c r="J297" s="8">
        <v>5.07</v>
      </c>
      <c r="K297" s="8">
        <v>4.8165000000000004</v>
      </c>
      <c r="L297" s="8">
        <v>4.563000000000001</v>
      </c>
      <c r="M297" s="8">
        <v>4.3095</v>
      </c>
      <c r="N297" s="5"/>
      <c r="O297" s="21">
        <f>N297*I297/1000</f>
      </c>
      <c r="P297" s="20">
        <f>IF($Q$1&gt;5000,M297*N297,IF($Q$1&gt;2000,L297*N297,IF($Q$1&gt;500,K297*N297,J297*N297)))</f>
      </c>
      <c r="Q297" s="20">
        <f>N297*J297</f>
      </c>
      <c r="R297" s="7" t="s">
        <v>1129</v>
      </c>
      <c r="S297" s="15" t="s">
        <v>1558</v>
      </c>
    </row>
    <row r="298" ht="70.35" customHeight="1">
      <c r="A298" s="27" t="s">
        <v>1559</v>
      </c>
      <c r="B298" s="18" t="s">
        <v>1560</v>
      </c>
      <c r="C298" s="2"/>
      <c r="D298" s="6" t="s">
        <v>1149</v>
      </c>
      <c r="E298" s="3" t="s">
        <v>1561</v>
      </c>
      <c r="F298" s="3" t="s">
        <v>1562</v>
      </c>
      <c r="G298" s="6" t="s">
        <v>113</v>
      </c>
      <c r="H298" s="6" t="s">
        <v>114</v>
      </c>
      <c r="I298" s="6">
        <v>570</v>
      </c>
      <c r="J298" s="8">
        <v>3.18</v>
      </c>
      <c r="K298" s="8">
        <v>3.021</v>
      </c>
      <c r="L298" s="8">
        <v>2.862</v>
      </c>
      <c r="M298" s="8">
        <v>2.703</v>
      </c>
      <c r="N298" s="5"/>
      <c r="O298" s="21">
        <f>N298*I298/1000</f>
      </c>
      <c r="P298" s="20">
        <f>IF($Q$1&gt;5000,M298*N298,IF($Q$1&gt;2000,L298*N298,IF($Q$1&gt;500,K298*N298,J298*N298)))</f>
      </c>
      <c r="Q298" s="20">
        <f>N298*J298</f>
      </c>
      <c r="R298" s="7" t="s">
        <v>1129</v>
      </c>
      <c r="S298" s="15" t="s">
        <v>1563</v>
      </c>
    </row>
    <row r="299" ht="70.35" customHeight="1">
      <c r="A299" s="27" t="s">
        <v>1564</v>
      </c>
      <c r="B299" s="18" t="s">
        <v>1565</v>
      </c>
      <c r="C299" s="2"/>
      <c r="D299" s="6" t="s">
        <v>1149</v>
      </c>
      <c r="E299" s="3" t="s">
        <v>1566</v>
      </c>
      <c r="F299" s="3" t="s">
        <v>1567</v>
      </c>
      <c r="G299" s="6" t="s">
        <v>298</v>
      </c>
      <c r="H299" s="6" t="s">
        <v>1097</v>
      </c>
      <c r="I299" s="6">
        <v>1086</v>
      </c>
      <c r="J299" s="8">
        <v>4.57</v>
      </c>
      <c r="K299" s="8">
        <v>4.3415</v>
      </c>
      <c r="L299" s="8">
        <v>4.113</v>
      </c>
      <c r="M299" s="8">
        <v>3.8845</v>
      </c>
      <c r="N299" s="5"/>
      <c r="O299" s="21">
        <f>N299*I299/1000</f>
      </c>
      <c r="P299" s="20">
        <f>IF($Q$1&gt;5000,M299*N299,IF($Q$1&gt;2000,L299*N299,IF($Q$1&gt;500,K299*N299,J299*N299)))</f>
      </c>
      <c r="Q299" s="20">
        <f>N299*J299</f>
      </c>
      <c r="R299" s="7" t="s">
        <v>1129</v>
      </c>
      <c r="S299" s="15" t="s">
        <v>1568</v>
      </c>
    </row>
    <row r="300" ht="70.35" customHeight="1">
      <c r="A300" s="27" t="s">
        <v>1569</v>
      </c>
      <c r="B300" s="18" t="s">
        <v>1570</v>
      </c>
      <c r="C300" s="2"/>
      <c r="D300" s="6" t="s">
        <v>1149</v>
      </c>
      <c r="E300" s="3" t="s">
        <v>1571</v>
      </c>
      <c r="F300" s="3" t="s">
        <v>1572</v>
      </c>
      <c r="G300" s="6" t="s">
        <v>298</v>
      </c>
      <c r="H300" s="6" t="s">
        <v>1097</v>
      </c>
      <c r="I300" s="6">
        <v>1088</v>
      </c>
      <c r="J300" s="8">
        <v>4.57</v>
      </c>
      <c r="K300" s="8">
        <v>4.3415</v>
      </c>
      <c r="L300" s="8">
        <v>4.113</v>
      </c>
      <c r="M300" s="8">
        <v>3.8845</v>
      </c>
      <c r="N300" s="5"/>
      <c r="O300" s="21">
        <f>N300*I300/1000</f>
      </c>
      <c r="P300" s="20">
        <f>IF($Q$1&gt;5000,M300*N300,IF($Q$1&gt;2000,L300*N300,IF($Q$1&gt;500,K300*N300,J300*N300)))</f>
      </c>
      <c r="Q300" s="20">
        <f>N300*J300</f>
      </c>
      <c r="R300" s="7" t="s">
        <v>1129</v>
      </c>
      <c r="S300" s="15" t="s">
        <v>1573</v>
      </c>
    </row>
    <row r="301" ht="70.35" customHeight="1">
      <c r="A301" s="34" t="s">
        <v>1574</v>
      </c>
      <c r="B301" s="35" t="s">
        <v>1575</v>
      </c>
      <c r="C301" s="36"/>
      <c r="D301" s="37" t="s">
        <v>1149</v>
      </c>
      <c r="E301" s="38" t="s">
        <v>1576</v>
      </c>
      <c r="F301" s="38" t="s">
        <v>1577</v>
      </c>
      <c r="G301" s="37" t="s">
        <v>298</v>
      </c>
      <c r="H301" s="37" t="s">
        <v>928</v>
      </c>
      <c r="I301" s="37">
        <v>626</v>
      </c>
      <c r="J301" s="39">
        <v>2.98</v>
      </c>
      <c r="K301" s="39">
        <v>2.831</v>
      </c>
      <c r="L301" s="39">
        <v>2.682</v>
      </c>
      <c r="M301" s="39">
        <v>2.533</v>
      </c>
      <c r="N301" s="40"/>
      <c r="O301" s="41">
        <f>N301*I301/1000</f>
      </c>
      <c r="P301" s="42">
        <f>IF($Q$1&gt;5000,M301*N301,IF($Q$1&gt;2000,L301*N301,IF($Q$1&gt;500,K301*N301,J301*N301)))</f>
      </c>
      <c r="Q301" s="42">
        <f>N301*J301</f>
      </c>
      <c r="R301" s="43" t="s">
        <v>44</v>
      </c>
      <c r="S301" s="44" t="s">
        <v>1578</v>
      </c>
    </row>
    <row r="302" ht="70.35" customHeight="1">
      <c r="A302" s="34" t="s">
        <v>1579</v>
      </c>
      <c r="B302" s="35" t="s">
        <v>1580</v>
      </c>
      <c r="C302" s="36"/>
      <c r="D302" s="37" t="s">
        <v>1149</v>
      </c>
      <c r="E302" s="38" t="s">
        <v>1581</v>
      </c>
      <c r="F302" s="38" t="s">
        <v>1582</v>
      </c>
      <c r="G302" s="37" t="s">
        <v>298</v>
      </c>
      <c r="H302" s="37" t="s">
        <v>928</v>
      </c>
      <c r="I302" s="37">
        <v>621</v>
      </c>
      <c r="J302" s="39">
        <v>2.98</v>
      </c>
      <c r="K302" s="39">
        <v>2.831</v>
      </c>
      <c r="L302" s="39">
        <v>2.682</v>
      </c>
      <c r="M302" s="39">
        <v>2.533</v>
      </c>
      <c r="N302" s="40"/>
      <c r="O302" s="41">
        <f>N302*I302/1000</f>
      </c>
      <c r="P302" s="42">
        <f>IF($Q$1&gt;5000,M302*N302,IF($Q$1&gt;2000,L302*N302,IF($Q$1&gt;500,K302*N302,J302*N302)))</f>
      </c>
      <c r="Q302" s="42">
        <f>N302*J302</f>
      </c>
      <c r="R302" s="43" t="s">
        <v>44</v>
      </c>
      <c r="S302" s="44" t="s">
        <v>1583</v>
      </c>
    </row>
    <row r="303" ht="70.35" customHeight="1">
      <c r="A303" s="34" t="s">
        <v>1584</v>
      </c>
      <c r="B303" s="35" t="s">
        <v>1585</v>
      </c>
      <c r="C303" s="36"/>
      <c r="D303" s="37" t="s">
        <v>1149</v>
      </c>
      <c r="E303" s="38" t="s">
        <v>1586</v>
      </c>
      <c r="F303" s="38" t="s">
        <v>1587</v>
      </c>
      <c r="G303" s="37" t="s">
        <v>298</v>
      </c>
      <c r="H303" s="37" t="s">
        <v>928</v>
      </c>
      <c r="I303" s="37">
        <v>628</v>
      </c>
      <c r="J303" s="39">
        <v>2.98</v>
      </c>
      <c r="K303" s="39">
        <v>2.831</v>
      </c>
      <c r="L303" s="39">
        <v>2.682</v>
      </c>
      <c r="M303" s="39">
        <v>2.533</v>
      </c>
      <c r="N303" s="40"/>
      <c r="O303" s="41">
        <f>N303*I303/1000</f>
      </c>
      <c r="P303" s="42">
        <f>IF($Q$1&gt;5000,M303*N303,IF($Q$1&gt;2000,L303*N303,IF($Q$1&gt;500,K303*N303,J303*N303)))</f>
      </c>
      <c r="Q303" s="42">
        <f>N303*J303</f>
      </c>
      <c r="R303" s="43" t="s">
        <v>44</v>
      </c>
      <c r="S303" s="44" t="s">
        <v>1588</v>
      </c>
    </row>
    <row r="304" ht="70.35" customHeight="1">
      <c r="A304" s="34" t="s">
        <v>1589</v>
      </c>
      <c r="B304" s="35" t="s">
        <v>1590</v>
      </c>
      <c r="C304" s="36"/>
      <c r="D304" s="37" t="s">
        <v>1149</v>
      </c>
      <c r="E304" s="38" t="s">
        <v>1591</v>
      </c>
      <c r="F304" s="38" t="s">
        <v>1592</v>
      </c>
      <c r="G304" s="37" t="s">
        <v>298</v>
      </c>
      <c r="H304" s="37" t="s">
        <v>928</v>
      </c>
      <c r="I304" s="37">
        <v>621</v>
      </c>
      <c r="J304" s="39">
        <v>2.98</v>
      </c>
      <c r="K304" s="39">
        <v>2.831</v>
      </c>
      <c r="L304" s="39">
        <v>2.682</v>
      </c>
      <c r="M304" s="39">
        <v>2.533</v>
      </c>
      <c r="N304" s="40"/>
      <c r="O304" s="41">
        <f>N304*I304/1000</f>
      </c>
      <c r="P304" s="42">
        <f>IF($Q$1&gt;5000,M304*N304,IF($Q$1&gt;2000,L304*N304,IF($Q$1&gt;500,K304*N304,J304*N304)))</f>
      </c>
      <c r="Q304" s="42">
        <f>N304*J304</f>
      </c>
      <c r="R304" s="43" t="s">
        <v>44</v>
      </c>
      <c r="S304" s="44" t="s">
        <v>1593</v>
      </c>
    </row>
    <row r="305" ht="70.35" customHeight="1">
      <c r="A305" s="27" t="s">
        <v>1594</v>
      </c>
      <c r="B305" s="18" t="s">
        <v>1595</v>
      </c>
      <c r="C305" s="2"/>
      <c r="D305" s="6" t="s">
        <v>1149</v>
      </c>
      <c r="E305" s="3" t="s">
        <v>1596</v>
      </c>
      <c r="F305" s="3" t="s">
        <v>1597</v>
      </c>
      <c r="G305" s="6" t="s">
        <v>546</v>
      </c>
      <c r="H305" s="6" t="s">
        <v>1140</v>
      </c>
      <c r="I305" s="6">
        <v>115</v>
      </c>
      <c r="J305" s="8">
        <v>3.28</v>
      </c>
      <c r="K305" s="8">
        <v>3.1159999999999997</v>
      </c>
      <c r="L305" s="8">
        <v>2.952</v>
      </c>
      <c r="M305" s="8">
        <v>2.788</v>
      </c>
      <c r="N305" s="5"/>
      <c r="O305" s="21">
        <f>N305*I305/1000</f>
      </c>
      <c r="P305" s="20">
        <f>IF($Q$1&gt;5000,M305*N305,IF($Q$1&gt;2000,L305*N305,IF($Q$1&gt;500,K305*N305,J305*N305)))</f>
      </c>
      <c r="Q305" s="20">
        <f>N305*J305</f>
      </c>
      <c r="R305" s="7" t="s">
        <v>1129</v>
      </c>
      <c r="S305" s="15" t="s">
        <v>1598</v>
      </c>
    </row>
    <row r="306" ht="70.35" customHeight="1">
      <c r="A306" s="27" t="s">
        <v>1599</v>
      </c>
      <c r="B306" s="18" t="s">
        <v>1600</v>
      </c>
      <c r="C306" s="2"/>
      <c r="D306" s="6" t="s">
        <v>1149</v>
      </c>
      <c r="E306" s="3" t="s">
        <v>1601</v>
      </c>
      <c r="F306" s="3" t="s">
        <v>1602</v>
      </c>
      <c r="G306" s="6" t="s">
        <v>546</v>
      </c>
      <c r="H306" s="6" t="s">
        <v>1140</v>
      </c>
      <c r="I306" s="6">
        <v>118</v>
      </c>
      <c r="J306" s="8">
        <v>3.28</v>
      </c>
      <c r="K306" s="8">
        <v>3.1159999999999997</v>
      </c>
      <c r="L306" s="8">
        <v>2.952</v>
      </c>
      <c r="M306" s="8">
        <v>2.788</v>
      </c>
      <c r="N306" s="5"/>
      <c r="O306" s="21">
        <f>N306*I306/1000</f>
      </c>
      <c r="P306" s="20">
        <f>IF($Q$1&gt;5000,M306*N306,IF($Q$1&gt;2000,L306*N306,IF($Q$1&gt;500,K306*N306,J306*N306)))</f>
      </c>
      <c r="Q306" s="20">
        <f>N306*J306</f>
      </c>
      <c r="R306" s="7" t="s">
        <v>1129</v>
      </c>
      <c r="S306" s="15" t="s">
        <v>1603</v>
      </c>
    </row>
    <row r="307" ht="70.35" customHeight="1">
      <c r="A307" s="34" t="s">
        <v>1604</v>
      </c>
      <c r="B307" s="35" t="s">
        <v>1605</v>
      </c>
      <c r="C307" s="36"/>
      <c r="D307" s="37" t="s">
        <v>1149</v>
      </c>
      <c r="E307" s="38" t="s">
        <v>1606</v>
      </c>
      <c r="F307" s="38" t="s">
        <v>1607</v>
      </c>
      <c r="G307" s="37" t="s">
        <v>546</v>
      </c>
      <c r="H307" s="37" t="s">
        <v>1140</v>
      </c>
      <c r="I307" s="37">
        <v>116</v>
      </c>
      <c r="J307" s="39">
        <v>2.98</v>
      </c>
      <c r="K307" s="39">
        <v>2.831</v>
      </c>
      <c r="L307" s="39">
        <v>2.682</v>
      </c>
      <c r="M307" s="39">
        <v>2.533</v>
      </c>
      <c r="N307" s="40"/>
      <c r="O307" s="41">
        <f>N307*I307/1000</f>
      </c>
      <c r="P307" s="42">
        <f>IF($Q$1&gt;5000,M307*N307,IF($Q$1&gt;2000,L307*N307,IF($Q$1&gt;500,K307*N307,J307*N307)))</f>
      </c>
      <c r="Q307" s="42">
        <f>N307*J307</f>
      </c>
      <c r="R307" s="43" t="s">
        <v>44</v>
      </c>
      <c r="S307" s="44" t="s">
        <v>1608</v>
      </c>
    </row>
    <row r="308" ht="70.35" customHeight="1">
      <c r="A308" s="34" t="s">
        <v>1609</v>
      </c>
      <c r="B308" s="35" t="s">
        <v>1610</v>
      </c>
      <c r="C308" s="36"/>
      <c r="D308" s="37" t="s">
        <v>1149</v>
      </c>
      <c r="E308" s="38" t="s">
        <v>1611</v>
      </c>
      <c r="F308" s="38" t="s">
        <v>1612</v>
      </c>
      <c r="G308" s="37" t="s">
        <v>546</v>
      </c>
      <c r="H308" s="37" t="s">
        <v>1613</v>
      </c>
      <c r="I308" s="37">
        <v>25</v>
      </c>
      <c r="J308" s="39">
        <v>2.08</v>
      </c>
      <c r="K308" s="39">
        <v>1.976</v>
      </c>
      <c r="L308" s="39">
        <v>1.872</v>
      </c>
      <c r="M308" s="39">
        <v>1.768</v>
      </c>
      <c r="N308" s="40"/>
      <c r="O308" s="41">
        <f>N308*I308/1000</f>
      </c>
      <c r="P308" s="42">
        <f>IF($Q$1&gt;5000,M308*N308,IF($Q$1&gt;2000,L308*N308,IF($Q$1&gt;500,K308*N308,J308*N308)))</f>
      </c>
      <c r="Q308" s="42">
        <f>N308*J308</f>
      </c>
      <c r="R308" s="43" t="s">
        <v>44</v>
      </c>
      <c r="S308" s="44" t="s">
        <v>1614</v>
      </c>
    </row>
    <row r="309" ht="70.35" customHeight="1">
      <c r="A309" s="34" t="s">
        <v>1615</v>
      </c>
      <c r="B309" s="35" t="s">
        <v>1616</v>
      </c>
      <c r="C309" s="36"/>
      <c r="D309" s="37" t="s">
        <v>1149</v>
      </c>
      <c r="E309" s="38" t="s">
        <v>1617</v>
      </c>
      <c r="F309" s="38" t="s">
        <v>1618</v>
      </c>
      <c r="G309" s="37" t="s">
        <v>546</v>
      </c>
      <c r="H309" s="37" t="s">
        <v>547</v>
      </c>
      <c r="I309" s="37">
        <v>71</v>
      </c>
      <c r="J309" s="39">
        <v>1.75</v>
      </c>
      <c r="K309" s="39">
        <v>1.6624999999999999</v>
      </c>
      <c r="L309" s="39">
        <v>1.575</v>
      </c>
      <c r="M309" s="39">
        <v>1.4875</v>
      </c>
      <c r="N309" s="40"/>
      <c r="O309" s="41">
        <f>N309*I309/1000</f>
      </c>
      <c r="P309" s="42">
        <f>IF($Q$1&gt;5000,M309*N309,IF($Q$1&gt;2000,L309*N309,IF($Q$1&gt;500,K309*N309,J309*N309)))</f>
      </c>
      <c r="Q309" s="42">
        <f>N309*J309</f>
      </c>
      <c r="R309" s="43" t="s">
        <v>44</v>
      </c>
      <c r="S309" s="44" t="s">
        <v>1619</v>
      </c>
    </row>
    <row r="310" ht="70.35" customHeight="1">
      <c r="A310" s="27" t="s">
        <v>1620</v>
      </c>
      <c r="B310" s="18" t="s">
        <v>1621</v>
      </c>
      <c r="C310" s="2"/>
      <c r="D310" s="6" t="s">
        <v>1149</v>
      </c>
      <c r="E310" s="3" t="s">
        <v>1622</v>
      </c>
      <c r="F310" s="3" t="s">
        <v>1623</v>
      </c>
      <c r="G310" s="6" t="s">
        <v>546</v>
      </c>
      <c r="H310" s="6" t="s">
        <v>547</v>
      </c>
      <c r="I310" s="6">
        <v>71</v>
      </c>
      <c r="J310" s="8">
        <v>2.08</v>
      </c>
      <c r="K310" s="8">
        <v>1.976</v>
      </c>
      <c r="L310" s="8">
        <v>1.872</v>
      </c>
      <c r="M310" s="8">
        <v>1.768</v>
      </c>
      <c r="N310" s="5"/>
      <c r="O310" s="21">
        <f>N310*I310/1000</f>
      </c>
      <c r="P310" s="20">
        <f>IF($Q$1&gt;5000,M310*N310,IF($Q$1&gt;2000,L310*N310,IF($Q$1&gt;500,K310*N310,J310*N310)))</f>
      </c>
      <c r="Q310" s="20">
        <f>N310*J310</f>
      </c>
      <c r="R310" s="7" t="s">
        <v>1129</v>
      </c>
      <c r="S310" s="15" t="s">
        <v>1624</v>
      </c>
    </row>
    <row r="311" ht="70.35" customHeight="1">
      <c r="A311" s="27" t="s">
        <v>1625</v>
      </c>
      <c r="B311" s="18" t="s">
        <v>1626</v>
      </c>
      <c r="C311" s="2"/>
      <c r="D311" s="6" t="s">
        <v>1149</v>
      </c>
      <c r="E311" s="3" t="s">
        <v>1627</v>
      </c>
      <c r="F311" s="3" t="s">
        <v>1628</v>
      </c>
      <c r="G311" s="6" t="s">
        <v>30</v>
      </c>
      <c r="H311" s="6" t="s">
        <v>86</v>
      </c>
      <c r="I311" s="6">
        <v>94</v>
      </c>
      <c r="J311" s="8">
        <v>1.85</v>
      </c>
      <c r="K311" s="8">
        <v>1.7575</v>
      </c>
      <c r="L311" s="8">
        <v>1.665</v>
      </c>
      <c r="M311" s="8">
        <v>1.5725</v>
      </c>
      <c r="N311" s="5"/>
      <c r="O311" s="21">
        <f>N311*I311/1000</f>
      </c>
      <c r="P311" s="20">
        <f>IF($Q$1&gt;5000,M311*N311,IF($Q$1&gt;2000,L311*N311,IF($Q$1&gt;500,K311*N311,J311*N311)))</f>
      </c>
      <c r="Q311" s="20">
        <f>N311*J311</f>
      </c>
      <c r="R311" s="7" t="s">
        <v>1129</v>
      </c>
      <c r="S311" s="15" t="s">
        <v>1629</v>
      </c>
    </row>
    <row r="312" ht="70.35" customHeight="1">
      <c r="A312" s="27" t="s">
        <v>1630</v>
      </c>
      <c r="B312" s="18" t="s">
        <v>1631</v>
      </c>
      <c r="C312" s="2"/>
      <c r="D312" s="6" t="s">
        <v>1149</v>
      </c>
      <c r="E312" s="3" t="s">
        <v>1632</v>
      </c>
      <c r="F312" s="3" t="s">
        <v>1633</v>
      </c>
      <c r="G312" s="6" t="s">
        <v>30</v>
      </c>
      <c r="H312" s="6" t="s">
        <v>86</v>
      </c>
      <c r="I312" s="6">
        <v>92</v>
      </c>
      <c r="J312" s="8">
        <v>1.85</v>
      </c>
      <c r="K312" s="8">
        <v>1.7575</v>
      </c>
      <c r="L312" s="8">
        <v>1.665</v>
      </c>
      <c r="M312" s="8">
        <v>1.5725</v>
      </c>
      <c r="N312" s="5"/>
      <c r="O312" s="21">
        <f>N312*I312/1000</f>
      </c>
      <c r="P312" s="20">
        <f>IF($Q$1&gt;5000,M312*N312,IF($Q$1&gt;2000,L312*N312,IF($Q$1&gt;500,K312*N312,J312*N312)))</f>
      </c>
      <c r="Q312" s="20">
        <f>N312*J312</f>
      </c>
      <c r="R312" s="7" t="s">
        <v>1129</v>
      </c>
      <c r="S312" s="15" t="s">
        <v>1634</v>
      </c>
    </row>
    <row r="313" ht="70.35" customHeight="1">
      <c r="A313" s="27" t="s">
        <v>1635</v>
      </c>
      <c r="B313" s="18" t="s">
        <v>1636</v>
      </c>
      <c r="C313" s="2"/>
      <c r="D313" s="6" t="s">
        <v>1149</v>
      </c>
      <c r="E313" s="3" t="s">
        <v>1637</v>
      </c>
      <c r="F313" s="3" t="s">
        <v>1638</v>
      </c>
      <c r="G313" s="6" t="s">
        <v>546</v>
      </c>
      <c r="H313" s="6" t="s">
        <v>547</v>
      </c>
      <c r="I313" s="6">
        <v>94</v>
      </c>
      <c r="J313" s="8">
        <v>3.28</v>
      </c>
      <c r="K313" s="8">
        <v>3.1159999999999997</v>
      </c>
      <c r="L313" s="8">
        <v>2.952</v>
      </c>
      <c r="M313" s="8">
        <v>2.788</v>
      </c>
      <c r="N313" s="5"/>
      <c r="O313" s="21">
        <f>N313*I313/1000</f>
      </c>
      <c r="P313" s="20">
        <f>IF($Q$1&gt;5000,M313*N313,IF($Q$1&gt;2000,L313*N313,IF($Q$1&gt;500,K313*N313,J313*N313)))</f>
      </c>
      <c r="Q313" s="20">
        <f>N313*J313</f>
      </c>
      <c r="R313" s="7" t="s">
        <v>1129</v>
      </c>
      <c r="S313" s="15" t="s">
        <v>1639</v>
      </c>
    </row>
    <row r="314" ht="70.35" customHeight="1">
      <c r="A314" s="27" t="s">
        <v>1640</v>
      </c>
      <c r="B314" s="18" t="s">
        <v>1641</v>
      </c>
      <c r="C314" s="2"/>
      <c r="D314" s="6" t="s">
        <v>1149</v>
      </c>
      <c r="E314" s="3" t="s">
        <v>1642</v>
      </c>
      <c r="F314" s="3" t="s">
        <v>1643</v>
      </c>
      <c r="G314" s="6" t="s">
        <v>30</v>
      </c>
      <c r="H314" s="6" t="s">
        <v>38</v>
      </c>
      <c r="I314" s="6">
        <v>283</v>
      </c>
      <c r="J314" s="8">
        <v>1.75</v>
      </c>
      <c r="K314" s="8">
        <v>1.6624999999999999</v>
      </c>
      <c r="L314" s="8">
        <v>1.575</v>
      </c>
      <c r="M314" s="8">
        <v>1.4875</v>
      </c>
      <c r="N314" s="5"/>
      <c r="O314" s="21">
        <f>N314*I314/1000</f>
      </c>
      <c r="P314" s="20">
        <f>IF($Q$1&gt;5000,M314*N314,IF($Q$1&gt;2000,L314*N314,IF($Q$1&gt;500,K314*N314,J314*N314)))</f>
      </c>
      <c r="Q314" s="20">
        <f>N314*J314</f>
      </c>
      <c r="R314" s="7" t="s">
        <v>1129</v>
      </c>
      <c r="S314" s="15" t="s">
        <v>1644</v>
      </c>
    </row>
    <row r="315" ht="70.35" customHeight="1">
      <c r="A315" s="27" t="s">
        <v>1645</v>
      </c>
      <c r="B315" s="18" t="s">
        <v>1646</v>
      </c>
      <c r="C315" s="2"/>
      <c r="D315" s="6" t="s">
        <v>1149</v>
      </c>
      <c r="E315" s="3" t="s">
        <v>1647</v>
      </c>
      <c r="F315" s="3" t="s">
        <v>1648</v>
      </c>
      <c r="G315" s="6" t="s">
        <v>30</v>
      </c>
      <c r="H315" s="6" t="s">
        <v>38</v>
      </c>
      <c r="I315" s="6">
        <v>286</v>
      </c>
      <c r="J315" s="8">
        <v>1.75</v>
      </c>
      <c r="K315" s="8">
        <v>1.6624999999999999</v>
      </c>
      <c r="L315" s="8">
        <v>1.575</v>
      </c>
      <c r="M315" s="8">
        <v>1.4875</v>
      </c>
      <c r="N315" s="5"/>
      <c r="O315" s="21">
        <f>N315*I315/1000</f>
      </c>
      <c r="P315" s="20">
        <f>IF($Q$1&gt;5000,M315*N315,IF($Q$1&gt;2000,L315*N315,IF($Q$1&gt;500,K315*N315,J315*N315)))</f>
      </c>
      <c r="Q315" s="20">
        <f>N315*J315</f>
      </c>
      <c r="R315" s="7" t="s">
        <v>1129</v>
      </c>
      <c r="S315" s="15" t="s">
        <v>1649</v>
      </c>
    </row>
    <row r="316" ht="70.35" customHeight="1">
      <c r="A316" s="27" t="s">
        <v>1650</v>
      </c>
      <c r="B316" s="18" t="s">
        <v>1651</v>
      </c>
      <c r="C316" s="2"/>
      <c r="D316" s="6" t="s">
        <v>1149</v>
      </c>
      <c r="E316" s="3" t="s">
        <v>1652</v>
      </c>
      <c r="F316" s="3" t="s">
        <v>1653</v>
      </c>
      <c r="G316" s="6" t="s">
        <v>30</v>
      </c>
      <c r="H316" s="6" t="s">
        <v>38</v>
      </c>
      <c r="I316" s="6">
        <v>277</v>
      </c>
      <c r="J316" s="8">
        <v>1.65</v>
      </c>
      <c r="K316" s="8">
        <v>1.5675</v>
      </c>
      <c r="L316" s="8">
        <v>1.4849999999999999</v>
      </c>
      <c r="M316" s="8">
        <v>1.4024999999999999</v>
      </c>
      <c r="N316" s="5"/>
      <c r="O316" s="21">
        <f>N316*I316/1000</f>
      </c>
      <c r="P316" s="20">
        <f>IF($Q$1&gt;5000,M316*N316,IF($Q$1&gt;2000,L316*N316,IF($Q$1&gt;500,K316*N316,J316*N316)))</f>
      </c>
      <c r="Q316" s="20">
        <f>N316*J316</f>
      </c>
      <c r="R316" s="7" t="s">
        <v>1129</v>
      </c>
      <c r="S316" s="15" t="s">
        <v>1654</v>
      </c>
    </row>
    <row r="317" ht="70.35" customHeight="1">
      <c r="A317" s="27" t="s">
        <v>1655</v>
      </c>
      <c r="B317" s="18" t="s">
        <v>1656</v>
      </c>
      <c r="C317" s="2"/>
      <c r="D317" s="6" t="s">
        <v>1149</v>
      </c>
      <c r="E317" s="3" t="s">
        <v>1657</v>
      </c>
      <c r="F317" s="3" t="s">
        <v>1658</v>
      </c>
      <c r="G317" s="6" t="s">
        <v>30</v>
      </c>
      <c r="H317" s="6" t="s">
        <v>38</v>
      </c>
      <c r="I317" s="6">
        <v>285</v>
      </c>
      <c r="J317" s="8">
        <v>1.65</v>
      </c>
      <c r="K317" s="8">
        <v>1.5675</v>
      </c>
      <c r="L317" s="8">
        <v>1.4849999999999999</v>
      </c>
      <c r="M317" s="8">
        <v>1.4024999999999999</v>
      </c>
      <c r="N317" s="5"/>
      <c r="O317" s="21">
        <f>N317*I317/1000</f>
      </c>
      <c r="P317" s="20">
        <f>IF($Q$1&gt;5000,M317*N317,IF($Q$1&gt;2000,L317*N317,IF($Q$1&gt;500,K317*N317,J317*N317)))</f>
      </c>
      <c r="Q317" s="20">
        <f>N317*J317</f>
      </c>
      <c r="R317" s="7" t="s">
        <v>1129</v>
      </c>
      <c r="S317" s="15" t="s">
        <v>1659</v>
      </c>
    </row>
    <row r="318" ht="70.35" customHeight="1">
      <c r="A318" s="27" t="s">
        <v>1660</v>
      </c>
      <c r="B318" s="18" t="s">
        <v>1661</v>
      </c>
      <c r="C318" s="2"/>
      <c r="D318" s="6" t="s">
        <v>1149</v>
      </c>
      <c r="E318" s="3" t="s">
        <v>1662</v>
      </c>
      <c r="F318" s="3" t="s">
        <v>1663</v>
      </c>
      <c r="G318" s="6" t="s">
        <v>30</v>
      </c>
      <c r="H318" s="6" t="s">
        <v>38</v>
      </c>
      <c r="I318" s="6">
        <v>285</v>
      </c>
      <c r="J318" s="8">
        <v>1.75</v>
      </c>
      <c r="K318" s="8">
        <v>1.6624999999999999</v>
      </c>
      <c r="L318" s="8">
        <v>1.575</v>
      </c>
      <c r="M318" s="8">
        <v>1.4875</v>
      </c>
      <c r="N318" s="5"/>
      <c r="O318" s="21">
        <f>N318*I318/1000</f>
      </c>
      <c r="P318" s="20">
        <f>IF($Q$1&gt;5000,M318*N318,IF($Q$1&gt;2000,L318*N318,IF($Q$1&gt;500,K318*N318,J318*N318)))</f>
      </c>
      <c r="Q318" s="20">
        <f>N318*J318</f>
      </c>
      <c r="R318" s="7" t="s">
        <v>1129</v>
      </c>
      <c r="S318" s="15" t="s">
        <v>1664</v>
      </c>
    </row>
    <row r="319" ht="70.35" customHeight="1">
      <c r="A319" s="27" t="s">
        <v>1665</v>
      </c>
      <c r="B319" s="18" t="s">
        <v>1666</v>
      </c>
      <c r="C319" s="2"/>
      <c r="D319" s="6" t="s">
        <v>1149</v>
      </c>
      <c r="E319" s="3" t="s">
        <v>1667</v>
      </c>
      <c r="F319" s="3" t="s">
        <v>1668</v>
      </c>
      <c r="G319" s="6" t="s">
        <v>30</v>
      </c>
      <c r="H319" s="6" t="s">
        <v>38</v>
      </c>
      <c r="I319" s="6">
        <v>286</v>
      </c>
      <c r="J319" s="8">
        <v>1.75</v>
      </c>
      <c r="K319" s="8">
        <v>1.6624999999999999</v>
      </c>
      <c r="L319" s="8">
        <v>1.575</v>
      </c>
      <c r="M319" s="8">
        <v>1.4875</v>
      </c>
      <c r="N319" s="5"/>
      <c r="O319" s="21">
        <f>N319*I319/1000</f>
      </c>
      <c r="P319" s="20">
        <f>IF($Q$1&gt;5000,M319*N319,IF($Q$1&gt;2000,L319*N319,IF($Q$1&gt;500,K319*N319,J319*N319)))</f>
      </c>
      <c r="Q319" s="20">
        <f>N319*J319</f>
      </c>
      <c r="R319" s="7" t="s">
        <v>1129</v>
      </c>
      <c r="S319" s="15" t="s">
        <v>1669</v>
      </c>
    </row>
    <row r="320" ht="70.35" customHeight="1">
      <c r="A320" s="27" t="s">
        <v>1670</v>
      </c>
      <c r="B320" s="18" t="s">
        <v>1671</v>
      </c>
      <c r="C320" s="2"/>
      <c r="D320" s="6" t="s">
        <v>1149</v>
      </c>
      <c r="E320" s="3" t="s">
        <v>1672</v>
      </c>
      <c r="F320" s="3" t="s">
        <v>1673</v>
      </c>
      <c r="G320" s="6" t="s">
        <v>30</v>
      </c>
      <c r="H320" s="6" t="s">
        <v>38</v>
      </c>
      <c r="I320" s="6">
        <v>286</v>
      </c>
      <c r="J320" s="8">
        <v>1.75</v>
      </c>
      <c r="K320" s="8">
        <v>1.6624999999999999</v>
      </c>
      <c r="L320" s="8">
        <v>1.575</v>
      </c>
      <c r="M320" s="8">
        <v>1.4875</v>
      </c>
      <c r="N320" s="5"/>
      <c r="O320" s="21">
        <f>N320*I320/1000</f>
      </c>
      <c r="P320" s="20">
        <f>IF($Q$1&gt;5000,M320*N320,IF($Q$1&gt;2000,L320*N320,IF($Q$1&gt;500,K320*N320,J320*N320)))</f>
      </c>
      <c r="Q320" s="20">
        <f>N320*J320</f>
      </c>
      <c r="R320" s="7" t="s">
        <v>1129</v>
      </c>
      <c r="S320" s="15" t="s">
        <v>1674</v>
      </c>
    </row>
    <row r="321" ht="70.35" customHeight="1">
      <c r="A321" s="27" t="s">
        <v>1675</v>
      </c>
      <c r="B321" s="18" t="s">
        <v>1676</v>
      </c>
      <c r="C321" s="2"/>
      <c r="D321" s="6" t="s">
        <v>1149</v>
      </c>
      <c r="E321" s="3" t="s">
        <v>1677</v>
      </c>
      <c r="F321" s="3" t="s">
        <v>1678</v>
      </c>
      <c r="G321" s="6" t="s">
        <v>30</v>
      </c>
      <c r="H321" s="6" t="s">
        <v>38</v>
      </c>
      <c r="I321" s="6">
        <v>284</v>
      </c>
      <c r="J321" s="8">
        <v>1.65</v>
      </c>
      <c r="K321" s="8">
        <v>1.5675</v>
      </c>
      <c r="L321" s="8">
        <v>1.4849999999999999</v>
      </c>
      <c r="M321" s="8">
        <v>1.4024999999999999</v>
      </c>
      <c r="N321" s="5"/>
      <c r="O321" s="21">
        <f>N321*I321/1000</f>
      </c>
      <c r="P321" s="20">
        <f>IF($Q$1&gt;5000,M321*N321,IF($Q$1&gt;2000,L321*N321,IF($Q$1&gt;500,K321*N321,J321*N321)))</f>
      </c>
      <c r="Q321" s="20">
        <f>N321*J321</f>
      </c>
      <c r="R321" s="7" t="s">
        <v>1129</v>
      </c>
      <c r="S321" s="15" t="s">
        <v>1679</v>
      </c>
    </row>
    <row r="322" ht="70.35" customHeight="1">
      <c r="A322" s="27" t="s">
        <v>1680</v>
      </c>
      <c r="B322" s="18" t="s">
        <v>1681</v>
      </c>
      <c r="C322" s="2"/>
      <c r="D322" s="6" t="s">
        <v>1149</v>
      </c>
      <c r="E322" s="3" t="s">
        <v>1682</v>
      </c>
      <c r="F322" s="3" t="s">
        <v>1683</v>
      </c>
      <c r="G322" s="6" t="s">
        <v>30</v>
      </c>
      <c r="H322" s="6" t="s">
        <v>38</v>
      </c>
      <c r="I322" s="6">
        <v>287</v>
      </c>
      <c r="J322" s="8">
        <v>1.75</v>
      </c>
      <c r="K322" s="8">
        <v>1.6624999999999999</v>
      </c>
      <c r="L322" s="8">
        <v>1.575</v>
      </c>
      <c r="M322" s="8">
        <v>1.4875</v>
      </c>
      <c r="N322" s="5"/>
      <c r="O322" s="21">
        <f>N322*I322/1000</f>
      </c>
      <c r="P322" s="20">
        <f>IF($Q$1&gt;5000,M322*N322,IF($Q$1&gt;2000,L322*N322,IF($Q$1&gt;500,K322*N322,J322*N322)))</f>
      </c>
      <c r="Q322" s="20">
        <f>N322*J322</f>
      </c>
      <c r="R322" s="7" t="s">
        <v>1129</v>
      </c>
      <c r="S322" s="15" t="s">
        <v>1684</v>
      </c>
    </row>
    <row r="323" ht="70.35" customHeight="1">
      <c r="A323" s="27" t="s">
        <v>1685</v>
      </c>
      <c r="B323" s="18" t="s">
        <v>1686</v>
      </c>
      <c r="C323" s="2"/>
      <c r="D323" s="6" t="s">
        <v>1149</v>
      </c>
      <c r="E323" s="3" t="s">
        <v>1687</v>
      </c>
      <c r="F323" s="3" t="s">
        <v>1688</v>
      </c>
      <c r="G323" s="6" t="s">
        <v>30</v>
      </c>
      <c r="H323" s="6" t="s">
        <v>38</v>
      </c>
      <c r="I323" s="6">
        <v>283</v>
      </c>
      <c r="J323" s="8">
        <v>1.75</v>
      </c>
      <c r="K323" s="8">
        <v>1.6624999999999999</v>
      </c>
      <c r="L323" s="8">
        <v>1.575</v>
      </c>
      <c r="M323" s="8">
        <v>1.4875</v>
      </c>
      <c r="N323" s="5"/>
      <c r="O323" s="21">
        <f>N323*I323/1000</f>
      </c>
      <c r="P323" s="20">
        <f>IF($Q$1&gt;5000,M323*N323,IF($Q$1&gt;2000,L323*N323,IF($Q$1&gt;500,K323*N323,J323*N323)))</f>
      </c>
      <c r="Q323" s="20">
        <f>N323*J323</f>
      </c>
      <c r="R323" s="7" t="s">
        <v>1129</v>
      </c>
      <c r="S323" s="15" t="s">
        <v>1689</v>
      </c>
    </row>
    <row r="324" ht="70.35" customHeight="1">
      <c r="A324" s="27" t="s">
        <v>1690</v>
      </c>
      <c r="B324" s="18" t="s">
        <v>1691</v>
      </c>
      <c r="C324" s="2"/>
      <c r="D324" s="6" t="s">
        <v>1149</v>
      </c>
      <c r="E324" s="3" t="s">
        <v>1692</v>
      </c>
      <c r="F324" s="3" t="s">
        <v>1693</v>
      </c>
      <c r="G324" s="6" t="s">
        <v>30</v>
      </c>
      <c r="H324" s="6" t="s">
        <v>38</v>
      </c>
      <c r="I324" s="6">
        <v>287</v>
      </c>
      <c r="J324" s="8">
        <v>1.75</v>
      </c>
      <c r="K324" s="8">
        <v>1.6624999999999999</v>
      </c>
      <c r="L324" s="8">
        <v>1.575</v>
      </c>
      <c r="M324" s="8">
        <v>1.4875</v>
      </c>
      <c r="N324" s="5"/>
      <c r="O324" s="21">
        <f>N324*I324/1000</f>
      </c>
      <c r="P324" s="20">
        <f>IF($Q$1&gt;5000,M324*N324,IF($Q$1&gt;2000,L324*N324,IF($Q$1&gt;500,K324*N324,J324*N324)))</f>
      </c>
      <c r="Q324" s="20">
        <f>N324*J324</f>
      </c>
      <c r="R324" s="7" t="s">
        <v>1129</v>
      </c>
      <c r="S324" s="15" t="s">
        <v>1694</v>
      </c>
    </row>
    <row r="325" ht="70.35" customHeight="1">
      <c r="A325" s="27" t="s">
        <v>1695</v>
      </c>
      <c r="B325" s="18" t="s">
        <v>1696</v>
      </c>
      <c r="C325" s="2"/>
      <c r="D325" s="6" t="s">
        <v>1149</v>
      </c>
      <c r="E325" s="3" t="s">
        <v>1697</v>
      </c>
      <c r="F325" s="3" t="s">
        <v>1698</v>
      </c>
      <c r="G325" s="6" t="s">
        <v>30</v>
      </c>
      <c r="H325" s="6" t="s">
        <v>38</v>
      </c>
      <c r="I325" s="6">
        <v>314</v>
      </c>
      <c r="J325" s="8">
        <v>2.38</v>
      </c>
      <c r="K325" s="8">
        <v>2.2609999999999997</v>
      </c>
      <c r="L325" s="8">
        <v>2.142</v>
      </c>
      <c r="M325" s="8">
        <v>2.0229999999999997</v>
      </c>
      <c r="N325" s="5"/>
      <c r="O325" s="21">
        <f>N325*I325/1000</f>
      </c>
      <c r="P325" s="20">
        <f>IF($Q$1&gt;5000,M325*N325,IF($Q$1&gt;2000,L325*N325,IF($Q$1&gt;500,K325*N325,J325*N325)))</f>
      </c>
      <c r="Q325" s="20">
        <f>N325*J325</f>
      </c>
      <c r="R325" s="7" t="s">
        <v>1129</v>
      </c>
      <c r="S325" s="15" t="s">
        <v>1699</v>
      </c>
    </row>
    <row r="326" ht="70.35" customHeight="1">
      <c r="A326" s="27" t="s">
        <v>1700</v>
      </c>
      <c r="B326" s="18" t="s">
        <v>1701</v>
      </c>
      <c r="C326" s="2"/>
      <c r="D326" s="6" t="s">
        <v>1149</v>
      </c>
      <c r="E326" s="3" t="s">
        <v>1702</v>
      </c>
      <c r="F326" s="3" t="s">
        <v>1703</v>
      </c>
      <c r="G326" s="6" t="s">
        <v>30</v>
      </c>
      <c r="H326" s="6" t="s">
        <v>38</v>
      </c>
      <c r="I326" s="6">
        <v>316</v>
      </c>
      <c r="J326" s="8">
        <v>2.38</v>
      </c>
      <c r="K326" s="8">
        <v>2.2609999999999997</v>
      </c>
      <c r="L326" s="8">
        <v>2.142</v>
      </c>
      <c r="M326" s="8">
        <v>2.0229999999999997</v>
      </c>
      <c r="N326" s="5"/>
      <c r="O326" s="21">
        <f>N326*I326/1000</f>
      </c>
      <c r="P326" s="20">
        <f>IF($Q$1&gt;5000,M326*N326,IF($Q$1&gt;2000,L326*N326,IF($Q$1&gt;500,K326*N326,J326*N326)))</f>
      </c>
      <c r="Q326" s="20">
        <f>N326*J326</f>
      </c>
      <c r="R326" s="7" t="s">
        <v>1129</v>
      </c>
      <c r="S326" s="15" t="s">
        <v>1704</v>
      </c>
    </row>
    <row r="327" ht="70.35" customHeight="1">
      <c r="A327" s="27" t="s">
        <v>1705</v>
      </c>
      <c r="B327" s="18" t="s">
        <v>1706</v>
      </c>
      <c r="C327" s="2"/>
      <c r="D327" s="6" t="s">
        <v>1149</v>
      </c>
      <c r="E327" s="3" t="s">
        <v>1707</v>
      </c>
      <c r="F327" s="3" t="s">
        <v>1708</v>
      </c>
      <c r="G327" s="6" t="s">
        <v>30</v>
      </c>
      <c r="H327" s="6" t="s">
        <v>38</v>
      </c>
      <c r="I327" s="6">
        <v>302</v>
      </c>
      <c r="J327" s="8">
        <v>2.38</v>
      </c>
      <c r="K327" s="8">
        <v>2.2609999999999997</v>
      </c>
      <c r="L327" s="8">
        <v>2.142</v>
      </c>
      <c r="M327" s="8">
        <v>2.0229999999999997</v>
      </c>
      <c r="N327" s="5"/>
      <c r="O327" s="21">
        <f>N327*I327/1000</f>
      </c>
      <c r="P327" s="20">
        <f>IF($Q$1&gt;5000,M327*N327,IF($Q$1&gt;2000,L327*N327,IF($Q$1&gt;500,K327*N327,J327*N327)))</f>
      </c>
      <c r="Q327" s="20">
        <f>N327*J327</f>
      </c>
      <c r="R327" s="7" t="s">
        <v>1129</v>
      </c>
      <c r="S327" s="15" t="s">
        <v>1709</v>
      </c>
    </row>
    <row r="328" ht="70.35" customHeight="1">
      <c r="A328" s="34" t="s">
        <v>1710</v>
      </c>
      <c r="B328" s="35" t="s">
        <v>1711</v>
      </c>
      <c r="C328" s="36"/>
      <c r="D328" s="37" t="s">
        <v>1149</v>
      </c>
      <c r="E328" s="38" t="s">
        <v>1712</v>
      </c>
      <c r="F328" s="38" t="s">
        <v>1713</v>
      </c>
      <c r="G328" s="37" t="s">
        <v>30</v>
      </c>
      <c r="H328" s="37" t="s">
        <v>439</v>
      </c>
      <c r="I328" s="37">
        <v>344</v>
      </c>
      <c r="J328" s="39">
        <v>4.96</v>
      </c>
      <c r="K328" s="39">
        <v>4.712</v>
      </c>
      <c r="L328" s="39">
        <v>4.464</v>
      </c>
      <c r="M328" s="39">
        <v>4.216</v>
      </c>
      <c r="N328" s="40"/>
      <c r="O328" s="41">
        <f>N328*I328/1000</f>
      </c>
      <c r="P328" s="42">
        <f>IF($Q$1&gt;5000,M328*N328,IF($Q$1&gt;2000,L328*N328,IF($Q$1&gt;500,K328*N328,J328*N328)))</f>
      </c>
      <c r="Q328" s="42">
        <f>N328*J328</f>
      </c>
      <c r="R328" s="43" t="s">
        <v>44</v>
      </c>
      <c r="S328" s="44" t="s">
        <v>1714</v>
      </c>
    </row>
    <row r="329" ht="70.35" customHeight="1">
      <c r="A329" s="34" t="s">
        <v>1715</v>
      </c>
      <c r="B329" s="35" t="s">
        <v>1716</v>
      </c>
      <c r="C329" s="36"/>
      <c r="D329" s="37" t="s">
        <v>1149</v>
      </c>
      <c r="E329" s="38" t="s">
        <v>1717</v>
      </c>
      <c r="F329" s="38" t="s">
        <v>1718</v>
      </c>
      <c r="G329" s="37" t="s">
        <v>30</v>
      </c>
      <c r="H329" s="37" t="s">
        <v>439</v>
      </c>
      <c r="I329" s="37">
        <v>350</v>
      </c>
      <c r="J329" s="39">
        <v>3.47</v>
      </c>
      <c r="K329" s="39">
        <v>3.2965</v>
      </c>
      <c r="L329" s="39">
        <v>3.123</v>
      </c>
      <c r="M329" s="39">
        <v>2.9495</v>
      </c>
      <c r="N329" s="40"/>
      <c r="O329" s="41">
        <f>N329*I329/1000</f>
      </c>
      <c r="P329" s="42">
        <f>IF($Q$1&gt;5000,M329*N329,IF($Q$1&gt;2000,L329*N329,IF($Q$1&gt;500,K329*N329,J329*N329)))</f>
      </c>
      <c r="Q329" s="42">
        <f>N329*J329</f>
      </c>
      <c r="R329" s="43" t="s">
        <v>44</v>
      </c>
      <c r="S329" s="44" t="s">
        <v>1719</v>
      </c>
    </row>
    <row r="330" ht="70.35" customHeight="1">
      <c r="A330" s="34" t="s">
        <v>1720</v>
      </c>
      <c r="B330" s="35" t="s">
        <v>1721</v>
      </c>
      <c r="C330" s="36"/>
      <c r="D330" s="37" t="s">
        <v>1149</v>
      </c>
      <c r="E330" s="38" t="s">
        <v>1722</v>
      </c>
      <c r="F330" s="38" t="s">
        <v>1723</v>
      </c>
      <c r="G330" s="37" t="s">
        <v>30</v>
      </c>
      <c r="H330" s="37" t="s">
        <v>80</v>
      </c>
      <c r="I330" s="37">
        <v>206</v>
      </c>
      <c r="J330" s="39">
        <v>3.47</v>
      </c>
      <c r="K330" s="39">
        <v>3.2965</v>
      </c>
      <c r="L330" s="39">
        <v>3.123</v>
      </c>
      <c r="M330" s="39">
        <v>2.9495</v>
      </c>
      <c r="N330" s="40"/>
      <c r="O330" s="41">
        <f>N330*I330/1000</f>
      </c>
      <c r="P330" s="42">
        <f>IF($Q$1&gt;5000,M330*N330,IF($Q$1&gt;2000,L330*N330,IF($Q$1&gt;500,K330*N330,J330*N330)))</f>
      </c>
      <c r="Q330" s="42">
        <f>N330*J330</f>
      </c>
      <c r="R330" s="43" t="s">
        <v>44</v>
      </c>
      <c r="S330" s="44" t="s">
        <v>1724</v>
      </c>
    </row>
    <row r="331" ht="70.35" customHeight="1">
      <c r="A331" s="27" t="s">
        <v>1725</v>
      </c>
      <c r="B331" s="18" t="s">
        <v>1726</v>
      </c>
      <c r="C331" s="2"/>
      <c r="D331" s="6" t="s">
        <v>1149</v>
      </c>
      <c r="E331" s="3" t="s">
        <v>1727</v>
      </c>
      <c r="F331" s="3" t="s">
        <v>1728</v>
      </c>
      <c r="G331" s="6" t="s">
        <v>105</v>
      </c>
      <c r="H331" s="6" t="s">
        <v>1026</v>
      </c>
      <c r="I331" s="6">
        <v>1480</v>
      </c>
      <c r="J331" s="8">
        <v>15.17</v>
      </c>
      <c r="K331" s="8">
        <v>14.411499999999998</v>
      </c>
      <c r="L331" s="8">
        <v>13.653</v>
      </c>
      <c r="M331" s="8">
        <v>12.894499999999999</v>
      </c>
      <c r="N331" s="5"/>
      <c r="O331" s="21">
        <f>N331*I331/1000</f>
      </c>
      <c r="P331" s="20">
        <f>IF($Q$1&gt;5000,M331*N331,IF($Q$1&gt;2000,L331*N331,IF($Q$1&gt;500,K331*N331,J331*N331)))</f>
      </c>
      <c r="Q331" s="20">
        <f>N331*J331</f>
      </c>
      <c r="R331" s="7" t="s">
        <v>1129</v>
      </c>
      <c r="S331" s="15" t="s">
        <v>1729</v>
      </c>
    </row>
    <row r="332" ht="70.35" customHeight="1">
      <c r="A332" s="27" t="s">
        <v>1730</v>
      </c>
      <c r="B332" s="18" t="s">
        <v>1731</v>
      </c>
      <c r="C332" s="2"/>
      <c r="D332" s="6" t="s">
        <v>1149</v>
      </c>
      <c r="E332" s="3" t="s">
        <v>1732</v>
      </c>
      <c r="F332" s="3" t="s">
        <v>1733</v>
      </c>
      <c r="G332" s="6" t="s">
        <v>30</v>
      </c>
      <c r="H332" s="6" t="s">
        <v>515</v>
      </c>
      <c r="I332" s="6">
        <v>348</v>
      </c>
      <c r="J332" s="8">
        <v>3.18</v>
      </c>
      <c r="K332" s="8">
        <v>3.021</v>
      </c>
      <c r="L332" s="8">
        <v>2.862</v>
      </c>
      <c r="M332" s="8">
        <v>2.703</v>
      </c>
      <c r="N332" s="5"/>
      <c r="O332" s="21">
        <f>N332*I332/1000</f>
      </c>
      <c r="P332" s="20">
        <f>IF($Q$1&gt;5000,M332*N332,IF($Q$1&gt;2000,L332*N332,IF($Q$1&gt;500,K332*N332,J332*N332)))</f>
      </c>
      <c r="Q332" s="20">
        <f>N332*J332</f>
      </c>
      <c r="R332" s="7" t="s">
        <v>1129</v>
      </c>
      <c r="S332" s="15" t="s">
        <v>1734</v>
      </c>
    </row>
    <row r="333" ht="70.35" customHeight="1">
      <c r="A333" s="27" t="s">
        <v>1735</v>
      </c>
      <c r="B333" s="18" t="s">
        <v>1736</v>
      </c>
      <c r="C333" s="2"/>
      <c r="D333" s="6" t="s">
        <v>1149</v>
      </c>
      <c r="E333" s="3" t="s">
        <v>1737</v>
      </c>
      <c r="F333" s="3" t="s">
        <v>1738</v>
      </c>
      <c r="G333" s="6" t="s">
        <v>30</v>
      </c>
      <c r="H333" s="6" t="s">
        <v>515</v>
      </c>
      <c r="I333" s="6">
        <v>349</v>
      </c>
      <c r="J333" s="8">
        <v>3.18</v>
      </c>
      <c r="K333" s="8">
        <v>3.021</v>
      </c>
      <c r="L333" s="8">
        <v>2.862</v>
      </c>
      <c r="M333" s="8">
        <v>2.703</v>
      </c>
      <c r="N333" s="5"/>
      <c r="O333" s="21">
        <f>N333*I333/1000</f>
      </c>
      <c r="P333" s="20">
        <f>IF($Q$1&gt;5000,M333*N333,IF($Q$1&gt;2000,L333*N333,IF($Q$1&gt;500,K333*N333,J333*N333)))</f>
      </c>
      <c r="Q333" s="20">
        <f>N333*J333</f>
      </c>
      <c r="R333" s="7" t="s">
        <v>1129</v>
      </c>
      <c r="S333" s="15" t="s">
        <v>1739</v>
      </c>
    </row>
    <row r="334" ht="70.35" customHeight="1">
      <c r="A334" s="34" t="s">
        <v>1740</v>
      </c>
      <c r="B334" s="35" t="s">
        <v>1741</v>
      </c>
      <c r="C334" s="36"/>
      <c r="D334" s="37" t="s">
        <v>1149</v>
      </c>
      <c r="E334" s="38" t="s">
        <v>1742</v>
      </c>
      <c r="F334" s="38" t="s">
        <v>1743</v>
      </c>
      <c r="G334" s="37" t="s">
        <v>30</v>
      </c>
      <c r="H334" s="37" t="s">
        <v>515</v>
      </c>
      <c r="I334" s="37">
        <v>352</v>
      </c>
      <c r="J334" s="39">
        <v>3.18</v>
      </c>
      <c r="K334" s="39">
        <v>3.021</v>
      </c>
      <c r="L334" s="39">
        <v>2.862</v>
      </c>
      <c r="M334" s="39">
        <v>2.703</v>
      </c>
      <c r="N334" s="40"/>
      <c r="O334" s="41">
        <f>N334*I334/1000</f>
      </c>
      <c r="P334" s="42">
        <f>IF($Q$1&gt;5000,M334*N334,IF($Q$1&gt;2000,L334*N334,IF($Q$1&gt;500,K334*N334,J334*N334)))</f>
      </c>
      <c r="Q334" s="42">
        <f>N334*J334</f>
      </c>
      <c r="R334" s="43" t="s">
        <v>44</v>
      </c>
      <c r="S334" s="44" t="s">
        <v>1744</v>
      </c>
    </row>
    <row r="335" ht="70.35" customHeight="1">
      <c r="A335" s="27" t="s">
        <v>1745</v>
      </c>
      <c r="B335" s="18" t="s">
        <v>1746</v>
      </c>
      <c r="C335" s="2"/>
      <c r="D335" s="6" t="s">
        <v>1149</v>
      </c>
      <c r="E335" s="3" t="s">
        <v>1747</v>
      </c>
      <c r="F335" s="3" t="s">
        <v>1748</v>
      </c>
      <c r="G335" s="6" t="s">
        <v>546</v>
      </c>
      <c r="H335" s="6" t="s">
        <v>1473</v>
      </c>
      <c r="I335" s="6">
        <v>572</v>
      </c>
      <c r="J335" s="8">
        <v>3.67</v>
      </c>
      <c r="K335" s="8">
        <v>3.4865</v>
      </c>
      <c r="L335" s="8">
        <v>3.303</v>
      </c>
      <c r="M335" s="8">
        <v>3.1195</v>
      </c>
      <c r="N335" s="5"/>
      <c r="O335" s="21">
        <f>N335*I335/1000</f>
      </c>
      <c r="P335" s="20">
        <f>IF($Q$1&gt;5000,M335*N335,IF($Q$1&gt;2000,L335*N335,IF($Q$1&gt;500,K335*N335,J335*N335)))</f>
      </c>
      <c r="Q335" s="20">
        <f>N335*J335</f>
      </c>
      <c r="R335" s="7" t="s">
        <v>1129</v>
      </c>
      <c r="S335" s="15" t="s">
        <v>1749</v>
      </c>
    </row>
    <row r="336" ht="70.35" customHeight="1">
      <c r="A336" s="27" t="s">
        <v>1750</v>
      </c>
      <c r="B336" s="18" t="s">
        <v>1751</v>
      </c>
      <c r="C336" s="2"/>
      <c r="D336" s="6" t="s">
        <v>1149</v>
      </c>
      <c r="E336" s="3" t="s">
        <v>1752</v>
      </c>
      <c r="F336" s="3" t="s">
        <v>1753</v>
      </c>
      <c r="G336" s="6" t="s">
        <v>546</v>
      </c>
      <c r="H336" s="6" t="s">
        <v>1473</v>
      </c>
      <c r="I336" s="6">
        <v>564</v>
      </c>
      <c r="J336" s="8">
        <v>3.67</v>
      </c>
      <c r="K336" s="8">
        <v>3.4865</v>
      </c>
      <c r="L336" s="8">
        <v>3.303</v>
      </c>
      <c r="M336" s="8">
        <v>3.1195</v>
      </c>
      <c r="N336" s="5"/>
      <c r="O336" s="21">
        <f>N336*I336/1000</f>
      </c>
      <c r="P336" s="20">
        <f>IF($Q$1&gt;5000,M336*N336,IF($Q$1&gt;2000,L336*N336,IF($Q$1&gt;500,K336*N336,J336*N336)))</f>
      </c>
      <c r="Q336" s="20">
        <f>N336*J336</f>
      </c>
      <c r="R336" s="7" t="s">
        <v>1129</v>
      </c>
      <c r="S336" s="15" t="s">
        <v>1754</v>
      </c>
    </row>
    <row r="337" ht="70.35" customHeight="1">
      <c r="A337" s="27" t="s">
        <v>1755</v>
      </c>
      <c r="B337" s="18" t="s">
        <v>1756</v>
      </c>
      <c r="C337" s="2"/>
      <c r="D337" s="6" t="s">
        <v>1149</v>
      </c>
      <c r="E337" s="3" t="s">
        <v>1757</v>
      </c>
      <c r="F337" s="3" t="s">
        <v>1758</v>
      </c>
      <c r="G337" s="6" t="s">
        <v>30</v>
      </c>
      <c r="H337" s="6" t="s">
        <v>515</v>
      </c>
      <c r="I337" s="6">
        <v>388</v>
      </c>
      <c r="J337" s="8">
        <v>2.68</v>
      </c>
      <c r="K337" s="8">
        <v>2.546</v>
      </c>
      <c r="L337" s="8">
        <v>2.4120000000000004</v>
      </c>
      <c r="M337" s="8">
        <v>2.278</v>
      </c>
      <c r="N337" s="5"/>
      <c r="O337" s="21">
        <f>N337*I337/1000</f>
      </c>
      <c r="P337" s="20">
        <f>IF($Q$1&gt;5000,M337*N337,IF($Q$1&gt;2000,L337*N337,IF($Q$1&gt;500,K337*N337,J337*N337)))</f>
      </c>
      <c r="Q337" s="20">
        <f>N337*J337</f>
      </c>
      <c r="R337" s="7" t="s">
        <v>1129</v>
      </c>
      <c r="S337" s="15" t="s">
        <v>1759</v>
      </c>
    </row>
    <row r="338" ht="70.35" customHeight="1">
      <c r="A338" s="27" t="s">
        <v>1760</v>
      </c>
      <c r="B338" s="18" t="s">
        <v>1761</v>
      </c>
      <c r="C338" s="2"/>
      <c r="D338" s="6" t="s">
        <v>1149</v>
      </c>
      <c r="E338" s="3" t="s">
        <v>1762</v>
      </c>
      <c r="F338" s="3" t="s">
        <v>1763</v>
      </c>
      <c r="G338" s="6" t="s">
        <v>30</v>
      </c>
      <c r="H338" s="6" t="s">
        <v>439</v>
      </c>
      <c r="I338" s="6">
        <v>380</v>
      </c>
      <c r="J338" s="8">
        <v>2.68</v>
      </c>
      <c r="K338" s="8">
        <v>2.546</v>
      </c>
      <c r="L338" s="8">
        <v>2.4120000000000004</v>
      </c>
      <c r="M338" s="8">
        <v>2.278</v>
      </c>
      <c r="N338" s="5"/>
      <c r="O338" s="21">
        <f>N338*I338/1000</f>
      </c>
      <c r="P338" s="20">
        <f>IF($Q$1&gt;5000,M338*N338,IF($Q$1&gt;2000,L338*N338,IF($Q$1&gt;500,K338*N338,J338*N338)))</f>
      </c>
      <c r="Q338" s="20">
        <f>N338*J338</f>
      </c>
      <c r="R338" s="7" t="s">
        <v>1129</v>
      </c>
      <c r="S338" s="15" t="s">
        <v>1764</v>
      </c>
    </row>
    <row r="339" ht="70.35" customHeight="1">
      <c r="A339" s="27" t="s">
        <v>1765</v>
      </c>
      <c r="B339" s="18" t="s">
        <v>1766</v>
      </c>
      <c r="C339" s="2"/>
      <c r="D339" s="6" t="s">
        <v>1149</v>
      </c>
      <c r="E339" s="3" t="s">
        <v>1767</v>
      </c>
      <c r="F339" s="3" t="s">
        <v>1768</v>
      </c>
      <c r="G339" s="6" t="s">
        <v>30</v>
      </c>
      <c r="H339" s="6" t="s">
        <v>80</v>
      </c>
      <c r="I339" s="6">
        <v>210</v>
      </c>
      <c r="J339" s="8">
        <v>2.68</v>
      </c>
      <c r="K339" s="8">
        <v>2.546</v>
      </c>
      <c r="L339" s="8">
        <v>2.4120000000000004</v>
      </c>
      <c r="M339" s="8">
        <v>2.278</v>
      </c>
      <c r="N339" s="5"/>
      <c r="O339" s="21">
        <f>N339*I339/1000</f>
      </c>
      <c r="P339" s="20">
        <f>IF($Q$1&gt;5000,M339*N339,IF($Q$1&gt;2000,L339*N339,IF($Q$1&gt;500,K339*N339,J339*N339)))</f>
      </c>
      <c r="Q339" s="20">
        <f>N339*J339</f>
      </c>
      <c r="R339" s="7" t="s">
        <v>1129</v>
      </c>
      <c r="S339" s="15" t="s">
        <v>1769</v>
      </c>
    </row>
    <row r="340" ht="70.35" customHeight="1">
      <c r="A340" s="27" t="s">
        <v>1770</v>
      </c>
      <c r="B340" s="18" t="s">
        <v>1771</v>
      </c>
      <c r="C340" s="2"/>
      <c r="D340" s="6" t="s">
        <v>1149</v>
      </c>
      <c r="E340" s="3" t="s">
        <v>1772</v>
      </c>
      <c r="F340" s="3" t="s">
        <v>1773</v>
      </c>
      <c r="G340" s="6" t="s">
        <v>105</v>
      </c>
      <c r="H340" s="6" t="s">
        <v>1026</v>
      </c>
      <c r="I340" s="6">
        <v>1243</v>
      </c>
      <c r="J340" s="8">
        <v>8.22</v>
      </c>
      <c r="K340" s="8">
        <v>7.809</v>
      </c>
      <c r="L340" s="8">
        <v>7.398000000000001</v>
      </c>
      <c r="M340" s="8">
        <v>6.987</v>
      </c>
      <c r="N340" s="5"/>
      <c r="O340" s="21">
        <f>N340*I340/1000</f>
      </c>
      <c r="P340" s="20">
        <f>IF($Q$1&gt;5000,M340*N340,IF($Q$1&gt;2000,L340*N340,IF($Q$1&gt;500,K340*N340,J340*N340)))</f>
      </c>
      <c r="Q340" s="20">
        <f>N340*J340</f>
      </c>
      <c r="R340" s="7" t="s">
        <v>1129</v>
      </c>
      <c r="S340" s="15" t="s">
        <v>1774</v>
      </c>
    </row>
    <row r="341" ht="70.35" customHeight="1">
      <c r="A341" s="27" t="s">
        <v>1775</v>
      </c>
      <c r="B341" s="18" t="s">
        <v>1776</v>
      </c>
      <c r="C341" s="2"/>
      <c r="D341" s="6" t="s">
        <v>1149</v>
      </c>
      <c r="E341" s="3" t="s">
        <v>1777</v>
      </c>
      <c r="F341" s="3" t="s">
        <v>1778</v>
      </c>
      <c r="G341" s="6" t="s">
        <v>30</v>
      </c>
      <c r="H341" s="6" t="s">
        <v>1779</v>
      </c>
      <c r="I341" s="6">
        <v>280</v>
      </c>
      <c r="J341" s="8">
        <v>4.76</v>
      </c>
      <c r="K341" s="8">
        <v>4.521999999999999</v>
      </c>
      <c r="L341" s="8">
        <v>4.284</v>
      </c>
      <c r="M341" s="8">
        <v>4.045999999999999</v>
      </c>
      <c r="N341" s="5"/>
      <c r="O341" s="21">
        <f>N341*I341/1000</f>
      </c>
      <c r="P341" s="20">
        <f>IF($Q$1&gt;5000,M341*N341,IF($Q$1&gt;2000,L341*N341,IF($Q$1&gt;500,K341*N341,J341*N341)))</f>
      </c>
      <c r="Q341" s="20">
        <f>N341*J341</f>
      </c>
      <c r="R341" s="7" t="s">
        <v>1129</v>
      </c>
      <c r="S341" s="15" t="s">
        <v>1780</v>
      </c>
    </row>
    <row r="342" ht="70.35" customHeight="1">
      <c r="A342" s="27" t="s">
        <v>1781</v>
      </c>
      <c r="B342" s="18" t="s">
        <v>1782</v>
      </c>
      <c r="C342" s="2"/>
      <c r="D342" s="6" t="s">
        <v>1149</v>
      </c>
      <c r="E342" s="3" t="s">
        <v>1783</v>
      </c>
      <c r="F342" s="3" t="s">
        <v>1784</v>
      </c>
      <c r="G342" s="6" t="s">
        <v>30</v>
      </c>
      <c r="H342" s="6" t="s">
        <v>92</v>
      </c>
      <c r="I342" s="6">
        <v>196</v>
      </c>
      <c r="J342" s="8">
        <v>10.11</v>
      </c>
      <c r="K342" s="8">
        <v>9.6045</v>
      </c>
      <c r="L342" s="8">
        <v>9.099</v>
      </c>
      <c r="M342" s="8">
        <v>8.593499999999999</v>
      </c>
      <c r="N342" s="5"/>
      <c r="O342" s="21">
        <f>N342*I342/1000</f>
      </c>
      <c r="P342" s="20">
        <f>IF($Q$1&gt;5000,M342*N342,IF($Q$1&gt;2000,L342*N342,IF($Q$1&gt;500,K342*N342,J342*N342)))</f>
      </c>
      <c r="Q342" s="20">
        <f>N342*J342</f>
      </c>
      <c r="R342" s="7" t="s">
        <v>1129</v>
      </c>
      <c r="S342" s="15" t="s">
        <v>1785</v>
      </c>
    </row>
    <row r="343" ht="70.35" customHeight="1">
      <c r="A343" s="34" t="s">
        <v>1786</v>
      </c>
      <c r="B343" s="35" t="s">
        <v>1787</v>
      </c>
      <c r="C343" s="36"/>
      <c r="D343" s="37" t="s">
        <v>1149</v>
      </c>
      <c r="E343" s="38" t="s">
        <v>1788</v>
      </c>
      <c r="F343" s="38" t="s">
        <v>1789</v>
      </c>
      <c r="G343" s="37" t="s">
        <v>298</v>
      </c>
      <c r="H343" s="37" t="s">
        <v>928</v>
      </c>
      <c r="I343" s="37">
        <v>630</v>
      </c>
      <c r="J343" s="39">
        <v>2.98</v>
      </c>
      <c r="K343" s="39">
        <v>2.831</v>
      </c>
      <c r="L343" s="39">
        <v>2.682</v>
      </c>
      <c r="M343" s="39">
        <v>2.533</v>
      </c>
      <c r="N343" s="40"/>
      <c r="O343" s="41">
        <f>N343*I343/1000</f>
      </c>
      <c r="P343" s="42">
        <f>IF($Q$1&gt;5000,M343*N343,IF($Q$1&gt;2000,L343*N343,IF($Q$1&gt;500,K343*N343,J343*N343)))</f>
      </c>
      <c r="Q343" s="42">
        <f>N343*J343</f>
      </c>
      <c r="R343" s="43" t="s">
        <v>44</v>
      </c>
      <c r="S343" s="44" t="s">
        <v>1790</v>
      </c>
    </row>
    <row r="344" ht="70.35" customHeight="1">
      <c r="A344" s="34" t="s">
        <v>1791</v>
      </c>
      <c r="B344" s="35" t="s">
        <v>1792</v>
      </c>
      <c r="C344" s="36"/>
      <c r="D344" s="37" t="s">
        <v>1149</v>
      </c>
      <c r="E344" s="38" t="s">
        <v>1793</v>
      </c>
      <c r="F344" s="38" t="s">
        <v>1794</v>
      </c>
      <c r="G344" s="37" t="s">
        <v>30</v>
      </c>
      <c r="H344" s="37" t="s">
        <v>92</v>
      </c>
      <c r="I344" s="37">
        <v>88</v>
      </c>
      <c r="J344" s="39">
        <v>3.28</v>
      </c>
      <c r="K344" s="39">
        <v>3.1159999999999997</v>
      </c>
      <c r="L344" s="39">
        <v>2.952</v>
      </c>
      <c r="M344" s="39">
        <v>2.788</v>
      </c>
      <c r="N344" s="40"/>
      <c r="O344" s="41">
        <f>N344*I344/1000</f>
      </c>
      <c r="P344" s="42">
        <f>IF($Q$1&gt;5000,M344*N344,IF($Q$1&gt;2000,L344*N344,IF($Q$1&gt;500,K344*N344,J344*N344)))</f>
      </c>
      <c r="Q344" s="42">
        <f>N344*J344</f>
      </c>
      <c r="R344" s="43" t="s">
        <v>44</v>
      </c>
      <c r="S344" s="44" t="s">
        <v>1795</v>
      </c>
    </row>
    <row r="345" ht="70.35" customHeight="1">
      <c r="A345" s="34" t="s">
        <v>1796</v>
      </c>
      <c r="B345" s="35" t="s">
        <v>1797</v>
      </c>
      <c r="C345" s="36"/>
      <c r="D345" s="37" t="s">
        <v>1149</v>
      </c>
      <c r="E345" s="38" t="s">
        <v>1798</v>
      </c>
      <c r="F345" s="38" t="s">
        <v>1799</v>
      </c>
      <c r="G345" s="37" t="s">
        <v>30</v>
      </c>
      <c r="H345" s="37" t="s">
        <v>92</v>
      </c>
      <c r="I345" s="37">
        <v>90</v>
      </c>
      <c r="J345" s="39">
        <v>3.28</v>
      </c>
      <c r="K345" s="39">
        <v>3.1159999999999997</v>
      </c>
      <c r="L345" s="39">
        <v>2.952</v>
      </c>
      <c r="M345" s="39">
        <v>2.788</v>
      </c>
      <c r="N345" s="40"/>
      <c r="O345" s="41">
        <f>N345*I345/1000</f>
      </c>
      <c r="P345" s="42">
        <f>IF($Q$1&gt;5000,M345*N345,IF($Q$1&gt;2000,L345*N345,IF($Q$1&gt;500,K345*N345,J345*N345)))</f>
      </c>
      <c r="Q345" s="42">
        <f>N345*J345</f>
      </c>
      <c r="R345" s="43" t="s">
        <v>44</v>
      </c>
      <c r="S345" s="44" t="s">
        <v>1800</v>
      </c>
    </row>
    <row r="346" ht="70.35" customHeight="1">
      <c r="A346" s="27" t="s">
        <v>1801</v>
      </c>
      <c r="B346" s="18" t="s">
        <v>1802</v>
      </c>
      <c r="C346" s="2"/>
      <c r="D346" s="6" t="s">
        <v>1149</v>
      </c>
      <c r="E346" s="3" t="s">
        <v>1803</v>
      </c>
      <c r="F346" s="3" t="s">
        <v>1804</v>
      </c>
      <c r="G346" s="6" t="s">
        <v>30</v>
      </c>
      <c r="H346" s="6" t="s">
        <v>92</v>
      </c>
      <c r="I346" s="6">
        <v>88</v>
      </c>
      <c r="J346" s="8">
        <v>3.28</v>
      </c>
      <c r="K346" s="8">
        <v>3.1159999999999997</v>
      </c>
      <c r="L346" s="8">
        <v>2.952</v>
      </c>
      <c r="M346" s="8">
        <v>2.788</v>
      </c>
      <c r="N346" s="5"/>
      <c r="O346" s="21">
        <f>N346*I346/1000</f>
      </c>
      <c r="P346" s="20">
        <f>IF($Q$1&gt;5000,M346*N346,IF($Q$1&gt;2000,L346*N346,IF($Q$1&gt;500,K346*N346,J346*N346)))</f>
      </c>
      <c r="Q346" s="20">
        <f>N346*J346</f>
      </c>
      <c r="R346" s="7" t="s">
        <v>1129</v>
      </c>
      <c r="S346" s="15" t="s">
        <v>1805</v>
      </c>
    </row>
    <row r="347" ht="70.35" customHeight="1">
      <c r="A347" s="27" t="s">
        <v>1806</v>
      </c>
      <c r="B347" s="18" t="s">
        <v>1807</v>
      </c>
      <c r="C347" s="2"/>
      <c r="D347" s="6" t="s">
        <v>1149</v>
      </c>
      <c r="E347" s="3" t="s">
        <v>1808</v>
      </c>
      <c r="F347" s="3" t="s">
        <v>1809</v>
      </c>
      <c r="G347" s="6" t="s">
        <v>30</v>
      </c>
      <c r="H347" s="6" t="s">
        <v>80</v>
      </c>
      <c r="I347" s="6">
        <v>208</v>
      </c>
      <c r="J347" s="8">
        <v>3.97</v>
      </c>
      <c r="K347" s="8">
        <v>3.7715</v>
      </c>
      <c r="L347" s="8">
        <v>3.5730000000000004</v>
      </c>
      <c r="M347" s="8">
        <v>3.3745000000000003</v>
      </c>
      <c r="N347" s="5"/>
      <c r="O347" s="21">
        <f>N347*I347/1000</f>
      </c>
      <c r="P347" s="20">
        <f>IF($Q$1&gt;5000,M347*N347,IF($Q$1&gt;2000,L347*N347,IF($Q$1&gt;500,K347*N347,J347*N347)))</f>
      </c>
      <c r="Q347" s="20">
        <f>N347*J347</f>
      </c>
      <c r="R347" s="7" t="s">
        <v>1129</v>
      </c>
      <c r="S347" s="15" t="s">
        <v>1810</v>
      </c>
    </row>
    <row r="348" ht="70.35" customHeight="1">
      <c r="A348" s="27" t="s">
        <v>1811</v>
      </c>
      <c r="B348" s="18" t="s">
        <v>1812</v>
      </c>
      <c r="C348" s="2"/>
      <c r="D348" s="6" t="s">
        <v>1149</v>
      </c>
      <c r="E348" s="3" t="s">
        <v>1813</v>
      </c>
      <c r="F348" s="3" t="s">
        <v>1814</v>
      </c>
      <c r="G348" s="6" t="s">
        <v>30</v>
      </c>
      <c r="H348" s="6" t="s">
        <v>80</v>
      </c>
      <c r="I348" s="6">
        <v>208</v>
      </c>
      <c r="J348" s="8">
        <v>3.97</v>
      </c>
      <c r="K348" s="8">
        <v>3.7715</v>
      </c>
      <c r="L348" s="8">
        <v>3.5730000000000004</v>
      </c>
      <c r="M348" s="8">
        <v>3.3745000000000003</v>
      </c>
      <c r="N348" s="5"/>
      <c r="O348" s="21">
        <f>N348*I348/1000</f>
      </c>
      <c r="P348" s="20">
        <f>IF($Q$1&gt;5000,M348*N348,IF($Q$1&gt;2000,L348*N348,IF($Q$1&gt;500,K348*N348,J348*N348)))</f>
      </c>
      <c r="Q348" s="20">
        <f>N348*J348</f>
      </c>
      <c r="R348" s="7" t="s">
        <v>1129</v>
      </c>
      <c r="S348" s="15" t="s">
        <v>1815</v>
      </c>
    </row>
    <row r="349" ht="70.35" customHeight="1">
      <c r="A349" s="27" t="s">
        <v>1816</v>
      </c>
      <c r="B349" s="18" t="s">
        <v>1817</v>
      </c>
      <c r="C349" s="2"/>
      <c r="D349" s="6" t="s">
        <v>1149</v>
      </c>
      <c r="E349" s="3" t="s">
        <v>1818</v>
      </c>
      <c r="F349" s="3" t="s">
        <v>1819</v>
      </c>
      <c r="G349" s="6" t="s">
        <v>30</v>
      </c>
      <c r="H349" s="6" t="s">
        <v>80</v>
      </c>
      <c r="I349" s="6">
        <v>205</v>
      </c>
      <c r="J349" s="8">
        <v>3.97</v>
      </c>
      <c r="K349" s="8">
        <v>3.7715</v>
      </c>
      <c r="L349" s="8">
        <v>3.5730000000000004</v>
      </c>
      <c r="M349" s="8">
        <v>3.3745000000000003</v>
      </c>
      <c r="N349" s="5"/>
      <c r="O349" s="21">
        <f>N349*I349/1000</f>
      </c>
      <c r="P349" s="20">
        <f>IF($Q$1&gt;5000,M349*N349,IF($Q$1&gt;2000,L349*N349,IF($Q$1&gt;500,K349*N349,J349*N349)))</f>
      </c>
      <c r="Q349" s="20">
        <f>N349*J349</f>
      </c>
      <c r="R349" s="7" t="s">
        <v>1129</v>
      </c>
      <c r="S349" s="15" t="s">
        <v>1820</v>
      </c>
    </row>
    <row r="350" ht="70.35" customHeight="1">
      <c r="A350" s="34" t="s">
        <v>1821</v>
      </c>
      <c r="B350" s="35" t="s">
        <v>1822</v>
      </c>
      <c r="C350" s="36"/>
      <c r="D350" s="37" t="s">
        <v>1149</v>
      </c>
      <c r="E350" s="38" t="s">
        <v>1823</v>
      </c>
      <c r="F350" s="38" t="s">
        <v>1824</v>
      </c>
      <c r="G350" s="37" t="s">
        <v>30</v>
      </c>
      <c r="H350" s="37" t="s">
        <v>98</v>
      </c>
      <c r="I350" s="37">
        <v>52</v>
      </c>
      <c r="J350" s="39">
        <v>1.54</v>
      </c>
      <c r="K350" s="39">
        <v>1.4629999999999999</v>
      </c>
      <c r="L350" s="39">
        <v>1.3860000000000001</v>
      </c>
      <c r="M350" s="39">
        <v>1.309</v>
      </c>
      <c r="N350" s="40"/>
      <c r="O350" s="41">
        <f>N350*I350/1000</f>
      </c>
      <c r="P350" s="42">
        <f>IF($Q$1&gt;5000,M350*N350,IF($Q$1&gt;2000,L350*N350,IF($Q$1&gt;500,K350*N350,J350*N350)))</f>
      </c>
      <c r="Q350" s="42">
        <f>N350*J350</f>
      </c>
      <c r="R350" s="43" t="s">
        <v>44</v>
      </c>
      <c r="S350" s="44" t="s">
        <v>1825</v>
      </c>
    </row>
    <row r="351" ht="70.35" customHeight="1">
      <c r="A351" s="34" t="s">
        <v>1826</v>
      </c>
      <c r="B351" s="35" t="s">
        <v>1827</v>
      </c>
      <c r="C351" s="36"/>
      <c r="D351" s="37" t="s">
        <v>1149</v>
      </c>
      <c r="E351" s="38" t="s">
        <v>1828</v>
      </c>
      <c r="F351" s="38" t="s">
        <v>1829</v>
      </c>
      <c r="G351" s="37" t="s">
        <v>30</v>
      </c>
      <c r="H351" s="37" t="s">
        <v>98</v>
      </c>
      <c r="I351" s="37">
        <v>48</v>
      </c>
      <c r="J351" s="39">
        <v>1.54</v>
      </c>
      <c r="K351" s="39">
        <v>1.4629999999999999</v>
      </c>
      <c r="L351" s="39">
        <v>1.3860000000000001</v>
      </c>
      <c r="M351" s="39">
        <v>1.309</v>
      </c>
      <c r="N351" s="40"/>
      <c r="O351" s="41">
        <f>N351*I351/1000</f>
      </c>
      <c r="P351" s="42">
        <f>IF($Q$1&gt;5000,M351*N351,IF($Q$1&gt;2000,L351*N351,IF($Q$1&gt;500,K351*N351,J351*N351)))</f>
      </c>
      <c r="Q351" s="42">
        <f>N351*J351</f>
      </c>
      <c r="R351" s="43" t="s">
        <v>44</v>
      </c>
      <c r="S351" s="44" t="s">
        <v>1830</v>
      </c>
    </row>
    <row r="352" ht="70.35" customHeight="1">
      <c r="A352" s="34" t="s">
        <v>1831</v>
      </c>
      <c r="B352" s="35" t="s">
        <v>1832</v>
      </c>
      <c r="C352" s="36"/>
      <c r="D352" s="37" t="s">
        <v>1149</v>
      </c>
      <c r="E352" s="38" t="s">
        <v>1833</v>
      </c>
      <c r="F352" s="38" t="s">
        <v>1834</v>
      </c>
      <c r="G352" s="37" t="s">
        <v>30</v>
      </c>
      <c r="H352" s="37" t="s">
        <v>98</v>
      </c>
      <c r="I352" s="37">
        <v>52</v>
      </c>
      <c r="J352" s="39">
        <v>1.54</v>
      </c>
      <c r="K352" s="39">
        <v>1.4629999999999999</v>
      </c>
      <c r="L352" s="39">
        <v>1.3860000000000001</v>
      </c>
      <c r="M352" s="39">
        <v>1.309</v>
      </c>
      <c r="N352" s="40"/>
      <c r="O352" s="41">
        <f>N352*I352/1000</f>
      </c>
      <c r="P352" s="42">
        <f>IF($Q$1&gt;5000,M352*N352,IF($Q$1&gt;2000,L352*N352,IF($Q$1&gt;500,K352*N352,J352*N352)))</f>
      </c>
      <c r="Q352" s="42">
        <f>N352*J352</f>
      </c>
      <c r="R352" s="43" t="s">
        <v>44</v>
      </c>
      <c r="S352" s="44" t="s">
        <v>1835</v>
      </c>
    </row>
    <row r="353" ht="70.35" customHeight="1">
      <c r="A353" s="27" t="s">
        <v>1836</v>
      </c>
      <c r="B353" s="18" t="s">
        <v>1837</v>
      </c>
      <c r="C353" s="2"/>
      <c r="D353" s="6" t="s">
        <v>1149</v>
      </c>
      <c r="E353" s="3" t="s">
        <v>1838</v>
      </c>
      <c r="F353" s="3" t="s">
        <v>1839</v>
      </c>
      <c r="G353" s="6" t="s">
        <v>546</v>
      </c>
      <c r="H353" s="6" t="s">
        <v>1177</v>
      </c>
      <c r="I353" s="6">
        <v>36</v>
      </c>
      <c r="J353" s="8">
        <v>2.06</v>
      </c>
      <c r="K353" s="8">
        <v>1.9569999999999999</v>
      </c>
      <c r="L353" s="8">
        <v>1.854</v>
      </c>
      <c r="M353" s="8">
        <v>1.751</v>
      </c>
      <c r="N353" s="5"/>
      <c r="O353" s="21">
        <f>N353*I353/1000</f>
      </c>
      <c r="P353" s="20">
        <f>IF($Q$1&gt;5000,M353*N353,IF($Q$1&gt;2000,L353*N353,IF($Q$1&gt;500,K353*N353,J353*N353)))</f>
      </c>
      <c r="Q353" s="20">
        <f>N353*J353</f>
      </c>
      <c r="R353" s="7" t="s">
        <v>1129</v>
      </c>
      <c r="S353" s="15" t="s">
        <v>1840</v>
      </c>
    </row>
    <row r="354" ht="70.35" customHeight="1">
      <c r="A354" s="27" t="s">
        <v>1841</v>
      </c>
      <c r="B354" s="18" t="s">
        <v>1842</v>
      </c>
      <c r="C354" s="2"/>
      <c r="D354" s="6" t="s">
        <v>1149</v>
      </c>
      <c r="E354" s="3" t="s">
        <v>1843</v>
      </c>
      <c r="F354" s="3" t="s">
        <v>1844</v>
      </c>
      <c r="G354" s="6" t="s">
        <v>105</v>
      </c>
      <c r="H354" s="6" t="s">
        <v>106</v>
      </c>
      <c r="I354" s="6">
        <v>208</v>
      </c>
      <c r="J354" s="8">
        <v>9.56</v>
      </c>
      <c r="K354" s="8">
        <v>9.082</v>
      </c>
      <c r="L354" s="8">
        <v>8.604000000000001</v>
      </c>
      <c r="M354" s="8">
        <v>8.126</v>
      </c>
      <c r="N354" s="5"/>
      <c r="O354" s="21">
        <f>N354*I354/1000</f>
      </c>
      <c r="P354" s="20">
        <f>IF($Q$1&gt;5000,M354*N354,IF($Q$1&gt;2000,L354*N354,IF($Q$1&gt;500,K354*N354,J354*N354)))</f>
      </c>
      <c r="Q354" s="20">
        <f>N354*J354</f>
      </c>
      <c r="R354" s="7" t="s">
        <v>1129</v>
      </c>
      <c r="S354" s="15" t="s">
        <v>1845</v>
      </c>
    </row>
    <row r="355" ht="70.35" customHeight="1">
      <c r="A355" s="34" t="s">
        <v>1846</v>
      </c>
      <c r="B355" s="35" t="s">
        <v>1847</v>
      </c>
      <c r="C355" s="36"/>
      <c r="D355" s="37" t="s">
        <v>1149</v>
      </c>
      <c r="E355" s="38" t="s">
        <v>1848</v>
      </c>
      <c r="F355" s="38" t="s">
        <v>1849</v>
      </c>
      <c r="G355" s="37" t="s">
        <v>113</v>
      </c>
      <c r="H355" s="37" t="s">
        <v>114</v>
      </c>
      <c r="I355" s="37">
        <v>565</v>
      </c>
      <c r="J355" s="39">
        <v>2.98</v>
      </c>
      <c r="K355" s="39">
        <v>2.831</v>
      </c>
      <c r="L355" s="39">
        <v>2.682</v>
      </c>
      <c r="M355" s="39">
        <v>2.533</v>
      </c>
      <c r="N355" s="40"/>
      <c r="O355" s="41">
        <f>N355*I355/1000</f>
      </c>
      <c r="P355" s="42">
        <f>IF($Q$1&gt;5000,M355*N355,IF($Q$1&gt;2000,L355*N355,IF($Q$1&gt;500,K355*N355,J355*N355)))</f>
      </c>
      <c r="Q355" s="42">
        <f>N355*J355</f>
      </c>
      <c r="R355" s="43" t="s">
        <v>44</v>
      </c>
      <c r="S355" s="44" t="s">
        <v>1850</v>
      </c>
    </row>
    <row r="356" ht="70.35" customHeight="1">
      <c r="A356" s="27" t="s">
        <v>1851</v>
      </c>
      <c r="B356" s="18" t="s">
        <v>1852</v>
      </c>
      <c r="C356" s="2"/>
      <c r="D356" s="6" t="s">
        <v>1149</v>
      </c>
      <c r="E356" s="3" t="s">
        <v>1853</v>
      </c>
      <c r="F356" s="3" t="s">
        <v>1854</v>
      </c>
      <c r="G356" s="6" t="s">
        <v>113</v>
      </c>
      <c r="H356" s="6" t="s">
        <v>120</v>
      </c>
      <c r="I356" s="6">
        <v>560</v>
      </c>
      <c r="J356" s="8">
        <v>2.98</v>
      </c>
      <c r="K356" s="8">
        <v>2.831</v>
      </c>
      <c r="L356" s="8">
        <v>2.682</v>
      </c>
      <c r="M356" s="8">
        <v>2.533</v>
      </c>
      <c r="N356" s="5"/>
      <c r="O356" s="21">
        <f>N356*I356/1000</f>
      </c>
      <c r="P356" s="20">
        <f>IF($Q$1&gt;5000,M356*N356,IF($Q$1&gt;2000,L356*N356,IF($Q$1&gt;500,K356*N356,J356*N356)))</f>
      </c>
      <c r="Q356" s="20">
        <f>N356*J356</f>
      </c>
      <c r="R356" s="7" t="s">
        <v>1129</v>
      </c>
      <c r="S356" s="15" t="s">
        <v>1855</v>
      </c>
    </row>
    <row r="357" ht="70.35" customHeight="1">
      <c r="A357" s="27" t="s">
        <v>1856</v>
      </c>
      <c r="B357" s="18" t="s">
        <v>1857</v>
      </c>
      <c r="C357" s="2"/>
      <c r="D357" s="6" t="s">
        <v>1149</v>
      </c>
      <c r="E357" s="3" t="s">
        <v>1858</v>
      </c>
      <c r="F357" s="3" t="s">
        <v>1859</v>
      </c>
      <c r="G357" s="6" t="s">
        <v>30</v>
      </c>
      <c r="H357" s="6" t="s">
        <v>382</v>
      </c>
      <c r="I357" s="6">
        <v>123</v>
      </c>
      <c r="J357" s="8">
        <v>0.98</v>
      </c>
      <c r="K357" s="8">
        <v>0.9309999999999999</v>
      </c>
      <c r="L357" s="8">
        <v>0.882</v>
      </c>
      <c r="M357" s="8">
        <v>0.833</v>
      </c>
      <c r="N357" s="5"/>
      <c r="O357" s="21">
        <f>N357*I357/1000</f>
      </c>
      <c r="P357" s="20">
        <f>IF($Q$1&gt;5000,M357*N357,IF($Q$1&gt;2000,L357*N357,IF($Q$1&gt;500,K357*N357,J357*N357)))</f>
      </c>
      <c r="Q357" s="20">
        <f>N357*J357</f>
      </c>
      <c r="R357" s="7" t="s">
        <v>1129</v>
      </c>
      <c r="S357" s="15" t="s">
        <v>1860</v>
      </c>
    </row>
    <row r="358" ht="70.35" customHeight="1">
      <c r="A358" s="27" t="s">
        <v>1861</v>
      </c>
      <c r="B358" s="18" t="s">
        <v>1862</v>
      </c>
      <c r="C358" s="2"/>
      <c r="D358" s="6" t="s">
        <v>1149</v>
      </c>
      <c r="E358" s="3" t="s">
        <v>1863</v>
      </c>
      <c r="F358" s="3" t="s">
        <v>1864</v>
      </c>
      <c r="G358" s="6" t="s">
        <v>546</v>
      </c>
      <c r="H358" s="6" t="s">
        <v>547</v>
      </c>
      <c r="I358" s="6">
        <v>70</v>
      </c>
      <c r="J358" s="8">
        <v>3.97</v>
      </c>
      <c r="K358" s="8">
        <v>3.7715</v>
      </c>
      <c r="L358" s="8">
        <v>3.5730000000000004</v>
      </c>
      <c r="M358" s="8">
        <v>3.3745000000000003</v>
      </c>
      <c r="N358" s="5"/>
      <c r="O358" s="21">
        <f>N358*I358/1000</f>
      </c>
      <c r="P358" s="20">
        <f>IF($Q$1&gt;5000,M358*N358,IF($Q$1&gt;2000,L358*N358,IF($Q$1&gt;500,K358*N358,J358*N358)))</f>
      </c>
      <c r="Q358" s="20">
        <f>N358*J358</f>
      </c>
      <c r="R358" s="7" t="s">
        <v>1129</v>
      </c>
      <c r="S358" s="15" t="s">
        <v>1865</v>
      </c>
    </row>
    <row r="359" ht="70.35" customHeight="1">
      <c r="A359" s="27" t="s">
        <v>1866</v>
      </c>
      <c r="B359" s="18" t="s">
        <v>1867</v>
      </c>
      <c r="C359" s="2"/>
      <c r="D359" s="6" t="s">
        <v>1149</v>
      </c>
      <c r="E359" s="3" t="s">
        <v>1868</v>
      </c>
      <c r="F359" s="3" t="s">
        <v>1869</v>
      </c>
      <c r="G359" s="6" t="s">
        <v>30</v>
      </c>
      <c r="H359" s="6" t="s">
        <v>382</v>
      </c>
      <c r="I359" s="6">
        <v>123</v>
      </c>
      <c r="J359" s="8">
        <v>0.98</v>
      </c>
      <c r="K359" s="8">
        <v>0.9309999999999999</v>
      </c>
      <c r="L359" s="8">
        <v>0.882</v>
      </c>
      <c r="M359" s="8">
        <v>0.833</v>
      </c>
      <c r="N359" s="5"/>
      <c r="O359" s="21">
        <f>N359*I359/1000</f>
      </c>
      <c r="P359" s="20">
        <f>IF($Q$1&gt;5000,M359*N359,IF($Q$1&gt;2000,L359*N359,IF($Q$1&gt;500,K359*N359,J359*N359)))</f>
      </c>
      <c r="Q359" s="20">
        <f>N359*J359</f>
      </c>
      <c r="R359" s="7" t="s">
        <v>1129</v>
      </c>
      <c r="S359" s="15" t="s">
        <v>1870</v>
      </c>
    </row>
    <row r="360" ht="70.35" customHeight="1">
      <c r="A360" s="27" t="s">
        <v>1871</v>
      </c>
      <c r="B360" s="18" t="s">
        <v>1872</v>
      </c>
      <c r="C360" s="2"/>
      <c r="D360" s="6" t="s">
        <v>1149</v>
      </c>
      <c r="E360" s="3" t="s">
        <v>1873</v>
      </c>
      <c r="F360" s="3" t="s">
        <v>1874</v>
      </c>
      <c r="G360" s="6" t="s">
        <v>30</v>
      </c>
      <c r="H360" s="6" t="s">
        <v>382</v>
      </c>
      <c r="I360" s="6">
        <v>123</v>
      </c>
      <c r="J360" s="8">
        <v>0.98</v>
      </c>
      <c r="K360" s="8">
        <v>0.9309999999999999</v>
      </c>
      <c r="L360" s="8">
        <v>0.882</v>
      </c>
      <c r="M360" s="8">
        <v>0.833</v>
      </c>
      <c r="N360" s="5"/>
      <c r="O360" s="21">
        <f>N360*I360/1000</f>
      </c>
      <c r="P360" s="20">
        <f>IF($Q$1&gt;5000,M360*N360,IF($Q$1&gt;2000,L360*N360,IF($Q$1&gt;500,K360*N360,J360*N360)))</f>
      </c>
      <c r="Q360" s="20">
        <f>N360*J360</f>
      </c>
      <c r="R360" s="7" t="s">
        <v>1129</v>
      </c>
      <c r="S360" s="15" t="s">
        <v>1875</v>
      </c>
    </row>
    <row r="361" ht="70.35" customHeight="1">
      <c r="A361" s="34" t="s">
        <v>1876</v>
      </c>
      <c r="B361" s="35" t="s">
        <v>1877</v>
      </c>
      <c r="C361" s="36"/>
      <c r="D361" s="37" t="s">
        <v>1149</v>
      </c>
      <c r="E361" s="38" t="s">
        <v>1878</v>
      </c>
      <c r="F361" s="38" t="s">
        <v>1879</v>
      </c>
      <c r="G361" s="37" t="s">
        <v>30</v>
      </c>
      <c r="H361" s="37" t="s">
        <v>382</v>
      </c>
      <c r="I361" s="37">
        <v>124</v>
      </c>
      <c r="J361" s="39">
        <v>0.98</v>
      </c>
      <c r="K361" s="39">
        <v>0.9309999999999999</v>
      </c>
      <c r="L361" s="39">
        <v>0.882</v>
      </c>
      <c r="M361" s="39">
        <v>0.833</v>
      </c>
      <c r="N361" s="40"/>
      <c r="O361" s="41">
        <f>N361*I361/1000</f>
      </c>
      <c r="P361" s="42">
        <f>IF($Q$1&gt;5000,M361*N361,IF($Q$1&gt;2000,L361*N361,IF($Q$1&gt;500,K361*N361,J361*N361)))</f>
      </c>
      <c r="Q361" s="42">
        <f>N361*J361</f>
      </c>
      <c r="R361" s="43" t="s">
        <v>44</v>
      </c>
      <c r="S361" s="44" t="s">
        <v>1880</v>
      </c>
    </row>
    <row r="362" ht="70.35" customHeight="1">
      <c r="A362" s="27" t="s">
        <v>1881</v>
      </c>
      <c r="B362" s="18" t="s">
        <v>1882</v>
      </c>
      <c r="C362" s="2"/>
      <c r="D362" s="6" t="s">
        <v>1149</v>
      </c>
      <c r="E362" s="3" t="s">
        <v>1883</v>
      </c>
      <c r="F362" s="3" t="s">
        <v>1884</v>
      </c>
      <c r="G362" s="6" t="s">
        <v>30</v>
      </c>
      <c r="H362" s="6" t="s">
        <v>439</v>
      </c>
      <c r="I362" s="6">
        <v>72</v>
      </c>
      <c r="J362" s="8">
        <v>1.65</v>
      </c>
      <c r="K362" s="8">
        <v>1.5675</v>
      </c>
      <c r="L362" s="8">
        <v>1.4849999999999999</v>
      </c>
      <c r="M362" s="8">
        <v>1.4024999999999999</v>
      </c>
      <c r="N362" s="5"/>
      <c r="O362" s="21">
        <f>N362*I362/1000</f>
      </c>
      <c r="P362" s="20">
        <f>IF($Q$1&gt;5000,M362*N362,IF($Q$1&gt;2000,L362*N362,IF($Q$1&gt;500,K362*N362,J362*N362)))</f>
      </c>
      <c r="Q362" s="20">
        <f>N362*J362</f>
      </c>
      <c r="R362" s="7" t="s">
        <v>1129</v>
      </c>
      <c r="S362" s="15" t="s">
        <v>1885</v>
      </c>
    </row>
    <row r="363" ht="70.35" customHeight="1">
      <c r="A363" s="34" t="s">
        <v>1886</v>
      </c>
      <c r="B363" s="35" t="s">
        <v>1887</v>
      </c>
      <c r="C363" s="36"/>
      <c r="D363" s="37" t="s">
        <v>1149</v>
      </c>
      <c r="E363" s="38" t="s">
        <v>1888</v>
      </c>
      <c r="F363" s="38" t="s">
        <v>1889</v>
      </c>
      <c r="G363" s="37" t="s">
        <v>30</v>
      </c>
      <c r="H363" s="37" t="s">
        <v>439</v>
      </c>
      <c r="I363" s="37">
        <v>73</v>
      </c>
      <c r="J363" s="39">
        <v>1.54</v>
      </c>
      <c r="K363" s="39">
        <v>1.4629999999999999</v>
      </c>
      <c r="L363" s="39">
        <v>1.3860000000000001</v>
      </c>
      <c r="M363" s="39">
        <v>1.309</v>
      </c>
      <c r="N363" s="40"/>
      <c r="O363" s="41">
        <f>N363*I363/1000</f>
      </c>
      <c r="P363" s="42">
        <f>IF($Q$1&gt;5000,M363*N363,IF($Q$1&gt;2000,L363*N363,IF($Q$1&gt;500,K363*N363,J363*N363)))</f>
      </c>
      <c r="Q363" s="42">
        <f>N363*J363</f>
      </c>
      <c r="R363" s="43" t="s">
        <v>44</v>
      </c>
      <c r="S363" s="44" t="s">
        <v>1890</v>
      </c>
    </row>
    <row r="364" ht="70.35" customHeight="1">
      <c r="A364" s="34" t="s">
        <v>1891</v>
      </c>
      <c r="B364" s="35" t="s">
        <v>1892</v>
      </c>
      <c r="C364" s="36"/>
      <c r="D364" s="37" t="s">
        <v>1149</v>
      </c>
      <c r="E364" s="38" t="s">
        <v>1893</v>
      </c>
      <c r="F364" s="38" t="s">
        <v>1894</v>
      </c>
      <c r="G364" s="37" t="s">
        <v>30</v>
      </c>
      <c r="H364" s="37" t="s">
        <v>439</v>
      </c>
      <c r="I364" s="37">
        <v>73</v>
      </c>
      <c r="J364" s="39">
        <v>1.54</v>
      </c>
      <c r="K364" s="39">
        <v>1.4629999999999999</v>
      </c>
      <c r="L364" s="39">
        <v>1.3860000000000001</v>
      </c>
      <c r="M364" s="39">
        <v>1.309</v>
      </c>
      <c r="N364" s="40"/>
      <c r="O364" s="41">
        <f>N364*I364/1000</f>
      </c>
      <c r="P364" s="42">
        <f>IF($Q$1&gt;5000,M364*N364,IF($Q$1&gt;2000,L364*N364,IF($Q$1&gt;500,K364*N364,J364*N364)))</f>
      </c>
      <c r="Q364" s="42">
        <f>N364*J364</f>
      </c>
      <c r="R364" s="43" t="s">
        <v>44</v>
      </c>
      <c r="S364" s="44" t="s">
        <v>1895</v>
      </c>
    </row>
    <row r="365" ht="70.35" customHeight="1">
      <c r="A365" s="27" t="s">
        <v>1896</v>
      </c>
      <c r="B365" s="18" t="s">
        <v>1897</v>
      </c>
      <c r="C365" s="2"/>
      <c r="D365" s="6" t="s">
        <v>1149</v>
      </c>
      <c r="E365" s="3" t="s">
        <v>1898</v>
      </c>
      <c r="F365" s="3" t="s">
        <v>1899</v>
      </c>
      <c r="G365" s="6" t="s">
        <v>1500</v>
      </c>
      <c r="H365" s="6" t="s">
        <v>1507</v>
      </c>
      <c r="I365" s="6">
        <v>272</v>
      </c>
      <c r="J365" s="8">
        <v>5.26</v>
      </c>
      <c r="K365" s="8">
        <v>4.997</v>
      </c>
      <c r="L365" s="8">
        <v>4.734</v>
      </c>
      <c r="M365" s="8">
        <v>4.471</v>
      </c>
      <c r="N365" s="5"/>
      <c r="O365" s="21">
        <f>N365*I365/1000</f>
      </c>
      <c r="P365" s="20">
        <f>IF($Q$1&gt;5000,M365*N365,IF($Q$1&gt;2000,L365*N365,IF($Q$1&gt;500,K365*N365,J365*N365)))</f>
      </c>
      <c r="Q365" s="20">
        <f>N365*J365</f>
      </c>
      <c r="R365" s="7" t="s">
        <v>1129</v>
      </c>
      <c r="S365" s="15" t="s">
        <v>1900</v>
      </c>
    </row>
    <row r="366" ht="70.35" customHeight="1">
      <c r="A366" s="27" t="s">
        <v>1901</v>
      </c>
      <c r="B366" s="18" t="s">
        <v>1902</v>
      </c>
      <c r="C366" s="2"/>
      <c r="D366" s="6" t="s">
        <v>1149</v>
      </c>
      <c r="E366" s="3" t="s">
        <v>1903</v>
      </c>
      <c r="F366" s="3" t="s">
        <v>1904</v>
      </c>
      <c r="G366" s="6" t="s">
        <v>546</v>
      </c>
      <c r="H366" s="6" t="s">
        <v>1613</v>
      </c>
      <c r="I366" s="6">
        <v>23</v>
      </c>
      <c r="J366" s="8">
        <v>3.47</v>
      </c>
      <c r="K366" s="8">
        <v>3.2965</v>
      </c>
      <c r="L366" s="8">
        <v>3.123</v>
      </c>
      <c r="M366" s="8">
        <v>2.9495</v>
      </c>
      <c r="N366" s="5"/>
      <c r="O366" s="21">
        <f>N366*I366/1000</f>
      </c>
      <c r="P366" s="20">
        <f>IF($Q$1&gt;5000,M366*N366,IF($Q$1&gt;2000,L366*N366,IF($Q$1&gt;500,K366*N366,J366*N366)))</f>
      </c>
      <c r="Q366" s="20">
        <f>N366*J366</f>
      </c>
      <c r="R366" s="7" t="s">
        <v>1129</v>
      </c>
      <c r="S366" s="15" t="s">
        <v>1905</v>
      </c>
    </row>
    <row r="367" ht="70.35" customHeight="1">
      <c r="A367" s="27" t="s">
        <v>1906</v>
      </c>
      <c r="B367" s="18" t="s">
        <v>1907</v>
      </c>
      <c r="C367" s="2"/>
      <c r="D367" s="6" t="s">
        <v>1149</v>
      </c>
      <c r="E367" s="3" t="s">
        <v>1908</v>
      </c>
      <c r="F367" s="3" t="s">
        <v>1909</v>
      </c>
      <c r="G367" s="6" t="s">
        <v>30</v>
      </c>
      <c r="H367" s="6" t="s">
        <v>98</v>
      </c>
      <c r="I367" s="6">
        <v>54</v>
      </c>
      <c r="J367" s="8">
        <v>2.48</v>
      </c>
      <c r="K367" s="8">
        <v>2.356</v>
      </c>
      <c r="L367" s="8">
        <v>2.232</v>
      </c>
      <c r="M367" s="8">
        <v>2.108</v>
      </c>
      <c r="N367" s="5"/>
      <c r="O367" s="21">
        <f>N367*I367/1000</f>
      </c>
      <c r="P367" s="20">
        <f>IF($Q$1&gt;5000,M367*N367,IF($Q$1&gt;2000,L367*N367,IF($Q$1&gt;500,K367*N367,J367*N367)))</f>
      </c>
      <c r="Q367" s="20">
        <f>N367*J367</f>
      </c>
      <c r="R367" s="7" t="s">
        <v>1129</v>
      </c>
      <c r="S367" s="15" t="s">
        <v>1910</v>
      </c>
    </row>
    <row r="368" ht="70.35" customHeight="1">
      <c r="A368" s="27" t="s">
        <v>1911</v>
      </c>
      <c r="B368" s="18" t="s">
        <v>1912</v>
      </c>
      <c r="C368" s="2"/>
      <c r="D368" s="6" t="s">
        <v>1149</v>
      </c>
      <c r="E368" s="3" t="s">
        <v>1913</v>
      </c>
      <c r="F368" s="3" t="s">
        <v>1914</v>
      </c>
      <c r="G368" s="6" t="s">
        <v>30</v>
      </c>
      <c r="H368" s="6" t="s">
        <v>98</v>
      </c>
      <c r="I368" s="6">
        <v>53</v>
      </c>
      <c r="J368" s="8">
        <v>2.58</v>
      </c>
      <c r="K368" s="8">
        <v>2.451</v>
      </c>
      <c r="L368" s="8">
        <v>2.322</v>
      </c>
      <c r="M368" s="8">
        <v>2.193</v>
      </c>
      <c r="N368" s="5"/>
      <c r="O368" s="21">
        <f>N368*I368/1000</f>
      </c>
      <c r="P368" s="20">
        <f>IF($Q$1&gt;5000,M368*N368,IF($Q$1&gt;2000,L368*N368,IF($Q$1&gt;500,K368*N368,J368*N368)))</f>
      </c>
      <c r="Q368" s="20">
        <f>N368*J368</f>
      </c>
      <c r="R368" s="7" t="s">
        <v>1129</v>
      </c>
      <c r="S368" s="15" t="s">
        <v>1915</v>
      </c>
    </row>
    <row r="369" ht="70.35" customHeight="1">
      <c r="A369" s="34" t="s">
        <v>1916</v>
      </c>
      <c r="B369" s="35" t="s">
        <v>1917</v>
      </c>
      <c r="C369" s="36"/>
      <c r="D369" s="37" t="s">
        <v>1149</v>
      </c>
      <c r="E369" s="38" t="s">
        <v>1918</v>
      </c>
      <c r="F369" s="38" t="s">
        <v>1919</v>
      </c>
      <c r="G369" s="37" t="s">
        <v>30</v>
      </c>
      <c r="H369" s="37" t="s">
        <v>80</v>
      </c>
      <c r="I369" s="37">
        <v>158</v>
      </c>
      <c r="J369" s="39">
        <v>2.48</v>
      </c>
      <c r="K369" s="39">
        <v>2.356</v>
      </c>
      <c r="L369" s="39">
        <v>2.232</v>
      </c>
      <c r="M369" s="39">
        <v>2.108</v>
      </c>
      <c r="N369" s="40"/>
      <c r="O369" s="41">
        <f>N369*I369/1000</f>
      </c>
      <c r="P369" s="42">
        <f>IF($Q$1&gt;5000,M369*N369,IF($Q$1&gt;2000,L369*N369,IF($Q$1&gt;500,K369*N369,J369*N369)))</f>
      </c>
      <c r="Q369" s="42">
        <f>N369*J369</f>
      </c>
      <c r="R369" s="43" t="s">
        <v>44</v>
      </c>
      <c r="S369" s="44" t="s">
        <v>1920</v>
      </c>
    </row>
    <row r="370" ht="70.35" customHeight="1">
      <c r="A370" s="34" t="s">
        <v>1921</v>
      </c>
      <c r="B370" s="35" t="s">
        <v>1922</v>
      </c>
      <c r="C370" s="36"/>
      <c r="D370" s="37" t="s">
        <v>1149</v>
      </c>
      <c r="E370" s="38" t="s">
        <v>1923</v>
      </c>
      <c r="F370" s="38" t="s">
        <v>1924</v>
      </c>
      <c r="G370" s="37" t="s">
        <v>30</v>
      </c>
      <c r="H370" s="37" t="s">
        <v>80</v>
      </c>
      <c r="I370" s="37">
        <v>160</v>
      </c>
      <c r="J370" s="39">
        <v>2.48</v>
      </c>
      <c r="K370" s="39">
        <v>2.356</v>
      </c>
      <c r="L370" s="39">
        <v>2.232</v>
      </c>
      <c r="M370" s="39">
        <v>2.108</v>
      </c>
      <c r="N370" s="40"/>
      <c r="O370" s="41">
        <f>N370*I370/1000</f>
      </c>
      <c r="P370" s="42">
        <f>IF($Q$1&gt;5000,M370*N370,IF($Q$1&gt;2000,L370*N370,IF($Q$1&gt;500,K370*N370,J370*N370)))</f>
      </c>
      <c r="Q370" s="42">
        <f>N370*J370</f>
      </c>
      <c r="R370" s="43" t="s">
        <v>44</v>
      </c>
      <c r="S370" s="44" t="s">
        <v>1925</v>
      </c>
    </row>
    <row r="371" ht="70.35" customHeight="1">
      <c r="A371" s="34" t="s">
        <v>1926</v>
      </c>
      <c r="B371" s="35" t="s">
        <v>1927</v>
      </c>
      <c r="C371" s="36"/>
      <c r="D371" s="37" t="s">
        <v>1149</v>
      </c>
      <c r="E371" s="38" t="s">
        <v>1928</v>
      </c>
      <c r="F371" s="38" t="s">
        <v>1929</v>
      </c>
      <c r="G371" s="37" t="s">
        <v>30</v>
      </c>
      <c r="H371" s="37" t="s">
        <v>80</v>
      </c>
      <c r="I371" s="37">
        <v>165</v>
      </c>
      <c r="J371" s="39">
        <v>2.48</v>
      </c>
      <c r="K371" s="39">
        <v>2.356</v>
      </c>
      <c r="L371" s="39">
        <v>2.232</v>
      </c>
      <c r="M371" s="39">
        <v>2.108</v>
      </c>
      <c r="N371" s="40"/>
      <c r="O371" s="41">
        <f>N371*I371/1000</f>
      </c>
      <c r="P371" s="42">
        <f>IF($Q$1&gt;5000,M371*N371,IF($Q$1&gt;2000,L371*N371,IF($Q$1&gt;500,K371*N371,J371*N371)))</f>
      </c>
      <c r="Q371" s="42">
        <f>N371*J371</f>
      </c>
      <c r="R371" s="43" t="s">
        <v>44</v>
      </c>
      <c r="S371" s="44" t="s">
        <v>1930</v>
      </c>
    </row>
    <row r="372" ht="70.35" customHeight="1">
      <c r="A372" s="34" t="s">
        <v>1931</v>
      </c>
      <c r="B372" s="35" t="s">
        <v>1932</v>
      </c>
      <c r="C372" s="36"/>
      <c r="D372" s="37" t="s">
        <v>1149</v>
      </c>
      <c r="E372" s="38" t="s">
        <v>1933</v>
      </c>
      <c r="F372" s="38" t="s">
        <v>1934</v>
      </c>
      <c r="G372" s="37" t="s">
        <v>30</v>
      </c>
      <c r="H372" s="37" t="s">
        <v>80</v>
      </c>
      <c r="I372" s="37">
        <v>160</v>
      </c>
      <c r="J372" s="39">
        <v>2.48</v>
      </c>
      <c r="K372" s="39">
        <v>2.356</v>
      </c>
      <c r="L372" s="39">
        <v>2.232</v>
      </c>
      <c r="M372" s="39">
        <v>2.108</v>
      </c>
      <c r="N372" s="40"/>
      <c r="O372" s="41">
        <f>N372*I372/1000</f>
      </c>
      <c r="P372" s="42">
        <f>IF($Q$1&gt;5000,M372*N372,IF($Q$1&gt;2000,L372*N372,IF($Q$1&gt;500,K372*N372,J372*N372)))</f>
      </c>
      <c r="Q372" s="42">
        <f>N372*J372</f>
      </c>
      <c r="R372" s="43" t="s">
        <v>44</v>
      </c>
      <c r="S372" s="44" t="s">
        <v>1935</v>
      </c>
    </row>
    <row r="373" ht="70.35" customHeight="1">
      <c r="A373" s="34" t="s">
        <v>1936</v>
      </c>
      <c r="B373" s="35" t="s">
        <v>1937</v>
      </c>
      <c r="C373" s="36"/>
      <c r="D373" s="37" t="s">
        <v>1149</v>
      </c>
      <c r="E373" s="38" t="s">
        <v>1938</v>
      </c>
      <c r="F373" s="38" t="s">
        <v>1939</v>
      </c>
      <c r="G373" s="37" t="s">
        <v>30</v>
      </c>
      <c r="H373" s="37" t="s">
        <v>80</v>
      </c>
      <c r="I373" s="37">
        <v>164</v>
      </c>
      <c r="J373" s="39">
        <v>2.48</v>
      </c>
      <c r="K373" s="39">
        <v>2.356</v>
      </c>
      <c r="L373" s="39">
        <v>2.232</v>
      </c>
      <c r="M373" s="39">
        <v>2.108</v>
      </c>
      <c r="N373" s="40"/>
      <c r="O373" s="41">
        <f>N373*I373/1000</f>
      </c>
      <c r="P373" s="42">
        <f>IF($Q$1&gt;5000,M373*N373,IF($Q$1&gt;2000,L373*N373,IF($Q$1&gt;500,K373*N373,J373*N373)))</f>
      </c>
      <c r="Q373" s="42">
        <f>N373*J373</f>
      </c>
      <c r="R373" s="43" t="s">
        <v>44</v>
      </c>
      <c r="S373" s="44" t="s">
        <v>1940</v>
      </c>
    </row>
    <row r="374" ht="70.35" customHeight="1">
      <c r="A374" s="34" t="s">
        <v>1941</v>
      </c>
      <c r="B374" s="35" t="s">
        <v>1942</v>
      </c>
      <c r="C374" s="36"/>
      <c r="D374" s="37" t="s">
        <v>1149</v>
      </c>
      <c r="E374" s="38" t="s">
        <v>1943</v>
      </c>
      <c r="F374" s="38" t="s">
        <v>1944</v>
      </c>
      <c r="G374" s="37" t="s">
        <v>30</v>
      </c>
      <c r="H374" s="37" t="s">
        <v>80</v>
      </c>
      <c r="I374" s="37">
        <v>166</v>
      </c>
      <c r="J374" s="39">
        <v>2.48</v>
      </c>
      <c r="K374" s="39">
        <v>2.356</v>
      </c>
      <c r="L374" s="39">
        <v>2.232</v>
      </c>
      <c r="M374" s="39">
        <v>2.108</v>
      </c>
      <c r="N374" s="40"/>
      <c r="O374" s="41">
        <f>N374*I374/1000</f>
      </c>
      <c r="P374" s="42">
        <f>IF($Q$1&gt;5000,M374*N374,IF($Q$1&gt;2000,L374*N374,IF($Q$1&gt;500,K374*N374,J374*N374)))</f>
      </c>
      <c r="Q374" s="42">
        <f>N374*J374</f>
      </c>
      <c r="R374" s="43" t="s">
        <v>44</v>
      </c>
      <c r="S374" s="44" t="s">
        <v>1945</v>
      </c>
    </row>
    <row r="375" ht="70.35" customHeight="1">
      <c r="A375" s="27" t="s">
        <v>1946</v>
      </c>
      <c r="B375" s="18" t="s">
        <v>1947</v>
      </c>
      <c r="C375" s="2"/>
      <c r="D375" s="6" t="s">
        <v>1149</v>
      </c>
      <c r="E375" s="3" t="s">
        <v>1948</v>
      </c>
      <c r="F375" s="3" t="s">
        <v>1949</v>
      </c>
      <c r="G375" s="6" t="s">
        <v>546</v>
      </c>
      <c r="H375" s="6" t="s">
        <v>1950</v>
      </c>
      <c r="I375" s="6">
        <v>5</v>
      </c>
      <c r="J375" s="8">
        <v>0.93</v>
      </c>
      <c r="K375" s="8">
        <v>0.8835</v>
      </c>
      <c r="L375" s="8">
        <v>0.8370000000000001</v>
      </c>
      <c r="M375" s="8">
        <v>0.7905</v>
      </c>
      <c r="N375" s="5"/>
      <c r="O375" s="21">
        <f>N375*I375/1000</f>
      </c>
      <c r="P375" s="20">
        <f>IF($Q$1&gt;5000,M375*N375,IF($Q$1&gt;2000,L375*N375,IF($Q$1&gt;500,K375*N375,J375*N375)))</f>
      </c>
      <c r="Q375" s="20">
        <f>N375*J375</f>
      </c>
      <c r="R375" s="7" t="s">
        <v>1129</v>
      </c>
      <c r="S375" s="15" t="s">
        <v>1951</v>
      </c>
    </row>
    <row r="376" ht="70.35" customHeight="1">
      <c r="A376" s="27" t="s">
        <v>1952</v>
      </c>
      <c r="B376" s="18" t="s">
        <v>1953</v>
      </c>
      <c r="C376" s="2"/>
      <c r="D376" s="6" t="s">
        <v>1149</v>
      </c>
      <c r="E376" s="3" t="s">
        <v>1954</v>
      </c>
      <c r="F376" s="3" t="s">
        <v>1955</v>
      </c>
      <c r="G376" s="6" t="s">
        <v>546</v>
      </c>
      <c r="H376" s="6" t="s">
        <v>1950</v>
      </c>
      <c r="I376" s="6">
        <v>5</v>
      </c>
      <c r="J376" s="8">
        <v>0.93</v>
      </c>
      <c r="K376" s="8">
        <v>0.8835</v>
      </c>
      <c r="L376" s="8">
        <v>0.8370000000000001</v>
      </c>
      <c r="M376" s="8">
        <v>0.7905</v>
      </c>
      <c r="N376" s="5"/>
      <c r="O376" s="21">
        <f>N376*I376/1000</f>
      </c>
      <c r="P376" s="20">
        <f>IF($Q$1&gt;5000,M376*N376,IF($Q$1&gt;2000,L376*N376,IF($Q$1&gt;500,K376*N376,J376*N376)))</f>
      </c>
      <c r="Q376" s="20">
        <f>N376*J376</f>
      </c>
      <c r="R376" s="7" t="s">
        <v>1129</v>
      </c>
      <c r="S376" s="15" t="s">
        <v>1956</v>
      </c>
    </row>
    <row r="377" ht="70.35" customHeight="1">
      <c r="A377" s="34" t="s">
        <v>1957</v>
      </c>
      <c r="B377" s="35" t="s">
        <v>1958</v>
      </c>
      <c r="C377" s="36"/>
      <c r="D377" s="37" t="s">
        <v>1149</v>
      </c>
      <c r="E377" s="38" t="s">
        <v>1959</v>
      </c>
      <c r="F377" s="38" t="s">
        <v>1960</v>
      </c>
      <c r="G377" s="37" t="s">
        <v>546</v>
      </c>
      <c r="H377" s="37" t="s">
        <v>1950</v>
      </c>
      <c r="I377" s="37">
        <v>5</v>
      </c>
      <c r="J377" s="39">
        <v>0.93</v>
      </c>
      <c r="K377" s="39">
        <v>0.8835</v>
      </c>
      <c r="L377" s="39">
        <v>0.8370000000000001</v>
      </c>
      <c r="M377" s="39">
        <v>0.7905</v>
      </c>
      <c r="N377" s="40"/>
      <c r="O377" s="41">
        <f>N377*I377/1000</f>
      </c>
      <c r="P377" s="42">
        <f>IF($Q$1&gt;5000,M377*N377,IF($Q$1&gt;2000,L377*N377,IF($Q$1&gt;500,K377*N377,J377*N377)))</f>
      </c>
      <c r="Q377" s="42">
        <f>N377*J377</f>
      </c>
      <c r="R377" s="43" t="s">
        <v>44</v>
      </c>
      <c r="S377" s="44" t="s">
        <v>1961</v>
      </c>
    </row>
    <row r="378" ht="70.35" customHeight="1">
      <c r="A378" s="27" t="s">
        <v>1962</v>
      </c>
      <c r="B378" s="18" t="s">
        <v>1963</v>
      </c>
      <c r="C378" s="2"/>
      <c r="D378" s="6" t="s">
        <v>1149</v>
      </c>
      <c r="E378" s="3" t="s">
        <v>1964</v>
      </c>
      <c r="F378" s="3" t="s">
        <v>1965</v>
      </c>
      <c r="G378" s="6" t="s">
        <v>546</v>
      </c>
      <c r="H378" s="6" t="s">
        <v>1950</v>
      </c>
      <c r="I378" s="6">
        <v>5</v>
      </c>
      <c r="J378" s="8">
        <v>0.93</v>
      </c>
      <c r="K378" s="8">
        <v>0.8835</v>
      </c>
      <c r="L378" s="8">
        <v>0.8370000000000001</v>
      </c>
      <c r="M378" s="8">
        <v>0.7905</v>
      </c>
      <c r="N378" s="5"/>
      <c r="O378" s="21">
        <f>N378*I378/1000</f>
      </c>
      <c r="P378" s="20">
        <f>IF($Q$1&gt;5000,M378*N378,IF($Q$1&gt;2000,L378*N378,IF($Q$1&gt;500,K378*N378,J378*N378)))</f>
      </c>
      <c r="Q378" s="20">
        <f>N378*J378</f>
      </c>
      <c r="R378" s="7" t="s">
        <v>1129</v>
      </c>
      <c r="S378" s="15" t="s">
        <v>1966</v>
      </c>
    </row>
    <row r="379" ht="70.35" customHeight="1">
      <c r="A379" s="27" t="s">
        <v>1967</v>
      </c>
      <c r="B379" s="18" t="s">
        <v>1968</v>
      </c>
      <c r="C379" s="2"/>
      <c r="D379" s="6" t="s">
        <v>1149</v>
      </c>
      <c r="E379" s="3" t="s">
        <v>1969</v>
      </c>
      <c r="F379" s="3" t="s">
        <v>1970</v>
      </c>
      <c r="G379" s="6" t="s">
        <v>546</v>
      </c>
      <c r="H379" s="6" t="s">
        <v>1950</v>
      </c>
      <c r="I379" s="6">
        <v>5</v>
      </c>
      <c r="J379" s="8">
        <v>0.93</v>
      </c>
      <c r="K379" s="8">
        <v>0.8835</v>
      </c>
      <c r="L379" s="8">
        <v>0.8370000000000001</v>
      </c>
      <c r="M379" s="8">
        <v>0.7905</v>
      </c>
      <c r="N379" s="5"/>
      <c r="O379" s="21">
        <f>N379*I379/1000</f>
      </c>
      <c r="P379" s="20">
        <f>IF($Q$1&gt;5000,M379*N379,IF($Q$1&gt;2000,L379*N379,IF($Q$1&gt;500,K379*N379,J379*N379)))</f>
      </c>
      <c r="Q379" s="20">
        <f>N379*J379</f>
      </c>
      <c r="R379" s="7" t="s">
        <v>1129</v>
      </c>
      <c r="S379" s="15" t="s">
        <v>1971</v>
      </c>
    </row>
    <row r="380" ht="70.35" customHeight="1">
      <c r="A380" s="27" t="s">
        <v>1972</v>
      </c>
      <c r="B380" s="18" t="s">
        <v>1973</v>
      </c>
      <c r="C380" s="2"/>
      <c r="D380" s="6" t="s">
        <v>1149</v>
      </c>
      <c r="E380" s="3" t="s">
        <v>1974</v>
      </c>
      <c r="F380" s="3" t="s">
        <v>1975</v>
      </c>
      <c r="G380" s="6" t="s">
        <v>546</v>
      </c>
      <c r="H380" s="6" t="s">
        <v>1950</v>
      </c>
      <c r="I380" s="6">
        <v>5</v>
      </c>
      <c r="J380" s="8">
        <v>0.93</v>
      </c>
      <c r="K380" s="8">
        <v>0.8835</v>
      </c>
      <c r="L380" s="8">
        <v>0.8370000000000001</v>
      </c>
      <c r="M380" s="8">
        <v>0.7905</v>
      </c>
      <c r="N380" s="5"/>
      <c r="O380" s="21">
        <f>N380*I380/1000</f>
      </c>
      <c r="P380" s="20">
        <f>IF($Q$1&gt;5000,M380*N380,IF($Q$1&gt;2000,L380*N380,IF($Q$1&gt;500,K380*N380,J380*N380)))</f>
      </c>
      <c r="Q380" s="20">
        <f>N380*J380</f>
      </c>
      <c r="R380" s="7" t="s">
        <v>1129</v>
      </c>
      <c r="S380" s="15" t="s">
        <v>1976</v>
      </c>
    </row>
    <row r="381" ht="70.35" customHeight="1">
      <c r="A381" s="27" t="s">
        <v>1977</v>
      </c>
      <c r="B381" s="18" t="s">
        <v>1978</v>
      </c>
      <c r="C381" s="2"/>
      <c r="D381" s="6" t="s">
        <v>1149</v>
      </c>
      <c r="E381" s="3" t="s">
        <v>1979</v>
      </c>
      <c r="F381" s="3" t="s">
        <v>1980</v>
      </c>
      <c r="G381" s="6" t="s">
        <v>546</v>
      </c>
      <c r="H381" s="6" t="s">
        <v>1950</v>
      </c>
      <c r="I381" s="6">
        <v>5</v>
      </c>
      <c r="J381" s="8">
        <v>0.93</v>
      </c>
      <c r="K381" s="8">
        <v>0.8835</v>
      </c>
      <c r="L381" s="8">
        <v>0.8370000000000001</v>
      </c>
      <c r="M381" s="8">
        <v>0.7905</v>
      </c>
      <c r="N381" s="5"/>
      <c r="O381" s="21">
        <f>N381*I381/1000</f>
      </c>
      <c r="P381" s="20">
        <f>IF($Q$1&gt;5000,M381*N381,IF($Q$1&gt;2000,L381*N381,IF($Q$1&gt;500,K381*N381,J381*N381)))</f>
      </c>
      <c r="Q381" s="20">
        <f>N381*J381</f>
      </c>
      <c r="R381" s="7" t="s">
        <v>1129</v>
      </c>
      <c r="S381" s="15" t="s">
        <v>1981</v>
      </c>
    </row>
    <row r="382" ht="70.35" customHeight="1">
      <c r="A382" s="27" t="s">
        <v>1982</v>
      </c>
      <c r="B382" s="18" t="s">
        <v>1983</v>
      </c>
      <c r="C382" s="2"/>
      <c r="D382" s="6" t="s">
        <v>1149</v>
      </c>
      <c r="E382" s="3" t="s">
        <v>1984</v>
      </c>
      <c r="F382" s="3" t="s">
        <v>1985</v>
      </c>
      <c r="G382" s="6" t="s">
        <v>546</v>
      </c>
      <c r="H382" s="6" t="s">
        <v>1950</v>
      </c>
      <c r="I382" s="6">
        <v>4</v>
      </c>
      <c r="J382" s="8">
        <v>0.93</v>
      </c>
      <c r="K382" s="8">
        <v>0.8835</v>
      </c>
      <c r="L382" s="8">
        <v>0.8370000000000001</v>
      </c>
      <c r="M382" s="8">
        <v>0.7905</v>
      </c>
      <c r="N382" s="5"/>
      <c r="O382" s="21">
        <f>N382*I382/1000</f>
      </c>
      <c r="P382" s="20">
        <f>IF($Q$1&gt;5000,M382*N382,IF($Q$1&gt;2000,L382*N382,IF($Q$1&gt;500,K382*N382,J382*N382)))</f>
      </c>
      <c r="Q382" s="20">
        <f>N382*J382</f>
      </c>
      <c r="R382" s="7" t="s">
        <v>1129</v>
      </c>
      <c r="S382" s="15" t="s">
        <v>1986</v>
      </c>
    </row>
    <row r="383" ht="70.35" customHeight="1">
      <c r="A383" s="27" t="s">
        <v>1987</v>
      </c>
      <c r="B383" s="18" t="s">
        <v>1988</v>
      </c>
      <c r="C383" s="2"/>
      <c r="D383" s="6" t="s">
        <v>1149</v>
      </c>
      <c r="E383" s="3" t="s">
        <v>1989</v>
      </c>
      <c r="F383" s="3" t="s">
        <v>1990</v>
      </c>
      <c r="G383" s="6" t="s">
        <v>30</v>
      </c>
      <c r="H383" s="6" t="s">
        <v>98</v>
      </c>
      <c r="I383" s="6">
        <v>194</v>
      </c>
      <c r="J383" s="8">
        <v>4.96</v>
      </c>
      <c r="K383" s="8">
        <v>4.712</v>
      </c>
      <c r="L383" s="8">
        <v>4.464</v>
      </c>
      <c r="M383" s="8">
        <v>4.216</v>
      </c>
      <c r="N383" s="5"/>
      <c r="O383" s="21">
        <f>N383*I383/1000</f>
      </c>
      <c r="P383" s="20">
        <f>IF($Q$1&gt;5000,M383*N383,IF($Q$1&gt;2000,L383*N383,IF($Q$1&gt;500,K383*N383,J383*N383)))</f>
      </c>
      <c r="Q383" s="20">
        <f>N383*J383</f>
      </c>
      <c r="R383" s="7" t="s">
        <v>1129</v>
      </c>
      <c r="S383" s="15" t="s">
        <v>1991</v>
      </c>
    </row>
    <row r="384" ht="70.35" customHeight="1">
      <c r="A384" s="27" t="s">
        <v>1992</v>
      </c>
      <c r="B384" s="18" t="s">
        <v>1993</v>
      </c>
      <c r="C384" s="2"/>
      <c r="D384" s="6" t="s">
        <v>1149</v>
      </c>
      <c r="E384" s="3" t="s">
        <v>1994</v>
      </c>
      <c r="F384" s="3" t="s">
        <v>1995</v>
      </c>
      <c r="G384" s="6" t="s">
        <v>30</v>
      </c>
      <c r="H384" s="6" t="s">
        <v>80</v>
      </c>
      <c r="I384" s="6">
        <v>256</v>
      </c>
      <c r="J384" s="8">
        <v>4.96</v>
      </c>
      <c r="K384" s="8">
        <v>4.712</v>
      </c>
      <c r="L384" s="8">
        <v>4.464</v>
      </c>
      <c r="M384" s="8">
        <v>4.216</v>
      </c>
      <c r="N384" s="5"/>
      <c r="O384" s="21">
        <f>N384*I384/1000</f>
      </c>
      <c r="P384" s="20">
        <f>IF($Q$1&gt;5000,M384*N384,IF($Q$1&gt;2000,L384*N384,IF($Q$1&gt;500,K384*N384,J384*N384)))</f>
      </c>
      <c r="Q384" s="20">
        <f>N384*J384</f>
      </c>
      <c r="R384" s="7" t="s">
        <v>1129</v>
      </c>
      <c r="S384" s="15" t="s">
        <v>1996</v>
      </c>
    </row>
    <row r="385" ht="70.35" customHeight="1">
      <c r="A385" s="27" t="s">
        <v>1997</v>
      </c>
      <c r="B385" s="18" t="s">
        <v>1998</v>
      </c>
      <c r="C385" s="2"/>
      <c r="D385" s="6" t="s">
        <v>1149</v>
      </c>
      <c r="E385" s="3" t="s">
        <v>1999</v>
      </c>
      <c r="F385" s="3" t="s">
        <v>2000</v>
      </c>
      <c r="G385" s="6" t="s">
        <v>30</v>
      </c>
      <c r="H385" s="6" t="s">
        <v>439</v>
      </c>
      <c r="I385" s="6">
        <v>219</v>
      </c>
      <c r="J385" s="8">
        <v>4.96</v>
      </c>
      <c r="K385" s="8">
        <v>4.712</v>
      </c>
      <c r="L385" s="8">
        <v>4.464</v>
      </c>
      <c r="M385" s="8">
        <v>4.216</v>
      </c>
      <c r="N385" s="5"/>
      <c r="O385" s="21">
        <f>N385*I385/1000</f>
      </c>
      <c r="P385" s="20">
        <f>IF($Q$1&gt;5000,M385*N385,IF($Q$1&gt;2000,L385*N385,IF($Q$1&gt;500,K385*N385,J385*N385)))</f>
      </c>
      <c r="Q385" s="20">
        <f>N385*J385</f>
      </c>
      <c r="R385" s="7" t="s">
        <v>1129</v>
      </c>
      <c r="S385" s="15" t="s">
        <v>2001</v>
      </c>
    </row>
    <row r="386" ht="70.35" customHeight="1">
      <c r="A386" s="27" t="s">
        <v>2002</v>
      </c>
      <c r="B386" s="18" t="s">
        <v>2003</v>
      </c>
      <c r="C386" s="2"/>
      <c r="D386" s="6" t="s">
        <v>1149</v>
      </c>
      <c r="E386" s="3" t="s">
        <v>2004</v>
      </c>
      <c r="F386" s="3" t="s">
        <v>2005</v>
      </c>
      <c r="G386" s="6" t="s">
        <v>298</v>
      </c>
      <c r="H386" s="6" t="s">
        <v>1113</v>
      </c>
      <c r="I386" s="6">
        <v>359</v>
      </c>
      <c r="J386" s="8">
        <v>4.96</v>
      </c>
      <c r="K386" s="8">
        <v>4.712</v>
      </c>
      <c r="L386" s="8">
        <v>4.464</v>
      </c>
      <c r="M386" s="8">
        <v>4.216</v>
      </c>
      <c r="N386" s="5"/>
      <c r="O386" s="21">
        <f>N386*I386/1000</f>
      </c>
      <c r="P386" s="20">
        <f>IF($Q$1&gt;5000,M386*N386,IF($Q$1&gt;2000,L386*N386,IF($Q$1&gt;500,K386*N386,J386*N386)))</f>
      </c>
      <c r="Q386" s="20">
        <f>N386*J386</f>
      </c>
      <c r="R386" s="7" t="s">
        <v>1129</v>
      </c>
      <c r="S386" s="15" t="s">
        <v>2006</v>
      </c>
    </row>
    <row r="387" ht="70.35" customHeight="1">
      <c r="A387" s="27" t="s">
        <v>2007</v>
      </c>
      <c r="B387" s="18" t="s">
        <v>2008</v>
      </c>
      <c r="C387" s="2"/>
      <c r="D387" s="6" t="s">
        <v>1149</v>
      </c>
      <c r="E387" s="3" t="s">
        <v>2009</v>
      </c>
      <c r="F387" s="3" t="s">
        <v>2010</v>
      </c>
      <c r="G387" s="6" t="s">
        <v>298</v>
      </c>
      <c r="H387" s="6" t="s">
        <v>928</v>
      </c>
      <c r="I387" s="6">
        <v>239</v>
      </c>
      <c r="J387" s="8">
        <v>4.47</v>
      </c>
      <c r="K387" s="8">
        <v>4.246499999999999</v>
      </c>
      <c r="L387" s="8">
        <v>4.023</v>
      </c>
      <c r="M387" s="8">
        <v>3.7994999999999997</v>
      </c>
      <c r="N387" s="5"/>
      <c r="O387" s="21">
        <f>N387*I387/1000</f>
      </c>
      <c r="P387" s="20">
        <f>IF($Q$1&gt;5000,M387*N387,IF($Q$1&gt;2000,L387*N387,IF($Q$1&gt;500,K387*N387,J387*N387)))</f>
      </c>
      <c r="Q387" s="20">
        <f>N387*J387</f>
      </c>
      <c r="R387" s="7" t="s">
        <v>1129</v>
      </c>
      <c r="S387" s="15" t="s">
        <v>2011</v>
      </c>
    </row>
    <row r="388" ht="70.35" customHeight="1">
      <c r="A388" s="27" t="s">
        <v>2012</v>
      </c>
      <c r="B388" s="18" t="s">
        <v>2013</v>
      </c>
      <c r="C388" s="2"/>
      <c r="D388" s="6" t="s">
        <v>1149</v>
      </c>
      <c r="E388" s="3" t="s">
        <v>2014</v>
      </c>
      <c r="F388" s="3" t="s">
        <v>2015</v>
      </c>
      <c r="G388" s="6" t="s">
        <v>298</v>
      </c>
      <c r="H388" s="6" t="s">
        <v>928</v>
      </c>
      <c r="I388" s="6">
        <v>241</v>
      </c>
      <c r="J388" s="8">
        <v>4.47</v>
      </c>
      <c r="K388" s="8">
        <v>4.246499999999999</v>
      </c>
      <c r="L388" s="8">
        <v>4.023</v>
      </c>
      <c r="M388" s="8">
        <v>3.7994999999999997</v>
      </c>
      <c r="N388" s="5"/>
      <c r="O388" s="21">
        <f>N388*I388/1000</f>
      </c>
      <c r="P388" s="20">
        <f>IF($Q$1&gt;5000,M388*N388,IF($Q$1&gt;2000,L388*N388,IF($Q$1&gt;500,K388*N388,J388*N388)))</f>
      </c>
      <c r="Q388" s="20">
        <f>N388*J388</f>
      </c>
      <c r="R388" s="7" t="s">
        <v>1129</v>
      </c>
      <c r="S388" s="15" t="s">
        <v>2016</v>
      </c>
    </row>
    <row r="389" ht="70.35" customHeight="1">
      <c r="A389" s="27" t="s">
        <v>2017</v>
      </c>
      <c r="B389" s="18" t="s">
        <v>2018</v>
      </c>
      <c r="C389" s="2"/>
      <c r="D389" s="6" t="s">
        <v>1149</v>
      </c>
      <c r="E389" s="3" t="s">
        <v>2019</v>
      </c>
      <c r="F389" s="3" t="s">
        <v>2020</v>
      </c>
      <c r="G389" s="6" t="s">
        <v>298</v>
      </c>
      <c r="H389" s="6" t="s">
        <v>928</v>
      </c>
      <c r="I389" s="6">
        <v>239</v>
      </c>
      <c r="J389" s="8">
        <v>4.47</v>
      </c>
      <c r="K389" s="8">
        <v>4.246499999999999</v>
      </c>
      <c r="L389" s="8">
        <v>4.023</v>
      </c>
      <c r="M389" s="8">
        <v>3.7994999999999997</v>
      </c>
      <c r="N389" s="5"/>
      <c r="O389" s="21">
        <f>N389*I389/1000</f>
      </c>
      <c r="P389" s="20">
        <f>IF($Q$1&gt;5000,M389*N389,IF($Q$1&gt;2000,L389*N389,IF($Q$1&gt;500,K389*N389,J389*N389)))</f>
      </c>
      <c r="Q389" s="20">
        <f>N389*J389</f>
      </c>
      <c r="R389" s="7" t="s">
        <v>1129</v>
      </c>
      <c r="S389" s="15" t="s">
        <v>2021</v>
      </c>
    </row>
    <row r="390" ht="70.35" customHeight="1">
      <c r="A390" s="27" t="s">
        <v>2022</v>
      </c>
      <c r="B390" s="18" t="s">
        <v>2023</v>
      </c>
      <c r="C390" s="2"/>
      <c r="D390" s="6" t="s">
        <v>1149</v>
      </c>
      <c r="E390" s="3" t="s">
        <v>2024</v>
      </c>
      <c r="F390" s="3" t="s">
        <v>2025</v>
      </c>
      <c r="G390" s="6" t="s">
        <v>30</v>
      </c>
      <c r="H390" s="6" t="s">
        <v>86</v>
      </c>
      <c r="I390" s="6">
        <v>203</v>
      </c>
      <c r="J390" s="8">
        <v>4.47</v>
      </c>
      <c r="K390" s="8">
        <v>4.246499999999999</v>
      </c>
      <c r="L390" s="8">
        <v>4.023</v>
      </c>
      <c r="M390" s="8">
        <v>3.7994999999999997</v>
      </c>
      <c r="N390" s="5"/>
      <c r="O390" s="21">
        <f>N390*I390/1000</f>
      </c>
      <c r="P390" s="20">
        <f>IF($Q$1&gt;5000,M390*N390,IF($Q$1&gt;2000,L390*N390,IF($Q$1&gt;500,K390*N390,J390*N390)))</f>
      </c>
      <c r="Q390" s="20">
        <f>N390*J390</f>
      </c>
      <c r="R390" s="7" t="s">
        <v>1129</v>
      </c>
      <c r="S390" s="15" t="s">
        <v>2026</v>
      </c>
    </row>
    <row r="391" ht="70.35" customHeight="1">
      <c r="A391" s="27" t="s">
        <v>2027</v>
      </c>
      <c r="B391" s="18" t="s">
        <v>2028</v>
      </c>
      <c r="C391" s="2"/>
      <c r="D391" s="6" t="s">
        <v>1149</v>
      </c>
      <c r="E391" s="3" t="s">
        <v>2029</v>
      </c>
      <c r="F391" s="3" t="s">
        <v>2030</v>
      </c>
      <c r="G391" s="6" t="s">
        <v>30</v>
      </c>
      <c r="H391" s="6" t="s">
        <v>86</v>
      </c>
      <c r="I391" s="6">
        <v>68</v>
      </c>
      <c r="J391" s="8">
        <v>3.57</v>
      </c>
      <c r="K391" s="8">
        <v>3.3914999999999997</v>
      </c>
      <c r="L391" s="8">
        <v>3.213</v>
      </c>
      <c r="M391" s="8">
        <v>3.0345</v>
      </c>
      <c r="N391" s="5"/>
      <c r="O391" s="21">
        <f>N391*I391/1000</f>
      </c>
      <c r="P391" s="20">
        <f>IF($Q$1&gt;5000,M391*N391,IF($Q$1&gt;2000,L391*N391,IF($Q$1&gt;500,K391*N391,J391*N391)))</f>
      </c>
      <c r="Q391" s="20">
        <f>N391*J391</f>
      </c>
      <c r="R391" s="7" t="s">
        <v>1129</v>
      </c>
      <c r="S391" s="15" t="s">
        <v>2031</v>
      </c>
    </row>
    <row r="392" ht="70.35" customHeight="1">
      <c r="A392" s="27" t="s">
        <v>2032</v>
      </c>
      <c r="B392" s="18" t="s">
        <v>2033</v>
      </c>
      <c r="C392" s="2"/>
      <c r="D392" s="6" t="s">
        <v>1149</v>
      </c>
      <c r="E392" s="3" t="s">
        <v>2034</v>
      </c>
      <c r="F392" s="3" t="s">
        <v>2035</v>
      </c>
      <c r="G392" s="6" t="s">
        <v>30</v>
      </c>
      <c r="H392" s="6" t="s">
        <v>86</v>
      </c>
      <c r="I392" s="6">
        <v>69</v>
      </c>
      <c r="J392" s="8">
        <v>3.87</v>
      </c>
      <c r="K392" s="8">
        <v>3.6765</v>
      </c>
      <c r="L392" s="8">
        <v>3.483</v>
      </c>
      <c r="M392" s="8">
        <v>3.2895</v>
      </c>
      <c r="N392" s="5"/>
      <c r="O392" s="21">
        <f>N392*I392/1000</f>
      </c>
      <c r="P392" s="20">
        <f>IF($Q$1&gt;5000,M392*N392,IF($Q$1&gt;2000,L392*N392,IF($Q$1&gt;500,K392*N392,J392*N392)))</f>
      </c>
      <c r="Q392" s="20">
        <f>N392*J392</f>
      </c>
      <c r="R392" s="7" t="s">
        <v>1129</v>
      </c>
      <c r="S392" s="15" t="s">
        <v>2036</v>
      </c>
    </row>
    <row r="393" ht="70.35" customHeight="1">
      <c r="A393" s="34" t="s">
        <v>2037</v>
      </c>
      <c r="B393" s="35" t="s">
        <v>2038</v>
      </c>
      <c r="C393" s="36"/>
      <c r="D393" s="37" t="s">
        <v>1149</v>
      </c>
      <c r="E393" s="38" t="s">
        <v>2039</v>
      </c>
      <c r="F393" s="38" t="s">
        <v>2040</v>
      </c>
      <c r="G393" s="37" t="s">
        <v>30</v>
      </c>
      <c r="H393" s="37" t="s">
        <v>98</v>
      </c>
      <c r="I393" s="37">
        <v>57</v>
      </c>
      <c r="J393" s="39">
        <v>2.98</v>
      </c>
      <c r="K393" s="39">
        <v>2.831</v>
      </c>
      <c r="L393" s="39">
        <v>2.682</v>
      </c>
      <c r="M393" s="39">
        <v>2.533</v>
      </c>
      <c r="N393" s="40"/>
      <c r="O393" s="41">
        <f>N393*I393/1000</f>
      </c>
      <c r="P393" s="42">
        <f>IF($Q$1&gt;5000,M393*N393,IF($Q$1&gt;2000,L393*N393,IF($Q$1&gt;500,K393*N393,J393*N393)))</f>
      </c>
      <c r="Q393" s="42">
        <f>N393*J393</f>
      </c>
      <c r="R393" s="43" t="s">
        <v>44</v>
      </c>
      <c r="S393" s="44" t="s">
        <v>2041</v>
      </c>
    </row>
    <row r="394" ht="70.35" customHeight="1">
      <c r="A394" s="27" t="s">
        <v>2042</v>
      </c>
      <c r="B394" s="18" t="s">
        <v>2043</v>
      </c>
      <c r="C394" s="2"/>
      <c r="D394" s="6" t="s">
        <v>1149</v>
      </c>
      <c r="E394" s="3" t="s">
        <v>2044</v>
      </c>
      <c r="F394" s="3" t="s">
        <v>2045</v>
      </c>
      <c r="G394" s="6" t="s">
        <v>30</v>
      </c>
      <c r="H394" s="6" t="s">
        <v>38</v>
      </c>
      <c r="I394" s="6">
        <v>193</v>
      </c>
      <c r="J394" s="8">
        <v>12.41</v>
      </c>
      <c r="K394" s="8">
        <v>11.7895</v>
      </c>
      <c r="L394" s="8">
        <v>11.169</v>
      </c>
      <c r="M394" s="8">
        <v>10.5485</v>
      </c>
      <c r="N394" s="5"/>
      <c r="O394" s="21">
        <f>N394*I394/1000</f>
      </c>
      <c r="P394" s="20">
        <f>IF($Q$1&gt;5000,M394*N394,IF($Q$1&gt;2000,L394*N394,IF($Q$1&gt;500,K394*N394,J394*N394)))</f>
      </c>
      <c r="Q394" s="20">
        <f>N394*J394</f>
      </c>
      <c r="R394" s="7" t="s">
        <v>1129</v>
      </c>
      <c r="S394" s="15" t="s">
        <v>2046</v>
      </c>
    </row>
    <row r="395" ht="70.35" customHeight="1">
      <c r="A395" s="27" t="s">
        <v>2047</v>
      </c>
      <c r="B395" s="18" t="s">
        <v>2048</v>
      </c>
      <c r="C395" s="2"/>
      <c r="D395" s="6" t="s">
        <v>1149</v>
      </c>
      <c r="E395" s="3" t="s">
        <v>2049</v>
      </c>
      <c r="F395" s="3" t="s">
        <v>2050</v>
      </c>
      <c r="G395" s="6" t="s">
        <v>30</v>
      </c>
      <c r="H395" s="6" t="s">
        <v>280</v>
      </c>
      <c r="I395" s="6">
        <v>82</v>
      </c>
      <c r="J395" s="8">
        <v>6.6</v>
      </c>
      <c r="K395" s="8">
        <v>6.27</v>
      </c>
      <c r="L395" s="8">
        <v>5.9399999999999995</v>
      </c>
      <c r="M395" s="8">
        <v>5.609999999999999</v>
      </c>
      <c r="N395" s="5"/>
      <c r="O395" s="21">
        <f>N395*I395/1000</f>
      </c>
      <c r="P395" s="20">
        <f>IF($Q$1&gt;5000,M395*N395,IF($Q$1&gt;2000,L395*N395,IF($Q$1&gt;500,K395*N395,J395*N395)))</f>
      </c>
      <c r="Q395" s="20">
        <f>N395*J395</f>
      </c>
      <c r="R395" s="7" t="s">
        <v>1129</v>
      </c>
      <c r="S395" s="15" t="s">
        <v>2051</v>
      </c>
    </row>
    <row r="396" ht="70.35" customHeight="1">
      <c r="A396" s="27" t="s">
        <v>2052</v>
      </c>
      <c r="B396" s="18" t="s">
        <v>2053</v>
      </c>
      <c r="C396" s="2"/>
      <c r="D396" s="6" t="s">
        <v>1149</v>
      </c>
      <c r="E396" s="3" t="s">
        <v>2054</v>
      </c>
      <c r="F396" s="3" t="s">
        <v>2055</v>
      </c>
      <c r="G396" s="6" t="s">
        <v>30</v>
      </c>
      <c r="H396" s="6" t="s">
        <v>86</v>
      </c>
      <c r="I396" s="6">
        <v>93</v>
      </c>
      <c r="J396" s="8">
        <v>1.85</v>
      </c>
      <c r="K396" s="8">
        <v>1.7575</v>
      </c>
      <c r="L396" s="8">
        <v>1.665</v>
      </c>
      <c r="M396" s="8">
        <v>1.5725</v>
      </c>
      <c r="N396" s="5"/>
      <c r="O396" s="21">
        <f>N396*I396/1000</f>
      </c>
      <c r="P396" s="20">
        <f>IF($Q$1&gt;5000,M396*N396,IF($Q$1&gt;2000,L396*N396,IF($Q$1&gt;500,K396*N396,J396*N396)))</f>
      </c>
      <c r="Q396" s="20">
        <f>N396*J396</f>
      </c>
      <c r="R396" s="7" t="s">
        <v>1129</v>
      </c>
      <c r="S396" s="15" t="s">
        <v>2056</v>
      </c>
    </row>
    <row r="397" ht="70.35" customHeight="1">
      <c r="A397" s="27" t="s">
        <v>2057</v>
      </c>
      <c r="B397" s="18" t="s">
        <v>2058</v>
      </c>
      <c r="C397" s="2"/>
      <c r="D397" s="6" t="s">
        <v>1149</v>
      </c>
      <c r="E397" s="3" t="s">
        <v>2059</v>
      </c>
      <c r="F397" s="3" t="s">
        <v>2060</v>
      </c>
      <c r="G397" s="6" t="s">
        <v>30</v>
      </c>
      <c r="H397" s="6" t="s">
        <v>382</v>
      </c>
      <c r="I397" s="6">
        <v>237</v>
      </c>
      <c r="J397" s="8">
        <v>3.87</v>
      </c>
      <c r="K397" s="8">
        <v>3.6765</v>
      </c>
      <c r="L397" s="8">
        <v>3.483</v>
      </c>
      <c r="M397" s="8">
        <v>3.2895</v>
      </c>
      <c r="N397" s="5"/>
      <c r="O397" s="21">
        <f>N397*I397/1000</f>
      </c>
      <c r="P397" s="20">
        <f>IF($Q$1&gt;5000,M397*N397,IF($Q$1&gt;2000,L397*N397,IF($Q$1&gt;500,K397*N397,J397*N397)))</f>
      </c>
      <c r="Q397" s="20">
        <f>N397*J397</f>
      </c>
      <c r="R397" s="7" t="s">
        <v>1129</v>
      </c>
      <c r="S397" s="15" t="s">
        <v>2061</v>
      </c>
    </row>
    <row r="398" ht="70.35" customHeight="1">
      <c r="A398" s="27" t="s">
        <v>2062</v>
      </c>
      <c r="B398" s="18" t="s">
        <v>2063</v>
      </c>
      <c r="C398" s="2"/>
      <c r="D398" s="6" t="s">
        <v>1149</v>
      </c>
      <c r="E398" s="3" t="s">
        <v>2064</v>
      </c>
      <c r="F398" s="3" t="s">
        <v>2065</v>
      </c>
      <c r="G398" s="6" t="s">
        <v>30</v>
      </c>
      <c r="H398" s="6" t="s">
        <v>86</v>
      </c>
      <c r="I398" s="6">
        <v>89</v>
      </c>
      <c r="J398" s="8">
        <v>6.21</v>
      </c>
      <c r="K398" s="8">
        <v>5.8995</v>
      </c>
      <c r="L398" s="8">
        <v>5.589</v>
      </c>
      <c r="M398" s="8">
        <v>5.2785</v>
      </c>
      <c r="N398" s="5"/>
      <c r="O398" s="21">
        <f>N398*I398/1000</f>
      </c>
      <c r="P398" s="20">
        <f>IF($Q$1&gt;5000,M398*N398,IF($Q$1&gt;2000,L398*N398,IF($Q$1&gt;500,K398*N398,J398*N398)))</f>
      </c>
      <c r="Q398" s="20">
        <f>N398*J398</f>
      </c>
      <c r="R398" s="7" t="s">
        <v>1129</v>
      </c>
      <c r="S398" s="15" t="s">
        <v>2066</v>
      </c>
    </row>
    <row r="399" ht="70.35" customHeight="1">
      <c r="A399" s="27" t="s">
        <v>2067</v>
      </c>
      <c r="B399" s="18" t="s">
        <v>2068</v>
      </c>
      <c r="C399" s="2"/>
      <c r="D399" s="6" t="s">
        <v>1149</v>
      </c>
      <c r="E399" s="3" t="s">
        <v>2069</v>
      </c>
      <c r="F399" s="3" t="s">
        <v>2070</v>
      </c>
      <c r="G399" s="6" t="s">
        <v>30</v>
      </c>
      <c r="H399" s="6" t="s">
        <v>31</v>
      </c>
      <c r="I399" s="6">
        <v>437</v>
      </c>
      <c r="J399" s="8">
        <v>8.6</v>
      </c>
      <c r="K399" s="8">
        <v>8.17</v>
      </c>
      <c r="L399" s="8">
        <v>7.74</v>
      </c>
      <c r="M399" s="8">
        <v>7.31</v>
      </c>
      <c r="N399" s="5"/>
      <c r="O399" s="21">
        <f>N399*I399/1000</f>
      </c>
      <c r="P399" s="20">
        <f>IF($Q$1&gt;5000,M399*N399,IF($Q$1&gt;2000,L399*N399,IF($Q$1&gt;500,K399*N399,J399*N399)))</f>
      </c>
      <c r="Q399" s="20">
        <f>N399*J399</f>
      </c>
      <c r="R399" s="7" t="s">
        <v>1129</v>
      </c>
      <c r="S399" s="15" t="s">
        <v>2071</v>
      </c>
    </row>
    <row r="400" ht="70.35" customHeight="1">
      <c r="A400" s="27" t="s">
        <v>2072</v>
      </c>
      <c r="B400" s="18" t="s">
        <v>2073</v>
      </c>
      <c r="C400" s="2"/>
      <c r="D400" s="6" t="s">
        <v>1149</v>
      </c>
      <c r="E400" s="3" t="s">
        <v>2074</v>
      </c>
      <c r="F400" s="3" t="s">
        <v>2075</v>
      </c>
      <c r="G400" s="6" t="s">
        <v>30</v>
      </c>
      <c r="H400" s="6" t="s">
        <v>31</v>
      </c>
      <c r="I400" s="6">
        <v>435</v>
      </c>
      <c r="J400" s="8">
        <v>8.6</v>
      </c>
      <c r="K400" s="8">
        <v>8.17</v>
      </c>
      <c r="L400" s="8">
        <v>7.74</v>
      </c>
      <c r="M400" s="8">
        <v>7.31</v>
      </c>
      <c r="N400" s="5"/>
      <c r="O400" s="21">
        <f>N400*I400/1000</f>
      </c>
      <c r="P400" s="20">
        <f>IF($Q$1&gt;5000,M400*N400,IF($Q$1&gt;2000,L400*N400,IF($Q$1&gt;500,K400*N400,J400*N400)))</f>
      </c>
      <c r="Q400" s="20">
        <f>N400*J400</f>
      </c>
      <c r="R400" s="7" t="s">
        <v>1129</v>
      </c>
      <c r="S400" s="15" t="s">
        <v>2076</v>
      </c>
    </row>
    <row r="401" ht="70.35" customHeight="1">
      <c r="A401" s="27" t="s">
        <v>2077</v>
      </c>
      <c r="B401" s="18" t="s">
        <v>2078</v>
      </c>
      <c r="C401" s="2"/>
      <c r="D401" s="6" t="s">
        <v>1149</v>
      </c>
      <c r="E401" s="3" t="s">
        <v>2079</v>
      </c>
      <c r="F401" s="3" t="s">
        <v>2080</v>
      </c>
      <c r="G401" s="6" t="s">
        <v>30</v>
      </c>
      <c r="H401" s="6" t="s">
        <v>86</v>
      </c>
      <c r="I401" s="6">
        <v>85</v>
      </c>
      <c r="J401" s="8">
        <v>4.97</v>
      </c>
      <c r="K401" s="8">
        <v>4.7215</v>
      </c>
      <c r="L401" s="8">
        <v>4.473</v>
      </c>
      <c r="M401" s="8">
        <v>4.2245</v>
      </c>
      <c r="N401" s="5"/>
      <c r="O401" s="21">
        <f>N401*I401/1000</f>
      </c>
      <c r="P401" s="20">
        <f>IF($Q$1&gt;5000,M401*N401,IF($Q$1&gt;2000,L401*N401,IF($Q$1&gt;500,K401*N401,J401*N401)))</f>
      </c>
      <c r="Q401" s="20">
        <f>N401*J401</f>
      </c>
      <c r="R401" s="7" t="s">
        <v>1129</v>
      </c>
      <c r="S401" s="15" t="s">
        <v>2081</v>
      </c>
    </row>
    <row r="402" ht="70.35" customHeight="1">
      <c r="A402" s="27" t="s">
        <v>2082</v>
      </c>
      <c r="B402" s="18" t="s">
        <v>2083</v>
      </c>
      <c r="C402" s="2"/>
      <c r="D402" s="6" t="s">
        <v>1149</v>
      </c>
      <c r="E402" s="3" t="s">
        <v>2084</v>
      </c>
      <c r="F402" s="3" t="s">
        <v>2085</v>
      </c>
      <c r="G402" s="6" t="s">
        <v>105</v>
      </c>
      <c r="H402" s="6" t="s">
        <v>1026</v>
      </c>
      <c r="I402" s="6">
        <v>1753</v>
      </c>
      <c r="J402" s="8">
        <v>24.71</v>
      </c>
      <c r="K402" s="8">
        <v>23.4745</v>
      </c>
      <c r="L402" s="8">
        <v>22.239</v>
      </c>
      <c r="M402" s="8">
        <v>21.0035</v>
      </c>
      <c r="N402" s="5"/>
      <c r="O402" s="21">
        <f>N402*I402/1000</f>
      </c>
      <c r="P402" s="20">
        <f>IF($Q$1&gt;5000,M402*N402,IF($Q$1&gt;2000,L402*N402,IF($Q$1&gt;500,K402*N402,J402*N402)))</f>
      </c>
      <c r="Q402" s="20">
        <f>N402*J402</f>
      </c>
      <c r="R402" s="7" t="s">
        <v>1129</v>
      </c>
      <c r="S402" s="15" t="s">
        <v>2086</v>
      </c>
    </row>
    <row r="403" ht="70.35" customHeight="1">
      <c r="A403" s="27" t="s">
        <v>2087</v>
      </c>
      <c r="B403" s="18" t="s">
        <v>2088</v>
      </c>
      <c r="C403" s="2"/>
      <c r="D403" s="6" t="s">
        <v>1149</v>
      </c>
      <c r="E403" s="3" t="s">
        <v>2089</v>
      </c>
      <c r="F403" s="3" t="s">
        <v>2090</v>
      </c>
      <c r="G403" s="6" t="s">
        <v>546</v>
      </c>
      <c r="H403" s="6" t="s">
        <v>761</v>
      </c>
      <c r="I403" s="6">
        <v>85</v>
      </c>
      <c r="J403" s="8">
        <v>5.64</v>
      </c>
      <c r="K403" s="8">
        <v>5.358</v>
      </c>
      <c r="L403" s="8">
        <v>5.076</v>
      </c>
      <c r="M403" s="8">
        <v>4.794</v>
      </c>
      <c r="N403" s="5"/>
      <c r="O403" s="21">
        <f>N403*I403/1000</f>
      </c>
      <c r="P403" s="20">
        <f>IF($Q$1&gt;5000,M403*N403,IF($Q$1&gt;2000,L403*N403,IF($Q$1&gt;500,K403*N403,J403*N403)))</f>
      </c>
      <c r="Q403" s="20">
        <f>N403*J403</f>
      </c>
      <c r="R403" s="7" t="s">
        <v>1129</v>
      </c>
      <c r="S403" s="15" t="s">
        <v>2091</v>
      </c>
    </row>
    <row r="404" ht="70.35" customHeight="1">
      <c r="A404" s="27" t="s">
        <v>2092</v>
      </c>
      <c r="B404" s="18" t="s">
        <v>2093</v>
      </c>
      <c r="C404" s="2"/>
      <c r="D404" s="6" t="s">
        <v>1149</v>
      </c>
      <c r="E404" s="3" t="s">
        <v>2094</v>
      </c>
      <c r="F404" s="3" t="s">
        <v>2095</v>
      </c>
      <c r="G404" s="6" t="s">
        <v>30</v>
      </c>
      <c r="H404" s="6" t="s">
        <v>80</v>
      </c>
      <c r="I404" s="6">
        <v>81</v>
      </c>
      <c r="J404" s="8">
        <v>5.02</v>
      </c>
      <c r="K404" s="8">
        <v>4.768999999999999</v>
      </c>
      <c r="L404" s="8">
        <v>4.518</v>
      </c>
      <c r="M404" s="8">
        <v>4.2669999999999995</v>
      </c>
      <c r="N404" s="5"/>
      <c r="O404" s="21">
        <f>N404*I404/1000</f>
      </c>
      <c r="P404" s="20">
        <f>IF($Q$1&gt;5000,M404*N404,IF($Q$1&gt;2000,L404*N404,IF($Q$1&gt;500,K404*N404,J404*N404)))</f>
      </c>
      <c r="Q404" s="20">
        <f>N404*J404</f>
      </c>
      <c r="R404" s="7" t="s">
        <v>1129</v>
      </c>
      <c r="S404" s="15" t="s">
        <v>2096</v>
      </c>
    </row>
    <row r="405" ht="70.35" customHeight="1">
      <c r="A405" s="27" t="s">
        <v>2097</v>
      </c>
      <c r="B405" s="18" t="s">
        <v>2098</v>
      </c>
      <c r="C405" s="2"/>
      <c r="D405" s="6" t="s">
        <v>1149</v>
      </c>
      <c r="E405" s="3" t="s">
        <v>2099</v>
      </c>
      <c r="F405" s="3" t="s">
        <v>2100</v>
      </c>
      <c r="G405" s="6" t="s">
        <v>30</v>
      </c>
      <c r="H405" s="6" t="s">
        <v>80</v>
      </c>
      <c r="I405" s="6">
        <v>260</v>
      </c>
      <c r="J405" s="8">
        <v>5.97</v>
      </c>
      <c r="K405" s="8">
        <v>5.671499999999999</v>
      </c>
      <c r="L405" s="8">
        <v>5.373</v>
      </c>
      <c r="M405" s="8">
        <v>5.0745</v>
      </c>
      <c r="N405" s="5"/>
      <c r="O405" s="21">
        <f>N405*I405/1000</f>
      </c>
      <c r="P405" s="20">
        <f>IF($Q$1&gt;5000,M405*N405,IF($Q$1&gt;2000,L405*N405,IF($Q$1&gt;500,K405*N405,J405*N405)))</f>
      </c>
      <c r="Q405" s="20">
        <f>N405*J405</f>
      </c>
      <c r="R405" s="7" t="s">
        <v>1129</v>
      </c>
      <c r="S405" s="15" t="s">
        <v>2101</v>
      </c>
    </row>
    <row r="406" ht="70.35" customHeight="1">
      <c r="A406" s="27" t="s">
        <v>2102</v>
      </c>
      <c r="B406" s="18" t="s">
        <v>2103</v>
      </c>
      <c r="C406" s="2"/>
      <c r="D406" s="6" t="s">
        <v>1149</v>
      </c>
      <c r="E406" s="3" t="s">
        <v>2104</v>
      </c>
      <c r="F406" s="3" t="s">
        <v>2105</v>
      </c>
      <c r="G406" s="6" t="s">
        <v>30</v>
      </c>
      <c r="H406" s="6" t="s">
        <v>80</v>
      </c>
      <c r="I406" s="6">
        <v>250</v>
      </c>
      <c r="J406" s="8">
        <v>5.97</v>
      </c>
      <c r="K406" s="8">
        <v>5.671499999999999</v>
      </c>
      <c r="L406" s="8">
        <v>5.373</v>
      </c>
      <c r="M406" s="8">
        <v>5.0745</v>
      </c>
      <c r="N406" s="5"/>
      <c r="O406" s="21">
        <f>N406*I406/1000</f>
      </c>
      <c r="P406" s="20">
        <f>IF($Q$1&gt;5000,M406*N406,IF($Q$1&gt;2000,L406*N406,IF($Q$1&gt;500,K406*N406,J406*N406)))</f>
      </c>
      <c r="Q406" s="20">
        <f>N406*J406</f>
      </c>
      <c r="R406" s="7" t="s">
        <v>1129</v>
      </c>
      <c r="S406" s="15" t="s">
        <v>2106</v>
      </c>
    </row>
    <row r="407" ht="70.35" customHeight="1">
      <c r="A407" s="27" t="s">
        <v>2107</v>
      </c>
      <c r="B407" s="18" t="s">
        <v>2108</v>
      </c>
      <c r="C407" s="2"/>
      <c r="D407" s="6" t="s">
        <v>1149</v>
      </c>
      <c r="E407" s="3" t="s">
        <v>2109</v>
      </c>
      <c r="F407" s="3" t="s">
        <v>2110</v>
      </c>
      <c r="G407" s="6" t="s">
        <v>30</v>
      </c>
      <c r="H407" s="6" t="s">
        <v>80</v>
      </c>
      <c r="I407" s="6">
        <v>191</v>
      </c>
      <c r="J407" s="8">
        <v>7.69</v>
      </c>
      <c r="K407" s="8">
        <v>7.3055</v>
      </c>
      <c r="L407" s="8">
        <v>6.921</v>
      </c>
      <c r="M407" s="8">
        <v>6.5365</v>
      </c>
      <c r="N407" s="5"/>
      <c r="O407" s="21">
        <f>N407*I407/1000</f>
      </c>
      <c r="P407" s="20">
        <f>IF($Q$1&gt;5000,M407*N407,IF($Q$1&gt;2000,L407*N407,IF($Q$1&gt;500,K407*N407,J407*N407)))</f>
      </c>
      <c r="Q407" s="20">
        <f>N407*J407</f>
      </c>
      <c r="R407" s="7" t="s">
        <v>1129</v>
      </c>
      <c r="S407" s="15" t="s">
        <v>2111</v>
      </c>
    </row>
    <row r="408" ht="70.35" customHeight="1">
      <c r="A408" s="27" t="s">
        <v>2112</v>
      </c>
      <c r="B408" s="18" t="s">
        <v>2113</v>
      </c>
      <c r="C408" s="2"/>
      <c r="D408" s="6" t="s">
        <v>1149</v>
      </c>
      <c r="E408" s="3" t="s">
        <v>2114</v>
      </c>
      <c r="F408" s="3" t="s">
        <v>2115</v>
      </c>
      <c r="G408" s="6" t="s">
        <v>30</v>
      </c>
      <c r="H408" s="6" t="s">
        <v>80</v>
      </c>
      <c r="I408" s="6">
        <v>156</v>
      </c>
      <c r="J408" s="8">
        <v>4.47</v>
      </c>
      <c r="K408" s="8">
        <v>4.246499999999999</v>
      </c>
      <c r="L408" s="8">
        <v>4.023</v>
      </c>
      <c r="M408" s="8">
        <v>3.7994999999999997</v>
      </c>
      <c r="N408" s="5"/>
      <c r="O408" s="21">
        <f>N408*I408/1000</f>
      </c>
      <c r="P408" s="20">
        <f>IF($Q$1&gt;5000,M408*N408,IF($Q$1&gt;2000,L408*N408,IF($Q$1&gt;500,K408*N408,J408*N408)))</f>
      </c>
      <c r="Q408" s="20">
        <f>N408*J408</f>
      </c>
      <c r="R408" s="7" t="s">
        <v>1129</v>
      </c>
      <c r="S408" s="15" t="s">
        <v>2116</v>
      </c>
    </row>
    <row r="409" ht="70.35" customHeight="1">
      <c r="A409" s="27" t="s">
        <v>2117</v>
      </c>
      <c r="B409" s="18" t="s">
        <v>2118</v>
      </c>
      <c r="C409" s="2"/>
      <c r="D409" s="6" t="s">
        <v>1149</v>
      </c>
      <c r="E409" s="3" t="s">
        <v>2119</v>
      </c>
      <c r="F409" s="3" t="s">
        <v>2120</v>
      </c>
      <c r="G409" s="6" t="s">
        <v>30</v>
      </c>
      <c r="H409" s="6" t="s">
        <v>80</v>
      </c>
      <c r="I409" s="6">
        <v>156</v>
      </c>
      <c r="J409" s="8">
        <v>4.47</v>
      </c>
      <c r="K409" s="8">
        <v>4.246499999999999</v>
      </c>
      <c r="L409" s="8">
        <v>4.023</v>
      </c>
      <c r="M409" s="8">
        <v>3.7994999999999997</v>
      </c>
      <c r="N409" s="5"/>
      <c r="O409" s="21">
        <f>N409*I409/1000</f>
      </c>
      <c r="P409" s="20">
        <f>IF($Q$1&gt;5000,M409*N409,IF($Q$1&gt;2000,L409*N409,IF($Q$1&gt;500,K409*N409,J409*N409)))</f>
      </c>
      <c r="Q409" s="20">
        <f>N409*J409</f>
      </c>
      <c r="R409" s="7" t="s">
        <v>1129</v>
      </c>
      <c r="S409" s="15" t="s">
        <v>2121</v>
      </c>
    </row>
    <row r="410" ht="70.35" customHeight="1">
      <c r="A410" s="27" t="s">
        <v>2122</v>
      </c>
      <c r="B410" s="18" t="s">
        <v>2123</v>
      </c>
      <c r="C410" s="2"/>
      <c r="D410" s="6" t="s">
        <v>1149</v>
      </c>
      <c r="E410" s="3" t="s">
        <v>2124</v>
      </c>
      <c r="F410" s="3" t="s">
        <v>2125</v>
      </c>
      <c r="G410" s="6" t="s">
        <v>30</v>
      </c>
      <c r="H410" s="6" t="s">
        <v>735</v>
      </c>
      <c r="I410" s="6">
        <v>189</v>
      </c>
      <c r="J410" s="8">
        <v>2.06</v>
      </c>
      <c r="K410" s="8">
        <v>1.9569999999999999</v>
      </c>
      <c r="L410" s="8">
        <v>1.854</v>
      </c>
      <c r="M410" s="8">
        <v>1.751</v>
      </c>
      <c r="N410" s="5"/>
      <c r="O410" s="21">
        <f>N410*I410/1000</f>
      </c>
      <c r="P410" s="20">
        <f>IF($Q$1&gt;5000,M410*N410,IF($Q$1&gt;2000,L410*N410,IF($Q$1&gt;500,K410*N410,J410*N410)))</f>
      </c>
      <c r="Q410" s="20">
        <f>N410*J410</f>
      </c>
      <c r="R410" s="7" t="s">
        <v>1129</v>
      </c>
      <c r="S410" s="15" t="s">
        <v>2126</v>
      </c>
    </row>
    <row r="411" ht="70.35" customHeight="1">
      <c r="A411" s="27" t="s">
        <v>2127</v>
      </c>
      <c r="B411" s="18" t="s">
        <v>2128</v>
      </c>
      <c r="C411" s="2"/>
      <c r="D411" s="6" t="s">
        <v>1149</v>
      </c>
      <c r="E411" s="3" t="s">
        <v>2129</v>
      </c>
      <c r="F411" s="3" t="s">
        <v>2130</v>
      </c>
      <c r="G411" s="6" t="s">
        <v>30</v>
      </c>
      <c r="H411" s="6" t="s">
        <v>735</v>
      </c>
      <c r="I411" s="6">
        <v>190</v>
      </c>
      <c r="J411" s="8">
        <v>2.06</v>
      </c>
      <c r="K411" s="8">
        <v>1.9569999999999999</v>
      </c>
      <c r="L411" s="8">
        <v>1.854</v>
      </c>
      <c r="M411" s="8">
        <v>1.751</v>
      </c>
      <c r="N411" s="5"/>
      <c r="O411" s="21">
        <f>N411*I411/1000</f>
      </c>
      <c r="P411" s="20">
        <f>IF($Q$1&gt;5000,M411*N411,IF($Q$1&gt;2000,L411*N411,IF($Q$1&gt;500,K411*N411,J411*N411)))</f>
      </c>
      <c r="Q411" s="20">
        <f>N411*J411</f>
      </c>
      <c r="R411" s="7" t="s">
        <v>1129</v>
      </c>
      <c r="S411" s="15" t="s">
        <v>2131</v>
      </c>
    </row>
    <row r="412" ht="70.35" customHeight="1">
      <c r="A412" s="27" t="s">
        <v>2132</v>
      </c>
      <c r="B412" s="18" t="s">
        <v>2133</v>
      </c>
      <c r="C412" s="2"/>
      <c r="D412" s="6" t="s">
        <v>1149</v>
      </c>
      <c r="E412" s="3" t="s">
        <v>2134</v>
      </c>
      <c r="F412" s="3" t="s">
        <v>2135</v>
      </c>
      <c r="G412" s="6" t="s">
        <v>546</v>
      </c>
      <c r="H412" s="6" t="s">
        <v>1613</v>
      </c>
      <c r="I412" s="6">
        <v>24</v>
      </c>
      <c r="J412" s="8">
        <v>3.47</v>
      </c>
      <c r="K412" s="8">
        <v>3.2965</v>
      </c>
      <c r="L412" s="8">
        <v>3.123</v>
      </c>
      <c r="M412" s="8">
        <v>2.9495</v>
      </c>
      <c r="N412" s="5"/>
      <c r="O412" s="21">
        <f>N412*I412/1000</f>
      </c>
      <c r="P412" s="20">
        <f>IF($Q$1&gt;5000,M412*N412,IF($Q$1&gt;2000,L412*N412,IF($Q$1&gt;500,K412*N412,J412*N412)))</f>
      </c>
      <c r="Q412" s="20">
        <f>N412*J412</f>
      </c>
      <c r="R412" s="7" t="s">
        <v>1129</v>
      </c>
      <c r="S412" s="15" t="s">
        <v>2136</v>
      </c>
    </row>
    <row r="413" ht="70.35" customHeight="1">
      <c r="A413" s="27" t="s">
        <v>2137</v>
      </c>
      <c r="B413" s="18" t="s">
        <v>2138</v>
      </c>
      <c r="C413" s="2"/>
      <c r="D413" s="6" t="s">
        <v>1149</v>
      </c>
      <c r="E413" s="3" t="s">
        <v>2139</v>
      </c>
      <c r="F413" s="3" t="s">
        <v>2140</v>
      </c>
      <c r="G413" s="6" t="s">
        <v>298</v>
      </c>
      <c r="H413" s="6" t="s">
        <v>928</v>
      </c>
      <c r="I413" s="6">
        <v>156</v>
      </c>
      <c r="J413" s="8">
        <v>1.54</v>
      </c>
      <c r="K413" s="8">
        <v>1.4629999999999999</v>
      </c>
      <c r="L413" s="8">
        <v>1.3860000000000001</v>
      </c>
      <c r="M413" s="8">
        <v>1.309</v>
      </c>
      <c r="N413" s="5"/>
      <c r="O413" s="21">
        <f>N413*I413/1000</f>
      </c>
      <c r="P413" s="20">
        <f>IF($Q$1&gt;5000,M413*N413,IF($Q$1&gt;2000,L413*N413,IF($Q$1&gt;500,K413*N413,J413*N413)))</f>
      </c>
      <c r="Q413" s="20">
        <f>N413*J413</f>
      </c>
      <c r="R413" s="7" t="s">
        <v>1129</v>
      </c>
      <c r="S413" s="15" t="s">
        <v>2141</v>
      </c>
    </row>
    <row r="414" ht="70.35" customHeight="1">
      <c r="A414" s="27" t="s">
        <v>2142</v>
      </c>
      <c r="B414" s="18" t="s">
        <v>2143</v>
      </c>
      <c r="C414" s="2"/>
      <c r="D414" s="6" t="s">
        <v>1149</v>
      </c>
      <c r="E414" s="3" t="s">
        <v>2144</v>
      </c>
      <c r="F414" s="3" t="s">
        <v>2145</v>
      </c>
      <c r="G414" s="6" t="s">
        <v>298</v>
      </c>
      <c r="H414" s="6" t="s">
        <v>928</v>
      </c>
      <c r="I414" s="6">
        <v>157</v>
      </c>
      <c r="J414" s="8">
        <v>1.54</v>
      </c>
      <c r="K414" s="8">
        <v>1.4629999999999999</v>
      </c>
      <c r="L414" s="8">
        <v>1.3860000000000001</v>
      </c>
      <c r="M414" s="8">
        <v>1.309</v>
      </c>
      <c r="N414" s="5"/>
      <c r="O414" s="21">
        <f>N414*I414/1000</f>
      </c>
      <c r="P414" s="20">
        <f>IF($Q$1&gt;5000,M414*N414,IF($Q$1&gt;2000,L414*N414,IF($Q$1&gt;500,K414*N414,J414*N414)))</f>
      </c>
      <c r="Q414" s="20">
        <f>N414*J414</f>
      </c>
      <c r="R414" s="7" t="s">
        <v>1129</v>
      </c>
      <c r="S414" s="15" t="s">
        <v>2146</v>
      </c>
    </row>
    <row r="415" ht="70.35" customHeight="1">
      <c r="A415" s="27" t="s">
        <v>2147</v>
      </c>
      <c r="B415" s="18" t="s">
        <v>2148</v>
      </c>
      <c r="C415" s="2"/>
      <c r="D415" s="6" t="s">
        <v>1149</v>
      </c>
      <c r="E415" s="3" t="s">
        <v>2149</v>
      </c>
      <c r="F415" s="3" t="s">
        <v>2150</v>
      </c>
      <c r="G415" s="6" t="s">
        <v>105</v>
      </c>
      <c r="H415" s="6" t="s">
        <v>1026</v>
      </c>
      <c r="I415" s="6">
        <v>1431</v>
      </c>
      <c r="J415" s="8">
        <v>14.25</v>
      </c>
      <c r="K415" s="8">
        <v>13.5375</v>
      </c>
      <c r="L415" s="8">
        <v>12.825000000000001</v>
      </c>
      <c r="M415" s="8">
        <v>12.112499999999999</v>
      </c>
      <c r="N415" s="5"/>
      <c r="O415" s="21">
        <f>N415*I415/1000</f>
      </c>
      <c r="P415" s="20">
        <f>IF($Q$1&gt;5000,M415*N415,IF($Q$1&gt;2000,L415*N415,IF($Q$1&gt;500,K415*N415,J415*N415)))</f>
      </c>
      <c r="Q415" s="20">
        <f>N415*J415</f>
      </c>
      <c r="R415" s="7" t="s">
        <v>1129</v>
      </c>
      <c r="S415" s="15" t="s">
        <v>2151</v>
      </c>
    </row>
    <row r="416" ht="70.35" customHeight="1">
      <c r="A416" s="27" t="s">
        <v>2152</v>
      </c>
      <c r="B416" s="18" t="s">
        <v>2153</v>
      </c>
      <c r="C416" s="2"/>
      <c r="D416" s="6" t="s">
        <v>1149</v>
      </c>
      <c r="E416" s="3" t="s">
        <v>2154</v>
      </c>
      <c r="F416" s="3" t="s">
        <v>2155</v>
      </c>
      <c r="G416" s="6" t="s">
        <v>30</v>
      </c>
      <c r="H416" s="6" t="s">
        <v>439</v>
      </c>
      <c r="I416" s="6">
        <v>364</v>
      </c>
      <c r="J416" s="8">
        <v>3.77</v>
      </c>
      <c r="K416" s="8">
        <v>3.5814999999999997</v>
      </c>
      <c r="L416" s="8">
        <v>3.3930000000000002</v>
      </c>
      <c r="M416" s="8">
        <v>3.2045</v>
      </c>
      <c r="N416" s="5"/>
      <c r="O416" s="21">
        <f>N416*I416/1000</f>
      </c>
      <c r="P416" s="20">
        <f>IF($Q$1&gt;5000,M416*N416,IF($Q$1&gt;2000,L416*N416,IF($Q$1&gt;500,K416*N416,J416*N416)))</f>
      </c>
      <c r="Q416" s="20">
        <f>N416*J416</f>
      </c>
      <c r="R416" s="7" t="s">
        <v>1129</v>
      </c>
      <c r="S416" s="15" t="s">
        <v>2156</v>
      </c>
    </row>
    <row r="417" ht="70.35" customHeight="1">
      <c r="A417" s="27" t="s">
        <v>2157</v>
      </c>
      <c r="B417" s="18" t="s">
        <v>2158</v>
      </c>
      <c r="C417" s="2"/>
      <c r="D417" s="6" t="s">
        <v>1149</v>
      </c>
      <c r="E417" s="3" t="s">
        <v>2159</v>
      </c>
      <c r="F417" s="3" t="s">
        <v>2160</v>
      </c>
      <c r="G417" s="6" t="s">
        <v>30</v>
      </c>
      <c r="H417" s="6" t="s">
        <v>515</v>
      </c>
      <c r="I417" s="6">
        <v>369</v>
      </c>
      <c r="J417" s="8">
        <v>3.77</v>
      </c>
      <c r="K417" s="8">
        <v>3.5814999999999997</v>
      </c>
      <c r="L417" s="8">
        <v>3.3930000000000002</v>
      </c>
      <c r="M417" s="8">
        <v>3.2045</v>
      </c>
      <c r="N417" s="5"/>
      <c r="O417" s="21">
        <f>N417*I417/1000</f>
      </c>
      <c r="P417" s="20">
        <f>IF($Q$1&gt;5000,M417*N417,IF($Q$1&gt;2000,L417*N417,IF($Q$1&gt;500,K417*N417,J417*N417)))</f>
      </c>
      <c r="Q417" s="20">
        <f>N417*J417</f>
      </c>
      <c r="R417" s="7" t="s">
        <v>1129</v>
      </c>
      <c r="S417" s="15" t="s">
        <v>2161</v>
      </c>
    </row>
    <row r="418" ht="70.35" customHeight="1">
      <c r="A418" s="27" t="s">
        <v>2162</v>
      </c>
      <c r="B418" s="18" t="s">
        <v>2163</v>
      </c>
      <c r="C418" s="2"/>
      <c r="D418" s="6" t="s">
        <v>1149</v>
      </c>
      <c r="E418" s="3" t="s">
        <v>2164</v>
      </c>
      <c r="F418" s="3" t="s">
        <v>2165</v>
      </c>
      <c r="G418" s="6" t="s">
        <v>30</v>
      </c>
      <c r="H418" s="6" t="s">
        <v>80</v>
      </c>
      <c r="I418" s="6">
        <v>217</v>
      </c>
      <c r="J418" s="8">
        <v>3.77</v>
      </c>
      <c r="K418" s="8">
        <v>3.5814999999999997</v>
      </c>
      <c r="L418" s="8">
        <v>3.3930000000000002</v>
      </c>
      <c r="M418" s="8">
        <v>3.2045</v>
      </c>
      <c r="N418" s="5"/>
      <c r="O418" s="21">
        <f>N418*I418/1000</f>
      </c>
      <c r="P418" s="20">
        <f>IF($Q$1&gt;5000,M418*N418,IF($Q$1&gt;2000,L418*N418,IF($Q$1&gt;500,K418*N418,J418*N418)))</f>
      </c>
      <c r="Q418" s="20">
        <f>N418*J418</f>
      </c>
      <c r="R418" s="7" t="s">
        <v>1129</v>
      </c>
      <c r="S418" s="15" t="s">
        <v>2166</v>
      </c>
    </row>
    <row r="419" ht="70.35" customHeight="1">
      <c r="A419" s="27" t="s">
        <v>2167</v>
      </c>
      <c r="B419" s="18" t="s">
        <v>2168</v>
      </c>
      <c r="C419" s="2"/>
      <c r="D419" s="6" t="s">
        <v>1149</v>
      </c>
      <c r="E419" s="3" t="s">
        <v>2169</v>
      </c>
      <c r="F419" s="3" t="s">
        <v>2170</v>
      </c>
      <c r="G419" s="6" t="s">
        <v>546</v>
      </c>
      <c r="H419" s="6" t="s">
        <v>2171</v>
      </c>
      <c r="I419" s="6">
        <v>101</v>
      </c>
      <c r="J419" s="8">
        <v>6.21</v>
      </c>
      <c r="K419" s="8">
        <v>5.8995</v>
      </c>
      <c r="L419" s="8">
        <v>5.589</v>
      </c>
      <c r="M419" s="8">
        <v>5.2785</v>
      </c>
      <c r="N419" s="5"/>
      <c r="O419" s="21">
        <f>N419*I419/1000</f>
      </c>
      <c r="P419" s="20">
        <f>IF($Q$1&gt;5000,M419*N419,IF($Q$1&gt;2000,L419*N419,IF($Q$1&gt;500,K419*N419,J419*N419)))</f>
      </c>
      <c r="Q419" s="20">
        <f>N419*J419</f>
      </c>
      <c r="R419" s="7" t="s">
        <v>1129</v>
      </c>
      <c r="S419" s="15" t="s">
        <v>2172</v>
      </c>
    </row>
    <row r="420" ht="70.35" customHeight="1">
      <c r="A420" s="27" t="s">
        <v>2173</v>
      </c>
      <c r="B420" s="18" t="s">
        <v>2174</v>
      </c>
      <c r="C420" s="2"/>
      <c r="D420" s="6" t="s">
        <v>1149</v>
      </c>
      <c r="E420" s="3" t="s">
        <v>2175</v>
      </c>
      <c r="F420" s="3" t="s">
        <v>2176</v>
      </c>
      <c r="G420" s="6" t="s">
        <v>105</v>
      </c>
      <c r="H420" s="6" t="s">
        <v>1026</v>
      </c>
      <c r="I420" s="6">
        <v>1405</v>
      </c>
      <c r="J420" s="8">
        <v>18.38</v>
      </c>
      <c r="K420" s="8">
        <v>17.461</v>
      </c>
      <c r="L420" s="8">
        <v>16.541999999999998</v>
      </c>
      <c r="M420" s="8">
        <v>15.623</v>
      </c>
      <c r="N420" s="5"/>
      <c r="O420" s="21">
        <f>N420*I420/1000</f>
      </c>
      <c r="P420" s="20">
        <f>IF($Q$1&gt;5000,M420*N420,IF($Q$1&gt;2000,L420*N420,IF($Q$1&gt;500,K420*N420,J420*N420)))</f>
      </c>
      <c r="Q420" s="20">
        <f>N420*J420</f>
      </c>
      <c r="R420" s="7" t="s">
        <v>1129</v>
      </c>
      <c r="S420" s="15" t="s">
        <v>2177</v>
      </c>
    </row>
    <row r="421" ht="70.35" customHeight="1">
      <c r="A421" s="27" t="s">
        <v>2178</v>
      </c>
      <c r="B421" s="18" t="s">
        <v>2179</v>
      </c>
      <c r="C421" s="2"/>
      <c r="D421" s="6" t="s">
        <v>1149</v>
      </c>
      <c r="E421" s="3" t="s">
        <v>2180</v>
      </c>
      <c r="F421" s="3" t="s">
        <v>2181</v>
      </c>
      <c r="G421" s="6" t="s">
        <v>30</v>
      </c>
      <c r="H421" s="6" t="s">
        <v>92</v>
      </c>
      <c r="I421" s="6">
        <v>107</v>
      </c>
      <c r="J421" s="8">
        <v>4.96</v>
      </c>
      <c r="K421" s="8">
        <v>4.712</v>
      </c>
      <c r="L421" s="8">
        <v>4.464</v>
      </c>
      <c r="M421" s="8">
        <v>4.216</v>
      </c>
      <c r="N421" s="5"/>
      <c r="O421" s="21">
        <f>N421*I421/1000</f>
      </c>
      <c r="P421" s="20">
        <f>IF($Q$1&gt;5000,M421*N421,IF($Q$1&gt;2000,L421*N421,IF($Q$1&gt;500,K421*N421,J421*N421)))</f>
      </c>
      <c r="Q421" s="20">
        <f>N421*J421</f>
      </c>
      <c r="R421" s="7" t="s">
        <v>1129</v>
      </c>
      <c r="S421" s="15" t="s">
        <v>2182</v>
      </c>
    </row>
    <row r="422" ht="70.35" customHeight="1">
      <c r="A422" s="27" t="s">
        <v>2183</v>
      </c>
      <c r="B422" s="18" t="s">
        <v>2184</v>
      </c>
      <c r="C422" s="2"/>
      <c r="D422" s="6" t="s">
        <v>1149</v>
      </c>
      <c r="E422" s="3" t="s">
        <v>2185</v>
      </c>
      <c r="F422" s="3" t="s">
        <v>729</v>
      </c>
      <c r="G422" s="6" t="s">
        <v>30</v>
      </c>
      <c r="H422" s="6" t="s">
        <v>92</v>
      </c>
      <c r="I422" s="6">
        <v>107</v>
      </c>
      <c r="J422" s="8">
        <v>4.96</v>
      </c>
      <c r="K422" s="8">
        <v>4.712</v>
      </c>
      <c r="L422" s="8">
        <v>4.464</v>
      </c>
      <c r="M422" s="8">
        <v>4.216</v>
      </c>
      <c r="N422" s="5"/>
      <c r="O422" s="21">
        <f>N422*I422/1000</f>
      </c>
      <c r="P422" s="20">
        <f>IF($Q$1&gt;5000,M422*N422,IF($Q$1&gt;2000,L422*N422,IF($Q$1&gt;500,K422*N422,J422*N422)))</f>
      </c>
      <c r="Q422" s="20">
        <f>N422*J422</f>
      </c>
      <c r="R422" s="7" t="s">
        <v>1129</v>
      </c>
      <c r="S422" s="15" t="s">
        <v>2186</v>
      </c>
    </row>
    <row r="423" ht="70.35" customHeight="1">
      <c r="A423" s="27" t="s">
        <v>2187</v>
      </c>
      <c r="B423" s="18" t="s">
        <v>2188</v>
      </c>
      <c r="C423" s="2"/>
      <c r="D423" s="6" t="s">
        <v>1149</v>
      </c>
      <c r="E423" s="3" t="s">
        <v>2189</v>
      </c>
      <c r="F423" s="3" t="s">
        <v>2190</v>
      </c>
      <c r="G423" s="6" t="s">
        <v>30</v>
      </c>
      <c r="H423" s="6" t="s">
        <v>92</v>
      </c>
      <c r="I423" s="6">
        <v>107</v>
      </c>
      <c r="J423" s="8">
        <v>4.96</v>
      </c>
      <c r="K423" s="8">
        <v>4.712</v>
      </c>
      <c r="L423" s="8">
        <v>4.464</v>
      </c>
      <c r="M423" s="8">
        <v>4.216</v>
      </c>
      <c r="N423" s="5"/>
      <c r="O423" s="21">
        <f>N423*I423/1000</f>
      </c>
      <c r="P423" s="20">
        <f>IF($Q$1&gt;5000,M423*N423,IF($Q$1&gt;2000,L423*N423,IF($Q$1&gt;500,K423*N423,J423*N423)))</f>
      </c>
      <c r="Q423" s="20">
        <f>N423*J423</f>
      </c>
      <c r="R423" s="7" t="s">
        <v>1129</v>
      </c>
      <c r="S423" s="15" t="s">
        <v>2191</v>
      </c>
    </row>
    <row r="424" ht="70.35" customHeight="1">
      <c r="A424" s="27" t="s">
        <v>2192</v>
      </c>
      <c r="B424" s="18" t="s">
        <v>2193</v>
      </c>
      <c r="C424" s="2"/>
      <c r="D424" s="6" t="s">
        <v>1149</v>
      </c>
      <c r="E424" s="3" t="s">
        <v>2194</v>
      </c>
      <c r="F424" s="3" t="s">
        <v>2195</v>
      </c>
      <c r="G424" s="6" t="s">
        <v>30</v>
      </c>
      <c r="H424" s="6" t="s">
        <v>92</v>
      </c>
      <c r="I424" s="6">
        <v>108</v>
      </c>
      <c r="J424" s="8">
        <v>4.96</v>
      </c>
      <c r="K424" s="8">
        <v>4.712</v>
      </c>
      <c r="L424" s="8">
        <v>4.464</v>
      </c>
      <c r="M424" s="8">
        <v>4.216</v>
      </c>
      <c r="N424" s="5"/>
      <c r="O424" s="21">
        <f>N424*I424/1000</f>
      </c>
      <c r="P424" s="20">
        <f>IF($Q$1&gt;5000,M424*N424,IF($Q$1&gt;2000,L424*N424,IF($Q$1&gt;500,K424*N424,J424*N424)))</f>
      </c>
      <c r="Q424" s="20">
        <f>N424*J424</f>
      </c>
      <c r="R424" s="7" t="s">
        <v>1129</v>
      </c>
      <c r="S424" s="15" t="s">
        <v>2196</v>
      </c>
    </row>
    <row r="425" ht="70.35" customHeight="1">
      <c r="A425" s="27" t="s">
        <v>2197</v>
      </c>
      <c r="B425" s="18" t="s">
        <v>2198</v>
      </c>
      <c r="C425" s="2"/>
      <c r="D425" s="6" t="s">
        <v>1149</v>
      </c>
      <c r="E425" s="3" t="s">
        <v>2199</v>
      </c>
      <c r="F425" s="3" t="s">
        <v>2200</v>
      </c>
      <c r="G425" s="6" t="s">
        <v>30</v>
      </c>
      <c r="H425" s="6" t="s">
        <v>92</v>
      </c>
      <c r="I425" s="6">
        <v>107</v>
      </c>
      <c r="J425" s="8">
        <v>4.96</v>
      </c>
      <c r="K425" s="8">
        <v>4.712</v>
      </c>
      <c r="L425" s="8">
        <v>4.464</v>
      </c>
      <c r="M425" s="8">
        <v>4.216</v>
      </c>
      <c r="N425" s="5"/>
      <c r="O425" s="21">
        <f>N425*I425/1000</f>
      </c>
      <c r="P425" s="20">
        <f>IF($Q$1&gt;5000,M425*N425,IF($Q$1&gt;2000,L425*N425,IF($Q$1&gt;500,K425*N425,J425*N425)))</f>
      </c>
      <c r="Q425" s="20">
        <f>N425*J425</f>
      </c>
      <c r="R425" s="7" t="s">
        <v>1129</v>
      </c>
      <c r="S425" s="15" t="s">
        <v>2201</v>
      </c>
    </row>
    <row r="426" ht="70.35" customHeight="1">
      <c r="A426" s="27" t="s">
        <v>2202</v>
      </c>
      <c r="B426" s="18" t="s">
        <v>2203</v>
      </c>
      <c r="C426" s="2"/>
      <c r="D426" s="6" t="s">
        <v>1149</v>
      </c>
      <c r="E426" s="3" t="s">
        <v>2204</v>
      </c>
      <c r="F426" s="3" t="s">
        <v>2205</v>
      </c>
      <c r="G426" s="6" t="s">
        <v>1500</v>
      </c>
      <c r="H426" s="6" t="s">
        <v>1501</v>
      </c>
      <c r="I426" s="6">
        <v>901</v>
      </c>
      <c r="J426" s="8">
        <v>7.65</v>
      </c>
      <c r="K426" s="8">
        <v>7.2675</v>
      </c>
      <c r="L426" s="8">
        <v>6.885000000000001</v>
      </c>
      <c r="M426" s="8">
        <v>6.5025</v>
      </c>
      <c r="N426" s="5"/>
      <c r="O426" s="21">
        <f>N426*I426/1000</f>
      </c>
      <c r="P426" s="20">
        <f>IF($Q$1&gt;5000,M426*N426,IF($Q$1&gt;2000,L426*N426,IF($Q$1&gt;500,K426*N426,J426*N426)))</f>
      </c>
      <c r="Q426" s="20">
        <f>N426*J426</f>
      </c>
      <c r="R426" s="7" t="s">
        <v>1129</v>
      </c>
      <c r="S426" s="15" t="s">
        <v>2206</v>
      </c>
    </row>
    <row r="427" ht="70.35" customHeight="1">
      <c r="A427" s="27" t="s">
        <v>2207</v>
      </c>
      <c r="B427" s="18" t="s">
        <v>2208</v>
      </c>
      <c r="C427" s="2"/>
      <c r="D427" s="6" t="s">
        <v>1149</v>
      </c>
      <c r="E427" s="3" t="s">
        <v>2209</v>
      </c>
      <c r="F427" s="3" t="s">
        <v>2210</v>
      </c>
      <c r="G427" s="6" t="s">
        <v>2211</v>
      </c>
      <c r="H427" s="6" t="s">
        <v>2212</v>
      </c>
      <c r="I427" s="6">
        <v>249</v>
      </c>
      <c r="J427" s="8">
        <v>3.97</v>
      </c>
      <c r="K427" s="8">
        <v>3.7715</v>
      </c>
      <c r="L427" s="8">
        <v>3.5730000000000004</v>
      </c>
      <c r="M427" s="8">
        <v>3.3745000000000003</v>
      </c>
      <c r="N427" s="5"/>
      <c r="O427" s="21">
        <f>N427*I427/1000</f>
      </c>
      <c r="P427" s="20">
        <f>IF($Q$1&gt;5000,M427*N427,IF($Q$1&gt;2000,L427*N427,IF($Q$1&gt;500,K427*N427,J427*N427)))</f>
      </c>
      <c r="Q427" s="20">
        <f>N427*J427</f>
      </c>
      <c r="R427" s="7" t="s">
        <v>1129</v>
      </c>
      <c r="S427" s="15" t="s">
        <v>2213</v>
      </c>
    </row>
    <row r="428" ht="70.35" customHeight="1">
      <c r="A428" s="27" t="s">
        <v>2214</v>
      </c>
      <c r="B428" s="18" t="s">
        <v>2215</v>
      </c>
      <c r="C428" s="2"/>
      <c r="D428" s="6" t="s">
        <v>1149</v>
      </c>
      <c r="E428" s="3" t="s">
        <v>2216</v>
      </c>
      <c r="F428" s="3" t="s">
        <v>2217</v>
      </c>
      <c r="G428" s="6" t="s">
        <v>2211</v>
      </c>
      <c r="H428" s="6" t="s">
        <v>2212</v>
      </c>
      <c r="I428" s="6">
        <v>248</v>
      </c>
      <c r="J428" s="8">
        <v>3.97</v>
      </c>
      <c r="K428" s="8">
        <v>3.7715</v>
      </c>
      <c r="L428" s="8">
        <v>3.5730000000000004</v>
      </c>
      <c r="M428" s="8">
        <v>3.3745000000000003</v>
      </c>
      <c r="N428" s="5"/>
      <c r="O428" s="21">
        <f>N428*I428/1000</f>
      </c>
      <c r="P428" s="20">
        <f>IF($Q$1&gt;5000,M428*N428,IF($Q$1&gt;2000,L428*N428,IF($Q$1&gt;500,K428*N428,J428*N428)))</f>
      </c>
      <c r="Q428" s="20">
        <f>N428*J428</f>
      </c>
      <c r="R428" s="7" t="s">
        <v>1129</v>
      </c>
      <c r="S428" s="15" t="s">
        <v>2218</v>
      </c>
    </row>
    <row r="429" ht="70.35" customHeight="1">
      <c r="A429" s="27" t="s">
        <v>2219</v>
      </c>
      <c r="B429" s="18" t="s">
        <v>2220</v>
      </c>
      <c r="C429" s="2"/>
      <c r="D429" s="6" t="s">
        <v>1149</v>
      </c>
      <c r="E429" s="3" t="s">
        <v>2221</v>
      </c>
      <c r="F429" s="3" t="s">
        <v>2222</v>
      </c>
      <c r="G429" s="6" t="s">
        <v>2211</v>
      </c>
      <c r="H429" s="6" t="s">
        <v>2212</v>
      </c>
      <c r="I429" s="6">
        <v>250</v>
      </c>
      <c r="J429" s="8">
        <v>3.97</v>
      </c>
      <c r="K429" s="8">
        <v>3.7715</v>
      </c>
      <c r="L429" s="8">
        <v>3.5730000000000004</v>
      </c>
      <c r="M429" s="8">
        <v>3.3745000000000003</v>
      </c>
      <c r="N429" s="5"/>
      <c r="O429" s="21">
        <f>N429*I429/1000</f>
      </c>
      <c r="P429" s="20">
        <f>IF($Q$1&gt;5000,M429*N429,IF($Q$1&gt;2000,L429*N429,IF($Q$1&gt;500,K429*N429,J429*N429)))</f>
      </c>
      <c r="Q429" s="20">
        <f>N429*J429</f>
      </c>
      <c r="R429" s="7" t="s">
        <v>1129</v>
      </c>
      <c r="S429" s="15" t="s">
        <v>2223</v>
      </c>
    </row>
    <row r="430" ht="70.35" customHeight="1">
      <c r="A430" s="27" t="s">
        <v>2224</v>
      </c>
      <c r="B430" s="18" t="s">
        <v>2225</v>
      </c>
      <c r="C430" s="2"/>
      <c r="D430" s="6" t="s">
        <v>1149</v>
      </c>
      <c r="E430" s="3" t="s">
        <v>2226</v>
      </c>
      <c r="F430" s="3" t="s">
        <v>2227</v>
      </c>
      <c r="G430" s="6" t="s">
        <v>2211</v>
      </c>
      <c r="H430" s="6" t="s">
        <v>2212</v>
      </c>
      <c r="I430" s="6">
        <v>250</v>
      </c>
      <c r="J430" s="8">
        <v>3.97</v>
      </c>
      <c r="K430" s="8">
        <v>3.7715</v>
      </c>
      <c r="L430" s="8">
        <v>3.5730000000000004</v>
      </c>
      <c r="M430" s="8">
        <v>3.3745000000000003</v>
      </c>
      <c r="N430" s="5"/>
      <c r="O430" s="21">
        <f>N430*I430/1000</f>
      </c>
      <c r="P430" s="20">
        <f>IF($Q$1&gt;5000,M430*N430,IF($Q$1&gt;2000,L430*N430,IF($Q$1&gt;500,K430*N430,J430*N430)))</f>
      </c>
      <c r="Q430" s="20">
        <f>N430*J430</f>
      </c>
      <c r="R430" s="7" t="s">
        <v>1129</v>
      </c>
      <c r="S430" s="15" t="s">
        <v>2228</v>
      </c>
    </row>
    <row r="431" ht="70.35" customHeight="1">
      <c r="A431" s="27" t="s">
        <v>2229</v>
      </c>
      <c r="B431" s="18" t="s">
        <v>2230</v>
      </c>
      <c r="C431" s="2"/>
      <c r="D431" s="6" t="s">
        <v>1149</v>
      </c>
      <c r="E431" s="3" t="s">
        <v>2231</v>
      </c>
      <c r="F431" s="3" t="s">
        <v>2232</v>
      </c>
      <c r="G431" s="6" t="s">
        <v>2211</v>
      </c>
      <c r="H431" s="6" t="s">
        <v>2233</v>
      </c>
      <c r="I431" s="6">
        <v>213</v>
      </c>
      <c r="J431" s="8">
        <v>3.97</v>
      </c>
      <c r="K431" s="8">
        <v>3.7715</v>
      </c>
      <c r="L431" s="8">
        <v>3.5730000000000004</v>
      </c>
      <c r="M431" s="8">
        <v>3.3745000000000003</v>
      </c>
      <c r="N431" s="5"/>
      <c r="O431" s="21">
        <f>N431*I431/1000</f>
      </c>
      <c r="P431" s="20">
        <f>IF($Q$1&gt;5000,M431*N431,IF($Q$1&gt;2000,L431*N431,IF($Q$1&gt;500,K431*N431,J431*N431)))</f>
      </c>
      <c r="Q431" s="20">
        <f>N431*J431</f>
      </c>
      <c r="R431" s="7" t="s">
        <v>1129</v>
      </c>
      <c r="S431" s="15" t="s">
        <v>2234</v>
      </c>
    </row>
    <row r="432" ht="70.35" customHeight="1">
      <c r="A432" s="27" t="s">
        <v>2235</v>
      </c>
      <c r="B432" s="18" t="s">
        <v>2236</v>
      </c>
      <c r="C432" s="2"/>
      <c r="D432" s="6" t="s">
        <v>1149</v>
      </c>
      <c r="E432" s="3" t="s">
        <v>2237</v>
      </c>
      <c r="F432" s="3" t="s">
        <v>2238</v>
      </c>
      <c r="G432" s="6" t="s">
        <v>2211</v>
      </c>
      <c r="H432" s="6" t="s">
        <v>2233</v>
      </c>
      <c r="I432" s="6">
        <v>216</v>
      </c>
      <c r="J432" s="8">
        <v>3.97</v>
      </c>
      <c r="K432" s="8">
        <v>3.7715</v>
      </c>
      <c r="L432" s="8">
        <v>3.5730000000000004</v>
      </c>
      <c r="M432" s="8">
        <v>3.3745000000000003</v>
      </c>
      <c r="N432" s="5"/>
      <c r="O432" s="21">
        <f>N432*I432/1000</f>
      </c>
      <c r="P432" s="20">
        <f>IF($Q$1&gt;5000,M432*N432,IF($Q$1&gt;2000,L432*N432,IF($Q$1&gt;500,K432*N432,J432*N432)))</f>
      </c>
      <c r="Q432" s="20">
        <f>N432*J432</f>
      </c>
      <c r="R432" s="7" t="s">
        <v>1129</v>
      </c>
      <c r="S432" s="15" t="s">
        <v>2239</v>
      </c>
    </row>
    <row r="433" ht="70.35" customHeight="1">
      <c r="A433" s="27" t="s">
        <v>2240</v>
      </c>
      <c r="B433" s="18" t="s">
        <v>2241</v>
      </c>
      <c r="C433" s="2"/>
      <c r="D433" s="6" t="s">
        <v>1149</v>
      </c>
      <c r="E433" s="3" t="s">
        <v>2242</v>
      </c>
      <c r="F433" s="3" t="s">
        <v>2243</v>
      </c>
      <c r="G433" s="6" t="s">
        <v>2211</v>
      </c>
      <c r="H433" s="6" t="s">
        <v>2233</v>
      </c>
      <c r="I433" s="6">
        <v>212</v>
      </c>
      <c r="J433" s="8">
        <v>3.97</v>
      </c>
      <c r="K433" s="8">
        <v>3.7715</v>
      </c>
      <c r="L433" s="8">
        <v>3.5730000000000004</v>
      </c>
      <c r="M433" s="8">
        <v>3.3745000000000003</v>
      </c>
      <c r="N433" s="5"/>
      <c r="O433" s="21">
        <f>N433*I433/1000</f>
      </c>
      <c r="P433" s="20">
        <f>IF($Q$1&gt;5000,M433*N433,IF($Q$1&gt;2000,L433*N433,IF($Q$1&gt;500,K433*N433,J433*N433)))</f>
      </c>
      <c r="Q433" s="20">
        <f>N433*J433</f>
      </c>
      <c r="R433" s="7" t="s">
        <v>1129</v>
      </c>
      <c r="S433" s="15" t="s">
        <v>2244</v>
      </c>
    </row>
    <row r="434" ht="70.35" customHeight="1">
      <c r="A434" s="34" t="s">
        <v>2245</v>
      </c>
      <c r="B434" s="35" t="s">
        <v>2246</v>
      </c>
      <c r="C434" s="36"/>
      <c r="D434" s="37" t="s">
        <v>1149</v>
      </c>
      <c r="E434" s="38" t="s">
        <v>2247</v>
      </c>
      <c r="F434" s="38" t="s">
        <v>2248</v>
      </c>
      <c r="G434" s="37" t="s">
        <v>105</v>
      </c>
      <c r="H434" s="37" t="s">
        <v>1026</v>
      </c>
      <c r="I434" s="37">
        <v>1219</v>
      </c>
      <c r="J434" s="39">
        <v>9.08</v>
      </c>
      <c r="K434" s="39">
        <v>8.626</v>
      </c>
      <c r="L434" s="39">
        <v>8.172</v>
      </c>
      <c r="M434" s="39">
        <v>7.718</v>
      </c>
      <c r="N434" s="40"/>
      <c r="O434" s="41">
        <f>N434*I434/1000</f>
      </c>
      <c r="P434" s="42">
        <f>IF($Q$1&gt;5000,M434*N434,IF($Q$1&gt;2000,L434*N434,IF($Q$1&gt;500,K434*N434,J434*N434)))</f>
      </c>
      <c r="Q434" s="42">
        <f>N434*J434</f>
      </c>
      <c r="R434" s="43" t="s">
        <v>44</v>
      </c>
      <c r="S434" s="44" t="s">
        <v>2249</v>
      </c>
    </row>
    <row r="435" ht="70.35" customHeight="1">
      <c r="A435" s="27" t="s">
        <v>2250</v>
      </c>
      <c r="B435" s="18" t="s">
        <v>2251</v>
      </c>
      <c r="C435" s="2"/>
      <c r="D435" s="6" t="s">
        <v>1149</v>
      </c>
      <c r="E435" s="3" t="s">
        <v>2252</v>
      </c>
      <c r="F435" s="3" t="s">
        <v>2253</v>
      </c>
      <c r="G435" s="6" t="s">
        <v>546</v>
      </c>
      <c r="H435" s="6" t="s">
        <v>547</v>
      </c>
      <c r="I435" s="6">
        <v>86</v>
      </c>
      <c r="J435" s="8">
        <v>3.57</v>
      </c>
      <c r="K435" s="8">
        <v>3.3914999999999997</v>
      </c>
      <c r="L435" s="8">
        <v>3.213</v>
      </c>
      <c r="M435" s="8">
        <v>3.0345</v>
      </c>
      <c r="N435" s="5"/>
      <c r="O435" s="21">
        <f>N435*I435/1000</f>
      </c>
      <c r="P435" s="20">
        <f>IF($Q$1&gt;5000,M435*N435,IF($Q$1&gt;2000,L435*N435,IF($Q$1&gt;500,K435*N435,J435*N435)))</f>
      </c>
      <c r="Q435" s="20">
        <f>N435*J435</f>
      </c>
      <c r="R435" s="7" t="s">
        <v>1129</v>
      </c>
      <c r="S435" s="15" t="s">
        <v>2254</v>
      </c>
    </row>
    <row r="436" ht="70.35" customHeight="1">
      <c r="A436" s="27" t="s">
        <v>2255</v>
      </c>
      <c r="B436" s="18" t="s">
        <v>2256</v>
      </c>
      <c r="C436" s="2"/>
      <c r="D436" s="6" t="s">
        <v>1149</v>
      </c>
      <c r="E436" s="3" t="s">
        <v>2257</v>
      </c>
      <c r="F436" s="3" t="s">
        <v>2258</v>
      </c>
      <c r="G436" s="6" t="s">
        <v>546</v>
      </c>
      <c r="H436" s="6" t="s">
        <v>547</v>
      </c>
      <c r="I436" s="6">
        <v>70</v>
      </c>
      <c r="J436" s="8">
        <v>3.57</v>
      </c>
      <c r="K436" s="8">
        <v>3.3914999999999997</v>
      </c>
      <c r="L436" s="8">
        <v>3.213</v>
      </c>
      <c r="M436" s="8">
        <v>3.0345</v>
      </c>
      <c r="N436" s="5"/>
      <c r="O436" s="21">
        <f>N436*I436/1000</f>
      </c>
      <c r="P436" s="20">
        <f>IF($Q$1&gt;5000,M436*N436,IF($Q$1&gt;2000,L436*N436,IF($Q$1&gt;500,K436*N436,J436*N436)))</f>
      </c>
      <c r="Q436" s="20">
        <f>N436*J436</f>
      </c>
      <c r="R436" s="7" t="s">
        <v>1129</v>
      </c>
      <c r="S436" s="15" t="s">
        <v>2259</v>
      </c>
    </row>
    <row r="437" ht="70.35" customHeight="1">
      <c r="A437" s="27" t="s">
        <v>2260</v>
      </c>
      <c r="B437" s="18" t="s">
        <v>2261</v>
      </c>
      <c r="C437" s="2"/>
      <c r="D437" s="6" t="s">
        <v>1149</v>
      </c>
      <c r="E437" s="3" t="s">
        <v>2262</v>
      </c>
      <c r="F437" s="3" t="s">
        <v>2263</v>
      </c>
      <c r="G437" s="6" t="s">
        <v>30</v>
      </c>
      <c r="H437" s="6" t="s">
        <v>86</v>
      </c>
      <c r="I437" s="6">
        <v>74</v>
      </c>
      <c r="J437" s="8">
        <v>3.97</v>
      </c>
      <c r="K437" s="8">
        <v>3.7715</v>
      </c>
      <c r="L437" s="8">
        <v>3.5730000000000004</v>
      </c>
      <c r="M437" s="8">
        <v>3.3745000000000003</v>
      </c>
      <c r="N437" s="5"/>
      <c r="O437" s="21">
        <f>N437*I437/1000</f>
      </c>
      <c r="P437" s="20">
        <f>IF($Q$1&gt;5000,M437*N437,IF($Q$1&gt;2000,L437*N437,IF($Q$1&gt;500,K437*N437,J437*N437)))</f>
      </c>
      <c r="Q437" s="20">
        <f>N437*J437</f>
      </c>
      <c r="R437" s="7" t="s">
        <v>1129</v>
      </c>
      <c r="S437" s="15" t="s">
        <v>2264</v>
      </c>
    </row>
    <row r="438" ht="70.35" customHeight="1">
      <c r="A438" s="27" t="s">
        <v>2265</v>
      </c>
      <c r="B438" s="18" t="s">
        <v>2266</v>
      </c>
      <c r="C438" s="2"/>
      <c r="D438" s="6" t="s">
        <v>1149</v>
      </c>
      <c r="E438" s="3" t="s">
        <v>2267</v>
      </c>
      <c r="F438" s="3" t="s">
        <v>2268</v>
      </c>
      <c r="G438" s="6" t="s">
        <v>30</v>
      </c>
      <c r="H438" s="6" t="s">
        <v>86</v>
      </c>
      <c r="I438" s="6">
        <v>74</v>
      </c>
      <c r="J438" s="8">
        <v>3.97</v>
      </c>
      <c r="K438" s="8">
        <v>3.7715</v>
      </c>
      <c r="L438" s="8">
        <v>3.5730000000000004</v>
      </c>
      <c r="M438" s="8">
        <v>3.3745000000000003</v>
      </c>
      <c r="N438" s="5"/>
      <c r="O438" s="21">
        <f>N438*I438/1000</f>
      </c>
      <c r="P438" s="20">
        <f>IF($Q$1&gt;5000,M438*N438,IF($Q$1&gt;2000,L438*N438,IF($Q$1&gt;500,K438*N438,J438*N438)))</f>
      </c>
      <c r="Q438" s="20">
        <f>N438*J438</f>
      </c>
      <c r="R438" s="7" t="s">
        <v>1129</v>
      </c>
      <c r="S438" s="15" t="s">
        <v>2269</v>
      </c>
    </row>
    <row r="439" ht="70.35" customHeight="1">
      <c r="A439" s="27" t="s">
        <v>2270</v>
      </c>
      <c r="B439" s="18" t="s">
        <v>2271</v>
      </c>
      <c r="C439" s="2"/>
      <c r="D439" s="6" t="s">
        <v>1149</v>
      </c>
      <c r="E439" s="3" t="s">
        <v>2272</v>
      </c>
      <c r="F439" s="3" t="s">
        <v>2273</v>
      </c>
      <c r="G439" s="6" t="s">
        <v>298</v>
      </c>
      <c r="H439" s="6" t="s">
        <v>831</v>
      </c>
      <c r="I439" s="6">
        <v>181</v>
      </c>
      <c r="J439" s="8">
        <v>1.85</v>
      </c>
      <c r="K439" s="8">
        <v>1.7575</v>
      </c>
      <c r="L439" s="8">
        <v>1.665</v>
      </c>
      <c r="M439" s="8">
        <v>1.5725</v>
      </c>
      <c r="N439" s="5"/>
      <c r="O439" s="21">
        <f>N439*I439/1000</f>
      </c>
      <c r="P439" s="20">
        <f>IF($Q$1&gt;5000,M439*N439,IF($Q$1&gt;2000,L439*N439,IF($Q$1&gt;500,K439*N439,J439*N439)))</f>
      </c>
      <c r="Q439" s="20">
        <f>N439*J439</f>
      </c>
      <c r="R439" s="7" t="s">
        <v>1129</v>
      </c>
      <c r="S439" s="15" t="s">
        <v>2274</v>
      </c>
    </row>
    <row r="440" ht="70.35" customHeight="1">
      <c r="A440" s="27" t="s">
        <v>2275</v>
      </c>
      <c r="B440" s="18" t="s">
        <v>2276</v>
      </c>
      <c r="C440" s="2"/>
      <c r="D440" s="6" t="s">
        <v>1149</v>
      </c>
      <c r="E440" s="3" t="s">
        <v>2277</v>
      </c>
      <c r="F440" s="3" t="s">
        <v>2278</v>
      </c>
      <c r="G440" s="6" t="s">
        <v>30</v>
      </c>
      <c r="H440" s="6" t="s">
        <v>86</v>
      </c>
      <c r="I440" s="6">
        <v>86</v>
      </c>
      <c r="J440" s="8">
        <v>3.18</v>
      </c>
      <c r="K440" s="8">
        <v>3.021</v>
      </c>
      <c r="L440" s="8">
        <v>2.862</v>
      </c>
      <c r="M440" s="8">
        <v>2.703</v>
      </c>
      <c r="N440" s="5"/>
      <c r="O440" s="21">
        <f>N440*I440/1000</f>
      </c>
      <c r="P440" s="20">
        <f>IF($Q$1&gt;5000,M440*N440,IF($Q$1&gt;2000,L440*N440,IF($Q$1&gt;500,K440*N440,J440*N440)))</f>
      </c>
      <c r="Q440" s="20">
        <f>N440*J440</f>
      </c>
      <c r="R440" s="7" t="s">
        <v>1129</v>
      </c>
      <c r="S440" s="15" t="s">
        <v>2279</v>
      </c>
    </row>
    <row r="441" ht="70.35" customHeight="1">
      <c r="A441" s="27" t="s">
        <v>2280</v>
      </c>
      <c r="B441" s="18" t="s">
        <v>2281</v>
      </c>
      <c r="C441" s="2"/>
      <c r="D441" s="6" t="s">
        <v>2282</v>
      </c>
      <c r="E441" s="3" t="s">
        <v>2283</v>
      </c>
      <c r="F441" s="3" t="s">
        <v>2284</v>
      </c>
      <c r="G441" s="6" t="s">
        <v>30</v>
      </c>
      <c r="H441" s="6" t="s">
        <v>515</v>
      </c>
      <c r="I441" s="6">
        <v>252</v>
      </c>
      <c r="J441" s="8">
        <v>9.93</v>
      </c>
      <c r="K441" s="8">
        <v>9.433499999999999</v>
      </c>
      <c r="L441" s="8">
        <v>8.937</v>
      </c>
      <c r="M441" s="8">
        <v>8.4405</v>
      </c>
      <c r="N441" s="5"/>
      <c r="O441" s="21">
        <f>N441*I441/1000</f>
      </c>
      <c r="P441" s="20">
        <f>IF($Q$1&gt;5000,M441*N441,IF($Q$1&gt;2000,L441*N441,IF($Q$1&gt;500,K441*N441,J441*N441)))</f>
      </c>
      <c r="Q441" s="20">
        <f>N441*J441</f>
      </c>
      <c r="R441" s="7" t="s">
        <v>1129</v>
      </c>
      <c r="S441" s="15" t="s">
        <v>2285</v>
      </c>
    </row>
    <row r="442" ht="70.35" customHeight="1">
      <c r="A442" s="27" t="s">
        <v>2286</v>
      </c>
      <c r="B442" s="18" t="s">
        <v>2287</v>
      </c>
      <c r="C442" s="2"/>
      <c r="D442" s="6" t="s">
        <v>2282</v>
      </c>
      <c r="E442" s="3" t="s">
        <v>2288</v>
      </c>
      <c r="F442" s="3" t="s">
        <v>2289</v>
      </c>
      <c r="G442" s="6" t="s">
        <v>30</v>
      </c>
      <c r="H442" s="6" t="s">
        <v>439</v>
      </c>
      <c r="I442" s="6">
        <v>252</v>
      </c>
      <c r="J442" s="8">
        <v>10.55</v>
      </c>
      <c r="K442" s="8">
        <v>10.0225</v>
      </c>
      <c r="L442" s="8">
        <v>9.495000000000001</v>
      </c>
      <c r="M442" s="8">
        <v>8.967500000000001</v>
      </c>
      <c r="N442" s="5"/>
      <c r="O442" s="21">
        <f>N442*I442/1000</f>
      </c>
      <c r="P442" s="20">
        <f>IF($Q$1&gt;5000,M442*N442,IF($Q$1&gt;2000,L442*N442,IF($Q$1&gt;500,K442*N442,J442*N442)))</f>
      </c>
      <c r="Q442" s="20">
        <f>N442*J442</f>
      </c>
      <c r="R442" s="7" t="s">
        <v>1129</v>
      </c>
      <c r="S442" s="15" t="s">
        <v>2290</v>
      </c>
    </row>
    <row r="443" ht="70.35" customHeight="1">
      <c r="A443" s="27" t="s">
        <v>2291</v>
      </c>
      <c r="B443" s="18" t="s">
        <v>2292</v>
      </c>
      <c r="C443" s="2"/>
      <c r="D443" s="6" t="s">
        <v>2282</v>
      </c>
      <c r="E443" s="3" t="s">
        <v>2293</v>
      </c>
      <c r="F443" s="3" t="s">
        <v>2294</v>
      </c>
      <c r="G443" s="6" t="s">
        <v>30</v>
      </c>
      <c r="H443" s="6" t="s">
        <v>80</v>
      </c>
      <c r="I443" s="6">
        <v>228</v>
      </c>
      <c r="J443" s="8">
        <v>17.92</v>
      </c>
      <c r="K443" s="8">
        <v>17.024</v>
      </c>
      <c r="L443" s="8">
        <v>16.128000000000004</v>
      </c>
      <c r="M443" s="8">
        <v>15.232000000000001</v>
      </c>
      <c r="N443" s="5"/>
      <c r="O443" s="21">
        <f>N443*I443/1000</f>
      </c>
      <c r="P443" s="20">
        <f>IF($Q$1&gt;5000,M443*N443,IF($Q$1&gt;2000,L443*N443,IF($Q$1&gt;500,K443*N443,J443*N443)))</f>
      </c>
      <c r="Q443" s="20">
        <f>N443*J443</f>
      </c>
      <c r="R443" s="7" t="s">
        <v>1129</v>
      </c>
      <c r="S443" s="15" t="s">
        <v>2295</v>
      </c>
    </row>
    <row r="444" ht="70.35" customHeight="1">
      <c r="A444" s="27" t="s">
        <v>2296</v>
      </c>
      <c r="B444" s="18" t="s">
        <v>2297</v>
      </c>
      <c r="C444" s="2"/>
      <c r="D444" s="6" t="s">
        <v>2282</v>
      </c>
      <c r="E444" s="3" t="s">
        <v>2298</v>
      </c>
      <c r="F444" s="3" t="s">
        <v>2299</v>
      </c>
      <c r="G444" s="6" t="s">
        <v>30</v>
      </c>
      <c r="H444" s="6" t="s">
        <v>382</v>
      </c>
      <c r="I444" s="6">
        <v>235</v>
      </c>
      <c r="J444" s="8">
        <v>8.03</v>
      </c>
      <c r="K444" s="8">
        <v>7.628499999999999</v>
      </c>
      <c r="L444" s="8">
        <v>7.226999999999999</v>
      </c>
      <c r="M444" s="8">
        <v>6.825499999999999</v>
      </c>
      <c r="N444" s="5"/>
      <c r="O444" s="21">
        <f>N444*I444/1000</f>
      </c>
      <c r="P444" s="20">
        <f>IF($Q$1&gt;5000,M444*N444,IF($Q$1&gt;2000,L444*N444,IF($Q$1&gt;500,K444*N444,J444*N444)))</f>
      </c>
      <c r="Q444" s="20">
        <f>N444*J444</f>
      </c>
      <c r="R444" s="7" t="s">
        <v>1129</v>
      </c>
      <c r="S444" s="15" t="s">
        <v>2300</v>
      </c>
    </row>
    <row r="445" ht="70.35" customHeight="1">
      <c r="A445" s="27" t="s">
        <v>2301</v>
      </c>
      <c r="B445" s="18" t="s">
        <v>2302</v>
      </c>
      <c r="C445" s="2"/>
      <c r="D445" s="6" t="s">
        <v>2282</v>
      </c>
      <c r="E445" s="3" t="s">
        <v>2303</v>
      </c>
      <c r="F445" s="3" t="s">
        <v>2304</v>
      </c>
      <c r="G445" s="6" t="s">
        <v>30</v>
      </c>
      <c r="H445" s="6" t="s">
        <v>515</v>
      </c>
      <c r="I445" s="6">
        <v>197</v>
      </c>
      <c r="J445" s="8">
        <v>8.6</v>
      </c>
      <c r="K445" s="8">
        <v>8.17</v>
      </c>
      <c r="L445" s="8">
        <v>7.74</v>
      </c>
      <c r="M445" s="8">
        <v>7.31</v>
      </c>
      <c r="N445" s="5"/>
      <c r="O445" s="21">
        <f>N445*I445/1000</f>
      </c>
      <c r="P445" s="20">
        <f>IF($Q$1&gt;5000,M445*N445,IF($Q$1&gt;2000,L445*N445,IF($Q$1&gt;500,K445*N445,J445*N445)))</f>
      </c>
      <c r="Q445" s="20">
        <f>N445*J445</f>
      </c>
      <c r="R445" s="7" t="s">
        <v>1129</v>
      </c>
      <c r="S445" s="15" t="s">
        <v>2305</v>
      </c>
    </row>
    <row r="446" ht="70.35" customHeight="1">
      <c r="A446" s="27" t="s">
        <v>2306</v>
      </c>
      <c r="B446" s="18" t="s">
        <v>2307</v>
      </c>
      <c r="C446" s="2"/>
      <c r="D446" s="6" t="s">
        <v>2282</v>
      </c>
      <c r="E446" s="3" t="s">
        <v>2308</v>
      </c>
      <c r="F446" s="3" t="s">
        <v>2309</v>
      </c>
      <c r="G446" s="6" t="s">
        <v>30</v>
      </c>
      <c r="H446" s="6" t="s">
        <v>86</v>
      </c>
      <c r="I446" s="6">
        <v>63</v>
      </c>
      <c r="J446" s="8">
        <v>5.26</v>
      </c>
      <c r="K446" s="8">
        <v>4.997</v>
      </c>
      <c r="L446" s="8">
        <v>4.734</v>
      </c>
      <c r="M446" s="8">
        <v>4.471</v>
      </c>
      <c r="N446" s="5"/>
      <c r="O446" s="21">
        <f>N446*I446/1000</f>
      </c>
      <c r="P446" s="20">
        <f>IF($Q$1&gt;5000,M446*N446,IF($Q$1&gt;2000,L446*N446,IF($Q$1&gt;500,K446*N446,J446*N446)))</f>
      </c>
      <c r="Q446" s="20">
        <f>N446*J446</f>
      </c>
      <c r="R446" s="7" t="s">
        <v>1129</v>
      </c>
      <c r="S446" s="15" t="s">
        <v>2310</v>
      </c>
    </row>
    <row r="447" ht="70.35" customHeight="1">
      <c r="A447" s="27" t="s">
        <v>2311</v>
      </c>
      <c r="B447" s="18" t="s">
        <v>2312</v>
      </c>
      <c r="C447" s="2"/>
      <c r="D447" s="6" t="s">
        <v>2282</v>
      </c>
      <c r="E447" s="3" t="s">
        <v>2313</v>
      </c>
      <c r="F447" s="3" t="s">
        <v>2314</v>
      </c>
      <c r="G447" s="6" t="s">
        <v>30</v>
      </c>
      <c r="H447" s="6" t="s">
        <v>86</v>
      </c>
      <c r="I447" s="6">
        <v>82</v>
      </c>
      <c r="J447" s="8">
        <v>7.65</v>
      </c>
      <c r="K447" s="8">
        <v>7.2675</v>
      </c>
      <c r="L447" s="8">
        <v>6.885000000000001</v>
      </c>
      <c r="M447" s="8">
        <v>6.5025</v>
      </c>
      <c r="N447" s="5"/>
      <c r="O447" s="21">
        <f>N447*I447/1000</f>
      </c>
      <c r="P447" s="20">
        <f>IF($Q$1&gt;5000,M447*N447,IF($Q$1&gt;2000,L447*N447,IF($Q$1&gt;500,K447*N447,J447*N447)))</f>
      </c>
      <c r="Q447" s="20">
        <f>N447*J447</f>
      </c>
      <c r="R447" s="7" t="s">
        <v>1129</v>
      </c>
      <c r="S447" s="15" t="s">
        <v>2315</v>
      </c>
    </row>
    <row r="448" ht="70.35" customHeight="1">
      <c r="A448" s="34" t="s">
        <v>2316</v>
      </c>
      <c r="B448" s="35" t="s">
        <v>2317</v>
      </c>
      <c r="C448" s="36"/>
      <c r="D448" s="37" t="s">
        <v>2282</v>
      </c>
      <c r="E448" s="38" t="s">
        <v>2318</v>
      </c>
      <c r="F448" s="38" t="s">
        <v>2319</v>
      </c>
      <c r="G448" s="37" t="s">
        <v>30</v>
      </c>
      <c r="H448" s="37" t="s">
        <v>92</v>
      </c>
      <c r="I448" s="37">
        <v>206</v>
      </c>
      <c r="J448" s="39">
        <v>6.31</v>
      </c>
      <c r="K448" s="39">
        <v>5.9944999999999995</v>
      </c>
      <c r="L448" s="39">
        <v>5.678999999999999</v>
      </c>
      <c r="M448" s="39">
        <v>5.363499999999999</v>
      </c>
      <c r="N448" s="40"/>
      <c r="O448" s="41">
        <f>N448*I448/1000</f>
      </c>
      <c r="P448" s="42">
        <f>IF($Q$1&gt;5000,M448*N448,IF($Q$1&gt;2000,L448*N448,IF($Q$1&gt;500,K448*N448,J448*N448)))</f>
      </c>
      <c r="Q448" s="42">
        <f>N448*J448</f>
      </c>
      <c r="R448" s="43" t="s">
        <v>44</v>
      </c>
      <c r="S448" s="44" t="s">
        <v>2320</v>
      </c>
    </row>
    <row r="449" ht="70.35" customHeight="1">
      <c r="A449" s="27" t="s">
        <v>2321</v>
      </c>
      <c r="B449" s="18" t="s">
        <v>2322</v>
      </c>
      <c r="C449" s="2"/>
      <c r="D449" s="6" t="s">
        <v>2282</v>
      </c>
      <c r="E449" s="3" t="s">
        <v>2323</v>
      </c>
      <c r="F449" s="3" t="s">
        <v>2324</v>
      </c>
      <c r="G449" s="6" t="s">
        <v>30</v>
      </c>
      <c r="H449" s="6" t="s">
        <v>80</v>
      </c>
      <c r="I449" s="6">
        <v>225</v>
      </c>
      <c r="J449" s="8">
        <v>9.18</v>
      </c>
      <c r="K449" s="8">
        <v>8.721</v>
      </c>
      <c r="L449" s="8">
        <v>8.262</v>
      </c>
      <c r="M449" s="8">
        <v>7.803</v>
      </c>
      <c r="N449" s="5"/>
      <c r="O449" s="21">
        <f>N449*I449/1000</f>
      </c>
      <c r="P449" s="20">
        <f>IF($Q$1&gt;5000,M449*N449,IF($Q$1&gt;2000,L449*N449,IF($Q$1&gt;500,K449*N449,J449*N449)))</f>
      </c>
      <c r="Q449" s="20">
        <f>N449*J449</f>
      </c>
      <c r="R449" s="7" t="s">
        <v>1129</v>
      </c>
      <c r="S449" s="15" t="s">
        <v>2325</v>
      </c>
    </row>
    <row r="450" ht="70.35" customHeight="1">
      <c r="A450" s="34" t="s">
        <v>2326</v>
      </c>
      <c r="B450" s="35" t="s">
        <v>2327</v>
      </c>
      <c r="C450" s="36"/>
      <c r="D450" s="37" t="s">
        <v>2282</v>
      </c>
      <c r="E450" s="38" t="s">
        <v>2328</v>
      </c>
      <c r="F450" s="38" t="s">
        <v>2329</v>
      </c>
      <c r="G450" s="37" t="s">
        <v>30</v>
      </c>
      <c r="H450" s="37" t="s">
        <v>80</v>
      </c>
      <c r="I450" s="37">
        <v>225</v>
      </c>
      <c r="J450" s="39">
        <v>9.18</v>
      </c>
      <c r="K450" s="39">
        <v>8.721</v>
      </c>
      <c r="L450" s="39">
        <v>8.262</v>
      </c>
      <c r="M450" s="39">
        <v>7.803</v>
      </c>
      <c r="N450" s="40"/>
      <c r="O450" s="41">
        <f>N450*I450/1000</f>
      </c>
      <c r="P450" s="42">
        <f>IF($Q$1&gt;5000,M450*N450,IF($Q$1&gt;2000,L450*N450,IF($Q$1&gt;500,K450*N450,J450*N450)))</f>
      </c>
      <c r="Q450" s="42">
        <f>N450*J450</f>
      </c>
      <c r="R450" s="43" t="s">
        <v>44</v>
      </c>
      <c r="S450" s="44" t="s">
        <v>2330</v>
      </c>
    </row>
    <row r="451" ht="70.35" customHeight="1">
      <c r="A451" s="27" t="s">
        <v>2331</v>
      </c>
      <c r="B451" s="18" t="s">
        <v>2332</v>
      </c>
      <c r="C451" s="2"/>
      <c r="D451" s="6" t="s">
        <v>2282</v>
      </c>
      <c r="E451" s="3" t="s">
        <v>2333</v>
      </c>
      <c r="F451" s="3" t="s">
        <v>2334</v>
      </c>
      <c r="G451" s="6" t="s">
        <v>30</v>
      </c>
      <c r="H451" s="6" t="s">
        <v>38</v>
      </c>
      <c r="I451" s="6">
        <v>195</v>
      </c>
      <c r="J451" s="8">
        <v>5.26</v>
      </c>
      <c r="K451" s="8">
        <v>4.997</v>
      </c>
      <c r="L451" s="8">
        <v>4.734</v>
      </c>
      <c r="M451" s="8">
        <v>4.471</v>
      </c>
      <c r="N451" s="5"/>
      <c r="O451" s="21">
        <f>N451*I451/1000</f>
      </c>
      <c r="P451" s="20">
        <f>IF($Q$1&gt;5000,M451*N451,IF($Q$1&gt;2000,L451*N451,IF($Q$1&gt;500,K451*N451,J451*N451)))</f>
      </c>
      <c r="Q451" s="20">
        <f>N451*J451</f>
      </c>
      <c r="R451" s="7" t="s">
        <v>1129</v>
      </c>
      <c r="S451" s="15" t="s">
        <v>2335</v>
      </c>
    </row>
    <row r="452" ht="70.35" customHeight="1">
      <c r="A452" s="27" t="s">
        <v>2336</v>
      </c>
      <c r="B452" s="18" t="s">
        <v>2337</v>
      </c>
      <c r="C452" s="2"/>
      <c r="D452" s="6" t="s">
        <v>2282</v>
      </c>
      <c r="E452" s="3" t="s">
        <v>2338</v>
      </c>
      <c r="F452" s="3" t="s">
        <v>2339</v>
      </c>
      <c r="G452" s="6" t="s">
        <v>105</v>
      </c>
      <c r="H452" s="6" t="s">
        <v>1026</v>
      </c>
      <c r="I452" s="6">
        <v>595</v>
      </c>
      <c r="J452" s="8">
        <v>24.11</v>
      </c>
      <c r="K452" s="8">
        <v>22.9045</v>
      </c>
      <c r="L452" s="8">
        <v>21.699</v>
      </c>
      <c r="M452" s="8">
        <v>20.493499999999997</v>
      </c>
      <c r="N452" s="5"/>
      <c r="O452" s="21">
        <f>N452*I452/1000</f>
      </c>
      <c r="P452" s="20">
        <f>IF($Q$1&gt;5000,M452*N452,IF($Q$1&gt;2000,L452*N452,IF($Q$1&gt;500,K452*N452,J452*N452)))</f>
      </c>
      <c r="Q452" s="20">
        <f>N452*J452</f>
      </c>
      <c r="R452" s="7" t="s">
        <v>1129</v>
      </c>
      <c r="S452" s="15" t="s">
        <v>2340</v>
      </c>
    </row>
    <row r="453" ht="70.35" customHeight="1">
      <c r="A453" s="27" t="s">
        <v>2341</v>
      </c>
      <c r="B453" s="18" t="s">
        <v>2342</v>
      </c>
      <c r="C453" s="2"/>
      <c r="D453" s="6" t="s">
        <v>2282</v>
      </c>
      <c r="E453" s="3" t="s">
        <v>2343</v>
      </c>
      <c r="F453" s="3" t="s">
        <v>2344</v>
      </c>
      <c r="G453" s="6" t="s">
        <v>30</v>
      </c>
      <c r="H453" s="6" t="s">
        <v>815</v>
      </c>
      <c r="I453" s="6">
        <v>215</v>
      </c>
      <c r="J453" s="8">
        <v>9.56</v>
      </c>
      <c r="K453" s="8">
        <v>9.082</v>
      </c>
      <c r="L453" s="8">
        <v>8.604000000000001</v>
      </c>
      <c r="M453" s="8">
        <v>8.126</v>
      </c>
      <c r="N453" s="5"/>
      <c r="O453" s="21">
        <f>N453*I453/1000</f>
      </c>
      <c r="P453" s="20">
        <f>IF($Q$1&gt;5000,M453*N453,IF($Q$1&gt;2000,L453*N453,IF($Q$1&gt;500,K453*N453,J453*N453)))</f>
      </c>
      <c r="Q453" s="20">
        <f>N453*J453</f>
      </c>
      <c r="R453" s="7" t="s">
        <v>1129</v>
      </c>
      <c r="S453" s="15" t="s">
        <v>2345</v>
      </c>
    </row>
    <row r="454" ht="70.35" customHeight="1">
      <c r="A454" s="27" t="s">
        <v>2346</v>
      </c>
      <c r="B454" s="18" t="s">
        <v>2347</v>
      </c>
      <c r="C454" s="2"/>
      <c r="D454" s="6" t="s">
        <v>2282</v>
      </c>
      <c r="E454" s="3" t="s">
        <v>2348</v>
      </c>
      <c r="F454" s="3" t="s">
        <v>2349</v>
      </c>
      <c r="G454" s="6" t="s">
        <v>546</v>
      </c>
      <c r="H454" s="6" t="s">
        <v>761</v>
      </c>
      <c r="I454" s="6">
        <v>143</v>
      </c>
      <c r="J454" s="8">
        <v>11.58</v>
      </c>
      <c r="K454" s="8">
        <v>11.001</v>
      </c>
      <c r="L454" s="8">
        <v>10.422</v>
      </c>
      <c r="M454" s="8">
        <v>9.843</v>
      </c>
      <c r="N454" s="5"/>
      <c r="O454" s="21">
        <f>N454*I454/1000</f>
      </c>
      <c r="P454" s="20">
        <f>IF($Q$1&gt;5000,M454*N454,IF($Q$1&gt;2000,L454*N454,IF($Q$1&gt;500,K454*N454,J454*N454)))</f>
      </c>
      <c r="Q454" s="20">
        <f>N454*J454</f>
      </c>
      <c r="R454" s="7" t="s">
        <v>1129</v>
      </c>
      <c r="S454" s="15" t="s">
        <v>2350</v>
      </c>
    </row>
    <row r="455" ht="70.35" customHeight="1">
      <c r="A455" s="27" t="s">
        <v>2351</v>
      </c>
      <c r="B455" s="18" t="s">
        <v>2352</v>
      </c>
      <c r="C455" s="2"/>
      <c r="D455" s="6" t="s">
        <v>2282</v>
      </c>
      <c r="E455" s="3" t="s">
        <v>2353</v>
      </c>
      <c r="F455" s="3" t="s">
        <v>2354</v>
      </c>
      <c r="G455" s="6" t="s">
        <v>30</v>
      </c>
      <c r="H455" s="6" t="s">
        <v>98</v>
      </c>
      <c r="I455" s="6">
        <v>57</v>
      </c>
      <c r="J455" s="8">
        <v>5.35</v>
      </c>
      <c r="K455" s="8">
        <v>5.0825</v>
      </c>
      <c r="L455" s="8">
        <v>4.8149999999999995</v>
      </c>
      <c r="M455" s="8">
        <v>4.547499999999999</v>
      </c>
      <c r="N455" s="5"/>
      <c r="O455" s="21">
        <f>N455*I455/1000</f>
      </c>
      <c r="P455" s="20">
        <f>IF($Q$1&gt;5000,M455*N455,IF($Q$1&gt;2000,L455*N455,IF($Q$1&gt;500,K455*N455,J455*N455)))</f>
      </c>
      <c r="Q455" s="20">
        <f>N455*J455</f>
      </c>
      <c r="R455" s="7" t="s">
        <v>1129</v>
      </c>
      <c r="S455" s="15" t="s">
        <v>2355</v>
      </c>
    </row>
    <row r="456" ht="70.35" customHeight="1">
      <c r="A456" s="34" t="s">
        <v>2356</v>
      </c>
      <c r="B456" s="35" t="s">
        <v>2357</v>
      </c>
      <c r="C456" s="36"/>
      <c r="D456" s="37" t="s">
        <v>2282</v>
      </c>
      <c r="E456" s="38" t="s">
        <v>2358</v>
      </c>
      <c r="F456" s="38" t="s">
        <v>2359</v>
      </c>
      <c r="G456" s="37" t="s">
        <v>30</v>
      </c>
      <c r="H456" s="37" t="s">
        <v>86</v>
      </c>
      <c r="I456" s="37">
        <v>77</v>
      </c>
      <c r="J456" s="39">
        <v>5.54</v>
      </c>
      <c r="K456" s="39">
        <v>5.263</v>
      </c>
      <c r="L456" s="39">
        <v>4.986</v>
      </c>
      <c r="M456" s="39">
        <v>4.709</v>
      </c>
      <c r="N456" s="40"/>
      <c r="O456" s="41">
        <f>N456*I456/1000</f>
      </c>
      <c r="P456" s="42">
        <f>IF($Q$1&gt;5000,M456*N456,IF($Q$1&gt;2000,L456*N456,IF($Q$1&gt;500,K456*N456,J456*N456)))</f>
      </c>
      <c r="Q456" s="42">
        <f>N456*J456</f>
      </c>
      <c r="R456" s="43" t="s">
        <v>44</v>
      </c>
      <c r="S456" s="44" t="s">
        <v>2360</v>
      </c>
    </row>
    <row r="457" ht="70.35" customHeight="1">
      <c r="A457" s="27" t="s">
        <v>2361</v>
      </c>
      <c r="B457" s="18" t="s">
        <v>2362</v>
      </c>
      <c r="C457" s="2"/>
      <c r="D457" s="6" t="s">
        <v>2282</v>
      </c>
      <c r="E457" s="3" t="s">
        <v>2363</v>
      </c>
      <c r="F457" s="3" t="s">
        <v>2364</v>
      </c>
      <c r="G457" s="6" t="s">
        <v>30</v>
      </c>
      <c r="H457" s="6" t="s">
        <v>38</v>
      </c>
      <c r="I457" s="6">
        <v>98</v>
      </c>
      <c r="J457" s="8">
        <v>5.35</v>
      </c>
      <c r="K457" s="8">
        <v>5.0825</v>
      </c>
      <c r="L457" s="8">
        <v>4.8149999999999995</v>
      </c>
      <c r="M457" s="8">
        <v>4.547499999999999</v>
      </c>
      <c r="N457" s="5"/>
      <c r="O457" s="21">
        <f>N457*I457/1000</f>
      </c>
      <c r="P457" s="20">
        <f>IF($Q$1&gt;5000,M457*N457,IF($Q$1&gt;2000,L457*N457,IF($Q$1&gt;500,K457*N457,J457*N457)))</f>
      </c>
      <c r="Q457" s="20">
        <f>N457*J457</f>
      </c>
      <c r="R457" s="7" t="s">
        <v>1129</v>
      </c>
      <c r="S457" s="15" t="s">
        <v>2365</v>
      </c>
    </row>
    <row r="458" ht="70.35" customHeight="1">
      <c r="A458" s="27" t="s">
        <v>2366</v>
      </c>
      <c r="B458" s="18" t="s">
        <v>2367</v>
      </c>
      <c r="C458" s="2"/>
      <c r="D458" s="6" t="s">
        <v>2282</v>
      </c>
      <c r="E458" s="3" t="s">
        <v>2368</v>
      </c>
      <c r="F458" s="3" t="s">
        <v>2369</v>
      </c>
      <c r="G458" s="6" t="s">
        <v>30</v>
      </c>
      <c r="H458" s="6" t="s">
        <v>38</v>
      </c>
      <c r="I458" s="6">
        <v>97</v>
      </c>
      <c r="J458" s="8">
        <v>5.93</v>
      </c>
      <c r="K458" s="8">
        <v>5.6335</v>
      </c>
      <c r="L458" s="8">
        <v>5.337</v>
      </c>
      <c r="M458" s="8">
        <v>5.0405</v>
      </c>
      <c r="N458" s="5"/>
      <c r="O458" s="21">
        <f>N458*I458/1000</f>
      </c>
      <c r="P458" s="20">
        <f>IF($Q$1&gt;5000,M458*N458,IF($Q$1&gt;2000,L458*N458,IF($Q$1&gt;500,K458*N458,J458*N458)))</f>
      </c>
      <c r="Q458" s="20">
        <f>N458*J458</f>
      </c>
      <c r="R458" s="7" t="s">
        <v>1129</v>
      </c>
      <c r="S458" s="15" t="s">
        <v>2370</v>
      </c>
    </row>
    <row r="459" ht="70.35" customHeight="1">
      <c r="A459" s="34" t="s">
        <v>2371</v>
      </c>
      <c r="B459" s="35" t="s">
        <v>2372</v>
      </c>
      <c r="C459" s="36"/>
      <c r="D459" s="37" t="s">
        <v>2282</v>
      </c>
      <c r="E459" s="38" t="s">
        <v>2373</v>
      </c>
      <c r="F459" s="38" t="s">
        <v>2374</v>
      </c>
      <c r="G459" s="37" t="s">
        <v>30</v>
      </c>
      <c r="H459" s="37" t="s">
        <v>382</v>
      </c>
      <c r="I459" s="37">
        <v>110</v>
      </c>
      <c r="J459" s="39">
        <v>4.27</v>
      </c>
      <c r="K459" s="39">
        <v>4.0565</v>
      </c>
      <c r="L459" s="39">
        <v>3.8429999999999995</v>
      </c>
      <c r="M459" s="39">
        <v>3.6294999999999997</v>
      </c>
      <c r="N459" s="40"/>
      <c r="O459" s="41">
        <f>N459*I459/1000</f>
      </c>
      <c r="P459" s="42">
        <f>IF($Q$1&gt;5000,M459*N459,IF($Q$1&gt;2000,L459*N459,IF($Q$1&gt;500,K459*N459,J459*N459)))</f>
      </c>
      <c r="Q459" s="42">
        <f>N459*J459</f>
      </c>
      <c r="R459" s="43" t="s">
        <v>44</v>
      </c>
      <c r="S459" s="44" t="s">
        <v>2375</v>
      </c>
    </row>
    <row r="460" ht="70.35" customHeight="1">
      <c r="A460" s="27" t="s">
        <v>2376</v>
      </c>
      <c r="B460" s="18" t="s">
        <v>2377</v>
      </c>
      <c r="C460" s="2"/>
      <c r="D460" s="6" t="s">
        <v>2282</v>
      </c>
      <c r="E460" s="3" t="s">
        <v>2378</v>
      </c>
      <c r="F460" s="3" t="s">
        <v>2379</v>
      </c>
      <c r="G460" s="6" t="s">
        <v>30</v>
      </c>
      <c r="H460" s="6" t="s">
        <v>38</v>
      </c>
      <c r="I460" s="6">
        <v>195</v>
      </c>
      <c r="J460" s="8">
        <v>5.26</v>
      </c>
      <c r="K460" s="8">
        <v>4.997</v>
      </c>
      <c r="L460" s="8">
        <v>4.734</v>
      </c>
      <c r="M460" s="8">
        <v>4.471</v>
      </c>
      <c r="N460" s="5"/>
      <c r="O460" s="21">
        <f>N460*I460/1000</f>
      </c>
      <c r="P460" s="20">
        <f>IF($Q$1&gt;5000,M460*N460,IF($Q$1&gt;2000,L460*N460,IF($Q$1&gt;500,K460*N460,J460*N460)))</f>
      </c>
      <c r="Q460" s="20">
        <f>N460*J460</f>
      </c>
      <c r="R460" s="7" t="s">
        <v>1129</v>
      </c>
      <c r="S460" s="15" t="s">
        <v>2380</v>
      </c>
    </row>
    <row r="461" ht="70.35" customHeight="1">
      <c r="A461" s="27" t="s">
        <v>2381</v>
      </c>
      <c r="B461" s="18" t="s">
        <v>2382</v>
      </c>
      <c r="C461" s="2"/>
      <c r="D461" s="6" t="s">
        <v>2282</v>
      </c>
      <c r="E461" s="3" t="s">
        <v>2383</v>
      </c>
      <c r="F461" s="3" t="s">
        <v>2384</v>
      </c>
      <c r="G461" s="6" t="s">
        <v>30</v>
      </c>
      <c r="H461" s="6" t="s">
        <v>38</v>
      </c>
      <c r="I461" s="6">
        <v>192</v>
      </c>
      <c r="J461" s="8">
        <v>5.26</v>
      </c>
      <c r="K461" s="8">
        <v>4.997</v>
      </c>
      <c r="L461" s="8">
        <v>4.734</v>
      </c>
      <c r="M461" s="8">
        <v>4.471</v>
      </c>
      <c r="N461" s="5"/>
      <c r="O461" s="21">
        <f>N461*I461/1000</f>
      </c>
      <c r="P461" s="20">
        <f>IF($Q$1&gt;5000,M461*N461,IF($Q$1&gt;2000,L461*N461,IF($Q$1&gt;500,K461*N461,J461*N461)))</f>
      </c>
      <c r="Q461" s="20">
        <f>N461*J461</f>
      </c>
      <c r="R461" s="7" t="s">
        <v>1129</v>
      </c>
      <c r="S461" s="15" t="s">
        <v>2385</v>
      </c>
    </row>
    <row r="462" ht="70.35" customHeight="1">
      <c r="A462" s="27" t="s">
        <v>2386</v>
      </c>
      <c r="B462" s="18" t="s">
        <v>2387</v>
      </c>
      <c r="C462" s="2"/>
      <c r="D462" s="6" t="s">
        <v>2282</v>
      </c>
      <c r="E462" s="3" t="s">
        <v>2388</v>
      </c>
      <c r="F462" s="3" t="s">
        <v>2389</v>
      </c>
      <c r="G462" s="6" t="s">
        <v>30</v>
      </c>
      <c r="H462" s="6" t="s">
        <v>38</v>
      </c>
      <c r="I462" s="6">
        <v>222</v>
      </c>
      <c r="J462" s="8">
        <v>7.65</v>
      </c>
      <c r="K462" s="8">
        <v>7.2675</v>
      </c>
      <c r="L462" s="8">
        <v>6.885000000000001</v>
      </c>
      <c r="M462" s="8">
        <v>6.5025</v>
      </c>
      <c r="N462" s="5"/>
      <c r="O462" s="21">
        <f>N462*I462/1000</f>
      </c>
      <c r="P462" s="20">
        <f>IF($Q$1&gt;5000,M462*N462,IF($Q$1&gt;2000,L462*N462,IF($Q$1&gt;500,K462*N462,J462*N462)))</f>
      </c>
      <c r="Q462" s="20">
        <f>N462*J462</f>
      </c>
      <c r="R462" s="7" t="s">
        <v>1129</v>
      </c>
      <c r="S462" s="15" t="s">
        <v>2390</v>
      </c>
    </row>
    <row r="463" ht="70.35" customHeight="1">
      <c r="A463" s="27" t="s">
        <v>2391</v>
      </c>
      <c r="B463" s="18" t="s">
        <v>2392</v>
      </c>
      <c r="C463" s="2"/>
      <c r="D463" s="6" t="s">
        <v>2282</v>
      </c>
      <c r="E463" s="3" t="s">
        <v>2393</v>
      </c>
      <c r="F463" s="3" t="s">
        <v>2394</v>
      </c>
      <c r="G463" s="6" t="s">
        <v>30</v>
      </c>
      <c r="H463" s="6" t="s">
        <v>38</v>
      </c>
      <c r="I463" s="6">
        <v>197</v>
      </c>
      <c r="J463" s="8">
        <v>9.08</v>
      </c>
      <c r="K463" s="8">
        <v>8.626</v>
      </c>
      <c r="L463" s="8">
        <v>8.172</v>
      </c>
      <c r="M463" s="8">
        <v>7.718</v>
      </c>
      <c r="N463" s="5"/>
      <c r="O463" s="21">
        <f>N463*I463/1000</f>
      </c>
      <c r="P463" s="20">
        <f>IF($Q$1&gt;5000,M463*N463,IF($Q$1&gt;2000,L463*N463,IF($Q$1&gt;500,K463*N463,J463*N463)))</f>
      </c>
      <c r="Q463" s="20">
        <f>N463*J463</f>
      </c>
      <c r="R463" s="7" t="s">
        <v>1129</v>
      </c>
      <c r="S463" s="15" t="s">
        <v>2395</v>
      </c>
    </row>
    <row r="464" ht="70.35" customHeight="1">
      <c r="A464" s="27" t="s">
        <v>2396</v>
      </c>
      <c r="B464" s="18" t="s">
        <v>2397</v>
      </c>
      <c r="C464" s="2"/>
      <c r="D464" s="6" t="s">
        <v>2282</v>
      </c>
      <c r="E464" s="3" t="s">
        <v>2398</v>
      </c>
      <c r="F464" s="3" t="s">
        <v>2399</v>
      </c>
      <c r="G464" s="6" t="s">
        <v>105</v>
      </c>
      <c r="H464" s="6" t="s">
        <v>1026</v>
      </c>
      <c r="I464" s="6">
        <v>1207</v>
      </c>
      <c r="J464" s="8">
        <v>35.29</v>
      </c>
      <c r="K464" s="8">
        <v>33.5255</v>
      </c>
      <c r="L464" s="8">
        <v>31.761</v>
      </c>
      <c r="M464" s="8">
        <v>29.996499999999997</v>
      </c>
      <c r="N464" s="5"/>
      <c r="O464" s="21">
        <f>N464*I464/1000</f>
      </c>
      <c r="P464" s="20">
        <f>IF($Q$1&gt;5000,M464*N464,IF($Q$1&gt;2000,L464*N464,IF($Q$1&gt;500,K464*N464,J464*N464)))</f>
      </c>
      <c r="Q464" s="20">
        <f>N464*J464</f>
      </c>
      <c r="R464" s="7" t="s">
        <v>1129</v>
      </c>
      <c r="S464" s="15" t="s">
        <v>2400</v>
      </c>
    </row>
    <row r="465" ht="70.35" customHeight="1">
      <c r="A465" s="34" t="s">
        <v>2401</v>
      </c>
      <c r="B465" s="35" t="s">
        <v>2402</v>
      </c>
      <c r="C465" s="36"/>
      <c r="D465" s="37" t="s">
        <v>2282</v>
      </c>
      <c r="E465" s="38" t="s">
        <v>2403</v>
      </c>
      <c r="F465" s="38" t="s">
        <v>2404</v>
      </c>
      <c r="G465" s="37" t="s">
        <v>30</v>
      </c>
      <c r="H465" s="37" t="s">
        <v>280</v>
      </c>
      <c r="I465" s="37">
        <v>45</v>
      </c>
      <c r="J465" s="39">
        <v>4.96</v>
      </c>
      <c r="K465" s="39">
        <v>4.712</v>
      </c>
      <c r="L465" s="39">
        <v>4.464</v>
      </c>
      <c r="M465" s="39">
        <v>4.216</v>
      </c>
      <c r="N465" s="40"/>
      <c r="O465" s="41">
        <f>N465*I465/1000</f>
      </c>
      <c r="P465" s="42">
        <f>IF($Q$1&gt;5000,M465*N465,IF($Q$1&gt;2000,L465*N465,IF($Q$1&gt;500,K465*N465,J465*N465)))</f>
      </c>
      <c r="Q465" s="42">
        <f>N465*J465</f>
      </c>
      <c r="R465" s="43" t="s">
        <v>44</v>
      </c>
      <c r="S465" s="44" t="s">
        <v>2405</v>
      </c>
    </row>
    <row r="466" ht="70.35" customHeight="1">
      <c r="A466" s="34" t="s">
        <v>2406</v>
      </c>
      <c r="B466" s="35" t="s">
        <v>2407</v>
      </c>
      <c r="C466" s="36"/>
      <c r="D466" s="37" t="s">
        <v>2282</v>
      </c>
      <c r="E466" s="38" t="s">
        <v>2408</v>
      </c>
      <c r="F466" s="38" t="s">
        <v>2409</v>
      </c>
      <c r="G466" s="37" t="s">
        <v>30</v>
      </c>
      <c r="H466" s="37" t="s">
        <v>38</v>
      </c>
      <c r="I466" s="37">
        <v>78</v>
      </c>
      <c r="J466" s="39">
        <v>6.02</v>
      </c>
      <c r="K466" s="39">
        <v>5.718999999999999</v>
      </c>
      <c r="L466" s="39">
        <v>5.418</v>
      </c>
      <c r="M466" s="39">
        <v>5.116999999999999</v>
      </c>
      <c r="N466" s="40"/>
      <c r="O466" s="41">
        <f>N466*I466/1000</f>
      </c>
      <c r="P466" s="42">
        <f>IF($Q$1&gt;5000,M466*N466,IF($Q$1&gt;2000,L466*N466,IF($Q$1&gt;500,K466*N466,J466*N466)))</f>
      </c>
      <c r="Q466" s="42">
        <f>N466*J466</f>
      </c>
      <c r="R466" s="43" t="s">
        <v>44</v>
      </c>
      <c r="S466" s="44" t="s">
        <v>2410</v>
      </c>
    </row>
    <row r="467" ht="70.35" customHeight="1">
      <c r="A467" s="27" t="s">
        <v>2411</v>
      </c>
      <c r="B467" s="18" t="s">
        <v>2412</v>
      </c>
      <c r="C467" s="2"/>
      <c r="D467" s="6" t="s">
        <v>2282</v>
      </c>
      <c r="E467" s="3" t="s">
        <v>2413</v>
      </c>
      <c r="F467" s="3" t="s">
        <v>2414</v>
      </c>
      <c r="G467" s="6" t="s">
        <v>30</v>
      </c>
      <c r="H467" s="6" t="s">
        <v>98</v>
      </c>
      <c r="I467" s="6">
        <v>64</v>
      </c>
      <c r="J467" s="8">
        <v>4.99</v>
      </c>
      <c r="K467" s="8">
        <v>4.99</v>
      </c>
      <c r="L467" s="8">
        <v>4.99</v>
      </c>
      <c r="M467" s="8">
        <v>4.99</v>
      </c>
      <c r="N467" s="5"/>
      <c r="O467" s="21">
        <f>N467*I467/1000</f>
      </c>
      <c r="P467" s="20">
        <f>IF($Q$1&gt;5000,M467*N467,IF($Q$1&gt;2000,L467*N467,IF($Q$1&gt;500,K467*N467,J467*N467)))</f>
      </c>
      <c r="Q467" s="20">
        <v>0</v>
      </c>
      <c r="R467" s="7" t="s">
        <v>1129</v>
      </c>
      <c r="S467" s="15" t="s">
        <v>2415</v>
      </c>
    </row>
    <row r="468" ht="70.35" customHeight="1">
      <c r="A468" s="27" t="s">
        <v>2416</v>
      </c>
      <c r="B468" s="18" t="s">
        <v>2417</v>
      </c>
      <c r="C468" s="2"/>
      <c r="D468" s="6" t="s">
        <v>2282</v>
      </c>
      <c r="E468" s="3" t="s">
        <v>2418</v>
      </c>
      <c r="F468" s="3" t="s">
        <v>2419</v>
      </c>
      <c r="G468" s="6" t="s">
        <v>30</v>
      </c>
      <c r="H468" s="6" t="s">
        <v>98</v>
      </c>
      <c r="I468" s="6">
        <v>23</v>
      </c>
      <c r="J468" s="8">
        <v>2.58</v>
      </c>
      <c r="K468" s="8">
        <v>2.451</v>
      </c>
      <c r="L468" s="8">
        <v>2.322</v>
      </c>
      <c r="M468" s="8">
        <v>2.193</v>
      </c>
      <c r="N468" s="5"/>
      <c r="O468" s="21">
        <f>N468*I468/1000</f>
      </c>
      <c r="P468" s="20">
        <f>IF($Q$1&gt;5000,M468*N468,IF($Q$1&gt;2000,L468*N468,IF($Q$1&gt;500,K468*N468,J468*N468)))</f>
      </c>
      <c r="Q468" s="20">
        <f>N468*J468</f>
      </c>
      <c r="R468" s="7" t="s">
        <v>1129</v>
      </c>
      <c r="S468" s="15" t="s">
        <v>2415</v>
      </c>
    </row>
    <row r="469" ht="70.35" customHeight="1">
      <c r="A469" s="34" t="s">
        <v>2420</v>
      </c>
      <c r="B469" s="35" t="s">
        <v>2421</v>
      </c>
      <c r="C469" s="36"/>
      <c r="D469" s="37" t="s">
        <v>2282</v>
      </c>
      <c r="E469" s="38" t="s">
        <v>2422</v>
      </c>
      <c r="F469" s="38" t="s">
        <v>2309</v>
      </c>
      <c r="G469" s="37" t="s">
        <v>30</v>
      </c>
      <c r="H469" s="37" t="s">
        <v>86</v>
      </c>
      <c r="I469" s="37">
        <v>64</v>
      </c>
      <c r="J469" s="39">
        <v>5.74</v>
      </c>
      <c r="K469" s="39">
        <v>5.453</v>
      </c>
      <c r="L469" s="39">
        <v>5.166</v>
      </c>
      <c r="M469" s="39">
        <v>4.8790000000000004</v>
      </c>
      <c r="N469" s="40"/>
      <c r="O469" s="41">
        <f>N469*I469/1000</f>
      </c>
      <c r="P469" s="42">
        <f>IF($Q$1&gt;5000,M469*N469,IF($Q$1&gt;2000,L469*N469,IF($Q$1&gt;500,K469*N469,J469*N469)))</f>
      </c>
      <c r="Q469" s="42">
        <f>N469*J469</f>
      </c>
      <c r="R469" s="43" t="s">
        <v>44</v>
      </c>
      <c r="S469" s="44" t="s">
        <v>2423</v>
      </c>
    </row>
    <row r="470" ht="70.35" customHeight="1">
      <c r="A470" s="34" t="s">
        <v>2424</v>
      </c>
      <c r="B470" s="35" t="s">
        <v>2425</v>
      </c>
      <c r="C470" s="36"/>
      <c r="D470" s="37" t="s">
        <v>2282</v>
      </c>
      <c r="E470" s="38" t="s">
        <v>2426</v>
      </c>
      <c r="F470" s="38" t="s">
        <v>2427</v>
      </c>
      <c r="G470" s="37" t="s">
        <v>30</v>
      </c>
      <c r="H470" s="37" t="s">
        <v>735</v>
      </c>
      <c r="I470" s="37">
        <v>131</v>
      </c>
      <c r="J470" s="39">
        <v>8.12</v>
      </c>
      <c r="K470" s="39">
        <v>7.713999999999999</v>
      </c>
      <c r="L470" s="39">
        <v>7.308</v>
      </c>
      <c r="M470" s="39">
        <v>6.901999999999999</v>
      </c>
      <c r="N470" s="40"/>
      <c r="O470" s="41">
        <f>N470*I470/1000</f>
      </c>
      <c r="P470" s="42">
        <f>IF($Q$1&gt;5000,M470*N470,IF($Q$1&gt;2000,L470*N470,IF($Q$1&gt;500,K470*N470,J470*N470)))</f>
      </c>
      <c r="Q470" s="42">
        <f>N470*J470</f>
      </c>
      <c r="R470" s="43" t="s">
        <v>44</v>
      </c>
      <c r="S470" s="44" t="s">
        <v>2428</v>
      </c>
    </row>
    <row r="471" ht="70.35" customHeight="1">
      <c r="A471" s="34" t="s">
        <v>2429</v>
      </c>
      <c r="B471" s="35" t="s">
        <v>2430</v>
      </c>
      <c r="C471" s="36"/>
      <c r="D471" s="37" t="s">
        <v>2282</v>
      </c>
      <c r="E471" s="38" t="s">
        <v>2431</v>
      </c>
      <c r="F471" s="38" t="s">
        <v>2432</v>
      </c>
      <c r="G471" s="37" t="s">
        <v>30</v>
      </c>
      <c r="H471" s="37" t="s">
        <v>439</v>
      </c>
      <c r="I471" s="37">
        <v>130</v>
      </c>
      <c r="J471" s="39">
        <v>8.12</v>
      </c>
      <c r="K471" s="39">
        <v>7.713999999999999</v>
      </c>
      <c r="L471" s="39">
        <v>7.308</v>
      </c>
      <c r="M471" s="39">
        <v>6.901999999999999</v>
      </c>
      <c r="N471" s="40"/>
      <c r="O471" s="41">
        <f>N471*I471/1000</f>
      </c>
      <c r="P471" s="42">
        <f>IF($Q$1&gt;5000,M471*N471,IF($Q$1&gt;2000,L471*N471,IF($Q$1&gt;500,K471*N471,J471*N471)))</f>
      </c>
      <c r="Q471" s="42">
        <f>N471*J471</f>
      </c>
      <c r="R471" s="43" t="s">
        <v>44</v>
      </c>
      <c r="S471" s="44" t="s">
        <v>2433</v>
      </c>
    </row>
    <row r="472" ht="70.35" customHeight="1">
      <c r="A472" s="34" t="s">
        <v>2434</v>
      </c>
      <c r="B472" s="35" t="s">
        <v>2435</v>
      </c>
      <c r="C472" s="36"/>
      <c r="D472" s="37" t="s">
        <v>2282</v>
      </c>
      <c r="E472" s="38" t="s">
        <v>2436</v>
      </c>
      <c r="F472" s="38" t="s">
        <v>2437</v>
      </c>
      <c r="G472" s="37" t="s">
        <v>1500</v>
      </c>
      <c r="H472" s="37" t="s">
        <v>1501</v>
      </c>
      <c r="I472" s="37">
        <v>545</v>
      </c>
      <c r="J472" s="39">
        <v>11.95</v>
      </c>
      <c r="K472" s="39">
        <v>11.3525</v>
      </c>
      <c r="L472" s="39">
        <v>10.754999999999999</v>
      </c>
      <c r="M472" s="39">
        <v>10.157499999999999</v>
      </c>
      <c r="N472" s="40"/>
      <c r="O472" s="41">
        <f>N472*I472/1000</f>
      </c>
      <c r="P472" s="42">
        <f>IF($Q$1&gt;5000,M472*N472,IF($Q$1&gt;2000,L472*N472,IF($Q$1&gt;500,K472*N472,J472*N472)))</f>
      </c>
      <c r="Q472" s="42">
        <f>N472*J472</f>
      </c>
      <c r="R472" s="43" t="s">
        <v>44</v>
      </c>
      <c r="S472" s="44" t="s">
        <v>2438</v>
      </c>
    </row>
    <row r="473" ht="70.35" customHeight="1">
      <c r="A473" s="34" t="s">
        <v>2439</v>
      </c>
      <c r="B473" s="35" t="s">
        <v>2440</v>
      </c>
      <c r="C473" s="36"/>
      <c r="D473" s="37" t="s">
        <v>2282</v>
      </c>
      <c r="E473" s="38" t="s">
        <v>2441</v>
      </c>
      <c r="F473" s="38" t="s">
        <v>2442</v>
      </c>
      <c r="G473" s="37" t="s">
        <v>30</v>
      </c>
      <c r="H473" s="37" t="s">
        <v>92</v>
      </c>
      <c r="I473" s="37">
        <v>164</v>
      </c>
      <c r="J473" s="39">
        <v>11.03</v>
      </c>
      <c r="K473" s="39">
        <v>10.478499999999999</v>
      </c>
      <c r="L473" s="39">
        <v>9.927</v>
      </c>
      <c r="M473" s="39">
        <v>9.375499999999999</v>
      </c>
      <c r="N473" s="40"/>
      <c r="O473" s="41">
        <f>N473*I473/1000</f>
      </c>
      <c r="P473" s="42">
        <f>IF($Q$1&gt;5000,M473*N473,IF($Q$1&gt;2000,L473*N473,IF($Q$1&gt;500,K473*N473,J473*N473)))</f>
      </c>
      <c r="Q473" s="42">
        <f>N473*J473</f>
      </c>
      <c r="R473" s="43" t="s">
        <v>44</v>
      </c>
      <c r="S473" s="44" t="s">
        <v>2443</v>
      </c>
    </row>
    <row r="474" ht="70.35" customHeight="1">
      <c r="A474" s="27" t="s">
        <v>2444</v>
      </c>
      <c r="B474" s="18" t="s">
        <v>2445</v>
      </c>
      <c r="C474" s="2"/>
      <c r="D474" s="6" t="s">
        <v>2282</v>
      </c>
      <c r="E474" s="3" t="s">
        <v>2446</v>
      </c>
      <c r="F474" s="3" t="s">
        <v>2447</v>
      </c>
      <c r="G474" s="6" t="s">
        <v>30</v>
      </c>
      <c r="H474" s="6" t="s">
        <v>98</v>
      </c>
      <c r="I474" s="6">
        <v>65</v>
      </c>
      <c r="J474" s="8">
        <v>8.33</v>
      </c>
      <c r="K474" s="8">
        <v>7.9135</v>
      </c>
      <c r="L474" s="8">
        <v>7.497</v>
      </c>
      <c r="M474" s="8">
        <v>7.0805</v>
      </c>
      <c r="N474" s="5"/>
      <c r="O474" s="21">
        <f>N474*I474/1000</f>
      </c>
      <c r="P474" s="20">
        <f>IF($Q$1&gt;5000,M474*N474,IF($Q$1&gt;2000,L474*N474,IF($Q$1&gt;500,K474*N474,J474*N474)))</f>
      </c>
      <c r="Q474" s="20">
        <f>N474*J474</f>
      </c>
      <c r="R474" s="7" t="s">
        <v>1129</v>
      </c>
      <c r="S474" s="15" t="s">
        <v>2448</v>
      </c>
    </row>
    <row r="475" ht="70.35" customHeight="1">
      <c r="A475" s="34" t="s">
        <v>2449</v>
      </c>
      <c r="B475" s="35" t="s">
        <v>2450</v>
      </c>
      <c r="C475" s="36"/>
      <c r="D475" s="37" t="s">
        <v>2282</v>
      </c>
      <c r="E475" s="38" t="s">
        <v>2451</v>
      </c>
      <c r="F475" s="38" t="s">
        <v>2452</v>
      </c>
      <c r="G475" s="37" t="s">
        <v>30</v>
      </c>
      <c r="H475" s="37" t="s">
        <v>815</v>
      </c>
      <c r="I475" s="37">
        <v>184</v>
      </c>
      <c r="J475" s="39">
        <v>7.17</v>
      </c>
      <c r="K475" s="39">
        <v>6.8115</v>
      </c>
      <c r="L475" s="39">
        <v>6.453</v>
      </c>
      <c r="M475" s="39">
        <v>6.0945</v>
      </c>
      <c r="N475" s="40"/>
      <c r="O475" s="41">
        <f>N475*I475/1000</f>
      </c>
      <c r="P475" s="42">
        <f>IF($Q$1&gt;5000,M475*N475,IF($Q$1&gt;2000,L475*N475,IF($Q$1&gt;500,K475*N475,J475*N475)))</f>
      </c>
      <c r="Q475" s="42">
        <f>N475*J475</f>
      </c>
      <c r="R475" s="43" t="s">
        <v>44</v>
      </c>
      <c r="S475" s="44" t="s">
        <v>2453</v>
      </c>
    </row>
    <row r="476" ht="70.35" customHeight="1">
      <c r="A476" s="27" t="s">
        <v>2454</v>
      </c>
      <c r="B476" s="18" t="s">
        <v>2455</v>
      </c>
      <c r="C476" s="2"/>
      <c r="D476" s="6" t="s">
        <v>2282</v>
      </c>
      <c r="E476" s="3" t="s">
        <v>2456</v>
      </c>
      <c r="F476" s="3" t="s">
        <v>2457</v>
      </c>
      <c r="G476" s="6" t="s">
        <v>30</v>
      </c>
      <c r="H476" s="6" t="s">
        <v>86</v>
      </c>
      <c r="I476" s="6">
        <v>140</v>
      </c>
      <c r="J476" s="8">
        <v>13.33</v>
      </c>
      <c r="K476" s="8">
        <v>12.663499999999999</v>
      </c>
      <c r="L476" s="8">
        <v>11.997</v>
      </c>
      <c r="M476" s="8">
        <v>11.330499999999999</v>
      </c>
      <c r="N476" s="5"/>
      <c r="O476" s="21">
        <f>N476*I476/1000</f>
      </c>
      <c r="P476" s="20">
        <f>IF($Q$1&gt;5000,M476*N476,IF($Q$1&gt;2000,L476*N476,IF($Q$1&gt;500,K476*N476,J476*N476)))</f>
      </c>
      <c r="Q476" s="20">
        <f>N476*J476</f>
      </c>
      <c r="R476" s="7" t="s">
        <v>1129</v>
      </c>
      <c r="S476" s="15" t="s">
        <v>2458</v>
      </c>
    </row>
    <row r="477" ht="70.35" customHeight="1">
      <c r="A477" s="27" t="s">
        <v>2459</v>
      </c>
      <c r="B477" s="18" t="s">
        <v>2460</v>
      </c>
      <c r="C477" s="2"/>
      <c r="D477" s="6" t="s">
        <v>2282</v>
      </c>
      <c r="E477" s="3" t="s">
        <v>2461</v>
      </c>
      <c r="F477" s="3" t="s">
        <v>2462</v>
      </c>
      <c r="G477" s="6" t="s">
        <v>30</v>
      </c>
      <c r="H477" s="6" t="s">
        <v>699</v>
      </c>
      <c r="I477" s="6">
        <v>114</v>
      </c>
      <c r="J477" s="8">
        <v>9.56</v>
      </c>
      <c r="K477" s="8">
        <v>9.082</v>
      </c>
      <c r="L477" s="8">
        <v>8.604000000000001</v>
      </c>
      <c r="M477" s="8">
        <v>8.126</v>
      </c>
      <c r="N477" s="5"/>
      <c r="O477" s="21">
        <f>N477*I477/1000</f>
      </c>
      <c r="P477" s="20">
        <f>IF($Q$1&gt;5000,M477*N477,IF($Q$1&gt;2000,L477*N477,IF($Q$1&gt;500,K477*N477,J477*N477)))</f>
      </c>
      <c r="Q477" s="20">
        <f>N477*J477</f>
      </c>
      <c r="R477" s="7" t="s">
        <v>1129</v>
      </c>
      <c r="S477" s="15" t="s">
        <v>2463</v>
      </c>
    </row>
    <row r="478" ht="70.35" customHeight="1">
      <c r="A478" s="27" t="s">
        <v>2464</v>
      </c>
      <c r="B478" s="18" t="s">
        <v>2465</v>
      </c>
      <c r="C478" s="2"/>
      <c r="D478" s="6" t="s">
        <v>2282</v>
      </c>
      <c r="E478" s="3" t="s">
        <v>2466</v>
      </c>
      <c r="F478" s="3" t="s">
        <v>2467</v>
      </c>
      <c r="G478" s="6" t="s">
        <v>298</v>
      </c>
      <c r="H478" s="6" t="s">
        <v>306</v>
      </c>
      <c r="I478" s="6">
        <v>148</v>
      </c>
      <c r="J478" s="8">
        <v>8.6</v>
      </c>
      <c r="K478" s="8">
        <v>8.17</v>
      </c>
      <c r="L478" s="8">
        <v>7.74</v>
      </c>
      <c r="M478" s="8">
        <v>7.31</v>
      </c>
      <c r="N478" s="5"/>
      <c r="O478" s="21">
        <f>N478*I478/1000</f>
      </c>
      <c r="P478" s="20">
        <f>IF($Q$1&gt;5000,M478*N478,IF($Q$1&gt;2000,L478*N478,IF($Q$1&gt;500,K478*N478,J478*N478)))</f>
      </c>
      <c r="Q478" s="20">
        <f>N478*J478</f>
      </c>
      <c r="R478" s="7" t="s">
        <v>1129</v>
      </c>
      <c r="S478" s="15" t="s">
        <v>2468</v>
      </c>
    </row>
    <row r="479" ht="70.35" customHeight="1">
      <c r="A479" s="34" t="s">
        <v>2469</v>
      </c>
      <c r="B479" s="35" t="s">
        <v>2470</v>
      </c>
      <c r="C479" s="36"/>
      <c r="D479" s="37" t="s">
        <v>2282</v>
      </c>
      <c r="E479" s="38" t="s">
        <v>2471</v>
      </c>
      <c r="F479" s="38" t="s">
        <v>2472</v>
      </c>
      <c r="G479" s="37" t="s">
        <v>298</v>
      </c>
      <c r="H479" s="37" t="s">
        <v>306</v>
      </c>
      <c r="I479" s="37">
        <v>95</v>
      </c>
      <c r="J479" s="39">
        <v>2.08</v>
      </c>
      <c r="K479" s="39">
        <v>1.976</v>
      </c>
      <c r="L479" s="39">
        <v>1.872</v>
      </c>
      <c r="M479" s="39">
        <v>1.768</v>
      </c>
      <c r="N479" s="40"/>
      <c r="O479" s="41">
        <f>N479*I479/1000</f>
      </c>
      <c r="P479" s="42">
        <f>IF($Q$1&gt;5000,M479*N479,IF($Q$1&gt;2000,L479*N479,IF($Q$1&gt;500,K479*N479,J479*N479)))</f>
      </c>
      <c r="Q479" s="42">
        <f>N479*J479</f>
      </c>
      <c r="R479" s="43" t="s">
        <v>44</v>
      </c>
      <c r="S479" s="44" t="s">
        <v>2473</v>
      </c>
    </row>
    <row r="480" ht="70.35" customHeight="1">
      <c r="A480" s="27" t="s">
        <v>2474</v>
      </c>
      <c r="B480" s="18" t="s">
        <v>2475</v>
      </c>
      <c r="C480" s="2"/>
      <c r="D480" s="6" t="s">
        <v>2282</v>
      </c>
      <c r="E480" s="3" t="s">
        <v>2476</v>
      </c>
      <c r="F480" s="3" t="s">
        <v>2477</v>
      </c>
      <c r="G480" s="6" t="s">
        <v>30</v>
      </c>
      <c r="H480" s="6" t="s">
        <v>439</v>
      </c>
      <c r="I480" s="6">
        <v>150</v>
      </c>
      <c r="J480" s="8">
        <v>20.15</v>
      </c>
      <c r="K480" s="8">
        <v>19.1425</v>
      </c>
      <c r="L480" s="8">
        <v>18.134999999999998</v>
      </c>
      <c r="M480" s="8">
        <v>17.127499999999998</v>
      </c>
      <c r="N480" s="5"/>
      <c r="O480" s="21">
        <f>N480*I480/1000</f>
      </c>
      <c r="P480" s="20">
        <f>IF($Q$1&gt;5000,M480*N480,IF($Q$1&gt;2000,L480*N480,IF($Q$1&gt;500,K480*N480,J480*N480)))</f>
      </c>
      <c r="Q480" s="20">
        <f>N480*J480</f>
      </c>
      <c r="R480" s="7" t="s">
        <v>1129</v>
      </c>
      <c r="S480" s="15" t="s">
        <v>2478</v>
      </c>
    </row>
    <row r="481" ht="70.35" customHeight="1">
      <c r="A481" s="27" t="s">
        <v>2479</v>
      </c>
      <c r="B481" s="18" t="s">
        <v>2480</v>
      </c>
      <c r="C481" s="2"/>
      <c r="D481" s="6" t="s">
        <v>2282</v>
      </c>
      <c r="E481" s="3" t="s">
        <v>2481</v>
      </c>
      <c r="F481" s="3" t="s">
        <v>2482</v>
      </c>
      <c r="G481" s="6" t="s">
        <v>30</v>
      </c>
      <c r="H481" s="6" t="s">
        <v>98</v>
      </c>
      <c r="I481" s="6">
        <v>62</v>
      </c>
      <c r="J481" s="8">
        <v>7.17</v>
      </c>
      <c r="K481" s="8">
        <v>6.8115</v>
      </c>
      <c r="L481" s="8">
        <v>6.453</v>
      </c>
      <c r="M481" s="8">
        <v>6.0945</v>
      </c>
      <c r="N481" s="5"/>
      <c r="O481" s="21">
        <f>N481*I481/1000</f>
      </c>
      <c r="P481" s="20">
        <f>IF($Q$1&gt;5000,M481*N481,IF($Q$1&gt;2000,L481*N481,IF($Q$1&gt;500,K481*N481,J481*N481)))</f>
      </c>
      <c r="Q481" s="20">
        <f>N481*J481</f>
      </c>
      <c r="R481" s="7" t="s">
        <v>1129</v>
      </c>
      <c r="S481" s="15" t="s">
        <v>2483</v>
      </c>
    </row>
    <row r="482" ht="70.35" customHeight="1">
      <c r="A482" s="27" t="s">
        <v>2484</v>
      </c>
      <c r="B482" s="18" t="s">
        <v>2485</v>
      </c>
      <c r="C482" s="2"/>
      <c r="D482" s="6" t="s">
        <v>2282</v>
      </c>
      <c r="E482" s="3" t="s">
        <v>2486</v>
      </c>
      <c r="F482" s="3" t="s">
        <v>2487</v>
      </c>
      <c r="G482" s="6" t="s">
        <v>30</v>
      </c>
      <c r="H482" s="6" t="s">
        <v>98</v>
      </c>
      <c r="I482" s="6">
        <v>23</v>
      </c>
      <c r="J482" s="8">
        <v>2.68</v>
      </c>
      <c r="K482" s="8">
        <v>2.546</v>
      </c>
      <c r="L482" s="8">
        <v>2.4120000000000004</v>
      </c>
      <c r="M482" s="8">
        <v>2.278</v>
      </c>
      <c r="N482" s="5"/>
      <c r="O482" s="21">
        <f>N482*I482/1000</f>
      </c>
      <c r="P482" s="20">
        <f>IF($Q$1&gt;5000,M482*N482,IF($Q$1&gt;2000,L482*N482,IF($Q$1&gt;500,K482*N482,J482*N482)))</f>
      </c>
      <c r="Q482" s="20">
        <f>N482*J482</f>
      </c>
      <c r="R482" s="7" t="s">
        <v>1129</v>
      </c>
      <c r="S482" s="15" t="s">
        <v>2483</v>
      </c>
    </row>
    <row r="483" ht="70.35" customHeight="1">
      <c r="A483" s="27" t="s">
        <v>2488</v>
      </c>
      <c r="B483" s="18" t="s">
        <v>2489</v>
      </c>
      <c r="C483" s="2"/>
      <c r="D483" s="6" t="s">
        <v>2282</v>
      </c>
      <c r="E483" s="3" t="s">
        <v>2490</v>
      </c>
      <c r="F483" s="3" t="s">
        <v>2491</v>
      </c>
      <c r="G483" s="6" t="s">
        <v>30</v>
      </c>
      <c r="H483" s="6" t="s">
        <v>92</v>
      </c>
      <c r="I483" s="6">
        <v>100</v>
      </c>
      <c r="J483" s="8">
        <v>7.17</v>
      </c>
      <c r="K483" s="8">
        <v>6.8115</v>
      </c>
      <c r="L483" s="8">
        <v>6.453</v>
      </c>
      <c r="M483" s="8">
        <v>6.0945</v>
      </c>
      <c r="N483" s="5"/>
      <c r="O483" s="21">
        <f>N483*I483/1000</f>
      </c>
      <c r="P483" s="20">
        <f>IF($Q$1&gt;5000,M483*N483,IF($Q$1&gt;2000,L483*N483,IF($Q$1&gt;500,K483*N483,J483*N483)))</f>
      </c>
      <c r="Q483" s="20">
        <f>N483*J483</f>
      </c>
      <c r="R483" s="7" t="s">
        <v>1129</v>
      </c>
      <c r="S483" s="15" t="s">
        <v>2492</v>
      </c>
    </row>
    <row r="484" ht="70.35" customHeight="1">
      <c r="A484" s="34" t="s">
        <v>2493</v>
      </c>
      <c r="B484" s="35" t="s">
        <v>2494</v>
      </c>
      <c r="C484" s="36"/>
      <c r="D484" s="37" t="s">
        <v>2282</v>
      </c>
      <c r="E484" s="38" t="s">
        <v>2495</v>
      </c>
      <c r="F484" s="38" t="s">
        <v>2496</v>
      </c>
      <c r="G484" s="37" t="s">
        <v>30</v>
      </c>
      <c r="H484" s="37" t="s">
        <v>98</v>
      </c>
      <c r="I484" s="37">
        <v>62</v>
      </c>
      <c r="J484" s="39">
        <v>6.69</v>
      </c>
      <c r="K484" s="39">
        <v>6.3555</v>
      </c>
      <c r="L484" s="39">
        <v>6.021000000000001</v>
      </c>
      <c r="M484" s="39">
        <v>5.6865000000000006</v>
      </c>
      <c r="N484" s="40"/>
      <c r="O484" s="41">
        <f>N484*I484/1000</f>
      </c>
      <c r="P484" s="42">
        <f>IF($Q$1&gt;5000,M484*N484,IF($Q$1&gt;2000,L484*N484,IF($Q$1&gt;500,K484*N484,J484*N484)))</f>
      </c>
      <c r="Q484" s="42">
        <f>N484*J484</f>
      </c>
      <c r="R484" s="43" t="s">
        <v>44</v>
      </c>
      <c r="S484" s="44" t="s">
        <v>2497</v>
      </c>
    </row>
    <row r="485" ht="70.35" customHeight="1">
      <c r="A485" s="27" t="s">
        <v>2498</v>
      </c>
      <c r="B485" s="18" t="s">
        <v>2499</v>
      </c>
      <c r="C485" s="2"/>
      <c r="D485" s="6" t="s">
        <v>2282</v>
      </c>
      <c r="E485" s="3" t="s">
        <v>2500</v>
      </c>
      <c r="F485" s="3" t="s">
        <v>2501</v>
      </c>
      <c r="G485" s="6" t="s">
        <v>30</v>
      </c>
      <c r="H485" s="6" t="s">
        <v>80</v>
      </c>
      <c r="I485" s="6">
        <v>42</v>
      </c>
      <c r="J485" s="8">
        <v>7.17</v>
      </c>
      <c r="K485" s="8">
        <v>6.8115</v>
      </c>
      <c r="L485" s="8">
        <v>6.453</v>
      </c>
      <c r="M485" s="8">
        <v>6.0945</v>
      </c>
      <c r="N485" s="5"/>
      <c r="O485" s="21">
        <f>N485*I485/1000</f>
      </c>
      <c r="P485" s="20">
        <f>IF($Q$1&gt;5000,M485*N485,IF($Q$1&gt;2000,L485*N485,IF($Q$1&gt;500,K485*N485,J485*N485)))</f>
      </c>
      <c r="Q485" s="20">
        <f>N485*J485</f>
      </c>
      <c r="R485" s="7" t="s">
        <v>1129</v>
      </c>
      <c r="S485" s="15" t="s">
        <v>2502</v>
      </c>
    </row>
    <row r="486" ht="70.35" customHeight="1">
      <c r="A486" s="27" t="s">
        <v>2503</v>
      </c>
      <c r="B486" s="18" t="s">
        <v>2504</v>
      </c>
      <c r="C486" s="2"/>
      <c r="D486" s="6" t="s">
        <v>2282</v>
      </c>
      <c r="E486" s="3" t="s">
        <v>2505</v>
      </c>
      <c r="F486" s="3" t="s">
        <v>2506</v>
      </c>
      <c r="G486" s="6" t="s">
        <v>30</v>
      </c>
      <c r="H486" s="6" t="s">
        <v>98</v>
      </c>
      <c r="I486" s="6">
        <v>64</v>
      </c>
      <c r="J486" s="8">
        <v>6.88</v>
      </c>
      <c r="K486" s="8">
        <v>6.536</v>
      </c>
      <c r="L486" s="8">
        <v>6.192</v>
      </c>
      <c r="M486" s="8">
        <v>5.848</v>
      </c>
      <c r="N486" s="5"/>
      <c r="O486" s="21">
        <f>N486*I486/1000</f>
      </c>
      <c r="P486" s="20">
        <f>IF($Q$1&gt;5000,M486*N486,IF($Q$1&gt;2000,L486*N486,IF($Q$1&gt;500,K486*N486,J486*N486)))</f>
      </c>
      <c r="Q486" s="20">
        <f>N486*J486</f>
      </c>
      <c r="R486" s="7" t="s">
        <v>1129</v>
      </c>
      <c r="S486" s="15" t="s">
        <v>2507</v>
      </c>
    </row>
    <row r="487" ht="70.35" customHeight="1">
      <c r="A487" s="27" t="s">
        <v>2508</v>
      </c>
      <c r="B487" s="18" t="s">
        <v>2509</v>
      </c>
      <c r="C487" s="2"/>
      <c r="D487" s="6" t="s">
        <v>2282</v>
      </c>
      <c r="E487" s="3" t="s">
        <v>2510</v>
      </c>
      <c r="F487" s="3" t="s">
        <v>2511</v>
      </c>
      <c r="G487" s="6" t="s">
        <v>30</v>
      </c>
      <c r="H487" s="6" t="s">
        <v>80</v>
      </c>
      <c r="I487" s="6">
        <v>228</v>
      </c>
      <c r="J487" s="8">
        <v>6.69</v>
      </c>
      <c r="K487" s="8">
        <v>6.3555</v>
      </c>
      <c r="L487" s="8">
        <v>6.021000000000001</v>
      </c>
      <c r="M487" s="8">
        <v>5.6865000000000006</v>
      </c>
      <c r="N487" s="5"/>
      <c r="O487" s="21">
        <f>N487*I487/1000</f>
      </c>
      <c r="P487" s="20">
        <f>IF($Q$1&gt;5000,M487*N487,IF($Q$1&gt;2000,L487*N487,IF($Q$1&gt;500,K487*N487,J487*N487)))</f>
      </c>
      <c r="Q487" s="20">
        <f>N487*J487</f>
      </c>
      <c r="R487" s="7" t="s">
        <v>1129</v>
      </c>
      <c r="S487" s="15" t="s">
        <v>2512</v>
      </c>
    </row>
    <row r="488" ht="70.35" customHeight="1">
      <c r="A488" s="27" t="s">
        <v>2513</v>
      </c>
      <c r="B488" s="18" t="s">
        <v>2514</v>
      </c>
      <c r="C488" s="2"/>
      <c r="D488" s="6" t="s">
        <v>2282</v>
      </c>
      <c r="E488" s="3" t="s">
        <v>2515</v>
      </c>
      <c r="F488" s="3" t="s">
        <v>2516</v>
      </c>
      <c r="G488" s="6" t="s">
        <v>30</v>
      </c>
      <c r="H488" s="6" t="s">
        <v>92</v>
      </c>
      <c r="I488" s="6">
        <v>138</v>
      </c>
      <c r="J488" s="8">
        <v>6.69</v>
      </c>
      <c r="K488" s="8">
        <v>6.3555</v>
      </c>
      <c r="L488" s="8">
        <v>6.021000000000001</v>
      </c>
      <c r="M488" s="8">
        <v>5.6865000000000006</v>
      </c>
      <c r="N488" s="5"/>
      <c r="O488" s="21">
        <f>N488*I488/1000</f>
      </c>
      <c r="P488" s="20">
        <f>IF($Q$1&gt;5000,M488*N488,IF($Q$1&gt;2000,L488*N488,IF($Q$1&gt;500,K488*N488,J488*N488)))</f>
      </c>
      <c r="Q488" s="20">
        <f>N488*J488</f>
      </c>
      <c r="R488" s="7" t="s">
        <v>1129</v>
      </c>
      <c r="S488" s="15" t="s">
        <v>2517</v>
      </c>
    </row>
    <row r="489" ht="70.35" customHeight="1">
      <c r="A489" s="27" t="s">
        <v>2518</v>
      </c>
      <c r="B489" s="18" t="s">
        <v>2519</v>
      </c>
      <c r="C489" s="2"/>
      <c r="D489" s="6" t="s">
        <v>2520</v>
      </c>
      <c r="E489" s="3" t="s">
        <v>2521</v>
      </c>
      <c r="F489" s="3" t="s">
        <v>2522</v>
      </c>
      <c r="G489" s="6" t="s">
        <v>546</v>
      </c>
      <c r="H489" s="6" t="s">
        <v>547</v>
      </c>
      <c r="I489" s="6">
        <v>70</v>
      </c>
      <c r="J489" s="8">
        <v>1.75</v>
      </c>
      <c r="K489" s="8">
        <v>1.6624999999999999</v>
      </c>
      <c r="L489" s="8">
        <v>1.575</v>
      </c>
      <c r="M489" s="8">
        <v>1.4875</v>
      </c>
      <c r="N489" s="5"/>
      <c r="O489" s="21">
        <f>N489*I489/1000</f>
      </c>
      <c r="P489" s="20">
        <f>IF($Q$1&gt;5000,M489*N489,IF($Q$1&gt;2000,L489*N489,IF($Q$1&gt;500,K489*N489,J489*N489)))</f>
      </c>
      <c r="Q489" s="20">
        <f>N489*J489</f>
      </c>
      <c r="R489" s="7" t="s">
        <v>32</v>
      </c>
      <c r="S489" s="15" t="s">
        <v>2523</v>
      </c>
    </row>
    <row r="490" ht="70.35" customHeight="1">
      <c r="A490" s="27" t="s">
        <v>2524</v>
      </c>
      <c r="B490" s="18" t="s">
        <v>2525</v>
      </c>
      <c r="C490" s="2"/>
      <c r="D490" s="6" t="s">
        <v>2520</v>
      </c>
      <c r="E490" s="3" t="s">
        <v>2526</v>
      </c>
      <c r="F490" s="3" t="s">
        <v>2527</v>
      </c>
      <c r="G490" s="6" t="s">
        <v>30</v>
      </c>
      <c r="H490" s="6" t="s">
        <v>418</v>
      </c>
      <c r="I490" s="6">
        <v>217</v>
      </c>
      <c r="J490" s="8">
        <v>1.75</v>
      </c>
      <c r="K490" s="8">
        <v>1.6624999999999999</v>
      </c>
      <c r="L490" s="8">
        <v>1.575</v>
      </c>
      <c r="M490" s="8">
        <v>1.4875</v>
      </c>
      <c r="N490" s="5"/>
      <c r="O490" s="21">
        <f>N490*I490/1000</f>
      </c>
      <c r="P490" s="20">
        <f>IF($Q$1&gt;5000,M490*N490,IF($Q$1&gt;2000,L490*N490,IF($Q$1&gt;500,K490*N490,J490*N490)))</f>
      </c>
      <c r="Q490" s="20">
        <f>N490*J490</f>
      </c>
      <c r="R490" s="7" t="s">
        <v>32</v>
      </c>
      <c r="S490" s="15" t="s">
        <v>2528</v>
      </c>
    </row>
    <row r="491" ht="70.35" customHeight="1">
      <c r="A491" s="27" t="s">
        <v>2529</v>
      </c>
      <c r="B491" s="18" t="s">
        <v>2530</v>
      </c>
      <c r="C491" s="2"/>
      <c r="D491" s="6" t="s">
        <v>2520</v>
      </c>
      <c r="E491" s="3" t="s">
        <v>2531</v>
      </c>
      <c r="F491" s="3" t="s">
        <v>2532</v>
      </c>
      <c r="G491" s="6" t="s">
        <v>1500</v>
      </c>
      <c r="H491" s="6" t="s">
        <v>1501</v>
      </c>
      <c r="I491" s="6">
        <v>985</v>
      </c>
      <c r="J491" s="8">
        <v>5.74</v>
      </c>
      <c r="K491" s="8">
        <v>5.453</v>
      </c>
      <c r="L491" s="8">
        <v>5.166</v>
      </c>
      <c r="M491" s="8">
        <v>4.8790000000000004</v>
      </c>
      <c r="N491" s="5"/>
      <c r="O491" s="21">
        <f>N491*I491/1000</f>
      </c>
      <c r="P491" s="20">
        <f>IF($Q$1&gt;5000,M491*N491,IF($Q$1&gt;2000,L491*N491,IF($Q$1&gt;500,K491*N491,J491*N491)))</f>
      </c>
      <c r="Q491" s="20">
        <f>N491*J491</f>
      </c>
      <c r="R491" s="7" t="s">
        <v>1129</v>
      </c>
      <c r="S491" s="15" t="s">
        <v>2533</v>
      </c>
    </row>
    <row r="492" ht="70.35" customHeight="1">
      <c r="A492" s="27" t="s">
        <v>2534</v>
      </c>
      <c r="B492" s="18" t="s">
        <v>2535</v>
      </c>
      <c r="C492" s="2"/>
      <c r="D492" s="6" t="s">
        <v>2536</v>
      </c>
      <c r="E492" s="3" t="s">
        <v>2537</v>
      </c>
      <c r="F492" s="3" t="s">
        <v>2538</v>
      </c>
      <c r="G492" s="6" t="s">
        <v>113</v>
      </c>
      <c r="H492" s="6" t="s">
        <v>153</v>
      </c>
      <c r="I492" s="6">
        <v>166</v>
      </c>
      <c r="J492" s="8">
        <v>7.17</v>
      </c>
      <c r="K492" s="8">
        <v>6.8115</v>
      </c>
      <c r="L492" s="8">
        <v>6.453</v>
      </c>
      <c r="M492" s="8">
        <v>6.0945</v>
      </c>
      <c r="N492" s="5"/>
      <c r="O492" s="21">
        <f>N492*I492/1000</f>
      </c>
      <c r="P492" s="20">
        <f>IF($Q$1&gt;5000,M492*N492,IF($Q$1&gt;2000,L492*N492,IF($Q$1&gt;500,K492*N492,J492*N492)))</f>
      </c>
      <c r="Q492" s="20">
        <f>N492*J492</f>
      </c>
      <c r="R492" s="7" t="s">
        <v>32</v>
      </c>
      <c r="S492" s="15" t="s">
        <v>2539</v>
      </c>
    </row>
    <row r="493" ht="70.35" customHeight="1">
      <c r="A493" s="27" t="s">
        <v>2540</v>
      </c>
      <c r="B493" s="18" t="s">
        <v>2541</v>
      </c>
      <c r="C493" s="2"/>
      <c r="D493" s="6" t="s">
        <v>2542</v>
      </c>
      <c r="E493" s="3" t="s">
        <v>2543</v>
      </c>
      <c r="F493" s="3" t="s">
        <v>2544</v>
      </c>
      <c r="G493" s="6" t="s">
        <v>105</v>
      </c>
      <c r="H493" s="6" t="s">
        <v>1026</v>
      </c>
      <c r="I493" s="6">
        <v>2015</v>
      </c>
      <c r="J493" s="8">
        <v>22.06</v>
      </c>
      <c r="K493" s="8">
        <v>20.956999999999997</v>
      </c>
      <c r="L493" s="8">
        <v>19.854</v>
      </c>
      <c r="M493" s="8">
        <v>18.750999999999998</v>
      </c>
      <c r="N493" s="5"/>
      <c r="O493" s="21">
        <f>N493*I493/1000</f>
      </c>
      <c r="P493" s="20">
        <f>IF($Q$1&gt;5000,M493*N493,IF($Q$1&gt;2000,L493*N493,IF($Q$1&gt;500,K493*N493,J493*N493)))</f>
      </c>
      <c r="Q493" s="20">
        <f>N493*J493</f>
      </c>
      <c r="R493" s="7" t="s">
        <v>1129</v>
      </c>
      <c r="S493" s="15" t="s">
        <v>2545</v>
      </c>
    </row>
    <row r="494" ht="70.35" customHeight="1">
      <c r="A494" s="27" t="s">
        <v>2546</v>
      </c>
      <c r="B494" s="18" t="s">
        <v>2547</v>
      </c>
      <c r="C494" s="2"/>
      <c r="D494" s="6" t="s">
        <v>2542</v>
      </c>
      <c r="E494" s="3" t="s">
        <v>2548</v>
      </c>
      <c r="F494" s="3" t="s">
        <v>2549</v>
      </c>
      <c r="G494" s="6" t="s">
        <v>30</v>
      </c>
      <c r="H494" s="6" t="s">
        <v>439</v>
      </c>
      <c r="I494" s="6">
        <v>422</v>
      </c>
      <c r="J494" s="8">
        <v>4.76</v>
      </c>
      <c r="K494" s="8">
        <v>4.521999999999999</v>
      </c>
      <c r="L494" s="8">
        <v>4.284</v>
      </c>
      <c r="M494" s="8">
        <v>4.045999999999999</v>
      </c>
      <c r="N494" s="5"/>
      <c r="O494" s="21">
        <f>N494*I494/1000</f>
      </c>
      <c r="P494" s="20">
        <f>IF($Q$1&gt;5000,M494*N494,IF($Q$1&gt;2000,L494*N494,IF($Q$1&gt;500,K494*N494,J494*N494)))</f>
      </c>
      <c r="Q494" s="20">
        <f>N494*J494</f>
      </c>
      <c r="R494" s="7" t="s">
        <v>32</v>
      </c>
      <c r="S494" s="15" t="s">
        <v>2550</v>
      </c>
    </row>
    <row r="495" ht="70.35" customHeight="1">
      <c r="A495" s="27" t="s">
        <v>2551</v>
      </c>
      <c r="B495" s="18" t="s">
        <v>2552</v>
      </c>
      <c r="C495" s="2"/>
      <c r="D495" s="6" t="s">
        <v>2542</v>
      </c>
      <c r="E495" s="3" t="s">
        <v>2553</v>
      </c>
      <c r="F495" s="3" t="s">
        <v>2554</v>
      </c>
      <c r="G495" s="6" t="s">
        <v>30</v>
      </c>
      <c r="H495" s="6" t="s">
        <v>80</v>
      </c>
      <c r="I495" s="6">
        <v>195</v>
      </c>
      <c r="J495" s="8">
        <v>4.96</v>
      </c>
      <c r="K495" s="8">
        <v>4.712</v>
      </c>
      <c r="L495" s="8">
        <v>4.464</v>
      </c>
      <c r="M495" s="8">
        <v>4.216</v>
      </c>
      <c r="N495" s="5"/>
      <c r="O495" s="21">
        <f>N495*I495/1000</f>
      </c>
      <c r="P495" s="20">
        <f>IF($Q$1&gt;5000,M495*N495,IF($Q$1&gt;2000,L495*N495,IF($Q$1&gt;500,K495*N495,J495*N495)))</f>
      </c>
      <c r="Q495" s="20">
        <f>N495*J495</f>
      </c>
      <c r="R495" s="7" t="s">
        <v>32</v>
      </c>
      <c r="S495" s="15" t="s">
        <v>2555</v>
      </c>
    </row>
    <row r="496" ht="70.35" customHeight="1">
      <c r="A496" s="27" t="s">
        <v>2556</v>
      </c>
      <c r="B496" s="18" t="s">
        <v>2557</v>
      </c>
      <c r="C496" s="2"/>
      <c r="D496" s="6" t="s">
        <v>2542</v>
      </c>
      <c r="E496" s="3" t="s">
        <v>2558</v>
      </c>
      <c r="F496" s="3" t="s">
        <v>2559</v>
      </c>
      <c r="G496" s="6" t="s">
        <v>30</v>
      </c>
      <c r="H496" s="6" t="s">
        <v>418</v>
      </c>
      <c r="I496" s="6">
        <v>218</v>
      </c>
      <c r="J496" s="8">
        <v>2.06</v>
      </c>
      <c r="K496" s="8">
        <v>1.9569999999999999</v>
      </c>
      <c r="L496" s="8">
        <v>1.854</v>
      </c>
      <c r="M496" s="8">
        <v>1.751</v>
      </c>
      <c r="N496" s="5"/>
      <c r="O496" s="21">
        <f>N496*I496/1000</f>
      </c>
      <c r="P496" s="20">
        <f>IF($Q$1&gt;5000,M496*N496,IF($Q$1&gt;2000,L496*N496,IF($Q$1&gt;500,K496*N496,J496*N496)))</f>
      </c>
      <c r="Q496" s="20">
        <f>N496*J496</f>
      </c>
      <c r="R496" s="7" t="s">
        <v>32</v>
      </c>
      <c r="S496" s="15" t="s">
        <v>2560</v>
      </c>
    </row>
    <row r="497" ht="70.35" customHeight="1">
      <c r="A497" s="27" t="s">
        <v>2561</v>
      </c>
      <c r="B497" s="18" t="s">
        <v>2562</v>
      </c>
      <c r="C497" s="2"/>
      <c r="D497" s="6" t="s">
        <v>2542</v>
      </c>
      <c r="E497" s="3" t="s">
        <v>2563</v>
      </c>
      <c r="F497" s="3" t="s">
        <v>2564</v>
      </c>
      <c r="G497" s="6" t="s">
        <v>30</v>
      </c>
      <c r="H497" s="6" t="s">
        <v>382</v>
      </c>
      <c r="I497" s="6">
        <v>127</v>
      </c>
      <c r="J497" s="8">
        <v>1.24</v>
      </c>
      <c r="K497" s="8">
        <v>1.178</v>
      </c>
      <c r="L497" s="8">
        <v>1.116</v>
      </c>
      <c r="M497" s="8">
        <v>1.054</v>
      </c>
      <c r="N497" s="5"/>
      <c r="O497" s="21">
        <f>N497*I497/1000</f>
      </c>
      <c r="P497" s="20">
        <f>IF($Q$1&gt;5000,M497*N497,IF($Q$1&gt;2000,L497*N497,IF($Q$1&gt;500,K497*N497,J497*N497)))</f>
      </c>
      <c r="Q497" s="20">
        <f>N497*J497</f>
      </c>
      <c r="R497" s="7" t="s">
        <v>32</v>
      </c>
      <c r="S497" s="15" t="s">
        <v>2565</v>
      </c>
    </row>
    <row r="498" ht="70.35" customHeight="1">
      <c r="A498" s="27" t="s">
        <v>2566</v>
      </c>
      <c r="B498" s="18" t="s">
        <v>2567</v>
      </c>
      <c r="C498" s="2"/>
      <c r="D498" s="6" t="s">
        <v>2542</v>
      </c>
      <c r="E498" s="3" t="s">
        <v>2568</v>
      </c>
      <c r="F498" s="3" t="s">
        <v>2569</v>
      </c>
      <c r="G498" s="6" t="s">
        <v>30</v>
      </c>
      <c r="H498" s="6" t="s">
        <v>98</v>
      </c>
      <c r="I498" s="6">
        <v>54</v>
      </c>
      <c r="J498" s="8">
        <v>1.54</v>
      </c>
      <c r="K498" s="8">
        <v>1.4629999999999999</v>
      </c>
      <c r="L498" s="8">
        <v>1.3860000000000001</v>
      </c>
      <c r="M498" s="8">
        <v>1.309</v>
      </c>
      <c r="N498" s="5"/>
      <c r="O498" s="21">
        <f>N498*I498/1000</f>
      </c>
      <c r="P498" s="20">
        <f>IF($Q$1&gt;5000,M498*N498,IF($Q$1&gt;2000,L498*N498,IF($Q$1&gt;500,K498*N498,J498*N498)))</f>
      </c>
      <c r="Q498" s="20">
        <f>N498*J498</f>
      </c>
      <c r="R498" s="7" t="s">
        <v>32</v>
      </c>
      <c r="S498" s="15" t="s">
        <v>2570</v>
      </c>
    </row>
    <row r="499" ht="70.35" customHeight="1">
      <c r="A499" s="27" t="s">
        <v>2571</v>
      </c>
      <c r="B499" s="18" t="s">
        <v>2572</v>
      </c>
      <c r="C499" s="2"/>
      <c r="D499" s="6" t="s">
        <v>2542</v>
      </c>
      <c r="E499" s="3" t="s">
        <v>2573</v>
      </c>
      <c r="F499" s="3" t="s">
        <v>2574</v>
      </c>
      <c r="G499" s="6" t="s">
        <v>30</v>
      </c>
      <c r="H499" s="6" t="s">
        <v>80</v>
      </c>
      <c r="I499" s="6">
        <v>315</v>
      </c>
      <c r="J499" s="8">
        <v>6.79</v>
      </c>
      <c r="K499" s="8">
        <v>6.4505</v>
      </c>
      <c r="L499" s="8">
        <v>6.111</v>
      </c>
      <c r="M499" s="8">
        <v>5.7715</v>
      </c>
      <c r="N499" s="5"/>
      <c r="O499" s="21">
        <f>N499*I499/1000</f>
      </c>
      <c r="P499" s="20">
        <f>IF($Q$1&gt;5000,M499*N499,IF($Q$1&gt;2000,L499*N499,IF($Q$1&gt;500,K499*N499,J499*N499)))</f>
      </c>
      <c r="Q499" s="20">
        <f>N499*J499</f>
      </c>
      <c r="R499" s="7" t="s">
        <v>32</v>
      </c>
      <c r="S499" s="15" t="s">
        <v>2575</v>
      </c>
    </row>
    <row r="500" ht="70.35" customHeight="1">
      <c r="A500" s="27" t="s">
        <v>2576</v>
      </c>
      <c r="B500" s="18" t="s">
        <v>2577</v>
      </c>
      <c r="C500" s="2"/>
      <c r="D500" s="6" t="s">
        <v>2542</v>
      </c>
      <c r="E500" s="3" t="s">
        <v>2578</v>
      </c>
      <c r="F500" s="3" t="s">
        <v>2579</v>
      </c>
      <c r="G500" s="6" t="s">
        <v>546</v>
      </c>
      <c r="H500" s="6" t="s">
        <v>547</v>
      </c>
      <c r="I500" s="6">
        <v>70</v>
      </c>
      <c r="J500" s="8">
        <v>1.75</v>
      </c>
      <c r="K500" s="8">
        <v>1.6624999999999999</v>
      </c>
      <c r="L500" s="8">
        <v>1.575</v>
      </c>
      <c r="M500" s="8">
        <v>1.4875</v>
      </c>
      <c r="N500" s="5"/>
      <c r="O500" s="21">
        <f>N500*I500/1000</f>
      </c>
      <c r="P500" s="20">
        <f>IF($Q$1&gt;5000,M500*N500,IF($Q$1&gt;2000,L500*N500,IF($Q$1&gt;500,K500*N500,J500*N500)))</f>
      </c>
      <c r="Q500" s="20">
        <f>N500*J500</f>
      </c>
      <c r="R500" s="7" t="s">
        <v>32</v>
      </c>
      <c r="S500" s="15" t="s">
        <v>2580</v>
      </c>
    </row>
    <row r="501" ht="70.35" customHeight="1">
      <c r="A501" s="27" t="s">
        <v>2581</v>
      </c>
      <c r="B501" s="18" t="s">
        <v>2582</v>
      </c>
      <c r="C501" s="2"/>
      <c r="D501" s="6" t="s">
        <v>2542</v>
      </c>
      <c r="E501" s="3" t="s">
        <v>2583</v>
      </c>
      <c r="F501" s="3" t="s">
        <v>2584</v>
      </c>
      <c r="G501" s="6" t="s">
        <v>30</v>
      </c>
      <c r="H501" s="6" t="s">
        <v>86</v>
      </c>
      <c r="I501" s="6">
        <v>95</v>
      </c>
      <c r="J501" s="8">
        <v>1.75</v>
      </c>
      <c r="K501" s="8">
        <v>1.6624999999999999</v>
      </c>
      <c r="L501" s="8">
        <v>1.575</v>
      </c>
      <c r="M501" s="8">
        <v>1.4875</v>
      </c>
      <c r="N501" s="5"/>
      <c r="O501" s="21">
        <f>N501*I501/1000</f>
      </c>
      <c r="P501" s="20">
        <f>IF($Q$1&gt;5000,M501*N501,IF($Q$1&gt;2000,L501*N501,IF($Q$1&gt;500,K501*N501,J501*N501)))</f>
      </c>
      <c r="Q501" s="20">
        <f>N501*J501</f>
      </c>
      <c r="R501" s="7" t="s">
        <v>32</v>
      </c>
      <c r="S501" s="15" t="s">
        <v>2585</v>
      </c>
    </row>
    <row r="502" ht="70.35" customHeight="1">
      <c r="A502" s="27" t="s">
        <v>2586</v>
      </c>
      <c r="B502" s="18" t="s">
        <v>2587</v>
      </c>
      <c r="C502" s="2"/>
      <c r="D502" s="6" t="s">
        <v>2542</v>
      </c>
      <c r="E502" s="3" t="s">
        <v>2588</v>
      </c>
      <c r="F502" s="3" t="s">
        <v>2589</v>
      </c>
      <c r="G502" s="6" t="s">
        <v>546</v>
      </c>
      <c r="H502" s="6" t="s">
        <v>2171</v>
      </c>
      <c r="I502" s="6">
        <v>146</v>
      </c>
      <c r="J502" s="8">
        <v>6.21</v>
      </c>
      <c r="K502" s="8">
        <v>5.8995</v>
      </c>
      <c r="L502" s="8">
        <v>5.589</v>
      </c>
      <c r="M502" s="8">
        <v>5.2785</v>
      </c>
      <c r="N502" s="5"/>
      <c r="O502" s="21">
        <f>N502*I502/1000</f>
      </c>
      <c r="P502" s="20">
        <f>IF($Q$1&gt;5000,M502*N502,IF($Q$1&gt;2000,L502*N502,IF($Q$1&gt;500,K502*N502,J502*N502)))</f>
      </c>
      <c r="Q502" s="20">
        <f>N502*J502</f>
      </c>
      <c r="R502" s="7" t="s">
        <v>32</v>
      </c>
      <c r="S502" s="15" t="s">
        <v>2590</v>
      </c>
    </row>
    <row r="503" ht="70.35" customHeight="1">
      <c r="A503" s="27" t="s">
        <v>2591</v>
      </c>
      <c r="B503" s="18" t="s">
        <v>2592</v>
      </c>
      <c r="C503" s="2"/>
      <c r="D503" s="6" t="s">
        <v>2542</v>
      </c>
      <c r="E503" s="3" t="s">
        <v>2593</v>
      </c>
      <c r="F503" s="3" t="s">
        <v>2594</v>
      </c>
      <c r="G503" s="6" t="s">
        <v>546</v>
      </c>
      <c r="H503" s="6" t="s">
        <v>2171</v>
      </c>
      <c r="I503" s="6">
        <v>140</v>
      </c>
      <c r="J503" s="8">
        <v>6.21</v>
      </c>
      <c r="K503" s="8">
        <v>5.8995</v>
      </c>
      <c r="L503" s="8">
        <v>5.589</v>
      </c>
      <c r="M503" s="8">
        <v>5.2785</v>
      </c>
      <c r="N503" s="5"/>
      <c r="O503" s="21">
        <f>N503*I503/1000</f>
      </c>
      <c r="P503" s="20">
        <f>IF($Q$1&gt;5000,M503*N503,IF($Q$1&gt;2000,L503*N503,IF($Q$1&gt;500,K503*N503,J503*N503)))</f>
      </c>
      <c r="Q503" s="20">
        <f>N503*J503</f>
      </c>
      <c r="R503" s="7" t="s">
        <v>32</v>
      </c>
      <c r="S503" s="15" t="s">
        <v>2595</v>
      </c>
    </row>
    <row r="504" ht="70.35" customHeight="1">
      <c r="A504" s="27" t="s">
        <v>2596</v>
      </c>
      <c r="B504" s="18" t="s">
        <v>2597</v>
      </c>
      <c r="C504" s="2"/>
      <c r="D504" s="6" t="s">
        <v>2542</v>
      </c>
      <c r="E504" s="3" t="s">
        <v>2598</v>
      </c>
      <c r="F504" s="3" t="s">
        <v>2599</v>
      </c>
      <c r="G504" s="6" t="s">
        <v>199</v>
      </c>
      <c r="H504" s="6" t="s">
        <v>2600</v>
      </c>
      <c r="I504" s="6">
        <v>31</v>
      </c>
      <c r="J504" s="8">
        <v>0.93</v>
      </c>
      <c r="K504" s="8">
        <v>0.8835</v>
      </c>
      <c r="L504" s="8">
        <v>0.8370000000000001</v>
      </c>
      <c r="M504" s="8">
        <v>0.7905</v>
      </c>
      <c r="N504" s="5"/>
      <c r="O504" s="21">
        <f>N504*I504/1000</f>
      </c>
      <c r="P504" s="20">
        <f>IF($Q$1&gt;5000,M504*N504,IF($Q$1&gt;2000,L504*N504,IF($Q$1&gt;500,K504*N504,J504*N504)))</f>
      </c>
      <c r="Q504" s="20">
        <f>N504*J504</f>
      </c>
      <c r="R504" s="7" t="s">
        <v>1129</v>
      </c>
      <c r="S504" s="15" t="s">
        <v>2601</v>
      </c>
    </row>
    <row r="505" ht="70.35" customHeight="1">
      <c r="A505" s="27" t="s">
        <v>2602</v>
      </c>
      <c r="B505" s="18" t="s">
        <v>2603</v>
      </c>
      <c r="C505" s="2"/>
      <c r="D505" s="6" t="s">
        <v>2542</v>
      </c>
      <c r="E505" s="3" t="s">
        <v>2604</v>
      </c>
      <c r="F505" s="3" t="s">
        <v>2605</v>
      </c>
      <c r="G505" s="6" t="s">
        <v>105</v>
      </c>
      <c r="H505" s="6" t="s">
        <v>1026</v>
      </c>
      <c r="I505" s="6">
        <v>1820</v>
      </c>
      <c r="J505" s="8">
        <v>25.59</v>
      </c>
      <c r="K505" s="8">
        <v>24.310499999999998</v>
      </c>
      <c r="L505" s="8">
        <v>23.031</v>
      </c>
      <c r="M505" s="8">
        <v>21.7515</v>
      </c>
      <c r="N505" s="5"/>
      <c r="O505" s="21">
        <f>N505*I505/1000</f>
      </c>
      <c r="P505" s="20">
        <f>IF($Q$1&gt;5000,M505*N505,IF($Q$1&gt;2000,L505*N505,IF($Q$1&gt;500,K505*N505,J505*N505)))</f>
      </c>
      <c r="Q505" s="20">
        <f>N505*J505</f>
      </c>
      <c r="R505" s="7" t="s">
        <v>1129</v>
      </c>
      <c r="S505" s="15" t="s">
        <v>2606</v>
      </c>
    </row>
    <row r="506" ht="70.35" customHeight="1">
      <c r="A506" s="27" t="s">
        <v>2607</v>
      </c>
      <c r="B506" s="18" t="s">
        <v>2608</v>
      </c>
      <c r="C506" s="2"/>
      <c r="D506" s="6" t="s">
        <v>2542</v>
      </c>
      <c r="E506" s="3" t="s">
        <v>2609</v>
      </c>
      <c r="F506" s="3" t="s">
        <v>2610</v>
      </c>
      <c r="G506" s="6" t="s">
        <v>298</v>
      </c>
      <c r="H506" s="6" t="s">
        <v>678</v>
      </c>
      <c r="I506" s="6">
        <v>589</v>
      </c>
      <c r="J506" s="8">
        <v>4.27</v>
      </c>
      <c r="K506" s="8">
        <v>4.0565</v>
      </c>
      <c r="L506" s="8">
        <v>3.8429999999999995</v>
      </c>
      <c r="M506" s="8">
        <v>3.6294999999999997</v>
      </c>
      <c r="N506" s="5"/>
      <c r="O506" s="21">
        <f>N506*I506/1000</f>
      </c>
      <c r="P506" s="20">
        <f>IF($Q$1&gt;5000,M506*N506,IF($Q$1&gt;2000,L506*N506,IF($Q$1&gt;500,K506*N506,J506*N506)))</f>
      </c>
      <c r="Q506" s="20">
        <f>N506*J506</f>
      </c>
      <c r="R506" s="7" t="s">
        <v>32</v>
      </c>
      <c r="S506" s="15" t="s">
        <v>2611</v>
      </c>
    </row>
    <row r="507" ht="70.35" customHeight="1">
      <c r="A507" s="27" t="s">
        <v>2612</v>
      </c>
      <c r="B507" s="18" t="s">
        <v>2613</v>
      </c>
      <c r="C507" s="2"/>
      <c r="D507" s="6" t="s">
        <v>2542</v>
      </c>
      <c r="E507" s="3" t="s">
        <v>2614</v>
      </c>
      <c r="F507" s="3" t="s">
        <v>2615</v>
      </c>
      <c r="G507" s="6" t="s">
        <v>30</v>
      </c>
      <c r="H507" s="6" t="s">
        <v>86</v>
      </c>
      <c r="I507" s="6">
        <v>69</v>
      </c>
      <c r="J507" s="8">
        <v>2.48</v>
      </c>
      <c r="K507" s="8">
        <v>2.356</v>
      </c>
      <c r="L507" s="8">
        <v>2.232</v>
      </c>
      <c r="M507" s="8">
        <v>2.108</v>
      </c>
      <c r="N507" s="5"/>
      <c r="O507" s="21">
        <f>N507*I507/1000</f>
      </c>
      <c r="P507" s="20">
        <f>IF($Q$1&gt;5000,M507*N507,IF($Q$1&gt;2000,L507*N507,IF($Q$1&gt;500,K507*N507,J507*N507)))</f>
      </c>
      <c r="Q507" s="20">
        <f>N507*J507</f>
      </c>
      <c r="R507" s="7" t="s">
        <v>32</v>
      </c>
      <c r="S507" s="15" t="s">
        <v>2616</v>
      </c>
    </row>
    <row r="508" ht="70.35" customHeight="1">
      <c r="A508" s="34" t="s">
        <v>2617</v>
      </c>
      <c r="B508" s="35" t="s">
        <v>2618</v>
      </c>
      <c r="C508" s="36"/>
      <c r="D508" s="37" t="s">
        <v>2542</v>
      </c>
      <c r="E508" s="38" t="s">
        <v>2619</v>
      </c>
      <c r="F508" s="38" t="s">
        <v>2620</v>
      </c>
      <c r="G508" s="37" t="s">
        <v>113</v>
      </c>
      <c r="H508" s="37" t="s">
        <v>153</v>
      </c>
      <c r="I508" s="37">
        <v>159</v>
      </c>
      <c r="J508" s="39">
        <v>2.48</v>
      </c>
      <c r="K508" s="39">
        <v>2.356</v>
      </c>
      <c r="L508" s="39">
        <v>2.232</v>
      </c>
      <c r="M508" s="39">
        <v>2.108</v>
      </c>
      <c r="N508" s="40"/>
      <c r="O508" s="41">
        <f>N508*I508/1000</f>
      </c>
      <c r="P508" s="42">
        <f>IF($Q$1&gt;5000,M508*N508,IF($Q$1&gt;2000,L508*N508,IF($Q$1&gt;500,K508*N508,J508*N508)))</f>
      </c>
      <c r="Q508" s="42">
        <f>N508*J508</f>
      </c>
      <c r="R508" s="43" t="s">
        <v>44</v>
      </c>
      <c r="S508" s="44" t="s">
        <v>2621</v>
      </c>
    </row>
    <row r="509" ht="70.35" customHeight="1">
      <c r="A509" s="34" t="s">
        <v>2622</v>
      </c>
      <c r="B509" s="35" t="s">
        <v>2623</v>
      </c>
      <c r="C509" s="36"/>
      <c r="D509" s="37" t="s">
        <v>2542</v>
      </c>
      <c r="E509" s="38" t="s">
        <v>2624</v>
      </c>
      <c r="F509" s="38" t="s">
        <v>2625</v>
      </c>
      <c r="G509" s="37" t="s">
        <v>30</v>
      </c>
      <c r="H509" s="37" t="s">
        <v>92</v>
      </c>
      <c r="I509" s="37">
        <v>248</v>
      </c>
      <c r="J509" s="39">
        <v>2.98</v>
      </c>
      <c r="K509" s="39">
        <v>2.831</v>
      </c>
      <c r="L509" s="39">
        <v>2.682</v>
      </c>
      <c r="M509" s="39">
        <v>2.533</v>
      </c>
      <c r="N509" s="40"/>
      <c r="O509" s="41">
        <f>N509*I509/1000</f>
      </c>
      <c r="P509" s="42">
        <f>IF($Q$1&gt;5000,M509*N509,IF($Q$1&gt;2000,L509*N509,IF($Q$1&gt;500,K509*N509,J509*N509)))</f>
      </c>
      <c r="Q509" s="42">
        <f>N509*J509</f>
      </c>
      <c r="R509" s="43" t="s">
        <v>44</v>
      </c>
      <c r="S509" s="44" t="s">
        <v>2626</v>
      </c>
    </row>
    <row r="510" ht="70.35" customHeight="1">
      <c r="A510" s="27" t="s">
        <v>2627</v>
      </c>
      <c r="B510" s="18" t="s">
        <v>2628</v>
      </c>
      <c r="C510" s="2"/>
      <c r="D510" s="6" t="s">
        <v>2542</v>
      </c>
      <c r="E510" s="3" t="s">
        <v>2629</v>
      </c>
      <c r="F510" s="3" t="s">
        <v>2630</v>
      </c>
      <c r="G510" s="6" t="s">
        <v>30</v>
      </c>
      <c r="H510" s="6" t="s">
        <v>80</v>
      </c>
      <c r="I510" s="6">
        <v>251</v>
      </c>
      <c r="J510" s="8">
        <v>6.21</v>
      </c>
      <c r="K510" s="8">
        <v>5.8995</v>
      </c>
      <c r="L510" s="8">
        <v>5.589</v>
      </c>
      <c r="M510" s="8">
        <v>5.2785</v>
      </c>
      <c r="N510" s="5"/>
      <c r="O510" s="21">
        <f>N510*I510/1000</f>
      </c>
      <c r="P510" s="20">
        <f>IF($Q$1&gt;5000,M510*N510,IF($Q$1&gt;2000,L510*N510,IF($Q$1&gt;500,K510*N510,J510*N510)))</f>
      </c>
      <c r="Q510" s="20">
        <f>N510*J510</f>
      </c>
      <c r="R510" s="7" t="s">
        <v>32</v>
      </c>
      <c r="S510" s="15" t="s">
        <v>2631</v>
      </c>
    </row>
    <row r="511" ht="70.35" customHeight="1">
      <c r="A511" s="34" t="s">
        <v>2632</v>
      </c>
      <c r="B511" s="35" t="s">
        <v>2633</v>
      </c>
      <c r="C511" s="36"/>
      <c r="D511" s="37" t="s">
        <v>2542</v>
      </c>
      <c r="E511" s="38" t="s">
        <v>2634</v>
      </c>
      <c r="F511" s="38" t="s">
        <v>2635</v>
      </c>
      <c r="G511" s="37" t="s">
        <v>30</v>
      </c>
      <c r="H511" s="37" t="s">
        <v>98</v>
      </c>
      <c r="I511" s="37">
        <v>53</v>
      </c>
      <c r="J511" s="39">
        <v>2.06</v>
      </c>
      <c r="K511" s="39">
        <v>1.9569999999999999</v>
      </c>
      <c r="L511" s="39">
        <v>1.854</v>
      </c>
      <c r="M511" s="39">
        <v>1.751</v>
      </c>
      <c r="N511" s="40"/>
      <c r="O511" s="41">
        <f>N511*I511/1000</f>
      </c>
      <c r="P511" s="42">
        <f>IF($Q$1&gt;5000,M511*N511,IF($Q$1&gt;2000,L511*N511,IF($Q$1&gt;500,K511*N511,J511*N511)))</f>
      </c>
      <c r="Q511" s="42">
        <f>N511*J511</f>
      </c>
      <c r="R511" s="43" t="s">
        <v>44</v>
      </c>
      <c r="S511" s="44" t="s">
        <v>2636</v>
      </c>
    </row>
    <row r="512" ht="70.35" customHeight="1">
      <c r="A512" s="34" t="s">
        <v>2637</v>
      </c>
      <c r="B512" s="35" t="s">
        <v>2638</v>
      </c>
      <c r="C512" s="36"/>
      <c r="D512" s="37" t="s">
        <v>2542</v>
      </c>
      <c r="E512" s="38" t="s">
        <v>2639</v>
      </c>
      <c r="F512" s="38" t="s">
        <v>2640</v>
      </c>
      <c r="G512" s="37" t="s">
        <v>30</v>
      </c>
      <c r="H512" s="37" t="s">
        <v>515</v>
      </c>
      <c r="I512" s="37">
        <v>268</v>
      </c>
      <c r="J512" s="39">
        <v>2.98</v>
      </c>
      <c r="K512" s="39">
        <v>2.831</v>
      </c>
      <c r="L512" s="39">
        <v>2.682</v>
      </c>
      <c r="M512" s="39">
        <v>2.533</v>
      </c>
      <c r="N512" s="40"/>
      <c r="O512" s="41">
        <f>N512*I512/1000</f>
      </c>
      <c r="P512" s="42">
        <f>IF($Q$1&gt;5000,M512*N512,IF($Q$1&gt;2000,L512*N512,IF($Q$1&gt;500,K512*N512,J512*N512)))</f>
      </c>
      <c r="Q512" s="42">
        <f>N512*J512</f>
      </c>
      <c r="R512" s="43" t="s">
        <v>44</v>
      </c>
      <c r="S512" s="44" t="s">
        <v>2641</v>
      </c>
    </row>
    <row r="513" ht="70.35" customHeight="1">
      <c r="A513" s="27" t="s">
        <v>2642</v>
      </c>
      <c r="B513" s="18" t="s">
        <v>2643</v>
      </c>
      <c r="C513" s="2"/>
      <c r="D513" s="6" t="s">
        <v>2542</v>
      </c>
      <c r="E513" s="3" t="s">
        <v>2644</v>
      </c>
      <c r="F513" s="3" t="s">
        <v>2645</v>
      </c>
      <c r="G513" s="6" t="s">
        <v>30</v>
      </c>
      <c r="H513" s="6" t="s">
        <v>515</v>
      </c>
      <c r="I513" s="6">
        <v>358</v>
      </c>
      <c r="J513" s="8">
        <v>4.76</v>
      </c>
      <c r="K513" s="8">
        <v>4.521999999999999</v>
      </c>
      <c r="L513" s="8">
        <v>4.284</v>
      </c>
      <c r="M513" s="8">
        <v>4.045999999999999</v>
      </c>
      <c r="N513" s="5"/>
      <c r="O513" s="21">
        <f>N513*I513/1000</f>
      </c>
      <c r="P513" s="20">
        <f>IF($Q$1&gt;5000,M513*N513,IF($Q$1&gt;2000,L513*N513,IF($Q$1&gt;500,K513*N513,J513*N513)))</f>
      </c>
      <c r="Q513" s="20">
        <f>N513*J513</f>
      </c>
      <c r="R513" s="7" t="s">
        <v>32</v>
      </c>
      <c r="S513" s="15" t="s">
        <v>2646</v>
      </c>
    </row>
    <row r="514" ht="70.35" customHeight="1">
      <c r="A514" s="27" t="s">
        <v>2647</v>
      </c>
      <c r="B514" s="18" t="s">
        <v>2648</v>
      </c>
      <c r="C514" s="2"/>
      <c r="D514" s="6" t="s">
        <v>2542</v>
      </c>
      <c r="E514" s="3" t="s">
        <v>2649</v>
      </c>
      <c r="F514" s="3" t="s">
        <v>2650</v>
      </c>
      <c r="G514" s="6" t="s">
        <v>30</v>
      </c>
      <c r="H514" s="6" t="s">
        <v>80</v>
      </c>
      <c r="I514" s="6">
        <v>258</v>
      </c>
      <c r="J514" s="8">
        <v>4.96</v>
      </c>
      <c r="K514" s="8">
        <v>4.712</v>
      </c>
      <c r="L514" s="8">
        <v>4.464</v>
      </c>
      <c r="M514" s="8">
        <v>4.216</v>
      </c>
      <c r="N514" s="5"/>
      <c r="O514" s="21">
        <f>N514*I514/1000</f>
      </c>
      <c r="P514" s="20">
        <f>IF($Q$1&gt;5000,M514*N514,IF($Q$1&gt;2000,L514*N514,IF($Q$1&gt;500,K514*N514,J514*N514)))</f>
      </c>
      <c r="Q514" s="20">
        <f>N514*J514</f>
      </c>
      <c r="R514" s="7" t="s">
        <v>32</v>
      </c>
      <c r="S514" s="15" t="s">
        <v>2651</v>
      </c>
    </row>
    <row r="515" ht="70.35" customHeight="1">
      <c r="A515" s="27" t="s">
        <v>2652</v>
      </c>
      <c r="B515" s="18" t="s">
        <v>2653</v>
      </c>
      <c r="C515" s="2"/>
      <c r="D515" s="6" t="s">
        <v>2542</v>
      </c>
      <c r="E515" s="3" t="s">
        <v>2654</v>
      </c>
      <c r="F515" s="3" t="s">
        <v>2655</v>
      </c>
      <c r="G515" s="6" t="s">
        <v>546</v>
      </c>
      <c r="H515" s="6" t="s">
        <v>547</v>
      </c>
      <c r="I515" s="6">
        <v>71</v>
      </c>
      <c r="J515" s="8">
        <v>2.28</v>
      </c>
      <c r="K515" s="8">
        <v>2.166</v>
      </c>
      <c r="L515" s="8">
        <v>2.052</v>
      </c>
      <c r="M515" s="8">
        <v>1.9379999999999997</v>
      </c>
      <c r="N515" s="5"/>
      <c r="O515" s="21">
        <f>N515*I515/1000</f>
      </c>
      <c r="P515" s="20">
        <f>IF($Q$1&gt;5000,M515*N515,IF($Q$1&gt;2000,L515*N515,IF($Q$1&gt;500,K515*N515,J515*N515)))</f>
      </c>
      <c r="Q515" s="20">
        <f>N515*J515</f>
      </c>
      <c r="R515" s="7" t="s">
        <v>32</v>
      </c>
      <c r="S515" s="15" t="s">
        <v>2656</v>
      </c>
    </row>
    <row r="516" ht="70.35" customHeight="1">
      <c r="A516" s="27" t="s">
        <v>2657</v>
      </c>
      <c r="B516" s="18" t="s">
        <v>2658</v>
      </c>
      <c r="C516" s="2"/>
      <c r="D516" s="6" t="s">
        <v>2542</v>
      </c>
      <c r="E516" s="3" t="s">
        <v>2659</v>
      </c>
      <c r="F516" s="3" t="s">
        <v>2660</v>
      </c>
      <c r="G516" s="6" t="s">
        <v>546</v>
      </c>
      <c r="H516" s="6" t="s">
        <v>1950</v>
      </c>
      <c r="I516" s="6">
        <v>41</v>
      </c>
      <c r="J516" s="8">
        <v>2.78</v>
      </c>
      <c r="K516" s="8">
        <v>2.6409999999999996</v>
      </c>
      <c r="L516" s="8">
        <v>2.502</v>
      </c>
      <c r="M516" s="8">
        <v>2.363</v>
      </c>
      <c r="N516" s="5"/>
      <c r="O516" s="21">
        <f>N516*I516/1000</f>
      </c>
      <c r="P516" s="20">
        <f>IF($Q$1&gt;5000,M516*N516,IF($Q$1&gt;2000,L516*N516,IF($Q$1&gt;500,K516*N516,J516*N516)))</f>
      </c>
      <c r="Q516" s="20">
        <f>N516*J516</f>
      </c>
      <c r="R516" s="7" t="s">
        <v>1129</v>
      </c>
      <c r="S516" s="15" t="s">
        <v>2661</v>
      </c>
    </row>
    <row r="517" ht="70.35" customHeight="1">
      <c r="A517" s="27" t="s">
        <v>2662</v>
      </c>
      <c r="B517" s="18" t="s">
        <v>2663</v>
      </c>
      <c r="C517" s="2"/>
      <c r="D517" s="6" t="s">
        <v>2542</v>
      </c>
      <c r="E517" s="3" t="s">
        <v>2664</v>
      </c>
      <c r="F517" s="3" t="s">
        <v>2665</v>
      </c>
      <c r="G517" s="6" t="s">
        <v>546</v>
      </c>
      <c r="H517" s="6" t="s">
        <v>1950</v>
      </c>
      <c r="I517" s="6">
        <v>40</v>
      </c>
      <c r="J517" s="8">
        <v>2.88</v>
      </c>
      <c r="K517" s="8">
        <v>2.7359999999999998</v>
      </c>
      <c r="L517" s="8">
        <v>2.592</v>
      </c>
      <c r="M517" s="8">
        <v>2.448</v>
      </c>
      <c r="N517" s="5"/>
      <c r="O517" s="21">
        <f>N517*I517/1000</f>
      </c>
      <c r="P517" s="20">
        <f>IF($Q$1&gt;5000,M517*N517,IF($Q$1&gt;2000,L517*N517,IF($Q$1&gt;500,K517*N517,J517*N517)))</f>
      </c>
      <c r="Q517" s="20">
        <f>N517*J517</f>
      </c>
      <c r="R517" s="7" t="s">
        <v>1129</v>
      </c>
      <c r="S517" s="15" t="s">
        <v>2666</v>
      </c>
    </row>
    <row r="518" ht="70.35" customHeight="1">
      <c r="A518" s="27" t="s">
        <v>2667</v>
      </c>
      <c r="B518" s="18" t="s">
        <v>2668</v>
      </c>
      <c r="C518" s="2"/>
      <c r="D518" s="6" t="s">
        <v>2542</v>
      </c>
      <c r="E518" s="3" t="s">
        <v>2669</v>
      </c>
      <c r="F518" s="3" t="s">
        <v>2670</v>
      </c>
      <c r="G518" s="6" t="s">
        <v>546</v>
      </c>
      <c r="H518" s="6" t="s">
        <v>1950</v>
      </c>
      <c r="I518" s="6">
        <v>40</v>
      </c>
      <c r="J518" s="8">
        <v>2.78</v>
      </c>
      <c r="K518" s="8">
        <v>2.6409999999999996</v>
      </c>
      <c r="L518" s="8">
        <v>2.502</v>
      </c>
      <c r="M518" s="8">
        <v>2.363</v>
      </c>
      <c r="N518" s="5"/>
      <c r="O518" s="21">
        <f>N518*I518/1000</f>
      </c>
      <c r="P518" s="20">
        <f>IF($Q$1&gt;5000,M518*N518,IF($Q$1&gt;2000,L518*N518,IF($Q$1&gt;500,K518*N518,J518*N518)))</f>
      </c>
      <c r="Q518" s="20">
        <f>N518*J518</f>
      </c>
      <c r="R518" s="7" t="s">
        <v>1129</v>
      </c>
      <c r="S518" s="15" t="s">
        <v>2671</v>
      </c>
    </row>
    <row r="519" ht="70.35" customHeight="1">
      <c r="A519" s="27" t="s">
        <v>2672</v>
      </c>
      <c r="B519" s="18" t="s">
        <v>2673</v>
      </c>
      <c r="C519" s="2"/>
      <c r="D519" s="6" t="s">
        <v>2542</v>
      </c>
      <c r="E519" s="3" t="s">
        <v>2674</v>
      </c>
      <c r="F519" s="3" t="s">
        <v>2675</v>
      </c>
      <c r="G519" s="6" t="s">
        <v>546</v>
      </c>
      <c r="H519" s="6" t="s">
        <v>1950</v>
      </c>
      <c r="I519" s="6">
        <v>40</v>
      </c>
      <c r="J519" s="8">
        <v>2.78</v>
      </c>
      <c r="K519" s="8">
        <v>2.6409999999999996</v>
      </c>
      <c r="L519" s="8">
        <v>2.502</v>
      </c>
      <c r="M519" s="8">
        <v>2.363</v>
      </c>
      <c r="N519" s="5"/>
      <c r="O519" s="21">
        <f>N519*I519/1000</f>
      </c>
      <c r="P519" s="20">
        <f>IF($Q$1&gt;5000,M519*N519,IF($Q$1&gt;2000,L519*N519,IF($Q$1&gt;500,K519*N519,J519*N519)))</f>
      </c>
      <c r="Q519" s="20">
        <f>N519*J519</f>
      </c>
      <c r="R519" s="7" t="s">
        <v>1129</v>
      </c>
      <c r="S519" s="15" t="s">
        <v>2676</v>
      </c>
    </row>
    <row r="520" ht="70.35" customHeight="1">
      <c r="A520" s="27" t="s">
        <v>2677</v>
      </c>
      <c r="B520" s="18" t="s">
        <v>2678</v>
      </c>
      <c r="C520" s="2"/>
      <c r="D520" s="6" t="s">
        <v>2542</v>
      </c>
      <c r="E520" s="3" t="s">
        <v>2679</v>
      </c>
      <c r="F520" s="3" t="s">
        <v>2680</v>
      </c>
      <c r="G520" s="6" t="s">
        <v>546</v>
      </c>
      <c r="H520" s="6" t="s">
        <v>1950</v>
      </c>
      <c r="I520" s="6">
        <v>40</v>
      </c>
      <c r="J520" s="8">
        <v>2.78</v>
      </c>
      <c r="K520" s="8">
        <v>2.6409999999999996</v>
      </c>
      <c r="L520" s="8">
        <v>2.502</v>
      </c>
      <c r="M520" s="8">
        <v>2.363</v>
      </c>
      <c r="N520" s="5"/>
      <c r="O520" s="21">
        <f>N520*I520/1000</f>
      </c>
      <c r="P520" s="20">
        <f>IF($Q$1&gt;5000,M520*N520,IF($Q$1&gt;2000,L520*N520,IF($Q$1&gt;500,K520*N520,J520*N520)))</f>
      </c>
      <c r="Q520" s="20">
        <f>N520*J520</f>
      </c>
      <c r="R520" s="7" t="s">
        <v>1129</v>
      </c>
      <c r="S520" s="15" t="s">
        <v>2681</v>
      </c>
    </row>
    <row r="521" ht="70.35" customHeight="1">
      <c r="A521" s="27" t="s">
        <v>2682</v>
      </c>
      <c r="B521" s="18" t="s">
        <v>2683</v>
      </c>
      <c r="C521" s="2"/>
      <c r="D521" s="6" t="s">
        <v>2542</v>
      </c>
      <c r="E521" s="3" t="s">
        <v>2684</v>
      </c>
      <c r="F521" s="3" t="s">
        <v>2685</v>
      </c>
      <c r="G521" s="6" t="s">
        <v>546</v>
      </c>
      <c r="H521" s="6" t="s">
        <v>1950</v>
      </c>
      <c r="I521" s="6">
        <v>40</v>
      </c>
      <c r="J521" s="8">
        <v>2.78</v>
      </c>
      <c r="K521" s="8">
        <v>2.6409999999999996</v>
      </c>
      <c r="L521" s="8">
        <v>2.502</v>
      </c>
      <c r="M521" s="8">
        <v>2.363</v>
      </c>
      <c r="N521" s="5"/>
      <c r="O521" s="21">
        <f>N521*I521/1000</f>
      </c>
      <c r="P521" s="20">
        <f>IF($Q$1&gt;5000,M521*N521,IF($Q$1&gt;2000,L521*N521,IF($Q$1&gt;500,K521*N521,J521*N521)))</f>
      </c>
      <c r="Q521" s="20">
        <f>N521*J521</f>
      </c>
      <c r="R521" s="7" t="s">
        <v>1129</v>
      </c>
      <c r="S521" s="15" t="s">
        <v>2686</v>
      </c>
    </row>
    <row r="522" ht="70.35" customHeight="1">
      <c r="A522" s="27" t="s">
        <v>2687</v>
      </c>
      <c r="B522" s="18" t="s">
        <v>2688</v>
      </c>
      <c r="C522" s="2"/>
      <c r="D522" s="6" t="s">
        <v>2542</v>
      </c>
      <c r="E522" s="3" t="s">
        <v>2689</v>
      </c>
      <c r="F522" s="3" t="s">
        <v>2690</v>
      </c>
      <c r="G522" s="6" t="s">
        <v>30</v>
      </c>
      <c r="H522" s="6" t="s">
        <v>80</v>
      </c>
      <c r="I522" s="6">
        <v>245</v>
      </c>
      <c r="J522" s="8">
        <v>4.07</v>
      </c>
      <c r="K522" s="8">
        <v>3.8665000000000003</v>
      </c>
      <c r="L522" s="8">
        <v>3.6630000000000003</v>
      </c>
      <c r="M522" s="8">
        <v>3.4595000000000002</v>
      </c>
      <c r="N522" s="5"/>
      <c r="O522" s="21">
        <f>N522*I522/1000</f>
      </c>
      <c r="P522" s="20">
        <f>IF($Q$1&gt;5000,M522*N522,IF($Q$1&gt;2000,L522*N522,IF($Q$1&gt;500,K522*N522,J522*N522)))</f>
      </c>
      <c r="Q522" s="20">
        <f>N522*J522</f>
      </c>
      <c r="R522" s="7" t="s">
        <v>32</v>
      </c>
      <c r="S522" s="15" t="s">
        <v>2691</v>
      </c>
    </row>
    <row r="523" ht="70.35" customHeight="1">
      <c r="A523" s="27" t="s">
        <v>2692</v>
      </c>
      <c r="B523" s="18" t="s">
        <v>2693</v>
      </c>
      <c r="C523" s="2"/>
      <c r="D523" s="6" t="s">
        <v>2542</v>
      </c>
      <c r="E523" s="3" t="s">
        <v>2694</v>
      </c>
      <c r="F523" s="3" t="s">
        <v>2695</v>
      </c>
      <c r="G523" s="6" t="s">
        <v>30</v>
      </c>
      <c r="H523" s="6" t="s">
        <v>98</v>
      </c>
      <c r="I523" s="6">
        <v>161</v>
      </c>
      <c r="J523" s="8">
        <v>4.86</v>
      </c>
      <c r="K523" s="8">
        <v>4.617</v>
      </c>
      <c r="L523" s="8">
        <v>4.3740000000000006</v>
      </c>
      <c r="M523" s="8">
        <v>4.131</v>
      </c>
      <c r="N523" s="5"/>
      <c r="O523" s="21">
        <f>N523*I523/1000</f>
      </c>
      <c r="P523" s="20">
        <f>IF($Q$1&gt;5000,M523*N523,IF($Q$1&gt;2000,L523*N523,IF($Q$1&gt;500,K523*N523,J523*N523)))</f>
      </c>
      <c r="Q523" s="20">
        <f>N523*J523</f>
      </c>
      <c r="R523" s="7" t="s">
        <v>32</v>
      </c>
      <c r="S523" s="15" t="s">
        <v>2696</v>
      </c>
    </row>
    <row r="524" ht="70.35" customHeight="1">
      <c r="A524" s="27" t="s">
        <v>2697</v>
      </c>
      <c r="B524" s="18" t="s">
        <v>2698</v>
      </c>
      <c r="C524" s="2"/>
      <c r="D524" s="6" t="s">
        <v>2542</v>
      </c>
      <c r="E524" s="3" t="s">
        <v>2699</v>
      </c>
      <c r="F524" s="3" t="s">
        <v>2700</v>
      </c>
      <c r="G524" s="6" t="s">
        <v>30</v>
      </c>
      <c r="H524" s="6" t="s">
        <v>98</v>
      </c>
      <c r="I524" s="6">
        <v>54</v>
      </c>
      <c r="J524" s="8">
        <v>2.38</v>
      </c>
      <c r="K524" s="8">
        <v>2.2609999999999997</v>
      </c>
      <c r="L524" s="8">
        <v>2.142</v>
      </c>
      <c r="M524" s="8">
        <v>2.0229999999999997</v>
      </c>
      <c r="N524" s="5"/>
      <c r="O524" s="21">
        <f>N524*I524/1000</f>
      </c>
      <c r="P524" s="20">
        <f>IF($Q$1&gt;5000,M524*N524,IF($Q$1&gt;2000,L524*N524,IF($Q$1&gt;500,K524*N524,J524*N524)))</f>
      </c>
      <c r="Q524" s="20">
        <f>N524*J524</f>
      </c>
      <c r="R524" s="7" t="s">
        <v>32</v>
      </c>
      <c r="S524" s="15" t="s">
        <v>2701</v>
      </c>
    </row>
    <row r="525" ht="70.35" customHeight="1">
      <c r="A525" s="27" t="s">
        <v>2702</v>
      </c>
      <c r="B525" s="18" t="s">
        <v>2703</v>
      </c>
      <c r="C525" s="2"/>
      <c r="D525" s="6" t="s">
        <v>2542</v>
      </c>
      <c r="E525" s="3" t="s">
        <v>2704</v>
      </c>
      <c r="F525" s="3" t="s">
        <v>2705</v>
      </c>
      <c r="G525" s="6" t="s">
        <v>30</v>
      </c>
      <c r="H525" s="6" t="s">
        <v>439</v>
      </c>
      <c r="I525" s="6">
        <v>361</v>
      </c>
      <c r="J525" s="8">
        <v>4.67</v>
      </c>
      <c r="K525" s="8">
        <v>4.4365</v>
      </c>
      <c r="L525" s="8">
        <v>4.203</v>
      </c>
      <c r="M525" s="8">
        <v>3.9695</v>
      </c>
      <c r="N525" s="5"/>
      <c r="O525" s="21">
        <f>N525*I525/1000</f>
      </c>
      <c r="P525" s="20">
        <f>IF($Q$1&gt;5000,M525*N525,IF($Q$1&gt;2000,L525*N525,IF($Q$1&gt;500,K525*N525,J525*N525)))</f>
      </c>
      <c r="Q525" s="20">
        <f>N525*J525</f>
      </c>
      <c r="R525" s="7" t="s">
        <v>32</v>
      </c>
      <c r="S525" s="15" t="s">
        <v>2706</v>
      </c>
    </row>
    <row r="526" ht="70.35" customHeight="1">
      <c r="A526" s="27" t="s">
        <v>2707</v>
      </c>
      <c r="B526" s="18" t="s">
        <v>2708</v>
      </c>
      <c r="C526" s="2"/>
      <c r="D526" s="6" t="s">
        <v>2542</v>
      </c>
      <c r="E526" s="3" t="s">
        <v>2709</v>
      </c>
      <c r="F526" s="3" t="s">
        <v>2710</v>
      </c>
      <c r="G526" s="6" t="s">
        <v>30</v>
      </c>
      <c r="H526" s="6" t="s">
        <v>80</v>
      </c>
      <c r="I526" s="6">
        <v>290</v>
      </c>
      <c r="J526" s="8">
        <v>4.76</v>
      </c>
      <c r="K526" s="8">
        <v>4.521999999999999</v>
      </c>
      <c r="L526" s="8">
        <v>4.284</v>
      </c>
      <c r="M526" s="8">
        <v>4.045999999999999</v>
      </c>
      <c r="N526" s="5"/>
      <c r="O526" s="21">
        <f>N526*I526/1000</f>
      </c>
      <c r="P526" s="20">
        <f>IF($Q$1&gt;5000,M526*N526,IF($Q$1&gt;2000,L526*N526,IF($Q$1&gt;500,K526*N526,J526*N526)))</f>
      </c>
      <c r="Q526" s="20">
        <f>N526*J526</f>
      </c>
      <c r="R526" s="7" t="s">
        <v>32</v>
      </c>
      <c r="S526" s="15" t="s">
        <v>2711</v>
      </c>
    </row>
    <row r="527" ht="70.35" customHeight="1">
      <c r="A527" s="27" t="s">
        <v>2712</v>
      </c>
      <c r="B527" s="18" t="s">
        <v>2713</v>
      </c>
      <c r="C527" s="2"/>
      <c r="D527" s="6" t="s">
        <v>2542</v>
      </c>
      <c r="E527" s="3" t="s">
        <v>2714</v>
      </c>
      <c r="F527" s="3" t="s">
        <v>2715</v>
      </c>
      <c r="G527" s="6" t="s">
        <v>113</v>
      </c>
      <c r="H527" s="6" t="s">
        <v>153</v>
      </c>
      <c r="I527" s="6">
        <v>569</v>
      </c>
      <c r="J527" s="8">
        <v>3.47</v>
      </c>
      <c r="K527" s="8">
        <v>3.2965</v>
      </c>
      <c r="L527" s="8">
        <v>3.123</v>
      </c>
      <c r="M527" s="8">
        <v>2.9495</v>
      </c>
      <c r="N527" s="5"/>
      <c r="O527" s="21">
        <f>N527*I527/1000</f>
      </c>
      <c r="P527" s="20">
        <f>IF($Q$1&gt;5000,M527*N527,IF($Q$1&gt;2000,L527*N527,IF($Q$1&gt;500,K527*N527,J527*N527)))</f>
      </c>
      <c r="Q527" s="20">
        <f>N527*J527</f>
      </c>
      <c r="R527" s="7" t="s">
        <v>32</v>
      </c>
      <c r="S527" s="15" t="s">
        <v>2716</v>
      </c>
    </row>
    <row r="528" ht="70.35" customHeight="1">
      <c r="A528" s="27" t="s">
        <v>2717</v>
      </c>
      <c r="B528" s="18" t="s">
        <v>2718</v>
      </c>
      <c r="C528" s="2"/>
      <c r="D528" s="6" t="s">
        <v>2542</v>
      </c>
      <c r="E528" s="3" t="s">
        <v>2719</v>
      </c>
      <c r="F528" s="3" t="s">
        <v>2720</v>
      </c>
      <c r="G528" s="6" t="s">
        <v>298</v>
      </c>
      <c r="H528" s="6" t="s">
        <v>1113</v>
      </c>
      <c r="I528" s="6">
        <v>858</v>
      </c>
      <c r="J528" s="8">
        <v>4.47</v>
      </c>
      <c r="K528" s="8">
        <v>4.246499999999999</v>
      </c>
      <c r="L528" s="8">
        <v>4.023</v>
      </c>
      <c r="M528" s="8">
        <v>3.7994999999999997</v>
      </c>
      <c r="N528" s="5"/>
      <c r="O528" s="21">
        <f>N528*I528/1000</f>
      </c>
      <c r="P528" s="20">
        <f>IF($Q$1&gt;5000,M528*N528,IF($Q$1&gt;2000,L528*N528,IF($Q$1&gt;500,K528*N528,J528*N528)))</f>
      </c>
      <c r="Q528" s="20">
        <f>N528*J528</f>
      </c>
      <c r="R528" s="7" t="s">
        <v>32</v>
      </c>
      <c r="S528" s="15" t="s">
        <v>2721</v>
      </c>
    </row>
    <row r="529" ht="70.35" customHeight="1">
      <c r="A529" s="27" t="s">
        <v>2722</v>
      </c>
      <c r="B529" s="18" t="s">
        <v>2723</v>
      </c>
      <c r="C529" s="2"/>
      <c r="D529" s="6" t="s">
        <v>2542</v>
      </c>
      <c r="E529" s="3" t="s">
        <v>2724</v>
      </c>
      <c r="F529" s="3" t="s">
        <v>2725</v>
      </c>
      <c r="G529" s="6" t="s">
        <v>546</v>
      </c>
      <c r="H529" s="6" t="s">
        <v>547</v>
      </c>
      <c r="I529" s="6">
        <v>55</v>
      </c>
      <c r="J529" s="8">
        <v>5.26</v>
      </c>
      <c r="K529" s="8">
        <v>4.997</v>
      </c>
      <c r="L529" s="8">
        <v>4.734</v>
      </c>
      <c r="M529" s="8">
        <v>4.471</v>
      </c>
      <c r="N529" s="5"/>
      <c r="O529" s="21">
        <f>N529*I529/1000</f>
      </c>
      <c r="P529" s="20">
        <f>IF($Q$1&gt;5000,M529*N529,IF($Q$1&gt;2000,L529*N529,IF($Q$1&gt;500,K529*N529,J529*N529)))</f>
      </c>
      <c r="Q529" s="20">
        <f>N529*J529</f>
      </c>
      <c r="R529" s="7" t="s">
        <v>32</v>
      </c>
      <c r="S529" s="15" t="s">
        <v>2726</v>
      </c>
    </row>
    <row r="530" ht="70.35" customHeight="1">
      <c r="A530" s="27" t="s">
        <v>2727</v>
      </c>
      <c r="B530" s="18" t="s">
        <v>2728</v>
      </c>
      <c r="C530" s="2"/>
      <c r="D530" s="6" t="s">
        <v>2542</v>
      </c>
      <c r="E530" s="3" t="s">
        <v>2729</v>
      </c>
      <c r="F530" s="3" t="s">
        <v>2730</v>
      </c>
      <c r="G530" s="6" t="s">
        <v>1500</v>
      </c>
      <c r="H530" s="6" t="s">
        <v>1507</v>
      </c>
      <c r="I530" s="6">
        <v>288</v>
      </c>
      <c r="J530" s="8">
        <v>5.26</v>
      </c>
      <c r="K530" s="8">
        <v>4.997</v>
      </c>
      <c r="L530" s="8">
        <v>4.734</v>
      </c>
      <c r="M530" s="8">
        <v>4.471</v>
      </c>
      <c r="N530" s="5"/>
      <c r="O530" s="21">
        <f>N530*I530/1000</f>
      </c>
      <c r="P530" s="20">
        <f>IF($Q$1&gt;5000,M530*N530,IF($Q$1&gt;2000,L530*N530,IF($Q$1&gt;500,K530*N530,J530*N530)))</f>
      </c>
      <c r="Q530" s="20">
        <f>N530*J530</f>
      </c>
      <c r="R530" s="7" t="s">
        <v>1129</v>
      </c>
      <c r="S530" s="15" t="s">
        <v>2731</v>
      </c>
    </row>
    <row r="531" ht="70.35" customHeight="1">
      <c r="A531" s="27" t="s">
        <v>2732</v>
      </c>
      <c r="B531" s="18" t="s">
        <v>2733</v>
      </c>
      <c r="C531" s="2"/>
      <c r="D531" s="6" t="s">
        <v>2542</v>
      </c>
      <c r="E531" s="3" t="s">
        <v>2734</v>
      </c>
      <c r="F531" s="3" t="s">
        <v>2735</v>
      </c>
      <c r="G531" s="6" t="s">
        <v>30</v>
      </c>
      <c r="H531" s="6" t="s">
        <v>382</v>
      </c>
      <c r="I531" s="6">
        <v>125</v>
      </c>
      <c r="J531" s="8">
        <v>0.98</v>
      </c>
      <c r="K531" s="8">
        <v>0.9309999999999999</v>
      </c>
      <c r="L531" s="8">
        <v>0.882</v>
      </c>
      <c r="M531" s="8">
        <v>0.833</v>
      </c>
      <c r="N531" s="5"/>
      <c r="O531" s="21">
        <f>N531*I531/1000</f>
      </c>
      <c r="P531" s="20">
        <f>IF($Q$1&gt;5000,M531*N531,IF($Q$1&gt;2000,L531*N531,IF($Q$1&gt;500,K531*N531,J531*N531)))</f>
      </c>
      <c r="Q531" s="20">
        <f>N531*J531</f>
      </c>
      <c r="R531" s="7" t="s">
        <v>32</v>
      </c>
      <c r="S531" s="15" t="s">
        <v>2736</v>
      </c>
    </row>
    <row r="532" ht="70.35" customHeight="1">
      <c r="A532" s="27" t="s">
        <v>2737</v>
      </c>
      <c r="B532" s="18" t="s">
        <v>2738</v>
      </c>
      <c r="C532" s="2"/>
      <c r="D532" s="6" t="s">
        <v>2542</v>
      </c>
      <c r="E532" s="3" t="s">
        <v>2739</v>
      </c>
      <c r="F532" s="3" t="s">
        <v>2740</v>
      </c>
      <c r="G532" s="6" t="s">
        <v>30</v>
      </c>
      <c r="H532" s="6" t="s">
        <v>382</v>
      </c>
      <c r="I532" s="6">
        <v>125</v>
      </c>
      <c r="J532" s="8">
        <v>0.98</v>
      </c>
      <c r="K532" s="8">
        <v>0.9309999999999999</v>
      </c>
      <c r="L532" s="8">
        <v>0.882</v>
      </c>
      <c r="M532" s="8">
        <v>0.833</v>
      </c>
      <c r="N532" s="5"/>
      <c r="O532" s="21">
        <f>N532*I532/1000</f>
      </c>
      <c r="P532" s="20">
        <f>IF($Q$1&gt;5000,M532*N532,IF($Q$1&gt;2000,L532*N532,IF($Q$1&gt;500,K532*N532,J532*N532)))</f>
      </c>
      <c r="Q532" s="20">
        <f>N532*J532</f>
      </c>
      <c r="R532" s="7" t="s">
        <v>32</v>
      </c>
      <c r="S532" s="15" t="s">
        <v>2741</v>
      </c>
    </row>
    <row r="533" ht="70.35" customHeight="1">
      <c r="A533" s="27" t="s">
        <v>2742</v>
      </c>
      <c r="B533" s="18" t="s">
        <v>2743</v>
      </c>
      <c r="C533" s="2"/>
      <c r="D533" s="6" t="s">
        <v>2542</v>
      </c>
      <c r="E533" s="3" t="s">
        <v>2744</v>
      </c>
      <c r="F533" s="3" t="s">
        <v>2745</v>
      </c>
      <c r="G533" s="6" t="s">
        <v>30</v>
      </c>
      <c r="H533" s="6" t="s">
        <v>382</v>
      </c>
      <c r="I533" s="6">
        <v>125</v>
      </c>
      <c r="J533" s="8">
        <v>0.98</v>
      </c>
      <c r="K533" s="8">
        <v>0.9309999999999999</v>
      </c>
      <c r="L533" s="8">
        <v>0.882</v>
      </c>
      <c r="M533" s="8">
        <v>0.833</v>
      </c>
      <c r="N533" s="5"/>
      <c r="O533" s="21">
        <f>N533*I533/1000</f>
      </c>
      <c r="P533" s="20">
        <f>IF($Q$1&gt;5000,M533*N533,IF($Q$1&gt;2000,L533*N533,IF($Q$1&gt;500,K533*N533,J533*N533)))</f>
      </c>
      <c r="Q533" s="20">
        <f>N533*J533</f>
      </c>
      <c r="R533" s="7" t="s">
        <v>32</v>
      </c>
      <c r="S533" s="15" t="s">
        <v>2746</v>
      </c>
    </row>
    <row r="534" ht="70.35" customHeight="1">
      <c r="A534" s="27" t="s">
        <v>2747</v>
      </c>
      <c r="B534" s="18" t="s">
        <v>2748</v>
      </c>
      <c r="C534" s="2"/>
      <c r="D534" s="6" t="s">
        <v>2749</v>
      </c>
      <c r="E534" s="3" t="s">
        <v>2750</v>
      </c>
      <c r="F534" s="3" t="s">
        <v>2751</v>
      </c>
      <c r="G534" s="6" t="s">
        <v>30</v>
      </c>
      <c r="H534" s="6" t="s">
        <v>38</v>
      </c>
      <c r="I534" s="6">
        <v>30</v>
      </c>
      <c r="J534" s="8">
        <v>0.54</v>
      </c>
      <c r="K534" s="8">
        <v>0.513</v>
      </c>
      <c r="L534" s="8">
        <v>0.48600000000000004</v>
      </c>
      <c r="M534" s="8">
        <v>0.459</v>
      </c>
      <c r="N534" s="5"/>
      <c r="O534" s="21">
        <f>N534*I534/1000</f>
      </c>
      <c r="P534" s="20">
        <f>IF($Q$1&gt;5000,M534*N534,IF($Q$1&gt;2000,L534*N534,IF($Q$1&gt;500,K534*N534,J534*N534)))</f>
      </c>
      <c r="Q534" s="20">
        <f>N534*J534</f>
      </c>
      <c r="R534" s="7" t="s">
        <v>32</v>
      </c>
      <c r="S534" s="15" t="s">
        <v>2752</v>
      </c>
    </row>
    <row r="535" ht="70.35" customHeight="1">
      <c r="A535" s="34" t="s">
        <v>2753</v>
      </c>
      <c r="B535" s="35" t="s">
        <v>2754</v>
      </c>
      <c r="C535" s="36"/>
      <c r="D535" s="37" t="s">
        <v>2749</v>
      </c>
      <c r="E535" s="38" t="s">
        <v>2755</v>
      </c>
      <c r="F535" s="38" t="s">
        <v>2756</v>
      </c>
      <c r="G535" s="37" t="s">
        <v>30</v>
      </c>
      <c r="H535" s="37" t="s">
        <v>38</v>
      </c>
      <c r="I535" s="37">
        <v>28</v>
      </c>
      <c r="J535" s="39">
        <v>0.53</v>
      </c>
      <c r="K535" s="39">
        <v>0.5035</v>
      </c>
      <c r="L535" s="39">
        <v>0.47700000000000004</v>
      </c>
      <c r="M535" s="39">
        <v>0.4505</v>
      </c>
      <c r="N535" s="40"/>
      <c r="O535" s="41">
        <f>N535*I535/1000</f>
      </c>
      <c r="P535" s="42">
        <f>IF($Q$1&gt;5000,M535*N535,IF($Q$1&gt;2000,L535*N535,IF($Q$1&gt;500,K535*N535,J535*N535)))</f>
      </c>
      <c r="Q535" s="42">
        <f>N535*J535</f>
      </c>
      <c r="R535" s="43" t="s">
        <v>44</v>
      </c>
      <c r="S535" s="44" t="s">
        <v>2757</v>
      </c>
    </row>
    <row r="536" ht="70.35" customHeight="1">
      <c r="A536" s="34" t="s">
        <v>2758</v>
      </c>
      <c r="B536" s="35" t="s">
        <v>2759</v>
      </c>
      <c r="C536" s="36"/>
      <c r="D536" s="37" t="s">
        <v>2749</v>
      </c>
      <c r="E536" s="38" t="s">
        <v>2760</v>
      </c>
      <c r="F536" s="38" t="s">
        <v>2761</v>
      </c>
      <c r="G536" s="37" t="s">
        <v>30</v>
      </c>
      <c r="H536" s="37" t="s">
        <v>418</v>
      </c>
      <c r="I536" s="37">
        <v>8</v>
      </c>
      <c r="J536" s="39">
        <v>0.75</v>
      </c>
      <c r="K536" s="39">
        <v>0.7124999999999999</v>
      </c>
      <c r="L536" s="39">
        <v>0.675</v>
      </c>
      <c r="M536" s="39">
        <v>0.6375</v>
      </c>
      <c r="N536" s="40"/>
      <c r="O536" s="41">
        <f>N536*I536/1000</f>
      </c>
      <c r="P536" s="42">
        <f>IF($Q$1&gt;5000,M536*N536,IF($Q$1&gt;2000,L536*N536,IF($Q$1&gt;500,K536*N536,J536*N536)))</f>
      </c>
      <c r="Q536" s="42">
        <f>N536*J536</f>
      </c>
      <c r="R536" s="43" t="s">
        <v>44</v>
      </c>
      <c r="S536" s="44" t="s">
        <v>2762</v>
      </c>
    </row>
    <row r="537" ht="70.35" customHeight="1">
      <c r="A537" s="27" t="s">
        <v>2763</v>
      </c>
      <c r="B537" s="18" t="s">
        <v>2764</v>
      </c>
      <c r="C537" s="2"/>
      <c r="D537" s="6" t="s">
        <v>2749</v>
      </c>
      <c r="E537" s="3" t="s">
        <v>2765</v>
      </c>
      <c r="F537" s="3" t="s">
        <v>2766</v>
      </c>
      <c r="G537" s="6" t="s">
        <v>30</v>
      </c>
      <c r="H537" s="6" t="s">
        <v>38</v>
      </c>
      <c r="I537" s="6">
        <v>30</v>
      </c>
      <c r="J537" s="8">
        <v>0.54</v>
      </c>
      <c r="K537" s="8">
        <v>0.513</v>
      </c>
      <c r="L537" s="8">
        <v>0.48600000000000004</v>
      </c>
      <c r="M537" s="8">
        <v>0.459</v>
      </c>
      <c r="N537" s="5"/>
      <c r="O537" s="21">
        <f>N537*I537/1000</f>
      </c>
      <c r="P537" s="20">
        <f>IF($Q$1&gt;5000,M537*N537,IF($Q$1&gt;2000,L537*N537,IF($Q$1&gt;500,K537*N537,J537*N537)))</f>
      </c>
      <c r="Q537" s="20">
        <f>N537*J537</f>
      </c>
      <c r="R537" s="7" t="s">
        <v>32</v>
      </c>
      <c r="S537" s="15" t="s">
        <v>2767</v>
      </c>
    </row>
    <row r="538" ht="70.35" customHeight="1">
      <c r="A538" s="34" t="s">
        <v>2768</v>
      </c>
      <c r="B538" s="35" t="s">
        <v>2769</v>
      </c>
      <c r="C538" s="36"/>
      <c r="D538" s="37" t="s">
        <v>2749</v>
      </c>
      <c r="E538" s="38" t="s">
        <v>2770</v>
      </c>
      <c r="F538" s="38" t="s">
        <v>2771</v>
      </c>
      <c r="G538" s="37" t="s">
        <v>30</v>
      </c>
      <c r="H538" s="37" t="s">
        <v>38</v>
      </c>
      <c r="I538" s="37">
        <v>26</v>
      </c>
      <c r="J538" s="39">
        <v>0.53</v>
      </c>
      <c r="K538" s="39">
        <v>0.5035</v>
      </c>
      <c r="L538" s="39">
        <v>0.47700000000000004</v>
      </c>
      <c r="M538" s="39">
        <v>0.4505</v>
      </c>
      <c r="N538" s="40"/>
      <c r="O538" s="41">
        <f>N538*I538/1000</f>
      </c>
      <c r="P538" s="42">
        <f>IF($Q$1&gt;5000,M538*N538,IF($Q$1&gt;2000,L538*N538,IF($Q$1&gt;500,K538*N538,J538*N538)))</f>
      </c>
      <c r="Q538" s="42">
        <f>N538*J538</f>
      </c>
      <c r="R538" s="43" t="s">
        <v>44</v>
      </c>
      <c r="S538" s="44" t="s">
        <v>2772</v>
      </c>
    </row>
    <row r="539" ht="70.35" customHeight="1">
      <c r="A539" s="34" t="s">
        <v>2773</v>
      </c>
      <c r="B539" s="35" t="s">
        <v>2774</v>
      </c>
      <c r="C539" s="36"/>
      <c r="D539" s="37" t="s">
        <v>2749</v>
      </c>
      <c r="E539" s="38" t="s">
        <v>2775</v>
      </c>
      <c r="F539" s="38" t="s">
        <v>2776</v>
      </c>
      <c r="G539" s="37" t="s">
        <v>30</v>
      </c>
      <c r="H539" s="37" t="s">
        <v>38</v>
      </c>
      <c r="I539" s="37">
        <v>26</v>
      </c>
      <c r="J539" s="39">
        <v>0.53</v>
      </c>
      <c r="K539" s="39">
        <v>0.5035</v>
      </c>
      <c r="L539" s="39">
        <v>0.47700000000000004</v>
      </c>
      <c r="M539" s="39">
        <v>0.4505</v>
      </c>
      <c r="N539" s="40"/>
      <c r="O539" s="41">
        <f>N539*I539/1000</f>
      </c>
      <c r="P539" s="42">
        <f>IF($Q$1&gt;5000,M539*N539,IF($Q$1&gt;2000,L539*N539,IF($Q$1&gt;500,K539*N539,J539*N539)))</f>
      </c>
      <c r="Q539" s="42">
        <f>N539*J539</f>
      </c>
      <c r="R539" s="43" t="s">
        <v>44</v>
      </c>
      <c r="S539" s="44" t="s">
        <v>2777</v>
      </c>
    </row>
    <row r="540" ht="70.35" customHeight="1">
      <c r="A540" s="34" t="s">
        <v>2778</v>
      </c>
      <c r="B540" s="35" t="s">
        <v>2779</v>
      </c>
      <c r="C540" s="36"/>
      <c r="D540" s="37" t="s">
        <v>2749</v>
      </c>
      <c r="E540" s="38" t="s">
        <v>2780</v>
      </c>
      <c r="F540" s="38" t="s">
        <v>2781</v>
      </c>
      <c r="G540" s="37" t="s">
        <v>30</v>
      </c>
      <c r="H540" s="37" t="s">
        <v>945</v>
      </c>
      <c r="I540" s="37">
        <v>12</v>
      </c>
      <c r="J540" s="39">
        <v>2.14</v>
      </c>
      <c r="K540" s="39">
        <v>2.033</v>
      </c>
      <c r="L540" s="39">
        <v>1.9260000000000002</v>
      </c>
      <c r="M540" s="39">
        <v>1.819</v>
      </c>
      <c r="N540" s="40"/>
      <c r="O540" s="41">
        <f>N540*I540/1000</f>
      </c>
      <c r="P540" s="42">
        <f>IF($Q$1&gt;5000,M540*N540,IF($Q$1&gt;2000,L540*N540,IF($Q$1&gt;500,K540*N540,J540*N540)))</f>
      </c>
      <c r="Q540" s="42">
        <f>N540*J540</f>
      </c>
      <c r="R540" s="43" t="s">
        <v>44</v>
      </c>
      <c r="S540" s="44" t="s">
        <v>2782</v>
      </c>
    </row>
    <row r="541" ht="70.35" customHeight="1">
      <c r="A541" s="34" t="s">
        <v>2783</v>
      </c>
      <c r="B541" s="35" t="s">
        <v>2784</v>
      </c>
      <c r="C541" s="36"/>
      <c r="D541" s="37" t="s">
        <v>2749</v>
      </c>
      <c r="E541" s="38" t="s">
        <v>2785</v>
      </c>
      <c r="F541" s="38" t="s">
        <v>2786</v>
      </c>
      <c r="G541" s="37" t="s">
        <v>30</v>
      </c>
      <c r="H541" s="37" t="s">
        <v>945</v>
      </c>
      <c r="I541" s="37">
        <v>16</v>
      </c>
      <c r="J541" s="39">
        <v>3.38</v>
      </c>
      <c r="K541" s="39">
        <v>3.211</v>
      </c>
      <c r="L541" s="39">
        <v>3.042</v>
      </c>
      <c r="M541" s="39">
        <v>2.8729999999999998</v>
      </c>
      <c r="N541" s="40"/>
      <c r="O541" s="41">
        <f>N541*I541/1000</f>
      </c>
      <c r="P541" s="42">
        <f>IF($Q$1&gt;5000,M541*N541,IF($Q$1&gt;2000,L541*N541,IF($Q$1&gt;500,K541*N541,J541*N541)))</f>
      </c>
      <c r="Q541" s="42">
        <f>N541*J541</f>
      </c>
      <c r="R541" s="43" t="s">
        <v>44</v>
      </c>
      <c r="S541" s="44" t="s">
        <v>2787</v>
      </c>
    </row>
    <row r="542" ht="70.35" customHeight="1">
      <c r="A542" s="27" t="s">
        <v>2788</v>
      </c>
      <c r="B542" s="18" t="s">
        <v>2789</v>
      </c>
      <c r="C542" s="2"/>
      <c r="D542" s="6" t="s">
        <v>2749</v>
      </c>
      <c r="E542" s="3" t="s">
        <v>2790</v>
      </c>
      <c r="F542" s="3" t="s">
        <v>2791</v>
      </c>
      <c r="G542" s="6" t="s">
        <v>30</v>
      </c>
      <c r="H542" s="6" t="s">
        <v>382</v>
      </c>
      <c r="I542" s="6">
        <v>319</v>
      </c>
      <c r="J542" s="8">
        <v>4.93</v>
      </c>
      <c r="K542" s="8">
        <v>4.6834999999999996</v>
      </c>
      <c r="L542" s="8">
        <v>4.437</v>
      </c>
      <c r="M542" s="8">
        <v>4.190499999999999</v>
      </c>
      <c r="N542" s="5"/>
      <c r="O542" s="21">
        <f>N542*I542/1000</f>
      </c>
      <c r="P542" s="20">
        <f>IF($Q$1&gt;5000,M542*N542,IF($Q$1&gt;2000,L542*N542,IF($Q$1&gt;500,K542*N542,J542*N542)))</f>
      </c>
      <c r="Q542" s="20">
        <f>N542*J542</f>
      </c>
      <c r="R542" s="7" t="s">
        <v>32</v>
      </c>
      <c r="S542" s="15" t="s">
        <v>2792</v>
      </c>
    </row>
    <row r="543" ht="70.35" customHeight="1">
      <c r="A543" s="34" t="s">
        <v>2793</v>
      </c>
      <c r="B543" s="35" t="s">
        <v>2794</v>
      </c>
      <c r="C543" s="36"/>
      <c r="D543" s="37" t="s">
        <v>2749</v>
      </c>
      <c r="E543" s="38" t="s">
        <v>2795</v>
      </c>
      <c r="F543" s="38" t="s">
        <v>2796</v>
      </c>
      <c r="G543" s="37" t="s">
        <v>30</v>
      </c>
      <c r="H543" s="37" t="s">
        <v>907</v>
      </c>
      <c r="I543" s="37">
        <v>184</v>
      </c>
      <c r="J543" s="39">
        <v>4.08</v>
      </c>
      <c r="K543" s="39">
        <v>3.876</v>
      </c>
      <c r="L543" s="39">
        <v>3.672</v>
      </c>
      <c r="M543" s="39">
        <v>3.468</v>
      </c>
      <c r="N543" s="40"/>
      <c r="O543" s="41">
        <f>N543*I543/1000</f>
      </c>
      <c r="P543" s="42">
        <f>IF($Q$1&gt;5000,M543*N543,IF($Q$1&gt;2000,L543*N543,IF($Q$1&gt;500,K543*N543,J543*N543)))</f>
      </c>
      <c r="Q543" s="42">
        <f>N543*J543</f>
      </c>
      <c r="R543" s="43" t="s">
        <v>44</v>
      </c>
      <c r="S543" s="44" t="s">
        <v>2797</v>
      </c>
    </row>
    <row r="544" ht="70.35" customHeight="1">
      <c r="A544" s="34" t="s">
        <v>2798</v>
      </c>
      <c r="B544" s="35" t="s">
        <v>2799</v>
      </c>
      <c r="C544" s="36"/>
      <c r="D544" s="37" t="s">
        <v>2749</v>
      </c>
      <c r="E544" s="38" t="s">
        <v>2800</v>
      </c>
      <c r="F544" s="38" t="s">
        <v>2801</v>
      </c>
      <c r="G544" s="37" t="s">
        <v>30</v>
      </c>
      <c r="H544" s="37" t="s">
        <v>815</v>
      </c>
      <c r="I544" s="37">
        <v>208</v>
      </c>
      <c r="J544" s="39">
        <v>4.65</v>
      </c>
      <c r="K544" s="39">
        <v>4.4175</v>
      </c>
      <c r="L544" s="39">
        <v>4.1850000000000005</v>
      </c>
      <c r="M544" s="39">
        <v>3.9525</v>
      </c>
      <c r="N544" s="40"/>
      <c r="O544" s="41">
        <f>N544*I544/1000</f>
      </c>
      <c r="P544" s="42">
        <f>IF($Q$1&gt;5000,M544*N544,IF($Q$1&gt;2000,L544*N544,IF($Q$1&gt;500,K544*N544,J544*N544)))</f>
      </c>
      <c r="Q544" s="42">
        <f>N544*J544</f>
      </c>
      <c r="R544" s="43" t="s">
        <v>44</v>
      </c>
      <c r="S544" s="44" t="s">
        <v>2802</v>
      </c>
    </row>
    <row r="545" ht="70.35" customHeight="1">
      <c r="A545" s="34" t="s">
        <v>2803</v>
      </c>
      <c r="B545" s="35" t="s">
        <v>2804</v>
      </c>
      <c r="C545" s="36"/>
      <c r="D545" s="37" t="s">
        <v>2749</v>
      </c>
      <c r="E545" s="38" t="s">
        <v>2805</v>
      </c>
      <c r="F545" s="38" t="s">
        <v>2806</v>
      </c>
      <c r="G545" s="37" t="s">
        <v>30</v>
      </c>
      <c r="H545" s="37" t="s">
        <v>86</v>
      </c>
      <c r="I545" s="37">
        <v>63</v>
      </c>
      <c r="J545" s="39">
        <v>5.6</v>
      </c>
      <c r="K545" s="39">
        <v>5.319999999999999</v>
      </c>
      <c r="L545" s="39">
        <v>5.04</v>
      </c>
      <c r="M545" s="39">
        <v>4.76</v>
      </c>
      <c r="N545" s="40"/>
      <c r="O545" s="41">
        <f>N545*I545/1000</f>
      </c>
      <c r="P545" s="42">
        <f>IF($Q$1&gt;5000,M545*N545,IF($Q$1&gt;2000,L545*N545,IF($Q$1&gt;500,K545*N545,J545*N545)))</f>
      </c>
      <c r="Q545" s="42">
        <f>N545*J545</f>
      </c>
      <c r="R545" s="43" t="s">
        <v>44</v>
      </c>
      <c r="S545" s="44" t="s">
        <v>2807</v>
      </c>
    </row>
    <row r="546" ht="70.35" customHeight="1">
      <c r="A546" s="27" t="s">
        <v>2808</v>
      </c>
      <c r="B546" s="18" t="s">
        <v>2809</v>
      </c>
      <c r="C546" s="2"/>
      <c r="D546" s="6" t="s">
        <v>2749</v>
      </c>
      <c r="E546" s="3" t="s">
        <v>2810</v>
      </c>
      <c r="F546" s="3" t="s">
        <v>2811</v>
      </c>
      <c r="G546" s="6" t="s">
        <v>30</v>
      </c>
      <c r="H546" s="6" t="s">
        <v>86</v>
      </c>
      <c r="I546" s="6">
        <v>122</v>
      </c>
      <c r="J546" s="8">
        <v>9.06</v>
      </c>
      <c r="K546" s="8">
        <v>8.607</v>
      </c>
      <c r="L546" s="8">
        <v>8.154</v>
      </c>
      <c r="M546" s="8">
        <v>7.7010000000000005</v>
      </c>
      <c r="N546" s="5"/>
      <c r="O546" s="21">
        <f>N546*I546/1000</f>
      </c>
      <c r="P546" s="20">
        <f>IF($Q$1&gt;5000,M546*N546,IF($Q$1&gt;2000,L546*N546,IF($Q$1&gt;500,K546*N546,J546*N546)))</f>
      </c>
      <c r="Q546" s="20">
        <f>N546*J546</f>
      </c>
      <c r="R546" s="7" t="s">
        <v>32</v>
      </c>
      <c r="S546" s="15" t="s">
        <v>2812</v>
      </c>
    </row>
    <row r="547" ht="70.35" customHeight="1">
      <c r="A547" s="34" t="s">
        <v>2813</v>
      </c>
      <c r="B547" s="35" t="s">
        <v>2814</v>
      </c>
      <c r="C547" s="36"/>
      <c r="D547" s="37" t="s">
        <v>2749</v>
      </c>
      <c r="E547" s="38" t="s">
        <v>2815</v>
      </c>
      <c r="F547" s="38" t="s">
        <v>2816</v>
      </c>
      <c r="G547" s="37" t="s">
        <v>30</v>
      </c>
      <c r="H547" s="37" t="s">
        <v>815</v>
      </c>
      <c r="I547" s="37">
        <v>204</v>
      </c>
      <c r="J547" s="39">
        <v>4.71</v>
      </c>
      <c r="K547" s="39">
        <v>4.4745</v>
      </c>
      <c r="L547" s="39">
        <v>4.239</v>
      </c>
      <c r="M547" s="39">
        <v>4.0035</v>
      </c>
      <c r="N547" s="40"/>
      <c r="O547" s="41">
        <f>N547*I547/1000</f>
      </c>
      <c r="P547" s="42">
        <f>IF($Q$1&gt;5000,M547*N547,IF($Q$1&gt;2000,L547*N547,IF($Q$1&gt;500,K547*N547,J547*N547)))</f>
      </c>
      <c r="Q547" s="42">
        <f>N547*J547</f>
      </c>
      <c r="R547" s="43" t="s">
        <v>44</v>
      </c>
      <c r="S547" s="44" t="s">
        <v>2817</v>
      </c>
    </row>
    <row r="548" ht="70.35" customHeight="1">
      <c r="A548" s="34" t="s">
        <v>2818</v>
      </c>
      <c r="B548" s="35" t="s">
        <v>2819</v>
      </c>
      <c r="C548" s="36"/>
      <c r="D548" s="37" t="s">
        <v>2749</v>
      </c>
      <c r="E548" s="38" t="s">
        <v>2820</v>
      </c>
      <c r="F548" s="38" t="s">
        <v>2821</v>
      </c>
      <c r="G548" s="37" t="s">
        <v>30</v>
      </c>
      <c r="H548" s="37" t="s">
        <v>815</v>
      </c>
      <c r="I548" s="37">
        <v>109</v>
      </c>
      <c r="J548" s="39">
        <v>6.5</v>
      </c>
      <c r="K548" s="39">
        <v>6.175</v>
      </c>
      <c r="L548" s="39">
        <v>5.8500000000000005</v>
      </c>
      <c r="M548" s="39">
        <v>5.5249999999999995</v>
      </c>
      <c r="N548" s="40"/>
      <c r="O548" s="41">
        <f>N548*I548/1000</f>
      </c>
      <c r="P548" s="42">
        <f>IF($Q$1&gt;5000,M548*N548,IF($Q$1&gt;2000,L548*N548,IF($Q$1&gt;500,K548*N548,J548*N548)))</f>
      </c>
      <c r="Q548" s="42">
        <f>N548*J548</f>
      </c>
      <c r="R548" s="43" t="s">
        <v>44</v>
      </c>
      <c r="S548" s="44" t="s">
        <v>2822</v>
      </c>
    </row>
    <row r="549" ht="70.35" customHeight="1">
      <c r="A549" s="34" t="s">
        <v>2823</v>
      </c>
      <c r="B549" s="35" t="s">
        <v>2824</v>
      </c>
      <c r="C549" s="36"/>
      <c r="D549" s="37" t="s">
        <v>2749</v>
      </c>
      <c r="E549" s="38" t="s">
        <v>2825</v>
      </c>
      <c r="F549" s="38" t="s">
        <v>2826</v>
      </c>
      <c r="G549" s="37" t="s">
        <v>30</v>
      </c>
      <c r="H549" s="37" t="s">
        <v>80</v>
      </c>
      <c r="I549" s="37">
        <v>70</v>
      </c>
      <c r="J549" s="39">
        <v>8.5</v>
      </c>
      <c r="K549" s="39">
        <v>8.075</v>
      </c>
      <c r="L549" s="39">
        <v>7.65</v>
      </c>
      <c r="M549" s="39">
        <v>7.225</v>
      </c>
      <c r="N549" s="40"/>
      <c r="O549" s="41">
        <f>N549*I549/1000</f>
      </c>
      <c r="P549" s="42">
        <f>IF($Q$1&gt;5000,M549*N549,IF($Q$1&gt;2000,L549*N549,IF($Q$1&gt;500,K549*N549,J549*N549)))</f>
      </c>
      <c r="Q549" s="42">
        <f>N549*J549</f>
      </c>
      <c r="R549" s="43" t="s">
        <v>44</v>
      </c>
      <c r="S549" s="44" t="s">
        <v>2827</v>
      </c>
    </row>
    <row r="550" ht="70.35" customHeight="1">
      <c r="A550" s="27" t="s">
        <v>2828</v>
      </c>
      <c r="B550" s="18" t="s">
        <v>2829</v>
      </c>
      <c r="C550" s="2"/>
      <c r="D550" s="6" t="s">
        <v>2749</v>
      </c>
      <c r="E550" s="3" t="s">
        <v>2830</v>
      </c>
      <c r="F550" s="3" t="s">
        <v>2831</v>
      </c>
      <c r="G550" s="6" t="s">
        <v>30</v>
      </c>
      <c r="H550" s="6" t="s">
        <v>86</v>
      </c>
      <c r="I550" s="6">
        <v>67</v>
      </c>
      <c r="J550" s="8">
        <v>5.6</v>
      </c>
      <c r="K550" s="8">
        <v>5.319999999999999</v>
      </c>
      <c r="L550" s="8">
        <v>5.04</v>
      </c>
      <c r="M550" s="8">
        <v>4.76</v>
      </c>
      <c r="N550" s="5"/>
      <c r="O550" s="21">
        <f>N550*I550/1000</f>
      </c>
      <c r="P550" s="20">
        <f>IF($Q$1&gt;5000,M550*N550,IF($Q$1&gt;2000,L550*N550,IF($Q$1&gt;500,K550*N550,J550*N550)))</f>
      </c>
      <c r="Q550" s="20">
        <f>N550*J550</f>
      </c>
      <c r="R550" s="7" t="s">
        <v>32</v>
      </c>
      <c r="S550" s="15" t="s">
        <v>2832</v>
      </c>
    </row>
    <row r="551" ht="70.35" customHeight="1">
      <c r="A551" s="34" t="s">
        <v>2833</v>
      </c>
      <c r="B551" s="35" t="s">
        <v>2834</v>
      </c>
      <c r="C551" s="36"/>
      <c r="D551" s="37" t="s">
        <v>2749</v>
      </c>
      <c r="E551" s="38" t="s">
        <v>2835</v>
      </c>
      <c r="F551" s="38" t="s">
        <v>2200</v>
      </c>
      <c r="G551" s="37" t="s">
        <v>30</v>
      </c>
      <c r="H551" s="37" t="s">
        <v>92</v>
      </c>
      <c r="I551" s="37">
        <v>205</v>
      </c>
      <c r="J551" s="39">
        <v>16.19</v>
      </c>
      <c r="K551" s="39">
        <v>15.3805</v>
      </c>
      <c r="L551" s="39">
        <v>14.571000000000002</v>
      </c>
      <c r="M551" s="39">
        <v>13.7615</v>
      </c>
      <c r="N551" s="40"/>
      <c r="O551" s="41">
        <f>N551*I551/1000</f>
      </c>
      <c r="P551" s="42">
        <f>IF($Q$1&gt;5000,M551*N551,IF($Q$1&gt;2000,L551*N551,IF($Q$1&gt;500,K551*N551,J551*N551)))</f>
      </c>
      <c r="Q551" s="42">
        <f>N551*J551</f>
      </c>
      <c r="R551" s="43" t="s">
        <v>2836</v>
      </c>
      <c r="S551" s="44" t="s">
        <v>2837</v>
      </c>
    </row>
    <row r="552" ht="70.35" customHeight="1">
      <c r="A552" s="34" t="s">
        <v>2838</v>
      </c>
      <c r="B552" s="35" t="s">
        <v>2839</v>
      </c>
      <c r="C552" s="36"/>
      <c r="D552" s="37" t="s">
        <v>2749</v>
      </c>
      <c r="E552" s="38" t="s">
        <v>2840</v>
      </c>
      <c r="F552" s="38" t="s">
        <v>2841</v>
      </c>
      <c r="G552" s="37" t="s">
        <v>30</v>
      </c>
      <c r="H552" s="37" t="s">
        <v>1489</v>
      </c>
      <c r="I552" s="37">
        <v>70</v>
      </c>
      <c r="J552" s="39">
        <v>8.79</v>
      </c>
      <c r="K552" s="39">
        <v>8.350499999999998</v>
      </c>
      <c r="L552" s="39">
        <v>7.911</v>
      </c>
      <c r="M552" s="39">
        <v>7.471499999999999</v>
      </c>
      <c r="N552" s="40"/>
      <c r="O552" s="41">
        <f>N552*I552/1000</f>
      </c>
      <c r="P552" s="42">
        <f>IF($Q$1&gt;5000,M552*N552,IF($Q$1&gt;2000,L552*N552,IF($Q$1&gt;500,K552*N552,J552*N552)))</f>
      </c>
      <c r="Q552" s="42">
        <f>N552*J552</f>
      </c>
      <c r="R552" s="43" t="s">
        <v>44</v>
      </c>
      <c r="S552" s="44" t="s">
        <v>2842</v>
      </c>
    </row>
    <row r="553" ht="70.35" customHeight="1">
      <c r="A553" s="27" t="s">
        <v>2843</v>
      </c>
      <c r="B553" s="18" t="s">
        <v>2844</v>
      </c>
      <c r="C553" s="2"/>
      <c r="D553" s="6" t="s">
        <v>2749</v>
      </c>
      <c r="E553" s="3" t="s">
        <v>2845</v>
      </c>
      <c r="F553" s="3" t="s">
        <v>2846</v>
      </c>
      <c r="G553" s="6" t="s">
        <v>30</v>
      </c>
      <c r="H553" s="6" t="s">
        <v>80</v>
      </c>
      <c r="I553" s="6">
        <v>74</v>
      </c>
      <c r="J553" s="8">
        <v>6.94</v>
      </c>
      <c r="K553" s="8">
        <v>6.593</v>
      </c>
      <c r="L553" s="8">
        <v>6.246</v>
      </c>
      <c r="M553" s="8">
        <v>5.899</v>
      </c>
      <c r="N553" s="5"/>
      <c r="O553" s="21">
        <f>N553*I553/1000</f>
      </c>
      <c r="P553" s="20">
        <f>IF($Q$1&gt;5000,M553*N553,IF($Q$1&gt;2000,L553*N553,IF($Q$1&gt;500,K553*N553,J553*N553)))</f>
      </c>
      <c r="Q553" s="20">
        <f>N553*J553</f>
      </c>
      <c r="R553" s="7" t="s">
        <v>32</v>
      </c>
      <c r="S553" s="15" t="s">
        <v>2847</v>
      </c>
    </row>
    <row r="554" ht="70.35" customHeight="1">
      <c r="A554" s="34" t="s">
        <v>2848</v>
      </c>
      <c r="B554" s="35" t="s">
        <v>2849</v>
      </c>
      <c r="C554" s="36"/>
      <c r="D554" s="37" t="s">
        <v>2749</v>
      </c>
      <c r="E554" s="38" t="s">
        <v>2850</v>
      </c>
      <c r="F554" s="38" t="s">
        <v>2851</v>
      </c>
      <c r="G554" s="37" t="s">
        <v>30</v>
      </c>
      <c r="H554" s="37" t="s">
        <v>80</v>
      </c>
      <c r="I554" s="37">
        <v>75</v>
      </c>
      <c r="J554" s="39">
        <v>4.32</v>
      </c>
      <c r="K554" s="39">
        <v>4.104</v>
      </c>
      <c r="L554" s="39">
        <v>3.8880000000000003</v>
      </c>
      <c r="M554" s="39">
        <v>3.672</v>
      </c>
      <c r="N554" s="40"/>
      <c r="O554" s="41">
        <f>N554*I554/1000</f>
      </c>
      <c r="P554" s="42">
        <f>IF($Q$1&gt;5000,M554*N554,IF($Q$1&gt;2000,L554*N554,IF($Q$1&gt;500,K554*N554,J554*N554)))</f>
      </c>
      <c r="Q554" s="42">
        <f>N554*J554</f>
      </c>
      <c r="R554" s="43" t="s">
        <v>44</v>
      </c>
      <c r="S554" s="44" t="s">
        <v>2852</v>
      </c>
    </row>
    <row r="555" ht="70.35" customHeight="1">
      <c r="A555" s="34" t="s">
        <v>2853</v>
      </c>
      <c r="B555" s="35" t="s">
        <v>2854</v>
      </c>
      <c r="C555" s="36"/>
      <c r="D555" s="37" t="s">
        <v>2749</v>
      </c>
      <c r="E555" s="38" t="s">
        <v>2855</v>
      </c>
      <c r="F555" s="38" t="s">
        <v>2856</v>
      </c>
      <c r="G555" s="37" t="s">
        <v>546</v>
      </c>
      <c r="H555" s="37" t="s">
        <v>1473</v>
      </c>
      <c r="I555" s="37">
        <v>377</v>
      </c>
      <c r="J555" s="39">
        <v>3.27</v>
      </c>
      <c r="K555" s="39">
        <v>3.1065</v>
      </c>
      <c r="L555" s="39">
        <v>2.943</v>
      </c>
      <c r="M555" s="39">
        <v>2.7795</v>
      </c>
      <c r="N555" s="40"/>
      <c r="O555" s="41">
        <f>N555*I555/1000</f>
      </c>
      <c r="P555" s="42">
        <f>IF($Q$1&gt;5000,M555*N555,IF($Q$1&gt;2000,L555*N555,IF($Q$1&gt;500,K555*N555,J555*N555)))</f>
      </c>
      <c r="Q555" s="42">
        <f>N555*J555</f>
      </c>
      <c r="R555" s="43" t="s">
        <v>44</v>
      </c>
      <c r="S555" s="44" t="s">
        <v>2857</v>
      </c>
    </row>
    <row r="556" ht="70.35" customHeight="1">
      <c r="A556" s="34" t="s">
        <v>2858</v>
      </c>
      <c r="B556" s="35" t="s">
        <v>2859</v>
      </c>
      <c r="C556" s="36"/>
      <c r="D556" s="37" t="s">
        <v>2749</v>
      </c>
      <c r="E556" s="38" t="s">
        <v>2860</v>
      </c>
      <c r="F556" s="38" t="s">
        <v>2861</v>
      </c>
      <c r="G556" s="37" t="s">
        <v>30</v>
      </c>
      <c r="H556" s="37" t="s">
        <v>418</v>
      </c>
      <c r="I556" s="37">
        <v>124</v>
      </c>
      <c r="J556" s="39">
        <v>3.41</v>
      </c>
      <c r="K556" s="39">
        <v>3.2395</v>
      </c>
      <c r="L556" s="39">
        <v>3.0690000000000004</v>
      </c>
      <c r="M556" s="39">
        <v>2.8985</v>
      </c>
      <c r="N556" s="40"/>
      <c r="O556" s="41">
        <f>N556*I556/1000</f>
      </c>
      <c r="P556" s="42">
        <f>IF($Q$1&gt;5000,M556*N556,IF($Q$1&gt;2000,L556*N556,IF($Q$1&gt;500,K556*N556,J556*N556)))</f>
      </c>
      <c r="Q556" s="42">
        <f>N556*J556</f>
      </c>
      <c r="R556" s="43" t="s">
        <v>44</v>
      </c>
      <c r="S556" s="44" t="s">
        <v>2862</v>
      </c>
    </row>
    <row r="557" ht="70.35" customHeight="1">
      <c r="A557" s="27" t="s">
        <v>2863</v>
      </c>
      <c r="B557" s="18" t="s">
        <v>2864</v>
      </c>
      <c r="C557" s="2"/>
      <c r="D557" s="6" t="s">
        <v>2749</v>
      </c>
      <c r="E557" s="3" t="s">
        <v>2865</v>
      </c>
      <c r="F557" s="3" t="s">
        <v>2866</v>
      </c>
      <c r="G557" s="6" t="s">
        <v>30</v>
      </c>
      <c r="H557" s="6" t="s">
        <v>907</v>
      </c>
      <c r="I557" s="6">
        <v>175</v>
      </c>
      <c r="J557" s="8">
        <v>3.84</v>
      </c>
      <c r="K557" s="8">
        <v>3.6479999999999997</v>
      </c>
      <c r="L557" s="8">
        <v>3.456</v>
      </c>
      <c r="M557" s="8">
        <v>3.264</v>
      </c>
      <c r="N557" s="5"/>
      <c r="O557" s="21">
        <f>N557*I557/1000</f>
      </c>
      <c r="P557" s="20">
        <f>IF($Q$1&gt;5000,M557*N557,IF($Q$1&gt;2000,L557*N557,IF($Q$1&gt;500,K557*N557,J557*N557)))</f>
      </c>
      <c r="Q557" s="20">
        <f>N557*J557</f>
      </c>
      <c r="R557" s="7" t="s">
        <v>32</v>
      </c>
      <c r="S557" s="15" t="s">
        <v>2867</v>
      </c>
    </row>
    <row r="558" ht="70.35" customHeight="1">
      <c r="A558" s="34" t="s">
        <v>2868</v>
      </c>
      <c r="B558" s="35" t="s">
        <v>2869</v>
      </c>
      <c r="C558" s="36"/>
      <c r="D558" s="37" t="s">
        <v>2749</v>
      </c>
      <c r="E558" s="38" t="s">
        <v>2870</v>
      </c>
      <c r="F558" s="38" t="s">
        <v>2871</v>
      </c>
      <c r="G558" s="37" t="s">
        <v>30</v>
      </c>
      <c r="H558" s="37" t="s">
        <v>80</v>
      </c>
      <c r="I558" s="37">
        <v>75</v>
      </c>
      <c r="J558" s="39">
        <v>4.97</v>
      </c>
      <c r="K558" s="39">
        <v>4.7215</v>
      </c>
      <c r="L558" s="39">
        <v>4.473</v>
      </c>
      <c r="M558" s="39">
        <v>4.2245</v>
      </c>
      <c r="N558" s="40"/>
      <c r="O558" s="41">
        <f>N558*I558/1000</f>
      </c>
      <c r="P558" s="42">
        <f>IF($Q$1&gt;5000,M558*N558,IF($Q$1&gt;2000,L558*N558,IF($Q$1&gt;500,K558*N558,J558*N558)))</f>
      </c>
      <c r="Q558" s="42">
        <f>N558*J558</f>
      </c>
      <c r="R558" s="43" t="s">
        <v>44</v>
      </c>
      <c r="S558" s="44" t="s">
        <v>2872</v>
      </c>
    </row>
    <row r="559" ht="70.35" customHeight="1">
      <c r="A559" s="34" t="s">
        <v>2873</v>
      </c>
      <c r="B559" s="35" t="s">
        <v>2874</v>
      </c>
      <c r="C559" s="36"/>
      <c r="D559" s="37" t="s">
        <v>2749</v>
      </c>
      <c r="E559" s="38" t="s">
        <v>2875</v>
      </c>
      <c r="F559" s="38" t="s">
        <v>2876</v>
      </c>
      <c r="G559" s="37" t="s">
        <v>30</v>
      </c>
      <c r="H559" s="37" t="s">
        <v>945</v>
      </c>
      <c r="I559" s="37">
        <v>26</v>
      </c>
      <c r="J559" s="39">
        <v>3.3</v>
      </c>
      <c r="K559" s="39">
        <v>3.135</v>
      </c>
      <c r="L559" s="39">
        <v>2.9699999999999998</v>
      </c>
      <c r="M559" s="39">
        <v>2.8049999999999997</v>
      </c>
      <c r="N559" s="40"/>
      <c r="O559" s="41">
        <f>N559*I559/1000</f>
      </c>
      <c r="P559" s="42">
        <f>IF($Q$1&gt;5000,M559*N559,IF($Q$1&gt;2000,L559*N559,IF($Q$1&gt;500,K559*N559,J559*N559)))</f>
      </c>
      <c r="Q559" s="42">
        <f>N559*J559</f>
      </c>
      <c r="R559" s="43" t="s">
        <v>44</v>
      </c>
      <c r="S559" s="44" t="s">
        <v>2877</v>
      </c>
    </row>
    <row r="560" ht="70.35" customHeight="1">
      <c r="A560" s="34" t="s">
        <v>2878</v>
      </c>
      <c r="B560" s="35" t="s">
        <v>2879</v>
      </c>
      <c r="C560" s="36"/>
      <c r="D560" s="37" t="s">
        <v>2749</v>
      </c>
      <c r="E560" s="38" t="s">
        <v>2880</v>
      </c>
      <c r="F560" s="38" t="s">
        <v>2881</v>
      </c>
      <c r="G560" s="37" t="s">
        <v>30</v>
      </c>
      <c r="H560" s="37" t="s">
        <v>80</v>
      </c>
      <c r="I560" s="37">
        <v>76</v>
      </c>
      <c r="J560" s="39">
        <v>5.38</v>
      </c>
      <c r="K560" s="39">
        <v>5.111</v>
      </c>
      <c r="L560" s="39">
        <v>4.842</v>
      </c>
      <c r="M560" s="39">
        <v>4.5729999999999995</v>
      </c>
      <c r="N560" s="40"/>
      <c r="O560" s="41">
        <f>N560*I560/1000</f>
      </c>
      <c r="P560" s="42">
        <f>IF($Q$1&gt;5000,M560*N560,IF($Q$1&gt;2000,L560*N560,IF($Q$1&gt;500,K560*N560,J560*N560)))</f>
      </c>
      <c r="Q560" s="42">
        <f>N560*J560</f>
      </c>
      <c r="R560" s="43" t="s">
        <v>44</v>
      </c>
      <c r="S560" s="44" t="s">
        <v>2882</v>
      </c>
    </row>
    <row r="561" ht="70.35" customHeight="1">
      <c r="A561" s="27" t="s">
        <v>2883</v>
      </c>
      <c r="B561" s="18" t="s">
        <v>2884</v>
      </c>
      <c r="C561" s="2"/>
      <c r="D561" s="6" t="s">
        <v>2885</v>
      </c>
      <c r="E561" s="3" t="s">
        <v>2886</v>
      </c>
      <c r="F561" s="3" t="s">
        <v>2887</v>
      </c>
      <c r="G561" s="6" t="s">
        <v>546</v>
      </c>
      <c r="H561" s="6" t="s">
        <v>547</v>
      </c>
      <c r="I561" s="6">
        <v>70</v>
      </c>
      <c r="J561" s="8">
        <v>1.54</v>
      </c>
      <c r="K561" s="8">
        <v>1.4629999999999999</v>
      </c>
      <c r="L561" s="8">
        <v>1.3860000000000001</v>
      </c>
      <c r="M561" s="8">
        <v>1.309</v>
      </c>
      <c r="N561" s="5"/>
      <c r="O561" s="21">
        <f>N561*I561/1000</f>
      </c>
      <c r="P561" s="20">
        <f>IF($Q$1&gt;5000,M561*N561,IF($Q$1&gt;2000,L561*N561,IF($Q$1&gt;500,K561*N561,J561*N561)))</f>
      </c>
      <c r="Q561" s="20">
        <f>N561*J561</f>
      </c>
      <c r="R561" s="7" t="s">
        <v>32</v>
      </c>
      <c r="S561" s="15" t="s">
        <v>2888</v>
      </c>
    </row>
    <row r="562" ht="70.35" customHeight="1">
      <c r="A562" s="34" t="s">
        <v>2889</v>
      </c>
      <c r="B562" s="35" t="s">
        <v>2890</v>
      </c>
      <c r="C562" s="36"/>
      <c r="D562" s="37" t="s">
        <v>2885</v>
      </c>
      <c r="E562" s="38" t="s">
        <v>2891</v>
      </c>
      <c r="F562" s="38" t="s">
        <v>2892</v>
      </c>
      <c r="G562" s="37" t="s">
        <v>546</v>
      </c>
      <c r="H562" s="37" t="s">
        <v>1473</v>
      </c>
      <c r="I562" s="37">
        <v>121</v>
      </c>
      <c r="J562" s="39">
        <v>1.44</v>
      </c>
      <c r="K562" s="39">
        <v>1.3679999999999999</v>
      </c>
      <c r="L562" s="39">
        <v>1.296</v>
      </c>
      <c r="M562" s="39">
        <v>1.224</v>
      </c>
      <c r="N562" s="40"/>
      <c r="O562" s="41">
        <f>N562*I562/1000</f>
      </c>
      <c r="P562" s="42">
        <f>IF($Q$1&gt;5000,M562*N562,IF($Q$1&gt;2000,L562*N562,IF($Q$1&gt;500,K562*N562,J562*N562)))</f>
      </c>
      <c r="Q562" s="42">
        <f>N562*J562</f>
      </c>
      <c r="R562" s="43" t="s">
        <v>44</v>
      </c>
      <c r="S562" s="44" t="s">
        <v>2893</v>
      </c>
    </row>
    <row r="563" ht="70.35" customHeight="1">
      <c r="A563" s="34" t="s">
        <v>2894</v>
      </c>
      <c r="B563" s="35" t="s">
        <v>2895</v>
      </c>
      <c r="C563" s="36"/>
      <c r="D563" s="37" t="s">
        <v>2885</v>
      </c>
      <c r="E563" s="38" t="s">
        <v>2896</v>
      </c>
      <c r="F563" s="38" t="s">
        <v>2897</v>
      </c>
      <c r="G563" s="37" t="s">
        <v>546</v>
      </c>
      <c r="H563" s="37" t="s">
        <v>1473</v>
      </c>
      <c r="I563" s="37">
        <v>123</v>
      </c>
      <c r="J563" s="39">
        <v>1.44</v>
      </c>
      <c r="K563" s="39">
        <v>1.3679999999999999</v>
      </c>
      <c r="L563" s="39">
        <v>1.296</v>
      </c>
      <c r="M563" s="39">
        <v>1.224</v>
      </c>
      <c r="N563" s="40"/>
      <c r="O563" s="41">
        <f>N563*I563/1000</f>
      </c>
      <c r="P563" s="42">
        <f>IF($Q$1&gt;5000,M563*N563,IF($Q$1&gt;2000,L563*N563,IF($Q$1&gt;500,K563*N563,J563*N563)))</f>
      </c>
      <c r="Q563" s="42">
        <f>N563*J563</f>
      </c>
      <c r="R563" s="43" t="s">
        <v>44</v>
      </c>
      <c r="S563" s="44" t="s">
        <v>2898</v>
      </c>
    </row>
    <row r="564" ht="70.35" customHeight="1">
      <c r="A564" s="34" t="s">
        <v>2899</v>
      </c>
      <c r="B564" s="35" t="s">
        <v>2900</v>
      </c>
      <c r="C564" s="36"/>
      <c r="D564" s="37" t="s">
        <v>2885</v>
      </c>
      <c r="E564" s="38" t="s">
        <v>2901</v>
      </c>
      <c r="F564" s="38" t="s">
        <v>2902</v>
      </c>
      <c r="G564" s="37" t="s">
        <v>546</v>
      </c>
      <c r="H564" s="37" t="s">
        <v>1473</v>
      </c>
      <c r="I564" s="37">
        <v>123</v>
      </c>
      <c r="J564" s="39">
        <v>1.44</v>
      </c>
      <c r="K564" s="39">
        <v>1.3679999999999999</v>
      </c>
      <c r="L564" s="39">
        <v>1.296</v>
      </c>
      <c r="M564" s="39">
        <v>1.224</v>
      </c>
      <c r="N564" s="40"/>
      <c r="O564" s="41">
        <f>N564*I564/1000</f>
      </c>
      <c r="P564" s="42">
        <f>IF($Q$1&gt;5000,M564*N564,IF($Q$1&gt;2000,L564*N564,IF($Q$1&gt;500,K564*N564,J564*N564)))</f>
      </c>
      <c r="Q564" s="42">
        <f>N564*J564</f>
      </c>
      <c r="R564" s="43" t="s">
        <v>44</v>
      </c>
      <c r="S564" s="44" t="s">
        <v>2903</v>
      </c>
    </row>
    <row r="565" ht="70.35" customHeight="1">
      <c r="A565" s="27" t="s">
        <v>2904</v>
      </c>
      <c r="B565" s="18" t="s">
        <v>2905</v>
      </c>
      <c r="C565" s="2"/>
      <c r="D565" s="6" t="s">
        <v>2885</v>
      </c>
      <c r="E565" s="3" t="s">
        <v>2906</v>
      </c>
      <c r="F565" s="3" t="s">
        <v>2907</v>
      </c>
      <c r="G565" s="6" t="s">
        <v>30</v>
      </c>
      <c r="H565" s="6" t="s">
        <v>907</v>
      </c>
      <c r="I565" s="6">
        <v>113</v>
      </c>
      <c r="J565" s="8">
        <v>1.44</v>
      </c>
      <c r="K565" s="8">
        <v>1.3679999999999999</v>
      </c>
      <c r="L565" s="8">
        <v>1.296</v>
      </c>
      <c r="M565" s="8">
        <v>1.224</v>
      </c>
      <c r="N565" s="5"/>
      <c r="O565" s="21">
        <f>N565*I565/1000</f>
      </c>
      <c r="P565" s="20">
        <f>IF($Q$1&gt;5000,M565*N565,IF($Q$1&gt;2000,L565*N565,IF($Q$1&gt;500,K565*N565,J565*N565)))</f>
      </c>
      <c r="Q565" s="20">
        <f>N565*J565</f>
      </c>
      <c r="R565" s="7" t="s">
        <v>32</v>
      </c>
      <c r="S565" s="15" t="s">
        <v>2908</v>
      </c>
    </row>
    <row r="566" ht="70.35" customHeight="1">
      <c r="A566" s="27" t="s">
        <v>2909</v>
      </c>
      <c r="B566" s="18" t="s">
        <v>2910</v>
      </c>
      <c r="C566" s="2"/>
      <c r="D566" s="6" t="s">
        <v>2885</v>
      </c>
      <c r="E566" s="3" t="s">
        <v>2911</v>
      </c>
      <c r="F566" s="3" t="s">
        <v>2912</v>
      </c>
      <c r="G566" s="6" t="s">
        <v>2211</v>
      </c>
      <c r="H566" s="6" t="s">
        <v>2233</v>
      </c>
      <c r="I566" s="6">
        <v>174</v>
      </c>
      <c r="J566" s="8">
        <v>3.77</v>
      </c>
      <c r="K566" s="8">
        <v>3.5814999999999997</v>
      </c>
      <c r="L566" s="8">
        <v>3.3930000000000002</v>
      </c>
      <c r="M566" s="8">
        <v>3.2045</v>
      </c>
      <c r="N566" s="5"/>
      <c r="O566" s="21">
        <f>N566*I566/1000</f>
      </c>
      <c r="P566" s="20">
        <f>IF($Q$1&gt;5000,M566*N566,IF($Q$1&gt;2000,L566*N566,IF($Q$1&gt;500,K566*N566,J566*N566)))</f>
      </c>
      <c r="Q566" s="20">
        <f>N566*J566</f>
      </c>
      <c r="R566" s="7" t="s">
        <v>2913</v>
      </c>
      <c r="S566" s="15" t="s">
        <v>2914</v>
      </c>
    </row>
    <row r="567" ht="70.35" customHeight="1">
      <c r="A567" s="27" t="s">
        <v>2915</v>
      </c>
      <c r="B567" s="18" t="s">
        <v>2916</v>
      </c>
      <c r="C567" s="2"/>
      <c r="D567" s="6" t="s">
        <v>2885</v>
      </c>
      <c r="E567" s="3" t="s">
        <v>2917</v>
      </c>
      <c r="F567" s="3" t="s">
        <v>2918</v>
      </c>
      <c r="G567" s="6" t="s">
        <v>2211</v>
      </c>
      <c r="H567" s="6" t="s">
        <v>2233</v>
      </c>
      <c r="I567" s="6">
        <v>176</v>
      </c>
      <c r="J567" s="8">
        <v>3.77</v>
      </c>
      <c r="K567" s="8">
        <v>3.5814999999999997</v>
      </c>
      <c r="L567" s="8">
        <v>3.3930000000000002</v>
      </c>
      <c r="M567" s="8">
        <v>3.2045</v>
      </c>
      <c r="N567" s="5"/>
      <c r="O567" s="21">
        <f>N567*I567/1000</f>
      </c>
      <c r="P567" s="20">
        <f>IF($Q$1&gt;5000,M567*N567,IF($Q$1&gt;2000,L567*N567,IF($Q$1&gt;500,K567*N567,J567*N567)))</f>
      </c>
      <c r="Q567" s="20">
        <f>N567*J567</f>
      </c>
      <c r="R567" s="7" t="s">
        <v>2913</v>
      </c>
      <c r="S567" s="15" t="s">
        <v>2919</v>
      </c>
    </row>
    <row r="568" ht="70.35" customHeight="1">
      <c r="A568" s="27" t="s">
        <v>2920</v>
      </c>
      <c r="B568" s="18" t="s">
        <v>2921</v>
      </c>
      <c r="C568" s="2"/>
      <c r="D568" s="6" t="s">
        <v>2885</v>
      </c>
      <c r="E568" s="3" t="s">
        <v>2922</v>
      </c>
      <c r="F568" s="3" t="s">
        <v>2923</v>
      </c>
      <c r="G568" s="6" t="s">
        <v>2211</v>
      </c>
      <c r="H568" s="6" t="s">
        <v>2233</v>
      </c>
      <c r="I568" s="6">
        <v>175</v>
      </c>
      <c r="J568" s="8">
        <v>3.77</v>
      </c>
      <c r="K568" s="8">
        <v>3.5814999999999997</v>
      </c>
      <c r="L568" s="8">
        <v>3.3930000000000002</v>
      </c>
      <c r="M568" s="8">
        <v>3.2045</v>
      </c>
      <c r="N568" s="5"/>
      <c r="O568" s="21">
        <f>N568*I568/1000</f>
      </c>
      <c r="P568" s="20">
        <f>IF($Q$1&gt;5000,M568*N568,IF($Q$1&gt;2000,L568*N568,IF($Q$1&gt;500,K568*N568,J568*N568)))</f>
      </c>
      <c r="Q568" s="20">
        <f>N568*J568</f>
      </c>
      <c r="R568" s="7" t="s">
        <v>2913</v>
      </c>
      <c r="S568" s="15" t="s">
        <v>2924</v>
      </c>
    </row>
    <row r="569" ht="70.35" customHeight="1">
      <c r="A569" s="27" t="s">
        <v>2925</v>
      </c>
      <c r="B569" s="18" t="s">
        <v>2926</v>
      </c>
      <c r="C569" s="2"/>
      <c r="D569" s="6" t="s">
        <v>2885</v>
      </c>
      <c r="E569" s="3" t="s">
        <v>2927</v>
      </c>
      <c r="F569" s="3" t="s">
        <v>2928</v>
      </c>
      <c r="G569" s="6" t="s">
        <v>30</v>
      </c>
      <c r="H569" s="6" t="s">
        <v>86</v>
      </c>
      <c r="I569" s="6">
        <v>91</v>
      </c>
      <c r="J569" s="8">
        <v>1.75</v>
      </c>
      <c r="K569" s="8">
        <v>1.6624999999999999</v>
      </c>
      <c r="L569" s="8">
        <v>1.575</v>
      </c>
      <c r="M569" s="8">
        <v>1.4875</v>
      </c>
      <c r="N569" s="5"/>
      <c r="O569" s="21">
        <f>N569*I569/1000</f>
      </c>
      <c r="P569" s="20">
        <f>IF($Q$1&gt;5000,M569*N569,IF($Q$1&gt;2000,L569*N569,IF($Q$1&gt;500,K569*N569,J569*N569)))</f>
      </c>
      <c r="Q569" s="20">
        <f>N569*J569</f>
      </c>
      <c r="R569" s="7" t="s">
        <v>32</v>
      </c>
      <c r="S569" s="15" t="s">
        <v>2929</v>
      </c>
    </row>
    <row r="570" ht="70.35" customHeight="1">
      <c r="A570" s="27" t="s">
        <v>2930</v>
      </c>
      <c r="B570" s="18" t="s">
        <v>2931</v>
      </c>
      <c r="C570" s="2"/>
      <c r="D570" s="6" t="s">
        <v>2885</v>
      </c>
      <c r="E570" s="3" t="s">
        <v>2932</v>
      </c>
      <c r="F570" s="3" t="s">
        <v>2933</v>
      </c>
      <c r="G570" s="6" t="s">
        <v>30</v>
      </c>
      <c r="H570" s="6" t="s">
        <v>86</v>
      </c>
      <c r="I570" s="6">
        <v>94</v>
      </c>
      <c r="J570" s="8">
        <v>1.65</v>
      </c>
      <c r="K570" s="8">
        <v>1.5675</v>
      </c>
      <c r="L570" s="8">
        <v>1.4849999999999999</v>
      </c>
      <c r="M570" s="8">
        <v>1.4024999999999999</v>
      </c>
      <c r="N570" s="5"/>
      <c r="O570" s="21">
        <f>N570*I570/1000</f>
      </c>
      <c r="P570" s="20">
        <f>IF($Q$1&gt;5000,M570*N570,IF($Q$1&gt;2000,L570*N570,IF($Q$1&gt;500,K570*N570,J570*N570)))</f>
      </c>
      <c r="Q570" s="20">
        <f>N570*J570</f>
      </c>
      <c r="R570" s="7" t="s">
        <v>32</v>
      </c>
      <c r="S570" s="15" t="s">
        <v>2934</v>
      </c>
    </row>
    <row r="571" ht="70.35" customHeight="1">
      <c r="A571" s="27" t="s">
        <v>2935</v>
      </c>
      <c r="B571" s="18" t="s">
        <v>2936</v>
      </c>
      <c r="C571" s="2"/>
      <c r="D571" s="6" t="s">
        <v>2885</v>
      </c>
      <c r="E571" s="3" t="s">
        <v>2937</v>
      </c>
      <c r="F571" s="3" t="s">
        <v>2938</v>
      </c>
      <c r="G571" s="6" t="s">
        <v>30</v>
      </c>
      <c r="H571" s="6" t="s">
        <v>735</v>
      </c>
      <c r="I571" s="6">
        <v>188</v>
      </c>
      <c r="J571" s="8">
        <v>1.54</v>
      </c>
      <c r="K571" s="8">
        <v>1.4629999999999999</v>
      </c>
      <c r="L571" s="8">
        <v>1.3860000000000001</v>
      </c>
      <c r="M571" s="8">
        <v>1.309</v>
      </c>
      <c r="N571" s="5"/>
      <c r="O571" s="21">
        <f>N571*I571/1000</f>
      </c>
      <c r="P571" s="20">
        <f>IF($Q$1&gt;5000,M571*N571,IF($Q$1&gt;2000,L571*N571,IF($Q$1&gt;500,K571*N571,J571*N571)))</f>
      </c>
      <c r="Q571" s="20">
        <f>N571*J571</f>
      </c>
      <c r="R571" s="7" t="s">
        <v>32</v>
      </c>
      <c r="S571" s="15" t="s">
        <v>2939</v>
      </c>
    </row>
    <row r="572" ht="70.35" customHeight="1">
      <c r="A572" s="27" t="s">
        <v>2940</v>
      </c>
      <c r="B572" s="18" t="s">
        <v>2941</v>
      </c>
      <c r="C572" s="2"/>
      <c r="D572" s="6" t="s">
        <v>2885</v>
      </c>
      <c r="E572" s="3" t="s">
        <v>2942</v>
      </c>
      <c r="F572" s="3" t="s">
        <v>2943</v>
      </c>
      <c r="G572" s="6" t="s">
        <v>30</v>
      </c>
      <c r="H572" s="6" t="s">
        <v>735</v>
      </c>
      <c r="I572" s="6">
        <v>189</v>
      </c>
      <c r="J572" s="8">
        <v>1.54</v>
      </c>
      <c r="K572" s="8">
        <v>1.4629999999999999</v>
      </c>
      <c r="L572" s="8">
        <v>1.3860000000000001</v>
      </c>
      <c r="M572" s="8">
        <v>1.309</v>
      </c>
      <c r="N572" s="5"/>
      <c r="O572" s="21">
        <f>N572*I572/1000</f>
      </c>
      <c r="P572" s="20">
        <f>IF($Q$1&gt;5000,M572*N572,IF($Q$1&gt;2000,L572*N572,IF($Q$1&gt;500,K572*N572,J572*N572)))</f>
      </c>
      <c r="Q572" s="20">
        <f>N572*J572</f>
      </c>
      <c r="R572" s="7" t="s">
        <v>32</v>
      </c>
      <c r="S572" s="15" t="s">
        <v>2944</v>
      </c>
    </row>
    <row r="573" ht="70.35" customHeight="1">
      <c r="A573" s="27" t="s">
        <v>2945</v>
      </c>
      <c r="B573" s="18" t="s">
        <v>2946</v>
      </c>
      <c r="C573" s="2"/>
      <c r="D573" s="6" t="s">
        <v>2947</v>
      </c>
      <c r="E573" s="3" t="s">
        <v>2948</v>
      </c>
      <c r="F573" s="3" t="s">
        <v>2949</v>
      </c>
      <c r="G573" s="6" t="s">
        <v>298</v>
      </c>
      <c r="H573" s="6" t="s">
        <v>928</v>
      </c>
      <c r="I573" s="6">
        <v>197</v>
      </c>
      <c r="J573" s="8">
        <v>13.79</v>
      </c>
      <c r="K573" s="8">
        <v>13.100499999999998</v>
      </c>
      <c r="L573" s="8">
        <v>12.411</v>
      </c>
      <c r="M573" s="8">
        <v>11.721499999999999</v>
      </c>
      <c r="N573" s="5"/>
      <c r="O573" s="21">
        <f>N573*I573/1000</f>
      </c>
      <c r="P573" s="20">
        <f>IF($Q$1&gt;5000,M573*N573,IF($Q$1&gt;2000,L573*N573,IF($Q$1&gt;500,K573*N573,J573*N573)))</f>
      </c>
      <c r="Q573" s="20">
        <f>N573*J573</f>
      </c>
      <c r="R573" s="7" t="s">
        <v>32</v>
      </c>
      <c r="S573" s="15" t="s">
        <v>2950</v>
      </c>
    </row>
    <row r="574" ht="70.35" customHeight="1">
      <c r="A574" s="27" t="s">
        <v>2951</v>
      </c>
      <c r="B574" s="18" t="s">
        <v>2952</v>
      </c>
      <c r="C574" s="2"/>
      <c r="D574" s="6" t="s">
        <v>2947</v>
      </c>
      <c r="E574" s="3" t="s">
        <v>2953</v>
      </c>
      <c r="F574" s="3" t="s">
        <v>2954</v>
      </c>
      <c r="G574" s="6" t="s">
        <v>113</v>
      </c>
      <c r="H574" s="6" t="s">
        <v>114</v>
      </c>
      <c r="I574" s="6">
        <v>400</v>
      </c>
      <c r="J574" s="8">
        <v>11.03</v>
      </c>
      <c r="K574" s="8">
        <v>10.478499999999999</v>
      </c>
      <c r="L574" s="8">
        <v>9.927</v>
      </c>
      <c r="M574" s="8">
        <v>9.375499999999999</v>
      </c>
      <c r="N574" s="5"/>
      <c r="O574" s="21">
        <f>N574*I574/1000</f>
      </c>
      <c r="P574" s="20">
        <f>IF($Q$1&gt;5000,M574*N574,IF($Q$1&gt;2000,L574*N574,IF($Q$1&gt;500,K574*N574,J574*N574)))</f>
      </c>
      <c r="Q574" s="20">
        <f>N574*J574</f>
      </c>
      <c r="R574" s="7" t="s">
        <v>32</v>
      </c>
      <c r="S574" s="15" t="s">
        <v>2955</v>
      </c>
    </row>
    <row r="575" ht="70.35" customHeight="1">
      <c r="A575" s="27" t="s">
        <v>2956</v>
      </c>
      <c r="B575" s="18" t="s">
        <v>2957</v>
      </c>
      <c r="C575" s="2"/>
      <c r="D575" s="6" t="s">
        <v>2947</v>
      </c>
      <c r="E575" s="3" t="s">
        <v>2958</v>
      </c>
      <c r="F575" s="3" t="s">
        <v>2959</v>
      </c>
      <c r="G575" s="6" t="s">
        <v>30</v>
      </c>
      <c r="H575" s="6" t="s">
        <v>80</v>
      </c>
      <c r="I575" s="6">
        <v>187</v>
      </c>
      <c r="J575" s="8">
        <v>14.71</v>
      </c>
      <c r="K575" s="8">
        <v>13.9745</v>
      </c>
      <c r="L575" s="8">
        <v>13.239</v>
      </c>
      <c r="M575" s="8">
        <v>12.5035</v>
      </c>
      <c r="N575" s="5"/>
      <c r="O575" s="21">
        <f>N575*I575/1000</f>
      </c>
      <c r="P575" s="20">
        <f>IF($Q$1&gt;5000,M575*N575,IF($Q$1&gt;2000,L575*N575,IF($Q$1&gt;500,K575*N575,J575*N575)))</f>
      </c>
      <c r="Q575" s="20">
        <f>N575*J575</f>
      </c>
      <c r="R575" s="7" t="s">
        <v>32</v>
      </c>
      <c r="S575" s="15" t="s">
        <v>2960</v>
      </c>
    </row>
    <row r="576" ht="70.35" customHeight="1">
      <c r="A576" s="27" t="s">
        <v>2961</v>
      </c>
      <c r="B576" s="18" t="s">
        <v>2962</v>
      </c>
      <c r="C576" s="2"/>
      <c r="D576" s="6" t="s">
        <v>2947</v>
      </c>
      <c r="E576" s="3" t="s">
        <v>2963</v>
      </c>
      <c r="F576" s="3" t="s">
        <v>2964</v>
      </c>
      <c r="G576" s="6" t="s">
        <v>298</v>
      </c>
      <c r="H576" s="6" t="s">
        <v>1113</v>
      </c>
      <c r="I576" s="6">
        <v>156</v>
      </c>
      <c r="J576" s="8">
        <v>12.13</v>
      </c>
      <c r="K576" s="8">
        <v>11.5235</v>
      </c>
      <c r="L576" s="8">
        <v>10.917000000000002</v>
      </c>
      <c r="M576" s="8">
        <v>10.310500000000001</v>
      </c>
      <c r="N576" s="5"/>
      <c r="O576" s="21">
        <f>N576*I576/1000</f>
      </c>
      <c r="P576" s="20">
        <f>IF($Q$1&gt;5000,M576*N576,IF($Q$1&gt;2000,L576*N576,IF($Q$1&gt;500,K576*N576,J576*N576)))</f>
      </c>
      <c r="Q576" s="20">
        <f>N576*J576</f>
      </c>
      <c r="R576" s="7" t="s">
        <v>32</v>
      </c>
      <c r="S576" s="15" t="s">
        <v>2965</v>
      </c>
    </row>
    <row r="577" ht="70.35" customHeight="1">
      <c r="A577" s="27" t="s">
        <v>2966</v>
      </c>
      <c r="B577" s="18" t="s">
        <v>2967</v>
      </c>
      <c r="C577" s="2"/>
      <c r="D577" s="6" t="s">
        <v>2947</v>
      </c>
      <c r="E577" s="3" t="s">
        <v>2968</v>
      </c>
      <c r="F577" s="3" t="s">
        <v>2969</v>
      </c>
      <c r="G577" s="6" t="s">
        <v>30</v>
      </c>
      <c r="H577" s="6" t="s">
        <v>80</v>
      </c>
      <c r="I577" s="6">
        <v>51</v>
      </c>
      <c r="J577" s="8">
        <v>7.17</v>
      </c>
      <c r="K577" s="8">
        <v>6.8115</v>
      </c>
      <c r="L577" s="8">
        <v>6.453</v>
      </c>
      <c r="M577" s="8">
        <v>6.0945</v>
      </c>
      <c r="N577" s="5"/>
      <c r="O577" s="21">
        <f>N577*I577/1000</f>
      </c>
      <c r="P577" s="20">
        <f>IF($Q$1&gt;5000,M577*N577,IF($Q$1&gt;2000,L577*N577,IF($Q$1&gt;500,K577*N577,J577*N577)))</f>
      </c>
      <c r="Q577" s="20">
        <f>N577*J577</f>
      </c>
      <c r="R577" s="7" t="s">
        <v>32</v>
      </c>
      <c r="S577" s="15" t="s">
        <v>2970</v>
      </c>
    </row>
    <row r="578" ht="70.35" customHeight="1">
      <c r="A578" s="27" t="s">
        <v>2971</v>
      </c>
      <c r="B578" s="18" t="s">
        <v>2972</v>
      </c>
      <c r="C578" s="2"/>
      <c r="D578" s="6" t="s">
        <v>2947</v>
      </c>
      <c r="E578" s="3" t="s">
        <v>2973</v>
      </c>
      <c r="F578" s="3" t="s">
        <v>2974</v>
      </c>
      <c r="G578" s="6" t="s">
        <v>30</v>
      </c>
      <c r="H578" s="6" t="s">
        <v>439</v>
      </c>
      <c r="I578" s="6">
        <v>277</v>
      </c>
      <c r="J578" s="8">
        <v>14.71</v>
      </c>
      <c r="K578" s="8">
        <v>13.9745</v>
      </c>
      <c r="L578" s="8">
        <v>13.239</v>
      </c>
      <c r="M578" s="8">
        <v>12.5035</v>
      </c>
      <c r="N578" s="5"/>
      <c r="O578" s="21">
        <f>N578*I578/1000</f>
      </c>
      <c r="P578" s="20">
        <f>IF($Q$1&gt;5000,M578*N578,IF($Q$1&gt;2000,L578*N578,IF($Q$1&gt;500,K578*N578,J578*N578)))</f>
      </c>
      <c r="Q578" s="20">
        <f>N578*J578</f>
      </c>
      <c r="R578" s="7" t="s">
        <v>32</v>
      </c>
      <c r="S578" s="15" t="s">
        <v>2975</v>
      </c>
    </row>
    <row r="579" ht="70.35" customHeight="1">
      <c r="A579" s="27" t="s">
        <v>2976</v>
      </c>
      <c r="B579" s="18" t="s">
        <v>2977</v>
      </c>
      <c r="C579" s="2"/>
      <c r="D579" s="6" t="s">
        <v>2947</v>
      </c>
      <c r="E579" s="3" t="s">
        <v>2978</v>
      </c>
      <c r="F579" s="3" t="s">
        <v>2979</v>
      </c>
      <c r="G579" s="6" t="s">
        <v>30</v>
      </c>
      <c r="H579" s="6" t="s">
        <v>382</v>
      </c>
      <c r="I579" s="6">
        <v>396</v>
      </c>
      <c r="J579" s="8">
        <v>11.67</v>
      </c>
      <c r="K579" s="8">
        <v>11.0865</v>
      </c>
      <c r="L579" s="8">
        <v>10.503</v>
      </c>
      <c r="M579" s="8">
        <v>9.9195</v>
      </c>
      <c r="N579" s="5"/>
      <c r="O579" s="21">
        <f>N579*I579/1000</f>
      </c>
      <c r="P579" s="20">
        <f>IF($Q$1&gt;5000,M579*N579,IF($Q$1&gt;2000,L579*N579,IF($Q$1&gt;500,K579*N579,J579*N579)))</f>
      </c>
      <c r="Q579" s="20">
        <f>N579*J579</f>
      </c>
      <c r="R579" s="7" t="s">
        <v>32</v>
      </c>
      <c r="S579" s="15" t="s">
        <v>2980</v>
      </c>
    </row>
    <row r="580" ht="70.35" customHeight="1">
      <c r="A580" s="34" t="s">
        <v>2981</v>
      </c>
      <c r="B580" s="35" t="s">
        <v>2982</v>
      </c>
      <c r="C580" s="36"/>
      <c r="D580" s="37" t="s">
        <v>2947</v>
      </c>
      <c r="E580" s="38" t="s">
        <v>2983</v>
      </c>
      <c r="F580" s="38" t="s">
        <v>2984</v>
      </c>
      <c r="G580" s="37" t="s">
        <v>105</v>
      </c>
      <c r="H580" s="37" t="s">
        <v>1026</v>
      </c>
      <c r="I580" s="37">
        <v>762</v>
      </c>
      <c r="J580" s="39">
        <v>24.26</v>
      </c>
      <c r="K580" s="39">
        <v>23.047</v>
      </c>
      <c r="L580" s="39">
        <v>21.834000000000003</v>
      </c>
      <c r="M580" s="39">
        <v>20.621000000000002</v>
      </c>
      <c r="N580" s="40"/>
      <c r="O580" s="41">
        <f>N580*I580/1000</f>
      </c>
      <c r="P580" s="42">
        <f>IF($Q$1&gt;5000,M580*N580,IF($Q$1&gt;2000,L580*N580,IF($Q$1&gt;500,K580*N580,J580*N580)))</f>
      </c>
      <c r="Q580" s="42">
        <f>N580*J580</f>
      </c>
      <c r="R580" s="43" t="s">
        <v>44</v>
      </c>
      <c r="S580" s="44" t="s">
        <v>2985</v>
      </c>
    </row>
    <row r="581" ht="70.35" customHeight="1">
      <c r="A581" s="34" t="s">
        <v>2986</v>
      </c>
      <c r="B581" s="35" t="s">
        <v>2987</v>
      </c>
      <c r="C581" s="36"/>
      <c r="D581" s="37" t="s">
        <v>2947</v>
      </c>
      <c r="E581" s="38" t="s">
        <v>2988</v>
      </c>
      <c r="F581" s="38" t="s">
        <v>2989</v>
      </c>
      <c r="G581" s="37" t="s">
        <v>199</v>
      </c>
      <c r="H581" s="37" t="s">
        <v>2600</v>
      </c>
      <c r="I581" s="37">
        <v>12</v>
      </c>
      <c r="J581" s="39">
        <v>1.13</v>
      </c>
      <c r="K581" s="39">
        <v>1.0735</v>
      </c>
      <c r="L581" s="39">
        <v>1.017</v>
      </c>
      <c r="M581" s="39">
        <v>0.9604999999999999</v>
      </c>
      <c r="N581" s="40"/>
      <c r="O581" s="41">
        <f>N581*I581/1000</f>
      </c>
      <c r="P581" s="42">
        <f>IF($Q$1&gt;5000,M581*N581,IF($Q$1&gt;2000,L581*N581,IF($Q$1&gt;500,K581*N581,J581*N581)))</f>
      </c>
      <c r="Q581" s="42">
        <f>N581*J581</f>
      </c>
      <c r="R581" s="43" t="s">
        <v>44</v>
      </c>
      <c r="S581" s="44" t="s">
        <v>2990</v>
      </c>
    </row>
    <row r="582" ht="70.35" customHeight="1">
      <c r="A582" s="27" t="s">
        <v>2991</v>
      </c>
      <c r="B582" s="18" t="s">
        <v>2992</v>
      </c>
      <c r="C582" s="2"/>
      <c r="D582" s="6" t="s">
        <v>2993</v>
      </c>
      <c r="E582" s="3" t="s">
        <v>2994</v>
      </c>
      <c r="F582" s="3" t="s">
        <v>2995</v>
      </c>
      <c r="G582" s="6" t="s">
        <v>30</v>
      </c>
      <c r="H582" s="6" t="s">
        <v>2996</v>
      </c>
      <c r="I582" s="6">
        <v>170</v>
      </c>
      <c r="J582" s="8">
        <v>11.31</v>
      </c>
      <c r="K582" s="8">
        <v>10.7445</v>
      </c>
      <c r="L582" s="8">
        <v>10.179</v>
      </c>
      <c r="M582" s="8">
        <v>9.6135</v>
      </c>
      <c r="N582" s="5"/>
      <c r="O582" s="21">
        <f>N582*I582/1000</f>
      </c>
      <c r="P582" s="20">
        <f>IF($Q$1&gt;5000,M582*N582,IF($Q$1&gt;2000,L582*N582,IF($Q$1&gt;500,K582*N582,J582*N582)))</f>
      </c>
      <c r="Q582" s="20">
        <f>N582*J582</f>
      </c>
      <c r="R582" s="7" t="s">
        <v>32</v>
      </c>
      <c r="S582" s="15" t="s">
        <v>2997</v>
      </c>
    </row>
    <row r="583" ht="70.35" customHeight="1">
      <c r="A583" s="27" t="s">
        <v>2998</v>
      </c>
      <c r="B583" s="18" t="s">
        <v>2999</v>
      </c>
      <c r="C583" s="2"/>
      <c r="D583" s="6" t="s">
        <v>2993</v>
      </c>
      <c r="E583" s="3" t="s">
        <v>3000</v>
      </c>
      <c r="F583" s="3" t="s">
        <v>3001</v>
      </c>
      <c r="G583" s="6" t="s">
        <v>30</v>
      </c>
      <c r="H583" s="6" t="s">
        <v>280</v>
      </c>
      <c r="I583" s="6">
        <v>147</v>
      </c>
      <c r="J583" s="8">
        <v>12.41</v>
      </c>
      <c r="K583" s="8">
        <v>11.7895</v>
      </c>
      <c r="L583" s="8">
        <v>11.169</v>
      </c>
      <c r="M583" s="8">
        <v>10.5485</v>
      </c>
      <c r="N583" s="5"/>
      <c r="O583" s="21">
        <f>N583*I583/1000</f>
      </c>
      <c r="P583" s="20">
        <f>IF($Q$1&gt;5000,M583*N583,IF($Q$1&gt;2000,L583*N583,IF($Q$1&gt;500,K583*N583,J583*N583)))</f>
      </c>
      <c r="Q583" s="20">
        <f>N583*J583</f>
      </c>
      <c r="R583" s="7" t="s">
        <v>32</v>
      </c>
      <c r="S583" s="15" t="s">
        <v>3002</v>
      </c>
    </row>
    <row r="584" ht="70.35" customHeight="1">
      <c r="A584" s="34" t="s">
        <v>3003</v>
      </c>
      <c r="B584" s="35" t="s">
        <v>3004</v>
      </c>
      <c r="C584" s="36"/>
      <c r="D584" s="37" t="s">
        <v>3005</v>
      </c>
      <c r="E584" s="38" t="s">
        <v>3006</v>
      </c>
      <c r="F584" s="38" t="s">
        <v>3007</v>
      </c>
      <c r="G584" s="37" t="s">
        <v>30</v>
      </c>
      <c r="H584" s="37" t="s">
        <v>815</v>
      </c>
      <c r="I584" s="37">
        <v>81</v>
      </c>
      <c r="J584" s="39">
        <v>4.15</v>
      </c>
      <c r="K584" s="39">
        <v>3.9425000000000003</v>
      </c>
      <c r="L584" s="39">
        <v>3.7350000000000003</v>
      </c>
      <c r="M584" s="39">
        <v>3.5275000000000003</v>
      </c>
      <c r="N584" s="40"/>
      <c r="O584" s="41">
        <f>N584*I584/1000</f>
      </c>
      <c r="P584" s="42">
        <f>IF($Q$1&gt;5000,M584*N584,IF($Q$1&gt;2000,L584*N584,IF($Q$1&gt;500,K584*N584,J584*N584)))</f>
      </c>
      <c r="Q584" s="42">
        <f>N584*J584</f>
      </c>
      <c r="R584" s="43" t="s">
        <v>44</v>
      </c>
      <c r="S584" s="44" t="s">
        <v>3008</v>
      </c>
    </row>
    <row r="585" ht="70.35" customHeight="1">
      <c r="A585" s="34" t="s">
        <v>3009</v>
      </c>
      <c r="B585" s="35" t="s">
        <v>3010</v>
      </c>
      <c r="C585" s="36"/>
      <c r="D585" s="37" t="s">
        <v>3011</v>
      </c>
      <c r="E585" s="38" t="s">
        <v>3012</v>
      </c>
      <c r="F585" s="38" t="s">
        <v>3013</v>
      </c>
      <c r="G585" s="37" t="s">
        <v>546</v>
      </c>
      <c r="H585" s="37" t="s">
        <v>547</v>
      </c>
      <c r="I585" s="37">
        <v>55</v>
      </c>
      <c r="J585" s="39">
        <v>15.26</v>
      </c>
      <c r="K585" s="39">
        <v>14.497</v>
      </c>
      <c r="L585" s="39">
        <v>13.734</v>
      </c>
      <c r="M585" s="39">
        <v>12.971</v>
      </c>
      <c r="N585" s="40"/>
      <c r="O585" s="41">
        <f>N585*I585/1000</f>
      </c>
      <c r="P585" s="42">
        <f>IF($Q$1&gt;5000,M585*N585,IF($Q$1&gt;2000,L585*N585,IF($Q$1&gt;500,K585*N585,J585*N585)))</f>
      </c>
      <c r="Q585" s="42">
        <f>N585*J585</f>
      </c>
      <c r="R585" s="43" t="s">
        <v>44</v>
      </c>
      <c r="S585" s="44" t="s">
        <v>3014</v>
      </c>
    </row>
    <row r="586" ht="70.35" customHeight="1">
      <c r="A586" s="34" t="s">
        <v>3015</v>
      </c>
      <c r="B586" s="35" t="s">
        <v>3016</v>
      </c>
      <c r="C586" s="36"/>
      <c r="D586" s="37" t="s">
        <v>3011</v>
      </c>
      <c r="E586" s="38" t="s">
        <v>3017</v>
      </c>
      <c r="F586" s="38" t="s">
        <v>3018</v>
      </c>
      <c r="G586" s="37" t="s">
        <v>30</v>
      </c>
      <c r="H586" s="37" t="s">
        <v>907</v>
      </c>
      <c r="I586" s="37">
        <v>200</v>
      </c>
      <c r="J586" s="39">
        <v>13.7</v>
      </c>
      <c r="K586" s="39">
        <v>13.014999999999999</v>
      </c>
      <c r="L586" s="39">
        <v>12.33</v>
      </c>
      <c r="M586" s="39">
        <v>11.645</v>
      </c>
      <c r="N586" s="40"/>
      <c r="O586" s="41">
        <f>N586*I586/1000</f>
      </c>
      <c r="P586" s="42">
        <f>IF($Q$1&gt;5000,M586*N586,IF($Q$1&gt;2000,L586*N586,IF($Q$1&gt;500,K586*N586,J586*N586)))</f>
      </c>
      <c r="Q586" s="42">
        <f>N586*J586</f>
      </c>
      <c r="R586" s="43" t="s">
        <v>44</v>
      </c>
      <c r="S586" s="44" t="s">
        <v>3019</v>
      </c>
    </row>
    <row r="587" ht="70.35" customHeight="1">
      <c r="A587" s="27" t="s">
        <v>3020</v>
      </c>
      <c r="B587" s="18" t="s">
        <v>3021</v>
      </c>
      <c r="C587" s="2"/>
      <c r="D587" s="6" t="s">
        <v>3011</v>
      </c>
      <c r="E587" s="3" t="s">
        <v>3022</v>
      </c>
      <c r="F587" s="3" t="s">
        <v>3023</v>
      </c>
      <c r="G587" s="6" t="s">
        <v>30</v>
      </c>
      <c r="H587" s="6" t="s">
        <v>907</v>
      </c>
      <c r="I587" s="6">
        <v>200</v>
      </c>
      <c r="J587" s="8">
        <v>13.7</v>
      </c>
      <c r="K587" s="8">
        <v>13.014999999999999</v>
      </c>
      <c r="L587" s="8">
        <v>12.33</v>
      </c>
      <c r="M587" s="8">
        <v>11.645</v>
      </c>
      <c r="N587" s="5"/>
      <c r="O587" s="21">
        <f>N587*I587/1000</f>
      </c>
      <c r="P587" s="20">
        <f>IF($Q$1&gt;5000,M587*N587,IF($Q$1&gt;2000,L587*N587,IF($Q$1&gt;500,K587*N587,J587*N587)))</f>
      </c>
      <c r="Q587" s="20">
        <f>N587*J587</f>
      </c>
      <c r="R587" s="7" t="s">
        <v>32</v>
      </c>
      <c r="S587" s="15" t="s">
        <v>3024</v>
      </c>
    </row>
    <row r="588" ht="70.35" customHeight="1">
      <c r="A588" s="27" t="s">
        <v>3025</v>
      </c>
      <c r="B588" s="18" t="s">
        <v>3026</v>
      </c>
      <c r="C588" s="2"/>
      <c r="D588" s="6" t="s">
        <v>3011</v>
      </c>
      <c r="E588" s="3" t="s">
        <v>3027</v>
      </c>
      <c r="F588" s="3" t="s">
        <v>3028</v>
      </c>
      <c r="G588" s="6" t="s">
        <v>30</v>
      </c>
      <c r="H588" s="6" t="s">
        <v>382</v>
      </c>
      <c r="I588" s="6">
        <v>185</v>
      </c>
      <c r="J588" s="8">
        <v>9.97</v>
      </c>
      <c r="K588" s="8">
        <v>9.4715</v>
      </c>
      <c r="L588" s="8">
        <v>8.973</v>
      </c>
      <c r="M588" s="8">
        <v>8.4745</v>
      </c>
      <c r="N588" s="5"/>
      <c r="O588" s="21">
        <f>N588*I588/1000</f>
      </c>
      <c r="P588" s="20">
        <f>IF($Q$1&gt;5000,M588*N588,IF($Q$1&gt;2000,L588*N588,IF($Q$1&gt;500,K588*N588,J588*N588)))</f>
      </c>
      <c r="Q588" s="20">
        <f>N588*J588</f>
      </c>
      <c r="R588" s="7" t="s">
        <v>32</v>
      </c>
      <c r="S588" s="15" t="s">
        <v>3029</v>
      </c>
    </row>
    <row r="589" ht="70.35" customHeight="1">
      <c r="A589" s="34" t="s">
        <v>3030</v>
      </c>
      <c r="B589" s="35" t="s">
        <v>3031</v>
      </c>
      <c r="C589" s="36"/>
      <c r="D589" s="37" t="s">
        <v>3011</v>
      </c>
      <c r="E589" s="38" t="s">
        <v>3032</v>
      </c>
      <c r="F589" s="38" t="s">
        <v>3033</v>
      </c>
      <c r="G589" s="37" t="s">
        <v>199</v>
      </c>
      <c r="H589" s="37" t="s">
        <v>2600</v>
      </c>
      <c r="I589" s="37">
        <v>22</v>
      </c>
      <c r="J589" s="39">
        <v>2.06</v>
      </c>
      <c r="K589" s="39">
        <v>1.9569999999999999</v>
      </c>
      <c r="L589" s="39">
        <v>1.854</v>
      </c>
      <c r="M589" s="39">
        <v>1.751</v>
      </c>
      <c r="N589" s="40"/>
      <c r="O589" s="41">
        <f>N589*I589/1000</f>
      </c>
      <c r="P589" s="42">
        <f>IF($Q$1&gt;5000,M589*N589,IF($Q$1&gt;2000,L589*N589,IF($Q$1&gt;500,K589*N589,J589*N589)))</f>
      </c>
      <c r="Q589" s="42">
        <f>N589*J589</f>
      </c>
      <c r="R589" s="43" t="s">
        <v>44</v>
      </c>
      <c r="S589" s="44" t="s">
        <v>3034</v>
      </c>
    </row>
    <row r="590" ht="70.35" customHeight="1">
      <c r="A590" s="27" t="s">
        <v>3035</v>
      </c>
      <c r="B590" s="18" t="s">
        <v>3036</v>
      </c>
      <c r="C590" s="2"/>
      <c r="D590" s="6" t="s">
        <v>3011</v>
      </c>
      <c r="E590" s="3" t="s">
        <v>3037</v>
      </c>
      <c r="F590" s="3" t="s">
        <v>3038</v>
      </c>
      <c r="G590" s="6" t="s">
        <v>30</v>
      </c>
      <c r="H590" s="6" t="s">
        <v>907</v>
      </c>
      <c r="I590" s="6">
        <v>199</v>
      </c>
      <c r="J590" s="8">
        <v>15.44</v>
      </c>
      <c r="K590" s="8">
        <v>14.668</v>
      </c>
      <c r="L590" s="8">
        <v>13.895999999999999</v>
      </c>
      <c r="M590" s="8">
        <v>13.123999999999999</v>
      </c>
      <c r="N590" s="5"/>
      <c r="O590" s="21">
        <f>N590*I590/1000</f>
      </c>
      <c r="P590" s="20">
        <f>IF($Q$1&gt;5000,M590*N590,IF($Q$1&gt;2000,L590*N590,IF($Q$1&gt;500,K590*N590,J590*N590)))</f>
      </c>
      <c r="Q590" s="20">
        <f>N590*J590</f>
      </c>
      <c r="R590" s="7" t="s">
        <v>32</v>
      </c>
      <c r="S590" s="15" t="s">
        <v>3039</v>
      </c>
    </row>
    <row r="591" ht="70.35" customHeight="1">
      <c r="A591" s="34" t="s">
        <v>3040</v>
      </c>
      <c r="B591" s="35" t="s">
        <v>3041</v>
      </c>
      <c r="C591" s="36"/>
      <c r="D591" s="37" t="s">
        <v>3011</v>
      </c>
      <c r="E591" s="38" t="s">
        <v>3042</v>
      </c>
      <c r="F591" s="38" t="s">
        <v>3043</v>
      </c>
      <c r="G591" s="37" t="s">
        <v>546</v>
      </c>
      <c r="H591" s="37" t="s">
        <v>1473</v>
      </c>
      <c r="I591" s="37">
        <v>203</v>
      </c>
      <c r="J591" s="39">
        <v>13.35</v>
      </c>
      <c r="K591" s="39">
        <v>12.6825</v>
      </c>
      <c r="L591" s="39">
        <v>12.015</v>
      </c>
      <c r="M591" s="39">
        <v>11.3475</v>
      </c>
      <c r="N591" s="40"/>
      <c r="O591" s="41">
        <f>N591*I591/1000</f>
      </c>
      <c r="P591" s="42">
        <f>IF($Q$1&gt;5000,M591*N591,IF($Q$1&gt;2000,L591*N591,IF($Q$1&gt;500,K591*N591,J591*N591)))</f>
      </c>
      <c r="Q591" s="42">
        <f>N591*J591</f>
      </c>
      <c r="R591" s="43" t="s">
        <v>44</v>
      </c>
      <c r="S591" s="44" t="s">
        <v>3044</v>
      </c>
    </row>
    <row r="592" ht="70.35" customHeight="1">
      <c r="A592" s="27" t="s">
        <v>3045</v>
      </c>
      <c r="B592" s="18" t="s">
        <v>3046</v>
      </c>
      <c r="C592" s="2"/>
      <c r="D592" s="6" t="s">
        <v>3011</v>
      </c>
      <c r="E592" s="3" t="s">
        <v>3047</v>
      </c>
      <c r="F592" s="3" t="s">
        <v>3048</v>
      </c>
      <c r="G592" s="6" t="s">
        <v>30</v>
      </c>
      <c r="H592" s="6" t="s">
        <v>907</v>
      </c>
      <c r="I592" s="6">
        <v>271</v>
      </c>
      <c r="J592" s="8">
        <v>9</v>
      </c>
      <c r="K592" s="8">
        <v>9</v>
      </c>
      <c r="L592" s="8">
        <v>9</v>
      </c>
      <c r="M592" s="8">
        <v>9</v>
      </c>
      <c r="N592" s="5"/>
      <c r="O592" s="21">
        <f>N592*I592/1000</f>
      </c>
      <c r="P592" s="20">
        <f>IF($Q$1&gt;5000,M592*N592,IF($Q$1&gt;2000,L592*N592,IF($Q$1&gt;500,K592*N592,J592*N592)))</f>
      </c>
      <c r="Q592" s="20">
        <v>0</v>
      </c>
      <c r="R592" s="7" t="s">
        <v>32</v>
      </c>
      <c r="S592" s="15" t="s">
        <v>3049</v>
      </c>
    </row>
    <row r="593" ht="70.35" customHeight="1">
      <c r="A593" s="27" t="s">
        <v>3050</v>
      </c>
      <c r="B593" s="18" t="s">
        <v>3051</v>
      </c>
      <c r="C593" s="2"/>
      <c r="D593" s="6" t="s">
        <v>3011</v>
      </c>
      <c r="E593" s="3" t="s">
        <v>3052</v>
      </c>
      <c r="F593" s="3" t="s">
        <v>3053</v>
      </c>
      <c r="G593" s="6" t="s">
        <v>30</v>
      </c>
      <c r="H593" s="6" t="s">
        <v>382</v>
      </c>
      <c r="I593" s="6">
        <v>410</v>
      </c>
      <c r="J593" s="8">
        <v>11.76</v>
      </c>
      <c r="K593" s="8">
        <v>11.171999999999999</v>
      </c>
      <c r="L593" s="8">
        <v>10.584</v>
      </c>
      <c r="M593" s="8">
        <v>9.996</v>
      </c>
      <c r="N593" s="5"/>
      <c r="O593" s="21">
        <f>N593*I593/1000</f>
      </c>
      <c r="P593" s="20">
        <f>IF($Q$1&gt;5000,M593*N593,IF($Q$1&gt;2000,L593*N593,IF($Q$1&gt;500,K593*N593,J593*N593)))</f>
      </c>
      <c r="Q593" s="20">
        <f>N593*J593</f>
      </c>
      <c r="R593" s="7" t="s">
        <v>32</v>
      </c>
      <c r="S593" s="15" t="s">
        <v>3054</v>
      </c>
    </row>
    <row r="594" ht="70.35" customHeight="1">
      <c r="A594" s="34" t="s">
        <v>3055</v>
      </c>
      <c r="B594" s="35" t="s">
        <v>3056</v>
      </c>
      <c r="C594" s="36"/>
      <c r="D594" s="37" t="s">
        <v>3011</v>
      </c>
      <c r="E594" s="38" t="s">
        <v>3057</v>
      </c>
      <c r="F594" s="38" t="s">
        <v>3058</v>
      </c>
      <c r="G594" s="37" t="s">
        <v>30</v>
      </c>
      <c r="H594" s="37" t="s">
        <v>735</v>
      </c>
      <c r="I594" s="37">
        <v>183</v>
      </c>
      <c r="J594" s="39">
        <v>5.33</v>
      </c>
      <c r="K594" s="39">
        <v>5.0634999999999994</v>
      </c>
      <c r="L594" s="39">
        <v>4.797000000000001</v>
      </c>
      <c r="M594" s="39">
        <v>4.5305</v>
      </c>
      <c r="N594" s="40"/>
      <c r="O594" s="41">
        <f>N594*I594/1000</f>
      </c>
      <c r="P594" s="42">
        <f>IF($Q$1&gt;5000,M594*N594,IF($Q$1&gt;2000,L594*N594,IF($Q$1&gt;500,K594*N594,J594*N594)))</f>
      </c>
      <c r="Q594" s="42">
        <f>N594*J594</f>
      </c>
      <c r="R594" s="43" t="s">
        <v>44</v>
      </c>
      <c r="S594" s="44" t="s">
        <v>3059</v>
      </c>
    </row>
    <row r="595" ht="70.35" customHeight="1">
      <c r="A595" s="34" t="s">
        <v>3060</v>
      </c>
      <c r="B595" s="35" t="s">
        <v>3061</v>
      </c>
      <c r="C595" s="36"/>
      <c r="D595" s="37" t="s">
        <v>3062</v>
      </c>
      <c r="E595" s="38" t="s">
        <v>3063</v>
      </c>
      <c r="F595" s="38" t="s">
        <v>3064</v>
      </c>
      <c r="G595" s="37" t="s">
        <v>30</v>
      </c>
      <c r="H595" s="37" t="s">
        <v>38</v>
      </c>
      <c r="I595" s="37">
        <v>407</v>
      </c>
      <c r="J595" s="39">
        <v>6.12</v>
      </c>
      <c r="K595" s="39">
        <v>5.814</v>
      </c>
      <c r="L595" s="39">
        <v>5.508</v>
      </c>
      <c r="M595" s="39">
        <v>5.202</v>
      </c>
      <c r="N595" s="40"/>
      <c r="O595" s="41">
        <f>N595*I595/1000</f>
      </c>
      <c r="P595" s="42">
        <f>IF($Q$1&gt;5000,M595*N595,IF($Q$1&gt;2000,L595*N595,IF($Q$1&gt;500,K595*N595,J595*N595)))</f>
      </c>
      <c r="Q595" s="42">
        <f>N595*J595</f>
      </c>
      <c r="R595" s="43" t="s">
        <v>44</v>
      </c>
      <c r="S595" s="44" t="s">
        <v>3065</v>
      </c>
    </row>
    <row r="596" ht="70.35" customHeight="1">
      <c r="A596" s="27" t="s">
        <v>3066</v>
      </c>
      <c r="B596" s="18" t="s">
        <v>3067</v>
      </c>
      <c r="C596" s="2"/>
      <c r="D596" s="6" t="s">
        <v>3062</v>
      </c>
      <c r="E596" s="3" t="s">
        <v>3068</v>
      </c>
      <c r="F596" s="3" t="s">
        <v>3069</v>
      </c>
      <c r="G596" s="6" t="s">
        <v>30</v>
      </c>
      <c r="H596" s="6" t="s">
        <v>38</v>
      </c>
      <c r="I596" s="6">
        <v>401</v>
      </c>
      <c r="J596" s="8">
        <v>6.12</v>
      </c>
      <c r="K596" s="8">
        <v>5.814</v>
      </c>
      <c r="L596" s="8">
        <v>5.508</v>
      </c>
      <c r="M596" s="8">
        <v>5.202</v>
      </c>
      <c r="N596" s="5"/>
      <c r="O596" s="21">
        <f>N596*I596/1000</f>
      </c>
      <c r="P596" s="20">
        <f>IF($Q$1&gt;5000,M596*N596,IF($Q$1&gt;2000,L596*N596,IF($Q$1&gt;500,K596*N596,J596*N596)))</f>
      </c>
      <c r="Q596" s="20">
        <f>N596*J596</f>
      </c>
      <c r="R596" s="7" t="s">
        <v>32</v>
      </c>
      <c r="S596" s="15" t="s">
        <v>3070</v>
      </c>
    </row>
    <row r="597" ht="70.35" customHeight="1">
      <c r="A597" s="34" t="s">
        <v>3071</v>
      </c>
      <c r="B597" s="35" t="s">
        <v>3072</v>
      </c>
      <c r="C597" s="36"/>
      <c r="D597" s="37" t="s">
        <v>3062</v>
      </c>
      <c r="E597" s="38" t="s">
        <v>3073</v>
      </c>
      <c r="F597" s="38" t="s">
        <v>3074</v>
      </c>
      <c r="G597" s="37" t="s">
        <v>30</v>
      </c>
      <c r="H597" s="37" t="s">
        <v>38</v>
      </c>
      <c r="I597" s="37">
        <v>405</v>
      </c>
      <c r="J597" s="39">
        <v>6.12</v>
      </c>
      <c r="K597" s="39">
        <v>5.814</v>
      </c>
      <c r="L597" s="39">
        <v>5.508</v>
      </c>
      <c r="M597" s="39">
        <v>5.202</v>
      </c>
      <c r="N597" s="40"/>
      <c r="O597" s="41">
        <f>N597*I597/1000</f>
      </c>
      <c r="P597" s="42">
        <f>IF($Q$1&gt;5000,M597*N597,IF($Q$1&gt;2000,L597*N597,IF($Q$1&gt;500,K597*N597,J597*N597)))</f>
      </c>
      <c r="Q597" s="42">
        <f>N597*J597</f>
      </c>
      <c r="R597" s="43" t="s">
        <v>44</v>
      </c>
      <c r="S597" s="44" t="s">
        <v>3075</v>
      </c>
    </row>
    <row r="598" ht="70.35" customHeight="1">
      <c r="A598" s="34" t="s">
        <v>3076</v>
      </c>
      <c r="B598" s="35" t="s">
        <v>3077</v>
      </c>
      <c r="C598" s="36"/>
      <c r="D598" s="37" t="s">
        <v>3062</v>
      </c>
      <c r="E598" s="38" t="s">
        <v>3078</v>
      </c>
      <c r="F598" s="38" t="s">
        <v>3079</v>
      </c>
      <c r="G598" s="37" t="s">
        <v>30</v>
      </c>
      <c r="H598" s="37" t="s">
        <v>38</v>
      </c>
      <c r="I598" s="37">
        <v>398</v>
      </c>
      <c r="J598" s="39">
        <v>6.12</v>
      </c>
      <c r="K598" s="39">
        <v>5.814</v>
      </c>
      <c r="L598" s="39">
        <v>5.508</v>
      </c>
      <c r="M598" s="39">
        <v>5.202</v>
      </c>
      <c r="N598" s="40"/>
      <c r="O598" s="41">
        <f>N598*I598/1000</f>
      </c>
      <c r="P598" s="42">
        <f>IF($Q$1&gt;5000,M598*N598,IF($Q$1&gt;2000,L598*N598,IF($Q$1&gt;500,K598*N598,J598*N598)))</f>
      </c>
      <c r="Q598" s="42">
        <f>N598*J598</f>
      </c>
      <c r="R598" s="43" t="s">
        <v>44</v>
      </c>
      <c r="S598" s="44" t="s">
        <v>3080</v>
      </c>
    </row>
    <row r="599" ht="70.35" customHeight="1">
      <c r="A599" s="34" t="s">
        <v>3081</v>
      </c>
      <c r="B599" s="35" t="s">
        <v>3082</v>
      </c>
      <c r="C599" s="36"/>
      <c r="D599" s="37" t="s">
        <v>3062</v>
      </c>
      <c r="E599" s="38" t="s">
        <v>3083</v>
      </c>
      <c r="F599" s="38" t="s">
        <v>3084</v>
      </c>
      <c r="G599" s="37" t="s">
        <v>30</v>
      </c>
      <c r="H599" s="37" t="s">
        <v>38</v>
      </c>
      <c r="I599" s="37">
        <v>391</v>
      </c>
      <c r="J599" s="39">
        <v>6.12</v>
      </c>
      <c r="K599" s="39">
        <v>5.814</v>
      </c>
      <c r="L599" s="39">
        <v>5.508</v>
      </c>
      <c r="M599" s="39">
        <v>5.202</v>
      </c>
      <c r="N599" s="40"/>
      <c r="O599" s="41">
        <f>N599*I599/1000</f>
      </c>
      <c r="P599" s="42">
        <f>IF($Q$1&gt;5000,M599*N599,IF($Q$1&gt;2000,L599*N599,IF($Q$1&gt;500,K599*N599,J599*N599)))</f>
      </c>
      <c r="Q599" s="42">
        <f>N599*J599</f>
      </c>
      <c r="R599" s="43" t="s">
        <v>44</v>
      </c>
      <c r="S599" s="44" t="s">
        <v>3085</v>
      </c>
    </row>
    <row r="600" ht="70.35" customHeight="1">
      <c r="A600" s="34" t="s">
        <v>3086</v>
      </c>
      <c r="B600" s="35" t="s">
        <v>3087</v>
      </c>
      <c r="C600" s="36"/>
      <c r="D600" s="37" t="s">
        <v>3062</v>
      </c>
      <c r="E600" s="38" t="s">
        <v>3088</v>
      </c>
      <c r="F600" s="38" t="s">
        <v>3089</v>
      </c>
      <c r="G600" s="37" t="s">
        <v>30</v>
      </c>
      <c r="H600" s="37" t="s">
        <v>38</v>
      </c>
      <c r="I600" s="37">
        <v>390</v>
      </c>
      <c r="J600" s="39">
        <v>6.12</v>
      </c>
      <c r="K600" s="39">
        <v>5.814</v>
      </c>
      <c r="L600" s="39">
        <v>5.508</v>
      </c>
      <c r="M600" s="39">
        <v>5.202</v>
      </c>
      <c r="N600" s="40"/>
      <c r="O600" s="41">
        <f>N600*I600/1000</f>
      </c>
      <c r="P600" s="42">
        <f>IF($Q$1&gt;5000,M600*N600,IF($Q$1&gt;2000,L600*N600,IF($Q$1&gt;500,K600*N600,J600*N600)))</f>
      </c>
      <c r="Q600" s="42">
        <f>N600*J600</f>
      </c>
      <c r="R600" s="43" t="s">
        <v>44</v>
      </c>
      <c r="S600" s="44" t="s">
        <v>3090</v>
      </c>
    </row>
    <row r="601" ht="70.35" customHeight="1">
      <c r="A601" s="34" t="s">
        <v>3091</v>
      </c>
      <c r="B601" s="35" t="s">
        <v>3092</v>
      </c>
      <c r="C601" s="36"/>
      <c r="D601" s="37" t="s">
        <v>3062</v>
      </c>
      <c r="E601" s="38" t="s">
        <v>3093</v>
      </c>
      <c r="F601" s="38" t="s">
        <v>3094</v>
      </c>
      <c r="G601" s="37" t="s">
        <v>30</v>
      </c>
      <c r="H601" s="37" t="s">
        <v>38</v>
      </c>
      <c r="I601" s="37">
        <v>388</v>
      </c>
      <c r="J601" s="39">
        <v>6.12</v>
      </c>
      <c r="K601" s="39">
        <v>5.814</v>
      </c>
      <c r="L601" s="39">
        <v>5.508</v>
      </c>
      <c r="M601" s="39">
        <v>5.202</v>
      </c>
      <c r="N601" s="40"/>
      <c r="O601" s="41">
        <f>N601*I601/1000</f>
      </c>
      <c r="P601" s="42">
        <f>IF($Q$1&gt;5000,M601*N601,IF($Q$1&gt;2000,L601*N601,IF($Q$1&gt;500,K601*N601,J601*N601)))</f>
      </c>
      <c r="Q601" s="42">
        <f>N601*J601</f>
      </c>
      <c r="R601" s="43" t="s">
        <v>44</v>
      </c>
      <c r="S601" s="44" t="s">
        <v>3095</v>
      </c>
    </row>
    <row r="602" ht="70.35" customHeight="1">
      <c r="A602" s="27" t="s">
        <v>3096</v>
      </c>
      <c r="B602" s="18" t="s">
        <v>3097</v>
      </c>
      <c r="C602" s="2"/>
      <c r="D602" s="6" t="s">
        <v>3062</v>
      </c>
      <c r="E602" s="3" t="s">
        <v>3098</v>
      </c>
      <c r="F602" s="3" t="s">
        <v>3099</v>
      </c>
      <c r="G602" s="6" t="s">
        <v>30</v>
      </c>
      <c r="H602" s="6" t="s">
        <v>38</v>
      </c>
      <c r="I602" s="6">
        <v>393</v>
      </c>
      <c r="J602" s="8">
        <v>5.54</v>
      </c>
      <c r="K602" s="8">
        <v>5.263</v>
      </c>
      <c r="L602" s="8">
        <v>4.986</v>
      </c>
      <c r="M602" s="8">
        <v>4.709</v>
      </c>
      <c r="N602" s="5"/>
      <c r="O602" s="21">
        <f>N602*I602/1000</f>
      </c>
      <c r="P602" s="20">
        <f>IF($Q$1&gt;5000,M602*N602,IF($Q$1&gt;2000,L602*N602,IF($Q$1&gt;500,K602*N602,J602*N602)))</f>
      </c>
      <c r="Q602" s="20">
        <f>N602*J602</f>
      </c>
      <c r="R602" s="7" t="s">
        <v>32</v>
      </c>
      <c r="S602" s="15" t="s">
        <v>3100</v>
      </c>
    </row>
    <row r="603" ht="70.35" customHeight="1">
      <c r="A603" s="34" t="s">
        <v>3101</v>
      </c>
      <c r="B603" s="35" t="s">
        <v>3102</v>
      </c>
      <c r="C603" s="36"/>
      <c r="D603" s="37" t="s">
        <v>3062</v>
      </c>
      <c r="E603" s="38" t="s">
        <v>3103</v>
      </c>
      <c r="F603" s="38" t="s">
        <v>3104</v>
      </c>
      <c r="G603" s="37" t="s">
        <v>30</v>
      </c>
      <c r="H603" s="37" t="s">
        <v>38</v>
      </c>
      <c r="I603" s="37">
        <v>394</v>
      </c>
      <c r="J603" s="39">
        <v>5.54</v>
      </c>
      <c r="K603" s="39">
        <v>5.263</v>
      </c>
      <c r="L603" s="39">
        <v>4.986</v>
      </c>
      <c r="M603" s="39">
        <v>4.709</v>
      </c>
      <c r="N603" s="40"/>
      <c r="O603" s="41">
        <f>N603*I603/1000</f>
      </c>
      <c r="P603" s="42">
        <f>IF($Q$1&gt;5000,M603*N603,IF($Q$1&gt;2000,L603*N603,IF($Q$1&gt;500,K603*N603,J603*N603)))</f>
      </c>
      <c r="Q603" s="42">
        <f>N603*J603</f>
      </c>
      <c r="R603" s="43" t="s">
        <v>44</v>
      </c>
      <c r="S603" s="44" t="s">
        <v>3105</v>
      </c>
    </row>
    <row r="604" ht="70.35" customHeight="1">
      <c r="A604" s="27" t="s">
        <v>3106</v>
      </c>
      <c r="B604" s="18" t="s">
        <v>3107</v>
      </c>
      <c r="C604" s="2"/>
      <c r="D604" s="6" t="s">
        <v>3062</v>
      </c>
      <c r="E604" s="3" t="s">
        <v>3108</v>
      </c>
      <c r="F604" s="3" t="s">
        <v>3109</v>
      </c>
      <c r="G604" s="6" t="s">
        <v>30</v>
      </c>
      <c r="H604" s="6" t="s">
        <v>38</v>
      </c>
      <c r="I604" s="6">
        <v>393</v>
      </c>
      <c r="J604" s="8">
        <v>5.45</v>
      </c>
      <c r="K604" s="8">
        <v>5.1775</v>
      </c>
      <c r="L604" s="8">
        <v>4.905</v>
      </c>
      <c r="M604" s="8">
        <v>4.6325</v>
      </c>
      <c r="N604" s="5"/>
      <c r="O604" s="21">
        <f>N604*I604/1000</f>
      </c>
      <c r="P604" s="20">
        <f>IF($Q$1&gt;5000,M604*N604,IF($Q$1&gt;2000,L604*N604,IF($Q$1&gt;500,K604*N604,J604*N604)))</f>
      </c>
      <c r="Q604" s="20">
        <f>N604*J604</f>
      </c>
      <c r="R604" s="7" t="s">
        <v>32</v>
      </c>
      <c r="S604" s="15" t="s">
        <v>3110</v>
      </c>
    </row>
    <row r="605" ht="70.35" customHeight="1">
      <c r="A605" s="27" t="s">
        <v>3111</v>
      </c>
      <c r="B605" s="18" t="s">
        <v>3112</v>
      </c>
      <c r="C605" s="2"/>
      <c r="D605" s="6" t="s">
        <v>3062</v>
      </c>
      <c r="E605" s="3" t="s">
        <v>3113</v>
      </c>
      <c r="F605" s="3" t="s">
        <v>3114</v>
      </c>
      <c r="G605" s="6" t="s">
        <v>30</v>
      </c>
      <c r="H605" s="6" t="s">
        <v>38</v>
      </c>
      <c r="I605" s="6">
        <v>392</v>
      </c>
      <c r="J605" s="8">
        <v>5.45</v>
      </c>
      <c r="K605" s="8">
        <v>5.1775</v>
      </c>
      <c r="L605" s="8">
        <v>4.905</v>
      </c>
      <c r="M605" s="8">
        <v>4.6325</v>
      </c>
      <c r="N605" s="5"/>
      <c r="O605" s="21">
        <f>N605*I605/1000</f>
      </c>
      <c r="P605" s="20">
        <f>IF($Q$1&gt;5000,M605*N605,IF($Q$1&gt;2000,L605*N605,IF($Q$1&gt;500,K605*N605,J605*N605)))</f>
      </c>
      <c r="Q605" s="20">
        <f>N605*J605</f>
      </c>
      <c r="R605" s="7" t="s">
        <v>32</v>
      </c>
      <c r="S605" s="15" t="s">
        <v>3115</v>
      </c>
    </row>
    <row r="606" ht="70.35" customHeight="1">
      <c r="A606" s="27" t="s">
        <v>3116</v>
      </c>
      <c r="B606" s="18" t="s">
        <v>3117</v>
      </c>
      <c r="C606" s="2"/>
      <c r="D606" s="6" t="s">
        <v>3118</v>
      </c>
      <c r="E606" s="3" t="s">
        <v>3119</v>
      </c>
      <c r="F606" s="3" t="s">
        <v>3120</v>
      </c>
      <c r="G606" s="6" t="s">
        <v>30</v>
      </c>
      <c r="H606" s="6" t="s">
        <v>280</v>
      </c>
      <c r="I606" s="6">
        <v>191</v>
      </c>
      <c r="J606" s="8">
        <v>3.97</v>
      </c>
      <c r="K606" s="8">
        <v>3.7715</v>
      </c>
      <c r="L606" s="8">
        <v>3.5730000000000004</v>
      </c>
      <c r="M606" s="8">
        <v>3.3745000000000003</v>
      </c>
      <c r="N606" s="5"/>
      <c r="O606" s="21">
        <f>N606*I606/1000</f>
      </c>
      <c r="P606" s="20">
        <f>IF($Q$1&gt;5000,M606*N606,IF($Q$1&gt;2000,L606*N606,IF($Q$1&gt;500,K606*N606,J606*N606)))</f>
      </c>
      <c r="Q606" s="20">
        <f>N606*J606</f>
      </c>
      <c r="R606" s="7" t="s">
        <v>32</v>
      </c>
      <c r="S606" s="15" t="s">
        <v>3121</v>
      </c>
    </row>
    <row r="607" ht="70.35" customHeight="1">
      <c r="A607" s="27" t="s">
        <v>3122</v>
      </c>
      <c r="B607" s="18" t="s">
        <v>3123</v>
      </c>
      <c r="C607" s="2"/>
      <c r="D607" s="6" t="s">
        <v>3118</v>
      </c>
      <c r="E607" s="3" t="s">
        <v>3124</v>
      </c>
      <c r="F607" s="3" t="s">
        <v>3125</v>
      </c>
      <c r="G607" s="6" t="s">
        <v>30</v>
      </c>
      <c r="H607" s="6" t="s">
        <v>280</v>
      </c>
      <c r="I607" s="6">
        <v>191</v>
      </c>
      <c r="J607" s="8">
        <v>3.97</v>
      </c>
      <c r="K607" s="8">
        <v>3.7715</v>
      </c>
      <c r="L607" s="8">
        <v>3.5730000000000004</v>
      </c>
      <c r="M607" s="8">
        <v>3.3745000000000003</v>
      </c>
      <c r="N607" s="5"/>
      <c r="O607" s="21">
        <f>N607*I607/1000</f>
      </c>
      <c r="P607" s="20">
        <f>IF($Q$1&gt;5000,M607*N607,IF($Q$1&gt;2000,L607*N607,IF($Q$1&gt;500,K607*N607,J607*N607)))</f>
      </c>
      <c r="Q607" s="20">
        <f>N607*J607</f>
      </c>
      <c r="R607" s="7" t="s">
        <v>32</v>
      </c>
      <c r="S607" s="15" t="s">
        <v>3126</v>
      </c>
    </row>
    <row r="608" ht="70.35" customHeight="1">
      <c r="A608" s="27" t="s">
        <v>3127</v>
      </c>
      <c r="B608" s="18" t="s">
        <v>3128</v>
      </c>
      <c r="C608" s="2"/>
      <c r="D608" s="6" t="s">
        <v>3118</v>
      </c>
      <c r="E608" s="3" t="s">
        <v>3129</v>
      </c>
      <c r="F608" s="3" t="s">
        <v>3130</v>
      </c>
      <c r="G608" s="6" t="s">
        <v>30</v>
      </c>
      <c r="H608" s="6" t="s">
        <v>280</v>
      </c>
      <c r="I608" s="6">
        <v>192</v>
      </c>
      <c r="J608" s="8">
        <v>3.97</v>
      </c>
      <c r="K608" s="8">
        <v>3.7715</v>
      </c>
      <c r="L608" s="8">
        <v>3.5730000000000004</v>
      </c>
      <c r="M608" s="8">
        <v>3.3745000000000003</v>
      </c>
      <c r="N608" s="5"/>
      <c r="O608" s="21">
        <f>N608*I608/1000</f>
      </c>
      <c r="P608" s="20">
        <f>IF($Q$1&gt;5000,M608*N608,IF($Q$1&gt;2000,L608*N608,IF($Q$1&gt;500,K608*N608,J608*N608)))</f>
      </c>
      <c r="Q608" s="20">
        <f>N608*J608</f>
      </c>
      <c r="R608" s="7" t="s">
        <v>32</v>
      </c>
      <c r="S608" s="15" t="s">
        <v>3131</v>
      </c>
    </row>
    <row r="609" ht="70.35" customHeight="1">
      <c r="A609" s="27" t="s">
        <v>3132</v>
      </c>
      <c r="B609" s="18" t="s">
        <v>3133</v>
      </c>
      <c r="C609" s="2"/>
      <c r="D609" s="6" t="s">
        <v>3118</v>
      </c>
      <c r="E609" s="3" t="s">
        <v>3134</v>
      </c>
      <c r="F609" s="3" t="s">
        <v>3135</v>
      </c>
      <c r="G609" s="6" t="s">
        <v>30</v>
      </c>
      <c r="H609" s="6" t="s">
        <v>280</v>
      </c>
      <c r="I609" s="6">
        <v>194</v>
      </c>
      <c r="J609" s="8">
        <v>3.97</v>
      </c>
      <c r="K609" s="8">
        <v>3.7715</v>
      </c>
      <c r="L609" s="8">
        <v>3.5730000000000004</v>
      </c>
      <c r="M609" s="8">
        <v>3.3745000000000003</v>
      </c>
      <c r="N609" s="5"/>
      <c r="O609" s="21">
        <f>N609*I609/1000</f>
      </c>
      <c r="P609" s="20">
        <f>IF($Q$1&gt;5000,M609*N609,IF($Q$1&gt;2000,L609*N609,IF($Q$1&gt;500,K609*N609,J609*N609)))</f>
      </c>
      <c r="Q609" s="20">
        <f>N609*J609</f>
      </c>
      <c r="R609" s="7" t="s">
        <v>32</v>
      </c>
      <c r="S609" s="15" t="s">
        <v>3136</v>
      </c>
    </row>
    <row r="610" ht="70.35" customHeight="1">
      <c r="A610" s="27" t="s">
        <v>3137</v>
      </c>
      <c r="B610" s="18" t="s">
        <v>3138</v>
      </c>
      <c r="C610" s="2"/>
      <c r="D610" s="6" t="s">
        <v>3139</v>
      </c>
      <c r="E610" s="3" t="s">
        <v>3140</v>
      </c>
      <c r="F610" s="3" t="s">
        <v>3141</v>
      </c>
      <c r="G610" s="6" t="s">
        <v>298</v>
      </c>
      <c r="H610" s="6" t="s">
        <v>1097</v>
      </c>
      <c r="I610" s="6">
        <v>592</v>
      </c>
      <c r="J610" s="8">
        <v>5.07</v>
      </c>
      <c r="K610" s="8">
        <v>4.8165000000000004</v>
      </c>
      <c r="L610" s="8">
        <v>4.563000000000001</v>
      </c>
      <c r="M610" s="8">
        <v>4.3095</v>
      </c>
      <c r="N610" s="5"/>
      <c r="O610" s="21">
        <f>N610*I610/1000</f>
      </c>
      <c r="P610" s="20">
        <f>IF($Q$1&gt;5000,M610*N610,IF($Q$1&gt;2000,L610*N610,IF($Q$1&gt;500,K610*N610,J610*N610)))</f>
      </c>
      <c r="Q610" s="20">
        <f>N610*J610</f>
      </c>
      <c r="R610" s="7" t="s">
        <v>32</v>
      </c>
      <c r="S610" s="15" t="s">
        <v>3142</v>
      </c>
    </row>
    <row r="611" ht="70.35" customHeight="1">
      <c r="A611" s="27" t="s">
        <v>3143</v>
      </c>
      <c r="B611" s="18" t="s">
        <v>3144</v>
      </c>
      <c r="C611" s="2"/>
      <c r="D611" s="6" t="s">
        <v>3139</v>
      </c>
      <c r="E611" s="3" t="s">
        <v>3145</v>
      </c>
      <c r="F611" s="3" t="s">
        <v>3146</v>
      </c>
      <c r="G611" s="6" t="s">
        <v>2211</v>
      </c>
      <c r="H611" s="6" t="s">
        <v>2212</v>
      </c>
      <c r="I611" s="6">
        <v>258</v>
      </c>
      <c r="J611" s="8">
        <v>8.41</v>
      </c>
      <c r="K611" s="8">
        <v>7.9895</v>
      </c>
      <c r="L611" s="8">
        <v>7.569</v>
      </c>
      <c r="M611" s="8">
        <v>7.1485</v>
      </c>
      <c r="N611" s="5"/>
      <c r="O611" s="21">
        <f>N611*I611/1000</f>
      </c>
      <c r="P611" s="20">
        <f>IF($Q$1&gt;5000,M611*N611,IF($Q$1&gt;2000,L611*N611,IF($Q$1&gt;500,K611*N611,J611*N611)))</f>
      </c>
      <c r="Q611" s="20">
        <f>N611*J611</f>
      </c>
      <c r="R611" s="7" t="s">
        <v>2913</v>
      </c>
      <c r="S611" s="15" t="s">
        <v>3147</v>
      </c>
    </row>
    <row r="612" ht="70.35" customHeight="1">
      <c r="A612" s="27" t="s">
        <v>3148</v>
      </c>
      <c r="B612" s="18" t="s">
        <v>3149</v>
      </c>
      <c r="C612" s="2"/>
      <c r="D612" s="6" t="s">
        <v>3139</v>
      </c>
      <c r="E612" s="3" t="s">
        <v>3150</v>
      </c>
      <c r="F612" s="3" t="s">
        <v>3151</v>
      </c>
      <c r="G612" s="6" t="s">
        <v>2211</v>
      </c>
      <c r="H612" s="6" t="s">
        <v>2212</v>
      </c>
      <c r="I612" s="6">
        <v>255</v>
      </c>
      <c r="J612" s="8">
        <v>8.41</v>
      </c>
      <c r="K612" s="8">
        <v>7.9895</v>
      </c>
      <c r="L612" s="8">
        <v>7.569</v>
      </c>
      <c r="M612" s="8">
        <v>7.1485</v>
      </c>
      <c r="N612" s="5"/>
      <c r="O612" s="21">
        <f>N612*I612/1000</f>
      </c>
      <c r="P612" s="20">
        <f>IF($Q$1&gt;5000,M612*N612,IF($Q$1&gt;2000,L612*N612,IF($Q$1&gt;500,K612*N612,J612*N612)))</f>
      </c>
      <c r="Q612" s="20">
        <f>N612*J612</f>
      </c>
      <c r="R612" s="7" t="s">
        <v>2913</v>
      </c>
      <c r="S612" s="15" t="s">
        <v>3152</v>
      </c>
    </row>
    <row r="613" ht="70.35" customHeight="1">
      <c r="A613" s="27" t="s">
        <v>3153</v>
      </c>
      <c r="B613" s="18" t="s">
        <v>3154</v>
      </c>
      <c r="C613" s="2"/>
      <c r="D613" s="6" t="s">
        <v>3139</v>
      </c>
      <c r="E613" s="3" t="s">
        <v>3155</v>
      </c>
      <c r="F613" s="3" t="s">
        <v>3156</v>
      </c>
      <c r="G613" s="6" t="s">
        <v>546</v>
      </c>
      <c r="H613" s="6" t="s">
        <v>1177</v>
      </c>
      <c r="I613" s="6">
        <v>30</v>
      </c>
      <c r="J613" s="8">
        <v>3.47</v>
      </c>
      <c r="K613" s="8">
        <v>3.2965</v>
      </c>
      <c r="L613" s="8">
        <v>3.123</v>
      </c>
      <c r="M613" s="8">
        <v>2.9495</v>
      </c>
      <c r="N613" s="5"/>
      <c r="O613" s="21">
        <f>N613*I613/1000</f>
      </c>
      <c r="P613" s="20">
        <f>IF($Q$1&gt;5000,M613*N613,IF($Q$1&gt;2000,L613*N613,IF($Q$1&gt;500,K613*N613,J613*N613)))</f>
      </c>
      <c r="Q613" s="20">
        <f>N613*J613</f>
      </c>
      <c r="R613" s="7" t="s">
        <v>32</v>
      </c>
      <c r="S613" s="15" t="s">
        <v>3157</v>
      </c>
    </row>
    <row r="614" ht="70.35" customHeight="1">
      <c r="A614" s="27" t="s">
        <v>3158</v>
      </c>
      <c r="B614" s="18" t="s">
        <v>3159</v>
      </c>
      <c r="C614" s="2"/>
      <c r="D614" s="6" t="s">
        <v>3139</v>
      </c>
      <c r="E614" s="3" t="s">
        <v>3160</v>
      </c>
      <c r="F614" s="3" t="s">
        <v>1904</v>
      </c>
      <c r="G614" s="6" t="s">
        <v>546</v>
      </c>
      <c r="H614" s="6" t="s">
        <v>1613</v>
      </c>
      <c r="I614" s="6">
        <v>15</v>
      </c>
      <c r="J614" s="8">
        <v>3.97</v>
      </c>
      <c r="K614" s="8">
        <v>3.7715</v>
      </c>
      <c r="L614" s="8">
        <v>3.5730000000000004</v>
      </c>
      <c r="M614" s="8">
        <v>3.3745000000000003</v>
      </c>
      <c r="N614" s="5"/>
      <c r="O614" s="21">
        <f>N614*I614/1000</f>
      </c>
      <c r="P614" s="20">
        <f>IF($Q$1&gt;5000,M614*N614,IF($Q$1&gt;2000,L614*N614,IF($Q$1&gt;500,K614*N614,J614*N614)))</f>
      </c>
      <c r="Q614" s="20">
        <f>N614*J614</f>
      </c>
      <c r="R614" s="7" t="s">
        <v>32</v>
      </c>
      <c r="S614" s="15" t="s">
        <v>3161</v>
      </c>
    </row>
    <row r="615" ht="70.35" customHeight="1">
      <c r="A615" s="27" t="s">
        <v>3162</v>
      </c>
      <c r="B615" s="18" t="s">
        <v>3163</v>
      </c>
      <c r="C615" s="2"/>
      <c r="D615" s="6" t="s">
        <v>3139</v>
      </c>
      <c r="E615" s="3" t="s">
        <v>3164</v>
      </c>
      <c r="F615" s="3" t="s">
        <v>3165</v>
      </c>
      <c r="G615" s="6" t="s">
        <v>546</v>
      </c>
      <c r="H615" s="6" t="s">
        <v>1613</v>
      </c>
      <c r="I615" s="6">
        <v>23</v>
      </c>
      <c r="J615" s="8">
        <v>4.96</v>
      </c>
      <c r="K615" s="8">
        <v>4.712</v>
      </c>
      <c r="L615" s="8">
        <v>4.464</v>
      </c>
      <c r="M615" s="8">
        <v>4.216</v>
      </c>
      <c r="N615" s="5"/>
      <c r="O615" s="21">
        <f>N615*I615/1000</f>
      </c>
      <c r="P615" s="20">
        <f>IF($Q$1&gt;5000,M615*N615,IF($Q$1&gt;2000,L615*N615,IF($Q$1&gt;500,K615*N615,J615*N615)))</f>
      </c>
      <c r="Q615" s="20">
        <f>N615*J615</f>
      </c>
      <c r="R615" s="7" t="s">
        <v>32</v>
      </c>
      <c r="S615" s="15" t="s">
        <v>3166</v>
      </c>
    </row>
    <row r="616" ht="70.35" customHeight="1">
      <c r="A616" s="27" t="s">
        <v>3167</v>
      </c>
      <c r="B616" s="18" t="s">
        <v>3168</v>
      </c>
      <c r="C616" s="2"/>
      <c r="D616" s="6" t="s">
        <v>3139</v>
      </c>
      <c r="E616" s="3" t="s">
        <v>3169</v>
      </c>
      <c r="F616" s="3" t="s">
        <v>3165</v>
      </c>
      <c r="G616" s="6" t="s">
        <v>546</v>
      </c>
      <c r="H616" s="6" t="s">
        <v>1613</v>
      </c>
      <c r="I616" s="6">
        <v>20</v>
      </c>
      <c r="J616" s="8">
        <v>3.47</v>
      </c>
      <c r="K616" s="8">
        <v>3.2965</v>
      </c>
      <c r="L616" s="8">
        <v>3.123</v>
      </c>
      <c r="M616" s="8">
        <v>2.9495</v>
      </c>
      <c r="N616" s="5"/>
      <c r="O616" s="21">
        <f>N616*I616/1000</f>
      </c>
      <c r="P616" s="20">
        <f>IF($Q$1&gt;5000,M616*N616,IF($Q$1&gt;2000,L616*N616,IF($Q$1&gt;500,K616*N616,J616*N616)))</f>
      </c>
      <c r="Q616" s="20">
        <f>N616*J616</f>
      </c>
      <c r="R616" s="7" t="s">
        <v>32</v>
      </c>
      <c r="S616" s="15" t="s">
        <v>3170</v>
      </c>
    </row>
    <row r="617" ht="70.35" customHeight="1">
      <c r="A617" s="27" t="s">
        <v>3171</v>
      </c>
      <c r="B617" s="18" t="s">
        <v>3172</v>
      </c>
      <c r="C617" s="2"/>
      <c r="D617" s="6" t="s">
        <v>3139</v>
      </c>
      <c r="E617" s="3" t="s">
        <v>3173</v>
      </c>
      <c r="F617" s="3" t="s">
        <v>3174</v>
      </c>
      <c r="G617" s="6" t="s">
        <v>30</v>
      </c>
      <c r="H617" s="6" t="s">
        <v>735</v>
      </c>
      <c r="I617" s="6">
        <v>213</v>
      </c>
      <c r="J617" s="8">
        <v>5.54</v>
      </c>
      <c r="K617" s="8">
        <v>5.263</v>
      </c>
      <c r="L617" s="8">
        <v>4.986</v>
      </c>
      <c r="M617" s="8">
        <v>4.709</v>
      </c>
      <c r="N617" s="5"/>
      <c r="O617" s="21">
        <f>N617*I617/1000</f>
      </c>
      <c r="P617" s="20">
        <f>IF($Q$1&gt;5000,M617*N617,IF($Q$1&gt;2000,L617*N617,IF($Q$1&gt;500,K617*N617,J617*N617)))</f>
      </c>
      <c r="Q617" s="20">
        <f>N617*J617</f>
      </c>
      <c r="R617" s="7" t="s">
        <v>32</v>
      </c>
      <c r="S617" s="15" t="s">
        <v>3175</v>
      </c>
    </row>
    <row r="618" ht="70.35" customHeight="1">
      <c r="A618" s="27" t="s">
        <v>3176</v>
      </c>
      <c r="B618" s="18" t="s">
        <v>3177</v>
      </c>
      <c r="C618" s="2"/>
      <c r="D618" s="6" t="s">
        <v>3139</v>
      </c>
      <c r="E618" s="3" t="s">
        <v>3178</v>
      </c>
      <c r="F618" s="3" t="s">
        <v>3179</v>
      </c>
      <c r="G618" s="6" t="s">
        <v>298</v>
      </c>
      <c r="H618" s="6" t="s">
        <v>928</v>
      </c>
      <c r="I618" s="6">
        <v>636</v>
      </c>
      <c r="J618" s="8">
        <v>6.88</v>
      </c>
      <c r="K618" s="8">
        <v>6.536</v>
      </c>
      <c r="L618" s="8">
        <v>6.192</v>
      </c>
      <c r="M618" s="8">
        <v>5.848</v>
      </c>
      <c r="N618" s="5"/>
      <c r="O618" s="21">
        <f>N618*I618/1000</f>
      </c>
      <c r="P618" s="20">
        <f>IF($Q$1&gt;5000,M618*N618,IF($Q$1&gt;2000,L618*N618,IF($Q$1&gt;500,K618*N618,J618*N618)))</f>
      </c>
      <c r="Q618" s="20">
        <f>N618*J618</f>
      </c>
      <c r="R618" s="7" t="s">
        <v>32</v>
      </c>
      <c r="S618" s="15" t="s">
        <v>3180</v>
      </c>
    </row>
    <row r="619" ht="70.35" customHeight="1">
      <c r="A619" s="27" t="s">
        <v>3181</v>
      </c>
      <c r="B619" s="18" t="s">
        <v>3182</v>
      </c>
      <c r="C619" s="2"/>
      <c r="D619" s="6" t="s">
        <v>3139</v>
      </c>
      <c r="E619" s="3" t="s">
        <v>3183</v>
      </c>
      <c r="F619" s="3" t="s">
        <v>3184</v>
      </c>
      <c r="G619" s="6" t="s">
        <v>298</v>
      </c>
      <c r="H619" s="6" t="s">
        <v>1113</v>
      </c>
      <c r="I619" s="6">
        <v>615</v>
      </c>
      <c r="J619" s="8">
        <v>7.84</v>
      </c>
      <c r="K619" s="8">
        <v>7.4479999999999995</v>
      </c>
      <c r="L619" s="8">
        <v>7.056</v>
      </c>
      <c r="M619" s="8">
        <v>6.664</v>
      </c>
      <c r="N619" s="5"/>
      <c r="O619" s="21">
        <f>N619*I619/1000</f>
      </c>
      <c r="P619" s="20">
        <f>IF($Q$1&gt;5000,M619*N619,IF($Q$1&gt;2000,L619*N619,IF($Q$1&gt;500,K619*N619,J619*N619)))</f>
      </c>
      <c r="Q619" s="20">
        <f>N619*J619</f>
      </c>
      <c r="R619" s="7" t="s">
        <v>32</v>
      </c>
      <c r="S619" s="15" t="s">
        <v>3185</v>
      </c>
    </row>
    <row r="620" ht="70.35" customHeight="1">
      <c r="A620" s="27" t="s">
        <v>3186</v>
      </c>
      <c r="B620" s="18" t="s">
        <v>3187</v>
      </c>
      <c r="C620" s="2"/>
      <c r="D620" s="6" t="s">
        <v>3139</v>
      </c>
      <c r="E620" s="3" t="s">
        <v>3188</v>
      </c>
      <c r="F620" s="3" t="s">
        <v>3189</v>
      </c>
      <c r="G620" s="6" t="s">
        <v>2211</v>
      </c>
      <c r="H620" s="6" t="s">
        <v>2212</v>
      </c>
      <c r="I620" s="6">
        <v>258</v>
      </c>
      <c r="J620" s="8">
        <v>8.41</v>
      </c>
      <c r="K620" s="8">
        <v>7.9895</v>
      </c>
      <c r="L620" s="8">
        <v>7.569</v>
      </c>
      <c r="M620" s="8">
        <v>7.1485</v>
      </c>
      <c r="N620" s="5"/>
      <c r="O620" s="21">
        <f>N620*I620/1000</f>
      </c>
      <c r="P620" s="20">
        <f>IF($Q$1&gt;5000,M620*N620,IF($Q$1&gt;2000,L620*N620,IF($Q$1&gt;500,K620*N620,J620*N620)))</f>
      </c>
      <c r="Q620" s="20">
        <f>N620*J620</f>
      </c>
      <c r="R620" s="7" t="s">
        <v>1129</v>
      </c>
      <c r="S620" s="15" t="s">
        <v>3190</v>
      </c>
    </row>
    <row r="621" ht="70.35" customHeight="1">
      <c r="A621" s="27" t="s">
        <v>3191</v>
      </c>
      <c r="B621" s="18" t="s">
        <v>3192</v>
      </c>
      <c r="C621" s="2"/>
      <c r="D621" s="6" t="s">
        <v>3139</v>
      </c>
      <c r="E621" s="3" t="s">
        <v>3193</v>
      </c>
      <c r="F621" s="3" t="s">
        <v>3194</v>
      </c>
      <c r="G621" s="6" t="s">
        <v>546</v>
      </c>
      <c r="H621" s="6" t="s">
        <v>1140</v>
      </c>
      <c r="I621" s="6">
        <v>107</v>
      </c>
      <c r="J621" s="8">
        <v>7.17</v>
      </c>
      <c r="K621" s="8">
        <v>6.8115</v>
      </c>
      <c r="L621" s="8">
        <v>6.453</v>
      </c>
      <c r="M621" s="8">
        <v>6.0945</v>
      </c>
      <c r="N621" s="5"/>
      <c r="O621" s="21">
        <f>N621*I621/1000</f>
      </c>
      <c r="P621" s="20">
        <f>IF($Q$1&gt;5000,M621*N621,IF($Q$1&gt;2000,L621*N621,IF($Q$1&gt;500,K621*N621,J621*N621)))</f>
      </c>
      <c r="Q621" s="20">
        <f>N621*J621</f>
      </c>
      <c r="R621" s="7" t="s">
        <v>32</v>
      </c>
      <c r="S621" s="15" t="s">
        <v>3195</v>
      </c>
    </row>
    <row r="622" ht="70.35" customHeight="1">
      <c r="A622" s="27" t="s">
        <v>3196</v>
      </c>
      <c r="B622" s="18" t="s">
        <v>3197</v>
      </c>
      <c r="C622" s="2"/>
      <c r="D622" s="6" t="s">
        <v>3139</v>
      </c>
      <c r="E622" s="3" t="s">
        <v>3198</v>
      </c>
      <c r="F622" s="3" t="s">
        <v>3199</v>
      </c>
      <c r="G622" s="6" t="s">
        <v>546</v>
      </c>
      <c r="H622" s="6" t="s">
        <v>1140</v>
      </c>
      <c r="I622" s="6">
        <v>107</v>
      </c>
      <c r="J622" s="8">
        <v>7.17</v>
      </c>
      <c r="K622" s="8">
        <v>6.8115</v>
      </c>
      <c r="L622" s="8">
        <v>6.453</v>
      </c>
      <c r="M622" s="8">
        <v>6.0945</v>
      </c>
      <c r="N622" s="5"/>
      <c r="O622" s="21">
        <f>N622*I622/1000</f>
      </c>
      <c r="P622" s="20">
        <f>IF($Q$1&gt;5000,M622*N622,IF($Q$1&gt;2000,L622*N622,IF($Q$1&gt;500,K622*N622,J622*N622)))</f>
      </c>
      <c r="Q622" s="20">
        <f>N622*J622</f>
      </c>
      <c r="R622" s="7" t="s">
        <v>32</v>
      </c>
      <c r="S622" s="15" t="s">
        <v>3200</v>
      </c>
    </row>
    <row r="623" ht="70.35" customHeight="1">
      <c r="A623" s="27" t="s">
        <v>3201</v>
      </c>
      <c r="B623" s="18" t="s">
        <v>3202</v>
      </c>
      <c r="C623" s="2"/>
      <c r="D623" s="6" t="s">
        <v>3139</v>
      </c>
      <c r="E623" s="3" t="s">
        <v>3203</v>
      </c>
      <c r="F623" s="3" t="s">
        <v>3204</v>
      </c>
      <c r="G623" s="6" t="s">
        <v>546</v>
      </c>
      <c r="H623" s="6" t="s">
        <v>1140</v>
      </c>
      <c r="I623" s="6">
        <v>106</v>
      </c>
      <c r="J623" s="8">
        <v>6.69</v>
      </c>
      <c r="K623" s="8">
        <v>6.3555</v>
      </c>
      <c r="L623" s="8">
        <v>6.021000000000001</v>
      </c>
      <c r="M623" s="8">
        <v>5.6865000000000006</v>
      </c>
      <c r="N623" s="5"/>
      <c r="O623" s="21">
        <f>N623*I623/1000</f>
      </c>
      <c r="P623" s="20">
        <f>IF($Q$1&gt;5000,M623*N623,IF($Q$1&gt;2000,L623*N623,IF($Q$1&gt;500,K623*N623,J623*N623)))</f>
      </c>
      <c r="Q623" s="20">
        <f>N623*J623</f>
      </c>
      <c r="R623" s="7" t="s">
        <v>32</v>
      </c>
      <c r="S623" s="15" t="s">
        <v>3205</v>
      </c>
    </row>
    <row r="624" ht="70.35" customHeight="1">
      <c r="A624" s="27" t="s">
        <v>3206</v>
      </c>
      <c r="B624" s="18" t="s">
        <v>3207</v>
      </c>
      <c r="C624" s="2"/>
      <c r="D624" s="6" t="s">
        <v>3139</v>
      </c>
      <c r="E624" s="3" t="s">
        <v>3208</v>
      </c>
      <c r="F624" s="3" t="s">
        <v>3209</v>
      </c>
      <c r="G624" s="6" t="s">
        <v>298</v>
      </c>
      <c r="H624" s="6" t="s">
        <v>1097</v>
      </c>
      <c r="I624" s="6">
        <v>640</v>
      </c>
      <c r="J624" s="8">
        <v>6.88</v>
      </c>
      <c r="K624" s="8">
        <v>6.536</v>
      </c>
      <c r="L624" s="8">
        <v>6.192</v>
      </c>
      <c r="M624" s="8">
        <v>5.848</v>
      </c>
      <c r="N624" s="5"/>
      <c r="O624" s="21">
        <f>N624*I624/1000</f>
      </c>
      <c r="P624" s="20">
        <f>IF($Q$1&gt;5000,M624*N624,IF($Q$1&gt;2000,L624*N624,IF($Q$1&gt;500,K624*N624,J624*N624)))</f>
      </c>
      <c r="Q624" s="20">
        <f>N624*J624</f>
      </c>
      <c r="R624" s="7" t="s">
        <v>32</v>
      </c>
      <c r="S624" s="15" t="s">
        <v>3210</v>
      </c>
    </row>
    <row r="625" ht="70.35" customHeight="1">
      <c r="A625" s="27" t="s">
        <v>3211</v>
      </c>
      <c r="B625" s="18" t="s">
        <v>3212</v>
      </c>
      <c r="C625" s="2"/>
      <c r="D625" s="6" t="s">
        <v>3139</v>
      </c>
      <c r="E625" s="3" t="s">
        <v>3213</v>
      </c>
      <c r="F625" s="3" t="s">
        <v>3214</v>
      </c>
      <c r="G625" s="6" t="s">
        <v>546</v>
      </c>
      <c r="H625" s="6" t="s">
        <v>1140</v>
      </c>
      <c r="I625" s="6">
        <v>160</v>
      </c>
      <c r="J625" s="8">
        <v>11.95</v>
      </c>
      <c r="K625" s="8">
        <v>11.3525</v>
      </c>
      <c r="L625" s="8">
        <v>10.754999999999999</v>
      </c>
      <c r="M625" s="8">
        <v>10.157499999999999</v>
      </c>
      <c r="N625" s="5"/>
      <c r="O625" s="21">
        <f>N625*I625/1000</f>
      </c>
      <c r="P625" s="20">
        <f>IF($Q$1&gt;5000,M625*N625,IF($Q$1&gt;2000,L625*N625,IF($Q$1&gt;500,K625*N625,J625*N625)))</f>
      </c>
      <c r="Q625" s="20">
        <f>N625*J625</f>
      </c>
      <c r="R625" s="7" t="s">
        <v>32</v>
      </c>
      <c r="S625" s="15" t="s">
        <v>3215</v>
      </c>
    </row>
    <row r="626" ht="70.35" customHeight="1">
      <c r="A626" s="27" t="s">
        <v>3216</v>
      </c>
      <c r="B626" s="18" t="s">
        <v>3217</v>
      </c>
      <c r="C626" s="2"/>
      <c r="D626" s="6" t="s">
        <v>3139</v>
      </c>
      <c r="E626" s="3" t="s">
        <v>3218</v>
      </c>
      <c r="F626" s="3" t="s">
        <v>3219</v>
      </c>
      <c r="G626" s="6" t="s">
        <v>546</v>
      </c>
      <c r="H626" s="6" t="s">
        <v>1140</v>
      </c>
      <c r="I626" s="6">
        <v>160</v>
      </c>
      <c r="J626" s="8">
        <v>11.95</v>
      </c>
      <c r="K626" s="8">
        <v>11.3525</v>
      </c>
      <c r="L626" s="8">
        <v>10.754999999999999</v>
      </c>
      <c r="M626" s="8">
        <v>10.157499999999999</v>
      </c>
      <c r="N626" s="5"/>
      <c r="O626" s="21">
        <f>N626*I626/1000</f>
      </c>
      <c r="P626" s="20">
        <f>IF($Q$1&gt;5000,M626*N626,IF($Q$1&gt;2000,L626*N626,IF($Q$1&gt;500,K626*N626,J626*N626)))</f>
      </c>
      <c r="Q626" s="20">
        <f>N626*J626</f>
      </c>
      <c r="R626" s="7" t="s">
        <v>32</v>
      </c>
      <c r="S626" s="15" t="s">
        <v>3220</v>
      </c>
    </row>
    <row r="627" ht="70.35" customHeight="1">
      <c r="A627" s="27" t="s">
        <v>3221</v>
      </c>
      <c r="B627" s="18" t="s">
        <v>3222</v>
      </c>
      <c r="C627" s="2"/>
      <c r="D627" s="6" t="s">
        <v>3139</v>
      </c>
      <c r="E627" s="3" t="s">
        <v>3223</v>
      </c>
      <c r="F627" s="3" t="s">
        <v>3224</v>
      </c>
      <c r="G627" s="6" t="s">
        <v>546</v>
      </c>
      <c r="H627" s="6" t="s">
        <v>3225</v>
      </c>
      <c r="I627" s="6">
        <v>18</v>
      </c>
      <c r="J627" s="8">
        <v>3.18</v>
      </c>
      <c r="K627" s="8">
        <v>3.021</v>
      </c>
      <c r="L627" s="8">
        <v>2.862</v>
      </c>
      <c r="M627" s="8">
        <v>2.703</v>
      </c>
      <c r="N627" s="5"/>
      <c r="O627" s="21">
        <f>N627*I627/1000</f>
      </c>
      <c r="P627" s="20">
        <f>IF($Q$1&gt;5000,M627*N627,IF($Q$1&gt;2000,L627*N627,IF($Q$1&gt;500,K627*N627,J627*N627)))</f>
      </c>
      <c r="Q627" s="20">
        <f>N627*J627</f>
      </c>
      <c r="R627" s="7" t="s">
        <v>32</v>
      </c>
      <c r="S627" s="15" t="s">
        <v>3226</v>
      </c>
    </row>
    <row r="628" ht="70.35" customHeight="1">
      <c r="A628" s="27" t="s">
        <v>3227</v>
      </c>
      <c r="B628" s="18" t="s">
        <v>3228</v>
      </c>
      <c r="C628" s="2"/>
      <c r="D628" s="6" t="s">
        <v>3139</v>
      </c>
      <c r="E628" s="3" t="s">
        <v>3229</v>
      </c>
      <c r="F628" s="3" t="s">
        <v>3230</v>
      </c>
      <c r="G628" s="6" t="s">
        <v>546</v>
      </c>
      <c r="H628" s="6" t="s">
        <v>3225</v>
      </c>
      <c r="I628" s="6">
        <v>19</v>
      </c>
      <c r="J628" s="8">
        <v>3.18</v>
      </c>
      <c r="K628" s="8">
        <v>3.021</v>
      </c>
      <c r="L628" s="8">
        <v>2.862</v>
      </c>
      <c r="M628" s="8">
        <v>2.703</v>
      </c>
      <c r="N628" s="5"/>
      <c r="O628" s="21">
        <f>N628*I628/1000</f>
      </c>
      <c r="P628" s="20">
        <f>IF($Q$1&gt;5000,M628*N628,IF($Q$1&gt;2000,L628*N628,IF($Q$1&gt;500,K628*N628,J628*N628)))</f>
      </c>
      <c r="Q628" s="20">
        <f>N628*J628</f>
      </c>
      <c r="R628" s="7" t="s">
        <v>32</v>
      </c>
      <c r="S628" s="15" t="s">
        <v>3231</v>
      </c>
    </row>
    <row r="629" ht="70.35" customHeight="1">
      <c r="A629" s="27" t="s">
        <v>3232</v>
      </c>
      <c r="B629" s="18" t="s">
        <v>3233</v>
      </c>
      <c r="C629" s="2"/>
      <c r="D629" s="6" t="s">
        <v>3139</v>
      </c>
      <c r="E629" s="3" t="s">
        <v>3234</v>
      </c>
      <c r="F629" s="3" t="s">
        <v>3235</v>
      </c>
      <c r="G629" s="6" t="s">
        <v>546</v>
      </c>
      <c r="H629" s="6" t="s">
        <v>3225</v>
      </c>
      <c r="I629" s="6">
        <v>19</v>
      </c>
      <c r="J629" s="8">
        <v>3.18</v>
      </c>
      <c r="K629" s="8">
        <v>3.021</v>
      </c>
      <c r="L629" s="8">
        <v>2.862</v>
      </c>
      <c r="M629" s="8">
        <v>2.703</v>
      </c>
      <c r="N629" s="5"/>
      <c r="O629" s="21">
        <f>N629*I629/1000</f>
      </c>
      <c r="P629" s="20">
        <f>IF($Q$1&gt;5000,M629*N629,IF($Q$1&gt;2000,L629*N629,IF($Q$1&gt;500,K629*N629,J629*N629)))</f>
      </c>
      <c r="Q629" s="20">
        <f>N629*J629</f>
      </c>
      <c r="R629" s="7" t="s">
        <v>32</v>
      </c>
      <c r="S629" s="15" t="s">
        <v>3236</v>
      </c>
    </row>
    <row r="630" ht="70.35" customHeight="1">
      <c r="A630" s="27" t="s">
        <v>3237</v>
      </c>
      <c r="B630" s="18" t="s">
        <v>3238</v>
      </c>
      <c r="C630" s="2"/>
      <c r="D630" s="6" t="s">
        <v>3139</v>
      </c>
      <c r="E630" s="3" t="s">
        <v>3239</v>
      </c>
      <c r="F630" s="3" t="s">
        <v>3240</v>
      </c>
      <c r="G630" s="6" t="s">
        <v>546</v>
      </c>
      <c r="H630" s="6" t="s">
        <v>3225</v>
      </c>
      <c r="I630" s="6">
        <v>18</v>
      </c>
      <c r="J630" s="8">
        <v>3.18</v>
      </c>
      <c r="K630" s="8">
        <v>3.021</v>
      </c>
      <c r="L630" s="8">
        <v>2.862</v>
      </c>
      <c r="M630" s="8">
        <v>2.703</v>
      </c>
      <c r="N630" s="5"/>
      <c r="O630" s="21">
        <f>N630*I630/1000</f>
      </c>
      <c r="P630" s="20">
        <f>IF($Q$1&gt;5000,M630*N630,IF($Q$1&gt;2000,L630*N630,IF($Q$1&gt;500,K630*N630,J630*N630)))</f>
      </c>
      <c r="Q630" s="20">
        <f>N630*J630</f>
      </c>
      <c r="R630" s="7" t="s">
        <v>32</v>
      </c>
      <c r="S630" s="15" t="s">
        <v>3241</v>
      </c>
    </row>
    <row r="631" ht="70.35" customHeight="1">
      <c r="A631" s="27" t="s">
        <v>3242</v>
      </c>
      <c r="B631" s="18" t="s">
        <v>3243</v>
      </c>
      <c r="C631" s="2"/>
      <c r="D631" s="6" t="s">
        <v>3139</v>
      </c>
      <c r="E631" s="3" t="s">
        <v>3244</v>
      </c>
      <c r="F631" s="3" t="s">
        <v>3245</v>
      </c>
      <c r="G631" s="6" t="s">
        <v>546</v>
      </c>
      <c r="H631" s="6" t="s">
        <v>3225</v>
      </c>
      <c r="I631" s="6">
        <v>19</v>
      </c>
      <c r="J631" s="8">
        <v>3.18</v>
      </c>
      <c r="K631" s="8">
        <v>3.021</v>
      </c>
      <c r="L631" s="8">
        <v>2.862</v>
      </c>
      <c r="M631" s="8">
        <v>2.703</v>
      </c>
      <c r="N631" s="5"/>
      <c r="O631" s="21">
        <f>N631*I631/1000</f>
      </c>
      <c r="P631" s="20">
        <f>IF($Q$1&gt;5000,M631*N631,IF($Q$1&gt;2000,L631*N631,IF($Q$1&gt;500,K631*N631,J631*N631)))</f>
      </c>
      <c r="Q631" s="20">
        <f>N631*J631</f>
      </c>
      <c r="R631" s="7" t="s">
        <v>32</v>
      </c>
      <c r="S631" s="15" t="s">
        <v>3246</v>
      </c>
    </row>
    <row r="632" ht="70.35" customHeight="1">
      <c r="A632" s="27" t="s">
        <v>3247</v>
      </c>
      <c r="B632" s="18" t="s">
        <v>3248</v>
      </c>
      <c r="C632" s="2"/>
      <c r="D632" s="6" t="s">
        <v>3139</v>
      </c>
      <c r="E632" s="3" t="s">
        <v>3249</v>
      </c>
      <c r="F632" s="3" t="s">
        <v>3250</v>
      </c>
      <c r="G632" s="6" t="s">
        <v>546</v>
      </c>
      <c r="H632" s="6" t="s">
        <v>3251</v>
      </c>
      <c r="I632" s="6">
        <v>81</v>
      </c>
      <c r="J632" s="8">
        <v>6.69</v>
      </c>
      <c r="K632" s="8">
        <v>6.3555</v>
      </c>
      <c r="L632" s="8">
        <v>6.021000000000001</v>
      </c>
      <c r="M632" s="8">
        <v>5.6865000000000006</v>
      </c>
      <c r="N632" s="5"/>
      <c r="O632" s="21">
        <f>N632*I632/1000</f>
      </c>
      <c r="P632" s="20">
        <f>IF($Q$1&gt;5000,M632*N632,IF($Q$1&gt;2000,L632*N632,IF($Q$1&gt;500,K632*N632,J632*N632)))</f>
      </c>
      <c r="Q632" s="20">
        <f>N632*J632</f>
      </c>
      <c r="R632" s="7" t="s">
        <v>32</v>
      </c>
      <c r="S632" s="15" t="s">
        <v>3252</v>
      </c>
    </row>
    <row r="633" ht="70.35" customHeight="1">
      <c r="A633" s="27" t="s">
        <v>3253</v>
      </c>
      <c r="B633" s="18" t="s">
        <v>3254</v>
      </c>
      <c r="C633" s="2"/>
      <c r="D633" s="6" t="s">
        <v>3139</v>
      </c>
      <c r="E633" s="3" t="s">
        <v>3255</v>
      </c>
      <c r="F633" s="3" t="s">
        <v>3256</v>
      </c>
      <c r="G633" s="6" t="s">
        <v>546</v>
      </c>
      <c r="H633" s="6" t="s">
        <v>3251</v>
      </c>
      <c r="I633" s="6">
        <v>80</v>
      </c>
      <c r="J633" s="8">
        <v>6.69</v>
      </c>
      <c r="K633" s="8">
        <v>6.3555</v>
      </c>
      <c r="L633" s="8">
        <v>6.021000000000001</v>
      </c>
      <c r="M633" s="8">
        <v>5.6865000000000006</v>
      </c>
      <c r="N633" s="5"/>
      <c r="O633" s="21">
        <f>N633*I633/1000</f>
      </c>
      <c r="P633" s="20">
        <f>IF($Q$1&gt;5000,M633*N633,IF($Q$1&gt;2000,L633*N633,IF($Q$1&gt;500,K633*N633,J633*N633)))</f>
      </c>
      <c r="Q633" s="20">
        <f>N633*J633</f>
      </c>
      <c r="R633" s="7" t="s">
        <v>32</v>
      </c>
      <c r="S633" s="15" t="s">
        <v>3257</v>
      </c>
    </row>
    <row r="634" ht="70.35" customHeight="1">
      <c r="A634" s="27" t="s">
        <v>3258</v>
      </c>
      <c r="B634" s="18" t="s">
        <v>3259</v>
      </c>
      <c r="C634" s="2"/>
      <c r="D634" s="6" t="s">
        <v>3139</v>
      </c>
      <c r="E634" s="3" t="s">
        <v>3260</v>
      </c>
      <c r="F634" s="3" t="s">
        <v>3261</v>
      </c>
      <c r="G634" s="6" t="s">
        <v>298</v>
      </c>
      <c r="H634" s="6" t="s">
        <v>928</v>
      </c>
      <c r="I634" s="6">
        <v>300</v>
      </c>
      <c r="J634" s="8">
        <v>6.79</v>
      </c>
      <c r="K634" s="8">
        <v>6.4505</v>
      </c>
      <c r="L634" s="8">
        <v>6.111</v>
      </c>
      <c r="M634" s="8">
        <v>5.7715</v>
      </c>
      <c r="N634" s="5"/>
      <c r="O634" s="21">
        <f>N634*I634/1000</f>
      </c>
      <c r="P634" s="20">
        <f>IF($Q$1&gt;5000,M634*N634,IF($Q$1&gt;2000,L634*N634,IF($Q$1&gt;500,K634*N634,J634*N634)))</f>
      </c>
      <c r="Q634" s="20">
        <f>N634*J634</f>
      </c>
      <c r="R634" s="7" t="s">
        <v>32</v>
      </c>
      <c r="S634" s="15" t="s">
        <v>3262</v>
      </c>
    </row>
    <row r="635" ht="70.35" customHeight="1">
      <c r="A635" s="27" t="s">
        <v>3263</v>
      </c>
      <c r="B635" s="18" t="s">
        <v>3264</v>
      </c>
      <c r="C635" s="2"/>
      <c r="D635" s="6" t="s">
        <v>3139</v>
      </c>
      <c r="E635" s="3" t="s">
        <v>3265</v>
      </c>
      <c r="F635" s="3" t="s">
        <v>3266</v>
      </c>
      <c r="G635" s="6" t="s">
        <v>30</v>
      </c>
      <c r="H635" s="6" t="s">
        <v>735</v>
      </c>
      <c r="I635" s="6">
        <v>303</v>
      </c>
      <c r="J635" s="8">
        <v>6.79</v>
      </c>
      <c r="K635" s="8">
        <v>6.4505</v>
      </c>
      <c r="L635" s="8">
        <v>6.111</v>
      </c>
      <c r="M635" s="8">
        <v>5.7715</v>
      </c>
      <c r="N635" s="5"/>
      <c r="O635" s="21">
        <f>N635*I635/1000</f>
      </c>
      <c r="P635" s="20">
        <f>IF($Q$1&gt;5000,M635*N635,IF($Q$1&gt;2000,L635*N635,IF($Q$1&gt;500,K635*N635,J635*N635)))</f>
      </c>
      <c r="Q635" s="20">
        <f>N635*J635</f>
      </c>
      <c r="R635" s="7" t="s">
        <v>32</v>
      </c>
      <c r="S635" s="15" t="s">
        <v>3267</v>
      </c>
    </row>
    <row r="636" ht="70.35" customHeight="1">
      <c r="A636" s="27" t="s">
        <v>3268</v>
      </c>
      <c r="B636" s="18" t="s">
        <v>3269</v>
      </c>
      <c r="C636" s="2"/>
      <c r="D636" s="6" t="s">
        <v>3139</v>
      </c>
      <c r="E636" s="3" t="s">
        <v>3270</v>
      </c>
      <c r="F636" s="3" t="s">
        <v>3271</v>
      </c>
      <c r="G636" s="6" t="s">
        <v>30</v>
      </c>
      <c r="H636" s="6" t="s">
        <v>907</v>
      </c>
      <c r="I636" s="6">
        <v>476</v>
      </c>
      <c r="J636" s="8">
        <v>4.86</v>
      </c>
      <c r="K636" s="8">
        <v>4.617</v>
      </c>
      <c r="L636" s="8">
        <v>4.3740000000000006</v>
      </c>
      <c r="M636" s="8">
        <v>4.131</v>
      </c>
      <c r="N636" s="5"/>
      <c r="O636" s="21">
        <f>N636*I636/1000</f>
      </c>
      <c r="P636" s="20">
        <f>IF($Q$1&gt;5000,M636*N636,IF($Q$1&gt;2000,L636*N636,IF($Q$1&gt;500,K636*N636,J636*N636)))</f>
      </c>
      <c r="Q636" s="20">
        <f>N636*J636</f>
      </c>
      <c r="R636" s="7" t="s">
        <v>32</v>
      </c>
      <c r="S636" s="15" t="s">
        <v>3272</v>
      </c>
    </row>
    <row r="637" ht="70.35" customHeight="1">
      <c r="A637" s="27" t="s">
        <v>3273</v>
      </c>
      <c r="B637" s="18" t="s">
        <v>3274</v>
      </c>
      <c r="C637" s="2"/>
      <c r="D637" s="6" t="s">
        <v>3275</v>
      </c>
      <c r="E637" s="3" t="s">
        <v>3276</v>
      </c>
      <c r="F637" s="3" t="s">
        <v>3277</v>
      </c>
      <c r="G637" s="6" t="s">
        <v>30</v>
      </c>
      <c r="H637" s="6" t="s">
        <v>92</v>
      </c>
      <c r="I637" s="6">
        <v>152</v>
      </c>
      <c r="J637" s="8">
        <v>6.6</v>
      </c>
      <c r="K637" s="8">
        <v>6.27</v>
      </c>
      <c r="L637" s="8">
        <v>5.9399999999999995</v>
      </c>
      <c r="M637" s="8">
        <v>5.609999999999999</v>
      </c>
      <c r="N637" s="5"/>
      <c r="O637" s="21">
        <f>N637*I637/1000</f>
      </c>
      <c r="P637" s="20">
        <f>IF($Q$1&gt;5000,M637*N637,IF($Q$1&gt;2000,L637*N637,IF($Q$1&gt;500,K637*N637,J637*N637)))</f>
      </c>
      <c r="Q637" s="20">
        <f>N637*J637</f>
      </c>
      <c r="R637" s="7" t="s">
        <v>32</v>
      </c>
      <c r="S637" s="15" t="s">
        <v>3278</v>
      </c>
    </row>
    <row r="638" ht="70.35" customHeight="1">
      <c r="A638" s="27" t="s">
        <v>3279</v>
      </c>
      <c r="B638" s="18" t="s">
        <v>3280</v>
      </c>
      <c r="C638" s="2"/>
      <c r="D638" s="6" t="s">
        <v>3275</v>
      </c>
      <c r="E638" s="3" t="s">
        <v>3281</v>
      </c>
      <c r="F638" s="3" t="s">
        <v>3282</v>
      </c>
      <c r="G638" s="6" t="s">
        <v>30</v>
      </c>
      <c r="H638" s="6" t="s">
        <v>92</v>
      </c>
      <c r="I638" s="6">
        <v>144</v>
      </c>
      <c r="J638" s="8">
        <v>6.21</v>
      </c>
      <c r="K638" s="8">
        <v>5.8995</v>
      </c>
      <c r="L638" s="8">
        <v>5.589</v>
      </c>
      <c r="M638" s="8">
        <v>5.2785</v>
      </c>
      <c r="N638" s="5"/>
      <c r="O638" s="21">
        <f>N638*I638/1000</f>
      </c>
      <c r="P638" s="20">
        <f>IF($Q$1&gt;5000,M638*N638,IF($Q$1&gt;2000,L638*N638,IF($Q$1&gt;500,K638*N638,J638*N638)))</f>
      </c>
      <c r="Q638" s="20">
        <f>N638*J638</f>
      </c>
      <c r="R638" s="7" t="s">
        <v>32</v>
      </c>
      <c r="S638" s="15" t="s">
        <v>3283</v>
      </c>
    </row>
    <row r="639" ht="70.35" customHeight="1">
      <c r="A639" s="27" t="s">
        <v>3284</v>
      </c>
      <c r="B639" s="18" t="s">
        <v>3285</v>
      </c>
      <c r="C639" s="2"/>
      <c r="D639" s="6" t="s">
        <v>3275</v>
      </c>
      <c r="E639" s="3" t="s">
        <v>3286</v>
      </c>
      <c r="F639" s="3" t="s">
        <v>3287</v>
      </c>
      <c r="G639" s="6" t="s">
        <v>30</v>
      </c>
      <c r="H639" s="6" t="s">
        <v>80</v>
      </c>
      <c r="I639" s="6">
        <v>215</v>
      </c>
      <c r="J639" s="8">
        <v>4.76</v>
      </c>
      <c r="K639" s="8">
        <v>4.521999999999999</v>
      </c>
      <c r="L639" s="8">
        <v>4.284</v>
      </c>
      <c r="M639" s="8">
        <v>4.045999999999999</v>
      </c>
      <c r="N639" s="5"/>
      <c r="O639" s="21">
        <f>N639*I639/1000</f>
      </c>
      <c r="P639" s="20">
        <f>IF($Q$1&gt;5000,M639*N639,IF($Q$1&gt;2000,L639*N639,IF($Q$1&gt;500,K639*N639,J639*N639)))</f>
      </c>
      <c r="Q639" s="20">
        <f>N639*J639</f>
      </c>
      <c r="R639" s="7" t="s">
        <v>32</v>
      </c>
      <c r="S639" s="15" t="s">
        <v>3288</v>
      </c>
    </row>
    <row r="640" ht="70.35" customHeight="1">
      <c r="A640" s="27" t="s">
        <v>3289</v>
      </c>
      <c r="B640" s="18" t="s">
        <v>3290</v>
      </c>
      <c r="C640" s="2"/>
      <c r="D640" s="6" t="s">
        <v>3275</v>
      </c>
      <c r="E640" s="3" t="s">
        <v>3291</v>
      </c>
      <c r="F640" s="3" t="s">
        <v>3292</v>
      </c>
      <c r="G640" s="6" t="s">
        <v>30</v>
      </c>
      <c r="H640" s="6" t="s">
        <v>80</v>
      </c>
      <c r="I640" s="6">
        <v>220</v>
      </c>
      <c r="J640" s="8">
        <v>4.76</v>
      </c>
      <c r="K640" s="8">
        <v>4.521999999999999</v>
      </c>
      <c r="L640" s="8">
        <v>4.284</v>
      </c>
      <c r="M640" s="8">
        <v>4.045999999999999</v>
      </c>
      <c r="N640" s="5"/>
      <c r="O640" s="21">
        <f>N640*I640/1000</f>
      </c>
      <c r="P640" s="20">
        <f>IF($Q$1&gt;5000,M640*N640,IF($Q$1&gt;2000,L640*N640,IF($Q$1&gt;500,K640*N640,J640*N640)))</f>
      </c>
      <c r="Q640" s="20">
        <f>N640*J640</f>
      </c>
      <c r="R640" s="7" t="s">
        <v>32</v>
      </c>
      <c r="S640" s="15" t="s">
        <v>3293</v>
      </c>
    </row>
    <row r="641" ht="70.35" customHeight="1">
      <c r="A641" s="27" t="s">
        <v>3294</v>
      </c>
      <c r="B641" s="18" t="s">
        <v>3295</v>
      </c>
      <c r="C641" s="2"/>
      <c r="D641" s="6" t="s">
        <v>3275</v>
      </c>
      <c r="E641" s="3" t="s">
        <v>3296</v>
      </c>
      <c r="F641" s="3" t="s">
        <v>3297</v>
      </c>
      <c r="G641" s="6" t="s">
        <v>30</v>
      </c>
      <c r="H641" s="6" t="s">
        <v>80</v>
      </c>
      <c r="I641" s="6">
        <v>221</v>
      </c>
      <c r="J641" s="8">
        <v>4.76</v>
      </c>
      <c r="K641" s="8">
        <v>4.521999999999999</v>
      </c>
      <c r="L641" s="8">
        <v>4.284</v>
      </c>
      <c r="M641" s="8">
        <v>4.045999999999999</v>
      </c>
      <c r="N641" s="5"/>
      <c r="O641" s="21">
        <f>N641*I641/1000</f>
      </c>
      <c r="P641" s="20">
        <f>IF($Q$1&gt;5000,M641*N641,IF($Q$1&gt;2000,L641*N641,IF($Q$1&gt;500,K641*N641,J641*N641)))</f>
      </c>
      <c r="Q641" s="20">
        <f>N641*J641</f>
      </c>
      <c r="R641" s="7" t="s">
        <v>32</v>
      </c>
      <c r="S641" s="15" t="s">
        <v>3298</v>
      </c>
    </row>
    <row r="642" ht="70.35" customHeight="1">
      <c r="A642" s="27" t="s">
        <v>3299</v>
      </c>
      <c r="B642" s="18" t="s">
        <v>3300</v>
      </c>
      <c r="C642" s="2"/>
      <c r="D642" s="6" t="s">
        <v>3275</v>
      </c>
      <c r="E642" s="3" t="s">
        <v>3301</v>
      </c>
      <c r="F642" s="3" t="s">
        <v>3302</v>
      </c>
      <c r="G642" s="6" t="s">
        <v>30</v>
      </c>
      <c r="H642" s="6" t="s">
        <v>80</v>
      </c>
      <c r="I642" s="6">
        <v>220</v>
      </c>
      <c r="J642" s="8">
        <v>4.76</v>
      </c>
      <c r="K642" s="8">
        <v>4.521999999999999</v>
      </c>
      <c r="L642" s="8">
        <v>4.284</v>
      </c>
      <c r="M642" s="8">
        <v>4.045999999999999</v>
      </c>
      <c r="N642" s="5"/>
      <c r="O642" s="21">
        <f>N642*I642/1000</f>
      </c>
      <c r="P642" s="20">
        <f>IF($Q$1&gt;5000,M642*N642,IF($Q$1&gt;2000,L642*N642,IF($Q$1&gt;500,K642*N642,J642*N642)))</f>
      </c>
      <c r="Q642" s="20">
        <f>N642*J642</f>
      </c>
      <c r="R642" s="7" t="s">
        <v>32</v>
      </c>
      <c r="S642" s="15" t="s">
        <v>3303</v>
      </c>
    </row>
    <row r="643" ht="70.35" customHeight="1">
      <c r="A643" s="27" t="s">
        <v>3304</v>
      </c>
      <c r="B643" s="18" t="s">
        <v>3305</v>
      </c>
      <c r="C643" s="2"/>
      <c r="D643" s="6" t="s">
        <v>3275</v>
      </c>
      <c r="E643" s="3" t="s">
        <v>3306</v>
      </c>
      <c r="F643" s="3" t="s">
        <v>3307</v>
      </c>
      <c r="G643" s="6" t="s">
        <v>30</v>
      </c>
      <c r="H643" s="6" t="s">
        <v>80</v>
      </c>
      <c r="I643" s="6">
        <v>223</v>
      </c>
      <c r="J643" s="8">
        <v>4.76</v>
      </c>
      <c r="K643" s="8">
        <v>4.521999999999999</v>
      </c>
      <c r="L643" s="8">
        <v>4.284</v>
      </c>
      <c r="M643" s="8">
        <v>4.045999999999999</v>
      </c>
      <c r="N643" s="5"/>
      <c r="O643" s="21">
        <f>N643*I643/1000</f>
      </c>
      <c r="P643" s="20">
        <f>IF($Q$1&gt;5000,M643*N643,IF($Q$1&gt;2000,L643*N643,IF($Q$1&gt;500,K643*N643,J643*N643)))</f>
      </c>
      <c r="Q643" s="20">
        <f>N643*J643</f>
      </c>
      <c r="R643" s="7" t="s">
        <v>32</v>
      </c>
      <c r="S643" s="15" t="s">
        <v>3308</v>
      </c>
    </row>
    <row r="644" ht="70.35" customHeight="1">
      <c r="A644" s="34" t="s">
        <v>3309</v>
      </c>
      <c r="B644" s="35" t="s">
        <v>3310</v>
      </c>
      <c r="C644" s="36"/>
      <c r="D644" s="37" t="s">
        <v>3275</v>
      </c>
      <c r="E644" s="38" t="s">
        <v>3311</v>
      </c>
      <c r="F644" s="38" t="s">
        <v>3312</v>
      </c>
      <c r="G644" s="37" t="s">
        <v>2211</v>
      </c>
      <c r="H644" s="37" t="s">
        <v>2233</v>
      </c>
      <c r="I644" s="37">
        <v>200</v>
      </c>
      <c r="J644" s="39">
        <v>4.96</v>
      </c>
      <c r="K644" s="39">
        <v>4.712</v>
      </c>
      <c r="L644" s="39">
        <v>4.464</v>
      </c>
      <c r="M644" s="39">
        <v>4.216</v>
      </c>
      <c r="N644" s="40"/>
      <c r="O644" s="41">
        <f>N644*I644/1000</f>
      </c>
      <c r="P644" s="42">
        <f>IF($Q$1&gt;5000,M644*N644,IF($Q$1&gt;2000,L644*N644,IF($Q$1&gt;500,K644*N644,J644*N644)))</f>
      </c>
      <c r="Q644" s="42">
        <f>N644*J644</f>
      </c>
      <c r="R644" s="43" t="s">
        <v>44</v>
      </c>
      <c r="S644" s="44" t="s">
        <v>3313</v>
      </c>
    </row>
    <row r="645" ht="70.35" customHeight="1">
      <c r="A645" s="27" t="s">
        <v>3314</v>
      </c>
      <c r="B645" s="18" t="s">
        <v>3315</v>
      </c>
      <c r="C645" s="2"/>
      <c r="D645" s="6" t="s">
        <v>3275</v>
      </c>
      <c r="E645" s="3" t="s">
        <v>3316</v>
      </c>
      <c r="F645" s="3" t="s">
        <v>3312</v>
      </c>
      <c r="G645" s="6" t="s">
        <v>2211</v>
      </c>
      <c r="H645" s="6" t="s">
        <v>2233</v>
      </c>
      <c r="I645" s="6">
        <v>199</v>
      </c>
      <c r="J645" s="8">
        <v>4.96</v>
      </c>
      <c r="K645" s="8">
        <v>4.712</v>
      </c>
      <c r="L645" s="8">
        <v>4.464</v>
      </c>
      <c r="M645" s="8">
        <v>4.216</v>
      </c>
      <c r="N645" s="5"/>
      <c r="O645" s="21">
        <f>N645*I645/1000</f>
      </c>
      <c r="P645" s="20">
        <f>IF($Q$1&gt;5000,M645*N645,IF($Q$1&gt;2000,L645*N645,IF($Q$1&gt;500,K645*N645,J645*N645)))</f>
      </c>
      <c r="Q645" s="20">
        <f>N645*J645</f>
      </c>
      <c r="R645" s="7" t="s">
        <v>2913</v>
      </c>
      <c r="S645" s="15" t="s">
        <v>3317</v>
      </c>
    </row>
    <row r="646" ht="70.35" customHeight="1">
      <c r="A646" s="27" t="s">
        <v>3318</v>
      </c>
      <c r="B646" s="18" t="s">
        <v>3319</v>
      </c>
      <c r="C646" s="2"/>
      <c r="D646" s="6" t="s">
        <v>3275</v>
      </c>
      <c r="E646" s="3" t="s">
        <v>3320</v>
      </c>
      <c r="F646" s="3" t="s">
        <v>3321</v>
      </c>
      <c r="G646" s="6" t="s">
        <v>1500</v>
      </c>
      <c r="H646" s="6" t="s">
        <v>1501</v>
      </c>
      <c r="I646" s="6">
        <v>1156</v>
      </c>
      <c r="J646" s="8">
        <v>11.95</v>
      </c>
      <c r="K646" s="8">
        <v>11.3525</v>
      </c>
      <c r="L646" s="8">
        <v>10.754999999999999</v>
      </c>
      <c r="M646" s="8">
        <v>10.157499999999999</v>
      </c>
      <c r="N646" s="5"/>
      <c r="O646" s="21">
        <f>N646*I646/1000</f>
      </c>
      <c r="P646" s="20">
        <f>IF($Q$1&gt;5000,M646*N646,IF($Q$1&gt;2000,L646*N646,IF($Q$1&gt;500,K646*N646,J646*N646)))</f>
      </c>
      <c r="Q646" s="20">
        <f>N646*J646</f>
      </c>
      <c r="R646" s="7" t="s">
        <v>1129</v>
      </c>
      <c r="S646" s="15" t="s">
        <v>3322</v>
      </c>
    </row>
    <row r="647" ht="70.35" customHeight="1">
      <c r="A647" s="27" t="s">
        <v>3323</v>
      </c>
      <c r="B647" s="18" t="s">
        <v>3324</v>
      </c>
      <c r="C647" s="2"/>
      <c r="D647" s="6" t="s">
        <v>3275</v>
      </c>
      <c r="E647" s="3" t="s">
        <v>3325</v>
      </c>
      <c r="F647" s="3" t="s">
        <v>3326</v>
      </c>
      <c r="G647" s="6" t="s">
        <v>105</v>
      </c>
      <c r="H647" s="6" t="s">
        <v>1026</v>
      </c>
      <c r="I647" s="6">
        <v>1111</v>
      </c>
      <c r="J647" s="8">
        <v>30</v>
      </c>
      <c r="K647" s="8">
        <v>28.5</v>
      </c>
      <c r="L647" s="8">
        <v>27</v>
      </c>
      <c r="M647" s="8">
        <v>25.5</v>
      </c>
      <c r="N647" s="5"/>
      <c r="O647" s="21">
        <f>N647*I647/1000</f>
      </c>
      <c r="P647" s="20">
        <f>IF($Q$1&gt;5000,M647*N647,IF($Q$1&gt;2000,L647*N647,IF($Q$1&gt;500,K647*N647,J647*N647)))</f>
      </c>
      <c r="Q647" s="20">
        <f>N647*J647</f>
      </c>
      <c r="R647" s="7" t="s">
        <v>1129</v>
      </c>
      <c r="S647" s="15" t="s">
        <v>3327</v>
      </c>
    </row>
    <row r="648" ht="70.35" customHeight="1">
      <c r="A648" s="27" t="s">
        <v>3328</v>
      </c>
      <c r="B648" s="18" t="s">
        <v>3329</v>
      </c>
      <c r="C648" s="2"/>
      <c r="D648" s="6" t="s">
        <v>3275</v>
      </c>
      <c r="E648" s="3" t="s">
        <v>3330</v>
      </c>
      <c r="F648" s="3" t="s">
        <v>3331</v>
      </c>
      <c r="G648" s="6" t="s">
        <v>1500</v>
      </c>
      <c r="H648" s="6" t="s">
        <v>1501</v>
      </c>
      <c r="I648" s="6">
        <v>1165</v>
      </c>
      <c r="J648" s="8">
        <v>11.95</v>
      </c>
      <c r="K648" s="8">
        <v>11.3525</v>
      </c>
      <c r="L648" s="8">
        <v>10.754999999999999</v>
      </c>
      <c r="M648" s="8">
        <v>10.157499999999999</v>
      </c>
      <c r="N648" s="5"/>
      <c r="O648" s="21">
        <f>N648*I648/1000</f>
      </c>
      <c r="P648" s="20">
        <f>IF($Q$1&gt;5000,M648*N648,IF($Q$1&gt;2000,L648*N648,IF($Q$1&gt;500,K648*N648,J648*N648)))</f>
      </c>
      <c r="Q648" s="20">
        <f>N648*J648</f>
      </c>
      <c r="R648" s="7" t="s">
        <v>1129</v>
      </c>
      <c r="S648" s="15" t="s">
        <v>3332</v>
      </c>
    </row>
    <row r="649" ht="70.35" customHeight="1">
      <c r="A649" s="27" t="s">
        <v>3333</v>
      </c>
      <c r="B649" s="18" t="s">
        <v>3334</v>
      </c>
      <c r="C649" s="2"/>
      <c r="D649" s="6" t="s">
        <v>3275</v>
      </c>
      <c r="E649" s="3" t="s">
        <v>3335</v>
      </c>
      <c r="F649" s="3" t="s">
        <v>3336</v>
      </c>
      <c r="G649" s="6" t="s">
        <v>105</v>
      </c>
      <c r="H649" s="6" t="s">
        <v>1026</v>
      </c>
      <c r="I649" s="6">
        <v>1259</v>
      </c>
      <c r="J649" s="8">
        <v>13.33</v>
      </c>
      <c r="K649" s="8">
        <v>12.663499999999999</v>
      </c>
      <c r="L649" s="8">
        <v>11.997</v>
      </c>
      <c r="M649" s="8">
        <v>11.330499999999999</v>
      </c>
      <c r="N649" s="5"/>
      <c r="O649" s="21">
        <f>N649*I649/1000</f>
      </c>
      <c r="P649" s="20">
        <f>IF($Q$1&gt;5000,M649*N649,IF($Q$1&gt;2000,L649*N649,IF($Q$1&gt;500,K649*N649,J649*N649)))</f>
      </c>
      <c r="Q649" s="20">
        <f>N649*J649</f>
      </c>
      <c r="R649" s="7" t="s">
        <v>1129</v>
      </c>
      <c r="S649" s="15" t="s">
        <v>3337</v>
      </c>
    </row>
    <row r="650" ht="70.35" customHeight="1">
      <c r="A650" s="27" t="s">
        <v>3338</v>
      </c>
      <c r="B650" s="18" t="s">
        <v>3339</v>
      </c>
      <c r="C650" s="2"/>
      <c r="D650" s="6" t="s">
        <v>3275</v>
      </c>
      <c r="E650" s="3" t="s">
        <v>3340</v>
      </c>
      <c r="F650" s="3" t="s">
        <v>3341</v>
      </c>
      <c r="G650" s="6" t="s">
        <v>105</v>
      </c>
      <c r="H650" s="6" t="s">
        <v>1026</v>
      </c>
      <c r="I650" s="6">
        <v>1233</v>
      </c>
      <c r="J650" s="8">
        <v>12.87</v>
      </c>
      <c r="K650" s="8">
        <v>12.226499999999998</v>
      </c>
      <c r="L650" s="8">
        <v>11.583</v>
      </c>
      <c r="M650" s="8">
        <v>10.939499999999999</v>
      </c>
      <c r="N650" s="5"/>
      <c r="O650" s="21">
        <f>N650*I650/1000</f>
      </c>
      <c r="P650" s="20">
        <f>IF($Q$1&gt;5000,M650*N650,IF($Q$1&gt;2000,L650*N650,IF($Q$1&gt;500,K650*N650,J650*N650)))</f>
      </c>
      <c r="Q650" s="20">
        <f>N650*J650</f>
      </c>
      <c r="R650" s="7" t="s">
        <v>1129</v>
      </c>
      <c r="S650" s="15" t="s">
        <v>3342</v>
      </c>
    </row>
    <row r="651" ht="70.35" customHeight="1">
      <c r="A651" s="27" t="s">
        <v>3343</v>
      </c>
      <c r="B651" s="18" t="s">
        <v>3344</v>
      </c>
      <c r="C651" s="2"/>
      <c r="D651" s="6" t="s">
        <v>3275</v>
      </c>
      <c r="E651" s="3" t="s">
        <v>3345</v>
      </c>
      <c r="F651" s="3" t="s">
        <v>3346</v>
      </c>
      <c r="G651" s="6" t="s">
        <v>105</v>
      </c>
      <c r="H651" s="6" t="s">
        <v>1026</v>
      </c>
      <c r="I651" s="6">
        <v>1137</v>
      </c>
      <c r="J651" s="8">
        <v>11.49</v>
      </c>
      <c r="K651" s="8">
        <v>10.9155</v>
      </c>
      <c r="L651" s="8">
        <v>10.341000000000001</v>
      </c>
      <c r="M651" s="8">
        <v>9.7665</v>
      </c>
      <c r="N651" s="5"/>
      <c r="O651" s="21">
        <f>N651*I651/1000</f>
      </c>
      <c r="P651" s="20">
        <f>IF($Q$1&gt;5000,M651*N651,IF($Q$1&gt;2000,L651*N651,IF($Q$1&gt;500,K651*N651,J651*N651)))</f>
      </c>
      <c r="Q651" s="20">
        <f>N651*J651</f>
      </c>
      <c r="R651" s="7" t="s">
        <v>1129</v>
      </c>
      <c r="S651" s="15" t="s">
        <v>3347</v>
      </c>
    </row>
    <row r="652" ht="70.35" customHeight="1">
      <c r="A652" s="27" t="s">
        <v>3348</v>
      </c>
      <c r="B652" s="18" t="s">
        <v>3349</v>
      </c>
      <c r="C652" s="2"/>
      <c r="D652" s="6" t="s">
        <v>3350</v>
      </c>
      <c r="E652" s="3" t="s">
        <v>3351</v>
      </c>
      <c r="F652" s="3" t="s">
        <v>3352</v>
      </c>
      <c r="G652" s="6" t="s">
        <v>30</v>
      </c>
      <c r="H652" s="6" t="s">
        <v>92</v>
      </c>
      <c r="I652" s="6">
        <v>291</v>
      </c>
      <c r="J652" s="8">
        <v>8.6</v>
      </c>
      <c r="K652" s="8">
        <v>8.17</v>
      </c>
      <c r="L652" s="8">
        <v>7.74</v>
      </c>
      <c r="M652" s="8">
        <v>7.31</v>
      </c>
      <c r="N652" s="5"/>
      <c r="O652" s="21">
        <f>N652*I652/1000</f>
      </c>
      <c r="P652" s="20">
        <f>IF($Q$1&gt;5000,M652*N652,IF($Q$1&gt;2000,L652*N652,IF($Q$1&gt;500,K652*N652,J652*N652)))</f>
      </c>
      <c r="Q652" s="20">
        <f>N652*J652</f>
      </c>
      <c r="R652" s="7" t="s">
        <v>32</v>
      </c>
      <c r="S652" s="15" t="s">
        <v>3353</v>
      </c>
    </row>
    <row r="653" ht="70.35" customHeight="1">
      <c r="A653" s="34" t="s">
        <v>3354</v>
      </c>
      <c r="B653" s="35" t="s">
        <v>3355</v>
      </c>
      <c r="C653" s="36"/>
      <c r="D653" s="37" t="s">
        <v>3350</v>
      </c>
      <c r="E653" s="38" t="s">
        <v>3356</v>
      </c>
      <c r="F653" s="38" t="s">
        <v>3357</v>
      </c>
      <c r="G653" s="37" t="s">
        <v>30</v>
      </c>
      <c r="H653" s="37" t="s">
        <v>439</v>
      </c>
      <c r="I653" s="37">
        <v>364</v>
      </c>
      <c r="J653" s="39">
        <v>5.74</v>
      </c>
      <c r="K653" s="39">
        <v>5.453</v>
      </c>
      <c r="L653" s="39">
        <v>5.166</v>
      </c>
      <c r="M653" s="39">
        <v>4.8790000000000004</v>
      </c>
      <c r="N653" s="40"/>
      <c r="O653" s="41">
        <f>N653*I653/1000</f>
      </c>
      <c r="P653" s="42">
        <f>IF($Q$1&gt;5000,M653*N653,IF($Q$1&gt;2000,L653*N653,IF($Q$1&gt;500,K653*N653,J653*N653)))</f>
      </c>
      <c r="Q653" s="42">
        <f>N653*J653</f>
      </c>
      <c r="R653" s="43" t="s">
        <v>2836</v>
      </c>
      <c r="S653" s="44" t="s">
        <v>3358</v>
      </c>
    </row>
    <row r="654" ht="70.35" customHeight="1">
      <c r="A654" s="27" t="s">
        <v>3359</v>
      </c>
      <c r="B654" s="18" t="s">
        <v>3360</v>
      </c>
      <c r="C654" s="2"/>
      <c r="D654" s="6" t="s">
        <v>3361</v>
      </c>
      <c r="E654" s="3" t="s">
        <v>3362</v>
      </c>
      <c r="F654" s="3" t="s">
        <v>3363</v>
      </c>
      <c r="G654" s="6" t="s">
        <v>3364</v>
      </c>
      <c r="H654" s="6" t="s">
        <v>3365</v>
      </c>
      <c r="I654" s="6">
        <v>99</v>
      </c>
      <c r="J654" s="8">
        <v>4.52</v>
      </c>
      <c r="K654" s="8">
        <v>4.294</v>
      </c>
      <c r="L654" s="8">
        <v>4.068</v>
      </c>
      <c r="M654" s="8">
        <v>3.8419999999999996</v>
      </c>
      <c r="N654" s="5"/>
      <c r="O654" s="21">
        <f>N654*I654/1000</f>
      </c>
      <c r="P654" s="20">
        <f>IF($Q$1&gt;5000,M654*N654,IF($Q$1&gt;2000,L654*N654,IF($Q$1&gt;500,K654*N654,J654*N654)))</f>
      </c>
      <c r="Q654" s="20">
        <f>N654*J654</f>
      </c>
      <c r="R654" s="7" t="s">
        <v>1129</v>
      </c>
      <c r="S654" s="15" t="s">
        <v>3366</v>
      </c>
    </row>
    <row r="655" ht="70.35" customHeight="1">
      <c r="A655" s="27" t="s">
        <v>3367</v>
      </c>
      <c r="B655" s="18" t="s">
        <v>3368</v>
      </c>
      <c r="C655" s="2"/>
      <c r="D655" s="6" t="s">
        <v>3361</v>
      </c>
      <c r="E655" s="3" t="s">
        <v>3369</v>
      </c>
      <c r="F655" s="3" t="s">
        <v>3370</v>
      </c>
      <c r="G655" s="6" t="s">
        <v>3364</v>
      </c>
      <c r="H655" s="6" t="s">
        <v>3365</v>
      </c>
      <c r="I655" s="6">
        <v>128</v>
      </c>
      <c r="J655" s="8">
        <v>4.52</v>
      </c>
      <c r="K655" s="8">
        <v>4.294</v>
      </c>
      <c r="L655" s="8">
        <v>4.068</v>
      </c>
      <c r="M655" s="8">
        <v>3.8419999999999996</v>
      </c>
      <c r="N655" s="5"/>
      <c r="O655" s="21">
        <f>N655*I655/1000</f>
      </c>
      <c r="P655" s="20">
        <f>IF($Q$1&gt;5000,M655*N655,IF($Q$1&gt;2000,L655*N655,IF($Q$1&gt;500,K655*N655,J655*N655)))</f>
      </c>
      <c r="Q655" s="20">
        <f>N655*J655</f>
      </c>
      <c r="R655" s="7" t="s">
        <v>1129</v>
      </c>
      <c r="S655" s="15" t="s">
        <v>3371</v>
      </c>
    </row>
    <row r="656" ht="70.35" customHeight="1">
      <c r="A656" s="27" t="s">
        <v>3372</v>
      </c>
      <c r="B656" s="18" t="s">
        <v>3373</v>
      </c>
      <c r="C656" s="2"/>
      <c r="D656" s="6" t="s">
        <v>3361</v>
      </c>
      <c r="E656" s="3" t="s">
        <v>3374</v>
      </c>
      <c r="F656" s="3" t="s">
        <v>3375</v>
      </c>
      <c r="G656" s="6" t="s">
        <v>3364</v>
      </c>
      <c r="H656" s="6" t="s">
        <v>3365</v>
      </c>
      <c r="I656" s="6">
        <v>78</v>
      </c>
      <c r="J656" s="8">
        <v>5.16</v>
      </c>
      <c r="K656" s="8">
        <v>4.902</v>
      </c>
      <c r="L656" s="8">
        <v>4.644</v>
      </c>
      <c r="M656" s="8">
        <v>4.386</v>
      </c>
      <c r="N656" s="5"/>
      <c r="O656" s="21">
        <f>N656*I656/1000</f>
      </c>
      <c r="P656" s="20">
        <f>IF($Q$1&gt;5000,M656*N656,IF($Q$1&gt;2000,L656*N656,IF($Q$1&gt;500,K656*N656,J656*N656)))</f>
      </c>
      <c r="Q656" s="20">
        <f>N656*J656</f>
      </c>
      <c r="R656" s="7" t="s">
        <v>1129</v>
      </c>
      <c r="S656" s="15" t="s">
        <v>3376</v>
      </c>
    </row>
    <row r="657" ht="70.35" customHeight="1">
      <c r="A657" s="27" t="s">
        <v>3377</v>
      </c>
      <c r="B657" s="18" t="s">
        <v>3378</v>
      </c>
      <c r="C657" s="2"/>
      <c r="D657" s="6" t="s">
        <v>3361</v>
      </c>
      <c r="E657" s="3" t="s">
        <v>3379</v>
      </c>
      <c r="F657" s="3" t="s">
        <v>3380</v>
      </c>
      <c r="G657" s="6" t="s">
        <v>3364</v>
      </c>
      <c r="H657" s="6" t="s">
        <v>3365</v>
      </c>
      <c r="I657" s="6">
        <v>140</v>
      </c>
      <c r="J657" s="8">
        <v>6.27</v>
      </c>
      <c r="K657" s="8">
        <v>5.956499999999999</v>
      </c>
      <c r="L657" s="8">
        <v>5.643</v>
      </c>
      <c r="M657" s="8">
        <v>5.3294999999999995</v>
      </c>
      <c r="N657" s="5"/>
      <c r="O657" s="21">
        <f>N657*I657/1000</f>
      </c>
      <c r="P657" s="20">
        <f>IF($Q$1&gt;5000,M657*N657,IF($Q$1&gt;2000,L657*N657,IF($Q$1&gt;500,K657*N657,J657*N657)))</f>
      </c>
      <c r="Q657" s="20">
        <f>N657*J657</f>
      </c>
      <c r="R657" s="7" t="s">
        <v>1129</v>
      </c>
      <c r="S657" s="15" t="s">
        <v>3381</v>
      </c>
    </row>
    <row r="658" ht="70.35" customHeight="1">
      <c r="A658" s="27" t="s">
        <v>3382</v>
      </c>
      <c r="B658" s="18" t="s">
        <v>3383</v>
      </c>
      <c r="C658" s="2"/>
      <c r="D658" s="6" t="s">
        <v>3361</v>
      </c>
      <c r="E658" s="3" t="s">
        <v>3384</v>
      </c>
      <c r="F658" s="3" t="s">
        <v>3385</v>
      </c>
      <c r="G658" s="6" t="s">
        <v>3364</v>
      </c>
      <c r="H658" s="6" t="s">
        <v>3365</v>
      </c>
      <c r="I658" s="6">
        <v>108</v>
      </c>
      <c r="J658" s="8">
        <v>3.87</v>
      </c>
      <c r="K658" s="8">
        <v>3.6765</v>
      </c>
      <c r="L658" s="8">
        <v>3.483</v>
      </c>
      <c r="M658" s="8">
        <v>3.2895</v>
      </c>
      <c r="N658" s="5"/>
      <c r="O658" s="21">
        <f>N658*I658/1000</f>
      </c>
      <c r="P658" s="20">
        <f>IF($Q$1&gt;5000,M658*N658,IF($Q$1&gt;2000,L658*N658,IF($Q$1&gt;500,K658*N658,J658*N658)))</f>
      </c>
      <c r="Q658" s="20">
        <f>N658*J658</f>
      </c>
      <c r="R658" s="7" t="s">
        <v>1129</v>
      </c>
      <c r="S658" s="15" t="s">
        <v>3386</v>
      </c>
    </row>
    <row r="659" ht="70.35" customHeight="1">
      <c r="A659" s="27" t="s">
        <v>3387</v>
      </c>
      <c r="B659" s="18" t="s">
        <v>3388</v>
      </c>
      <c r="C659" s="2"/>
      <c r="D659" s="6" t="s">
        <v>3361</v>
      </c>
      <c r="E659" s="3" t="s">
        <v>3389</v>
      </c>
      <c r="F659" s="3" t="s">
        <v>3390</v>
      </c>
      <c r="G659" s="6" t="s">
        <v>3364</v>
      </c>
      <c r="H659" s="6" t="s">
        <v>3365</v>
      </c>
      <c r="I659" s="6">
        <v>102</v>
      </c>
      <c r="J659" s="8">
        <v>5.93</v>
      </c>
      <c r="K659" s="8">
        <v>5.6335</v>
      </c>
      <c r="L659" s="8">
        <v>5.337</v>
      </c>
      <c r="M659" s="8">
        <v>5.0405</v>
      </c>
      <c r="N659" s="5"/>
      <c r="O659" s="21">
        <f>N659*I659/1000</f>
      </c>
      <c r="P659" s="20">
        <f>IF($Q$1&gt;5000,M659*N659,IF($Q$1&gt;2000,L659*N659,IF($Q$1&gt;500,K659*N659,J659*N659)))</f>
      </c>
      <c r="Q659" s="20">
        <f>N659*J659</f>
      </c>
      <c r="R659" s="7" t="s">
        <v>1129</v>
      </c>
      <c r="S659" s="15" t="s">
        <v>3391</v>
      </c>
    </row>
    <row r="660" ht="70.35" customHeight="1">
      <c r="A660" s="27" t="s">
        <v>3392</v>
      </c>
      <c r="B660" s="18" t="s">
        <v>3393</v>
      </c>
      <c r="C660" s="2"/>
      <c r="D660" s="6" t="s">
        <v>3394</v>
      </c>
      <c r="E660" s="3" t="s">
        <v>3395</v>
      </c>
      <c r="F660" s="3" t="s">
        <v>3396</v>
      </c>
      <c r="G660" s="6" t="s">
        <v>30</v>
      </c>
      <c r="H660" s="6" t="s">
        <v>80</v>
      </c>
      <c r="I660" s="6">
        <v>202</v>
      </c>
      <c r="J660" s="8">
        <v>4.96</v>
      </c>
      <c r="K660" s="8">
        <v>4.712</v>
      </c>
      <c r="L660" s="8">
        <v>4.464</v>
      </c>
      <c r="M660" s="8">
        <v>4.216</v>
      </c>
      <c r="N660" s="5"/>
      <c r="O660" s="21">
        <f>N660*I660/1000</f>
      </c>
      <c r="P660" s="20">
        <f>IF($Q$1&gt;5000,M660*N660,IF($Q$1&gt;2000,L660*N660,IF($Q$1&gt;500,K660*N660,J660*N660)))</f>
      </c>
      <c r="Q660" s="20">
        <f>N660*J660</f>
      </c>
      <c r="R660" s="7" t="s">
        <v>32</v>
      </c>
      <c r="S660" s="15" t="s">
        <v>3397</v>
      </c>
    </row>
    <row r="661" ht="70.35" customHeight="1">
      <c r="A661" s="27" t="s">
        <v>3398</v>
      </c>
      <c r="B661" s="18" t="s">
        <v>3399</v>
      </c>
      <c r="C661" s="2"/>
      <c r="D661" s="6" t="s">
        <v>3394</v>
      </c>
      <c r="E661" s="3" t="s">
        <v>3400</v>
      </c>
      <c r="F661" s="3" t="s">
        <v>3401</v>
      </c>
      <c r="G661" s="6" t="s">
        <v>30</v>
      </c>
      <c r="H661" s="6" t="s">
        <v>86</v>
      </c>
      <c r="I661" s="6">
        <v>89</v>
      </c>
      <c r="J661" s="8">
        <v>4.96</v>
      </c>
      <c r="K661" s="8">
        <v>4.712</v>
      </c>
      <c r="L661" s="8">
        <v>4.464</v>
      </c>
      <c r="M661" s="8">
        <v>4.216</v>
      </c>
      <c r="N661" s="5"/>
      <c r="O661" s="21">
        <f>N661*I661/1000</f>
      </c>
      <c r="P661" s="20">
        <f>IF($Q$1&gt;5000,M661*N661,IF($Q$1&gt;2000,L661*N661,IF($Q$1&gt;500,K661*N661,J661*N661)))</f>
      </c>
      <c r="Q661" s="20">
        <f>N661*J661</f>
      </c>
      <c r="R661" s="7" t="s">
        <v>32</v>
      </c>
      <c r="S661" s="15" t="s">
        <v>3402</v>
      </c>
    </row>
    <row r="662" ht="70.35" customHeight="1">
      <c r="A662" s="34" t="s">
        <v>3403</v>
      </c>
      <c r="B662" s="35" t="s">
        <v>3404</v>
      </c>
      <c r="C662" s="36"/>
      <c r="D662" s="37" t="s">
        <v>3405</v>
      </c>
      <c r="E662" s="38" t="s">
        <v>3406</v>
      </c>
      <c r="F662" s="38" t="s">
        <v>3407</v>
      </c>
      <c r="G662" s="37" t="s">
        <v>30</v>
      </c>
      <c r="H662" s="37" t="s">
        <v>38</v>
      </c>
      <c r="I662" s="37">
        <v>129</v>
      </c>
      <c r="J662" s="39">
        <v>6.21</v>
      </c>
      <c r="K662" s="39">
        <v>5.8995</v>
      </c>
      <c r="L662" s="39">
        <v>5.589</v>
      </c>
      <c r="M662" s="39">
        <v>5.2785</v>
      </c>
      <c r="N662" s="40"/>
      <c r="O662" s="41">
        <f>N662*I662/1000</f>
      </c>
      <c r="P662" s="42">
        <f>IF($Q$1&gt;5000,M662*N662,IF($Q$1&gt;2000,L662*N662,IF($Q$1&gt;500,K662*N662,J662*N662)))</f>
      </c>
      <c r="Q662" s="42">
        <f>N662*J662</f>
      </c>
      <c r="R662" s="43" t="s">
        <v>44</v>
      </c>
      <c r="S662" s="44" t="s">
        <v>3408</v>
      </c>
    </row>
    <row r="663" ht="70.35" customHeight="1">
      <c r="A663" s="27" t="s">
        <v>3409</v>
      </c>
      <c r="B663" s="18" t="s">
        <v>3410</v>
      </c>
      <c r="C663" s="2"/>
      <c r="D663" s="6" t="s">
        <v>3411</v>
      </c>
      <c r="E663" s="3" t="s">
        <v>3412</v>
      </c>
      <c r="F663" s="3" t="s">
        <v>3413</v>
      </c>
      <c r="G663" s="6" t="s">
        <v>546</v>
      </c>
      <c r="H663" s="6" t="s">
        <v>1613</v>
      </c>
      <c r="I663" s="6">
        <v>8</v>
      </c>
      <c r="J663" s="8">
        <v>6.21</v>
      </c>
      <c r="K663" s="8">
        <v>5.8995</v>
      </c>
      <c r="L663" s="8">
        <v>5.589</v>
      </c>
      <c r="M663" s="8">
        <v>5.2785</v>
      </c>
      <c r="N663" s="5"/>
      <c r="O663" s="21">
        <f>N663*I663/1000</f>
      </c>
      <c r="P663" s="20">
        <f>IF($Q$1&gt;5000,M663*N663,IF($Q$1&gt;2000,L663*N663,IF($Q$1&gt;500,K663*N663,J663*N663)))</f>
      </c>
      <c r="Q663" s="20">
        <f>N663*J663</f>
      </c>
      <c r="R663" s="7" t="s">
        <v>32</v>
      </c>
      <c r="S663" s="15" t="s">
        <v>3414</v>
      </c>
    </row>
    <row r="664" ht="70.35" customHeight="1">
      <c r="A664" s="34" t="s">
        <v>3415</v>
      </c>
      <c r="B664" s="35" t="s">
        <v>3416</v>
      </c>
      <c r="C664" s="36"/>
      <c r="D664" s="37" t="s">
        <v>3411</v>
      </c>
      <c r="E664" s="38" t="s">
        <v>3417</v>
      </c>
      <c r="F664" s="38" t="s">
        <v>3418</v>
      </c>
      <c r="G664" s="37" t="s">
        <v>546</v>
      </c>
      <c r="H664" s="37" t="s">
        <v>2171</v>
      </c>
      <c r="I664" s="37">
        <v>118</v>
      </c>
      <c r="J664" s="39">
        <v>15.9</v>
      </c>
      <c r="K664" s="39">
        <v>15.105</v>
      </c>
      <c r="L664" s="39">
        <v>14.31</v>
      </c>
      <c r="M664" s="39">
        <v>13.515</v>
      </c>
      <c r="N664" s="40"/>
      <c r="O664" s="41">
        <f>N664*I664/1000</f>
      </c>
      <c r="P664" s="42">
        <f>IF($Q$1&gt;5000,M664*N664,IF($Q$1&gt;2000,L664*N664,IF($Q$1&gt;500,K664*N664,J664*N664)))</f>
      </c>
      <c r="Q664" s="42">
        <f>N664*J664</f>
      </c>
      <c r="R664" s="43" t="s">
        <v>44</v>
      </c>
      <c r="S664" s="44" t="s">
        <v>3419</v>
      </c>
    </row>
    <row r="665" ht="70.35" customHeight="1">
      <c r="A665" s="34" t="s">
        <v>3420</v>
      </c>
      <c r="B665" s="35" t="s">
        <v>3421</v>
      </c>
      <c r="C665" s="36"/>
      <c r="D665" s="37" t="s">
        <v>3411</v>
      </c>
      <c r="E665" s="38" t="s">
        <v>3422</v>
      </c>
      <c r="F665" s="38" t="s">
        <v>3423</v>
      </c>
      <c r="G665" s="37" t="s">
        <v>546</v>
      </c>
      <c r="H665" s="37" t="s">
        <v>2171</v>
      </c>
      <c r="I665" s="37">
        <v>117</v>
      </c>
      <c r="J665" s="39">
        <v>15.9</v>
      </c>
      <c r="K665" s="39">
        <v>15.105</v>
      </c>
      <c r="L665" s="39">
        <v>14.31</v>
      </c>
      <c r="M665" s="39">
        <v>13.515</v>
      </c>
      <c r="N665" s="40"/>
      <c r="O665" s="41">
        <f>N665*I665/1000</f>
      </c>
      <c r="P665" s="42">
        <f>IF($Q$1&gt;5000,M665*N665,IF($Q$1&gt;2000,L665*N665,IF($Q$1&gt;500,K665*N665,J665*N665)))</f>
      </c>
      <c r="Q665" s="42">
        <f>N665*J665</f>
      </c>
      <c r="R665" s="43" t="s">
        <v>44</v>
      </c>
      <c r="S665" s="44" t="s">
        <v>3424</v>
      </c>
    </row>
    <row r="666" ht="70.35" customHeight="1">
      <c r="A666" s="34" t="s">
        <v>3425</v>
      </c>
      <c r="B666" s="35" t="s">
        <v>3426</v>
      </c>
      <c r="C666" s="36"/>
      <c r="D666" s="37" t="s">
        <v>3411</v>
      </c>
      <c r="E666" s="38" t="s">
        <v>3427</v>
      </c>
      <c r="F666" s="38" t="s">
        <v>3428</v>
      </c>
      <c r="G666" s="37" t="s">
        <v>546</v>
      </c>
      <c r="H666" s="37" t="s">
        <v>2171</v>
      </c>
      <c r="I666" s="37">
        <v>156</v>
      </c>
      <c r="J666" s="39">
        <v>17.21</v>
      </c>
      <c r="K666" s="39">
        <v>16.3495</v>
      </c>
      <c r="L666" s="39">
        <v>15.489</v>
      </c>
      <c r="M666" s="39">
        <v>14.6285</v>
      </c>
      <c r="N666" s="40"/>
      <c r="O666" s="41">
        <f>N666*I666/1000</f>
      </c>
      <c r="P666" s="42">
        <f>IF($Q$1&gt;5000,M666*N666,IF($Q$1&gt;2000,L666*N666,IF($Q$1&gt;500,K666*N666,J666*N666)))</f>
      </c>
      <c r="Q666" s="42">
        <f>N666*J666</f>
      </c>
      <c r="R666" s="43" t="s">
        <v>44</v>
      </c>
      <c r="S666" s="44" t="s">
        <v>3429</v>
      </c>
    </row>
    <row r="667" ht="70.35" customHeight="1">
      <c r="A667" s="34" t="s">
        <v>3430</v>
      </c>
      <c r="B667" s="35" t="s">
        <v>3431</v>
      </c>
      <c r="C667" s="36"/>
      <c r="D667" s="37" t="s">
        <v>3411</v>
      </c>
      <c r="E667" s="38" t="s">
        <v>3432</v>
      </c>
      <c r="F667" s="38" t="s">
        <v>3433</v>
      </c>
      <c r="G667" s="37" t="s">
        <v>546</v>
      </c>
      <c r="H667" s="37" t="s">
        <v>2171</v>
      </c>
      <c r="I667" s="37">
        <v>159</v>
      </c>
      <c r="J667" s="39">
        <v>17.21</v>
      </c>
      <c r="K667" s="39">
        <v>16.3495</v>
      </c>
      <c r="L667" s="39">
        <v>15.489</v>
      </c>
      <c r="M667" s="39">
        <v>14.6285</v>
      </c>
      <c r="N667" s="40"/>
      <c r="O667" s="41">
        <f>N667*I667/1000</f>
      </c>
      <c r="P667" s="42">
        <f>IF($Q$1&gt;5000,M667*N667,IF($Q$1&gt;2000,L667*N667,IF($Q$1&gt;500,K667*N667,J667*N667)))</f>
      </c>
      <c r="Q667" s="42">
        <f>N667*J667</f>
      </c>
      <c r="R667" s="43" t="s">
        <v>44</v>
      </c>
      <c r="S667" s="44" t="s">
        <v>3434</v>
      </c>
    </row>
    <row r="668" ht="70.35" customHeight="1">
      <c r="A668" s="34" t="s">
        <v>3435</v>
      </c>
      <c r="B668" s="35" t="s">
        <v>3436</v>
      </c>
      <c r="C668" s="36"/>
      <c r="D668" s="37" t="s">
        <v>3411</v>
      </c>
      <c r="E668" s="38" t="s">
        <v>3437</v>
      </c>
      <c r="F668" s="38" t="s">
        <v>3438</v>
      </c>
      <c r="G668" s="37" t="s">
        <v>546</v>
      </c>
      <c r="H668" s="37" t="s">
        <v>2171</v>
      </c>
      <c r="I668" s="37">
        <v>156</v>
      </c>
      <c r="J668" s="39">
        <v>16.54</v>
      </c>
      <c r="K668" s="39">
        <v>15.713</v>
      </c>
      <c r="L668" s="39">
        <v>14.886</v>
      </c>
      <c r="M668" s="39">
        <v>14.059</v>
      </c>
      <c r="N668" s="40"/>
      <c r="O668" s="41">
        <f>N668*I668/1000</f>
      </c>
      <c r="P668" s="42">
        <f>IF($Q$1&gt;5000,M668*N668,IF($Q$1&gt;2000,L668*N668,IF($Q$1&gt;500,K668*N668,J668*N668)))</f>
      </c>
      <c r="Q668" s="42">
        <f>N668*J668</f>
      </c>
      <c r="R668" s="43" t="s">
        <v>44</v>
      </c>
      <c r="S668" s="44" t="s">
        <v>3439</v>
      </c>
    </row>
    <row r="669" ht="70.35" customHeight="1">
      <c r="A669" s="27" t="s">
        <v>3440</v>
      </c>
      <c r="B669" s="18" t="s">
        <v>3441</v>
      </c>
      <c r="C669" s="2"/>
      <c r="D669" s="6" t="s">
        <v>3411</v>
      </c>
      <c r="E669" s="3" t="s">
        <v>3442</v>
      </c>
      <c r="F669" s="3" t="s">
        <v>3443</v>
      </c>
      <c r="G669" s="6" t="s">
        <v>546</v>
      </c>
      <c r="H669" s="6" t="s">
        <v>3444</v>
      </c>
      <c r="I669" s="6">
        <v>140</v>
      </c>
      <c r="J669" s="8">
        <v>15.62</v>
      </c>
      <c r="K669" s="8">
        <v>14.838999999999999</v>
      </c>
      <c r="L669" s="8">
        <v>14.058</v>
      </c>
      <c r="M669" s="8">
        <v>13.277</v>
      </c>
      <c r="N669" s="5"/>
      <c r="O669" s="21">
        <f>N669*I669/1000</f>
      </c>
      <c r="P669" s="20">
        <f>IF($Q$1&gt;5000,M669*N669,IF($Q$1&gt;2000,L669*N669,IF($Q$1&gt;500,K669*N669,J669*N669)))</f>
      </c>
      <c r="Q669" s="20">
        <f>N669*J669</f>
      </c>
      <c r="R669" s="7" t="s">
        <v>32</v>
      </c>
      <c r="S669" s="15" t="s">
        <v>3445</v>
      </c>
    </row>
    <row r="670" ht="70.35" customHeight="1">
      <c r="A670" s="27" t="s">
        <v>3446</v>
      </c>
      <c r="B670" s="18" t="s">
        <v>3447</v>
      </c>
      <c r="C670" s="2"/>
      <c r="D670" s="6" t="s">
        <v>3411</v>
      </c>
      <c r="E670" s="3" t="s">
        <v>3448</v>
      </c>
      <c r="F670" s="3" t="s">
        <v>3449</v>
      </c>
      <c r="G670" s="6" t="s">
        <v>546</v>
      </c>
      <c r="H670" s="6" t="s">
        <v>3444</v>
      </c>
      <c r="I670" s="6">
        <v>136</v>
      </c>
      <c r="J670" s="8">
        <v>15.62</v>
      </c>
      <c r="K670" s="8">
        <v>14.838999999999999</v>
      </c>
      <c r="L670" s="8">
        <v>14.058</v>
      </c>
      <c r="M670" s="8">
        <v>13.277</v>
      </c>
      <c r="N670" s="5"/>
      <c r="O670" s="21">
        <f>N670*I670/1000</f>
      </c>
      <c r="P670" s="20">
        <f>IF($Q$1&gt;5000,M670*N670,IF($Q$1&gt;2000,L670*N670,IF($Q$1&gt;500,K670*N670,J670*N670)))</f>
      </c>
      <c r="Q670" s="20">
        <f>N670*J670</f>
      </c>
      <c r="R670" s="7" t="s">
        <v>32</v>
      </c>
      <c r="S670" s="15" t="s">
        <v>3450</v>
      </c>
    </row>
    <row r="671" ht="70.35" customHeight="1">
      <c r="A671" s="34" t="s">
        <v>3451</v>
      </c>
      <c r="B671" s="35" t="s">
        <v>3452</v>
      </c>
      <c r="C671" s="36"/>
      <c r="D671" s="37" t="s">
        <v>3411</v>
      </c>
      <c r="E671" s="38" t="s">
        <v>3453</v>
      </c>
      <c r="F671" s="38" t="s">
        <v>3454</v>
      </c>
      <c r="G671" s="37" t="s">
        <v>546</v>
      </c>
      <c r="H671" s="37" t="s">
        <v>3444</v>
      </c>
      <c r="I671" s="37">
        <v>136</v>
      </c>
      <c r="J671" s="39">
        <v>16.25</v>
      </c>
      <c r="K671" s="39">
        <v>15.4375</v>
      </c>
      <c r="L671" s="39">
        <v>14.625</v>
      </c>
      <c r="M671" s="39">
        <v>13.8125</v>
      </c>
      <c r="N671" s="40"/>
      <c r="O671" s="41">
        <f>N671*I671/1000</f>
      </c>
      <c r="P671" s="42">
        <f>IF($Q$1&gt;5000,M671*N671,IF($Q$1&gt;2000,L671*N671,IF($Q$1&gt;500,K671*N671,J671*N671)))</f>
      </c>
      <c r="Q671" s="42">
        <f>N671*J671</f>
      </c>
      <c r="R671" s="43" t="s">
        <v>44</v>
      </c>
      <c r="S671" s="44" t="s">
        <v>3455</v>
      </c>
    </row>
    <row r="672" ht="70.35" customHeight="1">
      <c r="A672" s="34" t="s">
        <v>3456</v>
      </c>
      <c r="B672" s="35" t="s">
        <v>3457</v>
      </c>
      <c r="C672" s="36"/>
      <c r="D672" s="37" t="s">
        <v>3411</v>
      </c>
      <c r="E672" s="38" t="s">
        <v>3458</v>
      </c>
      <c r="F672" s="38" t="s">
        <v>3459</v>
      </c>
      <c r="G672" s="37" t="s">
        <v>546</v>
      </c>
      <c r="H672" s="37" t="s">
        <v>3444</v>
      </c>
      <c r="I672" s="37">
        <v>135</v>
      </c>
      <c r="J672" s="39">
        <v>16.25</v>
      </c>
      <c r="K672" s="39">
        <v>15.4375</v>
      </c>
      <c r="L672" s="39">
        <v>14.625</v>
      </c>
      <c r="M672" s="39">
        <v>13.8125</v>
      </c>
      <c r="N672" s="40"/>
      <c r="O672" s="41">
        <f>N672*I672/1000</f>
      </c>
      <c r="P672" s="42">
        <f>IF($Q$1&gt;5000,M672*N672,IF($Q$1&gt;2000,L672*N672,IF($Q$1&gt;500,K672*N672,J672*N672)))</f>
      </c>
      <c r="Q672" s="42">
        <f>N672*J672</f>
      </c>
      <c r="R672" s="43" t="s">
        <v>44</v>
      </c>
      <c r="S672" s="44" t="s">
        <v>3460</v>
      </c>
    </row>
    <row r="673" ht="70.35" customHeight="1">
      <c r="A673" s="34" t="s">
        <v>3461</v>
      </c>
      <c r="B673" s="35" t="s">
        <v>3462</v>
      </c>
      <c r="C673" s="36"/>
      <c r="D673" s="37" t="s">
        <v>3411</v>
      </c>
      <c r="E673" s="38" t="s">
        <v>3463</v>
      </c>
      <c r="F673" s="38" t="s">
        <v>3464</v>
      </c>
      <c r="G673" s="37" t="s">
        <v>546</v>
      </c>
      <c r="H673" s="37" t="s">
        <v>3444</v>
      </c>
      <c r="I673" s="37">
        <v>134</v>
      </c>
      <c r="J673" s="39">
        <v>16.32</v>
      </c>
      <c r="K673" s="39">
        <v>15.504</v>
      </c>
      <c r="L673" s="39">
        <v>14.688</v>
      </c>
      <c r="M673" s="39">
        <v>13.872</v>
      </c>
      <c r="N673" s="40"/>
      <c r="O673" s="41">
        <f>N673*I673/1000</f>
      </c>
      <c r="P673" s="42">
        <f>IF($Q$1&gt;5000,M673*N673,IF($Q$1&gt;2000,L673*N673,IF($Q$1&gt;500,K673*N673,J673*N673)))</f>
      </c>
      <c r="Q673" s="42">
        <f>N673*J673</f>
      </c>
      <c r="R673" s="43" t="s">
        <v>44</v>
      </c>
      <c r="S673" s="44" t="s">
        <v>3465</v>
      </c>
    </row>
    <row r="674" ht="70.35" customHeight="1">
      <c r="A674" s="34" t="s">
        <v>3466</v>
      </c>
      <c r="B674" s="35" t="s">
        <v>3467</v>
      </c>
      <c r="C674" s="36"/>
      <c r="D674" s="37" t="s">
        <v>3411</v>
      </c>
      <c r="E674" s="38" t="s">
        <v>3468</v>
      </c>
      <c r="F674" s="38" t="s">
        <v>3469</v>
      </c>
      <c r="G674" s="37" t="s">
        <v>546</v>
      </c>
      <c r="H674" s="37" t="s">
        <v>3444</v>
      </c>
      <c r="I674" s="37">
        <v>136</v>
      </c>
      <c r="J674" s="39">
        <v>16.25</v>
      </c>
      <c r="K674" s="39">
        <v>15.4375</v>
      </c>
      <c r="L674" s="39">
        <v>14.625</v>
      </c>
      <c r="M674" s="39">
        <v>13.8125</v>
      </c>
      <c r="N674" s="40"/>
      <c r="O674" s="41">
        <f>N674*I674/1000</f>
      </c>
      <c r="P674" s="42">
        <f>IF($Q$1&gt;5000,M674*N674,IF($Q$1&gt;2000,L674*N674,IF($Q$1&gt;500,K674*N674,J674*N674)))</f>
      </c>
      <c r="Q674" s="42">
        <f>N674*J674</f>
      </c>
      <c r="R674" s="43" t="s">
        <v>44</v>
      </c>
      <c r="S674" s="44" t="s">
        <v>3470</v>
      </c>
    </row>
    <row r="675" ht="70.35" customHeight="1">
      <c r="A675" s="34" t="s">
        <v>3471</v>
      </c>
      <c r="B675" s="35" t="s">
        <v>3472</v>
      </c>
      <c r="C675" s="36"/>
      <c r="D675" s="37" t="s">
        <v>3411</v>
      </c>
      <c r="E675" s="38" t="s">
        <v>3473</v>
      </c>
      <c r="F675" s="38" t="s">
        <v>3474</v>
      </c>
      <c r="G675" s="37" t="s">
        <v>546</v>
      </c>
      <c r="H675" s="37" t="s">
        <v>3444</v>
      </c>
      <c r="I675" s="37">
        <v>136</v>
      </c>
      <c r="J675" s="39">
        <v>16.25</v>
      </c>
      <c r="K675" s="39">
        <v>15.4375</v>
      </c>
      <c r="L675" s="39">
        <v>14.625</v>
      </c>
      <c r="M675" s="39">
        <v>13.8125</v>
      </c>
      <c r="N675" s="40"/>
      <c r="O675" s="41">
        <f>N675*I675/1000</f>
      </c>
      <c r="P675" s="42">
        <f>IF($Q$1&gt;5000,M675*N675,IF($Q$1&gt;2000,L675*N675,IF($Q$1&gt;500,K675*N675,J675*N675)))</f>
      </c>
      <c r="Q675" s="42">
        <f>N675*J675</f>
      </c>
      <c r="R675" s="43" t="s">
        <v>44</v>
      </c>
      <c r="S675" s="44" t="s">
        <v>3475</v>
      </c>
    </row>
    <row r="676" ht="70.35" customHeight="1">
      <c r="A676" s="27" t="s">
        <v>3476</v>
      </c>
      <c r="B676" s="18" t="s">
        <v>3477</v>
      </c>
      <c r="C676" s="2"/>
      <c r="D676" s="6" t="s">
        <v>3411</v>
      </c>
      <c r="E676" s="3" t="s">
        <v>3478</v>
      </c>
      <c r="F676" s="3" t="s">
        <v>3479</v>
      </c>
      <c r="G676" s="6" t="s">
        <v>546</v>
      </c>
      <c r="H676" s="6" t="s">
        <v>1613</v>
      </c>
      <c r="I676" s="6">
        <v>8</v>
      </c>
      <c r="J676" s="8">
        <v>6.45</v>
      </c>
      <c r="K676" s="8">
        <v>6.1274999999999995</v>
      </c>
      <c r="L676" s="8">
        <v>5.805000000000001</v>
      </c>
      <c r="M676" s="8">
        <v>5.4825</v>
      </c>
      <c r="N676" s="5"/>
      <c r="O676" s="21">
        <f>N676*I676/1000</f>
      </c>
      <c r="P676" s="20">
        <f>IF($Q$1&gt;5000,M676*N676,IF($Q$1&gt;2000,L676*N676,IF($Q$1&gt;500,K676*N676,J676*N676)))</f>
      </c>
      <c r="Q676" s="20">
        <f>N676*J676</f>
      </c>
      <c r="R676" s="7" t="s">
        <v>32</v>
      </c>
      <c r="S676" s="15" t="s">
        <v>3480</v>
      </c>
    </row>
    <row r="677" ht="70.35" customHeight="1">
      <c r="A677" s="27" t="s">
        <v>3481</v>
      </c>
      <c r="B677" s="18" t="s">
        <v>3482</v>
      </c>
      <c r="C677" s="2"/>
      <c r="D677" s="6" t="s">
        <v>3411</v>
      </c>
      <c r="E677" s="3" t="s">
        <v>3483</v>
      </c>
      <c r="F677" s="3" t="s">
        <v>3484</v>
      </c>
      <c r="G677" s="6" t="s">
        <v>546</v>
      </c>
      <c r="H677" s="6" t="s">
        <v>1613</v>
      </c>
      <c r="I677" s="6">
        <v>9</v>
      </c>
      <c r="J677" s="8">
        <v>5.26</v>
      </c>
      <c r="K677" s="8">
        <v>4.997</v>
      </c>
      <c r="L677" s="8">
        <v>4.734</v>
      </c>
      <c r="M677" s="8">
        <v>4.471</v>
      </c>
      <c r="N677" s="5"/>
      <c r="O677" s="21">
        <f>N677*I677/1000</f>
      </c>
      <c r="P677" s="20">
        <f>IF($Q$1&gt;5000,M677*N677,IF($Q$1&gt;2000,L677*N677,IF($Q$1&gt;500,K677*N677,J677*N677)))</f>
      </c>
      <c r="Q677" s="20">
        <f>N677*J677</f>
      </c>
      <c r="R677" s="7" t="s">
        <v>32</v>
      </c>
      <c r="S677" s="15" t="s">
        <v>3485</v>
      </c>
    </row>
    <row r="678" ht="70.35" customHeight="1">
      <c r="A678" s="27" t="s">
        <v>3486</v>
      </c>
      <c r="B678" s="18" t="s">
        <v>3487</v>
      </c>
      <c r="C678" s="2"/>
      <c r="D678" s="6" t="s">
        <v>3411</v>
      </c>
      <c r="E678" s="3" t="s">
        <v>3488</v>
      </c>
      <c r="F678" s="3" t="s">
        <v>3489</v>
      </c>
      <c r="G678" s="6" t="s">
        <v>546</v>
      </c>
      <c r="H678" s="6" t="s">
        <v>1177</v>
      </c>
      <c r="I678" s="6">
        <v>25</v>
      </c>
      <c r="J678" s="8">
        <v>8.95</v>
      </c>
      <c r="K678" s="8">
        <v>8.5025</v>
      </c>
      <c r="L678" s="8">
        <v>8.055</v>
      </c>
      <c r="M678" s="8">
        <v>7.607499999999999</v>
      </c>
      <c r="N678" s="5"/>
      <c r="O678" s="21">
        <f>N678*I678/1000</f>
      </c>
      <c r="P678" s="20">
        <f>IF($Q$1&gt;5000,M678*N678,IF($Q$1&gt;2000,L678*N678,IF($Q$1&gt;500,K678*N678,J678*N678)))</f>
      </c>
      <c r="Q678" s="20">
        <f>N678*J678</f>
      </c>
      <c r="R678" s="7" t="s">
        <v>32</v>
      </c>
      <c r="S678" s="15" t="s">
        <v>3490</v>
      </c>
    </row>
    <row r="679" ht="70.35" customHeight="1">
      <c r="A679" s="27" t="s">
        <v>3491</v>
      </c>
      <c r="B679" s="18" t="s">
        <v>3492</v>
      </c>
      <c r="C679" s="2"/>
      <c r="D679" s="6" t="s">
        <v>3411</v>
      </c>
      <c r="E679" s="3" t="s">
        <v>3493</v>
      </c>
      <c r="F679" s="3" t="s">
        <v>3494</v>
      </c>
      <c r="G679" s="6" t="s">
        <v>546</v>
      </c>
      <c r="H679" s="6" t="s">
        <v>1177</v>
      </c>
      <c r="I679" s="6">
        <v>25</v>
      </c>
      <c r="J679" s="8">
        <v>8.95</v>
      </c>
      <c r="K679" s="8">
        <v>8.5025</v>
      </c>
      <c r="L679" s="8">
        <v>8.055</v>
      </c>
      <c r="M679" s="8">
        <v>7.607499999999999</v>
      </c>
      <c r="N679" s="5"/>
      <c r="O679" s="21">
        <f>N679*I679/1000</f>
      </c>
      <c r="P679" s="20">
        <f>IF($Q$1&gt;5000,M679*N679,IF($Q$1&gt;2000,L679*N679,IF($Q$1&gt;500,K679*N679,J679*N679)))</f>
      </c>
      <c r="Q679" s="20">
        <f>N679*J679</f>
      </c>
      <c r="R679" s="7" t="s">
        <v>32</v>
      </c>
      <c r="S679" s="15" t="s">
        <v>3495</v>
      </c>
    </row>
    <row r="680" ht="70.35" customHeight="1">
      <c r="A680" s="27" t="s">
        <v>3496</v>
      </c>
      <c r="B680" s="18" t="s">
        <v>3497</v>
      </c>
      <c r="C680" s="2"/>
      <c r="D680" s="6" t="s">
        <v>3411</v>
      </c>
      <c r="E680" s="3" t="s">
        <v>3498</v>
      </c>
      <c r="F680" s="3" t="s">
        <v>3499</v>
      </c>
      <c r="G680" s="6" t="s">
        <v>546</v>
      </c>
      <c r="H680" s="6" t="s">
        <v>1177</v>
      </c>
      <c r="I680" s="6">
        <v>25</v>
      </c>
      <c r="J680" s="8">
        <v>8.95</v>
      </c>
      <c r="K680" s="8">
        <v>8.5025</v>
      </c>
      <c r="L680" s="8">
        <v>8.055</v>
      </c>
      <c r="M680" s="8">
        <v>7.607499999999999</v>
      </c>
      <c r="N680" s="5"/>
      <c r="O680" s="21">
        <f>N680*I680/1000</f>
      </c>
      <c r="P680" s="20">
        <f>IF($Q$1&gt;5000,M680*N680,IF($Q$1&gt;2000,L680*N680,IF($Q$1&gt;500,K680*N680,J680*N680)))</f>
      </c>
      <c r="Q680" s="20">
        <f>N680*J680</f>
      </c>
      <c r="R680" s="7" t="s">
        <v>32</v>
      </c>
      <c r="S680" s="15" t="s">
        <v>3500</v>
      </c>
    </row>
    <row r="681" ht="70.35" customHeight="1">
      <c r="A681" s="27" t="s">
        <v>3501</v>
      </c>
      <c r="B681" s="18" t="s">
        <v>3502</v>
      </c>
      <c r="C681" s="2"/>
      <c r="D681" s="6" t="s">
        <v>3411</v>
      </c>
      <c r="E681" s="3" t="s">
        <v>3503</v>
      </c>
      <c r="F681" s="3" t="s">
        <v>3504</v>
      </c>
      <c r="G681" s="6" t="s">
        <v>546</v>
      </c>
      <c r="H681" s="6" t="s">
        <v>1950</v>
      </c>
      <c r="I681" s="6">
        <v>35</v>
      </c>
      <c r="J681" s="8">
        <v>8.6</v>
      </c>
      <c r="K681" s="8">
        <v>8.17</v>
      </c>
      <c r="L681" s="8">
        <v>7.74</v>
      </c>
      <c r="M681" s="8">
        <v>7.31</v>
      </c>
      <c r="N681" s="5"/>
      <c r="O681" s="21">
        <f>N681*I681/1000</f>
      </c>
      <c r="P681" s="20">
        <f>IF($Q$1&gt;5000,M681*N681,IF($Q$1&gt;2000,L681*N681,IF($Q$1&gt;500,K681*N681,J681*N681)))</f>
      </c>
      <c r="Q681" s="20">
        <f>N681*J681</f>
      </c>
      <c r="R681" s="7" t="s">
        <v>1129</v>
      </c>
      <c r="S681" s="15" t="s">
        <v>3505</v>
      </c>
    </row>
    <row r="682" ht="70.35" customHeight="1">
      <c r="A682" s="27" t="s">
        <v>3506</v>
      </c>
      <c r="B682" s="18" t="s">
        <v>3507</v>
      </c>
      <c r="C682" s="2"/>
      <c r="D682" s="6" t="s">
        <v>3411</v>
      </c>
      <c r="E682" s="3" t="s">
        <v>3508</v>
      </c>
      <c r="F682" s="3" t="s">
        <v>3509</v>
      </c>
      <c r="G682" s="6" t="s">
        <v>546</v>
      </c>
      <c r="H682" s="6" t="s">
        <v>1950</v>
      </c>
      <c r="I682" s="6">
        <v>35</v>
      </c>
      <c r="J682" s="8">
        <v>8.6</v>
      </c>
      <c r="K682" s="8">
        <v>8.17</v>
      </c>
      <c r="L682" s="8">
        <v>7.74</v>
      </c>
      <c r="M682" s="8">
        <v>7.31</v>
      </c>
      <c r="N682" s="5"/>
      <c r="O682" s="21">
        <f>N682*I682/1000</f>
      </c>
      <c r="P682" s="20">
        <f>IF($Q$1&gt;5000,M682*N682,IF($Q$1&gt;2000,L682*N682,IF($Q$1&gt;500,K682*N682,J682*N682)))</f>
      </c>
      <c r="Q682" s="20">
        <f>N682*J682</f>
      </c>
      <c r="R682" s="7" t="s">
        <v>1129</v>
      </c>
      <c r="S682" s="15" t="s">
        <v>3510</v>
      </c>
    </row>
    <row r="683" ht="70.35" customHeight="1">
      <c r="A683" s="34" t="s">
        <v>3511</v>
      </c>
      <c r="B683" s="35" t="s">
        <v>3512</v>
      </c>
      <c r="C683" s="36"/>
      <c r="D683" s="37" t="s">
        <v>3411</v>
      </c>
      <c r="E683" s="38" t="s">
        <v>3513</v>
      </c>
      <c r="F683" s="38" t="s">
        <v>3514</v>
      </c>
      <c r="G683" s="37" t="s">
        <v>546</v>
      </c>
      <c r="H683" s="37" t="s">
        <v>1950</v>
      </c>
      <c r="I683" s="37">
        <v>35</v>
      </c>
      <c r="J683" s="39">
        <v>8.6</v>
      </c>
      <c r="K683" s="39">
        <v>8.17</v>
      </c>
      <c r="L683" s="39">
        <v>7.74</v>
      </c>
      <c r="M683" s="39">
        <v>7.31</v>
      </c>
      <c r="N683" s="40"/>
      <c r="O683" s="41">
        <f>N683*I683/1000</f>
      </c>
      <c r="P683" s="42">
        <f>IF($Q$1&gt;5000,M683*N683,IF($Q$1&gt;2000,L683*N683,IF($Q$1&gt;500,K683*N683,J683*N683)))</f>
      </c>
      <c r="Q683" s="42">
        <f>N683*J683</f>
      </c>
      <c r="R683" s="43" t="s">
        <v>44</v>
      </c>
      <c r="S683" s="44" t="s">
        <v>3515</v>
      </c>
    </row>
    <row r="684" ht="70.35" customHeight="1">
      <c r="A684" s="27" t="s">
        <v>3516</v>
      </c>
      <c r="B684" s="18" t="s">
        <v>3517</v>
      </c>
      <c r="C684" s="2"/>
      <c r="D684" s="6" t="s">
        <v>3411</v>
      </c>
      <c r="E684" s="3" t="s">
        <v>3518</v>
      </c>
      <c r="F684" s="3" t="s">
        <v>3519</v>
      </c>
      <c r="G684" s="6" t="s">
        <v>546</v>
      </c>
      <c r="H684" s="6" t="s">
        <v>1950</v>
      </c>
      <c r="I684" s="6">
        <v>35</v>
      </c>
      <c r="J684" s="8">
        <v>8.6</v>
      </c>
      <c r="K684" s="8">
        <v>8.17</v>
      </c>
      <c r="L684" s="8">
        <v>7.74</v>
      </c>
      <c r="M684" s="8">
        <v>7.31</v>
      </c>
      <c r="N684" s="5"/>
      <c r="O684" s="21">
        <f>N684*I684/1000</f>
      </c>
      <c r="P684" s="20">
        <f>IF($Q$1&gt;5000,M684*N684,IF($Q$1&gt;2000,L684*N684,IF($Q$1&gt;500,K684*N684,J684*N684)))</f>
      </c>
      <c r="Q684" s="20">
        <f>N684*J684</f>
      </c>
      <c r="R684" s="7" t="s">
        <v>1129</v>
      </c>
      <c r="S684" s="15" t="s">
        <v>3520</v>
      </c>
    </row>
    <row r="685" ht="70.35" customHeight="1">
      <c r="A685" s="27" t="s">
        <v>3521</v>
      </c>
      <c r="B685" s="18" t="s">
        <v>3522</v>
      </c>
      <c r="C685" s="2"/>
      <c r="D685" s="6" t="s">
        <v>3411</v>
      </c>
      <c r="E685" s="3" t="s">
        <v>3523</v>
      </c>
      <c r="F685" s="3" t="s">
        <v>3524</v>
      </c>
      <c r="G685" s="6" t="s">
        <v>546</v>
      </c>
      <c r="H685" s="6" t="s">
        <v>1950</v>
      </c>
      <c r="I685" s="6">
        <v>36</v>
      </c>
      <c r="J685" s="8">
        <v>8.6</v>
      </c>
      <c r="K685" s="8">
        <v>8.17</v>
      </c>
      <c r="L685" s="8">
        <v>7.74</v>
      </c>
      <c r="M685" s="8">
        <v>7.31</v>
      </c>
      <c r="N685" s="5"/>
      <c r="O685" s="21">
        <f>N685*I685/1000</f>
      </c>
      <c r="P685" s="20">
        <f>IF($Q$1&gt;5000,M685*N685,IF($Q$1&gt;2000,L685*N685,IF($Q$1&gt;500,K685*N685,J685*N685)))</f>
      </c>
      <c r="Q685" s="20">
        <f>N685*J685</f>
      </c>
      <c r="R685" s="7" t="s">
        <v>1129</v>
      </c>
      <c r="S685" s="15" t="s">
        <v>3525</v>
      </c>
    </row>
    <row r="686" ht="70.35" customHeight="1">
      <c r="A686" s="34" t="s">
        <v>3526</v>
      </c>
      <c r="B686" s="35" t="s">
        <v>3527</v>
      </c>
      <c r="C686" s="36"/>
      <c r="D686" s="37" t="s">
        <v>3411</v>
      </c>
      <c r="E686" s="38" t="s">
        <v>3528</v>
      </c>
      <c r="F686" s="38" t="s">
        <v>3529</v>
      </c>
      <c r="G686" s="37" t="s">
        <v>546</v>
      </c>
      <c r="H686" s="37" t="s">
        <v>3444</v>
      </c>
      <c r="I686" s="37">
        <v>139</v>
      </c>
      <c r="J686" s="39">
        <v>15.62</v>
      </c>
      <c r="K686" s="39">
        <v>14.838999999999999</v>
      </c>
      <c r="L686" s="39">
        <v>14.058</v>
      </c>
      <c r="M686" s="39">
        <v>13.277</v>
      </c>
      <c r="N686" s="40"/>
      <c r="O686" s="41">
        <f>N686*I686/1000</f>
      </c>
      <c r="P686" s="42">
        <f>IF($Q$1&gt;5000,M686*N686,IF($Q$1&gt;2000,L686*N686,IF($Q$1&gt;500,K686*N686,J686*N686)))</f>
      </c>
      <c r="Q686" s="42">
        <f>N686*J686</f>
      </c>
      <c r="R686" s="43" t="s">
        <v>44</v>
      </c>
      <c r="S686" s="44" t="s">
        <v>3530</v>
      </c>
    </row>
    <row r="687" ht="70.35" customHeight="1">
      <c r="A687" s="34" t="s">
        <v>3531</v>
      </c>
      <c r="B687" s="35" t="s">
        <v>3532</v>
      </c>
      <c r="C687" s="36"/>
      <c r="D687" s="37" t="s">
        <v>3411</v>
      </c>
      <c r="E687" s="38" t="s">
        <v>3533</v>
      </c>
      <c r="F687" s="38" t="s">
        <v>3534</v>
      </c>
      <c r="G687" s="37" t="s">
        <v>546</v>
      </c>
      <c r="H687" s="37" t="s">
        <v>3444</v>
      </c>
      <c r="I687" s="37">
        <v>141</v>
      </c>
      <c r="J687" s="39">
        <v>15.62</v>
      </c>
      <c r="K687" s="39">
        <v>14.838999999999999</v>
      </c>
      <c r="L687" s="39">
        <v>14.058</v>
      </c>
      <c r="M687" s="39">
        <v>13.277</v>
      </c>
      <c r="N687" s="40"/>
      <c r="O687" s="41">
        <f>N687*I687/1000</f>
      </c>
      <c r="P687" s="42">
        <f>IF($Q$1&gt;5000,M687*N687,IF($Q$1&gt;2000,L687*N687,IF($Q$1&gt;500,K687*N687,J687*N687)))</f>
      </c>
      <c r="Q687" s="42">
        <f>N687*J687</f>
      </c>
      <c r="R687" s="43" t="s">
        <v>44</v>
      </c>
      <c r="S687" s="44" t="s">
        <v>3535</v>
      </c>
    </row>
    <row r="688" ht="70.35" customHeight="1">
      <c r="A688" s="27" t="s">
        <v>3536</v>
      </c>
      <c r="B688" s="18" t="s">
        <v>3537</v>
      </c>
      <c r="C688" s="2"/>
      <c r="D688" s="6" t="s">
        <v>3411</v>
      </c>
      <c r="E688" s="3" t="s">
        <v>3538</v>
      </c>
      <c r="F688" s="3" t="s">
        <v>3539</v>
      </c>
      <c r="G688" s="6" t="s">
        <v>546</v>
      </c>
      <c r="H688" s="6" t="s">
        <v>761</v>
      </c>
      <c r="I688" s="6">
        <v>201</v>
      </c>
      <c r="J688" s="8">
        <v>16.25</v>
      </c>
      <c r="K688" s="8">
        <v>15.4375</v>
      </c>
      <c r="L688" s="8">
        <v>14.625</v>
      </c>
      <c r="M688" s="8">
        <v>13.8125</v>
      </c>
      <c r="N688" s="5"/>
      <c r="O688" s="21">
        <f>N688*I688/1000</f>
      </c>
      <c r="P688" s="20">
        <f>IF($Q$1&gt;5000,M688*N688,IF($Q$1&gt;2000,L688*N688,IF($Q$1&gt;500,K688*N688,J688*N688)))</f>
      </c>
      <c r="Q688" s="20">
        <f>N688*J688</f>
      </c>
      <c r="R688" s="7" t="s">
        <v>32</v>
      </c>
      <c r="S688" s="15" t="s">
        <v>3540</v>
      </c>
    </row>
    <row r="689" ht="70.35" customHeight="1">
      <c r="A689" s="27" t="s">
        <v>3541</v>
      </c>
      <c r="B689" s="18" t="s">
        <v>3542</v>
      </c>
      <c r="C689" s="2"/>
      <c r="D689" s="6" t="s">
        <v>3411</v>
      </c>
      <c r="E689" s="3" t="s">
        <v>3543</v>
      </c>
      <c r="F689" s="3" t="s">
        <v>3544</v>
      </c>
      <c r="G689" s="6" t="s">
        <v>546</v>
      </c>
      <c r="H689" s="6" t="s">
        <v>761</v>
      </c>
      <c r="I689" s="6">
        <v>201</v>
      </c>
      <c r="J689" s="8">
        <v>16.25</v>
      </c>
      <c r="K689" s="8">
        <v>15.4375</v>
      </c>
      <c r="L689" s="8">
        <v>14.625</v>
      </c>
      <c r="M689" s="8">
        <v>13.8125</v>
      </c>
      <c r="N689" s="5"/>
      <c r="O689" s="21">
        <f>N689*I689/1000</f>
      </c>
      <c r="P689" s="20">
        <f>IF($Q$1&gt;5000,M689*N689,IF($Q$1&gt;2000,L689*N689,IF($Q$1&gt;500,K689*N689,J689*N689)))</f>
      </c>
      <c r="Q689" s="20">
        <f>N689*J689</f>
      </c>
      <c r="R689" s="7" t="s">
        <v>32</v>
      </c>
      <c r="S689" s="15" t="s">
        <v>3545</v>
      </c>
    </row>
    <row r="690" ht="70.35" customHeight="1">
      <c r="A690" s="27" t="s">
        <v>3546</v>
      </c>
      <c r="B690" s="18" t="s">
        <v>3547</v>
      </c>
      <c r="C690" s="2"/>
      <c r="D690" s="6" t="s">
        <v>3411</v>
      </c>
      <c r="E690" s="3" t="s">
        <v>3548</v>
      </c>
      <c r="F690" s="3" t="s">
        <v>3549</v>
      </c>
      <c r="G690" s="6" t="s">
        <v>546</v>
      </c>
      <c r="H690" s="6" t="s">
        <v>761</v>
      </c>
      <c r="I690" s="6">
        <v>201</v>
      </c>
      <c r="J690" s="8">
        <v>16.25</v>
      </c>
      <c r="K690" s="8">
        <v>15.4375</v>
      </c>
      <c r="L690" s="8">
        <v>14.625</v>
      </c>
      <c r="M690" s="8">
        <v>13.8125</v>
      </c>
      <c r="N690" s="5"/>
      <c r="O690" s="21">
        <f>N690*I690/1000</f>
      </c>
      <c r="P690" s="20">
        <f>IF($Q$1&gt;5000,M690*N690,IF($Q$1&gt;2000,L690*N690,IF($Q$1&gt;500,K690*N690,J690*N690)))</f>
      </c>
      <c r="Q690" s="20">
        <f>N690*J690</f>
      </c>
      <c r="R690" s="7" t="s">
        <v>32</v>
      </c>
      <c r="S690" s="15" t="s">
        <v>3550</v>
      </c>
    </row>
    <row r="691" ht="70.35" customHeight="1">
      <c r="A691" s="27" t="s">
        <v>3551</v>
      </c>
      <c r="B691" s="18" t="s">
        <v>3552</v>
      </c>
      <c r="C691" s="2"/>
      <c r="D691" s="6" t="s">
        <v>3411</v>
      </c>
      <c r="E691" s="3" t="s">
        <v>3553</v>
      </c>
      <c r="F691" s="3" t="s">
        <v>3554</v>
      </c>
      <c r="G691" s="6" t="s">
        <v>546</v>
      </c>
      <c r="H691" s="6" t="s">
        <v>2171</v>
      </c>
      <c r="I691" s="6">
        <v>158</v>
      </c>
      <c r="J691" s="8">
        <v>16.54</v>
      </c>
      <c r="K691" s="8">
        <v>15.713</v>
      </c>
      <c r="L691" s="8">
        <v>14.886</v>
      </c>
      <c r="M691" s="8">
        <v>14.059</v>
      </c>
      <c r="N691" s="5"/>
      <c r="O691" s="21">
        <f>N691*I691/1000</f>
      </c>
      <c r="P691" s="20">
        <f>IF($Q$1&gt;5000,M691*N691,IF($Q$1&gt;2000,L691*N691,IF($Q$1&gt;500,K691*N691,J691*N691)))</f>
      </c>
      <c r="Q691" s="20">
        <f>N691*J691</f>
      </c>
      <c r="R691" s="7" t="s">
        <v>32</v>
      </c>
      <c r="S691" s="15" t="s">
        <v>3555</v>
      </c>
    </row>
    <row r="692" ht="70.35" customHeight="1">
      <c r="A692" s="27" t="s">
        <v>3556</v>
      </c>
      <c r="B692" s="18" t="s">
        <v>3557</v>
      </c>
      <c r="C692" s="2"/>
      <c r="D692" s="6" t="s">
        <v>3411</v>
      </c>
      <c r="E692" s="3" t="s">
        <v>3558</v>
      </c>
      <c r="F692" s="3" t="s">
        <v>3559</v>
      </c>
      <c r="G692" s="6" t="s">
        <v>546</v>
      </c>
      <c r="H692" s="6" t="s">
        <v>2171</v>
      </c>
      <c r="I692" s="6">
        <v>157</v>
      </c>
      <c r="J692" s="8">
        <v>16.54</v>
      </c>
      <c r="K692" s="8">
        <v>15.713</v>
      </c>
      <c r="L692" s="8">
        <v>14.886</v>
      </c>
      <c r="M692" s="8">
        <v>14.059</v>
      </c>
      <c r="N692" s="5"/>
      <c r="O692" s="21">
        <f>N692*I692/1000</f>
      </c>
      <c r="P692" s="20">
        <f>IF($Q$1&gt;5000,M692*N692,IF($Q$1&gt;2000,L692*N692,IF($Q$1&gt;500,K692*N692,J692*N692)))</f>
      </c>
      <c r="Q692" s="20">
        <f>N692*J692</f>
      </c>
      <c r="R692" s="7" t="s">
        <v>32</v>
      </c>
      <c r="S692" s="15" t="s">
        <v>3560</v>
      </c>
    </row>
    <row r="693" ht="70.35" customHeight="1">
      <c r="A693" s="27" t="s">
        <v>3561</v>
      </c>
      <c r="B693" s="18" t="s">
        <v>3562</v>
      </c>
      <c r="C693" s="2"/>
      <c r="D693" s="6" t="s">
        <v>3411</v>
      </c>
      <c r="E693" s="3" t="s">
        <v>3563</v>
      </c>
      <c r="F693" s="3" t="s">
        <v>3564</v>
      </c>
      <c r="G693" s="6" t="s">
        <v>546</v>
      </c>
      <c r="H693" s="6" t="s">
        <v>2171</v>
      </c>
      <c r="I693" s="6">
        <v>157</v>
      </c>
      <c r="J693" s="8">
        <v>16.54</v>
      </c>
      <c r="K693" s="8">
        <v>15.713</v>
      </c>
      <c r="L693" s="8">
        <v>14.886</v>
      </c>
      <c r="M693" s="8">
        <v>14.059</v>
      </c>
      <c r="N693" s="5"/>
      <c r="O693" s="21">
        <f>N693*I693/1000</f>
      </c>
      <c r="P693" s="20">
        <f>IF($Q$1&gt;5000,M693*N693,IF($Q$1&gt;2000,L693*N693,IF($Q$1&gt;500,K693*N693,J693*N693)))</f>
      </c>
      <c r="Q693" s="20">
        <f>N693*J693</f>
      </c>
      <c r="R693" s="7" t="s">
        <v>32</v>
      </c>
      <c r="S693" s="15" t="s">
        <v>3565</v>
      </c>
    </row>
    <row r="694" ht="70.35" customHeight="1">
      <c r="A694" s="27" t="s">
        <v>3566</v>
      </c>
      <c r="B694" s="18" t="s">
        <v>3567</v>
      </c>
      <c r="C694" s="2"/>
      <c r="D694" s="6" t="s">
        <v>3411</v>
      </c>
      <c r="E694" s="3" t="s">
        <v>3568</v>
      </c>
      <c r="F694" s="3" t="s">
        <v>3569</v>
      </c>
      <c r="G694" s="6" t="s">
        <v>546</v>
      </c>
      <c r="H694" s="6" t="s">
        <v>1613</v>
      </c>
      <c r="I694" s="6">
        <v>9</v>
      </c>
      <c r="J694" s="8">
        <v>5.26</v>
      </c>
      <c r="K694" s="8">
        <v>4.997</v>
      </c>
      <c r="L694" s="8">
        <v>4.734</v>
      </c>
      <c r="M694" s="8">
        <v>4.471</v>
      </c>
      <c r="N694" s="5"/>
      <c r="O694" s="21">
        <f>N694*I694/1000</f>
      </c>
      <c r="P694" s="20">
        <f>IF($Q$1&gt;5000,M694*N694,IF($Q$1&gt;2000,L694*N694,IF($Q$1&gt;500,K694*N694,J694*N694)))</f>
      </c>
      <c r="Q694" s="20">
        <f>N694*J694</f>
      </c>
      <c r="R694" s="7" t="s">
        <v>32</v>
      </c>
      <c r="S694" s="15" t="s">
        <v>3570</v>
      </c>
    </row>
    <row r="695" ht="70.35" customHeight="1">
      <c r="A695" s="27" t="s">
        <v>3571</v>
      </c>
      <c r="B695" s="18" t="s">
        <v>3572</v>
      </c>
      <c r="C695" s="2"/>
      <c r="D695" s="6" t="s">
        <v>3411</v>
      </c>
      <c r="E695" s="3" t="s">
        <v>3573</v>
      </c>
      <c r="F695" s="3" t="s">
        <v>3574</v>
      </c>
      <c r="G695" s="6" t="s">
        <v>546</v>
      </c>
      <c r="H695" s="6" t="s">
        <v>2171</v>
      </c>
      <c r="I695" s="6">
        <v>159</v>
      </c>
      <c r="J695" s="8">
        <v>16.54</v>
      </c>
      <c r="K695" s="8">
        <v>15.713</v>
      </c>
      <c r="L695" s="8">
        <v>14.886</v>
      </c>
      <c r="M695" s="8">
        <v>14.059</v>
      </c>
      <c r="N695" s="5"/>
      <c r="O695" s="21">
        <f>N695*I695/1000</f>
      </c>
      <c r="P695" s="20">
        <f>IF($Q$1&gt;5000,M695*N695,IF($Q$1&gt;2000,L695*N695,IF($Q$1&gt;500,K695*N695,J695*N695)))</f>
      </c>
      <c r="Q695" s="20">
        <f>N695*J695</f>
      </c>
      <c r="R695" s="7" t="s">
        <v>32</v>
      </c>
      <c r="S695" s="15" t="s">
        <v>3575</v>
      </c>
    </row>
    <row r="696" ht="70.35" customHeight="1">
      <c r="A696" s="27" t="s">
        <v>3576</v>
      </c>
      <c r="B696" s="18" t="s">
        <v>3577</v>
      </c>
      <c r="C696" s="2"/>
      <c r="D696" s="6" t="s">
        <v>3411</v>
      </c>
      <c r="E696" s="3" t="s">
        <v>3578</v>
      </c>
      <c r="F696" s="3" t="s">
        <v>3579</v>
      </c>
      <c r="G696" s="6" t="s">
        <v>546</v>
      </c>
      <c r="H696" s="6" t="s">
        <v>2171</v>
      </c>
      <c r="I696" s="6">
        <v>158</v>
      </c>
      <c r="J696" s="8">
        <v>16.54</v>
      </c>
      <c r="K696" s="8">
        <v>15.713</v>
      </c>
      <c r="L696" s="8">
        <v>14.886</v>
      </c>
      <c r="M696" s="8">
        <v>14.059</v>
      </c>
      <c r="N696" s="5"/>
      <c r="O696" s="21">
        <f>N696*I696/1000</f>
      </c>
      <c r="P696" s="20">
        <f>IF($Q$1&gt;5000,M696*N696,IF($Q$1&gt;2000,L696*N696,IF($Q$1&gt;500,K696*N696,J696*N696)))</f>
      </c>
      <c r="Q696" s="20">
        <f>N696*J696</f>
      </c>
      <c r="R696" s="7" t="s">
        <v>32</v>
      </c>
      <c r="S696" s="15" t="s">
        <v>3580</v>
      </c>
    </row>
    <row r="697" ht="70.35" customHeight="1">
      <c r="A697" s="34" t="s">
        <v>3581</v>
      </c>
      <c r="B697" s="35" t="s">
        <v>3582</v>
      </c>
      <c r="C697" s="36"/>
      <c r="D697" s="37" t="s">
        <v>3411</v>
      </c>
      <c r="E697" s="38" t="s">
        <v>3583</v>
      </c>
      <c r="F697" s="38" t="s">
        <v>3584</v>
      </c>
      <c r="G697" s="37" t="s">
        <v>30</v>
      </c>
      <c r="H697" s="37" t="s">
        <v>735</v>
      </c>
      <c r="I697" s="37">
        <v>121</v>
      </c>
      <c r="J697" s="39">
        <v>7.17</v>
      </c>
      <c r="K697" s="39">
        <v>6.8115</v>
      </c>
      <c r="L697" s="39">
        <v>6.453</v>
      </c>
      <c r="M697" s="39">
        <v>6.0945</v>
      </c>
      <c r="N697" s="40"/>
      <c r="O697" s="41">
        <f>N697*I697/1000</f>
      </c>
      <c r="P697" s="42">
        <f>IF($Q$1&gt;5000,M697*N697,IF($Q$1&gt;2000,L697*N697,IF($Q$1&gt;500,K697*N697,J697*N697)))</f>
      </c>
      <c r="Q697" s="42">
        <f>N697*J697</f>
      </c>
      <c r="R697" s="43" t="s">
        <v>44</v>
      </c>
      <c r="S697" s="44" t="s">
        <v>3585</v>
      </c>
    </row>
    <row r="698" ht="70.35" customHeight="1">
      <c r="A698" s="27" t="s">
        <v>3586</v>
      </c>
      <c r="B698" s="18" t="s">
        <v>3587</v>
      </c>
      <c r="C698" s="2"/>
      <c r="D698" s="6" t="s">
        <v>3411</v>
      </c>
      <c r="E698" s="3" t="s">
        <v>3588</v>
      </c>
      <c r="F698" s="3" t="s">
        <v>3589</v>
      </c>
      <c r="G698" s="6" t="s">
        <v>546</v>
      </c>
      <c r="H698" s="6" t="s">
        <v>2171</v>
      </c>
      <c r="I698" s="6">
        <v>159</v>
      </c>
      <c r="J698" s="8">
        <v>17.21</v>
      </c>
      <c r="K698" s="8">
        <v>16.3495</v>
      </c>
      <c r="L698" s="8">
        <v>15.489</v>
      </c>
      <c r="M698" s="8">
        <v>14.6285</v>
      </c>
      <c r="N698" s="5"/>
      <c r="O698" s="21">
        <f>N698*I698/1000</f>
      </c>
      <c r="P698" s="20">
        <f>IF($Q$1&gt;5000,M698*N698,IF($Q$1&gt;2000,L698*N698,IF($Q$1&gt;500,K698*N698,J698*N698)))</f>
      </c>
      <c r="Q698" s="20">
        <f>N698*J698</f>
      </c>
      <c r="R698" s="7" t="s">
        <v>32</v>
      </c>
      <c r="S698" s="15" t="s">
        <v>3590</v>
      </c>
    </row>
    <row r="699" ht="70.35" customHeight="1">
      <c r="A699" s="27" t="s">
        <v>3591</v>
      </c>
      <c r="B699" s="18" t="s">
        <v>3592</v>
      </c>
      <c r="C699" s="2"/>
      <c r="D699" s="6" t="s">
        <v>3411</v>
      </c>
      <c r="E699" s="3" t="s">
        <v>3593</v>
      </c>
      <c r="F699" s="3" t="s">
        <v>3594</v>
      </c>
      <c r="G699" s="6" t="s">
        <v>546</v>
      </c>
      <c r="H699" s="6" t="s">
        <v>1613</v>
      </c>
      <c r="I699" s="6">
        <v>9</v>
      </c>
      <c r="J699" s="8">
        <v>5.26</v>
      </c>
      <c r="K699" s="8">
        <v>4.997</v>
      </c>
      <c r="L699" s="8">
        <v>4.734</v>
      </c>
      <c r="M699" s="8">
        <v>4.471</v>
      </c>
      <c r="N699" s="5"/>
      <c r="O699" s="21">
        <f>N699*I699/1000</f>
      </c>
      <c r="P699" s="20">
        <f>IF($Q$1&gt;5000,M699*N699,IF($Q$1&gt;2000,L699*N699,IF($Q$1&gt;500,K699*N699,J699*N699)))</f>
      </c>
      <c r="Q699" s="20">
        <f>N699*J699</f>
      </c>
      <c r="R699" s="7" t="s">
        <v>32</v>
      </c>
      <c r="S699" s="15" t="s">
        <v>3595</v>
      </c>
    </row>
    <row r="700" ht="70.35" customHeight="1">
      <c r="A700" s="27" t="s">
        <v>3596</v>
      </c>
      <c r="B700" s="18" t="s">
        <v>3597</v>
      </c>
      <c r="C700" s="2"/>
      <c r="D700" s="6" t="s">
        <v>3411</v>
      </c>
      <c r="E700" s="3" t="s">
        <v>3598</v>
      </c>
      <c r="F700" s="3" t="s">
        <v>3599</v>
      </c>
      <c r="G700" s="6" t="s">
        <v>546</v>
      </c>
      <c r="H700" s="6" t="s">
        <v>1613</v>
      </c>
      <c r="I700" s="6">
        <v>11</v>
      </c>
      <c r="J700" s="8">
        <v>8.6</v>
      </c>
      <c r="K700" s="8">
        <v>8.17</v>
      </c>
      <c r="L700" s="8">
        <v>7.74</v>
      </c>
      <c r="M700" s="8">
        <v>7.31</v>
      </c>
      <c r="N700" s="5"/>
      <c r="O700" s="21">
        <f>N700*I700/1000</f>
      </c>
      <c r="P700" s="20">
        <f>IF($Q$1&gt;5000,M700*N700,IF($Q$1&gt;2000,L700*N700,IF($Q$1&gt;500,K700*N700,J700*N700)))</f>
      </c>
      <c r="Q700" s="20">
        <f>N700*J700</f>
      </c>
      <c r="R700" s="7" t="s">
        <v>32</v>
      </c>
      <c r="S700" s="15" t="s">
        <v>3600</v>
      </c>
    </row>
    <row r="701" ht="70.35" customHeight="1">
      <c r="A701" s="27" t="s">
        <v>3601</v>
      </c>
      <c r="B701" s="18" t="s">
        <v>3602</v>
      </c>
      <c r="C701" s="2"/>
      <c r="D701" s="6" t="s">
        <v>3411</v>
      </c>
      <c r="E701" s="3" t="s">
        <v>3603</v>
      </c>
      <c r="F701" s="3" t="s">
        <v>3604</v>
      </c>
      <c r="G701" s="6" t="s">
        <v>546</v>
      </c>
      <c r="H701" s="6" t="s">
        <v>1613</v>
      </c>
      <c r="I701" s="6">
        <v>11</v>
      </c>
      <c r="J701" s="8">
        <v>8.6</v>
      </c>
      <c r="K701" s="8">
        <v>8.17</v>
      </c>
      <c r="L701" s="8">
        <v>7.74</v>
      </c>
      <c r="M701" s="8">
        <v>7.31</v>
      </c>
      <c r="N701" s="5"/>
      <c r="O701" s="21">
        <f>N701*I701/1000</f>
      </c>
      <c r="P701" s="20">
        <f>IF($Q$1&gt;5000,M701*N701,IF($Q$1&gt;2000,L701*N701,IF($Q$1&gt;500,K701*N701,J701*N701)))</f>
      </c>
      <c r="Q701" s="20">
        <f>N701*J701</f>
      </c>
      <c r="R701" s="7" t="s">
        <v>32</v>
      </c>
      <c r="S701" s="15" t="s">
        <v>3605</v>
      </c>
    </row>
    <row r="702" ht="70.35" customHeight="1">
      <c r="A702" s="27" t="s">
        <v>3606</v>
      </c>
      <c r="B702" s="18" t="s">
        <v>3607</v>
      </c>
      <c r="C702" s="2"/>
      <c r="D702" s="6" t="s">
        <v>3411</v>
      </c>
      <c r="E702" s="3" t="s">
        <v>3608</v>
      </c>
      <c r="F702" s="3" t="s">
        <v>3609</v>
      </c>
      <c r="G702" s="6" t="s">
        <v>546</v>
      </c>
      <c r="H702" s="6" t="s">
        <v>1613</v>
      </c>
      <c r="I702" s="6">
        <v>11</v>
      </c>
      <c r="J702" s="8">
        <v>7.17</v>
      </c>
      <c r="K702" s="8">
        <v>6.8115</v>
      </c>
      <c r="L702" s="8">
        <v>6.453</v>
      </c>
      <c r="M702" s="8">
        <v>6.0945</v>
      </c>
      <c r="N702" s="5"/>
      <c r="O702" s="21">
        <f>N702*I702/1000</f>
      </c>
      <c r="P702" s="20">
        <f>IF($Q$1&gt;5000,M702*N702,IF($Q$1&gt;2000,L702*N702,IF($Q$1&gt;500,K702*N702,J702*N702)))</f>
      </c>
      <c r="Q702" s="20">
        <f>N702*J702</f>
      </c>
      <c r="R702" s="7" t="s">
        <v>32</v>
      </c>
      <c r="S702" s="15" t="s">
        <v>3610</v>
      </c>
    </row>
    <row r="703" ht="70.35" customHeight="1">
      <c r="A703" s="27" t="s">
        <v>3611</v>
      </c>
      <c r="B703" s="18" t="s">
        <v>3612</v>
      </c>
      <c r="C703" s="2"/>
      <c r="D703" s="6" t="s">
        <v>3411</v>
      </c>
      <c r="E703" s="3" t="s">
        <v>3613</v>
      </c>
      <c r="F703" s="3" t="s">
        <v>3614</v>
      </c>
      <c r="G703" s="6" t="s">
        <v>546</v>
      </c>
      <c r="H703" s="6" t="s">
        <v>1613</v>
      </c>
      <c r="I703" s="6">
        <v>11</v>
      </c>
      <c r="J703" s="8">
        <v>7.17</v>
      </c>
      <c r="K703" s="8">
        <v>6.8115</v>
      </c>
      <c r="L703" s="8">
        <v>6.453</v>
      </c>
      <c r="M703" s="8">
        <v>6.0945</v>
      </c>
      <c r="N703" s="5"/>
      <c r="O703" s="21">
        <f>N703*I703/1000</f>
      </c>
      <c r="P703" s="20">
        <f>IF($Q$1&gt;5000,M703*N703,IF($Q$1&gt;2000,L703*N703,IF($Q$1&gt;500,K703*N703,J703*N703)))</f>
      </c>
      <c r="Q703" s="20">
        <f>N703*J703</f>
      </c>
      <c r="R703" s="7" t="s">
        <v>32</v>
      </c>
      <c r="S703" s="15" t="s">
        <v>3615</v>
      </c>
    </row>
    <row r="704" ht="70.35" customHeight="1">
      <c r="A704" s="27" t="s">
        <v>3616</v>
      </c>
      <c r="B704" s="18" t="s">
        <v>3617</v>
      </c>
      <c r="C704" s="2"/>
      <c r="D704" s="6" t="s">
        <v>3411</v>
      </c>
      <c r="E704" s="3" t="s">
        <v>3618</v>
      </c>
      <c r="F704" s="3" t="s">
        <v>3619</v>
      </c>
      <c r="G704" s="6" t="s">
        <v>546</v>
      </c>
      <c r="H704" s="6" t="s">
        <v>1613</v>
      </c>
      <c r="I704" s="6">
        <v>9</v>
      </c>
      <c r="J704" s="8">
        <v>5.26</v>
      </c>
      <c r="K704" s="8">
        <v>4.997</v>
      </c>
      <c r="L704" s="8">
        <v>4.734</v>
      </c>
      <c r="M704" s="8">
        <v>4.471</v>
      </c>
      <c r="N704" s="5"/>
      <c r="O704" s="21">
        <f>N704*I704/1000</f>
      </c>
      <c r="P704" s="20">
        <f>IF($Q$1&gt;5000,M704*N704,IF($Q$1&gt;2000,L704*N704,IF($Q$1&gt;500,K704*N704,J704*N704)))</f>
      </c>
      <c r="Q704" s="20">
        <f>N704*J704</f>
      </c>
      <c r="R704" s="7" t="s">
        <v>32</v>
      </c>
      <c r="S704" s="15" t="s">
        <v>3620</v>
      </c>
    </row>
    <row r="705" ht="70.35" customHeight="1">
      <c r="A705" s="27" t="s">
        <v>3621</v>
      </c>
      <c r="B705" s="18" t="s">
        <v>3622</v>
      </c>
      <c r="C705" s="2"/>
      <c r="D705" s="6" t="s">
        <v>3411</v>
      </c>
      <c r="E705" s="3" t="s">
        <v>3623</v>
      </c>
      <c r="F705" s="3" t="s">
        <v>3624</v>
      </c>
      <c r="G705" s="6" t="s">
        <v>546</v>
      </c>
      <c r="H705" s="6" t="s">
        <v>1613</v>
      </c>
      <c r="I705" s="6">
        <v>8</v>
      </c>
      <c r="J705" s="8">
        <v>5.26</v>
      </c>
      <c r="K705" s="8">
        <v>4.997</v>
      </c>
      <c r="L705" s="8">
        <v>4.734</v>
      </c>
      <c r="M705" s="8">
        <v>4.471</v>
      </c>
      <c r="N705" s="5"/>
      <c r="O705" s="21">
        <f>N705*I705/1000</f>
      </c>
      <c r="P705" s="20">
        <f>IF($Q$1&gt;5000,M705*N705,IF($Q$1&gt;2000,L705*N705,IF($Q$1&gt;500,K705*N705,J705*N705)))</f>
      </c>
      <c r="Q705" s="20">
        <f>N705*J705</f>
      </c>
      <c r="R705" s="7" t="s">
        <v>32</v>
      </c>
      <c r="S705" s="15" t="s">
        <v>3625</v>
      </c>
    </row>
    <row r="706" ht="70.35" customHeight="1">
      <c r="A706" s="27" t="s">
        <v>3626</v>
      </c>
      <c r="B706" s="18" t="s">
        <v>3627</v>
      </c>
      <c r="C706" s="2"/>
      <c r="D706" s="6" t="s">
        <v>3628</v>
      </c>
      <c r="E706" s="3" t="s">
        <v>3629</v>
      </c>
      <c r="F706" s="3" t="s">
        <v>3630</v>
      </c>
      <c r="G706" s="6" t="s">
        <v>30</v>
      </c>
      <c r="H706" s="6" t="s">
        <v>31</v>
      </c>
      <c r="I706" s="6">
        <v>525</v>
      </c>
      <c r="J706" s="8">
        <v>8.41</v>
      </c>
      <c r="K706" s="8">
        <v>7.9895</v>
      </c>
      <c r="L706" s="8">
        <v>7.569</v>
      </c>
      <c r="M706" s="8">
        <v>7.1485</v>
      </c>
      <c r="N706" s="5"/>
      <c r="O706" s="21">
        <f>N706*I706/1000</f>
      </c>
      <c r="P706" s="20">
        <f>IF($Q$1&gt;5000,M706*N706,IF($Q$1&gt;2000,L706*N706,IF($Q$1&gt;500,K706*N706,J706*N706)))</f>
      </c>
      <c r="Q706" s="20">
        <f>N706*J706</f>
      </c>
      <c r="R706" s="7" t="s">
        <v>32</v>
      </c>
      <c r="S706" s="15" t="s">
        <v>3631</v>
      </c>
    </row>
    <row r="707" ht="70.35" customHeight="1">
      <c r="A707" s="27" t="s">
        <v>3632</v>
      </c>
      <c r="B707" s="18" t="s">
        <v>3633</v>
      </c>
      <c r="C707" s="2"/>
      <c r="D707" s="6" t="s">
        <v>3628</v>
      </c>
      <c r="E707" s="3" t="s">
        <v>3634</v>
      </c>
      <c r="F707" s="3" t="s">
        <v>3635</v>
      </c>
      <c r="G707" s="6" t="s">
        <v>105</v>
      </c>
      <c r="H707" s="6" t="s">
        <v>1026</v>
      </c>
      <c r="I707" s="6">
        <v>675</v>
      </c>
      <c r="J707" s="8">
        <v>17.46</v>
      </c>
      <c r="K707" s="8">
        <v>16.587</v>
      </c>
      <c r="L707" s="8">
        <v>15.714</v>
      </c>
      <c r="M707" s="8">
        <v>14.841000000000001</v>
      </c>
      <c r="N707" s="5"/>
      <c r="O707" s="21">
        <f>N707*I707/1000</f>
      </c>
      <c r="P707" s="20">
        <f>IF($Q$1&gt;5000,M707*N707,IF($Q$1&gt;2000,L707*N707,IF($Q$1&gt;500,K707*N707,J707*N707)))</f>
      </c>
      <c r="Q707" s="20">
        <f>N707*J707</f>
      </c>
      <c r="R707" s="7" t="s">
        <v>1129</v>
      </c>
      <c r="S707" s="15" t="s">
        <v>3636</v>
      </c>
    </row>
    <row r="708" ht="70.35" customHeight="1">
      <c r="A708" s="34" t="s">
        <v>3637</v>
      </c>
      <c r="B708" s="35" t="s">
        <v>3638</v>
      </c>
      <c r="C708" s="36"/>
      <c r="D708" s="37" t="s">
        <v>3628</v>
      </c>
      <c r="E708" s="38" t="s">
        <v>3639</v>
      </c>
      <c r="F708" s="38" t="s">
        <v>3640</v>
      </c>
      <c r="G708" s="37" t="s">
        <v>30</v>
      </c>
      <c r="H708" s="37" t="s">
        <v>98</v>
      </c>
      <c r="I708" s="37">
        <v>61</v>
      </c>
      <c r="J708" s="39">
        <v>3.28</v>
      </c>
      <c r="K708" s="39">
        <v>3.1159999999999997</v>
      </c>
      <c r="L708" s="39">
        <v>2.952</v>
      </c>
      <c r="M708" s="39">
        <v>2.788</v>
      </c>
      <c r="N708" s="40"/>
      <c r="O708" s="41">
        <f>N708*I708/1000</f>
      </c>
      <c r="P708" s="42">
        <f>IF($Q$1&gt;5000,M708*N708,IF($Q$1&gt;2000,L708*N708,IF($Q$1&gt;500,K708*N708,J708*N708)))</f>
      </c>
      <c r="Q708" s="42">
        <f>N708*J708</f>
      </c>
      <c r="R708" s="43" t="s">
        <v>44</v>
      </c>
      <c r="S708" s="44" t="s">
        <v>3641</v>
      </c>
    </row>
    <row r="709" ht="70.35" customHeight="1">
      <c r="A709" s="27" t="s">
        <v>3642</v>
      </c>
      <c r="B709" s="18" t="s">
        <v>3643</v>
      </c>
      <c r="C709" s="2"/>
      <c r="D709" s="6" t="s">
        <v>3628</v>
      </c>
      <c r="E709" s="3" t="s">
        <v>3644</v>
      </c>
      <c r="F709" s="3" t="s">
        <v>3645</v>
      </c>
      <c r="G709" s="6" t="s">
        <v>30</v>
      </c>
      <c r="H709" s="6" t="s">
        <v>98</v>
      </c>
      <c r="I709" s="6">
        <v>127</v>
      </c>
      <c r="J709" s="8">
        <v>7.93</v>
      </c>
      <c r="K709" s="8">
        <v>7.533499999999999</v>
      </c>
      <c r="L709" s="8">
        <v>7.137</v>
      </c>
      <c r="M709" s="8">
        <v>6.7405</v>
      </c>
      <c r="N709" s="5"/>
      <c r="O709" s="21">
        <f>N709*I709/1000</f>
      </c>
      <c r="P709" s="20">
        <f>IF($Q$1&gt;5000,M709*N709,IF($Q$1&gt;2000,L709*N709,IF($Q$1&gt;500,K709*N709,J709*N709)))</f>
      </c>
      <c r="Q709" s="20">
        <f>N709*J709</f>
      </c>
      <c r="R709" s="7" t="s">
        <v>32</v>
      </c>
      <c r="S709" s="15" t="s">
        <v>3646</v>
      </c>
    </row>
    <row r="710" ht="70.35" customHeight="1">
      <c r="A710" s="27" t="s">
        <v>3647</v>
      </c>
      <c r="B710" s="18" t="s">
        <v>3648</v>
      </c>
      <c r="C710" s="2"/>
      <c r="D710" s="6" t="s">
        <v>3628</v>
      </c>
      <c r="E710" s="3" t="s">
        <v>3649</v>
      </c>
      <c r="F710" s="3" t="s">
        <v>3650</v>
      </c>
      <c r="G710" s="6" t="s">
        <v>105</v>
      </c>
      <c r="H710" s="6" t="s">
        <v>106</v>
      </c>
      <c r="I710" s="6">
        <v>132</v>
      </c>
      <c r="J710" s="8">
        <v>9.08</v>
      </c>
      <c r="K710" s="8">
        <v>8.626</v>
      </c>
      <c r="L710" s="8">
        <v>8.172</v>
      </c>
      <c r="M710" s="8">
        <v>7.718</v>
      </c>
      <c r="N710" s="5"/>
      <c r="O710" s="21">
        <f>N710*I710/1000</f>
      </c>
      <c r="P710" s="20">
        <f>IF($Q$1&gt;5000,M710*N710,IF($Q$1&gt;2000,L710*N710,IF($Q$1&gt;500,K710*N710,J710*N710)))</f>
      </c>
      <c r="Q710" s="20">
        <f>N710*J710</f>
      </c>
      <c r="R710" s="7" t="s">
        <v>1129</v>
      </c>
      <c r="S710" s="15" t="s">
        <v>3651</v>
      </c>
    </row>
    <row r="711" ht="70.35" customHeight="1">
      <c r="A711" s="27" t="s">
        <v>3652</v>
      </c>
      <c r="B711" s="18" t="s">
        <v>3653</v>
      </c>
      <c r="C711" s="2"/>
      <c r="D711" s="6" t="s">
        <v>3628</v>
      </c>
      <c r="E711" s="3" t="s">
        <v>3654</v>
      </c>
      <c r="F711" s="3" t="s">
        <v>3655</v>
      </c>
      <c r="G711" s="6" t="s">
        <v>30</v>
      </c>
      <c r="H711" s="6" t="s">
        <v>382</v>
      </c>
      <c r="I711" s="6">
        <v>153</v>
      </c>
      <c r="J711" s="8">
        <v>3.18</v>
      </c>
      <c r="K711" s="8">
        <v>3.021</v>
      </c>
      <c r="L711" s="8">
        <v>2.862</v>
      </c>
      <c r="M711" s="8">
        <v>2.703</v>
      </c>
      <c r="N711" s="5"/>
      <c r="O711" s="21">
        <f>N711*I711/1000</f>
      </c>
      <c r="P711" s="20">
        <f>IF($Q$1&gt;5000,M711*N711,IF($Q$1&gt;2000,L711*N711,IF($Q$1&gt;500,K711*N711,J711*N711)))</f>
      </c>
      <c r="Q711" s="20">
        <f>N711*J711</f>
      </c>
      <c r="R711" s="7" t="s">
        <v>32</v>
      </c>
      <c r="S711" s="15" t="s">
        <v>3656</v>
      </c>
    </row>
    <row r="712" ht="70.35" customHeight="1">
      <c r="A712" s="34" t="s">
        <v>3657</v>
      </c>
      <c r="B712" s="35" t="s">
        <v>3658</v>
      </c>
      <c r="C712" s="36"/>
      <c r="D712" s="37" t="s">
        <v>3628</v>
      </c>
      <c r="E712" s="38" t="s">
        <v>3659</v>
      </c>
      <c r="F712" s="38" t="s">
        <v>3660</v>
      </c>
      <c r="G712" s="37" t="s">
        <v>30</v>
      </c>
      <c r="H712" s="37" t="s">
        <v>515</v>
      </c>
      <c r="I712" s="37">
        <v>372</v>
      </c>
      <c r="J712" s="39">
        <v>13.79</v>
      </c>
      <c r="K712" s="39">
        <v>13.100499999999998</v>
      </c>
      <c r="L712" s="39">
        <v>12.411</v>
      </c>
      <c r="M712" s="39">
        <v>11.721499999999999</v>
      </c>
      <c r="N712" s="40"/>
      <c r="O712" s="41">
        <f>N712*I712/1000</f>
      </c>
      <c r="P712" s="42">
        <f>IF($Q$1&gt;5000,M712*N712,IF($Q$1&gt;2000,L712*N712,IF($Q$1&gt;500,K712*N712,J712*N712)))</f>
      </c>
      <c r="Q712" s="42">
        <f>N712*J712</f>
      </c>
      <c r="R712" s="43" t="s">
        <v>44</v>
      </c>
      <c r="S712" s="44" t="s">
        <v>3661</v>
      </c>
    </row>
    <row r="713" ht="70.35" customHeight="1">
      <c r="A713" s="27" t="s">
        <v>3662</v>
      </c>
      <c r="B713" s="18" t="s">
        <v>3663</v>
      </c>
      <c r="C713" s="2"/>
      <c r="D713" s="6" t="s">
        <v>3628</v>
      </c>
      <c r="E713" s="3" t="s">
        <v>3664</v>
      </c>
      <c r="F713" s="3" t="s">
        <v>3665</v>
      </c>
      <c r="G713" s="6" t="s">
        <v>30</v>
      </c>
      <c r="H713" s="6" t="s">
        <v>80</v>
      </c>
      <c r="I713" s="6">
        <v>245</v>
      </c>
      <c r="J713" s="8">
        <v>12.13</v>
      </c>
      <c r="K713" s="8">
        <v>11.5235</v>
      </c>
      <c r="L713" s="8">
        <v>10.917000000000002</v>
      </c>
      <c r="M713" s="8">
        <v>10.310500000000001</v>
      </c>
      <c r="N713" s="5"/>
      <c r="O713" s="21">
        <f>N713*I713/1000</f>
      </c>
      <c r="P713" s="20">
        <f>IF($Q$1&gt;5000,M713*N713,IF($Q$1&gt;2000,L713*N713,IF($Q$1&gt;500,K713*N713,J713*N713)))</f>
      </c>
      <c r="Q713" s="20">
        <f>N713*J713</f>
      </c>
      <c r="R713" s="7" t="s">
        <v>32</v>
      </c>
      <c r="S713" s="15" t="s">
        <v>3666</v>
      </c>
    </row>
    <row r="714" ht="70.35" customHeight="1">
      <c r="A714" s="34" t="s">
        <v>3667</v>
      </c>
      <c r="B714" s="35" t="s">
        <v>3668</v>
      </c>
      <c r="C714" s="36"/>
      <c r="D714" s="37" t="s">
        <v>3628</v>
      </c>
      <c r="E714" s="38" t="s">
        <v>3669</v>
      </c>
      <c r="F714" s="38" t="s">
        <v>3670</v>
      </c>
      <c r="G714" s="37" t="s">
        <v>546</v>
      </c>
      <c r="H714" s="37" t="s">
        <v>1613</v>
      </c>
      <c r="I714" s="37">
        <v>16</v>
      </c>
      <c r="J714" s="39">
        <v>8.12</v>
      </c>
      <c r="K714" s="39">
        <v>7.713999999999999</v>
      </c>
      <c r="L714" s="39">
        <v>7.308</v>
      </c>
      <c r="M714" s="39">
        <v>6.901999999999999</v>
      </c>
      <c r="N714" s="40"/>
      <c r="O714" s="41">
        <f>N714*I714/1000</f>
      </c>
      <c r="P714" s="42">
        <f>IF($Q$1&gt;5000,M714*N714,IF($Q$1&gt;2000,L714*N714,IF($Q$1&gt;500,K714*N714,J714*N714)))</f>
      </c>
      <c r="Q714" s="42">
        <f>N714*J714</f>
      </c>
      <c r="R714" s="43" t="s">
        <v>44</v>
      </c>
      <c r="S714" s="44" t="s">
        <v>3671</v>
      </c>
    </row>
    <row r="715" ht="70.35" customHeight="1">
      <c r="A715" s="27" t="s">
        <v>3672</v>
      </c>
      <c r="B715" s="18" t="s">
        <v>3673</v>
      </c>
      <c r="C715" s="2"/>
      <c r="D715" s="6" t="s">
        <v>3628</v>
      </c>
      <c r="E715" s="3" t="s">
        <v>3674</v>
      </c>
      <c r="F715" s="3" t="s">
        <v>3675</v>
      </c>
      <c r="G715" s="6" t="s">
        <v>546</v>
      </c>
      <c r="H715" s="6" t="s">
        <v>1140</v>
      </c>
      <c r="I715" s="6">
        <v>92</v>
      </c>
      <c r="J715" s="8">
        <v>16.91</v>
      </c>
      <c r="K715" s="8">
        <v>16.0645</v>
      </c>
      <c r="L715" s="8">
        <v>15.219000000000001</v>
      </c>
      <c r="M715" s="8">
        <v>14.3735</v>
      </c>
      <c r="N715" s="5"/>
      <c r="O715" s="21">
        <f>N715*I715/1000</f>
      </c>
      <c r="P715" s="20">
        <f>IF($Q$1&gt;5000,M715*N715,IF($Q$1&gt;2000,L715*N715,IF($Q$1&gt;500,K715*N715,J715*N715)))</f>
      </c>
      <c r="Q715" s="20">
        <f>N715*J715</f>
      </c>
      <c r="R715" s="7" t="s">
        <v>32</v>
      </c>
      <c r="S715" s="15" t="s">
        <v>3676</v>
      </c>
    </row>
    <row r="716" ht="70.35" customHeight="1">
      <c r="A716" s="27" t="s">
        <v>3677</v>
      </c>
      <c r="B716" s="18" t="s">
        <v>3678</v>
      </c>
      <c r="C716" s="2"/>
      <c r="D716" s="6" t="s">
        <v>3628</v>
      </c>
      <c r="E716" s="3" t="s">
        <v>3679</v>
      </c>
      <c r="F716" s="3" t="s">
        <v>3680</v>
      </c>
      <c r="G716" s="6" t="s">
        <v>546</v>
      </c>
      <c r="H716" s="6" t="s">
        <v>3225</v>
      </c>
      <c r="I716" s="6">
        <v>40</v>
      </c>
      <c r="J716" s="8">
        <v>6.21</v>
      </c>
      <c r="K716" s="8">
        <v>5.8995</v>
      </c>
      <c r="L716" s="8">
        <v>5.589</v>
      </c>
      <c r="M716" s="8">
        <v>5.2785</v>
      </c>
      <c r="N716" s="5"/>
      <c r="O716" s="21">
        <f>N716*I716/1000</f>
      </c>
      <c r="P716" s="20">
        <f>IF($Q$1&gt;5000,M716*N716,IF($Q$1&gt;2000,L716*N716,IF($Q$1&gt;500,K716*N716,J716*N716)))</f>
      </c>
      <c r="Q716" s="20">
        <f>N716*J716</f>
      </c>
      <c r="R716" s="7" t="s">
        <v>32</v>
      </c>
      <c r="S716" s="15" t="s">
        <v>3681</v>
      </c>
    </row>
    <row r="717" ht="70.35" customHeight="1">
      <c r="A717" s="27" t="s">
        <v>3682</v>
      </c>
      <c r="B717" s="18" t="s">
        <v>3683</v>
      </c>
      <c r="C717" s="2"/>
      <c r="D717" s="6" t="s">
        <v>3628</v>
      </c>
      <c r="E717" s="3" t="s">
        <v>3684</v>
      </c>
      <c r="F717" s="3" t="s">
        <v>3685</v>
      </c>
      <c r="G717" s="6" t="s">
        <v>30</v>
      </c>
      <c r="H717" s="6" t="s">
        <v>80</v>
      </c>
      <c r="I717" s="6">
        <v>217</v>
      </c>
      <c r="J717" s="8">
        <v>6.98</v>
      </c>
      <c r="K717" s="8">
        <v>6.631</v>
      </c>
      <c r="L717" s="8">
        <v>6.282000000000001</v>
      </c>
      <c r="M717" s="8">
        <v>5.933</v>
      </c>
      <c r="N717" s="5"/>
      <c r="O717" s="21">
        <f>N717*I717/1000</f>
      </c>
      <c r="P717" s="20">
        <f>IF($Q$1&gt;5000,M717*N717,IF($Q$1&gt;2000,L717*N717,IF($Q$1&gt;500,K717*N717,J717*N717)))</f>
      </c>
      <c r="Q717" s="20">
        <f>N717*J717</f>
      </c>
      <c r="R717" s="7" t="s">
        <v>32</v>
      </c>
      <c r="S717" s="15" t="s">
        <v>3686</v>
      </c>
    </row>
    <row r="718" ht="70.35" customHeight="1">
      <c r="A718" s="27" t="s">
        <v>3687</v>
      </c>
      <c r="B718" s="18" t="s">
        <v>3688</v>
      </c>
      <c r="C718" s="2"/>
      <c r="D718" s="6" t="s">
        <v>3628</v>
      </c>
      <c r="E718" s="3" t="s">
        <v>3689</v>
      </c>
      <c r="F718" s="3" t="s">
        <v>3690</v>
      </c>
      <c r="G718" s="6" t="s">
        <v>30</v>
      </c>
      <c r="H718" s="6" t="s">
        <v>80</v>
      </c>
      <c r="I718" s="6">
        <v>91</v>
      </c>
      <c r="J718" s="8">
        <v>7.93</v>
      </c>
      <c r="K718" s="8">
        <v>7.533499999999999</v>
      </c>
      <c r="L718" s="8">
        <v>7.137</v>
      </c>
      <c r="M718" s="8">
        <v>6.7405</v>
      </c>
      <c r="N718" s="5"/>
      <c r="O718" s="21">
        <f>N718*I718/1000</f>
      </c>
      <c r="P718" s="20">
        <f>IF($Q$1&gt;5000,M718*N718,IF($Q$1&gt;2000,L718*N718,IF($Q$1&gt;500,K718*N718,J718*N718)))</f>
      </c>
      <c r="Q718" s="20">
        <f>N718*J718</f>
      </c>
      <c r="R718" s="7" t="s">
        <v>32</v>
      </c>
      <c r="S718" s="15" t="s">
        <v>3691</v>
      </c>
    </row>
    <row r="719" ht="70.35" customHeight="1">
      <c r="A719" s="34" t="s">
        <v>3692</v>
      </c>
      <c r="B719" s="35" t="s">
        <v>3693</v>
      </c>
      <c r="C719" s="36"/>
      <c r="D719" s="37" t="s">
        <v>3628</v>
      </c>
      <c r="E719" s="38" t="s">
        <v>3694</v>
      </c>
      <c r="F719" s="38" t="s">
        <v>3695</v>
      </c>
      <c r="G719" s="37" t="s">
        <v>546</v>
      </c>
      <c r="H719" s="37" t="s">
        <v>2171</v>
      </c>
      <c r="I719" s="37">
        <v>194</v>
      </c>
      <c r="J719" s="39">
        <v>19.85</v>
      </c>
      <c r="K719" s="39">
        <v>18.8575</v>
      </c>
      <c r="L719" s="39">
        <v>17.865000000000002</v>
      </c>
      <c r="M719" s="39">
        <v>16.872500000000002</v>
      </c>
      <c r="N719" s="40"/>
      <c r="O719" s="41">
        <f>N719*I719/1000</f>
      </c>
      <c r="P719" s="42">
        <f>IF($Q$1&gt;5000,M719*N719,IF($Q$1&gt;2000,L719*N719,IF($Q$1&gt;500,K719*N719,J719*N719)))</f>
      </c>
      <c r="Q719" s="42">
        <f>N719*J719</f>
      </c>
      <c r="R719" s="43" t="s">
        <v>44</v>
      </c>
      <c r="S719" s="44" t="s">
        <v>3696</v>
      </c>
    </row>
    <row r="720" ht="70.35" customHeight="1">
      <c r="A720" s="27" t="s">
        <v>3697</v>
      </c>
      <c r="B720" s="18" t="s">
        <v>3698</v>
      </c>
      <c r="C720" s="2"/>
      <c r="D720" s="6" t="s">
        <v>3628</v>
      </c>
      <c r="E720" s="3" t="s">
        <v>3699</v>
      </c>
      <c r="F720" s="3" t="s">
        <v>3700</v>
      </c>
      <c r="G720" s="6" t="s">
        <v>30</v>
      </c>
      <c r="H720" s="6" t="s">
        <v>80</v>
      </c>
      <c r="I720" s="6">
        <v>244</v>
      </c>
      <c r="J720" s="8">
        <v>15.76</v>
      </c>
      <c r="K720" s="8">
        <v>14.972</v>
      </c>
      <c r="L720" s="8">
        <v>14.184</v>
      </c>
      <c r="M720" s="8">
        <v>13.395999999999999</v>
      </c>
      <c r="N720" s="5"/>
      <c r="O720" s="21">
        <f>N720*I720/1000</f>
      </c>
      <c r="P720" s="20">
        <f>IF($Q$1&gt;5000,M720*N720,IF($Q$1&gt;2000,L720*N720,IF($Q$1&gt;500,K720*N720,J720*N720)))</f>
      </c>
      <c r="Q720" s="20">
        <f>N720*J720</f>
      </c>
      <c r="R720" s="7" t="s">
        <v>32</v>
      </c>
      <c r="S720" s="15" t="s">
        <v>3701</v>
      </c>
    </row>
    <row r="721" ht="70.35" customHeight="1">
      <c r="A721" s="27" t="s">
        <v>3702</v>
      </c>
      <c r="B721" s="18" t="s">
        <v>3703</v>
      </c>
      <c r="C721" s="2"/>
      <c r="D721" s="6" t="s">
        <v>3628</v>
      </c>
      <c r="E721" s="3" t="s">
        <v>3704</v>
      </c>
      <c r="F721" s="3" t="s">
        <v>3705</v>
      </c>
      <c r="G721" s="6" t="s">
        <v>30</v>
      </c>
      <c r="H721" s="6" t="s">
        <v>80</v>
      </c>
      <c r="I721" s="6">
        <v>206</v>
      </c>
      <c r="J721" s="8">
        <v>8.12</v>
      </c>
      <c r="K721" s="8">
        <v>7.713999999999999</v>
      </c>
      <c r="L721" s="8">
        <v>7.308</v>
      </c>
      <c r="M721" s="8">
        <v>6.901999999999999</v>
      </c>
      <c r="N721" s="5"/>
      <c r="O721" s="21">
        <f>N721*I721/1000</f>
      </c>
      <c r="P721" s="20">
        <f>IF($Q$1&gt;5000,M721*N721,IF($Q$1&gt;2000,L721*N721,IF($Q$1&gt;500,K721*N721,J721*N721)))</f>
      </c>
      <c r="Q721" s="20">
        <f>N721*J721</f>
      </c>
      <c r="R721" s="7" t="s">
        <v>32</v>
      </c>
      <c r="S721" s="15" t="s">
        <v>3706</v>
      </c>
    </row>
    <row r="722" ht="70.35" customHeight="1">
      <c r="A722" s="27" t="s">
        <v>3707</v>
      </c>
      <c r="B722" s="18" t="s">
        <v>3708</v>
      </c>
      <c r="C722" s="2"/>
      <c r="D722" s="6" t="s">
        <v>3628</v>
      </c>
      <c r="E722" s="3" t="s">
        <v>3709</v>
      </c>
      <c r="F722" s="3" t="s">
        <v>3710</v>
      </c>
      <c r="G722" s="6" t="s">
        <v>30</v>
      </c>
      <c r="H722" s="6" t="s">
        <v>80</v>
      </c>
      <c r="I722" s="6">
        <v>47</v>
      </c>
      <c r="J722" s="8">
        <v>5.74</v>
      </c>
      <c r="K722" s="8">
        <v>5.453</v>
      </c>
      <c r="L722" s="8">
        <v>5.166</v>
      </c>
      <c r="M722" s="8">
        <v>4.8790000000000004</v>
      </c>
      <c r="N722" s="5"/>
      <c r="O722" s="21">
        <f>N722*I722/1000</f>
      </c>
      <c r="P722" s="20">
        <f>IF($Q$1&gt;5000,M722*N722,IF($Q$1&gt;2000,L722*N722,IF($Q$1&gt;500,K722*N722,J722*N722)))</f>
      </c>
      <c r="Q722" s="20">
        <f>N722*J722</f>
      </c>
      <c r="R722" s="7" t="s">
        <v>32</v>
      </c>
      <c r="S722" s="15" t="s">
        <v>3711</v>
      </c>
    </row>
    <row r="723" ht="70.35" customHeight="1">
      <c r="A723" s="27" t="s">
        <v>3712</v>
      </c>
      <c r="B723" s="18" t="s">
        <v>3713</v>
      </c>
      <c r="C723" s="2"/>
      <c r="D723" s="6" t="s">
        <v>3628</v>
      </c>
      <c r="E723" s="3" t="s">
        <v>3714</v>
      </c>
      <c r="F723" s="3" t="s">
        <v>3715</v>
      </c>
      <c r="G723" s="6" t="s">
        <v>30</v>
      </c>
      <c r="H723" s="6" t="s">
        <v>86</v>
      </c>
      <c r="I723" s="6">
        <v>75</v>
      </c>
      <c r="J723" s="8">
        <v>6.21</v>
      </c>
      <c r="K723" s="8">
        <v>5.8995</v>
      </c>
      <c r="L723" s="8">
        <v>5.589</v>
      </c>
      <c r="M723" s="8">
        <v>5.2785</v>
      </c>
      <c r="N723" s="5"/>
      <c r="O723" s="21">
        <f>N723*I723/1000</f>
      </c>
      <c r="P723" s="20">
        <f>IF($Q$1&gt;5000,M723*N723,IF($Q$1&gt;2000,L723*N723,IF($Q$1&gt;500,K723*N723,J723*N723)))</f>
      </c>
      <c r="Q723" s="20">
        <f>N723*J723</f>
      </c>
      <c r="R723" s="7" t="s">
        <v>32</v>
      </c>
      <c r="S723" s="15" t="s">
        <v>3716</v>
      </c>
    </row>
    <row r="724" ht="70.35" customHeight="1">
      <c r="A724" s="27" t="s">
        <v>3717</v>
      </c>
      <c r="B724" s="18" t="s">
        <v>3718</v>
      </c>
      <c r="C724" s="2"/>
      <c r="D724" s="6" t="s">
        <v>3719</v>
      </c>
      <c r="E724" s="3" t="s">
        <v>3720</v>
      </c>
      <c r="F724" s="3" t="s">
        <v>3721</v>
      </c>
      <c r="G724" s="6" t="s">
        <v>30</v>
      </c>
      <c r="H724" s="6" t="s">
        <v>382</v>
      </c>
      <c r="I724" s="6">
        <v>195</v>
      </c>
      <c r="J724" s="8">
        <v>5.69</v>
      </c>
      <c r="K724" s="8">
        <v>5.4055</v>
      </c>
      <c r="L724" s="8">
        <v>5.121</v>
      </c>
      <c r="M724" s="8">
        <v>4.8365</v>
      </c>
      <c r="N724" s="5"/>
      <c r="O724" s="21">
        <f>N724*I724/1000</f>
      </c>
      <c r="P724" s="20">
        <f>IF($Q$1&gt;5000,M724*N724,IF($Q$1&gt;2000,L724*N724,IF($Q$1&gt;500,K724*N724,J724*N724)))</f>
      </c>
      <c r="Q724" s="20">
        <f>N724*J724</f>
      </c>
      <c r="R724" s="7" t="s">
        <v>32</v>
      </c>
      <c r="S724" s="15" t="s">
        <v>3722</v>
      </c>
    </row>
    <row r="725" ht="70.35" customHeight="1">
      <c r="A725" s="27" t="s">
        <v>3723</v>
      </c>
      <c r="B725" s="18" t="s">
        <v>3724</v>
      </c>
      <c r="C725" s="2"/>
      <c r="D725" s="6" t="s">
        <v>3719</v>
      </c>
      <c r="E725" s="3" t="s">
        <v>3725</v>
      </c>
      <c r="F725" s="3" t="s">
        <v>3726</v>
      </c>
      <c r="G725" s="6" t="s">
        <v>30</v>
      </c>
      <c r="H725" s="6" t="s">
        <v>907</v>
      </c>
      <c r="I725" s="6">
        <v>258</v>
      </c>
      <c r="J725" s="8">
        <v>10.29</v>
      </c>
      <c r="K725" s="8">
        <v>9.7755</v>
      </c>
      <c r="L725" s="8">
        <v>9.261</v>
      </c>
      <c r="M725" s="8">
        <v>8.7465</v>
      </c>
      <c r="N725" s="5"/>
      <c r="O725" s="21">
        <f>N725*I725/1000</f>
      </c>
      <c r="P725" s="20">
        <f>IF($Q$1&gt;5000,M725*N725,IF($Q$1&gt;2000,L725*N725,IF($Q$1&gt;500,K725*N725,J725*N725)))</f>
      </c>
      <c r="Q725" s="20">
        <f>N725*J725</f>
      </c>
      <c r="R725" s="7" t="s">
        <v>32</v>
      </c>
      <c r="S725" s="15" t="s">
        <v>3727</v>
      </c>
    </row>
    <row r="726" ht="70.35" customHeight="1">
      <c r="A726" s="27" t="s">
        <v>3728</v>
      </c>
      <c r="B726" s="18" t="s">
        <v>3729</v>
      </c>
      <c r="C726" s="2"/>
      <c r="D726" s="6" t="s">
        <v>3719</v>
      </c>
      <c r="E726" s="3" t="s">
        <v>3730</v>
      </c>
      <c r="F726" s="3" t="s">
        <v>3731</v>
      </c>
      <c r="G726" s="6" t="s">
        <v>30</v>
      </c>
      <c r="H726" s="6" t="s">
        <v>907</v>
      </c>
      <c r="I726" s="6">
        <v>255</v>
      </c>
      <c r="J726" s="8">
        <v>10.11</v>
      </c>
      <c r="K726" s="8">
        <v>9.6045</v>
      </c>
      <c r="L726" s="8">
        <v>9.099</v>
      </c>
      <c r="M726" s="8">
        <v>8.593499999999999</v>
      </c>
      <c r="N726" s="5"/>
      <c r="O726" s="21">
        <f>N726*I726/1000</f>
      </c>
      <c r="P726" s="20">
        <f>IF($Q$1&gt;5000,M726*N726,IF($Q$1&gt;2000,L726*N726,IF($Q$1&gt;500,K726*N726,J726*N726)))</f>
      </c>
      <c r="Q726" s="20">
        <f>N726*J726</f>
      </c>
      <c r="R726" s="7" t="s">
        <v>32</v>
      </c>
      <c r="S726" s="15" t="s">
        <v>3732</v>
      </c>
    </row>
    <row r="727" ht="70.35" customHeight="1">
      <c r="A727" s="27" t="s">
        <v>3733</v>
      </c>
      <c r="B727" s="18" t="s">
        <v>3734</v>
      </c>
      <c r="C727" s="2"/>
      <c r="D727" s="6" t="s">
        <v>3719</v>
      </c>
      <c r="E727" s="3" t="s">
        <v>3735</v>
      </c>
      <c r="F727" s="3" t="s">
        <v>3736</v>
      </c>
      <c r="G727" s="6" t="s">
        <v>30</v>
      </c>
      <c r="H727" s="6" t="s">
        <v>515</v>
      </c>
      <c r="I727" s="6">
        <v>208</v>
      </c>
      <c r="J727" s="8">
        <v>7.84</v>
      </c>
      <c r="K727" s="8">
        <v>7.4479999999999995</v>
      </c>
      <c r="L727" s="8">
        <v>7.056</v>
      </c>
      <c r="M727" s="8">
        <v>6.664</v>
      </c>
      <c r="N727" s="5"/>
      <c r="O727" s="21">
        <f>N727*I727/1000</f>
      </c>
      <c r="P727" s="20">
        <f>IF($Q$1&gt;5000,M727*N727,IF($Q$1&gt;2000,L727*N727,IF($Q$1&gt;500,K727*N727,J727*N727)))</f>
      </c>
      <c r="Q727" s="20">
        <f>N727*J727</f>
      </c>
      <c r="R727" s="7" t="s">
        <v>32</v>
      </c>
      <c r="S727" s="15" t="s">
        <v>3737</v>
      </c>
    </row>
    <row r="728" ht="70.35" customHeight="1">
      <c r="A728" s="27" t="s">
        <v>3738</v>
      </c>
      <c r="B728" s="18" t="s">
        <v>3739</v>
      </c>
      <c r="C728" s="2"/>
      <c r="D728" s="6" t="s">
        <v>3719</v>
      </c>
      <c r="E728" s="3" t="s">
        <v>3740</v>
      </c>
      <c r="F728" s="3" t="s">
        <v>3741</v>
      </c>
      <c r="G728" s="6" t="s">
        <v>30</v>
      </c>
      <c r="H728" s="6" t="s">
        <v>86</v>
      </c>
      <c r="I728" s="6">
        <v>78</v>
      </c>
      <c r="J728" s="8">
        <v>7.93</v>
      </c>
      <c r="K728" s="8">
        <v>7.533499999999999</v>
      </c>
      <c r="L728" s="8">
        <v>7.137</v>
      </c>
      <c r="M728" s="8">
        <v>6.7405</v>
      </c>
      <c r="N728" s="5"/>
      <c r="O728" s="21">
        <f>N728*I728/1000</f>
      </c>
      <c r="P728" s="20">
        <f>IF($Q$1&gt;5000,M728*N728,IF($Q$1&gt;2000,L728*N728,IF($Q$1&gt;500,K728*N728,J728*N728)))</f>
      </c>
      <c r="Q728" s="20">
        <f>N728*J728</f>
      </c>
      <c r="R728" s="7" t="s">
        <v>32</v>
      </c>
      <c r="S728" s="15" t="s">
        <v>3742</v>
      </c>
    </row>
    <row r="729" ht="70.35" customHeight="1">
      <c r="A729" s="27" t="s">
        <v>3743</v>
      </c>
      <c r="B729" s="18" t="s">
        <v>3744</v>
      </c>
      <c r="C729" s="2"/>
      <c r="D729" s="6" t="s">
        <v>3719</v>
      </c>
      <c r="E729" s="3" t="s">
        <v>3745</v>
      </c>
      <c r="F729" s="3" t="s">
        <v>3746</v>
      </c>
      <c r="G729" s="6" t="s">
        <v>30</v>
      </c>
      <c r="H729" s="6" t="s">
        <v>439</v>
      </c>
      <c r="I729" s="6">
        <v>178</v>
      </c>
      <c r="J729" s="8">
        <v>10.1</v>
      </c>
      <c r="K729" s="8">
        <v>9.594999999999999</v>
      </c>
      <c r="L729" s="8">
        <v>9.09</v>
      </c>
      <c r="M729" s="8">
        <v>8.584999999999999</v>
      </c>
      <c r="N729" s="5"/>
      <c r="O729" s="21">
        <f>N729*I729/1000</f>
      </c>
      <c r="P729" s="20">
        <f>IF($Q$1&gt;5000,M729*N729,IF($Q$1&gt;2000,L729*N729,IF($Q$1&gt;500,K729*N729,J729*N729)))</f>
      </c>
      <c r="Q729" s="20">
        <f>N729*J729</f>
      </c>
      <c r="R729" s="7" t="s">
        <v>32</v>
      </c>
      <c r="S729" s="15" t="s">
        <v>3747</v>
      </c>
    </row>
    <row r="730" ht="70.35" customHeight="1">
      <c r="A730" s="27" t="s">
        <v>3748</v>
      </c>
      <c r="B730" s="18" t="s">
        <v>3749</v>
      </c>
      <c r="C730" s="2"/>
      <c r="D730" s="6" t="s">
        <v>3719</v>
      </c>
      <c r="E730" s="3" t="s">
        <v>3750</v>
      </c>
      <c r="F730" s="3" t="s">
        <v>3751</v>
      </c>
      <c r="G730" s="6" t="s">
        <v>30</v>
      </c>
      <c r="H730" s="6" t="s">
        <v>280</v>
      </c>
      <c r="I730" s="6">
        <v>7</v>
      </c>
      <c r="J730" s="8">
        <v>2.28</v>
      </c>
      <c r="K730" s="8">
        <v>2.166</v>
      </c>
      <c r="L730" s="8">
        <v>2.052</v>
      </c>
      <c r="M730" s="8">
        <v>1.9379999999999997</v>
      </c>
      <c r="N730" s="5"/>
      <c r="O730" s="21">
        <f>N730*I730/1000</f>
      </c>
      <c r="P730" s="20">
        <f>IF($Q$1&gt;5000,M730*N730,IF($Q$1&gt;2000,L730*N730,IF($Q$1&gt;500,K730*N730,J730*N730)))</f>
      </c>
      <c r="Q730" s="20">
        <f>N730*J730</f>
      </c>
      <c r="R730" s="7" t="s">
        <v>32</v>
      </c>
      <c r="S730" s="15" t="s">
        <v>3752</v>
      </c>
    </row>
    <row r="731" ht="70.35" customHeight="1">
      <c r="A731" s="27" t="s">
        <v>3753</v>
      </c>
      <c r="B731" s="18" t="s">
        <v>3754</v>
      </c>
      <c r="C731" s="2"/>
      <c r="D731" s="6" t="s">
        <v>3719</v>
      </c>
      <c r="E731" s="3" t="s">
        <v>3755</v>
      </c>
      <c r="F731" s="3" t="s">
        <v>3756</v>
      </c>
      <c r="G731" s="6" t="s">
        <v>30</v>
      </c>
      <c r="H731" s="6" t="s">
        <v>515</v>
      </c>
      <c r="I731" s="6">
        <v>209</v>
      </c>
      <c r="J731" s="8">
        <v>7.46</v>
      </c>
      <c r="K731" s="8">
        <v>7.087</v>
      </c>
      <c r="L731" s="8">
        <v>6.714</v>
      </c>
      <c r="M731" s="8">
        <v>6.341</v>
      </c>
      <c r="N731" s="5"/>
      <c r="O731" s="21">
        <f>N731*I731/1000</f>
      </c>
      <c r="P731" s="20">
        <f>IF($Q$1&gt;5000,M731*N731,IF($Q$1&gt;2000,L731*N731,IF($Q$1&gt;500,K731*N731,J731*N731)))</f>
      </c>
      <c r="Q731" s="20">
        <f>N731*J731</f>
      </c>
      <c r="R731" s="7" t="s">
        <v>32</v>
      </c>
      <c r="S731" s="15" t="s">
        <v>3757</v>
      </c>
    </row>
    <row r="732" ht="70.35" customHeight="1">
      <c r="A732" s="27" t="s">
        <v>3758</v>
      </c>
      <c r="B732" s="18" t="s">
        <v>3759</v>
      </c>
      <c r="C732" s="2"/>
      <c r="D732" s="6" t="s">
        <v>3719</v>
      </c>
      <c r="E732" s="3" t="s">
        <v>3760</v>
      </c>
      <c r="F732" s="3" t="s">
        <v>3761</v>
      </c>
      <c r="G732" s="6" t="s">
        <v>30</v>
      </c>
      <c r="H732" s="6" t="s">
        <v>80</v>
      </c>
      <c r="I732" s="6">
        <v>70</v>
      </c>
      <c r="J732" s="8">
        <v>9.93</v>
      </c>
      <c r="K732" s="8">
        <v>9.433499999999999</v>
      </c>
      <c r="L732" s="8">
        <v>8.937</v>
      </c>
      <c r="M732" s="8">
        <v>8.4405</v>
      </c>
      <c r="N732" s="5"/>
      <c r="O732" s="21">
        <f>N732*I732/1000</f>
      </c>
      <c r="P732" s="20">
        <f>IF($Q$1&gt;5000,M732*N732,IF($Q$1&gt;2000,L732*N732,IF($Q$1&gt;500,K732*N732,J732*N732)))</f>
      </c>
      <c r="Q732" s="20">
        <f>N732*J732</f>
      </c>
      <c r="R732" s="7" t="s">
        <v>32</v>
      </c>
      <c r="S732" s="15" t="s">
        <v>3762</v>
      </c>
    </row>
    <row r="733" ht="70.35" customHeight="1">
      <c r="A733" s="27" t="s">
        <v>3763</v>
      </c>
      <c r="B733" s="18" t="s">
        <v>3764</v>
      </c>
      <c r="C733" s="2"/>
      <c r="D733" s="6" t="s">
        <v>3719</v>
      </c>
      <c r="E733" s="3" t="s">
        <v>3765</v>
      </c>
      <c r="F733" s="3" t="s">
        <v>3766</v>
      </c>
      <c r="G733" s="6" t="s">
        <v>30</v>
      </c>
      <c r="H733" s="6" t="s">
        <v>80</v>
      </c>
      <c r="I733" s="6">
        <v>174</v>
      </c>
      <c r="J733" s="8">
        <v>11.17</v>
      </c>
      <c r="K733" s="8">
        <v>10.6115</v>
      </c>
      <c r="L733" s="8">
        <v>10.053</v>
      </c>
      <c r="M733" s="8">
        <v>9.4945</v>
      </c>
      <c r="N733" s="5"/>
      <c r="O733" s="21">
        <f>N733*I733/1000</f>
      </c>
      <c r="P733" s="20">
        <f>IF($Q$1&gt;5000,M733*N733,IF($Q$1&gt;2000,L733*N733,IF($Q$1&gt;500,K733*N733,J733*N733)))</f>
      </c>
      <c r="Q733" s="20">
        <f>N733*J733</f>
      </c>
      <c r="R733" s="7" t="s">
        <v>32</v>
      </c>
      <c r="S733" s="15" t="s">
        <v>3767</v>
      </c>
    </row>
    <row r="734" ht="70.35" customHeight="1">
      <c r="A734" s="27" t="s">
        <v>3768</v>
      </c>
      <c r="B734" s="18" t="s">
        <v>3769</v>
      </c>
      <c r="C734" s="2"/>
      <c r="D734" s="6" t="s">
        <v>3719</v>
      </c>
      <c r="E734" s="3" t="s">
        <v>3770</v>
      </c>
      <c r="F734" s="3" t="s">
        <v>3771</v>
      </c>
      <c r="G734" s="6" t="s">
        <v>30</v>
      </c>
      <c r="H734" s="6" t="s">
        <v>98</v>
      </c>
      <c r="I734" s="6">
        <v>74</v>
      </c>
      <c r="J734" s="8">
        <v>14.25</v>
      </c>
      <c r="K734" s="8">
        <v>13.5375</v>
      </c>
      <c r="L734" s="8">
        <v>12.825000000000001</v>
      </c>
      <c r="M734" s="8">
        <v>12.112499999999999</v>
      </c>
      <c r="N734" s="5"/>
      <c r="O734" s="21">
        <f>N734*I734/1000</f>
      </c>
      <c r="P734" s="20">
        <f>IF($Q$1&gt;5000,M734*N734,IF($Q$1&gt;2000,L734*N734,IF($Q$1&gt;500,K734*N734,J734*N734)))</f>
      </c>
      <c r="Q734" s="20">
        <f>N734*J734</f>
      </c>
      <c r="R734" s="7" t="s">
        <v>32</v>
      </c>
      <c r="S734" s="15" t="s">
        <v>3772</v>
      </c>
    </row>
    <row r="735" ht="70.35" customHeight="1">
      <c r="A735" s="27" t="s">
        <v>3773</v>
      </c>
      <c r="B735" s="18" t="s">
        <v>3774</v>
      </c>
      <c r="C735" s="2"/>
      <c r="D735" s="6" t="s">
        <v>3719</v>
      </c>
      <c r="E735" s="3" t="s">
        <v>3775</v>
      </c>
      <c r="F735" s="3" t="s">
        <v>3776</v>
      </c>
      <c r="G735" s="6" t="s">
        <v>30</v>
      </c>
      <c r="H735" s="6" t="s">
        <v>439</v>
      </c>
      <c r="I735" s="6">
        <v>174</v>
      </c>
      <c r="J735" s="8">
        <v>9.88</v>
      </c>
      <c r="K735" s="8">
        <v>9.386000000000001</v>
      </c>
      <c r="L735" s="8">
        <v>8.892000000000001</v>
      </c>
      <c r="M735" s="8">
        <v>8.398</v>
      </c>
      <c r="N735" s="5"/>
      <c r="O735" s="21">
        <f>N735*I735/1000</f>
      </c>
      <c r="P735" s="20">
        <f>IF($Q$1&gt;5000,M735*N735,IF($Q$1&gt;2000,L735*N735,IF($Q$1&gt;500,K735*N735,J735*N735)))</f>
      </c>
      <c r="Q735" s="20">
        <f>N735*J735</f>
      </c>
      <c r="R735" s="7" t="s">
        <v>32</v>
      </c>
      <c r="S735" s="15" t="s">
        <v>3777</v>
      </c>
    </row>
    <row r="736" ht="70.35" customHeight="1">
      <c r="A736" s="27" t="s">
        <v>3778</v>
      </c>
      <c r="B736" s="18" t="s">
        <v>3779</v>
      </c>
      <c r="C736" s="2"/>
      <c r="D736" s="6" t="s">
        <v>3719</v>
      </c>
      <c r="E736" s="3" t="s">
        <v>3780</v>
      </c>
      <c r="F736" s="3" t="s">
        <v>3781</v>
      </c>
      <c r="G736" s="6" t="s">
        <v>30</v>
      </c>
      <c r="H736" s="6" t="s">
        <v>80</v>
      </c>
      <c r="I736" s="6">
        <v>177</v>
      </c>
      <c r="J736" s="8">
        <v>11.11</v>
      </c>
      <c r="K736" s="8">
        <v>10.554499999999999</v>
      </c>
      <c r="L736" s="8">
        <v>9.999</v>
      </c>
      <c r="M736" s="8">
        <v>9.443499999999998</v>
      </c>
      <c r="N736" s="5"/>
      <c r="O736" s="21">
        <f>N736*I736/1000</f>
      </c>
      <c r="P736" s="20">
        <f>IF($Q$1&gt;5000,M736*N736,IF($Q$1&gt;2000,L736*N736,IF($Q$1&gt;500,K736*N736,J736*N736)))</f>
      </c>
      <c r="Q736" s="20">
        <f>N736*J736</f>
      </c>
      <c r="R736" s="7" t="s">
        <v>32</v>
      </c>
      <c r="S736" s="15" t="s">
        <v>3782</v>
      </c>
    </row>
    <row r="737" ht="70.35" customHeight="1">
      <c r="A737" s="27" t="s">
        <v>3783</v>
      </c>
      <c r="B737" s="18" t="s">
        <v>3784</v>
      </c>
      <c r="C737" s="2"/>
      <c r="D737" s="6" t="s">
        <v>3719</v>
      </c>
      <c r="E737" s="3" t="s">
        <v>3785</v>
      </c>
      <c r="F737" s="3" t="s">
        <v>3786</v>
      </c>
      <c r="G737" s="6" t="s">
        <v>30</v>
      </c>
      <c r="H737" s="6" t="s">
        <v>907</v>
      </c>
      <c r="I737" s="6">
        <v>181</v>
      </c>
      <c r="J737" s="8">
        <v>6.07</v>
      </c>
      <c r="K737" s="8">
        <v>5.7665</v>
      </c>
      <c r="L737" s="8">
        <v>5.463</v>
      </c>
      <c r="M737" s="8">
        <v>5.1595</v>
      </c>
      <c r="N737" s="5"/>
      <c r="O737" s="21">
        <f>N737*I737/1000</f>
      </c>
      <c r="P737" s="20">
        <f>IF($Q$1&gt;5000,M737*N737,IF($Q$1&gt;2000,L737*N737,IF($Q$1&gt;500,K737*N737,J737*N737)))</f>
      </c>
      <c r="Q737" s="20">
        <f>N737*J737</f>
      </c>
      <c r="R737" s="7" t="s">
        <v>32</v>
      </c>
      <c r="S737" s="15" t="s">
        <v>3787</v>
      </c>
    </row>
    <row r="738" ht="70.35" customHeight="1">
      <c r="A738" s="27" t="s">
        <v>3788</v>
      </c>
      <c r="B738" s="18" t="s">
        <v>3789</v>
      </c>
      <c r="C738" s="2"/>
      <c r="D738" s="6" t="s">
        <v>3719</v>
      </c>
      <c r="E738" s="3" t="s">
        <v>3790</v>
      </c>
      <c r="F738" s="3" t="s">
        <v>3791</v>
      </c>
      <c r="G738" s="6" t="s">
        <v>30</v>
      </c>
      <c r="H738" s="6" t="s">
        <v>439</v>
      </c>
      <c r="I738" s="6">
        <v>172</v>
      </c>
      <c r="J738" s="8">
        <v>10.52</v>
      </c>
      <c r="K738" s="8">
        <v>9.994</v>
      </c>
      <c r="L738" s="8">
        <v>9.468</v>
      </c>
      <c r="M738" s="8">
        <v>8.942</v>
      </c>
      <c r="N738" s="5"/>
      <c r="O738" s="21">
        <f>N738*I738/1000</f>
      </c>
      <c r="P738" s="20">
        <f>IF($Q$1&gt;5000,M738*N738,IF($Q$1&gt;2000,L738*N738,IF($Q$1&gt;500,K738*N738,J738*N738)))</f>
      </c>
      <c r="Q738" s="20">
        <f>N738*J738</f>
      </c>
      <c r="R738" s="7" t="s">
        <v>32</v>
      </c>
      <c r="S738" s="15" t="s">
        <v>3792</v>
      </c>
    </row>
    <row r="739" ht="70.35" customHeight="1">
      <c r="A739" s="27" t="s">
        <v>3793</v>
      </c>
      <c r="B739" s="18" t="s">
        <v>3794</v>
      </c>
      <c r="C739" s="2"/>
      <c r="D739" s="6" t="s">
        <v>3719</v>
      </c>
      <c r="E739" s="3" t="s">
        <v>3795</v>
      </c>
      <c r="F739" s="3" t="s">
        <v>3796</v>
      </c>
      <c r="G739" s="6" t="s">
        <v>30</v>
      </c>
      <c r="H739" s="6" t="s">
        <v>92</v>
      </c>
      <c r="I739" s="6">
        <v>103</v>
      </c>
      <c r="J739" s="8">
        <v>14.48</v>
      </c>
      <c r="K739" s="8">
        <v>13.756</v>
      </c>
      <c r="L739" s="8">
        <v>13.032</v>
      </c>
      <c r="M739" s="8">
        <v>12.308</v>
      </c>
      <c r="N739" s="5"/>
      <c r="O739" s="21">
        <f>N739*I739/1000</f>
      </c>
      <c r="P739" s="20">
        <f>IF($Q$1&gt;5000,M739*N739,IF($Q$1&gt;2000,L739*N739,IF($Q$1&gt;500,K739*N739,J739*N739)))</f>
      </c>
      <c r="Q739" s="20">
        <f>N739*J739</f>
      </c>
      <c r="R739" s="7" t="s">
        <v>32</v>
      </c>
      <c r="S739" s="15" t="s">
        <v>3797</v>
      </c>
    </row>
    <row r="740" ht="70.35" customHeight="1">
      <c r="A740" s="27" t="s">
        <v>3798</v>
      </c>
      <c r="B740" s="18" t="s">
        <v>3799</v>
      </c>
      <c r="C740" s="2"/>
      <c r="D740" s="6" t="s">
        <v>3719</v>
      </c>
      <c r="E740" s="3" t="s">
        <v>3800</v>
      </c>
      <c r="F740" s="3" t="s">
        <v>3801</v>
      </c>
      <c r="G740" s="6" t="s">
        <v>30</v>
      </c>
      <c r="H740" s="6" t="s">
        <v>515</v>
      </c>
      <c r="I740" s="6">
        <v>204</v>
      </c>
      <c r="J740" s="8">
        <v>8.89</v>
      </c>
      <c r="K740" s="8">
        <v>8.445500000000001</v>
      </c>
      <c r="L740" s="8">
        <v>8.001000000000001</v>
      </c>
      <c r="M740" s="8">
        <v>7.556500000000001</v>
      </c>
      <c r="N740" s="5"/>
      <c r="O740" s="21">
        <f>N740*I740/1000</f>
      </c>
      <c r="P740" s="20">
        <f>IF($Q$1&gt;5000,M740*N740,IF($Q$1&gt;2000,L740*N740,IF($Q$1&gt;500,K740*N740,J740*N740)))</f>
      </c>
      <c r="Q740" s="20">
        <f>N740*J740</f>
      </c>
      <c r="R740" s="7" t="s">
        <v>32</v>
      </c>
      <c r="S740" s="15" t="s">
        <v>3802</v>
      </c>
    </row>
    <row r="741" ht="70.35" customHeight="1">
      <c r="A741" s="27" t="s">
        <v>3803</v>
      </c>
      <c r="B741" s="18" t="s">
        <v>3804</v>
      </c>
      <c r="C741" s="2"/>
      <c r="D741" s="6" t="s">
        <v>3719</v>
      </c>
      <c r="E741" s="3" t="s">
        <v>3805</v>
      </c>
      <c r="F741" s="3" t="s">
        <v>3806</v>
      </c>
      <c r="G741" s="6" t="s">
        <v>30</v>
      </c>
      <c r="H741" s="6" t="s">
        <v>92</v>
      </c>
      <c r="I741" s="6">
        <v>142</v>
      </c>
      <c r="J741" s="8">
        <v>14.06</v>
      </c>
      <c r="K741" s="8">
        <v>13.357</v>
      </c>
      <c r="L741" s="8">
        <v>12.654</v>
      </c>
      <c r="M741" s="8">
        <v>11.951</v>
      </c>
      <c r="N741" s="5"/>
      <c r="O741" s="21">
        <f>N741*I741/1000</f>
      </c>
      <c r="P741" s="20">
        <f>IF($Q$1&gt;5000,M741*N741,IF($Q$1&gt;2000,L741*N741,IF($Q$1&gt;500,K741*N741,J741*N741)))</f>
      </c>
      <c r="Q741" s="20">
        <f>N741*J741</f>
      </c>
      <c r="R741" s="7" t="s">
        <v>32</v>
      </c>
      <c r="S741" s="15" t="s">
        <v>3807</v>
      </c>
    </row>
    <row r="742" ht="70.35" customHeight="1">
      <c r="A742" s="27" t="s">
        <v>3808</v>
      </c>
      <c r="B742" s="18" t="s">
        <v>3809</v>
      </c>
      <c r="C742" s="2"/>
      <c r="D742" s="6" t="s">
        <v>3719</v>
      </c>
      <c r="E742" s="3" t="s">
        <v>3810</v>
      </c>
      <c r="F742" s="3" t="s">
        <v>3811</v>
      </c>
      <c r="G742" s="6" t="s">
        <v>30</v>
      </c>
      <c r="H742" s="6" t="s">
        <v>80</v>
      </c>
      <c r="I742" s="6">
        <v>126</v>
      </c>
      <c r="J742" s="8">
        <v>12.05</v>
      </c>
      <c r="K742" s="8">
        <v>11.4475</v>
      </c>
      <c r="L742" s="8">
        <v>10.845</v>
      </c>
      <c r="M742" s="8">
        <v>10.2425</v>
      </c>
      <c r="N742" s="5"/>
      <c r="O742" s="21">
        <f>N742*I742/1000</f>
      </c>
      <c r="P742" s="20">
        <f>IF($Q$1&gt;5000,M742*N742,IF($Q$1&gt;2000,L742*N742,IF($Q$1&gt;500,K742*N742,J742*N742)))</f>
      </c>
      <c r="Q742" s="20">
        <f>N742*J742</f>
      </c>
      <c r="R742" s="7" t="s">
        <v>32</v>
      </c>
      <c r="S742" s="15" t="s">
        <v>3812</v>
      </c>
    </row>
    <row r="743" ht="70.35" customHeight="1">
      <c r="A743" s="27" t="s">
        <v>3813</v>
      </c>
      <c r="B743" s="18" t="s">
        <v>3814</v>
      </c>
      <c r="C743" s="2"/>
      <c r="D743" s="6" t="s">
        <v>3719</v>
      </c>
      <c r="E743" s="3" t="s">
        <v>3815</v>
      </c>
      <c r="F743" s="3" t="s">
        <v>3816</v>
      </c>
      <c r="G743" s="6" t="s">
        <v>30</v>
      </c>
      <c r="H743" s="6" t="s">
        <v>92</v>
      </c>
      <c r="I743" s="6">
        <v>141</v>
      </c>
      <c r="J743" s="8">
        <v>13.79</v>
      </c>
      <c r="K743" s="8">
        <v>13.100499999999998</v>
      </c>
      <c r="L743" s="8">
        <v>12.411</v>
      </c>
      <c r="M743" s="8">
        <v>11.721499999999999</v>
      </c>
      <c r="N743" s="5"/>
      <c r="O743" s="21">
        <f>N743*I743/1000</f>
      </c>
      <c r="P743" s="20">
        <f>IF($Q$1&gt;5000,M743*N743,IF($Q$1&gt;2000,L743*N743,IF($Q$1&gt;500,K743*N743,J743*N743)))</f>
      </c>
      <c r="Q743" s="20">
        <f>N743*J743</f>
      </c>
      <c r="R743" s="7" t="s">
        <v>32</v>
      </c>
      <c r="S743" s="15" t="s">
        <v>3817</v>
      </c>
    </row>
    <row r="744" ht="70.35" customHeight="1">
      <c r="A744" s="34" t="s">
        <v>3818</v>
      </c>
      <c r="B744" s="35" t="s">
        <v>3819</v>
      </c>
      <c r="C744" s="36"/>
      <c r="D744" s="37" t="s">
        <v>3719</v>
      </c>
      <c r="E744" s="38" t="s">
        <v>3820</v>
      </c>
      <c r="F744" s="38" t="s">
        <v>3821</v>
      </c>
      <c r="G744" s="37" t="s">
        <v>30</v>
      </c>
      <c r="H744" s="37" t="s">
        <v>382</v>
      </c>
      <c r="I744" s="37">
        <v>206</v>
      </c>
      <c r="J744" s="39">
        <v>7.83</v>
      </c>
      <c r="K744" s="39">
        <v>7.4384999999999994</v>
      </c>
      <c r="L744" s="39">
        <v>7.047000000000001</v>
      </c>
      <c r="M744" s="39">
        <v>6.6555</v>
      </c>
      <c r="N744" s="40"/>
      <c r="O744" s="41">
        <f>N744*I744/1000</f>
      </c>
      <c r="P744" s="42">
        <f>IF($Q$1&gt;5000,M744*N744,IF($Q$1&gt;2000,L744*N744,IF($Q$1&gt;500,K744*N744,J744*N744)))</f>
      </c>
      <c r="Q744" s="42">
        <f>N744*J744</f>
      </c>
      <c r="R744" s="43" t="s">
        <v>44</v>
      </c>
      <c r="S744" s="44" t="s">
        <v>3822</v>
      </c>
    </row>
    <row r="745" ht="70.35" customHeight="1">
      <c r="A745" s="27" t="s">
        <v>3823</v>
      </c>
      <c r="B745" s="18" t="s">
        <v>3824</v>
      </c>
      <c r="C745" s="2"/>
      <c r="D745" s="6" t="s">
        <v>3719</v>
      </c>
      <c r="E745" s="3" t="s">
        <v>3825</v>
      </c>
      <c r="F745" s="3" t="s">
        <v>3826</v>
      </c>
      <c r="G745" s="6" t="s">
        <v>30</v>
      </c>
      <c r="H745" s="6" t="s">
        <v>80</v>
      </c>
      <c r="I745" s="6">
        <v>73</v>
      </c>
      <c r="J745" s="8">
        <v>14.71</v>
      </c>
      <c r="K745" s="8">
        <v>13.9745</v>
      </c>
      <c r="L745" s="8">
        <v>13.239</v>
      </c>
      <c r="M745" s="8">
        <v>12.5035</v>
      </c>
      <c r="N745" s="5"/>
      <c r="O745" s="21">
        <f>N745*I745/1000</f>
      </c>
      <c r="P745" s="20">
        <f>IF($Q$1&gt;5000,M745*N745,IF($Q$1&gt;2000,L745*N745,IF($Q$1&gt;500,K745*N745,J745*N745)))</f>
      </c>
      <c r="Q745" s="20">
        <f>N745*J745</f>
      </c>
      <c r="R745" s="7" t="s">
        <v>32</v>
      </c>
      <c r="S745" s="15" t="s">
        <v>3827</v>
      </c>
    </row>
    <row r="746" ht="70.35" customHeight="1">
      <c r="A746" s="34" t="s">
        <v>3828</v>
      </c>
      <c r="B746" s="35" t="s">
        <v>3829</v>
      </c>
      <c r="C746" s="36"/>
      <c r="D746" s="37" t="s">
        <v>3719</v>
      </c>
      <c r="E746" s="38" t="s">
        <v>3830</v>
      </c>
      <c r="F746" s="38" t="s">
        <v>3831</v>
      </c>
      <c r="G746" s="37" t="s">
        <v>30</v>
      </c>
      <c r="H746" s="37" t="s">
        <v>80</v>
      </c>
      <c r="I746" s="37">
        <v>72</v>
      </c>
      <c r="J746" s="39">
        <v>12.64</v>
      </c>
      <c r="K746" s="39">
        <v>12.008</v>
      </c>
      <c r="L746" s="39">
        <v>11.376000000000001</v>
      </c>
      <c r="M746" s="39">
        <v>10.744</v>
      </c>
      <c r="N746" s="40"/>
      <c r="O746" s="41">
        <f>N746*I746/1000</f>
      </c>
      <c r="P746" s="42">
        <f>IF($Q$1&gt;5000,M746*N746,IF($Q$1&gt;2000,L746*N746,IF($Q$1&gt;500,K746*N746,J746*N746)))</f>
      </c>
      <c r="Q746" s="42">
        <f>N746*J746</f>
      </c>
      <c r="R746" s="43" t="s">
        <v>44</v>
      </c>
      <c r="S746" s="44" t="s">
        <v>3832</v>
      </c>
    </row>
    <row r="747" ht="70.35" customHeight="1">
      <c r="A747" s="27" t="s">
        <v>3833</v>
      </c>
      <c r="B747" s="18" t="s">
        <v>3834</v>
      </c>
      <c r="C747" s="2"/>
      <c r="D747" s="6" t="s">
        <v>3719</v>
      </c>
      <c r="E747" s="3" t="s">
        <v>3835</v>
      </c>
      <c r="F747" s="3" t="s">
        <v>3836</v>
      </c>
      <c r="G747" s="6" t="s">
        <v>30</v>
      </c>
      <c r="H747" s="6" t="s">
        <v>92</v>
      </c>
      <c r="I747" s="6">
        <v>100</v>
      </c>
      <c r="J747" s="8">
        <v>13.51</v>
      </c>
      <c r="K747" s="8">
        <v>12.834499999999998</v>
      </c>
      <c r="L747" s="8">
        <v>12.159</v>
      </c>
      <c r="M747" s="8">
        <v>11.4835</v>
      </c>
      <c r="N747" s="5"/>
      <c r="O747" s="21">
        <f>N747*I747/1000</f>
      </c>
      <c r="P747" s="20">
        <f>IF($Q$1&gt;5000,M747*N747,IF($Q$1&gt;2000,L747*N747,IF($Q$1&gt;500,K747*N747,J747*N747)))</f>
      </c>
      <c r="Q747" s="20">
        <f>N747*J747</f>
      </c>
      <c r="R747" s="7" t="s">
        <v>32</v>
      </c>
      <c r="S747" s="15" t="s">
        <v>3837</v>
      </c>
    </row>
    <row r="748" ht="70.35" customHeight="1">
      <c r="A748" s="27" t="s">
        <v>3838</v>
      </c>
      <c r="B748" s="18" t="s">
        <v>3839</v>
      </c>
      <c r="C748" s="2"/>
      <c r="D748" s="6" t="s">
        <v>3719</v>
      </c>
      <c r="E748" s="3" t="s">
        <v>3840</v>
      </c>
      <c r="F748" s="3" t="s">
        <v>3841</v>
      </c>
      <c r="G748" s="6" t="s">
        <v>30</v>
      </c>
      <c r="H748" s="6" t="s">
        <v>515</v>
      </c>
      <c r="I748" s="6">
        <v>193</v>
      </c>
      <c r="J748" s="8">
        <v>11.76</v>
      </c>
      <c r="K748" s="8">
        <v>11.171999999999999</v>
      </c>
      <c r="L748" s="8">
        <v>10.584</v>
      </c>
      <c r="M748" s="8">
        <v>9.996</v>
      </c>
      <c r="N748" s="5"/>
      <c r="O748" s="21">
        <f>N748*I748/1000</f>
      </c>
      <c r="P748" s="20">
        <f>IF($Q$1&gt;5000,M748*N748,IF($Q$1&gt;2000,L748*N748,IF($Q$1&gt;500,K748*N748,J748*N748)))</f>
      </c>
      <c r="Q748" s="20">
        <f>N748*J748</f>
      </c>
      <c r="R748" s="7" t="s">
        <v>32</v>
      </c>
      <c r="S748" s="15" t="s">
        <v>3842</v>
      </c>
    </row>
    <row r="749" ht="70.35" customHeight="1">
      <c r="A749" s="34" t="s">
        <v>3843</v>
      </c>
      <c r="B749" s="35" t="s">
        <v>3844</v>
      </c>
      <c r="C749" s="36"/>
      <c r="D749" s="37" t="s">
        <v>3719</v>
      </c>
      <c r="E749" s="38" t="s">
        <v>3845</v>
      </c>
      <c r="F749" s="38" t="s">
        <v>3846</v>
      </c>
      <c r="G749" s="37" t="s">
        <v>30</v>
      </c>
      <c r="H749" s="37" t="s">
        <v>80</v>
      </c>
      <c r="I749" s="37">
        <v>46</v>
      </c>
      <c r="J749" s="39">
        <v>10.11</v>
      </c>
      <c r="K749" s="39">
        <v>9.6045</v>
      </c>
      <c r="L749" s="39">
        <v>9.099</v>
      </c>
      <c r="M749" s="39">
        <v>8.593499999999999</v>
      </c>
      <c r="N749" s="40"/>
      <c r="O749" s="41">
        <f>N749*I749/1000</f>
      </c>
      <c r="P749" s="42">
        <f>IF($Q$1&gt;5000,M749*N749,IF($Q$1&gt;2000,L749*N749,IF($Q$1&gt;500,K749*N749,J749*N749)))</f>
      </c>
      <c r="Q749" s="42">
        <f>N749*J749</f>
      </c>
      <c r="R749" s="43" t="s">
        <v>44</v>
      </c>
      <c r="S749" s="44" t="s">
        <v>3847</v>
      </c>
    </row>
    <row r="750" ht="70.35" customHeight="1">
      <c r="A750" s="34" t="s">
        <v>3848</v>
      </c>
      <c r="B750" s="35" t="s">
        <v>3849</v>
      </c>
      <c r="C750" s="36"/>
      <c r="D750" s="37" t="s">
        <v>3719</v>
      </c>
      <c r="E750" s="38" t="s">
        <v>3850</v>
      </c>
      <c r="F750" s="38" t="s">
        <v>3851</v>
      </c>
      <c r="G750" s="37" t="s">
        <v>30</v>
      </c>
      <c r="H750" s="37" t="s">
        <v>382</v>
      </c>
      <c r="I750" s="37">
        <v>185</v>
      </c>
      <c r="J750" s="39">
        <v>7.31</v>
      </c>
      <c r="K750" s="39">
        <v>6.9445</v>
      </c>
      <c r="L750" s="39">
        <v>6.579</v>
      </c>
      <c r="M750" s="39">
        <v>6.2135</v>
      </c>
      <c r="N750" s="40"/>
      <c r="O750" s="41">
        <f>N750*I750/1000</f>
      </c>
      <c r="P750" s="42">
        <f>IF($Q$1&gt;5000,M750*N750,IF($Q$1&gt;2000,L750*N750,IF($Q$1&gt;500,K750*N750,J750*N750)))</f>
      </c>
      <c r="Q750" s="42">
        <f>N750*J750</f>
      </c>
      <c r="R750" s="43" t="s">
        <v>44</v>
      </c>
      <c r="S750" s="44" t="s">
        <v>3852</v>
      </c>
    </row>
    <row r="751" ht="70.35" customHeight="1">
      <c r="A751" s="27" t="s">
        <v>3853</v>
      </c>
      <c r="B751" s="18" t="s">
        <v>3854</v>
      </c>
      <c r="C751" s="2"/>
      <c r="D751" s="6" t="s">
        <v>3719</v>
      </c>
      <c r="E751" s="3" t="s">
        <v>3855</v>
      </c>
      <c r="F751" s="3" t="s">
        <v>3856</v>
      </c>
      <c r="G751" s="6" t="s">
        <v>30</v>
      </c>
      <c r="H751" s="6" t="s">
        <v>92</v>
      </c>
      <c r="I751" s="6">
        <v>145</v>
      </c>
      <c r="J751" s="8">
        <v>14.48</v>
      </c>
      <c r="K751" s="8">
        <v>13.756</v>
      </c>
      <c r="L751" s="8">
        <v>13.032</v>
      </c>
      <c r="M751" s="8">
        <v>12.308</v>
      </c>
      <c r="N751" s="5"/>
      <c r="O751" s="21">
        <f>N751*I751/1000</f>
      </c>
      <c r="P751" s="20">
        <f>IF($Q$1&gt;5000,M751*N751,IF($Q$1&gt;2000,L751*N751,IF($Q$1&gt;500,K751*N751,J751*N751)))</f>
      </c>
      <c r="Q751" s="20">
        <f>N751*J751</f>
      </c>
      <c r="R751" s="7" t="s">
        <v>32</v>
      </c>
      <c r="S751" s="15" t="s">
        <v>3857</v>
      </c>
    </row>
    <row r="752" ht="70.35" customHeight="1">
      <c r="A752" s="34" t="s">
        <v>3858</v>
      </c>
      <c r="B752" s="35" t="s">
        <v>3859</v>
      </c>
      <c r="C752" s="36"/>
      <c r="D752" s="37" t="s">
        <v>3719</v>
      </c>
      <c r="E752" s="38" t="s">
        <v>3860</v>
      </c>
      <c r="F752" s="38" t="s">
        <v>3861</v>
      </c>
      <c r="G752" s="37" t="s">
        <v>30</v>
      </c>
      <c r="H752" s="37" t="s">
        <v>515</v>
      </c>
      <c r="I752" s="37">
        <v>200</v>
      </c>
      <c r="J752" s="39">
        <v>12.74</v>
      </c>
      <c r="K752" s="39">
        <v>12.103</v>
      </c>
      <c r="L752" s="39">
        <v>11.466000000000001</v>
      </c>
      <c r="M752" s="39">
        <v>10.829</v>
      </c>
      <c r="N752" s="40"/>
      <c r="O752" s="41">
        <f>N752*I752/1000</f>
      </c>
      <c r="P752" s="42">
        <f>IF($Q$1&gt;5000,M752*N752,IF($Q$1&gt;2000,L752*N752,IF($Q$1&gt;500,K752*N752,J752*N752)))</f>
      </c>
      <c r="Q752" s="42">
        <f>N752*J752</f>
      </c>
      <c r="R752" s="43" t="s">
        <v>44</v>
      </c>
      <c r="S752" s="44" t="s">
        <v>3862</v>
      </c>
    </row>
    <row r="753" ht="70.35" customHeight="1">
      <c r="A753" s="27" t="s">
        <v>3863</v>
      </c>
      <c r="B753" s="18" t="s">
        <v>3864</v>
      </c>
      <c r="C753" s="2"/>
      <c r="D753" s="6" t="s">
        <v>3719</v>
      </c>
      <c r="E753" s="3" t="s">
        <v>3865</v>
      </c>
      <c r="F753" s="3" t="s">
        <v>3866</v>
      </c>
      <c r="G753" s="6" t="s">
        <v>30</v>
      </c>
      <c r="H753" s="6" t="s">
        <v>80</v>
      </c>
      <c r="I753" s="6">
        <v>105</v>
      </c>
      <c r="J753" s="8">
        <v>9.43</v>
      </c>
      <c r="K753" s="8">
        <v>8.958499999999999</v>
      </c>
      <c r="L753" s="8">
        <v>8.487</v>
      </c>
      <c r="M753" s="8">
        <v>8.0155</v>
      </c>
      <c r="N753" s="5"/>
      <c r="O753" s="21">
        <f>N753*I753/1000</f>
      </c>
      <c r="P753" s="20">
        <f>IF($Q$1&gt;5000,M753*N753,IF($Q$1&gt;2000,L753*N753,IF($Q$1&gt;500,K753*N753,J753*N753)))</f>
      </c>
      <c r="Q753" s="20">
        <f>N753*J753</f>
      </c>
      <c r="R753" s="7" t="s">
        <v>32</v>
      </c>
      <c r="S753" s="15" t="s">
        <v>3867</v>
      </c>
    </row>
    <row r="754" ht="70.35" customHeight="1">
      <c r="A754" s="27" t="s">
        <v>3868</v>
      </c>
      <c r="B754" s="18" t="s">
        <v>3869</v>
      </c>
      <c r="C754" s="2"/>
      <c r="D754" s="6" t="s">
        <v>3719</v>
      </c>
      <c r="E754" s="3" t="s">
        <v>3870</v>
      </c>
      <c r="F754" s="3" t="s">
        <v>3871</v>
      </c>
      <c r="G754" s="6" t="s">
        <v>30</v>
      </c>
      <c r="H754" s="6" t="s">
        <v>439</v>
      </c>
      <c r="I754" s="6">
        <v>174</v>
      </c>
      <c r="J754" s="8">
        <v>9.26</v>
      </c>
      <c r="K754" s="8">
        <v>8.796999999999999</v>
      </c>
      <c r="L754" s="8">
        <v>8.334</v>
      </c>
      <c r="M754" s="8">
        <v>7.8709999999999996</v>
      </c>
      <c r="N754" s="5"/>
      <c r="O754" s="21">
        <f>N754*I754/1000</f>
      </c>
      <c r="P754" s="20">
        <f>IF($Q$1&gt;5000,M754*N754,IF($Q$1&gt;2000,L754*N754,IF($Q$1&gt;500,K754*N754,J754*N754)))</f>
      </c>
      <c r="Q754" s="20">
        <f>N754*J754</f>
      </c>
      <c r="R754" s="7" t="s">
        <v>32</v>
      </c>
      <c r="S754" s="15" t="s">
        <v>3872</v>
      </c>
    </row>
    <row r="755" ht="70.35" customHeight="1">
      <c r="A755" s="27" t="s">
        <v>3873</v>
      </c>
      <c r="B755" s="18" t="s">
        <v>3874</v>
      </c>
      <c r="C755" s="2"/>
      <c r="D755" s="6" t="s">
        <v>3719</v>
      </c>
      <c r="E755" s="3" t="s">
        <v>3875</v>
      </c>
      <c r="F755" s="3" t="s">
        <v>3876</v>
      </c>
      <c r="G755" s="6" t="s">
        <v>30</v>
      </c>
      <c r="H755" s="6" t="s">
        <v>439</v>
      </c>
      <c r="I755" s="6">
        <v>173</v>
      </c>
      <c r="J755" s="8">
        <v>8.89</v>
      </c>
      <c r="K755" s="8">
        <v>8.445500000000001</v>
      </c>
      <c r="L755" s="8">
        <v>8.001000000000001</v>
      </c>
      <c r="M755" s="8">
        <v>7.556500000000001</v>
      </c>
      <c r="N755" s="5"/>
      <c r="O755" s="21">
        <f>N755*I755/1000</f>
      </c>
      <c r="P755" s="20">
        <f>IF($Q$1&gt;5000,M755*N755,IF($Q$1&gt;2000,L755*N755,IF($Q$1&gt;500,K755*N755,J755*N755)))</f>
      </c>
      <c r="Q755" s="20">
        <f>N755*J755</f>
      </c>
      <c r="R755" s="7" t="s">
        <v>32</v>
      </c>
      <c r="S755" s="15" t="s">
        <v>3877</v>
      </c>
    </row>
    <row r="756" ht="70.35" customHeight="1">
      <c r="A756" s="27" t="s">
        <v>3878</v>
      </c>
      <c r="B756" s="18" t="s">
        <v>3879</v>
      </c>
      <c r="C756" s="2"/>
      <c r="D756" s="6" t="s">
        <v>3719</v>
      </c>
      <c r="E756" s="3" t="s">
        <v>3880</v>
      </c>
      <c r="F756" s="3" t="s">
        <v>3881</v>
      </c>
      <c r="G756" s="6" t="s">
        <v>30</v>
      </c>
      <c r="H756" s="6" t="s">
        <v>92</v>
      </c>
      <c r="I756" s="6">
        <v>83</v>
      </c>
      <c r="J756" s="8">
        <v>16.76</v>
      </c>
      <c r="K756" s="8">
        <v>15.922</v>
      </c>
      <c r="L756" s="8">
        <v>15.084000000000001</v>
      </c>
      <c r="M756" s="8">
        <v>14.246</v>
      </c>
      <c r="N756" s="5"/>
      <c r="O756" s="21">
        <f>N756*I756/1000</f>
      </c>
      <c r="P756" s="20">
        <f>IF($Q$1&gt;5000,M756*N756,IF($Q$1&gt;2000,L756*N756,IF($Q$1&gt;500,K756*N756,J756*N756)))</f>
      </c>
      <c r="Q756" s="20">
        <f>N756*J756</f>
      </c>
      <c r="R756" s="7" t="s">
        <v>32</v>
      </c>
      <c r="S756" s="15" t="s">
        <v>3882</v>
      </c>
    </row>
    <row r="757" ht="70.35" customHeight="1">
      <c r="A757" s="27" t="s">
        <v>3883</v>
      </c>
      <c r="B757" s="18" t="s">
        <v>3884</v>
      </c>
      <c r="C757" s="2"/>
      <c r="D757" s="6" t="s">
        <v>3719</v>
      </c>
      <c r="E757" s="3" t="s">
        <v>3885</v>
      </c>
      <c r="F757" s="3" t="s">
        <v>3886</v>
      </c>
      <c r="G757" s="6" t="s">
        <v>30</v>
      </c>
      <c r="H757" s="6" t="s">
        <v>38</v>
      </c>
      <c r="I757" s="6">
        <v>38</v>
      </c>
      <c r="J757" s="8">
        <v>2.05</v>
      </c>
      <c r="K757" s="8">
        <v>1.9474999999999998</v>
      </c>
      <c r="L757" s="8">
        <v>1.845</v>
      </c>
      <c r="M757" s="8">
        <v>1.7424999999999997</v>
      </c>
      <c r="N757" s="5"/>
      <c r="O757" s="21">
        <f>N757*I757/1000</f>
      </c>
      <c r="P757" s="20">
        <f>IF($Q$1&gt;5000,M757*N757,IF($Q$1&gt;2000,L757*N757,IF($Q$1&gt;500,K757*N757,J757*N757)))</f>
      </c>
      <c r="Q757" s="20">
        <f>N757*J757</f>
      </c>
      <c r="R757" s="7" t="s">
        <v>32</v>
      </c>
      <c r="S757" s="15" t="s">
        <v>3887</v>
      </c>
    </row>
    <row r="758" ht="70.35" customHeight="1">
      <c r="A758" s="27" t="s">
        <v>3888</v>
      </c>
      <c r="B758" s="18" t="s">
        <v>3889</v>
      </c>
      <c r="C758" s="2"/>
      <c r="D758" s="6" t="s">
        <v>3719</v>
      </c>
      <c r="E758" s="3" t="s">
        <v>3890</v>
      </c>
      <c r="F758" s="3" t="s">
        <v>3891</v>
      </c>
      <c r="G758" s="6" t="s">
        <v>30</v>
      </c>
      <c r="H758" s="6" t="s">
        <v>38</v>
      </c>
      <c r="I758" s="6">
        <v>36</v>
      </c>
      <c r="J758" s="8">
        <v>2.05</v>
      </c>
      <c r="K758" s="8">
        <v>1.9474999999999998</v>
      </c>
      <c r="L758" s="8">
        <v>1.845</v>
      </c>
      <c r="M758" s="8">
        <v>1.7424999999999997</v>
      </c>
      <c r="N758" s="5"/>
      <c r="O758" s="21">
        <f>N758*I758/1000</f>
      </c>
      <c r="P758" s="20">
        <f>IF($Q$1&gt;5000,M758*N758,IF($Q$1&gt;2000,L758*N758,IF($Q$1&gt;500,K758*N758,J758*N758)))</f>
      </c>
      <c r="Q758" s="20">
        <f>N758*J758</f>
      </c>
      <c r="R758" s="7" t="s">
        <v>32</v>
      </c>
      <c r="S758" s="15" t="s">
        <v>3892</v>
      </c>
    </row>
    <row r="759" ht="70.35" customHeight="1">
      <c r="A759" s="34" t="s">
        <v>3893</v>
      </c>
      <c r="B759" s="35" t="s">
        <v>3894</v>
      </c>
      <c r="C759" s="36"/>
      <c r="D759" s="37" t="s">
        <v>3719</v>
      </c>
      <c r="E759" s="38" t="s">
        <v>3895</v>
      </c>
      <c r="F759" s="38" t="s">
        <v>3896</v>
      </c>
      <c r="G759" s="37" t="s">
        <v>30</v>
      </c>
      <c r="H759" s="37" t="s">
        <v>31</v>
      </c>
      <c r="I759" s="37">
        <v>304</v>
      </c>
      <c r="J759" s="39">
        <v>12.61</v>
      </c>
      <c r="K759" s="39">
        <v>11.979499999999998</v>
      </c>
      <c r="L759" s="39">
        <v>11.349</v>
      </c>
      <c r="M759" s="39">
        <v>10.718499999999999</v>
      </c>
      <c r="N759" s="40"/>
      <c r="O759" s="41">
        <f>N759*I759/1000</f>
      </c>
      <c r="P759" s="42">
        <f>IF($Q$1&gt;5000,M759*N759,IF($Q$1&gt;2000,L759*N759,IF($Q$1&gt;500,K759*N759,J759*N759)))</f>
      </c>
      <c r="Q759" s="42">
        <f>N759*J759</f>
      </c>
      <c r="R759" s="43" t="s">
        <v>44</v>
      </c>
      <c r="S759" s="44" t="s">
        <v>3897</v>
      </c>
    </row>
    <row r="760" ht="70.35" customHeight="1">
      <c r="A760" s="27" t="s">
        <v>3898</v>
      </c>
      <c r="B760" s="18" t="s">
        <v>3899</v>
      </c>
      <c r="C760" s="2"/>
      <c r="D760" s="6" t="s">
        <v>3719</v>
      </c>
      <c r="E760" s="3" t="s">
        <v>3900</v>
      </c>
      <c r="F760" s="3" t="s">
        <v>3901</v>
      </c>
      <c r="G760" s="6" t="s">
        <v>30</v>
      </c>
      <c r="H760" s="6" t="s">
        <v>31</v>
      </c>
      <c r="I760" s="6">
        <v>311</v>
      </c>
      <c r="J760" s="8">
        <v>13.51</v>
      </c>
      <c r="K760" s="8">
        <v>12.834499999999998</v>
      </c>
      <c r="L760" s="8">
        <v>12.159</v>
      </c>
      <c r="M760" s="8">
        <v>11.4835</v>
      </c>
      <c r="N760" s="5"/>
      <c r="O760" s="21">
        <f>N760*I760/1000</f>
      </c>
      <c r="P760" s="20">
        <f>IF($Q$1&gt;5000,M760*N760,IF($Q$1&gt;2000,L760*N760,IF($Q$1&gt;500,K760*N760,J760*N760)))</f>
      </c>
      <c r="Q760" s="20">
        <f>N760*J760</f>
      </c>
      <c r="R760" s="7" t="s">
        <v>32</v>
      </c>
      <c r="S760" s="15" t="s">
        <v>3902</v>
      </c>
    </row>
    <row r="761" ht="70.35" customHeight="1">
      <c r="A761" s="27" t="s">
        <v>3903</v>
      </c>
      <c r="B761" s="18" t="s">
        <v>3904</v>
      </c>
      <c r="C761" s="2"/>
      <c r="D761" s="6" t="s">
        <v>3719</v>
      </c>
      <c r="E761" s="3" t="s">
        <v>3905</v>
      </c>
      <c r="F761" s="3" t="s">
        <v>3906</v>
      </c>
      <c r="G761" s="6" t="s">
        <v>30</v>
      </c>
      <c r="H761" s="6" t="s">
        <v>80</v>
      </c>
      <c r="I761" s="6">
        <v>157</v>
      </c>
      <c r="J761" s="8">
        <v>15.99</v>
      </c>
      <c r="K761" s="8">
        <v>15.1905</v>
      </c>
      <c r="L761" s="8">
        <v>14.391</v>
      </c>
      <c r="M761" s="8">
        <v>13.5915</v>
      </c>
      <c r="N761" s="5"/>
      <c r="O761" s="21">
        <f>N761*I761/1000</f>
      </c>
      <c r="P761" s="20">
        <f>IF($Q$1&gt;5000,M761*N761,IF($Q$1&gt;2000,L761*N761,IF($Q$1&gt;500,K761*N761,J761*N761)))</f>
      </c>
      <c r="Q761" s="20">
        <f>N761*J761</f>
      </c>
      <c r="R761" s="7" t="s">
        <v>32</v>
      </c>
      <c r="S761" s="15" t="s">
        <v>3907</v>
      </c>
    </row>
    <row r="762" ht="70.35" customHeight="1">
      <c r="A762" s="27" t="s">
        <v>3908</v>
      </c>
      <c r="B762" s="18" t="s">
        <v>3909</v>
      </c>
      <c r="C762" s="2"/>
      <c r="D762" s="6" t="s">
        <v>3719</v>
      </c>
      <c r="E762" s="3" t="s">
        <v>3910</v>
      </c>
      <c r="F762" s="3" t="s">
        <v>3911</v>
      </c>
      <c r="G762" s="6" t="s">
        <v>30</v>
      </c>
      <c r="H762" s="6" t="s">
        <v>439</v>
      </c>
      <c r="I762" s="6">
        <v>174</v>
      </c>
      <c r="J762" s="8">
        <v>9.93</v>
      </c>
      <c r="K762" s="8">
        <v>9.433499999999999</v>
      </c>
      <c r="L762" s="8">
        <v>8.937</v>
      </c>
      <c r="M762" s="8">
        <v>8.4405</v>
      </c>
      <c r="N762" s="5"/>
      <c r="O762" s="21">
        <f>N762*I762/1000</f>
      </c>
      <c r="P762" s="20">
        <f>IF($Q$1&gt;5000,M762*N762,IF($Q$1&gt;2000,L762*N762,IF($Q$1&gt;500,K762*N762,J762*N762)))</f>
      </c>
      <c r="Q762" s="20">
        <f>N762*J762</f>
      </c>
      <c r="R762" s="7" t="s">
        <v>32</v>
      </c>
      <c r="S762" s="15" t="s">
        <v>3912</v>
      </c>
    </row>
    <row r="763" ht="70.35" customHeight="1">
      <c r="A763" s="27" t="s">
        <v>3913</v>
      </c>
      <c r="B763" s="18" t="s">
        <v>3914</v>
      </c>
      <c r="C763" s="2"/>
      <c r="D763" s="6" t="s">
        <v>3719</v>
      </c>
      <c r="E763" s="3" t="s">
        <v>3915</v>
      </c>
      <c r="F763" s="3" t="s">
        <v>3916</v>
      </c>
      <c r="G763" s="6" t="s">
        <v>30</v>
      </c>
      <c r="H763" s="6" t="s">
        <v>515</v>
      </c>
      <c r="I763" s="6">
        <v>202</v>
      </c>
      <c r="J763" s="8">
        <v>8.22</v>
      </c>
      <c r="K763" s="8">
        <v>7.809</v>
      </c>
      <c r="L763" s="8">
        <v>7.398000000000001</v>
      </c>
      <c r="M763" s="8">
        <v>6.987</v>
      </c>
      <c r="N763" s="5"/>
      <c r="O763" s="21">
        <f>N763*I763/1000</f>
      </c>
      <c r="P763" s="20">
        <f>IF($Q$1&gt;5000,M763*N763,IF($Q$1&gt;2000,L763*N763,IF($Q$1&gt;500,K763*N763,J763*N763)))</f>
      </c>
      <c r="Q763" s="20">
        <f>N763*J763</f>
      </c>
      <c r="R763" s="7" t="s">
        <v>32</v>
      </c>
      <c r="S763" s="15" t="s">
        <v>3917</v>
      </c>
    </row>
    <row r="764" ht="70.35" customHeight="1">
      <c r="A764" s="27" t="s">
        <v>3918</v>
      </c>
      <c r="B764" s="18" t="s">
        <v>3919</v>
      </c>
      <c r="C764" s="2"/>
      <c r="D764" s="6" t="s">
        <v>3719</v>
      </c>
      <c r="E764" s="3" t="s">
        <v>3920</v>
      </c>
      <c r="F764" s="3" t="s">
        <v>3921</v>
      </c>
      <c r="G764" s="6" t="s">
        <v>30</v>
      </c>
      <c r="H764" s="6" t="s">
        <v>280</v>
      </c>
      <c r="I764" s="6">
        <v>188</v>
      </c>
      <c r="J764" s="8">
        <v>13.24</v>
      </c>
      <c r="K764" s="8">
        <v>12.578</v>
      </c>
      <c r="L764" s="8">
        <v>11.916</v>
      </c>
      <c r="M764" s="8">
        <v>11.254</v>
      </c>
      <c r="N764" s="5"/>
      <c r="O764" s="21">
        <f>N764*I764/1000</f>
      </c>
      <c r="P764" s="20">
        <f>IF($Q$1&gt;5000,M764*N764,IF($Q$1&gt;2000,L764*N764,IF($Q$1&gt;500,K764*N764,J764*N764)))</f>
      </c>
      <c r="Q764" s="20">
        <f>N764*J764</f>
      </c>
      <c r="R764" s="7" t="s">
        <v>32</v>
      </c>
      <c r="S764" s="15" t="s">
        <v>3922</v>
      </c>
    </row>
    <row r="765" ht="70.35" customHeight="1">
      <c r="A765" s="27" t="s">
        <v>3923</v>
      </c>
      <c r="B765" s="18" t="s">
        <v>3924</v>
      </c>
      <c r="C765" s="2"/>
      <c r="D765" s="6" t="s">
        <v>3719</v>
      </c>
      <c r="E765" s="3" t="s">
        <v>3925</v>
      </c>
      <c r="F765" s="3" t="s">
        <v>3926</v>
      </c>
      <c r="G765" s="6" t="s">
        <v>30</v>
      </c>
      <c r="H765" s="6" t="s">
        <v>815</v>
      </c>
      <c r="I765" s="6">
        <v>89</v>
      </c>
      <c r="J765" s="8">
        <v>9.48</v>
      </c>
      <c r="K765" s="8">
        <v>9.006</v>
      </c>
      <c r="L765" s="8">
        <v>8.532</v>
      </c>
      <c r="M765" s="8">
        <v>8.058</v>
      </c>
      <c r="N765" s="5"/>
      <c r="O765" s="21">
        <f>N765*I765/1000</f>
      </c>
      <c r="P765" s="20">
        <f>IF($Q$1&gt;5000,M765*N765,IF($Q$1&gt;2000,L765*N765,IF($Q$1&gt;500,K765*N765,J765*N765)))</f>
      </c>
      <c r="Q765" s="20">
        <f>N765*J765</f>
      </c>
      <c r="R765" s="7" t="s">
        <v>32</v>
      </c>
      <c r="S765" s="15" t="s">
        <v>3927</v>
      </c>
    </row>
    <row r="766" ht="70.35" customHeight="1">
      <c r="A766" s="27" t="s">
        <v>3928</v>
      </c>
      <c r="B766" s="18" t="s">
        <v>3929</v>
      </c>
      <c r="C766" s="2"/>
      <c r="D766" s="6" t="s">
        <v>3719</v>
      </c>
      <c r="E766" s="3" t="s">
        <v>3930</v>
      </c>
      <c r="F766" s="3" t="s">
        <v>3931</v>
      </c>
      <c r="G766" s="6" t="s">
        <v>30</v>
      </c>
      <c r="H766" s="6" t="s">
        <v>418</v>
      </c>
      <c r="I766" s="6">
        <v>150</v>
      </c>
      <c r="J766" s="8">
        <v>9.13</v>
      </c>
      <c r="K766" s="8">
        <v>8.6735</v>
      </c>
      <c r="L766" s="8">
        <v>8.217</v>
      </c>
      <c r="M766" s="8">
        <v>7.7605</v>
      </c>
      <c r="N766" s="5"/>
      <c r="O766" s="21">
        <f>N766*I766/1000</f>
      </c>
      <c r="P766" s="20">
        <f>IF($Q$1&gt;5000,M766*N766,IF($Q$1&gt;2000,L766*N766,IF($Q$1&gt;500,K766*N766,J766*N766)))</f>
      </c>
      <c r="Q766" s="20">
        <f>N766*J766</f>
      </c>
      <c r="R766" s="7" t="s">
        <v>32</v>
      </c>
      <c r="S766" s="15" t="s">
        <v>3932</v>
      </c>
    </row>
    <row r="767" ht="70.35" customHeight="1">
      <c r="A767" s="27" t="s">
        <v>3933</v>
      </c>
      <c r="B767" s="18" t="s">
        <v>3934</v>
      </c>
      <c r="C767" s="2"/>
      <c r="D767" s="6" t="s">
        <v>3719</v>
      </c>
      <c r="E767" s="3" t="s">
        <v>3935</v>
      </c>
      <c r="F767" s="3" t="s">
        <v>3936</v>
      </c>
      <c r="G767" s="6" t="s">
        <v>105</v>
      </c>
      <c r="H767" s="6" t="s">
        <v>106</v>
      </c>
      <c r="I767" s="6">
        <v>173</v>
      </c>
      <c r="J767" s="8">
        <v>14.71</v>
      </c>
      <c r="K767" s="8">
        <v>13.9745</v>
      </c>
      <c r="L767" s="8">
        <v>13.239</v>
      </c>
      <c r="M767" s="8">
        <v>12.5035</v>
      </c>
      <c r="N767" s="5"/>
      <c r="O767" s="21">
        <f>N767*I767/1000</f>
      </c>
      <c r="P767" s="20">
        <f>IF($Q$1&gt;5000,M767*N767,IF($Q$1&gt;2000,L767*N767,IF($Q$1&gt;500,K767*N767,J767*N767)))</f>
      </c>
      <c r="Q767" s="20">
        <f>N767*J767</f>
      </c>
      <c r="R767" s="7" t="s">
        <v>1129</v>
      </c>
      <c r="S767" s="15" t="s">
        <v>3937</v>
      </c>
    </row>
    <row r="768" ht="70.35" customHeight="1">
      <c r="A768" s="27" t="s">
        <v>3938</v>
      </c>
      <c r="B768" s="18" t="s">
        <v>3939</v>
      </c>
      <c r="C768" s="2"/>
      <c r="D768" s="6" t="s">
        <v>3719</v>
      </c>
      <c r="E768" s="3" t="s">
        <v>3940</v>
      </c>
      <c r="F768" s="3" t="s">
        <v>3941</v>
      </c>
      <c r="G768" s="6" t="s">
        <v>30</v>
      </c>
      <c r="H768" s="6" t="s">
        <v>92</v>
      </c>
      <c r="I768" s="6">
        <v>115</v>
      </c>
      <c r="J768" s="8">
        <v>12.32</v>
      </c>
      <c r="K768" s="8">
        <v>11.703999999999999</v>
      </c>
      <c r="L768" s="8">
        <v>11.088000000000001</v>
      </c>
      <c r="M768" s="8">
        <v>10.472</v>
      </c>
      <c r="N768" s="5"/>
      <c r="O768" s="21">
        <f>N768*I768/1000</f>
      </c>
      <c r="P768" s="20">
        <f>IF($Q$1&gt;5000,M768*N768,IF($Q$1&gt;2000,L768*N768,IF($Q$1&gt;500,K768*N768,J768*N768)))</f>
      </c>
      <c r="Q768" s="20">
        <f>N768*J768</f>
      </c>
      <c r="R768" s="7" t="s">
        <v>32</v>
      </c>
      <c r="S768" s="15" t="s">
        <v>3942</v>
      </c>
    </row>
    <row r="769" ht="70.35" customHeight="1">
      <c r="A769" s="27" t="s">
        <v>3943</v>
      </c>
      <c r="B769" s="18" t="s">
        <v>3944</v>
      </c>
      <c r="C769" s="2"/>
      <c r="D769" s="6" t="s">
        <v>3719</v>
      </c>
      <c r="E769" s="3" t="s">
        <v>3945</v>
      </c>
      <c r="F769" s="3" t="s">
        <v>3946</v>
      </c>
      <c r="G769" s="6" t="s">
        <v>30</v>
      </c>
      <c r="H769" s="6" t="s">
        <v>80</v>
      </c>
      <c r="I769" s="6">
        <v>72</v>
      </c>
      <c r="J769" s="8">
        <v>9.43</v>
      </c>
      <c r="K769" s="8">
        <v>8.958499999999999</v>
      </c>
      <c r="L769" s="8">
        <v>8.487</v>
      </c>
      <c r="M769" s="8">
        <v>8.0155</v>
      </c>
      <c r="N769" s="5"/>
      <c r="O769" s="21">
        <f>N769*I769/1000</f>
      </c>
      <c r="P769" s="20">
        <f>IF($Q$1&gt;5000,M769*N769,IF($Q$1&gt;2000,L769*N769,IF($Q$1&gt;500,K769*N769,J769*N769)))</f>
      </c>
      <c r="Q769" s="20">
        <f>N769*J769</f>
      </c>
      <c r="R769" s="7" t="s">
        <v>32</v>
      </c>
      <c r="S769" s="15" t="s">
        <v>3947</v>
      </c>
    </row>
    <row r="770" ht="70.35" customHeight="1">
      <c r="A770" s="27" t="s">
        <v>3948</v>
      </c>
      <c r="B770" s="18" t="s">
        <v>3949</v>
      </c>
      <c r="C770" s="2"/>
      <c r="D770" s="6" t="s">
        <v>3719</v>
      </c>
      <c r="E770" s="3" t="s">
        <v>3950</v>
      </c>
      <c r="F770" s="3" t="s">
        <v>3951</v>
      </c>
      <c r="G770" s="6" t="s">
        <v>30</v>
      </c>
      <c r="H770" s="6" t="s">
        <v>92</v>
      </c>
      <c r="I770" s="6">
        <v>97</v>
      </c>
      <c r="J770" s="8">
        <v>10.72</v>
      </c>
      <c r="K770" s="8">
        <v>10.184</v>
      </c>
      <c r="L770" s="8">
        <v>9.648000000000001</v>
      </c>
      <c r="M770" s="8">
        <v>9.112</v>
      </c>
      <c r="N770" s="5"/>
      <c r="O770" s="21">
        <f>N770*I770/1000</f>
      </c>
      <c r="P770" s="20">
        <f>IF($Q$1&gt;5000,M770*N770,IF($Q$1&gt;2000,L770*N770,IF($Q$1&gt;500,K770*N770,J770*N770)))</f>
      </c>
      <c r="Q770" s="20">
        <f>N770*J770</f>
      </c>
      <c r="R770" s="7" t="s">
        <v>32</v>
      </c>
      <c r="S770" s="15" t="s">
        <v>3952</v>
      </c>
    </row>
    <row r="771" ht="70.35" customHeight="1">
      <c r="A771" s="27" t="s">
        <v>3953</v>
      </c>
      <c r="B771" s="18" t="s">
        <v>3954</v>
      </c>
      <c r="C771" s="2"/>
      <c r="D771" s="6" t="s">
        <v>3719</v>
      </c>
      <c r="E771" s="3" t="s">
        <v>3955</v>
      </c>
      <c r="F771" s="3" t="s">
        <v>3956</v>
      </c>
      <c r="G771" s="6" t="s">
        <v>105</v>
      </c>
      <c r="H771" s="6" t="s">
        <v>106</v>
      </c>
      <c r="I771" s="6">
        <v>132</v>
      </c>
      <c r="J771" s="8">
        <v>12.87</v>
      </c>
      <c r="K771" s="8">
        <v>12.226499999999998</v>
      </c>
      <c r="L771" s="8">
        <v>11.583</v>
      </c>
      <c r="M771" s="8">
        <v>10.939499999999999</v>
      </c>
      <c r="N771" s="5"/>
      <c r="O771" s="21">
        <f>N771*I771/1000</f>
      </c>
      <c r="P771" s="20">
        <f>IF($Q$1&gt;5000,M771*N771,IF($Q$1&gt;2000,L771*N771,IF($Q$1&gt;500,K771*N771,J771*N771)))</f>
      </c>
      <c r="Q771" s="20">
        <f>N771*J771</f>
      </c>
      <c r="R771" s="7" t="s">
        <v>1129</v>
      </c>
      <c r="S771" s="15" t="s">
        <v>3957</v>
      </c>
    </row>
    <row r="772" ht="70.35" customHeight="1">
      <c r="A772" s="27" t="s">
        <v>3958</v>
      </c>
      <c r="B772" s="18" t="s">
        <v>3959</v>
      </c>
      <c r="C772" s="2"/>
      <c r="D772" s="6" t="s">
        <v>3719</v>
      </c>
      <c r="E772" s="3" t="s">
        <v>3960</v>
      </c>
      <c r="F772" s="3" t="s">
        <v>3961</v>
      </c>
      <c r="G772" s="6" t="s">
        <v>30</v>
      </c>
      <c r="H772" s="6" t="s">
        <v>80</v>
      </c>
      <c r="I772" s="6">
        <v>38</v>
      </c>
      <c r="J772" s="8">
        <v>14.25</v>
      </c>
      <c r="K772" s="8">
        <v>13.5375</v>
      </c>
      <c r="L772" s="8">
        <v>12.825000000000001</v>
      </c>
      <c r="M772" s="8">
        <v>12.112499999999999</v>
      </c>
      <c r="N772" s="5"/>
      <c r="O772" s="21">
        <f>N772*I772/1000</f>
      </c>
      <c r="P772" s="20">
        <f>IF($Q$1&gt;5000,M772*N772,IF($Q$1&gt;2000,L772*N772,IF($Q$1&gt;500,K772*N772,J772*N772)))</f>
      </c>
      <c r="Q772" s="20">
        <f>N772*J772</f>
      </c>
      <c r="R772" s="7" t="s">
        <v>32</v>
      </c>
      <c r="S772" s="15" t="s">
        <v>3962</v>
      </c>
    </row>
    <row r="773" ht="70.35" customHeight="1">
      <c r="A773" s="27" t="s">
        <v>3963</v>
      </c>
      <c r="B773" s="18" t="s">
        <v>3964</v>
      </c>
      <c r="C773" s="2"/>
      <c r="D773" s="6" t="s">
        <v>3719</v>
      </c>
      <c r="E773" s="3" t="s">
        <v>3965</v>
      </c>
      <c r="F773" s="3" t="s">
        <v>3966</v>
      </c>
      <c r="G773" s="6" t="s">
        <v>30</v>
      </c>
      <c r="H773" s="6" t="s">
        <v>382</v>
      </c>
      <c r="I773" s="6">
        <v>199</v>
      </c>
      <c r="J773" s="8">
        <v>9.93</v>
      </c>
      <c r="K773" s="8">
        <v>9.433499999999999</v>
      </c>
      <c r="L773" s="8">
        <v>8.937</v>
      </c>
      <c r="M773" s="8">
        <v>8.4405</v>
      </c>
      <c r="N773" s="5"/>
      <c r="O773" s="21">
        <f>N773*I773/1000</f>
      </c>
      <c r="P773" s="20">
        <f>IF($Q$1&gt;5000,M773*N773,IF($Q$1&gt;2000,L773*N773,IF($Q$1&gt;500,K773*N773,J773*N773)))</f>
      </c>
      <c r="Q773" s="20">
        <f>N773*J773</f>
      </c>
      <c r="R773" s="7" t="s">
        <v>32</v>
      </c>
      <c r="S773" s="15" t="s">
        <v>3967</v>
      </c>
    </row>
    <row r="774" ht="70.35" customHeight="1">
      <c r="A774" s="27" t="s">
        <v>3968</v>
      </c>
      <c r="B774" s="18" t="s">
        <v>3969</v>
      </c>
      <c r="C774" s="2"/>
      <c r="D774" s="6" t="s">
        <v>3719</v>
      </c>
      <c r="E774" s="3" t="s">
        <v>3970</v>
      </c>
      <c r="F774" s="3" t="s">
        <v>3971</v>
      </c>
      <c r="G774" s="6" t="s">
        <v>30</v>
      </c>
      <c r="H774" s="6" t="s">
        <v>439</v>
      </c>
      <c r="I774" s="6">
        <v>133</v>
      </c>
      <c r="J774" s="8">
        <v>14.71</v>
      </c>
      <c r="K774" s="8">
        <v>13.9745</v>
      </c>
      <c r="L774" s="8">
        <v>13.239</v>
      </c>
      <c r="M774" s="8">
        <v>12.5035</v>
      </c>
      <c r="N774" s="5"/>
      <c r="O774" s="21">
        <f>N774*I774/1000</f>
      </c>
      <c r="P774" s="20">
        <f>IF($Q$1&gt;5000,M774*N774,IF($Q$1&gt;2000,L774*N774,IF($Q$1&gt;500,K774*N774,J774*N774)))</f>
      </c>
      <c r="Q774" s="20">
        <f>N774*J774</f>
      </c>
      <c r="R774" s="7" t="s">
        <v>32</v>
      </c>
      <c r="S774" s="15" t="s">
        <v>3972</v>
      </c>
    </row>
    <row r="775" ht="70.35" customHeight="1">
      <c r="A775" s="27" t="s">
        <v>3973</v>
      </c>
      <c r="B775" s="18" t="s">
        <v>3974</v>
      </c>
      <c r="C775" s="2"/>
      <c r="D775" s="6" t="s">
        <v>3719</v>
      </c>
      <c r="E775" s="3" t="s">
        <v>3975</v>
      </c>
      <c r="F775" s="3" t="s">
        <v>3976</v>
      </c>
      <c r="G775" s="6" t="s">
        <v>30</v>
      </c>
      <c r="H775" s="6" t="s">
        <v>92</v>
      </c>
      <c r="I775" s="6">
        <v>134</v>
      </c>
      <c r="J775" s="8">
        <v>11</v>
      </c>
      <c r="K775" s="8">
        <v>10.45</v>
      </c>
      <c r="L775" s="8">
        <v>9.9</v>
      </c>
      <c r="M775" s="8">
        <v>9.35</v>
      </c>
      <c r="N775" s="5"/>
      <c r="O775" s="21">
        <f>N775*I775/1000</f>
      </c>
      <c r="P775" s="20">
        <f>IF($Q$1&gt;5000,M775*N775,IF($Q$1&gt;2000,L775*N775,IF($Q$1&gt;500,K775*N775,J775*N775)))</f>
      </c>
      <c r="Q775" s="20">
        <f>N775*J775</f>
      </c>
      <c r="R775" s="7" t="s">
        <v>32</v>
      </c>
      <c r="S775" s="15" t="s">
        <v>3977</v>
      </c>
    </row>
    <row r="776" ht="70.35" customHeight="1">
      <c r="A776" s="27" t="s">
        <v>3978</v>
      </c>
      <c r="B776" s="18" t="s">
        <v>3979</v>
      </c>
      <c r="C776" s="2"/>
      <c r="D776" s="6" t="s">
        <v>3719</v>
      </c>
      <c r="E776" s="3" t="s">
        <v>3980</v>
      </c>
      <c r="F776" s="3" t="s">
        <v>3981</v>
      </c>
      <c r="G776" s="6" t="s">
        <v>30</v>
      </c>
      <c r="H776" s="6" t="s">
        <v>92</v>
      </c>
      <c r="I776" s="6">
        <v>135</v>
      </c>
      <c r="J776" s="8">
        <v>12.61</v>
      </c>
      <c r="K776" s="8">
        <v>11.979499999999998</v>
      </c>
      <c r="L776" s="8">
        <v>11.349</v>
      </c>
      <c r="M776" s="8">
        <v>10.718499999999999</v>
      </c>
      <c r="N776" s="5"/>
      <c r="O776" s="21">
        <f>N776*I776/1000</f>
      </c>
      <c r="P776" s="20">
        <f>IF($Q$1&gt;5000,M776*N776,IF($Q$1&gt;2000,L776*N776,IF($Q$1&gt;500,K776*N776,J776*N776)))</f>
      </c>
      <c r="Q776" s="20">
        <f>N776*J776</f>
      </c>
      <c r="R776" s="7" t="s">
        <v>32</v>
      </c>
      <c r="S776" s="15" t="s">
        <v>3982</v>
      </c>
    </row>
    <row r="777" ht="70.35" customHeight="1">
      <c r="A777" s="27" t="s">
        <v>3983</v>
      </c>
      <c r="B777" s="18" t="s">
        <v>3984</v>
      </c>
      <c r="C777" s="2"/>
      <c r="D777" s="6" t="s">
        <v>3719</v>
      </c>
      <c r="E777" s="3" t="s">
        <v>3985</v>
      </c>
      <c r="F777" s="3" t="s">
        <v>3986</v>
      </c>
      <c r="G777" s="6" t="s">
        <v>546</v>
      </c>
      <c r="H777" s="6" t="s">
        <v>1473</v>
      </c>
      <c r="I777" s="6">
        <v>453</v>
      </c>
      <c r="J777" s="8">
        <v>9.37</v>
      </c>
      <c r="K777" s="8">
        <v>8.901499999999999</v>
      </c>
      <c r="L777" s="8">
        <v>8.433</v>
      </c>
      <c r="M777" s="8">
        <v>7.964499999999999</v>
      </c>
      <c r="N777" s="5"/>
      <c r="O777" s="21">
        <f>N777*I777/1000</f>
      </c>
      <c r="P777" s="20">
        <f>IF($Q$1&gt;5000,M777*N777,IF($Q$1&gt;2000,L777*N777,IF($Q$1&gt;500,K777*N777,J777*N777)))</f>
      </c>
      <c r="Q777" s="20">
        <f>N777*J777</f>
      </c>
      <c r="R777" s="7" t="s">
        <v>32</v>
      </c>
      <c r="S777" s="15" t="s">
        <v>3987</v>
      </c>
    </row>
    <row r="778" ht="70.35" customHeight="1">
      <c r="A778" s="27" t="s">
        <v>3988</v>
      </c>
      <c r="B778" s="18" t="s">
        <v>3989</v>
      </c>
      <c r="C778" s="2"/>
      <c r="D778" s="6" t="s">
        <v>3719</v>
      </c>
      <c r="E778" s="3" t="s">
        <v>3990</v>
      </c>
      <c r="F778" s="3" t="s">
        <v>3991</v>
      </c>
      <c r="G778" s="6" t="s">
        <v>30</v>
      </c>
      <c r="H778" s="6" t="s">
        <v>31</v>
      </c>
      <c r="I778" s="6">
        <v>318</v>
      </c>
      <c r="J778" s="8">
        <v>12.61</v>
      </c>
      <c r="K778" s="8">
        <v>11.979499999999998</v>
      </c>
      <c r="L778" s="8">
        <v>11.349</v>
      </c>
      <c r="M778" s="8">
        <v>10.718499999999999</v>
      </c>
      <c r="N778" s="5"/>
      <c r="O778" s="21">
        <f>N778*I778/1000</f>
      </c>
      <c r="P778" s="20">
        <f>IF($Q$1&gt;5000,M778*N778,IF($Q$1&gt;2000,L778*N778,IF($Q$1&gt;500,K778*N778,J778*N778)))</f>
      </c>
      <c r="Q778" s="20">
        <f>N778*J778</f>
      </c>
      <c r="R778" s="7" t="s">
        <v>32</v>
      </c>
      <c r="S778" s="15" t="s">
        <v>3992</v>
      </c>
    </row>
    <row r="779" ht="70.35" customHeight="1">
      <c r="A779" s="34" t="s">
        <v>3993</v>
      </c>
      <c r="B779" s="35" t="s">
        <v>3994</v>
      </c>
      <c r="C779" s="36"/>
      <c r="D779" s="37" t="s">
        <v>3719</v>
      </c>
      <c r="E779" s="38" t="s">
        <v>3995</v>
      </c>
      <c r="F779" s="38" t="s">
        <v>3996</v>
      </c>
      <c r="G779" s="37" t="s">
        <v>30</v>
      </c>
      <c r="H779" s="37" t="s">
        <v>92</v>
      </c>
      <c r="I779" s="37">
        <v>216</v>
      </c>
      <c r="J779" s="39">
        <v>12.41</v>
      </c>
      <c r="K779" s="39">
        <v>11.7895</v>
      </c>
      <c r="L779" s="39">
        <v>11.169</v>
      </c>
      <c r="M779" s="39">
        <v>10.5485</v>
      </c>
      <c r="N779" s="40"/>
      <c r="O779" s="41">
        <f>N779*I779/1000</f>
      </c>
      <c r="P779" s="42">
        <f>IF($Q$1&gt;5000,M779*N779,IF($Q$1&gt;2000,L779*N779,IF($Q$1&gt;500,K779*N779,J779*N779)))</f>
      </c>
      <c r="Q779" s="42">
        <f>N779*J779</f>
      </c>
      <c r="R779" s="43" t="s">
        <v>44</v>
      </c>
      <c r="S779" s="44" t="s">
        <v>3997</v>
      </c>
    </row>
    <row r="780" ht="70.35" customHeight="1">
      <c r="A780" s="27" t="s">
        <v>3998</v>
      </c>
      <c r="B780" s="18" t="s">
        <v>3999</v>
      </c>
      <c r="C780" s="2"/>
      <c r="D780" s="6" t="s">
        <v>3719</v>
      </c>
      <c r="E780" s="3" t="s">
        <v>4000</v>
      </c>
      <c r="F780" s="3" t="s">
        <v>4001</v>
      </c>
      <c r="G780" s="6" t="s">
        <v>30</v>
      </c>
      <c r="H780" s="6" t="s">
        <v>80</v>
      </c>
      <c r="I780" s="6">
        <v>126</v>
      </c>
      <c r="J780" s="8">
        <v>11.53</v>
      </c>
      <c r="K780" s="8">
        <v>10.953499999999998</v>
      </c>
      <c r="L780" s="8">
        <v>10.376999999999999</v>
      </c>
      <c r="M780" s="8">
        <v>9.8005</v>
      </c>
      <c r="N780" s="5"/>
      <c r="O780" s="21">
        <f>N780*I780/1000</f>
      </c>
      <c r="P780" s="20">
        <f>IF($Q$1&gt;5000,M780*N780,IF($Q$1&gt;2000,L780*N780,IF($Q$1&gt;500,K780*N780,J780*N780)))</f>
      </c>
      <c r="Q780" s="20">
        <f>N780*J780</f>
      </c>
      <c r="R780" s="7" t="s">
        <v>32</v>
      </c>
      <c r="S780" s="15" t="s">
        <v>4002</v>
      </c>
    </row>
    <row r="781" ht="70.35" customHeight="1">
      <c r="A781" s="34" t="s">
        <v>4003</v>
      </c>
      <c r="B781" s="35" t="s">
        <v>4004</v>
      </c>
      <c r="C781" s="36"/>
      <c r="D781" s="37" t="s">
        <v>4005</v>
      </c>
      <c r="E781" s="38" t="s">
        <v>4006</v>
      </c>
      <c r="F781" s="38" t="s">
        <v>4007</v>
      </c>
      <c r="G781" s="37" t="s">
        <v>30</v>
      </c>
      <c r="H781" s="37" t="s">
        <v>86</v>
      </c>
      <c r="I781" s="37">
        <v>356</v>
      </c>
      <c r="J781" s="39">
        <v>5.74</v>
      </c>
      <c r="K781" s="39">
        <v>5.453</v>
      </c>
      <c r="L781" s="39">
        <v>5.166</v>
      </c>
      <c r="M781" s="39">
        <v>4.8790000000000004</v>
      </c>
      <c r="N781" s="40"/>
      <c r="O781" s="41">
        <f>N781*I781/1000</f>
      </c>
      <c r="P781" s="42">
        <f>IF($Q$1&gt;5000,M781*N781,IF($Q$1&gt;2000,L781*N781,IF($Q$1&gt;500,K781*N781,J781*N781)))</f>
      </c>
      <c r="Q781" s="42">
        <f>N781*J781</f>
      </c>
      <c r="R781" s="43" t="s">
        <v>44</v>
      </c>
      <c r="S781" s="44" t="s">
        <v>4008</v>
      </c>
    </row>
    <row r="782" ht="70.35" customHeight="1">
      <c r="A782" s="27" t="s">
        <v>4009</v>
      </c>
      <c r="B782" s="18" t="s">
        <v>4010</v>
      </c>
      <c r="C782" s="2"/>
      <c r="D782" s="6" t="s">
        <v>4005</v>
      </c>
      <c r="E782" s="3" t="s">
        <v>4011</v>
      </c>
      <c r="F782" s="3" t="s">
        <v>4012</v>
      </c>
      <c r="G782" s="6" t="s">
        <v>30</v>
      </c>
      <c r="H782" s="6" t="s">
        <v>86</v>
      </c>
      <c r="I782" s="6">
        <v>68</v>
      </c>
      <c r="J782" s="8">
        <v>2.28</v>
      </c>
      <c r="K782" s="8">
        <v>2.166</v>
      </c>
      <c r="L782" s="8">
        <v>2.052</v>
      </c>
      <c r="M782" s="8">
        <v>1.9379999999999997</v>
      </c>
      <c r="N782" s="5"/>
      <c r="O782" s="21">
        <f>N782*I782/1000</f>
      </c>
      <c r="P782" s="20">
        <f>IF($Q$1&gt;5000,M782*N782,IF($Q$1&gt;2000,L782*N782,IF($Q$1&gt;500,K782*N782,J782*N782)))</f>
      </c>
      <c r="Q782" s="20">
        <f>N782*J782</f>
      </c>
      <c r="R782" s="7" t="s">
        <v>32</v>
      </c>
      <c r="S782" s="15" t="s">
        <v>4013</v>
      </c>
    </row>
    <row r="783" ht="70.35" customHeight="1">
      <c r="A783" s="27" t="s">
        <v>4014</v>
      </c>
      <c r="B783" s="18" t="s">
        <v>4015</v>
      </c>
      <c r="C783" s="2"/>
      <c r="D783" s="6" t="s">
        <v>4016</v>
      </c>
      <c r="E783" s="3" t="s">
        <v>4017</v>
      </c>
      <c r="F783" s="3" t="s">
        <v>4018</v>
      </c>
      <c r="G783" s="6" t="s">
        <v>30</v>
      </c>
      <c r="H783" s="6" t="s">
        <v>80</v>
      </c>
      <c r="I783" s="6">
        <v>216</v>
      </c>
      <c r="J783" s="8">
        <v>4.07</v>
      </c>
      <c r="K783" s="8">
        <v>3.8665000000000003</v>
      </c>
      <c r="L783" s="8">
        <v>3.6630000000000003</v>
      </c>
      <c r="M783" s="8">
        <v>3.4595000000000002</v>
      </c>
      <c r="N783" s="5"/>
      <c r="O783" s="21">
        <f>N783*I783/1000</f>
      </c>
      <c r="P783" s="20">
        <f>IF($Q$1&gt;5000,M783*N783,IF($Q$1&gt;2000,L783*N783,IF($Q$1&gt;500,K783*N783,J783*N783)))</f>
      </c>
      <c r="Q783" s="20">
        <f>N783*J783</f>
      </c>
      <c r="R783" s="7" t="s">
        <v>32</v>
      </c>
      <c r="S783" s="15" t="s">
        <v>4019</v>
      </c>
    </row>
    <row r="784" ht="70.35" customHeight="1">
      <c r="A784" s="27" t="s">
        <v>4020</v>
      </c>
      <c r="B784" s="18" t="s">
        <v>4021</v>
      </c>
      <c r="C784" s="2"/>
      <c r="D784" s="6" t="s">
        <v>4022</v>
      </c>
      <c r="E784" s="3" t="s">
        <v>4023</v>
      </c>
      <c r="F784" s="3" t="s">
        <v>4024</v>
      </c>
      <c r="G784" s="6" t="s">
        <v>105</v>
      </c>
      <c r="H784" s="6" t="s">
        <v>1026</v>
      </c>
      <c r="I784" s="6">
        <v>910</v>
      </c>
      <c r="J784" s="8">
        <v>9.56</v>
      </c>
      <c r="K784" s="8">
        <v>9.082</v>
      </c>
      <c r="L784" s="8">
        <v>8.604000000000001</v>
      </c>
      <c r="M784" s="8">
        <v>8.126</v>
      </c>
      <c r="N784" s="5"/>
      <c r="O784" s="21">
        <f>N784*I784/1000</f>
      </c>
      <c r="P784" s="20">
        <f>IF($Q$1&gt;5000,M784*N784,IF($Q$1&gt;2000,L784*N784,IF($Q$1&gt;500,K784*N784,J784*N784)))</f>
      </c>
      <c r="Q784" s="20">
        <f>N784*J784</f>
      </c>
      <c r="R784" s="7" t="s">
        <v>1129</v>
      </c>
      <c r="S784" s="15" t="s">
        <v>4025</v>
      </c>
    </row>
    <row r="785" ht="70.35" customHeight="1">
      <c r="A785" s="27" t="s">
        <v>4026</v>
      </c>
      <c r="B785" s="18" t="s">
        <v>4027</v>
      </c>
      <c r="C785" s="2"/>
      <c r="D785" s="6" t="s">
        <v>4022</v>
      </c>
      <c r="E785" s="3" t="s">
        <v>4028</v>
      </c>
      <c r="F785" s="3" t="s">
        <v>4029</v>
      </c>
      <c r="G785" s="6" t="s">
        <v>1500</v>
      </c>
      <c r="H785" s="6" t="s">
        <v>1501</v>
      </c>
      <c r="I785" s="6">
        <v>1059</v>
      </c>
      <c r="J785" s="8">
        <v>7.17</v>
      </c>
      <c r="K785" s="8">
        <v>6.8115</v>
      </c>
      <c r="L785" s="8">
        <v>6.453</v>
      </c>
      <c r="M785" s="8">
        <v>6.0945</v>
      </c>
      <c r="N785" s="5"/>
      <c r="O785" s="21">
        <f>N785*I785/1000</f>
      </c>
      <c r="P785" s="20">
        <f>IF($Q$1&gt;5000,M785*N785,IF($Q$1&gt;2000,L785*N785,IF($Q$1&gt;500,K785*N785,J785*N785)))</f>
      </c>
      <c r="Q785" s="20">
        <f>N785*J785</f>
      </c>
      <c r="R785" s="7" t="s">
        <v>1129</v>
      </c>
      <c r="S785" s="15" t="s">
        <v>4030</v>
      </c>
    </row>
    <row r="786" ht="70.35" customHeight="1">
      <c r="A786" s="27" t="s">
        <v>4031</v>
      </c>
      <c r="B786" s="18" t="s">
        <v>4032</v>
      </c>
      <c r="C786" s="2"/>
      <c r="D786" s="6" t="s">
        <v>4033</v>
      </c>
      <c r="E786" s="3" t="s">
        <v>4034</v>
      </c>
      <c r="F786" s="3" t="s">
        <v>4035</v>
      </c>
      <c r="G786" s="6" t="s">
        <v>3364</v>
      </c>
      <c r="H786" s="6" t="s">
        <v>4036</v>
      </c>
      <c r="I786" s="6">
        <v>52</v>
      </c>
      <c r="J786" s="8">
        <v>2.18</v>
      </c>
      <c r="K786" s="8">
        <v>2.071</v>
      </c>
      <c r="L786" s="8">
        <v>1.9620000000000002</v>
      </c>
      <c r="M786" s="8">
        <v>1.853</v>
      </c>
      <c r="N786" s="5"/>
      <c r="O786" s="21">
        <f>N786*I786/1000</f>
      </c>
      <c r="P786" s="20">
        <f>IF($Q$1&gt;5000,M786*N786,IF($Q$1&gt;2000,L786*N786,IF($Q$1&gt;500,K786*N786,J786*N786)))</f>
      </c>
      <c r="Q786" s="20">
        <f>N786*J786</f>
      </c>
      <c r="R786" s="7" t="s">
        <v>1129</v>
      </c>
      <c r="S786" s="15" t="s">
        <v>4037</v>
      </c>
    </row>
    <row r="787" ht="70.35" customHeight="1">
      <c r="A787" s="27" t="s">
        <v>4038</v>
      </c>
      <c r="B787" s="18" t="s">
        <v>4039</v>
      </c>
      <c r="C787" s="2"/>
      <c r="D787" s="6" t="s">
        <v>4033</v>
      </c>
      <c r="E787" s="3" t="s">
        <v>4040</v>
      </c>
      <c r="F787" s="3" t="s">
        <v>4041</v>
      </c>
      <c r="G787" s="6" t="s">
        <v>3364</v>
      </c>
      <c r="H787" s="6" t="s">
        <v>4036</v>
      </c>
      <c r="I787" s="6">
        <v>52</v>
      </c>
      <c r="J787" s="8">
        <v>2.18</v>
      </c>
      <c r="K787" s="8">
        <v>2.071</v>
      </c>
      <c r="L787" s="8">
        <v>1.9620000000000002</v>
      </c>
      <c r="M787" s="8">
        <v>1.853</v>
      </c>
      <c r="N787" s="5"/>
      <c r="O787" s="21">
        <f>N787*I787/1000</f>
      </c>
      <c r="P787" s="20">
        <f>IF($Q$1&gt;5000,M787*N787,IF($Q$1&gt;2000,L787*N787,IF($Q$1&gt;500,K787*N787,J787*N787)))</f>
      </c>
      <c r="Q787" s="20">
        <f>N787*J787</f>
      </c>
      <c r="R787" s="7" t="s">
        <v>1129</v>
      </c>
      <c r="S787" s="15" t="s">
        <v>4042</v>
      </c>
    </row>
    <row r="788" ht="70.35" customHeight="1">
      <c r="A788" s="34" t="s">
        <v>4043</v>
      </c>
      <c r="B788" s="35" t="s">
        <v>4044</v>
      </c>
      <c r="C788" s="36"/>
      <c r="D788" s="37" t="s">
        <v>4045</v>
      </c>
      <c r="E788" s="38" t="s">
        <v>4046</v>
      </c>
      <c r="F788" s="38" t="s">
        <v>4047</v>
      </c>
      <c r="G788" s="37" t="s">
        <v>113</v>
      </c>
      <c r="H788" s="37" t="s">
        <v>4048</v>
      </c>
      <c r="I788" s="37">
        <v>896</v>
      </c>
      <c r="J788" s="39">
        <v>11.67</v>
      </c>
      <c r="K788" s="39">
        <v>11.0865</v>
      </c>
      <c r="L788" s="39">
        <v>10.503</v>
      </c>
      <c r="M788" s="39">
        <v>9.9195</v>
      </c>
      <c r="N788" s="40"/>
      <c r="O788" s="41">
        <f>N788*I788/1000</f>
      </c>
      <c r="P788" s="42">
        <f>IF($Q$1&gt;5000,M788*N788,IF($Q$1&gt;2000,L788*N788,IF($Q$1&gt;500,K788*N788,J788*N788)))</f>
      </c>
      <c r="Q788" s="42">
        <f>N788*J788</f>
      </c>
      <c r="R788" s="43" t="s">
        <v>2836</v>
      </c>
      <c r="S788" s="44" t="s">
        <v>4049</v>
      </c>
    </row>
    <row r="789" ht="70.35" customHeight="1">
      <c r="A789" s="34" t="s">
        <v>4050</v>
      </c>
      <c r="B789" s="35" t="s">
        <v>4051</v>
      </c>
      <c r="C789" s="36"/>
      <c r="D789" s="37" t="s">
        <v>4045</v>
      </c>
      <c r="E789" s="38" t="s">
        <v>4052</v>
      </c>
      <c r="F789" s="38" t="s">
        <v>4053</v>
      </c>
      <c r="G789" s="37" t="s">
        <v>113</v>
      </c>
      <c r="H789" s="37" t="s">
        <v>131</v>
      </c>
      <c r="I789" s="37">
        <v>621</v>
      </c>
      <c r="J789" s="39">
        <v>11.67</v>
      </c>
      <c r="K789" s="39">
        <v>11.0865</v>
      </c>
      <c r="L789" s="39">
        <v>10.503</v>
      </c>
      <c r="M789" s="39">
        <v>9.9195</v>
      </c>
      <c r="N789" s="40"/>
      <c r="O789" s="41">
        <f>N789*I789/1000</f>
      </c>
      <c r="P789" s="42">
        <f>IF($Q$1&gt;5000,M789*N789,IF($Q$1&gt;2000,L789*N789,IF($Q$1&gt;500,K789*N789,J789*N789)))</f>
      </c>
      <c r="Q789" s="42">
        <f>N789*J789</f>
      </c>
      <c r="R789" s="43" t="s">
        <v>2836</v>
      </c>
      <c r="S789" s="44" t="s">
        <v>4054</v>
      </c>
    </row>
    <row r="790" ht="70.35" customHeight="1">
      <c r="A790" s="27" t="s">
        <v>4055</v>
      </c>
      <c r="B790" s="18" t="s">
        <v>4056</v>
      </c>
      <c r="C790" s="2"/>
      <c r="D790" s="6" t="s">
        <v>4045</v>
      </c>
      <c r="E790" s="3" t="s">
        <v>4057</v>
      </c>
      <c r="F790" s="3" t="s">
        <v>4058</v>
      </c>
      <c r="G790" s="6" t="s">
        <v>113</v>
      </c>
      <c r="H790" s="6" t="s">
        <v>4048</v>
      </c>
      <c r="I790" s="6">
        <v>790</v>
      </c>
      <c r="J790" s="8">
        <v>11.49</v>
      </c>
      <c r="K790" s="8">
        <v>10.9155</v>
      </c>
      <c r="L790" s="8">
        <v>10.341000000000001</v>
      </c>
      <c r="M790" s="8">
        <v>9.7665</v>
      </c>
      <c r="N790" s="5"/>
      <c r="O790" s="21">
        <f>N790*I790/1000</f>
      </c>
      <c r="P790" s="20">
        <f>IF($Q$1&gt;5000,M790*N790,IF($Q$1&gt;2000,L790*N790,IF($Q$1&gt;500,K790*N790,J790*N790)))</f>
      </c>
      <c r="Q790" s="20">
        <f>N790*J790</f>
      </c>
      <c r="R790" s="7" t="s">
        <v>32</v>
      </c>
      <c r="S790" s="15" t="s">
        <v>4059</v>
      </c>
    </row>
    <row r="791" ht="70.35" customHeight="1">
      <c r="A791" s="27" t="s">
        <v>4060</v>
      </c>
      <c r="B791" s="18" t="s">
        <v>4061</v>
      </c>
      <c r="C791" s="2"/>
      <c r="D791" s="6" t="s">
        <v>4045</v>
      </c>
      <c r="E791" s="3" t="s">
        <v>4062</v>
      </c>
      <c r="F791" s="3" t="s">
        <v>4063</v>
      </c>
      <c r="G791" s="6" t="s">
        <v>113</v>
      </c>
      <c r="H791" s="6" t="s">
        <v>4048</v>
      </c>
      <c r="I791" s="6">
        <v>593</v>
      </c>
      <c r="J791" s="8">
        <v>9.56</v>
      </c>
      <c r="K791" s="8">
        <v>9.082</v>
      </c>
      <c r="L791" s="8">
        <v>8.604000000000001</v>
      </c>
      <c r="M791" s="8">
        <v>8.126</v>
      </c>
      <c r="N791" s="5"/>
      <c r="O791" s="21">
        <f>N791*I791/1000</f>
      </c>
      <c r="P791" s="20">
        <f>IF($Q$1&gt;5000,M791*N791,IF($Q$1&gt;2000,L791*N791,IF($Q$1&gt;500,K791*N791,J791*N791)))</f>
      </c>
      <c r="Q791" s="20">
        <f>N791*J791</f>
      </c>
      <c r="R791" s="7" t="s">
        <v>32</v>
      </c>
      <c r="S791" s="15" t="s">
        <v>4064</v>
      </c>
    </row>
    <row r="792" ht="70.35" customHeight="1">
      <c r="A792" s="27" t="s">
        <v>4065</v>
      </c>
      <c r="B792" s="18" t="s">
        <v>4066</v>
      </c>
      <c r="C792" s="2"/>
      <c r="D792" s="6" t="s">
        <v>4045</v>
      </c>
      <c r="E792" s="3" t="s">
        <v>4067</v>
      </c>
      <c r="F792" s="3" t="s">
        <v>4068</v>
      </c>
      <c r="G792" s="6" t="s">
        <v>113</v>
      </c>
      <c r="H792" s="6" t="s">
        <v>131</v>
      </c>
      <c r="I792" s="6">
        <v>1128</v>
      </c>
      <c r="J792" s="8">
        <v>9.08</v>
      </c>
      <c r="K792" s="8">
        <v>8.626</v>
      </c>
      <c r="L792" s="8">
        <v>8.172</v>
      </c>
      <c r="M792" s="8">
        <v>7.718</v>
      </c>
      <c r="N792" s="5"/>
      <c r="O792" s="21">
        <f>N792*I792/1000</f>
      </c>
      <c r="P792" s="20">
        <f>IF($Q$1&gt;5000,M792*N792,IF($Q$1&gt;2000,L792*N792,IF($Q$1&gt;500,K792*N792,J792*N792)))</f>
      </c>
      <c r="Q792" s="20">
        <f>N792*J792</f>
      </c>
      <c r="R792" s="7" t="s">
        <v>32</v>
      </c>
      <c r="S792" s="15" t="s">
        <v>4069</v>
      </c>
    </row>
    <row r="793" ht="70.35" customHeight="1">
      <c r="A793" s="27" t="s">
        <v>4070</v>
      </c>
      <c r="B793" s="18" t="s">
        <v>4071</v>
      </c>
      <c r="C793" s="2"/>
      <c r="D793" s="6" t="s">
        <v>4045</v>
      </c>
      <c r="E793" s="3" t="s">
        <v>4072</v>
      </c>
      <c r="F793" s="3" t="s">
        <v>4073</v>
      </c>
      <c r="G793" s="6" t="s">
        <v>113</v>
      </c>
      <c r="H793" s="6" t="s">
        <v>114</v>
      </c>
      <c r="I793" s="6">
        <v>506</v>
      </c>
      <c r="J793" s="8">
        <v>7.3</v>
      </c>
      <c r="K793" s="8">
        <v>6.935</v>
      </c>
      <c r="L793" s="8">
        <v>6.57</v>
      </c>
      <c r="M793" s="8">
        <v>6.205</v>
      </c>
      <c r="N793" s="5"/>
      <c r="O793" s="21">
        <f>N793*I793/1000</f>
      </c>
      <c r="P793" s="20">
        <f>IF($Q$1&gt;5000,M793*N793,IF($Q$1&gt;2000,L793*N793,IF($Q$1&gt;500,K793*N793,J793*N793)))</f>
      </c>
      <c r="Q793" s="20">
        <f>N793*J793</f>
      </c>
      <c r="R793" s="7" t="s">
        <v>32</v>
      </c>
      <c r="S793" s="15" t="s">
        <v>4074</v>
      </c>
    </row>
    <row r="794" ht="70.35" customHeight="1">
      <c r="A794" s="27" t="s">
        <v>4075</v>
      </c>
      <c r="B794" s="18" t="s">
        <v>4076</v>
      </c>
      <c r="C794" s="2"/>
      <c r="D794" s="6" t="s">
        <v>4045</v>
      </c>
      <c r="E794" s="3" t="s">
        <v>4077</v>
      </c>
      <c r="F794" s="3" t="s">
        <v>4078</v>
      </c>
      <c r="G794" s="6" t="s">
        <v>113</v>
      </c>
      <c r="H794" s="6" t="s">
        <v>114</v>
      </c>
      <c r="I794" s="6">
        <v>513</v>
      </c>
      <c r="J794" s="8">
        <v>7.47</v>
      </c>
      <c r="K794" s="8">
        <v>7.0965</v>
      </c>
      <c r="L794" s="8">
        <v>6.723</v>
      </c>
      <c r="M794" s="8">
        <v>6.3495</v>
      </c>
      <c r="N794" s="5"/>
      <c r="O794" s="21">
        <f>N794*I794/1000</f>
      </c>
      <c r="P794" s="20">
        <f>IF($Q$1&gt;5000,M794*N794,IF($Q$1&gt;2000,L794*N794,IF($Q$1&gt;500,K794*N794,J794*N794)))</f>
      </c>
      <c r="Q794" s="20">
        <f>N794*J794</f>
      </c>
      <c r="R794" s="7" t="s">
        <v>32</v>
      </c>
      <c r="S794" s="15" t="s">
        <v>4079</v>
      </c>
    </row>
    <row r="795" ht="70.35" customHeight="1">
      <c r="A795" s="27" t="s">
        <v>4080</v>
      </c>
      <c r="B795" s="18" t="s">
        <v>4081</v>
      </c>
      <c r="C795" s="2"/>
      <c r="D795" s="6" t="s">
        <v>4045</v>
      </c>
      <c r="E795" s="3" t="s">
        <v>4082</v>
      </c>
      <c r="F795" s="3" t="s">
        <v>4083</v>
      </c>
      <c r="G795" s="6" t="s">
        <v>113</v>
      </c>
      <c r="H795" s="6" t="s">
        <v>131</v>
      </c>
      <c r="I795" s="6">
        <v>589</v>
      </c>
      <c r="J795" s="8">
        <v>6.42</v>
      </c>
      <c r="K795" s="8">
        <v>6.098999999999999</v>
      </c>
      <c r="L795" s="8">
        <v>5.7780000000000005</v>
      </c>
      <c r="M795" s="8">
        <v>5.457</v>
      </c>
      <c r="N795" s="5"/>
      <c r="O795" s="21">
        <f>N795*I795/1000</f>
      </c>
      <c r="P795" s="20">
        <f>IF($Q$1&gt;5000,M795*N795,IF($Q$1&gt;2000,L795*N795,IF($Q$1&gt;500,K795*N795,J795*N795)))</f>
      </c>
      <c r="Q795" s="20">
        <f>N795*J795</f>
      </c>
      <c r="R795" s="7" t="s">
        <v>32</v>
      </c>
      <c r="S795" s="15" t="s">
        <v>4084</v>
      </c>
    </row>
    <row r="796" ht="70.35" customHeight="1">
      <c r="A796" s="27" t="s">
        <v>4085</v>
      </c>
      <c r="B796" s="18" t="s">
        <v>4086</v>
      </c>
      <c r="C796" s="2"/>
      <c r="D796" s="6" t="s">
        <v>4045</v>
      </c>
      <c r="E796" s="3" t="s">
        <v>4087</v>
      </c>
      <c r="F796" s="3" t="s">
        <v>4088</v>
      </c>
      <c r="G796" s="6" t="s">
        <v>113</v>
      </c>
      <c r="H796" s="6" t="s">
        <v>120</v>
      </c>
      <c r="I796" s="6">
        <v>582</v>
      </c>
      <c r="J796" s="8">
        <v>6.4</v>
      </c>
      <c r="K796" s="8">
        <v>6.08</v>
      </c>
      <c r="L796" s="8">
        <v>5.760000000000001</v>
      </c>
      <c r="M796" s="8">
        <v>5.44</v>
      </c>
      <c r="N796" s="5"/>
      <c r="O796" s="21">
        <f>N796*I796/1000</f>
      </c>
      <c r="P796" s="20">
        <f>IF($Q$1&gt;5000,M796*N796,IF($Q$1&gt;2000,L796*N796,IF($Q$1&gt;500,K796*N796,J796*N796)))</f>
      </c>
      <c r="Q796" s="20">
        <f>N796*J796</f>
      </c>
      <c r="R796" s="7" t="s">
        <v>32</v>
      </c>
      <c r="S796" s="15" t="s">
        <v>4089</v>
      </c>
    </row>
    <row r="797" ht="70.35" customHeight="1">
      <c r="A797" s="27" t="s">
        <v>4090</v>
      </c>
      <c r="B797" s="18" t="s">
        <v>4091</v>
      </c>
      <c r="C797" s="2"/>
      <c r="D797" s="6" t="s">
        <v>4045</v>
      </c>
      <c r="E797" s="3" t="s">
        <v>4092</v>
      </c>
      <c r="F797" s="3" t="s">
        <v>4093</v>
      </c>
      <c r="G797" s="6" t="s">
        <v>113</v>
      </c>
      <c r="H797" s="6" t="s">
        <v>114</v>
      </c>
      <c r="I797" s="6">
        <v>616</v>
      </c>
      <c r="J797" s="8">
        <v>8.2</v>
      </c>
      <c r="K797" s="8">
        <v>7.789999999999999</v>
      </c>
      <c r="L797" s="8">
        <v>7.38</v>
      </c>
      <c r="M797" s="8">
        <v>6.969999999999999</v>
      </c>
      <c r="N797" s="5"/>
      <c r="O797" s="21">
        <f>N797*I797/1000</f>
      </c>
      <c r="P797" s="20">
        <f>IF($Q$1&gt;5000,M797*N797,IF($Q$1&gt;2000,L797*N797,IF($Q$1&gt;500,K797*N797,J797*N797)))</f>
      </c>
      <c r="Q797" s="20">
        <f>N797*J797</f>
      </c>
      <c r="R797" s="7" t="s">
        <v>32</v>
      </c>
      <c r="S797" s="15" t="s">
        <v>4094</v>
      </c>
    </row>
    <row r="798" ht="70.35" customHeight="1">
      <c r="A798" s="27" t="s">
        <v>4095</v>
      </c>
      <c r="B798" s="18" t="s">
        <v>4096</v>
      </c>
      <c r="C798" s="2"/>
      <c r="D798" s="6" t="s">
        <v>4045</v>
      </c>
      <c r="E798" s="3" t="s">
        <v>4097</v>
      </c>
      <c r="F798" s="3" t="s">
        <v>4098</v>
      </c>
      <c r="G798" s="6" t="s">
        <v>113</v>
      </c>
      <c r="H798" s="6" t="s">
        <v>114</v>
      </c>
      <c r="I798" s="6">
        <v>602</v>
      </c>
      <c r="J798" s="8">
        <v>9.34</v>
      </c>
      <c r="K798" s="8">
        <v>8.873</v>
      </c>
      <c r="L798" s="8">
        <v>8.406</v>
      </c>
      <c r="M798" s="8">
        <v>7.939</v>
      </c>
      <c r="N798" s="5"/>
      <c r="O798" s="21">
        <f>N798*I798/1000</f>
      </c>
      <c r="P798" s="20">
        <f>IF($Q$1&gt;5000,M798*N798,IF($Q$1&gt;2000,L798*N798,IF($Q$1&gt;500,K798*N798,J798*N798)))</f>
      </c>
      <c r="Q798" s="20">
        <f>N798*J798</f>
      </c>
      <c r="R798" s="7" t="s">
        <v>32</v>
      </c>
      <c r="S798" s="15" t="s">
        <v>4099</v>
      </c>
    </row>
    <row r="799" ht="70.35" customHeight="1">
      <c r="A799" s="27" t="s">
        <v>4100</v>
      </c>
      <c r="B799" s="18" t="s">
        <v>4101</v>
      </c>
      <c r="C799" s="2"/>
      <c r="D799" s="6" t="s">
        <v>4045</v>
      </c>
      <c r="E799" s="3" t="s">
        <v>4102</v>
      </c>
      <c r="F799" s="3" t="s">
        <v>4103</v>
      </c>
      <c r="G799" s="6" t="s">
        <v>113</v>
      </c>
      <c r="H799" s="6" t="s">
        <v>120</v>
      </c>
      <c r="I799" s="6">
        <v>496</v>
      </c>
      <c r="J799" s="8">
        <v>7.17</v>
      </c>
      <c r="K799" s="8">
        <v>6.8115</v>
      </c>
      <c r="L799" s="8">
        <v>6.453</v>
      </c>
      <c r="M799" s="8">
        <v>6.0945</v>
      </c>
      <c r="N799" s="5"/>
      <c r="O799" s="21">
        <f>N799*I799/1000</f>
      </c>
      <c r="P799" s="20">
        <f>IF($Q$1&gt;5000,M799*N799,IF($Q$1&gt;2000,L799*N799,IF($Q$1&gt;500,K799*N799,J799*N799)))</f>
      </c>
      <c r="Q799" s="20">
        <f>N799*J799</f>
      </c>
      <c r="R799" s="7" t="s">
        <v>32</v>
      </c>
      <c r="S799" s="15" t="s">
        <v>4104</v>
      </c>
    </row>
    <row r="800" ht="70.35" customHeight="1">
      <c r="A800" s="34" t="s">
        <v>4105</v>
      </c>
      <c r="B800" s="35" t="s">
        <v>4106</v>
      </c>
      <c r="C800" s="36"/>
      <c r="D800" s="37" t="s">
        <v>4045</v>
      </c>
      <c r="E800" s="38" t="s">
        <v>4107</v>
      </c>
      <c r="F800" s="38" t="s">
        <v>4108</v>
      </c>
      <c r="G800" s="37" t="s">
        <v>113</v>
      </c>
      <c r="H800" s="37" t="s">
        <v>114</v>
      </c>
      <c r="I800" s="37">
        <v>604</v>
      </c>
      <c r="J800" s="39">
        <v>7.46</v>
      </c>
      <c r="K800" s="39">
        <v>7.087</v>
      </c>
      <c r="L800" s="39">
        <v>6.714</v>
      </c>
      <c r="M800" s="39">
        <v>6.341</v>
      </c>
      <c r="N800" s="40"/>
      <c r="O800" s="41">
        <f>N800*I800/1000</f>
      </c>
      <c r="P800" s="42">
        <f>IF($Q$1&gt;5000,M800*N800,IF($Q$1&gt;2000,L800*N800,IF($Q$1&gt;500,K800*N800,J800*N800)))</f>
      </c>
      <c r="Q800" s="42">
        <f>N800*J800</f>
      </c>
      <c r="R800" s="43" t="s">
        <v>44</v>
      </c>
      <c r="S800" s="44" t="s">
        <v>4109</v>
      </c>
    </row>
    <row r="801" ht="70.35" customHeight="1">
      <c r="A801" s="34" t="s">
        <v>4110</v>
      </c>
      <c r="B801" s="35" t="s">
        <v>4111</v>
      </c>
      <c r="C801" s="36"/>
      <c r="D801" s="37" t="s">
        <v>4045</v>
      </c>
      <c r="E801" s="38" t="s">
        <v>4112</v>
      </c>
      <c r="F801" s="38" t="s">
        <v>4113</v>
      </c>
      <c r="G801" s="37" t="s">
        <v>113</v>
      </c>
      <c r="H801" s="37" t="s">
        <v>114</v>
      </c>
      <c r="I801" s="37">
        <v>178</v>
      </c>
      <c r="J801" s="39">
        <v>3.47</v>
      </c>
      <c r="K801" s="39">
        <v>3.2965</v>
      </c>
      <c r="L801" s="39">
        <v>3.123</v>
      </c>
      <c r="M801" s="39">
        <v>2.9495</v>
      </c>
      <c r="N801" s="40"/>
      <c r="O801" s="41">
        <f>N801*I801/1000</f>
      </c>
      <c r="P801" s="42">
        <f>IF($Q$1&gt;5000,M801*N801,IF($Q$1&gt;2000,L801*N801,IF($Q$1&gt;500,K801*N801,J801*N801)))</f>
      </c>
      <c r="Q801" s="42">
        <f>N801*J801</f>
      </c>
      <c r="R801" s="43" t="s">
        <v>44</v>
      </c>
      <c r="S801" s="44" t="s">
        <v>4094</v>
      </c>
    </row>
    <row r="802" ht="70.35" customHeight="1">
      <c r="A802" s="27" t="s">
        <v>4114</v>
      </c>
      <c r="B802" s="18" t="s">
        <v>4115</v>
      </c>
      <c r="C802" s="2"/>
      <c r="D802" s="6" t="s">
        <v>4045</v>
      </c>
      <c r="E802" s="3" t="s">
        <v>4116</v>
      </c>
      <c r="F802" s="3" t="s">
        <v>4117</v>
      </c>
      <c r="G802" s="6" t="s">
        <v>113</v>
      </c>
      <c r="H802" s="6" t="s">
        <v>114</v>
      </c>
      <c r="I802" s="6">
        <v>61</v>
      </c>
      <c r="J802" s="8">
        <v>1.75</v>
      </c>
      <c r="K802" s="8">
        <v>1.6624999999999999</v>
      </c>
      <c r="L802" s="8">
        <v>1.575</v>
      </c>
      <c r="M802" s="8">
        <v>1.4875</v>
      </c>
      <c r="N802" s="5"/>
      <c r="O802" s="21">
        <f>N802*I802/1000</f>
      </c>
      <c r="P802" s="20">
        <f>IF($Q$1&gt;5000,M802*N802,IF($Q$1&gt;2000,L802*N802,IF($Q$1&gt;500,K802*N802,J802*N802)))</f>
      </c>
      <c r="Q802" s="20">
        <f>N802*J802</f>
      </c>
      <c r="R802" s="7" t="s">
        <v>32</v>
      </c>
      <c r="S802" s="15" t="s">
        <v>4094</v>
      </c>
    </row>
    <row r="803" ht="70.35" customHeight="1">
      <c r="A803" s="27" t="s">
        <v>4118</v>
      </c>
      <c r="B803" s="18" t="s">
        <v>4119</v>
      </c>
      <c r="C803" s="2"/>
      <c r="D803" s="6" t="s">
        <v>4045</v>
      </c>
      <c r="E803" s="3" t="s">
        <v>4120</v>
      </c>
      <c r="F803" s="3" t="s">
        <v>4121</v>
      </c>
      <c r="G803" s="6" t="s">
        <v>113</v>
      </c>
      <c r="H803" s="6" t="s">
        <v>131</v>
      </c>
      <c r="I803" s="6">
        <v>260</v>
      </c>
      <c r="J803" s="8">
        <v>4.52</v>
      </c>
      <c r="K803" s="8">
        <v>4.294</v>
      </c>
      <c r="L803" s="8">
        <v>4.068</v>
      </c>
      <c r="M803" s="8">
        <v>3.8419999999999996</v>
      </c>
      <c r="N803" s="5"/>
      <c r="O803" s="21">
        <f>N803*I803/1000</f>
      </c>
      <c r="P803" s="20">
        <f>IF($Q$1&gt;5000,M803*N803,IF($Q$1&gt;2000,L803*N803,IF($Q$1&gt;500,K803*N803,J803*N803)))</f>
      </c>
      <c r="Q803" s="20">
        <f>N803*J803</f>
      </c>
      <c r="R803" s="7" t="s">
        <v>32</v>
      </c>
      <c r="S803" s="15" t="s">
        <v>4122</v>
      </c>
    </row>
    <row r="804" ht="70.35" customHeight="1">
      <c r="A804" s="34" t="s">
        <v>4123</v>
      </c>
      <c r="B804" s="35" t="s">
        <v>4124</v>
      </c>
      <c r="C804" s="36"/>
      <c r="D804" s="37" t="s">
        <v>4045</v>
      </c>
      <c r="E804" s="38" t="s">
        <v>4125</v>
      </c>
      <c r="F804" s="38" t="s">
        <v>4126</v>
      </c>
      <c r="G804" s="37" t="s">
        <v>113</v>
      </c>
      <c r="H804" s="37" t="s">
        <v>131</v>
      </c>
      <c r="I804" s="37">
        <v>58</v>
      </c>
      <c r="J804" s="39">
        <v>1.75</v>
      </c>
      <c r="K804" s="39">
        <v>1.6624999999999999</v>
      </c>
      <c r="L804" s="39">
        <v>1.575</v>
      </c>
      <c r="M804" s="39">
        <v>1.4875</v>
      </c>
      <c r="N804" s="40"/>
      <c r="O804" s="41">
        <f>N804*I804/1000</f>
      </c>
      <c r="P804" s="42">
        <f>IF($Q$1&gt;5000,M804*N804,IF($Q$1&gt;2000,L804*N804,IF($Q$1&gt;500,K804*N804,J804*N804)))</f>
      </c>
      <c r="Q804" s="42">
        <f>N804*J804</f>
      </c>
      <c r="R804" s="43" t="s">
        <v>44</v>
      </c>
      <c r="S804" s="44" t="s">
        <v>4084</v>
      </c>
    </row>
    <row r="805" ht="70.35" customHeight="1">
      <c r="A805" s="34" t="s">
        <v>4127</v>
      </c>
      <c r="B805" s="35" t="s">
        <v>4128</v>
      </c>
      <c r="C805" s="36"/>
      <c r="D805" s="37" t="s">
        <v>4045</v>
      </c>
      <c r="E805" s="38" t="s">
        <v>4129</v>
      </c>
      <c r="F805" s="38" t="s">
        <v>4130</v>
      </c>
      <c r="G805" s="37" t="s">
        <v>113</v>
      </c>
      <c r="H805" s="37" t="s">
        <v>114</v>
      </c>
      <c r="I805" s="37">
        <v>613</v>
      </c>
      <c r="J805" s="39">
        <v>7.65</v>
      </c>
      <c r="K805" s="39">
        <v>7.2675</v>
      </c>
      <c r="L805" s="39">
        <v>6.885000000000001</v>
      </c>
      <c r="M805" s="39">
        <v>6.5025</v>
      </c>
      <c r="N805" s="40"/>
      <c r="O805" s="41">
        <f>N805*I805/1000</f>
      </c>
      <c r="P805" s="42">
        <f>IF($Q$1&gt;5000,M805*N805,IF($Q$1&gt;2000,L805*N805,IF($Q$1&gt;500,K805*N805,J805*N805)))</f>
      </c>
      <c r="Q805" s="42">
        <f>N805*J805</f>
      </c>
      <c r="R805" s="43" t="s">
        <v>44</v>
      </c>
      <c r="S805" s="44" t="s">
        <v>4131</v>
      </c>
    </row>
    <row r="806" ht="70.35" customHeight="1">
      <c r="A806" s="27" t="s">
        <v>4132</v>
      </c>
      <c r="B806" s="18" t="s">
        <v>4133</v>
      </c>
      <c r="C806" s="2"/>
      <c r="D806" s="6" t="s">
        <v>4045</v>
      </c>
      <c r="E806" s="3" t="s">
        <v>4134</v>
      </c>
      <c r="F806" s="3" t="s">
        <v>4135</v>
      </c>
      <c r="G806" s="6" t="s">
        <v>113</v>
      </c>
      <c r="H806" s="6" t="s">
        <v>120</v>
      </c>
      <c r="I806" s="6">
        <v>588</v>
      </c>
      <c r="J806" s="8">
        <v>6.5</v>
      </c>
      <c r="K806" s="8">
        <v>6.175</v>
      </c>
      <c r="L806" s="8">
        <v>5.8500000000000005</v>
      </c>
      <c r="M806" s="8">
        <v>5.5249999999999995</v>
      </c>
      <c r="N806" s="5"/>
      <c r="O806" s="21">
        <f>N806*I806/1000</f>
      </c>
      <c r="P806" s="20">
        <f>IF($Q$1&gt;5000,M806*N806,IF($Q$1&gt;2000,L806*N806,IF($Q$1&gt;500,K806*N806,J806*N806)))</f>
      </c>
      <c r="Q806" s="20">
        <f>N806*J806</f>
      </c>
      <c r="R806" s="7" t="s">
        <v>32</v>
      </c>
      <c r="S806" s="15" t="s">
        <v>4136</v>
      </c>
    </row>
    <row r="807" ht="70.35" customHeight="1">
      <c r="A807" s="27" t="s">
        <v>4137</v>
      </c>
      <c r="B807" s="18" t="s">
        <v>4138</v>
      </c>
      <c r="C807" s="2"/>
      <c r="D807" s="6" t="s">
        <v>4045</v>
      </c>
      <c r="E807" s="3" t="s">
        <v>4139</v>
      </c>
      <c r="F807" s="3" t="s">
        <v>4140</v>
      </c>
      <c r="G807" s="6" t="s">
        <v>113</v>
      </c>
      <c r="H807" s="6" t="s">
        <v>131</v>
      </c>
      <c r="I807" s="6">
        <v>186</v>
      </c>
      <c r="J807" s="8">
        <v>3.31</v>
      </c>
      <c r="K807" s="8">
        <v>3.1445</v>
      </c>
      <c r="L807" s="8">
        <v>2.979</v>
      </c>
      <c r="M807" s="8">
        <v>2.8135</v>
      </c>
      <c r="N807" s="5"/>
      <c r="O807" s="21">
        <f>N807*I807/1000</f>
      </c>
      <c r="P807" s="20">
        <f>IF($Q$1&gt;5000,M807*N807,IF($Q$1&gt;2000,L807*N807,IF($Q$1&gt;500,K807*N807,J807*N807)))</f>
      </c>
      <c r="Q807" s="20">
        <f>N807*J807</f>
      </c>
      <c r="R807" s="7" t="s">
        <v>32</v>
      </c>
      <c r="S807" s="15" t="s">
        <v>4141</v>
      </c>
    </row>
    <row r="808" ht="70.35" customHeight="1">
      <c r="A808" s="27" t="s">
        <v>4142</v>
      </c>
      <c r="B808" s="18" t="s">
        <v>4143</v>
      </c>
      <c r="C808" s="2"/>
      <c r="D808" s="6" t="s">
        <v>4045</v>
      </c>
      <c r="E808" s="3" t="s">
        <v>4144</v>
      </c>
      <c r="F808" s="3" t="s">
        <v>4145</v>
      </c>
      <c r="G808" s="6" t="s">
        <v>113</v>
      </c>
      <c r="H808" s="6" t="s">
        <v>114</v>
      </c>
      <c r="I808" s="6">
        <v>804</v>
      </c>
      <c r="J808" s="8">
        <v>8</v>
      </c>
      <c r="K808" s="8">
        <v>7.6</v>
      </c>
      <c r="L808" s="8">
        <v>7.2</v>
      </c>
      <c r="M808" s="8">
        <v>6.8</v>
      </c>
      <c r="N808" s="5"/>
      <c r="O808" s="21">
        <f>N808*I808/1000</f>
      </c>
      <c r="P808" s="20">
        <f>IF($Q$1&gt;5000,M808*N808,IF($Q$1&gt;2000,L808*N808,IF($Q$1&gt;500,K808*N808,J808*N808)))</f>
      </c>
      <c r="Q808" s="20">
        <f>N808*J808</f>
      </c>
      <c r="R808" s="7" t="s">
        <v>32</v>
      </c>
      <c r="S808" s="15" t="s">
        <v>4146</v>
      </c>
    </row>
    <row r="809" ht="70.35" customHeight="1">
      <c r="A809" s="34" t="s">
        <v>4147</v>
      </c>
      <c r="B809" s="35" t="s">
        <v>4148</v>
      </c>
      <c r="C809" s="36"/>
      <c r="D809" s="37" t="s">
        <v>4045</v>
      </c>
      <c r="E809" s="38" t="s">
        <v>4149</v>
      </c>
      <c r="F809" s="38" t="s">
        <v>4150</v>
      </c>
      <c r="G809" s="37" t="s">
        <v>113</v>
      </c>
      <c r="H809" s="37" t="s">
        <v>131</v>
      </c>
      <c r="I809" s="37">
        <v>220</v>
      </c>
      <c r="J809" s="39">
        <v>3.67</v>
      </c>
      <c r="K809" s="39">
        <v>3.4865</v>
      </c>
      <c r="L809" s="39">
        <v>3.303</v>
      </c>
      <c r="M809" s="39">
        <v>3.1195</v>
      </c>
      <c r="N809" s="40"/>
      <c r="O809" s="41">
        <f>N809*I809/1000</f>
      </c>
      <c r="P809" s="42">
        <f>IF($Q$1&gt;5000,M809*N809,IF($Q$1&gt;2000,L809*N809,IF($Q$1&gt;500,K809*N809,J809*N809)))</f>
      </c>
      <c r="Q809" s="42">
        <f>N809*J809</f>
      </c>
      <c r="R809" s="43" t="s">
        <v>44</v>
      </c>
      <c r="S809" s="44" t="s">
        <v>4151</v>
      </c>
    </row>
    <row r="810" ht="70.35" customHeight="1">
      <c r="A810" s="27" t="s">
        <v>4152</v>
      </c>
      <c r="B810" s="18" t="s">
        <v>4153</v>
      </c>
      <c r="C810" s="2"/>
      <c r="D810" s="6" t="s">
        <v>4045</v>
      </c>
      <c r="E810" s="3" t="s">
        <v>4154</v>
      </c>
      <c r="F810" s="3" t="s">
        <v>4155</v>
      </c>
      <c r="G810" s="6" t="s">
        <v>113</v>
      </c>
      <c r="H810" s="6" t="s">
        <v>131</v>
      </c>
      <c r="I810" s="6">
        <v>225</v>
      </c>
      <c r="J810" s="8">
        <v>3.44</v>
      </c>
      <c r="K810" s="8">
        <v>3.268</v>
      </c>
      <c r="L810" s="8">
        <v>3.096</v>
      </c>
      <c r="M810" s="8">
        <v>2.924</v>
      </c>
      <c r="N810" s="5"/>
      <c r="O810" s="21">
        <f>N810*I810/1000</f>
      </c>
      <c r="P810" s="20">
        <f>IF($Q$1&gt;5000,M810*N810,IF($Q$1&gt;2000,L810*N810,IF($Q$1&gt;500,K810*N810,J810*N810)))</f>
      </c>
      <c r="Q810" s="20">
        <f>N810*J810</f>
      </c>
      <c r="R810" s="7" t="s">
        <v>32</v>
      </c>
      <c r="S810" s="15" t="s">
        <v>4156</v>
      </c>
    </row>
    <row r="811" ht="70.35" customHeight="1">
      <c r="A811" s="27" t="s">
        <v>4157</v>
      </c>
      <c r="B811" s="18" t="s">
        <v>4158</v>
      </c>
      <c r="C811" s="2"/>
      <c r="D811" s="6" t="s">
        <v>4045</v>
      </c>
      <c r="E811" s="3" t="s">
        <v>4159</v>
      </c>
      <c r="F811" s="3" t="s">
        <v>4160</v>
      </c>
      <c r="G811" s="6" t="s">
        <v>113</v>
      </c>
      <c r="H811" s="6" t="s">
        <v>114</v>
      </c>
      <c r="I811" s="6">
        <v>583</v>
      </c>
      <c r="J811" s="8">
        <v>5.96</v>
      </c>
      <c r="K811" s="8">
        <v>5.662</v>
      </c>
      <c r="L811" s="8">
        <v>5.364</v>
      </c>
      <c r="M811" s="8">
        <v>5.066</v>
      </c>
      <c r="N811" s="5"/>
      <c r="O811" s="21">
        <f>N811*I811/1000</f>
      </c>
      <c r="P811" s="20">
        <f>IF($Q$1&gt;5000,M811*N811,IF($Q$1&gt;2000,L811*N811,IF($Q$1&gt;500,K811*N811,J811*N811)))</f>
      </c>
      <c r="Q811" s="20">
        <f>N811*J811</f>
      </c>
      <c r="R811" s="7" t="s">
        <v>32</v>
      </c>
      <c r="S811" s="15" t="s">
        <v>4161</v>
      </c>
    </row>
    <row r="812" ht="70.35" customHeight="1">
      <c r="A812" s="34" t="s">
        <v>4162</v>
      </c>
      <c r="B812" s="35" t="s">
        <v>4163</v>
      </c>
      <c r="C812" s="36"/>
      <c r="D812" s="37" t="s">
        <v>4045</v>
      </c>
      <c r="E812" s="38" t="s">
        <v>4164</v>
      </c>
      <c r="F812" s="38" t="s">
        <v>4165</v>
      </c>
      <c r="G812" s="37" t="s">
        <v>30</v>
      </c>
      <c r="H812" s="37" t="s">
        <v>907</v>
      </c>
      <c r="I812" s="37">
        <v>171</v>
      </c>
      <c r="J812" s="39">
        <v>4.96</v>
      </c>
      <c r="K812" s="39">
        <v>4.712</v>
      </c>
      <c r="L812" s="39">
        <v>4.464</v>
      </c>
      <c r="M812" s="39">
        <v>4.216</v>
      </c>
      <c r="N812" s="40"/>
      <c r="O812" s="41">
        <f>N812*I812/1000</f>
      </c>
      <c r="P812" s="42">
        <f>IF($Q$1&gt;5000,M812*N812,IF($Q$1&gt;2000,L812*N812,IF($Q$1&gt;500,K812*N812,J812*N812)))</f>
      </c>
      <c r="Q812" s="42">
        <f>N812*J812</f>
      </c>
      <c r="R812" s="43" t="s">
        <v>44</v>
      </c>
      <c r="S812" s="44" t="s">
        <v>4166</v>
      </c>
    </row>
    <row r="813" ht="70.35" customHeight="1">
      <c r="A813" s="34" t="s">
        <v>4167</v>
      </c>
      <c r="B813" s="35" t="s">
        <v>4168</v>
      </c>
      <c r="C813" s="36"/>
      <c r="D813" s="37" t="s">
        <v>4045</v>
      </c>
      <c r="E813" s="38" t="s">
        <v>4169</v>
      </c>
      <c r="F813" s="38" t="s">
        <v>4170</v>
      </c>
      <c r="G813" s="37" t="s">
        <v>30</v>
      </c>
      <c r="H813" s="37" t="s">
        <v>907</v>
      </c>
      <c r="I813" s="37">
        <v>172</v>
      </c>
      <c r="J813" s="39">
        <v>4.76</v>
      </c>
      <c r="K813" s="39">
        <v>4.521999999999999</v>
      </c>
      <c r="L813" s="39">
        <v>4.284</v>
      </c>
      <c r="M813" s="39">
        <v>4.045999999999999</v>
      </c>
      <c r="N813" s="40"/>
      <c r="O813" s="41">
        <f>N813*I813/1000</f>
      </c>
      <c r="P813" s="42">
        <f>IF($Q$1&gt;5000,M813*N813,IF($Q$1&gt;2000,L813*N813,IF($Q$1&gt;500,K813*N813,J813*N813)))</f>
      </c>
      <c r="Q813" s="42">
        <f>N813*J813</f>
      </c>
      <c r="R813" s="43" t="s">
        <v>2836</v>
      </c>
      <c r="S813" s="44" t="s">
        <v>4171</v>
      </c>
    </row>
    <row r="814" ht="70.35" customHeight="1">
      <c r="A814" s="34" t="s">
        <v>4172</v>
      </c>
      <c r="B814" s="35" t="s">
        <v>4173</v>
      </c>
      <c r="C814" s="36"/>
      <c r="D814" s="37" t="s">
        <v>4045</v>
      </c>
      <c r="E814" s="38" t="s">
        <v>4174</v>
      </c>
      <c r="F814" s="38" t="s">
        <v>4175</v>
      </c>
      <c r="G814" s="37" t="s">
        <v>199</v>
      </c>
      <c r="H814" s="37" t="s">
        <v>4176</v>
      </c>
      <c r="I814" s="37">
        <v>38</v>
      </c>
      <c r="J814" s="39">
        <v>0.72</v>
      </c>
      <c r="K814" s="39">
        <v>0.6839999999999999</v>
      </c>
      <c r="L814" s="39">
        <v>0.648</v>
      </c>
      <c r="M814" s="39">
        <v>0.612</v>
      </c>
      <c r="N814" s="40"/>
      <c r="O814" s="41">
        <f>N814*I814/1000</f>
      </c>
      <c r="P814" s="42">
        <f>IF($Q$1&gt;5000,M814*N814,IF($Q$1&gt;2000,L814*N814,IF($Q$1&gt;500,K814*N814,J814*N814)))</f>
      </c>
      <c r="Q814" s="42">
        <f>N814*J814</f>
      </c>
      <c r="R814" s="43" t="s">
        <v>44</v>
      </c>
      <c r="S814" s="44" t="s">
        <v>4094</v>
      </c>
    </row>
    <row r="815" ht="70.35" customHeight="1">
      <c r="A815" s="34" t="s">
        <v>4177</v>
      </c>
      <c r="B815" s="35" t="s">
        <v>4178</v>
      </c>
      <c r="C815" s="36"/>
      <c r="D815" s="37" t="s">
        <v>4179</v>
      </c>
      <c r="E815" s="38" t="s">
        <v>4180</v>
      </c>
      <c r="F815" s="38" t="s">
        <v>4181</v>
      </c>
      <c r="G815" s="37" t="s">
        <v>30</v>
      </c>
      <c r="H815" s="37" t="s">
        <v>86</v>
      </c>
      <c r="I815" s="37">
        <v>100</v>
      </c>
      <c r="J815" s="39">
        <v>16.54</v>
      </c>
      <c r="K815" s="39">
        <v>15.713</v>
      </c>
      <c r="L815" s="39">
        <v>14.886</v>
      </c>
      <c r="M815" s="39">
        <v>14.059</v>
      </c>
      <c r="N815" s="40"/>
      <c r="O815" s="41">
        <f>N815*I815/1000</f>
      </c>
      <c r="P815" s="42">
        <f>IF($Q$1&gt;5000,M815*N815,IF($Q$1&gt;2000,L815*N815,IF($Q$1&gt;500,K815*N815,J815*N815)))</f>
      </c>
      <c r="Q815" s="42">
        <f>N815*J815</f>
      </c>
      <c r="R815" s="43" t="s">
        <v>44</v>
      </c>
      <c r="S815" s="44" t="s">
        <v>4182</v>
      </c>
    </row>
    <row r="816" ht="70.35" customHeight="1">
      <c r="A816" s="34" t="s">
        <v>4183</v>
      </c>
      <c r="B816" s="35" t="s">
        <v>4184</v>
      </c>
      <c r="C816" s="36"/>
      <c r="D816" s="37" t="s">
        <v>4179</v>
      </c>
      <c r="E816" s="38" t="s">
        <v>4185</v>
      </c>
      <c r="F816" s="38" t="s">
        <v>4186</v>
      </c>
      <c r="G816" s="37" t="s">
        <v>30</v>
      </c>
      <c r="H816" s="37" t="s">
        <v>92</v>
      </c>
      <c r="I816" s="37">
        <v>185</v>
      </c>
      <c r="J816" s="39">
        <v>19.79</v>
      </c>
      <c r="K816" s="39">
        <v>18.8005</v>
      </c>
      <c r="L816" s="39">
        <v>17.811</v>
      </c>
      <c r="M816" s="39">
        <v>16.8215</v>
      </c>
      <c r="N816" s="40"/>
      <c r="O816" s="41">
        <f>N816*I816/1000</f>
      </c>
      <c r="P816" s="42">
        <f>IF($Q$1&gt;5000,M816*N816,IF($Q$1&gt;2000,L816*N816,IF($Q$1&gt;500,K816*N816,J816*N816)))</f>
      </c>
      <c r="Q816" s="42">
        <f>N816*J816</f>
      </c>
      <c r="R816" s="43" t="s">
        <v>44</v>
      </c>
      <c r="S816" s="44" t="s">
        <v>4187</v>
      </c>
    </row>
    <row r="817" ht="70.35" customHeight="1">
      <c r="A817" s="27" t="s">
        <v>4188</v>
      </c>
      <c r="B817" s="18" t="s">
        <v>4189</v>
      </c>
      <c r="C817" s="2"/>
      <c r="D817" s="6" t="s">
        <v>4179</v>
      </c>
      <c r="E817" s="3" t="s">
        <v>4190</v>
      </c>
      <c r="F817" s="3" t="s">
        <v>4191</v>
      </c>
      <c r="G817" s="6" t="s">
        <v>30</v>
      </c>
      <c r="H817" s="6" t="s">
        <v>92</v>
      </c>
      <c r="I817" s="6">
        <v>83</v>
      </c>
      <c r="J817" s="8">
        <v>8.89</v>
      </c>
      <c r="K817" s="8">
        <v>8.445500000000001</v>
      </c>
      <c r="L817" s="8">
        <v>8.001000000000001</v>
      </c>
      <c r="M817" s="8">
        <v>7.556500000000001</v>
      </c>
      <c r="N817" s="5"/>
      <c r="O817" s="21">
        <f>N817*I817/1000</f>
      </c>
      <c r="P817" s="20">
        <f>IF($Q$1&gt;5000,M817*N817,IF($Q$1&gt;2000,L817*N817,IF($Q$1&gt;500,K817*N817,J817*N817)))</f>
      </c>
      <c r="Q817" s="20">
        <f>N817*J817</f>
      </c>
      <c r="R817" s="7" t="s">
        <v>32</v>
      </c>
      <c r="S817" s="15" t="s">
        <v>4192</v>
      </c>
    </row>
    <row r="818" ht="70.35" customHeight="1">
      <c r="A818" s="27" t="s">
        <v>4193</v>
      </c>
      <c r="B818" s="18" t="s">
        <v>4194</v>
      </c>
      <c r="C818" s="2"/>
      <c r="D818" s="6" t="s">
        <v>4179</v>
      </c>
      <c r="E818" s="3" t="s">
        <v>4195</v>
      </c>
      <c r="F818" s="3" t="s">
        <v>4196</v>
      </c>
      <c r="G818" s="6" t="s">
        <v>30</v>
      </c>
      <c r="H818" s="6" t="s">
        <v>92</v>
      </c>
      <c r="I818" s="6">
        <v>184</v>
      </c>
      <c r="J818" s="8">
        <v>16.21</v>
      </c>
      <c r="K818" s="8">
        <v>15.3995</v>
      </c>
      <c r="L818" s="8">
        <v>14.589</v>
      </c>
      <c r="M818" s="8">
        <v>13.778500000000001</v>
      </c>
      <c r="N818" s="5"/>
      <c r="O818" s="21">
        <f>N818*I818/1000</f>
      </c>
      <c r="P818" s="20">
        <f>IF($Q$1&gt;5000,M818*N818,IF($Q$1&gt;2000,L818*N818,IF($Q$1&gt;500,K818*N818,J818*N818)))</f>
      </c>
      <c r="Q818" s="20">
        <f>N818*J818</f>
      </c>
      <c r="R818" s="7" t="s">
        <v>32</v>
      </c>
      <c r="S818" s="15" t="s">
        <v>4197</v>
      </c>
    </row>
    <row r="819" ht="70.35" customHeight="1">
      <c r="A819" s="27" t="s">
        <v>4198</v>
      </c>
      <c r="B819" s="18" t="s">
        <v>4199</v>
      </c>
      <c r="C819" s="2"/>
      <c r="D819" s="6" t="s">
        <v>4179</v>
      </c>
      <c r="E819" s="3" t="s">
        <v>4200</v>
      </c>
      <c r="F819" s="3" t="s">
        <v>4201</v>
      </c>
      <c r="G819" s="6" t="s">
        <v>30</v>
      </c>
      <c r="H819" s="6" t="s">
        <v>86</v>
      </c>
      <c r="I819" s="6">
        <v>50</v>
      </c>
      <c r="J819" s="8">
        <v>12.97</v>
      </c>
      <c r="K819" s="8">
        <v>12.3215</v>
      </c>
      <c r="L819" s="8">
        <v>11.673</v>
      </c>
      <c r="M819" s="8">
        <v>11.0245</v>
      </c>
      <c r="N819" s="5"/>
      <c r="O819" s="21">
        <f>N819*I819/1000</f>
      </c>
      <c r="P819" s="20">
        <f>IF($Q$1&gt;5000,M819*N819,IF($Q$1&gt;2000,L819*N819,IF($Q$1&gt;500,K819*N819,J819*N819)))</f>
      </c>
      <c r="Q819" s="20">
        <f>N819*J819</f>
      </c>
      <c r="R819" s="7" t="s">
        <v>32</v>
      </c>
      <c r="S819" s="15" t="s">
        <v>4202</v>
      </c>
    </row>
    <row r="820" ht="70.35" customHeight="1">
      <c r="A820" s="34" t="s">
        <v>4203</v>
      </c>
      <c r="B820" s="35" t="s">
        <v>4204</v>
      </c>
      <c r="C820" s="36"/>
      <c r="D820" s="37" t="s">
        <v>4179</v>
      </c>
      <c r="E820" s="38" t="s">
        <v>4205</v>
      </c>
      <c r="F820" s="38" t="s">
        <v>4206</v>
      </c>
      <c r="G820" s="37" t="s">
        <v>30</v>
      </c>
      <c r="H820" s="37" t="s">
        <v>80</v>
      </c>
      <c r="I820" s="37">
        <v>85</v>
      </c>
      <c r="J820" s="39">
        <v>12.97</v>
      </c>
      <c r="K820" s="39">
        <v>12.3215</v>
      </c>
      <c r="L820" s="39">
        <v>11.673</v>
      </c>
      <c r="M820" s="39">
        <v>11.0245</v>
      </c>
      <c r="N820" s="40"/>
      <c r="O820" s="41">
        <f>N820*I820/1000</f>
      </c>
      <c r="P820" s="42">
        <f>IF($Q$1&gt;5000,M820*N820,IF($Q$1&gt;2000,L820*N820,IF($Q$1&gt;500,K820*N820,J820*N820)))</f>
      </c>
      <c r="Q820" s="42">
        <f>N820*J820</f>
      </c>
      <c r="R820" s="43" t="s">
        <v>44</v>
      </c>
      <c r="S820" s="44" t="s">
        <v>4207</v>
      </c>
    </row>
    <row r="821" ht="70.35" customHeight="1">
      <c r="A821" s="27" t="s">
        <v>4208</v>
      </c>
      <c r="B821" s="18" t="s">
        <v>4209</v>
      </c>
      <c r="C821" s="2"/>
      <c r="D821" s="6" t="s">
        <v>4179</v>
      </c>
      <c r="E821" s="3" t="s">
        <v>4210</v>
      </c>
      <c r="F821" s="3" t="s">
        <v>4211</v>
      </c>
      <c r="G821" s="6" t="s">
        <v>30</v>
      </c>
      <c r="H821" s="6" t="s">
        <v>92</v>
      </c>
      <c r="I821" s="6">
        <v>172</v>
      </c>
      <c r="J821" s="8">
        <v>14.06</v>
      </c>
      <c r="K821" s="8">
        <v>13.357</v>
      </c>
      <c r="L821" s="8">
        <v>12.654</v>
      </c>
      <c r="M821" s="8">
        <v>11.951</v>
      </c>
      <c r="N821" s="5"/>
      <c r="O821" s="21">
        <f>N821*I821/1000</f>
      </c>
      <c r="P821" s="20">
        <f>IF($Q$1&gt;5000,M821*N821,IF($Q$1&gt;2000,L821*N821,IF($Q$1&gt;500,K821*N821,J821*N821)))</f>
      </c>
      <c r="Q821" s="20">
        <f>N821*J821</f>
      </c>
      <c r="R821" s="7" t="s">
        <v>32</v>
      </c>
      <c r="S821" s="15" t="s">
        <v>4212</v>
      </c>
    </row>
    <row r="822" ht="70.35" customHeight="1">
      <c r="A822" s="27" t="s">
        <v>4213</v>
      </c>
      <c r="B822" s="18" t="s">
        <v>4214</v>
      </c>
      <c r="C822" s="2"/>
      <c r="D822" s="6" t="s">
        <v>4179</v>
      </c>
      <c r="E822" s="3" t="s">
        <v>4215</v>
      </c>
      <c r="F822" s="3" t="s">
        <v>4216</v>
      </c>
      <c r="G822" s="6" t="s">
        <v>30</v>
      </c>
      <c r="H822" s="6" t="s">
        <v>31</v>
      </c>
      <c r="I822" s="6">
        <v>272</v>
      </c>
      <c r="J822" s="8">
        <v>12.97</v>
      </c>
      <c r="K822" s="8">
        <v>12.3215</v>
      </c>
      <c r="L822" s="8">
        <v>11.673</v>
      </c>
      <c r="M822" s="8">
        <v>11.0245</v>
      </c>
      <c r="N822" s="5"/>
      <c r="O822" s="21">
        <f>N822*I822/1000</f>
      </c>
      <c r="P822" s="20">
        <f>IF($Q$1&gt;5000,M822*N822,IF($Q$1&gt;2000,L822*N822,IF($Q$1&gt;500,K822*N822,J822*N822)))</f>
      </c>
      <c r="Q822" s="20">
        <f>N822*J822</f>
      </c>
      <c r="R822" s="7" t="s">
        <v>32</v>
      </c>
      <c r="S822" s="15" t="s">
        <v>4217</v>
      </c>
    </row>
    <row r="823" ht="70.35" customHeight="1">
      <c r="A823" s="34" t="s">
        <v>4218</v>
      </c>
      <c r="B823" s="35" t="s">
        <v>4219</v>
      </c>
      <c r="C823" s="36"/>
      <c r="D823" s="37" t="s">
        <v>4179</v>
      </c>
      <c r="E823" s="38" t="s">
        <v>4220</v>
      </c>
      <c r="F823" s="38" t="s">
        <v>4221</v>
      </c>
      <c r="G823" s="37" t="s">
        <v>30</v>
      </c>
      <c r="H823" s="37" t="s">
        <v>86</v>
      </c>
      <c r="I823" s="37">
        <v>93</v>
      </c>
      <c r="J823" s="39">
        <v>9.65</v>
      </c>
      <c r="K823" s="39">
        <v>9.1675</v>
      </c>
      <c r="L823" s="39">
        <v>8.685</v>
      </c>
      <c r="M823" s="39">
        <v>8.2025</v>
      </c>
      <c r="N823" s="40"/>
      <c r="O823" s="41">
        <f>N823*I823/1000</f>
      </c>
      <c r="P823" s="42">
        <f>IF($Q$1&gt;5000,M823*N823,IF($Q$1&gt;2000,L823*N823,IF($Q$1&gt;500,K823*N823,J823*N823)))</f>
      </c>
      <c r="Q823" s="42">
        <f>N823*J823</f>
      </c>
      <c r="R823" s="43" t="s">
        <v>44</v>
      </c>
      <c r="S823" s="44" t="s">
        <v>4222</v>
      </c>
    </row>
    <row r="824" ht="70.35" customHeight="1">
      <c r="A824" s="27" t="s">
        <v>4223</v>
      </c>
      <c r="B824" s="18" t="s">
        <v>4224</v>
      </c>
      <c r="C824" s="2"/>
      <c r="D824" s="6" t="s">
        <v>4179</v>
      </c>
      <c r="E824" s="3" t="s">
        <v>4225</v>
      </c>
      <c r="F824" s="3" t="s">
        <v>4226</v>
      </c>
      <c r="G824" s="6" t="s">
        <v>30</v>
      </c>
      <c r="H824" s="6" t="s">
        <v>92</v>
      </c>
      <c r="I824" s="6">
        <v>91</v>
      </c>
      <c r="J824" s="8">
        <v>7.36</v>
      </c>
      <c r="K824" s="8">
        <v>6.992</v>
      </c>
      <c r="L824" s="8">
        <v>6.6240000000000006</v>
      </c>
      <c r="M824" s="8">
        <v>6.256</v>
      </c>
      <c r="N824" s="5"/>
      <c r="O824" s="21">
        <f>N824*I824/1000</f>
      </c>
      <c r="P824" s="20">
        <f>IF($Q$1&gt;5000,M824*N824,IF($Q$1&gt;2000,L824*N824,IF($Q$1&gt;500,K824*N824,J824*N824)))</f>
      </c>
      <c r="Q824" s="20">
        <f>N824*J824</f>
      </c>
      <c r="R824" s="7" t="s">
        <v>32</v>
      </c>
      <c r="S824" s="15" t="s">
        <v>4227</v>
      </c>
    </row>
    <row r="825" ht="70.35" customHeight="1">
      <c r="A825" s="34" t="s">
        <v>4228</v>
      </c>
      <c r="B825" s="35" t="s">
        <v>4229</v>
      </c>
      <c r="C825" s="36"/>
      <c r="D825" s="37" t="s">
        <v>4230</v>
      </c>
      <c r="E825" s="38" t="s">
        <v>4231</v>
      </c>
      <c r="F825" s="38" t="s">
        <v>4232</v>
      </c>
      <c r="G825" s="37" t="s">
        <v>298</v>
      </c>
      <c r="H825" s="37" t="s">
        <v>928</v>
      </c>
      <c r="I825" s="37">
        <v>220</v>
      </c>
      <c r="J825" s="39">
        <v>11.95</v>
      </c>
      <c r="K825" s="39">
        <v>11.3525</v>
      </c>
      <c r="L825" s="39">
        <v>10.754999999999999</v>
      </c>
      <c r="M825" s="39">
        <v>10.157499999999999</v>
      </c>
      <c r="N825" s="40"/>
      <c r="O825" s="41">
        <f>N825*I825/1000</f>
      </c>
      <c r="P825" s="42">
        <f>IF($Q$1&gt;5000,M825*N825,IF($Q$1&gt;2000,L825*N825,IF($Q$1&gt;500,K825*N825,J825*N825)))</f>
      </c>
      <c r="Q825" s="42">
        <f>N825*J825</f>
      </c>
      <c r="R825" s="43" t="s">
        <v>44</v>
      </c>
      <c r="S825" s="44" t="s">
        <v>4233</v>
      </c>
    </row>
    <row r="826" ht="70.35" customHeight="1">
      <c r="A826" s="27" t="s">
        <v>4234</v>
      </c>
      <c r="B826" s="18" t="s">
        <v>4235</v>
      </c>
      <c r="C826" s="2"/>
      <c r="D826" s="6" t="s">
        <v>4230</v>
      </c>
      <c r="E826" s="3" t="s">
        <v>4236</v>
      </c>
      <c r="F826" s="3" t="s">
        <v>4237</v>
      </c>
      <c r="G826" s="6" t="s">
        <v>113</v>
      </c>
      <c r="H826" s="6" t="s">
        <v>4048</v>
      </c>
      <c r="I826" s="6">
        <v>208</v>
      </c>
      <c r="J826" s="8">
        <v>9.08</v>
      </c>
      <c r="K826" s="8">
        <v>8.626</v>
      </c>
      <c r="L826" s="8">
        <v>8.172</v>
      </c>
      <c r="M826" s="8">
        <v>7.718</v>
      </c>
      <c r="N826" s="5"/>
      <c r="O826" s="21">
        <f>N826*I826/1000</f>
      </c>
      <c r="P826" s="20">
        <f>IF($Q$1&gt;5000,M826*N826,IF($Q$1&gt;2000,L826*N826,IF($Q$1&gt;500,K826*N826,J826*N826)))</f>
      </c>
      <c r="Q826" s="20">
        <f>N826*J826</f>
      </c>
      <c r="R826" s="7" t="s">
        <v>32</v>
      </c>
      <c r="S826" s="15" t="s">
        <v>4238</v>
      </c>
    </row>
    <row r="827" ht="70.35" customHeight="1">
      <c r="A827" s="27" t="s">
        <v>4239</v>
      </c>
      <c r="B827" s="18" t="s">
        <v>4240</v>
      </c>
      <c r="C827" s="2"/>
      <c r="D827" s="6" t="s">
        <v>4230</v>
      </c>
      <c r="E827" s="3" t="s">
        <v>4241</v>
      </c>
      <c r="F827" s="3" t="s">
        <v>4242</v>
      </c>
      <c r="G827" s="6" t="s">
        <v>113</v>
      </c>
      <c r="H827" s="6" t="s">
        <v>4048</v>
      </c>
      <c r="I827" s="6">
        <v>44</v>
      </c>
      <c r="J827" s="8">
        <v>8.12</v>
      </c>
      <c r="K827" s="8">
        <v>7.713999999999999</v>
      </c>
      <c r="L827" s="8">
        <v>7.308</v>
      </c>
      <c r="M827" s="8">
        <v>6.901999999999999</v>
      </c>
      <c r="N827" s="5"/>
      <c r="O827" s="21">
        <f>N827*I827/1000</f>
      </c>
      <c r="P827" s="20">
        <f>IF($Q$1&gt;5000,M827*N827,IF($Q$1&gt;2000,L827*N827,IF($Q$1&gt;500,K827*N827,J827*N827)))</f>
      </c>
      <c r="Q827" s="20">
        <f>N827*J827</f>
      </c>
      <c r="R827" s="7" t="s">
        <v>32</v>
      </c>
      <c r="S827" s="15" t="s">
        <v>4243</v>
      </c>
    </row>
    <row r="828" ht="70.35" customHeight="1">
      <c r="A828" s="27" t="s">
        <v>4244</v>
      </c>
      <c r="B828" s="18" t="s">
        <v>4245</v>
      </c>
      <c r="C828" s="2"/>
      <c r="D828" s="6" t="s">
        <v>4230</v>
      </c>
      <c r="E828" s="3" t="s">
        <v>4246</v>
      </c>
      <c r="F828" s="3" t="s">
        <v>4247</v>
      </c>
      <c r="G828" s="6" t="s">
        <v>113</v>
      </c>
      <c r="H828" s="6" t="s">
        <v>4048</v>
      </c>
      <c r="I828" s="6">
        <v>42</v>
      </c>
      <c r="J828" s="8">
        <v>8.6</v>
      </c>
      <c r="K828" s="8">
        <v>8.17</v>
      </c>
      <c r="L828" s="8">
        <v>7.74</v>
      </c>
      <c r="M828" s="8">
        <v>7.31</v>
      </c>
      <c r="N828" s="5"/>
      <c r="O828" s="21">
        <f>N828*I828/1000</f>
      </c>
      <c r="P828" s="20">
        <f>IF($Q$1&gt;5000,M828*N828,IF($Q$1&gt;2000,L828*N828,IF($Q$1&gt;500,K828*N828,J828*N828)))</f>
      </c>
      <c r="Q828" s="20">
        <f>N828*J828</f>
      </c>
      <c r="R828" s="7" t="s">
        <v>32</v>
      </c>
      <c r="S828" s="15" t="s">
        <v>4248</v>
      </c>
    </row>
    <row r="829" ht="70.35" customHeight="1">
      <c r="A829" s="27" t="s">
        <v>4249</v>
      </c>
      <c r="B829" s="18" t="s">
        <v>4250</v>
      </c>
      <c r="C829" s="2"/>
      <c r="D829" s="6" t="s">
        <v>4230</v>
      </c>
      <c r="E829" s="3" t="s">
        <v>4251</v>
      </c>
      <c r="F829" s="3" t="s">
        <v>4252</v>
      </c>
      <c r="G829" s="6" t="s">
        <v>30</v>
      </c>
      <c r="H829" s="6" t="s">
        <v>945</v>
      </c>
      <c r="I829" s="6">
        <v>22</v>
      </c>
      <c r="J829" s="8">
        <v>5.07</v>
      </c>
      <c r="K829" s="8">
        <v>4.8165000000000004</v>
      </c>
      <c r="L829" s="8">
        <v>4.563000000000001</v>
      </c>
      <c r="M829" s="8">
        <v>4.3095</v>
      </c>
      <c r="N829" s="5"/>
      <c r="O829" s="21">
        <f>N829*I829/1000</f>
      </c>
      <c r="P829" s="20">
        <f>IF($Q$1&gt;5000,M829*N829,IF($Q$1&gt;2000,L829*N829,IF($Q$1&gt;500,K829*N829,J829*N829)))</f>
      </c>
      <c r="Q829" s="20">
        <f>N829*J829</f>
      </c>
      <c r="R829" s="7" t="s">
        <v>32</v>
      </c>
      <c r="S829" s="15" t="s">
        <v>4253</v>
      </c>
    </row>
    <row r="830" ht="70.35" customHeight="1">
      <c r="A830" s="27" t="s">
        <v>4254</v>
      </c>
      <c r="B830" s="18" t="s">
        <v>4255</v>
      </c>
      <c r="C830" s="2"/>
      <c r="D830" s="6" t="s">
        <v>4256</v>
      </c>
      <c r="E830" s="3" t="s">
        <v>4257</v>
      </c>
      <c r="F830" s="3" t="s">
        <v>4258</v>
      </c>
      <c r="G830" s="6" t="s">
        <v>30</v>
      </c>
      <c r="H830" s="6" t="s">
        <v>515</v>
      </c>
      <c r="I830" s="6">
        <v>234</v>
      </c>
      <c r="J830" s="8">
        <v>14.89</v>
      </c>
      <c r="K830" s="8">
        <v>14.1455</v>
      </c>
      <c r="L830" s="8">
        <v>13.401000000000002</v>
      </c>
      <c r="M830" s="8">
        <v>12.6565</v>
      </c>
      <c r="N830" s="5"/>
      <c r="O830" s="21">
        <f>N830*I830/1000</f>
      </c>
      <c r="P830" s="20">
        <f>IF($Q$1&gt;5000,M830*N830,IF($Q$1&gt;2000,L830*N830,IF($Q$1&gt;500,K830*N830,J830*N830)))</f>
      </c>
      <c r="Q830" s="20">
        <f>N830*J830</f>
      </c>
      <c r="R830" s="7" t="s">
        <v>1129</v>
      </c>
      <c r="S830" s="15" t="s">
        <v>4259</v>
      </c>
    </row>
    <row r="831" ht="70.35" customHeight="1">
      <c r="A831" s="34" t="s">
        <v>4260</v>
      </c>
      <c r="B831" s="35" t="s">
        <v>4261</v>
      </c>
      <c r="C831" s="36"/>
      <c r="D831" s="37" t="s">
        <v>4256</v>
      </c>
      <c r="E831" s="38" t="s">
        <v>4262</v>
      </c>
      <c r="F831" s="38" t="s">
        <v>4263</v>
      </c>
      <c r="G831" s="37" t="s">
        <v>30</v>
      </c>
      <c r="H831" s="37" t="s">
        <v>439</v>
      </c>
      <c r="I831" s="37">
        <v>369</v>
      </c>
      <c r="J831" s="39">
        <v>18.44</v>
      </c>
      <c r="K831" s="39">
        <v>17.518</v>
      </c>
      <c r="L831" s="39">
        <v>16.596</v>
      </c>
      <c r="M831" s="39">
        <v>15.674000000000001</v>
      </c>
      <c r="N831" s="40"/>
      <c r="O831" s="41">
        <f>N831*I831/1000</f>
      </c>
      <c r="P831" s="42">
        <f>IF($Q$1&gt;5000,M831*N831,IF($Q$1&gt;2000,L831*N831,IF($Q$1&gt;500,K831*N831,J831*N831)))</f>
      </c>
      <c r="Q831" s="42">
        <f>N831*J831</f>
      </c>
      <c r="R831" s="43" t="s">
        <v>44</v>
      </c>
      <c r="S831" s="44" t="s">
        <v>4264</v>
      </c>
    </row>
    <row r="832" ht="70.35" customHeight="1">
      <c r="A832" s="34" t="s">
        <v>4265</v>
      </c>
      <c r="B832" s="35" t="s">
        <v>4266</v>
      </c>
      <c r="C832" s="36"/>
      <c r="D832" s="37" t="s">
        <v>4256</v>
      </c>
      <c r="E832" s="38" t="s">
        <v>4267</v>
      </c>
      <c r="F832" s="38" t="s">
        <v>4268</v>
      </c>
      <c r="G832" s="37" t="s">
        <v>30</v>
      </c>
      <c r="H832" s="37" t="s">
        <v>92</v>
      </c>
      <c r="I832" s="37">
        <v>216</v>
      </c>
      <c r="J832" s="39">
        <v>15.72</v>
      </c>
      <c r="K832" s="39">
        <v>14.934</v>
      </c>
      <c r="L832" s="39">
        <v>14.148000000000001</v>
      </c>
      <c r="M832" s="39">
        <v>13.362</v>
      </c>
      <c r="N832" s="40"/>
      <c r="O832" s="41">
        <f>N832*I832/1000</f>
      </c>
      <c r="P832" s="42">
        <f>IF($Q$1&gt;5000,M832*N832,IF($Q$1&gt;2000,L832*N832,IF($Q$1&gt;500,K832*N832,J832*N832)))</f>
      </c>
      <c r="Q832" s="42">
        <f>N832*J832</f>
      </c>
      <c r="R832" s="43" t="s">
        <v>44</v>
      </c>
      <c r="S832" s="44" t="s">
        <v>4269</v>
      </c>
    </row>
    <row r="833" ht="70.35" customHeight="1">
      <c r="A833" s="27" t="s">
        <v>4270</v>
      </c>
      <c r="B833" s="18" t="s">
        <v>4271</v>
      </c>
      <c r="C833" s="2"/>
      <c r="D833" s="6" t="s">
        <v>4256</v>
      </c>
      <c r="E833" s="3" t="s">
        <v>4272</v>
      </c>
      <c r="F833" s="3" t="s">
        <v>4273</v>
      </c>
      <c r="G833" s="6" t="s">
        <v>30</v>
      </c>
      <c r="H833" s="6" t="s">
        <v>80</v>
      </c>
      <c r="I833" s="6">
        <v>165</v>
      </c>
      <c r="J833" s="8">
        <v>19.06</v>
      </c>
      <c r="K833" s="8">
        <v>18.107</v>
      </c>
      <c r="L833" s="8">
        <v>17.154</v>
      </c>
      <c r="M833" s="8">
        <v>16.200999999999997</v>
      </c>
      <c r="N833" s="5"/>
      <c r="O833" s="21">
        <f>N833*I833/1000</f>
      </c>
      <c r="P833" s="20">
        <f>IF($Q$1&gt;5000,M833*N833,IF($Q$1&gt;2000,L833*N833,IF($Q$1&gt;500,K833*N833,J833*N833)))</f>
      </c>
      <c r="Q833" s="20">
        <f>N833*J833</f>
      </c>
      <c r="R833" s="7" t="s">
        <v>1129</v>
      </c>
      <c r="S833" s="15" t="s">
        <v>4274</v>
      </c>
    </row>
    <row r="834" ht="70.35" customHeight="1">
      <c r="A834" s="27" t="s">
        <v>4275</v>
      </c>
      <c r="B834" s="18" t="s">
        <v>4276</v>
      </c>
      <c r="C834" s="2"/>
      <c r="D834" s="6" t="s">
        <v>4256</v>
      </c>
      <c r="E834" s="3" t="s">
        <v>4277</v>
      </c>
      <c r="F834" s="3" t="s">
        <v>4278</v>
      </c>
      <c r="G834" s="6" t="s">
        <v>30</v>
      </c>
      <c r="H834" s="6" t="s">
        <v>86</v>
      </c>
      <c r="I834" s="6">
        <v>82</v>
      </c>
      <c r="J834" s="8">
        <v>14.34</v>
      </c>
      <c r="K834" s="8">
        <v>13.623</v>
      </c>
      <c r="L834" s="8">
        <v>12.906</v>
      </c>
      <c r="M834" s="8">
        <v>12.189</v>
      </c>
      <c r="N834" s="5"/>
      <c r="O834" s="21">
        <f>N834*I834/1000</f>
      </c>
      <c r="P834" s="20">
        <f>IF($Q$1&gt;5000,M834*N834,IF($Q$1&gt;2000,L834*N834,IF($Q$1&gt;500,K834*N834,J834*N834)))</f>
      </c>
      <c r="Q834" s="20">
        <f>N834*J834</f>
      </c>
      <c r="R834" s="7" t="s">
        <v>1129</v>
      </c>
      <c r="S834" s="15" t="s">
        <v>4279</v>
      </c>
    </row>
    <row r="835" ht="70.35" customHeight="1">
      <c r="A835" s="27" t="s">
        <v>4280</v>
      </c>
      <c r="B835" s="18" t="s">
        <v>4281</v>
      </c>
      <c r="C835" s="2"/>
      <c r="D835" s="6" t="s">
        <v>4256</v>
      </c>
      <c r="E835" s="3" t="s">
        <v>4282</v>
      </c>
      <c r="F835" s="3" t="s">
        <v>4283</v>
      </c>
      <c r="G835" s="6" t="s">
        <v>30</v>
      </c>
      <c r="H835" s="6" t="s">
        <v>92</v>
      </c>
      <c r="I835" s="6">
        <v>48</v>
      </c>
      <c r="J835" s="8">
        <v>10.75</v>
      </c>
      <c r="K835" s="8">
        <v>10.2125</v>
      </c>
      <c r="L835" s="8">
        <v>9.675</v>
      </c>
      <c r="M835" s="8">
        <v>9.1375</v>
      </c>
      <c r="N835" s="5"/>
      <c r="O835" s="21">
        <f>N835*I835/1000</f>
      </c>
      <c r="P835" s="20">
        <f>IF($Q$1&gt;5000,M835*N835,IF($Q$1&gt;2000,L835*N835,IF($Q$1&gt;500,K835*N835,J835*N835)))</f>
      </c>
      <c r="Q835" s="20">
        <f>N835*J835</f>
      </c>
      <c r="R835" s="7" t="s">
        <v>1129</v>
      </c>
      <c r="S835" s="15" t="s">
        <v>4284</v>
      </c>
    </row>
    <row r="836" ht="70.35" customHeight="1">
      <c r="A836" s="34" t="s">
        <v>4285</v>
      </c>
      <c r="B836" s="35" t="s">
        <v>4286</v>
      </c>
      <c r="C836" s="36"/>
      <c r="D836" s="37" t="s">
        <v>4256</v>
      </c>
      <c r="E836" s="38" t="s">
        <v>4287</v>
      </c>
      <c r="F836" s="38" t="s">
        <v>4288</v>
      </c>
      <c r="G836" s="37" t="s">
        <v>30</v>
      </c>
      <c r="H836" s="37" t="s">
        <v>80</v>
      </c>
      <c r="I836" s="37">
        <v>151</v>
      </c>
      <c r="J836" s="39">
        <v>15.72</v>
      </c>
      <c r="K836" s="39">
        <v>14.934</v>
      </c>
      <c r="L836" s="39">
        <v>14.148000000000001</v>
      </c>
      <c r="M836" s="39">
        <v>13.362</v>
      </c>
      <c r="N836" s="40"/>
      <c r="O836" s="41">
        <f>N836*I836/1000</f>
      </c>
      <c r="P836" s="42">
        <f>IF($Q$1&gt;5000,M836*N836,IF($Q$1&gt;2000,L836*N836,IF($Q$1&gt;500,K836*N836,J836*N836)))</f>
      </c>
      <c r="Q836" s="42">
        <f>N836*J836</f>
      </c>
      <c r="R836" s="43" t="s">
        <v>44</v>
      </c>
      <c r="S836" s="44" t="s">
        <v>4289</v>
      </c>
    </row>
    <row r="837" ht="70.35" customHeight="1">
      <c r="A837" s="34" t="s">
        <v>4290</v>
      </c>
      <c r="B837" s="35" t="s">
        <v>4291</v>
      </c>
      <c r="C837" s="36"/>
      <c r="D837" s="37" t="s">
        <v>4256</v>
      </c>
      <c r="E837" s="38" t="s">
        <v>4292</v>
      </c>
      <c r="F837" s="38" t="s">
        <v>4293</v>
      </c>
      <c r="G837" s="37" t="s">
        <v>30</v>
      </c>
      <c r="H837" s="37" t="s">
        <v>80</v>
      </c>
      <c r="I837" s="37">
        <v>224</v>
      </c>
      <c r="J837" s="39">
        <v>16.18</v>
      </c>
      <c r="K837" s="39">
        <v>15.370999999999999</v>
      </c>
      <c r="L837" s="39">
        <v>14.562</v>
      </c>
      <c r="M837" s="39">
        <v>13.753</v>
      </c>
      <c r="N837" s="40"/>
      <c r="O837" s="41">
        <f>N837*I837/1000</f>
      </c>
      <c r="P837" s="42">
        <f>IF($Q$1&gt;5000,M837*N837,IF($Q$1&gt;2000,L837*N837,IF($Q$1&gt;500,K837*N837,J837*N837)))</f>
      </c>
      <c r="Q837" s="42">
        <f>N837*J837</f>
      </c>
      <c r="R837" s="43" t="s">
        <v>44</v>
      </c>
      <c r="S837" s="44" t="s">
        <v>4294</v>
      </c>
    </row>
    <row r="838" ht="70.35" customHeight="1">
      <c r="A838" s="27" t="s">
        <v>4295</v>
      </c>
      <c r="B838" s="18" t="s">
        <v>4296</v>
      </c>
      <c r="C838" s="2"/>
      <c r="D838" s="6" t="s">
        <v>4256</v>
      </c>
      <c r="E838" s="3" t="s">
        <v>4297</v>
      </c>
      <c r="F838" s="3" t="s">
        <v>4298</v>
      </c>
      <c r="G838" s="6" t="s">
        <v>30</v>
      </c>
      <c r="H838" s="6" t="s">
        <v>382</v>
      </c>
      <c r="I838" s="6">
        <v>199</v>
      </c>
      <c r="J838" s="8">
        <v>12.04</v>
      </c>
      <c r="K838" s="8">
        <v>11.437999999999999</v>
      </c>
      <c r="L838" s="8">
        <v>10.836</v>
      </c>
      <c r="M838" s="8">
        <v>10.233999999999998</v>
      </c>
      <c r="N838" s="5"/>
      <c r="O838" s="21">
        <f>N838*I838/1000</f>
      </c>
      <c r="P838" s="20">
        <f>IF($Q$1&gt;5000,M838*N838,IF($Q$1&gt;2000,L838*N838,IF($Q$1&gt;500,K838*N838,J838*N838)))</f>
      </c>
      <c r="Q838" s="20">
        <f>N838*J838</f>
      </c>
      <c r="R838" s="7" t="s">
        <v>1129</v>
      </c>
      <c r="S838" s="15" t="s">
        <v>4299</v>
      </c>
    </row>
    <row r="839" ht="70.35" customHeight="1">
      <c r="A839" s="34" t="s">
        <v>4300</v>
      </c>
      <c r="B839" s="35" t="s">
        <v>4301</v>
      </c>
      <c r="C839" s="36"/>
      <c r="D839" s="37" t="s">
        <v>4256</v>
      </c>
      <c r="E839" s="38" t="s">
        <v>4302</v>
      </c>
      <c r="F839" s="38" t="s">
        <v>4303</v>
      </c>
      <c r="G839" s="37" t="s">
        <v>30</v>
      </c>
      <c r="H839" s="37" t="s">
        <v>515</v>
      </c>
      <c r="I839" s="37">
        <v>213</v>
      </c>
      <c r="J839" s="39">
        <v>11.58</v>
      </c>
      <c r="K839" s="39">
        <v>11.001</v>
      </c>
      <c r="L839" s="39">
        <v>10.422</v>
      </c>
      <c r="M839" s="39">
        <v>9.843</v>
      </c>
      <c r="N839" s="40"/>
      <c r="O839" s="41">
        <f>N839*I839/1000</f>
      </c>
      <c r="P839" s="42">
        <f>IF($Q$1&gt;5000,M839*N839,IF($Q$1&gt;2000,L839*N839,IF($Q$1&gt;500,K839*N839,J839*N839)))</f>
      </c>
      <c r="Q839" s="42">
        <f>N839*J839</f>
      </c>
      <c r="R839" s="43" t="s">
        <v>44</v>
      </c>
      <c r="S839" s="44" t="s">
        <v>4304</v>
      </c>
    </row>
    <row r="840" ht="70.35" customHeight="1">
      <c r="A840" s="27" t="s">
        <v>4305</v>
      </c>
      <c r="B840" s="18" t="s">
        <v>4306</v>
      </c>
      <c r="C840" s="2"/>
      <c r="D840" s="6" t="s">
        <v>4256</v>
      </c>
      <c r="E840" s="3" t="s">
        <v>4307</v>
      </c>
      <c r="F840" s="3" t="s">
        <v>4308</v>
      </c>
      <c r="G840" s="6" t="s">
        <v>30</v>
      </c>
      <c r="H840" s="6" t="s">
        <v>80</v>
      </c>
      <c r="I840" s="6">
        <v>150</v>
      </c>
      <c r="J840" s="8">
        <v>15.72</v>
      </c>
      <c r="K840" s="8">
        <v>14.934</v>
      </c>
      <c r="L840" s="8">
        <v>14.148000000000001</v>
      </c>
      <c r="M840" s="8">
        <v>13.362</v>
      </c>
      <c r="N840" s="5"/>
      <c r="O840" s="21">
        <f>N840*I840/1000</f>
      </c>
      <c r="P840" s="20">
        <f>IF($Q$1&gt;5000,M840*N840,IF($Q$1&gt;2000,L840*N840,IF($Q$1&gt;500,K840*N840,J840*N840)))</f>
      </c>
      <c r="Q840" s="20">
        <f>N840*J840</f>
      </c>
      <c r="R840" s="7" t="s">
        <v>1129</v>
      </c>
      <c r="S840" s="15" t="s">
        <v>4309</v>
      </c>
    </row>
    <row r="841" ht="70.35" customHeight="1">
      <c r="A841" s="27" t="s">
        <v>4310</v>
      </c>
      <c r="B841" s="18" t="s">
        <v>4311</v>
      </c>
      <c r="C841" s="2"/>
      <c r="D841" s="6" t="s">
        <v>4256</v>
      </c>
      <c r="E841" s="3" t="s">
        <v>4312</v>
      </c>
      <c r="F841" s="3" t="s">
        <v>4313</v>
      </c>
      <c r="G841" s="6" t="s">
        <v>30</v>
      </c>
      <c r="H841" s="6" t="s">
        <v>439</v>
      </c>
      <c r="I841" s="6">
        <v>125</v>
      </c>
      <c r="J841" s="8">
        <v>12.06</v>
      </c>
      <c r="K841" s="8">
        <v>11.457</v>
      </c>
      <c r="L841" s="8">
        <v>10.854000000000001</v>
      </c>
      <c r="M841" s="8">
        <v>10.251</v>
      </c>
      <c r="N841" s="5"/>
      <c r="O841" s="21">
        <f>N841*I841/1000</f>
      </c>
      <c r="P841" s="20">
        <f>IF($Q$1&gt;5000,M841*N841,IF($Q$1&gt;2000,L841*N841,IF($Q$1&gt;500,K841*N841,J841*N841)))</f>
      </c>
      <c r="Q841" s="20">
        <f>N841*J841</f>
      </c>
      <c r="R841" s="7" t="s">
        <v>1129</v>
      </c>
      <c r="S841" s="15" t="s">
        <v>4314</v>
      </c>
    </row>
    <row r="842" ht="70.35" customHeight="1">
      <c r="A842" s="34" t="s">
        <v>4315</v>
      </c>
      <c r="B842" s="35" t="s">
        <v>4316</v>
      </c>
      <c r="C842" s="36"/>
      <c r="D842" s="37" t="s">
        <v>4256</v>
      </c>
      <c r="E842" s="38" t="s">
        <v>4317</v>
      </c>
      <c r="F842" s="38" t="s">
        <v>4318</v>
      </c>
      <c r="G842" s="37" t="s">
        <v>30</v>
      </c>
      <c r="H842" s="37" t="s">
        <v>92</v>
      </c>
      <c r="I842" s="37">
        <v>127</v>
      </c>
      <c r="J842" s="39">
        <v>14.06</v>
      </c>
      <c r="K842" s="39">
        <v>13.357</v>
      </c>
      <c r="L842" s="39">
        <v>12.654</v>
      </c>
      <c r="M842" s="39">
        <v>11.951</v>
      </c>
      <c r="N842" s="40"/>
      <c r="O842" s="41">
        <f>N842*I842/1000</f>
      </c>
      <c r="P842" s="42">
        <f>IF($Q$1&gt;5000,M842*N842,IF($Q$1&gt;2000,L842*N842,IF($Q$1&gt;500,K842*N842,J842*N842)))</f>
      </c>
      <c r="Q842" s="42">
        <f>N842*J842</f>
      </c>
      <c r="R842" s="43" t="s">
        <v>44</v>
      </c>
      <c r="S842" s="44" t="s">
        <v>4319</v>
      </c>
    </row>
    <row r="843" ht="70.35" customHeight="1">
      <c r="A843" s="34" t="s">
        <v>4320</v>
      </c>
      <c r="B843" s="35" t="s">
        <v>4321</v>
      </c>
      <c r="C843" s="36"/>
      <c r="D843" s="37" t="s">
        <v>4256</v>
      </c>
      <c r="E843" s="38" t="s">
        <v>4322</v>
      </c>
      <c r="F843" s="38" t="s">
        <v>4323</v>
      </c>
      <c r="G843" s="37" t="s">
        <v>30</v>
      </c>
      <c r="H843" s="37" t="s">
        <v>515</v>
      </c>
      <c r="I843" s="37">
        <v>230</v>
      </c>
      <c r="J843" s="39">
        <v>12.41</v>
      </c>
      <c r="K843" s="39">
        <v>11.7895</v>
      </c>
      <c r="L843" s="39">
        <v>11.169</v>
      </c>
      <c r="M843" s="39">
        <v>10.5485</v>
      </c>
      <c r="N843" s="40"/>
      <c r="O843" s="41">
        <f>N843*I843/1000</f>
      </c>
      <c r="P843" s="42">
        <f>IF($Q$1&gt;5000,M843*N843,IF($Q$1&gt;2000,L843*N843,IF($Q$1&gt;500,K843*N843,J843*N843)))</f>
      </c>
      <c r="Q843" s="42">
        <f>N843*J843</f>
      </c>
      <c r="R843" s="43" t="s">
        <v>44</v>
      </c>
      <c r="S843" s="44" t="s">
        <v>4324</v>
      </c>
    </row>
    <row r="844" ht="70.35" customHeight="1">
      <c r="A844" s="27" t="s">
        <v>4325</v>
      </c>
      <c r="B844" s="18" t="s">
        <v>4326</v>
      </c>
      <c r="C844" s="2"/>
      <c r="D844" s="6" t="s">
        <v>4256</v>
      </c>
      <c r="E844" s="3" t="s">
        <v>4327</v>
      </c>
      <c r="F844" s="3" t="s">
        <v>4328</v>
      </c>
      <c r="G844" s="6" t="s">
        <v>30</v>
      </c>
      <c r="H844" s="6" t="s">
        <v>80</v>
      </c>
      <c r="I844" s="6">
        <v>136</v>
      </c>
      <c r="J844" s="8">
        <v>13.24</v>
      </c>
      <c r="K844" s="8">
        <v>12.578</v>
      </c>
      <c r="L844" s="8">
        <v>11.916</v>
      </c>
      <c r="M844" s="8">
        <v>11.254</v>
      </c>
      <c r="N844" s="5"/>
      <c r="O844" s="21">
        <f>N844*I844/1000</f>
      </c>
      <c r="P844" s="20">
        <f>IF($Q$1&gt;5000,M844*N844,IF($Q$1&gt;2000,L844*N844,IF($Q$1&gt;500,K844*N844,J844*N844)))</f>
      </c>
      <c r="Q844" s="20">
        <f>N844*J844</f>
      </c>
      <c r="R844" s="7" t="s">
        <v>1129</v>
      </c>
      <c r="S844" s="15" t="s">
        <v>4329</v>
      </c>
    </row>
    <row r="845" ht="70.35" customHeight="1">
      <c r="A845" s="27" t="s">
        <v>4330</v>
      </c>
      <c r="B845" s="18" t="s">
        <v>4331</v>
      </c>
      <c r="C845" s="2"/>
      <c r="D845" s="6" t="s">
        <v>4256</v>
      </c>
      <c r="E845" s="3" t="s">
        <v>4332</v>
      </c>
      <c r="F845" s="3" t="s">
        <v>4333</v>
      </c>
      <c r="G845" s="6" t="s">
        <v>30</v>
      </c>
      <c r="H845" s="6" t="s">
        <v>280</v>
      </c>
      <c r="I845" s="6">
        <v>186</v>
      </c>
      <c r="J845" s="8">
        <v>12.41</v>
      </c>
      <c r="K845" s="8">
        <v>11.7895</v>
      </c>
      <c r="L845" s="8">
        <v>11.169</v>
      </c>
      <c r="M845" s="8">
        <v>10.5485</v>
      </c>
      <c r="N845" s="5"/>
      <c r="O845" s="21">
        <f>N845*I845/1000</f>
      </c>
      <c r="P845" s="20">
        <f>IF($Q$1&gt;5000,M845*N845,IF($Q$1&gt;2000,L845*N845,IF($Q$1&gt;500,K845*N845,J845*N845)))</f>
      </c>
      <c r="Q845" s="20">
        <f>N845*J845</f>
      </c>
      <c r="R845" s="7" t="s">
        <v>1129</v>
      </c>
      <c r="S845" s="15" t="s">
        <v>4334</v>
      </c>
    </row>
    <row r="846" ht="70.35" customHeight="1">
      <c r="A846" s="34" t="s">
        <v>4335</v>
      </c>
      <c r="B846" s="35" t="s">
        <v>4336</v>
      </c>
      <c r="C846" s="36"/>
      <c r="D846" s="37" t="s">
        <v>4256</v>
      </c>
      <c r="E846" s="38" t="s">
        <v>4337</v>
      </c>
      <c r="F846" s="38" t="s">
        <v>4338</v>
      </c>
      <c r="G846" s="37" t="s">
        <v>30</v>
      </c>
      <c r="H846" s="37" t="s">
        <v>907</v>
      </c>
      <c r="I846" s="37">
        <v>78</v>
      </c>
      <c r="J846" s="39">
        <v>12.68</v>
      </c>
      <c r="K846" s="39">
        <v>12.046</v>
      </c>
      <c r="L846" s="39">
        <v>11.412</v>
      </c>
      <c r="M846" s="39">
        <v>10.777999999999999</v>
      </c>
      <c r="N846" s="40"/>
      <c r="O846" s="41">
        <f>N846*I846/1000</f>
      </c>
      <c r="P846" s="42">
        <f>IF($Q$1&gt;5000,M846*N846,IF($Q$1&gt;2000,L846*N846,IF($Q$1&gt;500,K846*N846,J846*N846)))</f>
      </c>
      <c r="Q846" s="42">
        <f>N846*J846</f>
      </c>
      <c r="R846" s="43" t="s">
        <v>44</v>
      </c>
      <c r="S846" s="44" t="s">
        <v>4339</v>
      </c>
    </row>
    <row r="847" ht="70.35" customHeight="1">
      <c r="A847" s="27" t="s">
        <v>4340</v>
      </c>
      <c r="B847" s="18" t="s">
        <v>4341</v>
      </c>
      <c r="C847" s="2"/>
      <c r="D847" s="6" t="s">
        <v>4256</v>
      </c>
      <c r="E847" s="3" t="s">
        <v>4342</v>
      </c>
      <c r="F847" s="3" t="s">
        <v>4343</v>
      </c>
      <c r="G847" s="6" t="s">
        <v>30</v>
      </c>
      <c r="H847" s="6" t="s">
        <v>38</v>
      </c>
      <c r="I847" s="6">
        <v>404</v>
      </c>
      <c r="J847" s="8">
        <v>8.95</v>
      </c>
      <c r="K847" s="8">
        <v>8.5025</v>
      </c>
      <c r="L847" s="8">
        <v>8.055</v>
      </c>
      <c r="M847" s="8">
        <v>7.607499999999999</v>
      </c>
      <c r="N847" s="5"/>
      <c r="O847" s="21">
        <f>N847*I847/1000</f>
      </c>
      <c r="P847" s="20">
        <f>IF($Q$1&gt;5000,M847*N847,IF($Q$1&gt;2000,L847*N847,IF($Q$1&gt;500,K847*N847,J847*N847)))</f>
      </c>
      <c r="Q847" s="20">
        <f>N847*J847</f>
      </c>
      <c r="R847" s="7" t="s">
        <v>1129</v>
      </c>
      <c r="S847" s="15" t="s">
        <v>4344</v>
      </c>
    </row>
    <row r="848" ht="70.35" customHeight="1">
      <c r="A848" s="34" t="s">
        <v>4345</v>
      </c>
      <c r="B848" s="35" t="s">
        <v>4346</v>
      </c>
      <c r="C848" s="36"/>
      <c r="D848" s="37" t="s">
        <v>4256</v>
      </c>
      <c r="E848" s="38" t="s">
        <v>4347</v>
      </c>
      <c r="F848" s="38" t="s">
        <v>4348</v>
      </c>
      <c r="G848" s="37" t="s">
        <v>30</v>
      </c>
      <c r="H848" s="37" t="s">
        <v>38</v>
      </c>
      <c r="I848" s="37">
        <v>334</v>
      </c>
      <c r="J848" s="39">
        <v>8.1</v>
      </c>
      <c r="K848" s="39">
        <v>7.694999999999999</v>
      </c>
      <c r="L848" s="39">
        <v>7.29</v>
      </c>
      <c r="M848" s="39">
        <v>6.885</v>
      </c>
      <c r="N848" s="40"/>
      <c r="O848" s="41">
        <f>N848*I848/1000</f>
      </c>
      <c r="P848" s="42">
        <f>IF($Q$1&gt;5000,M848*N848,IF($Q$1&gt;2000,L848*N848,IF($Q$1&gt;500,K848*N848,J848*N848)))</f>
      </c>
      <c r="Q848" s="42">
        <f>N848*J848</f>
      </c>
      <c r="R848" s="43" t="s">
        <v>44</v>
      </c>
      <c r="S848" s="44" t="s">
        <v>4349</v>
      </c>
    </row>
    <row r="849" ht="70.35" customHeight="1">
      <c r="A849" s="27" t="s">
        <v>4350</v>
      </c>
      <c r="B849" s="18" t="s">
        <v>4351</v>
      </c>
      <c r="C849" s="2"/>
      <c r="D849" s="6" t="s">
        <v>4256</v>
      </c>
      <c r="E849" s="3" t="s">
        <v>4352</v>
      </c>
      <c r="F849" s="3" t="s">
        <v>4353</v>
      </c>
      <c r="G849" s="6" t="s">
        <v>30</v>
      </c>
      <c r="H849" s="6" t="s">
        <v>815</v>
      </c>
      <c r="I849" s="6">
        <v>168</v>
      </c>
      <c r="J849" s="8">
        <v>11.99</v>
      </c>
      <c r="K849" s="8">
        <v>11.3905</v>
      </c>
      <c r="L849" s="8">
        <v>10.791</v>
      </c>
      <c r="M849" s="8">
        <v>10.1915</v>
      </c>
      <c r="N849" s="5"/>
      <c r="O849" s="21">
        <f>N849*I849/1000</f>
      </c>
      <c r="P849" s="20">
        <f>IF($Q$1&gt;5000,M849*N849,IF($Q$1&gt;2000,L849*N849,IF($Q$1&gt;500,K849*N849,J849*N849)))</f>
      </c>
      <c r="Q849" s="20">
        <f>N849*J849</f>
      </c>
      <c r="R849" s="7" t="s">
        <v>1129</v>
      </c>
      <c r="S849" s="15" t="s">
        <v>4354</v>
      </c>
    </row>
    <row r="850" ht="70.35" customHeight="1">
      <c r="A850" s="27" t="s">
        <v>4355</v>
      </c>
      <c r="B850" s="18" t="s">
        <v>4356</v>
      </c>
      <c r="C850" s="2"/>
      <c r="D850" s="6" t="s">
        <v>4256</v>
      </c>
      <c r="E850" s="3" t="s">
        <v>4357</v>
      </c>
      <c r="F850" s="3" t="s">
        <v>4358</v>
      </c>
      <c r="G850" s="6" t="s">
        <v>30</v>
      </c>
      <c r="H850" s="6" t="s">
        <v>815</v>
      </c>
      <c r="I850" s="6">
        <v>174</v>
      </c>
      <c r="J850" s="8">
        <v>12.28</v>
      </c>
      <c r="K850" s="8">
        <v>11.665999999999999</v>
      </c>
      <c r="L850" s="8">
        <v>11.052</v>
      </c>
      <c r="M850" s="8">
        <v>10.437999999999999</v>
      </c>
      <c r="N850" s="5"/>
      <c r="O850" s="21">
        <f>N850*I850/1000</f>
      </c>
      <c r="P850" s="20">
        <f>IF($Q$1&gt;5000,M850*N850,IF($Q$1&gt;2000,L850*N850,IF($Q$1&gt;500,K850*N850,J850*N850)))</f>
      </c>
      <c r="Q850" s="20">
        <f>N850*J850</f>
      </c>
      <c r="R850" s="7" t="s">
        <v>1129</v>
      </c>
      <c r="S850" s="15" t="s">
        <v>4359</v>
      </c>
    </row>
    <row r="851" ht="70.35" customHeight="1">
      <c r="A851" s="34" t="s">
        <v>4360</v>
      </c>
      <c r="B851" s="35" t="s">
        <v>4361</v>
      </c>
      <c r="C851" s="36"/>
      <c r="D851" s="37" t="s">
        <v>4256</v>
      </c>
      <c r="E851" s="38" t="s">
        <v>4362</v>
      </c>
      <c r="F851" s="38" t="s">
        <v>4363</v>
      </c>
      <c r="G851" s="37" t="s">
        <v>30</v>
      </c>
      <c r="H851" s="37" t="s">
        <v>945</v>
      </c>
      <c r="I851" s="37">
        <v>19</v>
      </c>
      <c r="J851" s="39">
        <v>6.79</v>
      </c>
      <c r="K851" s="39">
        <v>6.4505</v>
      </c>
      <c r="L851" s="39">
        <v>6.111</v>
      </c>
      <c r="M851" s="39">
        <v>5.7715</v>
      </c>
      <c r="N851" s="40"/>
      <c r="O851" s="41">
        <f>N851*I851/1000</f>
      </c>
      <c r="P851" s="42">
        <f>IF($Q$1&gt;5000,M851*N851,IF($Q$1&gt;2000,L851*N851,IF($Q$1&gt;500,K851*N851,J851*N851)))</f>
      </c>
      <c r="Q851" s="42">
        <f>N851*J851</f>
      </c>
      <c r="R851" s="43" t="s">
        <v>44</v>
      </c>
      <c r="S851" s="44" t="s">
        <v>4364</v>
      </c>
    </row>
    <row r="852" ht="70.35" customHeight="1">
      <c r="A852" s="34" t="s">
        <v>4365</v>
      </c>
      <c r="B852" s="35" t="s">
        <v>4366</v>
      </c>
      <c r="C852" s="36"/>
      <c r="D852" s="37" t="s">
        <v>4256</v>
      </c>
      <c r="E852" s="38" t="s">
        <v>4367</v>
      </c>
      <c r="F852" s="38" t="s">
        <v>4368</v>
      </c>
      <c r="G852" s="37" t="s">
        <v>546</v>
      </c>
      <c r="H852" s="37" t="s">
        <v>547</v>
      </c>
      <c r="I852" s="37">
        <v>47</v>
      </c>
      <c r="J852" s="39">
        <v>10.57</v>
      </c>
      <c r="K852" s="39">
        <v>10.0415</v>
      </c>
      <c r="L852" s="39">
        <v>9.513</v>
      </c>
      <c r="M852" s="39">
        <v>8.9845</v>
      </c>
      <c r="N852" s="40"/>
      <c r="O852" s="41">
        <f>N852*I852/1000</f>
      </c>
      <c r="P852" s="42">
        <f>IF($Q$1&gt;5000,M852*N852,IF($Q$1&gt;2000,L852*N852,IF($Q$1&gt;500,K852*N852,J852*N852)))</f>
      </c>
      <c r="Q852" s="42">
        <f>N852*J852</f>
      </c>
      <c r="R852" s="43" t="s">
        <v>44</v>
      </c>
      <c r="S852" s="44" t="s">
        <v>4369</v>
      </c>
    </row>
    <row r="853" ht="70.35" customHeight="1">
      <c r="A853" s="27" t="s">
        <v>4370</v>
      </c>
      <c r="B853" s="18" t="s">
        <v>4371</v>
      </c>
      <c r="C853" s="2"/>
      <c r="D853" s="6" t="s">
        <v>4256</v>
      </c>
      <c r="E853" s="3" t="s">
        <v>4372</v>
      </c>
      <c r="F853" s="3" t="s">
        <v>4373</v>
      </c>
      <c r="G853" s="6" t="s">
        <v>30</v>
      </c>
      <c r="H853" s="6" t="s">
        <v>907</v>
      </c>
      <c r="I853" s="6">
        <v>189</v>
      </c>
      <c r="J853" s="8">
        <v>10.75</v>
      </c>
      <c r="K853" s="8">
        <v>10.2125</v>
      </c>
      <c r="L853" s="8">
        <v>9.675</v>
      </c>
      <c r="M853" s="8">
        <v>9.1375</v>
      </c>
      <c r="N853" s="5"/>
      <c r="O853" s="21">
        <f>N853*I853/1000</f>
      </c>
      <c r="P853" s="20">
        <f>IF($Q$1&gt;5000,M853*N853,IF($Q$1&gt;2000,L853*N853,IF($Q$1&gt;500,K853*N853,J853*N853)))</f>
      </c>
      <c r="Q853" s="20">
        <f>N853*J853</f>
      </c>
      <c r="R853" s="7" t="s">
        <v>1129</v>
      </c>
      <c r="S853" s="15" t="s">
        <v>4374</v>
      </c>
    </row>
    <row r="854" ht="70.35" customHeight="1">
      <c r="A854" s="27" t="s">
        <v>4375</v>
      </c>
      <c r="B854" s="18" t="s">
        <v>4376</v>
      </c>
      <c r="C854" s="2"/>
      <c r="D854" s="6" t="s">
        <v>4256</v>
      </c>
      <c r="E854" s="3" t="s">
        <v>4377</v>
      </c>
      <c r="F854" s="3" t="s">
        <v>4378</v>
      </c>
      <c r="G854" s="6" t="s">
        <v>30</v>
      </c>
      <c r="H854" s="6" t="s">
        <v>92</v>
      </c>
      <c r="I854" s="6">
        <v>50</v>
      </c>
      <c r="J854" s="8">
        <v>12.68</v>
      </c>
      <c r="K854" s="8">
        <v>12.046</v>
      </c>
      <c r="L854" s="8">
        <v>11.412</v>
      </c>
      <c r="M854" s="8">
        <v>10.777999999999999</v>
      </c>
      <c r="N854" s="5"/>
      <c r="O854" s="21">
        <f>N854*I854/1000</f>
      </c>
      <c r="P854" s="20">
        <f>IF($Q$1&gt;5000,M854*N854,IF($Q$1&gt;2000,L854*N854,IF($Q$1&gt;500,K854*N854,J854*N854)))</f>
      </c>
      <c r="Q854" s="20">
        <f>N854*J854</f>
      </c>
      <c r="R854" s="7" t="s">
        <v>1129</v>
      </c>
      <c r="S854" s="15" t="s">
        <v>4379</v>
      </c>
    </row>
    <row r="855" ht="70.35" customHeight="1">
      <c r="A855" s="27" t="s">
        <v>4380</v>
      </c>
      <c r="B855" s="18" t="s">
        <v>4381</v>
      </c>
      <c r="C855" s="2"/>
      <c r="D855" s="6" t="s">
        <v>4256</v>
      </c>
      <c r="E855" s="3" t="s">
        <v>4382</v>
      </c>
      <c r="F855" s="3" t="s">
        <v>4383</v>
      </c>
      <c r="G855" s="6" t="s">
        <v>30</v>
      </c>
      <c r="H855" s="6" t="s">
        <v>80</v>
      </c>
      <c r="I855" s="6">
        <v>35</v>
      </c>
      <c r="J855" s="8">
        <v>10.24</v>
      </c>
      <c r="K855" s="8">
        <v>9.728</v>
      </c>
      <c r="L855" s="8">
        <v>9.216000000000001</v>
      </c>
      <c r="M855" s="8">
        <v>8.704</v>
      </c>
      <c r="N855" s="5"/>
      <c r="O855" s="21">
        <f>N855*I855/1000</f>
      </c>
      <c r="P855" s="20">
        <f>IF($Q$1&gt;5000,M855*N855,IF($Q$1&gt;2000,L855*N855,IF($Q$1&gt;500,K855*N855,J855*N855)))</f>
      </c>
      <c r="Q855" s="20">
        <f>N855*J855</f>
      </c>
      <c r="R855" s="7" t="s">
        <v>1129</v>
      </c>
      <c r="S855" s="15" t="s">
        <v>4384</v>
      </c>
    </row>
    <row r="856" ht="70.35" customHeight="1">
      <c r="A856" s="27" t="s">
        <v>4385</v>
      </c>
      <c r="B856" s="18" t="s">
        <v>4386</v>
      </c>
      <c r="C856" s="2"/>
      <c r="D856" s="6" t="s">
        <v>4256</v>
      </c>
      <c r="E856" s="3" t="s">
        <v>4387</v>
      </c>
      <c r="F856" s="3" t="s">
        <v>4388</v>
      </c>
      <c r="G856" s="6" t="s">
        <v>30</v>
      </c>
      <c r="H856" s="6" t="s">
        <v>515</v>
      </c>
      <c r="I856" s="6">
        <v>235</v>
      </c>
      <c r="J856" s="8">
        <v>11.87</v>
      </c>
      <c r="K856" s="8">
        <v>11.276499999999999</v>
      </c>
      <c r="L856" s="8">
        <v>10.683</v>
      </c>
      <c r="M856" s="8">
        <v>10.0895</v>
      </c>
      <c r="N856" s="5"/>
      <c r="O856" s="21">
        <f>N856*I856/1000</f>
      </c>
      <c r="P856" s="20">
        <f>IF($Q$1&gt;5000,M856*N856,IF($Q$1&gt;2000,L856*N856,IF($Q$1&gt;500,K856*N856,J856*N856)))</f>
      </c>
      <c r="Q856" s="20">
        <f>N856*J856</f>
      </c>
      <c r="R856" s="7" t="s">
        <v>1129</v>
      </c>
      <c r="S856" s="15" t="s">
        <v>4389</v>
      </c>
    </row>
    <row r="857" ht="70.35" customHeight="1">
      <c r="A857" s="34" t="s">
        <v>4390</v>
      </c>
      <c r="B857" s="35" t="s">
        <v>4391</v>
      </c>
      <c r="C857" s="36"/>
      <c r="D857" s="37" t="s">
        <v>4256</v>
      </c>
      <c r="E857" s="38" t="s">
        <v>4392</v>
      </c>
      <c r="F857" s="38" t="s">
        <v>4393</v>
      </c>
      <c r="G857" s="37" t="s">
        <v>30</v>
      </c>
      <c r="H857" s="37" t="s">
        <v>38</v>
      </c>
      <c r="I857" s="37">
        <v>355</v>
      </c>
      <c r="J857" s="39">
        <v>8.95</v>
      </c>
      <c r="K857" s="39">
        <v>8.5025</v>
      </c>
      <c r="L857" s="39">
        <v>8.055</v>
      </c>
      <c r="M857" s="39">
        <v>7.607499999999999</v>
      </c>
      <c r="N857" s="40"/>
      <c r="O857" s="41">
        <f>N857*I857/1000</f>
      </c>
      <c r="P857" s="42">
        <f>IF($Q$1&gt;5000,M857*N857,IF($Q$1&gt;2000,L857*N857,IF($Q$1&gt;500,K857*N857,J857*N857)))</f>
      </c>
      <c r="Q857" s="42">
        <f>N857*J857</f>
      </c>
      <c r="R857" s="43" t="s">
        <v>44</v>
      </c>
      <c r="S857" s="44" t="s">
        <v>4394</v>
      </c>
    </row>
    <row r="858" ht="70.35" customHeight="1">
      <c r="A858" s="27" t="s">
        <v>4395</v>
      </c>
      <c r="B858" s="18" t="s">
        <v>4396</v>
      </c>
      <c r="C858" s="2"/>
      <c r="D858" s="6" t="s">
        <v>4256</v>
      </c>
      <c r="E858" s="3" t="s">
        <v>4397</v>
      </c>
      <c r="F858" s="3" t="s">
        <v>4398</v>
      </c>
      <c r="G858" s="6" t="s">
        <v>30</v>
      </c>
      <c r="H858" s="6" t="s">
        <v>1489</v>
      </c>
      <c r="I858" s="6">
        <v>74</v>
      </c>
      <c r="J858" s="8">
        <v>5.98</v>
      </c>
      <c r="K858" s="8">
        <v>5.681</v>
      </c>
      <c r="L858" s="8">
        <v>5.382000000000001</v>
      </c>
      <c r="M858" s="8">
        <v>5.083</v>
      </c>
      <c r="N858" s="5"/>
      <c r="O858" s="21">
        <f>N858*I858/1000</f>
      </c>
      <c r="P858" s="20">
        <f>IF($Q$1&gt;5000,M858*N858,IF($Q$1&gt;2000,L858*N858,IF($Q$1&gt;500,K858*N858,J858*N858)))</f>
      </c>
      <c r="Q858" s="20">
        <f>N858*J858</f>
      </c>
      <c r="R858" s="7" t="s">
        <v>1129</v>
      </c>
      <c r="S858" s="15" t="s">
        <v>4399</v>
      </c>
    </row>
    <row r="859" ht="70.35" customHeight="1">
      <c r="A859" s="34" t="s">
        <v>4400</v>
      </c>
      <c r="B859" s="35" t="s">
        <v>4401</v>
      </c>
      <c r="C859" s="36"/>
      <c r="D859" s="37" t="s">
        <v>4256</v>
      </c>
      <c r="E859" s="38" t="s">
        <v>4402</v>
      </c>
      <c r="F859" s="38" t="s">
        <v>4403</v>
      </c>
      <c r="G859" s="37" t="s">
        <v>30</v>
      </c>
      <c r="H859" s="37" t="s">
        <v>907</v>
      </c>
      <c r="I859" s="37">
        <v>65</v>
      </c>
      <c r="J859" s="39">
        <v>6.62</v>
      </c>
      <c r="K859" s="39">
        <v>6.289</v>
      </c>
      <c r="L859" s="39">
        <v>5.958</v>
      </c>
      <c r="M859" s="39">
        <v>5.627</v>
      </c>
      <c r="N859" s="40"/>
      <c r="O859" s="41">
        <f>N859*I859/1000</f>
      </c>
      <c r="P859" s="42">
        <f>IF($Q$1&gt;5000,M859*N859,IF($Q$1&gt;2000,L859*N859,IF($Q$1&gt;500,K859*N859,J859*N859)))</f>
      </c>
      <c r="Q859" s="42">
        <f>N859*J859</f>
      </c>
      <c r="R859" s="43" t="s">
        <v>44</v>
      </c>
      <c r="S859" s="44" t="s">
        <v>4404</v>
      </c>
    </row>
    <row r="860" ht="70.35" customHeight="1">
      <c r="A860" s="34" t="s">
        <v>4405</v>
      </c>
      <c r="B860" s="35" t="s">
        <v>4406</v>
      </c>
      <c r="C860" s="36"/>
      <c r="D860" s="37" t="s">
        <v>4256</v>
      </c>
      <c r="E860" s="38" t="s">
        <v>4407</v>
      </c>
      <c r="F860" s="38" t="s">
        <v>4408</v>
      </c>
      <c r="G860" s="37" t="s">
        <v>30</v>
      </c>
      <c r="H860" s="37" t="s">
        <v>92</v>
      </c>
      <c r="I860" s="37">
        <v>143</v>
      </c>
      <c r="J860" s="39">
        <v>19.06</v>
      </c>
      <c r="K860" s="39">
        <v>18.107</v>
      </c>
      <c r="L860" s="39">
        <v>17.154</v>
      </c>
      <c r="M860" s="39">
        <v>16.200999999999997</v>
      </c>
      <c r="N860" s="40"/>
      <c r="O860" s="41">
        <f>N860*I860/1000</f>
      </c>
      <c r="P860" s="42">
        <f>IF($Q$1&gt;5000,M860*N860,IF($Q$1&gt;2000,L860*N860,IF($Q$1&gt;500,K860*N860,J860*N860)))</f>
      </c>
      <c r="Q860" s="42">
        <f>N860*J860</f>
      </c>
      <c r="R860" s="43" t="s">
        <v>44</v>
      </c>
      <c r="S860" s="44" t="s">
        <v>4409</v>
      </c>
    </row>
    <row r="861" ht="70.35" customHeight="1">
      <c r="A861" s="34" t="s">
        <v>4410</v>
      </c>
      <c r="B861" s="35" t="s">
        <v>4411</v>
      </c>
      <c r="C861" s="36"/>
      <c r="D861" s="37" t="s">
        <v>4256</v>
      </c>
      <c r="E861" s="38" t="s">
        <v>4412</v>
      </c>
      <c r="F861" s="38" t="s">
        <v>4413</v>
      </c>
      <c r="G861" s="37" t="s">
        <v>105</v>
      </c>
      <c r="H861" s="37" t="s">
        <v>1026</v>
      </c>
      <c r="I861" s="37">
        <v>793</v>
      </c>
      <c r="J861" s="39">
        <v>38.44</v>
      </c>
      <c r="K861" s="39">
        <v>36.517999999999994</v>
      </c>
      <c r="L861" s="39">
        <v>34.596</v>
      </c>
      <c r="M861" s="39">
        <v>32.674</v>
      </c>
      <c r="N861" s="40"/>
      <c r="O861" s="41">
        <f>N861*I861/1000</f>
      </c>
      <c r="P861" s="42">
        <f>IF($Q$1&gt;5000,M861*N861,IF($Q$1&gt;2000,L861*N861,IF($Q$1&gt;500,K861*N861,J861*N861)))</f>
      </c>
      <c r="Q861" s="42">
        <f>N861*J861</f>
      </c>
      <c r="R861" s="43" t="s">
        <v>44</v>
      </c>
      <c r="S861" s="44" t="s">
        <v>4414</v>
      </c>
    </row>
    <row r="862" ht="70.35" customHeight="1">
      <c r="A862" s="34" t="s">
        <v>4415</v>
      </c>
      <c r="B862" s="35" t="s">
        <v>4416</v>
      </c>
      <c r="C862" s="36"/>
      <c r="D862" s="37" t="s">
        <v>4256</v>
      </c>
      <c r="E862" s="38" t="s">
        <v>4417</v>
      </c>
      <c r="F862" s="38" t="s">
        <v>4418</v>
      </c>
      <c r="G862" s="37" t="s">
        <v>298</v>
      </c>
      <c r="H862" s="37" t="s">
        <v>928</v>
      </c>
      <c r="I862" s="37">
        <v>286</v>
      </c>
      <c r="J862" s="39">
        <v>13.33</v>
      </c>
      <c r="K862" s="39">
        <v>12.663499999999999</v>
      </c>
      <c r="L862" s="39">
        <v>11.997</v>
      </c>
      <c r="M862" s="39">
        <v>11.330499999999999</v>
      </c>
      <c r="N862" s="40"/>
      <c r="O862" s="41">
        <f>N862*I862/1000</f>
      </c>
      <c r="P862" s="42">
        <f>IF($Q$1&gt;5000,M862*N862,IF($Q$1&gt;2000,L862*N862,IF($Q$1&gt;500,K862*N862,J862*N862)))</f>
      </c>
      <c r="Q862" s="42">
        <f>N862*J862</f>
      </c>
      <c r="R862" s="43" t="s">
        <v>44</v>
      </c>
      <c r="S862" s="44" t="s">
        <v>4419</v>
      </c>
    </row>
    <row r="863" ht="70.35" customHeight="1">
      <c r="A863" s="34" t="s">
        <v>4420</v>
      </c>
      <c r="B863" s="35" t="s">
        <v>4421</v>
      </c>
      <c r="C863" s="36"/>
      <c r="D863" s="37" t="s">
        <v>4256</v>
      </c>
      <c r="E863" s="38" t="s">
        <v>4422</v>
      </c>
      <c r="F863" s="38" t="s">
        <v>4423</v>
      </c>
      <c r="G863" s="37" t="s">
        <v>30</v>
      </c>
      <c r="H863" s="37" t="s">
        <v>439</v>
      </c>
      <c r="I863" s="37">
        <v>398</v>
      </c>
      <c r="J863" s="39">
        <v>18.09</v>
      </c>
      <c r="K863" s="39">
        <v>17.185499999999998</v>
      </c>
      <c r="L863" s="39">
        <v>16.281</v>
      </c>
      <c r="M863" s="39">
        <v>15.3765</v>
      </c>
      <c r="N863" s="40"/>
      <c r="O863" s="41">
        <f>N863*I863/1000</f>
      </c>
      <c r="P863" s="42">
        <f>IF($Q$1&gt;5000,M863*N863,IF($Q$1&gt;2000,L863*N863,IF($Q$1&gt;500,K863*N863,J863*N863)))</f>
      </c>
      <c r="Q863" s="42">
        <f>N863*J863</f>
      </c>
      <c r="R863" s="43" t="s">
        <v>44</v>
      </c>
      <c r="S863" s="44" t="s">
        <v>4424</v>
      </c>
    </row>
    <row r="864" ht="70.35" customHeight="1">
      <c r="A864" s="34" t="s">
        <v>4425</v>
      </c>
      <c r="B864" s="35" t="s">
        <v>4426</v>
      </c>
      <c r="C864" s="36"/>
      <c r="D864" s="37" t="s">
        <v>4256</v>
      </c>
      <c r="E864" s="38" t="s">
        <v>4427</v>
      </c>
      <c r="F864" s="38" t="s">
        <v>4428</v>
      </c>
      <c r="G864" s="37" t="s">
        <v>30</v>
      </c>
      <c r="H864" s="37" t="s">
        <v>80</v>
      </c>
      <c r="I864" s="37">
        <v>243</v>
      </c>
      <c r="J864" s="39">
        <v>18.09</v>
      </c>
      <c r="K864" s="39">
        <v>17.185499999999998</v>
      </c>
      <c r="L864" s="39">
        <v>16.281</v>
      </c>
      <c r="M864" s="39">
        <v>15.3765</v>
      </c>
      <c r="N864" s="40"/>
      <c r="O864" s="41">
        <f>N864*I864/1000</f>
      </c>
      <c r="P864" s="42">
        <f>IF($Q$1&gt;5000,M864*N864,IF($Q$1&gt;2000,L864*N864,IF($Q$1&gt;500,K864*N864,J864*N864)))</f>
      </c>
      <c r="Q864" s="42">
        <f>N864*J864</f>
      </c>
      <c r="R864" s="43" t="s">
        <v>44</v>
      </c>
      <c r="S864" s="44" t="s">
        <v>4429</v>
      </c>
    </row>
    <row r="865" ht="70.35" customHeight="1">
      <c r="A865" s="27" t="s">
        <v>4430</v>
      </c>
      <c r="B865" s="18" t="s">
        <v>4431</v>
      </c>
      <c r="C865" s="2"/>
      <c r="D865" s="6" t="s">
        <v>4256</v>
      </c>
      <c r="E865" s="3" t="s">
        <v>4432</v>
      </c>
      <c r="F865" s="3" t="s">
        <v>4433</v>
      </c>
      <c r="G865" s="6" t="s">
        <v>30</v>
      </c>
      <c r="H865" s="6" t="s">
        <v>98</v>
      </c>
      <c r="I865" s="6">
        <v>168</v>
      </c>
      <c r="J865" s="8">
        <v>14.32</v>
      </c>
      <c r="K865" s="8">
        <v>13.604</v>
      </c>
      <c r="L865" s="8">
        <v>12.888</v>
      </c>
      <c r="M865" s="8">
        <v>12.172</v>
      </c>
      <c r="N865" s="5"/>
      <c r="O865" s="21">
        <f>N865*I865/1000</f>
      </c>
      <c r="P865" s="20">
        <f>IF($Q$1&gt;5000,M865*N865,IF($Q$1&gt;2000,L865*N865,IF($Q$1&gt;500,K865*N865,J865*N865)))</f>
      </c>
      <c r="Q865" s="20">
        <f>N865*J865</f>
      </c>
      <c r="R865" s="7" t="s">
        <v>1129</v>
      </c>
      <c r="S865" s="15" t="s">
        <v>4434</v>
      </c>
    </row>
    <row r="866" ht="70.35" customHeight="1">
      <c r="A866" s="34" t="s">
        <v>4435</v>
      </c>
      <c r="B866" s="35" t="s">
        <v>4436</v>
      </c>
      <c r="C866" s="36"/>
      <c r="D866" s="37" t="s">
        <v>4256</v>
      </c>
      <c r="E866" s="38" t="s">
        <v>4437</v>
      </c>
      <c r="F866" s="38" t="s">
        <v>4438</v>
      </c>
      <c r="G866" s="37" t="s">
        <v>30</v>
      </c>
      <c r="H866" s="37" t="s">
        <v>945</v>
      </c>
      <c r="I866" s="37">
        <v>26</v>
      </c>
      <c r="J866" s="39">
        <v>7.8</v>
      </c>
      <c r="K866" s="39">
        <v>7.409999999999999</v>
      </c>
      <c r="L866" s="39">
        <v>7.02</v>
      </c>
      <c r="M866" s="39">
        <v>6.63</v>
      </c>
      <c r="N866" s="40"/>
      <c r="O866" s="41">
        <f>N866*I866/1000</f>
      </c>
      <c r="P866" s="42">
        <f>IF($Q$1&gt;5000,M866*N866,IF($Q$1&gt;2000,L866*N866,IF($Q$1&gt;500,K866*N866,J866*N866)))</f>
      </c>
      <c r="Q866" s="42">
        <f>N866*J866</f>
      </c>
      <c r="R866" s="43" t="s">
        <v>44</v>
      </c>
      <c r="S866" s="44" t="s">
        <v>4439</v>
      </c>
    </row>
    <row r="867" ht="70.35" customHeight="1">
      <c r="A867" s="27" t="s">
        <v>4440</v>
      </c>
      <c r="B867" s="18" t="s">
        <v>4441</v>
      </c>
      <c r="C867" s="2"/>
      <c r="D867" s="6" t="s">
        <v>4442</v>
      </c>
      <c r="E867" s="3" t="s">
        <v>4443</v>
      </c>
      <c r="F867" s="3" t="s">
        <v>4444</v>
      </c>
      <c r="G867" s="6" t="s">
        <v>30</v>
      </c>
      <c r="H867" s="6" t="s">
        <v>515</v>
      </c>
      <c r="I867" s="6">
        <v>249</v>
      </c>
      <c r="J867" s="8">
        <v>11.49</v>
      </c>
      <c r="K867" s="8">
        <v>10.9155</v>
      </c>
      <c r="L867" s="8">
        <v>10.341000000000001</v>
      </c>
      <c r="M867" s="8">
        <v>9.7665</v>
      </c>
      <c r="N867" s="5"/>
      <c r="O867" s="21">
        <f>N867*I867/1000</f>
      </c>
      <c r="P867" s="20">
        <f>IF($Q$1&gt;5000,M867*N867,IF($Q$1&gt;2000,L867*N867,IF($Q$1&gt;500,K867*N867,J867*N867)))</f>
      </c>
      <c r="Q867" s="20">
        <f>N867*J867</f>
      </c>
      <c r="R867" s="7" t="s">
        <v>32</v>
      </c>
      <c r="S867" s="15" t="s">
        <v>4445</v>
      </c>
    </row>
    <row r="868" ht="70.35" customHeight="1">
      <c r="A868" s="34" t="s">
        <v>4446</v>
      </c>
      <c r="B868" s="35" t="s">
        <v>4447</v>
      </c>
      <c r="C868" s="36"/>
      <c r="D868" s="37" t="s">
        <v>4448</v>
      </c>
      <c r="E868" s="38" t="s">
        <v>4449</v>
      </c>
      <c r="F868" s="38" t="s">
        <v>4450</v>
      </c>
      <c r="G868" s="37" t="s">
        <v>30</v>
      </c>
      <c r="H868" s="37" t="s">
        <v>86</v>
      </c>
      <c r="I868" s="37">
        <v>75</v>
      </c>
      <c r="J868" s="39">
        <v>3.97</v>
      </c>
      <c r="K868" s="39">
        <v>3.7715</v>
      </c>
      <c r="L868" s="39">
        <v>3.5730000000000004</v>
      </c>
      <c r="M868" s="39">
        <v>3.3745000000000003</v>
      </c>
      <c r="N868" s="40"/>
      <c r="O868" s="41">
        <f>N868*I868/1000</f>
      </c>
      <c r="P868" s="42">
        <f>IF($Q$1&gt;5000,M868*N868,IF($Q$1&gt;2000,L868*N868,IF($Q$1&gt;500,K868*N868,J868*N868)))</f>
      </c>
      <c r="Q868" s="42">
        <f>N868*J868</f>
      </c>
      <c r="R868" s="43" t="s">
        <v>44</v>
      </c>
      <c r="S868" s="44" t="s">
        <v>4451</v>
      </c>
    </row>
    <row r="869" ht="70.35" customHeight="1">
      <c r="A869" s="34" t="s">
        <v>4452</v>
      </c>
      <c r="B869" s="35" t="s">
        <v>4453</v>
      </c>
      <c r="C869" s="36"/>
      <c r="D869" s="37" t="s">
        <v>4448</v>
      </c>
      <c r="E869" s="38" t="s">
        <v>4454</v>
      </c>
      <c r="F869" s="38" t="s">
        <v>4455</v>
      </c>
      <c r="G869" s="37" t="s">
        <v>30</v>
      </c>
      <c r="H869" s="37" t="s">
        <v>98</v>
      </c>
      <c r="I869" s="37">
        <v>49</v>
      </c>
      <c r="J869" s="39">
        <v>12.41</v>
      </c>
      <c r="K869" s="39">
        <v>11.7895</v>
      </c>
      <c r="L869" s="39">
        <v>11.169</v>
      </c>
      <c r="M869" s="39">
        <v>10.5485</v>
      </c>
      <c r="N869" s="40"/>
      <c r="O869" s="41">
        <f>N869*I869/1000</f>
      </c>
      <c r="P869" s="42">
        <f>IF($Q$1&gt;5000,M869*N869,IF($Q$1&gt;2000,L869*N869,IF($Q$1&gt;500,K869*N869,J869*N869)))</f>
      </c>
      <c r="Q869" s="42">
        <f>N869*J869</f>
      </c>
      <c r="R869" s="43" t="s">
        <v>44</v>
      </c>
      <c r="S869" s="44" t="s">
        <v>4456</v>
      </c>
    </row>
    <row r="870" ht="70.35" customHeight="1">
      <c r="A870" s="27" t="s">
        <v>4457</v>
      </c>
      <c r="B870" s="18" t="s">
        <v>4458</v>
      </c>
      <c r="C870" s="2"/>
      <c r="D870" s="6" t="s">
        <v>4448</v>
      </c>
      <c r="E870" s="3" t="s">
        <v>4459</v>
      </c>
      <c r="F870" s="3" t="s">
        <v>4460</v>
      </c>
      <c r="G870" s="6" t="s">
        <v>546</v>
      </c>
      <c r="H870" s="6" t="s">
        <v>1473</v>
      </c>
      <c r="I870" s="6">
        <v>440</v>
      </c>
      <c r="J870" s="8">
        <v>8.12</v>
      </c>
      <c r="K870" s="8">
        <v>7.713999999999999</v>
      </c>
      <c r="L870" s="8">
        <v>7.308</v>
      </c>
      <c r="M870" s="8">
        <v>6.901999999999999</v>
      </c>
      <c r="N870" s="5"/>
      <c r="O870" s="21">
        <f>N870*I870/1000</f>
      </c>
      <c r="P870" s="20">
        <f>IF($Q$1&gt;5000,M870*N870,IF($Q$1&gt;2000,L870*N870,IF($Q$1&gt;500,K870*N870,J870*N870)))</f>
      </c>
      <c r="Q870" s="20">
        <f>N870*J870</f>
      </c>
      <c r="R870" s="7" t="s">
        <v>32</v>
      </c>
      <c r="S870" s="15" t="s">
        <v>4461</v>
      </c>
    </row>
    <row r="871" ht="70.35" customHeight="1">
      <c r="A871" s="27" t="s">
        <v>4462</v>
      </c>
      <c r="B871" s="18" t="s">
        <v>4463</v>
      </c>
      <c r="C871" s="2"/>
      <c r="D871" s="6" t="s">
        <v>4448</v>
      </c>
      <c r="E871" s="3" t="s">
        <v>4464</v>
      </c>
      <c r="F871" s="3" t="s">
        <v>4465</v>
      </c>
      <c r="G871" s="6" t="s">
        <v>30</v>
      </c>
      <c r="H871" s="6" t="s">
        <v>515</v>
      </c>
      <c r="I871" s="6">
        <v>228</v>
      </c>
      <c r="J871" s="8">
        <v>11.95</v>
      </c>
      <c r="K871" s="8">
        <v>11.3525</v>
      </c>
      <c r="L871" s="8">
        <v>10.754999999999999</v>
      </c>
      <c r="M871" s="8">
        <v>10.157499999999999</v>
      </c>
      <c r="N871" s="5"/>
      <c r="O871" s="21">
        <f>N871*I871/1000</f>
      </c>
      <c r="P871" s="20">
        <f>IF($Q$1&gt;5000,M871*N871,IF($Q$1&gt;2000,L871*N871,IF($Q$1&gt;500,K871*N871,J871*N871)))</f>
      </c>
      <c r="Q871" s="20">
        <f>N871*J871</f>
      </c>
      <c r="R871" s="7" t="s">
        <v>32</v>
      </c>
      <c r="S871" s="15" t="s">
        <v>4466</v>
      </c>
    </row>
    <row r="872" ht="70.35" customHeight="1">
      <c r="A872" s="27" t="s">
        <v>4467</v>
      </c>
      <c r="B872" s="18" t="s">
        <v>4468</v>
      </c>
      <c r="C872" s="2"/>
      <c r="D872" s="6" t="s">
        <v>4469</v>
      </c>
      <c r="E872" s="3" t="s">
        <v>4470</v>
      </c>
      <c r="F872" s="3" t="s">
        <v>4471</v>
      </c>
      <c r="G872" s="6" t="s">
        <v>30</v>
      </c>
      <c r="H872" s="6" t="s">
        <v>80</v>
      </c>
      <c r="I872" s="6">
        <v>231</v>
      </c>
      <c r="J872" s="8">
        <v>7.46</v>
      </c>
      <c r="K872" s="8">
        <v>7.087</v>
      </c>
      <c r="L872" s="8">
        <v>6.714</v>
      </c>
      <c r="M872" s="8">
        <v>6.341</v>
      </c>
      <c r="N872" s="5"/>
      <c r="O872" s="21">
        <f>N872*I872/1000</f>
      </c>
      <c r="P872" s="20">
        <f>IF($Q$1&gt;5000,M872*N872,IF($Q$1&gt;2000,L872*N872,IF($Q$1&gt;500,K872*N872,J872*N872)))</f>
      </c>
      <c r="Q872" s="20">
        <f>N872*J872</f>
      </c>
      <c r="R872" s="7" t="s">
        <v>32</v>
      </c>
      <c r="S872" s="15" t="s">
        <v>4472</v>
      </c>
    </row>
    <row r="873" ht="70.35" customHeight="1">
      <c r="A873" s="27" t="s">
        <v>4473</v>
      </c>
      <c r="B873" s="18" t="s">
        <v>4474</v>
      </c>
      <c r="C873" s="2"/>
      <c r="D873" s="6" t="s">
        <v>4469</v>
      </c>
      <c r="E873" s="3" t="s">
        <v>4475</v>
      </c>
      <c r="F873" s="3" t="s">
        <v>4476</v>
      </c>
      <c r="G873" s="6" t="s">
        <v>30</v>
      </c>
      <c r="H873" s="6" t="s">
        <v>80</v>
      </c>
      <c r="I873" s="6">
        <v>230</v>
      </c>
      <c r="J873" s="8">
        <v>7.46</v>
      </c>
      <c r="K873" s="8">
        <v>7.087</v>
      </c>
      <c r="L873" s="8">
        <v>6.714</v>
      </c>
      <c r="M873" s="8">
        <v>6.341</v>
      </c>
      <c r="N873" s="5"/>
      <c r="O873" s="21">
        <f>N873*I873/1000</f>
      </c>
      <c r="P873" s="20">
        <f>IF($Q$1&gt;5000,M873*N873,IF($Q$1&gt;2000,L873*N873,IF($Q$1&gt;500,K873*N873,J873*N873)))</f>
      </c>
      <c r="Q873" s="20">
        <f>N873*J873</f>
      </c>
      <c r="R873" s="7" t="s">
        <v>32</v>
      </c>
      <c r="S873" s="15" t="s">
        <v>4477</v>
      </c>
    </row>
    <row r="874" ht="70.35" customHeight="1">
      <c r="A874" s="27" t="s">
        <v>4478</v>
      </c>
      <c r="B874" s="18" t="s">
        <v>4479</v>
      </c>
      <c r="C874" s="2"/>
      <c r="D874" s="6" t="s">
        <v>4469</v>
      </c>
      <c r="E874" s="3" t="s">
        <v>4480</v>
      </c>
      <c r="F874" s="3" t="s">
        <v>4481</v>
      </c>
      <c r="G874" s="6" t="s">
        <v>30</v>
      </c>
      <c r="H874" s="6" t="s">
        <v>80</v>
      </c>
      <c r="I874" s="6">
        <v>230</v>
      </c>
      <c r="J874" s="8">
        <v>7.46</v>
      </c>
      <c r="K874" s="8">
        <v>7.087</v>
      </c>
      <c r="L874" s="8">
        <v>6.714</v>
      </c>
      <c r="M874" s="8">
        <v>6.341</v>
      </c>
      <c r="N874" s="5"/>
      <c r="O874" s="21">
        <f>N874*I874/1000</f>
      </c>
      <c r="P874" s="20">
        <f>IF($Q$1&gt;5000,M874*N874,IF($Q$1&gt;2000,L874*N874,IF($Q$1&gt;500,K874*N874,J874*N874)))</f>
      </c>
      <c r="Q874" s="20">
        <f>N874*J874</f>
      </c>
      <c r="R874" s="7" t="s">
        <v>32</v>
      </c>
      <c r="S874" s="15" t="s">
        <v>4482</v>
      </c>
    </row>
    <row r="875" ht="70.35" customHeight="1">
      <c r="A875" s="27" t="s">
        <v>4483</v>
      </c>
      <c r="B875" s="18" t="s">
        <v>4484</v>
      </c>
      <c r="C875" s="2"/>
      <c r="D875" s="6" t="s">
        <v>4469</v>
      </c>
      <c r="E875" s="3" t="s">
        <v>4485</v>
      </c>
      <c r="F875" s="3" t="s">
        <v>4486</v>
      </c>
      <c r="G875" s="6" t="s">
        <v>30</v>
      </c>
      <c r="H875" s="6" t="s">
        <v>80</v>
      </c>
      <c r="I875" s="6">
        <v>227</v>
      </c>
      <c r="J875" s="8">
        <v>7.46</v>
      </c>
      <c r="K875" s="8">
        <v>7.087</v>
      </c>
      <c r="L875" s="8">
        <v>6.714</v>
      </c>
      <c r="M875" s="8">
        <v>6.341</v>
      </c>
      <c r="N875" s="5"/>
      <c r="O875" s="21">
        <f>N875*I875/1000</f>
      </c>
      <c r="P875" s="20">
        <f>IF($Q$1&gt;5000,M875*N875,IF($Q$1&gt;2000,L875*N875,IF($Q$1&gt;500,K875*N875,J875*N875)))</f>
      </c>
      <c r="Q875" s="20">
        <f>N875*J875</f>
      </c>
      <c r="R875" s="7" t="s">
        <v>32</v>
      </c>
      <c r="S875" s="15" t="s">
        <v>4487</v>
      </c>
    </row>
    <row r="876" ht="70.35" customHeight="1">
      <c r="A876" s="27" t="s">
        <v>4488</v>
      </c>
      <c r="B876" s="18" t="s">
        <v>4489</v>
      </c>
      <c r="C876" s="2"/>
      <c r="D876" s="6" t="s">
        <v>4469</v>
      </c>
      <c r="E876" s="3" t="s">
        <v>4490</v>
      </c>
      <c r="F876" s="3" t="s">
        <v>4491</v>
      </c>
      <c r="G876" s="6" t="s">
        <v>30</v>
      </c>
      <c r="H876" s="6" t="s">
        <v>80</v>
      </c>
      <c r="I876" s="6">
        <v>230</v>
      </c>
      <c r="J876" s="8">
        <v>7.65</v>
      </c>
      <c r="K876" s="8">
        <v>7.2675</v>
      </c>
      <c r="L876" s="8">
        <v>6.885000000000001</v>
      </c>
      <c r="M876" s="8">
        <v>6.5025</v>
      </c>
      <c r="N876" s="5"/>
      <c r="O876" s="21">
        <f>N876*I876/1000</f>
      </c>
      <c r="P876" s="20">
        <f>IF($Q$1&gt;5000,M876*N876,IF($Q$1&gt;2000,L876*N876,IF($Q$1&gt;500,K876*N876,J876*N876)))</f>
      </c>
      <c r="Q876" s="20">
        <f>N876*J876</f>
      </c>
      <c r="R876" s="7" t="s">
        <v>32</v>
      </c>
      <c r="S876" s="15" t="s">
        <v>4492</v>
      </c>
    </row>
    <row r="877" ht="70.35" customHeight="1">
      <c r="A877" s="27" t="s">
        <v>4493</v>
      </c>
      <c r="B877" s="18" t="s">
        <v>4494</v>
      </c>
      <c r="C877" s="2"/>
      <c r="D877" s="6" t="s">
        <v>4469</v>
      </c>
      <c r="E877" s="3" t="s">
        <v>4495</v>
      </c>
      <c r="F877" s="3" t="s">
        <v>4496</v>
      </c>
      <c r="G877" s="6" t="s">
        <v>30</v>
      </c>
      <c r="H877" s="6" t="s">
        <v>80</v>
      </c>
      <c r="I877" s="6">
        <v>232</v>
      </c>
      <c r="J877" s="8">
        <v>7.65</v>
      </c>
      <c r="K877" s="8">
        <v>7.2675</v>
      </c>
      <c r="L877" s="8">
        <v>6.885000000000001</v>
      </c>
      <c r="M877" s="8">
        <v>6.5025</v>
      </c>
      <c r="N877" s="5"/>
      <c r="O877" s="21">
        <f>N877*I877/1000</f>
      </c>
      <c r="P877" s="20">
        <f>IF($Q$1&gt;5000,M877*N877,IF($Q$1&gt;2000,L877*N877,IF($Q$1&gt;500,K877*N877,J877*N877)))</f>
      </c>
      <c r="Q877" s="20">
        <f>N877*J877</f>
      </c>
      <c r="R877" s="7" t="s">
        <v>32</v>
      </c>
      <c r="S877" s="15" t="s">
        <v>4497</v>
      </c>
    </row>
    <row r="878" ht="70.35" customHeight="1">
      <c r="A878" s="27" t="s">
        <v>4498</v>
      </c>
      <c r="B878" s="18" t="s">
        <v>4499</v>
      </c>
      <c r="C878" s="2"/>
      <c r="D878" s="6" t="s">
        <v>4469</v>
      </c>
      <c r="E878" s="3" t="s">
        <v>4500</v>
      </c>
      <c r="F878" s="3" t="s">
        <v>4501</v>
      </c>
      <c r="G878" s="6" t="s">
        <v>30</v>
      </c>
      <c r="H878" s="6" t="s">
        <v>80</v>
      </c>
      <c r="I878" s="6">
        <v>234</v>
      </c>
      <c r="J878" s="8">
        <v>7.65</v>
      </c>
      <c r="K878" s="8">
        <v>7.2675</v>
      </c>
      <c r="L878" s="8">
        <v>6.885000000000001</v>
      </c>
      <c r="M878" s="8">
        <v>6.5025</v>
      </c>
      <c r="N878" s="5"/>
      <c r="O878" s="21">
        <f>N878*I878/1000</f>
      </c>
      <c r="P878" s="20">
        <f>IF($Q$1&gt;5000,M878*N878,IF($Q$1&gt;2000,L878*N878,IF($Q$1&gt;500,K878*N878,J878*N878)))</f>
      </c>
      <c r="Q878" s="20">
        <f>N878*J878</f>
      </c>
      <c r="R878" s="7" t="s">
        <v>32</v>
      </c>
      <c r="S878" s="15" t="s">
        <v>4502</v>
      </c>
    </row>
    <row r="879" ht="70.35" customHeight="1">
      <c r="A879" s="34" t="s">
        <v>4503</v>
      </c>
      <c r="B879" s="35" t="s">
        <v>4504</v>
      </c>
      <c r="C879" s="36"/>
      <c r="D879" s="37" t="s">
        <v>4469</v>
      </c>
      <c r="E879" s="38" t="s">
        <v>4505</v>
      </c>
      <c r="F879" s="38" t="s">
        <v>4506</v>
      </c>
      <c r="G879" s="37" t="s">
        <v>30</v>
      </c>
      <c r="H879" s="37" t="s">
        <v>80</v>
      </c>
      <c r="I879" s="37">
        <v>229</v>
      </c>
      <c r="J879" s="39">
        <v>7.65</v>
      </c>
      <c r="K879" s="39">
        <v>7.2675</v>
      </c>
      <c r="L879" s="39">
        <v>6.885000000000001</v>
      </c>
      <c r="M879" s="39">
        <v>6.5025</v>
      </c>
      <c r="N879" s="40"/>
      <c r="O879" s="41">
        <f>N879*I879/1000</f>
      </c>
      <c r="P879" s="42">
        <f>IF($Q$1&gt;5000,M879*N879,IF($Q$1&gt;2000,L879*N879,IF($Q$1&gt;500,K879*N879,J879*N879)))</f>
      </c>
      <c r="Q879" s="42">
        <f>N879*J879</f>
      </c>
      <c r="R879" s="43" t="s">
        <v>2836</v>
      </c>
      <c r="S879" s="44" t="s">
        <v>4507</v>
      </c>
    </row>
    <row r="880" ht="70.35" customHeight="1">
      <c r="A880" s="27" t="s">
        <v>4508</v>
      </c>
      <c r="B880" s="18" t="s">
        <v>4509</v>
      </c>
      <c r="C880" s="2"/>
      <c r="D880" s="6" t="s">
        <v>4469</v>
      </c>
      <c r="E880" s="3" t="s">
        <v>4510</v>
      </c>
      <c r="F880" s="3" t="s">
        <v>4511</v>
      </c>
      <c r="G880" s="6" t="s">
        <v>105</v>
      </c>
      <c r="H880" s="6" t="s">
        <v>1026</v>
      </c>
      <c r="I880" s="6">
        <v>1200</v>
      </c>
      <c r="J880" s="8">
        <v>28.24</v>
      </c>
      <c r="K880" s="8">
        <v>26.827999999999996</v>
      </c>
      <c r="L880" s="8">
        <v>25.416</v>
      </c>
      <c r="M880" s="8">
        <v>24.003999999999998</v>
      </c>
      <c r="N880" s="5"/>
      <c r="O880" s="21">
        <f>N880*I880/1000</f>
      </c>
      <c r="P880" s="20">
        <f>IF($Q$1&gt;5000,M880*N880,IF($Q$1&gt;2000,L880*N880,IF($Q$1&gt;500,K880*N880,J880*N880)))</f>
      </c>
      <c r="Q880" s="20">
        <f>N880*J880</f>
      </c>
      <c r="R880" s="7" t="s">
        <v>1129</v>
      </c>
      <c r="S880" s="15" t="s">
        <v>4512</v>
      </c>
    </row>
    <row r="881" ht="70.35" customHeight="1">
      <c r="A881" s="27" t="s">
        <v>4513</v>
      </c>
      <c r="B881" s="18" t="s">
        <v>4514</v>
      </c>
      <c r="C881" s="2"/>
      <c r="D881" s="6" t="s">
        <v>4469</v>
      </c>
      <c r="E881" s="3" t="s">
        <v>4515</v>
      </c>
      <c r="F881" s="3" t="s">
        <v>4516</v>
      </c>
      <c r="G881" s="6" t="s">
        <v>30</v>
      </c>
      <c r="H881" s="6" t="s">
        <v>515</v>
      </c>
      <c r="I881" s="6">
        <v>301</v>
      </c>
      <c r="J881" s="8">
        <v>7.84</v>
      </c>
      <c r="K881" s="8">
        <v>7.4479999999999995</v>
      </c>
      <c r="L881" s="8">
        <v>7.056</v>
      </c>
      <c r="M881" s="8">
        <v>6.664</v>
      </c>
      <c r="N881" s="5"/>
      <c r="O881" s="21">
        <f>N881*I881/1000</f>
      </c>
      <c r="P881" s="20">
        <f>IF($Q$1&gt;5000,M881*N881,IF($Q$1&gt;2000,L881*N881,IF($Q$1&gt;500,K881*N881,J881*N881)))</f>
      </c>
      <c r="Q881" s="20">
        <f>N881*J881</f>
      </c>
      <c r="R881" s="7" t="s">
        <v>32</v>
      </c>
      <c r="S881" s="15" t="s">
        <v>4517</v>
      </c>
    </row>
    <row r="882" ht="70.35" customHeight="1">
      <c r="A882" s="27" t="s">
        <v>4518</v>
      </c>
      <c r="B882" s="18" t="s">
        <v>4519</v>
      </c>
      <c r="C882" s="2"/>
      <c r="D882" s="6" t="s">
        <v>4469</v>
      </c>
      <c r="E882" s="3" t="s">
        <v>4520</v>
      </c>
      <c r="F882" s="3" t="s">
        <v>4521</v>
      </c>
      <c r="G882" s="6" t="s">
        <v>30</v>
      </c>
      <c r="H882" s="6" t="s">
        <v>80</v>
      </c>
      <c r="I882" s="6">
        <v>225</v>
      </c>
      <c r="J882" s="8">
        <v>7.84</v>
      </c>
      <c r="K882" s="8">
        <v>7.4479999999999995</v>
      </c>
      <c r="L882" s="8">
        <v>7.056</v>
      </c>
      <c r="M882" s="8">
        <v>6.664</v>
      </c>
      <c r="N882" s="5"/>
      <c r="O882" s="21">
        <f>N882*I882/1000</f>
      </c>
      <c r="P882" s="20">
        <f>IF($Q$1&gt;5000,M882*N882,IF($Q$1&gt;2000,L882*N882,IF($Q$1&gt;500,K882*N882,J882*N882)))</f>
      </c>
      <c r="Q882" s="20">
        <f>N882*J882</f>
      </c>
      <c r="R882" s="7" t="s">
        <v>32</v>
      </c>
      <c r="S882" s="15" t="s">
        <v>4522</v>
      </c>
    </row>
    <row r="883" ht="70.35" customHeight="1">
      <c r="A883" s="27" t="s">
        <v>4523</v>
      </c>
      <c r="B883" s="18" t="s">
        <v>4524</v>
      </c>
      <c r="C883" s="2"/>
      <c r="D883" s="6" t="s">
        <v>4469</v>
      </c>
      <c r="E883" s="3" t="s">
        <v>4525</v>
      </c>
      <c r="F883" s="3" t="s">
        <v>4526</v>
      </c>
      <c r="G883" s="6" t="s">
        <v>546</v>
      </c>
      <c r="H883" s="6" t="s">
        <v>547</v>
      </c>
      <c r="I883" s="6">
        <v>133</v>
      </c>
      <c r="J883" s="8">
        <v>7.46</v>
      </c>
      <c r="K883" s="8">
        <v>7.087</v>
      </c>
      <c r="L883" s="8">
        <v>6.714</v>
      </c>
      <c r="M883" s="8">
        <v>6.341</v>
      </c>
      <c r="N883" s="5"/>
      <c r="O883" s="21">
        <f>N883*I883/1000</f>
      </c>
      <c r="P883" s="20">
        <f>IF($Q$1&gt;5000,M883*N883,IF($Q$1&gt;2000,L883*N883,IF($Q$1&gt;500,K883*N883,J883*N883)))</f>
      </c>
      <c r="Q883" s="20">
        <f>N883*J883</f>
      </c>
      <c r="R883" s="7" t="s">
        <v>32</v>
      </c>
      <c r="S883" s="15" t="s">
        <v>4527</v>
      </c>
    </row>
    <row r="884" ht="70.35" customHeight="1">
      <c r="A884" s="27" t="s">
        <v>4528</v>
      </c>
      <c r="B884" s="18" t="s">
        <v>4529</v>
      </c>
      <c r="C884" s="2"/>
      <c r="D884" s="6" t="s">
        <v>4469</v>
      </c>
      <c r="E884" s="3" t="s">
        <v>4530</v>
      </c>
      <c r="F884" s="3" t="s">
        <v>4531</v>
      </c>
      <c r="G884" s="6" t="s">
        <v>546</v>
      </c>
      <c r="H884" s="6" t="s">
        <v>547</v>
      </c>
      <c r="I884" s="6">
        <v>133</v>
      </c>
      <c r="J884" s="8">
        <v>6.69</v>
      </c>
      <c r="K884" s="8">
        <v>6.3555</v>
      </c>
      <c r="L884" s="8">
        <v>6.021000000000001</v>
      </c>
      <c r="M884" s="8">
        <v>5.6865000000000006</v>
      </c>
      <c r="N884" s="5"/>
      <c r="O884" s="21">
        <f>N884*I884/1000</f>
      </c>
      <c r="P884" s="20">
        <f>IF($Q$1&gt;5000,M884*N884,IF($Q$1&gt;2000,L884*N884,IF($Q$1&gt;500,K884*N884,J884*N884)))</f>
      </c>
      <c r="Q884" s="20">
        <f>N884*J884</f>
      </c>
      <c r="R884" s="7" t="s">
        <v>32</v>
      </c>
      <c r="S884" s="15" t="s">
        <v>4532</v>
      </c>
    </row>
    <row r="885" ht="70.35" customHeight="1">
      <c r="A885" s="27" t="s">
        <v>4533</v>
      </c>
      <c r="B885" s="18" t="s">
        <v>4534</v>
      </c>
      <c r="C885" s="2"/>
      <c r="D885" s="6" t="s">
        <v>4469</v>
      </c>
      <c r="E885" s="3" t="s">
        <v>4535</v>
      </c>
      <c r="F885" s="3" t="s">
        <v>4536</v>
      </c>
      <c r="G885" s="6" t="s">
        <v>30</v>
      </c>
      <c r="H885" s="6" t="s">
        <v>92</v>
      </c>
      <c r="I885" s="6">
        <v>279</v>
      </c>
      <c r="J885" s="8">
        <v>9.37</v>
      </c>
      <c r="K885" s="8">
        <v>8.901499999999999</v>
      </c>
      <c r="L885" s="8">
        <v>8.433</v>
      </c>
      <c r="M885" s="8">
        <v>7.964499999999999</v>
      </c>
      <c r="N885" s="5"/>
      <c r="O885" s="21">
        <f>N885*I885/1000</f>
      </c>
      <c r="P885" s="20">
        <f>IF($Q$1&gt;5000,M885*N885,IF($Q$1&gt;2000,L885*N885,IF($Q$1&gt;500,K885*N885,J885*N885)))</f>
      </c>
      <c r="Q885" s="20">
        <f>N885*J885</f>
      </c>
      <c r="R885" s="7" t="s">
        <v>32</v>
      </c>
      <c r="S885" s="15" t="s">
        <v>4537</v>
      </c>
    </row>
    <row r="886" ht="70.35" customHeight="1">
      <c r="A886" s="34" t="s">
        <v>4538</v>
      </c>
      <c r="B886" s="35" t="s">
        <v>4539</v>
      </c>
      <c r="C886" s="36"/>
      <c r="D886" s="37" t="s">
        <v>4469</v>
      </c>
      <c r="E886" s="38" t="s">
        <v>4540</v>
      </c>
      <c r="F886" s="38" t="s">
        <v>4541</v>
      </c>
      <c r="G886" s="37" t="s">
        <v>546</v>
      </c>
      <c r="H886" s="37" t="s">
        <v>547</v>
      </c>
      <c r="I886" s="37">
        <v>83</v>
      </c>
      <c r="J886" s="39">
        <v>3.77</v>
      </c>
      <c r="K886" s="39">
        <v>3.5814999999999997</v>
      </c>
      <c r="L886" s="39">
        <v>3.3930000000000002</v>
      </c>
      <c r="M886" s="39">
        <v>3.2045</v>
      </c>
      <c r="N886" s="40"/>
      <c r="O886" s="41">
        <f>N886*I886/1000</f>
      </c>
      <c r="P886" s="42">
        <f>IF($Q$1&gt;5000,M886*N886,IF($Q$1&gt;2000,L886*N886,IF($Q$1&gt;500,K886*N886,J886*N886)))</f>
      </c>
      <c r="Q886" s="42">
        <f>N886*J886</f>
      </c>
      <c r="R886" s="43" t="s">
        <v>44</v>
      </c>
      <c r="S886" s="44" t="s">
        <v>4542</v>
      </c>
    </row>
    <row r="887" ht="70.35" customHeight="1">
      <c r="A887" s="34" t="s">
        <v>4543</v>
      </c>
      <c r="B887" s="35" t="s">
        <v>4544</v>
      </c>
      <c r="C887" s="36"/>
      <c r="D887" s="37" t="s">
        <v>4469</v>
      </c>
      <c r="E887" s="38" t="s">
        <v>4545</v>
      </c>
      <c r="F887" s="38" t="s">
        <v>4546</v>
      </c>
      <c r="G887" s="37" t="s">
        <v>546</v>
      </c>
      <c r="H887" s="37" t="s">
        <v>547</v>
      </c>
      <c r="I887" s="37">
        <v>85</v>
      </c>
      <c r="J887" s="39">
        <v>3.77</v>
      </c>
      <c r="K887" s="39">
        <v>3.5814999999999997</v>
      </c>
      <c r="L887" s="39">
        <v>3.3930000000000002</v>
      </c>
      <c r="M887" s="39">
        <v>3.2045</v>
      </c>
      <c r="N887" s="40"/>
      <c r="O887" s="41">
        <f>N887*I887/1000</f>
      </c>
      <c r="P887" s="42">
        <f>IF($Q$1&gt;5000,M887*N887,IF($Q$1&gt;2000,L887*N887,IF($Q$1&gt;500,K887*N887,J887*N887)))</f>
      </c>
      <c r="Q887" s="42">
        <f>N887*J887</f>
      </c>
      <c r="R887" s="43" t="s">
        <v>44</v>
      </c>
      <c r="S887" s="44" t="s">
        <v>4547</v>
      </c>
    </row>
    <row r="888" ht="70.35" customHeight="1">
      <c r="A888" s="34" t="s">
        <v>4548</v>
      </c>
      <c r="B888" s="35" t="s">
        <v>4549</v>
      </c>
      <c r="C888" s="36"/>
      <c r="D888" s="37" t="s">
        <v>4469</v>
      </c>
      <c r="E888" s="38" t="s">
        <v>4550</v>
      </c>
      <c r="F888" s="38" t="s">
        <v>4551</v>
      </c>
      <c r="G888" s="37" t="s">
        <v>30</v>
      </c>
      <c r="H888" s="37" t="s">
        <v>80</v>
      </c>
      <c r="I888" s="37">
        <v>182</v>
      </c>
      <c r="J888" s="39">
        <v>3.87</v>
      </c>
      <c r="K888" s="39">
        <v>3.6765</v>
      </c>
      <c r="L888" s="39">
        <v>3.483</v>
      </c>
      <c r="M888" s="39">
        <v>3.2895</v>
      </c>
      <c r="N888" s="40"/>
      <c r="O888" s="41">
        <f>N888*I888/1000</f>
      </c>
      <c r="P888" s="42">
        <f>IF($Q$1&gt;5000,M888*N888,IF($Q$1&gt;2000,L888*N888,IF($Q$1&gt;500,K888*N888,J888*N888)))</f>
      </c>
      <c r="Q888" s="42">
        <f>N888*J888</f>
      </c>
      <c r="R888" s="43" t="s">
        <v>2836</v>
      </c>
      <c r="S888" s="44" t="s">
        <v>4552</v>
      </c>
    </row>
    <row r="889" ht="70.35" customHeight="1">
      <c r="A889" s="27" t="s">
        <v>4553</v>
      </c>
      <c r="B889" s="18" t="s">
        <v>4554</v>
      </c>
      <c r="C889" s="2"/>
      <c r="D889" s="6" t="s">
        <v>4469</v>
      </c>
      <c r="E889" s="3" t="s">
        <v>4555</v>
      </c>
      <c r="F889" s="3" t="s">
        <v>4556</v>
      </c>
      <c r="G889" s="6" t="s">
        <v>30</v>
      </c>
      <c r="H889" s="6" t="s">
        <v>382</v>
      </c>
      <c r="I889" s="6">
        <v>214</v>
      </c>
      <c r="J889" s="8">
        <v>2.78</v>
      </c>
      <c r="K889" s="8">
        <v>2.6409999999999996</v>
      </c>
      <c r="L889" s="8">
        <v>2.502</v>
      </c>
      <c r="M889" s="8">
        <v>2.363</v>
      </c>
      <c r="N889" s="5"/>
      <c r="O889" s="21">
        <f>N889*I889/1000</f>
      </c>
      <c r="P889" s="20">
        <f>IF($Q$1&gt;5000,M889*N889,IF($Q$1&gt;2000,L889*N889,IF($Q$1&gt;500,K889*N889,J889*N889)))</f>
      </c>
      <c r="Q889" s="20">
        <f>N889*J889</f>
      </c>
      <c r="R889" s="7" t="s">
        <v>32</v>
      </c>
      <c r="S889" s="15" t="s">
        <v>4557</v>
      </c>
    </row>
    <row r="890" ht="70.35" customHeight="1">
      <c r="A890" s="34" t="s">
        <v>4558</v>
      </c>
      <c r="B890" s="35" t="s">
        <v>4559</v>
      </c>
      <c r="C890" s="36"/>
      <c r="D890" s="37" t="s">
        <v>4469</v>
      </c>
      <c r="E890" s="38" t="s">
        <v>4560</v>
      </c>
      <c r="F890" s="38" t="s">
        <v>4561</v>
      </c>
      <c r="G890" s="37" t="s">
        <v>30</v>
      </c>
      <c r="H890" s="37" t="s">
        <v>80</v>
      </c>
      <c r="I890" s="37">
        <v>160</v>
      </c>
      <c r="J890" s="39">
        <v>4.37</v>
      </c>
      <c r="K890" s="39">
        <v>4.1514999999999995</v>
      </c>
      <c r="L890" s="39">
        <v>3.9330000000000003</v>
      </c>
      <c r="M890" s="39">
        <v>3.7145</v>
      </c>
      <c r="N890" s="40"/>
      <c r="O890" s="41">
        <f>N890*I890/1000</f>
      </c>
      <c r="P890" s="42">
        <f>IF($Q$1&gt;5000,M890*N890,IF($Q$1&gt;2000,L890*N890,IF($Q$1&gt;500,K890*N890,J890*N890)))</f>
      </c>
      <c r="Q890" s="42">
        <f>N890*J890</f>
      </c>
      <c r="R890" s="43" t="s">
        <v>44</v>
      </c>
      <c r="S890" s="44" t="s">
        <v>4562</v>
      </c>
    </row>
    <row r="891" ht="70.35" customHeight="1">
      <c r="A891" s="27" t="s">
        <v>4563</v>
      </c>
      <c r="B891" s="18" t="s">
        <v>4564</v>
      </c>
      <c r="C891" s="2"/>
      <c r="D891" s="6" t="s">
        <v>4469</v>
      </c>
      <c r="E891" s="3" t="s">
        <v>4565</v>
      </c>
      <c r="F891" s="3" t="s">
        <v>4566</v>
      </c>
      <c r="G891" s="6" t="s">
        <v>105</v>
      </c>
      <c r="H891" s="6" t="s">
        <v>1026</v>
      </c>
      <c r="I891" s="6">
        <v>1057</v>
      </c>
      <c r="J891" s="8">
        <v>11.12</v>
      </c>
      <c r="K891" s="8">
        <v>10.563999999999998</v>
      </c>
      <c r="L891" s="8">
        <v>10.008</v>
      </c>
      <c r="M891" s="8">
        <v>9.452</v>
      </c>
      <c r="N891" s="5"/>
      <c r="O891" s="21">
        <f>N891*I891/1000</f>
      </c>
      <c r="P891" s="20">
        <f>IF($Q$1&gt;5000,M891*N891,IF($Q$1&gt;2000,L891*N891,IF($Q$1&gt;500,K891*N891,J891*N891)))</f>
      </c>
      <c r="Q891" s="20">
        <f>N891*J891</f>
      </c>
      <c r="R891" s="7" t="s">
        <v>1129</v>
      </c>
      <c r="S891" s="15" t="s">
        <v>4567</v>
      </c>
    </row>
    <row r="892" ht="70.35" customHeight="1">
      <c r="A892" s="27" t="s">
        <v>4568</v>
      </c>
      <c r="B892" s="18" t="s">
        <v>4569</v>
      </c>
      <c r="C892" s="2"/>
      <c r="D892" s="6" t="s">
        <v>4469</v>
      </c>
      <c r="E892" s="3" t="s">
        <v>4570</v>
      </c>
      <c r="F892" s="3" t="s">
        <v>4571</v>
      </c>
      <c r="G892" s="6" t="s">
        <v>30</v>
      </c>
      <c r="H892" s="6" t="s">
        <v>515</v>
      </c>
      <c r="I892" s="6">
        <v>313</v>
      </c>
      <c r="J892" s="8">
        <v>3.87</v>
      </c>
      <c r="K892" s="8">
        <v>3.6765</v>
      </c>
      <c r="L892" s="8">
        <v>3.483</v>
      </c>
      <c r="M892" s="8">
        <v>3.2895</v>
      </c>
      <c r="N892" s="5"/>
      <c r="O892" s="21">
        <f>N892*I892/1000</f>
      </c>
      <c r="P892" s="20">
        <f>IF($Q$1&gt;5000,M892*N892,IF($Q$1&gt;2000,L892*N892,IF($Q$1&gt;500,K892*N892,J892*N892)))</f>
      </c>
      <c r="Q892" s="20">
        <f>N892*J892</f>
      </c>
      <c r="R892" s="7" t="s">
        <v>32</v>
      </c>
      <c r="S892" s="15" t="s">
        <v>4572</v>
      </c>
    </row>
    <row r="893" ht="70.35" customHeight="1">
      <c r="A893" s="27" t="s">
        <v>4573</v>
      </c>
      <c r="B893" s="18" t="s">
        <v>4574</v>
      </c>
      <c r="C893" s="2"/>
      <c r="D893" s="6" t="s">
        <v>4469</v>
      </c>
      <c r="E893" s="3" t="s">
        <v>4575</v>
      </c>
      <c r="F893" s="3" t="s">
        <v>4576</v>
      </c>
      <c r="G893" s="6" t="s">
        <v>30</v>
      </c>
      <c r="H893" s="6" t="s">
        <v>439</v>
      </c>
      <c r="I893" s="6">
        <v>300</v>
      </c>
      <c r="J893" s="8">
        <v>3.87</v>
      </c>
      <c r="K893" s="8">
        <v>3.6765</v>
      </c>
      <c r="L893" s="8">
        <v>3.483</v>
      </c>
      <c r="M893" s="8">
        <v>3.2895</v>
      </c>
      <c r="N893" s="5"/>
      <c r="O893" s="21">
        <f>N893*I893/1000</f>
      </c>
      <c r="P893" s="20">
        <f>IF($Q$1&gt;5000,M893*N893,IF($Q$1&gt;2000,L893*N893,IF($Q$1&gt;500,K893*N893,J893*N893)))</f>
      </c>
      <c r="Q893" s="20">
        <f>N893*J893</f>
      </c>
      <c r="R893" s="7" t="s">
        <v>32</v>
      </c>
      <c r="S893" s="15" t="s">
        <v>4577</v>
      </c>
    </row>
    <row r="894" ht="70.35" customHeight="1">
      <c r="A894" s="27" t="s">
        <v>4578</v>
      </c>
      <c r="B894" s="18" t="s">
        <v>4579</v>
      </c>
      <c r="C894" s="2"/>
      <c r="D894" s="6" t="s">
        <v>4469</v>
      </c>
      <c r="E894" s="3" t="s">
        <v>4580</v>
      </c>
      <c r="F894" s="3" t="s">
        <v>4581</v>
      </c>
      <c r="G894" s="6" t="s">
        <v>30</v>
      </c>
      <c r="H894" s="6" t="s">
        <v>80</v>
      </c>
      <c r="I894" s="6">
        <v>180</v>
      </c>
      <c r="J894" s="8">
        <v>3.87</v>
      </c>
      <c r="K894" s="8">
        <v>3.6765</v>
      </c>
      <c r="L894" s="8">
        <v>3.483</v>
      </c>
      <c r="M894" s="8">
        <v>3.2895</v>
      </c>
      <c r="N894" s="5"/>
      <c r="O894" s="21">
        <f>N894*I894/1000</f>
      </c>
      <c r="P894" s="20">
        <f>IF($Q$1&gt;5000,M894*N894,IF($Q$1&gt;2000,L894*N894,IF($Q$1&gt;500,K894*N894,J894*N894)))</f>
      </c>
      <c r="Q894" s="20">
        <f>N894*J894</f>
      </c>
      <c r="R894" s="7" t="s">
        <v>32</v>
      </c>
      <c r="S894" s="15" t="s">
        <v>4582</v>
      </c>
    </row>
    <row r="895" ht="70.35" customHeight="1">
      <c r="A895" s="27" t="s">
        <v>4583</v>
      </c>
      <c r="B895" s="18" t="s">
        <v>4584</v>
      </c>
      <c r="C895" s="2"/>
      <c r="D895" s="6" t="s">
        <v>4469</v>
      </c>
      <c r="E895" s="3" t="s">
        <v>4585</v>
      </c>
      <c r="F895" s="3" t="s">
        <v>4586</v>
      </c>
      <c r="G895" s="6" t="s">
        <v>30</v>
      </c>
      <c r="H895" s="6" t="s">
        <v>98</v>
      </c>
      <c r="I895" s="6">
        <v>55</v>
      </c>
      <c r="J895" s="8">
        <v>3.08</v>
      </c>
      <c r="K895" s="8">
        <v>2.9259999999999997</v>
      </c>
      <c r="L895" s="8">
        <v>2.7720000000000002</v>
      </c>
      <c r="M895" s="8">
        <v>2.618</v>
      </c>
      <c r="N895" s="5"/>
      <c r="O895" s="21">
        <f>N895*I895/1000</f>
      </c>
      <c r="P895" s="20">
        <f>IF($Q$1&gt;5000,M895*N895,IF($Q$1&gt;2000,L895*N895,IF($Q$1&gt;500,K895*N895,J895*N895)))</f>
      </c>
      <c r="Q895" s="20">
        <f>N895*J895</f>
      </c>
      <c r="R895" s="7" t="s">
        <v>32</v>
      </c>
      <c r="S895" s="15" t="s">
        <v>4587</v>
      </c>
    </row>
    <row r="896" ht="70.35" customHeight="1">
      <c r="A896" s="27" t="s">
        <v>4588</v>
      </c>
      <c r="B896" s="18" t="s">
        <v>4589</v>
      </c>
      <c r="C896" s="2"/>
      <c r="D896" s="6" t="s">
        <v>4469</v>
      </c>
      <c r="E896" s="3" t="s">
        <v>4590</v>
      </c>
      <c r="F896" s="3" t="s">
        <v>4591</v>
      </c>
      <c r="G896" s="6" t="s">
        <v>30</v>
      </c>
      <c r="H896" s="6" t="s">
        <v>418</v>
      </c>
      <c r="I896" s="6">
        <v>216</v>
      </c>
      <c r="J896" s="8">
        <v>3.47</v>
      </c>
      <c r="K896" s="8">
        <v>3.2965</v>
      </c>
      <c r="L896" s="8">
        <v>3.123</v>
      </c>
      <c r="M896" s="8">
        <v>2.9495</v>
      </c>
      <c r="N896" s="5"/>
      <c r="O896" s="21">
        <f>N896*I896/1000</f>
      </c>
      <c r="P896" s="20">
        <f>IF($Q$1&gt;5000,M896*N896,IF($Q$1&gt;2000,L896*N896,IF($Q$1&gt;500,K896*N896,J896*N896)))</f>
      </c>
      <c r="Q896" s="20">
        <f>N896*J896</f>
      </c>
      <c r="R896" s="7" t="s">
        <v>32</v>
      </c>
      <c r="S896" s="15" t="s">
        <v>4592</v>
      </c>
    </row>
    <row r="897" ht="70.35" customHeight="1">
      <c r="A897" s="27" t="s">
        <v>4593</v>
      </c>
      <c r="B897" s="18" t="s">
        <v>4594</v>
      </c>
      <c r="C897" s="2"/>
      <c r="D897" s="6" t="s">
        <v>4469</v>
      </c>
      <c r="E897" s="3" t="s">
        <v>4595</v>
      </c>
      <c r="F897" s="3" t="s">
        <v>4596</v>
      </c>
      <c r="G897" s="6" t="s">
        <v>30</v>
      </c>
      <c r="H897" s="6" t="s">
        <v>515</v>
      </c>
      <c r="I897" s="6">
        <v>316</v>
      </c>
      <c r="J897" s="8">
        <v>4.07</v>
      </c>
      <c r="K897" s="8">
        <v>3.8665000000000003</v>
      </c>
      <c r="L897" s="8">
        <v>3.6630000000000003</v>
      </c>
      <c r="M897" s="8">
        <v>3.4595000000000002</v>
      </c>
      <c r="N897" s="5"/>
      <c r="O897" s="21">
        <f>N897*I897/1000</f>
      </c>
      <c r="P897" s="20">
        <f>IF($Q$1&gt;5000,M897*N897,IF($Q$1&gt;2000,L897*N897,IF($Q$1&gt;500,K897*N897,J897*N897)))</f>
      </c>
      <c r="Q897" s="20">
        <f>N897*J897</f>
      </c>
      <c r="R897" s="7" t="s">
        <v>32</v>
      </c>
      <c r="S897" s="15" t="s">
        <v>4597</v>
      </c>
    </row>
    <row r="898" ht="70.35" customHeight="1">
      <c r="A898" s="27" t="s">
        <v>4598</v>
      </c>
      <c r="B898" s="18" t="s">
        <v>4599</v>
      </c>
      <c r="C898" s="2"/>
      <c r="D898" s="6" t="s">
        <v>4469</v>
      </c>
      <c r="E898" s="3" t="s">
        <v>4600</v>
      </c>
      <c r="F898" s="3" t="s">
        <v>4601</v>
      </c>
      <c r="G898" s="6" t="s">
        <v>30</v>
      </c>
      <c r="H898" s="6" t="s">
        <v>98</v>
      </c>
      <c r="I898" s="6">
        <v>88</v>
      </c>
      <c r="J898" s="8">
        <v>3.47</v>
      </c>
      <c r="K898" s="8">
        <v>3.2965</v>
      </c>
      <c r="L898" s="8">
        <v>3.123</v>
      </c>
      <c r="M898" s="8">
        <v>2.9495</v>
      </c>
      <c r="N898" s="5"/>
      <c r="O898" s="21">
        <f>N898*I898/1000</f>
      </c>
      <c r="P898" s="20">
        <f>IF($Q$1&gt;5000,M898*N898,IF($Q$1&gt;2000,L898*N898,IF($Q$1&gt;500,K898*N898,J898*N898)))</f>
      </c>
      <c r="Q898" s="20">
        <f>N898*J898</f>
      </c>
      <c r="R898" s="7" t="s">
        <v>32</v>
      </c>
      <c r="S898" s="15" t="s">
        <v>4602</v>
      </c>
    </row>
    <row r="899" ht="70.35" customHeight="1">
      <c r="A899" s="27" t="s">
        <v>4603</v>
      </c>
      <c r="B899" s="18" t="s">
        <v>4604</v>
      </c>
      <c r="C899" s="2"/>
      <c r="D899" s="6" t="s">
        <v>4469</v>
      </c>
      <c r="E899" s="3" t="s">
        <v>4605</v>
      </c>
      <c r="F899" s="3" t="s">
        <v>4606</v>
      </c>
      <c r="G899" s="6" t="s">
        <v>30</v>
      </c>
      <c r="H899" s="6" t="s">
        <v>80</v>
      </c>
      <c r="I899" s="6">
        <v>181</v>
      </c>
      <c r="J899" s="8">
        <v>2.98</v>
      </c>
      <c r="K899" s="8">
        <v>2.831</v>
      </c>
      <c r="L899" s="8">
        <v>2.682</v>
      </c>
      <c r="M899" s="8">
        <v>2.533</v>
      </c>
      <c r="N899" s="5"/>
      <c r="O899" s="21">
        <f>N899*I899/1000</f>
      </c>
      <c r="P899" s="20">
        <f>IF($Q$1&gt;5000,M899*N899,IF($Q$1&gt;2000,L899*N899,IF($Q$1&gt;500,K899*N899,J899*N899)))</f>
      </c>
      <c r="Q899" s="20">
        <f>N899*J899</f>
      </c>
      <c r="R899" s="7" t="s">
        <v>32</v>
      </c>
      <c r="S899" s="15" t="s">
        <v>4607</v>
      </c>
    </row>
    <row r="900" ht="70.35" customHeight="1">
      <c r="A900" s="27" t="s">
        <v>4608</v>
      </c>
      <c r="B900" s="18" t="s">
        <v>4609</v>
      </c>
      <c r="C900" s="2"/>
      <c r="D900" s="6" t="s">
        <v>4469</v>
      </c>
      <c r="E900" s="3" t="s">
        <v>4610</v>
      </c>
      <c r="F900" s="3" t="s">
        <v>4611</v>
      </c>
      <c r="G900" s="6" t="s">
        <v>30</v>
      </c>
      <c r="H900" s="6" t="s">
        <v>439</v>
      </c>
      <c r="I900" s="6">
        <v>337</v>
      </c>
      <c r="J900" s="8">
        <v>7.46</v>
      </c>
      <c r="K900" s="8">
        <v>7.087</v>
      </c>
      <c r="L900" s="8">
        <v>6.714</v>
      </c>
      <c r="M900" s="8">
        <v>6.341</v>
      </c>
      <c r="N900" s="5"/>
      <c r="O900" s="21">
        <f>N900*I900/1000</f>
      </c>
      <c r="P900" s="20">
        <f>IF($Q$1&gt;5000,M900*N900,IF($Q$1&gt;2000,L900*N900,IF($Q$1&gt;500,K900*N900,J900*N900)))</f>
      </c>
      <c r="Q900" s="20">
        <f>N900*J900</f>
      </c>
      <c r="R900" s="7" t="s">
        <v>32</v>
      </c>
      <c r="S900" s="15" t="s">
        <v>4612</v>
      </c>
    </row>
    <row r="901" ht="70.35" customHeight="1">
      <c r="A901" s="27" t="s">
        <v>4613</v>
      </c>
      <c r="B901" s="18" t="s">
        <v>4614</v>
      </c>
      <c r="C901" s="2"/>
      <c r="D901" s="6" t="s">
        <v>4469</v>
      </c>
      <c r="E901" s="3" t="s">
        <v>4615</v>
      </c>
      <c r="F901" s="3" t="s">
        <v>4616</v>
      </c>
      <c r="G901" s="6" t="s">
        <v>30</v>
      </c>
      <c r="H901" s="6" t="s">
        <v>92</v>
      </c>
      <c r="I901" s="6">
        <v>946</v>
      </c>
      <c r="J901" s="8">
        <v>30.88</v>
      </c>
      <c r="K901" s="8">
        <v>29.336</v>
      </c>
      <c r="L901" s="8">
        <v>27.791999999999998</v>
      </c>
      <c r="M901" s="8">
        <v>26.247999999999998</v>
      </c>
      <c r="N901" s="5"/>
      <c r="O901" s="21">
        <f>N901*I901/1000</f>
      </c>
      <c r="P901" s="20">
        <f>IF($Q$1&gt;5000,M901*N901,IF($Q$1&gt;2000,L901*N901,IF($Q$1&gt;500,K901*N901,J901*N901)))</f>
      </c>
      <c r="Q901" s="20">
        <f>N901*J901</f>
      </c>
      <c r="R901" s="7" t="s">
        <v>32</v>
      </c>
      <c r="S901" s="15" t="s">
        <v>4617</v>
      </c>
    </row>
    <row r="902" ht="70.35" customHeight="1">
      <c r="A902" s="34" t="s">
        <v>4618</v>
      </c>
      <c r="B902" s="35" t="s">
        <v>4619</v>
      </c>
      <c r="C902" s="36"/>
      <c r="D902" s="37" t="s">
        <v>4469</v>
      </c>
      <c r="E902" s="38" t="s">
        <v>4620</v>
      </c>
      <c r="F902" s="38" t="s">
        <v>4621</v>
      </c>
      <c r="G902" s="37" t="s">
        <v>30</v>
      </c>
      <c r="H902" s="37" t="s">
        <v>92</v>
      </c>
      <c r="I902" s="37">
        <v>102</v>
      </c>
      <c r="J902" s="39">
        <v>4.76</v>
      </c>
      <c r="K902" s="39">
        <v>4.521999999999999</v>
      </c>
      <c r="L902" s="39">
        <v>4.284</v>
      </c>
      <c r="M902" s="39">
        <v>4.045999999999999</v>
      </c>
      <c r="N902" s="40"/>
      <c r="O902" s="41">
        <f>N902*I902/1000</f>
      </c>
      <c r="P902" s="42">
        <f>IF($Q$1&gt;5000,M902*N902,IF($Q$1&gt;2000,L902*N902,IF($Q$1&gt;500,K902*N902,J902*N902)))</f>
      </c>
      <c r="Q902" s="42">
        <f>N902*J902</f>
      </c>
      <c r="R902" s="43" t="s">
        <v>44</v>
      </c>
      <c r="S902" s="44" t="s">
        <v>4622</v>
      </c>
    </row>
    <row r="903" ht="70.35" customHeight="1">
      <c r="A903" s="27" t="s">
        <v>4623</v>
      </c>
      <c r="B903" s="18" t="s">
        <v>4624</v>
      </c>
      <c r="C903" s="2"/>
      <c r="D903" s="6" t="s">
        <v>4469</v>
      </c>
      <c r="E903" s="3" t="s">
        <v>4625</v>
      </c>
      <c r="F903" s="3" t="s">
        <v>4626</v>
      </c>
      <c r="G903" s="6" t="s">
        <v>30</v>
      </c>
      <c r="H903" s="6" t="s">
        <v>92</v>
      </c>
      <c r="I903" s="6">
        <v>155</v>
      </c>
      <c r="J903" s="8">
        <v>4.96</v>
      </c>
      <c r="K903" s="8">
        <v>4.712</v>
      </c>
      <c r="L903" s="8">
        <v>4.464</v>
      </c>
      <c r="M903" s="8">
        <v>4.216</v>
      </c>
      <c r="N903" s="5"/>
      <c r="O903" s="21">
        <f>N903*I903/1000</f>
      </c>
      <c r="P903" s="20">
        <f>IF($Q$1&gt;5000,M903*N903,IF($Q$1&gt;2000,L903*N903,IF($Q$1&gt;500,K903*N903,J903*N903)))</f>
      </c>
      <c r="Q903" s="20">
        <f>N903*J903</f>
      </c>
      <c r="R903" s="7" t="s">
        <v>32</v>
      </c>
      <c r="S903" s="15" t="s">
        <v>4627</v>
      </c>
    </row>
    <row r="904" ht="70.35" customHeight="1">
      <c r="A904" s="34" t="s">
        <v>4628</v>
      </c>
      <c r="B904" s="35" t="s">
        <v>4629</v>
      </c>
      <c r="C904" s="36"/>
      <c r="D904" s="37" t="s">
        <v>4469</v>
      </c>
      <c r="E904" s="38" t="s">
        <v>4630</v>
      </c>
      <c r="F904" s="38" t="s">
        <v>4631</v>
      </c>
      <c r="G904" s="37" t="s">
        <v>30</v>
      </c>
      <c r="H904" s="37" t="s">
        <v>92</v>
      </c>
      <c r="I904" s="37">
        <v>161</v>
      </c>
      <c r="J904" s="39">
        <v>4.76</v>
      </c>
      <c r="K904" s="39">
        <v>4.521999999999999</v>
      </c>
      <c r="L904" s="39">
        <v>4.284</v>
      </c>
      <c r="M904" s="39">
        <v>4.045999999999999</v>
      </c>
      <c r="N904" s="40"/>
      <c r="O904" s="41">
        <f>N904*I904/1000</f>
      </c>
      <c r="P904" s="42">
        <f>IF($Q$1&gt;5000,M904*N904,IF($Q$1&gt;2000,L904*N904,IF($Q$1&gt;500,K904*N904,J904*N904)))</f>
      </c>
      <c r="Q904" s="42">
        <f>N904*J904</f>
      </c>
      <c r="R904" s="43" t="s">
        <v>44</v>
      </c>
      <c r="S904" s="44" t="s">
        <v>4632</v>
      </c>
    </row>
    <row r="905" ht="70.35" customHeight="1">
      <c r="A905" s="27" t="s">
        <v>4633</v>
      </c>
      <c r="B905" s="18" t="s">
        <v>4634</v>
      </c>
      <c r="C905" s="2"/>
      <c r="D905" s="6" t="s">
        <v>4469</v>
      </c>
      <c r="E905" s="3" t="s">
        <v>4635</v>
      </c>
      <c r="F905" s="3" t="s">
        <v>4636</v>
      </c>
      <c r="G905" s="6" t="s">
        <v>1500</v>
      </c>
      <c r="H905" s="6" t="s">
        <v>1501</v>
      </c>
      <c r="I905" s="6">
        <v>944</v>
      </c>
      <c r="J905" s="8">
        <v>9.37</v>
      </c>
      <c r="K905" s="8">
        <v>8.901499999999999</v>
      </c>
      <c r="L905" s="8">
        <v>8.433</v>
      </c>
      <c r="M905" s="8">
        <v>7.964499999999999</v>
      </c>
      <c r="N905" s="5"/>
      <c r="O905" s="21">
        <f>N905*I905/1000</f>
      </c>
      <c r="P905" s="20">
        <f>IF($Q$1&gt;5000,M905*N905,IF($Q$1&gt;2000,L905*N905,IF($Q$1&gt;500,K905*N905,J905*N905)))</f>
      </c>
      <c r="Q905" s="20">
        <f>N905*J905</f>
      </c>
      <c r="R905" s="7" t="s">
        <v>1129</v>
      </c>
      <c r="S905" s="15" t="s">
        <v>4637</v>
      </c>
    </row>
    <row r="906" ht="70.35" customHeight="1">
      <c r="A906" s="27" t="s">
        <v>4638</v>
      </c>
      <c r="B906" s="18" t="s">
        <v>4639</v>
      </c>
      <c r="C906" s="2"/>
      <c r="D906" s="6" t="s">
        <v>4469</v>
      </c>
      <c r="E906" s="3" t="s">
        <v>4640</v>
      </c>
      <c r="F906" s="3" t="s">
        <v>4641</v>
      </c>
      <c r="G906" s="6" t="s">
        <v>1500</v>
      </c>
      <c r="H906" s="6" t="s">
        <v>1507</v>
      </c>
      <c r="I906" s="6">
        <v>356</v>
      </c>
      <c r="J906" s="8">
        <v>4.27</v>
      </c>
      <c r="K906" s="8">
        <v>4.0565</v>
      </c>
      <c r="L906" s="8">
        <v>3.8429999999999995</v>
      </c>
      <c r="M906" s="8">
        <v>3.6294999999999997</v>
      </c>
      <c r="N906" s="5"/>
      <c r="O906" s="21">
        <f>N906*I906/1000</f>
      </c>
      <c r="P906" s="20">
        <f>IF($Q$1&gt;5000,M906*N906,IF($Q$1&gt;2000,L906*N906,IF($Q$1&gt;500,K906*N906,J906*N906)))</f>
      </c>
      <c r="Q906" s="20">
        <f>N906*J906</f>
      </c>
      <c r="R906" s="7" t="s">
        <v>1129</v>
      </c>
      <c r="S906" s="15" t="s">
        <v>4642</v>
      </c>
    </row>
    <row r="907" ht="70.35" customHeight="1">
      <c r="A907" s="27" t="s">
        <v>4643</v>
      </c>
      <c r="B907" s="18" t="s">
        <v>4644</v>
      </c>
      <c r="C907" s="2"/>
      <c r="D907" s="6" t="s">
        <v>4469</v>
      </c>
      <c r="E907" s="3" t="s">
        <v>4645</v>
      </c>
      <c r="F907" s="3" t="s">
        <v>4646</v>
      </c>
      <c r="G907" s="6" t="s">
        <v>1500</v>
      </c>
      <c r="H907" s="6" t="s">
        <v>1507</v>
      </c>
      <c r="I907" s="6">
        <v>270</v>
      </c>
      <c r="J907" s="8">
        <v>6.5</v>
      </c>
      <c r="K907" s="8">
        <v>6.175</v>
      </c>
      <c r="L907" s="8">
        <v>5.8500000000000005</v>
      </c>
      <c r="M907" s="8">
        <v>5.5249999999999995</v>
      </c>
      <c r="N907" s="5"/>
      <c r="O907" s="21">
        <f>N907*I907/1000</f>
      </c>
      <c r="P907" s="20">
        <f>IF($Q$1&gt;5000,M907*N907,IF($Q$1&gt;2000,L907*N907,IF($Q$1&gt;500,K907*N907,J907*N907)))</f>
      </c>
      <c r="Q907" s="20">
        <f>N907*J907</f>
      </c>
      <c r="R907" s="7" t="s">
        <v>1129</v>
      </c>
      <c r="S907" s="15" t="s">
        <v>4647</v>
      </c>
    </row>
    <row r="908" ht="70.35" customHeight="1">
      <c r="A908" s="27" t="s">
        <v>4648</v>
      </c>
      <c r="B908" s="18" t="s">
        <v>4649</v>
      </c>
      <c r="C908" s="2"/>
      <c r="D908" s="6" t="s">
        <v>4469</v>
      </c>
      <c r="E908" s="3" t="s">
        <v>4650</v>
      </c>
      <c r="F908" s="3" t="s">
        <v>4651</v>
      </c>
      <c r="G908" s="6" t="s">
        <v>30</v>
      </c>
      <c r="H908" s="6" t="s">
        <v>80</v>
      </c>
      <c r="I908" s="6">
        <v>90</v>
      </c>
      <c r="J908" s="8">
        <v>4.76</v>
      </c>
      <c r="K908" s="8">
        <v>4.521999999999999</v>
      </c>
      <c r="L908" s="8">
        <v>4.284</v>
      </c>
      <c r="M908" s="8">
        <v>4.045999999999999</v>
      </c>
      <c r="N908" s="5"/>
      <c r="O908" s="21">
        <f>N908*I908/1000</f>
      </c>
      <c r="P908" s="20">
        <f>IF($Q$1&gt;5000,M908*N908,IF($Q$1&gt;2000,L908*N908,IF($Q$1&gt;500,K908*N908,J908*N908)))</f>
      </c>
      <c r="Q908" s="20">
        <f>N908*J908</f>
      </c>
      <c r="R908" s="7" t="s">
        <v>32</v>
      </c>
      <c r="S908" s="15" t="s">
        <v>4652</v>
      </c>
    </row>
    <row r="909" ht="70.35" customHeight="1">
      <c r="A909" s="27" t="s">
        <v>4653</v>
      </c>
      <c r="B909" s="18" t="s">
        <v>4654</v>
      </c>
      <c r="C909" s="2"/>
      <c r="D909" s="6" t="s">
        <v>4469</v>
      </c>
      <c r="E909" s="3" t="s">
        <v>4655</v>
      </c>
      <c r="F909" s="3" t="s">
        <v>4656</v>
      </c>
      <c r="G909" s="6" t="s">
        <v>30</v>
      </c>
      <c r="H909" s="6" t="s">
        <v>515</v>
      </c>
      <c r="I909" s="6">
        <v>427</v>
      </c>
      <c r="J909" s="8">
        <v>2.48</v>
      </c>
      <c r="K909" s="8">
        <v>2.356</v>
      </c>
      <c r="L909" s="8">
        <v>2.232</v>
      </c>
      <c r="M909" s="8">
        <v>2.108</v>
      </c>
      <c r="N909" s="5"/>
      <c r="O909" s="21">
        <f>N909*I909/1000</f>
      </c>
      <c r="P909" s="20">
        <f>IF($Q$1&gt;5000,M909*N909,IF($Q$1&gt;2000,L909*N909,IF($Q$1&gt;500,K909*N909,J909*N909)))</f>
      </c>
      <c r="Q909" s="20">
        <f>N909*J909</f>
      </c>
      <c r="R909" s="7" t="s">
        <v>32</v>
      </c>
      <c r="S909" s="15" t="s">
        <v>4657</v>
      </c>
    </row>
    <row r="910" ht="70.35" customHeight="1">
      <c r="A910" s="27" t="s">
        <v>4658</v>
      </c>
      <c r="B910" s="18" t="s">
        <v>4659</v>
      </c>
      <c r="C910" s="2"/>
      <c r="D910" s="6" t="s">
        <v>4469</v>
      </c>
      <c r="E910" s="3" t="s">
        <v>4660</v>
      </c>
      <c r="F910" s="3" t="s">
        <v>4661</v>
      </c>
      <c r="G910" s="6" t="s">
        <v>30</v>
      </c>
      <c r="H910" s="6" t="s">
        <v>80</v>
      </c>
      <c r="I910" s="6">
        <v>210</v>
      </c>
      <c r="J910" s="8">
        <v>2.78</v>
      </c>
      <c r="K910" s="8">
        <v>2.6409999999999996</v>
      </c>
      <c r="L910" s="8">
        <v>2.502</v>
      </c>
      <c r="M910" s="8">
        <v>2.363</v>
      </c>
      <c r="N910" s="5"/>
      <c r="O910" s="21">
        <f>N910*I910/1000</f>
      </c>
      <c r="P910" s="20">
        <f>IF($Q$1&gt;5000,M910*N910,IF($Q$1&gt;2000,L910*N910,IF($Q$1&gt;500,K910*N910,J910*N910)))</f>
      </c>
      <c r="Q910" s="20">
        <f>N910*J910</f>
      </c>
      <c r="R910" s="7" t="s">
        <v>32</v>
      </c>
      <c r="S910" s="15" t="s">
        <v>4662</v>
      </c>
    </row>
    <row r="911" ht="70.35" customHeight="1">
      <c r="A911" s="27" t="s">
        <v>4663</v>
      </c>
      <c r="B911" s="18" t="s">
        <v>4664</v>
      </c>
      <c r="C911" s="2"/>
      <c r="D911" s="6" t="s">
        <v>4469</v>
      </c>
      <c r="E911" s="3" t="s">
        <v>4665</v>
      </c>
      <c r="F911" s="3" t="s">
        <v>4666</v>
      </c>
      <c r="G911" s="6" t="s">
        <v>30</v>
      </c>
      <c r="H911" s="6" t="s">
        <v>80</v>
      </c>
      <c r="I911" s="6">
        <v>211</v>
      </c>
      <c r="J911" s="8">
        <v>2.98</v>
      </c>
      <c r="K911" s="8">
        <v>2.831</v>
      </c>
      <c r="L911" s="8">
        <v>2.682</v>
      </c>
      <c r="M911" s="8">
        <v>2.533</v>
      </c>
      <c r="N911" s="5"/>
      <c r="O911" s="21">
        <f>N911*I911/1000</f>
      </c>
      <c r="P911" s="20">
        <f>IF($Q$1&gt;5000,M911*N911,IF($Q$1&gt;2000,L911*N911,IF($Q$1&gt;500,K911*N911,J911*N911)))</f>
      </c>
      <c r="Q911" s="20">
        <f>N911*J911</f>
      </c>
      <c r="R911" s="7" t="s">
        <v>32</v>
      </c>
      <c r="S911" s="15" t="s">
        <v>4667</v>
      </c>
    </row>
    <row r="912" ht="70.35" customHeight="1">
      <c r="A912" s="27" t="s">
        <v>4668</v>
      </c>
      <c r="B912" s="18" t="s">
        <v>4669</v>
      </c>
      <c r="C912" s="2"/>
      <c r="D912" s="6" t="s">
        <v>4469</v>
      </c>
      <c r="E912" s="3" t="s">
        <v>4670</v>
      </c>
      <c r="F912" s="3" t="s">
        <v>4671</v>
      </c>
      <c r="G912" s="6" t="s">
        <v>30</v>
      </c>
      <c r="H912" s="6" t="s">
        <v>80</v>
      </c>
      <c r="I912" s="6">
        <v>207</v>
      </c>
      <c r="J912" s="8">
        <v>2.98</v>
      </c>
      <c r="K912" s="8">
        <v>2.831</v>
      </c>
      <c r="L912" s="8">
        <v>2.682</v>
      </c>
      <c r="M912" s="8">
        <v>2.533</v>
      </c>
      <c r="N912" s="5"/>
      <c r="O912" s="21">
        <f>N912*I912/1000</f>
      </c>
      <c r="P912" s="20">
        <f>IF($Q$1&gt;5000,M912*N912,IF($Q$1&gt;2000,L912*N912,IF($Q$1&gt;500,K912*N912,J912*N912)))</f>
      </c>
      <c r="Q912" s="20">
        <f>N912*J912</f>
      </c>
      <c r="R912" s="7" t="s">
        <v>32</v>
      </c>
      <c r="S912" s="15" t="s">
        <v>4672</v>
      </c>
    </row>
    <row r="913" ht="70.35" customHeight="1">
      <c r="A913" s="34" t="s">
        <v>4673</v>
      </c>
      <c r="B913" s="35" t="s">
        <v>4674</v>
      </c>
      <c r="C913" s="36"/>
      <c r="D913" s="37" t="s">
        <v>4469</v>
      </c>
      <c r="E913" s="38" t="s">
        <v>4675</v>
      </c>
      <c r="F913" s="38" t="s">
        <v>4676</v>
      </c>
      <c r="G913" s="37" t="s">
        <v>30</v>
      </c>
      <c r="H913" s="37" t="s">
        <v>80</v>
      </c>
      <c r="I913" s="37">
        <v>210</v>
      </c>
      <c r="J913" s="39">
        <v>2.98</v>
      </c>
      <c r="K913" s="39">
        <v>2.831</v>
      </c>
      <c r="L913" s="39">
        <v>2.682</v>
      </c>
      <c r="M913" s="39">
        <v>2.533</v>
      </c>
      <c r="N913" s="40"/>
      <c r="O913" s="41">
        <f>N913*I913/1000</f>
      </c>
      <c r="P913" s="42">
        <f>IF($Q$1&gt;5000,M913*N913,IF($Q$1&gt;2000,L913*N913,IF($Q$1&gt;500,K913*N913,J913*N913)))</f>
      </c>
      <c r="Q913" s="42">
        <f>N913*J913</f>
      </c>
      <c r="R913" s="43" t="s">
        <v>44</v>
      </c>
      <c r="S913" s="44" t="s">
        <v>4677</v>
      </c>
    </row>
    <row r="914" ht="70.35" customHeight="1">
      <c r="A914" s="27" t="s">
        <v>4678</v>
      </c>
      <c r="B914" s="18" t="s">
        <v>4679</v>
      </c>
      <c r="C914" s="2"/>
      <c r="D914" s="6" t="s">
        <v>4469</v>
      </c>
      <c r="E914" s="3" t="s">
        <v>4680</v>
      </c>
      <c r="F914" s="3" t="s">
        <v>4681</v>
      </c>
      <c r="G914" s="6" t="s">
        <v>30</v>
      </c>
      <c r="H914" s="6" t="s">
        <v>80</v>
      </c>
      <c r="I914" s="6">
        <v>161</v>
      </c>
      <c r="J914" s="8">
        <v>2.08</v>
      </c>
      <c r="K914" s="8">
        <v>1.976</v>
      </c>
      <c r="L914" s="8">
        <v>1.872</v>
      </c>
      <c r="M914" s="8">
        <v>1.768</v>
      </c>
      <c r="N914" s="5"/>
      <c r="O914" s="21">
        <f>N914*I914/1000</f>
      </c>
      <c r="P914" s="20">
        <f>IF($Q$1&gt;5000,M914*N914,IF($Q$1&gt;2000,L914*N914,IF($Q$1&gt;500,K914*N914,J914*N914)))</f>
      </c>
      <c r="Q914" s="20">
        <f>N914*J914</f>
      </c>
      <c r="R914" s="7" t="s">
        <v>32</v>
      </c>
      <c r="S914" s="15" t="s">
        <v>4682</v>
      </c>
    </row>
    <row r="915" ht="70.35" customHeight="1">
      <c r="A915" s="27" t="s">
        <v>4683</v>
      </c>
      <c r="B915" s="18" t="s">
        <v>4684</v>
      </c>
      <c r="C915" s="2"/>
      <c r="D915" s="6" t="s">
        <v>4469</v>
      </c>
      <c r="E915" s="3" t="s">
        <v>4685</v>
      </c>
      <c r="F915" s="3" t="s">
        <v>4686</v>
      </c>
      <c r="G915" s="6" t="s">
        <v>30</v>
      </c>
      <c r="H915" s="6" t="s">
        <v>80</v>
      </c>
      <c r="I915" s="6">
        <v>165</v>
      </c>
      <c r="J915" s="8">
        <v>2.18</v>
      </c>
      <c r="K915" s="8">
        <v>2.071</v>
      </c>
      <c r="L915" s="8">
        <v>1.9620000000000002</v>
      </c>
      <c r="M915" s="8">
        <v>1.853</v>
      </c>
      <c r="N915" s="5"/>
      <c r="O915" s="21">
        <f>N915*I915/1000</f>
      </c>
      <c r="P915" s="20">
        <f>IF($Q$1&gt;5000,M915*N915,IF($Q$1&gt;2000,L915*N915,IF($Q$1&gt;500,K915*N915,J915*N915)))</f>
      </c>
      <c r="Q915" s="20">
        <f>N915*J915</f>
      </c>
      <c r="R915" s="7" t="s">
        <v>32</v>
      </c>
      <c r="S915" s="15" t="s">
        <v>4687</v>
      </c>
    </row>
    <row r="916" ht="70.35" customHeight="1">
      <c r="A916" s="27" t="s">
        <v>4688</v>
      </c>
      <c r="B916" s="18" t="s">
        <v>4689</v>
      </c>
      <c r="C916" s="2"/>
      <c r="D916" s="6" t="s">
        <v>4469</v>
      </c>
      <c r="E916" s="3" t="s">
        <v>4690</v>
      </c>
      <c r="F916" s="3" t="s">
        <v>4691</v>
      </c>
      <c r="G916" s="6" t="s">
        <v>4692</v>
      </c>
      <c r="H916" s="6" t="s">
        <v>4693</v>
      </c>
      <c r="I916" s="6">
        <v>165</v>
      </c>
      <c r="J916" s="8">
        <v>2.18</v>
      </c>
      <c r="K916" s="8">
        <v>2.071</v>
      </c>
      <c r="L916" s="8">
        <v>1.9620000000000002</v>
      </c>
      <c r="M916" s="8">
        <v>1.853</v>
      </c>
      <c r="N916" s="5"/>
      <c r="O916" s="21">
        <f>N916*I916/1000</f>
      </c>
      <c r="P916" s="20">
        <f>IF($Q$1&gt;5000,M916*N916,IF($Q$1&gt;2000,L916*N916,IF($Q$1&gt;500,K916*N916,J916*N916)))</f>
      </c>
      <c r="Q916" s="20">
        <f>N916*J916</f>
      </c>
      <c r="R916" s="7" t="s">
        <v>1129</v>
      </c>
      <c r="S916" s="15" t="s">
        <v>4694</v>
      </c>
    </row>
    <row r="917" ht="70.35" customHeight="1">
      <c r="A917" s="27" t="s">
        <v>4695</v>
      </c>
      <c r="B917" s="18" t="s">
        <v>4696</v>
      </c>
      <c r="C917" s="2"/>
      <c r="D917" s="6" t="s">
        <v>4469</v>
      </c>
      <c r="E917" s="3" t="s">
        <v>4697</v>
      </c>
      <c r="F917" s="3" t="s">
        <v>4698</v>
      </c>
      <c r="G917" s="6" t="s">
        <v>30</v>
      </c>
      <c r="H917" s="6" t="s">
        <v>80</v>
      </c>
      <c r="I917" s="6">
        <v>160</v>
      </c>
      <c r="J917" s="8">
        <v>2.18</v>
      </c>
      <c r="K917" s="8">
        <v>2.071</v>
      </c>
      <c r="L917" s="8">
        <v>1.9620000000000002</v>
      </c>
      <c r="M917" s="8">
        <v>1.853</v>
      </c>
      <c r="N917" s="5"/>
      <c r="O917" s="21">
        <f>N917*I917/1000</f>
      </c>
      <c r="P917" s="20">
        <f>IF($Q$1&gt;5000,M917*N917,IF($Q$1&gt;2000,L917*N917,IF($Q$1&gt;500,K917*N917,J917*N917)))</f>
      </c>
      <c r="Q917" s="20">
        <f>N917*J917</f>
      </c>
      <c r="R917" s="7" t="s">
        <v>32</v>
      </c>
      <c r="S917" s="15" t="s">
        <v>4699</v>
      </c>
    </row>
    <row r="918" ht="70.35" customHeight="1">
      <c r="A918" s="34" t="s">
        <v>4700</v>
      </c>
      <c r="B918" s="35" t="s">
        <v>4701</v>
      </c>
      <c r="C918" s="36"/>
      <c r="D918" s="37" t="s">
        <v>4469</v>
      </c>
      <c r="E918" s="38" t="s">
        <v>4702</v>
      </c>
      <c r="F918" s="38" t="s">
        <v>4703</v>
      </c>
      <c r="G918" s="37" t="s">
        <v>30</v>
      </c>
      <c r="H918" s="37" t="s">
        <v>80</v>
      </c>
      <c r="I918" s="37">
        <v>161</v>
      </c>
      <c r="J918" s="39">
        <v>2.08</v>
      </c>
      <c r="K918" s="39">
        <v>1.976</v>
      </c>
      <c r="L918" s="39">
        <v>1.872</v>
      </c>
      <c r="M918" s="39">
        <v>1.768</v>
      </c>
      <c r="N918" s="40"/>
      <c r="O918" s="41">
        <f>N918*I918/1000</f>
      </c>
      <c r="P918" s="42">
        <f>IF($Q$1&gt;5000,M918*N918,IF($Q$1&gt;2000,L918*N918,IF($Q$1&gt;500,K918*N918,J918*N918)))</f>
      </c>
      <c r="Q918" s="42">
        <f>N918*J918</f>
      </c>
      <c r="R918" s="43" t="s">
        <v>44</v>
      </c>
      <c r="S918" s="44" t="s">
        <v>4704</v>
      </c>
    </row>
    <row r="919" ht="70.35" customHeight="1">
      <c r="A919" s="27" t="s">
        <v>4705</v>
      </c>
      <c r="B919" s="18" t="s">
        <v>4706</v>
      </c>
      <c r="C919" s="2"/>
      <c r="D919" s="6" t="s">
        <v>4469</v>
      </c>
      <c r="E919" s="3" t="s">
        <v>4707</v>
      </c>
      <c r="F919" s="3" t="s">
        <v>4708</v>
      </c>
      <c r="G919" s="6" t="s">
        <v>30</v>
      </c>
      <c r="H919" s="6" t="s">
        <v>80</v>
      </c>
      <c r="I919" s="6">
        <v>163</v>
      </c>
      <c r="J919" s="8">
        <v>2.08</v>
      </c>
      <c r="K919" s="8">
        <v>1.976</v>
      </c>
      <c r="L919" s="8">
        <v>1.872</v>
      </c>
      <c r="M919" s="8">
        <v>1.768</v>
      </c>
      <c r="N919" s="5"/>
      <c r="O919" s="21">
        <f>N919*I919/1000</f>
      </c>
      <c r="P919" s="20">
        <f>IF($Q$1&gt;5000,M919*N919,IF($Q$1&gt;2000,L919*N919,IF($Q$1&gt;500,K919*N919,J919*N919)))</f>
      </c>
      <c r="Q919" s="20">
        <f>N919*J919</f>
      </c>
      <c r="R919" s="7" t="s">
        <v>32</v>
      </c>
      <c r="S919" s="15" t="s">
        <v>4709</v>
      </c>
    </row>
    <row r="920" ht="70.35" customHeight="1">
      <c r="A920" s="27" t="s">
        <v>4710</v>
      </c>
      <c r="B920" s="18" t="s">
        <v>4711</v>
      </c>
      <c r="C920" s="2"/>
      <c r="D920" s="6" t="s">
        <v>4469</v>
      </c>
      <c r="E920" s="3" t="s">
        <v>4712</v>
      </c>
      <c r="F920" s="3" t="s">
        <v>4713</v>
      </c>
      <c r="G920" s="6" t="s">
        <v>30</v>
      </c>
      <c r="H920" s="6" t="s">
        <v>80</v>
      </c>
      <c r="I920" s="6">
        <v>163</v>
      </c>
      <c r="J920" s="8">
        <v>2.08</v>
      </c>
      <c r="K920" s="8">
        <v>1.976</v>
      </c>
      <c r="L920" s="8">
        <v>1.872</v>
      </c>
      <c r="M920" s="8">
        <v>1.768</v>
      </c>
      <c r="N920" s="5"/>
      <c r="O920" s="21">
        <f>N920*I920/1000</f>
      </c>
      <c r="P920" s="20">
        <f>IF($Q$1&gt;5000,M920*N920,IF($Q$1&gt;2000,L920*N920,IF($Q$1&gt;500,K920*N920,J920*N920)))</f>
      </c>
      <c r="Q920" s="20">
        <f>N920*J920</f>
      </c>
      <c r="R920" s="7" t="s">
        <v>32</v>
      </c>
      <c r="S920" s="15" t="s">
        <v>4714</v>
      </c>
    </row>
    <row r="921" ht="70.35" customHeight="1">
      <c r="A921" s="27" t="s">
        <v>4715</v>
      </c>
      <c r="B921" s="18" t="s">
        <v>4716</v>
      </c>
      <c r="C921" s="2"/>
      <c r="D921" s="6" t="s">
        <v>4469</v>
      </c>
      <c r="E921" s="3" t="s">
        <v>4717</v>
      </c>
      <c r="F921" s="3" t="s">
        <v>4718</v>
      </c>
      <c r="G921" s="6" t="s">
        <v>30</v>
      </c>
      <c r="H921" s="6" t="s">
        <v>80</v>
      </c>
      <c r="I921" s="6">
        <v>167</v>
      </c>
      <c r="J921" s="8">
        <v>2.08</v>
      </c>
      <c r="K921" s="8">
        <v>1.976</v>
      </c>
      <c r="L921" s="8">
        <v>1.872</v>
      </c>
      <c r="M921" s="8">
        <v>1.768</v>
      </c>
      <c r="N921" s="5"/>
      <c r="O921" s="21">
        <f>N921*I921/1000</f>
      </c>
      <c r="P921" s="20">
        <f>IF($Q$1&gt;5000,M921*N921,IF($Q$1&gt;2000,L921*N921,IF($Q$1&gt;500,K921*N921,J921*N921)))</f>
      </c>
      <c r="Q921" s="20">
        <f>N921*J921</f>
      </c>
      <c r="R921" s="7" t="s">
        <v>32</v>
      </c>
      <c r="S921" s="15" t="s">
        <v>4719</v>
      </c>
    </row>
    <row r="922" ht="70.35" customHeight="1">
      <c r="A922" s="27" t="s">
        <v>4720</v>
      </c>
      <c r="B922" s="18" t="s">
        <v>4721</v>
      </c>
      <c r="C922" s="2"/>
      <c r="D922" s="6" t="s">
        <v>4469</v>
      </c>
      <c r="E922" s="3" t="s">
        <v>4722</v>
      </c>
      <c r="F922" s="3" t="s">
        <v>4723</v>
      </c>
      <c r="G922" s="6" t="s">
        <v>30</v>
      </c>
      <c r="H922" s="6" t="s">
        <v>80</v>
      </c>
      <c r="I922" s="6">
        <v>165</v>
      </c>
      <c r="J922" s="8">
        <v>2.18</v>
      </c>
      <c r="K922" s="8">
        <v>2.071</v>
      </c>
      <c r="L922" s="8">
        <v>1.9620000000000002</v>
      </c>
      <c r="M922" s="8">
        <v>1.853</v>
      </c>
      <c r="N922" s="5"/>
      <c r="O922" s="21">
        <f>N922*I922/1000</f>
      </c>
      <c r="P922" s="20">
        <f>IF($Q$1&gt;5000,M922*N922,IF($Q$1&gt;2000,L922*N922,IF($Q$1&gt;500,K922*N922,J922*N922)))</f>
      </c>
      <c r="Q922" s="20">
        <f>N922*J922</f>
      </c>
      <c r="R922" s="7" t="s">
        <v>32</v>
      </c>
      <c r="S922" s="15" t="s">
        <v>4724</v>
      </c>
    </row>
    <row r="923" ht="70.35" customHeight="1">
      <c r="A923" s="27" t="s">
        <v>4725</v>
      </c>
      <c r="B923" s="18" t="s">
        <v>4726</v>
      </c>
      <c r="C923" s="2"/>
      <c r="D923" s="6" t="s">
        <v>4469</v>
      </c>
      <c r="E923" s="3" t="s">
        <v>4727</v>
      </c>
      <c r="F923" s="3" t="s">
        <v>4728</v>
      </c>
      <c r="G923" s="6" t="s">
        <v>30</v>
      </c>
      <c r="H923" s="6" t="s">
        <v>80</v>
      </c>
      <c r="I923" s="6">
        <v>160</v>
      </c>
      <c r="J923" s="8">
        <v>2.18</v>
      </c>
      <c r="K923" s="8">
        <v>2.071</v>
      </c>
      <c r="L923" s="8">
        <v>1.9620000000000002</v>
      </c>
      <c r="M923" s="8">
        <v>1.853</v>
      </c>
      <c r="N923" s="5"/>
      <c r="O923" s="21">
        <f>N923*I923/1000</f>
      </c>
      <c r="P923" s="20">
        <f>IF($Q$1&gt;5000,M923*N923,IF($Q$1&gt;2000,L923*N923,IF($Q$1&gt;500,K923*N923,J923*N923)))</f>
      </c>
      <c r="Q923" s="20">
        <f>N923*J923</f>
      </c>
      <c r="R923" s="7" t="s">
        <v>32</v>
      </c>
      <c r="S923" s="15" t="s">
        <v>4729</v>
      </c>
    </row>
    <row r="924" ht="70.35" customHeight="1">
      <c r="A924" s="27" t="s">
        <v>4730</v>
      </c>
      <c r="B924" s="18" t="s">
        <v>4731</v>
      </c>
      <c r="C924" s="2"/>
      <c r="D924" s="6" t="s">
        <v>4469</v>
      </c>
      <c r="E924" s="3" t="s">
        <v>4732</v>
      </c>
      <c r="F924" s="3" t="s">
        <v>4733</v>
      </c>
      <c r="G924" s="6" t="s">
        <v>30</v>
      </c>
      <c r="H924" s="6" t="s">
        <v>80</v>
      </c>
      <c r="I924" s="6">
        <v>165</v>
      </c>
      <c r="J924" s="8">
        <v>2.18</v>
      </c>
      <c r="K924" s="8">
        <v>2.071</v>
      </c>
      <c r="L924" s="8">
        <v>1.9620000000000002</v>
      </c>
      <c r="M924" s="8">
        <v>1.853</v>
      </c>
      <c r="N924" s="5"/>
      <c r="O924" s="21">
        <f>N924*I924/1000</f>
      </c>
      <c r="P924" s="20">
        <f>IF($Q$1&gt;5000,M924*N924,IF($Q$1&gt;2000,L924*N924,IF($Q$1&gt;500,K924*N924,J924*N924)))</f>
      </c>
      <c r="Q924" s="20">
        <f>N924*J924</f>
      </c>
      <c r="R924" s="7" t="s">
        <v>32</v>
      </c>
      <c r="S924" s="15" t="s">
        <v>4734</v>
      </c>
    </row>
    <row r="925" ht="70.35" customHeight="1">
      <c r="A925" s="27" t="s">
        <v>4735</v>
      </c>
      <c r="B925" s="18" t="s">
        <v>4736</v>
      </c>
      <c r="C925" s="2"/>
      <c r="D925" s="6" t="s">
        <v>4469</v>
      </c>
      <c r="E925" s="3" t="s">
        <v>4737</v>
      </c>
      <c r="F925" s="3" t="s">
        <v>4738</v>
      </c>
      <c r="G925" s="6" t="s">
        <v>30</v>
      </c>
      <c r="H925" s="6" t="s">
        <v>80</v>
      </c>
      <c r="I925" s="6">
        <v>165</v>
      </c>
      <c r="J925" s="8">
        <v>2.08</v>
      </c>
      <c r="K925" s="8">
        <v>1.976</v>
      </c>
      <c r="L925" s="8">
        <v>1.872</v>
      </c>
      <c r="M925" s="8">
        <v>1.768</v>
      </c>
      <c r="N925" s="5"/>
      <c r="O925" s="21">
        <f>N925*I925/1000</f>
      </c>
      <c r="P925" s="20">
        <f>IF($Q$1&gt;5000,M925*N925,IF($Q$1&gt;2000,L925*N925,IF($Q$1&gt;500,K925*N925,J925*N925)))</f>
      </c>
      <c r="Q925" s="20">
        <f>N925*J925</f>
      </c>
      <c r="R925" s="7" t="s">
        <v>32</v>
      </c>
      <c r="S925" s="15" t="s">
        <v>4739</v>
      </c>
    </row>
    <row r="926" ht="70.35" customHeight="1">
      <c r="A926" s="27" t="s">
        <v>4740</v>
      </c>
      <c r="B926" s="18" t="s">
        <v>4741</v>
      </c>
      <c r="C926" s="2"/>
      <c r="D926" s="6" t="s">
        <v>4469</v>
      </c>
      <c r="E926" s="3" t="s">
        <v>4742</v>
      </c>
      <c r="F926" s="3" t="s">
        <v>4743</v>
      </c>
      <c r="G926" s="6" t="s">
        <v>30</v>
      </c>
      <c r="H926" s="6" t="s">
        <v>80</v>
      </c>
      <c r="I926" s="6">
        <v>164</v>
      </c>
      <c r="J926" s="8">
        <v>2.18</v>
      </c>
      <c r="K926" s="8">
        <v>2.071</v>
      </c>
      <c r="L926" s="8">
        <v>1.9620000000000002</v>
      </c>
      <c r="M926" s="8">
        <v>1.853</v>
      </c>
      <c r="N926" s="5"/>
      <c r="O926" s="21">
        <f>N926*I926/1000</f>
      </c>
      <c r="P926" s="20">
        <f>IF($Q$1&gt;5000,M926*N926,IF($Q$1&gt;2000,L926*N926,IF($Q$1&gt;500,K926*N926,J926*N926)))</f>
      </c>
      <c r="Q926" s="20">
        <f>N926*J926</f>
      </c>
      <c r="R926" s="7" t="s">
        <v>32</v>
      </c>
      <c r="S926" s="15" t="s">
        <v>4744</v>
      </c>
    </row>
    <row r="927" ht="70.35" customHeight="1">
      <c r="A927" s="27" t="s">
        <v>4745</v>
      </c>
      <c r="B927" s="18" t="s">
        <v>4746</v>
      </c>
      <c r="C927" s="2"/>
      <c r="D927" s="6" t="s">
        <v>4469</v>
      </c>
      <c r="E927" s="3" t="s">
        <v>4747</v>
      </c>
      <c r="F927" s="3" t="s">
        <v>4748</v>
      </c>
      <c r="G927" s="6" t="s">
        <v>30</v>
      </c>
      <c r="H927" s="6" t="s">
        <v>80</v>
      </c>
      <c r="I927" s="6">
        <v>166</v>
      </c>
      <c r="J927" s="8">
        <v>2.18</v>
      </c>
      <c r="K927" s="8">
        <v>2.071</v>
      </c>
      <c r="L927" s="8">
        <v>1.9620000000000002</v>
      </c>
      <c r="M927" s="8">
        <v>1.853</v>
      </c>
      <c r="N927" s="5"/>
      <c r="O927" s="21">
        <f>N927*I927/1000</f>
      </c>
      <c r="P927" s="20">
        <f>IF($Q$1&gt;5000,M927*N927,IF($Q$1&gt;2000,L927*N927,IF($Q$1&gt;500,K927*N927,J927*N927)))</f>
      </c>
      <c r="Q927" s="20">
        <f>N927*J927</f>
      </c>
      <c r="R927" s="7" t="s">
        <v>32</v>
      </c>
      <c r="S927" s="15" t="s">
        <v>4749</v>
      </c>
    </row>
    <row r="928" ht="70.35" customHeight="1">
      <c r="A928" s="27" t="s">
        <v>4750</v>
      </c>
      <c r="B928" s="18" t="s">
        <v>4751</v>
      </c>
      <c r="C928" s="2"/>
      <c r="D928" s="6" t="s">
        <v>4469</v>
      </c>
      <c r="E928" s="3" t="s">
        <v>4752</v>
      </c>
      <c r="F928" s="3" t="s">
        <v>4753</v>
      </c>
      <c r="G928" s="6" t="s">
        <v>30</v>
      </c>
      <c r="H928" s="6" t="s">
        <v>735</v>
      </c>
      <c r="I928" s="6">
        <v>477</v>
      </c>
      <c r="J928" s="8">
        <v>3.77</v>
      </c>
      <c r="K928" s="8">
        <v>3.5814999999999997</v>
      </c>
      <c r="L928" s="8">
        <v>3.3930000000000002</v>
      </c>
      <c r="M928" s="8">
        <v>3.2045</v>
      </c>
      <c r="N928" s="5"/>
      <c r="O928" s="21">
        <f>N928*I928/1000</f>
      </c>
      <c r="P928" s="20">
        <f>IF($Q$1&gt;5000,M928*N928,IF($Q$1&gt;2000,L928*N928,IF($Q$1&gt;500,K928*N928,J928*N928)))</f>
      </c>
      <c r="Q928" s="20">
        <f>N928*J928</f>
      </c>
      <c r="R928" s="7" t="s">
        <v>32</v>
      </c>
      <c r="S928" s="15" t="s">
        <v>4754</v>
      </c>
    </row>
    <row r="929" ht="70.35" customHeight="1">
      <c r="A929" s="27" t="s">
        <v>4755</v>
      </c>
      <c r="B929" s="18" t="s">
        <v>4756</v>
      </c>
      <c r="C929" s="2"/>
      <c r="D929" s="6" t="s">
        <v>4469</v>
      </c>
      <c r="E929" s="3" t="s">
        <v>4757</v>
      </c>
      <c r="F929" s="3" t="s">
        <v>4758</v>
      </c>
      <c r="G929" s="6" t="s">
        <v>30</v>
      </c>
      <c r="H929" s="6" t="s">
        <v>735</v>
      </c>
      <c r="I929" s="6">
        <v>136</v>
      </c>
      <c r="J929" s="8">
        <v>2.18</v>
      </c>
      <c r="K929" s="8">
        <v>2.071</v>
      </c>
      <c r="L929" s="8">
        <v>1.9620000000000002</v>
      </c>
      <c r="M929" s="8">
        <v>1.853</v>
      </c>
      <c r="N929" s="5"/>
      <c r="O929" s="21">
        <f>N929*I929/1000</f>
      </c>
      <c r="P929" s="20">
        <f>IF($Q$1&gt;5000,M929*N929,IF($Q$1&gt;2000,L929*N929,IF($Q$1&gt;500,K929*N929,J929*N929)))</f>
      </c>
      <c r="Q929" s="20">
        <f>N929*J929</f>
      </c>
      <c r="R929" s="7" t="s">
        <v>32</v>
      </c>
      <c r="S929" s="15" t="s">
        <v>4759</v>
      </c>
    </row>
    <row r="930" ht="70.35" customHeight="1">
      <c r="A930" s="27" t="s">
        <v>4760</v>
      </c>
      <c r="B930" s="18" t="s">
        <v>4761</v>
      </c>
      <c r="C930" s="2"/>
      <c r="D930" s="6" t="s">
        <v>4469</v>
      </c>
      <c r="E930" s="3" t="s">
        <v>4762</v>
      </c>
      <c r="F930" s="3" t="s">
        <v>4763</v>
      </c>
      <c r="G930" s="6" t="s">
        <v>30</v>
      </c>
      <c r="H930" s="6" t="s">
        <v>735</v>
      </c>
      <c r="I930" s="6">
        <v>135</v>
      </c>
      <c r="J930" s="8">
        <v>2.18</v>
      </c>
      <c r="K930" s="8">
        <v>2.071</v>
      </c>
      <c r="L930" s="8">
        <v>1.9620000000000002</v>
      </c>
      <c r="M930" s="8">
        <v>1.853</v>
      </c>
      <c r="N930" s="5"/>
      <c r="O930" s="21">
        <f>N930*I930/1000</f>
      </c>
      <c r="P930" s="20">
        <f>IF($Q$1&gt;5000,M930*N930,IF($Q$1&gt;2000,L930*N930,IF($Q$1&gt;500,K930*N930,J930*N930)))</f>
      </c>
      <c r="Q930" s="20">
        <f>N930*J930</f>
      </c>
      <c r="R930" s="7" t="s">
        <v>32</v>
      </c>
      <c r="S930" s="15" t="s">
        <v>4764</v>
      </c>
    </row>
    <row r="931" ht="70.35" customHeight="1">
      <c r="A931" s="27" t="s">
        <v>4765</v>
      </c>
      <c r="B931" s="18" t="s">
        <v>4766</v>
      </c>
      <c r="C931" s="2"/>
      <c r="D931" s="6" t="s">
        <v>4469</v>
      </c>
      <c r="E931" s="3" t="s">
        <v>4767</v>
      </c>
      <c r="F931" s="3" t="s">
        <v>4768</v>
      </c>
      <c r="G931" s="6" t="s">
        <v>30</v>
      </c>
      <c r="H931" s="6" t="s">
        <v>735</v>
      </c>
      <c r="I931" s="6">
        <v>136</v>
      </c>
      <c r="J931" s="8">
        <v>2.18</v>
      </c>
      <c r="K931" s="8">
        <v>2.071</v>
      </c>
      <c r="L931" s="8">
        <v>1.9620000000000002</v>
      </c>
      <c r="M931" s="8">
        <v>1.853</v>
      </c>
      <c r="N931" s="5"/>
      <c r="O931" s="21">
        <f>N931*I931/1000</f>
      </c>
      <c r="P931" s="20">
        <f>IF($Q$1&gt;5000,M931*N931,IF($Q$1&gt;2000,L931*N931,IF($Q$1&gt;500,K931*N931,J931*N931)))</f>
      </c>
      <c r="Q931" s="20">
        <f>N931*J931</f>
      </c>
      <c r="R931" s="7" t="s">
        <v>32</v>
      </c>
      <c r="S931" s="15" t="s">
        <v>4769</v>
      </c>
    </row>
    <row r="932" ht="70.35" customHeight="1">
      <c r="A932" s="27" t="s">
        <v>4770</v>
      </c>
      <c r="B932" s="18" t="s">
        <v>4771</v>
      </c>
      <c r="C932" s="2"/>
      <c r="D932" s="6" t="s">
        <v>4469</v>
      </c>
      <c r="E932" s="3" t="s">
        <v>4772</v>
      </c>
      <c r="F932" s="3" t="s">
        <v>4773</v>
      </c>
      <c r="G932" s="6" t="s">
        <v>30</v>
      </c>
      <c r="H932" s="6" t="s">
        <v>735</v>
      </c>
      <c r="I932" s="6">
        <v>134</v>
      </c>
      <c r="J932" s="8">
        <v>2.18</v>
      </c>
      <c r="K932" s="8">
        <v>2.071</v>
      </c>
      <c r="L932" s="8">
        <v>1.9620000000000002</v>
      </c>
      <c r="M932" s="8">
        <v>1.853</v>
      </c>
      <c r="N932" s="5"/>
      <c r="O932" s="21">
        <f>N932*I932/1000</f>
      </c>
      <c r="P932" s="20">
        <f>IF($Q$1&gt;5000,M932*N932,IF($Q$1&gt;2000,L932*N932,IF($Q$1&gt;500,K932*N932,J932*N932)))</f>
      </c>
      <c r="Q932" s="20">
        <f>N932*J932</f>
      </c>
      <c r="R932" s="7" t="s">
        <v>32</v>
      </c>
      <c r="S932" s="15" t="s">
        <v>4774</v>
      </c>
    </row>
    <row r="933" ht="70.35" customHeight="1">
      <c r="A933" s="27" t="s">
        <v>4775</v>
      </c>
      <c r="B933" s="18" t="s">
        <v>4776</v>
      </c>
      <c r="C933" s="2"/>
      <c r="D933" s="6" t="s">
        <v>4469</v>
      </c>
      <c r="E933" s="3" t="s">
        <v>4777</v>
      </c>
      <c r="F933" s="3" t="s">
        <v>4778</v>
      </c>
      <c r="G933" s="6" t="s">
        <v>30</v>
      </c>
      <c r="H933" s="6" t="s">
        <v>38</v>
      </c>
      <c r="I933" s="6">
        <v>200</v>
      </c>
      <c r="J933" s="8">
        <v>2.78</v>
      </c>
      <c r="K933" s="8">
        <v>2.6409999999999996</v>
      </c>
      <c r="L933" s="8">
        <v>2.502</v>
      </c>
      <c r="M933" s="8">
        <v>2.363</v>
      </c>
      <c r="N933" s="5"/>
      <c r="O933" s="21">
        <f>N933*I933/1000</f>
      </c>
      <c r="P933" s="20">
        <f>IF($Q$1&gt;5000,M933*N933,IF($Q$1&gt;2000,L933*N933,IF($Q$1&gt;500,K933*N933,J933*N933)))</f>
      </c>
      <c r="Q933" s="20">
        <f>N933*J933</f>
      </c>
      <c r="R933" s="7" t="s">
        <v>32</v>
      </c>
      <c r="S933" s="15" t="s">
        <v>4779</v>
      </c>
    </row>
    <row r="934" ht="70.35" customHeight="1">
      <c r="A934" s="27" t="s">
        <v>4780</v>
      </c>
      <c r="B934" s="18" t="s">
        <v>4781</v>
      </c>
      <c r="C934" s="2"/>
      <c r="D934" s="6" t="s">
        <v>4469</v>
      </c>
      <c r="E934" s="3" t="s">
        <v>4782</v>
      </c>
      <c r="F934" s="3" t="s">
        <v>4783</v>
      </c>
      <c r="G934" s="6" t="s">
        <v>30</v>
      </c>
      <c r="H934" s="6" t="s">
        <v>38</v>
      </c>
      <c r="I934" s="6">
        <v>314</v>
      </c>
      <c r="J934" s="8">
        <v>2.48</v>
      </c>
      <c r="K934" s="8">
        <v>2.356</v>
      </c>
      <c r="L934" s="8">
        <v>2.232</v>
      </c>
      <c r="M934" s="8">
        <v>2.108</v>
      </c>
      <c r="N934" s="5"/>
      <c r="O934" s="21">
        <f>N934*I934/1000</f>
      </c>
      <c r="P934" s="20">
        <f>IF($Q$1&gt;5000,M934*N934,IF($Q$1&gt;2000,L934*N934,IF($Q$1&gt;500,K934*N934,J934*N934)))</f>
      </c>
      <c r="Q934" s="20">
        <f>N934*J934</f>
      </c>
      <c r="R934" s="7" t="s">
        <v>32</v>
      </c>
      <c r="S934" s="15" t="s">
        <v>4784</v>
      </c>
    </row>
    <row r="935" ht="70.35" customHeight="1">
      <c r="A935" s="27" t="s">
        <v>4785</v>
      </c>
      <c r="B935" s="18" t="s">
        <v>4786</v>
      </c>
      <c r="C935" s="2"/>
      <c r="D935" s="6" t="s">
        <v>4469</v>
      </c>
      <c r="E935" s="3" t="s">
        <v>4787</v>
      </c>
      <c r="F935" s="3" t="s">
        <v>4788</v>
      </c>
      <c r="G935" s="6" t="s">
        <v>30</v>
      </c>
      <c r="H935" s="6" t="s">
        <v>38</v>
      </c>
      <c r="I935" s="6">
        <v>302</v>
      </c>
      <c r="J935" s="8">
        <v>2.48</v>
      </c>
      <c r="K935" s="8">
        <v>2.356</v>
      </c>
      <c r="L935" s="8">
        <v>2.232</v>
      </c>
      <c r="M935" s="8">
        <v>2.108</v>
      </c>
      <c r="N935" s="5"/>
      <c r="O935" s="21">
        <f>N935*I935/1000</f>
      </c>
      <c r="P935" s="20">
        <f>IF($Q$1&gt;5000,M935*N935,IF($Q$1&gt;2000,L935*N935,IF($Q$1&gt;500,K935*N935,J935*N935)))</f>
      </c>
      <c r="Q935" s="20">
        <f>N935*J935</f>
      </c>
      <c r="R935" s="7" t="s">
        <v>32</v>
      </c>
      <c r="S935" s="15" t="s">
        <v>4789</v>
      </c>
    </row>
    <row r="936" ht="70.35" customHeight="1">
      <c r="A936" s="27" t="s">
        <v>4790</v>
      </c>
      <c r="B936" s="18" t="s">
        <v>4791</v>
      </c>
      <c r="C936" s="2"/>
      <c r="D936" s="6" t="s">
        <v>4469</v>
      </c>
      <c r="E936" s="3" t="s">
        <v>4792</v>
      </c>
      <c r="F936" s="3" t="s">
        <v>4793</v>
      </c>
      <c r="G936" s="6" t="s">
        <v>30</v>
      </c>
      <c r="H936" s="6" t="s">
        <v>38</v>
      </c>
      <c r="I936" s="6">
        <v>305</v>
      </c>
      <c r="J936" s="8">
        <v>2.78</v>
      </c>
      <c r="K936" s="8">
        <v>2.6409999999999996</v>
      </c>
      <c r="L936" s="8">
        <v>2.502</v>
      </c>
      <c r="M936" s="8">
        <v>2.363</v>
      </c>
      <c r="N936" s="5"/>
      <c r="O936" s="21">
        <f>N936*I936/1000</f>
      </c>
      <c r="P936" s="20">
        <f>IF($Q$1&gt;5000,M936*N936,IF($Q$1&gt;2000,L936*N936,IF($Q$1&gt;500,K936*N936,J936*N936)))</f>
      </c>
      <c r="Q936" s="20">
        <f>N936*J936</f>
      </c>
      <c r="R936" s="7" t="s">
        <v>32</v>
      </c>
      <c r="S936" s="15" t="s">
        <v>4794</v>
      </c>
    </row>
    <row r="937" ht="70.35" customHeight="1">
      <c r="A937" s="27" t="s">
        <v>4795</v>
      </c>
      <c r="B937" s="18" t="s">
        <v>4796</v>
      </c>
      <c r="C937" s="2"/>
      <c r="D937" s="6" t="s">
        <v>4469</v>
      </c>
      <c r="E937" s="3" t="s">
        <v>4797</v>
      </c>
      <c r="F937" s="3" t="s">
        <v>4798</v>
      </c>
      <c r="G937" s="6" t="s">
        <v>30</v>
      </c>
      <c r="H937" s="6" t="s">
        <v>38</v>
      </c>
      <c r="I937" s="6">
        <v>302</v>
      </c>
      <c r="J937" s="8">
        <v>2.78</v>
      </c>
      <c r="K937" s="8">
        <v>2.6409999999999996</v>
      </c>
      <c r="L937" s="8">
        <v>2.502</v>
      </c>
      <c r="M937" s="8">
        <v>2.363</v>
      </c>
      <c r="N937" s="5"/>
      <c r="O937" s="21">
        <f>N937*I937/1000</f>
      </c>
      <c r="P937" s="20">
        <f>IF($Q$1&gt;5000,M937*N937,IF($Q$1&gt;2000,L937*N937,IF($Q$1&gt;500,K937*N937,J937*N937)))</f>
      </c>
      <c r="Q937" s="20">
        <f>N937*J937</f>
      </c>
      <c r="R937" s="7" t="s">
        <v>32</v>
      </c>
      <c r="S937" s="15" t="s">
        <v>4799</v>
      </c>
    </row>
    <row r="938" ht="70.35" customHeight="1">
      <c r="A938" s="27" t="s">
        <v>4800</v>
      </c>
      <c r="B938" s="18" t="s">
        <v>4801</v>
      </c>
      <c r="C938" s="2"/>
      <c r="D938" s="6" t="s">
        <v>4469</v>
      </c>
      <c r="E938" s="3" t="s">
        <v>4802</v>
      </c>
      <c r="F938" s="3" t="s">
        <v>4803</v>
      </c>
      <c r="G938" s="6" t="s">
        <v>30</v>
      </c>
      <c r="H938" s="6" t="s">
        <v>38</v>
      </c>
      <c r="I938" s="6">
        <v>304</v>
      </c>
      <c r="J938" s="8">
        <v>2.78</v>
      </c>
      <c r="K938" s="8">
        <v>2.6409999999999996</v>
      </c>
      <c r="L938" s="8">
        <v>2.502</v>
      </c>
      <c r="M938" s="8">
        <v>2.363</v>
      </c>
      <c r="N938" s="5"/>
      <c r="O938" s="21">
        <f>N938*I938/1000</f>
      </c>
      <c r="P938" s="20">
        <f>IF($Q$1&gt;5000,M938*N938,IF($Q$1&gt;2000,L938*N938,IF($Q$1&gt;500,K938*N938,J938*N938)))</f>
      </c>
      <c r="Q938" s="20">
        <f>N938*J938</f>
      </c>
      <c r="R938" s="7" t="s">
        <v>32</v>
      </c>
      <c r="S938" s="15" t="s">
        <v>4804</v>
      </c>
    </row>
    <row r="939" ht="70.35" customHeight="1">
      <c r="A939" s="27" t="s">
        <v>4805</v>
      </c>
      <c r="B939" s="18" t="s">
        <v>4806</v>
      </c>
      <c r="C939" s="2"/>
      <c r="D939" s="6" t="s">
        <v>4469</v>
      </c>
      <c r="E939" s="3" t="s">
        <v>4807</v>
      </c>
      <c r="F939" s="3" t="s">
        <v>4808</v>
      </c>
      <c r="G939" s="6" t="s">
        <v>30</v>
      </c>
      <c r="H939" s="6" t="s">
        <v>38</v>
      </c>
      <c r="I939" s="6">
        <v>316</v>
      </c>
      <c r="J939" s="8">
        <v>2.78</v>
      </c>
      <c r="K939" s="8">
        <v>2.6409999999999996</v>
      </c>
      <c r="L939" s="8">
        <v>2.502</v>
      </c>
      <c r="M939" s="8">
        <v>2.363</v>
      </c>
      <c r="N939" s="5"/>
      <c r="O939" s="21">
        <f>N939*I939/1000</f>
      </c>
      <c r="P939" s="20">
        <f>IF($Q$1&gt;5000,M939*N939,IF($Q$1&gt;2000,L939*N939,IF($Q$1&gt;500,K939*N939,J939*N939)))</f>
      </c>
      <c r="Q939" s="20">
        <f>N939*J939</f>
      </c>
      <c r="R939" s="7" t="s">
        <v>32</v>
      </c>
      <c r="S939" s="15" t="s">
        <v>4809</v>
      </c>
    </row>
    <row r="940" ht="70.35" customHeight="1">
      <c r="A940" s="27" t="s">
        <v>4810</v>
      </c>
      <c r="B940" s="18" t="s">
        <v>4811</v>
      </c>
      <c r="C940" s="2"/>
      <c r="D940" s="6" t="s">
        <v>4469</v>
      </c>
      <c r="E940" s="3" t="s">
        <v>4812</v>
      </c>
      <c r="F940" s="3" t="s">
        <v>4813</v>
      </c>
      <c r="G940" s="6" t="s">
        <v>30</v>
      </c>
      <c r="H940" s="6" t="s">
        <v>38</v>
      </c>
      <c r="I940" s="6">
        <v>309</v>
      </c>
      <c r="J940" s="8">
        <v>3.77</v>
      </c>
      <c r="K940" s="8">
        <v>3.5814999999999997</v>
      </c>
      <c r="L940" s="8">
        <v>3.3930000000000002</v>
      </c>
      <c r="M940" s="8">
        <v>3.2045</v>
      </c>
      <c r="N940" s="5"/>
      <c r="O940" s="21">
        <f>N940*I940/1000</f>
      </c>
      <c r="P940" s="20">
        <f>IF($Q$1&gt;5000,M940*N940,IF($Q$1&gt;2000,L940*N940,IF($Q$1&gt;500,K940*N940,J940*N940)))</f>
      </c>
      <c r="Q940" s="20">
        <f>N940*J940</f>
      </c>
      <c r="R940" s="7" t="s">
        <v>32</v>
      </c>
      <c r="S940" s="15" t="s">
        <v>4814</v>
      </c>
    </row>
    <row r="941" ht="70.35" customHeight="1">
      <c r="A941" s="27" t="s">
        <v>4815</v>
      </c>
      <c r="B941" s="18" t="s">
        <v>4816</v>
      </c>
      <c r="C941" s="2"/>
      <c r="D941" s="6" t="s">
        <v>4469</v>
      </c>
      <c r="E941" s="3" t="s">
        <v>4817</v>
      </c>
      <c r="F941" s="3" t="s">
        <v>4818</v>
      </c>
      <c r="G941" s="6" t="s">
        <v>30</v>
      </c>
      <c r="H941" s="6" t="s">
        <v>38</v>
      </c>
      <c r="I941" s="6">
        <v>220</v>
      </c>
      <c r="J941" s="8">
        <v>2.78</v>
      </c>
      <c r="K941" s="8">
        <v>2.6409999999999996</v>
      </c>
      <c r="L941" s="8">
        <v>2.502</v>
      </c>
      <c r="M941" s="8">
        <v>2.363</v>
      </c>
      <c r="N941" s="5"/>
      <c r="O941" s="21">
        <f>N941*I941/1000</f>
      </c>
      <c r="P941" s="20">
        <f>IF($Q$1&gt;5000,M941*N941,IF($Q$1&gt;2000,L941*N941,IF($Q$1&gt;500,K941*N941,J941*N941)))</f>
      </c>
      <c r="Q941" s="20">
        <f>N941*J941</f>
      </c>
      <c r="R941" s="7" t="s">
        <v>32</v>
      </c>
      <c r="S941" s="15" t="s">
        <v>4819</v>
      </c>
    </row>
    <row r="942" ht="70.35" customHeight="1">
      <c r="A942" s="27" t="s">
        <v>4820</v>
      </c>
      <c r="B942" s="18" t="s">
        <v>4821</v>
      </c>
      <c r="C942" s="2"/>
      <c r="D942" s="6" t="s">
        <v>4469</v>
      </c>
      <c r="E942" s="3" t="s">
        <v>4822</v>
      </c>
      <c r="F942" s="3" t="s">
        <v>4823</v>
      </c>
      <c r="G942" s="6" t="s">
        <v>546</v>
      </c>
      <c r="H942" s="6" t="s">
        <v>547</v>
      </c>
      <c r="I942" s="6">
        <v>82</v>
      </c>
      <c r="J942" s="8">
        <v>5.74</v>
      </c>
      <c r="K942" s="8">
        <v>5.453</v>
      </c>
      <c r="L942" s="8">
        <v>5.166</v>
      </c>
      <c r="M942" s="8">
        <v>4.8790000000000004</v>
      </c>
      <c r="N942" s="5"/>
      <c r="O942" s="21">
        <f>N942*I942/1000</f>
      </c>
      <c r="P942" s="20">
        <f>IF($Q$1&gt;5000,M942*N942,IF($Q$1&gt;2000,L942*N942,IF($Q$1&gt;500,K942*N942,J942*N942)))</f>
      </c>
      <c r="Q942" s="20">
        <f>N942*J942</f>
      </c>
      <c r="R942" s="7" t="s">
        <v>32</v>
      </c>
      <c r="S942" s="15" t="s">
        <v>4824</v>
      </c>
    </row>
    <row r="943" ht="70.35" customHeight="1">
      <c r="A943" s="27" t="s">
        <v>4825</v>
      </c>
      <c r="B943" s="18" t="s">
        <v>4826</v>
      </c>
      <c r="C943" s="2"/>
      <c r="D943" s="6" t="s">
        <v>4469</v>
      </c>
      <c r="E943" s="3" t="s">
        <v>4827</v>
      </c>
      <c r="F943" s="3" t="s">
        <v>4828</v>
      </c>
      <c r="G943" s="6" t="s">
        <v>546</v>
      </c>
      <c r="H943" s="6" t="s">
        <v>547</v>
      </c>
      <c r="I943" s="6">
        <v>83</v>
      </c>
      <c r="J943" s="8">
        <v>5.93</v>
      </c>
      <c r="K943" s="8">
        <v>5.6335</v>
      </c>
      <c r="L943" s="8">
        <v>5.337</v>
      </c>
      <c r="M943" s="8">
        <v>5.0405</v>
      </c>
      <c r="N943" s="5"/>
      <c r="O943" s="21">
        <f>N943*I943/1000</f>
      </c>
      <c r="P943" s="20">
        <f>IF($Q$1&gt;5000,M943*N943,IF($Q$1&gt;2000,L943*N943,IF($Q$1&gt;500,K943*N943,J943*N943)))</f>
      </c>
      <c r="Q943" s="20">
        <f>N943*J943</f>
      </c>
      <c r="R943" s="7" t="s">
        <v>32</v>
      </c>
      <c r="S943" s="15" t="s">
        <v>4829</v>
      </c>
    </row>
    <row r="944" ht="70.35" customHeight="1">
      <c r="A944" s="34" t="s">
        <v>4830</v>
      </c>
      <c r="B944" s="35" t="s">
        <v>4831</v>
      </c>
      <c r="C944" s="36"/>
      <c r="D944" s="37" t="s">
        <v>4469</v>
      </c>
      <c r="E944" s="38" t="s">
        <v>4832</v>
      </c>
      <c r="F944" s="38" t="s">
        <v>4833</v>
      </c>
      <c r="G944" s="37" t="s">
        <v>546</v>
      </c>
      <c r="H944" s="37" t="s">
        <v>547</v>
      </c>
      <c r="I944" s="37">
        <v>180</v>
      </c>
      <c r="J944" s="39">
        <v>10.11</v>
      </c>
      <c r="K944" s="39">
        <v>9.6045</v>
      </c>
      <c r="L944" s="39">
        <v>9.099</v>
      </c>
      <c r="M944" s="39">
        <v>8.593499999999999</v>
      </c>
      <c r="N944" s="40"/>
      <c r="O944" s="41">
        <f>N944*I944/1000</f>
      </c>
      <c r="P944" s="42">
        <f>IF($Q$1&gt;5000,M944*N944,IF($Q$1&gt;2000,L944*N944,IF($Q$1&gt;500,K944*N944,J944*N944)))</f>
      </c>
      <c r="Q944" s="42">
        <f>N944*J944</f>
      </c>
      <c r="R944" s="43" t="s">
        <v>44</v>
      </c>
      <c r="S944" s="44" t="s">
        <v>4834</v>
      </c>
    </row>
    <row r="945" ht="70.35" customHeight="1">
      <c r="A945" s="27" t="s">
        <v>4835</v>
      </c>
      <c r="B945" s="18" t="s">
        <v>4836</v>
      </c>
      <c r="C945" s="2"/>
      <c r="D945" s="6" t="s">
        <v>4469</v>
      </c>
      <c r="E945" s="3" t="s">
        <v>4837</v>
      </c>
      <c r="F945" s="3" t="s">
        <v>4838</v>
      </c>
      <c r="G945" s="6" t="s">
        <v>546</v>
      </c>
      <c r="H945" s="6" t="s">
        <v>547</v>
      </c>
      <c r="I945" s="6">
        <v>46</v>
      </c>
      <c r="J945" s="8">
        <v>2.48</v>
      </c>
      <c r="K945" s="8">
        <v>2.356</v>
      </c>
      <c r="L945" s="8">
        <v>2.232</v>
      </c>
      <c r="M945" s="8">
        <v>2.108</v>
      </c>
      <c r="N945" s="5"/>
      <c r="O945" s="21">
        <f>N945*I945/1000</f>
      </c>
      <c r="P945" s="20">
        <f>IF($Q$1&gt;5000,M945*N945,IF($Q$1&gt;2000,L945*N945,IF($Q$1&gt;500,K945*N945,J945*N945)))</f>
      </c>
      <c r="Q945" s="20">
        <f>N945*J945</f>
      </c>
      <c r="R945" s="7" t="s">
        <v>32</v>
      </c>
      <c r="S945" s="15" t="s">
        <v>4839</v>
      </c>
    </row>
    <row r="946" ht="70.35" customHeight="1">
      <c r="A946" s="27" t="s">
        <v>4840</v>
      </c>
      <c r="B946" s="18" t="s">
        <v>4841</v>
      </c>
      <c r="C946" s="2"/>
      <c r="D946" s="6" t="s">
        <v>4469</v>
      </c>
      <c r="E946" s="3" t="s">
        <v>4842</v>
      </c>
      <c r="F946" s="3" t="s">
        <v>4843</v>
      </c>
      <c r="G946" s="6" t="s">
        <v>546</v>
      </c>
      <c r="H946" s="6" t="s">
        <v>547</v>
      </c>
      <c r="I946" s="6">
        <v>46</v>
      </c>
      <c r="J946" s="8">
        <v>2.48</v>
      </c>
      <c r="K946" s="8">
        <v>2.356</v>
      </c>
      <c r="L946" s="8">
        <v>2.232</v>
      </c>
      <c r="M946" s="8">
        <v>2.108</v>
      </c>
      <c r="N946" s="5"/>
      <c r="O946" s="21">
        <f>N946*I946/1000</f>
      </c>
      <c r="P946" s="20">
        <f>IF($Q$1&gt;5000,M946*N946,IF($Q$1&gt;2000,L946*N946,IF($Q$1&gt;500,K946*N946,J946*N946)))</f>
      </c>
      <c r="Q946" s="20">
        <f>N946*J946</f>
      </c>
      <c r="R946" s="7" t="s">
        <v>32</v>
      </c>
      <c r="S946" s="15" t="s">
        <v>4844</v>
      </c>
    </row>
    <row r="947" ht="70.35" customHeight="1">
      <c r="A947" s="27" t="s">
        <v>4845</v>
      </c>
      <c r="B947" s="18" t="s">
        <v>4846</v>
      </c>
      <c r="C947" s="2"/>
      <c r="D947" s="6" t="s">
        <v>4469</v>
      </c>
      <c r="E947" s="3" t="s">
        <v>4847</v>
      </c>
      <c r="F947" s="3" t="s">
        <v>4848</v>
      </c>
      <c r="G947" s="6" t="s">
        <v>546</v>
      </c>
      <c r="H947" s="6" t="s">
        <v>547</v>
      </c>
      <c r="I947" s="6">
        <v>89</v>
      </c>
      <c r="J947" s="8">
        <v>4.76</v>
      </c>
      <c r="K947" s="8">
        <v>4.521999999999999</v>
      </c>
      <c r="L947" s="8">
        <v>4.284</v>
      </c>
      <c r="M947" s="8">
        <v>4.045999999999999</v>
      </c>
      <c r="N947" s="5"/>
      <c r="O947" s="21">
        <f>N947*I947/1000</f>
      </c>
      <c r="P947" s="20">
        <f>IF($Q$1&gt;5000,M947*N947,IF($Q$1&gt;2000,L947*N947,IF($Q$1&gt;500,K947*N947,J947*N947)))</f>
      </c>
      <c r="Q947" s="20">
        <f>N947*J947</f>
      </c>
      <c r="R947" s="7" t="s">
        <v>32</v>
      </c>
      <c r="S947" s="15" t="s">
        <v>4849</v>
      </c>
    </row>
    <row r="948" ht="70.35" customHeight="1">
      <c r="A948" s="27" t="s">
        <v>4850</v>
      </c>
      <c r="B948" s="18" t="s">
        <v>4851</v>
      </c>
      <c r="C948" s="2"/>
      <c r="D948" s="6" t="s">
        <v>4469</v>
      </c>
      <c r="E948" s="3" t="s">
        <v>4852</v>
      </c>
      <c r="F948" s="3" t="s">
        <v>4853</v>
      </c>
      <c r="G948" s="6" t="s">
        <v>546</v>
      </c>
      <c r="H948" s="6" t="s">
        <v>547</v>
      </c>
      <c r="I948" s="6">
        <v>89</v>
      </c>
      <c r="J948" s="8">
        <v>4.76</v>
      </c>
      <c r="K948" s="8">
        <v>4.521999999999999</v>
      </c>
      <c r="L948" s="8">
        <v>4.284</v>
      </c>
      <c r="M948" s="8">
        <v>4.045999999999999</v>
      </c>
      <c r="N948" s="5"/>
      <c r="O948" s="21">
        <f>N948*I948/1000</f>
      </c>
      <c r="P948" s="20">
        <f>IF($Q$1&gt;5000,M948*N948,IF($Q$1&gt;2000,L948*N948,IF($Q$1&gt;500,K948*N948,J948*N948)))</f>
      </c>
      <c r="Q948" s="20">
        <f>N948*J948</f>
      </c>
      <c r="R948" s="7" t="s">
        <v>32</v>
      </c>
      <c r="S948" s="15" t="s">
        <v>4854</v>
      </c>
    </row>
    <row r="949" ht="70.35" customHeight="1">
      <c r="A949" s="27" t="s">
        <v>4855</v>
      </c>
      <c r="B949" s="18" t="s">
        <v>4856</v>
      </c>
      <c r="C949" s="2"/>
      <c r="D949" s="6" t="s">
        <v>4469</v>
      </c>
      <c r="E949" s="3" t="s">
        <v>4857</v>
      </c>
      <c r="F949" s="3" t="s">
        <v>4858</v>
      </c>
      <c r="G949" s="6" t="s">
        <v>546</v>
      </c>
      <c r="H949" s="6" t="s">
        <v>547</v>
      </c>
      <c r="I949" s="6">
        <v>80</v>
      </c>
      <c r="J949" s="8">
        <v>3.77</v>
      </c>
      <c r="K949" s="8">
        <v>3.5814999999999997</v>
      </c>
      <c r="L949" s="8">
        <v>3.3930000000000002</v>
      </c>
      <c r="M949" s="8">
        <v>3.2045</v>
      </c>
      <c r="N949" s="5"/>
      <c r="O949" s="21">
        <f>N949*I949/1000</f>
      </c>
      <c r="P949" s="20">
        <f>IF($Q$1&gt;5000,M949*N949,IF($Q$1&gt;2000,L949*N949,IF($Q$1&gt;500,K949*N949,J949*N949)))</f>
      </c>
      <c r="Q949" s="20">
        <f>N949*J949</f>
      </c>
      <c r="R949" s="7" t="s">
        <v>32</v>
      </c>
      <c r="S949" s="15" t="s">
        <v>4859</v>
      </c>
    </row>
    <row r="950" ht="70.35" customHeight="1">
      <c r="A950" s="27" t="s">
        <v>4860</v>
      </c>
      <c r="B950" s="18" t="s">
        <v>4861</v>
      </c>
      <c r="C950" s="2"/>
      <c r="D950" s="6" t="s">
        <v>4469</v>
      </c>
      <c r="E950" s="3" t="s">
        <v>4862</v>
      </c>
      <c r="F950" s="3" t="s">
        <v>4863</v>
      </c>
      <c r="G950" s="6" t="s">
        <v>546</v>
      </c>
      <c r="H950" s="6" t="s">
        <v>547</v>
      </c>
      <c r="I950" s="6">
        <v>76</v>
      </c>
      <c r="J950" s="8">
        <v>3.77</v>
      </c>
      <c r="K950" s="8">
        <v>3.5814999999999997</v>
      </c>
      <c r="L950" s="8">
        <v>3.3930000000000002</v>
      </c>
      <c r="M950" s="8">
        <v>3.2045</v>
      </c>
      <c r="N950" s="5"/>
      <c r="O950" s="21">
        <f>N950*I950/1000</f>
      </c>
      <c r="P950" s="20">
        <f>IF($Q$1&gt;5000,M950*N950,IF($Q$1&gt;2000,L950*N950,IF($Q$1&gt;500,K950*N950,J950*N950)))</f>
      </c>
      <c r="Q950" s="20">
        <f>N950*J950</f>
      </c>
      <c r="R950" s="7" t="s">
        <v>32</v>
      </c>
      <c r="S950" s="15" t="s">
        <v>4864</v>
      </c>
    </row>
    <row r="951" ht="70.35" customHeight="1">
      <c r="A951" s="27" t="s">
        <v>4865</v>
      </c>
      <c r="B951" s="18" t="s">
        <v>4866</v>
      </c>
      <c r="C951" s="2"/>
      <c r="D951" s="6" t="s">
        <v>4469</v>
      </c>
      <c r="E951" s="3" t="s">
        <v>4867</v>
      </c>
      <c r="F951" s="3" t="s">
        <v>4868</v>
      </c>
      <c r="G951" s="6" t="s">
        <v>30</v>
      </c>
      <c r="H951" s="6" t="s">
        <v>86</v>
      </c>
      <c r="I951" s="6">
        <v>97</v>
      </c>
      <c r="J951" s="8">
        <v>4.27</v>
      </c>
      <c r="K951" s="8">
        <v>4.0565</v>
      </c>
      <c r="L951" s="8">
        <v>3.8429999999999995</v>
      </c>
      <c r="M951" s="8">
        <v>3.6294999999999997</v>
      </c>
      <c r="N951" s="5"/>
      <c r="O951" s="21">
        <f>N951*I951/1000</f>
      </c>
      <c r="P951" s="20">
        <f>IF($Q$1&gt;5000,M951*N951,IF($Q$1&gt;2000,L951*N951,IF($Q$1&gt;500,K951*N951,J951*N951)))</f>
      </c>
      <c r="Q951" s="20">
        <f>N951*J951</f>
      </c>
      <c r="R951" s="7" t="s">
        <v>32</v>
      </c>
      <c r="S951" s="15" t="s">
        <v>4869</v>
      </c>
    </row>
    <row r="952" ht="70.35" customHeight="1">
      <c r="A952" s="27" t="s">
        <v>4870</v>
      </c>
      <c r="B952" s="18" t="s">
        <v>4871</v>
      </c>
      <c r="C952" s="2"/>
      <c r="D952" s="6" t="s">
        <v>4469</v>
      </c>
      <c r="E952" s="3" t="s">
        <v>4872</v>
      </c>
      <c r="F952" s="3" t="s">
        <v>4873</v>
      </c>
      <c r="G952" s="6" t="s">
        <v>30</v>
      </c>
      <c r="H952" s="6" t="s">
        <v>86</v>
      </c>
      <c r="I952" s="6">
        <v>80</v>
      </c>
      <c r="J952" s="8">
        <v>3.77</v>
      </c>
      <c r="K952" s="8">
        <v>3.5814999999999997</v>
      </c>
      <c r="L952" s="8">
        <v>3.3930000000000002</v>
      </c>
      <c r="M952" s="8">
        <v>3.2045</v>
      </c>
      <c r="N952" s="5"/>
      <c r="O952" s="21">
        <f>N952*I952/1000</f>
      </c>
      <c r="P952" s="20">
        <f>IF($Q$1&gt;5000,M952*N952,IF($Q$1&gt;2000,L952*N952,IF($Q$1&gt;500,K952*N952,J952*N952)))</f>
      </c>
      <c r="Q952" s="20">
        <f>N952*J952</f>
      </c>
      <c r="R952" s="7" t="s">
        <v>32</v>
      </c>
      <c r="S952" s="15" t="s">
        <v>4874</v>
      </c>
    </row>
    <row r="953" ht="70.35" customHeight="1">
      <c r="A953" s="34" t="s">
        <v>4875</v>
      </c>
      <c r="B953" s="35" t="s">
        <v>4876</v>
      </c>
      <c r="C953" s="36"/>
      <c r="D953" s="37" t="s">
        <v>4469</v>
      </c>
      <c r="E953" s="38" t="s">
        <v>4877</v>
      </c>
      <c r="F953" s="38" t="s">
        <v>4878</v>
      </c>
      <c r="G953" s="37" t="s">
        <v>546</v>
      </c>
      <c r="H953" s="37" t="s">
        <v>2171</v>
      </c>
      <c r="I953" s="37">
        <v>145</v>
      </c>
      <c r="J953" s="39">
        <v>11.76</v>
      </c>
      <c r="K953" s="39">
        <v>11.171999999999999</v>
      </c>
      <c r="L953" s="39">
        <v>10.584</v>
      </c>
      <c r="M953" s="39">
        <v>9.996</v>
      </c>
      <c r="N953" s="40"/>
      <c r="O953" s="41">
        <f>N953*I953/1000</f>
      </c>
      <c r="P953" s="42">
        <f>IF($Q$1&gt;5000,M953*N953,IF($Q$1&gt;2000,L953*N953,IF($Q$1&gt;500,K953*N953,J953*N953)))</f>
      </c>
      <c r="Q953" s="42">
        <f>N953*J953</f>
      </c>
      <c r="R953" s="43" t="s">
        <v>44</v>
      </c>
      <c r="S953" s="44" t="s">
        <v>4879</v>
      </c>
    </row>
    <row r="954" ht="70.35" customHeight="1">
      <c r="A954" s="34" t="s">
        <v>4880</v>
      </c>
      <c r="B954" s="35" t="s">
        <v>4881</v>
      </c>
      <c r="C954" s="36"/>
      <c r="D954" s="37" t="s">
        <v>4469</v>
      </c>
      <c r="E954" s="38" t="s">
        <v>4882</v>
      </c>
      <c r="F954" s="38" t="s">
        <v>4883</v>
      </c>
      <c r="G954" s="37" t="s">
        <v>546</v>
      </c>
      <c r="H954" s="37" t="s">
        <v>2171</v>
      </c>
      <c r="I954" s="37">
        <v>144</v>
      </c>
      <c r="J954" s="39">
        <v>11.76</v>
      </c>
      <c r="K954" s="39">
        <v>11.171999999999999</v>
      </c>
      <c r="L954" s="39">
        <v>10.584</v>
      </c>
      <c r="M954" s="39">
        <v>9.996</v>
      </c>
      <c r="N954" s="40"/>
      <c r="O954" s="41">
        <f>N954*I954/1000</f>
      </c>
      <c r="P954" s="42">
        <f>IF($Q$1&gt;5000,M954*N954,IF($Q$1&gt;2000,L954*N954,IF($Q$1&gt;500,K954*N954,J954*N954)))</f>
      </c>
      <c r="Q954" s="42">
        <f>N954*J954</f>
      </c>
      <c r="R954" s="43" t="s">
        <v>44</v>
      </c>
      <c r="S954" s="44" t="s">
        <v>4884</v>
      </c>
    </row>
    <row r="955" ht="70.35" customHeight="1">
      <c r="A955" s="27" t="s">
        <v>4885</v>
      </c>
      <c r="B955" s="18" t="s">
        <v>4886</v>
      </c>
      <c r="C955" s="2"/>
      <c r="D955" s="6" t="s">
        <v>4469</v>
      </c>
      <c r="E955" s="3" t="s">
        <v>4887</v>
      </c>
      <c r="F955" s="3" t="s">
        <v>4888</v>
      </c>
      <c r="G955" s="6" t="s">
        <v>546</v>
      </c>
      <c r="H955" s="6" t="s">
        <v>1613</v>
      </c>
      <c r="I955" s="6">
        <v>12</v>
      </c>
      <c r="J955" s="8">
        <v>3.77</v>
      </c>
      <c r="K955" s="8">
        <v>3.5814999999999997</v>
      </c>
      <c r="L955" s="8">
        <v>3.3930000000000002</v>
      </c>
      <c r="M955" s="8">
        <v>3.2045</v>
      </c>
      <c r="N955" s="5"/>
      <c r="O955" s="21">
        <f>N955*I955/1000</f>
      </c>
      <c r="P955" s="20">
        <f>IF($Q$1&gt;5000,M955*N955,IF($Q$1&gt;2000,L955*N955,IF($Q$1&gt;500,K955*N955,J955*N955)))</f>
      </c>
      <c r="Q955" s="20">
        <f>N955*J955</f>
      </c>
      <c r="R955" s="7" t="s">
        <v>32</v>
      </c>
      <c r="S955" s="15" t="s">
        <v>4889</v>
      </c>
    </row>
    <row r="956" ht="70.35" customHeight="1">
      <c r="A956" s="27" t="s">
        <v>4890</v>
      </c>
      <c r="B956" s="18" t="s">
        <v>4891</v>
      </c>
      <c r="C956" s="2"/>
      <c r="D956" s="6" t="s">
        <v>4469</v>
      </c>
      <c r="E956" s="3" t="s">
        <v>4892</v>
      </c>
      <c r="F956" s="3" t="s">
        <v>4893</v>
      </c>
      <c r="G956" s="6" t="s">
        <v>546</v>
      </c>
      <c r="H956" s="6" t="s">
        <v>1177</v>
      </c>
      <c r="I956" s="6">
        <v>35</v>
      </c>
      <c r="J956" s="8">
        <v>3.47</v>
      </c>
      <c r="K956" s="8">
        <v>3.2965</v>
      </c>
      <c r="L956" s="8">
        <v>3.123</v>
      </c>
      <c r="M956" s="8">
        <v>2.9495</v>
      </c>
      <c r="N956" s="5"/>
      <c r="O956" s="21">
        <f>N956*I956/1000</f>
      </c>
      <c r="P956" s="20">
        <f>IF($Q$1&gt;5000,M956*N956,IF($Q$1&gt;2000,L956*N956,IF($Q$1&gt;500,K956*N956,J956*N956)))</f>
      </c>
      <c r="Q956" s="20">
        <f>N956*J956</f>
      </c>
      <c r="R956" s="7" t="s">
        <v>32</v>
      </c>
      <c r="S956" s="15" t="s">
        <v>4894</v>
      </c>
    </row>
    <row r="957" ht="70.35" customHeight="1">
      <c r="A957" s="27" t="s">
        <v>4895</v>
      </c>
      <c r="B957" s="18" t="s">
        <v>4896</v>
      </c>
      <c r="C957" s="2"/>
      <c r="D957" s="6" t="s">
        <v>4469</v>
      </c>
      <c r="E957" s="3" t="s">
        <v>4897</v>
      </c>
      <c r="F957" s="3" t="s">
        <v>4898</v>
      </c>
      <c r="G957" s="6" t="s">
        <v>546</v>
      </c>
      <c r="H957" s="6" t="s">
        <v>1613</v>
      </c>
      <c r="I957" s="6">
        <v>15</v>
      </c>
      <c r="J957" s="8">
        <v>2.08</v>
      </c>
      <c r="K957" s="8">
        <v>1.976</v>
      </c>
      <c r="L957" s="8">
        <v>1.872</v>
      </c>
      <c r="M957" s="8">
        <v>1.768</v>
      </c>
      <c r="N957" s="5"/>
      <c r="O957" s="21">
        <f>N957*I957/1000</f>
      </c>
      <c r="P957" s="20">
        <f>IF($Q$1&gt;5000,M957*N957,IF($Q$1&gt;2000,L957*N957,IF($Q$1&gt;500,K957*N957,J957*N957)))</f>
      </c>
      <c r="Q957" s="20">
        <f>N957*J957</f>
      </c>
      <c r="R957" s="7" t="s">
        <v>32</v>
      </c>
      <c r="S957" s="15" t="s">
        <v>4899</v>
      </c>
    </row>
    <row r="958" ht="70.35" customHeight="1">
      <c r="A958" s="27" t="s">
        <v>4900</v>
      </c>
      <c r="B958" s="18" t="s">
        <v>4901</v>
      </c>
      <c r="C958" s="2"/>
      <c r="D958" s="6" t="s">
        <v>4469</v>
      </c>
      <c r="E958" s="3" t="s">
        <v>4902</v>
      </c>
      <c r="F958" s="3" t="s">
        <v>4903</v>
      </c>
      <c r="G958" s="6" t="s">
        <v>546</v>
      </c>
      <c r="H958" s="6" t="s">
        <v>1177</v>
      </c>
      <c r="I958" s="6">
        <v>24</v>
      </c>
      <c r="J958" s="8">
        <v>2.08</v>
      </c>
      <c r="K958" s="8">
        <v>1.976</v>
      </c>
      <c r="L958" s="8">
        <v>1.872</v>
      </c>
      <c r="M958" s="8">
        <v>1.768</v>
      </c>
      <c r="N958" s="5"/>
      <c r="O958" s="21">
        <f>N958*I958/1000</f>
      </c>
      <c r="P958" s="20">
        <f>IF($Q$1&gt;5000,M958*N958,IF($Q$1&gt;2000,L958*N958,IF($Q$1&gt;500,K958*N958,J958*N958)))</f>
      </c>
      <c r="Q958" s="20">
        <f>N958*J958</f>
      </c>
      <c r="R958" s="7" t="s">
        <v>32</v>
      </c>
      <c r="S958" s="15" t="s">
        <v>4904</v>
      </c>
    </row>
    <row r="959" ht="70.35" customHeight="1">
      <c r="A959" s="27" t="s">
        <v>4905</v>
      </c>
      <c r="B959" s="18" t="s">
        <v>4906</v>
      </c>
      <c r="C959" s="2"/>
      <c r="D959" s="6" t="s">
        <v>4469</v>
      </c>
      <c r="E959" s="3" t="s">
        <v>4907</v>
      </c>
      <c r="F959" s="3" t="s">
        <v>4908</v>
      </c>
      <c r="G959" s="6" t="s">
        <v>546</v>
      </c>
      <c r="H959" s="6" t="s">
        <v>4909</v>
      </c>
      <c r="I959" s="6">
        <v>75</v>
      </c>
      <c r="J959" s="8">
        <v>11.95</v>
      </c>
      <c r="K959" s="8">
        <v>11.3525</v>
      </c>
      <c r="L959" s="8">
        <v>10.754999999999999</v>
      </c>
      <c r="M959" s="8">
        <v>10.157499999999999</v>
      </c>
      <c r="N959" s="5"/>
      <c r="O959" s="21">
        <f>N959*I959/1000</f>
      </c>
      <c r="P959" s="20">
        <f>IF($Q$1&gt;5000,M959*N959,IF($Q$1&gt;2000,L959*N959,IF($Q$1&gt;500,K959*N959,J959*N959)))</f>
      </c>
      <c r="Q959" s="20">
        <f>N959*J959</f>
      </c>
      <c r="R959" s="7" t="s">
        <v>32</v>
      </c>
      <c r="S959" s="15" t="s">
        <v>4910</v>
      </c>
    </row>
    <row r="960" ht="70.35" customHeight="1">
      <c r="A960" s="27" t="s">
        <v>4911</v>
      </c>
      <c r="B960" s="18" t="s">
        <v>4912</v>
      </c>
      <c r="C960" s="2"/>
      <c r="D960" s="6" t="s">
        <v>4469</v>
      </c>
      <c r="E960" s="3" t="s">
        <v>4913</v>
      </c>
      <c r="F960" s="3" t="s">
        <v>4914</v>
      </c>
      <c r="G960" s="6" t="s">
        <v>546</v>
      </c>
      <c r="H960" s="6" t="s">
        <v>4909</v>
      </c>
      <c r="I960" s="6">
        <v>75</v>
      </c>
      <c r="J960" s="8">
        <v>11.95</v>
      </c>
      <c r="K960" s="8">
        <v>11.3525</v>
      </c>
      <c r="L960" s="8">
        <v>10.754999999999999</v>
      </c>
      <c r="M960" s="8">
        <v>10.157499999999999</v>
      </c>
      <c r="N960" s="5"/>
      <c r="O960" s="21">
        <f>N960*I960/1000</f>
      </c>
      <c r="P960" s="20">
        <f>IF($Q$1&gt;5000,M960*N960,IF($Q$1&gt;2000,L960*N960,IF($Q$1&gt;500,K960*N960,J960*N960)))</f>
      </c>
      <c r="Q960" s="20">
        <f>N960*J960</f>
      </c>
      <c r="R960" s="7" t="s">
        <v>32</v>
      </c>
      <c r="S960" s="15" t="s">
        <v>4915</v>
      </c>
    </row>
    <row r="961" ht="70.35" customHeight="1">
      <c r="A961" s="27" t="s">
        <v>4916</v>
      </c>
      <c r="B961" s="18" t="s">
        <v>4917</v>
      </c>
      <c r="C961" s="2"/>
      <c r="D961" s="6" t="s">
        <v>4469</v>
      </c>
      <c r="E961" s="3" t="s">
        <v>4918</v>
      </c>
      <c r="F961" s="3" t="s">
        <v>4919</v>
      </c>
      <c r="G961" s="6" t="s">
        <v>546</v>
      </c>
      <c r="H961" s="6" t="s">
        <v>4909</v>
      </c>
      <c r="I961" s="6">
        <v>76</v>
      </c>
      <c r="J961" s="8">
        <v>11.95</v>
      </c>
      <c r="K961" s="8">
        <v>11.3525</v>
      </c>
      <c r="L961" s="8">
        <v>10.754999999999999</v>
      </c>
      <c r="M961" s="8">
        <v>10.157499999999999</v>
      </c>
      <c r="N961" s="5"/>
      <c r="O961" s="21">
        <f>N961*I961/1000</f>
      </c>
      <c r="P961" s="20">
        <f>IF($Q$1&gt;5000,M961*N961,IF($Q$1&gt;2000,L961*N961,IF($Q$1&gt;500,K961*N961,J961*N961)))</f>
      </c>
      <c r="Q961" s="20">
        <f>N961*J961</f>
      </c>
      <c r="R961" s="7" t="s">
        <v>32</v>
      </c>
      <c r="S961" s="15" t="s">
        <v>4920</v>
      </c>
    </row>
    <row r="962" ht="70.35" customHeight="1">
      <c r="A962" s="27" t="s">
        <v>4921</v>
      </c>
      <c r="B962" s="18" t="s">
        <v>4922</v>
      </c>
      <c r="C962" s="2"/>
      <c r="D962" s="6" t="s">
        <v>4469</v>
      </c>
      <c r="E962" s="3" t="s">
        <v>4923</v>
      </c>
      <c r="F962" s="3" t="s">
        <v>4924</v>
      </c>
      <c r="G962" s="6" t="s">
        <v>546</v>
      </c>
      <c r="H962" s="6" t="s">
        <v>4909</v>
      </c>
      <c r="I962" s="6">
        <v>74</v>
      </c>
      <c r="J962" s="8">
        <v>16.54</v>
      </c>
      <c r="K962" s="8">
        <v>15.713</v>
      </c>
      <c r="L962" s="8">
        <v>14.886</v>
      </c>
      <c r="M962" s="8">
        <v>14.059</v>
      </c>
      <c r="N962" s="5"/>
      <c r="O962" s="21">
        <f>N962*I962/1000</f>
      </c>
      <c r="P962" s="20">
        <f>IF($Q$1&gt;5000,M962*N962,IF($Q$1&gt;2000,L962*N962,IF($Q$1&gt;500,K962*N962,J962*N962)))</f>
      </c>
      <c r="Q962" s="20">
        <f>N962*J962</f>
      </c>
      <c r="R962" s="7" t="s">
        <v>32</v>
      </c>
      <c r="S962" s="15" t="s">
        <v>4925</v>
      </c>
    </row>
    <row r="963" ht="70.35" customHeight="1">
      <c r="A963" s="34" t="s">
        <v>4926</v>
      </c>
      <c r="B963" s="35" t="s">
        <v>4927</v>
      </c>
      <c r="C963" s="36"/>
      <c r="D963" s="37" t="s">
        <v>4469</v>
      </c>
      <c r="E963" s="38" t="s">
        <v>4928</v>
      </c>
      <c r="F963" s="38" t="s">
        <v>4929</v>
      </c>
      <c r="G963" s="37" t="s">
        <v>298</v>
      </c>
      <c r="H963" s="37" t="s">
        <v>1113</v>
      </c>
      <c r="I963" s="37">
        <v>580</v>
      </c>
      <c r="J963" s="39">
        <v>3.57</v>
      </c>
      <c r="K963" s="39">
        <v>3.3914999999999997</v>
      </c>
      <c r="L963" s="39">
        <v>3.213</v>
      </c>
      <c r="M963" s="39">
        <v>3.0345</v>
      </c>
      <c r="N963" s="40"/>
      <c r="O963" s="41">
        <f>N963*I963/1000</f>
      </c>
      <c r="P963" s="42">
        <f>IF($Q$1&gt;5000,M963*N963,IF($Q$1&gt;2000,L963*N963,IF($Q$1&gt;500,K963*N963,J963*N963)))</f>
      </c>
      <c r="Q963" s="42">
        <f>N963*J963</f>
      </c>
      <c r="R963" s="43" t="s">
        <v>44</v>
      </c>
      <c r="S963" s="44" t="s">
        <v>4930</v>
      </c>
    </row>
    <row r="964" ht="70.35" customHeight="1">
      <c r="A964" s="34" t="s">
        <v>4931</v>
      </c>
      <c r="B964" s="35" t="s">
        <v>4932</v>
      </c>
      <c r="C964" s="36"/>
      <c r="D964" s="37" t="s">
        <v>4469</v>
      </c>
      <c r="E964" s="38" t="s">
        <v>4933</v>
      </c>
      <c r="F964" s="38" t="s">
        <v>4934</v>
      </c>
      <c r="G964" s="37" t="s">
        <v>298</v>
      </c>
      <c r="H964" s="37" t="s">
        <v>1113</v>
      </c>
      <c r="I964" s="37">
        <v>571</v>
      </c>
      <c r="J964" s="39">
        <v>3.57</v>
      </c>
      <c r="K964" s="39">
        <v>3.3914999999999997</v>
      </c>
      <c r="L964" s="39">
        <v>3.213</v>
      </c>
      <c r="M964" s="39">
        <v>3.0345</v>
      </c>
      <c r="N964" s="40"/>
      <c r="O964" s="41">
        <f>N964*I964/1000</f>
      </c>
      <c r="P964" s="42">
        <f>IF($Q$1&gt;5000,M964*N964,IF($Q$1&gt;2000,L964*N964,IF($Q$1&gt;500,K964*N964,J964*N964)))</f>
      </c>
      <c r="Q964" s="42">
        <f>N964*J964</f>
      </c>
      <c r="R964" s="43" t="s">
        <v>44</v>
      </c>
      <c r="S964" s="44" t="s">
        <v>4935</v>
      </c>
    </row>
    <row r="965" ht="70.35" customHeight="1">
      <c r="A965" s="27" t="s">
        <v>4936</v>
      </c>
      <c r="B965" s="18" t="s">
        <v>4937</v>
      </c>
      <c r="C965" s="2"/>
      <c r="D965" s="6" t="s">
        <v>4469</v>
      </c>
      <c r="E965" s="3" t="s">
        <v>4938</v>
      </c>
      <c r="F965" s="3" t="s">
        <v>4939</v>
      </c>
      <c r="G965" s="6" t="s">
        <v>298</v>
      </c>
      <c r="H965" s="6" t="s">
        <v>1113</v>
      </c>
      <c r="I965" s="6">
        <v>572</v>
      </c>
      <c r="J965" s="8">
        <v>3.77</v>
      </c>
      <c r="K965" s="8">
        <v>3.5814999999999997</v>
      </c>
      <c r="L965" s="8">
        <v>3.3930000000000002</v>
      </c>
      <c r="M965" s="8">
        <v>3.2045</v>
      </c>
      <c r="N965" s="5"/>
      <c r="O965" s="21">
        <f>N965*I965/1000</f>
      </c>
      <c r="P965" s="20">
        <f>IF($Q$1&gt;5000,M965*N965,IF($Q$1&gt;2000,L965*N965,IF($Q$1&gt;500,K965*N965,J965*N965)))</f>
      </c>
      <c r="Q965" s="20">
        <f>N965*J965</f>
      </c>
      <c r="R965" s="7" t="s">
        <v>32</v>
      </c>
      <c r="S965" s="15" t="s">
        <v>4940</v>
      </c>
    </row>
    <row r="966" ht="70.35" customHeight="1">
      <c r="A966" s="34" t="s">
        <v>4941</v>
      </c>
      <c r="B966" s="35" t="s">
        <v>4942</v>
      </c>
      <c r="C966" s="36"/>
      <c r="D966" s="37" t="s">
        <v>4469</v>
      </c>
      <c r="E966" s="38" t="s">
        <v>4943</v>
      </c>
      <c r="F966" s="38" t="s">
        <v>4944</v>
      </c>
      <c r="G966" s="37" t="s">
        <v>298</v>
      </c>
      <c r="H966" s="37" t="s">
        <v>928</v>
      </c>
      <c r="I966" s="37">
        <v>237</v>
      </c>
      <c r="J966" s="39">
        <v>3.47</v>
      </c>
      <c r="K966" s="39">
        <v>3.2965</v>
      </c>
      <c r="L966" s="39">
        <v>3.123</v>
      </c>
      <c r="M966" s="39">
        <v>2.9495</v>
      </c>
      <c r="N966" s="40"/>
      <c r="O966" s="41">
        <f>N966*I966/1000</f>
      </c>
      <c r="P966" s="42">
        <f>IF($Q$1&gt;5000,M966*N966,IF($Q$1&gt;2000,L966*N966,IF($Q$1&gt;500,K966*N966,J966*N966)))</f>
      </c>
      <c r="Q966" s="42">
        <f>N966*J966</f>
      </c>
      <c r="R966" s="43" t="s">
        <v>44</v>
      </c>
      <c r="S966" s="44" t="s">
        <v>4945</v>
      </c>
    </row>
    <row r="967" ht="70.35" customHeight="1">
      <c r="A967" s="27" t="s">
        <v>4946</v>
      </c>
      <c r="B967" s="18" t="s">
        <v>4947</v>
      </c>
      <c r="C967" s="2"/>
      <c r="D967" s="6" t="s">
        <v>4469</v>
      </c>
      <c r="E967" s="3" t="s">
        <v>4948</v>
      </c>
      <c r="F967" s="3" t="s">
        <v>4949</v>
      </c>
      <c r="G967" s="6" t="s">
        <v>30</v>
      </c>
      <c r="H967" s="6" t="s">
        <v>1489</v>
      </c>
      <c r="I967" s="6">
        <v>393</v>
      </c>
      <c r="J967" s="8">
        <v>2.98</v>
      </c>
      <c r="K967" s="8">
        <v>2.831</v>
      </c>
      <c r="L967" s="8">
        <v>2.682</v>
      </c>
      <c r="M967" s="8">
        <v>2.533</v>
      </c>
      <c r="N967" s="5"/>
      <c r="O967" s="21">
        <f>N967*I967/1000</f>
      </c>
      <c r="P967" s="20">
        <f>IF($Q$1&gt;5000,M967*N967,IF($Q$1&gt;2000,L967*N967,IF($Q$1&gt;500,K967*N967,J967*N967)))</f>
      </c>
      <c r="Q967" s="20">
        <f>N967*J967</f>
      </c>
      <c r="R967" s="7" t="s">
        <v>32</v>
      </c>
      <c r="S967" s="15" t="s">
        <v>4950</v>
      </c>
    </row>
    <row r="968" ht="70.35" customHeight="1">
      <c r="A968" s="27" t="s">
        <v>4951</v>
      </c>
      <c r="B968" s="18" t="s">
        <v>4952</v>
      </c>
      <c r="C968" s="2"/>
      <c r="D968" s="6" t="s">
        <v>4469</v>
      </c>
      <c r="E968" s="3" t="s">
        <v>4953</v>
      </c>
      <c r="F968" s="3" t="s">
        <v>4954</v>
      </c>
      <c r="G968" s="6" t="s">
        <v>298</v>
      </c>
      <c r="H968" s="6" t="s">
        <v>306</v>
      </c>
      <c r="I968" s="6">
        <v>124</v>
      </c>
      <c r="J968" s="8">
        <v>1.03</v>
      </c>
      <c r="K968" s="8">
        <v>0.9784999999999999</v>
      </c>
      <c r="L968" s="8">
        <v>0.927</v>
      </c>
      <c r="M968" s="8">
        <v>0.8755</v>
      </c>
      <c r="N968" s="5"/>
      <c r="O968" s="21">
        <f>N968*I968/1000</f>
      </c>
      <c r="P968" s="20">
        <f>IF($Q$1&gt;5000,M968*N968,IF($Q$1&gt;2000,L968*N968,IF($Q$1&gt;500,K968*N968,J968*N968)))</f>
      </c>
      <c r="Q968" s="20">
        <f>N968*J968</f>
      </c>
      <c r="R968" s="7" t="s">
        <v>32</v>
      </c>
      <c r="S968" s="15" t="s">
        <v>4955</v>
      </c>
    </row>
    <row r="969" ht="70.35" customHeight="1">
      <c r="A969" s="27" t="s">
        <v>4956</v>
      </c>
      <c r="B969" s="18" t="s">
        <v>4957</v>
      </c>
      <c r="C969" s="2"/>
      <c r="D969" s="6" t="s">
        <v>4469</v>
      </c>
      <c r="E969" s="3" t="s">
        <v>4958</v>
      </c>
      <c r="F969" s="3" t="s">
        <v>4959</v>
      </c>
      <c r="G969" s="6" t="s">
        <v>298</v>
      </c>
      <c r="H969" s="6" t="s">
        <v>306</v>
      </c>
      <c r="I969" s="6">
        <v>126</v>
      </c>
      <c r="J969" s="8">
        <v>1.65</v>
      </c>
      <c r="K969" s="8">
        <v>1.5675</v>
      </c>
      <c r="L969" s="8">
        <v>1.4849999999999999</v>
      </c>
      <c r="M969" s="8">
        <v>1.4024999999999999</v>
      </c>
      <c r="N969" s="5"/>
      <c r="O969" s="21">
        <f>N969*I969/1000</f>
      </c>
      <c r="P969" s="20">
        <f>IF($Q$1&gt;5000,M969*N969,IF($Q$1&gt;2000,L969*N969,IF($Q$1&gt;500,K969*N969,J969*N969)))</f>
      </c>
      <c r="Q969" s="20">
        <f>N969*J969</f>
      </c>
      <c r="R969" s="7" t="s">
        <v>32</v>
      </c>
      <c r="S969" s="15" t="s">
        <v>4960</v>
      </c>
    </row>
    <row r="970" ht="70.35" customHeight="1">
      <c r="A970" s="27" t="s">
        <v>4961</v>
      </c>
      <c r="B970" s="18" t="s">
        <v>4962</v>
      </c>
      <c r="C970" s="2"/>
      <c r="D970" s="6" t="s">
        <v>4469</v>
      </c>
      <c r="E970" s="3" t="s">
        <v>4963</v>
      </c>
      <c r="F970" s="3" t="s">
        <v>4964</v>
      </c>
      <c r="G970" s="6" t="s">
        <v>298</v>
      </c>
      <c r="H970" s="6" t="s">
        <v>306</v>
      </c>
      <c r="I970" s="6">
        <v>127</v>
      </c>
      <c r="J970" s="8">
        <v>1.65</v>
      </c>
      <c r="K970" s="8">
        <v>1.5675</v>
      </c>
      <c r="L970" s="8">
        <v>1.4849999999999999</v>
      </c>
      <c r="M970" s="8">
        <v>1.4024999999999999</v>
      </c>
      <c r="N970" s="5"/>
      <c r="O970" s="21">
        <f>N970*I970/1000</f>
      </c>
      <c r="P970" s="20">
        <f>IF($Q$1&gt;5000,M970*N970,IF($Q$1&gt;2000,L970*N970,IF($Q$1&gt;500,K970*N970,J970*N970)))</f>
      </c>
      <c r="Q970" s="20">
        <f>N970*J970</f>
      </c>
      <c r="R970" s="7" t="s">
        <v>32</v>
      </c>
      <c r="S970" s="15" t="s">
        <v>4965</v>
      </c>
    </row>
    <row r="971" ht="70.35" customHeight="1">
      <c r="A971" s="27" t="s">
        <v>4966</v>
      </c>
      <c r="B971" s="18" t="s">
        <v>4967</v>
      </c>
      <c r="C971" s="2"/>
      <c r="D971" s="6" t="s">
        <v>4469</v>
      </c>
      <c r="E971" s="3" t="s">
        <v>4968</v>
      </c>
      <c r="F971" s="3" t="s">
        <v>4969</v>
      </c>
      <c r="G971" s="6" t="s">
        <v>298</v>
      </c>
      <c r="H971" s="6" t="s">
        <v>306</v>
      </c>
      <c r="I971" s="6">
        <v>57</v>
      </c>
      <c r="J971" s="8">
        <v>0.93</v>
      </c>
      <c r="K971" s="8">
        <v>0.8835</v>
      </c>
      <c r="L971" s="8">
        <v>0.8370000000000001</v>
      </c>
      <c r="M971" s="8">
        <v>0.7905</v>
      </c>
      <c r="N971" s="5"/>
      <c r="O971" s="21">
        <f>N971*I971/1000</f>
      </c>
      <c r="P971" s="20">
        <f>IF($Q$1&gt;5000,M971*N971,IF($Q$1&gt;2000,L971*N971,IF($Q$1&gt;500,K971*N971,J971*N971)))</f>
      </c>
      <c r="Q971" s="20">
        <f>N971*J971</f>
      </c>
      <c r="R971" s="7" t="s">
        <v>32</v>
      </c>
      <c r="S971" s="15" t="s">
        <v>4970</v>
      </c>
    </row>
    <row r="972" ht="70.35" customHeight="1">
      <c r="A972" s="27" t="s">
        <v>4971</v>
      </c>
      <c r="B972" s="18" t="s">
        <v>4972</v>
      </c>
      <c r="C972" s="2"/>
      <c r="D972" s="6" t="s">
        <v>4469</v>
      </c>
      <c r="E972" s="3" t="s">
        <v>4973</v>
      </c>
      <c r="F972" s="3" t="s">
        <v>4974</v>
      </c>
      <c r="G972" s="6" t="s">
        <v>298</v>
      </c>
      <c r="H972" s="6" t="s">
        <v>306</v>
      </c>
      <c r="I972" s="6">
        <v>57</v>
      </c>
      <c r="J972" s="8">
        <v>0.93</v>
      </c>
      <c r="K972" s="8">
        <v>0.8835</v>
      </c>
      <c r="L972" s="8">
        <v>0.8370000000000001</v>
      </c>
      <c r="M972" s="8">
        <v>0.7905</v>
      </c>
      <c r="N972" s="5"/>
      <c r="O972" s="21">
        <f>N972*I972/1000</f>
      </c>
      <c r="P972" s="20">
        <f>IF($Q$1&gt;5000,M972*N972,IF($Q$1&gt;2000,L972*N972,IF($Q$1&gt;500,K972*N972,J972*N972)))</f>
      </c>
      <c r="Q972" s="20">
        <f>N972*J972</f>
      </c>
      <c r="R972" s="7" t="s">
        <v>32</v>
      </c>
      <c r="S972" s="15" t="s">
        <v>4975</v>
      </c>
    </row>
    <row r="973" ht="70.35" customHeight="1">
      <c r="A973" s="27" t="s">
        <v>4976</v>
      </c>
      <c r="B973" s="18" t="s">
        <v>4977</v>
      </c>
      <c r="C973" s="2"/>
      <c r="D973" s="6" t="s">
        <v>4469</v>
      </c>
      <c r="E973" s="3" t="s">
        <v>4978</v>
      </c>
      <c r="F973" s="3" t="s">
        <v>4979</v>
      </c>
      <c r="G973" s="6" t="s">
        <v>298</v>
      </c>
      <c r="H973" s="6" t="s">
        <v>306</v>
      </c>
      <c r="I973" s="6">
        <v>57</v>
      </c>
      <c r="J973" s="8">
        <v>0.93</v>
      </c>
      <c r="K973" s="8">
        <v>0.8835</v>
      </c>
      <c r="L973" s="8">
        <v>0.8370000000000001</v>
      </c>
      <c r="M973" s="8">
        <v>0.7905</v>
      </c>
      <c r="N973" s="5"/>
      <c r="O973" s="21">
        <f>N973*I973/1000</f>
      </c>
      <c r="P973" s="20">
        <f>IF($Q$1&gt;5000,M973*N973,IF($Q$1&gt;2000,L973*N973,IF($Q$1&gt;500,K973*N973,J973*N973)))</f>
      </c>
      <c r="Q973" s="20">
        <f>N973*J973</f>
      </c>
      <c r="R973" s="7" t="s">
        <v>32</v>
      </c>
      <c r="S973" s="15" t="s">
        <v>4980</v>
      </c>
    </row>
    <row r="974" ht="70.35" customHeight="1">
      <c r="A974" s="27" t="s">
        <v>4981</v>
      </c>
      <c r="B974" s="18" t="s">
        <v>4982</v>
      </c>
      <c r="C974" s="2"/>
      <c r="D974" s="6" t="s">
        <v>4469</v>
      </c>
      <c r="E974" s="3" t="s">
        <v>4983</v>
      </c>
      <c r="F974" s="3" t="s">
        <v>4984</v>
      </c>
      <c r="G974" s="6" t="s">
        <v>298</v>
      </c>
      <c r="H974" s="6" t="s">
        <v>306</v>
      </c>
      <c r="I974" s="6">
        <v>57</v>
      </c>
      <c r="J974" s="8">
        <v>0.93</v>
      </c>
      <c r="K974" s="8">
        <v>0.8835</v>
      </c>
      <c r="L974" s="8">
        <v>0.8370000000000001</v>
      </c>
      <c r="M974" s="8">
        <v>0.7905</v>
      </c>
      <c r="N974" s="5"/>
      <c r="O974" s="21">
        <f>N974*I974/1000</f>
      </c>
      <c r="P974" s="20">
        <f>IF($Q$1&gt;5000,M974*N974,IF($Q$1&gt;2000,L974*N974,IF($Q$1&gt;500,K974*N974,J974*N974)))</f>
      </c>
      <c r="Q974" s="20">
        <f>N974*J974</f>
      </c>
      <c r="R974" s="7" t="s">
        <v>32</v>
      </c>
      <c r="S974" s="15" t="s">
        <v>4985</v>
      </c>
    </row>
    <row r="975" ht="70.35" customHeight="1">
      <c r="A975" s="27" t="s">
        <v>4986</v>
      </c>
      <c r="B975" s="18" t="s">
        <v>4987</v>
      </c>
      <c r="C975" s="2"/>
      <c r="D975" s="6" t="s">
        <v>4469</v>
      </c>
      <c r="E975" s="3" t="s">
        <v>4988</v>
      </c>
      <c r="F975" s="3" t="s">
        <v>4989</v>
      </c>
      <c r="G975" s="6" t="s">
        <v>113</v>
      </c>
      <c r="H975" s="6" t="s">
        <v>114</v>
      </c>
      <c r="I975" s="6">
        <v>1130</v>
      </c>
      <c r="J975" s="8">
        <v>4.76</v>
      </c>
      <c r="K975" s="8">
        <v>4.521999999999999</v>
      </c>
      <c r="L975" s="8">
        <v>4.284</v>
      </c>
      <c r="M975" s="8">
        <v>4.045999999999999</v>
      </c>
      <c r="N975" s="5"/>
      <c r="O975" s="21">
        <f>N975*I975/1000</f>
      </c>
      <c r="P975" s="20">
        <f>IF($Q$1&gt;5000,M975*N975,IF($Q$1&gt;2000,L975*N975,IF($Q$1&gt;500,K975*N975,J975*N975)))</f>
      </c>
      <c r="Q975" s="20">
        <f>N975*J975</f>
      </c>
      <c r="R975" s="7" t="s">
        <v>32</v>
      </c>
      <c r="S975" s="15" t="s">
        <v>4990</v>
      </c>
    </row>
    <row r="976" ht="70.35" customHeight="1">
      <c r="A976" s="27" t="s">
        <v>4991</v>
      </c>
      <c r="B976" s="18" t="s">
        <v>4992</v>
      </c>
      <c r="C976" s="2"/>
      <c r="D976" s="6" t="s">
        <v>4469</v>
      </c>
      <c r="E976" s="3" t="s">
        <v>4993</v>
      </c>
      <c r="F976" s="3" t="s">
        <v>4994</v>
      </c>
      <c r="G976" s="6" t="s">
        <v>113</v>
      </c>
      <c r="H976" s="6" t="s">
        <v>120</v>
      </c>
      <c r="I976" s="6">
        <v>1035</v>
      </c>
      <c r="J976" s="8">
        <v>4.27</v>
      </c>
      <c r="K976" s="8">
        <v>4.0565</v>
      </c>
      <c r="L976" s="8">
        <v>3.8429999999999995</v>
      </c>
      <c r="M976" s="8">
        <v>3.6294999999999997</v>
      </c>
      <c r="N976" s="5"/>
      <c r="O976" s="21">
        <f>N976*I976/1000</f>
      </c>
      <c r="P976" s="20">
        <f>IF($Q$1&gt;5000,M976*N976,IF($Q$1&gt;2000,L976*N976,IF($Q$1&gt;500,K976*N976,J976*N976)))</f>
      </c>
      <c r="Q976" s="20">
        <f>N976*J976</f>
      </c>
      <c r="R976" s="7" t="s">
        <v>32</v>
      </c>
      <c r="S976" s="15" t="s">
        <v>4995</v>
      </c>
    </row>
    <row r="977" ht="70.35" customHeight="1">
      <c r="A977" s="27" t="s">
        <v>4996</v>
      </c>
      <c r="B977" s="18" t="s">
        <v>4997</v>
      </c>
      <c r="C977" s="2"/>
      <c r="D977" s="6" t="s">
        <v>4469</v>
      </c>
      <c r="E977" s="3" t="s">
        <v>4998</v>
      </c>
      <c r="F977" s="3" t="s">
        <v>4999</v>
      </c>
      <c r="G977" s="6" t="s">
        <v>113</v>
      </c>
      <c r="H977" s="6" t="s">
        <v>131</v>
      </c>
      <c r="I977" s="6">
        <v>1068</v>
      </c>
      <c r="J977" s="8">
        <v>4.96</v>
      </c>
      <c r="K977" s="8">
        <v>4.712</v>
      </c>
      <c r="L977" s="8">
        <v>4.464</v>
      </c>
      <c r="M977" s="8">
        <v>4.216</v>
      </c>
      <c r="N977" s="5"/>
      <c r="O977" s="21">
        <f>N977*I977/1000</f>
      </c>
      <c r="P977" s="20">
        <f>IF($Q$1&gt;5000,M977*N977,IF($Q$1&gt;2000,L977*N977,IF($Q$1&gt;500,K977*N977,J977*N977)))</f>
      </c>
      <c r="Q977" s="20">
        <f>N977*J977</f>
      </c>
      <c r="R977" s="7" t="s">
        <v>32</v>
      </c>
      <c r="S977" s="15" t="s">
        <v>5000</v>
      </c>
    </row>
    <row r="978" ht="70.35" customHeight="1">
      <c r="A978" s="34" t="s">
        <v>5001</v>
      </c>
      <c r="B978" s="35" t="s">
        <v>5002</v>
      </c>
      <c r="C978" s="36"/>
      <c r="D978" s="37" t="s">
        <v>4469</v>
      </c>
      <c r="E978" s="38" t="s">
        <v>5003</v>
      </c>
      <c r="F978" s="38" t="s">
        <v>5004</v>
      </c>
      <c r="G978" s="37" t="s">
        <v>113</v>
      </c>
      <c r="H978" s="37" t="s">
        <v>4048</v>
      </c>
      <c r="I978" s="37">
        <v>236</v>
      </c>
      <c r="J978" s="39">
        <v>1.96</v>
      </c>
      <c r="K978" s="39">
        <v>1.8619999999999999</v>
      </c>
      <c r="L978" s="39">
        <v>1.764</v>
      </c>
      <c r="M978" s="39">
        <v>1.666</v>
      </c>
      <c r="N978" s="40"/>
      <c r="O978" s="41">
        <f>N978*I978/1000</f>
      </c>
      <c r="P978" s="42">
        <f>IF($Q$1&gt;5000,M978*N978,IF($Q$1&gt;2000,L978*N978,IF($Q$1&gt;500,K978*N978,J978*N978)))</f>
      </c>
      <c r="Q978" s="42">
        <f>N978*J978</f>
      </c>
      <c r="R978" s="43" t="s">
        <v>44</v>
      </c>
      <c r="S978" s="44" t="s">
        <v>5005</v>
      </c>
    </row>
    <row r="979" ht="70.35" customHeight="1">
      <c r="A979" s="27" t="s">
        <v>5006</v>
      </c>
      <c r="B979" s="18" t="s">
        <v>5007</v>
      </c>
      <c r="C979" s="2"/>
      <c r="D979" s="6" t="s">
        <v>4469</v>
      </c>
      <c r="E979" s="3" t="s">
        <v>5008</v>
      </c>
      <c r="F979" s="3" t="s">
        <v>5009</v>
      </c>
      <c r="G979" s="6" t="s">
        <v>113</v>
      </c>
      <c r="H979" s="6" t="s">
        <v>4048</v>
      </c>
      <c r="I979" s="6">
        <v>1125</v>
      </c>
      <c r="J979" s="8">
        <v>4.76</v>
      </c>
      <c r="K979" s="8">
        <v>4.521999999999999</v>
      </c>
      <c r="L979" s="8">
        <v>4.284</v>
      </c>
      <c r="M979" s="8">
        <v>4.045999999999999</v>
      </c>
      <c r="N979" s="5"/>
      <c r="O979" s="21">
        <f>N979*I979/1000</f>
      </c>
      <c r="P979" s="20">
        <f>IF($Q$1&gt;5000,M979*N979,IF($Q$1&gt;2000,L979*N979,IF($Q$1&gt;500,K979*N979,J979*N979)))</f>
      </c>
      <c r="Q979" s="20">
        <f>N979*J979</f>
      </c>
      <c r="R979" s="7" t="s">
        <v>32</v>
      </c>
      <c r="S979" s="15" t="s">
        <v>5010</v>
      </c>
    </row>
    <row r="980" ht="70.35" customHeight="1">
      <c r="A980" s="27" t="s">
        <v>5011</v>
      </c>
      <c r="B980" s="18" t="s">
        <v>5012</v>
      </c>
      <c r="C980" s="2"/>
      <c r="D980" s="6" t="s">
        <v>4469</v>
      </c>
      <c r="E980" s="3" t="s">
        <v>5013</v>
      </c>
      <c r="F980" s="3" t="s">
        <v>5014</v>
      </c>
      <c r="G980" s="6" t="s">
        <v>113</v>
      </c>
      <c r="H980" s="6" t="s">
        <v>4048</v>
      </c>
      <c r="I980" s="6">
        <v>1083</v>
      </c>
      <c r="J980" s="8">
        <v>4.76</v>
      </c>
      <c r="K980" s="8">
        <v>4.521999999999999</v>
      </c>
      <c r="L980" s="8">
        <v>4.284</v>
      </c>
      <c r="M980" s="8">
        <v>4.045999999999999</v>
      </c>
      <c r="N980" s="5"/>
      <c r="O980" s="21">
        <f>N980*I980/1000</f>
      </c>
      <c r="P980" s="20">
        <f>IF($Q$1&gt;5000,M980*N980,IF($Q$1&gt;2000,L980*N980,IF($Q$1&gt;500,K980*N980,J980*N980)))</f>
      </c>
      <c r="Q980" s="20">
        <f>N980*J980</f>
      </c>
      <c r="R980" s="7" t="s">
        <v>32</v>
      </c>
      <c r="S980" s="15" t="s">
        <v>5015</v>
      </c>
    </row>
    <row r="981" ht="70.35" customHeight="1">
      <c r="A981" s="27" t="s">
        <v>5016</v>
      </c>
      <c r="B981" s="18" t="s">
        <v>5017</v>
      </c>
      <c r="C981" s="2"/>
      <c r="D981" s="6" t="s">
        <v>4469</v>
      </c>
      <c r="E981" s="3" t="s">
        <v>5018</v>
      </c>
      <c r="F981" s="3" t="s">
        <v>5019</v>
      </c>
      <c r="G981" s="6" t="s">
        <v>113</v>
      </c>
      <c r="H981" s="6" t="s">
        <v>4048</v>
      </c>
      <c r="I981" s="6">
        <v>1077</v>
      </c>
      <c r="J981" s="8">
        <v>5.26</v>
      </c>
      <c r="K981" s="8">
        <v>4.997</v>
      </c>
      <c r="L981" s="8">
        <v>4.734</v>
      </c>
      <c r="M981" s="8">
        <v>4.471</v>
      </c>
      <c r="N981" s="5"/>
      <c r="O981" s="21">
        <f>N981*I981/1000</f>
      </c>
      <c r="P981" s="20">
        <f>IF($Q$1&gt;5000,M981*N981,IF($Q$1&gt;2000,L981*N981,IF($Q$1&gt;500,K981*N981,J981*N981)))</f>
      </c>
      <c r="Q981" s="20">
        <f>N981*J981</f>
      </c>
      <c r="R981" s="7" t="s">
        <v>32</v>
      </c>
      <c r="S981" s="15" t="s">
        <v>5020</v>
      </c>
    </row>
    <row r="982" ht="70.35" customHeight="1">
      <c r="A982" s="27" t="s">
        <v>5021</v>
      </c>
      <c r="B982" s="18" t="s">
        <v>5022</v>
      </c>
      <c r="C982" s="2"/>
      <c r="D982" s="6" t="s">
        <v>4469</v>
      </c>
      <c r="E982" s="3" t="s">
        <v>5023</v>
      </c>
      <c r="F982" s="3" t="s">
        <v>5024</v>
      </c>
      <c r="G982" s="6" t="s">
        <v>113</v>
      </c>
      <c r="H982" s="6" t="s">
        <v>114</v>
      </c>
      <c r="I982" s="6">
        <v>235</v>
      </c>
      <c r="J982" s="8">
        <v>1.96</v>
      </c>
      <c r="K982" s="8">
        <v>1.8619999999999999</v>
      </c>
      <c r="L982" s="8">
        <v>1.764</v>
      </c>
      <c r="M982" s="8">
        <v>1.666</v>
      </c>
      <c r="N982" s="5"/>
      <c r="O982" s="21">
        <f>N982*I982/1000</f>
      </c>
      <c r="P982" s="20">
        <f>IF($Q$1&gt;5000,M982*N982,IF($Q$1&gt;2000,L982*N982,IF($Q$1&gt;500,K982*N982,J982*N982)))</f>
      </c>
      <c r="Q982" s="20">
        <f>N982*J982</f>
      </c>
      <c r="R982" s="7" t="s">
        <v>32</v>
      </c>
      <c r="S982" s="15" t="s">
        <v>5025</v>
      </c>
    </row>
    <row r="983" ht="70.35" customHeight="1">
      <c r="A983" s="27" t="s">
        <v>5026</v>
      </c>
      <c r="B983" s="18" t="s">
        <v>5027</v>
      </c>
      <c r="C983" s="2"/>
      <c r="D983" s="6" t="s">
        <v>4469</v>
      </c>
      <c r="E983" s="3" t="s">
        <v>5028</v>
      </c>
      <c r="F983" s="3" t="s">
        <v>5029</v>
      </c>
      <c r="G983" s="6" t="s">
        <v>113</v>
      </c>
      <c r="H983" s="6" t="s">
        <v>114</v>
      </c>
      <c r="I983" s="6">
        <v>1120</v>
      </c>
      <c r="J983" s="8">
        <v>4.76</v>
      </c>
      <c r="K983" s="8">
        <v>4.521999999999999</v>
      </c>
      <c r="L983" s="8">
        <v>4.284</v>
      </c>
      <c r="M983" s="8">
        <v>4.045999999999999</v>
      </c>
      <c r="N983" s="5"/>
      <c r="O983" s="21">
        <f>N983*I983/1000</f>
      </c>
      <c r="P983" s="20">
        <f>IF($Q$1&gt;5000,M983*N983,IF($Q$1&gt;2000,L983*N983,IF($Q$1&gt;500,K983*N983,J983*N983)))</f>
      </c>
      <c r="Q983" s="20">
        <f>N983*J983</f>
      </c>
      <c r="R983" s="7" t="s">
        <v>32</v>
      </c>
      <c r="S983" s="15" t="s">
        <v>5030</v>
      </c>
    </row>
    <row r="984" ht="70.35" customHeight="1">
      <c r="A984" s="27" t="s">
        <v>5031</v>
      </c>
      <c r="B984" s="18" t="s">
        <v>5032</v>
      </c>
      <c r="C984" s="2"/>
      <c r="D984" s="6" t="s">
        <v>4469</v>
      </c>
      <c r="E984" s="3" t="s">
        <v>5033</v>
      </c>
      <c r="F984" s="3" t="s">
        <v>5034</v>
      </c>
      <c r="G984" s="6" t="s">
        <v>113</v>
      </c>
      <c r="H984" s="6" t="s">
        <v>120</v>
      </c>
      <c r="I984" s="6">
        <v>1090</v>
      </c>
      <c r="J984" s="8">
        <v>4.76</v>
      </c>
      <c r="K984" s="8">
        <v>4.521999999999999</v>
      </c>
      <c r="L984" s="8">
        <v>4.284</v>
      </c>
      <c r="M984" s="8">
        <v>4.045999999999999</v>
      </c>
      <c r="N984" s="5"/>
      <c r="O984" s="21">
        <f>N984*I984/1000</f>
      </c>
      <c r="P984" s="20">
        <f>IF($Q$1&gt;5000,M984*N984,IF($Q$1&gt;2000,L984*N984,IF($Q$1&gt;500,K984*N984,J984*N984)))</f>
      </c>
      <c r="Q984" s="20">
        <f>N984*J984</f>
      </c>
      <c r="R984" s="7" t="s">
        <v>32</v>
      </c>
      <c r="S984" s="15" t="s">
        <v>5035</v>
      </c>
    </row>
    <row r="985" ht="70.35" customHeight="1">
      <c r="A985" s="27" t="s">
        <v>5036</v>
      </c>
      <c r="B985" s="18" t="s">
        <v>5037</v>
      </c>
      <c r="C985" s="2"/>
      <c r="D985" s="6" t="s">
        <v>4469</v>
      </c>
      <c r="E985" s="3" t="s">
        <v>5038</v>
      </c>
      <c r="F985" s="3" t="s">
        <v>5039</v>
      </c>
      <c r="G985" s="6" t="s">
        <v>113</v>
      </c>
      <c r="H985" s="6" t="s">
        <v>131</v>
      </c>
      <c r="I985" s="6">
        <v>1084</v>
      </c>
      <c r="J985" s="8">
        <v>4.96</v>
      </c>
      <c r="K985" s="8">
        <v>4.712</v>
      </c>
      <c r="L985" s="8">
        <v>4.464</v>
      </c>
      <c r="M985" s="8">
        <v>4.216</v>
      </c>
      <c r="N985" s="5"/>
      <c r="O985" s="21">
        <f>N985*I985/1000</f>
      </c>
      <c r="P985" s="20">
        <f>IF($Q$1&gt;5000,M985*N985,IF($Q$1&gt;2000,L985*N985,IF($Q$1&gt;500,K985*N985,J985*N985)))</f>
      </c>
      <c r="Q985" s="20">
        <f>N985*J985</f>
      </c>
      <c r="R985" s="7" t="s">
        <v>32</v>
      </c>
      <c r="S985" s="15" t="s">
        <v>5040</v>
      </c>
    </row>
    <row r="986" ht="70.35" customHeight="1">
      <c r="A986" s="27" t="s">
        <v>5041</v>
      </c>
      <c r="B986" s="18" t="s">
        <v>5042</v>
      </c>
      <c r="C986" s="2"/>
      <c r="D986" s="6" t="s">
        <v>4469</v>
      </c>
      <c r="E986" s="3" t="s">
        <v>5043</v>
      </c>
      <c r="F986" s="3" t="s">
        <v>5044</v>
      </c>
      <c r="G986" s="6" t="s">
        <v>113</v>
      </c>
      <c r="H986" s="6" t="s">
        <v>114</v>
      </c>
      <c r="I986" s="6">
        <v>618</v>
      </c>
      <c r="J986" s="8">
        <v>4.96</v>
      </c>
      <c r="K986" s="8">
        <v>4.712</v>
      </c>
      <c r="L986" s="8">
        <v>4.464</v>
      </c>
      <c r="M986" s="8">
        <v>4.216</v>
      </c>
      <c r="N986" s="5"/>
      <c r="O986" s="21">
        <f>N986*I986/1000</f>
      </c>
      <c r="P986" s="20">
        <f>IF($Q$1&gt;5000,M986*N986,IF($Q$1&gt;2000,L986*N986,IF($Q$1&gt;500,K986*N986,J986*N986)))</f>
      </c>
      <c r="Q986" s="20">
        <f>N986*J986</f>
      </c>
      <c r="R986" s="7" t="s">
        <v>32</v>
      </c>
      <c r="S986" s="15" t="s">
        <v>5045</v>
      </c>
    </row>
    <row r="987" ht="70.35" customHeight="1">
      <c r="A987" s="27" t="s">
        <v>5046</v>
      </c>
      <c r="B987" s="18" t="s">
        <v>5047</v>
      </c>
      <c r="C987" s="2"/>
      <c r="D987" s="6" t="s">
        <v>4469</v>
      </c>
      <c r="E987" s="3" t="s">
        <v>5048</v>
      </c>
      <c r="F987" s="3" t="s">
        <v>5049</v>
      </c>
      <c r="G987" s="6" t="s">
        <v>113</v>
      </c>
      <c r="H987" s="6" t="s">
        <v>120</v>
      </c>
      <c r="I987" s="6">
        <v>600</v>
      </c>
      <c r="J987" s="8">
        <v>4.96</v>
      </c>
      <c r="K987" s="8">
        <v>4.712</v>
      </c>
      <c r="L987" s="8">
        <v>4.464</v>
      </c>
      <c r="M987" s="8">
        <v>4.216</v>
      </c>
      <c r="N987" s="5"/>
      <c r="O987" s="21">
        <f>N987*I987/1000</f>
      </c>
      <c r="P987" s="20">
        <f>IF($Q$1&gt;5000,M987*N987,IF($Q$1&gt;2000,L987*N987,IF($Q$1&gt;500,K987*N987,J987*N987)))</f>
      </c>
      <c r="Q987" s="20">
        <f>N987*J987</f>
      </c>
      <c r="R987" s="7" t="s">
        <v>32</v>
      </c>
      <c r="S987" s="15" t="s">
        <v>5050</v>
      </c>
    </row>
    <row r="988" ht="70.35" customHeight="1">
      <c r="A988" s="27" t="s">
        <v>5051</v>
      </c>
      <c r="B988" s="18" t="s">
        <v>5052</v>
      </c>
      <c r="C988" s="2"/>
      <c r="D988" s="6" t="s">
        <v>4469</v>
      </c>
      <c r="E988" s="3" t="s">
        <v>5053</v>
      </c>
      <c r="F988" s="3" t="s">
        <v>5054</v>
      </c>
      <c r="G988" s="6" t="s">
        <v>113</v>
      </c>
      <c r="H988" s="6" t="s">
        <v>4048</v>
      </c>
      <c r="I988" s="6">
        <v>611</v>
      </c>
      <c r="J988" s="8">
        <v>5.74</v>
      </c>
      <c r="K988" s="8">
        <v>5.453</v>
      </c>
      <c r="L988" s="8">
        <v>5.166</v>
      </c>
      <c r="M988" s="8">
        <v>4.8790000000000004</v>
      </c>
      <c r="N988" s="5"/>
      <c r="O988" s="21">
        <f>N988*I988/1000</f>
      </c>
      <c r="P988" s="20">
        <f>IF($Q$1&gt;5000,M988*N988,IF($Q$1&gt;2000,L988*N988,IF($Q$1&gt;500,K988*N988,J988*N988)))</f>
      </c>
      <c r="Q988" s="20">
        <f>N988*J988</f>
      </c>
      <c r="R988" s="7" t="s">
        <v>32</v>
      </c>
      <c r="S988" s="15" t="s">
        <v>5055</v>
      </c>
    </row>
    <row r="989" ht="70.35" customHeight="1">
      <c r="A989" s="27" t="s">
        <v>5056</v>
      </c>
      <c r="B989" s="18" t="s">
        <v>5057</v>
      </c>
      <c r="C989" s="2"/>
      <c r="D989" s="6" t="s">
        <v>4469</v>
      </c>
      <c r="E989" s="3" t="s">
        <v>5058</v>
      </c>
      <c r="F989" s="3" t="s">
        <v>5059</v>
      </c>
      <c r="G989" s="6" t="s">
        <v>113</v>
      </c>
      <c r="H989" s="6" t="s">
        <v>153</v>
      </c>
      <c r="I989" s="6">
        <v>116</v>
      </c>
      <c r="J989" s="8">
        <v>3.77</v>
      </c>
      <c r="K989" s="8">
        <v>3.5814999999999997</v>
      </c>
      <c r="L989" s="8">
        <v>3.3930000000000002</v>
      </c>
      <c r="M989" s="8">
        <v>3.2045</v>
      </c>
      <c r="N989" s="5"/>
      <c r="O989" s="21">
        <f>N989*I989/1000</f>
      </c>
      <c r="P989" s="20">
        <f>IF($Q$1&gt;5000,M989*N989,IF($Q$1&gt;2000,L989*N989,IF($Q$1&gt;500,K989*N989,J989*N989)))</f>
      </c>
      <c r="Q989" s="20">
        <f>N989*J989</f>
      </c>
      <c r="R989" s="7" t="s">
        <v>32</v>
      </c>
      <c r="S989" s="15" t="s">
        <v>5060</v>
      </c>
    </row>
    <row r="990" ht="70.35" customHeight="1">
      <c r="A990" s="27" t="s">
        <v>5061</v>
      </c>
      <c r="B990" s="18" t="s">
        <v>5062</v>
      </c>
      <c r="C990" s="2"/>
      <c r="D990" s="6" t="s">
        <v>4469</v>
      </c>
      <c r="E990" s="3" t="s">
        <v>5063</v>
      </c>
      <c r="F990" s="3" t="s">
        <v>5064</v>
      </c>
      <c r="G990" s="6" t="s">
        <v>30</v>
      </c>
      <c r="H990" s="6" t="s">
        <v>907</v>
      </c>
      <c r="I990" s="6">
        <v>249</v>
      </c>
      <c r="J990" s="8">
        <v>4.96</v>
      </c>
      <c r="K990" s="8">
        <v>4.712</v>
      </c>
      <c r="L990" s="8">
        <v>4.464</v>
      </c>
      <c r="M990" s="8">
        <v>4.216</v>
      </c>
      <c r="N990" s="5"/>
      <c r="O990" s="21">
        <f>N990*I990/1000</f>
      </c>
      <c r="P990" s="20">
        <f>IF($Q$1&gt;5000,M990*N990,IF($Q$1&gt;2000,L990*N990,IF($Q$1&gt;500,K990*N990,J990*N990)))</f>
      </c>
      <c r="Q990" s="20">
        <f>N990*J990</f>
      </c>
      <c r="R990" s="7" t="s">
        <v>32</v>
      </c>
      <c r="S990" s="15" t="s">
        <v>5065</v>
      </c>
    </row>
    <row r="991" ht="70.35" customHeight="1">
      <c r="A991" s="27" t="s">
        <v>5066</v>
      </c>
      <c r="B991" s="18" t="s">
        <v>5067</v>
      </c>
      <c r="C991" s="2"/>
      <c r="D991" s="6" t="s">
        <v>4469</v>
      </c>
      <c r="E991" s="3" t="s">
        <v>5068</v>
      </c>
      <c r="F991" s="3" t="s">
        <v>5069</v>
      </c>
      <c r="G991" s="6" t="s">
        <v>30</v>
      </c>
      <c r="H991" s="6" t="s">
        <v>907</v>
      </c>
      <c r="I991" s="6">
        <v>245</v>
      </c>
      <c r="J991" s="8">
        <v>4.96</v>
      </c>
      <c r="K991" s="8">
        <v>4.712</v>
      </c>
      <c r="L991" s="8">
        <v>4.464</v>
      </c>
      <c r="M991" s="8">
        <v>4.216</v>
      </c>
      <c r="N991" s="5"/>
      <c r="O991" s="21">
        <f>N991*I991/1000</f>
      </c>
      <c r="P991" s="20">
        <f>IF($Q$1&gt;5000,M991*N991,IF($Q$1&gt;2000,L991*N991,IF($Q$1&gt;500,K991*N991,J991*N991)))</f>
      </c>
      <c r="Q991" s="20">
        <f>N991*J991</f>
      </c>
      <c r="R991" s="7" t="s">
        <v>32</v>
      </c>
      <c r="S991" s="15" t="s">
        <v>5070</v>
      </c>
    </row>
    <row r="992" ht="70.35" customHeight="1">
      <c r="A992" s="27" t="s">
        <v>5071</v>
      </c>
      <c r="B992" s="18" t="s">
        <v>5072</v>
      </c>
      <c r="C992" s="2"/>
      <c r="D992" s="6" t="s">
        <v>4469</v>
      </c>
      <c r="E992" s="3" t="s">
        <v>5073</v>
      </c>
      <c r="F992" s="3" t="s">
        <v>5074</v>
      </c>
      <c r="G992" s="6" t="s">
        <v>30</v>
      </c>
      <c r="H992" s="6" t="s">
        <v>907</v>
      </c>
      <c r="I992" s="6">
        <v>248</v>
      </c>
      <c r="J992" s="8">
        <v>4.96</v>
      </c>
      <c r="K992" s="8">
        <v>4.712</v>
      </c>
      <c r="L992" s="8">
        <v>4.464</v>
      </c>
      <c r="M992" s="8">
        <v>4.216</v>
      </c>
      <c r="N992" s="5"/>
      <c r="O992" s="21">
        <f>N992*I992/1000</f>
      </c>
      <c r="P992" s="20">
        <f>IF($Q$1&gt;5000,M992*N992,IF($Q$1&gt;2000,L992*N992,IF($Q$1&gt;500,K992*N992,J992*N992)))</f>
      </c>
      <c r="Q992" s="20">
        <f>N992*J992</f>
      </c>
      <c r="R992" s="7" t="s">
        <v>32</v>
      </c>
      <c r="S992" s="15" t="s">
        <v>5075</v>
      </c>
    </row>
    <row r="993" ht="70.35" customHeight="1">
      <c r="A993" s="27" t="s">
        <v>5076</v>
      </c>
      <c r="B993" s="18" t="s">
        <v>5077</v>
      </c>
      <c r="C993" s="2"/>
      <c r="D993" s="6" t="s">
        <v>4469</v>
      </c>
      <c r="E993" s="3" t="s">
        <v>5078</v>
      </c>
      <c r="F993" s="3" t="s">
        <v>5079</v>
      </c>
      <c r="G993" s="6" t="s">
        <v>30</v>
      </c>
      <c r="H993" s="6" t="s">
        <v>907</v>
      </c>
      <c r="I993" s="6">
        <v>240</v>
      </c>
      <c r="J993" s="8">
        <v>4.96</v>
      </c>
      <c r="K993" s="8">
        <v>4.712</v>
      </c>
      <c r="L993" s="8">
        <v>4.464</v>
      </c>
      <c r="M993" s="8">
        <v>4.216</v>
      </c>
      <c r="N993" s="5"/>
      <c r="O993" s="21">
        <f>N993*I993/1000</f>
      </c>
      <c r="P993" s="20">
        <f>IF($Q$1&gt;5000,M993*N993,IF($Q$1&gt;2000,L993*N993,IF($Q$1&gt;500,K993*N993,J993*N993)))</f>
      </c>
      <c r="Q993" s="20">
        <f>N993*J993</f>
      </c>
      <c r="R993" s="7" t="s">
        <v>32</v>
      </c>
      <c r="S993" s="15" t="s">
        <v>5080</v>
      </c>
    </row>
    <row r="994" ht="70.35" customHeight="1">
      <c r="A994" s="27" t="s">
        <v>5081</v>
      </c>
      <c r="B994" s="18" t="s">
        <v>5082</v>
      </c>
      <c r="C994" s="2"/>
      <c r="D994" s="6" t="s">
        <v>4469</v>
      </c>
      <c r="E994" s="3" t="s">
        <v>5083</v>
      </c>
      <c r="F994" s="3" t="s">
        <v>5084</v>
      </c>
      <c r="G994" s="6" t="s">
        <v>298</v>
      </c>
      <c r="H994" s="6" t="s">
        <v>5085</v>
      </c>
      <c r="I994" s="6">
        <v>102</v>
      </c>
      <c r="J994" s="8">
        <v>1.03</v>
      </c>
      <c r="K994" s="8">
        <v>0.9784999999999999</v>
      </c>
      <c r="L994" s="8">
        <v>0.927</v>
      </c>
      <c r="M994" s="8">
        <v>0.8755</v>
      </c>
      <c r="N994" s="5"/>
      <c r="O994" s="21">
        <f>N994*I994/1000</f>
      </c>
      <c r="P994" s="20">
        <f>IF($Q$1&gt;5000,M994*N994,IF($Q$1&gt;2000,L994*N994,IF($Q$1&gt;500,K994*N994,J994*N994)))</f>
      </c>
      <c r="Q994" s="20">
        <f>N994*J994</f>
      </c>
      <c r="R994" s="7" t="s">
        <v>32</v>
      </c>
      <c r="S994" s="15" t="s">
        <v>5086</v>
      </c>
    </row>
    <row r="995" ht="70.35" customHeight="1">
      <c r="A995" s="27" t="s">
        <v>5087</v>
      </c>
      <c r="B995" s="18" t="s">
        <v>5088</v>
      </c>
      <c r="C995" s="2"/>
      <c r="D995" s="6" t="s">
        <v>4469</v>
      </c>
      <c r="E995" s="3" t="s">
        <v>5089</v>
      </c>
      <c r="F995" s="3" t="s">
        <v>5090</v>
      </c>
      <c r="G995" s="6" t="s">
        <v>298</v>
      </c>
      <c r="H995" s="6" t="s">
        <v>5085</v>
      </c>
      <c r="I995" s="6">
        <v>103</v>
      </c>
      <c r="J995" s="8">
        <v>1.03</v>
      </c>
      <c r="K995" s="8">
        <v>0.9784999999999999</v>
      </c>
      <c r="L995" s="8">
        <v>0.927</v>
      </c>
      <c r="M995" s="8">
        <v>0.8755</v>
      </c>
      <c r="N995" s="5"/>
      <c r="O995" s="21">
        <f>N995*I995/1000</f>
      </c>
      <c r="P995" s="20">
        <f>IF($Q$1&gt;5000,M995*N995,IF($Q$1&gt;2000,L995*N995,IF($Q$1&gt;500,K995*N995,J995*N995)))</f>
      </c>
      <c r="Q995" s="20">
        <f>N995*J995</f>
      </c>
      <c r="R995" s="7" t="s">
        <v>32</v>
      </c>
      <c r="S995" s="15" t="s">
        <v>5091</v>
      </c>
    </row>
    <row r="996" ht="70.35" customHeight="1">
      <c r="A996" s="27" t="s">
        <v>5092</v>
      </c>
      <c r="B996" s="18" t="s">
        <v>5093</v>
      </c>
      <c r="C996" s="2"/>
      <c r="D996" s="6" t="s">
        <v>4469</v>
      </c>
      <c r="E996" s="3" t="s">
        <v>5094</v>
      </c>
      <c r="F996" s="3" t="s">
        <v>5095</v>
      </c>
      <c r="G996" s="6" t="s">
        <v>298</v>
      </c>
      <c r="H996" s="6" t="s">
        <v>5085</v>
      </c>
      <c r="I996" s="6">
        <v>104</v>
      </c>
      <c r="J996" s="8">
        <v>1.03</v>
      </c>
      <c r="K996" s="8">
        <v>0.9784999999999999</v>
      </c>
      <c r="L996" s="8">
        <v>0.927</v>
      </c>
      <c r="M996" s="8">
        <v>0.8755</v>
      </c>
      <c r="N996" s="5"/>
      <c r="O996" s="21">
        <f>N996*I996/1000</f>
      </c>
      <c r="P996" s="20">
        <f>IF($Q$1&gt;5000,M996*N996,IF($Q$1&gt;2000,L996*N996,IF($Q$1&gt;500,K996*N996,J996*N996)))</f>
      </c>
      <c r="Q996" s="20">
        <f>N996*J996</f>
      </c>
      <c r="R996" s="7" t="s">
        <v>32</v>
      </c>
      <c r="S996" s="15" t="s">
        <v>5096</v>
      </c>
    </row>
    <row r="997" ht="70.35" customHeight="1">
      <c r="A997" s="27" t="s">
        <v>5097</v>
      </c>
      <c r="B997" s="18" t="s">
        <v>5098</v>
      </c>
      <c r="C997" s="2"/>
      <c r="D997" s="6" t="s">
        <v>4469</v>
      </c>
      <c r="E997" s="3" t="s">
        <v>5099</v>
      </c>
      <c r="F997" s="3" t="s">
        <v>5100</v>
      </c>
      <c r="G997" s="6" t="s">
        <v>30</v>
      </c>
      <c r="H997" s="6" t="s">
        <v>382</v>
      </c>
      <c r="I997" s="6">
        <v>231</v>
      </c>
      <c r="J997" s="8">
        <v>4.76</v>
      </c>
      <c r="K997" s="8">
        <v>4.521999999999999</v>
      </c>
      <c r="L997" s="8">
        <v>4.284</v>
      </c>
      <c r="M997" s="8">
        <v>4.045999999999999</v>
      </c>
      <c r="N997" s="5"/>
      <c r="O997" s="21">
        <f>N997*I997/1000</f>
      </c>
      <c r="P997" s="20">
        <f>IF($Q$1&gt;5000,M997*N997,IF($Q$1&gt;2000,L997*N997,IF($Q$1&gt;500,K997*N997,J997*N997)))</f>
      </c>
      <c r="Q997" s="20">
        <f>N997*J997</f>
      </c>
      <c r="R997" s="7" t="s">
        <v>32</v>
      </c>
      <c r="S997" s="15" t="s">
        <v>5101</v>
      </c>
    </row>
    <row r="998" ht="70.35" customHeight="1">
      <c r="A998" s="27" t="s">
        <v>5102</v>
      </c>
      <c r="B998" s="18" t="s">
        <v>5103</v>
      </c>
      <c r="C998" s="2"/>
      <c r="D998" s="6" t="s">
        <v>4469</v>
      </c>
      <c r="E998" s="3" t="s">
        <v>5104</v>
      </c>
      <c r="F998" s="3" t="s">
        <v>5105</v>
      </c>
      <c r="G998" s="6" t="s">
        <v>30</v>
      </c>
      <c r="H998" s="6" t="s">
        <v>382</v>
      </c>
      <c r="I998" s="6">
        <v>215</v>
      </c>
      <c r="J998" s="8">
        <v>2.18</v>
      </c>
      <c r="K998" s="8">
        <v>2.071</v>
      </c>
      <c r="L998" s="8">
        <v>1.9620000000000002</v>
      </c>
      <c r="M998" s="8">
        <v>1.853</v>
      </c>
      <c r="N998" s="5"/>
      <c r="O998" s="21">
        <f>N998*I998/1000</f>
      </c>
      <c r="P998" s="20">
        <f>IF($Q$1&gt;5000,M998*N998,IF($Q$1&gt;2000,L998*N998,IF($Q$1&gt;500,K998*N998,J998*N998)))</f>
      </c>
      <c r="Q998" s="20">
        <f>N998*J998</f>
      </c>
      <c r="R998" s="7" t="s">
        <v>32</v>
      </c>
      <c r="S998" s="15" t="s">
        <v>5106</v>
      </c>
    </row>
    <row r="999" ht="70.35" customHeight="1">
      <c r="A999" s="27" t="s">
        <v>5107</v>
      </c>
      <c r="B999" s="18" t="s">
        <v>5108</v>
      </c>
      <c r="C999" s="2"/>
      <c r="D999" s="6" t="s">
        <v>4469</v>
      </c>
      <c r="E999" s="3" t="s">
        <v>5109</v>
      </c>
      <c r="F999" s="3" t="s">
        <v>5110</v>
      </c>
      <c r="G999" s="6" t="s">
        <v>30</v>
      </c>
      <c r="H999" s="6" t="s">
        <v>382</v>
      </c>
      <c r="I999" s="6">
        <v>217</v>
      </c>
      <c r="J999" s="8">
        <v>2.18</v>
      </c>
      <c r="K999" s="8">
        <v>2.071</v>
      </c>
      <c r="L999" s="8">
        <v>1.9620000000000002</v>
      </c>
      <c r="M999" s="8">
        <v>1.853</v>
      </c>
      <c r="N999" s="5"/>
      <c r="O999" s="21">
        <f>N999*I999/1000</f>
      </c>
      <c r="P999" s="20">
        <f>IF($Q$1&gt;5000,M999*N999,IF($Q$1&gt;2000,L999*N999,IF($Q$1&gt;500,K999*N999,J999*N999)))</f>
      </c>
      <c r="Q999" s="20">
        <f>N999*J999</f>
      </c>
      <c r="R999" s="7" t="s">
        <v>32</v>
      </c>
      <c r="S999" s="15" t="s">
        <v>5111</v>
      </c>
    </row>
    <row r="1000" ht="70.35" customHeight="1">
      <c r="A1000" s="34" t="s">
        <v>5112</v>
      </c>
      <c r="B1000" s="35" t="s">
        <v>5113</v>
      </c>
      <c r="C1000" s="36"/>
      <c r="D1000" s="37" t="s">
        <v>4469</v>
      </c>
      <c r="E1000" s="38" t="s">
        <v>5114</v>
      </c>
      <c r="F1000" s="38" t="s">
        <v>5115</v>
      </c>
      <c r="G1000" s="37" t="s">
        <v>30</v>
      </c>
      <c r="H1000" s="37" t="s">
        <v>382</v>
      </c>
      <c r="I1000" s="37">
        <v>214</v>
      </c>
      <c r="J1000" s="39">
        <v>2.18</v>
      </c>
      <c r="K1000" s="39">
        <v>2.071</v>
      </c>
      <c r="L1000" s="39">
        <v>1.9620000000000002</v>
      </c>
      <c r="M1000" s="39">
        <v>1.853</v>
      </c>
      <c r="N1000" s="40"/>
      <c r="O1000" s="41">
        <f>N1000*I1000/1000</f>
      </c>
      <c r="P1000" s="42">
        <f>IF($Q$1&gt;5000,M1000*N1000,IF($Q$1&gt;2000,L1000*N1000,IF($Q$1&gt;500,K1000*N1000,J1000*N1000)))</f>
      </c>
      <c r="Q1000" s="42">
        <f>N1000*J1000</f>
      </c>
      <c r="R1000" s="43" t="s">
        <v>44</v>
      </c>
      <c r="S1000" s="44" t="s">
        <v>5116</v>
      </c>
    </row>
    <row r="1001" ht="70.35" customHeight="1">
      <c r="A1001" s="34" t="s">
        <v>5117</v>
      </c>
      <c r="B1001" s="35" t="s">
        <v>5118</v>
      </c>
      <c r="C1001" s="36"/>
      <c r="D1001" s="37" t="s">
        <v>4469</v>
      </c>
      <c r="E1001" s="38" t="s">
        <v>5119</v>
      </c>
      <c r="F1001" s="38" t="s">
        <v>5120</v>
      </c>
      <c r="G1001" s="37" t="s">
        <v>30</v>
      </c>
      <c r="H1001" s="37" t="s">
        <v>382</v>
      </c>
      <c r="I1001" s="37">
        <v>220</v>
      </c>
      <c r="J1001" s="39">
        <v>2.48</v>
      </c>
      <c r="K1001" s="39">
        <v>2.356</v>
      </c>
      <c r="L1001" s="39">
        <v>2.232</v>
      </c>
      <c r="M1001" s="39">
        <v>2.108</v>
      </c>
      <c r="N1001" s="40"/>
      <c r="O1001" s="41">
        <f>N1001*I1001/1000</f>
      </c>
      <c r="P1001" s="42">
        <f>IF($Q$1&gt;5000,M1001*N1001,IF($Q$1&gt;2000,L1001*N1001,IF($Q$1&gt;500,K1001*N1001,J1001*N1001)))</f>
      </c>
      <c r="Q1001" s="42">
        <f>N1001*J1001</f>
      </c>
      <c r="R1001" s="43" t="s">
        <v>44</v>
      </c>
      <c r="S1001" s="44" t="s">
        <v>5121</v>
      </c>
    </row>
    <row r="1002" ht="70.35" customHeight="1">
      <c r="A1002" s="34" t="s">
        <v>5122</v>
      </c>
      <c r="B1002" s="35" t="s">
        <v>5123</v>
      </c>
      <c r="C1002" s="36"/>
      <c r="D1002" s="37" t="s">
        <v>4469</v>
      </c>
      <c r="E1002" s="38" t="s">
        <v>5124</v>
      </c>
      <c r="F1002" s="38" t="s">
        <v>5125</v>
      </c>
      <c r="G1002" s="37" t="s">
        <v>30</v>
      </c>
      <c r="H1002" s="37" t="s">
        <v>382</v>
      </c>
      <c r="I1002" s="37">
        <v>212</v>
      </c>
      <c r="J1002" s="39">
        <v>2.18</v>
      </c>
      <c r="K1002" s="39">
        <v>2.071</v>
      </c>
      <c r="L1002" s="39">
        <v>1.9620000000000002</v>
      </c>
      <c r="M1002" s="39">
        <v>1.853</v>
      </c>
      <c r="N1002" s="40"/>
      <c r="O1002" s="41">
        <f>N1002*I1002/1000</f>
      </c>
      <c r="P1002" s="42">
        <f>IF($Q$1&gt;5000,M1002*N1002,IF($Q$1&gt;2000,L1002*N1002,IF($Q$1&gt;500,K1002*N1002,J1002*N1002)))</f>
      </c>
      <c r="Q1002" s="42">
        <f>N1002*J1002</f>
      </c>
      <c r="R1002" s="43" t="s">
        <v>44</v>
      </c>
      <c r="S1002" s="44" t="s">
        <v>5126</v>
      </c>
    </row>
    <row r="1003" ht="70.35" customHeight="1">
      <c r="A1003" s="27" t="s">
        <v>5127</v>
      </c>
      <c r="B1003" s="18" t="s">
        <v>5128</v>
      </c>
      <c r="C1003" s="2"/>
      <c r="D1003" s="6" t="s">
        <v>4469</v>
      </c>
      <c r="E1003" s="3" t="s">
        <v>5129</v>
      </c>
      <c r="F1003" s="3" t="s">
        <v>5130</v>
      </c>
      <c r="G1003" s="6" t="s">
        <v>30</v>
      </c>
      <c r="H1003" s="6" t="s">
        <v>382</v>
      </c>
      <c r="I1003" s="6">
        <v>220</v>
      </c>
      <c r="J1003" s="8">
        <v>2.48</v>
      </c>
      <c r="K1003" s="8">
        <v>2.356</v>
      </c>
      <c r="L1003" s="8">
        <v>2.232</v>
      </c>
      <c r="M1003" s="8">
        <v>2.108</v>
      </c>
      <c r="N1003" s="5"/>
      <c r="O1003" s="21">
        <f>N1003*I1003/1000</f>
      </c>
      <c r="P1003" s="20">
        <f>IF($Q$1&gt;5000,M1003*N1003,IF($Q$1&gt;2000,L1003*N1003,IF($Q$1&gt;500,K1003*N1003,J1003*N1003)))</f>
      </c>
      <c r="Q1003" s="20">
        <f>N1003*J1003</f>
      </c>
      <c r="R1003" s="7" t="s">
        <v>32</v>
      </c>
      <c r="S1003" s="15" t="s">
        <v>5131</v>
      </c>
    </row>
    <row r="1004" ht="70.35" customHeight="1">
      <c r="A1004" s="27" t="s">
        <v>5132</v>
      </c>
      <c r="B1004" s="18" t="s">
        <v>5133</v>
      </c>
      <c r="C1004" s="2"/>
      <c r="D1004" s="6" t="s">
        <v>4469</v>
      </c>
      <c r="E1004" s="3" t="s">
        <v>5134</v>
      </c>
      <c r="F1004" s="3" t="s">
        <v>5135</v>
      </c>
      <c r="G1004" s="6" t="s">
        <v>30</v>
      </c>
      <c r="H1004" s="6" t="s">
        <v>382</v>
      </c>
      <c r="I1004" s="6">
        <v>220</v>
      </c>
      <c r="J1004" s="8">
        <v>2.48</v>
      </c>
      <c r="K1004" s="8">
        <v>2.356</v>
      </c>
      <c r="L1004" s="8">
        <v>2.232</v>
      </c>
      <c r="M1004" s="8">
        <v>2.108</v>
      </c>
      <c r="N1004" s="5"/>
      <c r="O1004" s="21">
        <f>N1004*I1004/1000</f>
      </c>
      <c r="P1004" s="20">
        <f>IF($Q$1&gt;5000,M1004*N1004,IF($Q$1&gt;2000,L1004*N1004,IF($Q$1&gt;500,K1004*N1004,J1004*N1004)))</f>
      </c>
      <c r="Q1004" s="20">
        <f>N1004*J1004</f>
      </c>
      <c r="R1004" s="7" t="s">
        <v>32</v>
      </c>
      <c r="S1004" s="15" t="s">
        <v>5136</v>
      </c>
    </row>
    <row r="1005" ht="70.35" customHeight="1">
      <c r="A1005" s="27" t="s">
        <v>5137</v>
      </c>
      <c r="B1005" s="18" t="s">
        <v>5138</v>
      </c>
      <c r="C1005" s="2"/>
      <c r="D1005" s="6" t="s">
        <v>4469</v>
      </c>
      <c r="E1005" s="3" t="s">
        <v>5139</v>
      </c>
      <c r="F1005" s="3" t="s">
        <v>5140</v>
      </c>
      <c r="G1005" s="6" t="s">
        <v>30</v>
      </c>
      <c r="H1005" s="6" t="s">
        <v>382</v>
      </c>
      <c r="I1005" s="6">
        <v>220</v>
      </c>
      <c r="J1005" s="8">
        <v>2.48</v>
      </c>
      <c r="K1005" s="8">
        <v>2.356</v>
      </c>
      <c r="L1005" s="8">
        <v>2.232</v>
      </c>
      <c r="M1005" s="8">
        <v>2.108</v>
      </c>
      <c r="N1005" s="5"/>
      <c r="O1005" s="21">
        <f>N1005*I1005/1000</f>
      </c>
      <c r="P1005" s="20">
        <f>IF($Q$1&gt;5000,M1005*N1005,IF($Q$1&gt;2000,L1005*N1005,IF($Q$1&gt;500,K1005*N1005,J1005*N1005)))</f>
      </c>
      <c r="Q1005" s="20">
        <f>N1005*J1005</f>
      </c>
      <c r="R1005" s="7" t="s">
        <v>32</v>
      </c>
      <c r="S1005" s="15" t="s">
        <v>5141</v>
      </c>
    </row>
    <row r="1006" ht="70.35" customHeight="1">
      <c r="A1006" s="27" t="s">
        <v>5142</v>
      </c>
      <c r="B1006" s="18" t="s">
        <v>5143</v>
      </c>
      <c r="C1006" s="2"/>
      <c r="D1006" s="6" t="s">
        <v>4469</v>
      </c>
      <c r="E1006" s="3" t="s">
        <v>5144</v>
      </c>
      <c r="F1006" s="3" t="s">
        <v>5145</v>
      </c>
      <c r="G1006" s="6" t="s">
        <v>30</v>
      </c>
      <c r="H1006" s="6" t="s">
        <v>382</v>
      </c>
      <c r="I1006" s="6">
        <v>218</v>
      </c>
      <c r="J1006" s="8">
        <v>3.77</v>
      </c>
      <c r="K1006" s="8">
        <v>3.5814999999999997</v>
      </c>
      <c r="L1006" s="8">
        <v>3.3930000000000002</v>
      </c>
      <c r="M1006" s="8">
        <v>3.2045</v>
      </c>
      <c r="N1006" s="5"/>
      <c r="O1006" s="21">
        <f>N1006*I1006/1000</f>
      </c>
      <c r="P1006" s="20">
        <f>IF($Q$1&gt;5000,M1006*N1006,IF($Q$1&gt;2000,L1006*N1006,IF($Q$1&gt;500,K1006*N1006,J1006*N1006)))</f>
      </c>
      <c r="Q1006" s="20">
        <f>N1006*J1006</f>
      </c>
      <c r="R1006" s="7" t="s">
        <v>32</v>
      </c>
      <c r="S1006" s="15" t="s">
        <v>5146</v>
      </c>
    </row>
    <row r="1007" ht="70.35" customHeight="1">
      <c r="A1007" s="27" t="s">
        <v>5147</v>
      </c>
      <c r="B1007" s="18" t="s">
        <v>5148</v>
      </c>
      <c r="C1007" s="2"/>
      <c r="D1007" s="6" t="s">
        <v>4469</v>
      </c>
      <c r="E1007" s="3" t="s">
        <v>5149</v>
      </c>
      <c r="F1007" s="3" t="s">
        <v>5150</v>
      </c>
      <c r="G1007" s="6" t="s">
        <v>30</v>
      </c>
      <c r="H1007" s="6" t="s">
        <v>515</v>
      </c>
      <c r="I1007" s="6">
        <v>313</v>
      </c>
      <c r="J1007" s="8">
        <v>3.77</v>
      </c>
      <c r="K1007" s="8">
        <v>3.5814999999999997</v>
      </c>
      <c r="L1007" s="8">
        <v>3.3930000000000002</v>
      </c>
      <c r="M1007" s="8">
        <v>3.2045</v>
      </c>
      <c r="N1007" s="5"/>
      <c r="O1007" s="21">
        <f>N1007*I1007/1000</f>
      </c>
      <c r="P1007" s="20">
        <f>IF($Q$1&gt;5000,M1007*N1007,IF($Q$1&gt;2000,L1007*N1007,IF($Q$1&gt;500,K1007*N1007,J1007*N1007)))</f>
      </c>
      <c r="Q1007" s="20">
        <f>N1007*J1007</f>
      </c>
      <c r="R1007" s="7" t="s">
        <v>32</v>
      </c>
      <c r="S1007" s="15" t="s">
        <v>5151</v>
      </c>
    </row>
    <row r="1008" ht="70.35" customHeight="1">
      <c r="A1008" s="27" t="s">
        <v>5152</v>
      </c>
      <c r="B1008" s="18" t="s">
        <v>5153</v>
      </c>
      <c r="C1008" s="2"/>
      <c r="D1008" s="6" t="s">
        <v>4469</v>
      </c>
      <c r="E1008" s="3" t="s">
        <v>5154</v>
      </c>
      <c r="F1008" s="3" t="s">
        <v>5155</v>
      </c>
      <c r="G1008" s="6" t="s">
        <v>30</v>
      </c>
      <c r="H1008" s="6" t="s">
        <v>439</v>
      </c>
      <c r="I1008" s="6">
        <v>309</v>
      </c>
      <c r="J1008" s="8">
        <v>3.87</v>
      </c>
      <c r="K1008" s="8">
        <v>3.6765</v>
      </c>
      <c r="L1008" s="8">
        <v>3.483</v>
      </c>
      <c r="M1008" s="8">
        <v>3.2895</v>
      </c>
      <c r="N1008" s="5"/>
      <c r="O1008" s="21">
        <f>N1008*I1008/1000</f>
      </c>
      <c r="P1008" s="20">
        <f>IF($Q$1&gt;5000,M1008*N1008,IF($Q$1&gt;2000,L1008*N1008,IF($Q$1&gt;500,K1008*N1008,J1008*N1008)))</f>
      </c>
      <c r="Q1008" s="20">
        <f>N1008*J1008</f>
      </c>
      <c r="R1008" s="7" t="s">
        <v>32</v>
      </c>
      <c r="S1008" s="15" t="s">
        <v>5156</v>
      </c>
    </row>
    <row r="1009" ht="70.35" customHeight="1">
      <c r="A1009" s="27" t="s">
        <v>5157</v>
      </c>
      <c r="B1009" s="18" t="s">
        <v>5158</v>
      </c>
      <c r="C1009" s="2"/>
      <c r="D1009" s="6" t="s">
        <v>4469</v>
      </c>
      <c r="E1009" s="3" t="s">
        <v>5159</v>
      </c>
      <c r="F1009" s="3" t="s">
        <v>5160</v>
      </c>
      <c r="G1009" s="6" t="s">
        <v>30</v>
      </c>
      <c r="H1009" s="6" t="s">
        <v>80</v>
      </c>
      <c r="I1009" s="6">
        <v>186</v>
      </c>
      <c r="J1009" s="8">
        <v>4.07</v>
      </c>
      <c r="K1009" s="8">
        <v>3.8665000000000003</v>
      </c>
      <c r="L1009" s="8">
        <v>3.6630000000000003</v>
      </c>
      <c r="M1009" s="8">
        <v>3.4595000000000002</v>
      </c>
      <c r="N1009" s="5"/>
      <c r="O1009" s="21">
        <f>N1009*I1009/1000</f>
      </c>
      <c r="P1009" s="20">
        <f>IF($Q$1&gt;5000,M1009*N1009,IF($Q$1&gt;2000,L1009*N1009,IF($Q$1&gt;500,K1009*N1009,J1009*N1009)))</f>
      </c>
      <c r="Q1009" s="20">
        <f>N1009*J1009</f>
      </c>
      <c r="R1009" s="7" t="s">
        <v>32</v>
      </c>
      <c r="S1009" s="15" t="s">
        <v>5161</v>
      </c>
    </row>
    <row r="1010" ht="70.35" customHeight="1">
      <c r="A1010" s="27" t="s">
        <v>5162</v>
      </c>
      <c r="B1010" s="18" t="s">
        <v>5163</v>
      </c>
      <c r="C1010" s="2"/>
      <c r="D1010" s="6" t="s">
        <v>4469</v>
      </c>
      <c r="E1010" s="3" t="s">
        <v>5164</v>
      </c>
      <c r="F1010" s="3" t="s">
        <v>5165</v>
      </c>
      <c r="G1010" s="6" t="s">
        <v>30</v>
      </c>
      <c r="H1010" s="6" t="s">
        <v>80</v>
      </c>
      <c r="I1010" s="6">
        <v>70</v>
      </c>
      <c r="J1010" s="8">
        <v>3.87</v>
      </c>
      <c r="K1010" s="8">
        <v>3.6765</v>
      </c>
      <c r="L1010" s="8">
        <v>3.483</v>
      </c>
      <c r="M1010" s="8">
        <v>3.2895</v>
      </c>
      <c r="N1010" s="5"/>
      <c r="O1010" s="21">
        <f>N1010*I1010/1000</f>
      </c>
      <c r="P1010" s="20">
        <f>IF($Q$1&gt;5000,M1010*N1010,IF($Q$1&gt;2000,L1010*N1010,IF($Q$1&gt;500,K1010*N1010,J1010*N1010)))</f>
      </c>
      <c r="Q1010" s="20">
        <f>N1010*J1010</f>
      </c>
      <c r="R1010" s="7" t="s">
        <v>32</v>
      </c>
      <c r="S1010" s="15" t="s">
        <v>5166</v>
      </c>
    </row>
    <row r="1011" ht="70.35" customHeight="1">
      <c r="A1011" s="27" t="s">
        <v>5167</v>
      </c>
      <c r="B1011" s="18" t="s">
        <v>5168</v>
      </c>
      <c r="C1011" s="2"/>
      <c r="D1011" s="6" t="s">
        <v>4469</v>
      </c>
      <c r="E1011" s="3" t="s">
        <v>5169</v>
      </c>
      <c r="F1011" s="3" t="s">
        <v>5170</v>
      </c>
      <c r="G1011" s="6" t="s">
        <v>30</v>
      </c>
      <c r="H1011" s="6" t="s">
        <v>515</v>
      </c>
      <c r="I1011" s="6">
        <v>432</v>
      </c>
      <c r="J1011" s="8">
        <v>2.48</v>
      </c>
      <c r="K1011" s="8">
        <v>2.356</v>
      </c>
      <c r="L1011" s="8">
        <v>2.232</v>
      </c>
      <c r="M1011" s="8">
        <v>2.108</v>
      </c>
      <c r="N1011" s="5"/>
      <c r="O1011" s="21">
        <f>N1011*I1011/1000</f>
      </c>
      <c r="P1011" s="20">
        <f>IF($Q$1&gt;5000,M1011*N1011,IF($Q$1&gt;2000,L1011*N1011,IF($Q$1&gt;500,K1011*N1011,J1011*N1011)))</f>
      </c>
      <c r="Q1011" s="20">
        <f>N1011*J1011</f>
      </c>
      <c r="R1011" s="7" t="s">
        <v>32</v>
      </c>
      <c r="S1011" s="15" t="s">
        <v>5171</v>
      </c>
    </row>
    <row r="1012" ht="70.35" customHeight="1">
      <c r="A1012" s="27" t="s">
        <v>5172</v>
      </c>
      <c r="B1012" s="18" t="s">
        <v>5173</v>
      </c>
      <c r="C1012" s="2"/>
      <c r="D1012" s="6" t="s">
        <v>4469</v>
      </c>
      <c r="E1012" s="3" t="s">
        <v>5174</v>
      </c>
      <c r="F1012" s="3" t="s">
        <v>5175</v>
      </c>
      <c r="G1012" s="6" t="s">
        <v>30</v>
      </c>
      <c r="H1012" s="6" t="s">
        <v>439</v>
      </c>
      <c r="I1012" s="6">
        <v>421</v>
      </c>
      <c r="J1012" s="8">
        <v>2.48</v>
      </c>
      <c r="K1012" s="8">
        <v>2.356</v>
      </c>
      <c r="L1012" s="8">
        <v>2.232</v>
      </c>
      <c r="M1012" s="8">
        <v>2.108</v>
      </c>
      <c r="N1012" s="5"/>
      <c r="O1012" s="21">
        <f>N1012*I1012/1000</f>
      </c>
      <c r="P1012" s="20">
        <f>IF($Q$1&gt;5000,M1012*N1012,IF($Q$1&gt;2000,L1012*N1012,IF($Q$1&gt;500,K1012*N1012,J1012*N1012)))</f>
      </c>
      <c r="Q1012" s="20">
        <f>N1012*J1012</f>
      </c>
      <c r="R1012" s="7" t="s">
        <v>32</v>
      </c>
      <c r="S1012" s="15" t="s">
        <v>5176</v>
      </c>
    </row>
    <row r="1013" ht="70.35" customHeight="1">
      <c r="A1013" s="34" t="s">
        <v>5177</v>
      </c>
      <c r="B1013" s="35" t="s">
        <v>5178</v>
      </c>
      <c r="C1013" s="36"/>
      <c r="D1013" s="37" t="s">
        <v>4469</v>
      </c>
      <c r="E1013" s="38" t="s">
        <v>5179</v>
      </c>
      <c r="F1013" s="38" t="s">
        <v>5180</v>
      </c>
      <c r="G1013" s="37" t="s">
        <v>30</v>
      </c>
      <c r="H1013" s="37" t="s">
        <v>515</v>
      </c>
      <c r="I1013" s="37">
        <v>431</v>
      </c>
      <c r="J1013" s="39">
        <v>2.48</v>
      </c>
      <c r="K1013" s="39">
        <v>2.356</v>
      </c>
      <c r="L1013" s="39">
        <v>2.232</v>
      </c>
      <c r="M1013" s="39">
        <v>2.108</v>
      </c>
      <c r="N1013" s="40"/>
      <c r="O1013" s="41">
        <f>N1013*I1013/1000</f>
      </c>
      <c r="P1013" s="42">
        <f>IF($Q$1&gt;5000,M1013*N1013,IF($Q$1&gt;2000,L1013*N1013,IF($Q$1&gt;500,K1013*N1013,J1013*N1013)))</f>
      </c>
      <c r="Q1013" s="42">
        <f>N1013*J1013</f>
      </c>
      <c r="R1013" s="43" t="s">
        <v>44</v>
      </c>
      <c r="S1013" s="44" t="s">
        <v>5181</v>
      </c>
    </row>
    <row r="1014" ht="70.35" customHeight="1">
      <c r="A1014" s="27" t="s">
        <v>5182</v>
      </c>
      <c r="B1014" s="18" t="s">
        <v>5183</v>
      </c>
      <c r="C1014" s="2"/>
      <c r="D1014" s="6" t="s">
        <v>4469</v>
      </c>
      <c r="E1014" s="3" t="s">
        <v>5184</v>
      </c>
      <c r="F1014" s="3" t="s">
        <v>5185</v>
      </c>
      <c r="G1014" s="6" t="s">
        <v>30</v>
      </c>
      <c r="H1014" s="6" t="s">
        <v>515</v>
      </c>
      <c r="I1014" s="6">
        <v>430</v>
      </c>
      <c r="J1014" s="8">
        <v>2.48</v>
      </c>
      <c r="K1014" s="8">
        <v>2.356</v>
      </c>
      <c r="L1014" s="8">
        <v>2.232</v>
      </c>
      <c r="M1014" s="8">
        <v>2.108</v>
      </c>
      <c r="N1014" s="5"/>
      <c r="O1014" s="21">
        <f>N1014*I1014/1000</f>
      </c>
      <c r="P1014" s="20">
        <f>IF($Q$1&gt;5000,M1014*N1014,IF($Q$1&gt;2000,L1014*N1014,IF($Q$1&gt;500,K1014*N1014,J1014*N1014)))</f>
      </c>
      <c r="Q1014" s="20">
        <f>N1014*J1014</f>
      </c>
      <c r="R1014" s="7" t="s">
        <v>32</v>
      </c>
      <c r="S1014" s="15" t="s">
        <v>5186</v>
      </c>
    </row>
    <row r="1015" ht="70.35" customHeight="1">
      <c r="A1015" s="27" t="s">
        <v>5187</v>
      </c>
      <c r="B1015" s="18" t="s">
        <v>5188</v>
      </c>
      <c r="C1015" s="2"/>
      <c r="D1015" s="6" t="s">
        <v>4469</v>
      </c>
      <c r="E1015" s="3" t="s">
        <v>5189</v>
      </c>
      <c r="F1015" s="3" t="s">
        <v>5190</v>
      </c>
      <c r="G1015" s="6" t="s">
        <v>30</v>
      </c>
      <c r="H1015" s="6" t="s">
        <v>515</v>
      </c>
      <c r="I1015" s="6">
        <v>434</v>
      </c>
      <c r="J1015" s="8">
        <v>2.48</v>
      </c>
      <c r="K1015" s="8">
        <v>2.356</v>
      </c>
      <c r="L1015" s="8">
        <v>2.232</v>
      </c>
      <c r="M1015" s="8">
        <v>2.108</v>
      </c>
      <c r="N1015" s="5"/>
      <c r="O1015" s="21">
        <f>N1015*I1015/1000</f>
      </c>
      <c r="P1015" s="20">
        <f>IF($Q$1&gt;5000,M1015*N1015,IF($Q$1&gt;2000,L1015*N1015,IF($Q$1&gt;500,K1015*N1015,J1015*N1015)))</f>
      </c>
      <c r="Q1015" s="20">
        <f>N1015*J1015</f>
      </c>
      <c r="R1015" s="7" t="s">
        <v>32</v>
      </c>
      <c r="S1015" s="15" t="s">
        <v>5191</v>
      </c>
    </row>
    <row r="1016" ht="70.35" customHeight="1">
      <c r="A1016" s="27" t="s">
        <v>5192</v>
      </c>
      <c r="B1016" s="18" t="s">
        <v>5193</v>
      </c>
      <c r="C1016" s="2"/>
      <c r="D1016" s="6" t="s">
        <v>4469</v>
      </c>
      <c r="E1016" s="3" t="s">
        <v>5194</v>
      </c>
      <c r="F1016" s="3" t="s">
        <v>5195</v>
      </c>
      <c r="G1016" s="6" t="s">
        <v>30</v>
      </c>
      <c r="H1016" s="6" t="s">
        <v>439</v>
      </c>
      <c r="I1016" s="6">
        <v>422</v>
      </c>
      <c r="J1016" s="8">
        <v>2.48</v>
      </c>
      <c r="K1016" s="8">
        <v>2.356</v>
      </c>
      <c r="L1016" s="8">
        <v>2.232</v>
      </c>
      <c r="M1016" s="8">
        <v>2.108</v>
      </c>
      <c r="N1016" s="5"/>
      <c r="O1016" s="21">
        <f>N1016*I1016/1000</f>
      </c>
      <c r="P1016" s="20">
        <f>IF($Q$1&gt;5000,M1016*N1016,IF($Q$1&gt;2000,L1016*N1016,IF($Q$1&gt;500,K1016*N1016,J1016*N1016)))</f>
      </c>
      <c r="Q1016" s="20">
        <f>N1016*J1016</f>
      </c>
      <c r="R1016" s="7" t="s">
        <v>32</v>
      </c>
      <c r="S1016" s="15" t="s">
        <v>5196</v>
      </c>
    </row>
    <row r="1017" ht="70.35" customHeight="1">
      <c r="A1017" s="27" t="s">
        <v>5197</v>
      </c>
      <c r="B1017" s="18" t="s">
        <v>5198</v>
      </c>
      <c r="C1017" s="2"/>
      <c r="D1017" s="6" t="s">
        <v>4469</v>
      </c>
      <c r="E1017" s="3" t="s">
        <v>5199</v>
      </c>
      <c r="F1017" s="3" t="s">
        <v>5200</v>
      </c>
      <c r="G1017" s="6" t="s">
        <v>30</v>
      </c>
      <c r="H1017" s="6" t="s">
        <v>515</v>
      </c>
      <c r="I1017" s="6">
        <v>316</v>
      </c>
      <c r="J1017" s="8">
        <v>3.77</v>
      </c>
      <c r="K1017" s="8">
        <v>3.5814999999999997</v>
      </c>
      <c r="L1017" s="8">
        <v>3.3930000000000002</v>
      </c>
      <c r="M1017" s="8">
        <v>3.2045</v>
      </c>
      <c r="N1017" s="5"/>
      <c r="O1017" s="21">
        <f>N1017*I1017/1000</f>
      </c>
      <c r="P1017" s="20">
        <f>IF($Q$1&gt;5000,M1017*N1017,IF($Q$1&gt;2000,L1017*N1017,IF($Q$1&gt;500,K1017*N1017,J1017*N1017)))</f>
      </c>
      <c r="Q1017" s="20">
        <f>N1017*J1017</f>
      </c>
      <c r="R1017" s="7" t="s">
        <v>32</v>
      </c>
      <c r="S1017" s="15" t="s">
        <v>5201</v>
      </c>
    </row>
    <row r="1018" ht="70.35" customHeight="1">
      <c r="A1018" s="34" t="s">
        <v>5202</v>
      </c>
      <c r="B1018" s="35" t="s">
        <v>5203</v>
      </c>
      <c r="C1018" s="36"/>
      <c r="D1018" s="37" t="s">
        <v>4469</v>
      </c>
      <c r="E1018" s="38" t="s">
        <v>5204</v>
      </c>
      <c r="F1018" s="38" t="s">
        <v>5205</v>
      </c>
      <c r="G1018" s="37" t="s">
        <v>30</v>
      </c>
      <c r="H1018" s="37" t="s">
        <v>80</v>
      </c>
      <c r="I1018" s="37">
        <v>185</v>
      </c>
      <c r="J1018" s="39">
        <v>3.77</v>
      </c>
      <c r="K1018" s="39">
        <v>3.5814999999999997</v>
      </c>
      <c r="L1018" s="39">
        <v>3.3930000000000002</v>
      </c>
      <c r="M1018" s="39">
        <v>3.2045</v>
      </c>
      <c r="N1018" s="40"/>
      <c r="O1018" s="41">
        <f>N1018*I1018/1000</f>
      </c>
      <c r="P1018" s="42">
        <f>IF($Q$1&gt;5000,M1018*N1018,IF($Q$1&gt;2000,L1018*N1018,IF($Q$1&gt;500,K1018*N1018,J1018*N1018)))</f>
      </c>
      <c r="Q1018" s="42">
        <f>N1018*J1018</f>
      </c>
      <c r="R1018" s="43" t="s">
        <v>44</v>
      </c>
      <c r="S1018" s="44" t="s">
        <v>5206</v>
      </c>
    </row>
    <row r="1019" ht="70.35" customHeight="1">
      <c r="A1019" s="27" t="s">
        <v>5207</v>
      </c>
      <c r="B1019" s="18" t="s">
        <v>5208</v>
      </c>
      <c r="C1019" s="2"/>
      <c r="D1019" s="6" t="s">
        <v>4469</v>
      </c>
      <c r="E1019" s="3" t="s">
        <v>5209</v>
      </c>
      <c r="F1019" s="3" t="s">
        <v>5210</v>
      </c>
      <c r="G1019" s="6" t="s">
        <v>30</v>
      </c>
      <c r="H1019" s="6" t="s">
        <v>98</v>
      </c>
      <c r="I1019" s="6">
        <v>56</v>
      </c>
      <c r="J1019" s="8">
        <v>3.28</v>
      </c>
      <c r="K1019" s="8">
        <v>3.1159999999999997</v>
      </c>
      <c r="L1019" s="8">
        <v>2.952</v>
      </c>
      <c r="M1019" s="8">
        <v>2.788</v>
      </c>
      <c r="N1019" s="5"/>
      <c r="O1019" s="21">
        <f>N1019*I1019/1000</f>
      </c>
      <c r="P1019" s="20">
        <f>IF($Q$1&gt;5000,M1019*N1019,IF($Q$1&gt;2000,L1019*N1019,IF($Q$1&gt;500,K1019*N1019,J1019*N1019)))</f>
      </c>
      <c r="Q1019" s="20">
        <f>N1019*J1019</f>
      </c>
      <c r="R1019" s="7" t="s">
        <v>32</v>
      </c>
      <c r="S1019" s="15" t="s">
        <v>5211</v>
      </c>
    </row>
    <row r="1020" ht="70.35" customHeight="1">
      <c r="A1020" s="27" t="s">
        <v>5212</v>
      </c>
      <c r="B1020" s="18" t="s">
        <v>5213</v>
      </c>
      <c r="C1020" s="2"/>
      <c r="D1020" s="6" t="s">
        <v>4469</v>
      </c>
      <c r="E1020" s="3" t="s">
        <v>5214</v>
      </c>
      <c r="F1020" s="3" t="s">
        <v>5215</v>
      </c>
      <c r="G1020" s="6" t="s">
        <v>30</v>
      </c>
      <c r="H1020" s="6" t="s">
        <v>515</v>
      </c>
      <c r="I1020" s="6">
        <v>315</v>
      </c>
      <c r="J1020" s="8">
        <v>3.87</v>
      </c>
      <c r="K1020" s="8">
        <v>3.6765</v>
      </c>
      <c r="L1020" s="8">
        <v>3.483</v>
      </c>
      <c r="M1020" s="8">
        <v>3.2895</v>
      </c>
      <c r="N1020" s="5"/>
      <c r="O1020" s="21">
        <f>N1020*I1020/1000</f>
      </c>
      <c r="P1020" s="20">
        <f>IF($Q$1&gt;5000,M1020*N1020,IF($Q$1&gt;2000,L1020*N1020,IF($Q$1&gt;500,K1020*N1020,J1020*N1020)))</f>
      </c>
      <c r="Q1020" s="20">
        <f>N1020*J1020</f>
      </c>
      <c r="R1020" s="7" t="s">
        <v>32</v>
      </c>
      <c r="S1020" s="15" t="s">
        <v>5216</v>
      </c>
    </row>
    <row r="1021" ht="70.35" customHeight="1">
      <c r="A1021" s="27" t="s">
        <v>5217</v>
      </c>
      <c r="B1021" s="18" t="s">
        <v>5218</v>
      </c>
      <c r="C1021" s="2"/>
      <c r="D1021" s="6" t="s">
        <v>4469</v>
      </c>
      <c r="E1021" s="3" t="s">
        <v>5219</v>
      </c>
      <c r="F1021" s="3" t="s">
        <v>5220</v>
      </c>
      <c r="G1021" s="6" t="s">
        <v>30</v>
      </c>
      <c r="H1021" s="6" t="s">
        <v>80</v>
      </c>
      <c r="I1021" s="6">
        <v>183</v>
      </c>
      <c r="J1021" s="8">
        <v>3.87</v>
      </c>
      <c r="K1021" s="8">
        <v>3.6765</v>
      </c>
      <c r="L1021" s="8">
        <v>3.483</v>
      </c>
      <c r="M1021" s="8">
        <v>3.2895</v>
      </c>
      <c r="N1021" s="5"/>
      <c r="O1021" s="21">
        <f>N1021*I1021/1000</f>
      </c>
      <c r="P1021" s="20">
        <f>IF($Q$1&gt;5000,M1021*N1021,IF($Q$1&gt;2000,L1021*N1021,IF($Q$1&gt;500,K1021*N1021,J1021*N1021)))</f>
      </c>
      <c r="Q1021" s="20">
        <f>N1021*J1021</f>
      </c>
      <c r="R1021" s="7" t="s">
        <v>32</v>
      </c>
      <c r="S1021" s="15" t="s">
        <v>5221</v>
      </c>
    </row>
    <row r="1022" ht="70.35" customHeight="1">
      <c r="A1022" s="27" t="s">
        <v>5222</v>
      </c>
      <c r="B1022" s="18" t="s">
        <v>5223</v>
      </c>
      <c r="C1022" s="2"/>
      <c r="D1022" s="6" t="s">
        <v>4469</v>
      </c>
      <c r="E1022" s="3" t="s">
        <v>5224</v>
      </c>
      <c r="F1022" s="3" t="s">
        <v>5225</v>
      </c>
      <c r="G1022" s="6" t="s">
        <v>30</v>
      </c>
      <c r="H1022" s="6" t="s">
        <v>92</v>
      </c>
      <c r="I1022" s="6">
        <v>191</v>
      </c>
      <c r="J1022" s="8">
        <v>5.26</v>
      </c>
      <c r="K1022" s="8">
        <v>4.997</v>
      </c>
      <c r="L1022" s="8">
        <v>4.734</v>
      </c>
      <c r="M1022" s="8">
        <v>4.471</v>
      </c>
      <c r="N1022" s="5"/>
      <c r="O1022" s="21">
        <f>N1022*I1022/1000</f>
      </c>
      <c r="P1022" s="20">
        <f>IF($Q$1&gt;5000,M1022*N1022,IF($Q$1&gt;2000,L1022*N1022,IF($Q$1&gt;500,K1022*N1022,J1022*N1022)))</f>
      </c>
      <c r="Q1022" s="20">
        <f>N1022*J1022</f>
      </c>
      <c r="R1022" s="7" t="s">
        <v>32</v>
      </c>
      <c r="S1022" s="15" t="s">
        <v>5226</v>
      </c>
    </row>
    <row r="1023" ht="70.35" customHeight="1">
      <c r="A1023" s="27" t="s">
        <v>5227</v>
      </c>
      <c r="B1023" s="18" t="s">
        <v>5228</v>
      </c>
      <c r="C1023" s="2"/>
      <c r="D1023" s="6" t="s">
        <v>4469</v>
      </c>
      <c r="E1023" s="3" t="s">
        <v>5229</v>
      </c>
      <c r="F1023" s="3" t="s">
        <v>5230</v>
      </c>
      <c r="G1023" s="6" t="s">
        <v>546</v>
      </c>
      <c r="H1023" s="6" t="s">
        <v>547</v>
      </c>
      <c r="I1023" s="6">
        <v>85</v>
      </c>
      <c r="J1023" s="8">
        <v>4.47</v>
      </c>
      <c r="K1023" s="8">
        <v>4.246499999999999</v>
      </c>
      <c r="L1023" s="8">
        <v>4.023</v>
      </c>
      <c r="M1023" s="8">
        <v>3.7994999999999997</v>
      </c>
      <c r="N1023" s="5"/>
      <c r="O1023" s="21">
        <f>N1023*I1023/1000</f>
      </c>
      <c r="P1023" s="20">
        <f>IF($Q$1&gt;5000,M1023*N1023,IF($Q$1&gt;2000,L1023*N1023,IF($Q$1&gt;500,K1023*N1023,J1023*N1023)))</f>
      </c>
      <c r="Q1023" s="20">
        <f>N1023*J1023</f>
      </c>
      <c r="R1023" s="7" t="s">
        <v>32</v>
      </c>
      <c r="S1023" s="15" t="s">
        <v>5231</v>
      </c>
    </row>
    <row r="1024" ht="70.35" customHeight="1">
      <c r="A1024" s="27" t="s">
        <v>5232</v>
      </c>
      <c r="B1024" s="18" t="s">
        <v>5233</v>
      </c>
      <c r="C1024" s="2"/>
      <c r="D1024" s="6" t="s">
        <v>4469</v>
      </c>
      <c r="E1024" s="3" t="s">
        <v>5234</v>
      </c>
      <c r="F1024" s="3" t="s">
        <v>5235</v>
      </c>
      <c r="G1024" s="6" t="s">
        <v>546</v>
      </c>
      <c r="H1024" s="6" t="s">
        <v>547</v>
      </c>
      <c r="I1024" s="6">
        <v>85</v>
      </c>
      <c r="J1024" s="8">
        <v>4.47</v>
      </c>
      <c r="K1024" s="8">
        <v>4.246499999999999</v>
      </c>
      <c r="L1024" s="8">
        <v>4.023</v>
      </c>
      <c r="M1024" s="8">
        <v>3.7994999999999997</v>
      </c>
      <c r="N1024" s="5"/>
      <c r="O1024" s="21">
        <f>N1024*I1024/1000</f>
      </c>
      <c r="P1024" s="20">
        <f>IF($Q$1&gt;5000,M1024*N1024,IF($Q$1&gt;2000,L1024*N1024,IF($Q$1&gt;500,K1024*N1024,J1024*N1024)))</f>
      </c>
      <c r="Q1024" s="20">
        <f>N1024*J1024</f>
      </c>
      <c r="R1024" s="7" t="s">
        <v>32</v>
      </c>
      <c r="S1024" s="15" t="s">
        <v>5231</v>
      </c>
    </row>
    <row r="1025" ht="70.35" customHeight="1">
      <c r="A1025" s="27" t="s">
        <v>5236</v>
      </c>
      <c r="B1025" s="18" t="s">
        <v>5237</v>
      </c>
      <c r="C1025" s="2"/>
      <c r="D1025" s="6" t="s">
        <v>4469</v>
      </c>
      <c r="E1025" s="3" t="s">
        <v>5238</v>
      </c>
      <c r="F1025" s="3" t="s">
        <v>5239</v>
      </c>
      <c r="G1025" s="6" t="s">
        <v>30</v>
      </c>
      <c r="H1025" s="6" t="s">
        <v>515</v>
      </c>
      <c r="I1025" s="6">
        <v>307</v>
      </c>
      <c r="J1025" s="8">
        <v>3.77</v>
      </c>
      <c r="K1025" s="8">
        <v>3.5814999999999997</v>
      </c>
      <c r="L1025" s="8">
        <v>3.3930000000000002</v>
      </c>
      <c r="M1025" s="8">
        <v>3.2045</v>
      </c>
      <c r="N1025" s="5"/>
      <c r="O1025" s="21">
        <f>N1025*I1025/1000</f>
      </c>
      <c r="P1025" s="20">
        <f>IF($Q$1&gt;5000,M1025*N1025,IF($Q$1&gt;2000,L1025*N1025,IF($Q$1&gt;500,K1025*N1025,J1025*N1025)))</f>
      </c>
      <c r="Q1025" s="20">
        <f>N1025*J1025</f>
      </c>
      <c r="R1025" s="7" t="s">
        <v>32</v>
      </c>
      <c r="S1025" s="15" t="s">
        <v>5240</v>
      </c>
    </row>
    <row r="1026" ht="70.35" customHeight="1">
      <c r="A1026" s="27" t="s">
        <v>5241</v>
      </c>
      <c r="B1026" s="18" t="s">
        <v>5242</v>
      </c>
      <c r="C1026" s="2"/>
      <c r="D1026" s="6" t="s">
        <v>4469</v>
      </c>
      <c r="E1026" s="3" t="s">
        <v>5243</v>
      </c>
      <c r="F1026" s="3" t="s">
        <v>5244</v>
      </c>
      <c r="G1026" s="6" t="s">
        <v>30</v>
      </c>
      <c r="H1026" s="6" t="s">
        <v>80</v>
      </c>
      <c r="I1026" s="6">
        <v>479</v>
      </c>
      <c r="J1026" s="8">
        <v>11.76</v>
      </c>
      <c r="K1026" s="8">
        <v>11.171999999999999</v>
      </c>
      <c r="L1026" s="8">
        <v>10.584</v>
      </c>
      <c r="M1026" s="8">
        <v>9.996</v>
      </c>
      <c r="N1026" s="5"/>
      <c r="O1026" s="21">
        <f>N1026*I1026/1000</f>
      </c>
      <c r="P1026" s="20">
        <f>IF($Q$1&gt;5000,M1026*N1026,IF($Q$1&gt;2000,L1026*N1026,IF($Q$1&gt;500,K1026*N1026,J1026*N1026)))</f>
      </c>
      <c r="Q1026" s="20">
        <f>N1026*J1026</f>
      </c>
      <c r="R1026" s="7" t="s">
        <v>32</v>
      </c>
      <c r="S1026" s="15" t="s">
        <v>5245</v>
      </c>
    </row>
    <row r="1027" ht="70.35" customHeight="1">
      <c r="A1027" s="27" t="s">
        <v>5246</v>
      </c>
      <c r="B1027" s="18" t="s">
        <v>5247</v>
      </c>
      <c r="C1027" s="2"/>
      <c r="D1027" s="6" t="s">
        <v>4469</v>
      </c>
      <c r="E1027" s="3" t="s">
        <v>5248</v>
      </c>
      <c r="F1027" s="3" t="s">
        <v>5249</v>
      </c>
      <c r="G1027" s="6" t="s">
        <v>30</v>
      </c>
      <c r="H1027" s="6" t="s">
        <v>515</v>
      </c>
      <c r="I1027" s="6">
        <v>267</v>
      </c>
      <c r="J1027" s="8">
        <v>3.77</v>
      </c>
      <c r="K1027" s="8">
        <v>3.5814999999999997</v>
      </c>
      <c r="L1027" s="8">
        <v>3.3930000000000002</v>
      </c>
      <c r="M1027" s="8">
        <v>3.2045</v>
      </c>
      <c r="N1027" s="5"/>
      <c r="O1027" s="21">
        <f>N1027*I1027/1000</f>
      </c>
      <c r="P1027" s="20">
        <f>IF($Q$1&gt;5000,M1027*N1027,IF($Q$1&gt;2000,L1027*N1027,IF($Q$1&gt;500,K1027*N1027,J1027*N1027)))</f>
      </c>
      <c r="Q1027" s="20">
        <f>N1027*J1027</f>
      </c>
      <c r="R1027" s="7" t="s">
        <v>32</v>
      </c>
      <c r="S1027" s="15" t="s">
        <v>5250</v>
      </c>
    </row>
    <row r="1028" ht="70.35" customHeight="1">
      <c r="A1028" s="34" t="s">
        <v>5251</v>
      </c>
      <c r="B1028" s="35" t="s">
        <v>5252</v>
      </c>
      <c r="C1028" s="36"/>
      <c r="D1028" s="37" t="s">
        <v>4469</v>
      </c>
      <c r="E1028" s="38" t="s">
        <v>5253</v>
      </c>
      <c r="F1028" s="38" t="s">
        <v>5254</v>
      </c>
      <c r="G1028" s="37" t="s">
        <v>30</v>
      </c>
      <c r="H1028" s="37" t="s">
        <v>80</v>
      </c>
      <c r="I1028" s="37">
        <v>154</v>
      </c>
      <c r="J1028" s="39">
        <v>3.77</v>
      </c>
      <c r="K1028" s="39">
        <v>3.5814999999999997</v>
      </c>
      <c r="L1028" s="39">
        <v>3.3930000000000002</v>
      </c>
      <c r="M1028" s="39">
        <v>3.2045</v>
      </c>
      <c r="N1028" s="40"/>
      <c r="O1028" s="41">
        <f>N1028*I1028/1000</f>
      </c>
      <c r="P1028" s="42">
        <f>IF($Q$1&gt;5000,M1028*N1028,IF($Q$1&gt;2000,L1028*N1028,IF($Q$1&gt;500,K1028*N1028,J1028*N1028)))</f>
      </c>
      <c r="Q1028" s="42">
        <f>N1028*J1028</f>
      </c>
      <c r="R1028" s="43" t="s">
        <v>44</v>
      </c>
      <c r="S1028" s="44" t="s">
        <v>5255</v>
      </c>
    </row>
    <row r="1029" ht="70.35" customHeight="1">
      <c r="A1029" s="27" t="s">
        <v>5256</v>
      </c>
      <c r="B1029" s="18" t="s">
        <v>5257</v>
      </c>
      <c r="C1029" s="2"/>
      <c r="D1029" s="6" t="s">
        <v>4469</v>
      </c>
      <c r="E1029" s="3" t="s">
        <v>5258</v>
      </c>
      <c r="F1029" s="3" t="s">
        <v>5259</v>
      </c>
      <c r="G1029" s="6" t="s">
        <v>30</v>
      </c>
      <c r="H1029" s="6" t="s">
        <v>98</v>
      </c>
      <c r="I1029" s="6">
        <v>46</v>
      </c>
      <c r="J1029" s="8">
        <v>3.77</v>
      </c>
      <c r="K1029" s="8">
        <v>3.5814999999999997</v>
      </c>
      <c r="L1029" s="8">
        <v>3.3930000000000002</v>
      </c>
      <c r="M1029" s="8">
        <v>3.2045</v>
      </c>
      <c r="N1029" s="5"/>
      <c r="O1029" s="21">
        <f>N1029*I1029/1000</f>
      </c>
      <c r="P1029" s="20">
        <f>IF($Q$1&gt;5000,M1029*N1029,IF($Q$1&gt;2000,L1029*N1029,IF($Q$1&gt;500,K1029*N1029,J1029*N1029)))</f>
      </c>
      <c r="Q1029" s="20">
        <f>N1029*J1029</f>
      </c>
      <c r="R1029" s="7" t="s">
        <v>32</v>
      </c>
      <c r="S1029" s="15" t="s">
        <v>5260</v>
      </c>
    </row>
    <row r="1030" ht="70.35" customHeight="1">
      <c r="A1030" s="27" t="s">
        <v>5261</v>
      </c>
      <c r="B1030" s="18" t="s">
        <v>5262</v>
      </c>
      <c r="C1030" s="2"/>
      <c r="D1030" s="6" t="s">
        <v>4469</v>
      </c>
      <c r="E1030" s="3" t="s">
        <v>5263</v>
      </c>
      <c r="F1030" s="3" t="s">
        <v>5264</v>
      </c>
      <c r="G1030" s="6" t="s">
        <v>105</v>
      </c>
      <c r="H1030" s="6" t="s">
        <v>106</v>
      </c>
      <c r="I1030" s="6">
        <v>155</v>
      </c>
      <c r="J1030" s="8">
        <v>3.97</v>
      </c>
      <c r="K1030" s="8">
        <v>3.7715</v>
      </c>
      <c r="L1030" s="8">
        <v>3.5730000000000004</v>
      </c>
      <c r="M1030" s="8">
        <v>3.3745000000000003</v>
      </c>
      <c r="N1030" s="5"/>
      <c r="O1030" s="21">
        <f>N1030*I1030/1000</f>
      </c>
      <c r="P1030" s="20">
        <f>IF($Q$1&gt;5000,M1030*N1030,IF($Q$1&gt;2000,L1030*N1030,IF($Q$1&gt;500,K1030*N1030,J1030*N1030)))</f>
      </c>
      <c r="Q1030" s="20">
        <f>N1030*J1030</f>
      </c>
      <c r="R1030" s="7" t="s">
        <v>1129</v>
      </c>
      <c r="S1030" s="15" t="s">
        <v>5265</v>
      </c>
    </row>
    <row r="1031" ht="70.35" customHeight="1">
      <c r="A1031" s="27" t="s">
        <v>5266</v>
      </c>
      <c r="B1031" s="18" t="s">
        <v>5267</v>
      </c>
      <c r="C1031" s="2"/>
      <c r="D1031" s="6" t="s">
        <v>4469</v>
      </c>
      <c r="E1031" s="3" t="s">
        <v>5268</v>
      </c>
      <c r="F1031" s="3" t="s">
        <v>5269</v>
      </c>
      <c r="G1031" s="6" t="s">
        <v>30</v>
      </c>
      <c r="H1031" s="6" t="s">
        <v>86</v>
      </c>
      <c r="I1031" s="6">
        <v>87</v>
      </c>
      <c r="J1031" s="8">
        <v>3.28</v>
      </c>
      <c r="K1031" s="8">
        <v>3.1159999999999997</v>
      </c>
      <c r="L1031" s="8">
        <v>2.952</v>
      </c>
      <c r="M1031" s="8">
        <v>2.788</v>
      </c>
      <c r="N1031" s="5"/>
      <c r="O1031" s="21">
        <f>N1031*I1031/1000</f>
      </c>
      <c r="P1031" s="20">
        <f>IF($Q$1&gt;5000,M1031*N1031,IF($Q$1&gt;2000,L1031*N1031,IF($Q$1&gt;500,K1031*N1031,J1031*N1031)))</f>
      </c>
      <c r="Q1031" s="20">
        <f>N1031*J1031</f>
      </c>
      <c r="R1031" s="7" t="s">
        <v>32</v>
      </c>
      <c r="S1031" s="15" t="s">
        <v>5270</v>
      </c>
    </row>
    <row r="1032" ht="70.35" customHeight="1">
      <c r="A1032" s="27" t="s">
        <v>5271</v>
      </c>
      <c r="B1032" s="18" t="s">
        <v>5272</v>
      </c>
      <c r="C1032" s="2"/>
      <c r="D1032" s="6" t="s">
        <v>4469</v>
      </c>
      <c r="E1032" s="3" t="s">
        <v>5273</v>
      </c>
      <c r="F1032" s="3" t="s">
        <v>5274</v>
      </c>
      <c r="G1032" s="6" t="s">
        <v>30</v>
      </c>
      <c r="H1032" s="6" t="s">
        <v>80</v>
      </c>
      <c r="I1032" s="6">
        <v>196</v>
      </c>
      <c r="J1032" s="8">
        <v>9.37</v>
      </c>
      <c r="K1032" s="8">
        <v>8.901499999999999</v>
      </c>
      <c r="L1032" s="8">
        <v>8.433</v>
      </c>
      <c r="M1032" s="8">
        <v>7.964499999999999</v>
      </c>
      <c r="N1032" s="5"/>
      <c r="O1032" s="21">
        <f>N1032*I1032/1000</f>
      </c>
      <c r="P1032" s="20">
        <f>IF($Q$1&gt;5000,M1032*N1032,IF($Q$1&gt;2000,L1032*N1032,IF($Q$1&gt;500,K1032*N1032,J1032*N1032)))</f>
      </c>
      <c r="Q1032" s="20">
        <f>N1032*J1032</f>
      </c>
      <c r="R1032" s="7" t="s">
        <v>32</v>
      </c>
      <c r="S1032" s="15" t="s">
        <v>5275</v>
      </c>
    </row>
    <row r="1033" ht="70.35" customHeight="1">
      <c r="A1033" s="27" t="s">
        <v>5276</v>
      </c>
      <c r="B1033" s="18" t="s">
        <v>5277</v>
      </c>
      <c r="C1033" s="2"/>
      <c r="D1033" s="6" t="s">
        <v>4469</v>
      </c>
      <c r="E1033" s="3" t="s">
        <v>5278</v>
      </c>
      <c r="F1033" s="3" t="s">
        <v>5279</v>
      </c>
      <c r="G1033" s="6" t="s">
        <v>30</v>
      </c>
      <c r="H1033" s="6" t="s">
        <v>439</v>
      </c>
      <c r="I1033" s="6">
        <v>302</v>
      </c>
      <c r="J1033" s="8">
        <v>7.84</v>
      </c>
      <c r="K1033" s="8">
        <v>7.4479999999999995</v>
      </c>
      <c r="L1033" s="8">
        <v>7.056</v>
      </c>
      <c r="M1033" s="8">
        <v>6.664</v>
      </c>
      <c r="N1033" s="5"/>
      <c r="O1033" s="21">
        <f>N1033*I1033/1000</f>
      </c>
      <c r="P1033" s="20">
        <f>IF($Q$1&gt;5000,M1033*N1033,IF($Q$1&gt;2000,L1033*N1033,IF($Q$1&gt;500,K1033*N1033,J1033*N1033)))</f>
      </c>
      <c r="Q1033" s="20">
        <f>N1033*J1033</f>
      </c>
      <c r="R1033" s="7" t="s">
        <v>32</v>
      </c>
      <c r="S1033" s="15" t="s">
        <v>5280</v>
      </c>
    </row>
    <row r="1034" ht="70.35" customHeight="1">
      <c r="A1034" s="27" t="s">
        <v>5281</v>
      </c>
      <c r="B1034" s="18" t="s">
        <v>5282</v>
      </c>
      <c r="C1034" s="2"/>
      <c r="D1034" s="6" t="s">
        <v>4469</v>
      </c>
      <c r="E1034" s="3" t="s">
        <v>5283</v>
      </c>
      <c r="F1034" s="3" t="s">
        <v>5284</v>
      </c>
      <c r="G1034" s="6" t="s">
        <v>30</v>
      </c>
      <c r="H1034" s="6" t="s">
        <v>439</v>
      </c>
      <c r="I1034" s="6">
        <v>125</v>
      </c>
      <c r="J1034" s="8">
        <v>7.36</v>
      </c>
      <c r="K1034" s="8">
        <v>6.992</v>
      </c>
      <c r="L1034" s="8">
        <v>6.6240000000000006</v>
      </c>
      <c r="M1034" s="8">
        <v>6.256</v>
      </c>
      <c r="N1034" s="5"/>
      <c r="O1034" s="21">
        <f>N1034*I1034/1000</f>
      </c>
      <c r="P1034" s="20">
        <f>IF($Q$1&gt;5000,M1034*N1034,IF($Q$1&gt;2000,L1034*N1034,IF($Q$1&gt;500,K1034*N1034,J1034*N1034)))</f>
      </c>
      <c r="Q1034" s="20">
        <f>N1034*J1034</f>
      </c>
      <c r="R1034" s="7" t="s">
        <v>32</v>
      </c>
      <c r="S1034" s="15" t="s">
        <v>5285</v>
      </c>
    </row>
    <row r="1035" ht="70.35" customHeight="1">
      <c r="A1035" s="27" t="s">
        <v>5286</v>
      </c>
      <c r="B1035" s="18" t="s">
        <v>5287</v>
      </c>
      <c r="C1035" s="2"/>
      <c r="D1035" s="6" t="s">
        <v>4469</v>
      </c>
      <c r="E1035" s="3" t="s">
        <v>5288</v>
      </c>
      <c r="F1035" s="3" t="s">
        <v>5289</v>
      </c>
      <c r="G1035" s="6" t="s">
        <v>30</v>
      </c>
      <c r="H1035" s="6" t="s">
        <v>80</v>
      </c>
      <c r="I1035" s="6">
        <v>229</v>
      </c>
      <c r="J1035" s="8">
        <v>6.69</v>
      </c>
      <c r="K1035" s="8">
        <v>6.3555</v>
      </c>
      <c r="L1035" s="8">
        <v>6.021000000000001</v>
      </c>
      <c r="M1035" s="8">
        <v>5.6865000000000006</v>
      </c>
      <c r="N1035" s="5"/>
      <c r="O1035" s="21">
        <f>N1035*I1035/1000</f>
      </c>
      <c r="P1035" s="20">
        <f>IF($Q$1&gt;5000,M1035*N1035,IF($Q$1&gt;2000,L1035*N1035,IF($Q$1&gt;500,K1035*N1035,J1035*N1035)))</f>
      </c>
      <c r="Q1035" s="20">
        <f>N1035*J1035</f>
      </c>
      <c r="R1035" s="7" t="s">
        <v>32</v>
      </c>
      <c r="S1035" s="15" t="s">
        <v>5290</v>
      </c>
    </row>
    <row r="1036" ht="70.35" customHeight="1">
      <c r="A1036" s="27" t="s">
        <v>5291</v>
      </c>
      <c r="B1036" s="18" t="s">
        <v>5292</v>
      </c>
      <c r="C1036" s="2"/>
      <c r="D1036" s="6" t="s">
        <v>4469</v>
      </c>
      <c r="E1036" s="3" t="s">
        <v>5293</v>
      </c>
      <c r="F1036" s="3" t="s">
        <v>5294</v>
      </c>
      <c r="G1036" s="6" t="s">
        <v>30</v>
      </c>
      <c r="H1036" s="6" t="s">
        <v>815</v>
      </c>
      <c r="I1036" s="6">
        <v>170</v>
      </c>
      <c r="J1036" s="8">
        <v>7.93</v>
      </c>
      <c r="K1036" s="8">
        <v>7.533499999999999</v>
      </c>
      <c r="L1036" s="8">
        <v>7.137</v>
      </c>
      <c r="M1036" s="8">
        <v>6.7405</v>
      </c>
      <c r="N1036" s="5"/>
      <c r="O1036" s="21">
        <f>N1036*I1036/1000</f>
      </c>
      <c r="P1036" s="20">
        <f>IF($Q$1&gt;5000,M1036*N1036,IF($Q$1&gt;2000,L1036*N1036,IF($Q$1&gt;500,K1036*N1036,J1036*N1036)))</f>
      </c>
      <c r="Q1036" s="20">
        <f>N1036*J1036</f>
      </c>
      <c r="R1036" s="7" t="s">
        <v>32</v>
      </c>
      <c r="S1036" s="15" t="s">
        <v>5295</v>
      </c>
    </row>
    <row r="1037" ht="70.35" customHeight="1">
      <c r="A1037" s="27" t="s">
        <v>5296</v>
      </c>
      <c r="B1037" s="18" t="s">
        <v>5297</v>
      </c>
      <c r="C1037" s="2"/>
      <c r="D1037" s="6" t="s">
        <v>4469</v>
      </c>
      <c r="E1037" s="3" t="s">
        <v>5298</v>
      </c>
      <c r="F1037" s="3" t="s">
        <v>5299</v>
      </c>
      <c r="G1037" s="6" t="s">
        <v>30</v>
      </c>
      <c r="H1037" s="6" t="s">
        <v>515</v>
      </c>
      <c r="I1037" s="6">
        <v>385</v>
      </c>
      <c r="J1037" s="8">
        <v>2.78</v>
      </c>
      <c r="K1037" s="8">
        <v>2.6409999999999996</v>
      </c>
      <c r="L1037" s="8">
        <v>2.502</v>
      </c>
      <c r="M1037" s="8">
        <v>2.363</v>
      </c>
      <c r="N1037" s="5"/>
      <c r="O1037" s="21">
        <f>N1037*I1037/1000</f>
      </c>
      <c r="P1037" s="20">
        <f>IF($Q$1&gt;5000,M1037*N1037,IF($Q$1&gt;2000,L1037*N1037,IF($Q$1&gt;500,K1037*N1037,J1037*N1037)))</f>
      </c>
      <c r="Q1037" s="20">
        <f>N1037*J1037</f>
      </c>
      <c r="R1037" s="7" t="s">
        <v>32</v>
      </c>
      <c r="S1037" s="15" t="s">
        <v>5300</v>
      </c>
    </row>
    <row r="1038" ht="70.35" customHeight="1">
      <c r="A1038" s="34" t="s">
        <v>5301</v>
      </c>
      <c r="B1038" s="35" t="s">
        <v>5302</v>
      </c>
      <c r="C1038" s="36"/>
      <c r="D1038" s="37" t="s">
        <v>4469</v>
      </c>
      <c r="E1038" s="38" t="s">
        <v>5303</v>
      </c>
      <c r="F1038" s="38" t="s">
        <v>5304</v>
      </c>
      <c r="G1038" s="37" t="s">
        <v>30</v>
      </c>
      <c r="H1038" s="37" t="s">
        <v>92</v>
      </c>
      <c r="I1038" s="37">
        <v>146</v>
      </c>
      <c r="J1038" s="39">
        <v>5.54</v>
      </c>
      <c r="K1038" s="39">
        <v>5.263</v>
      </c>
      <c r="L1038" s="39">
        <v>4.986</v>
      </c>
      <c r="M1038" s="39">
        <v>4.709</v>
      </c>
      <c r="N1038" s="40"/>
      <c r="O1038" s="41">
        <f>N1038*I1038/1000</f>
      </c>
      <c r="P1038" s="42">
        <f>IF($Q$1&gt;5000,M1038*N1038,IF($Q$1&gt;2000,L1038*N1038,IF($Q$1&gt;500,K1038*N1038,J1038*N1038)))</f>
      </c>
      <c r="Q1038" s="42">
        <f>N1038*J1038</f>
      </c>
      <c r="R1038" s="43" t="s">
        <v>44</v>
      </c>
      <c r="S1038" s="44" t="s">
        <v>5305</v>
      </c>
    </row>
    <row r="1039" ht="70.35" customHeight="1">
      <c r="A1039" s="27" t="s">
        <v>5306</v>
      </c>
      <c r="B1039" s="18" t="s">
        <v>5307</v>
      </c>
      <c r="C1039" s="2"/>
      <c r="D1039" s="6" t="s">
        <v>4469</v>
      </c>
      <c r="E1039" s="3" t="s">
        <v>5308</v>
      </c>
      <c r="F1039" s="3" t="s">
        <v>5309</v>
      </c>
      <c r="G1039" s="6" t="s">
        <v>546</v>
      </c>
      <c r="H1039" s="6" t="s">
        <v>2171</v>
      </c>
      <c r="I1039" s="6">
        <v>153</v>
      </c>
      <c r="J1039" s="8">
        <v>12.87</v>
      </c>
      <c r="K1039" s="8">
        <v>12.226499999999998</v>
      </c>
      <c r="L1039" s="8">
        <v>11.583</v>
      </c>
      <c r="M1039" s="8">
        <v>10.939499999999999</v>
      </c>
      <c r="N1039" s="5"/>
      <c r="O1039" s="21">
        <f>N1039*I1039/1000</f>
      </c>
      <c r="P1039" s="20">
        <f>IF($Q$1&gt;5000,M1039*N1039,IF($Q$1&gt;2000,L1039*N1039,IF($Q$1&gt;500,K1039*N1039,J1039*N1039)))</f>
      </c>
      <c r="Q1039" s="20">
        <f>N1039*J1039</f>
      </c>
      <c r="R1039" s="7" t="s">
        <v>32</v>
      </c>
      <c r="S1039" s="15" t="s">
        <v>5310</v>
      </c>
    </row>
    <row r="1040" ht="70.35" customHeight="1">
      <c r="A1040" s="34" t="s">
        <v>5311</v>
      </c>
      <c r="B1040" s="35" t="s">
        <v>5312</v>
      </c>
      <c r="C1040" s="36"/>
      <c r="D1040" s="37" t="s">
        <v>4469</v>
      </c>
      <c r="E1040" s="38" t="s">
        <v>5313</v>
      </c>
      <c r="F1040" s="38" t="s">
        <v>5314</v>
      </c>
      <c r="G1040" s="37" t="s">
        <v>30</v>
      </c>
      <c r="H1040" s="37" t="s">
        <v>907</v>
      </c>
      <c r="I1040" s="37">
        <v>250</v>
      </c>
      <c r="J1040" s="39">
        <v>4.96</v>
      </c>
      <c r="K1040" s="39">
        <v>4.712</v>
      </c>
      <c r="L1040" s="39">
        <v>4.464</v>
      </c>
      <c r="M1040" s="39">
        <v>4.216</v>
      </c>
      <c r="N1040" s="40"/>
      <c r="O1040" s="41">
        <f>N1040*I1040/1000</f>
      </c>
      <c r="P1040" s="42">
        <f>IF($Q$1&gt;5000,M1040*N1040,IF($Q$1&gt;2000,L1040*N1040,IF($Q$1&gt;500,K1040*N1040,J1040*N1040)))</f>
      </c>
      <c r="Q1040" s="42">
        <f>N1040*J1040</f>
      </c>
      <c r="R1040" s="43" t="s">
        <v>44</v>
      </c>
      <c r="S1040" s="44" t="s">
        <v>5315</v>
      </c>
    </row>
    <row r="1041" ht="70.35" customHeight="1">
      <c r="A1041" s="27" t="s">
        <v>5316</v>
      </c>
      <c r="B1041" s="18" t="s">
        <v>5317</v>
      </c>
      <c r="C1041" s="2"/>
      <c r="D1041" s="6" t="s">
        <v>4469</v>
      </c>
      <c r="E1041" s="3" t="s">
        <v>5318</v>
      </c>
      <c r="F1041" s="3" t="s">
        <v>5319</v>
      </c>
      <c r="G1041" s="6" t="s">
        <v>30</v>
      </c>
      <c r="H1041" s="6" t="s">
        <v>515</v>
      </c>
      <c r="I1041" s="6">
        <v>264</v>
      </c>
      <c r="J1041" s="8">
        <v>3.77</v>
      </c>
      <c r="K1041" s="8">
        <v>3.5814999999999997</v>
      </c>
      <c r="L1041" s="8">
        <v>3.3930000000000002</v>
      </c>
      <c r="M1041" s="8">
        <v>3.2045</v>
      </c>
      <c r="N1041" s="5"/>
      <c r="O1041" s="21">
        <f>N1041*I1041/1000</f>
      </c>
      <c r="P1041" s="20">
        <f>IF($Q$1&gt;5000,M1041*N1041,IF($Q$1&gt;2000,L1041*N1041,IF($Q$1&gt;500,K1041*N1041,J1041*N1041)))</f>
      </c>
      <c r="Q1041" s="20">
        <f>N1041*J1041</f>
      </c>
      <c r="R1041" s="7" t="s">
        <v>32</v>
      </c>
      <c r="S1041" s="15" t="s">
        <v>5320</v>
      </c>
    </row>
    <row r="1042" ht="70.35" customHeight="1">
      <c r="A1042" s="27" t="s">
        <v>5321</v>
      </c>
      <c r="B1042" s="18" t="s">
        <v>5322</v>
      </c>
      <c r="C1042" s="2"/>
      <c r="D1042" s="6" t="s">
        <v>4469</v>
      </c>
      <c r="E1042" s="3" t="s">
        <v>5323</v>
      </c>
      <c r="F1042" s="3" t="s">
        <v>5324</v>
      </c>
      <c r="G1042" s="6" t="s">
        <v>113</v>
      </c>
      <c r="H1042" s="6" t="s">
        <v>114</v>
      </c>
      <c r="I1042" s="6">
        <v>237</v>
      </c>
      <c r="J1042" s="8">
        <v>2.98</v>
      </c>
      <c r="K1042" s="8">
        <v>2.831</v>
      </c>
      <c r="L1042" s="8">
        <v>2.682</v>
      </c>
      <c r="M1042" s="8">
        <v>2.533</v>
      </c>
      <c r="N1042" s="5"/>
      <c r="O1042" s="21">
        <f>N1042*I1042/1000</f>
      </c>
      <c r="P1042" s="20">
        <f>IF($Q$1&gt;5000,M1042*N1042,IF($Q$1&gt;2000,L1042*N1042,IF($Q$1&gt;500,K1042*N1042,J1042*N1042)))</f>
      </c>
      <c r="Q1042" s="20">
        <f>N1042*J1042</f>
      </c>
      <c r="R1042" s="7" t="s">
        <v>32</v>
      </c>
      <c r="S1042" s="15" t="s">
        <v>5325</v>
      </c>
    </row>
    <row r="1043" ht="70.35" customHeight="1">
      <c r="A1043" s="27" t="s">
        <v>5326</v>
      </c>
      <c r="B1043" s="18" t="s">
        <v>5327</v>
      </c>
      <c r="C1043" s="2"/>
      <c r="D1043" s="6" t="s">
        <v>4469</v>
      </c>
      <c r="E1043" s="3" t="s">
        <v>5328</v>
      </c>
      <c r="F1043" s="3" t="s">
        <v>5329</v>
      </c>
      <c r="G1043" s="6" t="s">
        <v>546</v>
      </c>
      <c r="H1043" s="6" t="s">
        <v>1473</v>
      </c>
      <c r="I1043" s="6">
        <v>343</v>
      </c>
      <c r="J1043" s="8">
        <v>2.48</v>
      </c>
      <c r="K1043" s="8">
        <v>2.356</v>
      </c>
      <c r="L1043" s="8">
        <v>2.232</v>
      </c>
      <c r="M1043" s="8">
        <v>2.108</v>
      </c>
      <c r="N1043" s="5"/>
      <c r="O1043" s="21">
        <f>N1043*I1043/1000</f>
      </c>
      <c r="P1043" s="20">
        <f>IF($Q$1&gt;5000,M1043*N1043,IF($Q$1&gt;2000,L1043*N1043,IF($Q$1&gt;500,K1043*N1043,J1043*N1043)))</f>
      </c>
      <c r="Q1043" s="20">
        <f>N1043*J1043</f>
      </c>
      <c r="R1043" s="7" t="s">
        <v>32</v>
      </c>
      <c r="S1043" s="15" t="s">
        <v>5330</v>
      </c>
    </row>
    <row r="1044" ht="70.35" customHeight="1">
      <c r="A1044" s="27" t="s">
        <v>5331</v>
      </c>
      <c r="B1044" s="18" t="s">
        <v>5332</v>
      </c>
      <c r="C1044" s="2"/>
      <c r="D1044" s="6" t="s">
        <v>4469</v>
      </c>
      <c r="E1044" s="3" t="s">
        <v>5333</v>
      </c>
      <c r="F1044" s="3" t="s">
        <v>5334</v>
      </c>
      <c r="G1044" s="6" t="s">
        <v>546</v>
      </c>
      <c r="H1044" s="6" t="s">
        <v>1473</v>
      </c>
      <c r="I1044" s="6">
        <v>341</v>
      </c>
      <c r="J1044" s="8">
        <v>2.48</v>
      </c>
      <c r="K1044" s="8">
        <v>2.356</v>
      </c>
      <c r="L1044" s="8">
        <v>2.232</v>
      </c>
      <c r="M1044" s="8">
        <v>2.108</v>
      </c>
      <c r="N1044" s="5"/>
      <c r="O1044" s="21">
        <f>N1044*I1044/1000</f>
      </c>
      <c r="P1044" s="20">
        <f>IF($Q$1&gt;5000,M1044*N1044,IF($Q$1&gt;2000,L1044*N1044,IF($Q$1&gt;500,K1044*N1044,J1044*N1044)))</f>
      </c>
      <c r="Q1044" s="20">
        <f>N1044*J1044</f>
      </c>
      <c r="R1044" s="7" t="s">
        <v>32</v>
      </c>
      <c r="S1044" s="15" t="s">
        <v>5335</v>
      </c>
    </row>
    <row r="1045" ht="70.35" customHeight="1">
      <c r="A1045" s="27" t="s">
        <v>5336</v>
      </c>
      <c r="B1045" s="18" t="s">
        <v>5337</v>
      </c>
      <c r="C1045" s="2"/>
      <c r="D1045" s="6" t="s">
        <v>4469</v>
      </c>
      <c r="E1045" s="3" t="s">
        <v>5338</v>
      </c>
      <c r="F1045" s="3" t="s">
        <v>5339</v>
      </c>
      <c r="G1045" s="6" t="s">
        <v>546</v>
      </c>
      <c r="H1045" s="6" t="s">
        <v>1473</v>
      </c>
      <c r="I1045" s="6">
        <v>345</v>
      </c>
      <c r="J1045" s="8">
        <v>2.48</v>
      </c>
      <c r="K1045" s="8">
        <v>2.356</v>
      </c>
      <c r="L1045" s="8">
        <v>2.232</v>
      </c>
      <c r="M1045" s="8">
        <v>2.108</v>
      </c>
      <c r="N1045" s="5"/>
      <c r="O1045" s="21">
        <f>N1045*I1045/1000</f>
      </c>
      <c r="P1045" s="20">
        <f>IF($Q$1&gt;5000,M1045*N1045,IF($Q$1&gt;2000,L1045*N1045,IF($Q$1&gt;500,K1045*N1045,J1045*N1045)))</f>
      </c>
      <c r="Q1045" s="20">
        <f>N1045*J1045</f>
      </c>
      <c r="R1045" s="7" t="s">
        <v>32</v>
      </c>
      <c r="S1045" s="15" t="s">
        <v>5340</v>
      </c>
    </row>
    <row r="1046" ht="70.35" customHeight="1">
      <c r="A1046" s="27" t="s">
        <v>5341</v>
      </c>
      <c r="B1046" s="18" t="s">
        <v>5342</v>
      </c>
      <c r="C1046" s="2"/>
      <c r="D1046" s="6" t="s">
        <v>4469</v>
      </c>
      <c r="E1046" s="3" t="s">
        <v>5343</v>
      </c>
      <c r="F1046" s="3" t="s">
        <v>5344</v>
      </c>
      <c r="G1046" s="6" t="s">
        <v>298</v>
      </c>
      <c r="H1046" s="6" t="s">
        <v>1097</v>
      </c>
      <c r="I1046" s="6">
        <v>605</v>
      </c>
      <c r="J1046" s="8">
        <v>5.54</v>
      </c>
      <c r="K1046" s="8">
        <v>5.263</v>
      </c>
      <c r="L1046" s="8">
        <v>4.986</v>
      </c>
      <c r="M1046" s="8">
        <v>4.709</v>
      </c>
      <c r="N1046" s="5"/>
      <c r="O1046" s="21">
        <f>N1046*I1046/1000</f>
      </c>
      <c r="P1046" s="20">
        <f>IF($Q$1&gt;5000,M1046*N1046,IF($Q$1&gt;2000,L1046*N1046,IF($Q$1&gt;500,K1046*N1046,J1046*N1046)))</f>
      </c>
      <c r="Q1046" s="20">
        <f>N1046*J1046</f>
      </c>
      <c r="R1046" s="7" t="s">
        <v>32</v>
      </c>
      <c r="S1046" s="15" t="s">
        <v>5345</v>
      </c>
    </row>
    <row r="1047" ht="70.35" customHeight="1">
      <c r="A1047" s="27" t="s">
        <v>5346</v>
      </c>
      <c r="B1047" s="18" t="s">
        <v>5347</v>
      </c>
      <c r="C1047" s="2"/>
      <c r="D1047" s="6" t="s">
        <v>4469</v>
      </c>
      <c r="E1047" s="3" t="s">
        <v>5348</v>
      </c>
      <c r="F1047" s="3" t="s">
        <v>5349</v>
      </c>
      <c r="G1047" s="6" t="s">
        <v>30</v>
      </c>
      <c r="H1047" s="6" t="s">
        <v>92</v>
      </c>
      <c r="I1047" s="6">
        <v>157</v>
      </c>
      <c r="J1047" s="8">
        <v>4.96</v>
      </c>
      <c r="K1047" s="8">
        <v>4.712</v>
      </c>
      <c r="L1047" s="8">
        <v>4.464</v>
      </c>
      <c r="M1047" s="8">
        <v>4.216</v>
      </c>
      <c r="N1047" s="5"/>
      <c r="O1047" s="21">
        <f>N1047*I1047/1000</f>
      </c>
      <c r="P1047" s="20">
        <f>IF($Q$1&gt;5000,M1047*N1047,IF($Q$1&gt;2000,L1047*N1047,IF($Q$1&gt;500,K1047*N1047,J1047*N1047)))</f>
      </c>
      <c r="Q1047" s="20">
        <f>N1047*J1047</f>
      </c>
      <c r="R1047" s="7" t="s">
        <v>32</v>
      </c>
      <c r="S1047" s="15" t="s">
        <v>5350</v>
      </c>
    </row>
    <row r="1048" ht="70.35" customHeight="1">
      <c r="A1048" s="27" t="s">
        <v>5351</v>
      </c>
      <c r="B1048" s="18" t="s">
        <v>5352</v>
      </c>
      <c r="C1048" s="2"/>
      <c r="D1048" s="6" t="s">
        <v>4469</v>
      </c>
      <c r="E1048" s="3" t="s">
        <v>5353</v>
      </c>
      <c r="F1048" s="3" t="s">
        <v>5354</v>
      </c>
      <c r="G1048" s="6" t="s">
        <v>30</v>
      </c>
      <c r="H1048" s="6" t="s">
        <v>515</v>
      </c>
      <c r="I1048" s="6">
        <v>219</v>
      </c>
      <c r="J1048" s="8">
        <v>4.76</v>
      </c>
      <c r="K1048" s="8">
        <v>4.521999999999999</v>
      </c>
      <c r="L1048" s="8">
        <v>4.284</v>
      </c>
      <c r="M1048" s="8">
        <v>4.045999999999999</v>
      </c>
      <c r="N1048" s="5"/>
      <c r="O1048" s="21">
        <f>N1048*I1048/1000</f>
      </c>
      <c r="P1048" s="20">
        <f>IF($Q$1&gt;5000,M1048*N1048,IF($Q$1&gt;2000,L1048*N1048,IF($Q$1&gt;500,K1048*N1048,J1048*N1048)))</f>
      </c>
      <c r="Q1048" s="20">
        <f>N1048*J1048</f>
      </c>
      <c r="R1048" s="7" t="s">
        <v>32</v>
      </c>
      <c r="S1048" s="15" t="s">
        <v>5355</v>
      </c>
    </row>
    <row r="1049" ht="70.35" customHeight="1">
      <c r="A1049" s="27" t="s">
        <v>5356</v>
      </c>
      <c r="B1049" s="18" t="s">
        <v>5357</v>
      </c>
      <c r="C1049" s="2"/>
      <c r="D1049" s="6" t="s">
        <v>4469</v>
      </c>
      <c r="E1049" s="3" t="s">
        <v>5358</v>
      </c>
      <c r="F1049" s="3" t="s">
        <v>5359</v>
      </c>
      <c r="G1049" s="6" t="s">
        <v>30</v>
      </c>
      <c r="H1049" s="6" t="s">
        <v>80</v>
      </c>
      <c r="I1049" s="6">
        <v>173</v>
      </c>
      <c r="J1049" s="8">
        <v>4.76</v>
      </c>
      <c r="K1049" s="8">
        <v>4.521999999999999</v>
      </c>
      <c r="L1049" s="8">
        <v>4.284</v>
      </c>
      <c r="M1049" s="8">
        <v>4.045999999999999</v>
      </c>
      <c r="N1049" s="5"/>
      <c r="O1049" s="21">
        <f>N1049*I1049/1000</f>
      </c>
      <c r="P1049" s="20">
        <f>IF($Q$1&gt;5000,M1049*N1049,IF($Q$1&gt;2000,L1049*N1049,IF($Q$1&gt;500,K1049*N1049,J1049*N1049)))</f>
      </c>
      <c r="Q1049" s="20">
        <f>N1049*J1049</f>
      </c>
      <c r="R1049" s="7" t="s">
        <v>32</v>
      </c>
      <c r="S1049" s="15" t="s">
        <v>5360</v>
      </c>
    </row>
    <row r="1050" ht="70.35" customHeight="1">
      <c r="A1050" s="27" t="s">
        <v>5361</v>
      </c>
      <c r="B1050" s="18" t="s">
        <v>5362</v>
      </c>
      <c r="C1050" s="2"/>
      <c r="D1050" s="6" t="s">
        <v>4469</v>
      </c>
      <c r="E1050" s="3" t="s">
        <v>5363</v>
      </c>
      <c r="F1050" s="3" t="s">
        <v>5364</v>
      </c>
      <c r="G1050" s="6" t="s">
        <v>30</v>
      </c>
      <c r="H1050" s="6" t="s">
        <v>515</v>
      </c>
      <c r="I1050" s="6">
        <v>231</v>
      </c>
      <c r="J1050" s="8">
        <v>7.17</v>
      </c>
      <c r="K1050" s="8">
        <v>6.8115</v>
      </c>
      <c r="L1050" s="8">
        <v>6.453</v>
      </c>
      <c r="M1050" s="8">
        <v>6.0945</v>
      </c>
      <c r="N1050" s="5"/>
      <c r="O1050" s="21">
        <f>N1050*I1050/1000</f>
      </c>
      <c r="P1050" s="20">
        <f>IF($Q$1&gt;5000,M1050*N1050,IF($Q$1&gt;2000,L1050*N1050,IF($Q$1&gt;500,K1050*N1050,J1050*N1050)))</f>
      </c>
      <c r="Q1050" s="20">
        <f>N1050*J1050</f>
      </c>
      <c r="R1050" s="7" t="s">
        <v>32</v>
      </c>
      <c r="S1050" s="15" t="s">
        <v>5365</v>
      </c>
    </row>
    <row r="1051" ht="70.35" customHeight="1">
      <c r="A1051" s="27" t="s">
        <v>5366</v>
      </c>
      <c r="B1051" s="18" t="s">
        <v>5367</v>
      </c>
      <c r="C1051" s="2"/>
      <c r="D1051" s="6" t="s">
        <v>4469</v>
      </c>
      <c r="E1051" s="3" t="s">
        <v>5368</v>
      </c>
      <c r="F1051" s="3" t="s">
        <v>5369</v>
      </c>
      <c r="G1051" s="6" t="s">
        <v>30</v>
      </c>
      <c r="H1051" s="6" t="s">
        <v>80</v>
      </c>
      <c r="I1051" s="6">
        <v>344</v>
      </c>
      <c r="J1051" s="8">
        <v>9.93</v>
      </c>
      <c r="K1051" s="8">
        <v>9.433499999999999</v>
      </c>
      <c r="L1051" s="8">
        <v>8.937</v>
      </c>
      <c r="M1051" s="8">
        <v>8.4405</v>
      </c>
      <c r="N1051" s="5"/>
      <c r="O1051" s="21">
        <f>N1051*I1051/1000</f>
      </c>
      <c r="P1051" s="20">
        <f>IF($Q$1&gt;5000,M1051*N1051,IF($Q$1&gt;2000,L1051*N1051,IF($Q$1&gt;500,K1051*N1051,J1051*N1051)))</f>
      </c>
      <c r="Q1051" s="20">
        <f>N1051*J1051</f>
      </c>
      <c r="R1051" s="7" t="s">
        <v>32</v>
      </c>
      <c r="S1051" s="15" t="s">
        <v>5370</v>
      </c>
    </row>
    <row r="1052" ht="70.35" customHeight="1">
      <c r="A1052" s="27" t="s">
        <v>5371</v>
      </c>
      <c r="B1052" s="18" t="s">
        <v>5372</v>
      </c>
      <c r="C1052" s="2"/>
      <c r="D1052" s="6" t="s">
        <v>4469</v>
      </c>
      <c r="E1052" s="3" t="s">
        <v>5373</v>
      </c>
      <c r="F1052" s="3" t="s">
        <v>5374</v>
      </c>
      <c r="G1052" s="6" t="s">
        <v>30</v>
      </c>
      <c r="H1052" s="6" t="s">
        <v>80</v>
      </c>
      <c r="I1052" s="6">
        <v>209</v>
      </c>
      <c r="J1052" s="8">
        <v>2.98</v>
      </c>
      <c r="K1052" s="8">
        <v>2.831</v>
      </c>
      <c r="L1052" s="8">
        <v>2.682</v>
      </c>
      <c r="M1052" s="8">
        <v>2.533</v>
      </c>
      <c r="N1052" s="5"/>
      <c r="O1052" s="21">
        <f>N1052*I1052/1000</f>
      </c>
      <c r="P1052" s="20">
        <f>IF($Q$1&gt;5000,M1052*N1052,IF($Q$1&gt;2000,L1052*N1052,IF($Q$1&gt;500,K1052*N1052,J1052*N1052)))</f>
      </c>
      <c r="Q1052" s="20">
        <f>N1052*J1052</f>
      </c>
      <c r="R1052" s="7" t="s">
        <v>32</v>
      </c>
      <c r="S1052" s="15" t="s">
        <v>5375</v>
      </c>
    </row>
    <row r="1053" ht="70.35" customHeight="1">
      <c r="A1053" s="27" t="s">
        <v>5376</v>
      </c>
      <c r="B1053" s="18" t="s">
        <v>5377</v>
      </c>
      <c r="C1053" s="2"/>
      <c r="D1053" s="6" t="s">
        <v>4469</v>
      </c>
      <c r="E1053" s="3" t="s">
        <v>5378</v>
      </c>
      <c r="F1053" s="3" t="s">
        <v>5379</v>
      </c>
      <c r="G1053" s="6" t="s">
        <v>30</v>
      </c>
      <c r="H1053" s="6" t="s">
        <v>80</v>
      </c>
      <c r="I1053" s="6">
        <v>211</v>
      </c>
      <c r="J1053" s="8">
        <v>2.98</v>
      </c>
      <c r="K1053" s="8">
        <v>2.831</v>
      </c>
      <c r="L1053" s="8">
        <v>2.682</v>
      </c>
      <c r="M1053" s="8">
        <v>2.533</v>
      </c>
      <c r="N1053" s="5"/>
      <c r="O1053" s="21">
        <f>N1053*I1053/1000</f>
      </c>
      <c r="P1053" s="20">
        <f>IF($Q$1&gt;5000,M1053*N1053,IF($Q$1&gt;2000,L1053*N1053,IF($Q$1&gt;500,K1053*N1053,J1053*N1053)))</f>
      </c>
      <c r="Q1053" s="20">
        <f>N1053*J1053</f>
      </c>
      <c r="R1053" s="7" t="s">
        <v>32</v>
      </c>
      <c r="S1053" s="15" t="s">
        <v>5380</v>
      </c>
    </row>
    <row r="1054" ht="70.35" customHeight="1">
      <c r="A1054" s="27" t="s">
        <v>5381</v>
      </c>
      <c r="B1054" s="18" t="s">
        <v>5382</v>
      </c>
      <c r="C1054" s="2"/>
      <c r="D1054" s="6" t="s">
        <v>4469</v>
      </c>
      <c r="E1054" s="3" t="s">
        <v>5383</v>
      </c>
      <c r="F1054" s="3" t="s">
        <v>5384</v>
      </c>
      <c r="G1054" s="6" t="s">
        <v>30</v>
      </c>
      <c r="H1054" s="6" t="s">
        <v>80</v>
      </c>
      <c r="I1054" s="6">
        <v>207</v>
      </c>
      <c r="J1054" s="8">
        <v>2.98</v>
      </c>
      <c r="K1054" s="8">
        <v>2.831</v>
      </c>
      <c r="L1054" s="8">
        <v>2.682</v>
      </c>
      <c r="M1054" s="8">
        <v>2.533</v>
      </c>
      <c r="N1054" s="5"/>
      <c r="O1054" s="21">
        <f>N1054*I1054/1000</f>
      </c>
      <c r="P1054" s="20">
        <f>IF($Q$1&gt;5000,M1054*N1054,IF($Q$1&gt;2000,L1054*N1054,IF($Q$1&gt;500,K1054*N1054,J1054*N1054)))</f>
      </c>
      <c r="Q1054" s="20">
        <f>N1054*J1054</f>
      </c>
      <c r="R1054" s="7" t="s">
        <v>32</v>
      </c>
      <c r="S1054" s="15" t="s">
        <v>5385</v>
      </c>
    </row>
    <row r="1055" ht="70.35" customHeight="1">
      <c r="A1055" s="27" t="s">
        <v>5386</v>
      </c>
      <c r="B1055" s="18" t="s">
        <v>5387</v>
      </c>
      <c r="C1055" s="2"/>
      <c r="D1055" s="6" t="s">
        <v>4469</v>
      </c>
      <c r="E1055" s="3" t="s">
        <v>5388</v>
      </c>
      <c r="F1055" s="3" t="s">
        <v>5389</v>
      </c>
      <c r="G1055" s="6" t="s">
        <v>30</v>
      </c>
      <c r="H1055" s="6" t="s">
        <v>1489</v>
      </c>
      <c r="I1055" s="6">
        <v>275</v>
      </c>
      <c r="J1055" s="8">
        <v>1.96</v>
      </c>
      <c r="K1055" s="8">
        <v>1.8619999999999999</v>
      </c>
      <c r="L1055" s="8">
        <v>1.764</v>
      </c>
      <c r="M1055" s="8">
        <v>1.666</v>
      </c>
      <c r="N1055" s="5"/>
      <c r="O1055" s="21">
        <f>N1055*I1055/1000</f>
      </c>
      <c r="P1055" s="20">
        <f>IF($Q$1&gt;5000,M1055*N1055,IF($Q$1&gt;2000,L1055*N1055,IF($Q$1&gt;500,K1055*N1055,J1055*N1055)))</f>
      </c>
      <c r="Q1055" s="20">
        <f>N1055*J1055</f>
      </c>
      <c r="R1055" s="7" t="s">
        <v>32</v>
      </c>
      <c r="S1055" s="15" t="s">
        <v>5390</v>
      </c>
    </row>
    <row r="1056" ht="70.35" customHeight="1">
      <c r="A1056" s="27" t="s">
        <v>5391</v>
      </c>
      <c r="B1056" s="18" t="s">
        <v>5392</v>
      </c>
      <c r="C1056" s="2"/>
      <c r="D1056" s="6" t="s">
        <v>4469</v>
      </c>
      <c r="E1056" s="3" t="s">
        <v>5393</v>
      </c>
      <c r="F1056" s="3" t="s">
        <v>5394</v>
      </c>
      <c r="G1056" s="6" t="s">
        <v>30</v>
      </c>
      <c r="H1056" s="6" t="s">
        <v>86</v>
      </c>
      <c r="I1056" s="6">
        <v>130</v>
      </c>
      <c r="J1056" s="8">
        <v>2.98</v>
      </c>
      <c r="K1056" s="8">
        <v>2.831</v>
      </c>
      <c r="L1056" s="8">
        <v>2.682</v>
      </c>
      <c r="M1056" s="8">
        <v>2.533</v>
      </c>
      <c r="N1056" s="5"/>
      <c r="O1056" s="21">
        <f>N1056*I1056/1000</f>
      </c>
      <c r="P1056" s="20">
        <f>IF($Q$1&gt;5000,M1056*N1056,IF($Q$1&gt;2000,L1056*N1056,IF($Q$1&gt;500,K1056*N1056,J1056*N1056)))</f>
      </c>
      <c r="Q1056" s="20">
        <f>N1056*J1056</f>
      </c>
      <c r="R1056" s="7" t="s">
        <v>32</v>
      </c>
      <c r="S1056" s="15" t="s">
        <v>5395</v>
      </c>
    </row>
    <row r="1057" ht="70.35" customHeight="1">
      <c r="A1057" s="27" t="s">
        <v>5396</v>
      </c>
      <c r="B1057" s="18" t="s">
        <v>5397</v>
      </c>
      <c r="C1057" s="2"/>
      <c r="D1057" s="6" t="s">
        <v>4469</v>
      </c>
      <c r="E1057" s="3" t="s">
        <v>5398</v>
      </c>
      <c r="F1057" s="3" t="s">
        <v>5399</v>
      </c>
      <c r="G1057" s="6" t="s">
        <v>30</v>
      </c>
      <c r="H1057" s="6" t="s">
        <v>80</v>
      </c>
      <c r="I1057" s="6">
        <v>85</v>
      </c>
      <c r="J1057" s="8">
        <v>5.54</v>
      </c>
      <c r="K1057" s="8">
        <v>5.263</v>
      </c>
      <c r="L1057" s="8">
        <v>4.986</v>
      </c>
      <c r="M1057" s="8">
        <v>4.709</v>
      </c>
      <c r="N1057" s="5"/>
      <c r="O1057" s="21">
        <f>N1057*I1057/1000</f>
      </c>
      <c r="P1057" s="20">
        <f>IF($Q$1&gt;5000,M1057*N1057,IF($Q$1&gt;2000,L1057*N1057,IF($Q$1&gt;500,K1057*N1057,J1057*N1057)))</f>
      </c>
      <c r="Q1057" s="20">
        <f>N1057*J1057</f>
      </c>
      <c r="R1057" s="7" t="s">
        <v>32</v>
      </c>
      <c r="S1057" s="15" t="s">
        <v>5400</v>
      </c>
    </row>
    <row r="1058" ht="70.35" customHeight="1">
      <c r="A1058" s="34" t="s">
        <v>5401</v>
      </c>
      <c r="B1058" s="35" t="s">
        <v>5402</v>
      </c>
      <c r="C1058" s="36"/>
      <c r="D1058" s="37" t="s">
        <v>4469</v>
      </c>
      <c r="E1058" s="38" t="s">
        <v>5403</v>
      </c>
      <c r="F1058" s="38" t="s">
        <v>5404</v>
      </c>
      <c r="G1058" s="37" t="s">
        <v>298</v>
      </c>
      <c r="H1058" s="37" t="s">
        <v>1113</v>
      </c>
      <c r="I1058" s="37">
        <v>570</v>
      </c>
      <c r="J1058" s="39">
        <v>3.57</v>
      </c>
      <c r="K1058" s="39">
        <v>3.3914999999999997</v>
      </c>
      <c r="L1058" s="39">
        <v>3.213</v>
      </c>
      <c r="M1058" s="39">
        <v>3.0345</v>
      </c>
      <c r="N1058" s="40"/>
      <c r="O1058" s="41">
        <f>N1058*I1058/1000</f>
      </c>
      <c r="P1058" s="42">
        <f>IF($Q$1&gt;5000,M1058*N1058,IF($Q$1&gt;2000,L1058*N1058,IF($Q$1&gt;500,K1058*N1058,J1058*N1058)))</f>
      </c>
      <c r="Q1058" s="42">
        <f>N1058*J1058</f>
      </c>
      <c r="R1058" s="43" t="s">
        <v>44</v>
      </c>
      <c r="S1058" s="44" t="s">
        <v>5405</v>
      </c>
    </row>
    <row r="1059" ht="70.35" customHeight="1">
      <c r="A1059" s="27" t="s">
        <v>5406</v>
      </c>
      <c r="B1059" s="18" t="s">
        <v>5407</v>
      </c>
      <c r="C1059" s="2"/>
      <c r="D1059" s="6" t="s">
        <v>4469</v>
      </c>
      <c r="E1059" s="3" t="s">
        <v>5408</v>
      </c>
      <c r="F1059" s="3" t="s">
        <v>5409</v>
      </c>
      <c r="G1059" s="6" t="s">
        <v>30</v>
      </c>
      <c r="H1059" s="6" t="s">
        <v>80</v>
      </c>
      <c r="I1059" s="6">
        <v>164</v>
      </c>
      <c r="J1059" s="8">
        <v>2.18</v>
      </c>
      <c r="K1059" s="8">
        <v>2.071</v>
      </c>
      <c r="L1059" s="8">
        <v>1.9620000000000002</v>
      </c>
      <c r="M1059" s="8">
        <v>1.853</v>
      </c>
      <c r="N1059" s="5"/>
      <c r="O1059" s="21">
        <f>N1059*I1059/1000</f>
      </c>
      <c r="P1059" s="20">
        <f>IF($Q$1&gt;5000,M1059*N1059,IF($Q$1&gt;2000,L1059*N1059,IF($Q$1&gt;500,K1059*N1059,J1059*N1059)))</f>
      </c>
      <c r="Q1059" s="20">
        <f>N1059*J1059</f>
      </c>
      <c r="R1059" s="7" t="s">
        <v>32</v>
      </c>
      <c r="S1059" s="15" t="s">
        <v>5410</v>
      </c>
    </row>
    <row r="1060" ht="70.35" customHeight="1">
      <c r="A1060" s="27" t="s">
        <v>5411</v>
      </c>
      <c r="B1060" s="18" t="s">
        <v>5412</v>
      </c>
      <c r="C1060" s="2"/>
      <c r="D1060" s="6" t="s">
        <v>4469</v>
      </c>
      <c r="E1060" s="3" t="s">
        <v>5413</v>
      </c>
      <c r="F1060" s="3" t="s">
        <v>5414</v>
      </c>
      <c r="G1060" s="6" t="s">
        <v>113</v>
      </c>
      <c r="H1060" s="6" t="s">
        <v>153</v>
      </c>
      <c r="I1060" s="6">
        <v>120</v>
      </c>
      <c r="J1060" s="8">
        <v>2.98</v>
      </c>
      <c r="K1060" s="8">
        <v>2.831</v>
      </c>
      <c r="L1060" s="8">
        <v>2.682</v>
      </c>
      <c r="M1060" s="8">
        <v>2.533</v>
      </c>
      <c r="N1060" s="5"/>
      <c r="O1060" s="21">
        <f>N1060*I1060/1000</f>
      </c>
      <c r="P1060" s="20">
        <f>IF($Q$1&gt;5000,M1060*N1060,IF($Q$1&gt;2000,L1060*N1060,IF($Q$1&gt;500,K1060*N1060,J1060*N1060)))</f>
      </c>
      <c r="Q1060" s="20">
        <f>N1060*J1060</f>
      </c>
      <c r="R1060" s="7" t="s">
        <v>32</v>
      </c>
      <c r="S1060" s="15" t="s">
        <v>5415</v>
      </c>
    </row>
    <row r="1061" ht="70.35" customHeight="1">
      <c r="A1061" s="27" t="s">
        <v>5416</v>
      </c>
      <c r="B1061" s="18" t="s">
        <v>5417</v>
      </c>
      <c r="C1061" s="2"/>
      <c r="D1061" s="6" t="s">
        <v>4469</v>
      </c>
      <c r="E1061" s="3" t="s">
        <v>5418</v>
      </c>
      <c r="F1061" s="3" t="s">
        <v>5419</v>
      </c>
      <c r="G1061" s="6" t="s">
        <v>546</v>
      </c>
      <c r="H1061" s="6" t="s">
        <v>547</v>
      </c>
      <c r="I1061" s="6">
        <v>164</v>
      </c>
      <c r="J1061" s="8">
        <v>8.41</v>
      </c>
      <c r="K1061" s="8">
        <v>7.9895</v>
      </c>
      <c r="L1061" s="8">
        <v>7.569</v>
      </c>
      <c r="M1061" s="8">
        <v>7.1485</v>
      </c>
      <c r="N1061" s="5"/>
      <c r="O1061" s="21">
        <f>N1061*I1061/1000</f>
      </c>
      <c r="P1061" s="20">
        <f>IF($Q$1&gt;5000,M1061*N1061,IF($Q$1&gt;2000,L1061*N1061,IF($Q$1&gt;500,K1061*N1061,J1061*N1061)))</f>
      </c>
      <c r="Q1061" s="20">
        <f>N1061*J1061</f>
      </c>
      <c r="R1061" s="7" t="s">
        <v>32</v>
      </c>
      <c r="S1061" s="15" t="s">
        <v>5420</v>
      </c>
    </row>
    <row r="1062" ht="70.35" customHeight="1">
      <c r="A1062" s="27" t="s">
        <v>5421</v>
      </c>
      <c r="B1062" s="18" t="s">
        <v>5422</v>
      </c>
      <c r="C1062" s="2"/>
      <c r="D1062" s="6" t="s">
        <v>4469</v>
      </c>
      <c r="E1062" s="3" t="s">
        <v>5423</v>
      </c>
      <c r="F1062" s="3" t="s">
        <v>5424</v>
      </c>
      <c r="G1062" s="6" t="s">
        <v>546</v>
      </c>
      <c r="H1062" s="6" t="s">
        <v>547</v>
      </c>
      <c r="I1062" s="6">
        <v>162</v>
      </c>
      <c r="J1062" s="8">
        <v>9.37</v>
      </c>
      <c r="K1062" s="8">
        <v>8.901499999999999</v>
      </c>
      <c r="L1062" s="8">
        <v>8.433</v>
      </c>
      <c r="M1062" s="8">
        <v>7.964499999999999</v>
      </c>
      <c r="N1062" s="5"/>
      <c r="O1062" s="21">
        <f>N1062*I1062/1000</f>
      </c>
      <c r="P1062" s="20">
        <f>IF($Q$1&gt;5000,M1062*N1062,IF($Q$1&gt;2000,L1062*N1062,IF($Q$1&gt;500,K1062*N1062,J1062*N1062)))</f>
      </c>
      <c r="Q1062" s="20">
        <f>N1062*J1062</f>
      </c>
      <c r="R1062" s="7" t="s">
        <v>32</v>
      </c>
      <c r="S1062" s="15" t="s">
        <v>5425</v>
      </c>
    </row>
    <row r="1063" ht="70.35" customHeight="1">
      <c r="A1063" s="34" t="s">
        <v>5426</v>
      </c>
      <c r="B1063" s="35" t="s">
        <v>5427</v>
      </c>
      <c r="C1063" s="36"/>
      <c r="D1063" s="37" t="s">
        <v>4469</v>
      </c>
      <c r="E1063" s="38" t="s">
        <v>5428</v>
      </c>
      <c r="F1063" s="38" t="s">
        <v>5429</v>
      </c>
      <c r="G1063" s="37" t="s">
        <v>298</v>
      </c>
      <c r="H1063" s="37" t="s">
        <v>678</v>
      </c>
      <c r="I1063" s="37">
        <v>392</v>
      </c>
      <c r="J1063" s="39">
        <v>4.27</v>
      </c>
      <c r="K1063" s="39">
        <v>4.0565</v>
      </c>
      <c r="L1063" s="39">
        <v>3.8429999999999995</v>
      </c>
      <c r="M1063" s="39">
        <v>3.6294999999999997</v>
      </c>
      <c r="N1063" s="40"/>
      <c r="O1063" s="41">
        <f>N1063*I1063/1000</f>
      </c>
      <c r="P1063" s="42">
        <f>IF($Q$1&gt;5000,M1063*N1063,IF($Q$1&gt;2000,L1063*N1063,IF($Q$1&gt;500,K1063*N1063,J1063*N1063)))</f>
      </c>
      <c r="Q1063" s="42">
        <f>N1063*J1063</f>
      </c>
      <c r="R1063" s="43" t="s">
        <v>44</v>
      </c>
      <c r="S1063" s="44" t="s">
        <v>5430</v>
      </c>
    </row>
    <row r="1064" ht="70.35" customHeight="1">
      <c r="A1064" s="27" t="s">
        <v>5431</v>
      </c>
      <c r="B1064" s="18" t="s">
        <v>5432</v>
      </c>
      <c r="C1064" s="2"/>
      <c r="D1064" s="6" t="s">
        <v>4469</v>
      </c>
      <c r="E1064" s="3" t="s">
        <v>5433</v>
      </c>
      <c r="F1064" s="3" t="s">
        <v>5434</v>
      </c>
      <c r="G1064" s="6" t="s">
        <v>298</v>
      </c>
      <c r="H1064" s="6" t="s">
        <v>1113</v>
      </c>
      <c r="I1064" s="6">
        <v>479</v>
      </c>
      <c r="J1064" s="8">
        <v>5.26</v>
      </c>
      <c r="K1064" s="8">
        <v>4.997</v>
      </c>
      <c r="L1064" s="8">
        <v>4.734</v>
      </c>
      <c r="M1064" s="8">
        <v>4.471</v>
      </c>
      <c r="N1064" s="5"/>
      <c r="O1064" s="21">
        <f>N1064*I1064/1000</f>
      </c>
      <c r="P1064" s="20">
        <f>IF($Q$1&gt;5000,M1064*N1064,IF($Q$1&gt;2000,L1064*N1064,IF($Q$1&gt;500,K1064*N1064,J1064*N1064)))</f>
      </c>
      <c r="Q1064" s="20">
        <f>N1064*J1064</f>
      </c>
      <c r="R1064" s="7" t="s">
        <v>32</v>
      </c>
      <c r="S1064" s="15" t="s">
        <v>5435</v>
      </c>
    </row>
    <row r="1065" ht="70.35" customHeight="1">
      <c r="A1065" s="27" t="s">
        <v>5436</v>
      </c>
      <c r="B1065" s="18" t="s">
        <v>5437</v>
      </c>
      <c r="C1065" s="2"/>
      <c r="D1065" s="6" t="s">
        <v>4469</v>
      </c>
      <c r="E1065" s="3" t="s">
        <v>5438</v>
      </c>
      <c r="F1065" s="3" t="s">
        <v>5439</v>
      </c>
      <c r="G1065" s="6" t="s">
        <v>298</v>
      </c>
      <c r="H1065" s="6" t="s">
        <v>1097</v>
      </c>
      <c r="I1065" s="6">
        <v>453</v>
      </c>
      <c r="J1065" s="8">
        <v>3.87</v>
      </c>
      <c r="K1065" s="8">
        <v>3.6765</v>
      </c>
      <c r="L1065" s="8">
        <v>3.483</v>
      </c>
      <c r="M1065" s="8">
        <v>3.2895</v>
      </c>
      <c r="N1065" s="5"/>
      <c r="O1065" s="21">
        <f>N1065*I1065/1000</f>
      </c>
      <c r="P1065" s="20">
        <f>IF($Q$1&gt;5000,M1065*N1065,IF($Q$1&gt;2000,L1065*N1065,IF($Q$1&gt;500,K1065*N1065,J1065*N1065)))</f>
      </c>
      <c r="Q1065" s="20">
        <f>N1065*J1065</f>
      </c>
      <c r="R1065" s="7" t="s">
        <v>32</v>
      </c>
      <c r="S1065" s="15" t="s">
        <v>5440</v>
      </c>
    </row>
    <row r="1066" ht="70.35" customHeight="1">
      <c r="A1066" s="27" t="s">
        <v>5441</v>
      </c>
      <c r="B1066" s="18" t="s">
        <v>5442</v>
      </c>
      <c r="C1066" s="2"/>
      <c r="D1066" s="6" t="s">
        <v>4469</v>
      </c>
      <c r="E1066" s="3" t="s">
        <v>5443</v>
      </c>
      <c r="F1066" s="3" t="s">
        <v>5444</v>
      </c>
      <c r="G1066" s="6" t="s">
        <v>30</v>
      </c>
      <c r="H1066" s="6" t="s">
        <v>515</v>
      </c>
      <c r="I1066" s="6">
        <v>265</v>
      </c>
      <c r="J1066" s="8">
        <v>4.17</v>
      </c>
      <c r="K1066" s="8">
        <v>3.9614999999999996</v>
      </c>
      <c r="L1066" s="8">
        <v>3.753</v>
      </c>
      <c r="M1066" s="8">
        <v>3.5444999999999998</v>
      </c>
      <c r="N1066" s="5"/>
      <c r="O1066" s="21">
        <f>N1066*I1066/1000</f>
      </c>
      <c r="P1066" s="20">
        <f>IF($Q$1&gt;5000,M1066*N1066,IF($Q$1&gt;2000,L1066*N1066,IF($Q$1&gt;500,K1066*N1066,J1066*N1066)))</f>
      </c>
      <c r="Q1066" s="20">
        <f>N1066*J1066</f>
      </c>
      <c r="R1066" s="7" t="s">
        <v>32</v>
      </c>
      <c r="S1066" s="15" t="s">
        <v>5445</v>
      </c>
    </row>
    <row r="1067" ht="70.35" customHeight="1">
      <c r="A1067" s="27" t="s">
        <v>5446</v>
      </c>
      <c r="B1067" s="18" t="s">
        <v>5447</v>
      </c>
      <c r="C1067" s="2"/>
      <c r="D1067" s="6" t="s">
        <v>4469</v>
      </c>
      <c r="E1067" s="3" t="s">
        <v>5448</v>
      </c>
      <c r="F1067" s="3" t="s">
        <v>5449</v>
      </c>
      <c r="G1067" s="6" t="s">
        <v>30</v>
      </c>
      <c r="H1067" s="6" t="s">
        <v>92</v>
      </c>
      <c r="I1067" s="6">
        <v>74</v>
      </c>
      <c r="J1067" s="8">
        <v>3.77</v>
      </c>
      <c r="K1067" s="8">
        <v>3.5814999999999997</v>
      </c>
      <c r="L1067" s="8">
        <v>3.3930000000000002</v>
      </c>
      <c r="M1067" s="8">
        <v>3.2045</v>
      </c>
      <c r="N1067" s="5"/>
      <c r="O1067" s="21">
        <f>N1067*I1067/1000</f>
      </c>
      <c r="P1067" s="20">
        <f>IF($Q$1&gt;5000,M1067*N1067,IF($Q$1&gt;2000,L1067*N1067,IF($Q$1&gt;500,K1067*N1067,J1067*N1067)))</f>
      </c>
      <c r="Q1067" s="20">
        <f>N1067*J1067</f>
      </c>
      <c r="R1067" s="7" t="s">
        <v>32</v>
      </c>
      <c r="S1067" s="15" t="s">
        <v>5450</v>
      </c>
    </row>
    <row r="1068" ht="70.35" customHeight="1">
      <c r="A1068" s="27" t="s">
        <v>5451</v>
      </c>
      <c r="B1068" s="18" t="s">
        <v>5452</v>
      </c>
      <c r="C1068" s="2"/>
      <c r="D1068" s="6" t="s">
        <v>4469</v>
      </c>
      <c r="E1068" s="3" t="s">
        <v>5453</v>
      </c>
      <c r="F1068" s="3" t="s">
        <v>5454</v>
      </c>
      <c r="G1068" s="6" t="s">
        <v>30</v>
      </c>
      <c r="H1068" s="6" t="s">
        <v>439</v>
      </c>
      <c r="I1068" s="6">
        <v>267</v>
      </c>
      <c r="J1068" s="8">
        <v>3.77</v>
      </c>
      <c r="K1068" s="8">
        <v>3.5814999999999997</v>
      </c>
      <c r="L1068" s="8">
        <v>3.3930000000000002</v>
      </c>
      <c r="M1068" s="8">
        <v>3.2045</v>
      </c>
      <c r="N1068" s="5"/>
      <c r="O1068" s="21">
        <f>N1068*I1068/1000</f>
      </c>
      <c r="P1068" s="20">
        <f>IF($Q$1&gt;5000,M1068*N1068,IF($Q$1&gt;2000,L1068*N1068,IF($Q$1&gt;500,K1068*N1068,J1068*N1068)))</f>
      </c>
      <c r="Q1068" s="20">
        <f>N1068*J1068</f>
      </c>
      <c r="R1068" s="7" t="s">
        <v>32</v>
      </c>
      <c r="S1068" s="15" t="s">
        <v>5455</v>
      </c>
    </row>
    <row r="1069" ht="70.35" customHeight="1">
      <c r="A1069" s="27" t="s">
        <v>5456</v>
      </c>
      <c r="B1069" s="18" t="s">
        <v>5457</v>
      </c>
      <c r="C1069" s="2"/>
      <c r="D1069" s="6" t="s">
        <v>4469</v>
      </c>
      <c r="E1069" s="3" t="s">
        <v>5458</v>
      </c>
      <c r="F1069" s="3" t="s">
        <v>5459</v>
      </c>
      <c r="G1069" s="6" t="s">
        <v>30</v>
      </c>
      <c r="H1069" s="6" t="s">
        <v>80</v>
      </c>
      <c r="I1069" s="6">
        <v>167</v>
      </c>
      <c r="J1069" s="8">
        <v>4.07</v>
      </c>
      <c r="K1069" s="8">
        <v>3.8665000000000003</v>
      </c>
      <c r="L1069" s="8">
        <v>3.6630000000000003</v>
      </c>
      <c r="M1069" s="8">
        <v>3.4595000000000002</v>
      </c>
      <c r="N1069" s="5"/>
      <c r="O1069" s="21">
        <f>N1069*I1069/1000</f>
      </c>
      <c r="P1069" s="20">
        <f>IF($Q$1&gt;5000,M1069*N1069,IF($Q$1&gt;2000,L1069*N1069,IF($Q$1&gt;500,K1069*N1069,J1069*N1069)))</f>
      </c>
      <c r="Q1069" s="20">
        <f>N1069*J1069</f>
      </c>
      <c r="R1069" s="7" t="s">
        <v>32</v>
      </c>
      <c r="S1069" s="15" t="s">
        <v>5460</v>
      </c>
    </row>
    <row r="1070" ht="70.35" customHeight="1">
      <c r="A1070" s="27" t="s">
        <v>5461</v>
      </c>
      <c r="B1070" s="18" t="s">
        <v>5462</v>
      </c>
      <c r="C1070" s="2"/>
      <c r="D1070" s="6" t="s">
        <v>4469</v>
      </c>
      <c r="E1070" s="3" t="s">
        <v>5463</v>
      </c>
      <c r="F1070" s="3" t="s">
        <v>5464</v>
      </c>
      <c r="G1070" s="6" t="s">
        <v>2211</v>
      </c>
      <c r="H1070" s="6" t="s">
        <v>2212</v>
      </c>
      <c r="I1070" s="6">
        <v>200</v>
      </c>
      <c r="J1070" s="8">
        <v>5.26</v>
      </c>
      <c r="K1070" s="8">
        <v>4.997</v>
      </c>
      <c r="L1070" s="8">
        <v>4.734</v>
      </c>
      <c r="M1070" s="8">
        <v>4.471</v>
      </c>
      <c r="N1070" s="5"/>
      <c r="O1070" s="21">
        <f>N1070*I1070/1000</f>
      </c>
      <c r="P1070" s="20">
        <f>IF($Q$1&gt;5000,M1070*N1070,IF($Q$1&gt;2000,L1070*N1070,IF($Q$1&gt;500,K1070*N1070,J1070*N1070)))</f>
      </c>
      <c r="Q1070" s="20">
        <f>N1070*J1070</f>
      </c>
      <c r="R1070" s="7" t="s">
        <v>2913</v>
      </c>
      <c r="S1070" s="15" t="s">
        <v>5465</v>
      </c>
    </row>
    <row r="1071" ht="70.35" customHeight="1">
      <c r="A1071" s="27" t="s">
        <v>5466</v>
      </c>
      <c r="B1071" s="18" t="s">
        <v>5467</v>
      </c>
      <c r="C1071" s="2"/>
      <c r="D1071" s="6" t="s">
        <v>4469</v>
      </c>
      <c r="E1071" s="3" t="s">
        <v>5468</v>
      </c>
      <c r="F1071" s="3" t="s">
        <v>5469</v>
      </c>
      <c r="G1071" s="6" t="s">
        <v>2211</v>
      </c>
      <c r="H1071" s="6" t="s">
        <v>2212</v>
      </c>
      <c r="I1071" s="6">
        <v>202</v>
      </c>
      <c r="J1071" s="8">
        <v>5.26</v>
      </c>
      <c r="K1071" s="8">
        <v>4.997</v>
      </c>
      <c r="L1071" s="8">
        <v>4.734</v>
      </c>
      <c r="M1071" s="8">
        <v>4.471</v>
      </c>
      <c r="N1071" s="5"/>
      <c r="O1071" s="21">
        <f>N1071*I1071/1000</f>
      </c>
      <c r="P1071" s="20">
        <f>IF($Q$1&gt;5000,M1071*N1071,IF($Q$1&gt;2000,L1071*N1071,IF($Q$1&gt;500,K1071*N1071,J1071*N1071)))</f>
      </c>
      <c r="Q1071" s="20">
        <f>N1071*J1071</f>
      </c>
      <c r="R1071" s="7" t="s">
        <v>2913</v>
      </c>
      <c r="S1071" s="15" t="s">
        <v>5470</v>
      </c>
    </row>
    <row r="1072" ht="70.35" customHeight="1">
      <c r="A1072" s="27" t="s">
        <v>5471</v>
      </c>
      <c r="B1072" s="18" t="s">
        <v>5472</v>
      </c>
      <c r="C1072" s="2"/>
      <c r="D1072" s="6" t="s">
        <v>4469</v>
      </c>
      <c r="E1072" s="3" t="s">
        <v>5473</v>
      </c>
      <c r="F1072" s="3" t="s">
        <v>5474</v>
      </c>
      <c r="G1072" s="6" t="s">
        <v>2211</v>
      </c>
      <c r="H1072" s="6" t="s">
        <v>2212</v>
      </c>
      <c r="I1072" s="6">
        <v>197</v>
      </c>
      <c r="J1072" s="8">
        <v>5.26</v>
      </c>
      <c r="K1072" s="8">
        <v>4.997</v>
      </c>
      <c r="L1072" s="8">
        <v>4.734</v>
      </c>
      <c r="M1072" s="8">
        <v>4.471</v>
      </c>
      <c r="N1072" s="5"/>
      <c r="O1072" s="21">
        <f>N1072*I1072/1000</f>
      </c>
      <c r="P1072" s="20">
        <f>IF($Q$1&gt;5000,M1072*N1072,IF($Q$1&gt;2000,L1072*N1072,IF($Q$1&gt;500,K1072*N1072,J1072*N1072)))</f>
      </c>
      <c r="Q1072" s="20">
        <f>N1072*J1072</f>
      </c>
      <c r="R1072" s="7" t="s">
        <v>2913</v>
      </c>
      <c r="S1072" s="15" t="s">
        <v>5475</v>
      </c>
    </row>
    <row r="1073" ht="70.35" customHeight="1">
      <c r="A1073" s="27" t="s">
        <v>5476</v>
      </c>
      <c r="B1073" s="18" t="s">
        <v>5477</v>
      </c>
      <c r="C1073" s="2"/>
      <c r="D1073" s="6" t="s">
        <v>4469</v>
      </c>
      <c r="E1073" s="3" t="s">
        <v>5478</v>
      </c>
      <c r="F1073" s="3" t="s">
        <v>5479</v>
      </c>
      <c r="G1073" s="6" t="s">
        <v>30</v>
      </c>
      <c r="H1073" s="6" t="s">
        <v>439</v>
      </c>
      <c r="I1073" s="6">
        <v>231</v>
      </c>
      <c r="J1073" s="8">
        <v>6.5</v>
      </c>
      <c r="K1073" s="8">
        <v>6.175</v>
      </c>
      <c r="L1073" s="8">
        <v>5.8500000000000005</v>
      </c>
      <c r="M1073" s="8">
        <v>5.5249999999999995</v>
      </c>
      <c r="N1073" s="5"/>
      <c r="O1073" s="21">
        <f>N1073*I1073/1000</f>
      </c>
      <c r="P1073" s="20">
        <f>IF($Q$1&gt;5000,M1073*N1073,IF($Q$1&gt;2000,L1073*N1073,IF($Q$1&gt;500,K1073*N1073,J1073*N1073)))</f>
      </c>
      <c r="Q1073" s="20">
        <f>N1073*J1073</f>
      </c>
      <c r="R1073" s="7" t="s">
        <v>32</v>
      </c>
      <c r="S1073" s="15" t="s">
        <v>5480</v>
      </c>
    </row>
    <row r="1074" ht="70.35" customHeight="1">
      <c r="A1074" s="27" t="s">
        <v>5481</v>
      </c>
      <c r="B1074" s="18" t="s">
        <v>5482</v>
      </c>
      <c r="C1074" s="2"/>
      <c r="D1074" s="6" t="s">
        <v>4469</v>
      </c>
      <c r="E1074" s="3" t="s">
        <v>5483</v>
      </c>
      <c r="F1074" s="3" t="s">
        <v>5484</v>
      </c>
      <c r="G1074" s="6" t="s">
        <v>30</v>
      </c>
      <c r="H1074" s="6" t="s">
        <v>80</v>
      </c>
      <c r="I1074" s="6">
        <v>167</v>
      </c>
      <c r="J1074" s="8">
        <v>6.5</v>
      </c>
      <c r="K1074" s="8">
        <v>6.175</v>
      </c>
      <c r="L1074" s="8">
        <v>5.8500000000000005</v>
      </c>
      <c r="M1074" s="8">
        <v>5.5249999999999995</v>
      </c>
      <c r="N1074" s="5"/>
      <c r="O1074" s="21">
        <f>N1074*I1074/1000</f>
      </c>
      <c r="P1074" s="20">
        <f>IF($Q$1&gt;5000,M1074*N1074,IF($Q$1&gt;2000,L1074*N1074,IF($Q$1&gt;500,K1074*N1074,J1074*N1074)))</f>
      </c>
      <c r="Q1074" s="20">
        <f>N1074*J1074</f>
      </c>
      <c r="R1074" s="7" t="s">
        <v>32</v>
      </c>
      <c r="S1074" s="15" t="s">
        <v>5485</v>
      </c>
    </row>
    <row r="1075" ht="70.35" customHeight="1">
      <c r="A1075" s="34" t="s">
        <v>5486</v>
      </c>
      <c r="B1075" s="35" t="s">
        <v>5487</v>
      </c>
      <c r="C1075" s="36"/>
      <c r="D1075" s="37" t="s">
        <v>4469</v>
      </c>
      <c r="E1075" s="38" t="s">
        <v>5488</v>
      </c>
      <c r="F1075" s="38" t="s">
        <v>5489</v>
      </c>
      <c r="G1075" s="37" t="s">
        <v>298</v>
      </c>
      <c r="H1075" s="37" t="s">
        <v>306</v>
      </c>
      <c r="I1075" s="37">
        <v>36</v>
      </c>
      <c r="J1075" s="39">
        <v>0.68</v>
      </c>
      <c r="K1075" s="39">
        <v>0.646</v>
      </c>
      <c r="L1075" s="39">
        <v>0.6120000000000001</v>
      </c>
      <c r="M1075" s="39">
        <v>0.5780000000000001</v>
      </c>
      <c r="N1075" s="40"/>
      <c r="O1075" s="41">
        <f>N1075*I1075/1000</f>
      </c>
      <c r="P1075" s="42">
        <f>IF($Q$1&gt;5000,M1075*N1075,IF($Q$1&gt;2000,L1075*N1075,IF($Q$1&gt;500,K1075*N1075,J1075*N1075)))</f>
      </c>
      <c r="Q1075" s="42">
        <f>N1075*J1075</f>
      </c>
      <c r="R1075" s="43" t="s">
        <v>44</v>
      </c>
      <c r="S1075" s="44" t="s">
        <v>5490</v>
      </c>
    </row>
    <row r="1076" ht="70.35" customHeight="1">
      <c r="A1076" s="34" t="s">
        <v>5491</v>
      </c>
      <c r="B1076" s="35" t="s">
        <v>5492</v>
      </c>
      <c r="C1076" s="36"/>
      <c r="D1076" s="37" t="s">
        <v>4469</v>
      </c>
      <c r="E1076" s="38" t="s">
        <v>5493</v>
      </c>
      <c r="F1076" s="38" t="s">
        <v>5494</v>
      </c>
      <c r="G1076" s="37" t="s">
        <v>298</v>
      </c>
      <c r="H1076" s="37" t="s">
        <v>306</v>
      </c>
      <c r="I1076" s="37">
        <v>36</v>
      </c>
      <c r="J1076" s="39">
        <v>0.68</v>
      </c>
      <c r="K1076" s="39">
        <v>0.646</v>
      </c>
      <c r="L1076" s="39">
        <v>0.6120000000000001</v>
      </c>
      <c r="M1076" s="39">
        <v>0.5780000000000001</v>
      </c>
      <c r="N1076" s="40"/>
      <c r="O1076" s="41">
        <f>N1076*I1076/1000</f>
      </c>
      <c r="P1076" s="42">
        <f>IF($Q$1&gt;5000,M1076*N1076,IF($Q$1&gt;2000,L1076*N1076,IF($Q$1&gt;500,K1076*N1076,J1076*N1076)))</f>
      </c>
      <c r="Q1076" s="42">
        <f>N1076*J1076</f>
      </c>
      <c r="R1076" s="43" t="s">
        <v>44</v>
      </c>
      <c r="S1076" s="44" t="s">
        <v>5495</v>
      </c>
    </row>
    <row r="1077" ht="70.35" customHeight="1">
      <c r="A1077" s="27" t="s">
        <v>5496</v>
      </c>
      <c r="B1077" s="18" t="s">
        <v>5497</v>
      </c>
      <c r="C1077" s="2"/>
      <c r="D1077" s="6" t="s">
        <v>4469</v>
      </c>
      <c r="E1077" s="3" t="s">
        <v>5498</v>
      </c>
      <c r="F1077" s="3" t="s">
        <v>5499</v>
      </c>
      <c r="G1077" s="6" t="s">
        <v>113</v>
      </c>
      <c r="H1077" s="6" t="s">
        <v>114</v>
      </c>
      <c r="I1077" s="6">
        <v>462</v>
      </c>
      <c r="J1077" s="8">
        <v>3.28</v>
      </c>
      <c r="K1077" s="8">
        <v>3.1159999999999997</v>
      </c>
      <c r="L1077" s="8">
        <v>2.952</v>
      </c>
      <c r="M1077" s="8">
        <v>2.788</v>
      </c>
      <c r="N1077" s="5"/>
      <c r="O1077" s="21">
        <f>N1077*I1077/1000</f>
      </c>
      <c r="P1077" s="20">
        <f>IF($Q$1&gt;5000,M1077*N1077,IF($Q$1&gt;2000,L1077*N1077,IF($Q$1&gt;500,K1077*N1077,J1077*N1077)))</f>
      </c>
      <c r="Q1077" s="20">
        <f>N1077*J1077</f>
      </c>
      <c r="R1077" s="7" t="s">
        <v>32</v>
      </c>
      <c r="S1077" s="15" t="s">
        <v>5500</v>
      </c>
    </row>
    <row r="1078" ht="70.35" customHeight="1">
      <c r="A1078" s="34" t="s">
        <v>5501</v>
      </c>
      <c r="B1078" s="35" t="s">
        <v>5502</v>
      </c>
      <c r="C1078" s="36"/>
      <c r="D1078" s="37" t="s">
        <v>4469</v>
      </c>
      <c r="E1078" s="38" t="s">
        <v>5503</v>
      </c>
      <c r="F1078" s="38" t="s">
        <v>5504</v>
      </c>
      <c r="G1078" s="37" t="s">
        <v>546</v>
      </c>
      <c r="H1078" s="37" t="s">
        <v>1950</v>
      </c>
      <c r="I1078" s="37">
        <v>22</v>
      </c>
      <c r="J1078" s="39">
        <v>2.78</v>
      </c>
      <c r="K1078" s="39">
        <v>2.6409999999999996</v>
      </c>
      <c r="L1078" s="39">
        <v>2.502</v>
      </c>
      <c r="M1078" s="39">
        <v>2.363</v>
      </c>
      <c r="N1078" s="40"/>
      <c r="O1078" s="41">
        <f>N1078*I1078/1000</f>
      </c>
      <c r="P1078" s="42">
        <f>IF($Q$1&gt;5000,M1078*N1078,IF($Q$1&gt;2000,L1078*N1078,IF($Q$1&gt;500,K1078*N1078,J1078*N1078)))</f>
      </c>
      <c r="Q1078" s="42">
        <f>N1078*J1078</f>
      </c>
      <c r="R1078" s="43" t="s">
        <v>44</v>
      </c>
      <c r="S1078" s="44" t="s">
        <v>5505</v>
      </c>
    </row>
    <row r="1079" ht="70.35" customHeight="1">
      <c r="A1079" s="27" t="s">
        <v>5506</v>
      </c>
      <c r="B1079" s="18" t="s">
        <v>5507</v>
      </c>
      <c r="C1079" s="2"/>
      <c r="D1079" s="6" t="s">
        <v>4469</v>
      </c>
      <c r="E1079" s="3" t="s">
        <v>5508</v>
      </c>
      <c r="F1079" s="3" t="s">
        <v>5509</v>
      </c>
      <c r="G1079" s="6" t="s">
        <v>546</v>
      </c>
      <c r="H1079" s="6" t="s">
        <v>1950</v>
      </c>
      <c r="I1079" s="6">
        <v>21</v>
      </c>
      <c r="J1079" s="8">
        <v>2.78</v>
      </c>
      <c r="K1079" s="8">
        <v>2.6409999999999996</v>
      </c>
      <c r="L1079" s="8">
        <v>2.502</v>
      </c>
      <c r="M1079" s="8">
        <v>2.363</v>
      </c>
      <c r="N1079" s="5"/>
      <c r="O1079" s="21">
        <f>N1079*I1079/1000</f>
      </c>
      <c r="P1079" s="20">
        <f>IF($Q$1&gt;5000,M1079*N1079,IF($Q$1&gt;2000,L1079*N1079,IF($Q$1&gt;500,K1079*N1079,J1079*N1079)))</f>
      </c>
      <c r="Q1079" s="20">
        <f>N1079*J1079</f>
      </c>
      <c r="R1079" s="7" t="s">
        <v>1129</v>
      </c>
      <c r="S1079" s="15" t="s">
        <v>5510</v>
      </c>
    </row>
    <row r="1080" ht="70.35" customHeight="1">
      <c r="A1080" s="27" t="s">
        <v>5511</v>
      </c>
      <c r="B1080" s="18" t="s">
        <v>5512</v>
      </c>
      <c r="C1080" s="2"/>
      <c r="D1080" s="6" t="s">
        <v>4469</v>
      </c>
      <c r="E1080" s="3" t="s">
        <v>5513</v>
      </c>
      <c r="F1080" s="3" t="s">
        <v>5514</v>
      </c>
      <c r="G1080" s="6" t="s">
        <v>546</v>
      </c>
      <c r="H1080" s="6" t="s">
        <v>1950</v>
      </c>
      <c r="I1080" s="6">
        <v>25</v>
      </c>
      <c r="J1080" s="8">
        <v>3.28</v>
      </c>
      <c r="K1080" s="8">
        <v>3.1159999999999997</v>
      </c>
      <c r="L1080" s="8">
        <v>2.952</v>
      </c>
      <c r="M1080" s="8">
        <v>2.788</v>
      </c>
      <c r="N1080" s="5"/>
      <c r="O1080" s="21">
        <f>N1080*I1080/1000</f>
      </c>
      <c r="P1080" s="20">
        <f>IF($Q$1&gt;5000,M1080*N1080,IF($Q$1&gt;2000,L1080*N1080,IF($Q$1&gt;500,K1080*N1080,J1080*N1080)))</f>
      </c>
      <c r="Q1080" s="20">
        <f>N1080*J1080</f>
      </c>
      <c r="R1080" s="7" t="s">
        <v>1129</v>
      </c>
      <c r="S1080" s="15" t="s">
        <v>5515</v>
      </c>
    </row>
    <row r="1081" ht="70.35" customHeight="1">
      <c r="A1081" s="27" t="s">
        <v>5516</v>
      </c>
      <c r="B1081" s="18" t="s">
        <v>5517</v>
      </c>
      <c r="C1081" s="2"/>
      <c r="D1081" s="6" t="s">
        <v>4469</v>
      </c>
      <c r="E1081" s="3" t="s">
        <v>5518</v>
      </c>
      <c r="F1081" s="3" t="s">
        <v>5519</v>
      </c>
      <c r="G1081" s="6" t="s">
        <v>546</v>
      </c>
      <c r="H1081" s="6" t="s">
        <v>1950</v>
      </c>
      <c r="I1081" s="6">
        <v>26</v>
      </c>
      <c r="J1081" s="8">
        <v>3.28</v>
      </c>
      <c r="K1081" s="8">
        <v>3.1159999999999997</v>
      </c>
      <c r="L1081" s="8">
        <v>2.952</v>
      </c>
      <c r="M1081" s="8">
        <v>2.788</v>
      </c>
      <c r="N1081" s="5"/>
      <c r="O1081" s="21">
        <f>N1081*I1081/1000</f>
      </c>
      <c r="P1081" s="20">
        <f>IF($Q$1&gt;5000,M1081*N1081,IF($Q$1&gt;2000,L1081*N1081,IF($Q$1&gt;500,K1081*N1081,J1081*N1081)))</f>
      </c>
      <c r="Q1081" s="20">
        <f>N1081*J1081</f>
      </c>
      <c r="R1081" s="7" t="s">
        <v>1129</v>
      </c>
      <c r="S1081" s="15" t="s">
        <v>5520</v>
      </c>
    </row>
    <row r="1082" ht="70.35" customHeight="1">
      <c r="A1082" s="27" t="s">
        <v>5521</v>
      </c>
      <c r="B1082" s="18" t="s">
        <v>5522</v>
      </c>
      <c r="C1082" s="2"/>
      <c r="D1082" s="6" t="s">
        <v>4469</v>
      </c>
      <c r="E1082" s="3" t="s">
        <v>5523</v>
      </c>
      <c r="F1082" s="3" t="s">
        <v>5524</v>
      </c>
      <c r="G1082" s="6" t="s">
        <v>546</v>
      </c>
      <c r="H1082" s="6" t="s">
        <v>1950</v>
      </c>
      <c r="I1082" s="6">
        <v>26</v>
      </c>
      <c r="J1082" s="8">
        <v>3.28</v>
      </c>
      <c r="K1082" s="8">
        <v>3.1159999999999997</v>
      </c>
      <c r="L1082" s="8">
        <v>2.952</v>
      </c>
      <c r="M1082" s="8">
        <v>2.788</v>
      </c>
      <c r="N1082" s="5"/>
      <c r="O1082" s="21">
        <f>N1082*I1082/1000</f>
      </c>
      <c r="P1082" s="20">
        <f>IF($Q$1&gt;5000,M1082*N1082,IF($Q$1&gt;2000,L1082*N1082,IF($Q$1&gt;500,K1082*N1082,J1082*N1082)))</f>
      </c>
      <c r="Q1082" s="20">
        <f>N1082*J1082</f>
      </c>
      <c r="R1082" s="7" t="s">
        <v>1129</v>
      </c>
      <c r="S1082" s="15" t="s">
        <v>5525</v>
      </c>
    </row>
    <row r="1083" ht="70.35" customHeight="1">
      <c r="A1083" s="27" t="s">
        <v>5526</v>
      </c>
      <c r="B1083" s="18" t="s">
        <v>5527</v>
      </c>
      <c r="C1083" s="2"/>
      <c r="D1083" s="6" t="s">
        <v>4469</v>
      </c>
      <c r="E1083" s="3" t="s">
        <v>5528</v>
      </c>
      <c r="F1083" s="3" t="s">
        <v>5529</v>
      </c>
      <c r="G1083" s="6" t="s">
        <v>546</v>
      </c>
      <c r="H1083" s="6" t="s">
        <v>1950</v>
      </c>
      <c r="I1083" s="6">
        <v>26</v>
      </c>
      <c r="J1083" s="8">
        <v>3.77</v>
      </c>
      <c r="K1083" s="8">
        <v>3.5814999999999997</v>
      </c>
      <c r="L1083" s="8">
        <v>3.3930000000000002</v>
      </c>
      <c r="M1083" s="8">
        <v>3.2045</v>
      </c>
      <c r="N1083" s="5"/>
      <c r="O1083" s="21">
        <f>N1083*I1083/1000</f>
      </c>
      <c r="P1083" s="20">
        <f>IF($Q$1&gt;5000,M1083*N1083,IF($Q$1&gt;2000,L1083*N1083,IF($Q$1&gt;500,K1083*N1083,J1083*N1083)))</f>
      </c>
      <c r="Q1083" s="20">
        <f>N1083*J1083</f>
      </c>
      <c r="R1083" s="7" t="s">
        <v>1129</v>
      </c>
      <c r="S1083" s="15" t="s">
        <v>5530</v>
      </c>
    </row>
    <row r="1084" ht="70.35" customHeight="1">
      <c r="A1084" s="27" t="s">
        <v>5531</v>
      </c>
      <c r="B1084" s="18" t="s">
        <v>5532</v>
      </c>
      <c r="C1084" s="2"/>
      <c r="D1084" s="6" t="s">
        <v>4469</v>
      </c>
      <c r="E1084" s="3" t="s">
        <v>5533</v>
      </c>
      <c r="F1084" s="3" t="s">
        <v>5534</v>
      </c>
      <c r="G1084" s="6" t="s">
        <v>298</v>
      </c>
      <c r="H1084" s="6" t="s">
        <v>928</v>
      </c>
      <c r="I1084" s="6">
        <v>472</v>
      </c>
      <c r="J1084" s="8">
        <v>3.57</v>
      </c>
      <c r="K1084" s="8">
        <v>3.3914999999999997</v>
      </c>
      <c r="L1084" s="8">
        <v>3.213</v>
      </c>
      <c r="M1084" s="8">
        <v>3.0345</v>
      </c>
      <c r="N1084" s="5"/>
      <c r="O1084" s="21">
        <f>N1084*I1084/1000</f>
      </c>
      <c r="P1084" s="20">
        <f>IF($Q$1&gt;5000,M1084*N1084,IF($Q$1&gt;2000,L1084*N1084,IF($Q$1&gt;500,K1084*N1084,J1084*N1084)))</f>
      </c>
      <c r="Q1084" s="20">
        <f>N1084*J1084</f>
      </c>
      <c r="R1084" s="7" t="s">
        <v>32</v>
      </c>
      <c r="S1084" s="15" t="s">
        <v>5535</v>
      </c>
    </row>
    <row r="1085" ht="70.35" customHeight="1">
      <c r="A1085" s="27" t="s">
        <v>5536</v>
      </c>
      <c r="B1085" s="18" t="s">
        <v>5537</v>
      </c>
      <c r="C1085" s="2"/>
      <c r="D1085" s="6" t="s">
        <v>4469</v>
      </c>
      <c r="E1085" s="3" t="s">
        <v>5538</v>
      </c>
      <c r="F1085" s="3" t="s">
        <v>5539</v>
      </c>
      <c r="G1085" s="6" t="s">
        <v>298</v>
      </c>
      <c r="H1085" s="6" t="s">
        <v>928</v>
      </c>
      <c r="I1085" s="6">
        <v>474</v>
      </c>
      <c r="J1085" s="8">
        <v>3.57</v>
      </c>
      <c r="K1085" s="8">
        <v>3.3914999999999997</v>
      </c>
      <c r="L1085" s="8">
        <v>3.213</v>
      </c>
      <c r="M1085" s="8">
        <v>3.0345</v>
      </c>
      <c r="N1085" s="5"/>
      <c r="O1085" s="21">
        <f>N1085*I1085/1000</f>
      </c>
      <c r="P1085" s="20">
        <f>IF($Q$1&gt;5000,M1085*N1085,IF($Q$1&gt;2000,L1085*N1085,IF($Q$1&gt;500,K1085*N1085,J1085*N1085)))</f>
      </c>
      <c r="Q1085" s="20">
        <f>N1085*J1085</f>
      </c>
      <c r="R1085" s="7" t="s">
        <v>32</v>
      </c>
      <c r="S1085" s="15" t="s">
        <v>5540</v>
      </c>
    </row>
    <row r="1086" ht="70.35" customHeight="1">
      <c r="A1086" s="27" t="s">
        <v>5541</v>
      </c>
      <c r="B1086" s="18" t="s">
        <v>5542</v>
      </c>
      <c r="C1086" s="2"/>
      <c r="D1086" s="6" t="s">
        <v>4469</v>
      </c>
      <c r="E1086" s="3" t="s">
        <v>5543</v>
      </c>
      <c r="F1086" s="3" t="s">
        <v>5544</v>
      </c>
      <c r="G1086" s="6" t="s">
        <v>298</v>
      </c>
      <c r="H1086" s="6" t="s">
        <v>306</v>
      </c>
      <c r="I1086" s="6">
        <v>57</v>
      </c>
      <c r="J1086" s="8">
        <v>1.34</v>
      </c>
      <c r="K1086" s="8">
        <v>1.273</v>
      </c>
      <c r="L1086" s="8">
        <v>1.2060000000000002</v>
      </c>
      <c r="M1086" s="8">
        <v>1.139</v>
      </c>
      <c r="N1086" s="5"/>
      <c r="O1086" s="21">
        <f>N1086*I1086/1000</f>
      </c>
      <c r="P1086" s="20">
        <f>IF($Q$1&gt;5000,M1086*N1086,IF($Q$1&gt;2000,L1086*N1086,IF($Q$1&gt;500,K1086*N1086,J1086*N1086)))</f>
      </c>
      <c r="Q1086" s="20">
        <f>N1086*J1086</f>
      </c>
      <c r="R1086" s="7" t="s">
        <v>32</v>
      </c>
      <c r="S1086" s="15" t="s">
        <v>5545</v>
      </c>
    </row>
    <row r="1087" ht="70.35" customHeight="1">
      <c r="A1087" s="27" t="s">
        <v>5546</v>
      </c>
      <c r="B1087" s="18" t="s">
        <v>5547</v>
      </c>
      <c r="C1087" s="2"/>
      <c r="D1087" s="6" t="s">
        <v>4469</v>
      </c>
      <c r="E1087" s="3" t="s">
        <v>5548</v>
      </c>
      <c r="F1087" s="3" t="s">
        <v>5549</v>
      </c>
      <c r="G1087" s="6" t="s">
        <v>298</v>
      </c>
      <c r="H1087" s="6" t="s">
        <v>306</v>
      </c>
      <c r="I1087" s="6">
        <v>58</v>
      </c>
      <c r="J1087" s="8">
        <v>1.34</v>
      </c>
      <c r="K1087" s="8">
        <v>1.273</v>
      </c>
      <c r="L1087" s="8">
        <v>1.2060000000000002</v>
      </c>
      <c r="M1087" s="8">
        <v>1.139</v>
      </c>
      <c r="N1087" s="5"/>
      <c r="O1087" s="21">
        <f>N1087*I1087/1000</f>
      </c>
      <c r="P1087" s="20">
        <f>IF($Q$1&gt;5000,M1087*N1087,IF($Q$1&gt;2000,L1087*N1087,IF($Q$1&gt;500,K1087*N1087,J1087*N1087)))</f>
      </c>
      <c r="Q1087" s="20">
        <f>N1087*J1087</f>
      </c>
      <c r="R1087" s="7" t="s">
        <v>32</v>
      </c>
      <c r="S1087" s="15" t="s">
        <v>5550</v>
      </c>
    </row>
    <row r="1088" ht="70.35" customHeight="1">
      <c r="A1088" s="27" t="s">
        <v>5551</v>
      </c>
      <c r="B1088" s="18" t="s">
        <v>5552</v>
      </c>
      <c r="C1088" s="2"/>
      <c r="D1088" s="6" t="s">
        <v>4469</v>
      </c>
      <c r="E1088" s="3" t="s">
        <v>5553</v>
      </c>
      <c r="F1088" s="3" t="s">
        <v>5554</v>
      </c>
      <c r="G1088" s="6" t="s">
        <v>546</v>
      </c>
      <c r="H1088" s="6" t="s">
        <v>2171</v>
      </c>
      <c r="I1088" s="6">
        <v>124</v>
      </c>
      <c r="J1088" s="8">
        <v>7.17</v>
      </c>
      <c r="K1088" s="8">
        <v>6.8115</v>
      </c>
      <c r="L1088" s="8">
        <v>6.453</v>
      </c>
      <c r="M1088" s="8">
        <v>6.0945</v>
      </c>
      <c r="N1088" s="5"/>
      <c r="O1088" s="21">
        <f>N1088*I1088/1000</f>
      </c>
      <c r="P1088" s="20">
        <f>IF($Q$1&gt;5000,M1088*N1088,IF($Q$1&gt;2000,L1088*N1088,IF($Q$1&gt;500,K1088*N1088,J1088*N1088)))</f>
      </c>
      <c r="Q1088" s="20">
        <f>N1088*J1088</f>
      </c>
      <c r="R1088" s="7" t="s">
        <v>32</v>
      </c>
      <c r="S1088" s="15" t="s">
        <v>5555</v>
      </c>
    </row>
    <row r="1089" ht="70.35" customHeight="1">
      <c r="A1089" s="27" t="s">
        <v>5556</v>
      </c>
      <c r="B1089" s="18" t="s">
        <v>5557</v>
      </c>
      <c r="C1089" s="2"/>
      <c r="D1089" s="6" t="s">
        <v>4469</v>
      </c>
      <c r="E1089" s="3" t="s">
        <v>5558</v>
      </c>
      <c r="F1089" s="3" t="s">
        <v>5559</v>
      </c>
      <c r="G1089" s="6" t="s">
        <v>546</v>
      </c>
      <c r="H1089" s="6" t="s">
        <v>2171</v>
      </c>
      <c r="I1089" s="6">
        <v>65</v>
      </c>
      <c r="J1089" s="8">
        <v>4.96</v>
      </c>
      <c r="K1089" s="8">
        <v>4.712</v>
      </c>
      <c r="L1089" s="8">
        <v>4.464</v>
      </c>
      <c r="M1089" s="8">
        <v>4.216</v>
      </c>
      <c r="N1089" s="5"/>
      <c r="O1089" s="21">
        <f>N1089*I1089/1000</f>
      </c>
      <c r="P1089" s="20">
        <f>IF($Q$1&gt;5000,M1089*N1089,IF($Q$1&gt;2000,L1089*N1089,IF($Q$1&gt;500,K1089*N1089,J1089*N1089)))</f>
      </c>
      <c r="Q1089" s="20">
        <f>N1089*J1089</f>
      </c>
      <c r="R1089" s="7" t="s">
        <v>32</v>
      </c>
      <c r="S1089" s="15" t="s">
        <v>5560</v>
      </c>
    </row>
    <row r="1090" ht="70.35" customHeight="1">
      <c r="A1090" s="27" t="s">
        <v>5561</v>
      </c>
      <c r="B1090" s="18" t="s">
        <v>5562</v>
      </c>
      <c r="C1090" s="2"/>
      <c r="D1090" s="6" t="s">
        <v>4469</v>
      </c>
      <c r="E1090" s="3" t="s">
        <v>5563</v>
      </c>
      <c r="F1090" s="3" t="s">
        <v>5564</v>
      </c>
      <c r="G1090" s="6" t="s">
        <v>298</v>
      </c>
      <c r="H1090" s="6" t="s">
        <v>1097</v>
      </c>
      <c r="I1090" s="6">
        <v>567</v>
      </c>
      <c r="J1090" s="8">
        <v>4.76</v>
      </c>
      <c r="K1090" s="8">
        <v>4.521999999999999</v>
      </c>
      <c r="L1090" s="8">
        <v>4.284</v>
      </c>
      <c r="M1090" s="8">
        <v>4.045999999999999</v>
      </c>
      <c r="N1090" s="5"/>
      <c r="O1090" s="21">
        <f>N1090*I1090/1000</f>
      </c>
      <c r="P1090" s="20">
        <f>IF($Q$1&gt;5000,M1090*N1090,IF($Q$1&gt;2000,L1090*N1090,IF($Q$1&gt;500,K1090*N1090,J1090*N1090)))</f>
      </c>
      <c r="Q1090" s="20">
        <f>N1090*J1090</f>
      </c>
      <c r="R1090" s="7" t="s">
        <v>32</v>
      </c>
      <c r="S1090" s="15" t="s">
        <v>5565</v>
      </c>
    </row>
    <row r="1091" ht="70.35" customHeight="1">
      <c r="A1091" s="27" t="s">
        <v>5566</v>
      </c>
      <c r="B1091" s="18" t="s">
        <v>5567</v>
      </c>
      <c r="C1091" s="2"/>
      <c r="D1091" s="6" t="s">
        <v>4469</v>
      </c>
      <c r="E1091" s="3" t="s">
        <v>5568</v>
      </c>
      <c r="F1091" s="3" t="s">
        <v>5569</v>
      </c>
      <c r="G1091" s="6" t="s">
        <v>298</v>
      </c>
      <c r="H1091" s="6" t="s">
        <v>1097</v>
      </c>
      <c r="I1091" s="6">
        <v>570</v>
      </c>
      <c r="J1091" s="8">
        <v>4.76</v>
      </c>
      <c r="K1091" s="8">
        <v>4.521999999999999</v>
      </c>
      <c r="L1091" s="8">
        <v>4.284</v>
      </c>
      <c r="M1091" s="8">
        <v>4.045999999999999</v>
      </c>
      <c r="N1091" s="5"/>
      <c r="O1091" s="21">
        <f>N1091*I1091/1000</f>
      </c>
      <c r="P1091" s="20">
        <f>IF($Q$1&gt;5000,M1091*N1091,IF($Q$1&gt;2000,L1091*N1091,IF($Q$1&gt;500,K1091*N1091,J1091*N1091)))</f>
      </c>
      <c r="Q1091" s="20">
        <f>N1091*J1091</f>
      </c>
      <c r="R1091" s="7" t="s">
        <v>32</v>
      </c>
      <c r="S1091" s="15" t="s">
        <v>5570</v>
      </c>
    </row>
    <row r="1092" ht="70.35" customHeight="1">
      <c r="A1092" s="27" t="s">
        <v>5571</v>
      </c>
      <c r="B1092" s="18" t="s">
        <v>5572</v>
      </c>
      <c r="C1092" s="2"/>
      <c r="D1092" s="6" t="s">
        <v>4469</v>
      </c>
      <c r="E1092" s="3" t="s">
        <v>5573</v>
      </c>
      <c r="F1092" s="3" t="s">
        <v>5574</v>
      </c>
      <c r="G1092" s="6" t="s">
        <v>30</v>
      </c>
      <c r="H1092" s="6" t="s">
        <v>515</v>
      </c>
      <c r="I1092" s="6">
        <v>211</v>
      </c>
      <c r="J1092" s="8">
        <v>3.77</v>
      </c>
      <c r="K1092" s="8">
        <v>3.5814999999999997</v>
      </c>
      <c r="L1092" s="8">
        <v>3.3930000000000002</v>
      </c>
      <c r="M1092" s="8">
        <v>3.2045</v>
      </c>
      <c r="N1092" s="5"/>
      <c r="O1092" s="21">
        <f>N1092*I1092/1000</f>
      </c>
      <c r="P1092" s="20">
        <f>IF($Q$1&gt;5000,M1092*N1092,IF($Q$1&gt;2000,L1092*N1092,IF($Q$1&gt;500,K1092*N1092,J1092*N1092)))</f>
      </c>
      <c r="Q1092" s="20">
        <f>N1092*J1092</f>
      </c>
      <c r="R1092" s="7" t="s">
        <v>32</v>
      </c>
      <c r="S1092" s="15" t="s">
        <v>5575</v>
      </c>
    </row>
    <row r="1093" ht="70.35" customHeight="1">
      <c r="A1093" s="27" t="s">
        <v>5576</v>
      </c>
      <c r="B1093" s="18" t="s">
        <v>5577</v>
      </c>
      <c r="C1093" s="2"/>
      <c r="D1093" s="6" t="s">
        <v>4469</v>
      </c>
      <c r="E1093" s="3" t="s">
        <v>5578</v>
      </c>
      <c r="F1093" s="3" t="s">
        <v>5579</v>
      </c>
      <c r="G1093" s="6" t="s">
        <v>30</v>
      </c>
      <c r="H1093" s="6" t="s">
        <v>80</v>
      </c>
      <c r="I1093" s="6">
        <v>105</v>
      </c>
      <c r="J1093" s="8">
        <v>3.97</v>
      </c>
      <c r="K1093" s="8">
        <v>3.7715</v>
      </c>
      <c r="L1093" s="8">
        <v>3.5730000000000004</v>
      </c>
      <c r="M1093" s="8">
        <v>3.3745000000000003</v>
      </c>
      <c r="N1093" s="5"/>
      <c r="O1093" s="21">
        <f>N1093*I1093/1000</f>
      </c>
      <c r="P1093" s="20">
        <f>IF($Q$1&gt;5000,M1093*N1093,IF($Q$1&gt;2000,L1093*N1093,IF($Q$1&gt;500,K1093*N1093,J1093*N1093)))</f>
      </c>
      <c r="Q1093" s="20">
        <f>N1093*J1093</f>
      </c>
      <c r="R1093" s="7" t="s">
        <v>32</v>
      </c>
      <c r="S1093" s="15" t="s">
        <v>5580</v>
      </c>
    </row>
    <row r="1094" ht="70.35" customHeight="1">
      <c r="A1094" s="27" t="s">
        <v>5581</v>
      </c>
      <c r="B1094" s="18" t="s">
        <v>5582</v>
      </c>
      <c r="C1094" s="2"/>
      <c r="D1094" s="6" t="s">
        <v>4469</v>
      </c>
      <c r="E1094" s="3" t="s">
        <v>5583</v>
      </c>
      <c r="F1094" s="3" t="s">
        <v>5584</v>
      </c>
      <c r="G1094" s="6" t="s">
        <v>30</v>
      </c>
      <c r="H1094" s="6" t="s">
        <v>80</v>
      </c>
      <c r="I1094" s="6">
        <v>116</v>
      </c>
      <c r="J1094" s="8">
        <v>4.37</v>
      </c>
      <c r="K1094" s="8">
        <v>4.1514999999999995</v>
      </c>
      <c r="L1094" s="8">
        <v>3.9330000000000003</v>
      </c>
      <c r="M1094" s="8">
        <v>3.7145</v>
      </c>
      <c r="N1094" s="5"/>
      <c r="O1094" s="21">
        <f>N1094*I1094/1000</f>
      </c>
      <c r="P1094" s="20">
        <f>IF($Q$1&gt;5000,M1094*N1094,IF($Q$1&gt;2000,L1094*N1094,IF($Q$1&gt;500,K1094*N1094,J1094*N1094)))</f>
      </c>
      <c r="Q1094" s="20">
        <f>N1094*J1094</f>
      </c>
      <c r="R1094" s="7" t="s">
        <v>32</v>
      </c>
      <c r="S1094" s="15" t="s">
        <v>5585</v>
      </c>
    </row>
    <row r="1095" ht="70.35" customHeight="1">
      <c r="A1095" s="27" t="s">
        <v>5586</v>
      </c>
      <c r="B1095" s="18" t="s">
        <v>5587</v>
      </c>
      <c r="C1095" s="2"/>
      <c r="D1095" s="6" t="s">
        <v>4469</v>
      </c>
      <c r="E1095" s="3" t="s">
        <v>5588</v>
      </c>
      <c r="F1095" s="3" t="s">
        <v>5589</v>
      </c>
      <c r="G1095" s="6" t="s">
        <v>30</v>
      </c>
      <c r="H1095" s="6" t="s">
        <v>92</v>
      </c>
      <c r="I1095" s="6">
        <v>174</v>
      </c>
      <c r="J1095" s="8">
        <v>4.07</v>
      </c>
      <c r="K1095" s="8">
        <v>3.8665000000000003</v>
      </c>
      <c r="L1095" s="8">
        <v>3.6630000000000003</v>
      </c>
      <c r="M1095" s="8">
        <v>3.4595000000000002</v>
      </c>
      <c r="N1095" s="5"/>
      <c r="O1095" s="21">
        <f>N1095*I1095/1000</f>
      </c>
      <c r="P1095" s="20">
        <f>IF($Q$1&gt;5000,M1095*N1095,IF($Q$1&gt;2000,L1095*N1095,IF($Q$1&gt;500,K1095*N1095,J1095*N1095)))</f>
      </c>
      <c r="Q1095" s="20">
        <f>N1095*J1095</f>
      </c>
      <c r="R1095" s="7" t="s">
        <v>32</v>
      </c>
      <c r="S1095" s="15" t="s">
        <v>5590</v>
      </c>
    </row>
    <row r="1096" ht="70.35" customHeight="1">
      <c r="A1096" s="27" t="s">
        <v>5591</v>
      </c>
      <c r="B1096" s="18" t="s">
        <v>5592</v>
      </c>
      <c r="C1096" s="2"/>
      <c r="D1096" s="6" t="s">
        <v>4469</v>
      </c>
      <c r="E1096" s="3" t="s">
        <v>5593</v>
      </c>
      <c r="F1096" s="3" t="s">
        <v>5594</v>
      </c>
      <c r="G1096" s="6" t="s">
        <v>30</v>
      </c>
      <c r="H1096" s="6" t="s">
        <v>92</v>
      </c>
      <c r="I1096" s="6">
        <v>175</v>
      </c>
      <c r="J1096" s="8">
        <v>4.07</v>
      </c>
      <c r="K1096" s="8">
        <v>3.8665000000000003</v>
      </c>
      <c r="L1096" s="8">
        <v>3.6630000000000003</v>
      </c>
      <c r="M1096" s="8">
        <v>3.4595000000000002</v>
      </c>
      <c r="N1096" s="5"/>
      <c r="O1096" s="21">
        <f>N1096*I1096/1000</f>
      </c>
      <c r="P1096" s="20">
        <f>IF($Q$1&gt;5000,M1096*N1096,IF($Q$1&gt;2000,L1096*N1096,IF($Q$1&gt;500,K1096*N1096,J1096*N1096)))</f>
      </c>
      <c r="Q1096" s="20">
        <f>N1096*J1096</f>
      </c>
      <c r="R1096" s="7" t="s">
        <v>32</v>
      </c>
      <c r="S1096" s="15" t="s">
        <v>5595</v>
      </c>
    </row>
    <row r="1097" ht="70.35" customHeight="1">
      <c r="A1097" s="27" t="s">
        <v>5596</v>
      </c>
      <c r="B1097" s="18" t="s">
        <v>5597</v>
      </c>
      <c r="C1097" s="2"/>
      <c r="D1097" s="6" t="s">
        <v>4469</v>
      </c>
      <c r="E1097" s="3" t="s">
        <v>5598</v>
      </c>
      <c r="F1097" s="3" t="s">
        <v>5599</v>
      </c>
      <c r="G1097" s="6" t="s">
        <v>30</v>
      </c>
      <c r="H1097" s="6" t="s">
        <v>92</v>
      </c>
      <c r="I1097" s="6">
        <v>175</v>
      </c>
      <c r="J1097" s="8">
        <v>4.07</v>
      </c>
      <c r="K1097" s="8">
        <v>3.8665000000000003</v>
      </c>
      <c r="L1097" s="8">
        <v>3.6630000000000003</v>
      </c>
      <c r="M1097" s="8">
        <v>3.4595000000000002</v>
      </c>
      <c r="N1097" s="5"/>
      <c r="O1097" s="21">
        <f>N1097*I1097/1000</f>
      </c>
      <c r="P1097" s="20">
        <f>IF($Q$1&gt;5000,M1097*N1097,IF($Q$1&gt;2000,L1097*N1097,IF($Q$1&gt;500,K1097*N1097,J1097*N1097)))</f>
      </c>
      <c r="Q1097" s="20">
        <f>N1097*J1097</f>
      </c>
      <c r="R1097" s="7" t="s">
        <v>32</v>
      </c>
      <c r="S1097" s="15" t="s">
        <v>5600</v>
      </c>
    </row>
    <row r="1098" ht="70.35" customHeight="1">
      <c r="A1098" s="27" t="s">
        <v>5601</v>
      </c>
      <c r="B1098" s="18" t="s">
        <v>5602</v>
      </c>
      <c r="C1098" s="2"/>
      <c r="D1098" s="6" t="s">
        <v>4469</v>
      </c>
      <c r="E1098" s="3" t="s">
        <v>5603</v>
      </c>
      <c r="F1098" s="3" t="s">
        <v>5604</v>
      </c>
      <c r="G1098" s="6" t="s">
        <v>30</v>
      </c>
      <c r="H1098" s="6" t="s">
        <v>92</v>
      </c>
      <c r="I1098" s="6">
        <v>174</v>
      </c>
      <c r="J1098" s="8">
        <v>4.07</v>
      </c>
      <c r="K1098" s="8">
        <v>3.8665000000000003</v>
      </c>
      <c r="L1098" s="8">
        <v>3.6630000000000003</v>
      </c>
      <c r="M1098" s="8">
        <v>3.4595000000000002</v>
      </c>
      <c r="N1098" s="5"/>
      <c r="O1098" s="21">
        <f>N1098*I1098/1000</f>
      </c>
      <c r="P1098" s="20">
        <f>IF($Q$1&gt;5000,M1098*N1098,IF($Q$1&gt;2000,L1098*N1098,IF($Q$1&gt;500,K1098*N1098,J1098*N1098)))</f>
      </c>
      <c r="Q1098" s="20">
        <f>N1098*J1098</f>
      </c>
      <c r="R1098" s="7" t="s">
        <v>32</v>
      </c>
      <c r="S1098" s="15" t="s">
        <v>5605</v>
      </c>
    </row>
    <row r="1099" ht="70.35" customHeight="1">
      <c r="A1099" s="27" t="s">
        <v>5606</v>
      </c>
      <c r="B1099" s="18" t="s">
        <v>5607</v>
      </c>
      <c r="C1099" s="2"/>
      <c r="D1099" s="6" t="s">
        <v>4469</v>
      </c>
      <c r="E1099" s="3" t="s">
        <v>5608</v>
      </c>
      <c r="F1099" s="3" t="s">
        <v>5609</v>
      </c>
      <c r="G1099" s="6" t="s">
        <v>105</v>
      </c>
      <c r="H1099" s="6" t="s">
        <v>106</v>
      </c>
      <c r="I1099" s="6">
        <v>101</v>
      </c>
      <c r="J1099" s="8">
        <v>2.78</v>
      </c>
      <c r="K1099" s="8">
        <v>2.6409999999999996</v>
      </c>
      <c r="L1099" s="8">
        <v>2.502</v>
      </c>
      <c r="M1099" s="8">
        <v>2.363</v>
      </c>
      <c r="N1099" s="5"/>
      <c r="O1099" s="21">
        <f>N1099*I1099/1000</f>
      </c>
      <c r="P1099" s="20">
        <f>IF($Q$1&gt;5000,M1099*N1099,IF($Q$1&gt;2000,L1099*N1099,IF($Q$1&gt;500,K1099*N1099,J1099*N1099)))</f>
      </c>
      <c r="Q1099" s="20">
        <f>N1099*J1099</f>
      </c>
      <c r="R1099" s="7" t="s">
        <v>1129</v>
      </c>
      <c r="S1099" s="15" t="s">
        <v>5610</v>
      </c>
    </row>
    <row r="1100" ht="70.35" customHeight="1">
      <c r="A1100" s="27" t="s">
        <v>5611</v>
      </c>
      <c r="B1100" s="18" t="s">
        <v>5612</v>
      </c>
      <c r="C1100" s="2"/>
      <c r="D1100" s="6" t="s">
        <v>4469</v>
      </c>
      <c r="E1100" s="3" t="s">
        <v>5613</v>
      </c>
      <c r="F1100" s="3" t="s">
        <v>5614</v>
      </c>
      <c r="G1100" s="6" t="s">
        <v>30</v>
      </c>
      <c r="H1100" s="6" t="s">
        <v>418</v>
      </c>
      <c r="I1100" s="6">
        <v>216</v>
      </c>
      <c r="J1100" s="8">
        <v>3.77</v>
      </c>
      <c r="K1100" s="8">
        <v>3.5814999999999997</v>
      </c>
      <c r="L1100" s="8">
        <v>3.3930000000000002</v>
      </c>
      <c r="M1100" s="8">
        <v>3.2045</v>
      </c>
      <c r="N1100" s="5"/>
      <c r="O1100" s="21">
        <f>N1100*I1100/1000</f>
      </c>
      <c r="P1100" s="20">
        <f>IF($Q$1&gt;5000,M1100*N1100,IF($Q$1&gt;2000,L1100*N1100,IF($Q$1&gt;500,K1100*N1100,J1100*N1100)))</f>
      </c>
      <c r="Q1100" s="20">
        <f>N1100*J1100</f>
      </c>
      <c r="R1100" s="7" t="s">
        <v>32</v>
      </c>
      <c r="S1100" s="15" t="s">
        <v>5615</v>
      </c>
    </row>
    <row r="1101" ht="70.35" customHeight="1">
      <c r="A1101" s="34" t="s">
        <v>5616</v>
      </c>
      <c r="B1101" s="35" t="s">
        <v>5617</v>
      </c>
      <c r="C1101" s="36"/>
      <c r="D1101" s="37" t="s">
        <v>4469</v>
      </c>
      <c r="E1101" s="38" t="s">
        <v>5618</v>
      </c>
      <c r="F1101" s="38" t="s">
        <v>5619</v>
      </c>
      <c r="G1101" s="37" t="s">
        <v>298</v>
      </c>
      <c r="H1101" s="37" t="s">
        <v>928</v>
      </c>
      <c r="I1101" s="37">
        <v>245</v>
      </c>
      <c r="J1101" s="39">
        <v>3.47</v>
      </c>
      <c r="K1101" s="39">
        <v>3.2965</v>
      </c>
      <c r="L1101" s="39">
        <v>3.123</v>
      </c>
      <c r="M1101" s="39">
        <v>2.9495</v>
      </c>
      <c r="N1101" s="40"/>
      <c r="O1101" s="41">
        <f>N1101*I1101/1000</f>
      </c>
      <c r="P1101" s="42">
        <f>IF($Q$1&gt;5000,M1101*N1101,IF($Q$1&gt;2000,L1101*N1101,IF($Q$1&gt;500,K1101*N1101,J1101*N1101)))</f>
      </c>
      <c r="Q1101" s="42">
        <f>N1101*J1101</f>
      </c>
      <c r="R1101" s="43" t="s">
        <v>44</v>
      </c>
      <c r="S1101" s="44" t="s">
        <v>5620</v>
      </c>
    </row>
    <row r="1102" ht="70.35" customHeight="1">
      <c r="A1102" s="27" t="s">
        <v>5621</v>
      </c>
      <c r="B1102" s="18" t="s">
        <v>5622</v>
      </c>
      <c r="C1102" s="2"/>
      <c r="D1102" s="6" t="s">
        <v>4469</v>
      </c>
      <c r="E1102" s="3" t="s">
        <v>5623</v>
      </c>
      <c r="F1102" s="3" t="s">
        <v>5624</v>
      </c>
      <c r="G1102" s="6" t="s">
        <v>298</v>
      </c>
      <c r="H1102" s="6" t="s">
        <v>1097</v>
      </c>
      <c r="I1102" s="6">
        <v>840</v>
      </c>
      <c r="J1102" s="8">
        <v>4.76</v>
      </c>
      <c r="K1102" s="8">
        <v>4.521999999999999</v>
      </c>
      <c r="L1102" s="8">
        <v>4.284</v>
      </c>
      <c r="M1102" s="8">
        <v>4.045999999999999</v>
      </c>
      <c r="N1102" s="5"/>
      <c r="O1102" s="21">
        <f>N1102*I1102/1000</f>
      </c>
      <c r="P1102" s="20">
        <f>IF($Q$1&gt;5000,M1102*N1102,IF($Q$1&gt;2000,L1102*N1102,IF($Q$1&gt;500,K1102*N1102,J1102*N1102)))</f>
      </c>
      <c r="Q1102" s="20">
        <f>N1102*J1102</f>
      </c>
      <c r="R1102" s="7" t="s">
        <v>32</v>
      </c>
      <c r="S1102" s="15" t="s">
        <v>5625</v>
      </c>
    </row>
    <row r="1103" ht="70.35" customHeight="1">
      <c r="A1103" s="27" t="s">
        <v>5626</v>
      </c>
      <c r="B1103" s="18" t="s">
        <v>5627</v>
      </c>
      <c r="C1103" s="2"/>
      <c r="D1103" s="6" t="s">
        <v>4469</v>
      </c>
      <c r="E1103" s="3" t="s">
        <v>5628</v>
      </c>
      <c r="F1103" s="3" t="s">
        <v>5629</v>
      </c>
      <c r="G1103" s="6" t="s">
        <v>30</v>
      </c>
      <c r="H1103" s="6" t="s">
        <v>515</v>
      </c>
      <c r="I1103" s="6">
        <v>183</v>
      </c>
      <c r="J1103" s="8">
        <v>6.02</v>
      </c>
      <c r="K1103" s="8">
        <v>5.718999999999999</v>
      </c>
      <c r="L1103" s="8">
        <v>5.418</v>
      </c>
      <c r="M1103" s="8">
        <v>5.116999999999999</v>
      </c>
      <c r="N1103" s="5"/>
      <c r="O1103" s="21">
        <f>N1103*I1103/1000</f>
      </c>
      <c r="P1103" s="20">
        <f>IF($Q$1&gt;5000,M1103*N1103,IF($Q$1&gt;2000,L1103*N1103,IF($Q$1&gt;500,K1103*N1103,J1103*N1103)))</f>
      </c>
      <c r="Q1103" s="20">
        <f>N1103*J1103</f>
      </c>
      <c r="R1103" s="7" t="s">
        <v>32</v>
      </c>
      <c r="S1103" s="15" t="s">
        <v>5630</v>
      </c>
    </row>
    <row r="1104" ht="70.35" customHeight="1">
      <c r="A1104" s="27" t="s">
        <v>5631</v>
      </c>
      <c r="B1104" s="18" t="s">
        <v>5632</v>
      </c>
      <c r="C1104" s="2"/>
      <c r="D1104" s="6" t="s">
        <v>4469</v>
      </c>
      <c r="E1104" s="3" t="s">
        <v>5633</v>
      </c>
      <c r="F1104" s="3" t="s">
        <v>5634</v>
      </c>
      <c r="G1104" s="6" t="s">
        <v>30</v>
      </c>
      <c r="H1104" s="6" t="s">
        <v>86</v>
      </c>
      <c r="I1104" s="6">
        <v>77</v>
      </c>
      <c r="J1104" s="8">
        <v>5.54</v>
      </c>
      <c r="K1104" s="8">
        <v>5.263</v>
      </c>
      <c r="L1104" s="8">
        <v>4.986</v>
      </c>
      <c r="M1104" s="8">
        <v>4.709</v>
      </c>
      <c r="N1104" s="5"/>
      <c r="O1104" s="21">
        <f>N1104*I1104/1000</f>
      </c>
      <c r="P1104" s="20">
        <f>IF($Q$1&gt;5000,M1104*N1104,IF($Q$1&gt;2000,L1104*N1104,IF($Q$1&gt;500,K1104*N1104,J1104*N1104)))</f>
      </c>
      <c r="Q1104" s="20">
        <f>N1104*J1104</f>
      </c>
      <c r="R1104" s="7" t="s">
        <v>32</v>
      </c>
      <c r="S1104" s="15" t="s">
        <v>5635</v>
      </c>
    </row>
    <row r="1105" ht="70.35" customHeight="1">
      <c r="A1105" s="27" t="s">
        <v>5636</v>
      </c>
      <c r="B1105" s="18" t="s">
        <v>5637</v>
      </c>
      <c r="C1105" s="2"/>
      <c r="D1105" s="6" t="s">
        <v>4469</v>
      </c>
      <c r="E1105" s="3" t="s">
        <v>5638</v>
      </c>
      <c r="F1105" s="3" t="s">
        <v>5639</v>
      </c>
      <c r="G1105" s="6" t="s">
        <v>298</v>
      </c>
      <c r="H1105" s="6" t="s">
        <v>306</v>
      </c>
      <c r="I1105" s="6">
        <v>57</v>
      </c>
      <c r="J1105" s="8">
        <v>1.34</v>
      </c>
      <c r="K1105" s="8">
        <v>1.273</v>
      </c>
      <c r="L1105" s="8">
        <v>1.2060000000000002</v>
      </c>
      <c r="M1105" s="8">
        <v>1.139</v>
      </c>
      <c r="N1105" s="5"/>
      <c r="O1105" s="21">
        <f>N1105*I1105/1000</f>
      </c>
      <c r="P1105" s="20">
        <f>IF($Q$1&gt;5000,M1105*N1105,IF($Q$1&gt;2000,L1105*N1105,IF($Q$1&gt;500,K1105*N1105,J1105*N1105)))</f>
      </c>
      <c r="Q1105" s="20">
        <f>N1105*J1105</f>
      </c>
      <c r="R1105" s="7" t="s">
        <v>32</v>
      </c>
      <c r="S1105" s="15" t="s">
        <v>5640</v>
      </c>
    </row>
    <row r="1106" ht="70.35" customHeight="1">
      <c r="A1106" s="27" t="s">
        <v>5641</v>
      </c>
      <c r="B1106" s="18" t="s">
        <v>5642</v>
      </c>
      <c r="C1106" s="2"/>
      <c r="D1106" s="6" t="s">
        <v>4469</v>
      </c>
      <c r="E1106" s="3" t="s">
        <v>5643</v>
      </c>
      <c r="F1106" s="3" t="s">
        <v>5644</v>
      </c>
      <c r="G1106" s="6" t="s">
        <v>30</v>
      </c>
      <c r="H1106" s="6" t="s">
        <v>80</v>
      </c>
      <c r="I1106" s="6">
        <v>83</v>
      </c>
      <c r="J1106" s="8">
        <v>4.76</v>
      </c>
      <c r="K1106" s="8">
        <v>4.521999999999999</v>
      </c>
      <c r="L1106" s="8">
        <v>4.284</v>
      </c>
      <c r="M1106" s="8">
        <v>4.045999999999999</v>
      </c>
      <c r="N1106" s="5"/>
      <c r="O1106" s="21">
        <f>N1106*I1106/1000</f>
      </c>
      <c r="P1106" s="20">
        <f>IF($Q$1&gt;5000,M1106*N1106,IF($Q$1&gt;2000,L1106*N1106,IF($Q$1&gt;500,K1106*N1106,J1106*N1106)))</f>
      </c>
      <c r="Q1106" s="20">
        <f>N1106*J1106</f>
      </c>
      <c r="R1106" s="7" t="s">
        <v>32</v>
      </c>
      <c r="S1106" s="15" t="s">
        <v>5645</v>
      </c>
    </row>
    <row r="1107" ht="70.35" customHeight="1">
      <c r="A1107" s="27" t="s">
        <v>5646</v>
      </c>
      <c r="B1107" s="18" t="s">
        <v>5647</v>
      </c>
      <c r="C1107" s="2"/>
      <c r="D1107" s="6" t="s">
        <v>4469</v>
      </c>
      <c r="E1107" s="3" t="s">
        <v>5648</v>
      </c>
      <c r="F1107" s="3" t="s">
        <v>5649</v>
      </c>
      <c r="G1107" s="6" t="s">
        <v>30</v>
      </c>
      <c r="H1107" s="6" t="s">
        <v>86</v>
      </c>
      <c r="I1107" s="6">
        <v>78</v>
      </c>
      <c r="J1107" s="8">
        <v>3.77</v>
      </c>
      <c r="K1107" s="8">
        <v>3.5814999999999997</v>
      </c>
      <c r="L1107" s="8">
        <v>3.3930000000000002</v>
      </c>
      <c r="M1107" s="8">
        <v>3.2045</v>
      </c>
      <c r="N1107" s="5"/>
      <c r="O1107" s="21">
        <f>N1107*I1107/1000</f>
      </c>
      <c r="P1107" s="20">
        <f>IF($Q$1&gt;5000,M1107*N1107,IF($Q$1&gt;2000,L1107*N1107,IF($Q$1&gt;500,K1107*N1107,J1107*N1107)))</f>
      </c>
      <c r="Q1107" s="20">
        <f>N1107*J1107</f>
      </c>
      <c r="R1107" s="7" t="s">
        <v>32</v>
      </c>
      <c r="S1107" s="15" t="s">
        <v>5650</v>
      </c>
    </row>
    <row r="1108" ht="70.35" customHeight="1">
      <c r="A1108" s="27" t="s">
        <v>5651</v>
      </c>
      <c r="B1108" s="18" t="s">
        <v>5652</v>
      </c>
      <c r="C1108" s="2"/>
      <c r="D1108" s="6" t="s">
        <v>4469</v>
      </c>
      <c r="E1108" s="3" t="s">
        <v>5653</v>
      </c>
      <c r="F1108" s="3" t="s">
        <v>5654</v>
      </c>
      <c r="G1108" s="6" t="s">
        <v>113</v>
      </c>
      <c r="H1108" s="6" t="s">
        <v>153</v>
      </c>
      <c r="I1108" s="6">
        <v>261</v>
      </c>
      <c r="J1108" s="8">
        <v>4.76</v>
      </c>
      <c r="K1108" s="8">
        <v>4.521999999999999</v>
      </c>
      <c r="L1108" s="8">
        <v>4.284</v>
      </c>
      <c r="M1108" s="8">
        <v>4.045999999999999</v>
      </c>
      <c r="N1108" s="5"/>
      <c r="O1108" s="21">
        <f>N1108*I1108/1000</f>
      </c>
      <c r="P1108" s="20">
        <f>IF($Q$1&gt;5000,M1108*N1108,IF($Q$1&gt;2000,L1108*N1108,IF($Q$1&gt;500,K1108*N1108,J1108*N1108)))</f>
      </c>
      <c r="Q1108" s="20">
        <f>N1108*J1108</f>
      </c>
      <c r="R1108" s="7" t="s">
        <v>32</v>
      </c>
      <c r="S1108" s="15" t="s">
        <v>5655</v>
      </c>
    </row>
    <row r="1109" ht="70.35" customHeight="1">
      <c r="A1109" s="27" t="s">
        <v>5656</v>
      </c>
      <c r="B1109" s="18" t="s">
        <v>5657</v>
      </c>
      <c r="C1109" s="2"/>
      <c r="D1109" s="6" t="s">
        <v>4469</v>
      </c>
      <c r="E1109" s="3" t="s">
        <v>5658</v>
      </c>
      <c r="F1109" s="3" t="s">
        <v>5659</v>
      </c>
      <c r="G1109" s="6" t="s">
        <v>113</v>
      </c>
      <c r="H1109" s="6" t="s">
        <v>153</v>
      </c>
      <c r="I1109" s="6">
        <v>256</v>
      </c>
      <c r="J1109" s="8">
        <v>6.5</v>
      </c>
      <c r="K1109" s="8">
        <v>6.175</v>
      </c>
      <c r="L1109" s="8">
        <v>5.8500000000000005</v>
      </c>
      <c r="M1109" s="8">
        <v>5.5249999999999995</v>
      </c>
      <c r="N1109" s="5"/>
      <c r="O1109" s="21">
        <f>N1109*I1109/1000</f>
      </c>
      <c r="P1109" s="20">
        <f>IF($Q$1&gt;5000,M1109*N1109,IF($Q$1&gt;2000,L1109*N1109,IF($Q$1&gt;500,K1109*N1109,J1109*N1109)))</f>
      </c>
      <c r="Q1109" s="20">
        <f>N1109*J1109</f>
      </c>
      <c r="R1109" s="7" t="s">
        <v>32</v>
      </c>
      <c r="S1109" s="15" t="s">
        <v>5660</v>
      </c>
    </row>
    <row r="1110" ht="70.35" customHeight="1">
      <c r="A1110" s="27" t="s">
        <v>5661</v>
      </c>
      <c r="B1110" s="18" t="s">
        <v>5662</v>
      </c>
      <c r="C1110" s="2"/>
      <c r="D1110" s="6" t="s">
        <v>4469</v>
      </c>
      <c r="E1110" s="3" t="s">
        <v>5663</v>
      </c>
      <c r="F1110" s="3" t="s">
        <v>5664</v>
      </c>
      <c r="G1110" s="6" t="s">
        <v>30</v>
      </c>
      <c r="H1110" s="6" t="s">
        <v>86</v>
      </c>
      <c r="I1110" s="6">
        <v>66</v>
      </c>
      <c r="J1110" s="8">
        <v>4.76</v>
      </c>
      <c r="K1110" s="8">
        <v>4.521999999999999</v>
      </c>
      <c r="L1110" s="8">
        <v>4.284</v>
      </c>
      <c r="M1110" s="8">
        <v>4.045999999999999</v>
      </c>
      <c r="N1110" s="5"/>
      <c r="O1110" s="21">
        <f>N1110*I1110/1000</f>
      </c>
      <c r="P1110" s="20">
        <f>IF($Q$1&gt;5000,M1110*N1110,IF($Q$1&gt;2000,L1110*N1110,IF($Q$1&gt;500,K1110*N1110,J1110*N1110)))</f>
      </c>
      <c r="Q1110" s="20">
        <f>N1110*J1110</f>
      </c>
      <c r="R1110" s="7" t="s">
        <v>32</v>
      </c>
      <c r="S1110" s="15" t="s">
        <v>5665</v>
      </c>
    </row>
    <row r="1111" ht="70.35" customHeight="1">
      <c r="A1111" s="27" t="s">
        <v>5666</v>
      </c>
      <c r="B1111" s="18" t="s">
        <v>5667</v>
      </c>
      <c r="C1111" s="2"/>
      <c r="D1111" s="6" t="s">
        <v>4469</v>
      </c>
      <c r="E1111" s="3" t="s">
        <v>5668</v>
      </c>
      <c r="F1111" s="3" t="s">
        <v>5669</v>
      </c>
      <c r="G1111" s="6" t="s">
        <v>30</v>
      </c>
      <c r="H1111" s="6" t="s">
        <v>382</v>
      </c>
      <c r="I1111" s="6">
        <v>187</v>
      </c>
      <c r="J1111" s="8">
        <v>3.87</v>
      </c>
      <c r="K1111" s="8">
        <v>3.6765</v>
      </c>
      <c r="L1111" s="8">
        <v>3.483</v>
      </c>
      <c r="M1111" s="8">
        <v>3.2895</v>
      </c>
      <c r="N1111" s="5"/>
      <c r="O1111" s="21">
        <f>N1111*I1111/1000</f>
      </c>
      <c r="P1111" s="20">
        <f>IF($Q$1&gt;5000,M1111*N1111,IF($Q$1&gt;2000,L1111*N1111,IF($Q$1&gt;500,K1111*N1111,J1111*N1111)))</f>
      </c>
      <c r="Q1111" s="20">
        <f>N1111*J1111</f>
      </c>
      <c r="R1111" s="7" t="s">
        <v>32</v>
      </c>
      <c r="S1111" s="15" t="s">
        <v>5670</v>
      </c>
    </row>
    <row r="1112" ht="70.35" customHeight="1">
      <c r="A1112" s="27" t="s">
        <v>5671</v>
      </c>
      <c r="B1112" s="18" t="s">
        <v>5672</v>
      </c>
      <c r="C1112" s="2"/>
      <c r="D1112" s="6" t="s">
        <v>4469</v>
      </c>
      <c r="E1112" s="3" t="s">
        <v>5673</v>
      </c>
      <c r="F1112" s="3" t="s">
        <v>5674</v>
      </c>
      <c r="G1112" s="6" t="s">
        <v>30</v>
      </c>
      <c r="H1112" s="6" t="s">
        <v>515</v>
      </c>
      <c r="I1112" s="6">
        <v>191</v>
      </c>
      <c r="J1112" s="8">
        <v>4.76</v>
      </c>
      <c r="K1112" s="8">
        <v>4.521999999999999</v>
      </c>
      <c r="L1112" s="8">
        <v>4.284</v>
      </c>
      <c r="M1112" s="8">
        <v>4.045999999999999</v>
      </c>
      <c r="N1112" s="5"/>
      <c r="O1112" s="21">
        <f>N1112*I1112/1000</f>
      </c>
      <c r="P1112" s="20">
        <f>IF($Q$1&gt;5000,M1112*N1112,IF($Q$1&gt;2000,L1112*N1112,IF($Q$1&gt;500,K1112*N1112,J1112*N1112)))</f>
      </c>
      <c r="Q1112" s="20">
        <f>N1112*J1112</f>
      </c>
      <c r="R1112" s="7" t="s">
        <v>32</v>
      </c>
      <c r="S1112" s="15" t="s">
        <v>5675</v>
      </c>
    </row>
    <row r="1113" ht="70.35" customHeight="1">
      <c r="A1113" s="27" t="s">
        <v>5676</v>
      </c>
      <c r="B1113" s="18" t="s">
        <v>5677</v>
      </c>
      <c r="C1113" s="2"/>
      <c r="D1113" s="6" t="s">
        <v>4469</v>
      </c>
      <c r="E1113" s="3" t="s">
        <v>5678</v>
      </c>
      <c r="F1113" s="3" t="s">
        <v>5679</v>
      </c>
      <c r="G1113" s="6" t="s">
        <v>30</v>
      </c>
      <c r="H1113" s="6" t="s">
        <v>439</v>
      </c>
      <c r="I1113" s="6">
        <v>192</v>
      </c>
      <c r="J1113" s="8">
        <v>3.87</v>
      </c>
      <c r="K1113" s="8">
        <v>3.6765</v>
      </c>
      <c r="L1113" s="8">
        <v>3.483</v>
      </c>
      <c r="M1113" s="8">
        <v>3.2895</v>
      </c>
      <c r="N1113" s="5"/>
      <c r="O1113" s="21">
        <f>N1113*I1113/1000</f>
      </c>
      <c r="P1113" s="20">
        <f>IF($Q$1&gt;5000,M1113*N1113,IF($Q$1&gt;2000,L1113*N1113,IF($Q$1&gt;500,K1113*N1113,J1113*N1113)))</f>
      </c>
      <c r="Q1113" s="20">
        <f>N1113*J1113</f>
      </c>
      <c r="R1113" s="7" t="s">
        <v>32</v>
      </c>
      <c r="S1113" s="15" t="s">
        <v>5680</v>
      </c>
    </row>
    <row r="1114" ht="70.35" customHeight="1">
      <c r="A1114" s="27" t="s">
        <v>5681</v>
      </c>
      <c r="B1114" s="18" t="s">
        <v>5682</v>
      </c>
      <c r="C1114" s="2"/>
      <c r="D1114" s="6" t="s">
        <v>4469</v>
      </c>
      <c r="E1114" s="3" t="s">
        <v>5683</v>
      </c>
      <c r="F1114" s="3" t="s">
        <v>5684</v>
      </c>
      <c r="G1114" s="6" t="s">
        <v>30</v>
      </c>
      <c r="H1114" s="6" t="s">
        <v>80</v>
      </c>
      <c r="I1114" s="6">
        <v>105</v>
      </c>
      <c r="J1114" s="8">
        <v>4.76</v>
      </c>
      <c r="K1114" s="8">
        <v>4.521999999999999</v>
      </c>
      <c r="L1114" s="8">
        <v>4.284</v>
      </c>
      <c r="M1114" s="8">
        <v>4.045999999999999</v>
      </c>
      <c r="N1114" s="5"/>
      <c r="O1114" s="21">
        <f>N1114*I1114/1000</f>
      </c>
      <c r="P1114" s="20">
        <f>IF($Q$1&gt;5000,M1114*N1114,IF($Q$1&gt;2000,L1114*N1114,IF($Q$1&gt;500,K1114*N1114,J1114*N1114)))</f>
      </c>
      <c r="Q1114" s="20">
        <f>N1114*J1114</f>
      </c>
      <c r="R1114" s="7" t="s">
        <v>32</v>
      </c>
      <c r="S1114" s="15" t="s">
        <v>5685</v>
      </c>
    </row>
    <row r="1115" ht="70.35" customHeight="1">
      <c r="A1115" s="27" t="s">
        <v>5686</v>
      </c>
      <c r="B1115" s="18" t="s">
        <v>5687</v>
      </c>
      <c r="C1115" s="2"/>
      <c r="D1115" s="6" t="s">
        <v>4469</v>
      </c>
      <c r="E1115" s="3" t="s">
        <v>5688</v>
      </c>
      <c r="F1115" s="3" t="s">
        <v>5689</v>
      </c>
      <c r="G1115" s="6" t="s">
        <v>113</v>
      </c>
      <c r="H1115" s="6" t="s">
        <v>114</v>
      </c>
      <c r="I1115" s="6">
        <v>1119</v>
      </c>
      <c r="J1115" s="8">
        <v>5.54</v>
      </c>
      <c r="K1115" s="8">
        <v>5.263</v>
      </c>
      <c r="L1115" s="8">
        <v>4.986</v>
      </c>
      <c r="M1115" s="8">
        <v>4.709</v>
      </c>
      <c r="N1115" s="5"/>
      <c r="O1115" s="21">
        <f>N1115*I1115/1000</f>
      </c>
      <c r="P1115" s="20">
        <f>IF($Q$1&gt;5000,M1115*N1115,IF($Q$1&gt;2000,L1115*N1115,IF($Q$1&gt;500,K1115*N1115,J1115*N1115)))</f>
      </c>
      <c r="Q1115" s="20">
        <f>N1115*J1115</f>
      </c>
      <c r="R1115" s="7" t="s">
        <v>32</v>
      </c>
      <c r="S1115" s="15" t="s">
        <v>5690</v>
      </c>
    </row>
    <row r="1116" ht="70.35" customHeight="1">
      <c r="A1116" s="27" t="s">
        <v>5691</v>
      </c>
      <c r="B1116" s="18" t="s">
        <v>5692</v>
      </c>
      <c r="C1116" s="2"/>
      <c r="D1116" s="6" t="s">
        <v>4469</v>
      </c>
      <c r="E1116" s="3" t="s">
        <v>5693</v>
      </c>
      <c r="F1116" s="3" t="s">
        <v>5694</v>
      </c>
      <c r="G1116" s="6" t="s">
        <v>546</v>
      </c>
      <c r="H1116" s="6" t="s">
        <v>1950</v>
      </c>
      <c r="I1116" s="6">
        <v>15</v>
      </c>
      <c r="J1116" s="8">
        <v>1.85</v>
      </c>
      <c r="K1116" s="8">
        <v>1.7575</v>
      </c>
      <c r="L1116" s="8">
        <v>1.665</v>
      </c>
      <c r="M1116" s="8">
        <v>1.5725</v>
      </c>
      <c r="N1116" s="5"/>
      <c r="O1116" s="21">
        <f>N1116*I1116/1000</f>
      </c>
      <c r="P1116" s="20">
        <f>IF($Q$1&gt;5000,M1116*N1116,IF($Q$1&gt;2000,L1116*N1116,IF($Q$1&gt;500,K1116*N1116,J1116*N1116)))</f>
      </c>
      <c r="Q1116" s="20">
        <f>N1116*J1116</f>
      </c>
      <c r="R1116" s="7" t="s">
        <v>1129</v>
      </c>
      <c r="S1116" s="15" t="s">
        <v>5695</v>
      </c>
    </row>
    <row r="1117" ht="70.35" customHeight="1">
      <c r="A1117" s="34" t="s">
        <v>5696</v>
      </c>
      <c r="B1117" s="35" t="s">
        <v>5697</v>
      </c>
      <c r="C1117" s="36"/>
      <c r="D1117" s="37" t="s">
        <v>4469</v>
      </c>
      <c r="E1117" s="38" t="s">
        <v>5698</v>
      </c>
      <c r="F1117" s="38" t="s">
        <v>5699</v>
      </c>
      <c r="G1117" s="37" t="s">
        <v>30</v>
      </c>
      <c r="H1117" s="37" t="s">
        <v>945</v>
      </c>
      <c r="I1117" s="37">
        <v>21</v>
      </c>
      <c r="J1117" s="39">
        <v>1.85</v>
      </c>
      <c r="K1117" s="39">
        <v>1.7575</v>
      </c>
      <c r="L1117" s="39">
        <v>1.665</v>
      </c>
      <c r="M1117" s="39">
        <v>1.5725</v>
      </c>
      <c r="N1117" s="40"/>
      <c r="O1117" s="41">
        <f>N1117*I1117/1000</f>
      </c>
      <c r="P1117" s="42">
        <f>IF($Q$1&gt;5000,M1117*N1117,IF($Q$1&gt;2000,L1117*N1117,IF($Q$1&gt;500,K1117*N1117,J1117*N1117)))</f>
      </c>
      <c r="Q1117" s="42">
        <f>N1117*J1117</f>
      </c>
      <c r="R1117" s="43" t="s">
        <v>44</v>
      </c>
      <c r="S1117" s="44" t="s">
        <v>5700</v>
      </c>
    </row>
    <row r="1118" ht="70.35" customHeight="1">
      <c r="A1118" s="27" t="s">
        <v>5701</v>
      </c>
      <c r="B1118" s="18" t="s">
        <v>5702</v>
      </c>
      <c r="C1118" s="2"/>
      <c r="D1118" s="6" t="s">
        <v>4469</v>
      </c>
      <c r="E1118" s="3" t="s">
        <v>5703</v>
      </c>
      <c r="F1118" s="3" t="s">
        <v>5704</v>
      </c>
      <c r="G1118" s="6" t="s">
        <v>30</v>
      </c>
      <c r="H1118" s="6" t="s">
        <v>945</v>
      </c>
      <c r="I1118" s="6">
        <v>21</v>
      </c>
      <c r="J1118" s="8">
        <v>1.54</v>
      </c>
      <c r="K1118" s="8">
        <v>1.4629999999999999</v>
      </c>
      <c r="L1118" s="8">
        <v>1.3860000000000001</v>
      </c>
      <c r="M1118" s="8">
        <v>1.309</v>
      </c>
      <c r="N1118" s="5"/>
      <c r="O1118" s="21">
        <f>N1118*I1118/1000</f>
      </c>
      <c r="P1118" s="20">
        <f>IF($Q$1&gt;5000,M1118*N1118,IF($Q$1&gt;2000,L1118*N1118,IF($Q$1&gt;500,K1118*N1118,J1118*N1118)))</f>
      </c>
      <c r="Q1118" s="20">
        <f>N1118*J1118</f>
      </c>
      <c r="R1118" s="7" t="s">
        <v>32</v>
      </c>
      <c r="S1118" s="15" t="s">
        <v>5705</v>
      </c>
    </row>
    <row r="1119" ht="70.35" customHeight="1">
      <c r="A1119" s="27" t="s">
        <v>5706</v>
      </c>
      <c r="B1119" s="18" t="s">
        <v>5707</v>
      </c>
      <c r="C1119" s="2"/>
      <c r="D1119" s="6" t="s">
        <v>4469</v>
      </c>
      <c r="E1119" s="3" t="s">
        <v>5708</v>
      </c>
      <c r="F1119" s="3" t="s">
        <v>5709</v>
      </c>
      <c r="G1119" s="6" t="s">
        <v>105</v>
      </c>
      <c r="H1119" s="6" t="s">
        <v>1026</v>
      </c>
      <c r="I1119" s="6">
        <v>281</v>
      </c>
      <c r="J1119" s="8">
        <v>9.93</v>
      </c>
      <c r="K1119" s="8">
        <v>9.433499999999999</v>
      </c>
      <c r="L1119" s="8">
        <v>8.937</v>
      </c>
      <c r="M1119" s="8">
        <v>8.4405</v>
      </c>
      <c r="N1119" s="5"/>
      <c r="O1119" s="21">
        <f>N1119*I1119/1000</f>
      </c>
      <c r="P1119" s="20">
        <f>IF($Q$1&gt;5000,M1119*N1119,IF($Q$1&gt;2000,L1119*N1119,IF($Q$1&gt;500,K1119*N1119,J1119*N1119)))</f>
      </c>
      <c r="Q1119" s="20">
        <f>N1119*J1119</f>
      </c>
      <c r="R1119" s="7" t="s">
        <v>1129</v>
      </c>
      <c r="S1119" s="15" t="s">
        <v>5710</v>
      </c>
    </row>
    <row r="1120" ht="70.35" customHeight="1">
      <c r="A1120" s="34" t="s">
        <v>5711</v>
      </c>
      <c r="B1120" s="35" t="s">
        <v>5712</v>
      </c>
      <c r="C1120" s="36"/>
      <c r="D1120" s="37" t="s">
        <v>4469</v>
      </c>
      <c r="E1120" s="38" t="s">
        <v>5713</v>
      </c>
      <c r="F1120" s="38" t="s">
        <v>5714</v>
      </c>
      <c r="G1120" s="37" t="s">
        <v>2211</v>
      </c>
      <c r="H1120" s="37" t="s">
        <v>2212</v>
      </c>
      <c r="I1120" s="37">
        <v>152</v>
      </c>
      <c r="J1120" s="39">
        <v>3.87</v>
      </c>
      <c r="K1120" s="39">
        <v>3.6765</v>
      </c>
      <c r="L1120" s="39">
        <v>3.483</v>
      </c>
      <c r="M1120" s="39">
        <v>3.2895</v>
      </c>
      <c r="N1120" s="40"/>
      <c r="O1120" s="41">
        <f>N1120*I1120/1000</f>
      </c>
      <c r="P1120" s="42">
        <f>IF($Q$1&gt;5000,M1120*N1120,IF($Q$1&gt;2000,L1120*N1120,IF($Q$1&gt;500,K1120*N1120,J1120*N1120)))</f>
      </c>
      <c r="Q1120" s="42">
        <f>N1120*J1120</f>
      </c>
      <c r="R1120" s="43" t="s">
        <v>44</v>
      </c>
      <c r="S1120" s="44" t="s">
        <v>5715</v>
      </c>
    </row>
    <row r="1121" ht="70.35" customHeight="1">
      <c r="A1121" s="27" t="s">
        <v>5716</v>
      </c>
      <c r="B1121" s="18" t="s">
        <v>5717</v>
      </c>
      <c r="C1121" s="2"/>
      <c r="D1121" s="6" t="s">
        <v>4469</v>
      </c>
      <c r="E1121" s="3" t="s">
        <v>5718</v>
      </c>
      <c r="F1121" s="3" t="s">
        <v>5719</v>
      </c>
      <c r="G1121" s="6" t="s">
        <v>298</v>
      </c>
      <c r="H1121" s="6" t="s">
        <v>1113</v>
      </c>
      <c r="I1121" s="6">
        <v>254</v>
      </c>
      <c r="J1121" s="8">
        <v>2.78</v>
      </c>
      <c r="K1121" s="8">
        <v>2.6409999999999996</v>
      </c>
      <c r="L1121" s="8">
        <v>2.502</v>
      </c>
      <c r="M1121" s="8">
        <v>2.363</v>
      </c>
      <c r="N1121" s="5"/>
      <c r="O1121" s="21">
        <f>N1121*I1121/1000</f>
      </c>
      <c r="P1121" s="20">
        <f>IF($Q$1&gt;5000,M1121*N1121,IF($Q$1&gt;2000,L1121*N1121,IF($Q$1&gt;500,K1121*N1121,J1121*N1121)))</f>
      </c>
      <c r="Q1121" s="20">
        <f>N1121*J1121</f>
      </c>
      <c r="R1121" s="7" t="s">
        <v>32</v>
      </c>
      <c r="S1121" s="15" t="s">
        <v>5720</v>
      </c>
    </row>
    <row r="1122" ht="70.35" customHeight="1">
      <c r="A1122" s="27" t="s">
        <v>5721</v>
      </c>
      <c r="B1122" s="18" t="s">
        <v>5722</v>
      </c>
      <c r="C1122" s="2"/>
      <c r="D1122" s="6" t="s">
        <v>4469</v>
      </c>
      <c r="E1122" s="3" t="s">
        <v>5723</v>
      </c>
      <c r="F1122" s="3" t="s">
        <v>5724</v>
      </c>
      <c r="G1122" s="6" t="s">
        <v>30</v>
      </c>
      <c r="H1122" s="6" t="s">
        <v>92</v>
      </c>
      <c r="I1122" s="6">
        <v>176</v>
      </c>
      <c r="J1122" s="8">
        <v>9.37</v>
      </c>
      <c r="K1122" s="8">
        <v>8.901499999999999</v>
      </c>
      <c r="L1122" s="8">
        <v>8.433</v>
      </c>
      <c r="M1122" s="8">
        <v>7.964499999999999</v>
      </c>
      <c r="N1122" s="5"/>
      <c r="O1122" s="21">
        <f>N1122*I1122/1000</f>
      </c>
      <c r="P1122" s="20">
        <f>IF($Q$1&gt;5000,M1122*N1122,IF($Q$1&gt;2000,L1122*N1122,IF($Q$1&gt;500,K1122*N1122,J1122*N1122)))</f>
      </c>
      <c r="Q1122" s="20">
        <f>N1122*J1122</f>
      </c>
      <c r="R1122" s="7" t="s">
        <v>32</v>
      </c>
      <c r="S1122" s="15" t="s">
        <v>5725</v>
      </c>
    </row>
    <row r="1123" ht="70.35" customHeight="1">
      <c r="A1123" s="27" t="s">
        <v>5726</v>
      </c>
      <c r="B1123" s="18" t="s">
        <v>5727</v>
      </c>
      <c r="C1123" s="2"/>
      <c r="D1123" s="6" t="s">
        <v>4469</v>
      </c>
      <c r="E1123" s="3" t="s">
        <v>5728</v>
      </c>
      <c r="F1123" s="3" t="s">
        <v>5729</v>
      </c>
      <c r="G1123" s="6" t="s">
        <v>30</v>
      </c>
      <c r="H1123" s="6" t="s">
        <v>80</v>
      </c>
      <c r="I1123" s="6">
        <v>196</v>
      </c>
      <c r="J1123" s="8">
        <v>6.5</v>
      </c>
      <c r="K1123" s="8">
        <v>6.175</v>
      </c>
      <c r="L1123" s="8">
        <v>5.8500000000000005</v>
      </c>
      <c r="M1123" s="8">
        <v>5.5249999999999995</v>
      </c>
      <c r="N1123" s="5"/>
      <c r="O1123" s="21">
        <f>N1123*I1123/1000</f>
      </c>
      <c r="P1123" s="20">
        <f>IF($Q$1&gt;5000,M1123*N1123,IF($Q$1&gt;2000,L1123*N1123,IF($Q$1&gt;500,K1123*N1123,J1123*N1123)))</f>
      </c>
      <c r="Q1123" s="20">
        <f>N1123*J1123</f>
      </c>
      <c r="R1123" s="7" t="s">
        <v>32</v>
      </c>
      <c r="S1123" s="15" t="s">
        <v>5730</v>
      </c>
    </row>
    <row r="1124" ht="70.35" customHeight="1">
      <c r="A1124" s="27" t="s">
        <v>5731</v>
      </c>
      <c r="B1124" s="18" t="s">
        <v>5732</v>
      </c>
      <c r="C1124" s="2"/>
      <c r="D1124" s="6" t="s">
        <v>4469</v>
      </c>
      <c r="E1124" s="3" t="s">
        <v>5733</v>
      </c>
      <c r="F1124" s="3" t="s">
        <v>5734</v>
      </c>
      <c r="G1124" s="6" t="s">
        <v>30</v>
      </c>
      <c r="H1124" s="6" t="s">
        <v>80</v>
      </c>
      <c r="I1124" s="6">
        <v>164</v>
      </c>
      <c r="J1124" s="8">
        <v>2.78</v>
      </c>
      <c r="K1124" s="8">
        <v>2.6409999999999996</v>
      </c>
      <c r="L1124" s="8">
        <v>2.502</v>
      </c>
      <c r="M1124" s="8">
        <v>2.363</v>
      </c>
      <c r="N1124" s="5"/>
      <c r="O1124" s="21">
        <f>N1124*I1124/1000</f>
      </c>
      <c r="P1124" s="20">
        <f>IF($Q$1&gt;5000,M1124*N1124,IF($Q$1&gt;2000,L1124*N1124,IF($Q$1&gt;500,K1124*N1124,J1124*N1124)))</f>
      </c>
      <c r="Q1124" s="20">
        <f>N1124*J1124</f>
      </c>
      <c r="R1124" s="7" t="s">
        <v>32</v>
      </c>
      <c r="S1124" s="15" t="s">
        <v>5735</v>
      </c>
    </row>
    <row r="1125" ht="70.35" customHeight="1">
      <c r="A1125" s="27" t="s">
        <v>5736</v>
      </c>
      <c r="B1125" s="18" t="s">
        <v>5737</v>
      </c>
      <c r="C1125" s="2"/>
      <c r="D1125" s="6" t="s">
        <v>4469</v>
      </c>
      <c r="E1125" s="3" t="s">
        <v>5738</v>
      </c>
      <c r="F1125" s="3" t="s">
        <v>5739</v>
      </c>
      <c r="G1125" s="6" t="s">
        <v>30</v>
      </c>
      <c r="H1125" s="6" t="s">
        <v>80</v>
      </c>
      <c r="I1125" s="6">
        <v>163</v>
      </c>
      <c r="J1125" s="8">
        <v>2.78</v>
      </c>
      <c r="K1125" s="8">
        <v>2.6409999999999996</v>
      </c>
      <c r="L1125" s="8">
        <v>2.502</v>
      </c>
      <c r="M1125" s="8">
        <v>2.363</v>
      </c>
      <c r="N1125" s="5"/>
      <c r="O1125" s="21">
        <f>N1125*I1125/1000</f>
      </c>
      <c r="P1125" s="20">
        <f>IF($Q$1&gt;5000,M1125*N1125,IF($Q$1&gt;2000,L1125*N1125,IF($Q$1&gt;500,K1125*N1125,J1125*N1125)))</f>
      </c>
      <c r="Q1125" s="20">
        <f>N1125*J1125</f>
      </c>
      <c r="R1125" s="7" t="s">
        <v>32</v>
      </c>
      <c r="S1125" s="15" t="s">
        <v>5740</v>
      </c>
    </row>
    <row r="1126" ht="70.35" customHeight="1">
      <c r="A1126" s="27" t="s">
        <v>5741</v>
      </c>
      <c r="B1126" s="18" t="s">
        <v>5742</v>
      </c>
      <c r="C1126" s="2"/>
      <c r="D1126" s="6" t="s">
        <v>4469</v>
      </c>
      <c r="E1126" s="3" t="s">
        <v>5743</v>
      </c>
      <c r="F1126" s="3" t="s">
        <v>5744</v>
      </c>
      <c r="G1126" s="6" t="s">
        <v>199</v>
      </c>
      <c r="H1126" s="6" t="s">
        <v>2600</v>
      </c>
      <c r="I1126" s="6">
        <v>10</v>
      </c>
      <c r="J1126" s="8">
        <v>0.51</v>
      </c>
      <c r="K1126" s="8">
        <v>0.4845</v>
      </c>
      <c r="L1126" s="8">
        <v>0.459</v>
      </c>
      <c r="M1126" s="8">
        <v>0.4335</v>
      </c>
      <c r="N1126" s="5"/>
      <c r="O1126" s="21">
        <f>N1126*I1126/1000</f>
      </c>
      <c r="P1126" s="20">
        <f>IF($Q$1&gt;5000,M1126*N1126,IF($Q$1&gt;2000,L1126*N1126,IF($Q$1&gt;500,K1126*N1126,J1126*N1126)))</f>
      </c>
      <c r="Q1126" s="20">
        <f>N1126*J1126</f>
      </c>
      <c r="R1126" s="7" t="s">
        <v>1129</v>
      </c>
      <c r="S1126" s="15" t="s">
        <v>5745</v>
      </c>
    </row>
    <row r="1127" ht="70.35" customHeight="1">
      <c r="A1127" s="27" t="s">
        <v>5746</v>
      </c>
      <c r="B1127" s="18" t="s">
        <v>5747</v>
      </c>
      <c r="C1127" s="2"/>
      <c r="D1127" s="6" t="s">
        <v>4469</v>
      </c>
      <c r="E1127" s="3" t="s">
        <v>5748</v>
      </c>
      <c r="F1127" s="3" t="s">
        <v>5749</v>
      </c>
      <c r="G1127" s="6" t="s">
        <v>105</v>
      </c>
      <c r="H1127" s="6" t="s">
        <v>106</v>
      </c>
      <c r="I1127" s="6">
        <v>159</v>
      </c>
      <c r="J1127" s="8">
        <v>4.96</v>
      </c>
      <c r="K1127" s="8">
        <v>4.712</v>
      </c>
      <c r="L1127" s="8">
        <v>4.464</v>
      </c>
      <c r="M1127" s="8">
        <v>4.216</v>
      </c>
      <c r="N1127" s="5"/>
      <c r="O1127" s="21">
        <f>N1127*I1127/1000</f>
      </c>
      <c r="P1127" s="20">
        <f>IF($Q$1&gt;5000,M1127*N1127,IF($Q$1&gt;2000,L1127*N1127,IF($Q$1&gt;500,K1127*N1127,J1127*N1127)))</f>
      </c>
      <c r="Q1127" s="20">
        <f>N1127*J1127</f>
      </c>
      <c r="R1127" s="7" t="s">
        <v>1129</v>
      </c>
      <c r="S1127" s="15" t="s">
        <v>5750</v>
      </c>
    </row>
    <row r="1128" ht="70.35" customHeight="1">
      <c r="A1128" s="27" t="s">
        <v>5751</v>
      </c>
      <c r="B1128" s="18" t="s">
        <v>5752</v>
      </c>
      <c r="C1128" s="2"/>
      <c r="D1128" s="6" t="s">
        <v>4469</v>
      </c>
      <c r="E1128" s="3" t="s">
        <v>5753</v>
      </c>
      <c r="F1128" s="3" t="s">
        <v>5754</v>
      </c>
      <c r="G1128" s="6" t="s">
        <v>113</v>
      </c>
      <c r="H1128" s="6" t="s">
        <v>153</v>
      </c>
      <c r="I1128" s="6">
        <v>134</v>
      </c>
      <c r="J1128" s="8">
        <v>2.98</v>
      </c>
      <c r="K1128" s="8">
        <v>2.831</v>
      </c>
      <c r="L1128" s="8">
        <v>2.682</v>
      </c>
      <c r="M1128" s="8">
        <v>2.533</v>
      </c>
      <c r="N1128" s="5"/>
      <c r="O1128" s="21">
        <f>N1128*I1128/1000</f>
      </c>
      <c r="P1128" s="20">
        <f>IF($Q$1&gt;5000,M1128*N1128,IF($Q$1&gt;2000,L1128*N1128,IF($Q$1&gt;500,K1128*N1128,J1128*N1128)))</f>
      </c>
      <c r="Q1128" s="20">
        <f>N1128*J1128</f>
      </c>
      <c r="R1128" s="7" t="s">
        <v>32</v>
      </c>
      <c r="S1128" s="15" t="s">
        <v>5755</v>
      </c>
    </row>
    <row r="1129" ht="70.35" customHeight="1">
      <c r="A1129" s="27" t="s">
        <v>5756</v>
      </c>
      <c r="B1129" s="18" t="s">
        <v>5757</v>
      </c>
      <c r="C1129" s="2"/>
      <c r="D1129" s="6" t="s">
        <v>4469</v>
      </c>
      <c r="E1129" s="3" t="s">
        <v>5758</v>
      </c>
      <c r="F1129" s="3" t="s">
        <v>5759</v>
      </c>
      <c r="G1129" s="6" t="s">
        <v>113</v>
      </c>
      <c r="H1129" s="6" t="s">
        <v>153</v>
      </c>
      <c r="I1129" s="6">
        <v>136</v>
      </c>
      <c r="J1129" s="8">
        <v>2.98</v>
      </c>
      <c r="K1129" s="8">
        <v>2.831</v>
      </c>
      <c r="L1129" s="8">
        <v>2.682</v>
      </c>
      <c r="M1129" s="8">
        <v>2.533</v>
      </c>
      <c r="N1129" s="5"/>
      <c r="O1129" s="21">
        <f>N1129*I1129/1000</f>
      </c>
      <c r="P1129" s="20">
        <f>IF($Q$1&gt;5000,M1129*N1129,IF($Q$1&gt;2000,L1129*N1129,IF($Q$1&gt;500,K1129*N1129,J1129*N1129)))</f>
      </c>
      <c r="Q1129" s="20">
        <f>N1129*J1129</f>
      </c>
      <c r="R1129" s="7" t="s">
        <v>32</v>
      </c>
      <c r="S1129" s="15" t="s">
        <v>5760</v>
      </c>
    </row>
    <row r="1130" ht="70.35" customHeight="1">
      <c r="A1130" s="27" t="s">
        <v>5761</v>
      </c>
      <c r="B1130" s="18" t="s">
        <v>5762</v>
      </c>
      <c r="C1130" s="2"/>
      <c r="D1130" s="6" t="s">
        <v>4469</v>
      </c>
      <c r="E1130" s="3" t="s">
        <v>5763</v>
      </c>
      <c r="F1130" s="3" t="s">
        <v>5764</v>
      </c>
      <c r="G1130" s="6" t="s">
        <v>546</v>
      </c>
      <c r="H1130" s="6" t="s">
        <v>761</v>
      </c>
      <c r="I1130" s="6">
        <v>104</v>
      </c>
      <c r="J1130" s="8">
        <v>6.5</v>
      </c>
      <c r="K1130" s="8">
        <v>6.175</v>
      </c>
      <c r="L1130" s="8">
        <v>5.8500000000000005</v>
      </c>
      <c r="M1130" s="8">
        <v>5.5249999999999995</v>
      </c>
      <c r="N1130" s="5"/>
      <c r="O1130" s="21">
        <f>N1130*I1130/1000</f>
      </c>
      <c r="P1130" s="20">
        <f>IF($Q$1&gt;5000,M1130*N1130,IF($Q$1&gt;2000,L1130*N1130,IF($Q$1&gt;500,K1130*N1130,J1130*N1130)))</f>
      </c>
      <c r="Q1130" s="20">
        <f>N1130*J1130</f>
      </c>
      <c r="R1130" s="7" t="s">
        <v>32</v>
      </c>
      <c r="S1130" s="15" t="s">
        <v>5765</v>
      </c>
    </row>
    <row r="1131" ht="70.35" customHeight="1">
      <c r="A1131" s="27" t="s">
        <v>5766</v>
      </c>
      <c r="B1131" s="18" t="s">
        <v>5767</v>
      </c>
      <c r="C1131" s="2"/>
      <c r="D1131" s="6" t="s">
        <v>4469</v>
      </c>
      <c r="E1131" s="3" t="s">
        <v>5768</v>
      </c>
      <c r="F1131" s="3" t="s">
        <v>5769</v>
      </c>
      <c r="G1131" s="6" t="s">
        <v>30</v>
      </c>
      <c r="H1131" s="6" t="s">
        <v>92</v>
      </c>
      <c r="I1131" s="6">
        <v>137</v>
      </c>
      <c r="J1131" s="8">
        <v>5.26</v>
      </c>
      <c r="K1131" s="8">
        <v>4.997</v>
      </c>
      <c r="L1131" s="8">
        <v>4.734</v>
      </c>
      <c r="M1131" s="8">
        <v>4.471</v>
      </c>
      <c r="N1131" s="5"/>
      <c r="O1131" s="21">
        <f>N1131*I1131/1000</f>
      </c>
      <c r="P1131" s="20">
        <f>IF($Q$1&gt;5000,M1131*N1131,IF($Q$1&gt;2000,L1131*N1131,IF($Q$1&gt;500,K1131*N1131,J1131*N1131)))</f>
      </c>
      <c r="Q1131" s="20">
        <f>N1131*J1131</f>
      </c>
      <c r="R1131" s="7" t="s">
        <v>32</v>
      </c>
      <c r="S1131" s="15" t="s">
        <v>5770</v>
      </c>
    </row>
    <row r="1132" ht="70.35" customHeight="1">
      <c r="A1132" s="27" t="s">
        <v>5771</v>
      </c>
      <c r="B1132" s="18" t="s">
        <v>5772</v>
      </c>
      <c r="C1132" s="2"/>
      <c r="D1132" s="6" t="s">
        <v>4469</v>
      </c>
      <c r="E1132" s="3" t="s">
        <v>5773</v>
      </c>
      <c r="F1132" s="3" t="s">
        <v>5774</v>
      </c>
      <c r="G1132" s="6" t="s">
        <v>30</v>
      </c>
      <c r="H1132" s="6" t="s">
        <v>382</v>
      </c>
      <c r="I1132" s="6">
        <v>133</v>
      </c>
      <c r="J1132" s="8">
        <v>2.48</v>
      </c>
      <c r="K1132" s="8">
        <v>2.356</v>
      </c>
      <c r="L1132" s="8">
        <v>2.232</v>
      </c>
      <c r="M1132" s="8">
        <v>2.108</v>
      </c>
      <c r="N1132" s="5"/>
      <c r="O1132" s="21">
        <f>N1132*I1132/1000</f>
      </c>
      <c r="P1132" s="20">
        <f>IF($Q$1&gt;5000,M1132*N1132,IF($Q$1&gt;2000,L1132*N1132,IF($Q$1&gt;500,K1132*N1132,J1132*N1132)))</f>
      </c>
      <c r="Q1132" s="20">
        <f>N1132*J1132</f>
      </c>
      <c r="R1132" s="7" t="s">
        <v>32</v>
      </c>
      <c r="S1132" s="15" t="s">
        <v>5775</v>
      </c>
    </row>
    <row r="1133" ht="70.35" customHeight="1">
      <c r="A1133" s="27" t="s">
        <v>5776</v>
      </c>
      <c r="B1133" s="18" t="s">
        <v>5777</v>
      </c>
      <c r="C1133" s="2"/>
      <c r="D1133" s="6" t="s">
        <v>4469</v>
      </c>
      <c r="E1133" s="3" t="s">
        <v>5778</v>
      </c>
      <c r="F1133" s="3" t="s">
        <v>5779</v>
      </c>
      <c r="G1133" s="6" t="s">
        <v>30</v>
      </c>
      <c r="H1133" s="6" t="s">
        <v>80</v>
      </c>
      <c r="I1133" s="6">
        <v>84</v>
      </c>
      <c r="J1133" s="8">
        <v>3.47</v>
      </c>
      <c r="K1133" s="8">
        <v>3.2965</v>
      </c>
      <c r="L1133" s="8">
        <v>3.123</v>
      </c>
      <c r="M1133" s="8">
        <v>2.9495</v>
      </c>
      <c r="N1133" s="5"/>
      <c r="O1133" s="21">
        <f>N1133*I1133/1000</f>
      </c>
      <c r="P1133" s="20">
        <f>IF($Q$1&gt;5000,M1133*N1133,IF($Q$1&gt;2000,L1133*N1133,IF($Q$1&gt;500,K1133*N1133,J1133*N1133)))</f>
      </c>
      <c r="Q1133" s="20">
        <f>N1133*J1133</f>
      </c>
      <c r="R1133" s="7" t="s">
        <v>32</v>
      </c>
      <c r="S1133" s="15" t="s">
        <v>5780</v>
      </c>
    </row>
    <row r="1134" ht="70.35" customHeight="1">
      <c r="A1134" s="27" t="s">
        <v>5781</v>
      </c>
      <c r="B1134" s="18" t="s">
        <v>5782</v>
      </c>
      <c r="C1134" s="2"/>
      <c r="D1134" s="6" t="s">
        <v>4469</v>
      </c>
      <c r="E1134" s="3" t="s">
        <v>5783</v>
      </c>
      <c r="F1134" s="3" t="s">
        <v>5784</v>
      </c>
      <c r="G1134" s="6" t="s">
        <v>30</v>
      </c>
      <c r="H1134" s="6" t="s">
        <v>439</v>
      </c>
      <c r="I1134" s="6">
        <v>276</v>
      </c>
      <c r="J1134" s="8">
        <v>6.5</v>
      </c>
      <c r="K1134" s="8">
        <v>6.175</v>
      </c>
      <c r="L1134" s="8">
        <v>5.8500000000000005</v>
      </c>
      <c r="M1134" s="8">
        <v>5.5249999999999995</v>
      </c>
      <c r="N1134" s="5"/>
      <c r="O1134" s="21">
        <f>N1134*I1134/1000</f>
      </c>
      <c r="P1134" s="20">
        <f>IF($Q$1&gt;5000,M1134*N1134,IF($Q$1&gt;2000,L1134*N1134,IF($Q$1&gt;500,K1134*N1134,J1134*N1134)))</f>
      </c>
      <c r="Q1134" s="20">
        <f>N1134*J1134</f>
      </c>
      <c r="R1134" s="7" t="s">
        <v>32</v>
      </c>
      <c r="S1134" s="15" t="s">
        <v>5785</v>
      </c>
    </row>
    <row r="1135" ht="70.35" customHeight="1">
      <c r="A1135" s="27" t="s">
        <v>5786</v>
      </c>
      <c r="B1135" s="18" t="s">
        <v>5787</v>
      </c>
      <c r="C1135" s="2"/>
      <c r="D1135" s="6" t="s">
        <v>4469</v>
      </c>
      <c r="E1135" s="3" t="s">
        <v>5788</v>
      </c>
      <c r="F1135" s="3" t="s">
        <v>5789</v>
      </c>
      <c r="G1135" s="6" t="s">
        <v>30</v>
      </c>
      <c r="H1135" s="6" t="s">
        <v>38</v>
      </c>
      <c r="I1135" s="6">
        <v>187</v>
      </c>
      <c r="J1135" s="8">
        <v>2.78</v>
      </c>
      <c r="K1135" s="8">
        <v>2.6409999999999996</v>
      </c>
      <c r="L1135" s="8">
        <v>2.502</v>
      </c>
      <c r="M1135" s="8">
        <v>2.363</v>
      </c>
      <c r="N1135" s="5"/>
      <c r="O1135" s="21">
        <f>N1135*I1135/1000</f>
      </c>
      <c r="P1135" s="20">
        <f>IF($Q$1&gt;5000,M1135*N1135,IF($Q$1&gt;2000,L1135*N1135,IF($Q$1&gt;500,K1135*N1135,J1135*N1135)))</f>
      </c>
      <c r="Q1135" s="20">
        <f>N1135*J1135</f>
      </c>
      <c r="R1135" s="7" t="s">
        <v>32</v>
      </c>
      <c r="S1135" s="15" t="s">
        <v>5790</v>
      </c>
    </row>
    <row r="1136" ht="70.35" customHeight="1">
      <c r="A1136" s="34" t="s">
        <v>5791</v>
      </c>
      <c r="B1136" s="35" t="s">
        <v>5792</v>
      </c>
      <c r="C1136" s="36"/>
      <c r="D1136" s="37" t="s">
        <v>4469</v>
      </c>
      <c r="E1136" s="38" t="s">
        <v>5793</v>
      </c>
      <c r="F1136" s="38" t="s">
        <v>5794</v>
      </c>
      <c r="G1136" s="37" t="s">
        <v>30</v>
      </c>
      <c r="H1136" s="37" t="s">
        <v>80</v>
      </c>
      <c r="I1136" s="37">
        <v>163</v>
      </c>
      <c r="J1136" s="39">
        <v>2.78</v>
      </c>
      <c r="K1136" s="39">
        <v>2.6409999999999996</v>
      </c>
      <c r="L1136" s="39">
        <v>2.502</v>
      </c>
      <c r="M1136" s="39">
        <v>2.363</v>
      </c>
      <c r="N1136" s="40"/>
      <c r="O1136" s="41">
        <f>N1136*I1136/1000</f>
      </c>
      <c r="P1136" s="42">
        <f>IF($Q$1&gt;5000,M1136*N1136,IF($Q$1&gt;2000,L1136*N1136,IF($Q$1&gt;500,K1136*N1136,J1136*N1136)))</f>
      </c>
      <c r="Q1136" s="42">
        <f>N1136*J1136</f>
      </c>
      <c r="R1136" s="43" t="s">
        <v>44</v>
      </c>
      <c r="S1136" s="44" t="s">
        <v>5795</v>
      </c>
    </row>
    <row r="1137" ht="70.35" customHeight="1">
      <c r="A1137" s="27" t="s">
        <v>5796</v>
      </c>
      <c r="B1137" s="18" t="s">
        <v>5797</v>
      </c>
      <c r="C1137" s="2"/>
      <c r="D1137" s="6" t="s">
        <v>4469</v>
      </c>
      <c r="E1137" s="3" t="s">
        <v>5798</v>
      </c>
      <c r="F1137" s="3" t="s">
        <v>5799</v>
      </c>
      <c r="G1137" s="6" t="s">
        <v>30</v>
      </c>
      <c r="H1137" s="6" t="s">
        <v>80</v>
      </c>
      <c r="I1137" s="6">
        <v>129</v>
      </c>
      <c r="J1137" s="8">
        <v>5.54</v>
      </c>
      <c r="K1137" s="8">
        <v>5.263</v>
      </c>
      <c r="L1137" s="8">
        <v>4.986</v>
      </c>
      <c r="M1137" s="8">
        <v>4.709</v>
      </c>
      <c r="N1137" s="5"/>
      <c r="O1137" s="21">
        <f>N1137*I1137/1000</f>
      </c>
      <c r="P1137" s="20">
        <f>IF($Q$1&gt;5000,M1137*N1137,IF($Q$1&gt;2000,L1137*N1137,IF($Q$1&gt;500,K1137*N1137,J1137*N1137)))</f>
      </c>
      <c r="Q1137" s="20">
        <f>N1137*J1137</f>
      </c>
      <c r="R1137" s="7" t="s">
        <v>32</v>
      </c>
      <c r="S1137" s="15" t="s">
        <v>5800</v>
      </c>
    </row>
    <row r="1138" ht="70.35" customHeight="1">
      <c r="A1138" s="27" t="s">
        <v>5801</v>
      </c>
      <c r="B1138" s="18" t="s">
        <v>5802</v>
      </c>
      <c r="C1138" s="2"/>
      <c r="D1138" s="6" t="s">
        <v>4469</v>
      </c>
      <c r="E1138" s="3" t="s">
        <v>5803</v>
      </c>
      <c r="F1138" s="3" t="s">
        <v>5804</v>
      </c>
      <c r="G1138" s="6" t="s">
        <v>546</v>
      </c>
      <c r="H1138" s="6" t="s">
        <v>4909</v>
      </c>
      <c r="I1138" s="6">
        <v>6</v>
      </c>
      <c r="J1138" s="8">
        <v>1.85</v>
      </c>
      <c r="K1138" s="8">
        <v>1.7575</v>
      </c>
      <c r="L1138" s="8">
        <v>1.665</v>
      </c>
      <c r="M1138" s="8">
        <v>1.5725</v>
      </c>
      <c r="N1138" s="5"/>
      <c r="O1138" s="21">
        <f>N1138*I1138/1000</f>
      </c>
      <c r="P1138" s="20">
        <f>IF($Q$1&gt;5000,M1138*N1138,IF($Q$1&gt;2000,L1138*N1138,IF($Q$1&gt;500,K1138*N1138,J1138*N1138)))</f>
      </c>
      <c r="Q1138" s="20">
        <f>N1138*J1138</f>
      </c>
      <c r="R1138" s="7" t="s">
        <v>32</v>
      </c>
      <c r="S1138" s="15" t="s">
        <v>5805</v>
      </c>
    </row>
    <row r="1139" ht="70.35" customHeight="1">
      <c r="A1139" s="27" t="s">
        <v>5806</v>
      </c>
      <c r="B1139" s="18" t="s">
        <v>5807</v>
      </c>
      <c r="C1139" s="2"/>
      <c r="D1139" s="6" t="s">
        <v>4469</v>
      </c>
      <c r="E1139" s="3" t="s">
        <v>5808</v>
      </c>
      <c r="F1139" s="3" t="s">
        <v>5809</v>
      </c>
      <c r="G1139" s="6" t="s">
        <v>113</v>
      </c>
      <c r="H1139" s="6" t="s">
        <v>4048</v>
      </c>
      <c r="I1139" s="6">
        <v>140</v>
      </c>
      <c r="J1139" s="8">
        <v>3.77</v>
      </c>
      <c r="K1139" s="8">
        <v>3.5814999999999997</v>
      </c>
      <c r="L1139" s="8">
        <v>3.3930000000000002</v>
      </c>
      <c r="M1139" s="8">
        <v>3.2045</v>
      </c>
      <c r="N1139" s="5"/>
      <c r="O1139" s="21">
        <f>N1139*I1139/1000</f>
      </c>
      <c r="P1139" s="20">
        <f>IF($Q$1&gt;5000,M1139*N1139,IF($Q$1&gt;2000,L1139*N1139,IF($Q$1&gt;500,K1139*N1139,J1139*N1139)))</f>
      </c>
      <c r="Q1139" s="20">
        <f>N1139*J1139</f>
      </c>
      <c r="R1139" s="7" t="s">
        <v>32</v>
      </c>
      <c r="S1139" s="15" t="s">
        <v>5810</v>
      </c>
    </row>
    <row r="1140" ht="70.35" customHeight="1">
      <c r="A1140" s="27" t="s">
        <v>5811</v>
      </c>
      <c r="B1140" s="18" t="s">
        <v>5812</v>
      </c>
      <c r="C1140" s="2"/>
      <c r="D1140" s="6" t="s">
        <v>4469</v>
      </c>
      <c r="E1140" s="3" t="s">
        <v>5813</v>
      </c>
      <c r="F1140" s="3" t="s">
        <v>5814</v>
      </c>
      <c r="G1140" s="6" t="s">
        <v>546</v>
      </c>
      <c r="H1140" s="6" t="s">
        <v>547</v>
      </c>
      <c r="I1140" s="6">
        <v>80</v>
      </c>
      <c r="J1140" s="8">
        <v>5.54</v>
      </c>
      <c r="K1140" s="8">
        <v>5.263</v>
      </c>
      <c r="L1140" s="8">
        <v>4.986</v>
      </c>
      <c r="M1140" s="8">
        <v>4.709</v>
      </c>
      <c r="N1140" s="5"/>
      <c r="O1140" s="21">
        <f>N1140*I1140/1000</f>
      </c>
      <c r="P1140" s="20">
        <f>IF($Q$1&gt;5000,M1140*N1140,IF($Q$1&gt;2000,L1140*N1140,IF($Q$1&gt;500,K1140*N1140,J1140*N1140)))</f>
      </c>
      <c r="Q1140" s="20">
        <f>N1140*J1140</f>
      </c>
      <c r="R1140" s="7" t="s">
        <v>32</v>
      </c>
      <c r="S1140" s="15" t="s">
        <v>5815</v>
      </c>
    </row>
    <row r="1141" ht="70.35" customHeight="1">
      <c r="A1141" s="27" t="s">
        <v>5816</v>
      </c>
      <c r="B1141" s="18" t="s">
        <v>5817</v>
      </c>
      <c r="C1141" s="2"/>
      <c r="D1141" s="6" t="s">
        <v>4469</v>
      </c>
      <c r="E1141" s="3" t="s">
        <v>5818</v>
      </c>
      <c r="F1141" s="3" t="s">
        <v>5819</v>
      </c>
      <c r="G1141" s="6" t="s">
        <v>30</v>
      </c>
      <c r="H1141" s="6" t="s">
        <v>382</v>
      </c>
      <c r="I1141" s="6">
        <v>213</v>
      </c>
      <c r="J1141" s="8">
        <v>2.98</v>
      </c>
      <c r="K1141" s="8">
        <v>2.831</v>
      </c>
      <c r="L1141" s="8">
        <v>2.682</v>
      </c>
      <c r="M1141" s="8">
        <v>2.533</v>
      </c>
      <c r="N1141" s="5"/>
      <c r="O1141" s="21">
        <f>N1141*I1141/1000</f>
      </c>
      <c r="P1141" s="20">
        <f>IF($Q$1&gt;5000,M1141*N1141,IF($Q$1&gt;2000,L1141*N1141,IF($Q$1&gt;500,K1141*N1141,J1141*N1141)))</f>
      </c>
      <c r="Q1141" s="20">
        <f>N1141*J1141</f>
      </c>
      <c r="R1141" s="7" t="s">
        <v>32</v>
      </c>
      <c r="S1141" s="15" t="s">
        <v>5820</v>
      </c>
    </row>
    <row r="1142" ht="70.35" customHeight="1">
      <c r="A1142" s="27" t="s">
        <v>5821</v>
      </c>
      <c r="B1142" s="18" t="s">
        <v>5822</v>
      </c>
      <c r="C1142" s="2"/>
      <c r="D1142" s="6" t="s">
        <v>4469</v>
      </c>
      <c r="E1142" s="3" t="s">
        <v>5823</v>
      </c>
      <c r="F1142" s="3" t="s">
        <v>5824</v>
      </c>
      <c r="G1142" s="6" t="s">
        <v>30</v>
      </c>
      <c r="H1142" s="6" t="s">
        <v>907</v>
      </c>
      <c r="I1142" s="6">
        <v>247</v>
      </c>
      <c r="J1142" s="8">
        <v>4.96</v>
      </c>
      <c r="K1142" s="8">
        <v>4.712</v>
      </c>
      <c r="L1142" s="8">
        <v>4.464</v>
      </c>
      <c r="M1142" s="8">
        <v>4.216</v>
      </c>
      <c r="N1142" s="5"/>
      <c r="O1142" s="21">
        <f>N1142*I1142/1000</f>
      </c>
      <c r="P1142" s="20">
        <f>IF($Q$1&gt;5000,M1142*N1142,IF($Q$1&gt;2000,L1142*N1142,IF($Q$1&gt;500,K1142*N1142,J1142*N1142)))</f>
      </c>
      <c r="Q1142" s="20">
        <f>N1142*J1142</f>
      </c>
      <c r="R1142" s="7" t="s">
        <v>32</v>
      </c>
      <c r="S1142" s="15" t="s">
        <v>5825</v>
      </c>
    </row>
    <row r="1143" ht="70.35" customHeight="1">
      <c r="A1143" s="27" t="s">
        <v>5826</v>
      </c>
      <c r="B1143" s="18" t="s">
        <v>5827</v>
      </c>
      <c r="C1143" s="2"/>
      <c r="D1143" s="6" t="s">
        <v>4469</v>
      </c>
      <c r="E1143" s="3" t="s">
        <v>5828</v>
      </c>
      <c r="F1143" s="3" t="s">
        <v>5829</v>
      </c>
      <c r="G1143" s="6" t="s">
        <v>30</v>
      </c>
      <c r="H1143" s="6" t="s">
        <v>439</v>
      </c>
      <c r="I1143" s="6">
        <v>277</v>
      </c>
      <c r="J1143" s="8">
        <v>4.76</v>
      </c>
      <c r="K1143" s="8">
        <v>4.521999999999999</v>
      </c>
      <c r="L1143" s="8">
        <v>4.284</v>
      </c>
      <c r="M1143" s="8">
        <v>4.045999999999999</v>
      </c>
      <c r="N1143" s="5"/>
      <c r="O1143" s="21">
        <f>N1143*I1143/1000</f>
      </c>
      <c r="P1143" s="20">
        <f>IF($Q$1&gt;5000,M1143*N1143,IF($Q$1&gt;2000,L1143*N1143,IF($Q$1&gt;500,K1143*N1143,J1143*N1143)))</f>
      </c>
      <c r="Q1143" s="20">
        <f>N1143*J1143</f>
      </c>
      <c r="R1143" s="7" t="s">
        <v>32</v>
      </c>
      <c r="S1143" s="15" t="s">
        <v>5830</v>
      </c>
    </row>
    <row r="1144" ht="70.35" customHeight="1">
      <c r="A1144" s="27" t="s">
        <v>5831</v>
      </c>
      <c r="B1144" s="18" t="s">
        <v>5832</v>
      </c>
      <c r="C1144" s="2"/>
      <c r="D1144" s="6" t="s">
        <v>4469</v>
      </c>
      <c r="E1144" s="3" t="s">
        <v>5833</v>
      </c>
      <c r="F1144" s="3" t="s">
        <v>5834</v>
      </c>
      <c r="G1144" s="6" t="s">
        <v>30</v>
      </c>
      <c r="H1144" s="6" t="s">
        <v>515</v>
      </c>
      <c r="I1144" s="6">
        <v>278</v>
      </c>
      <c r="J1144" s="8">
        <v>4.76</v>
      </c>
      <c r="K1144" s="8">
        <v>4.521999999999999</v>
      </c>
      <c r="L1144" s="8">
        <v>4.284</v>
      </c>
      <c r="M1144" s="8">
        <v>4.045999999999999</v>
      </c>
      <c r="N1144" s="5"/>
      <c r="O1144" s="21">
        <f>N1144*I1144/1000</f>
      </c>
      <c r="P1144" s="20">
        <f>IF($Q$1&gt;5000,M1144*N1144,IF($Q$1&gt;2000,L1144*N1144,IF($Q$1&gt;500,K1144*N1144,J1144*N1144)))</f>
      </c>
      <c r="Q1144" s="20">
        <f>N1144*J1144</f>
      </c>
      <c r="R1144" s="7" t="s">
        <v>32</v>
      </c>
      <c r="S1144" s="15" t="s">
        <v>5835</v>
      </c>
    </row>
    <row r="1145" ht="70.35" customHeight="1">
      <c r="A1145" s="27" t="s">
        <v>5836</v>
      </c>
      <c r="B1145" s="18" t="s">
        <v>5837</v>
      </c>
      <c r="C1145" s="2"/>
      <c r="D1145" s="6" t="s">
        <v>4469</v>
      </c>
      <c r="E1145" s="3" t="s">
        <v>5838</v>
      </c>
      <c r="F1145" s="3" t="s">
        <v>5839</v>
      </c>
      <c r="G1145" s="6" t="s">
        <v>30</v>
      </c>
      <c r="H1145" s="6" t="s">
        <v>92</v>
      </c>
      <c r="I1145" s="6">
        <v>75</v>
      </c>
      <c r="J1145" s="8">
        <v>4.76</v>
      </c>
      <c r="K1145" s="8">
        <v>4.521999999999999</v>
      </c>
      <c r="L1145" s="8">
        <v>4.284</v>
      </c>
      <c r="M1145" s="8">
        <v>4.045999999999999</v>
      </c>
      <c r="N1145" s="5"/>
      <c r="O1145" s="21">
        <f>N1145*I1145/1000</f>
      </c>
      <c r="P1145" s="20">
        <f>IF($Q$1&gt;5000,M1145*N1145,IF($Q$1&gt;2000,L1145*N1145,IF($Q$1&gt;500,K1145*N1145,J1145*N1145)))</f>
      </c>
      <c r="Q1145" s="20">
        <f>N1145*J1145</f>
      </c>
      <c r="R1145" s="7" t="s">
        <v>32</v>
      </c>
      <c r="S1145" s="15" t="s">
        <v>5840</v>
      </c>
    </row>
    <row r="1146" ht="70.35" customHeight="1">
      <c r="A1146" s="27" t="s">
        <v>5841</v>
      </c>
      <c r="B1146" s="18" t="s">
        <v>5842</v>
      </c>
      <c r="C1146" s="2"/>
      <c r="D1146" s="6" t="s">
        <v>4469</v>
      </c>
      <c r="E1146" s="3" t="s">
        <v>5843</v>
      </c>
      <c r="F1146" s="3" t="s">
        <v>5844</v>
      </c>
      <c r="G1146" s="6" t="s">
        <v>30</v>
      </c>
      <c r="H1146" s="6" t="s">
        <v>80</v>
      </c>
      <c r="I1146" s="6">
        <v>168</v>
      </c>
      <c r="J1146" s="8">
        <v>4.76</v>
      </c>
      <c r="K1146" s="8">
        <v>4.521999999999999</v>
      </c>
      <c r="L1146" s="8">
        <v>4.284</v>
      </c>
      <c r="M1146" s="8">
        <v>4.045999999999999</v>
      </c>
      <c r="N1146" s="5"/>
      <c r="O1146" s="21">
        <f>N1146*I1146/1000</f>
      </c>
      <c r="P1146" s="20">
        <f>IF($Q$1&gt;5000,M1146*N1146,IF($Q$1&gt;2000,L1146*N1146,IF($Q$1&gt;500,K1146*N1146,J1146*N1146)))</f>
      </c>
      <c r="Q1146" s="20">
        <f>N1146*J1146</f>
      </c>
      <c r="R1146" s="7" t="s">
        <v>32</v>
      </c>
      <c r="S1146" s="15" t="s">
        <v>5845</v>
      </c>
    </row>
    <row r="1147" ht="70.35" customHeight="1">
      <c r="A1147" s="34" t="s">
        <v>5846</v>
      </c>
      <c r="B1147" s="35" t="s">
        <v>5847</v>
      </c>
      <c r="C1147" s="36"/>
      <c r="D1147" s="37" t="s">
        <v>4469</v>
      </c>
      <c r="E1147" s="38" t="s">
        <v>5848</v>
      </c>
      <c r="F1147" s="38" t="s">
        <v>5849</v>
      </c>
      <c r="G1147" s="37" t="s">
        <v>546</v>
      </c>
      <c r="H1147" s="37" t="s">
        <v>3225</v>
      </c>
      <c r="I1147" s="37">
        <v>49</v>
      </c>
      <c r="J1147" s="39">
        <v>2.78</v>
      </c>
      <c r="K1147" s="39">
        <v>2.6409999999999996</v>
      </c>
      <c r="L1147" s="39">
        <v>2.502</v>
      </c>
      <c r="M1147" s="39">
        <v>2.363</v>
      </c>
      <c r="N1147" s="40"/>
      <c r="O1147" s="41">
        <f>N1147*I1147/1000</f>
      </c>
      <c r="P1147" s="42">
        <f>IF($Q$1&gt;5000,M1147*N1147,IF($Q$1&gt;2000,L1147*N1147,IF($Q$1&gt;500,K1147*N1147,J1147*N1147)))</f>
      </c>
      <c r="Q1147" s="42">
        <f>N1147*J1147</f>
      </c>
      <c r="R1147" s="43" t="s">
        <v>44</v>
      </c>
      <c r="S1147" s="44" t="s">
        <v>5850</v>
      </c>
    </row>
    <row r="1148" ht="70.35" customHeight="1">
      <c r="A1148" s="27" t="s">
        <v>5851</v>
      </c>
      <c r="B1148" s="18" t="s">
        <v>5852</v>
      </c>
      <c r="C1148" s="2"/>
      <c r="D1148" s="6" t="s">
        <v>4469</v>
      </c>
      <c r="E1148" s="3" t="s">
        <v>5853</v>
      </c>
      <c r="F1148" s="3" t="s">
        <v>5854</v>
      </c>
      <c r="G1148" s="6" t="s">
        <v>546</v>
      </c>
      <c r="H1148" s="6" t="s">
        <v>3225</v>
      </c>
      <c r="I1148" s="6">
        <v>50</v>
      </c>
      <c r="J1148" s="8">
        <v>2.78</v>
      </c>
      <c r="K1148" s="8">
        <v>2.6409999999999996</v>
      </c>
      <c r="L1148" s="8">
        <v>2.502</v>
      </c>
      <c r="M1148" s="8">
        <v>2.363</v>
      </c>
      <c r="N1148" s="5"/>
      <c r="O1148" s="21">
        <f>N1148*I1148/1000</f>
      </c>
      <c r="P1148" s="20">
        <f>IF($Q$1&gt;5000,M1148*N1148,IF($Q$1&gt;2000,L1148*N1148,IF($Q$1&gt;500,K1148*N1148,J1148*N1148)))</f>
      </c>
      <c r="Q1148" s="20">
        <f>N1148*J1148</f>
      </c>
      <c r="R1148" s="7" t="s">
        <v>32</v>
      </c>
      <c r="S1148" s="15" t="s">
        <v>5855</v>
      </c>
    </row>
    <row r="1149" ht="70.35" customHeight="1">
      <c r="A1149" s="27" t="s">
        <v>5856</v>
      </c>
      <c r="B1149" s="18" t="s">
        <v>5857</v>
      </c>
      <c r="C1149" s="2"/>
      <c r="D1149" s="6" t="s">
        <v>4469</v>
      </c>
      <c r="E1149" s="3" t="s">
        <v>5858</v>
      </c>
      <c r="F1149" s="3" t="s">
        <v>5859</v>
      </c>
      <c r="G1149" s="6" t="s">
        <v>113</v>
      </c>
      <c r="H1149" s="6" t="s">
        <v>137</v>
      </c>
      <c r="I1149" s="6">
        <v>87</v>
      </c>
      <c r="J1149" s="8">
        <v>3.77</v>
      </c>
      <c r="K1149" s="8">
        <v>3.5814999999999997</v>
      </c>
      <c r="L1149" s="8">
        <v>3.3930000000000002</v>
      </c>
      <c r="M1149" s="8">
        <v>3.2045</v>
      </c>
      <c r="N1149" s="5"/>
      <c r="O1149" s="21">
        <f>N1149*I1149/1000</f>
      </c>
      <c r="P1149" s="20">
        <f>IF($Q$1&gt;5000,M1149*N1149,IF($Q$1&gt;2000,L1149*N1149,IF($Q$1&gt;500,K1149*N1149,J1149*N1149)))</f>
      </c>
      <c r="Q1149" s="20">
        <f>N1149*J1149</f>
      </c>
      <c r="R1149" s="7" t="s">
        <v>32</v>
      </c>
      <c r="S1149" s="15" t="s">
        <v>5860</v>
      </c>
    </row>
    <row r="1150" ht="70.35" customHeight="1">
      <c r="A1150" s="27" t="s">
        <v>5861</v>
      </c>
      <c r="B1150" s="18" t="s">
        <v>5862</v>
      </c>
      <c r="C1150" s="2"/>
      <c r="D1150" s="6" t="s">
        <v>4469</v>
      </c>
      <c r="E1150" s="3" t="s">
        <v>5863</v>
      </c>
      <c r="F1150" s="3" t="s">
        <v>5864</v>
      </c>
      <c r="G1150" s="6" t="s">
        <v>546</v>
      </c>
      <c r="H1150" s="6" t="s">
        <v>547</v>
      </c>
      <c r="I1150" s="6">
        <v>60</v>
      </c>
      <c r="J1150" s="8">
        <v>3.77</v>
      </c>
      <c r="K1150" s="8">
        <v>3.5814999999999997</v>
      </c>
      <c r="L1150" s="8">
        <v>3.3930000000000002</v>
      </c>
      <c r="M1150" s="8">
        <v>3.2045</v>
      </c>
      <c r="N1150" s="5"/>
      <c r="O1150" s="21">
        <f>N1150*I1150/1000</f>
      </c>
      <c r="P1150" s="20">
        <f>IF($Q$1&gt;5000,M1150*N1150,IF($Q$1&gt;2000,L1150*N1150,IF($Q$1&gt;500,K1150*N1150,J1150*N1150)))</f>
      </c>
      <c r="Q1150" s="20">
        <f>N1150*J1150</f>
      </c>
      <c r="R1150" s="7" t="s">
        <v>32</v>
      </c>
      <c r="S1150" s="15" t="s">
        <v>5865</v>
      </c>
    </row>
    <row r="1151" ht="70.35" customHeight="1">
      <c r="A1151" s="27" t="s">
        <v>5866</v>
      </c>
      <c r="B1151" s="18" t="s">
        <v>5867</v>
      </c>
      <c r="C1151" s="2"/>
      <c r="D1151" s="6" t="s">
        <v>4469</v>
      </c>
      <c r="E1151" s="3" t="s">
        <v>5868</v>
      </c>
      <c r="F1151" s="3" t="s">
        <v>5869</v>
      </c>
      <c r="G1151" s="6" t="s">
        <v>546</v>
      </c>
      <c r="H1151" s="6" t="s">
        <v>1950</v>
      </c>
      <c r="I1151" s="6">
        <v>27</v>
      </c>
      <c r="J1151" s="8">
        <v>3.77</v>
      </c>
      <c r="K1151" s="8">
        <v>3.5814999999999997</v>
      </c>
      <c r="L1151" s="8">
        <v>3.3930000000000002</v>
      </c>
      <c r="M1151" s="8">
        <v>3.2045</v>
      </c>
      <c r="N1151" s="5"/>
      <c r="O1151" s="21">
        <f>N1151*I1151/1000</f>
      </c>
      <c r="P1151" s="20">
        <f>IF($Q$1&gt;5000,M1151*N1151,IF($Q$1&gt;2000,L1151*N1151,IF($Q$1&gt;500,K1151*N1151,J1151*N1151)))</f>
      </c>
      <c r="Q1151" s="20">
        <f>N1151*J1151</f>
      </c>
      <c r="R1151" s="7" t="s">
        <v>1129</v>
      </c>
      <c r="S1151" s="15" t="s">
        <v>5870</v>
      </c>
    </row>
    <row r="1152" ht="70.35" customHeight="1">
      <c r="A1152" s="27" t="s">
        <v>5871</v>
      </c>
      <c r="B1152" s="18" t="s">
        <v>5872</v>
      </c>
      <c r="C1152" s="2"/>
      <c r="D1152" s="6" t="s">
        <v>4469</v>
      </c>
      <c r="E1152" s="3" t="s">
        <v>5873</v>
      </c>
      <c r="F1152" s="3" t="s">
        <v>5874</v>
      </c>
      <c r="G1152" s="6" t="s">
        <v>546</v>
      </c>
      <c r="H1152" s="6" t="s">
        <v>1950</v>
      </c>
      <c r="I1152" s="6">
        <v>26</v>
      </c>
      <c r="J1152" s="8">
        <v>3.77</v>
      </c>
      <c r="K1152" s="8">
        <v>3.5814999999999997</v>
      </c>
      <c r="L1152" s="8">
        <v>3.3930000000000002</v>
      </c>
      <c r="M1152" s="8">
        <v>3.2045</v>
      </c>
      <c r="N1152" s="5"/>
      <c r="O1152" s="21">
        <f>N1152*I1152/1000</f>
      </c>
      <c r="P1152" s="20">
        <f>IF($Q$1&gt;5000,M1152*N1152,IF($Q$1&gt;2000,L1152*N1152,IF($Q$1&gt;500,K1152*N1152,J1152*N1152)))</f>
      </c>
      <c r="Q1152" s="20">
        <f>N1152*J1152</f>
      </c>
      <c r="R1152" s="7" t="s">
        <v>1129</v>
      </c>
      <c r="S1152" s="15" t="s">
        <v>5875</v>
      </c>
    </row>
    <row r="1153" ht="70.35" customHeight="1">
      <c r="A1153" s="27" t="s">
        <v>5876</v>
      </c>
      <c r="B1153" s="18" t="s">
        <v>5877</v>
      </c>
      <c r="C1153" s="2"/>
      <c r="D1153" s="6" t="s">
        <v>4469</v>
      </c>
      <c r="E1153" s="3" t="s">
        <v>5878</v>
      </c>
      <c r="F1153" s="3" t="s">
        <v>5879</v>
      </c>
      <c r="G1153" s="6" t="s">
        <v>546</v>
      </c>
      <c r="H1153" s="6" t="s">
        <v>1950</v>
      </c>
      <c r="I1153" s="6">
        <v>27</v>
      </c>
      <c r="J1153" s="8">
        <v>3.77</v>
      </c>
      <c r="K1153" s="8">
        <v>3.5814999999999997</v>
      </c>
      <c r="L1153" s="8">
        <v>3.3930000000000002</v>
      </c>
      <c r="M1153" s="8">
        <v>3.2045</v>
      </c>
      <c r="N1153" s="5"/>
      <c r="O1153" s="21">
        <f>N1153*I1153/1000</f>
      </c>
      <c r="P1153" s="20">
        <f>IF($Q$1&gt;5000,M1153*N1153,IF($Q$1&gt;2000,L1153*N1153,IF($Q$1&gt;500,K1153*N1153,J1153*N1153)))</f>
      </c>
      <c r="Q1153" s="20">
        <f>N1153*J1153</f>
      </c>
      <c r="R1153" s="7" t="s">
        <v>1129</v>
      </c>
      <c r="S1153" s="15" t="s">
        <v>5880</v>
      </c>
    </row>
    <row r="1154" ht="70.35" customHeight="1">
      <c r="A1154" s="27" t="s">
        <v>5881</v>
      </c>
      <c r="B1154" s="18" t="s">
        <v>5882</v>
      </c>
      <c r="C1154" s="2"/>
      <c r="D1154" s="6" t="s">
        <v>4469</v>
      </c>
      <c r="E1154" s="3" t="s">
        <v>5883</v>
      </c>
      <c r="F1154" s="3" t="s">
        <v>5884</v>
      </c>
      <c r="G1154" s="6" t="s">
        <v>30</v>
      </c>
      <c r="H1154" s="6" t="s">
        <v>735</v>
      </c>
      <c r="I1154" s="6">
        <v>173</v>
      </c>
      <c r="J1154" s="8">
        <v>5.54</v>
      </c>
      <c r="K1154" s="8">
        <v>5.263</v>
      </c>
      <c r="L1154" s="8">
        <v>4.986</v>
      </c>
      <c r="M1154" s="8">
        <v>4.709</v>
      </c>
      <c r="N1154" s="5"/>
      <c r="O1154" s="21">
        <f>N1154*I1154/1000</f>
      </c>
      <c r="P1154" s="20">
        <f>IF($Q$1&gt;5000,M1154*N1154,IF($Q$1&gt;2000,L1154*N1154,IF($Q$1&gt;500,K1154*N1154,J1154*N1154)))</f>
      </c>
      <c r="Q1154" s="20">
        <f>N1154*J1154</f>
      </c>
      <c r="R1154" s="7" t="s">
        <v>32</v>
      </c>
      <c r="S1154" s="15" t="s">
        <v>5885</v>
      </c>
    </row>
    <row r="1155" ht="70.35" customHeight="1">
      <c r="A1155" s="27" t="s">
        <v>5886</v>
      </c>
      <c r="B1155" s="18" t="s">
        <v>5887</v>
      </c>
      <c r="C1155" s="2"/>
      <c r="D1155" s="6" t="s">
        <v>4469</v>
      </c>
      <c r="E1155" s="3" t="s">
        <v>5888</v>
      </c>
      <c r="F1155" s="3" t="s">
        <v>5889</v>
      </c>
      <c r="G1155" s="6" t="s">
        <v>546</v>
      </c>
      <c r="H1155" s="6" t="s">
        <v>2171</v>
      </c>
      <c r="I1155" s="6">
        <v>105</v>
      </c>
      <c r="J1155" s="8">
        <v>7.46</v>
      </c>
      <c r="K1155" s="8">
        <v>7.087</v>
      </c>
      <c r="L1155" s="8">
        <v>6.714</v>
      </c>
      <c r="M1155" s="8">
        <v>6.341</v>
      </c>
      <c r="N1155" s="5"/>
      <c r="O1155" s="21">
        <f>N1155*I1155/1000</f>
      </c>
      <c r="P1155" s="20">
        <f>IF($Q$1&gt;5000,M1155*N1155,IF($Q$1&gt;2000,L1155*N1155,IF($Q$1&gt;500,K1155*N1155,J1155*N1155)))</f>
      </c>
      <c r="Q1155" s="20">
        <f>N1155*J1155</f>
      </c>
      <c r="R1155" s="7" t="s">
        <v>32</v>
      </c>
      <c r="S1155" s="15" t="s">
        <v>5890</v>
      </c>
    </row>
    <row r="1156" ht="70.35" customHeight="1">
      <c r="A1156" s="27" t="s">
        <v>5891</v>
      </c>
      <c r="B1156" s="18" t="s">
        <v>5892</v>
      </c>
      <c r="C1156" s="2"/>
      <c r="D1156" s="6" t="s">
        <v>4469</v>
      </c>
      <c r="E1156" s="3" t="s">
        <v>5893</v>
      </c>
      <c r="F1156" s="3" t="s">
        <v>5894</v>
      </c>
      <c r="G1156" s="6" t="s">
        <v>30</v>
      </c>
      <c r="H1156" s="6" t="s">
        <v>735</v>
      </c>
      <c r="I1156" s="6">
        <v>171</v>
      </c>
      <c r="J1156" s="8">
        <v>5.54</v>
      </c>
      <c r="K1156" s="8">
        <v>5.263</v>
      </c>
      <c r="L1156" s="8">
        <v>4.986</v>
      </c>
      <c r="M1156" s="8">
        <v>4.709</v>
      </c>
      <c r="N1156" s="5"/>
      <c r="O1156" s="21">
        <f>N1156*I1156/1000</f>
      </c>
      <c r="P1156" s="20">
        <f>IF($Q$1&gt;5000,M1156*N1156,IF($Q$1&gt;2000,L1156*N1156,IF($Q$1&gt;500,K1156*N1156,J1156*N1156)))</f>
      </c>
      <c r="Q1156" s="20">
        <f>N1156*J1156</f>
      </c>
      <c r="R1156" s="7" t="s">
        <v>32</v>
      </c>
      <c r="S1156" s="15" t="s">
        <v>5895</v>
      </c>
    </row>
    <row r="1157" ht="70.35" customHeight="1">
      <c r="A1157" s="27" t="s">
        <v>5896</v>
      </c>
      <c r="B1157" s="18" t="s">
        <v>5897</v>
      </c>
      <c r="C1157" s="2"/>
      <c r="D1157" s="6" t="s">
        <v>4469</v>
      </c>
      <c r="E1157" s="3" t="s">
        <v>5898</v>
      </c>
      <c r="F1157" s="3" t="s">
        <v>5899</v>
      </c>
      <c r="G1157" s="6" t="s">
        <v>546</v>
      </c>
      <c r="H1157" s="6" t="s">
        <v>1950</v>
      </c>
      <c r="I1157" s="6">
        <v>46</v>
      </c>
      <c r="J1157" s="8">
        <v>3.77</v>
      </c>
      <c r="K1157" s="8">
        <v>3.5814999999999997</v>
      </c>
      <c r="L1157" s="8">
        <v>3.3930000000000002</v>
      </c>
      <c r="M1157" s="8">
        <v>3.2045</v>
      </c>
      <c r="N1157" s="5"/>
      <c r="O1157" s="21">
        <f>N1157*I1157/1000</f>
      </c>
      <c r="P1157" s="20">
        <f>IF($Q$1&gt;5000,M1157*N1157,IF($Q$1&gt;2000,L1157*N1157,IF($Q$1&gt;500,K1157*N1157,J1157*N1157)))</f>
      </c>
      <c r="Q1157" s="20">
        <f>N1157*J1157</f>
      </c>
      <c r="R1157" s="7" t="s">
        <v>1129</v>
      </c>
      <c r="S1157" s="15" t="s">
        <v>5900</v>
      </c>
    </row>
    <row r="1158" ht="70.35" customHeight="1">
      <c r="A1158" s="27" t="s">
        <v>5901</v>
      </c>
      <c r="B1158" s="18" t="s">
        <v>5902</v>
      </c>
      <c r="C1158" s="2"/>
      <c r="D1158" s="6" t="s">
        <v>4469</v>
      </c>
      <c r="E1158" s="3" t="s">
        <v>5903</v>
      </c>
      <c r="F1158" s="3" t="s">
        <v>5904</v>
      </c>
      <c r="G1158" s="6" t="s">
        <v>546</v>
      </c>
      <c r="H1158" s="6" t="s">
        <v>1950</v>
      </c>
      <c r="I1158" s="6">
        <v>46</v>
      </c>
      <c r="J1158" s="8">
        <v>3.77</v>
      </c>
      <c r="K1158" s="8">
        <v>3.5814999999999997</v>
      </c>
      <c r="L1158" s="8">
        <v>3.3930000000000002</v>
      </c>
      <c r="M1158" s="8">
        <v>3.2045</v>
      </c>
      <c r="N1158" s="5"/>
      <c r="O1158" s="21">
        <f>N1158*I1158/1000</f>
      </c>
      <c r="P1158" s="20">
        <f>IF($Q$1&gt;5000,M1158*N1158,IF($Q$1&gt;2000,L1158*N1158,IF($Q$1&gt;500,K1158*N1158,J1158*N1158)))</f>
      </c>
      <c r="Q1158" s="20">
        <f>N1158*J1158</f>
      </c>
      <c r="R1158" s="7" t="s">
        <v>1129</v>
      </c>
      <c r="S1158" s="15" t="s">
        <v>5905</v>
      </c>
    </row>
    <row r="1159" ht="70.35" customHeight="1">
      <c r="A1159" s="27" t="s">
        <v>5906</v>
      </c>
      <c r="B1159" s="18" t="s">
        <v>5907</v>
      </c>
      <c r="C1159" s="2"/>
      <c r="D1159" s="6" t="s">
        <v>4469</v>
      </c>
      <c r="E1159" s="3" t="s">
        <v>5908</v>
      </c>
      <c r="F1159" s="3" t="s">
        <v>5909</v>
      </c>
      <c r="G1159" s="6" t="s">
        <v>546</v>
      </c>
      <c r="H1159" s="6" t="s">
        <v>1950</v>
      </c>
      <c r="I1159" s="6">
        <v>45</v>
      </c>
      <c r="J1159" s="8">
        <v>3.77</v>
      </c>
      <c r="K1159" s="8">
        <v>3.5814999999999997</v>
      </c>
      <c r="L1159" s="8">
        <v>3.3930000000000002</v>
      </c>
      <c r="M1159" s="8">
        <v>3.2045</v>
      </c>
      <c r="N1159" s="5"/>
      <c r="O1159" s="21">
        <f>N1159*I1159/1000</f>
      </c>
      <c r="P1159" s="20">
        <f>IF($Q$1&gt;5000,M1159*N1159,IF($Q$1&gt;2000,L1159*N1159,IF($Q$1&gt;500,K1159*N1159,J1159*N1159)))</f>
      </c>
      <c r="Q1159" s="20">
        <f>N1159*J1159</f>
      </c>
      <c r="R1159" s="7" t="s">
        <v>1129</v>
      </c>
      <c r="S1159" s="15" t="s">
        <v>5910</v>
      </c>
    </row>
    <row r="1160" ht="70.35" customHeight="1">
      <c r="A1160" s="27" t="s">
        <v>5911</v>
      </c>
      <c r="B1160" s="18" t="s">
        <v>5912</v>
      </c>
      <c r="C1160" s="2"/>
      <c r="D1160" s="6" t="s">
        <v>4469</v>
      </c>
      <c r="E1160" s="3" t="s">
        <v>5913</v>
      </c>
      <c r="F1160" s="3" t="s">
        <v>5914</v>
      </c>
      <c r="G1160" s="6" t="s">
        <v>546</v>
      </c>
      <c r="H1160" s="6" t="s">
        <v>3225</v>
      </c>
      <c r="I1160" s="6">
        <v>50</v>
      </c>
      <c r="J1160" s="8">
        <v>2.78</v>
      </c>
      <c r="K1160" s="8">
        <v>2.6409999999999996</v>
      </c>
      <c r="L1160" s="8">
        <v>2.502</v>
      </c>
      <c r="M1160" s="8">
        <v>2.363</v>
      </c>
      <c r="N1160" s="5"/>
      <c r="O1160" s="21">
        <f>N1160*I1160/1000</f>
      </c>
      <c r="P1160" s="20">
        <f>IF($Q$1&gt;5000,M1160*N1160,IF($Q$1&gt;2000,L1160*N1160,IF($Q$1&gt;500,K1160*N1160,J1160*N1160)))</f>
      </c>
      <c r="Q1160" s="20">
        <f>N1160*J1160</f>
      </c>
      <c r="R1160" s="7" t="s">
        <v>32</v>
      </c>
      <c r="S1160" s="15" t="s">
        <v>5915</v>
      </c>
    </row>
    <row r="1161" ht="70.35" customHeight="1">
      <c r="A1161" s="27" t="s">
        <v>5916</v>
      </c>
      <c r="B1161" s="18" t="s">
        <v>5917</v>
      </c>
      <c r="C1161" s="2"/>
      <c r="D1161" s="6" t="s">
        <v>4469</v>
      </c>
      <c r="E1161" s="3" t="s">
        <v>5918</v>
      </c>
      <c r="F1161" s="3" t="s">
        <v>5919</v>
      </c>
      <c r="G1161" s="6" t="s">
        <v>546</v>
      </c>
      <c r="H1161" s="6" t="s">
        <v>3225</v>
      </c>
      <c r="I1161" s="6">
        <v>49</v>
      </c>
      <c r="J1161" s="8">
        <v>2.78</v>
      </c>
      <c r="K1161" s="8">
        <v>2.6409999999999996</v>
      </c>
      <c r="L1161" s="8">
        <v>2.502</v>
      </c>
      <c r="M1161" s="8">
        <v>2.363</v>
      </c>
      <c r="N1161" s="5"/>
      <c r="O1161" s="21">
        <f>N1161*I1161/1000</f>
      </c>
      <c r="P1161" s="20">
        <f>IF($Q$1&gt;5000,M1161*N1161,IF($Q$1&gt;2000,L1161*N1161,IF($Q$1&gt;500,K1161*N1161,J1161*N1161)))</f>
      </c>
      <c r="Q1161" s="20">
        <f>N1161*J1161</f>
      </c>
      <c r="R1161" s="7" t="s">
        <v>32</v>
      </c>
      <c r="S1161" s="15" t="s">
        <v>5920</v>
      </c>
    </row>
    <row r="1162" ht="70.35" customHeight="1">
      <c r="A1162" s="27" t="s">
        <v>5921</v>
      </c>
      <c r="B1162" s="18" t="s">
        <v>5922</v>
      </c>
      <c r="C1162" s="2"/>
      <c r="D1162" s="6" t="s">
        <v>4469</v>
      </c>
      <c r="E1162" s="3" t="s">
        <v>5923</v>
      </c>
      <c r="F1162" s="3" t="s">
        <v>5924</v>
      </c>
      <c r="G1162" s="6" t="s">
        <v>546</v>
      </c>
      <c r="H1162" s="6" t="s">
        <v>1950</v>
      </c>
      <c r="I1162" s="6">
        <v>46</v>
      </c>
      <c r="J1162" s="8">
        <v>3.77</v>
      </c>
      <c r="K1162" s="8">
        <v>3.5814999999999997</v>
      </c>
      <c r="L1162" s="8">
        <v>3.3930000000000002</v>
      </c>
      <c r="M1162" s="8">
        <v>3.2045</v>
      </c>
      <c r="N1162" s="5"/>
      <c r="O1162" s="21">
        <f>N1162*I1162/1000</f>
      </c>
      <c r="P1162" s="20">
        <f>IF($Q$1&gt;5000,M1162*N1162,IF($Q$1&gt;2000,L1162*N1162,IF($Q$1&gt;500,K1162*N1162,J1162*N1162)))</f>
      </c>
      <c r="Q1162" s="20">
        <f>N1162*J1162</f>
      </c>
      <c r="R1162" s="7" t="s">
        <v>1129</v>
      </c>
      <c r="S1162" s="15" t="s">
        <v>5925</v>
      </c>
    </row>
    <row r="1163" ht="70.35" customHeight="1">
      <c r="A1163" s="27" t="s">
        <v>5926</v>
      </c>
      <c r="B1163" s="18" t="s">
        <v>5927</v>
      </c>
      <c r="C1163" s="2"/>
      <c r="D1163" s="6" t="s">
        <v>4469</v>
      </c>
      <c r="E1163" s="3" t="s">
        <v>5928</v>
      </c>
      <c r="F1163" s="3" t="s">
        <v>5929</v>
      </c>
      <c r="G1163" s="6" t="s">
        <v>30</v>
      </c>
      <c r="H1163" s="6" t="s">
        <v>515</v>
      </c>
      <c r="I1163" s="6">
        <v>216</v>
      </c>
      <c r="J1163" s="8">
        <v>6.5</v>
      </c>
      <c r="K1163" s="8">
        <v>6.175</v>
      </c>
      <c r="L1163" s="8">
        <v>5.8500000000000005</v>
      </c>
      <c r="M1163" s="8">
        <v>5.5249999999999995</v>
      </c>
      <c r="N1163" s="5"/>
      <c r="O1163" s="21">
        <f>N1163*I1163/1000</f>
      </c>
      <c r="P1163" s="20">
        <f>IF($Q$1&gt;5000,M1163*N1163,IF($Q$1&gt;2000,L1163*N1163,IF($Q$1&gt;500,K1163*N1163,J1163*N1163)))</f>
      </c>
      <c r="Q1163" s="20">
        <f>N1163*J1163</f>
      </c>
      <c r="R1163" s="7" t="s">
        <v>32</v>
      </c>
      <c r="S1163" s="15" t="s">
        <v>5930</v>
      </c>
    </row>
    <row r="1164" ht="70.35" customHeight="1">
      <c r="A1164" s="27" t="s">
        <v>5931</v>
      </c>
      <c r="B1164" s="18" t="s">
        <v>5932</v>
      </c>
      <c r="C1164" s="2"/>
      <c r="D1164" s="6" t="s">
        <v>4469</v>
      </c>
      <c r="E1164" s="3" t="s">
        <v>5933</v>
      </c>
      <c r="F1164" s="3" t="s">
        <v>5934</v>
      </c>
      <c r="G1164" s="6" t="s">
        <v>30</v>
      </c>
      <c r="H1164" s="6" t="s">
        <v>439</v>
      </c>
      <c r="I1164" s="6">
        <v>214</v>
      </c>
      <c r="J1164" s="8">
        <v>6.5</v>
      </c>
      <c r="K1164" s="8">
        <v>6.175</v>
      </c>
      <c r="L1164" s="8">
        <v>5.8500000000000005</v>
      </c>
      <c r="M1164" s="8">
        <v>5.5249999999999995</v>
      </c>
      <c r="N1164" s="5"/>
      <c r="O1164" s="21">
        <f>N1164*I1164/1000</f>
      </c>
      <c r="P1164" s="20">
        <f>IF($Q$1&gt;5000,M1164*N1164,IF($Q$1&gt;2000,L1164*N1164,IF($Q$1&gt;500,K1164*N1164,J1164*N1164)))</f>
      </c>
      <c r="Q1164" s="20">
        <f>N1164*J1164</f>
      </c>
      <c r="R1164" s="7" t="s">
        <v>32</v>
      </c>
      <c r="S1164" s="15" t="s">
        <v>5935</v>
      </c>
    </row>
    <row r="1165" ht="70.35" customHeight="1">
      <c r="A1165" s="27" t="s">
        <v>5936</v>
      </c>
      <c r="B1165" s="18" t="s">
        <v>5937</v>
      </c>
      <c r="C1165" s="2"/>
      <c r="D1165" s="6" t="s">
        <v>4469</v>
      </c>
      <c r="E1165" s="3" t="s">
        <v>5938</v>
      </c>
      <c r="F1165" s="3" t="s">
        <v>5939</v>
      </c>
      <c r="G1165" s="6" t="s">
        <v>30</v>
      </c>
      <c r="H1165" s="6" t="s">
        <v>80</v>
      </c>
      <c r="I1165" s="6">
        <v>167</v>
      </c>
      <c r="J1165" s="8">
        <v>6.5</v>
      </c>
      <c r="K1165" s="8">
        <v>6.175</v>
      </c>
      <c r="L1165" s="8">
        <v>5.8500000000000005</v>
      </c>
      <c r="M1165" s="8">
        <v>5.5249999999999995</v>
      </c>
      <c r="N1165" s="5"/>
      <c r="O1165" s="21">
        <f>N1165*I1165/1000</f>
      </c>
      <c r="P1165" s="20">
        <f>IF($Q$1&gt;5000,M1165*N1165,IF($Q$1&gt;2000,L1165*N1165,IF($Q$1&gt;500,K1165*N1165,J1165*N1165)))</f>
      </c>
      <c r="Q1165" s="20">
        <f>N1165*J1165</f>
      </c>
      <c r="R1165" s="7" t="s">
        <v>32</v>
      </c>
      <c r="S1165" s="15" t="s">
        <v>5940</v>
      </c>
    </row>
    <row r="1166" ht="70.35" customHeight="1">
      <c r="A1166" s="27" t="s">
        <v>5941</v>
      </c>
      <c r="B1166" s="18" t="s">
        <v>5942</v>
      </c>
      <c r="C1166" s="2"/>
      <c r="D1166" s="6" t="s">
        <v>4469</v>
      </c>
      <c r="E1166" s="3" t="s">
        <v>5943</v>
      </c>
      <c r="F1166" s="3" t="s">
        <v>5944</v>
      </c>
      <c r="G1166" s="6" t="s">
        <v>30</v>
      </c>
      <c r="H1166" s="6" t="s">
        <v>439</v>
      </c>
      <c r="I1166" s="6">
        <v>93</v>
      </c>
      <c r="J1166" s="8">
        <v>6.5</v>
      </c>
      <c r="K1166" s="8">
        <v>6.175</v>
      </c>
      <c r="L1166" s="8">
        <v>5.8500000000000005</v>
      </c>
      <c r="M1166" s="8">
        <v>5.5249999999999995</v>
      </c>
      <c r="N1166" s="5"/>
      <c r="O1166" s="21">
        <f>N1166*I1166/1000</f>
      </c>
      <c r="P1166" s="20">
        <f>IF($Q$1&gt;5000,M1166*N1166,IF($Q$1&gt;2000,L1166*N1166,IF($Q$1&gt;500,K1166*N1166,J1166*N1166)))</f>
      </c>
      <c r="Q1166" s="20">
        <f>N1166*J1166</f>
      </c>
      <c r="R1166" s="7" t="s">
        <v>32</v>
      </c>
      <c r="S1166" s="15" t="s">
        <v>5945</v>
      </c>
    </row>
    <row r="1167" ht="70.35" customHeight="1">
      <c r="A1167" s="27" t="s">
        <v>5946</v>
      </c>
      <c r="B1167" s="18" t="s">
        <v>5947</v>
      </c>
      <c r="C1167" s="2"/>
      <c r="D1167" s="6" t="s">
        <v>4469</v>
      </c>
      <c r="E1167" s="3" t="s">
        <v>5948</v>
      </c>
      <c r="F1167" s="3" t="s">
        <v>5949</v>
      </c>
      <c r="G1167" s="6" t="s">
        <v>30</v>
      </c>
      <c r="H1167" s="6" t="s">
        <v>98</v>
      </c>
      <c r="I1167" s="6">
        <v>54</v>
      </c>
      <c r="J1167" s="8">
        <v>6.5</v>
      </c>
      <c r="K1167" s="8">
        <v>6.175</v>
      </c>
      <c r="L1167" s="8">
        <v>5.8500000000000005</v>
      </c>
      <c r="M1167" s="8">
        <v>5.5249999999999995</v>
      </c>
      <c r="N1167" s="5"/>
      <c r="O1167" s="21">
        <f>N1167*I1167/1000</f>
      </c>
      <c r="P1167" s="20">
        <f>IF($Q$1&gt;5000,M1167*N1167,IF($Q$1&gt;2000,L1167*N1167,IF($Q$1&gt;500,K1167*N1167,J1167*N1167)))</f>
      </c>
      <c r="Q1167" s="20">
        <f>N1167*J1167</f>
      </c>
      <c r="R1167" s="7" t="s">
        <v>32</v>
      </c>
      <c r="S1167" s="15" t="s">
        <v>5950</v>
      </c>
    </row>
    <row r="1168" ht="70.35" customHeight="1">
      <c r="A1168" s="27" t="s">
        <v>5951</v>
      </c>
      <c r="B1168" s="18" t="s">
        <v>5952</v>
      </c>
      <c r="C1168" s="2"/>
      <c r="D1168" s="6" t="s">
        <v>4469</v>
      </c>
      <c r="E1168" s="3" t="s">
        <v>5953</v>
      </c>
      <c r="F1168" s="3" t="s">
        <v>5954</v>
      </c>
      <c r="G1168" s="6" t="s">
        <v>30</v>
      </c>
      <c r="H1168" s="6" t="s">
        <v>439</v>
      </c>
      <c r="I1168" s="6">
        <v>347</v>
      </c>
      <c r="J1168" s="8">
        <v>9.37</v>
      </c>
      <c r="K1168" s="8">
        <v>8.901499999999999</v>
      </c>
      <c r="L1168" s="8">
        <v>8.433</v>
      </c>
      <c r="M1168" s="8">
        <v>7.964499999999999</v>
      </c>
      <c r="N1168" s="5"/>
      <c r="O1168" s="21">
        <f>N1168*I1168/1000</f>
      </c>
      <c r="P1168" s="20">
        <f>IF($Q$1&gt;5000,M1168*N1168,IF($Q$1&gt;2000,L1168*N1168,IF($Q$1&gt;500,K1168*N1168,J1168*N1168)))</f>
      </c>
      <c r="Q1168" s="20">
        <f>N1168*J1168</f>
      </c>
      <c r="R1168" s="7" t="s">
        <v>32</v>
      </c>
      <c r="S1168" s="15" t="s">
        <v>5955</v>
      </c>
    </row>
    <row r="1169" ht="70.35" customHeight="1">
      <c r="A1169" s="27" t="s">
        <v>5956</v>
      </c>
      <c r="B1169" s="18" t="s">
        <v>5957</v>
      </c>
      <c r="C1169" s="2"/>
      <c r="D1169" s="6" t="s">
        <v>4469</v>
      </c>
      <c r="E1169" s="3" t="s">
        <v>5958</v>
      </c>
      <c r="F1169" s="3" t="s">
        <v>5959</v>
      </c>
      <c r="G1169" s="6" t="s">
        <v>113</v>
      </c>
      <c r="H1169" s="6" t="s">
        <v>114</v>
      </c>
      <c r="I1169" s="6">
        <v>1126</v>
      </c>
      <c r="J1169" s="8">
        <v>5.54</v>
      </c>
      <c r="K1169" s="8">
        <v>5.263</v>
      </c>
      <c r="L1169" s="8">
        <v>4.986</v>
      </c>
      <c r="M1169" s="8">
        <v>4.709</v>
      </c>
      <c r="N1169" s="5"/>
      <c r="O1169" s="21">
        <f>N1169*I1169/1000</f>
      </c>
      <c r="P1169" s="20">
        <f>IF($Q$1&gt;5000,M1169*N1169,IF($Q$1&gt;2000,L1169*N1169,IF($Q$1&gt;500,K1169*N1169,J1169*N1169)))</f>
      </c>
      <c r="Q1169" s="20">
        <f>N1169*J1169</f>
      </c>
      <c r="R1169" s="7" t="s">
        <v>32</v>
      </c>
      <c r="S1169" s="15" t="s">
        <v>5960</v>
      </c>
    </row>
    <row r="1170" ht="70.35" customHeight="1">
      <c r="A1170" s="27" t="s">
        <v>5961</v>
      </c>
      <c r="B1170" s="18" t="s">
        <v>5962</v>
      </c>
      <c r="C1170" s="2"/>
      <c r="D1170" s="6" t="s">
        <v>4469</v>
      </c>
      <c r="E1170" s="3" t="s">
        <v>5963</v>
      </c>
      <c r="F1170" s="3" t="s">
        <v>5964</v>
      </c>
      <c r="G1170" s="6" t="s">
        <v>30</v>
      </c>
      <c r="H1170" s="6" t="s">
        <v>86</v>
      </c>
      <c r="I1170" s="6">
        <v>77</v>
      </c>
      <c r="J1170" s="8">
        <v>5.54</v>
      </c>
      <c r="K1170" s="8">
        <v>5.263</v>
      </c>
      <c r="L1170" s="8">
        <v>4.986</v>
      </c>
      <c r="M1170" s="8">
        <v>4.709</v>
      </c>
      <c r="N1170" s="5"/>
      <c r="O1170" s="21">
        <f>N1170*I1170/1000</f>
      </c>
      <c r="P1170" s="20">
        <f>IF($Q$1&gt;5000,M1170*N1170,IF($Q$1&gt;2000,L1170*N1170,IF($Q$1&gt;500,K1170*N1170,J1170*N1170)))</f>
      </c>
      <c r="Q1170" s="20">
        <f>N1170*J1170</f>
      </c>
      <c r="R1170" s="7" t="s">
        <v>32</v>
      </c>
      <c r="S1170" s="15" t="s">
        <v>5965</v>
      </c>
    </row>
    <row r="1171" ht="70.35" customHeight="1">
      <c r="A1171" s="27" t="s">
        <v>5966</v>
      </c>
      <c r="B1171" s="18" t="s">
        <v>5967</v>
      </c>
      <c r="C1171" s="2"/>
      <c r="D1171" s="6" t="s">
        <v>4469</v>
      </c>
      <c r="E1171" s="3" t="s">
        <v>5968</v>
      </c>
      <c r="F1171" s="3" t="s">
        <v>5969</v>
      </c>
      <c r="G1171" s="6" t="s">
        <v>30</v>
      </c>
      <c r="H1171" s="6" t="s">
        <v>92</v>
      </c>
      <c r="I1171" s="6">
        <v>173</v>
      </c>
      <c r="J1171" s="8">
        <v>4.07</v>
      </c>
      <c r="K1171" s="8">
        <v>3.8665000000000003</v>
      </c>
      <c r="L1171" s="8">
        <v>3.6630000000000003</v>
      </c>
      <c r="M1171" s="8">
        <v>3.4595000000000002</v>
      </c>
      <c r="N1171" s="5"/>
      <c r="O1171" s="21">
        <f>N1171*I1171/1000</f>
      </c>
      <c r="P1171" s="20">
        <f>IF($Q$1&gt;5000,M1171*N1171,IF($Q$1&gt;2000,L1171*N1171,IF($Q$1&gt;500,K1171*N1171,J1171*N1171)))</f>
      </c>
      <c r="Q1171" s="20">
        <f>N1171*J1171</f>
      </c>
      <c r="R1171" s="7" t="s">
        <v>32</v>
      </c>
      <c r="S1171" s="15" t="s">
        <v>5970</v>
      </c>
    </row>
    <row r="1172" ht="70.35" customHeight="1">
      <c r="A1172" s="27" t="s">
        <v>5971</v>
      </c>
      <c r="B1172" s="18" t="s">
        <v>5972</v>
      </c>
      <c r="C1172" s="2"/>
      <c r="D1172" s="6" t="s">
        <v>4469</v>
      </c>
      <c r="E1172" s="3" t="s">
        <v>5973</v>
      </c>
      <c r="F1172" s="3" t="s">
        <v>5974</v>
      </c>
      <c r="G1172" s="6" t="s">
        <v>30</v>
      </c>
      <c r="H1172" s="6" t="s">
        <v>1489</v>
      </c>
      <c r="I1172" s="6">
        <v>277</v>
      </c>
      <c r="J1172" s="8">
        <v>2.48</v>
      </c>
      <c r="K1172" s="8">
        <v>2.356</v>
      </c>
      <c r="L1172" s="8">
        <v>2.232</v>
      </c>
      <c r="M1172" s="8">
        <v>2.108</v>
      </c>
      <c r="N1172" s="5"/>
      <c r="O1172" s="21">
        <f>N1172*I1172/1000</f>
      </c>
      <c r="P1172" s="20">
        <f>IF($Q$1&gt;5000,M1172*N1172,IF($Q$1&gt;2000,L1172*N1172,IF($Q$1&gt;500,K1172*N1172,J1172*N1172)))</f>
      </c>
      <c r="Q1172" s="20">
        <f>N1172*J1172</f>
      </c>
      <c r="R1172" s="7" t="s">
        <v>32</v>
      </c>
      <c r="S1172" s="15" t="s">
        <v>5975</v>
      </c>
    </row>
    <row r="1173" ht="70.35" customHeight="1">
      <c r="A1173" s="27" t="s">
        <v>5976</v>
      </c>
      <c r="B1173" s="18" t="s">
        <v>5977</v>
      </c>
      <c r="C1173" s="2"/>
      <c r="D1173" s="6" t="s">
        <v>4469</v>
      </c>
      <c r="E1173" s="3" t="s">
        <v>5978</v>
      </c>
      <c r="F1173" s="3" t="s">
        <v>5979</v>
      </c>
      <c r="G1173" s="6" t="s">
        <v>2211</v>
      </c>
      <c r="H1173" s="6" t="s">
        <v>2212</v>
      </c>
      <c r="I1173" s="6">
        <v>208</v>
      </c>
      <c r="J1173" s="8">
        <v>5.54</v>
      </c>
      <c r="K1173" s="8">
        <v>5.263</v>
      </c>
      <c r="L1173" s="8">
        <v>4.986</v>
      </c>
      <c r="M1173" s="8">
        <v>4.709</v>
      </c>
      <c r="N1173" s="5"/>
      <c r="O1173" s="21">
        <f>N1173*I1173/1000</f>
      </c>
      <c r="P1173" s="20">
        <f>IF($Q$1&gt;5000,M1173*N1173,IF($Q$1&gt;2000,L1173*N1173,IF($Q$1&gt;500,K1173*N1173,J1173*N1173)))</f>
      </c>
      <c r="Q1173" s="20">
        <f>N1173*J1173</f>
      </c>
      <c r="R1173" s="7" t="s">
        <v>1129</v>
      </c>
      <c r="S1173" s="15" t="s">
        <v>5980</v>
      </c>
    </row>
    <row r="1174" ht="70.35" customHeight="1">
      <c r="A1174" s="27" t="s">
        <v>5981</v>
      </c>
      <c r="B1174" s="18" t="s">
        <v>5982</v>
      </c>
      <c r="C1174" s="2"/>
      <c r="D1174" s="6" t="s">
        <v>4469</v>
      </c>
      <c r="E1174" s="3" t="s">
        <v>5983</v>
      </c>
      <c r="F1174" s="3" t="s">
        <v>5984</v>
      </c>
      <c r="G1174" s="6" t="s">
        <v>2211</v>
      </c>
      <c r="H1174" s="6" t="s">
        <v>2212</v>
      </c>
      <c r="I1174" s="6">
        <v>208</v>
      </c>
      <c r="J1174" s="8">
        <v>5.54</v>
      </c>
      <c r="K1174" s="8">
        <v>5.263</v>
      </c>
      <c r="L1174" s="8">
        <v>4.986</v>
      </c>
      <c r="M1174" s="8">
        <v>4.709</v>
      </c>
      <c r="N1174" s="5"/>
      <c r="O1174" s="21">
        <f>N1174*I1174/1000</f>
      </c>
      <c r="P1174" s="20">
        <f>IF($Q$1&gt;5000,M1174*N1174,IF($Q$1&gt;2000,L1174*N1174,IF($Q$1&gt;500,K1174*N1174,J1174*N1174)))</f>
      </c>
      <c r="Q1174" s="20">
        <f>N1174*J1174</f>
      </c>
      <c r="R1174" s="7" t="s">
        <v>1129</v>
      </c>
      <c r="S1174" s="15" t="s">
        <v>5985</v>
      </c>
    </row>
    <row r="1175" ht="70.35" customHeight="1">
      <c r="A1175" s="27" t="s">
        <v>5986</v>
      </c>
      <c r="B1175" s="18" t="s">
        <v>5987</v>
      </c>
      <c r="C1175" s="2"/>
      <c r="D1175" s="6" t="s">
        <v>4469</v>
      </c>
      <c r="E1175" s="3" t="s">
        <v>5988</v>
      </c>
      <c r="F1175" s="3" t="s">
        <v>5989</v>
      </c>
      <c r="G1175" s="6" t="s">
        <v>2211</v>
      </c>
      <c r="H1175" s="6" t="s">
        <v>2212</v>
      </c>
      <c r="I1175" s="6">
        <v>209</v>
      </c>
      <c r="J1175" s="8">
        <v>5.54</v>
      </c>
      <c r="K1175" s="8">
        <v>5.263</v>
      </c>
      <c r="L1175" s="8">
        <v>4.986</v>
      </c>
      <c r="M1175" s="8">
        <v>4.709</v>
      </c>
      <c r="N1175" s="5"/>
      <c r="O1175" s="21">
        <f>N1175*I1175/1000</f>
      </c>
      <c r="P1175" s="20">
        <f>IF($Q$1&gt;5000,M1175*N1175,IF($Q$1&gt;2000,L1175*N1175,IF($Q$1&gt;500,K1175*N1175,J1175*N1175)))</f>
      </c>
      <c r="Q1175" s="20">
        <f>N1175*J1175</f>
      </c>
      <c r="R1175" s="7" t="s">
        <v>1129</v>
      </c>
      <c r="S1175" s="15" t="s">
        <v>5990</v>
      </c>
    </row>
    <row r="1176" ht="70.35" customHeight="1">
      <c r="A1176" s="27" t="s">
        <v>5991</v>
      </c>
      <c r="B1176" s="18" t="s">
        <v>5992</v>
      </c>
      <c r="C1176" s="2"/>
      <c r="D1176" s="6" t="s">
        <v>5993</v>
      </c>
      <c r="E1176" s="3" t="s">
        <v>5994</v>
      </c>
      <c r="F1176" s="3" t="s">
        <v>5995</v>
      </c>
      <c r="G1176" s="6" t="s">
        <v>298</v>
      </c>
      <c r="H1176" s="6" t="s">
        <v>928</v>
      </c>
      <c r="I1176" s="6">
        <v>537</v>
      </c>
      <c r="J1176" s="8">
        <v>9.72</v>
      </c>
      <c r="K1176" s="8">
        <v>9.234</v>
      </c>
      <c r="L1176" s="8">
        <v>8.748000000000001</v>
      </c>
      <c r="M1176" s="8">
        <v>8.262</v>
      </c>
      <c r="N1176" s="5"/>
      <c r="O1176" s="21">
        <f>N1176*I1176/1000</f>
      </c>
      <c r="P1176" s="20">
        <f>IF($Q$1&gt;5000,M1176*N1176,IF($Q$1&gt;2000,L1176*N1176,IF($Q$1&gt;500,K1176*N1176,J1176*N1176)))</f>
      </c>
      <c r="Q1176" s="20">
        <f>N1176*J1176</f>
      </c>
      <c r="R1176" s="7" t="s">
        <v>32</v>
      </c>
      <c r="S1176" s="15" t="s">
        <v>5996</v>
      </c>
    </row>
    <row r="1177" ht="70.35" customHeight="1">
      <c r="A1177" s="27" t="s">
        <v>5997</v>
      </c>
      <c r="B1177" s="18" t="s">
        <v>5998</v>
      </c>
      <c r="C1177" s="2"/>
      <c r="D1177" s="6" t="s">
        <v>5993</v>
      </c>
      <c r="E1177" s="3" t="s">
        <v>5999</v>
      </c>
      <c r="F1177" s="3" t="s">
        <v>6000</v>
      </c>
      <c r="G1177" s="6" t="s">
        <v>298</v>
      </c>
      <c r="H1177" s="6" t="s">
        <v>1113</v>
      </c>
      <c r="I1177" s="6">
        <v>463</v>
      </c>
      <c r="J1177" s="8">
        <v>7.69</v>
      </c>
      <c r="K1177" s="8">
        <v>7.3055</v>
      </c>
      <c r="L1177" s="8">
        <v>6.921</v>
      </c>
      <c r="M1177" s="8">
        <v>6.5365</v>
      </c>
      <c r="N1177" s="5"/>
      <c r="O1177" s="21">
        <f>N1177*I1177/1000</f>
      </c>
      <c r="P1177" s="20">
        <f>IF($Q$1&gt;5000,M1177*N1177,IF($Q$1&gt;2000,L1177*N1177,IF($Q$1&gt;500,K1177*N1177,J1177*N1177)))</f>
      </c>
      <c r="Q1177" s="20">
        <f>N1177*J1177</f>
      </c>
      <c r="R1177" s="7" t="s">
        <v>32</v>
      </c>
      <c r="S1177" s="15" t="s">
        <v>6001</v>
      </c>
    </row>
    <row r="1178" ht="70.35" customHeight="1">
      <c r="A1178" s="34" t="s">
        <v>6002</v>
      </c>
      <c r="B1178" s="35" t="s">
        <v>6003</v>
      </c>
      <c r="C1178" s="36"/>
      <c r="D1178" s="37" t="s">
        <v>5993</v>
      </c>
      <c r="E1178" s="38" t="s">
        <v>6004</v>
      </c>
      <c r="F1178" s="38" t="s">
        <v>6005</v>
      </c>
      <c r="G1178" s="37" t="s">
        <v>298</v>
      </c>
      <c r="H1178" s="37" t="s">
        <v>1097</v>
      </c>
      <c r="I1178" s="37">
        <v>473</v>
      </c>
      <c r="J1178" s="39">
        <v>6.02</v>
      </c>
      <c r="K1178" s="39">
        <v>5.718999999999999</v>
      </c>
      <c r="L1178" s="39">
        <v>5.418</v>
      </c>
      <c r="M1178" s="39">
        <v>5.116999999999999</v>
      </c>
      <c r="N1178" s="40"/>
      <c r="O1178" s="41">
        <f>N1178*I1178/1000</f>
      </c>
      <c r="P1178" s="42">
        <f>IF($Q$1&gt;5000,M1178*N1178,IF($Q$1&gt;2000,L1178*N1178,IF($Q$1&gt;500,K1178*N1178,J1178*N1178)))</f>
      </c>
      <c r="Q1178" s="42">
        <f>N1178*J1178</f>
      </c>
      <c r="R1178" s="43" t="s">
        <v>44</v>
      </c>
      <c r="S1178" s="44" t="s">
        <v>6006</v>
      </c>
    </row>
    <row r="1179" ht="70.35" customHeight="1">
      <c r="A1179" s="27" t="s">
        <v>6007</v>
      </c>
      <c r="B1179" s="18" t="s">
        <v>6008</v>
      </c>
      <c r="C1179" s="2"/>
      <c r="D1179" s="6" t="s">
        <v>5993</v>
      </c>
      <c r="E1179" s="3" t="s">
        <v>6009</v>
      </c>
      <c r="F1179" s="3" t="s">
        <v>6010</v>
      </c>
      <c r="G1179" s="6" t="s">
        <v>298</v>
      </c>
      <c r="H1179" s="6" t="s">
        <v>5085</v>
      </c>
      <c r="I1179" s="6">
        <v>586</v>
      </c>
      <c r="J1179" s="8">
        <v>4.12</v>
      </c>
      <c r="K1179" s="8">
        <v>3.9139999999999997</v>
      </c>
      <c r="L1179" s="8">
        <v>3.708</v>
      </c>
      <c r="M1179" s="8">
        <v>3.502</v>
      </c>
      <c r="N1179" s="5"/>
      <c r="O1179" s="21">
        <f>N1179*I1179/1000</f>
      </c>
      <c r="P1179" s="20">
        <f>IF($Q$1&gt;5000,M1179*N1179,IF($Q$1&gt;2000,L1179*N1179,IF($Q$1&gt;500,K1179*N1179,J1179*N1179)))</f>
      </c>
      <c r="Q1179" s="20">
        <f>N1179*J1179</f>
      </c>
      <c r="R1179" s="7" t="s">
        <v>32</v>
      </c>
      <c r="S1179" s="15" t="s">
        <v>6011</v>
      </c>
    </row>
    <row r="1180" ht="70.35" customHeight="1">
      <c r="A1180" s="27" t="s">
        <v>6012</v>
      </c>
      <c r="B1180" s="18" t="s">
        <v>6013</v>
      </c>
      <c r="C1180" s="2"/>
      <c r="D1180" s="6" t="s">
        <v>5993</v>
      </c>
      <c r="E1180" s="3" t="s">
        <v>6014</v>
      </c>
      <c r="F1180" s="3" t="s">
        <v>6015</v>
      </c>
      <c r="G1180" s="6" t="s">
        <v>298</v>
      </c>
      <c r="H1180" s="6" t="s">
        <v>678</v>
      </c>
      <c r="I1180" s="6">
        <v>282</v>
      </c>
      <c r="J1180" s="8">
        <v>6.16</v>
      </c>
      <c r="K1180" s="8">
        <v>5.851999999999999</v>
      </c>
      <c r="L1180" s="8">
        <v>5.5440000000000005</v>
      </c>
      <c r="M1180" s="8">
        <v>5.236</v>
      </c>
      <c r="N1180" s="5"/>
      <c r="O1180" s="21">
        <f>N1180*I1180/1000</f>
      </c>
      <c r="P1180" s="20">
        <f>IF($Q$1&gt;5000,M1180*N1180,IF($Q$1&gt;2000,L1180*N1180,IF($Q$1&gt;500,K1180*N1180,J1180*N1180)))</f>
      </c>
      <c r="Q1180" s="20">
        <f>N1180*J1180</f>
      </c>
      <c r="R1180" s="7" t="s">
        <v>32</v>
      </c>
      <c r="S1180" s="15" t="s">
        <v>6016</v>
      </c>
    </row>
    <row r="1181" ht="70.35" customHeight="1">
      <c r="A1181" s="27" t="s">
        <v>6017</v>
      </c>
      <c r="B1181" s="18" t="s">
        <v>6018</v>
      </c>
      <c r="C1181" s="2"/>
      <c r="D1181" s="6" t="s">
        <v>5993</v>
      </c>
      <c r="E1181" s="3" t="s">
        <v>6019</v>
      </c>
      <c r="F1181" s="3" t="s">
        <v>6020</v>
      </c>
      <c r="G1181" s="6" t="s">
        <v>298</v>
      </c>
      <c r="H1181" s="6" t="s">
        <v>928</v>
      </c>
      <c r="I1181" s="6">
        <v>240</v>
      </c>
      <c r="J1181" s="8">
        <v>8.35</v>
      </c>
      <c r="K1181" s="8">
        <v>7.932499999999999</v>
      </c>
      <c r="L1181" s="8">
        <v>7.515</v>
      </c>
      <c r="M1181" s="8">
        <v>7.097499999999999</v>
      </c>
      <c r="N1181" s="5"/>
      <c r="O1181" s="21">
        <f>N1181*I1181/1000</f>
      </c>
      <c r="P1181" s="20">
        <f>IF($Q$1&gt;5000,M1181*N1181,IF($Q$1&gt;2000,L1181*N1181,IF($Q$1&gt;500,K1181*N1181,J1181*N1181)))</f>
      </c>
      <c r="Q1181" s="20">
        <f>N1181*J1181</f>
      </c>
      <c r="R1181" s="7" t="s">
        <v>32</v>
      </c>
      <c r="S1181" s="15" t="s">
        <v>6021</v>
      </c>
    </row>
    <row r="1182" ht="70.35" customHeight="1">
      <c r="A1182" s="27" t="s">
        <v>6022</v>
      </c>
      <c r="B1182" s="18" t="s">
        <v>6023</v>
      </c>
      <c r="C1182" s="2"/>
      <c r="D1182" s="6" t="s">
        <v>5993</v>
      </c>
      <c r="E1182" s="3" t="s">
        <v>6024</v>
      </c>
      <c r="F1182" s="3" t="s">
        <v>6025</v>
      </c>
      <c r="G1182" s="6" t="s">
        <v>298</v>
      </c>
      <c r="H1182" s="6" t="s">
        <v>928</v>
      </c>
      <c r="I1182" s="6">
        <v>538</v>
      </c>
      <c r="J1182" s="8">
        <v>10.36</v>
      </c>
      <c r="K1182" s="8">
        <v>9.841999999999999</v>
      </c>
      <c r="L1182" s="8">
        <v>9.324</v>
      </c>
      <c r="M1182" s="8">
        <v>8.806</v>
      </c>
      <c r="N1182" s="5"/>
      <c r="O1182" s="21">
        <f>N1182*I1182/1000</f>
      </c>
      <c r="P1182" s="20">
        <f>IF($Q$1&gt;5000,M1182*N1182,IF($Q$1&gt;2000,L1182*N1182,IF($Q$1&gt;500,K1182*N1182,J1182*N1182)))</f>
      </c>
      <c r="Q1182" s="20">
        <f>N1182*J1182</f>
      </c>
      <c r="R1182" s="7" t="s">
        <v>32</v>
      </c>
      <c r="S1182" s="15" t="s">
        <v>6026</v>
      </c>
    </row>
    <row r="1183" ht="70.35" customHeight="1">
      <c r="A1183" s="27" t="s">
        <v>6027</v>
      </c>
      <c r="B1183" s="18" t="s">
        <v>6028</v>
      </c>
      <c r="C1183" s="2"/>
      <c r="D1183" s="6" t="s">
        <v>5993</v>
      </c>
      <c r="E1183" s="3" t="s">
        <v>6029</v>
      </c>
      <c r="F1183" s="3" t="s">
        <v>6030</v>
      </c>
      <c r="G1183" s="6" t="s">
        <v>298</v>
      </c>
      <c r="H1183" s="6" t="s">
        <v>928</v>
      </c>
      <c r="I1183" s="6">
        <v>209</v>
      </c>
      <c r="J1183" s="8">
        <v>8.79</v>
      </c>
      <c r="K1183" s="8">
        <v>8.350499999999998</v>
      </c>
      <c r="L1183" s="8">
        <v>7.911</v>
      </c>
      <c r="M1183" s="8">
        <v>7.471499999999999</v>
      </c>
      <c r="N1183" s="5"/>
      <c r="O1183" s="21">
        <f>N1183*I1183/1000</f>
      </c>
      <c r="P1183" s="20">
        <f>IF($Q$1&gt;5000,M1183*N1183,IF($Q$1&gt;2000,L1183*N1183,IF($Q$1&gt;500,K1183*N1183,J1183*N1183)))</f>
      </c>
      <c r="Q1183" s="20">
        <f>N1183*J1183</f>
      </c>
      <c r="R1183" s="7" t="s">
        <v>32</v>
      </c>
      <c r="S1183" s="15" t="s">
        <v>6031</v>
      </c>
    </row>
    <row r="1184" ht="70.35" customHeight="1">
      <c r="A1184" s="27" t="s">
        <v>6032</v>
      </c>
      <c r="B1184" s="18" t="s">
        <v>6033</v>
      </c>
      <c r="C1184" s="2"/>
      <c r="D1184" s="6" t="s">
        <v>5993</v>
      </c>
      <c r="E1184" s="3" t="s">
        <v>6034</v>
      </c>
      <c r="F1184" s="3" t="s">
        <v>6035</v>
      </c>
      <c r="G1184" s="6" t="s">
        <v>298</v>
      </c>
      <c r="H1184" s="6" t="s">
        <v>1113</v>
      </c>
      <c r="I1184" s="6">
        <v>457</v>
      </c>
      <c r="J1184" s="8">
        <v>9.3</v>
      </c>
      <c r="K1184" s="8">
        <v>8.835</v>
      </c>
      <c r="L1184" s="8">
        <v>8.370000000000001</v>
      </c>
      <c r="M1184" s="8">
        <v>7.905</v>
      </c>
      <c r="N1184" s="5"/>
      <c r="O1184" s="21">
        <f>N1184*I1184/1000</f>
      </c>
      <c r="P1184" s="20">
        <f>IF($Q$1&gt;5000,M1184*N1184,IF($Q$1&gt;2000,L1184*N1184,IF($Q$1&gt;500,K1184*N1184,J1184*N1184)))</f>
      </c>
      <c r="Q1184" s="20">
        <f>N1184*J1184</f>
      </c>
      <c r="R1184" s="7" t="s">
        <v>32</v>
      </c>
      <c r="S1184" s="15" t="s">
        <v>6036</v>
      </c>
    </row>
    <row r="1185" ht="70.35" customHeight="1">
      <c r="A1185" s="27" t="s">
        <v>6037</v>
      </c>
      <c r="B1185" s="18" t="s">
        <v>6038</v>
      </c>
      <c r="C1185" s="2"/>
      <c r="D1185" s="6" t="s">
        <v>5993</v>
      </c>
      <c r="E1185" s="3" t="s">
        <v>6039</v>
      </c>
      <c r="F1185" s="3" t="s">
        <v>6040</v>
      </c>
      <c r="G1185" s="6" t="s">
        <v>199</v>
      </c>
      <c r="H1185" s="6" t="s">
        <v>2600</v>
      </c>
      <c r="I1185" s="6">
        <v>26</v>
      </c>
      <c r="J1185" s="8">
        <v>1.28</v>
      </c>
      <c r="K1185" s="8">
        <v>1.216</v>
      </c>
      <c r="L1185" s="8">
        <v>1.1520000000000001</v>
      </c>
      <c r="M1185" s="8">
        <v>1.088</v>
      </c>
      <c r="N1185" s="5"/>
      <c r="O1185" s="21">
        <f>N1185*I1185/1000</f>
      </c>
      <c r="P1185" s="20">
        <f>IF($Q$1&gt;5000,M1185*N1185,IF($Q$1&gt;2000,L1185*N1185,IF($Q$1&gt;500,K1185*N1185,J1185*N1185)))</f>
      </c>
      <c r="Q1185" s="20">
        <f>N1185*J1185</f>
      </c>
      <c r="R1185" s="7" t="s">
        <v>1129</v>
      </c>
      <c r="S1185" s="15" t="s">
        <v>6041</v>
      </c>
    </row>
    <row r="1186" ht="70.35" customHeight="1">
      <c r="A1186" s="27" t="s">
        <v>6042</v>
      </c>
      <c r="B1186" s="18" t="s">
        <v>6043</v>
      </c>
      <c r="C1186" s="2"/>
      <c r="D1186" s="6" t="s">
        <v>5993</v>
      </c>
      <c r="E1186" s="3" t="s">
        <v>6044</v>
      </c>
      <c r="F1186" s="3" t="s">
        <v>6045</v>
      </c>
      <c r="G1186" s="6" t="s">
        <v>199</v>
      </c>
      <c r="H1186" s="6" t="s">
        <v>2600</v>
      </c>
      <c r="I1186" s="6">
        <v>38</v>
      </c>
      <c r="J1186" s="8">
        <v>1.28</v>
      </c>
      <c r="K1186" s="8">
        <v>1.216</v>
      </c>
      <c r="L1186" s="8">
        <v>1.1520000000000001</v>
      </c>
      <c r="M1186" s="8">
        <v>1.088</v>
      </c>
      <c r="N1186" s="5"/>
      <c r="O1186" s="21">
        <f>N1186*I1186/1000</f>
      </c>
      <c r="P1186" s="20">
        <f>IF($Q$1&gt;5000,M1186*N1186,IF($Q$1&gt;2000,L1186*N1186,IF($Q$1&gt;500,K1186*N1186,J1186*N1186)))</f>
      </c>
      <c r="Q1186" s="20">
        <f>N1186*J1186</f>
      </c>
      <c r="R1186" s="7" t="s">
        <v>1129</v>
      </c>
      <c r="S1186" s="15" t="s">
        <v>6046</v>
      </c>
    </row>
    <row r="1187" ht="70.35" customHeight="1">
      <c r="A1187" s="27" t="s">
        <v>6047</v>
      </c>
      <c r="B1187" s="18" t="s">
        <v>6048</v>
      </c>
      <c r="C1187" s="2"/>
      <c r="D1187" s="6" t="s">
        <v>6049</v>
      </c>
      <c r="E1187" s="3" t="s">
        <v>6050</v>
      </c>
      <c r="F1187" s="3" t="s">
        <v>6051</v>
      </c>
      <c r="G1187" s="6" t="s">
        <v>113</v>
      </c>
      <c r="H1187" s="6" t="s">
        <v>153</v>
      </c>
      <c r="I1187" s="6">
        <v>430</v>
      </c>
      <c r="J1187" s="8">
        <v>2.06</v>
      </c>
      <c r="K1187" s="8">
        <v>1.9569999999999999</v>
      </c>
      <c r="L1187" s="8">
        <v>1.854</v>
      </c>
      <c r="M1187" s="8">
        <v>1.751</v>
      </c>
      <c r="N1187" s="5"/>
      <c r="O1187" s="21">
        <f>N1187*I1187/1000</f>
      </c>
      <c r="P1187" s="20">
        <f>IF($Q$1&gt;5000,M1187*N1187,IF($Q$1&gt;2000,L1187*N1187,IF($Q$1&gt;500,K1187*N1187,J1187*N1187)))</f>
      </c>
      <c r="Q1187" s="20">
        <f>N1187*J1187</f>
      </c>
      <c r="R1187" s="7" t="s">
        <v>32</v>
      </c>
      <c r="S1187" s="15" t="s">
        <v>6052</v>
      </c>
    </row>
    <row r="1188" ht="70.35" customHeight="1">
      <c r="A1188" s="34" t="s">
        <v>6053</v>
      </c>
      <c r="B1188" s="35" t="s">
        <v>6054</v>
      </c>
      <c r="C1188" s="36"/>
      <c r="D1188" s="37" t="s">
        <v>6055</v>
      </c>
      <c r="E1188" s="38" t="s">
        <v>6056</v>
      </c>
      <c r="F1188" s="38" t="s">
        <v>6057</v>
      </c>
      <c r="G1188" s="37" t="s">
        <v>6058</v>
      </c>
      <c r="H1188" s="37" t="s">
        <v>6059</v>
      </c>
      <c r="I1188" s="37">
        <v>95</v>
      </c>
      <c r="J1188" s="39">
        <v>3.49</v>
      </c>
      <c r="K1188" s="39">
        <v>3.3155</v>
      </c>
      <c r="L1188" s="39">
        <v>3.1410000000000005</v>
      </c>
      <c r="M1188" s="39">
        <v>2.9665</v>
      </c>
      <c r="N1188" s="40"/>
      <c r="O1188" s="41">
        <f>N1188*I1188/1000</f>
      </c>
      <c r="P1188" s="42">
        <f>IF($Q$1&gt;5000,M1188*N1188,IF($Q$1&gt;2000,L1188*N1188,IF($Q$1&gt;500,K1188*N1188,J1188*N1188)))</f>
      </c>
      <c r="Q1188" s="42">
        <f>N1188*J1188</f>
      </c>
      <c r="R1188" s="43" t="s">
        <v>44</v>
      </c>
      <c r="S1188" s="44" t="s">
        <v>6060</v>
      </c>
    </row>
    <row r="1189" ht="70.35" customHeight="1">
      <c r="A1189" s="27" t="s">
        <v>6061</v>
      </c>
      <c r="B1189" s="18" t="s">
        <v>6062</v>
      </c>
      <c r="C1189" s="2"/>
      <c r="D1189" s="6" t="s">
        <v>6055</v>
      </c>
      <c r="E1189" s="3" t="s">
        <v>6063</v>
      </c>
      <c r="F1189" s="3" t="s">
        <v>6064</v>
      </c>
      <c r="G1189" s="6" t="s">
        <v>6058</v>
      </c>
      <c r="H1189" s="6" t="s">
        <v>6059</v>
      </c>
      <c r="I1189" s="6">
        <v>66</v>
      </c>
      <c r="J1189" s="8">
        <v>3.49</v>
      </c>
      <c r="K1189" s="8">
        <v>3.3155</v>
      </c>
      <c r="L1189" s="8">
        <v>3.1410000000000005</v>
      </c>
      <c r="M1189" s="8">
        <v>2.9665</v>
      </c>
      <c r="N1189" s="5"/>
      <c r="O1189" s="21">
        <f>N1189*I1189/1000</f>
      </c>
      <c r="P1189" s="20">
        <f>IF($Q$1&gt;5000,M1189*N1189,IF($Q$1&gt;2000,L1189*N1189,IF($Q$1&gt;500,K1189*N1189,J1189*N1189)))</f>
      </c>
      <c r="Q1189" s="20">
        <f>N1189*J1189</f>
      </c>
      <c r="R1189" s="7" t="s">
        <v>1129</v>
      </c>
      <c r="S1189" s="15" t="s">
        <v>6065</v>
      </c>
    </row>
    <row r="1190" ht="70.35" customHeight="1">
      <c r="A1190" s="34" t="s">
        <v>6066</v>
      </c>
      <c r="B1190" s="35" t="s">
        <v>6067</v>
      </c>
      <c r="C1190" s="36"/>
      <c r="D1190" s="37" t="s">
        <v>6055</v>
      </c>
      <c r="E1190" s="38" t="s">
        <v>6068</v>
      </c>
      <c r="F1190" s="38" t="s">
        <v>6069</v>
      </c>
      <c r="G1190" s="37" t="s">
        <v>6058</v>
      </c>
      <c r="H1190" s="37" t="s">
        <v>6059</v>
      </c>
      <c r="I1190" s="37">
        <v>95</v>
      </c>
      <c r="J1190" s="39">
        <v>3.49</v>
      </c>
      <c r="K1190" s="39">
        <v>3.3155</v>
      </c>
      <c r="L1190" s="39">
        <v>3.1410000000000005</v>
      </c>
      <c r="M1190" s="39">
        <v>2.9665</v>
      </c>
      <c r="N1190" s="40"/>
      <c r="O1190" s="41">
        <f>N1190*I1190/1000</f>
      </c>
      <c r="P1190" s="42">
        <f>IF($Q$1&gt;5000,M1190*N1190,IF($Q$1&gt;2000,L1190*N1190,IF($Q$1&gt;500,K1190*N1190,J1190*N1190)))</f>
      </c>
      <c r="Q1190" s="42">
        <f>N1190*J1190</f>
      </c>
      <c r="R1190" s="43" t="s">
        <v>44</v>
      </c>
      <c r="S1190" s="44" t="s">
        <v>6070</v>
      </c>
    </row>
    <row r="1191" ht="70.35" customHeight="1">
      <c r="A1191" s="34" t="s">
        <v>6071</v>
      </c>
      <c r="B1191" s="35" t="s">
        <v>6072</v>
      </c>
      <c r="C1191" s="36"/>
      <c r="D1191" s="37" t="s">
        <v>6055</v>
      </c>
      <c r="E1191" s="38" t="s">
        <v>6073</v>
      </c>
      <c r="F1191" s="38" t="s">
        <v>6074</v>
      </c>
      <c r="G1191" s="37" t="s">
        <v>6058</v>
      </c>
      <c r="H1191" s="37" t="s">
        <v>6059</v>
      </c>
      <c r="I1191" s="37">
        <v>95</v>
      </c>
      <c r="J1191" s="39">
        <v>3.49</v>
      </c>
      <c r="K1191" s="39">
        <v>3.3155</v>
      </c>
      <c r="L1191" s="39">
        <v>3.1410000000000005</v>
      </c>
      <c r="M1191" s="39">
        <v>2.9665</v>
      </c>
      <c r="N1191" s="40"/>
      <c r="O1191" s="41">
        <f>N1191*I1191/1000</f>
      </c>
      <c r="P1191" s="42">
        <f>IF($Q$1&gt;5000,M1191*N1191,IF($Q$1&gt;2000,L1191*N1191,IF($Q$1&gt;500,K1191*N1191,J1191*N1191)))</f>
      </c>
      <c r="Q1191" s="42">
        <f>N1191*J1191</f>
      </c>
      <c r="R1191" s="43" t="s">
        <v>44</v>
      </c>
      <c r="S1191" s="44" t="s">
        <v>6075</v>
      </c>
    </row>
    <row r="1192" ht="70.35" customHeight="1">
      <c r="A1192" s="27" t="s">
        <v>6076</v>
      </c>
      <c r="B1192" s="18" t="s">
        <v>6077</v>
      </c>
      <c r="C1192" s="2"/>
      <c r="D1192" s="6" t="s">
        <v>6055</v>
      </c>
      <c r="E1192" s="3" t="s">
        <v>6078</v>
      </c>
      <c r="F1192" s="3" t="s">
        <v>6079</v>
      </c>
      <c r="G1192" s="6" t="s">
        <v>6058</v>
      </c>
      <c r="H1192" s="6" t="s">
        <v>6059</v>
      </c>
      <c r="I1192" s="6">
        <v>94</v>
      </c>
      <c r="J1192" s="8">
        <v>3.49</v>
      </c>
      <c r="K1192" s="8">
        <v>3.3155</v>
      </c>
      <c r="L1192" s="8">
        <v>3.1410000000000005</v>
      </c>
      <c r="M1192" s="8">
        <v>2.9665</v>
      </c>
      <c r="N1192" s="5"/>
      <c r="O1192" s="21">
        <f>N1192*I1192/1000</f>
      </c>
      <c r="P1192" s="20">
        <f>IF($Q$1&gt;5000,M1192*N1192,IF($Q$1&gt;2000,L1192*N1192,IF($Q$1&gt;500,K1192*N1192,J1192*N1192)))</f>
      </c>
      <c r="Q1192" s="20">
        <f>N1192*J1192</f>
      </c>
      <c r="R1192" s="7" t="s">
        <v>1129</v>
      </c>
      <c r="S1192" s="15" t="s">
        <v>6080</v>
      </c>
    </row>
    <row r="1193" ht="70.35" customHeight="1">
      <c r="A1193" s="34" t="s">
        <v>6081</v>
      </c>
      <c r="B1193" s="35" t="s">
        <v>6082</v>
      </c>
      <c r="C1193" s="36"/>
      <c r="D1193" s="37" t="s">
        <v>6083</v>
      </c>
      <c r="E1193" s="38" t="s">
        <v>6084</v>
      </c>
      <c r="F1193" s="38" t="s">
        <v>6085</v>
      </c>
      <c r="G1193" s="37" t="s">
        <v>3364</v>
      </c>
      <c r="H1193" s="37" t="s">
        <v>6086</v>
      </c>
      <c r="I1193" s="37">
        <v>178</v>
      </c>
      <c r="J1193" s="39">
        <v>2.98</v>
      </c>
      <c r="K1193" s="39">
        <v>2.831</v>
      </c>
      <c r="L1193" s="39">
        <v>2.682</v>
      </c>
      <c r="M1193" s="39">
        <v>2.533</v>
      </c>
      <c r="N1193" s="40"/>
      <c r="O1193" s="41">
        <f>N1193*I1193/1000</f>
      </c>
      <c r="P1193" s="42">
        <f>IF($Q$1&gt;5000,M1193*N1193,IF($Q$1&gt;2000,L1193*N1193,IF($Q$1&gt;500,K1193*N1193,J1193*N1193)))</f>
      </c>
      <c r="Q1193" s="42">
        <f>N1193*J1193</f>
      </c>
      <c r="R1193" s="43" t="s">
        <v>44</v>
      </c>
      <c r="S1193" s="44" t="s">
        <v>6087</v>
      </c>
    </row>
    <row r="1194" ht="70.35" customHeight="1">
      <c r="A1194" s="27" t="s">
        <v>6088</v>
      </c>
      <c r="B1194" s="18" t="s">
        <v>6089</v>
      </c>
      <c r="C1194" s="2"/>
      <c r="D1194" s="6" t="s">
        <v>6090</v>
      </c>
      <c r="E1194" s="3" t="s">
        <v>6091</v>
      </c>
      <c r="F1194" s="3" t="s">
        <v>6092</v>
      </c>
      <c r="G1194" s="6" t="s">
        <v>30</v>
      </c>
      <c r="H1194" s="6" t="s">
        <v>86</v>
      </c>
      <c r="I1194" s="6">
        <v>83</v>
      </c>
      <c r="J1194" s="8">
        <v>11.03</v>
      </c>
      <c r="K1194" s="8">
        <v>10.478499999999999</v>
      </c>
      <c r="L1194" s="8">
        <v>9.927</v>
      </c>
      <c r="M1194" s="8">
        <v>9.375499999999999</v>
      </c>
      <c r="N1194" s="5"/>
      <c r="O1194" s="21">
        <f>N1194*I1194/1000</f>
      </c>
      <c r="P1194" s="20">
        <f>IF($Q$1&gt;5000,M1194*N1194,IF($Q$1&gt;2000,L1194*N1194,IF($Q$1&gt;500,K1194*N1194,J1194*N1194)))</f>
      </c>
      <c r="Q1194" s="20">
        <f>N1194*J1194</f>
      </c>
      <c r="R1194" s="7" t="s">
        <v>32</v>
      </c>
      <c r="S1194" s="15" t="s">
        <v>6093</v>
      </c>
    </row>
    <row r="1195" ht="70.35" customHeight="1">
      <c r="A1195" s="34" t="s">
        <v>6094</v>
      </c>
      <c r="B1195" s="35" t="s">
        <v>6095</v>
      </c>
      <c r="C1195" s="36"/>
      <c r="D1195" s="37" t="s">
        <v>6090</v>
      </c>
      <c r="E1195" s="38" t="s">
        <v>6096</v>
      </c>
      <c r="F1195" s="38" t="s">
        <v>6097</v>
      </c>
      <c r="G1195" s="37" t="s">
        <v>30</v>
      </c>
      <c r="H1195" s="37" t="s">
        <v>86</v>
      </c>
      <c r="I1195" s="37">
        <v>81</v>
      </c>
      <c r="J1195" s="39">
        <v>11.4</v>
      </c>
      <c r="K1195" s="39">
        <v>10.83</v>
      </c>
      <c r="L1195" s="39">
        <v>10.26</v>
      </c>
      <c r="M1195" s="39">
        <v>9.69</v>
      </c>
      <c r="N1195" s="40"/>
      <c r="O1195" s="41">
        <f>N1195*I1195/1000</f>
      </c>
      <c r="P1195" s="42">
        <f>IF($Q$1&gt;5000,M1195*N1195,IF($Q$1&gt;2000,L1195*N1195,IF($Q$1&gt;500,K1195*N1195,J1195*N1195)))</f>
      </c>
      <c r="Q1195" s="42">
        <f>N1195*J1195</f>
      </c>
      <c r="R1195" s="43" t="s">
        <v>44</v>
      </c>
      <c r="S1195" s="44" t="s">
        <v>6098</v>
      </c>
    </row>
    <row r="1196" ht="70.35" customHeight="1">
      <c r="A1196" s="27" t="s">
        <v>6099</v>
      </c>
      <c r="B1196" s="18" t="s">
        <v>6100</v>
      </c>
      <c r="C1196" s="2"/>
      <c r="D1196" s="6" t="s">
        <v>6090</v>
      </c>
      <c r="E1196" s="3" t="s">
        <v>6101</v>
      </c>
      <c r="F1196" s="3" t="s">
        <v>6102</v>
      </c>
      <c r="G1196" s="6" t="s">
        <v>30</v>
      </c>
      <c r="H1196" s="6" t="s">
        <v>80</v>
      </c>
      <c r="I1196" s="6">
        <v>220</v>
      </c>
      <c r="J1196" s="8">
        <v>17.83</v>
      </c>
      <c r="K1196" s="8">
        <v>16.938499999999998</v>
      </c>
      <c r="L1196" s="8">
        <v>16.047</v>
      </c>
      <c r="M1196" s="8">
        <v>15.155499999999998</v>
      </c>
      <c r="N1196" s="5"/>
      <c r="O1196" s="21">
        <f>N1196*I1196/1000</f>
      </c>
      <c r="P1196" s="20">
        <f>IF($Q$1&gt;5000,M1196*N1196,IF($Q$1&gt;2000,L1196*N1196,IF($Q$1&gt;500,K1196*N1196,J1196*N1196)))</f>
      </c>
      <c r="Q1196" s="20">
        <f>N1196*J1196</f>
      </c>
      <c r="R1196" s="7" t="s">
        <v>32</v>
      </c>
      <c r="S1196" s="15" t="s">
        <v>6103</v>
      </c>
    </row>
    <row r="1197" ht="70.35" customHeight="1">
      <c r="A1197" s="27" t="s">
        <v>6104</v>
      </c>
      <c r="B1197" s="18" t="s">
        <v>6105</v>
      </c>
      <c r="C1197" s="2"/>
      <c r="D1197" s="6" t="s">
        <v>6090</v>
      </c>
      <c r="E1197" s="3" t="s">
        <v>6106</v>
      </c>
      <c r="F1197" s="3" t="s">
        <v>6107</v>
      </c>
      <c r="G1197" s="6" t="s">
        <v>30</v>
      </c>
      <c r="H1197" s="6" t="s">
        <v>80</v>
      </c>
      <c r="I1197" s="6">
        <v>182</v>
      </c>
      <c r="J1197" s="8">
        <v>15.72</v>
      </c>
      <c r="K1197" s="8">
        <v>14.934</v>
      </c>
      <c r="L1197" s="8">
        <v>14.148000000000001</v>
      </c>
      <c r="M1197" s="8">
        <v>13.362</v>
      </c>
      <c r="N1197" s="5"/>
      <c r="O1197" s="21">
        <f>N1197*I1197/1000</f>
      </c>
      <c r="P1197" s="20">
        <f>IF($Q$1&gt;5000,M1197*N1197,IF($Q$1&gt;2000,L1197*N1197,IF($Q$1&gt;500,K1197*N1197,J1197*N1197)))</f>
      </c>
      <c r="Q1197" s="20">
        <f>N1197*J1197</f>
      </c>
      <c r="R1197" s="7" t="s">
        <v>32</v>
      </c>
      <c r="S1197" s="15" t="s">
        <v>6108</v>
      </c>
    </row>
    <row r="1198" ht="70.35" customHeight="1">
      <c r="A1198" s="27" t="s">
        <v>6109</v>
      </c>
      <c r="B1198" s="18" t="s">
        <v>6110</v>
      </c>
      <c r="C1198" s="2"/>
      <c r="D1198" s="6" t="s">
        <v>6090</v>
      </c>
      <c r="E1198" s="3" t="s">
        <v>6111</v>
      </c>
      <c r="F1198" s="3" t="s">
        <v>6112</v>
      </c>
      <c r="G1198" s="6" t="s">
        <v>30</v>
      </c>
      <c r="H1198" s="6" t="s">
        <v>418</v>
      </c>
      <c r="I1198" s="6">
        <v>145</v>
      </c>
      <c r="J1198" s="8">
        <v>14.71</v>
      </c>
      <c r="K1198" s="8">
        <v>13.9745</v>
      </c>
      <c r="L1198" s="8">
        <v>13.239</v>
      </c>
      <c r="M1198" s="8">
        <v>12.5035</v>
      </c>
      <c r="N1198" s="5"/>
      <c r="O1198" s="21">
        <f>N1198*I1198/1000</f>
      </c>
      <c r="P1198" s="20">
        <f>IF($Q$1&gt;5000,M1198*N1198,IF($Q$1&gt;2000,L1198*N1198,IF($Q$1&gt;500,K1198*N1198,J1198*N1198)))</f>
      </c>
      <c r="Q1198" s="20">
        <f>N1198*J1198</f>
      </c>
      <c r="R1198" s="7" t="s">
        <v>32</v>
      </c>
      <c r="S1198" s="15" t="s">
        <v>6113</v>
      </c>
    </row>
    <row r="1199" ht="70.35" customHeight="1">
      <c r="A1199" s="27" t="s">
        <v>6114</v>
      </c>
      <c r="B1199" s="18" t="s">
        <v>6115</v>
      </c>
      <c r="C1199" s="2"/>
      <c r="D1199" s="6" t="s">
        <v>6090</v>
      </c>
      <c r="E1199" s="3" t="s">
        <v>6116</v>
      </c>
      <c r="F1199" s="3" t="s">
        <v>6117</v>
      </c>
      <c r="G1199" s="6" t="s">
        <v>30</v>
      </c>
      <c r="H1199" s="6" t="s">
        <v>382</v>
      </c>
      <c r="I1199" s="6">
        <v>200</v>
      </c>
      <c r="J1199" s="8">
        <v>11.95</v>
      </c>
      <c r="K1199" s="8">
        <v>11.3525</v>
      </c>
      <c r="L1199" s="8">
        <v>10.754999999999999</v>
      </c>
      <c r="M1199" s="8">
        <v>10.157499999999999</v>
      </c>
      <c r="N1199" s="5"/>
      <c r="O1199" s="21">
        <f>N1199*I1199/1000</f>
      </c>
      <c r="P1199" s="20">
        <f>IF($Q$1&gt;5000,M1199*N1199,IF($Q$1&gt;2000,L1199*N1199,IF($Q$1&gt;500,K1199*N1199,J1199*N1199)))</f>
      </c>
      <c r="Q1199" s="20">
        <f>N1199*J1199</f>
      </c>
      <c r="R1199" s="7" t="s">
        <v>32</v>
      </c>
      <c r="S1199" s="15" t="s">
        <v>6118</v>
      </c>
    </row>
    <row r="1200" ht="70.35" customHeight="1">
      <c r="A1200" s="34" t="s">
        <v>6119</v>
      </c>
      <c r="B1200" s="35" t="s">
        <v>6120</v>
      </c>
      <c r="C1200" s="36"/>
      <c r="D1200" s="37" t="s">
        <v>6090</v>
      </c>
      <c r="E1200" s="38" t="s">
        <v>6121</v>
      </c>
      <c r="F1200" s="38" t="s">
        <v>6122</v>
      </c>
      <c r="G1200" s="37" t="s">
        <v>30</v>
      </c>
      <c r="H1200" s="37" t="s">
        <v>515</v>
      </c>
      <c r="I1200" s="37">
        <v>255</v>
      </c>
      <c r="J1200" s="39">
        <v>11.2</v>
      </c>
      <c r="K1200" s="39">
        <v>10.639999999999999</v>
      </c>
      <c r="L1200" s="39">
        <v>10.08</v>
      </c>
      <c r="M1200" s="39">
        <v>9.52</v>
      </c>
      <c r="N1200" s="40"/>
      <c r="O1200" s="41">
        <f>N1200*I1200/1000</f>
      </c>
      <c r="P1200" s="42">
        <f>IF($Q$1&gt;5000,M1200*N1200,IF($Q$1&gt;2000,L1200*N1200,IF($Q$1&gt;500,K1200*N1200,J1200*N1200)))</f>
      </c>
      <c r="Q1200" s="42">
        <f>N1200*J1200</f>
      </c>
      <c r="R1200" s="43" t="s">
        <v>44</v>
      </c>
      <c r="S1200" s="44" t="s">
        <v>6123</v>
      </c>
    </row>
    <row r="1201" ht="70.35" customHeight="1">
      <c r="A1201" s="34" t="s">
        <v>6124</v>
      </c>
      <c r="B1201" s="35" t="s">
        <v>6125</v>
      </c>
      <c r="C1201" s="36"/>
      <c r="D1201" s="37" t="s">
        <v>6090</v>
      </c>
      <c r="E1201" s="38" t="s">
        <v>6126</v>
      </c>
      <c r="F1201" s="38" t="s">
        <v>6127</v>
      </c>
      <c r="G1201" s="37" t="s">
        <v>30</v>
      </c>
      <c r="H1201" s="37" t="s">
        <v>31</v>
      </c>
      <c r="I1201" s="37">
        <v>263</v>
      </c>
      <c r="J1201" s="39">
        <v>12.13</v>
      </c>
      <c r="K1201" s="39">
        <v>11.5235</v>
      </c>
      <c r="L1201" s="39">
        <v>10.917000000000002</v>
      </c>
      <c r="M1201" s="39">
        <v>10.310500000000001</v>
      </c>
      <c r="N1201" s="40"/>
      <c r="O1201" s="41">
        <f>N1201*I1201/1000</f>
      </c>
      <c r="P1201" s="42">
        <f>IF($Q$1&gt;5000,M1201*N1201,IF($Q$1&gt;2000,L1201*N1201,IF($Q$1&gt;500,K1201*N1201,J1201*N1201)))</f>
      </c>
      <c r="Q1201" s="42">
        <f>N1201*J1201</f>
      </c>
      <c r="R1201" s="43" t="s">
        <v>44</v>
      </c>
      <c r="S1201" s="44" t="s">
        <v>6128</v>
      </c>
    </row>
    <row r="1202" ht="70.35" customHeight="1">
      <c r="A1202" s="27" t="s">
        <v>6129</v>
      </c>
      <c r="B1202" s="18" t="s">
        <v>6130</v>
      </c>
      <c r="C1202" s="2"/>
      <c r="D1202" s="6" t="s">
        <v>6090</v>
      </c>
      <c r="E1202" s="3" t="s">
        <v>6131</v>
      </c>
      <c r="F1202" s="3" t="s">
        <v>6132</v>
      </c>
      <c r="G1202" s="6" t="s">
        <v>105</v>
      </c>
      <c r="H1202" s="6" t="s">
        <v>1026</v>
      </c>
      <c r="I1202" s="6">
        <v>970</v>
      </c>
      <c r="J1202" s="8">
        <v>41.47</v>
      </c>
      <c r="K1202" s="8">
        <v>39.396499999999996</v>
      </c>
      <c r="L1202" s="8">
        <v>37.323</v>
      </c>
      <c r="M1202" s="8">
        <v>35.2495</v>
      </c>
      <c r="N1202" s="5"/>
      <c r="O1202" s="21">
        <f>N1202*I1202/1000</f>
      </c>
      <c r="P1202" s="20">
        <f>IF($Q$1&gt;5000,M1202*N1202,IF($Q$1&gt;2000,L1202*N1202,IF($Q$1&gt;500,K1202*N1202,J1202*N1202)))</f>
      </c>
      <c r="Q1202" s="20">
        <f>N1202*J1202</f>
      </c>
      <c r="R1202" s="7" t="s">
        <v>1129</v>
      </c>
      <c r="S1202" s="15" t="s">
        <v>6133</v>
      </c>
    </row>
    <row r="1203" ht="70.35" customHeight="1">
      <c r="A1203" s="27" t="s">
        <v>6134</v>
      </c>
      <c r="B1203" s="18" t="s">
        <v>6135</v>
      </c>
      <c r="C1203" s="2"/>
      <c r="D1203" s="6" t="s">
        <v>6090</v>
      </c>
      <c r="E1203" s="3" t="s">
        <v>6136</v>
      </c>
      <c r="F1203" s="3" t="s">
        <v>6137</v>
      </c>
      <c r="G1203" s="6" t="s">
        <v>30</v>
      </c>
      <c r="H1203" s="6" t="s">
        <v>515</v>
      </c>
      <c r="I1203" s="6">
        <v>381</v>
      </c>
      <c r="J1203" s="8">
        <v>14.25</v>
      </c>
      <c r="K1203" s="8">
        <v>13.5375</v>
      </c>
      <c r="L1203" s="8">
        <v>12.825000000000001</v>
      </c>
      <c r="M1203" s="8">
        <v>12.112499999999999</v>
      </c>
      <c r="N1203" s="5"/>
      <c r="O1203" s="21">
        <f>N1203*I1203/1000</f>
      </c>
      <c r="P1203" s="20">
        <f>IF($Q$1&gt;5000,M1203*N1203,IF($Q$1&gt;2000,L1203*N1203,IF($Q$1&gt;500,K1203*N1203,J1203*N1203)))</f>
      </c>
      <c r="Q1203" s="20">
        <f>N1203*J1203</f>
      </c>
      <c r="R1203" s="7" t="s">
        <v>32</v>
      </c>
      <c r="S1203" s="15" t="s">
        <v>6138</v>
      </c>
    </row>
    <row r="1204" ht="70.35" customHeight="1">
      <c r="A1204" s="27" t="s">
        <v>6139</v>
      </c>
      <c r="B1204" s="18" t="s">
        <v>6140</v>
      </c>
      <c r="C1204" s="2"/>
      <c r="D1204" s="6" t="s">
        <v>6090</v>
      </c>
      <c r="E1204" s="3" t="s">
        <v>6141</v>
      </c>
      <c r="F1204" s="3" t="s">
        <v>6142</v>
      </c>
      <c r="G1204" s="6" t="s">
        <v>30</v>
      </c>
      <c r="H1204" s="6" t="s">
        <v>515</v>
      </c>
      <c r="I1204" s="6">
        <v>772</v>
      </c>
      <c r="J1204" s="8">
        <v>22.59</v>
      </c>
      <c r="K1204" s="8">
        <v>21.4605</v>
      </c>
      <c r="L1204" s="8">
        <v>20.331</v>
      </c>
      <c r="M1204" s="8">
        <v>19.2015</v>
      </c>
      <c r="N1204" s="5"/>
      <c r="O1204" s="21">
        <f>N1204*I1204/1000</f>
      </c>
      <c r="P1204" s="20">
        <f>IF($Q$1&gt;5000,M1204*N1204,IF($Q$1&gt;2000,L1204*N1204,IF($Q$1&gt;500,K1204*N1204,J1204*N1204)))</f>
      </c>
      <c r="Q1204" s="20">
        <f>N1204*J1204</f>
      </c>
      <c r="R1204" s="7" t="s">
        <v>32</v>
      </c>
      <c r="S1204" s="15" t="s">
        <v>6143</v>
      </c>
    </row>
    <row r="1205" ht="70.35" customHeight="1">
      <c r="A1205" s="34" t="s">
        <v>6144</v>
      </c>
      <c r="B1205" s="35" t="s">
        <v>6145</v>
      </c>
      <c r="C1205" s="36"/>
      <c r="D1205" s="37" t="s">
        <v>6090</v>
      </c>
      <c r="E1205" s="38" t="s">
        <v>6146</v>
      </c>
      <c r="F1205" s="38" t="s">
        <v>6147</v>
      </c>
      <c r="G1205" s="37" t="s">
        <v>6058</v>
      </c>
      <c r="H1205" s="37" t="s">
        <v>6059</v>
      </c>
      <c r="I1205" s="37">
        <v>45</v>
      </c>
      <c r="J1205" s="39">
        <v>1.03</v>
      </c>
      <c r="K1205" s="39">
        <v>0.9784999999999999</v>
      </c>
      <c r="L1205" s="39">
        <v>0.927</v>
      </c>
      <c r="M1205" s="39">
        <v>0.8755</v>
      </c>
      <c r="N1205" s="40"/>
      <c r="O1205" s="41">
        <f>N1205*I1205/1000</f>
      </c>
      <c r="P1205" s="42">
        <f>IF($Q$1&gt;5000,M1205*N1205,IF($Q$1&gt;2000,L1205*N1205,IF($Q$1&gt;500,K1205*N1205,J1205*N1205)))</f>
      </c>
      <c r="Q1205" s="42">
        <f>N1205*J1205</f>
      </c>
      <c r="R1205" s="43" t="s">
        <v>44</v>
      </c>
      <c r="S1205" s="44" t="s">
        <v>6148</v>
      </c>
    </row>
    <row r="1206" ht="70.35" customHeight="1">
      <c r="A1206" s="34" t="s">
        <v>6149</v>
      </c>
      <c r="B1206" s="35" t="s">
        <v>6150</v>
      </c>
      <c r="C1206" s="36"/>
      <c r="D1206" s="37" t="s">
        <v>6151</v>
      </c>
      <c r="E1206" s="38" t="s">
        <v>6152</v>
      </c>
      <c r="F1206" s="38" t="s">
        <v>6153</v>
      </c>
      <c r="G1206" s="37" t="s">
        <v>30</v>
      </c>
      <c r="H1206" s="37" t="s">
        <v>38</v>
      </c>
      <c r="I1206" s="37">
        <v>214</v>
      </c>
      <c r="J1206" s="39">
        <v>6.31</v>
      </c>
      <c r="K1206" s="39">
        <v>5.9944999999999995</v>
      </c>
      <c r="L1206" s="39">
        <v>5.678999999999999</v>
      </c>
      <c r="M1206" s="39">
        <v>5.363499999999999</v>
      </c>
      <c r="N1206" s="40"/>
      <c r="O1206" s="41">
        <f>N1206*I1206/1000</f>
      </c>
      <c r="P1206" s="42">
        <f>IF($Q$1&gt;5000,M1206*N1206,IF($Q$1&gt;2000,L1206*N1206,IF($Q$1&gt;500,K1206*N1206,J1206*N1206)))</f>
      </c>
      <c r="Q1206" s="42">
        <f>N1206*J1206</f>
      </c>
      <c r="R1206" s="43" t="s">
        <v>44</v>
      </c>
      <c r="S1206" s="44" t="s">
        <v>6154</v>
      </c>
    </row>
    <row r="1207" ht="70.35" customHeight="1">
      <c r="A1207" s="34" t="s">
        <v>6155</v>
      </c>
      <c r="B1207" s="35" t="s">
        <v>6156</v>
      </c>
      <c r="C1207" s="36"/>
      <c r="D1207" s="37" t="s">
        <v>6151</v>
      </c>
      <c r="E1207" s="38" t="s">
        <v>6157</v>
      </c>
      <c r="F1207" s="38" t="s">
        <v>6158</v>
      </c>
      <c r="G1207" s="37" t="s">
        <v>30</v>
      </c>
      <c r="H1207" s="37" t="s">
        <v>80</v>
      </c>
      <c r="I1207" s="37">
        <v>225</v>
      </c>
      <c r="J1207" s="39">
        <v>16.08</v>
      </c>
      <c r="K1207" s="39">
        <v>15.275999999999998</v>
      </c>
      <c r="L1207" s="39">
        <v>14.472</v>
      </c>
      <c r="M1207" s="39">
        <v>13.667999999999997</v>
      </c>
      <c r="N1207" s="40"/>
      <c r="O1207" s="41">
        <f>N1207*I1207/1000</f>
      </c>
      <c r="P1207" s="42">
        <f>IF($Q$1&gt;5000,M1207*N1207,IF($Q$1&gt;2000,L1207*N1207,IF($Q$1&gt;500,K1207*N1207,J1207*N1207)))</f>
      </c>
      <c r="Q1207" s="42">
        <f>N1207*J1207</f>
      </c>
      <c r="R1207" s="43" t="s">
        <v>44</v>
      </c>
      <c r="S1207" s="44" t="s">
        <v>6159</v>
      </c>
    </row>
    <row r="1208" ht="70.35" customHeight="1">
      <c r="A1208" s="27" t="s">
        <v>6160</v>
      </c>
      <c r="B1208" s="18" t="s">
        <v>6161</v>
      </c>
      <c r="C1208" s="2"/>
      <c r="D1208" s="6" t="s">
        <v>6151</v>
      </c>
      <c r="E1208" s="3" t="s">
        <v>6162</v>
      </c>
      <c r="F1208" s="3" t="s">
        <v>6163</v>
      </c>
      <c r="G1208" s="6" t="s">
        <v>30</v>
      </c>
      <c r="H1208" s="6" t="s">
        <v>38</v>
      </c>
      <c r="I1208" s="6">
        <v>214</v>
      </c>
      <c r="J1208" s="8">
        <v>10.94</v>
      </c>
      <c r="K1208" s="8">
        <v>10.392999999999999</v>
      </c>
      <c r="L1208" s="8">
        <v>9.846</v>
      </c>
      <c r="M1208" s="8">
        <v>9.299</v>
      </c>
      <c r="N1208" s="5"/>
      <c r="O1208" s="21">
        <f>N1208*I1208/1000</f>
      </c>
      <c r="P1208" s="20">
        <f>IF($Q$1&gt;5000,M1208*N1208,IF($Q$1&gt;2000,L1208*N1208,IF($Q$1&gt;500,K1208*N1208,J1208*N1208)))</f>
      </c>
      <c r="Q1208" s="20">
        <f>N1208*J1208</f>
      </c>
      <c r="R1208" s="7" t="s">
        <v>1129</v>
      </c>
      <c r="S1208" s="15" t="s">
        <v>6164</v>
      </c>
    </row>
    <row r="1209" ht="70.35" customHeight="1">
      <c r="A1209" s="34" t="s">
        <v>6165</v>
      </c>
      <c r="B1209" s="35" t="s">
        <v>6166</v>
      </c>
      <c r="C1209" s="36"/>
      <c r="D1209" s="37" t="s">
        <v>6151</v>
      </c>
      <c r="E1209" s="38" t="s">
        <v>6167</v>
      </c>
      <c r="F1209" s="38" t="s">
        <v>6168</v>
      </c>
      <c r="G1209" s="37" t="s">
        <v>30</v>
      </c>
      <c r="H1209" s="37" t="s">
        <v>38</v>
      </c>
      <c r="I1209" s="37">
        <v>214</v>
      </c>
      <c r="J1209" s="39">
        <v>10.94</v>
      </c>
      <c r="K1209" s="39">
        <v>10.392999999999999</v>
      </c>
      <c r="L1209" s="39">
        <v>9.846</v>
      </c>
      <c r="M1209" s="39">
        <v>9.299</v>
      </c>
      <c r="N1209" s="40"/>
      <c r="O1209" s="41">
        <f>N1209*I1209/1000</f>
      </c>
      <c r="P1209" s="42">
        <f>IF($Q$1&gt;5000,M1209*N1209,IF($Q$1&gt;2000,L1209*N1209,IF($Q$1&gt;500,K1209*N1209,J1209*N1209)))</f>
      </c>
      <c r="Q1209" s="42">
        <f>N1209*J1209</f>
      </c>
      <c r="R1209" s="43" t="s">
        <v>44</v>
      </c>
      <c r="S1209" s="44" t="s">
        <v>6169</v>
      </c>
    </row>
    <row r="1210" ht="70.35" customHeight="1">
      <c r="A1210" s="34" t="s">
        <v>6170</v>
      </c>
      <c r="B1210" s="35" t="s">
        <v>6171</v>
      </c>
      <c r="C1210" s="36"/>
      <c r="D1210" s="37" t="s">
        <v>6151</v>
      </c>
      <c r="E1210" s="38" t="s">
        <v>6172</v>
      </c>
      <c r="F1210" s="38" t="s">
        <v>6173</v>
      </c>
      <c r="G1210" s="37" t="s">
        <v>30</v>
      </c>
      <c r="H1210" s="37" t="s">
        <v>38</v>
      </c>
      <c r="I1210" s="37">
        <v>220</v>
      </c>
      <c r="J1210" s="39">
        <v>6.31</v>
      </c>
      <c r="K1210" s="39">
        <v>5.9944999999999995</v>
      </c>
      <c r="L1210" s="39">
        <v>5.678999999999999</v>
      </c>
      <c r="M1210" s="39">
        <v>5.363499999999999</v>
      </c>
      <c r="N1210" s="40"/>
      <c r="O1210" s="41">
        <f>N1210*I1210/1000</f>
      </c>
      <c r="P1210" s="42">
        <f>IF($Q$1&gt;5000,M1210*N1210,IF($Q$1&gt;2000,L1210*N1210,IF($Q$1&gt;500,K1210*N1210,J1210*N1210)))</f>
      </c>
      <c r="Q1210" s="42">
        <f>N1210*J1210</f>
      </c>
      <c r="R1210" s="43" t="s">
        <v>44</v>
      </c>
      <c r="S1210" s="44" t="s">
        <v>6174</v>
      </c>
    </row>
    <row r="1211" ht="70.35" customHeight="1">
      <c r="A1211" s="27" t="s">
        <v>6175</v>
      </c>
      <c r="B1211" s="18" t="s">
        <v>6176</v>
      </c>
      <c r="C1211" s="2"/>
      <c r="D1211" s="6" t="s">
        <v>6151</v>
      </c>
      <c r="E1211" s="3" t="s">
        <v>6177</v>
      </c>
      <c r="F1211" s="3" t="s">
        <v>6178</v>
      </c>
      <c r="G1211" s="6" t="s">
        <v>30</v>
      </c>
      <c r="H1211" s="6" t="s">
        <v>1779</v>
      </c>
      <c r="I1211" s="6">
        <v>96</v>
      </c>
      <c r="J1211" s="8">
        <v>7.65</v>
      </c>
      <c r="K1211" s="8">
        <v>7.2675</v>
      </c>
      <c r="L1211" s="8">
        <v>6.885000000000001</v>
      </c>
      <c r="M1211" s="8">
        <v>6.5025</v>
      </c>
      <c r="N1211" s="5"/>
      <c r="O1211" s="21">
        <f>N1211*I1211/1000</f>
      </c>
      <c r="P1211" s="20">
        <f>IF($Q$1&gt;5000,M1211*N1211,IF($Q$1&gt;2000,L1211*N1211,IF($Q$1&gt;500,K1211*N1211,J1211*N1211)))</f>
      </c>
      <c r="Q1211" s="20">
        <f>N1211*J1211</f>
      </c>
      <c r="R1211" s="7" t="s">
        <v>1129</v>
      </c>
      <c r="S1211" s="15" t="s">
        <v>6179</v>
      </c>
    </row>
    <row r="1212" ht="70.35" customHeight="1">
      <c r="A1212" s="34" t="s">
        <v>6180</v>
      </c>
      <c r="B1212" s="35" t="s">
        <v>6181</v>
      </c>
      <c r="C1212" s="36"/>
      <c r="D1212" s="37" t="s">
        <v>6151</v>
      </c>
      <c r="E1212" s="38" t="s">
        <v>6182</v>
      </c>
      <c r="F1212" s="38" t="s">
        <v>6183</v>
      </c>
      <c r="G1212" s="37" t="s">
        <v>30</v>
      </c>
      <c r="H1212" s="37" t="s">
        <v>1779</v>
      </c>
      <c r="I1212" s="37">
        <v>97</v>
      </c>
      <c r="J1212" s="39">
        <v>7.65</v>
      </c>
      <c r="K1212" s="39">
        <v>7.2675</v>
      </c>
      <c r="L1212" s="39">
        <v>6.885000000000001</v>
      </c>
      <c r="M1212" s="39">
        <v>6.5025</v>
      </c>
      <c r="N1212" s="40"/>
      <c r="O1212" s="41">
        <f>N1212*I1212/1000</f>
      </c>
      <c r="P1212" s="42">
        <f>IF($Q$1&gt;5000,M1212*N1212,IF($Q$1&gt;2000,L1212*N1212,IF($Q$1&gt;500,K1212*N1212,J1212*N1212)))</f>
      </c>
      <c r="Q1212" s="42">
        <f>N1212*J1212</f>
      </c>
      <c r="R1212" s="43" t="s">
        <v>44</v>
      </c>
      <c r="S1212" s="44" t="s">
        <v>6184</v>
      </c>
    </row>
    <row r="1213" ht="70.35" customHeight="1">
      <c r="A1213" s="34" t="s">
        <v>6185</v>
      </c>
      <c r="B1213" s="35" t="s">
        <v>6186</v>
      </c>
      <c r="C1213" s="36"/>
      <c r="D1213" s="37" t="s">
        <v>6151</v>
      </c>
      <c r="E1213" s="38" t="s">
        <v>6187</v>
      </c>
      <c r="F1213" s="38" t="s">
        <v>6188</v>
      </c>
      <c r="G1213" s="37" t="s">
        <v>30</v>
      </c>
      <c r="H1213" s="37" t="s">
        <v>1779</v>
      </c>
      <c r="I1213" s="37">
        <v>97</v>
      </c>
      <c r="J1213" s="39">
        <v>7.65</v>
      </c>
      <c r="K1213" s="39">
        <v>7.2675</v>
      </c>
      <c r="L1213" s="39">
        <v>6.885000000000001</v>
      </c>
      <c r="M1213" s="39">
        <v>6.5025</v>
      </c>
      <c r="N1213" s="40"/>
      <c r="O1213" s="41">
        <f>N1213*I1213/1000</f>
      </c>
      <c r="P1213" s="42">
        <f>IF($Q$1&gt;5000,M1213*N1213,IF($Q$1&gt;2000,L1213*N1213,IF($Q$1&gt;500,K1213*N1213,J1213*N1213)))</f>
      </c>
      <c r="Q1213" s="42">
        <f>N1213*J1213</f>
      </c>
      <c r="R1213" s="43" t="s">
        <v>44</v>
      </c>
      <c r="S1213" s="44" t="s">
        <v>6189</v>
      </c>
    </row>
    <row r="1214" ht="70.35" customHeight="1">
      <c r="A1214" s="34" t="s">
        <v>6190</v>
      </c>
      <c r="B1214" s="35" t="s">
        <v>6191</v>
      </c>
      <c r="C1214" s="36"/>
      <c r="D1214" s="37" t="s">
        <v>6151</v>
      </c>
      <c r="E1214" s="38" t="s">
        <v>6192</v>
      </c>
      <c r="F1214" s="38" t="s">
        <v>6193</v>
      </c>
      <c r="G1214" s="37" t="s">
        <v>30</v>
      </c>
      <c r="H1214" s="37" t="s">
        <v>1779</v>
      </c>
      <c r="I1214" s="37">
        <v>96</v>
      </c>
      <c r="J1214" s="39">
        <v>7.65</v>
      </c>
      <c r="K1214" s="39">
        <v>7.2675</v>
      </c>
      <c r="L1214" s="39">
        <v>6.885000000000001</v>
      </c>
      <c r="M1214" s="39">
        <v>6.5025</v>
      </c>
      <c r="N1214" s="40"/>
      <c r="O1214" s="41">
        <f>N1214*I1214/1000</f>
      </c>
      <c r="P1214" s="42">
        <f>IF($Q$1&gt;5000,M1214*N1214,IF($Q$1&gt;2000,L1214*N1214,IF($Q$1&gt;500,K1214*N1214,J1214*N1214)))</f>
      </c>
      <c r="Q1214" s="42">
        <f>N1214*J1214</f>
      </c>
      <c r="R1214" s="43" t="s">
        <v>44</v>
      </c>
      <c r="S1214" s="44" t="s">
        <v>6194</v>
      </c>
    </row>
    <row r="1215" ht="70.35" customHeight="1">
      <c r="A1215" s="34" t="s">
        <v>6195</v>
      </c>
      <c r="B1215" s="35" t="s">
        <v>6196</v>
      </c>
      <c r="C1215" s="36"/>
      <c r="D1215" s="37" t="s">
        <v>6151</v>
      </c>
      <c r="E1215" s="38" t="s">
        <v>6197</v>
      </c>
      <c r="F1215" s="38" t="s">
        <v>6198</v>
      </c>
      <c r="G1215" s="37" t="s">
        <v>30</v>
      </c>
      <c r="H1215" s="37" t="s">
        <v>735</v>
      </c>
      <c r="I1215" s="37">
        <v>200</v>
      </c>
      <c r="J1215" s="39">
        <v>9.56</v>
      </c>
      <c r="K1215" s="39">
        <v>9.082</v>
      </c>
      <c r="L1215" s="39">
        <v>8.604000000000001</v>
      </c>
      <c r="M1215" s="39">
        <v>8.126</v>
      </c>
      <c r="N1215" s="40"/>
      <c r="O1215" s="41">
        <f>N1215*I1215/1000</f>
      </c>
      <c r="P1215" s="42">
        <f>IF($Q$1&gt;5000,M1215*N1215,IF($Q$1&gt;2000,L1215*N1215,IF($Q$1&gt;500,K1215*N1215,J1215*N1215)))</f>
      </c>
      <c r="Q1215" s="42">
        <f>N1215*J1215</f>
      </c>
      <c r="R1215" s="43" t="s">
        <v>44</v>
      </c>
      <c r="S1215" s="44" t="s">
        <v>6199</v>
      </c>
    </row>
    <row r="1216" ht="70.35" customHeight="1">
      <c r="A1216" s="34" t="s">
        <v>6200</v>
      </c>
      <c r="B1216" s="35" t="s">
        <v>6201</v>
      </c>
      <c r="C1216" s="36"/>
      <c r="D1216" s="37" t="s">
        <v>6151</v>
      </c>
      <c r="E1216" s="38" t="s">
        <v>6202</v>
      </c>
      <c r="F1216" s="38" t="s">
        <v>6203</v>
      </c>
      <c r="G1216" s="37" t="s">
        <v>30</v>
      </c>
      <c r="H1216" s="37" t="s">
        <v>382</v>
      </c>
      <c r="I1216" s="37">
        <v>153</v>
      </c>
      <c r="J1216" s="39">
        <v>11.95</v>
      </c>
      <c r="K1216" s="39">
        <v>11.3525</v>
      </c>
      <c r="L1216" s="39">
        <v>10.754999999999999</v>
      </c>
      <c r="M1216" s="39">
        <v>10.157499999999999</v>
      </c>
      <c r="N1216" s="40"/>
      <c r="O1216" s="41">
        <f>N1216*I1216/1000</f>
      </c>
      <c r="P1216" s="42">
        <f>IF($Q$1&gt;5000,M1216*N1216,IF($Q$1&gt;2000,L1216*N1216,IF($Q$1&gt;500,K1216*N1216,J1216*N1216)))</f>
      </c>
      <c r="Q1216" s="42">
        <f>N1216*J1216</f>
      </c>
      <c r="R1216" s="43" t="s">
        <v>44</v>
      </c>
      <c r="S1216" s="44" t="s">
        <v>6204</v>
      </c>
    </row>
    <row r="1217" ht="70.35" customHeight="1">
      <c r="A1217" s="34" t="s">
        <v>6205</v>
      </c>
      <c r="B1217" s="35" t="s">
        <v>6206</v>
      </c>
      <c r="C1217" s="36"/>
      <c r="D1217" s="37" t="s">
        <v>6151</v>
      </c>
      <c r="E1217" s="38" t="s">
        <v>6207</v>
      </c>
      <c r="F1217" s="38" t="s">
        <v>6208</v>
      </c>
      <c r="G1217" s="37" t="s">
        <v>30</v>
      </c>
      <c r="H1217" s="37" t="s">
        <v>382</v>
      </c>
      <c r="I1217" s="37">
        <v>178</v>
      </c>
      <c r="J1217" s="39">
        <v>10.23</v>
      </c>
      <c r="K1217" s="39">
        <v>9.7185</v>
      </c>
      <c r="L1217" s="39">
        <v>9.207</v>
      </c>
      <c r="M1217" s="39">
        <v>8.695500000000001</v>
      </c>
      <c r="N1217" s="40"/>
      <c r="O1217" s="41">
        <f>N1217*I1217/1000</f>
      </c>
      <c r="P1217" s="42">
        <f>IF($Q$1&gt;5000,M1217*N1217,IF($Q$1&gt;2000,L1217*N1217,IF($Q$1&gt;500,K1217*N1217,J1217*N1217)))</f>
      </c>
      <c r="Q1217" s="42">
        <f>N1217*J1217</f>
      </c>
      <c r="R1217" s="43" t="s">
        <v>44</v>
      </c>
      <c r="S1217" s="44" t="s">
        <v>6209</v>
      </c>
    </row>
    <row r="1218" ht="70.35" customHeight="1">
      <c r="A1218" s="34" t="s">
        <v>6210</v>
      </c>
      <c r="B1218" s="35" t="s">
        <v>6211</v>
      </c>
      <c r="C1218" s="36"/>
      <c r="D1218" s="37" t="s">
        <v>6151</v>
      </c>
      <c r="E1218" s="38" t="s">
        <v>6212</v>
      </c>
      <c r="F1218" s="38" t="s">
        <v>6213</v>
      </c>
      <c r="G1218" s="37" t="s">
        <v>30</v>
      </c>
      <c r="H1218" s="37" t="s">
        <v>38</v>
      </c>
      <c r="I1218" s="37">
        <v>84</v>
      </c>
      <c r="J1218" s="39">
        <v>10.11</v>
      </c>
      <c r="K1218" s="39">
        <v>9.6045</v>
      </c>
      <c r="L1218" s="39">
        <v>9.099</v>
      </c>
      <c r="M1218" s="39">
        <v>8.593499999999999</v>
      </c>
      <c r="N1218" s="40"/>
      <c r="O1218" s="41">
        <f>N1218*I1218/1000</f>
      </c>
      <c r="P1218" s="42">
        <f>IF($Q$1&gt;5000,M1218*N1218,IF($Q$1&gt;2000,L1218*N1218,IF($Q$1&gt;500,K1218*N1218,J1218*N1218)))</f>
      </c>
      <c r="Q1218" s="42">
        <f>N1218*J1218</f>
      </c>
      <c r="R1218" s="43" t="s">
        <v>2836</v>
      </c>
      <c r="S1218" s="44" t="s">
        <v>6214</v>
      </c>
    </row>
    <row r="1219" ht="70.35" customHeight="1">
      <c r="A1219" s="34" t="s">
        <v>6215</v>
      </c>
      <c r="B1219" s="35" t="s">
        <v>6216</v>
      </c>
      <c r="C1219" s="36"/>
      <c r="D1219" s="37" t="s">
        <v>6151</v>
      </c>
      <c r="E1219" s="38" t="s">
        <v>6217</v>
      </c>
      <c r="F1219" s="38" t="s">
        <v>6218</v>
      </c>
      <c r="G1219" s="37" t="s">
        <v>30</v>
      </c>
      <c r="H1219" s="37" t="s">
        <v>38</v>
      </c>
      <c r="I1219" s="37">
        <v>100</v>
      </c>
      <c r="J1219" s="39">
        <v>10.34</v>
      </c>
      <c r="K1219" s="39">
        <v>9.822999999999999</v>
      </c>
      <c r="L1219" s="39">
        <v>9.306000000000001</v>
      </c>
      <c r="M1219" s="39">
        <v>8.789</v>
      </c>
      <c r="N1219" s="40"/>
      <c r="O1219" s="41">
        <f>N1219*I1219/1000</f>
      </c>
      <c r="P1219" s="42">
        <f>IF($Q$1&gt;5000,M1219*N1219,IF($Q$1&gt;2000,L1219*N1219,IF($Q$1&gt;500,K1219*N1219,J1219*N1219)))</f>
      </c>
      <c r="Q1219" s="42">
        <f>N1219*J1219</f>
      </c>
      <c r="R1219" s="43" t="s">
        <v>2836</v>
      </c>
      <c r="S1219" s="44" t="s">
        <v>6219</v>
      </c>
    </row>
    <row r="1220" ht="70.35" customHeight="1">
      <c r="A1220" s="34" t="s">
        <v>6220</v>
      </c>
      <c r="B1220" s="35" t="s">
        <v>6221</v>
      </c>
      <c r="C1220" s="36"/>
      <c r="D1220" s="37" t="s">
        <v>6151</v>
      </c>
      <c r="E1220" s="38" t="s">
        <v>6222</v>
      </c>
      <c r="F1220" s="38" t="s">
        <v>6223</v>
      </c>
      <c r="G1220" s="37" t="s">
        <v>30</v>
      </c>
      <c r="H1220" s="37" t="s">
        <v>38</v>
      </c>
      <c r="I1220" s="37">
        <v>84</v>
      </c>
      <c r="J1220" s="39">
        <v>14.48</v>
      </c>
      <c r="K1220" s="39">
        <v>13.756</v>
      </c>
      <c r="L1220" s="39">
        <v>13.032</v>
      </c>
      <c r="M1220" s="39">
        <v>12.308</v>
      </c>
      <c r="N1220" s="40"/>
      <c r="O1220" s="41">
        <f>N1220*I1220/1000</f>
      </c>
      <c r="P1220" s="42">
        <f>IF($Q$1&gt;5000,M1220*N1220,IF($Q$1&gt;2000,L1220*N1220,IF($Q$1&gt;500,K1220*N1220,J1220*N1220)))</f>
      </c>
      <c r="Q1220" s="42">
        <f>N1220*J1220</f>
      </c>
      <c r="R1220" s="43" t="s">
        <v>2836</v>
      </c>
      <c r="S1220" s="44" t="s">
        <v>6224</v>
      </c>
    </row>
    <row r="1221" ht="70.35" customHeight="1">
      <c r="A1221" s="34" t="s">
        <v>6225</v>
      </c>
      <c r="B1221" s="35" t="s">
        <v>6226</v>
      </c>
      <c r="C1221" s="36"/>
      <c r="D1221" s="37" t="s">
        <v>6151</v>
      </c>
      <c r="E1221" s="38" t="s">
        <v>6227</v>
      </c>
      <c r="F1221" s="38" t="s">
        <v>6228</v>
      </c>
      <c r="G1221" s="37" t="s">
        <v>298</v>
      </c>
      <c r="H1221" s="37" t="s">
        <v>306</v>
      </c>
      <c r="I1221" s="37">
        <v>72</v>
      </c>
      <c r="J1221" s="39">
        <v>6.72</v>
      </c>
      <c r="K1221" s="39">
        <v>6.3839999999999995</v>
      </c>
      <c r="L1221" s="39">
        <v>6.048</v>
      </c>
      <c r="M1221" s="39">
        <v>5.712</v>
      </c>
      <c r="N1221" s="40"/>
      <c r="O1221" s="41">
        <f>N1221*I1221/1000</f>
      </c>
      <c r="P1221" s="42">
        <f>IF($Q$1&gt;5000,M1221*N1221,IF($Q$1&gt;2000,L1221*N1221,IF($Q$1&gt;500,K1221*N1221,J1221*N1221)))</f>
      </c>
      <c r="Q1221" s="42">
        <f>N1221*J1221</f>
      </c>
      <c r="R1221" s="43" t="s">
        <v>2836</v>
      </c>
      <c r="S1221" s="44" t="s">
        <v>6229</v>
      </c>
    </row>
    <row r="1222" ht="70.35" customHeight="1">
      <c r="A1222" s="34" t="s">
        <v>6230</v>
      </c>
      <c r="B1222" s="35" t="s">
        <v>6231</v>
      </c>
      <c r="C1222" s="36"/>
      <c r="D1222" s="37" t="s">
        <v>6151</v>
      </c>
      <c r="E1222" s="38" t="s">
        <v>6232</v>
      </c>
      <c r="F1222" s="38" t="s">
        <v>6233</v>
      </c>
      <c r="G1222" s="37" t="s">
        <v>30</v>
      </c>
      <c r="H1222" s="37" t="s">
        <v>735</v>
      </c>
      <c r="I1222" s="37">
        <v>199</v>
      </c>
      <c r="J1222" s="39">
        <v>11.95</v>
      </c>
      <c r="K1222" s="39">
        <v>11.3525</v>
      </c>
      <c r="L1222" s="39">
        <v>10.754999999999999</v>
      </c>
      <c r="M1222" s="39">
        <v>10.157499999999999</v>
      </c>
      <c r="N1222" s="40"/>
      <c r="O1222" s="41">
        <f>N1222*I1222/1000</f>
      </c>
      <c r="P1222" s="42">
        <f>IF($Q$1&gt;5000,M1222*N1222,IF($Q$1&gt;2000,L1222*N1222,IF($Q$1&gt;500,K1222*N1222,J1222*N1222)))</f>
      </c>
      <c r="Q1222" s="42">
        <f>N1222*J1222</f>
      </c>
      <c r="R1222" s="43" t="s">
        <v>44</v>
      </c>
      <c r="S1222" s="44" t="s">
        <v>6234</v>
      </c>
    </row>
    <row r="1223" ht="70.35" customHeight="1">
      <c r="A1223" s="34" t="s">
        <v>6235</v>
      </c>
      <c r="B1223" s="35" t="s">
        <v>6236</v>
      </c>
      <c r="C1223" s="36"/>
      <c r="D1223" s="37" t="s">
        <v>6151</v>
      </c>
      <c r="E1223" s="38" t="s">
        <v>6237</v>
      </c>
      <c r="F1223" s="38" t="s">
        <v>6238</v>
      </c>
      <c r="G1223" s="37" t="s">
        <v>30</v>
      </c>
      <c r="H1223" s="37" t="s">
        <v>98</v>
      </c>
      <c r="I1223" s="37">
        <v>77</v>
      </c>
      <c r="J1223" s="39">
        <v>16.18</v>
      </c>
      <c r="K1223" s="39">
        <v>15.370999999999999</v>
      </c>
      <c r="L1223" s="39">
        <v>14.562</v>
      </c>
      <c r="M1223" s="39">
        <v>13.753</v>
      </c>
      <c r="N1223" s="40"/>
      <c r="O1223" s="41">
        <f>N1223*I1223/1000</f>
      </c>
      <c r="P1223" s="42">
        <f>IF($Q$1&gt;5000,M1223*N1223,IF($Q$1&gt;2000,L1223*N1223,IF($Q$1&gt;500,K1223*N1223,J1223*N1223)))</f>
      </c>
      <c r="Q1223" s="42">
        <f>N1223*J1223</f>
      </c>
      <c r="R1223" s="43" t="s">
        <v>44</v>
      </c>
      <c r="S1223" s="44" t="s">
        <v>6239</v>
      </c>
    </row>
    <row r="1224" ht="70.35" customHeight="1">
      <c r="A1224" s="34" t="s">
        <v>6240</v>
      </c>
      <c r="B1224" s="35" t="s">
        <v>6241</v>
      </c>
      <c r="C1224" s="36"/>
      <c r="D1224" s="37" t="s">
        <v>6151</v>
      </c>
      <c r="E1224" s="38" t="s">
        <v>6242</v>
      </c>
      <c r="F1224" s="38" t="s">
        <v>6243</v>
      </c>
      <c r="G1224" s="37" t="s">
        <v>546</v>
      </c>
      <c r="H1224" s="37" t="s">
        <v>547</v>
      </c>
      <c r="I1224" s="37">
        <v>105</v>
      </c>
      <c r="J1224" s="39">
        <v>12.22</v>
      </c>
      <c r="K1224" s="39">
        <v>11.609</v>
      </c>
      <c r="L1224" s="39">
        <v>10.998000000000001</v>
      </c>
      <c r="M1224" s="39">
        <v>10.387</v>
      </c>
      <c r="N1224" s="40"/>
      <c r="O1224" s="41">
        <f>N1224*I1224/1000</f>
      </c>
      <c r="P1224" s="42">
        <f>IF($Q$1&gt;5000,M1224*N1224,IF($Q$1&gt;2000,L1224*N1224,IF($Q$1&gt;500,K1224*N1224,J1224*N1224)))</f>
      </c>
      <c r="Q1224" s="42">
        <f>N1224*J1224</f>
      </c>
      <c r="R1224" s="43" t="s">
        <v>44</v>
      </c>
      <c r="S1224" s="44" t="s">
        <v>6244</v>
      </c>
    </row>
    <row r="1225" ht="70.35" customHeight="1">
      <c r="A1225" s="34" t="s">
        <v>6245</v>
      </c>
      <c r="B1225" s="35" t="s">
        <v>6246</v>
      </c>
      <c r="C1225" s="36"/>
      <c r="D1225" s="37" t="s">
        <v>6151</v>
      </c>
      <c r="E1225" s="38" t="s">
        <v>6247</v>
      </c>
      <c r="F1225" s="38" t="s">
        <v>6248</v>
      </c>
      <c r="G1225" s="37" t="s">
        <v>30</v>
      </c>
      <c r="H1225" s="37" t="s">
        <v>80</v>
      </c>
      <c r="I1225" s="37">
        <v>83</v>
      </c>
      <c r="J1225" s="39">
        <v>10.85</v>
      </c>
      <c r="K1225" s="39">
        <v>10.3075</v>
      </c>
      <c r="L1225" s="39">
        <v>9.765</v>
      </c>
      <c r="M1225" s="39">
        <v>9.2225</v>
      </c>
      <c r="N1225" s="40"/>
      <c r="O1225" s="41">
        <f>N1225*I1225/1000</f>
      </c>
      <c r="P1225" s="42">
        <f>IF($Q$1&gt;5000,M1225*N1225,IF($Q$1&gt;2000,L1225*N1225,IF($Q$1&gt;500,K1225*N1225,J1225*N1225)))</f>
      </c>
      <c r="Q1225" s="42">
        <f>N1225*J1225</f>
      </c>
      <c r="R1225" s="43" t="s">
        <v>44</v>
      </c>
      <c r="S1225" s="44" t="s">
        <v>6249</v>
      </c>
    </row>
    <row r="1226" ht="70.35" customHeight="1">
      <c r="A1226" s="34" t="s">
        <v>6250</v>
      </c>
      <c r="B1226" s="35" t="s">
        <v>6251</v>
      </c>
      <c r="C1226" s="36"/>
      <c r="D1226" s="37" t="s">
        <v>6151</v>
      </c>
      <c r="E1226" s="38" t="s">
        <v>6252</v>
      </c>
      <c r="F1226" s="38" t="s">
        <v>6253</v>
      </c>
      <c r="G1226" s="37" t="s">
        <v>30</v>
      </c>
      <c r="H1226" s="37" t="s">
        <v>382</v>
      </c>
      <c r="I1226" s="37">
        <v>174</v>
      </c>
      <c r="J1226" s="39">
        <v>9.56</v>
      </c>
      <c r="K1226" s="39">
        <v>9.082</v>
      </c>
      <c r="L1226" s="39">
        <v>8.604000000000001</v>
      </c>
      <c r="M1226" s="39">
        <v>8.126</v>
      </c>
      <c r="N1226" s="40"/>
      <c r="O1226" s="41">
        <f>N1226*I1226/1000</f>
      </c>
      <c r="P1226" s="42">
        <f>IF($Q$1&gt;5000,M1226*N1226,IF($Q$1&gt;2000,L1226*N1226,IF($Q$1&gt;500,K1226*N1226,J1226*N1226)))</f>
      </c>
      <c r="Q1226" s="42">
        <f>N1226*J1226</f>
      </c>
      <c r="R1226" s="43" t="s">
        <v>44</v>
      </c>
      <c r="S1226" s="44" t="s">
        <v>6254</v>
      </c>
    </row>
    <row r="1227" ht="70.35" customHeight="1">
      <c r="A1227" s="34" t="s">
        <v>6255</v>
      </c>
      <c r="B1227" s="35" t="s">
        <v>6256</v>
      </c>
      <c r="C1227" s="36"/>
      <c r="D1227" s="37" t="s">
        <v>6151</v>
      </c>
      <c r="E1227" s="38" t="s">
        <v>6257</v>
      </c>
      <c r="F1227" s="38" t="s">
        <v>6258</v>
      </c>
      <c r="G1227" s="37" t="s">
        <v>30</v>
      </c>
      <c r="H1227" s="37" t="s">
        <v>515</v>
      </c>
      <c r="I1227" s="37">
        <v>166</v>
      </c>
      <c r="J1227" s="39">
        <v>10.02</v>
      </c>
      <c r="K1227" s="39">
        <v>9.518999999999998</v>
      </c>
      <c r="L1227" s="39">
        <v>9.018</v>
      </c>
      <c r="M1227" s="39">
        <v>8.517</v>
      </c>
      <c r="N1227" s="40"/>
      <c r="O1227" s="41">
        <f>N1227*I1227/1000</f>
      </c>
      <c r="P1227" s="42">
        <f>IF($Q$1&gt;5000,M1227*N1227,IF($Q$1&gt;2000,L1227*N1227,IF($Q$1&gt;500,K1227*N1227,J1227*N1227)))</f>
      </c>
      <c r="Q1227" s="42">
        <f>N1227*J1227</f>
      </c>
      <c r="R1227" s="43" t="s">
        <v>44</v>
      </c>
      <c r="S1227" s="44" t="s">
        <v>6259</v>
      </c>
    </row>
    <row r="1228" ht="70.35" customHeight="1">
      <c r="A1228" s="34" t="s">
        <v>6260</v>
      </c>
      <c r="B1228" s="35" t="s">
        <v>6261</v>
      </c>
      <c r="C1228" s="36"/>
      <c r="D1228" s="37" t="s">
        <v>6151</v>
      </c>
      <c r="E1228" s="38" t="s">
        <v>6262</v>
      </c>
      <c r="F1228" s="38" t="s">
        <v>6263</v>
      </c>
      <c r="G1228" s="37" t="s">
        <v>546</v>
      </c>
      <c r="H1228" s="37" t="s">
        <v>1473</v>
      </c>
      <c r="I1228" s="37">
        <v>500</v>
      </c>
      <c r="J1228" s="39">
        <v>13.79</v>
      </c>
      <c r="K1228" s="39">
        <v>13.100499999999998</v>
      </c>
      <c r="L1228" s="39">
        <v>12.411</v>
      </c>
      <c r="M1228" s="39">
        <v>11.721499999999999</v>
      </c>
      <c r="N1228" s="40"/>
      <c r="O1228" s="41">
        <f>N1228*I1228/1000</f>
      </c>
      <c r="P1228" s="42">
        <f>IF($Q$1&gt;5000,M1228*N1228,IF($Q$1&gt;2000,L1228*N1228,IF($Q$1&gt;500,K1228*N1228,J1228*N1228)))</f>
      </c>
      <c r="Q1228" s="42">
        <f>N1228*J1228</f>
      </c>
      <c r="R1228" s="43" t="s">
        <v>44</v>
      </c>
      <c r="S1228" s="44" t="s">
        <v>6264</v>
      </c>
    </row>
    <row r="1229" ht="70.35" customHeight="1">
      <c r="A1229" s="34" t="s">
        <v>6265</v>
      </c>
      <c r="B1229" s="35" t="s">
        <v>6266</v>
      </c>
      <c r="C1229" s="36"/>
      <c r="D1229" s="37" t="s">
        <v>6151</v>
      </c>
      <c r="E1229" s="38" t="s">
        <v>6267</v>
      </c>
      <c r="F1229" s="38" t="s">
        <v>6268</v>
      </c>
      <c r="G1229" s="37" t="s">
        <v>30</v>
      </c>
      <c r="H1229" s="37" t="s">
        <v>38</v>
      </c>
      <c r="I1229" s="37">
        <v>229</v>
      </c>
      <c r="J1229" s="39">
        <v>8.6</v>
      </c>
      <c r="K1229" s="39">
        <v>8.17</v>
      </c>
      <c r="L1229" s="39">
        <v>7.74</v>
      </c>
      <c r="M1229" s="39">
        <v>7.31</v>
      </c>
      <c r="N1229" s="40"/>
      <c r="O1229" s="41">
        <f>N1229*I1229/1000</f>
      </c>
      <c r="P1229" s="42">
        <f>IF($Q$1&gt;5000,M1229*N1229,IF($Q$1&gt;2000,L1229*N1229,IF($Q$1&gt;500,K1229*N1229,J1229*N1229)))</f>
      </c>
      <c r="Q1229" s="42">
        <f>N1229*J1229</f>
      </c>
      <c r="R1229" s="43" t="s">
        <v>44</v>
      </c>
      <c r="S1229" s="44" t="s">
        <v>6269</v>
      </c>
    </row>
    <row r="1230" ht="70.35" customHeight="1">
      <c r="A1230" s="34" t="s">
        <v>6270</v>
      </c>
      <c r="B1230" s="35" t="s">
        <v>6271</v>
      </c>
      <c r="C1230" s="36"/>
      <c r="D1230" s="37" t="s">
        <v>6151</v>
      </c>
      <c r="E1230" s="38" t="s">
        <v>6272</v>
      </c>
      <c r="F1230" s="38" t="s">
        <v>6273</v>
      </c>
      <c r="G1230" s="37" t="s">
        <v>199</v>
      </c>
      <c r="H1230" s="37" t="s">
        <v>2600</v>
      </c>
      <c r="I1230" s="37">
        <v>8</v>
      </c>
      <c r="J1230" s="39">
        <v>2.38</v>
      </c>
      <c r="K1230" s="39">
        <v>2.2609999999999997</v>
      </c>
      <c r="L1230" s="39">
        <v>2.142</v>
      </c>
      <c r="M1230" s="39">
        <v>2.0229999999999997</v>
      </c>
      <c r="N1230" s="40"/>
      <c r="O1230" s="41">
        <f>N1230*I1230/1000</f>
      </c>
      <c r="P1230" s="42">
        <f>IF($Q$1&gt;5000,M1230*N1230,IF($Q$1&gt;2000,L1230*N1230,IF($Q$1&gt;500,K1230*N1230,J1230*N1230)))</f>
      </c>
      <c r="Q1230" s="42">
        <f>N1230*J1230</f>
      </c>
      <c r="R1230" s="43" t="s">
        <v>44</v>
      </c>
      <c r="S1230" s="44" t="s">
        <v>6274</v>
      </c>
    </row>
    <row r="1231" ht="70.35" customHeight="1">
      <c r="A1231" s="27" t="s">
        <v>6275</v>
      </c>
      <c r="B1231" s="18" t="s">
        <v>6276</v>
      </c>
      <c r="C1231" s="2"/>
      <c r="D1231" s="6" t="s">
        <v>6151</v>
      </c>
      <c r="E1231" s="3" t="s">
        <v>6277</v>
      </c>
      <c r="F1231" s="3" t="s">
        <v>6278</v>
      </c>
      <c r="G1231" s="6" t="s">
        <v>30</v>
      </c>
      <c r="H1231" s="6" t="s">
        <v>92</v>
      </c>
      <c r="I1231" s="6">
        <v>153</v>
      </c>
      <c r="J1231" s="8">
        <v>20.63</v>
      </c>
      <c r="K1231" s="8">
        <v>19.598499999999998</v>
      </c>
      <c r="L1231" s="8">
        <v>18.567</v>
      </c>
      <c r="M1231" s="8">
        <v>17.5355</v>
      </c>
      <c r="N1231" s="5"/>
      <c r="O1231" s="21">
        <f>N1231*I1231/1000</f>
      </c>
      <c r="P1231" s="20">
        <f>IF($Q$1&gt;5000,M1231*N1231,IF($Q$1&gt;2000,L1231*N1231,IF($Q$1&gt;500,K1231*N1231,J1231*N1231)))</f>
      </c>
      <c r="Q1231" s="20">
        <f>N1231*J1231</f>
      </c>
      <c r="R1231" s="7" t="s">
        <v>1129</v>
      </c>
      <c r="S1231" s="15" t="s">
        <v>6279</v>
      </c>
    </row>
    <row r="1232" ht="70.35" customHeight="1">
      <c r="A1232" s="34" t="s">
        <v>6280</v>
      </c>
      <c r="B1232" s="35" t="s">
        <v>6281</v>
      </c>
      <c r="C1232" s="36"/>
      <c r="D1232" s="37" t="s">
        <v>6151</v>
      </c>
      <c r="E1232" s="38" t="s">
        <v>6282</v>
      </c>
      <c r="F1232" s="38" t="s">
        <v>6283</v>
      </c>
      <c r="G1232" s="37" t="s">
        <v>30</v>
      </c>
      <c r="H1232" s="37" t="s">
        <v>382</v>
      </c>
      <c r="I1232" s="37">
        <v>203</v>
      </c>
      <c r="J1232" s="39">
        <v>13.08</v>
      </c>
      <c r="K1232" s="39">
        <v>12.426</v>
      </c>
      <c r="L1232" s="39">
        <v>11.772</v>
      </c>
      <c r="M1232" s="39">
        <v>11.118</v>
      </c>
      <c r="N1232" s="40"/>
      <c r="O1232" s="41">
        <f>N1232*I1232/1000</f>
      </c>
      <c r="P1232" s="42">
        <f>IF($Q$1&gt;5000,M1232*N1232,IF($Q$1&gt;2000,L1232*N1232,IF($Q$1&gt;500,K1232*N1232,J1232*N1232)))</f>
      </c>
      <c r="Q1232" s="42">
        <f>N1232*J1232</f>
      </c>
      <c r="R1232" s="43" t="s">
        <v>44</v>
      </c>
      <c r="S1232" s="44" t="s">
        <v>6284</v>
      </c>
    </row>
    <row r="1233" ht="70.35" customHeight="1">
      <c r="A1233" s="34" t="s">
        <v>6285</v>
      </c>
      <c r="B1233" s="35" t="s">
        <v>6286</v>
      </c>
      <c r="C1233" s="36"/>
      <c r="D1233" s="37" t="s">
        <v>6151</v>
      </c>
      <c r="E1233" s="38" t="s">
        <v>6287</v>
      </c>
      <c r="F1233" s="38" t="s">
        <v>6288</v>
      </c>
      <c r="G1233" s="37" t="s">
        <v>30</v>
      </c>
      <c r="H1233" s="37" t="s">
        <v>38</v>
      </c>
      <c r="I1233" s="37">
        <v>154</v>
      </c>
      <c r="J1233" s="39">
        <v>12.77</v>
      </c>
      <c r="K1233" s="39">
        <v>12.131499999999999</v>
      </c>
      <c r="L1233" s="39">
        <v>11.493</v>
      </c>
      <c r="M1233" s="39">
        <v>10.8545</v>
      </c>
      <c r="N1233" s="40"/>
      <c r="O1233" s="41">
        <f>N1233*I1233/1000</f>
      </c>
      <c r="P1233" s="42">
        <f>IF($Q$1&gt;5000,M1233*N1233,IF($Q$1&gt;2000,L1233*N1233,IF($Q$1&gt;500,K1233*N1233,J1233*N1233)))</f>
      </c>
      <c r="Q1233" s="42">
        <f>N1233*J1233</f>
      </c>
      <c r="R1233" s="43" t="s">
        <v>44</v>
      </c>
      <c r="S1233" s="44" t="s">
        <v>6289</v>
      </c>
    </row>
    <row r="1234" ht="70.35" customHeight="1">
      <c r="A1234" s="27" t="s">
        <v>6290</v>
      </c>
      <c r="B1234" s="18" t="s">
        <v>6291</v>
      </c>
      <c r="C1234" s="2"/>
      <c r="D1234" s="6" t="s">
        <v>6151</v>
      </c>
      <c r="E1234" s="3" t="s">
        <v>6292</v>
      </c>
      <c r="F1234" s="3" t="s">
        <v>6293</v>
      </c>
      <c r="G1234" s="6" t="s">
        <v>30</v>
      </c>
      <c r="H1234" s="6" t="s">
        <v>382</v>
      </c>
      <c r="I1234" s="6">
        <v>154</v>
      </c>
      <c r="J1234" s="8">
        <v>12.35</v>
      </c>
      <c r="K1234" s="8">
        <v>11.7325</v>
      </c>
      <c r="L1234" s="8">
        <v>11.115</v>
      </c>
      <c r="M1234" s="8">
        <v>10.497499999999999</v>
      </c>
      <c r="N1234" s="5"/>
      <c r="O1234" s="21">
        <f>N1234*I1234/1000</f>
      </c>
      <c r="P1234" s="20">
        <f>IF($Q$1&gt;5000,M1234*N1234,IF($Q$1&gt;2000,L1234*N1234,IF($Q$1&gt;500,K1234*N1234,J1234*N1234)))</f>
      </c>
      <c r="Q1234" s="20">
        <f>N1234*J1234</f>
      </c>
      <c r="R1234" s="7" t="s">
        <v>1129</v>
      </c>
      <c r="S1234" s="15" t="s">
        <v>6294</v>
      </c>
    </row>
    <row r="1235" ht="70.35" customHeight="1">
      <c r="A1235" s="27" t="s">
        <v>6295</v>
      </c>
      <c r="B1235" s="18" t="s">
        <v>6296</v>
      </c>
      <c r="C1235" s="2"/>
      <c r="D1235" s="6" t="s">
        <v>6151</v>
      </c>
      <c r="E1235" s="3" t="s">
        <v>6297</v>
      </c>
      <c r="F1235" s="3" t="s">
        <v>6298</v>
      </c>
      <c r="G1235" s="6" t="s">
        <v>30</v>
      </c>
      <c r="H1235" s="6" t="s">
        <v>1489</v>
      </c>
      <c r="I1235" s="6">
        <v>49</v>
      </c>
      <c r="J1235" s="8">
        <v>18.06</v>
      </c>
      <c r="K1235" s="8">
        <v>17.156999999999996</v>
      </c>
      <c r="L1235" s="8">
        <v>16.253999999999998</v>
      </c>
      <c r="M1235" s="8">
        <v>15.350999999999999</v>
      </c>
      <c r="N1235" s="5"/>
      <c r="O1235" s="21">
        <f>N1235*I1235/1000</f>
      </c>
      <c r="P1235" s="20">
        <f>IF($Q$1&gt;5000,M1235*N1235,IF($Q$1&gt;2000,L1235*N1235,IF($Q$1&gt;500,K1235*N1235,J1235*N1235)))</f>
      </c>
      <c r="Q1235" s="20">
        <f>N1235*J1235</f>
      </c>
      <c r="R1235" s="7" t="s">
        <v>1129</v>
      </c>
      <c r="S1235" s="15" t="s">
        <v>6299</v>
      </c>
    </row>
    <row r="1236" ht="70.35" customHeight="1">
      <c r="A1236" s="34" t="s">
        <v>6300</v>
      </c>
      <c r="B1236" s="35" t="s">
        <v>6301</v>
      </c>
      <c r="C1236" s="36"/>
      <c r="D1236" s="37" t="s">
        <v>6151</v>
      </c>
      <c r="E1236" s="38" t="s">
        <v>6302</v>
      </c>
      <c r="F1236" s="38" t="s">
        <v>6303</v>
      </c>
      <c r="G1236" s="37" t="s">
        <v>30</v>
      </c>
      <c r="H1236" s="37" t="s">
        <v>80</v>
      </c>
      <c r="I1236" s="37">
        <v>225</v>
      </c>
      <c r="J1236" s="39">
        <v>16.54</v>
      </c>
      <c r="K1236" s="39">
        <v>15.713</v>
      </c>
      <c r="L1236" s="39">
        <v>14.886</v>
      </c>
      <c r="M1236" s="39">
        <v>14.059</v>
      </c>
      <c r="N1236" s="40"/>
      <c r="O1236" s="41">
        <f>N1236*I1236/1000</f>
      </c>
      <c r="P1236" s="42">
        <f>IF($Q$1&gt;5000,M1236*N1236,IF($Q$1&gt;2000,L1236*N1236,IF($Q$1&gt;500,K1236*N1236,J1236*N1236)))</f>
      </c>
      <c r="Q1236" s="42">
        <f>N1236*J1236</f>
      </c>
      <c r="R1236" s="43" t="s">
        <v>44</v>
      </c>
      <c r="S1236" s="44" t="s">
        <v>6304</v>
      </c>
    </row>
    <row r="1237" ht="70.35" customHeight="1">
      <c r="A1237" s="27" t="s">
        <v>6305</v>
      </c>
      <c r="B1237" s="18" t="s">
        <v>6306</v>
      </c>
      <c r="C1237" s="2"/>
      <c r="D1237" s="6" t="s">
        <v>6307</v>
      </c>
      <c r="E1237" s="3" t="s">
        <v>6308</v>
      </c>
      <c r="F1237" s="3" t="s">
        <v>6309</v>
      </c>
      <c r="G1237" s="6" t="s">
        <v>30</v>
      </c>
      <c r="H1237" s="6" t="s">
        <v>80</v>
      </c>
      <c r="I1237" s="6">
        <v>202</v>
      </c>
      <c r="J1237" s="8">
        <v>4.27</v>
      </c>
      <c r="K1237" s="8">
        <v>4.0565</v>
      </c>
      <c r="L1237" s="8">
        <v>3.8429999999999995</v>
      </c>
      <c r="M1237" s="8">
        <v>3.6294999999999997</v>
      </c>
      <c r="N1237" s="5"/>
      <c r="O1237" s="21">
        <f>N1237*I1237/1000</f>
      </c>
      <c r="P1237" s="20">
        <f>IF($Q$1&gt;5000,M1237*N1237,IF($Q$1&gt;2000,L1237*N1237,IF($Q$1&gt;500,K1237*N1237,J1237*N1237)))</f>
      </c>
      <c r="Q1237" s="20">
        <f>N1237*J1237</f>
      </c>
      <c r="R1237" s="7" t="s">
        <v>32</v>
      </c>
      <c r="S1237" s="15" t="s">
        <v>6310</v>
      </c>
    </row>
    <row r="1238" ht="70.35" customHeight="1">
      <c r="A1238" s="34" t="s">
        <v>6311</v>
      </c>
      <c r="B1238" s="35" t="s">
        <v>6312</v>
      </c>
      <c r="C1238" s="36"/>
      <c r="D1238" s="37" t="s">
        <v>6307</v>
      </c>
      <c r="E1238" s="38" t="s">
        <v>6313</v>
      </c>
      <c r="F1238" s="38" t="s">
        <v>6314</v>
      </c>
      <c r="G1238" s="37" t="s">
        <v>546</v>
      </c>
      <c r="H1238" s="37" t="s">
        <v>1473</v>
      </c>
      <c r="I1238" s="37">
        <v>218</v>
      </c>
      <c r="J1238" s="39">
        <v>3.67</v>
      </c>
      <c r="K1238" s="39">
        <v>3.4865</v>
      </c>
      <c r="L1238" s="39">
        <v>3.303</v>
      </c>
      <c r="M1238" s="39">
        <v>3.1195</v>
      </c>
      <c r="N1238" s="40"/>
      <c r="O1238" s="41">
        <f>N1238*I1238/1000</f>
      </c>
      <c r="P1238" s="42">
        <f>IF($Q$1&gt;5000,M1238*N1238,IF($Q$1&gt;2000,L1238*N1238,IF($Q$1&gt;500,K1238*N1238,J1238*N1238)))</f>
      </c>
      <c r="Q1238" s="42">
        <f>N1238*J1238</f>
      </c>
      <c r="R1238" s="43" t="s">
        <v>44</v>
      </c>
      <c r="S1238" s="44" t="s">
        <v>6315</v>
      </c>
    </row>
    <row r="1239" ht="70.35" customHeight="1">
      <c r="A1239" s="34" t="s">
        <v>6316</v>
      </c>
      <c r="B1239" s="35" t="s">
        <v>6317</v>
      </c>
      <c r="C1239" s="36"/>
      <c r="D1239" s="37" t="s">
        <v>6307</v>
      </c>
      <c r="E1239" s="38" t="s">
        <v>6318</v>
      </c>
      <c r="F1239" s="38" t="s">
        <v>6319</v>
      </c>
      <c r="G1239" s="37" t="s">
        <v>30</v>
      </c>
      <c r="H1239" s="37" t="s">
        <v>735</v>
      </c>
      <c r="I1239" s="37">
        <v>160</v>
      </c>
      <c r="J1239" s="39">
        <v>1.85</v>
      </c>
      <c r="K1239" s="39">
        <v>1.7575</v>
      </c>
      <c r="L1239" s="39">
        <v>1.665</v>
      </c>
      <c r="M1239" s="39">
        <v>1.5725</v>
      </c>
      <c r="N1239" s="40"/>
      <c r="O1239" s="41">
        <f>N1239*I1239/1000</f>
      </c>
      <c r="P1239" s="42">
        <f>IF($Q$1&gt;5000,M1239*N1239,IF($Q$1&gt;2000,L1239*N1239,IF($Q$1&gt;500,K1239*N1239,J1239*N1239)))</f>
      </c>
      <c r="Q1239" s="42">
        <f>N1239*J1239</f>
      </c>
      <c r="R1239" s="43" t="s">
        <v>44</v>
      </c>
      <c r="S1239" s="44" t="s">
        <v>6320</v>
      </c>
    </row>
    <row r="1240" ht="70.35" customHeight="1">
      <c r="A1240" s="34" t="s">
        <v>6321</v>
      </c>
      <c r="B1240" s="35" t="s">
        <v>6322</v>
      </c>
      <c r="C1240" s="36"/>
      <c r="D1240" s="37" t="s">
        <v>6307</v>
      </c>
      <c r="E1240" s="38" t="s">
        <v>6323</v>
      </c>
      <c r="F1240" s="38" t="s">
        <v>6324</v>
      </c>
      <c r="G1240" s="37" t="s">
        <v>30</v>
      </c>
      <c r="H1240" s="37" t="s">
        <v>735</v>
      </c>
      <c r="I1240" s="37">
        <v>161</v>
      </c>
      <c r="J1240" s="39">
        <v>1.75</v>
      </c>
      <c r="K1240" s="39">
        <v>1.6624999999999999</v>
      </c>
      <c r="L1240" s="39">
        <v>1.575</v>
      </c>
      <c r="M1240" s="39">
        <v>1.4875</v>
      </c>
      <c r="N1240" s="40"/>
      <c r="O1240" s="41">
        <f>N1240*I1240/1000</f>
      </c>
      <c r="P1240" s="42">
        <f>IF($Q$1&gt;5000,M1240*N1240,IF($Q$1&gt;2000,L1240*N1240,IF($Q$1&gt;500,K1240*N1240,J1240*N1240)))</f>
      </c>
      <c r="Q1240" s="42">
        <f>N1240*J1240</f>
      </c>
      <c r="R1240" s="43" t="s">
        <v>44</v>
      </c>
      <c r="S1240" s="44" t="s">
        <v>6325</v>
      </c>
    </row>
    <row r="1241" ht="70.35" customHeight="1">
      <c r="A1241" s="34" t="s">
        <v>6326</v>
      </c>
      <c r="B1241" s="35" t="s">
        <v>6327</v>
      </c>
      <c r="C1241" s="36"/>
      <c r="D1241" s="37" t="s">
        <v>6307</v>
      </c>
      <c r="E1241" s="38" t="s">
        <v>6328</v>
      </c>
      <c r="F1241" s="38" t="s">
        <v>6329</v>
      </c>
      <c r="G1241" s="37" t="s">
        <v>30</v>
      </c>
      <c r="H1241" s="37" t="s">
        <v>735</v>
      </c>
      <c r="I1241" s="37">
        <v>158</v>
      </c>
      <c r="J1241" s="39">
        <v>1.85</v>
      </c>
      <c r="K1241" s="39">
        <v>1.7575</v>
      </c>
      <c r="L1241" s="39">
        <v>1.665</v>
      </c>
      <c r="M1241" s="39">
        <v>1.5725</v>
      </c>
      <c r="N1241" s="40"/>
      <c r="O1241" s="41">
        <f>N1241*I1241/1000</f>
      </c>
      <c r="P1241" s="42">
        <f>IF($Q$1&gt;5000,M1241*N1241,IF($Q$1&gt;2000,L1241*N1241,IF($Q$1&gt;500,K1241*N1241,J1241*N1241)))</f>
      </c>
      <c r="Q1241" s="42">
        <f>N1241*J1241</f>
      </c>
      <c r="R1241" s="43" t="s">
        <v>44</v>
      </c>
      <c r="S1241" s="44" t="s">
        <v>6330</v>
      </c>
    </row>
    <row r="1242" ht="70.35" customHeight="1">
      <c r="A1242" s="34" t="s">
        <v>6331</v>
      </c>
      <c r="B1242" s="35" t="s">
        <v>6332</v>
      </c>
      <c r="C1242" s="36"/>
      <c r="D1242" s="37" t="s">
        <v>6307</v>
      </c>
      <c r="E1242" s="38" t="s">
        <v>6333</v>
      </c>
      <c r="F1242" s="38" t="s">
        <v>6334</v>
      </c>
      <c r="G1242" s="37" t="s">
        <v>30</v>
      </c>
      <c r="H1242" s="37" t="s">
        <v>735</v>
      </c>
      <c r="I1242" s="37">
        <v>162</v>
      </c>
      <c r="J1242" s="39">
        <v>1.85</v>
      </c>
      <c r="K1242" s="39">
        <v>1.7575</v>
      </c>
      <c r="L1242" s="39">
        <v>1.665</v>
      </c>
      <c r="M1242" s="39">
        <v>1.5725</v>
      </c>
      <c r="N1242" s="40"/>
      <c r="O1242" s="41">
        <f>N1242*I1242/1000</f>
      </c>
      <c r="P1242" s="42">
        <f>IF($Q$1&gt;5000,M1242*N1242,IF($Q$1&gt;2000,L1242*N1242,IF($Q$1&gt;500,K1242*N1242,J1242*N1242)))</f>
      </c>
      <c r="Q1242" s="42">
        <f>N1242*J1242</f>
      </c>
      <c r="R1242" s="43" t="s">
        <v>44</v>
      </c>
      <c r="S1242" s="44" t="s">
        <v>6335</v>
      </c>
    </row>
    <row r="1243" ht="70.35" customHeight="1">
      <c r="A1243" s="34" t="s">
        <v>6336</v>
      </c>
      <c r="B1243" s="35" t="s">
        <v>6337</v>
      </c>
      <c r="C1243" s="36"/>
      <c r="D1243" s="37" t="s">
        <v>6307</v>
      </c>
      <c r="E1243" s="38" t="s">
        <v>6338</v>
      </c>
      <c r="F1243" s="38" t="s">
        <v>6339</v>
      </c>
      <c r="G1243" s="37" t="s">
        <v>30</v>
      </c>
      <c r="H1243" s="37" t="s">
        <v>291</v>
      </c>
      <c r="I1243" s="37">
        <v>250</v>
      </c>
      <c r="J1243" s="39">
        <v>3.18</v>
      </c>
      <c r="K1243" s="39">
        <v>3.021</v>
      </c>
      <c r="L1243" s="39">
        <v>2.862</v>
      </c>
      <c r="M1243" s="39">
        <v>2.703</v>
      </c>
      <c r="N1243" s="40"/>
      <c r="O1243" s="41">
        <f>N1243*I1243/1000</f>
      </c>
      <c r="P1243" s="42">
        <f>IF($Q$1&gt;5000,M1243*N1243,IF($Q$1&gt;2000,L1243*N1243,IF($Q$1&gt;500,K1243*N1243,J1243*N1243)))</f>
      </c>
      <c r="Q1243" s="42">
        <f>N1243*J1243</f>
      </c>
      <c r="R1243" s="43" t="s">
        <v>44</v>
      </c>
      <c r="S1243" s="44" t="s">
        <v>6340</v>
      </c>
    </row>
    <row r="1244" ht="70.35" customHeight="1">
      <c r="A1244" s="34" t="s">
        <v>6341</v>
      </c>
      <c r="B1244" s="35" t="s">
        <v>6342</v>
      </c>
      <c r="C1244" s="36"/>
      <c r="D1244" s="37" t="s">
        <v>6307</v>
      </c>
      <c r="E1244" s="38" t="s">
        <v>6343</v>
      </c>
      <c r="F1244" s="38" t="s">
        <v>6344</v>
      </c>
      <c r="G1244" s="37" t="s">
        <v>30</v>
      </c>
      <c r="H1244" s="37" t="s">
        <v>907</v>
      </c>
      <c r="I1244" s="37">
        <v>316</v>
      </c>
      <c r="J1244" s="39">
        <v>2.48</v>
      </c>
      <c r="K1244" s="39">
        <v>2.356</v>
      </c>
      <c r="L1244" s="39">
        <v>2.232</v>
      </c>
      <c r="M1244" s="39">
        <v>2.108</v>
      </c>
      <c r="N1244" s="40"/>
      <c r="O1244" s="41">
        <f>N1244*I1244/1000</f>
      </c>
      <c r="P1244" s="42">
        <f>IF($Q$1&gt;5000,M1244*N1244,IF($Q$1&gt;2000,L1244*N1244,IF($Q$1&gt;500,K1244*N1244,J1244*N1244)))</f>
      </c>
      <c r="Q1244" s="42">
        <f>N1244*J1244</f>
      </c>
      <c r="R1244" s="43" t="s">
        <v>44</v>
      </c>
      <c r="S1244" s="44" t="s">
        <v>6345</v>
      </c>
    </row>
    <row r="1245" ht="70.35" customHeight="1">
      <c r="A1245" s="27" t="s">
        <v>6346</v>
      </c>
      <c r="B1245" s="18" t="s">
        <v>6347</v>
      </c>
      <c r="C1245" s="2"/>
      <c r="D1245" s="6" t="s">
        <v>6307</v>
      </c>
      <c r="E1245" s="3" t="s">
        <v>6348</v>
      </c>
      <c r="F1245" s="3" t="s">
        <v>6349</v>
      </c>
      <c r="G1245" s="6" t="s">
        <v>30</v>
      </c>
      <c r="H1245" s="6" t="s">
        <v>80</v>
      </c>
      <c r="I1245" s="6">
        <v>149</v>
      </c>
      <c r="J1245" s="8">
        <v>2.48</v>
      </c>
      <c r="K1245" s="8">
        <v>2.356</v>
      </c>
      <c r="L1245" s="8">
        <v>2.232</v>
      </c>
      <c r="M1245" s="8">
        <v>2.108</v>
      </c>
      <c r="N1245" s="5"/>
      <c r="O1245" s="21">
        <f>N1245*I1245/1000</f>
      </c>
      <c r="P1245" s="20">
        <f>IF($Q$1&gt;5000,M1245*N1245,IF($Q$1&gt;2000,L1245*N1245,IF($Q$1&gt;500,K1245*N1245,J1245*N1245)))</f>
      </c>
      <c r="Q1245" s="20">
        <f>N1245*J1245</f>
      </c>
      <c r="R1245" s="7" t="s">
        <v>32</v>
      </c>
      <c r="S1245" s="15" t="s">
        <v>6350</v>
      </c>
    </row>
    <row r="1246" ht="70.35" customHeight="1">
      <c r="A1246" s="34" t="s">
        <v>6351</v>
      </c>
      <c r="B1246" s="35" t="s">
        <v>6352</v>
      </c>
      <c r="C1246" s="36"/>
      <c r="D1246" s="37" t="s">
        <v>6307</v>
      </c>
      <c r="E1246" s="38" t="s">
        <v>6353</v>
      </c>
      <c r="F1246" s="38" t="s">
        <v>6354</v>
      </c>
      <c r="G1246" s="37" t="s">
        <v>30</v>
      </c>
      <c r="H1246" s="37" t="s">
        <v>80</v>
      </c>
      <c r="I1246" s="37">
        <v>148</v>
      </c>
      <c r="J1246" s="39">
        <v>2.48</v>
      </c>
      <c r="K1246" s="39">
        <v>2.356</v>
      </c>
      <c r="L1246" s="39">
        <v>2.232</v>
      </c>
      <c r="M1246" s="39">
        <v>2.108</v>
      </c>
      <c r="N1246" s="40"/>
      <c r="O1246" s="41">
        <f>N1246*I1246/1000</f>
      </c>
      <c r="P1246" s="42">
        <f>IF($Q$1&gt;5000,M1246*N1246,IF($Q$1&gt;2000,L1246*N1246,IF($Q$1&gt;500,K1246*N1246,J1246*N1246)))</f>
      </c>
      <c r="Q1246" s="42">
        <f>N1246*J1246</f>
      </c>
      <c r="R1246" s="43" t="s">
        <v>44</v>
      </c>
      <c r="S1246" s="44" t="s">
        <v>6355</v>
      </c>
    </row>
    <row r="1247" ht="70.35" customHeight="1">
      <c r="A1247" s="27" t="s">
        <v>6356</v>
      </c>
      <c r="B1247" s="18" t="s">
        <v>6357</v>
      </c>
      <c r="C1247" s="2"/>
      <c r="D1247" s="6" t="s">
        <v>6307</v>
      </c>
      <c r="E1247" s="3" t="s">
        <v>6358</v>
      </c>
      <c r="F1247" s="3" t="s">
        <v>6359</v>
      </c>
      <c r="G1247" s="6" t="s">
        <v>30</v>
      </c>
      <c r="H1247" s="6" t="s">
        <v>80</v>
      </c>
      <c r="I1247" s="6">
        <v>147</v>
      </c>
      <c r="J1247" s="8">
        <v>2.48</v>
      </c>
      <c r="K1247" s="8">
        <v>2.356</v>
      </c>
      <c r="L1247" s="8">
        <v>2.232</v>
      </c>
      <c r="M1247" s="8">
        <v>2.108</v>
      </c>
      <c r="N1247" s="5"/>
      <c r="O1247" s="21">
        <f>N1247*I1247/1000</f>
      </c>
      <c r="P1247" s="20">
        <f>IF($Q$1&gt;5000,M1247*N1247,IF($Q$1&gt;2000,L1247*N1247,IF($Q$1&gt;500,K1247*N1247,J1247*N1247)))</f>
      </c>
      <c r="Q1247" s="20">
        <f>N1247*J1247</f>
      </c>
      <c r="R1247" s="7" t="s">
        <v>32</v>
      </c>
      <c r="S1247" s="15" t="s">
        <v>6360</v>
      </c>
    </row>
    <row r="1248" ht="70.35" customHeight="1">
      <c r="A1248" s="27" t="s">
        <v>6361</v>
      </c>
      <c r="B1248" s="18" t="s">
        <v>6362</v>
      </c>
      <c r="C1248" s="2"/>
      <c r="D1248" s="6" t="s">
        <v>6307</v>
      </c>
      <c r="E1248" s="3" t="s">
        <v>6363</v>
      </c>
      <c r="F1248" s="3" t="s">
        <v>1743</v>
      </c>
      <c r="G1248" s="6" t="s">
        <v>30</v>
      </c>
      <c r="H1248" s="6" t="s">
        <v>515</v>
      </c>
      <c r="I1248" s="6">
        <v>332</v>
      </c>
      <c r="J1248" s="8">
        <v>2.38</v>
      </c>
      <c r="K1248" s="8">
        <v>2.2609999999999997</v>
      </c>
      <c r="L1248" s="8">
        <v>2.142</v>
      </c>
      <c r="M1248" s="8">
        <v>2.0229999999999997</v>
      </c>
      <c r="N1248" s="5"/>
      <c r="O1248" s="21">
        <f>N1248*I1248/1000</f>
      </c>
      <c r="P1248" s="20">
        <f>IF($Q$1&gt;5000,M1248*N1248,IF($Q$1&gt;2000,L1248*N1248,IF($Q$1&gt;500,K1248*N1248,J1248*N1248)))</f>
      </c>
      <c r="Q1248" s="20">
        <f>N1248*J1248</f>
      </c>
      <c r="R1248" s="7" t="s">
        <v>32</v>
      </c>
      <c r="S1248" s="15" t="s">
        <v>6364</v>
      </c>
    </row>
    <row r="1249" ht="70.35" customHeight="1">
      <c r="A1249" s="34" t="s">
        <v>6365</v>
      </c>
      <c r="B1249" s="35" t="s">
        <v>6366</v>
      </c>
      <c r="C1249" s="36"/>
      <c r="D1249" s="37" t="s">
        <v>6307</v>
      </c>
      <c r="E1249" s="38" t="s">
        <v>6367</v>
      </c>
      <c r="F1249" s="38" t="s">
        <v>6368</v>
      </c>
      <c r="G1249" s="37" t="s">
        <v>30</v>
      </c>
      <c r="H1249" s="37" t="s">
        <v>80</v>
      </c>
      <c r="I1249" s="37">
        <v>143</v>
      </c>
      <c r="J1249" s="39">
        <v>2.48</v>
      </c>
      <c r="K1249" s="39">
        <v>2.356</v>
      </c>
      <c r="L1249" s="39">
        <v>2.232</v>
      </c>
      <c r="M1249" s="39">
        <v>2.108</v>
      </c>
      <c r="N1249" s="40"/>
      <c r="O1249" s="41">
        <f>N1249*I1249/1000</f>
      </c>
      <c r="P1249" s="42">
        <f>IF($Q$1&gt;5000,M1249*N1249,IF($Q$1&gt;2000,L1249*N1249,IF($Q$1&gt;500,K1249*N1249,J1249*N1249)))</f>
      </c>
      <c r="Q1249" s="42">
        <f>N1249*J1249</f>
      </c>
      <c r="R1249" s="43" t="s">
        <v>44</v>
      </c>
      <c r="S1249" s="44" t="s">
        <v>6369</v>
      </c>
    </row>
    <row r="1250" ht="70.35" customHeight="1">
      <c r="A1250" s="34" t="s">
        <v>6370</v>
      </c>
      <c r="B1250" s="35" t="s">
        <v>6371</v>
      </c>
      <c r="C1250" s="36"/>
      <c r="D1250" s="37" t="s">
        <v>6372</v>
      </c>
      <c r="E1250" s="38" t="s">
        <v>6373</v>
      </c>
      <c r="F1250" s="38" t="s">
        <v>6374</v>
      </c>
      <c r="G1250" s="37" t="s">
        <v>30</v>
      </c>
      <c r="H1250" s="37" t="s">
        <v>515</v>
      </c>
      <c r="I1250" s="37">
        <v>289</v>
      </c>
      <c r="J1250" s="39">
        <v>2.18</v>
      </c>
      <c r="K1250" s="39">
        <v>2.071</v>
      </c>
      <c r="L1250" s="39">
        <v>1.9620000000000002</v>
      </c>
      <c r="M1250" s="39">
        <v>1.853</v>
      </c>
      <c r="N1250" s="40"/>
      <c r="O1250" s="41">
        <f>N1250*I1250/1000</f>
      </c>
      <c r="P1250" s="42">
        <f>IF($Q$1&gt;5000,M1250*N1250,IF($Q$1&gt;2000,L1250*N1250,IF($Q$1&gt;500,K1250*N1250,J1250*N1250)))</f>
      </c>
      <c r="Q1250" s="42">
        <f>N1250*J1250</f>
      </c>
      <c r="R1250" s="43" t="s">
        <v>44</v>
      </c>
      <c r="S1250" s="44" t="s">
        <v>6375</v>
      </c>
    </row>
    <row r="1251" ht="70.35" customHeight="1">
      <c r="A1251" s="27" t="s">
        <v>6376</v>
      </c>
      <c r="B1251" s="18" t="s">
        <v>6377</v>
      </c>
      <c r="C1251" s="2"/>
      <c r="D1251" s="6" t="s">
        <v>6372</v>
      </c>
      <c r="E1251" s="3" t="s">
        <v>6378</v>
      </c>
      <c r="F1251" s="3" t="s">
        <v>6379</v>
      </c>
      <c r="G1251" s="6" t="s">
        <v>30</v>
      </c>
      <c r="H1251" s="6" t="s">
        <v>515</v>
      </c>
      <c r="I1251" s="6">
        <v>287</v>
      </c>
      <c r="J1251" s="8">
        <v>2.06</v>
      </c>
      <c r="K1251" s="8">
        <v>1.9569999999999999</v>
      </c>
      <c r="L1251" s="8">
        <v>1.854</v>
      </c>
      <c r="M1251" s="8">
        <v>1.751</v>
      </c>
      <c r="N1251" s="5"/>
      <c r="O1251" s="21">
        <f>N1251*I1251/1000</f>
      </c>
      <c r="P1251" s="20">
        <f>IF($Q$1&gt;5000,M1251*N1251,IF($Q$1&gt;2000,L1251*N1251,IF($Q$1&gt;500,K1251*N1251,J1251*N1251)))</f>
      </c>
      <c r="Q1251" s="20">
        <f>N1251*J1251</f>
      </c>
      <c r="R1251" s="7" t="s">
        <v>32</v>
      </c>
      <c r="S1251" s="15" t="s">
        <v>6380</v>
      </c>
    </row>
    <row r="1252" ht="70.35" customHeight="1">
      <c r="A1252" s="27" t="s">
        <v>6381</v>
      </c>
      <c r="B1252" s="18" t="s">
        <v>6382</v>
      </c>
      <c r="C1252" s="2"/>
      <c r="D1252" s="6" t="s">
        <v>6372</v>
      </c>
      <c r="E1252" s="3" t="s">
        <v>6383</v>
      </c>
      <c r="F1252" s="3" t="s">
        <v>6384</v>
      </c>
      <c r="G1252" s="6" t="s">
        <v>30</v>
      </c>
      <c r="H1252" s="6" t="s">
        <v>515</v>
      </c>
      <c r="I1252" s="6">
        <v>292</v>
      </c>
      <c r="J1252" s="8">
        <v>2.06</v>
      </c>
      <c r="K1252" s="8">
        <v>1.9569999999999999</v>
      </c>
      <c r="L1252" s="8">
        <v>1.854</v>
      </c>
      <c r="M1252" s="8">
        <v>1.751</v>
      </c>
      <c r="N1252" s="5"/>
      <c r="O1252" s="21">
        <f>N1252*I1252/1000</f>
      </c>
      <c r="P1252" s="20">
        <f>IF($Q$1&gt;5000,M1252*N1252,IF($Q$1&gt;2000,L1252*N1252,IF($Q$1&gt;500,K1252*N1252,J1252*N1252)))</f>
      </c>
      <c r="Q1252" s="20">
        <f>N1252*J1252</f>
      </c>
      <c r="R1252" s="7" t="s">
        <v>32</v>
      </c>
      <c r="S1252" s="15" t="s">
        <v>6385</v>
      </c>
    </row>
    <row r="1253" ht="70.35" customHeight="1">
      <c r="A1253" s="27" t="s">
        <v>6386</v>
      </c>
      <c r="B1253" s="18" t="s">
        <v>6387</v>
      </c>
      <c r="C1253" s="2"/>
      <c r="D1253" s="6" t="s">
        <v>6372</v>
      </c>
      <c r="E1253" s="3" t="s">
        <v>6388</v>
      </c>
      <c r="F1253" s="3" t="s">
        <v>6389</v>
      </c>
      <c r="G1253" s="6" t="s">
        <v>30</v>
      </c>
      <c r="H1253" s="6" t="s">
        <v>515</v>
      </c>
      <c r="I1253" s="6">
        <v>293</v>
      </c>
      <c r="J1253" s="8">
        <v>2.06</v>
      </c>
      <c r="K1253" s="8">
        <v>1.9569999999999999</v>
      </c>
      <c r="L1253" s="8">
        <v>1.854</v>
      </c>
      <c r="M1253" s="8">
        <v>1.751</v>
      </c>
      <c r="N1253" s="5"/>
      <c r="O1253" s="21">
        <f>N1253*I1253/1000</f>
      </c>
      <c r="P1253" s="20">
        <f>IF($Q$1&gt;5000,M1253*N1253,IF($Q$1&gt;2000,L1253*N1253,IF($Q$1&gt;500,K1253*N1253,J1253*N1253)))</f>
      </c>
      <c r="Q1253" s="20">
        <f>N1253*J1253</f>
      </c>
      <c r="R1253" s="7" t="s">
        <v>32</v>
      </c>
      <c r="S1253" s="15" t="s">
        <v>6390</v>
      </c>
    </row>
    <row r="1254" ht="70.35" customHeight="1">
      <c r="A1254" s="27" t="s">
        <v>6391</v>
      </c>
      <c r="B1254" s="18" t="s">
        <v>6392</v>
      </c>
      <c r="C1254" s="2"/>
      <c r="D1254" s="6" t="s">
        <v>6372</v>
      </c>
      <c r="E1254" s="3" t="s">
        <v>6393</v>
      </c>
      <c r="F1254" s="3" t="s">
        <v>6394</v>
      </c>
      <c r="G1254" s="6" t="s">
        <v>30</v>
      </c>
      <c r="H1254" s="6" t="s">
        <v>515</v>
      </c>
      <c r="I1254" s="6">
        <v>289</v>
      </c>
      <c r="J1254" s="8">
        <v>2.06</v>
      </c>
      <c r="K1254" s="8">
        <v>1.9569999999999999</v>
      </c>
      <c r="L1254" s="8">
        <v>1.854</v>
      </c>
      <c r="M1254" s="8">
        <v>1.751</v>
      </c>
      <c r="N1254" s="5"/>
      <c r="O1254" s="21">
        <f>N1254*I1254/1000</f>
      </c>
      <c r="P1254" s="20">
        <f>IF($Q$1&gt;5000,M1254*N1254,IF($Q$1&gt;2000,L1254*N1254,IF($Q$1&gt;500,K1254*N1254,J1254*N1254)))</f>
      </c>
      <c r="Q1254" s="20">
        <f>N1254*J1254</f>
      </c>
      <c r="R1254" s="7" t="s">
        <v>32</v>
      </c>
      <c r="S1254" s="15" t="s">
        <v>6395</v>
      </c>
    </row>
    <row r="1255" ht="70.35" customHeight="1">
      <c r="A1255" s="27" t="s">
        <v>6396</v>
      </c>
      <c r="B1255" s="18" t="s">
        <v>6397</v>
      </c>
      <c r="C1255" s="2"/>
      <c r="D1255" s="6" t="s">
        <v>6372</v>
      </c>
      <c r="E1255" s="3" t="s">
        <v>6398</v>
      </c>
      <c r="F1255" s="3" t="s">
        <v>6399</v>
      </c>
      <c r="G1255" s="6" t="s">
        <v>30</v>
      </c>
      <c r="H1255" s="6" t="s">
        <v>1489</v>
      </c>
      <c r="I1255" s="6">
        <v>348</v>
      </c>
      <c r="J1255" s="8">
        <v>1.34</v>
      </c>
      <c r="K1255" s="8">
        <v>1.273</v>
      </c>
      <c r="L1255" s="8">
        <v>1.2060000000000002</v>
      </c>
      <c r="M1255" s="8">
        <v>1.139</v>
      </c>
      <c r="N1255" s="5"/>
      <c r="O1255" s="21">
        <f>N1255*I1255/1000</f>
      </c>
      <c r="P1255" s="20">
        <f>IF($Q$1&gt;5000,M1255*N1255,IF($Q$1&gt;2000,L1255*N1255,IF($Q$1&gt;500,K1255*N1255,J1255*N1255)))</f>
      </c>
      <c r="Q1255" s="20">
        <f>N1255*J1255</f>
      </c>
      <c r="R1255" s="7" t="s">
        <v>32</v>
      </c>
      <c r="S1255" s="15" t="s">
        <v>6400</v>
      </c>
    </row>
    <row r="1256" ht="70.35" customHeight="1">
      <c r="A1256" s="27" t="s">
        <v>6401</v>
      </c>
      <c r="B1256" s="18" t="s">
        <v>6402</v>
      </c>
      <c r="C1256" s="2"/>
      <c r="D1256" s="6" t="s">
        <v>6372</v>
      </c>
      <c r="E1256" s="3" t="s">
        <v>6403</v>
      </c>
      <c r="F1256" s="3" t="s">
        <v>6404</v>
      </c>
      <c r="G1256" s="6" t="s">
        <v>30</v>
      </c>
      <c r="H1256" s="6" t="s">
        <v>1489</v>
      </c>
      <c r="I1256" s="6">
        <v>323</v>
      </c>
      <c r="J1256" s="8">
        <v>1.34</v>
      </c>
      <c r="K1256" s="8">
        <v>1.273</v>
      </c>
      <c r="L1256" s="8">
        <v>1.2060000000000002</v>
      </c>
      <c r="M1256" s="8">
        <v>1.139</v>
      </c>
      <c r="N1256" s="5"/>
      <c r="O1256" s="21">
        <f>N1256*I1256/1000</f>
      </c>
      <c r="P1256" s="20">
        <f>IF($Q$1&gt;5000,M1256*N1256,IF($Q$1&gt;2000,L1256*N1256,IF($Q$1&gt;500,K1256*N1256,J1256*N1256)))</f>
      </c>
      <c r="Q1256" s="20">
        <f>N1256*J1256</f>
      </c>
      <c r="R1256" s="7" t="s">
        <v>32</v>
      </c>
      <c r="S1256" s="15" t="s">
        <v>6405</v>
      </c>
    </row>
    <row r="1257" ht="70.35" customHeight="1">
      <c r="A1257" s="27" t="s">
        <v>6406</v>
      </c>
      <c r="B1257" s="18" t="s">
        <v>6407</v>
      </c>
      <c r="C1257" s="2"/>
      <c r="D1257" s="6" t="s">
        <v>6372</v>
      </c>
      <c r="E1257" s="3" t="s">
        <v>6408</v>
      </c>
      <c r="F1257" s="3" t="s">
        <v>6409</v>
      </c>
      <c r="G1257" s="6" t="s">
        <v>30</v>
      </c>
      <c r="H1257" s="6" t="s">
        <v>1489</v>
      </c>
      <c r="I1257" s="6">
        <v>300</v>
      </c>
      <c r="J1257" s="8">
        <v>1.24</v>
      </c>
      <c r="K1257" s="8">
        <v>1.178</v>
      </c>
      <c r="L1257" s="8">
        <v>1.116</v>
      </c>
      <c r="M1257" s="8">
        <v>1.054</v>
      </c>
      <c r="N1257" s="5"/>
      <c r="O1257" s="21">
        <f>N1257*I1257/1000</f>
      </c>
      <c r="P1257" s="20">
        <f>IF($Q$1&gt;5000,M1257*N1257,IF($Q$1&gt;2000,L1257*N1257,IF($Q$1&gt;500,K1257*N1257,J1257*N1257)))</f>
      </c>
      <c r="Q1257" s="20">
        <f>N1257*J1257</f>
      </c>
      <c r="R1257" s="7" t="s">
        <v>32</v>
      </c>
      <c r="S1257" s="15" t="s">
        <v>6410</v>
      </c>
    </row>
    <row r="1258" ht="70.35" customHeight="1">
      <c r="A1258" s="34" t="s">
        <v>6411</v>
      </c>
      <c r="B1258" s="35" t="s">
        <v>6412</v>
      </c>
      <c r="C1258" s="36"/>
      <c r="D1258" s="37" t="s">
        <v>6413</v>
      </c>
      <c r="E1258" s="38" t="s">
        <v>6414</v>
      </c>
      <c r="F1258" s="38" t="s">
        <v>6415</v>
      </c>
      <c r="G1258" s="37" t="s">
        <v>298</v>
      </c>
      <c r="H1258" s="37" t="s">
        <v>831</v>
      </c>
      <c r="I1258" s="37">
        <v>122</v>
      </c>
      <c r="J1258" s="39">
        <v>0.62</v>
      </c>
      <c r="K1258" s="39">
        <v>0.589</v>
      </c>
      <c r="L1258" s="39">
        <v>0.558</v>
      </c>
      <c r="M1258" s="39">
        <v>0.527</v>
      </c>
      <c r="N1258" s="40"/>
      <c r="O1258" s="41">
        <f>N1258*I1258/1000</f>
      </c>
      <c r="P1258" s="42">
        <f>IF($Q$1&gt;5000,M1258*N1258,IF($Q$1&gt;2000,L1258*N1258,IF($Q$1&gt;500,K1258*N1258,J1258*N1258)))</f>
      </c>
      <c r="Q1258" s="42">
        <f>N1258*J1258</f>
      </c>
      <c r="R1258" s="43" t="s">
        <v>44</v>
      </c>
      <c r="S1258" s="44" t="s">
        <v>6416</v>
      </c>
    </row>
    <row r="1259" ht="70.35" customHeight="1">
      <c r="A1259" s="34" t="s">
        <v>6417</v>
      </c>
      <c r="B1259" s="35" t="s">
        <v>6418</v>
      </c>
      <c r="C1259" s="36"/>
      <c r="D1259" s="37" t="s">
        <v>6413</v>
      </c>
      <c r="E1259" s="38" t="s">
        <v>6419</v>
      </c>
      <c r="F1259" s="38" t="s">
        <v>6420</v>
      </c>
      <c r="G1259" s="37" t="s">
        <v>30</v>
      </c>
      <c r="H1259" s="37" t="s">
        <v>38</v>
      </c>
      <c r="I1259" s="37">
        <v>293</v>
      </c>
      <c r="J1259" s="39">
        <v>1.54</v>
      </c>
      <c r="K1259" s="39">
        <v>1.4629999999999999</v>
      </c>
      <c r="L1259" s="39">
        <v>1.3860000000000001</v>
      </c>
      <c r="M1259" s="39">
        <v>1.309</v>
      </c>
      <c r="N1259" s="40"/>
      <c r="O1259" s="41">
        <f>N1259*I1259/1000</f>
      </c>
      <c r="P1259" s="42">
        <f>IF($Q$1&gt;5000,M1259*N1259,IF($Q$1&gt;2000,L1259*N1259,IF($Q$1&gt;500,K1259*N1259,J1259*N1259)))</f>
      </c>
      <c r="Q1259" s="42">
        <f>N1259*J1259</f>
      </c>
      <c r="R1259" s="43" t="s">
        <v>44</v>
      </c>
      <c r="S1259" s="44" t="s">
        <v>6421</v>
      </c>
    </row>
    <row r="1260" ht="70.35" customHeight="1">
      <c r="A1260" s="27" t="s">
        <v>6422</v>
      </c>
      <c r="B1260" s="18" t="s">
        <v>6423</v>
      </c>
      <c r="C1260" s="2"/>
      <c r="D1260" s="6" t="s">
        <v>6413</v>
      </c>
      <c r="E1260" s="3" t="s">
        <v>6424</v>
      </c>
      <c r="F1260" s="3" t="s">
        <v>6425</v>
      </c>
      <c r="G1260" s="6" t="s">
        <v>30</v>
      </c>
      <c r="H1260" s="6" t="s">
        <v>38</v>
      </c>
      <c r="I1260" s="6">
        <v>300</v>
      </c>
      <c r="J1260" s="8">
        <v>1.54</v>
      </c>
      <c r="K1260" s="8">
        <v>1.4629999999999999</v>
      </c>
      <c r="L1260" s="8">
        <v>1.3860000000000001</v>
      </c>
      <c r="M1260" s="8">
        <v>1.309</v>
      </c>
      <c r="N1260" s="5"/>
      <c r="O1260" s="21">
        <f>N1260*I1260/1000</f>
      </c>
      <c r="P1260" s="20">
        <f>IF($Q$1&gt;5000,M1260*N1260,IF($Q$1&gt;2000,L1260*N1260,IF($Q$1&gt;500,K1260*N1260,J1260*N1260)))</f>
      </c>
      <c r="Q1260" s="20">
        <f>N1260*J1260</f>
      </c>
      <c r="R1260" s="7" t="s">
        <v>32</v>
      </c>
      <c r="S1260" s="15" t="s">
        <v>6426</v>
      </c>
    </row>
    <row r="1261" ht="70.35" customHeight="1">
      <c r="A1261" s="27" t="s">
        <v>6427</v>
      </c>
      <c r="B1261" s="18" t="s">
        <v>6428</v>
      </c>
      <c r="C1261" s="2"/>
      <c r="D1261" s="6" t="s">
        <v>6413</v>
      </c>
      <c r="E1261" s="3" t="s">
        <v>6429</v>
      </c>
      <c r="F1261" s="3" t="s">
        <v>6430</v>
      </c>
      <c r="G1261" s="6" t="s">
        <v>30</v>
      </c>
      <c r="H1261" s="6" t="s">
        <v>80</v>
      </c>
      <c r="I1261" s="6">
        <v>219</v>
      </c>
      <c r="J1261" s="8">
        <v>1.85</v>
      </c>
      <c r="K1261" s="8">
        <v>1.7575</v>
      </c>
      <c r="L1261" s="8">
        <v>1.665</v>
      </c>
      <c r="M1261" s="8">
        <v>1.5725</v>
      </c>
      <c r="N1261" s="5"/>
      <c r="O1261" s="21">
        <f>N1261*I1261/1000</f>
      </c>
      <c r="P1261" s="20">
        <f>IF($Q$1&gt;5000,M1261*N1261,IF($Q$1&gt;2000,L1261*N1261,IF($Q$1&gt;500,K1261*N1261,J1261*N1261)))</f>
      </c>
      <c r="Q1261" s="20">
        <f>N1261*J1261</f>
      </c>
      <c r="R1261" s="7" t="s">
        <v>32</v>
      </c>
      <c r="S1261" s="15" t="s">
        <v>6431</v>
      </c>
    </row>
    <row r="1262" ht="70.35" customHeight="1">
      <c r="A1262" s="27" t="s">
        <v>6432</v>
      </c>
      <c r="B1262" s="18" t="s">
        <v>6433</v>
      </c>
      <c r="C1262" s="2"/>
      <c r="D1262" s="6" t="s">
        <v>6413</v>
      </c>
      <c r="E1262" s="3" t="s">
        <v>6434</v>
      </c>
      <c r="F1262" s="3" t="s">
        <v>6435</v>
      </c>
      <c r="G1262" s="6" t="s">
        <v>30</v>
      </c>
      <c r="H1262" s="6" t="s">
        <v>80</v>
      </c>
      <c r="I1262" s="6">
        <v>214</v>
      </c>
      <c r="J1262" s="8">
        <v>1.85</v>
      </c>
      <c r="K1262" s="8">
        <v>1.7575</v>
      </c>
      <c r="L1262" s="8">
        <v>1.665</v>
      </c>
      <c r="M1262" s="8">
        <v>1.5725</v>
      </c>
      <c r="N1262" s="5"/>
      <c r="O1262" s="21">
        <f>N1262*I1262/1000</f>
      </c>
      <c r="P1262" s="20">
        <f>IF($Q$1&gt;5000,M1262*N1262,IF($Q$1&gt;2000,L1262*N1262,IF($Q$1&gt;500,K1262*N1262,J1262*N1262)))</f>
      </c>
      <c r="Q1262" s="20">
        <f>N1262*J1262</f>
      </c>
      <c r="R1262" s="7" t="s">
        <v>32</v>
      </c>
      <c r="S1262" s="15" t="s">
        <v>6436</v>
      </c>
    </row>
    <row r="1263" ht="70.35" customHeight="1">
      <c r="A1263" s="34" t="s">
        <v>6437</v>
      </c>
      <c r="B1263" s="35" t="s">
        <v>6438</v>
      </c>
      <c r="C1263" s="36"/>
      <c r="D1263" s="37" t="s">
        <v>6413</v>
      </c>
      <c r="E1263" s="38" t="s">
        <v>6439</v>
      </c>
      <c r="F1263" s="38" t="s">
        <v>6440</v>
      </c>
      <c r="G1263" s="37" t="s">
        <v>30</v>
      </c>
      <c r="H1263" s="37" t="s">
        <v>80</v>
      </c>
      <c r="I1263" s="37">
        <v>173</v>
      </c>
      <c r="J1263" s="39">
        <v>1.85</v>
      </c>
      <c r="K1263" s="39">
        <v>1.7575</v>
      </c>
      <c r="L1263" s="39">
        <v>1.665</v>
      </c>
      <c r="M1263" s="39">
        <v>1.5725</v>
      </c>
      <c r="N1263" s="40"/>
      <c r="O1263" s="41">
        <f>N1263*I1263/1000</f>
      </c>
      <c r="P1263" s="42">
        <f>IF($Q$1&gt;5000,M1263*N1263,IF($Q$1&gt;2000,L1263*N1263,IF($Q$1&gt;500,K1263*N1263,J1263*N1263)))</f>
      </c>
      <c r="Q1263" s="42">
        <f>N1263*J1263</f>
      </c>
      <c r="R1263" s="43" t="s">
        <v>44</v>
      </c>
      <c r="S1263" s="44" t="s">
        <v>6441</v>
      </c>
    </row>
    <row r="1264" ht="70.35" customHeight="1">
      <c r="A1264" s="34" t="s">
        <v>6442</v>
      </c>
      <c r="B1264" s="35" t="s">
        <v>6443</v>
      </c>
      <c r="C1264" s="36"/>
      <c r="D1264" s="37" t="s">
        <v>6413</v>
      </c>
      <c r="E1264" s="38" t="s">
        <v>6444</v>
      </c>
      <c r="F1264" s="38" t="s">
        <v>6445</v>
      </c>
      <c r="G1264" s="37" t="s">
        <v>30</v>
      </c>
      <c r="H1264" s="37" t="s">
        <v>80</v>
      </c>
      <c r="I1264" s="37">
        <v>174</v>
      </c>
      <c r="J1264" s="39">
        <v>1.85</v>
      </c>
      <c r="K1264" s="39">
        <v>1.7575</v>
      </c>
      <c r="L1264" s="39">
        <v>1.665</v>
      </c>
      <c r="M1264" s="39">
        <v>1.5725</v>
      </c>
      <c r="N1264" s="40"/>
      <c r="O1264" s="41">
        <f>N1264*I1264/1000</f>
      </c>
      <c r="P1264" s="42">
        <f>IF($Q$1&gt;5000,M1264*N1264,IF($Q$1&gt;2000,L1264*N1264,IF($Q$1&gt;500,K1264*N1264,J1264*N1264)))</f>
      </c>
      <c r="Q1264" s="42">
        <f>N1264*J1264</f>
      </c>
      <c r="R1264" s="43" t="s">
        <v>44</v>
      </c>
      <c r="S1264" s="44" t="s">
        <v>6446</v>
      </c>
    </row>
    <row r="1265" ht="70.35" customHeight="1">
      <c r="A1265" s="34" t="s">
        <v>6447</v>
      </c>
      <c r="B1265" s="35" t="s">
        <v>6448</v>
      </c>
      <c r="C1265" s="36"/>
      <c r="D1265" s="37" t="s">
        <v>6413</v>
      </c>
      <c r="E1265" s="38" t="s">
        <v>6449</v>
      </c>
      <c r="F1265" s="38" t="s">
        <v>6450</v>
      </c>
      <c r="G1265" s="37" t="s">
        <v>30</v>
      </c>
      <c r="H1265" s="37" t="s">
        <v>80</v>
      </c>
      <c r="I1265" s="37">
        <v>195</v>
      </c>
      <c r="J1265" s="39">
        <v>1.85</v>
      </c>
      <c r="K1265" s="39">
        <v>1.7575</v>
      </c>
      <c r="L1265" s="39">
        <v>1.665</v>
      </c>
      <c r="M1265" s="39">
        <v>1.5725</v>
      </c>
      <c r="N1265" s="40"/>
      <c r="O1265" s="41">
        <f>N1265*I1265/1000</f>
      </c>
      <c r="P1265" s="42">
        <f>IF($Q$1&gt;5000,M1265*N1265,IF($Q$1&gt;2000,L1265*N1265,IF($Q$1&gt;500,K1265*N1265,J1265*N1265)))</f>
      </c>
      <c r="Q1265" s="42">
        <f>N1265*J1265</f>
      </c>
      <c r="R1265" s="43" t="s">
        <v>44</v>
      </c>
      <c r="S1265" s="44" t="s">
        <v>6451</v>
      </c>
    </row>
    <row r="1266" ht="70.35" customHeight="1">
      <c r="A1266" s="27" t="s">
        <v>6452</v>
      </c>
      <c r="B1266" s="18" t="s">
        <v>6453</v>
      </c>
      <c r="C1266" s="2"/>
      <c r="D1266" s="6" t="s">
        <v>6413</v>
      </c>
      <c r="E1266" s="3" t="s">
        <v>6454</v>
      </c>
      <c r="F1266" s="3" t="s">
        <v>6455</v>
      </c>
      <c r="G1266" s="6" t="s">
        <v>30</v>
      </c>
      <c r="H1266" s="6" t="s">
        <v>418</v>
      </c>
      <c r="I1266" s="6">
        <v>223</v>
      </c>
      <c r="J1266" s="8">
        <v>1.85</v>
      </c>
      <c r="K1266" s="8">
        <v>1.7575</v>
      </c>
      <c r="L1266" s="8">
        <v>1.665</v>
      </c>
      <c r="M1266" s="8">
        <v>1.5725</v>
      </c>
      <c r="N1266" s="5"/>
      <c r="O1266" s="21">
        <f>N1266*I1266/1000</f>
      </c>
      <c r="P1266" s="20">
        <f>IF($Q$1&gt;5000,M1266*N1266,IF($Q$1&gt;2000,L1266*N1266,IF($Q$1&gt;500,K1266*N1266,J1266*N1266)))</f>
      </c>
      <c r="Q1266" s="20">
        <f>N1266*J1266</f>
      </c>
      <c r="R1266" s="7" t="s">
        <v>32</v>
      </c>
      <c r="S1266" s="15" t="s">
        <v>6456</v>
      </c>
    </row>
    <row r="1267" ht="70.35" customHeight="1">
      <c r="A1267" s="27" t="s">
        <v>6457</v>
      </c>
      <c r="B1267" s="18" t="s">
        <v>6458</v>
      </c>
      <c r="C1267" s="2"/>
      <c r="D1267" s="6" t="s">
        <v>6413</v>
      </c>
      <c r="E1267" s="3" t="s">
        <v>6459</v>
      </c>
      <c r="F1267" s="3" t="s">
        <v>6460</v>
      </c>
      <c r="G1267" s="6" t="s">
        <v>30</v>
      </c>
      <c r="H1267" s="6" t="s">
        <v>418</v>
      </c>
      <c r="I1267" s="6">
        <v>223</v>
      </c>
      <c r="J1267" s="8">
        <v>1.85</v>
      </c>
      <c r="K1267" s="8">
        <v>1.7575</v>
      </c>
      <c r="L1267" s="8">
        <v>1.665</v>
      </c>
      <c r="M1267" s="8">
        <v>1.5725</v>
      </c>
      <c r="N1267" s="5"/>
      <c r="O1267" s="21">
        <f>N1267*I1267/1000</f>
      </c>
      <c r="P1267" s="20">
        <f>IF($Q$1&gt;5000,M1267*N1267,IF($Q$1&gt;2000,L1267*N1267,IF($Q$1&gt;500,K1267*N1267,J1267*N1267)))</f>
      </c>
      <c r="Q1267" s="20">
        <f>N1267*J1267</f>
      </c>
      <c r="R1267" s="7" t="s">
        <v>32</v>
      </c>
      <c r="S1267" s="15" t="s">
        <v>6461</v>
      </c>
    </row>
    <row r="1268" ht="70.35" customHeight="1">
      <c r="A1268" s="27" t="s">
        <v>6462</v>
      </c>
      <c r="B1268" s="18" t="s">
        <v>6463</v>
      </c>
      <c r="C1268" s="2"/>
      <c r="D1268" s="6" t="s">
        <v>6413</v>
      </c>
      <c r="E1268" s="3" t="s">
        <v>6464</v>
      </c>
      <c r="F1268" s="3" t="s">
        <v>6465</v>
      </c>
      <c r="G1268" s="6" t="s">
        <v>30</v>
      </c>
      <c r="H1268" s="6" t="s">
        <v>418</v>
      </c>
      <c r="I1268" s="6">
        <v>220</v>
      </c>
      <c r="J1268" s="8">
        <v>1.85</v>
      </c>
      <c r="K1268" s="8">
        <v>1.7575</v>
      </c>
      <c r="L1268" s="8">
        <v>1.665</v>
      </c>
      <c r="M1268" s="8">
        <v>1.5725</v>
      </c>
      <c r="N1268" s="5"/>
      <c r="O1268" s="21">
        <f>N1268*I1268/1000</f>
      </c>
      <c r="P1268" s="20">
        <f>IF($Q$1&gt;5000,M1268*N1268,IF($Q$1&gt;2000,L1268*N1268,IF($Q$1&gt;500,K1268*N1268,J1268*N1268)))</f>
      </c>
      <c r="Q1268" s="20">
        <f>N1268*J1268</f>
      </c>
      <c r="R1268" s="7" t="s">
        <v>32</v>
      </c>
      <c r="S1268" s="15" t="s">
        <v>6466</v>
      </c>
    </row>
    <row r="1269" ht="70.35" customHeight="1">
      <c r="A1269" s="27" t="s">
        <v>6467</v>
      </c>
      <c r="B1269" s="18" t="s">
        <v>6468</v>
      </c>
      <c r="C1269" s="2"/>
      <c r="D1269" s="6" t="s">
        <v>6413</v>
      </c>
      <c r="E1269" s="3" t="s">
        <v>6469</v>
      </c>
      <c r="F1269" s="3" t="s">
        <v>6470</v>
      </c>
      <c r="G1269" s="6" t="s">
        <v>30</v>
      </c>
      <c r="H1269" s="6" t="s">
        <v>418</v>
      </c>
      <c r="I1269" s="6">
        <v>223</v>
      </c>
      <c r="J1269" s="8">
        <v>1.85</v>
      </c>
      <c r="K1269" s="8">
        <v>1.7575</v>
      </c>
      <c r="L1269" s="8">
        <v>1.665</v>
      </c>
      <c r="M1269" s="8">
        <v>1.5725</v>
      </c>
      <c r="N1269" s="5"/>
      <c r="O1269" s="21">
        <f>N1269*I1269/1000</f>
      </c>
      <c r="P1269" s="20">
        <f>IF($Q$1&gt;5000,M1269*N1269,IF($Q$1&gt;2000,L1269*N1269,IF($Q$1&gt;500,K1269*N1269,J1269*N1269)))</f>
      </c>
      <c r="Q1269" s="20">
        <f>N1269*J1269</f>
      </c>
      <c r="R1269" s="7" t="s">
        <v>32</v>
      </c>
      <c r="S1269" s="15" t="s">
        <v>6471</v>
      </c>
    </row>
    <row r="1270" ht="70.35" customHeight="1">
      <c r="A1270" s="27" t="s">
        <v>6472</v>
      </c>
      <c r="B1270" s="18" t="s">
        <v>6473</v>
      </c>
      <c r="C1270" s="2"/>
      <c r="D1270" s="6" t="s">
        <v>6413</v>
      </c>
      <c r="E1270" s="3" t="s">
        <v>6474</v>
      </c>
      <c r="F1270" s="3" t="s">
        <v>6475</v>
      </c>
      <c r="G1270" s="6" t="s">
        <v>30</v>
      </c>
      <c r="H1270" s="6" t="s">
        <v>418</v>
      </c>
      <c r="I1270" s="6">
        <v>223</v>
      </c>
      <c r="J1270" s="8">
        <v>1.85</v>
      </c>
      <c r="K1270" s="8">
        <v>1.7575</v>
      </c>
      <c r="L1270" s="8">
        <v>1.665</v>
      </c>
      <c r="M1270" s="8">
        <v>1.5725</v>
      </c>
      <c r="N1270" s="5"/>
      <c r="O1270" s="21">
        <f>N1270*I1270/1000</f>
      </c>
      <c r="P1270" s="20">
        <f>IF($Q$1&gt;5000,M1270*N1270,IF($Q$1&gt;2000,L1270*N1270,IF($Q$1&gt;500,K1270*N1270,J1270*N1270)))</f>
      </c>
      <c r="Q1270" s="20">
        <f>N1270*J1270</f>
      </c>
      <c r="R1270" s="7" t="s">
        <v>32</v>
      </c>
      <c r="S1270" s="15" t="s">
        <v>6476</v>
      </c>
    </row>
    <row r="1271" ht="70.35" customHeight="1">
      <c r="A1271" s="27" t="s">
        <v>6477</v>
      </c>
      <c r="B1271" s="18" t="s">
        <v>6478</v>
      </c>
      <c r="C1271" s="2"/>
      <c r="D1271" s="6" t="s">
        <v>6413</v>
      </c>
      <c r="E1271" s="3" t="s">
        <v>6479</v>
      </c>
      <c r="F1271" s="3" t="s">
        <v>6480</v>
      </c>
      <c r="G1271" s="6" t="s">
        <v>30</v>
      </c>
      <c r="H1271" s="6" t="s">
        <v>418</v>
      </c>
      <c r="I1271" s="6">
        <v>224</v>
      </c>
      <c r="J1271" s="8">
        <v>1.85</v>
      </c>
      <c r="K1271" s="8">
        <v>1.7575</v>
      </c>
      <c r="L1271" s="8">
        <v>1.665</v>
      </c>
      <c r="M1271" s="8">
        <v>1.5725</v>
      </c>
      <c r="N1271" s="5"/>
      <c r="O1271" s="21">
        <f>N1271*I1271/1000</f>
      </c>
      <c r="P1271" s="20">
        <f>IF($Q$1&gt;5000,M1271*N1271,IF($Q$1&gt;2000,L1271*N1271,IF($Q$1&gt;500,K1271*N1271,J1271*N1271)))</f>
      </c>
      <c r="Q1271" s="20">
        <f>N1271*J1271</f>
      </c>
      <c r="R1271" s="7" t="s">
        <v>32</v>
      </c>
      <c r="S1271" s="15" t="s">
        <v>6481</v>
      </c>
    </row>
    <row r="1272" ht="70.35" customHeight="1">
      <c r="A1272" s="27" t="s">
        <v>6482</v>
      </c>
      <c r="B1272" s="18" t="s">
        <v>6483</v>
      </c>
      <c r="C1272" s="2"/>
      <c r="D1272" s="6" t="s">
        <v>6413</v>
      </c>
      <c r="E1272" s="3" t="s">
        <v>6484</v>
      </c>
      <c r="F1272" s="3" t="s">
        <v>6485</v>
      </c>
      <c r="G1272" s="6" t="s">
        <v>30</v>
      </c>
      <c r="H1272" s="6" t="s">
        <v>1489</v>
      </c>
      <c r="I1272" s="6">
        <v>355</v>
      </c>
      <c r="J1272" s="8">
        <v>1.54</v>
      </c>
      <c r="K1272" s="8">
        <v>1.4629999999999999</v>
      </c>
      <c r="L1272" s="8">
        <v>1.3860000000000001</v>
      </c>
      <c r="M1272" s="8">
        <v>1.309</v>
      </c>
      <c r="N1272" s="5"/>
      <c r="O1272" s="21">
        <f>N1272*I1272/1000</f>
      </c>
      <c r="P1272" s="20">
        <f>IF($Q$1&gt;5000,M1272*N1272,IF($Q$1&gt;2000,L1272*N1272,IF($Q$1&gt;500,K1272*N1272,J1272*N1272)))</f>
      </c>
      <c r="Q1272" s="20">
        <f>N1272*J1272</f>
      </c>
      <c r="R1272" s="7" t="s">
        <v>32</v>
      </c>
      <c r="S1272" s="15" t="s">
        <v>6486</v>
      </c>
    </row>
    <row r="1273" ht="70.35" customHeight="1">
      <c r="A1273" s="27" t="s">
        <v>6487</v>
      </c>
      <c r="B1273" s="18" t="s">
        <v>6488</v>
      </c>
      <c r="C1273" s="2"/>
      <c r="D1273" s="6" t="s">
        <v>6413</v>
      </c>
      <c r="E1273" s="3" t="s">
        <v>6489</v>
      </c>
      <c r="F1273" s="3" t="s">
        <v>6490</v>
      </c>
      <c r="G1273" s="6" t="s">
        <v>30</v>
      </c>
      <c r="H1273" s="6" t="s">
        <v>439</v>
      </c>
      <c r="I1273" s="6">
        <v>370</v>
      </c>
      <c r="J1273" s="8">
        <v>3.47</v>
      </c>
      <c r="K1273" s="8">
        <v>3.2965</v>
      </c>
      <c r="L1273" s="8">
        <v>3.123</v>
      </c>
      <c r="M1273" s="8">
        <v>2.9495</v>
      </c>
      <c r="N1273" s="5"/>
      <c r="O1273" s="21">
        <f>N1273*I1273/1000</f>
      </c>
      <c r="P1273" s="20">
        <f>IF($Q$1&gt;5000,M1273*N1273,IF($Q$1&gt;2000,L1273*N1273,IF($Q$1&gt;500,K1273*N1273,J1273*N1273)))</f>
      </c>
      <c r="Q1273" s="20">
        <f>N1273*J1273</f>
      </c>
      <c r="R1273" s="7" t="s">
        <v>32</v>
      </c>
      <c r="S1273" s="15" t="s">
        <v>6491</v>
      </c>
    </row>
    <row r="1274" ht="70.35" customHeight="1">
      <c r="A1274" s="27" t="s">
        <v>6492</v>
      </c>
      <c r="B1274" s="18" t="s">
        <v>6493</v>
      </c>
      <c r="C1274" s="2"/>
      <c r="D1274" s="6" t="s">
        <v>6413</v>
      </c>
      <c r="E1274" s="3" t="s">
        <v>6494</v>
      </c>
      <c r="F1274" s="3" t="s">
        <v>6495</v>
      </c>
      <c r="G1274" s="6" t="s">
        <v>30</v>
      </c>
      <c r="H1274" s="6" t="s">
        <v>515</v>
      </c>
      <c r="I1274" s="6">
        <v>379</v>
      </c>
      <c r="J1274" s="8">
        <v>3.47</v>
      </c>
      <c r="K1274" s="8">
        <v>3.2965</v>
      </c>
      <c r="L1274" s="8">
        <v>3.123</v>
      </c>
      <c r="M1274" s="8">
        <v>2.9495</v>
      </c>
      <c r="N1274" s="5"/>
      <c r="O1274" s="21">
        <f>N1274*I1274/1000</f>
      </c>
      <c r="P1274" s="20">
        <f>IF($Q$1&gt;5000,M1274*N1274,IF($Q$1&gt;2000,L1274*N1274,IF($Q$1&gt;500,K1274*N1274,J1274*N1274)))</f>
      </c>
      <c r="Q1274" s="20">
        <f>N1274*J1274</f>
      </c>
      <c r="R1274" s="7" t="s">
        <v>32</v>
      </c>
      <c r="S1274" s="15" t="s">
        <v>6496</v>
      </c>
    </row>
    <row r="1275" ht="70.35" customHeight="1">
      <c r="A1275" s="27" t="s">
        <v>6497</v>
      </c>
      <c r="B1275" s="18" t="s">
        <v>6498</v>
      </c>
      <c r="C1275" s="2"/>
      <c r="D1275" s="6" t="s">
        <v>6413</v>
      </c>
      <c r="E1275" s="3" t="s">
        <v>6499</v>
      </c>
      <c r="F1275" s="3" t="s">
        <v>6500</v>
      </c>
      <c r="G1275" s="6" t="s">
        <v>30</v>
      </c>
      <c r="H1275" s="6" t="s">
        <v>80</v>
      </c>
      <c r="I1275" s="6">
        <v>169</v>
      </c>
      <c r="J1275" s="8">
        <v>3.47</v>
      </c>
      <c r="K1275" s="8">
        <v>3.2965</v>
      </c>
      <c r="L1275" s="8">
        <v>3.123</v>
      </c>
      <c r="M1275" s="8">
        <v>2.9495</v>
      </c>
      <c r="N1275" s="5"/>
      <c r="O1275" s="21">
        <f>N1275*I1275/1000</f>
      </c>
      <c r="P1275" s="20">
        <f>IF($Q$1&gt;5000,M1275*N1275,IF($Q$1&gt;2000,L1275*N1275,IF($Q$1&gt;500,K1275*N1275,J1275*N1275)))</f>
      </c>
      <c r="Q1275" s="20">
        <f>N1275*J1275</f>
      </c>
      <c r="R1275" s="7" t="s">
        <v>32</v>
      </c>
      <c r="S1275" s="15" t="s">
        <v>6501</v>
      </c>
    </row>
    <row r="1276" ht="70.35" customHeight="1">
      <c r="A1276" s="27" t="s">
        <v>6502</v>
      </c>
      <c r="B1276" s="18" t="s">
        <v>6503</v>
      </c>
      <c r="C1276" s="2"/>
      <c r="D1276" s="6" t="s">
        <v>6413</v>
      </c>
      <c r="E1276" s="3" t="s">
        <v>6504</v>
      </c>
      <c r="F1276" s="3" t="s">
        <v>6505</v>
      </c>
      <c r="G1276" s="6" t="s">
        <v>30</v>
      </c>
      <c r="H1276" s="6" t="s">
        <v>382</v>
      </c>
      <c r="I1276" s="6">
        <v>211</v>
      </c>
      <c r="J1276" s="8">
        <v>1.85</v>
      </c>
      <c r="K1276" s="8">
        <v>1.7575</v>
      </c>
      <c r="L1276" s="8">
        <v>1.665</v>
      </c>
      <c r="M1276" s="8">
        <v>1.5725</v>
      </c>
      <c r="N1276" s="5"/>
      <c r="O1276" s="21">
        <f>N1276*I1276/1000</f>
      </c>
      <c r="P1276" s="20">
        <f>IF($Q$1&gt;5000,M1276*N1276,IF($Q$1&gt;2000,L1276*N1276,IF($Q$1&gt;500,K1276*N1276,J1276*N1276)))</f>
      </c>
      <c r="Q1276" s="20">
        <f>N1276*J1276</f>
      </c>
      <c r="R1276" s="7" t="s">
        <v>32</v>
      </c>
      <c r="S1276" s="15" t="s">
        <v>6506</v>
      </c>
    </row>
    <row r="1277" ht="70.35" customHeight="1">
      <c r="A1277" s="27" t="s">
        <v>6507</v>
      </c>
      <c r="B1277" s="18" t="s">
        <v>6508</v>
      </c>
      <c r="C1277" s="2"/>
      <c r="D1277" s="6" t="s">
        <v>6413</v>
      </c>
      <c r="E1277" s="3" t="s">
        <v>6509</v>
      </c>
      <c r="F1277" s="3" t="s">
        <v>6510</v>
      </c>
      <c r="G1277" s="6" t="s">
        <v>30</v>
      </c>
      <c r="H1277" s="6" t="s">
        <v>382</v>
      </c>
      <c r="I1277" s="6">
        <v>224</v>
      </c>
      <c r="J1277" s="8">
        <v>1.85</v>
      </c>
      <c r="K1277" s="8">
        <v>1.7575</v>
      </c>
      <c r="L1277" s="8">
        <v>1.665</v>
      </c>
      <c r="M1277" s="8">
        <v>1.5725</v>
      </c>
      <c r="N1277" s="5"/>
      <c r="O1277" s="21">
        <f>N1277*I1277/1000</f>
      </c>
      <c r="P1277" s="20">
        <f>IF($Q$1&gt;5000,M1277*N1277,IF($Q$1&gt;2000,L1277*N1277,IF($Q$1&gt;500,K1277*N1277,J1277*N1277)))</f>
      </c>
      <c r="Q1277" s="20">
        <f>N1277*J1277</f>
      </c>
      <c r="R1277" s="7" t="s">
        <v>32</v>
      </c>
      <c r="S1277" s="15" t="s">
        <v>6511</v>
      </c>
    </row>
    <row r="1278" ht="70.35" customHeight="1">
      <c r="A1278" s="34" t="s">
        <v>6512</v>
      </c>
      <c r="B1278" s="35" t="s">
        <v>6513</v>
      </c>
      <c r="C1278" s="36"/>
      <c r="D1278" s="37" t="s">
        <v>6413</v>
      </c>
      <c r="E1278" s="38" t="s">
        <v>6514</v>
      </c>
      <c r="F1278" s="38" t="s">
        <v>6515</v>
      </c>
      <c r="G1278" s="37" t="s">
        <v>30</v>
      </c>
      <c r="H1278" s="37" t="s">
        <v>382</v>
      </c>
      <c r="I1278" s="37">
        <v>222</v>
      </c>
      <c r="J1278" s="39">
        <v>1.85</v>
      </c>
      <c r="K1278" s="39">
        <v>1.7575</v>
      </c>
      <c r="L1278" s="39">
        <v>1.665</v>
      </c>
      <c r="M1278" s="39">
        <v>1.5725</v>
      </c>
      <c r="N1278" s="40"/>
      <c r="O1278" s="41">
        <f>N1278*I1278/1000</f>
      </c>
      <c r="P1278" s="42">
        <f>IF($Q$1&gt;5000,M1278*N1278,IF($Q$1&gt;2000,L1278*N1278,IF($Q$1&gt;500,K1278*N1278,J1278*N1278)))</f>
      </c>
      <c r="Q1278" s="42">
        <f>N1278*J1278</f>
      </c>
      <c r="R1278" s="43" t="s">
        <v>44</v>
      </c>
      <c r="S1278" s="44" t="s">
        <v>6516</v>
      </c>
    </row>
    <row r="1279" ht="70.35" customHeight="1">
      <c r="A1279" s="27" t="s">
        <v>6517</v>
      </c>
      <c r="B1279" s="18" t="s">
        <v>6518</v>
      </c>
      <c r="C1279" s="2"/>
      <c r="D1279" s="6" t="s">
        <v>6413</v>
      </c>
      <c r="E1279" s="3" t="s">
        <v>6519</v>
      </c>
      <c r="F1279" s="3" t="s">
        <v>6520</v>
      </c>
      <c r="G1279" s="6" t="s">
        <v>30</v>
      </c>
      <c r="H1279" s="6" t="s">
        <v>382</v>
      </c>
      <c r="I1279" s="6">
        <v>222</v>
      </c>
      <c r="J1279" s="8">
        <v>1.85</v>
      </c>
      <c r="K1279" s="8">
        <v>1.7575</v>
      </c>
      <c r="L1279" s="8">
        <v>1.665</v>
      </c>
      <c r="M1279" s="8">
        <v>1.5725</v>
      </c>
      <c r="N1279" s="5"/>
      <c r="O1279" s="21">
        <f>N1279*I1279/1000</f>
      </c>
      <c r="P1279" s="20">
        <f>IF($Q$1&gt;5000,M1279*N1279,IF($Q$1&gt;2000,L1279*N1279,IF($Q$1&gt;500,K1279*N1279,J1279*N1279)))</f>
      </c>
      <c r="Q1279" s="20">
        <f>N1279*J1279</f>
      </c>
      <c r="R1279" s="7" t="s">
        <v>32</v>
      </c>
      <c r="S1279" s="15" t="s">
        <v>6521</v>
      </c>
    </row>
    <row r="1280" ht="70.35" customHeight="1">
      <c r="A1280" s="27" t="s">
        <v>6522</v>
      </c>
      <c r="B1280" s="18" t="s">
        <v>6523</v>
      </c>
      <c r="C1280" s="2"/>
      <c r="D1280" s="6" t="s">
        <v>6413</v>
      </c>
      <c r="E1280" s="3" t="s">
        <v>6524</v>
      </c>
      <c r="F1280" s="3" t="s">
        <v>6525</v>
      </c>
      <c r="G1280" s="6" t="s">
        <v>30</v>
      </c>
      <c r="H1280" s="6" t="s">
        <v>382</v>
      </c>
      <c r="I1280" s="6">
        <v>222</v>
      </c>
      <c r="J1280" s="8">
        <v>1.85</v>
      </c>
      <c r="K1280" s="8">
        <v>1.7575</v>
      </c>
      <c r="L1280" s="8">
        <v>1.665</v>
      </c>
      <c r="M1280" s="8">
        <v>1.5725</v>
      </c>
      <c r="N1280" s="5"/>
      <c r="O1280" s="21">
        <f>N1280*I1280/1000</f>
      </c>
      <c r="P1280" s="20">
        <f>IF($Q$1&gt;5000,M1280*N1280,IF($Q$1&gt;2000,L1280*N1280,IF($Q$1&gt;500,K1280*N1280,J1280*N1280)))</f>
      </c>
      <c r="Q1280" s="20">
        <f>N1280*J1280</f>
      </c>
      <c r="R1280" s="7" t="s">
        <v>32</v>
      </c>
      <c r="S1280" s="15" t="s">
        <v>6526</v>
      </c>
    </row>
    <row r="1281" ht="70.35" customHeight="1">
      <c r="A1281" s="27" t="s">
        <v>6527</v>
      </c>
      <c r="B1281" s="18" t="s">
        <v>6528</v>
      </c>
      <c r="C1281" s="2"/>
      <c r="D1281" s="6" t="s">
        <v>6413</v>
      </c>
      <c r="E1281" s="3" t="s">
        <v>6529</v>
      </c>
      <c r="F1281" s="3" t="s">
        <v>6530</v>
      </c>
      <c r="G1281" s="6" t="s">
        <v>30</v>
      </c>
      <c r="H1281" s="6" t="s">
        <v>382</v>
      </c>
      <c r="I1281" s="6">
        <v>224</v>
      </c>
      <c r="J1281" s="8">
        <v>1.85</v>
      </c>
      <c r="K1281" s="8">
        <v>1.7575</v>
      </c>
      <c r="L1281" s="8">
        <v>1.665</v>
      </c>
      <c r="M1281" s="8">
        <v>1.5725</v>
      </c>
      <c r="N1281" s="5"/>
      <c r="O1281" s="21">
        <f>N1281*I1281/1000</f>
      </c>
      <c r="P1281" s="20">
        <f>IF($Q$1&gt;5000,M1281*N1281,IF($Q$1&gt;2000,L1281*N1281,IF($Q$1&gt;500,K1281*N1281,J1281*N1281)))</f>
      </c>
      <c r="Q1281" s="20">
        <f>N1281*J1281</f>
      </c>
      <c r="R1281" s="7" t="s">
        <v>32</v>
      </c>
      <c r="S1281" s="15" t="s">
        <v>6531</v>
      </c>
    </row>
    <row r="1282" ht="70.35" customHeight="1">
      <c r="A1282" s="27" t="s">
        <v>6532</v>
      </c>
      <c r="B1282" s="18" t="s">
        <v>6533</v>
      </c>
      <c r="C1282" s="2"/>
      <c r="D1282" s="6" t="s">
        <v>6413</v>
      </c>
      <c r="E1282" s="3" t="s">
        <v>6534</v>
      </c>
      <c r="F1282" s="3" t="s">
        <v>6535</v>
      </c>
      <c r="G1282" s="6" t="s">
        <v>30</v>
      </c>
      <c r="H1282" s="6" t="s">
        <v>382</v>
      </c>
      <c r="I1282" s="6">
        <v>222</v>
      </c>
      <c r="J1282" s="8">
        <v>1.85</v>
      </c>
      <c r="K1282" s="8">
        <v>1.7575</v>
      </c>
      <c r="L1282" s="8">
        <v>1.665</v>
      </c>
      <c r="M1282" s="8">
        <v>1.5725</v>
      </c>
      <c r="N1282" s="5"/>
      <c r="O1282" s="21">
        <f>N1282*I1282/1000</f>
      </c>
      <c r="P1282" s="20">
        <f>IF($Q$1&gt;5000,M1282*N1282,IF($Q$1&gt;2000,L1282*N1282,IF($Q$1&gt;500,K1282*N1282,J1282*N1282)))</f>
      </c>
      <c r="Q1282" s="20">
        <f>N1282*J1282</f>
      </c>
      <c r="R1282" s="7" t="s">
        <v>32</v>
      </c>
      <c r="S1282" s="15" t="s">
        <v>6536</v>
      </c>
    </row>
    <row r="1283" ht="70.35" customHeight="1">
      <c r="A1283" s="27" t="s">
        <v>6537</v>
      </c>
      <c r="B1283" s="18" t="s">
        <v>6538</v>
      </c>
      <c r="C1283" s="2"/>
      <c r="D1283" s="6" t="s">
        <v>6413</v>
      </c>
      <c r="E1283" s="3" t="s">
        <v>6539</v>
      </c>
      <c r="F1283" s="3" t="s">
        <v>6540</v>
      </c>
      <c r="G1283" s="6" t="s">
        <v>30</v>
      </c>
      <c r="H1283" s="6" t="s">
        <v>86</v>
      </c>
      <c r="I1283" s="6">
        <v>92</v>
      </c>
      <c r="J1283" s="8">
        <v>1.85</v>
      </c>
      <c r="K1283" s="8">
        <v>1.7575</v>
      </c>
      <c r="L1283" s="8">
        <v>1.665</v>
      </c>
      <c r="M1283" s="8">
        <v>1.5725</v>
      </c>
      <c r="N1283" s="5"/>
      <c r="O1283" s="21">
        <f>N1283*I1283/1000</f>
      </c>
      <c r="P1283" s="20">
        <f>IF($Q$1&gt;5000,M1283*N1283,IF($Q$1&gt;2000,L1283*N1283,IF($Q$1&gt;500,K1283*N1283,J1283*N1283)))</f>
      </c>
      <c r="Q1283" s="20">
        <f>N1283*J1283</f>
      </c>
      <c r="R1283" s="7" t="s">
        <v>32</v>
      </c>
      <c r="S1283" s="15" t="s">
        <v>6541</v>
      </c>
    </row>
    <row r="1284" ht="70.35" customHeight="1">
      <c r="A1284" s="27" t="s">
        <v>6542</v>
      </c>
      <c r="B1284" s="18" t="s">
        <v>6543</v>
      </c>
      <c r="C1284" s="2"/>
      <c r="D1284" s="6" t="s">
        <v>6413</v>
      </c>
      <c r="E1284" s="3" t="s">
        <v>6544</v>
      </c>
      <c r="F1284" s="3" t="s">
        <v>6545</v>
      </c>
      <c r="G1284" s="6" t="s">
        <v>30</v>
      </c>
      <c r="H1284" s="6" t="s">
        <v>86</v>
      </c>
      <c r="I1284" s="6">
        <v>86</v>
      </c>
      <c r="J1284" s="8">
        <v>1.85</v>
      </c>
      <c r="K1284" s="8">
        <v>1.7575</v>
      </c>
      <c r="L1284" s="8">
        <v>1.665</v>
      </c>
      <c r="M1284" s="8">
        <v>1.5725</v>
      </c>
      <c r="N1284" s="5"/>
      <c r="O1284" s="21">
        <f>N1284*I1284/1000</f>
      </c>
      <c r="P1284" s="20">
        <f>IF($Q$1&gt;5000,M1284*N1284,IF($Q$1&gt;2000,L1284*N1284,IF($Q$1&gt;500,K1284*N1284,J1284*N1284)))</f>
      </c>
      <c r="Q1284" s="20">
        <f>N1284*J1284</f>
      </c>
      <c r="R1284" s="7" t="s">
        <v>32</v>
      </c>
      <c r="S1284" s="15" t="s">
        <v>6546</v>
      </c>
    </row>
    <row r="1285" ht="70.35" customHeight="1">
      <c r="A1285" s="27" t="s">
        <v>6547</v>
      </c>
      <c r="B1285" s="18" t="s">
        <v>6548</v>
      </c>
      <c r="C1285" s="2"/>
      <c r="D1285" s="6" t="s">
        <v>6413</v>
      </c>
      <c r="E1285" s="3" t="s">
        <v>6549</v>
      </c>
      <c r="F1285" s="3" t="s">
        <v>6550</v>
      </c>
      <c r="G1285" s="6" t="s">
        <v>30</v>
      </c>
      <c r="H1285" s="6" t="s">
        <v>86</v>
      </c>
      <c r="I1285" s="6">
        <v>84</v>
      </c>
      <c r="J1285" s="8">
        <v>1.85</v>
      </c>
      <c r="K1285" s="8">
        <v>1.7575</v>
      </c>
      <c r="L1285" s="8">
        <v>1.665</v>
      </c>
      <c r="M1285" s="8">
        <v>1.5725</v>
      </c>
      <c r="N1285" s="5"/>
      <c r="O1285" s="21">
        <f>N1285*I1285/1000</f>
      </c>
      <c r="P1285" s="20">
        <f>IF($Q$1&gt;5000,M1285*N1285,IF($Q$1&gt;2000,L1285*N1285,IF($Q$1&gt;500,K1285*N1285,J1285*N1285)))</f>
      </c>
      <c r="Q1285" s="20">
        <f>N1285*J1285</f>
      </c>
      <c r="R1285" s="7" t="s">
        <v>32</v>
      </c>
      <c r="S1285" s="15" t="s">
        <v>6551</v>
      </c>
    </row>
    <row r="1286" ht="70.35" customHeight="1">
      <c r="A1286" s="34" t="s">
        <v>6552</v>
      </c>
      <c r="B1286" s="35" t="s">
        <v>6553</v>
      </c>
      <c r="C1286" s="36"/>
      <c r="D1286" s="37" t="s">
        <v>6413</v>
      </c>
      <c r="E1286" s="38" t="s">
        <v>6554</v>
      </c>
      <c r="F1286" s="38" t="s">
        <v>6555</v>
      </c>
      <c r="G1286" s="37" t="s">
        <v>298</v>
      </c>
      <c r="H1286" s="37" t="s">
        <v>299</v>
      </c>
      <c r="I1286" s="37">
        <v>45</v>
      </c>
      <c r="J1286" s="39">
        <v>1.44</v>
      </c>
      <c r="K1286" s="39">
        <v>1.3679999999999999</v>
      </c>
      <c r="L1286" s="39">
        <v>1.296</v>
      </c>
      <c r="M1286" s="39">
        <v>1.224</v>
      </c>
      <c r="N1286" s="40"/>
      <c r="O1286" s="41">
        <f>N1286*I1286/1000</f>
      </c>
      <c r="P1286" s="42">
        <f>IF($Q$1&gt;5000,M1286*N1286,IF($Q$1&gt;2000,L1286*N1286,IF($Q$1&gt;500,K1286*N1286,J1286*N1286)))</f>
      </c>
      <c r="Q1286" s="42">
        <f>N1286*J1286</f>
      </c>
      <c r="R1286" s="43" t="s">
        <v>44</v>
      </c>
      <c r="S1286" s="44" t="s">
        <v>6556</v>
      </c>
    </row>
    <row r="1287" ht="70.35" customHeight="1">
      <c r="A1287" s="34" t="s">
        <v>6557</v>
      </c>
      <c r="B1287" s="35" t="s">
        <v>6558</v>
      </c>
      <c r="C1287" s="36"/>
      <c r="D1287" s="37" t="s">
        <v>6413</v>
      </c>
      <c r="E1287" s="38" t="s">
        <v>6559</v>
      </c>
      <c r="F1287" s="38" t="s">
        <v>6560</v>
      </c>
      <c r="G1287" s="37" t="s">
        <v>30</v>
      </c>
      <c r="H1287" s="37" t="s">
        <v>80</v>
      </c>
      <c r="I1287" s="37">
        <v>213</v>
      </c>
      <c r="J1287" s="39">
        <v>1.85</v>
      </c>
      <c r="K1287" s="39">
        <v>1.7575</v>
      </c>
      <c r="L1287" s="39">
        <v>1.665</v>
      </c>
      <c r="M1287" s="39">
        <v>1.5725</v>
      </c>
      <c r="N1287" s="40"/>
      <c r="O1287" s="41">
        <f>N1287*I1287/1000</f>
      </c>
      <c r="P1287" s="42">
        <f>IF($Q$1&gt;5000,M1287*N1287,IF($Q$1&gt;2000,L1287*N1287,IF($Q$1&gt;500,K1287*N1287,J1287*N1287)))</f>
      </c>
      <c r="Q1287" s="42">
        <f>N1287*J1287</f>
      </c>
      <c r="R1287" s="43" t="s">
        <v>44</v>
      </c>
      <c r="S1287" s="44" t="s">
        <v>6561</v>
      </c>
    </row>
    <row r="1288" ht="70.35" customHeight="1">
      <c r="A1288" s="27" t="s">
        <v>6562</v>
      </c>
      <c r="B1288" s="18" t="s">
        <v>6563</v>
      </c>
      <c r="C1288" s="2"/>
      <c r="D1288" s="6" t="s">
        <v>6413</v>
      </c>
      <c r="E1288" s="3" t="s">
        <v>6564</v>
      </c>
      <c r="F1288" s="3" t="s">
        <v>6565</v>
      </c>
      <c r="G1288" s="6" t="s">
        <v>546</v>
      </c>
      <c r="H1288" s="6" t="s">
        <v>547</v>
      </c>
      <c r="I1288" s="6">
        <v>70</v>
      </c>
      <c r="J1288" s="8">
        <v>1.85</v>
      </c>
      <c r="K1288" s="8">
        <v>1.7575</v>
      </c>
      <c r="L1288" s="8">
        <v>1.665</v>
      </c>
      <c r="M1288" s="8">
        <v>1.5725</v>
      </c>
      <c r="N1288" s="5"/>
      <c r="O1288" s="21">
        <f>N1288*I1288/1000</f>
      </c>
      <c r="P1288" s="20">
        <f>IF($Q$1&gt;5000,M1288*N1288,IF($Q$1&gt;2000,L1288*N1288,IF($Q$1&gt;500,K1288*N1288,J1288*N1288)))</f>
      </c>
      <c r="Q1288" s="20">
        <f>N1288*J1288</f>
      </c>
      <c r="R1288" s="7" t="s">
        <v>32</v>
      </c>
      <c r="S1288" s="15" t="s">
        <v>6566</v>
      </c>
    </row>
    <row r="1289" ht="70.35" customHeight="1">
      <c r="A1289" s="34" t="s">
        <v>6567</v>
      </c>
      <c r="B1289" s="35" t="s">
        <v>6568</v>
      </c>
      <c r="C1289" s="36"/>
      <c r="D1289" s="37" t="s">
        <v>6413</v>
      </c>
      <c r="E1289" s="38" t="s">
        <v>6569</v>
      </c>
      <c r="F1289" s="38" t="s">
        <v>6570</v>
      </c>
      <c r="G1289" s="37" t="s">
        <v>30</v>
      </c>
      <c r="H1289" s="37" t="s">
        <v>86</v>
      </c>
      <c r="I1289" s="37">
        <v>86</v>
      </c>
      <c r="J1289" s="39">
        <v>1.54</v>
      </c>
      <c r="K1289" s="39">
        <v>1.4629999999999999</v>
      </c>
      <c r="L1289" s="39">
        <v>1.3860000000000001</v>
      </c>
      <c r="M1289" s="39">
        <v>1.309</v>
      </c>
      <c r="N1289" s="40"/>
      <c r="O1289" s="41">
        <f>N1289*I1289/1000</f>
      </c>
      <c r="P1289" s="42">
        <f>IF($Q$1&gt;5000,M1289*N1289,IF($Q$1&gt;2000,L1289*N1289,IF($Q$1&gt;500,K1289*N1289,J1289*N1289)))</f>
      </c>
      <c r="Q1289" s="42">
        <f>N1289*J1289</f>
      </c>
      <c r="R1289" s="43" t="s">
        <v>44</v>
      </c>
      <c r="S1289" s="44" t="s">
        <v>6571</v>
      </c>
    </row>
    <row r="1290" ht="70.35" customHeight="1">
      <c r="A1290" s="27" t="s">
        <v>6572</v>
      </c>
      <c r="B1290" s="18" t="s">
        <v>6573</v>
      </c>
      <c r="C1290" s="2"/>
      <c r="D1290" s="6" t="s">
        <v>6413</v>
      </c>
      <c r="E1290" s="3" t="s">
        <v>6574</v>
      </c>
      <c r="F1290" s="3" t="s">
        <v>6575</v>
      </c>
      <c r="G1290" s="6" t="s">
        <v>30</v>
      </c>
      <c r="H1290" s="6" t="s">
        <v>98</v>
      </c>
      <c r="I1290" s="6">
        <v>55</v>
      </c>
      <c r="J1290" s="8">
        <v>1.54</v>
      </c>
      <c r="K1290" s="8">
        <v>1.4629999999999999</v>
      </c>
      <c r="L1290" s="8">
        <v>1.3860000000000001</v>
      </c>
      <c r="M1290" s="8">
        <v>1.309</v>
      </c>
      <c r="N1290" s="5"/>
      <c r="O1290" s="21">
        <f>N1290*I1290/1000</f>
      </c>
      <c r="P1290" s="20">
        <f>IF($Q$1&gt;5000,M1290*N1290,IF($Q$1&gt;2000,L1290*N1290,IF($Q$1&gt;500,K1290*N1290,J1290*N1290)))</f>
      </c>
      <c r="Q1290" s="20">
        <f>N1290*J1290</f>
      </c>
      <c r="R1290" s="7" t="s">
        <v>32</v>
      </c>
      <c r="S1290" s="15" t="s">
        <v>6576</v>
      </c>
    </row>
    <row r="1291" ht="70.35" customHeight="1">
      <c r="A1291" s="27" t="s">
        <v>6577</v>
      </c>
      <c r="B1291" s="18" t="s">
        <v>6578</v>
      </c>
      <c r="C1291" s="2"/>
      <c r="D1291" s="6" t="s">
        <v>6413</v>
      </c>
      <c r="E1291" s="3" t="s">
        <v>6579</v>
      </c>
      <c r="F1291" s="3" t="s">
        <v>6580</v>
      </c>
      <c r="G1291" s="6" t="s">
        <v>30</v>
      </c>
      <c r="H1291" s="6" t="s">
        <v>98</v>
      </c>
      <c r="I1291" s="6">
        <v>55</v>
      </c>
      <c r="J1291" s="8">
        <v>1.54</v>
      </c>
      <c r="K1291" s="8">
        <v>1.4629999999999999</v>
      </c>
      <c r="L1291" s="8">
        <v>1.3860000000000001</v>
      </c>
      <c r="M1291" s="8">
        <v>1.309</v>
      </c>
      <c r="N1291" s="5"/>
      <c r="O1291" s="21">
        <f>N1291*I1291/1000</f>
      </c>
      <c r="P1291" s="20">
        <f>IF($Q$1&gt;5000,M1291*N1291,IF($Q$1&gt;2000,L1291*N1291,IF($Q$1&gt;500,K1291*N1291,J1291*N1291)))</f>
      </c>
      <c r="Q1291" s="20">
        <f>N1291*J1291</f>
      </c>
      <c r="R1291" s="7" t="s">
        <v>32</v>
      </c>
      <c r="S1291" s="15" t="s">
        <v>6581</v>
      </c>
    </row>
    <row r="1292" ht="70.35" customHeight="1">
      <c r="A1292" s="34" t="s">
        <v>6582</v>
      </c>
      <c r="B1292" s="35" t="s">
        <v>6583</v>
      </c>
      <c r="C1292" s="36"/>
      <c r="D1292" s="37" t="s">
        <v>6413</v>
      </c>
      <c r="E1292" s="38" t="s">
        <v>6584</v>
      </c>
      <c r="F1292" s="38" t="s">
        <v>6585</v>
      </c>
      <c r="G1292" s="37" t="s">
        <v>30</v>
      </c>
      <c r="H1292" s="37" t="s">
        <v>98</v>
      </c>
      <c r="I1292" s="37">
        <v>56</v>
      </c>
      <c r="J1292" s="39">
        <v>1.54</v>
      </c>
      <c r="K1292" s="39">
        <v>1.4629999999999999</v>
      </c>
      <c r="L1292" s="39">
        <v>1.3860000000000001</v>
      </c>
      <c r="M1292" s="39">
        <v>1.309</v>
      </c>
      <c r="N1292" s="40"/>
      <c r="O1292" s="41">
        <f>N1292*I1292/1000</f>
      </c>
      <c r="P1292" s="42">
        <f>IF($Q$1&gt;5000,M1292*N1292,IF($Q$1&gt;2000,L1292*N1292,IF($Q$1&gt;500,K1292*N1292,J1292*N1292)))</f>
      </c>
      <c r="Q1292" s="42">
        <f>N1292*J1292</f>
      </c>
      <c r="R1292" s="43" t="s">
        <v>44</v>
      </c>
      <c r="S1292" s="44" t="s">
        <v>6586</v>
      </c>
    </row>
    <row r="1293" ht="70.35" customHeight="1">
      <c r="A1293" s="27" t="s">
        <v>6587</v>
      </c>
      <c r="B1293" s="18" t="s">
        <v>6588</v>
      </c>
      <c r="C1293" s="2"/>
      <c r="D1293" s="6" t="s">
        <v>6413</v>
      </c>
      <c r="E1293" s="3" t="s">
        <v>6589</v>
      </c>
      <c r="F1293" s="3" t="s">
        <v>6590</v>
      </c>
      <c r="G1293" s="6" t="s">
        <v>30</v>
      </c>
      <c r="H1293" s="6" t="s">
        <v>515</v>
      </c>
      <c r="I1293" s="6">
        <v>358</v>
      </c>
      <c r="J1293" s="8">
        <v>3.57</v>
      </c>
      <c r="K1293" s="8">
        <v>3.3914999999999997</v>
      </c>
      <c r="L1293" s="8">
        <v>3.213</v>
      </c>
      <c r="M1293" s="8">
        <v>3.0345</v>
      </c>
      <c r="N1293" s="5"/>
      <c r="O1293" s="21">
        <f>N1293*I1293/1000</f>
      </c>
      <c r="P1293" s="20">
        <f>IF($Q$1&gt;5000,M1293*N1293,IF($Q$1&gt;2000,L1293*N1293,IF($Q$1&gt;500,K1293*N1293,J1293*N1293)))</f>
      </c>
      <c r="Q1293" s="20">
        <f>N1293*J1293</f>
      </c>
      <c r="R1293" s="7" t="s">
        <v>32</v>
      </c>
      <c r="S1293" s="15" t="s">
        <v>6591</v>
      </c>
    </row>
    <row r="1294" ht="70.35" customHeight="1">
      <c r="A1294" s="27" t="s">
        <v>6592</v>
      </c>
      <c r="B1294" s="18" t="s">
        <v>6593</v>
      </c>
      <c r="C1294" s="2"/>
      <c r="D1294" s="6" t="s">
        <v>6413</v>
      </c>
      <c r="E1294" s="3" t="s">
        <v>6594</v>
      </c>
      <c r="F1294" s="3" t="s">
        <v>6595</v>
      </c>
      <c r="G1294" s="6" t="s">
        <v>30</v>
      </c>
      <c r="H1294" s="6" t="s">
        <v>439</v>
      </c>
      <c r="I1294" s="6">
        <v>357</v>
      </c>
      <c r="J1294" s="8">
        <v>3.57</v>
      </c>
      <c r="K1294" s="8">
        <v>3.3914999999999997</v>
      </c>
      <c r="L1294" s="8">
        <v>3.213</v>
      </c>
      <c r="M1294" s="8">
        <v>3.0345</v>
      </c>
      <c r="N1294" s="5"/>
      <c r="O1294" s="21">
        <f>N1294*I1294/1000</f>
      </c>
      <c r="P1294" s="20">
        <f>IF($Q$1&gt;5000,M1294*N1294,IF($Q$1&gt;2000,L1294*N1294,IF($Q$1&gt;500,K1294*N1294,J1294*N1294)))</f>
      </c>
      <c r="Q1294" s="20">
        <f>N1294*J1294</f>
      </c>
      <c r="R1294" s="7" t="s">
        <v>32</v>
      </c>
      <c r="S1294" s="15" t="s">
        <v>6596</v>
      </c>
    </row>
    <row r="1295" ht="70.35" customHeight="1">
      <c r="A1295" s="27" t="s">
        <v>6597</v>
      </c>
      <c r="B1295" s="18" t="s">
        <v>6598</v>
      </c>
      <c r="C1295" s="2"/>
      <c r="D1295" s="6" t="s">
        <v>6413</v>
      </c>
      <c r="E1295" s="3" t="s">
        <v>6599</v>
      </c>
      <c r="F1295" s="3" t="s">
        <v>6600</v>
      </c>
      <c r="G1295" s="6" t="s">
        <v>30</v>
      </c>
      <c r="H1295" s="6" t="s">
        <v>80</v>
      </c>
      <c r="I1295" s="6">
        <v>222</v>
      </c>
      <c r="J1295" s="8">
        <v>3.57</v>
      </c>
      <c r="K1295" s="8">
        <v>3.3914999999999997</v>
      </c>
      <c r="L1295" s="8">
        <v>3.213</v>
      </c>
      <c r="M1295" s="8">
        <v>3.0345</v>
      </c>
      <c r="N1295" s="5"/>
      <c r="O1295" s="21">
        <f>N1295*I1295/1000</f>
      </c>
      <c r="P1295" s="20">
        <f>IF($Q$1&gt;5000,M1295*N1295,IF($Q$1&gt;2000,L1295*N1295,IF($Q$1&gt;500,K1295*N1295,J1295*N1295)))</f>
      </c>
      <c r="Q1295" s="20">
        <f>N1295*J1295</f>
      </c>
      <c r="R1295" s="7" t="s">
        <v>32</v>
      </c>
      <c r="S1295" s="15" t="s">
        <v>6601</v>
      </c>
    </row>
    <row r="1296" ht="70.35" customHeight="1">
      <c r="A1296" s="27" t="s">
        <v>6602</v>
      </c>
      <c r="B1296" s="18" t="s">
        <v>6603</v>
      </c>
      <c r="C1296" s="2"/>
      <c r="D1296" s="6" t="s">
        <v>6413</v>
      </c>
      <c r="E1296" s="3" t="s">
        <v>6604</v>
      </c>
      <c r="F1296" s="3" t="s">
        <v>6605</v>
      </c>
      <c r="G1296" s="6" t="s">
        <v>30</v>
      </c>
      <c r="H1296" s="6" t="s">
        <v>418</v>
      </c>
      <c r="I1296" s="6">
        <v>221</v>
      </c>
      <c r="J1296" s="8">
        <v>1.85</v>
      </c>
      <c r="K1296" s="8">
        <v>1.7575</v>
      </c>
      <c r="L1296" s="8">
        <v>1.665</v>
      </c>
      <c r="M1296" s="8">
        <v>1.5725</v>
      </c>
      <c r="N1296" s="5"/>
      <c r="O1296" s="21">
        <f>N1296*I1296/1000</f>
      </c>
      <c r="P1296" s="20">
        <f>IF($Q$1&gt;5000,M1296*N1296,IF($Q$1&gt;2000,L1296*N1296,IF($Q$1&gt;500,K1296*N1296,J1296*N1296)))</f>
      </c>
      <c r="Q1296" s="20">
        <f>N1296*J1296</f>
      </c>
      <c r="R1296" s="7" t="s">
        <v>32</v>
      </c>
      <c r="S1296" s="15" t="s">
        <v>6606</v>
      </c>
    </row>
    <row r="1297" ht="70.35" customHeight="1">
      <c r="A1297" s="34" t="s">
        <v>6607</v>
      </c>
      <c r="B1297" s="35" t="s">
        <v>6608</v>
      </c>
      <c r="C1297" s="36"/>
      <c r="D1297" s="37" t="s">
        <v>6413</v>
      </c>
      <c r="E1297" s="38" t="s">
        <v>6609</v>
      </c>
      <c r="F1297" s="38" t="s">
        <v>6610</v>
      </c>
      <c r="G1297" s="37" t="s">
        <v>30</v>
      </c>
      <c r="H1297" s="37" t="s">
        <v>86</v>
      </c>
      <c r="I1297" s="37">
        <v>94</v>
      </c>
      <c r="J1297" s="39">
        <v>3.87</v>
      </c>
      <c r="K1297" s="39">
        <v>3.6765</v>
      </c>
      <c r="L1297" s="39">
        <v>3.483</v>
      </c>
      <c r="M1297" s="39">
        <v>3.2895</v>
      </c>
      <c r="N1297" s="40"/>
      <c r="O1297" s="41">
        <f>N1297*I1297/1000</f>
      </c>
      <c r="P1297" s="42">
        <f>IF($Q$1&gt;5000,M1297*N1297,IF($Q$1&gt;2000,L1297*N1297,IF($Q$1&gt;500,K1297*N1297,J1297*N1297)))</f>
      </c>
      <c r="Q1297" s="42">
        <f>N1297*J1297</f>
      </c>
      <c r="R1297" s="43" t="s">
        <v>44</v>
      </c>
      <c r="S1297" s="44" t="s">
        <v>6611</v>
      </c>
    </row>
    <row r="1298" ht="70.35" customHeight="1">
      <c r="A1298" s="27" t="s">
        <v>6612</v>
      </c>
      <c r="B1298" s="18" t="s">
        <v>6613</v>
      </c>
      <c r="C1298" s="2"/>
      <c r="D1298" s="6" t="s">
        <v>6413</v>
      </c>
      <c r="E1298" s="3" t="s">
        <v>6614</v>
      </c>
      <c r="F1298" s="3" t="s">
        <v>6615</v>
      </c>
      <c r="G1298" s="6" t="s">
        <v>298</v>
      </c>
      <c r="H1298" s="6" t="s">
        <v>5085</v>
      </c>
      <c r="I1298" s="6">
        <v>152</v>
      </c>
      <c r="J1298" s="8">
        <v>0.93</v>
      </c>
      <c r="K1298" s="8">
        <v>0.8835</v>
      </c>
      <c r="L1298" s="8">
        <v>0.8370000000000001</v>
      </c>
      <c r="M1298" s="8">
        <v>0.7905</v>
      </c>
      <c r="N1298" s="5"/>
      <c r="O1298" s="21">
        <f>N1298*I1298/1000</f>
      </c>
      <c r="P1298" s="20">
        <f>IF($Q$1&gt;5000,M1298*N1298,IF($Q$1&gt;2000,L1298*N1298,IF($Q$1&gt;500,K1298*N1298,J1298*N1298)))</f>
      </c>
      <c r="Q1298" s="20">
        <f>N1298*J1298</f>
      </c>
      <c r="R1298" s="7" t="s">
        <v>32</v>
      </c>
      <c r="S1298" s="15" t="s">
        <v>6616</v>
      </c>
    </row>
    <row r="1299" ht="70.35" customHeight="1">
      <c r="A1299" s="27" t="s">
        <v>6617</v>
      </c>
      <c r="B1299" s="18" t="s">
        <v>6618</v>
      </c>
      <c r="C1299" s="2"/>
      <c r="D1299" s="6" t="s">
        <v>6413</v>
      </c>
      <c r="E1299" s="3" t="s">
        <v>6619</v>
      </c>
      <c r="F1299" s="3" t="s">
        <v>6620</v>
      </c>
      <c r="G1299" s="6" t="s">
        <v>298</v>
      </c>
      <c r="H1299" s="6" t="s">
        <v>5085</v>
      </c>
      <c r="I1299" s="6">
        <v>153</v>
      </c>
      <c r="J1299" s="8">
        <v>0.93</v>
      </c>
      <c r="K1299" s="8">
        <v>0.8835</v>
      </c>
      <c r="L1299" s="8">
        <v>0.8370000000000001</v>
      </c>
      <c r="M1299" s="8">
        <v>0.7905</v>
      </c>
      <c r="N1299" s="5"/>
      <c r="O1299" s="21">
        <f>N1299*I1299/1000</f>
      </c>
      <c r="P1299" s="20">
        <f>IF($Q$1&gt;5000,M1299*N1299,IF($Q$1&gt;2000,L1299*N1299,IF($Q$1&gt;500,K1299*N1299,J1299*N1299)))</f>
      </c>
      <c r="Q1299" s="20">
        <f>N1299*J1299</f>
      </c>
      <c r="R1299" s="7" t="s">
        <v>32</v>
      </c>
      <c r="S1299" s="15" t="s">
        <v>6621</v>
      </c>
    </row>
    <row r="1300" ht="70.35" customHeight="1">
      <c r="A1300" s="27" t="s">
        <v>6622</v>
      </c>
      <c r="B1300" s="18" t="s">
        <v>6623</v>
      </c>
      <c r="C1300" s="2"/>
      <c r="D1300" s="6" t="s">
        <v>6413</v>
      </c>
      <c r="E1300" s="3" t="s">
        <v>6624</v>
      </c>
      <c r="F1300" s="3" t="s">
        <v>6625</v>
      </c>
      <c r="G1300" s="6" t="s">
        <v>298</v>
      </c>
      <c r="H1300" s="6" t="s">
        <v>5085</v>
      </c>
      <c r="I1300" s="6">
        <v>153</v>
      </c>
      <c r="J1300" s="8">
        <v>0.93</v>
      </c>
      <c r="K1300" s="8">
        <v>0.8835</v>
      </c>
      <c r="L1300" s="8">
        <v>0.8370000000000001</v>
      </c>
      <c r="M1300" s="8">
        <v>0.7905</v>
      </c>
      <c r="N1300" s="5"/>
      <c r="O1300" s="21">
        <f>N1300*I1300/1000</f>
      </c>
      <c r="P1300" s="20">
        <f>IF($Q$1&gt;5000,M1300*N1300,IF($Q$1&gt;2000,L1300*N1300,IF($Q$1&gt;500,K1300*N1300,J1300*N1300)))</f>
      </c>
      <c r="Q1300" s="20">
        <f>N1300*J1300</f>
      </c>
      <c r="R1300" s="7" t="s">
        <v>32</v>
      </c>
      <c r="S1300" s="15" t="s">
        <v>6626</v>
      </c>
    </row>
    <row r="1301" ht="70.35" customHeight="1">
      <c r="A1301" s="27" t="s">
        <v>6627</v>
      </c>
      <c r="B1301" s="18" t="s">
        <v>6628</v>
      </c>
      <c r="C1301" s="2"/>
      <c r="D1301" s="6" t="s">
        <v>6413</v>
      </c>
      <c r="E1301" s="3" t="s">
        <v>6629</v>
      </c>
      <c r="F1301" s="3" t="s">
        <v>6630</v>
      </c>
      <c r="G1301" s="6" t="s">
        <v>298</v>
      </c>
      <c r="H1301" s="6" t="s">
        <v>5085</v>
      </c>
      <c r="I1301" s="6">
        <v>153</v>
      </c>
      <c r="J1301" s="8">
        <v>0.93</v>
      </c>
      <c r="K1301" s="8">
        <v>0.8835</v>
      </c>
      <c r="L1301" s="8">
        <v>0.8370000000000001</v>
      </c>
      <c r="M1301" s="8">
        <v>0.7905</v>
      </c>
      <c r="N1301" s="5"/>
      <c r="O1301" s="21">
        <f>N1301*I1301/1000</f>
      </c>
      <c r="P1301" s="20">
        <f>IF($Q$1&gt;5000,M1301*N1301,IF($Q$1&gt;2000,L1301*N1301,IF($Q$1&gt;500,K1301*N1301,J1301*N1301)))</f>
      </c>
      <c r="Q1301" s="20">
        <f>N1301*J1301</f>
      </c>
      <c r="R1301" s="7" t="s">
        <v>32</v>
      </c>
      <c r="S1301" s="15" t="s">
        <v>6631</v>
      </c>
    </row>
    <row r="1302" ht="70.35" customHeight="1">
      <c r="A1302" s="27" t="s">
        <v>6632</v>
      </c>
      <c r="B1302" s="18" t="s">
        <v>6633</v>
      </c>
      <c r="C1302" s="2"/>
      <c r="D1302" s="6" t="s">
        <v>6413</v>
      </c>
      <c r="E1302" s="3" t="s">
        <v>6634</v>
      </c>
      <c r="F1302" s="3" t="s">
        <v>6635</v>
      </c>
      <c r="G1302" s="6" t="s">
        <v>298</v>
      </c>
      <c r="H1302" s="6" t="s">
        <v>5085</v>
      </c>
      <c r="I1302" s="6">
        <v>152</v>
      </c>
      <c r="J1302" s="8">
        <v>0.93</v>
      </c>
      <c r="K1302" s="8">
        <v>0.8835</v>
      </c>
      <c r="L1302" s="8">
        <v>0.8370000000000001</v>
      </c>
      <c r="M1302" s="8">
        <v>0.7905</v>
      </c>
      <c r="N1302" s="5"/>
      <c r="O1302" s="21">
        <f>N1302*I1302/1000</f>
      </c>
      <c r="P1302" s="20">
        <f>IF($Q$1&gt;5000,M1302*N1302,IF($Q$1&gt;2000,L1302*N1302,IF($Q$1&gt;500,K1302*N1302,J1302*N1302)))</f>
      </c>
      <c r="Q1302" s="20">
        <f>N1302*J1302</f>
      </c>
      <c r="R1302" s="7" t="s">
        <v>32</v>
      </c>
      <c r="S1302" s="15" t="s">
        <v>6636</v>
      </c>
    </row>
    <row r="1303" ht="70.35" customHeight="1">
      <c r="A1303" s="27" t="s">
        <v>6637</v>
      </c>
      <c r="B1303" s="18" t="s">
        <v>6638</v>
      </c>
      <c r="C1303" s="2"/>
      <c r="D1303" s="6" t="s">
        <v>6639</v>
      </c>
      <c r="E1303" s="3" t="s">
        <v>6640</v>
      </c>
      <c r="F1303" s="3" t="s">
        <v>6641</v>
      </c>
      <c r="G1303" s="6" t="s">
        <v>113</v>
      </c>
      <c r="H1303" s="6" t="s">
        <v>114</v>
      </c>
      <c r="I1303" s="6">
        <v>713</v>
      </c>
      <c r="J1303" s="8">
        <v>5.54</v>
      </c>
      <c r="K1303" s="8">
        <v>5.263</v>
      </c>
      <c r="L1303" s="8">
        <v>4.986</v>
      </c>
      <c r="M1303" s="8">
        <v>4.709</v>
      </c>
      <c r="N1303" s="5"/>
      <c r="O1303" s="21">
        <f>N1303*I1303/1000</f>
      </c>
      <c r="P1303" s="20">
        <f>IF($Q$1&gt;5000,M1303*N1303,IF($Q$1&gt;2000,L1303*N1303,IF($Q$1&gt;500,K1303*N1303,J1303*N1303)))</f>
      </c>
      <c r="Q1303" s="20">
        <f>N1303*J1303</f>
      </c>
      <c r="R1303" s="7" t="s">
        <v>32</v>
      </c>
      <c r="S1303" s="15" t="s">
        <v>6642</v>
      </c>
    </row>
    <row r="1304" ht="70.35" customHeight="1">
      <c r="A1304" s="27" t="s">
        <v>6643</v>
      </c>
      <c r="B1304" s="18" t="s">
        <v>6644</v>
      </c>
      <c r="C1304" s="2"/>
      <c r="D1304" s="6" t="s">
        <v>6639</v>
      </c>
      <c r="E1304" s="3" t="s">
        <v>6645</v>
      </c>
      <c r="F1304" s="3" t="s">
        <v>6646</v>
      </c>
      <c r="G1304" s="6" t="s">
        <v>113</v>
      </c>
      <c r="H1304" s="6" t="s">
        <v>120</v>
      </c>
      <c r="I1304" s="6">
        <v>682</v>
      </c>
      <c r="J1304" s="8">
        <v>5.54</v>
      </c>
      <c r="K1304" s="8">
        <v>5.263</v>
      </c>
      <c r="L1304" s="8">
        <v>4.986</v>
      </c>
      <c r="M1304" s="8">
        <v>4.709</v>
      </c>
      <c r="N1304" s="5"/>
      <c r="O1304" s="21">
        <f>N1304*I1304/1000</f>
      </c>
      <c r="P1304" s="20">
        <f>IF($Q$1&gt;5000,M1304*N1304,IF($Q$1&gt;2000,L1304*N1304,IF($Q$1&gt;500,K1304*N1304,J1304*N1304)))</f>
      </c>
      <c r="Q1304" s="20">
        <f>N1304*J1304</f>
      </c>
      <c r="R1304" s="7" t="s">
        <v>32</v>
      </c>
      <c r="S1304" s="15" t="s">
        <v>6647</v>
      </c>
    </row>
    <row r="1305" ht="70.35" customHeight="1">
      <c r="A1305" s="27" t="s">
        <v>6648</v>
      </c>
      <c r="B1305" s="18" t="s">
        <v>6649</v>
      </c>
      <c r="C1305" s="2"/>
      <c r="D1305" s="6" t="s">
        <v>6639</v>
      </c>
      <c r="E1305" s="3" t="s">
        <v>6650</v>
      </c>
      <c r="F1305" s="3" t="s">
        <v>6641</v>
      </c>
      <c r="G1305" s="6" t="s">
        <v>113</v>
      </c>
      <c r="H1305" s="6" t="s">
        <v>114</v>
      </c>
      <c r="I1305" s="6">
        <v>705</v>
      </c>
      <c r="J1305" s="8">
        <v>5.74</v>
      </c>
      <c r="K1305" s="8">
        <v>5.453</v>
      </c>
      <c r="L1305" s="8">
        <v>5.166</v>
      </c>
      <c r="M1305" s="8">
        <v>4.8790000000000004</v>
      </c>
      <c r="N1305" s="5"/>
      <c r="O1305" s="21">
        <f>N1305*I1305/1000</f>
      </c>
      <c r="P1305" s="20">
        <f>IF($Q$1&gt;5000,M1305*N1305,IF($Q$1&gt;2000,L1305*N1305,IF($Q$1&gt;500,K1305*N1305,J1305*N1305)))</f>
      </c>
      <c r="Q1305" s="20">
        <f>N1305*J1305</f>
      </c>
      <c r="R1305" s="7" t="s">
        <v>32</v>
      </c>
      <c r="S1305" s="15" t="s">
        <v>6651</v>
      </c>
    </row>
    <row r="1306" ht="70.35" customHeight="1">
      <c r="A1306" s="27" t="s">
        <v>6652</v>
      </c>
      <c r="B1306" s="18" t="s">
        <v>6653</v>
      </c>
      <c r="C1306" s="2"/>
      <c r="D1306" s="6" t="s">
        <v>6639</v>
      </c>
      <c r="E1306" s="3" t="s">
        <v>6654</v>
      </c>
      <c r="F1306" s="3" t="s">
        <v>6646</v>
      </c>
      <c r="G1306" s="6" t="s">
        <v>113</v>
      </c>
      <c r="H1306" s="6" t="s">
        <v>120</v>
      </c>
      <c r="I1306" s="6">
        <v>681</v>
      </c>
      <c r="J1306" s="8">
        <v>5.54</v>
      </c>
      <c r="K1306" s="8">
        <v>5.263</v>
      </c>
      <c r="L1306" s="8">
        <v>4.986</v>
      </c>
      <c r="M1306" s="8">
        <v>4.709</v>
      </c>
      <c r="N1306" s="5"/>
      <c r="O1306" s="21">
        <f>N1306*I1306/1000</f>
      </c>
      <c r="P1306" s="20">
        <f>IF($Q$1&gt;5000,M1306*N1306,IF($Q$1&gt;2000,L1306*N1306,IF($Q$1&gt;500,K1306*N1306,J1306*N1306)))</f>
      </c>
      <c r="Q1306" s="20">
        <f>N1306*J1306</f>
      </c>
      <c r="R1306" s="7" t="s">
        <v>32</v>
      </c>
      <c r="S1306" s="15" t="s">
        <v>6655</v>
      </c>
    </row>
    <row r="1307" ht="70.35" customHeight="1">
      <c r="A1307" s="34" t="s">
        <v>6656</v>
      </c>
      <c r="B1307" s="35" t="s">
        <v>6657</v>
      </c>
      <c r="C1307" s="36"/>
      <c r="D1307" s="37" t="s">
        <v>6639</v>
      </c>
      <c r="E1307" s="38" t="s">
        <v>6658</v>
      </c>
      <c r="F1307" s="38" t="s">
        <v>6659</v>
      </c>
      <c r="G1307" s="37" t="s">
        <v>113</v>
      </c>
      <c r="H1307" s="37" t="s">
        <v>114</v>
      </c>
      <c r="I1307" s="37">
        <v>649</v>
      </c>
      <c r="J1307" s="39">
        <v>5.74</v>
      </c>
      <c r="K1307" s="39">
        <v>5.453</v>
      </c>
      <c r="L1307" s="39">
        <v>5.166</v>
      </c>
      <c r="M1307" s="39">
        <v>4.8790000000000004</v>
      </c>
      <c r="N1307" s="40"/>
      <c r="O1307" s="41">
        <f>N1307*I1307/1000</f>
      </c>
      <c r="P1307" s="42">
        <f>IF($Q$1&gt;5000,M1307*N1307,IF($Q$1&gt;2000,L1307*N1307,IF($Q$1&gt;500,K1307*N1307,J1307*N1307)))</f>
      </c>
      <c r="Q1307" s="42">
        <f>N1307*J1307</f>
      </c>
      <c r="R1307" s="43" t="s">
        <v>44</v>
      </c>
      <c r="S1307" s="44" t="s">
        <v>6660</v>
      </c>
    </row>
    <row r="1308" ht="70.35" customHeight="1">
      <c r="A1308" s="27" t="s">
        <v>6661</v>
      </c>
      <c r="B1308" s="18" t="s">
        <v>6662</v>
      </c>
      <c r="C1308" s="2"/>
      <c r="D1308" s="6" t="s">
        <v>6639</v>
      </c>
      <c r="E1308" s="3" t="s">
        <v>6663</v>
      </c>
      <c r="F1308" s="3" t="s">
        <v>6664</v>
      </c>
      <c r="G1308" s="6" t="s">
        <v>113</v>
      </c>
      <c r="H1308" s="6" t="s">
        <v>120</v>
      </c>
      <c r="I1308" s="6">
        <v>617</v>
      </c>
      <c r="J1308" s="8">
        <v>5.74</v>
      </c>
      <c r="K1308" s="8">
        <v>5.453</v>
      </c>
      <c r="L1308" s="8">
        <v>5.166</v>
      </c>
      <c r="M1308" s="8">
        <v>4.8790000000000004</v>
      </c>
      <c r="N1308" s="5"/>
      <c r="O1308" s="21">
        <f>N1308*I1308/1000</f>
      </c>
      <c r="P1308" s="20">
        <f>IF($Q$1&gt;5000,M1308*N1308,IF($Q$1&gt;2000,L1308*N1308,IF($Q$1&gt;500,K1308*N1308,J1308*N1308)))</f>
      </c>
      <c r="Q1308" s="20">
        <f>N1308*J1308</f>
      </c>
      <c r="R1308" s="7" t="s">
        <v>32</v>
      </c>
      <c r="S1308" s="15" t="s">
        <v>6665</v>
      </c>
    </row>
    <row r="1309" ht="70.35" customHeight="1">
      <c r="A1309" s="27" t="s">
        <v>6666</v>
      </c>
      <c r="B1309" s="18" t="s">
        <v>6667</v>
      </c>
      <c r="C1309" s="2"/>
      <c r="D1309" s="6" t="s">
        <v>6639</v>
      </c>
      <c r="E1309" s="3" t="s">
        <v>6668</v>
      </c>
      <c r="F1309" s="3" t="s">
        <v>6669</v>
      </c>
      <c r="G1309" s="6" t="s">
        <v>113</v>
      </c>
      <c r="H1309" s="6" t="s">
        <v>114</v>
      </c>
      <c r="I1309" s="6">
        <v>648</v>
      </c>
      <c r="J1309" s="8">
        <v>5.74</v>
      </c>
      <c r="K1309" s="8">
        <v>5.453</v>
      </c>
      <c r="L1309" s="8">
        <v>5.166</v>
      </c>
      <c r="M1309" s="8">
        <v>4.8790000000000004</v>
      </c>
      <c r="N1309" s="5"/>
      <c r="O1309" s="21">
        <f>N1309*I1309/1000</f>
      </c>
      <c r="P1309" s="20">
        <f>IF($Q$1&gt;5000,M1309*N1309,IF($Q$1&gt;2000,L1309*N1309,IF($Q$1&gt;500,K1309*N1309,J1309*N1309)))</f>
      </c>
      <c r="Q1309" s="20">
        <f>N1309*J1309</f>
      </c>
      <c r="R1309" s="7" t="s">
        <v>32</v>
      </c>
      <c r="S1309" s="15" t="s">
        <v>6670</v>
      </c>
    </row>
    <row r="1310" ht="70.35" customHeight="1">
      <c r="A1310" s="27" t="s">
        <v>6671</v>
      </c>
      <c r="B1310" s="18" t="s">
        <v>6672</v>
      </c>
      <c r="C1310" s="2"/>
      <c r="D1310" s="6" t="s">
        <v>6639</v>
      </c>
      <c r="E1310" s="3" t="s">
        <v>6673</v>
      </c>
      <c r="F1310" s="3" t="s">
        <v>6674</v>
      </c>
      <c r="G1310" s="6" t="s">
        <v>113</v>
      </c>
      <c r="H1310" s="6" t="s">
        <v>120</v>
      </c>
      <c r="I1310" s="6">
        <v>622</v>
      </c>
      <c r="J1310" s="8">
        <v>5.74</v>
      </c>
      <c r="K1310" s="8">
        <v>5.453</v>
      </c>
      <c r="L1310" s="8">
        <v>5.166</v>
      </c>
      <c r="M1310" s="8">
        <v>4.8790000000000004</v>
      </c>
      <c r="N1310" s="5"/>
      <c r="O1310" s="21">
        <f>N1310*I1310/1000</f>
      </c>
      <c r="P1310" s="20">
        <f>IF($Q$1&gt;5000,M1310*N1310,IF($Q$1&gt;2000,L1310*N1310,IF($Q$1&gt;500,K1310*N1310,J1310*N1310)))</f>
      </c>
      <c r="Q1310" s="20">
        <f>N1310*J1310</f>
      </c>
      <c r="R1310" s="7" t="s">
        <v>32</v>
      </c>
      <c r="S1310" s="15" t="s">
        <v>6675</v>
      </c>
    </row>
    <row r="1311" ht="70.35" customHeight="1">
      <c r="A1311" s="27" t="s">
        <v>6676</v>
      </c>
      <c r="B1311" s="18" t="s">
        <v>6677</v>
      </c>
      <c r="C1311" s="2"/>
      <c r="D1311" s="6" t="s">
        <v>6639</v>
      </c>
      <c r="E1311" s="3" t="s">
        <v>6678</v>
      </c>
      <c r="F1311" s="3" t="s">
        <v>6646</v>
      </c>
      <c r="G1311" s="6" t="s">
        <v>113</v>
      </c>
      <c r="H1311" s="6" t="s">
        <v>120</v>
      </c>
      <c r="I1311" s="6">
        <v>682</v>
      </c>
      <c r="J1311" s="8">
        <v>5.54</v>
      </c>
      <c r="K1311" s="8">
        <v>5.263</v>
      </c>
      <c r="L1311" s="8">
        <v>4.986</v>
      </c>
      <c r="M1311" s="8">
        <v>4.709</v>
      </c>
      <c r="N1311" s="5"/>
      <c r="O1311" s="21">
        <f>N1311*I1311/1000</f>
      </c>
      <c r="P1311" s="20">
        <f>IF($Q$1&gt;5000,M1311*N1311,IF($Q$1&gt;2000,L1311*N1311,IF($Q$1&gt;500,K1311*N1311,J1311*N1311)))</f>
      </c>
      <c r="Q1311" s="20">
        <f>N1311*J1311</f>
      </c>
      <c r="R1311" s="7" t="s">
        <v>32</v>
      </c>
      <c r="S1311" s="15" t="s">
        <v>6679</v>
      </c>
    </row>
    <row r="1312" ht="70.35" customHeight="1">
      <c r="A1312" s="34" t="s">
        <v>6680</v>
      </c>
      <c r="B1312" s="35" t="s">
        <v>6681</v>
      </c>
      <c r="C1312" s="36"/>
      <c r="D1312" s="37" t="s">
        <v>6639</v>
      </c>
      <c r="E1312" s="38" t="s">
        <v>6682</v>
      </c>
      <c r="F1312" s="38" t="s">
        <v>6683</v>
      </c>
      <c r="G1312" s="37" t="s">
        <v>113</v>
      </c>
      <c r="H1312" s="37" t="s">
        <v>114</v>
      </c>
      <c r="I1312" s="37">
        <v>710</v>
      </c>
      <c r="J1312" s="39">
        <v>5.54</v>
      </c>
      <c r="K1312" s="39">
        <v>5.263</v>
      </c>
      <c r="L1312" s="39">
        <v>4.986</v>
      </c>
      <c r="M1312" s="39">
        <v>4.709</v>
      </c>
      <c r="N1312" s="40"/>
      <c r="O1312" s="41">
        <f>N1312*I1312/1000</f>
      </c>
      <c r="P1312" s="42">
        <f>IF($Q$1&gt;5000,M1312*N1312,IF($Q$1&gt;2000,L1312*N1312,IF($Q$1&gt;500,K1312*N1312,J1312*N1312)))</f>
      </c>
      <c r="Q1312" s="42">
        <f>N1312*J1312</f>
      </c>
      <c r="R1312" s="43" t="s">
        <v>44</v>
      </c>
      <c r="S1312" s="44" t="s">
        <v>6684</v>
      </c>
    </row>
    <row r="1313" ht="70.35" customHeight="1">
      <c r="A1313" s="27" t="s">
        <v>6685</v>
      </c>
      <c r="B1313" s="18" t="s">
        <v>6686</v>
      </c>
      <c r="C1313" s="2"/>
      <c r="D1313" s="6" t="s">
        <v>6687</v>
      </c>
      <c r="E1313" s="3" t="s">
        <v>6688</v>
      </c>
      <c r="F1313" s="3" t="s">
        <v>6689</v>
      </c>
      <c r="G1313" s="6" t="s">
        <v>30</v>
      </c>
      <c r="H1313" s="6" t="s">
        <v>907</v>
      </c>
      <c r="I1313" s="6">
        <v>360</v>
      </c>
      <c r="J1313" s="8">
        <v>8.12</v>
      </c>
      <c r="K1313" s="8">
        <v>7.713999999999999</v>
      </c>
      <c r="L1313" s="8">
        <v>7.308</v>
      </c>
      <c r="M1313" s="8">
        <v>6.901999999999999</v>
      </c>
      <c r="N1313" s="5"/>
      <c r="O1313" s="21">
        <f>N1313*I1313/1000</f>
      </c>
      <c r="P1313" s="20">
        <f>IF($Q$1&gt;5000,M1313*N1313,IF($Q$1&gt;2000,L1313*N1313,IF($Q$1&gt;500,K1313*N1313,J1313*N1313)))</f>
      </c>
      <c r="Q1313" s="20">
        <f>N1313*J1313</f>
      </c>
      <c r="R1313" s="7" t="s">
        <v>32</v>
      </c>
      <c r="S1313" s="15" t="s">
        <v>6690</v>
      </c>
    </row>
    <row r="1314" ht="70.35" customHeight="1">
      <c r="A1314" s="27" t="s">
        <v>6691</v>
      </c>
      <c r="B1314" s="18" t="s">
        <v>6692</v>
      </c>
      <c r="C1314" s="2"/>
      <c r="D1314" s="6" t="s">
        <v>6687</v>
      </c>
      <c r="E1314" s="3" t="s">
        <v>6693</v>
      </c>
      <c r="F1314" s="3" t="s">
        <v>6694</v>
      </c>
      <c r="G1314" s="6" t="s">
        <v>30</v>
      </c>
      <c r="H1314" s="6" t="s">
        <v>291</v>
      </c>
      <c r="I1314" s="6">
        <v>145</v>
      </c>
      <c r="J1314" s="8">
        <v>6.31</v>
      </c>
      <c r="K1314" s="8">
        <v>5.9944999999999995</v>
      </c>
      <c r="L1314" s="8">
        <v>5.678999999999999</v>
      </c>
      <c r="M1314" s="8">
        <v>5.363499999999999</v>
      </c>
      <c r="N1314" s="5"/>
      <c r="O1314" s="21">
        <f>N1314*I1314/1000</f>
      </c>
      <c r="P1314" s="20">
        <f>IF($Q$1&gt;5000,M1314*N1314,IF($Q$1&gt;2000,L1314*N1314,IF($Q$1&gt;500,K1314*N1314,J1314*N1314)))</f>
      </c>
      <c r="Q1314" s="20">
        <f>N1314*J1314</f>
      </c>
      <c r="R1314" s="7" t="s">
        <v>32</v>
      </c>
      <c r="S1314" s="15" t="s">
        <v>6695</v>
      </c>
    </row>
    <row r="1315" ht="70.35" customHeight="1">
      <c r="A1315" s="27" t="s">
        <v>6696</v>
      </c>
      <c r="B1315" s="18" t="s">
        <v>6697</v>
      </c>
      <c r="C1315" s="2"/>
      <c r="D1315" s="6" t="s">
        <v>6687</v>
      </c>
      <c r="E1315" s="3" t="s">
        <v>6698</v>
      </c>
      <c r="F1315" s="3" t="s">
        <v>6699</v>
      </c>
      <c r="G1315" s="6" t="s">
        <v>30</v>
      </c>
      <c r="H1315" s="6" t="s">
        <v>907</v>
      </c>
      <c r="I1315" s="6">
        <v>163</v>
      </c>
      <c r="J1315" s="8">
        <v>5.54</v>
      </c>
      <c r="K1315" s="8">
        <v>5.263</v>
      </c>
      <c r="L1315" s="8">
        <v>4.986</v>
      </c>
      <c r="M1315" s="8">
        <v>4.709</v>
      </c>
      <c r="N1315" s="5"/>
      <c r="O1315" s="21">
        <f>N1315*I1315/1000</f>
      </c>
      <c r="P1315" s="20">
        <f>IF($Q$1&gt;5000,M1315*N1315,IF($Q$1&gt;2000,L1315*N1315,IF($Q$1&gt;500,K1315*N1315,J1315*N1315)))</f>
      </c>
      <c r="Q1315" s="20">
        <f>N1315*J1315</f>
      </c>
      <c r="R1315" s="7" t="s">
        <v>32</v>
      </c>
      <c r="S1315" s="15" t="s">
        <v>6700</v>
      </c>
    </row>
    <row r="1316" ht="70.35" customHeight="1">
      <c r="A1316" s="27" t="s">
        <v>6701</v>
      </c>
      <c r="B1316" s="18" t="s">
        <v>6702</v>
      </c>
      <c r="C1316" s="2"/>
      <c r="D1316" s="6" t="s">
        <v>6687</v>
      </c>
      <c r="E1316" s="3" t="s">
        <v>6703</v>
      </c>
      <c r="F1316" s="3" t="s">
        <v>6704</v>
      </c>
      <c r="G1316" s="6" t="s">
        <v>30</v>
      </c>
      <c r="H1316" s="6" t="s">
        <v>815</v>
      </c>
      <c r="I1316" s="6">
        <v>162</v>
      </c>
      <c r="J1316" s="8">
        <v>5.26</v>
      </c>
      <c r="K1316" s="8">
        <v>4.997</v>
      </c>
      <c r="L1316" s="8">
        <v>4.734</v>
      </c>
      <c r="M1316" s="8">
        <v>4.471</v>
      </c>
      <c r="N1316" s="5"/>
      <c r="O1316" s="21">
        <f>N1316*I1316/1000</f>
      </c>
      <c r="P1316" s="20">
        <f>IF($Q$1&gt;5000,M1316*N1316,IF($Q$1&gt;2000,L1316*N1316,IF($Q$1&gt;500,K1316*N1316,J1316*N1316)))</f>
      </c>
      <c r="Q1316" s="20">
        <f>N1316*J1316</f>
      </c>
      <c r="R1316" s="7" t="s">
        <v>32</v>
      </c>
      <c r="S1316" s="15" t="s">
        <v>6705</v>
      </c>
    </row>
    <row r="1317" ht="70.35" customHeight="1">
      <c r="A1317" s="27" t="s">
        <v>6706</v>
      </c>
      <c r="B1317" s="18" t="s">
        <v>6707</v>
      </c>
      <c r="C1317" s="2"/>
      <c r="D1317" s="6" t="s">
        <v>6687</v>
      </c>
      <c r="E1317" s="3" t="s">
        <v>6708</v>
      </c>
      <c r="F1317" s="3" t="s">
        <v>6709</v>
      </c>
      <c r="G1317" s="6" t="s">
        <v>30</v>
      </c>
      <c r="H1317" s="6" t="s">
        <v>80</v>
      </c>
      <c r="I1317" s="6">
        <v>168</v>
      </c>
      <c r="J1317" s="8">
        <v>6.31</v>
      </c>
      <c r="K1317" s="8">
        <v>5.9944999999999995</v>
      </c>
      <c r="L1317" s="8">
        <v>5.678999999999999</v>
      </c>
      <c r="M1317" s="8">
        <v>5.363499999999999</v>
      </c>
      <c r="N1317" s="5"/>
      <c r="O1317" s="21">
        <f>N1317*I1317/1000</f>
      </c>
      <c r="P1317" s="20">
        <f>IF($Q$1&gt;5000,M1317*N1317,IF($Q$1&gt;2000,L1317*N1317,IF($Q$1&gt;500,K1317*N1317,J1317*N1317)))</f>
      </c>
      <c r="Q1317" s="20">
        <f>N1317*J1317</f>
      </c>
      <c r="R1317" s="7" t="s">
        <v>32</v>
      </c>
      <c r="S1317" s="15" t="s">
        <v>6710</v>
      </c>
    </row>
    <row r="1318" ht="70.35" customHeight="1">
      <c r="A1318" s="34" t="s">
        <v>6711</v>
      </c>
      <c r="B1318" s="35" t="s">
        <v>6712</v>
      </c>
      <c r="C1318" s="36"/>
      <c r="D1318" s="37" t="s">
        <v>6687</v>
      </c>
      <c r="E1318" s="38" t="s">
        <v>6713</v>
      </c>
      <c r="F1318" s="38" t="s">
        <v>6714</v>
      </c>
      <c r="G1318" s="37" t="s">
        <v>30</v>
      </c>
      <c r="H1318" s="37" t="s">
        <v>382</v>
      </c>
      <c r="I1318" s="37">
        <v>156</v>
      </c>
      <c r="J1318" s="39">
        <v>2.78</v>
      </c>
      <c r="K1318" s="39">
        <v>2.6409999999999996</v>
      </c>
      <c r="L1318" s="39">
        <v>2.502</v>
      </c>
      <c r="M1318" s="39">
        <v>2.363</v>
      </c>
      <c r="N1318" s="40"/>
      <c r="O1318" s="41">
        <f>N1318*I1318/1000</f>
      </c>
      <c r="P1318" s="42">
        <f>IF($Q$1&gt;5000,M1318*N1318,IF($Q$1&gt;2000,L1318*N1318,IF($Q$1&gt;500,K1318*N1318,J1318*N1318)))</f>
      </c>
      <c r="Q1318" s="42">
        <f>N1318*J1318</f>
      </c>
      <c r="R1318" s="43" t="s">
        <v>44</v>
      </c>
      <c r="S1318" s="44" t="s">
        <v>6715</v>
      </c>
    </row>
    <row r="1319" ht="70.35" customHeight="1">
      <c r="A1319" s="34" t="s">
        <v>6716</v>
      </c>
      <c r="B1319" s="35" t="s">
        <v>6717</v>
      </c>
      <c r="C1319" s="36"/>
      <c r="D1319" s="37" t="s">
        <v>6687</v>
      </c>
      <c r="E1319" s="38" t="s">
        <v>6718</v>
      </c>
      <c r="F1319" s="38" t="s">
        <v>6719</v>
      </c>
      <c r="G1319" s="37" t="s">
        <v>30</v>
      </c>
      <c r="H1319" s="37" t="s">
        <v>98</v>
      </c>
      <c r="I1319" s="37">
        <v>45</v>
      </c>
      <c r="J1319" s="39">
        <v>4.97</v>
      </c>
      <c r="K1319" s="39">
        <v>4.7215</v>
      </c>
      <c r="L1319" s="39">
        <v>4.473</v>
      </c>
      <c r="M1319" s="39">
        <v>4.2245</v>
      </c>
      <c r="N1319" s="40"/>
      <c r="O1319" s="41">
        <f>N1319*I1319/1000</f>
      </c>
      <c r="P1319" s="42">
        <f>IF($Q$1&gt;5000,M1319*N1319,IF($Q$1&gt;2000,L1319*N1319,IF($Q$1&gt;500,K1319*N1319,J1319*N1319)))</f>
      </c>
      <c r="Q1319" s="42">
        <f>N1319*J1319</f>
      </c>
      <c r="R1319" s="43" t="s">
        <v>44</v>
      </c>
      <c r="S1319" s="44" t="s">
        <v>6720</v>
      </c>
    </row>
    <row r="1320" ht="70.35" customHeight="1">
      <c r="A1320" s="27" t="s">
        <v>6721</v>
      </c>
      <c r="B1320" s="18" t="s">
        <v>6722</v>
      </c>
      <c r="C1320" s="2"/>
      <c r="D1320" s="6" t="s">
        <v>6687</v>
      </c>
      <c r="E1320" s="3" t="s">
        <v>6723</v>
      </c>
      <c r="F1320" s="3" t="s">
        <v>6724</v>
      </c>
      <c r="G1320" s="6" t="s">
        <v>30</v>
      </c>
      <c r="H1320" s="6" t="s">
        <v>515</v>
      </c>
      <c r="I1320" s="6">
        <v>251</v>
      </c>
      <c r="J1320" s="8">
        <v>4.76</v>
      </c>
      <c r="K1320" s="8">
        <v>4.521999999999999</v>
      </c>
      <c r="L1320" s="8">
        <v>4.284</v>
      </c>
      <c r="M1320" s="8">
        <v>4.045999999999999</v>
      </c>
      <c r="N1320" s="5"/>
      <c r="O1320" s="21">
        <f>N1320*I1320/1000</f>
      </c>
      <c r="P1320" s="20">
        <f>IF($Q$1&gt;5000,M1320*N1320,IF($Q$1&gt;2000,L1320*N1320,IF($Q$1&gt;500,K1320*N1320,J1320*N1320)))</f>
      </c>
      <c r="Q1320" s="20">
        <f>N1320*J1320</f>
      </c>
      <c r="R1320" s="7" t="s">
        <v>32</v>
      </c>
      <c r="S1320" s="15" t="s">
        <v>6725</v>
      </c>
    </row>
    <row r="1321" ht="70.35" customHeight="1">
      <c r="A1321" s="27" t="s">
        <v>6726</v>
      </c>
      <c r="B1321" s="18" t="s">
        <v>6727</v>
      </c>
      <c r="C1321" s="2"/>
      <c r="D1321" s="6" t="s">
        <v>6687</v>
      </c>
      <c r="E1321" s="3" t="s">
        <v>6728</v>
      </c>
      <c r="F1321" s="3" t="s">
        <v>6729</v>
      </c>
      <c r="G1321" s="6" t="s">
        <v>30</v>
      </c>
      <c r="H1321" s="6" t="s">
        <v>80</v>
      </c>
      <c r="I1321" s="6">
        <v>160</v>
      </c>
      <c r="J1321" s="8">
        <v>5.45</v>
      </c>
      <c r="K1321" s="8">
        <v>5.1775</v>
      </c>
      <c r="L1321" s="8">
        <v>4.905</v>
      </c>
      <c r="M1321" s="8">
        <v>4.6325</v>
      </c>
      <c r="N1321" s="5"/>
      <c r="O1321" s="21">
        <f>N1321*I1321/1000</f>
      </c>
      <c r="P1321" s="20">
        <f>IF($Q$1&gt;5000,M1321*N1321,IF($Q$1&gt;2000,L1321*N1321,IF($Q$1&gt;500,K1321*N1321,J1321*N1321)))</f>
      </c>
      <c r="Q1321" s="20">
        <f>N1321*J1321</f>
      </c>
      <c r="R1321" s="7" t="s">
        <v>32</v>
      </c>
      <c r="S1321" s="15" t="s">
        <v>6730</v>
      </c>
    </row>
    <row r="1322" ht="70.35" customHeight="1">
      <c r="A1322" s="27" t="s">
        <v>6731</v>
      </c>
      <c r="B1322" s="18" t="s">
        <v>6732</v>
      </c>
      <c r="C1322" s="2"/>
      <c r="D1322" s="6" t="s">
        <v>6687</v>
      </c>
      <c r="E1322" s="3" t="s">
        <v>6733</v>
      </c>
      <c r="F1322" s="3" t="s">
        <v>6734</v>
      </c>
      <c r="G1322" s="6" t="s">
        <v>30</v>
      </c>
      <c r="H1322" s="6" t="s">
        <v>815</v>
      </c>
      <c r="I1322" s="6">
        <v>160</v>
      </c>
      <c r="J1322" s="8">
        <v>5.93</v>
      </c>
      <c r="K1322" s="8">
        <v>5.6335</v>
      </c>
      <c r="L1322" s="8">
        <v>5.337</v>
      </c>
      <c r="M1322" s="8">
        <v>5.0405</v>
      </c>
      <c r="N1322" s="5"/>
      <c r="O1322" s="21">
        <f>N1322*I1322/1000</f>
      </c>
      <c r="P1322" s="20">
        <f>IF($Q$1&gt;5000,M1322*N1322,IF($Q$1&gt;2000,L1322*N1322,IF($Q$1&gt;500,K1322*N1322,J1322*N1322)))</f>
      </c>
      <c r="Q1322" s="20">
        <f>N1322*J1322</f>
      </c>
      <c r="R1322" s="7" t="s">
        <v>32</v>
      </c>
      <c r="S1322" s="15" t="s">
        <v>6735</v>
      </c>
    </row>
    <row r="1323" ht="70.35" customHeight="1">
      <c r="A1323" s="34" t="s">
        <v>6736</v>
      </c>
      <c r="B1323" s="35" t="s">
        <v>6737</v>
      </c>
      <c r="C1323" s="36"/>
      <c r="D1323" s="37" t="s">
        <v>6687</v>
      </c>
      <c r="E1323" s="38" t="s">
        <v>6738</v>
      </c>
      <c r="F1323" s="38" t="s">
        <v>6739</v>
      </c>
      <c r="G1323" s="37" t="s">
        <v>30</v>
      </c>
      <c r="H1323" s="37" t="s">
        <v>92</v>
      </c>
      <c r="I1323" s="37">
        <v>120</v>
      </c>
      <c r="J1323" s="39">
        <v>8.03</v>
      </c>
      <c r="K1323" s="39">
        <v>7.628499999999999</v>
      </c>
      <c r="L1323" s="39">
        <v>7.226999999999999</v>
      </c>
      <c r="M1323" s="39">
        <v>6.825499999999999</v>
      </c>
      <c r="N1323" s="40"/>
      <c r="O1323" s="41">
        <f>N1323*I1323/1000</f>
      </c>
      <c r="P1323" s="42">
        <f>IF($Q$1&gt;5000,M1323*N1323,IF($Q$1&gt;2000,L1323*N1323,IF($Q$1&gt;500,K1323*N1323,J1323*N1323)))</f>
      </c>
      <c r="Q1323" s="42">
        <f>N1323*J1323</f>
      </c>
      <c r="R1323" s="43" t="s">
        <v>44</v>
      </c>
      <c r="S1323" s="44" t="s">
        <v>6740</v>
      </c>
    </row>
    <row r="1324" ht="70.35" customHeight="1">
      <c r="A1324" s="27" t="s">
        <v>6741</v>
      </c>
      <c r="B1324" s="18" t="s">
        <v>6742</v>
      </c>
      <c r="C1324" s="2"/>
      <c r="D1324" s="6" t="s">
        <v>6687</v>
      </c>
      <c r="E1324" s="3" t="s">
        <v>6743</v>
      </c>
      <c r="F1324" s="3" t="s">
        <v>6744</v>
      </c>
      <c r="G1324" s="6" t="s">
        <v>30</v>
      </c>
      <c r="H1324" s="6" t="s">
        <v>815</v>
      </c>
      <c r="I1324" s="6">
        <v>160</v>
      </c>
      <c r="J1324" s="8">
        <v>7.17</v>
      </c>
      <c r="K1324" s="8">
        <v>6.8115</v>
      </c>
      <c r="L1324" s="8">
        <v>6.453</v>
      </c>
      <c r="M1324" s="8">
        <v>6.0945</v>
      </c>
      <c r="N1324" s="5"/>
      <c r="O1324" s="21">
        <f>N1324*I1324/1000</f>
      </c>
      <c r="P1324" s="20">
        <f>IF($Q$1&gt;5000,M1324*N1324,IF($Q$1&gt;2000,L1324*N1324,IF($Q$1&gt;500,K1324*N1324,J1324*N1324)))</f>
      </c>
      <c r="Q1324" s="20">
        <f>N1324*J1324</f>
      </c>
      <c r="R1324" s="7" t="s">
        <v>32</v>
      </c>
      <c r="S1324" s="15" t="s">
        <v>6745</v>
      </c>
    </row>
    <row r="1325" ht="70.35" customHeight="1">
      <c r="A1325" s="27" t="s">
        <v>6746</v>
      </c>
      <c r="B1325" s="18" t="s">
        <v>6747</v>
      </c>
      <c r="C1325" s="2"/>
      <c r="D1325" s="6" t="s">
        <v>6687</v>
      </c>
      <c r="E1325" s="3" t="s">
        <v>6748</v>
      </c>
      <c r="F1325" s="3" t="s">
        <v>1071</v>
      </c>
      <c r="G1325" s="6" t="s">
        <v>30</v>
      </c>
      <c r="H1325" s="6" t="s">
        <v>80</v>
      </c>
      <c r="I1325" s="6">
        <v>185</v>
      </c>
      <c r="J1325" s="8">
        <v>4.57</v>
      </c>
      <c r="K1325" s="8">
        <v>4.3415</v>
      </c>
      <c r="L1325" s="8">
        <v>4.113</v>
      </c>
      <c r="M1325" s="8">
        <v>3.8845</v>
      </c>
      <c r="N1325" s="5"/>
      <c r="O1325" s="21">
        <f>N1325*I1325/1000</f>
      </c>
      <c r="P1325" s="20">
        <f>IF($Q$1&gt;5000,M1325*N1325,IF($Q$1&gt;2000,L1325*N1325,IF($Q$1&gt;500,K1325*N1325,J1325*N1325)))</f>
      </c>
      <c r="Q1325" s="20">
        <f>N1325*J1325</f>
      </c>
      <c r="R1325" s="7" t="s">
        <v>32</v>
      </c>
      <c r="S1325" s="15" t="s">
        <v>6749</v>
      </c>
    </row>
    <row r="1326" ht="70.35" customHeight="1">
      <c r="A1326" s="34" t="s">
        <v>6750</v>
      </c>
      <c r="B1326" s="35" t="s">
        <v>6751</v>
      </c>
      <c r="C1326" s="36"/>
      <c r="D1326" s="37" t="s">
        <v>6687</v>
      </c>
      <c r="E1326" s="38" t="s">
        <v>6752</v>
      </c>
      <c r="F1326" s="38" t="s">
        <v>6753</v>
      </c>
      <c r="G1326" s="37" t="s">
        <v>30</v>
      </c>
      <c r="H1326" s="37" t="s">
        <v>92</v>
      </c>
      <c r="I1326" s="37">
        <v>120</v>
      </c>
      <c r="J1326" s="39">
        <v>5.54</v>
      </c>
      <c r="K1326" s="39">
        <v>5.263</v>
      </c>
      <c r="L1326" s="39">
        <v>4.986</v>
      </c>
      <c r="M1326" s="39">
        <v>4.709</v>
      </c>
      <c r="N1326" s="40"/>
      <c r="O1326" s="41">
        <f>N1326*I1326/1000</f>
      </c>
      <c r="P1326" s="42">
        <f>IF($Q$1&gt;5000,M1326*N1326,IF($Q$1&gt;2000,L1326*N1326,IF($Q$1&gt;500,K1326*N1326,J1326*N1326)))</f>
      </c>
      <c r="Q1326" s="42">
        <f>N1326*J1326</f>
      </c>
      <c r="R1326" s="43" t="s">
        <v>44</v>
      </c>
      <c r="S1326" s="44" t="s">
        <v>6754</v>
      </c>
    </row>
    <row r="1327" ht="70.35" customHeight="1">
      <c r="A1327" s="27" t="s">
        <v>6755</v>
      </c>
      <c r="B1327" s="18" t="s">
        <v>6756</v>
      </c>
      <c r="C1327" s="2"/>
      <c r="D1327" s="6" t="s">
        <v>6687</v>
      </c>
      <c r="E1327" s="3" t="s">
        <v>6757</v>
      </c>
      <c r="F1327" s="3" t="s">
        <v>6758</v>
      </c>
      <c r="G1327" s="6" t="s">
        <v>30</v>
      </c>
      <c r="H1327" s="6" t="s">
        <v>92</v>
      </c>
      <c r="I1327" s="6">
        <v>115</v>
      </c>
      <c r="J1327" s="8">
        <v>4.76</v>
      </c>
      <c r="K1327" s="8">
        <v>4.521999999999999</v>
      </c>
      <c r="L1327" s="8">
        <v>4.284</v>
      </c>
      <c r="M1327" s="8">
        <v>4.045999999999999</v>
      </c>
      <c r="N1327" s="5"/>
      <c r="O1327" s="21">
        <f>N1327*I1327/1000</f>
      </c>
      <c r="P1327" s="20">
        <f>IF($Q$1&gt;5000,M1327*N1327,IF($Q$1&gt;2000,L1327*N1327,IF($Q$1&gt;500,K1327*N1327,J1327*N1327)))</f>
      </c>
      <c r="Q1327" s="20">
        <f>N1327*J1327</f>
      </c>
      <c r="R1327" s="7" t="s">
        <v>32</v>
      </c>
      <c r="S1327" s="15" t="s">
        <v>6759</v>
      </c>
    </row>
    <row r="1328" ht="70.35" customHeight="1">
      <c r="A1328" s="27" t="s">
        <v>6760</v>
      </c>
      <c r="B1328" s="18" t="s">
        <v>6761</v>
      </c>
      <c r="C1328" s="2"/>
      <c r="D1328" s="6" t="s">
        <v>6687</v>
      </c>
      <c r="E1328" s="3" t="s">
        <v>6762</v>
      </c>
      <c r="F1328" s="3" t="s">
        <v>6763</v>
      </c>
      <c r="G1328" s="6" t="s">
        <v>30</v>
      </c>
      <c r="H1328" s="6" t="s">
        <v>92</v>
      </c>
      <c r="I1328" s="6">
        <v>115</v>
      </c>
      <c r="J1328" s="8">
        <v>5.54</v>
      </c>
      <c r="K1328" s="8">
        <v>5.263</v>
      </c>
      <c r="L1328" s="8">
        <v>4.986</v>
      </c>
      <c r="M1328" s="8">
        <v>4.709</v>
      </c>
      <c r="N1328" s="5"/>
      <c r="O1328" s="21">
        <f>N1328*I1328/1000</f>
      </c>
      <c r="P1328" s="20">
        <f>IF($Q$1&gt;5000,M1328*N1328,IF($Q$1&gt;2000,L1328*N1328,IF($Q$1&gt;500,K1328*N1328,J1328*N1328)))</f>
      </c>
      <c r="Q1328" s="20">
        <f>N1328*J1328</f>
      </c>
      <c r="R1328" s="7" t="s">
        <v>32</v>
      </c>
      <c r="S1328" s="15" t="s">
        <v>6764</v>
      </c>
    </row>
    <row r="1329" ht="70.35" customHeight="1">
      <c r="A1329" s="27" t="s">
        <v>6765</v>
      </c>
      <c r="B1329" s="18" t="s">
        <v>6766</v>
      </c>
      <c r="C1329" s="2"/>
      <c r="D1329" s="6" t="s">
        <v>6687</v>
      </c>
      <c r="E1329" s="3" t="s">
        <v>6767</v>
      </c>
      <c r="F1329" s="3" t="s">
        <v>6768</v>
      </c>
      <c r="G1329" s="6" t="s">
        <v>30</v>
      </c>
      <c r="H1329" s="6" t="s">
        <v>92</v>
      </c>
      <c r="I1329" s="6">
        <v>120</v>
      </c>
      <c r="J1329" s="8">
        <v>5.74</v>
      </c>
      <c r="K1329" s="8">
        <v>5.453</v>
      </c>
      <c r="L1329" s="8">
        <v>5.166</v>
      </c>
      <c r="M1329" s="8">
        <v>4.8790000000000004</v>
      </c>
      <c r="N1329" s="5"/>
      <c r="O1329" s="21">
        <f>N1329*I1329/1000</f>
      </c>
      <c r="P1329" s="20">
        <f>IF($Q$1&gt;5000,M1329*N1329,IF($Q$1&gt;2000,L1329*N1329,IF($Q$1&gt;500,K1329*N1329,J1329*N1329)))</f>
      </c>
      <c r="Q1329" s="20">
        <f>N1329*J1329</f>
      </c>
      <c r="R1329" s="7" t="s">
        <v>32</v>
      </c>
      <c r="S1329" s="15" t="s">
        <v>6769</v>
      </c>
    </row>
    <row r="1330" ht="70.35" customHeight="1">
      <c r="A1330" s="27" t="s">
        <v>6770</v>
      </c>
      <c r="B1330" s="18" t="s">
        <v>6771</v>
      </c>
      <c r="C1330" s="2"/>
      <c r="D1330" s="6" t="s">
        <v>6687</v>
      </c>
      <c r="E1330" s="3" t="s">
        <v>6772</v>
      </c>
      <c r="F1330" s="3" t="s">
        <v>6773</v>
      </c>
      <c r="G1330" s="6" t="s">
        <v>30</v>
      </c>
      <c r="H1330" s="6" t="s">
        <v>907</v>
      </c>
      <c r="I1330" s="6">
        <v>13</v>
      </c>
      <c r="J1330" s="8">
        <v>1.84</v>
      </c>
      <c r="K1330" s="8">
        <v>1.748</v>
      </c>
      <c r="L1330" s="8">
        <v>1.6560000000000001</v>
      </c>
      <c r="M1330" s="8">
        <v>1.564</v>
      </c>
      <c r="N1330" s="5"/>
      <c r="O1330" s="21">
        <f>N1330*I1330/1000</f>
      </c>
      <c r="P1330" s="20">
        <f>IF($Q$1&gt;5000,M1330*N1330,IF($Q$1&gt;2000,L1330*N1330,IF($Q$1&gt;500,K1330*N1330,J1330*N1330)))</f>
      </c>
      <c r="Q1330" s="20">
        <f>N1330*J1330</f>
      </c>
      <c r="R1330" s="7" t="s">
        <v>32</v>
      </c>
      <c r="S1330" s="15" t="s">
        <v>6774</v>
      </c>
    </row>
    <row r="1331" ht="70.35" customHeight="1">
      <c r="A1331" s="34" t="s">
        <v>6775</v>
      </c>
      <c r="B1331" s="35" t="s">
        <v>6776</v>
      </c>
      <c r="C1331" s="36"/>
      <c r="D1331" s="37" t="s">
        <v>6687</v>
      </c>
      <c r="E1331" s="38" t="s">
        <v>6777</v>
      </c>
      <c r="F1331" s="38" t="s">
        <v>6778</v>
      </c>
      <c r="G1331" s="37" t="s">
        <v>30</v>
      </c>
      <c r="H1331" s="37" t="s">
        <v>439</v>
      </c>
      <c r="I1331" s="37">
        <v>120</v>
      </c>
      <c r="J1331" s="39">
        <v>6.21</v>
      </c>
      <c r="K1331" s="39">
        <v>5.8995</v>
      </c>
      <c r="L1331" s="39">
        <v>5.589</v>
      </c>
      <c r="M1331" s="39">
        <v>5.2785</v>
      </c>
      <c r="N1331" s="40"/>
      <c r="O1331" s="41">
        <f>N1331*I1331/1000</f>
      </c>
      <c r="P1331" s="42">
        <f>IF($Q$1&gt;5000,M1331*N1331,IF($Q$1&gt;2000,L1331*N1331,IF($Q$1&gt;500,K1331*N1331,J1331*N1331)))</f>
      </c>
      <c r="Q1331" s="42">
        <f>N1331*J1331</f>
      </c>
      <c r="R1331" s="43" t="s">
        <v>44</v>
      </c>
      <c r="S1331" s="44" t="s">
        <v>6779</v>
      </c>
    </row>
    <row r="1332" ht="70.35" customHeight="1">
      <c r="A1332" s="27" t="s">
        <v>6780</v>
      </c>
      <c r="B1332" s="18" t="s">
        <v>6781</v>
      </c>
      <c r="C1332" s="2"/>
      <c r="D1332" s="6" t="s">
        <v>6687</v>
      </c>
      <c r="E1332" s="3" t="s">
        <v>6782</v>
      </c>
      <c r="F1332" s="3" t="s">
        <v>6783</v>
      </c>
      <c r="G1332" s="6" t="s">
        <v>30</v>
      </c>
      <c r="H1332" s="6" t="s">
        <v>92</v>
      </c>
      <c r="I1332" s="6">
        <v>380</v>
      </c>
      <c r="J1332" s="8">
        <v>9.08</v>
      </c>
      <c r="K1332" s="8">
        <v>8.626</v>
      </c>
      <c r="L1332" s="8">
        <v>8.172</v>
      </c>
      <c r="M1332" s="8">
        <v>7.718</v>
      </c>
      <c r="N1332" s="5"/>
      <c r="O1332" s="21">
        <f>N1332*I1332/1000</f>
      </c>
      <c r="P1332" s="20">
        <f>IF($Q$1&gt;5000,M1332*N1332,IF($Q$1&gt;2000,L1332*N1332,IF($Q$1&gt;500,K1332*N1332,J1332*N1332)))</f>
      </c>
      <c r="Q1332" s="20">
        <f>N1332*J1332</f>
      </c>
      <c r="R1332" s="7" t="s">
        <v>32</v>
      </c>
      <c r="S1332" s="15" t="s">
        <v>6784</v>
      </c>
    </row>
    <row r="1333" ht="70.35" customHeight="1">
      <c r="A1333" s="27" t="s">
        <v>6785</v>
      </c>
      <c r="B1333" s="18" t="s">
        <v>6786</v>
      </c>
      <c r="C1333" s="2"/>
      <c r="D1333" s="6" t="s">
        <v>6687</v>
      </c>
      <c r="E1333" s="3" t="s">
        <v>6787</v>
      </c>
      <c r="F1333" s="3" t="s">
        <v>6788</v>
      </c>
      <c r="G1333" s="6" t="s">
        <v>30</v>
      </c>
      <c r="H1333" s="6" t="s">
        <v>92</v>
      </c>
      <c r="I1333" s="6">
        <v>375</v>
      </c>
      <c r="J1333" s="8">
        <v>9.08</v>
      </c>
      <c r="K1333" s="8">
        <v>8.626</v>
      </c>
      <c r="L1333" s="8">
        <v>8.172</v>
      </c>
      <c r="M1333" s="8">
        <v>7.718</v>
      </c>
      <c r="N1333" s="5"/>
      <c r="O1333" s="21">
        <f>N1333*I1333/1000</f>
      </c>
      <c r="P1333" s="20">
        <f>IF($Q$1&gt;5000,M1333*N1333,IF($Q$1&gt;2000,L1333*N1333,IF($Q$1&gt;500,K1333*N1333,J1333*N1333)))</f>
      </c>
      <c r="Q1333" s="20">
        <f>N1333*J1333</f>
      </c>
      <c r="R1333" s="7" t="s">
        <v>32</v>
      </c>
      <c r="S1333" s="15" t="s">
        <v>6789</v>
      </c>
    </row>
    <row r="1334" ht="70.35" customHeight="1">
      <c r="A1334" s="34" t="s">
        <v>6790</v>
      </c>
      <c r="B1334" s="35" t="s">
        <v>6791</v>
      </c>
      <c r="C1334" s="36"/>
      <c r="D1334" s="37" t="s">
        <v>6687</v>
      </c>
      <c r="E1334" s="38" t="s">
        <v>6792</v>
      </c>
      <c r="F1334" s="38" t="s">
        <v>6793</v>
      </c>
      <c r="G1334" s="37" t="s">
        <v>30</v>
      </c>
      <c r="H1334" s="37" t="s">
        <v>80</v>
      </c>
      <c r="I1334" s="37">
        <v>170</v>
      </c>
      <c r="J1334" s="39">
        <v>6.88</v>
      </c>
      <c r="K1334" s="39">
        <v>6.536</v>
      </c>
      <c r="L1334" s="39">
        <v>6.192</v>
      </c>
      <c r="M1334" s="39">
        <v>5.848</v>
      </c>
      <c r="N1334" s="40"/>
      <c r="O1334" s="41">
        <f>N1334*I1334/1000</f>
      </c>
      <c r="P1334" s="42">
        <f>IF($Q$1&gt;5000,M1334*N1334,IF($Q$1&gt;2000,L1334*N1334,IF($Q$1&gt;500,K1334*N1334,J1334*N1334)))</f>
      </c>
      <c r="Q1334" s="42">
        <f>N1334*J1334</f>
      </c>
      <c r="R1334" s="43" t="s">
        <v>44</v>
      </c>
      <c r="S1334" s="44" t="s">
        <v>6794</v>
      </c>
    </row>
    <row r="1335" ht="70.35" customHeight="1">
      <c r="A1335" s="34" t="s">
        <v>6795</v>
      </c>
      <c r="B1335" s="35" t="s">
        <v>6796</v>
      </c>
      <c r="C1335" s="36"/>
      <c r="D1335" s="37" t="s">
        <v>6687</v>
      </c>
      <c r="E1335" s="38" t="s">
        <v>6797</v>
      </c>
      <c r="F1335" s="38" t="s">
        <v>6798</v>
      </c>
      <c r="G1335" s="37" t="s">
        <v>30</v>
      </c>
      <c r="H1335" s="37" t="s">
        <v>80</v>
      </c>
      <c r="I1335" s="37">
        <v>165</v>
      </c>
      <c r="J1335" s="39">
        <v>7.84</v>
      </c>
      <c r="K1335" s="39">
        <v>7.4479999999999995</v>
      </c>
      <c r="L1335" s="39">
        <v>7.056</v>
      </c>
      <c r="M1335" s="39">
        <v>6.664</v>
      </c>
      <c r="N1335" s="40"/>
      <c r="O1335" s="41">
        <f>N1335*I1335/1000</f>
      </c>
      <c r="P1335" s="42">
        <f>IF($Q$1&gt;5000,M1335*N1335,IF($Q$1&gt;2000,L1335*N1335,IF($Q$1&gt;500,K1335*N1335,J1335*N1335)))</f>
      </c>
      <c r="Q1335" s="42">
        <f>N1335*J1335</f>
      </c>
      <c r="R1335" s="43" t="s">
        <v>44</v>
      </c>
      <c r="S1335" s="44" t="s">
        <v>6799</v>
      </c>
    </row>
    <row r="1336" ht="70.35" customHeight="1">
      <c r="A1336" s="34" t="s">
        <v>6800</v>
      </c>
      <c r="B1336" s="35" t="s">
        <v>6801</v>
      </c>
      <c r="C1336" s="36"/>
      <c r="D1336" s="37" t="s">
        <v>6687</v>
      </c>
      <c r="E1336" s="38" t="s">
        <v>6802</v>
      </c>
      <c r="F1336" s="38" t="s">
        <v>6803</v>
      </c>
      <c r="G1336" s="37" t="s">
        <v>30</v>
      </c>
      <c r="H1336" s="37" t="s">
        <v>92</v>
      </c>
      <c r="I1336" s="37">
        <v>375</v>
      </c>
      <c r="J1336" s="39">
        <v>9.08</v>
      </c>
      <c r="K1336" s="39">
        <v>8.626</v>
      </c>
      <c r="L1336" s="39">
        <v>8.172</v>
      </c>
      <c r="M1336" s="39">
        <v>7.718</v>
      </c>
      <c r="N1336" s="40"/>
      <c r="O1336" s="41">
        <f>N1336*I1336/1000</f>
      </c>
      <c r="P1336" s="42">
        <f>IF($Q$1&gt;5000,M1336*N1336,IF($Q$1&gt;2000,L1336*N1336,IF($Q$1&gt;500,K1336*N1336,J1336*N1336)))</f>
      </c>
      <c r="Q1336" s="42">
        <f>N1336*J1336</f>
      </c>
      <c r="R1336" s="43" t="s">
        <v>44</v>
      </c>
      <c r="S1336" s="44" t="s">
        <v>6804</v>
      </c>
    </row>
    <row r="1337" ht="70.35" customHeight="1">
      <c r="A1337" s="27" t="s">
        <v>6805</v>
      </c>
      <c r="B1337" s="18" t="s">
        <v>6806</v>
      </c>
      <c r="C1337" s="2"/>
      <c r="D1337" s="6" t="s">
        <v>6687</v>
      </c>
      <c r="E1337" s="3" t="s">
        <v>6807</v>
      </c>
      <c r="F1337" s="3" t="s">
        <v>6808</v>
      </c>
      <c r="G1337" s="6" t="s">
        <v>30</v>
      </c>
      <c r="H1337" s="6" t="s">
        <v>98</v>
      </c>
      <c r="I1337" s="6">
        <v>162</v>
      </c>
      <c r="J1337" s="8">
        <v>5.74</v>
      </c>
      <c r="K1337" s="8">
        <v>5.453</v>
      </c>
      <c r="L1337" s="8">
        <v>5.166</v>
      </c>
      <c r="M1337" s="8">
        <v>4.8790000000000004</v>
      </c>
      <c r="N1337" s="5"/>
      <c r="O1337" s="21">
        <f>N1337*I1337/1000</f>
      </c>
      <c r="P1337" s="20">
        <f>IF($Q$1&gt;5000,M1337*N1337,IF($Q$1&gt;2000,L1337*N1337,IF($Q$1&gt;500,K1337*N1337,J1337*N1337)))</f>
      </c>
      <c r="Q1337" s="20">
        <f>N1337*J1337</f>
      </c>
      <c r="R1337" s="7" t="s">
        <v>32</v>
      </c>
      <c r="S1337" s="15" t="s">
        <v>6809</v>
      </c>
    </row>
    <row r="1338" ht="70.35" customHeight="1">
      <c r="A1338" s="34" t="s">
        <v>6810</v>
      </c>
      <c r="B1338" s="35" t="s">
        <v>6811</v>
      </c>
      <c r="C1338" s="36"/>
      <c r="D1338" s="37" t="s">
        <v>6687</v>
      </c>
      <c r="E1338" s="38" t="s">
        <v>6812</v>
      </c>
      <c r="F1338" s="38" t="s">
        <v>6813</v>
      </c>
      <c r="G1338" s="37" t="s">
        <v>298</v>
      </c>
      <c r="H1338" s="37" t="s">
        <v>299</v>
      </c>
      <c r="I1338" s="37">
        <v>54</v>
      </c>
      <c r="J1338" s="39">
        <v>2.01</v>
      </c>
      <c r="K1338" s="39">
        <v>1.9094999999999998</v>
      </c>
      <c r="L1338" s="39">
        <v>1.809</v>
      </c>
      <c r="M1338" s="39">
        <v>1.7084999999999997</v>
      </c>
      <c r="N1338" s="40"/>
      <c r="O1338" s="41">
        <f>N1338*I1338/1000</f>
      </c>
      <c r="P1338" s="42">
        <f>IF($Q$1&gt;5000,M1338*N1338,IF($Q$1&gt;2000,L1338*N1338,IF($Q$1&gt;500,K1338*N1338,J1338*N1338)))</f>
      </c>
      <c r="Q1338" s="42">
        <f>N1338*J1338</f>
      </c>
      <c r="R1338" s="43" t="s">
        <v>44</v>
      </c>
      <c r="S1338" s="44" t="s">
        <v>6814</v>
      </c>
    </row>
    <row r="1339" ht="70.35" customHeight="1">
      <c r="A1339" s="34" t="s">
        <v>6815</v>
      </c>
      <c r="B1339" s="35" t="s">
        <v>6816</v>
      </c>
      <c r="C1339" s="36"/>
      <c r="D1339" s="37" t="s">
        <v>6687</v>
      </c>
      <c r="E1339" s="38" t="s">
        <v>6817</v>
      </c>
      <c r="F1339" s="38" t="s">
        <v>6818</v>
      </c>
      <c r="G1339" s="37" t="s">
        <v>30</v>
      </c>
      <c r="H1339" s="37" t="s">
        <v>418</v>
      </c>
      <c r="I1339" s="37">
        <v>560</v>
      </c>
      <c r="J1339" s="39">
        <v>6.52</v>
      </c>
      <c r="K1339" s="39">
        <v>6.193999999999999</v>
      </c>
      <c r="L1339" s="39">
        <v>5.867999999999999</v>
      </c>
      <c r="M1339" s="39">
        <v>5.542</v>
      </c>
      <c r="N1339" s="40"/>
      <c r="O1339" s="41">
        <f>N1339*I1339/1000</f>
      </c>
      <c r="P1339" s="42">
        <f>IF($Q$1&gt;5000,M1339*N1339,IF($Q$1&gt;2000,L1339*N1339,IF($Q$1&gt;500,K1339*N1339,J1339*N1339)))</f>
      </c>
      <c r="Q1339" s="42">
        <f>N1339*J1339</f>
      </c>
      <c r="R1339" s="43" t="s">
        <v>44</v>
      </c>
      <c r="S1339" s="44" t="s">
        <v>6819</v>
      </c>
    </row>
    <row r="1340" ht="70.35" customHeight="1">
      <c r="A1340" s="27" t="s">
        <v>6820</v>
      </c>
      <c r="B1340" s="18" t="s">
        <v>6821</v>
      </c>
      <c r="C1340" s="2"/>
      <c r="D1340" s="6" t="s">
        <v>6687</v>
      </c>
      <c r="E1340" s="3" t="s">
        <v>6822</v>
      </c>
      <c r="F1340" s="3" t="s">
        <v>6823</v>
      </c>
      <c r="G1340" s="6" t="s">
        <v>30</v>
      </c>
      <c r="H1340" s="6" t="s">
        <v>515</v>
      </c>
      <c r="I1340" s="6">
        <v>244</v>
      </c>
      <c r="J1340" s="8">
        <v>4.76</v>
      </c>
      <c r="K1340" s="8">
        <v>4.521999999999999</v>
      </c>
      <c r="L1340" s="8">
        <v>4.284</v>
      </c>
      <c r="M1340" s="8">
        <v>4.045999999999999</v>
      </c>
      <c r="N1340" s="5"/>
      <c r="O1340" s="21">
        <f>N1340*I1340/1000</f>
      </c>
      <c r="P1340" s="20">
        <f>IF($Q$1&gt;5000,M1340*N1340,IF($Q$1&gt;2000,L1340*N1340,IF($Q$1&gt;500,K1340*N1340,J1340*N1340)))</f>
      </c>
      <c r="Q1340" s="20">
        <f>N1340*J1340</f>
      </c>
      <c r="R1340" s="7" t="s">
        <v>32</v>
      </c>
      <c r="S1340" s="15" t="s">
        <v>6824</v>
      </c>
    </row>
    <row r="1341" ht="70.35" customHeight="1">
      <c r="A1341" s="27" t="s">
        <v>6825</v>
      </c>
      <c r="B1341" s="18" t="s">
        <v>6826</v>
      </c>
      <c r="C1341" s="2"/>
      <c r="D1341" s="6" t="s">
        <v>6687</v>
      </c>
      <c r="E1341" s="3" t="s">
        <v>6827</v>
      </c>
      <c r="F1341" s="3" t="s">
        <v>6828</v>
      </c>
      <c r="G1341" s="6" t="s">
        <v>113</v>
      </c>
      <c r="H1341" s="6" t="s">
        <v>114</v>
      </c>
      <c r="I1341" s="6">
        <v>608</v>
      </c>
      <c r="J1341" s="8">
        <v>6.5</v>
      </c>
      <c r="K1341" s="8">
        <v>6.175</v>
      </c>
      <c r="L1341" s="8">
        <v>5.8500000000000005</v>
      </c>
      <c r="M1341" s="8">
        <v>5.5249999999999995</v>
      </c>
      <c r="N1341" s="5"/>
      <c r="O1341" s="21">
        <f>N1341*I1341/1000</f>
      </c>
      <c r="P1341" s="20">
        <f>IF($Q$1&gt;5000,M1341*N1341,IF($Q$1&gt;2000,L1341*N1341,IF($Q$1&gt;500,K1341*N1341,J1341*N1341)))</f>
      </c>
      <c r="Q1341" s="20">
        <f>N1341*J1341</f>
      </c>
      <c r="R1341" s="7" t="s">
        <v>32</v>
      </c>
      <c r="S1341" s="15" t="s">
        <v>6829</v>
      </c>
    </row>
    <row r="1342" ht="70.35" customHeight="1">
      <c r="A1342" s="27" t="s">
        <v>6830</v>
      </c>
      <c r="B1342" s="18" t="s">
        <v>6831</v>
      </c>
      <c r="C1342" s="2"/>
      <c r="D1342" s="6" t="s">
        <v>6832</v>
      </c>
      <c r="E1342" s="3" t="s">
        <v>6833</v>
      </c>
      <c r="F1342" s="3" t="s">
        <v>6834</v>
      </c>
      <c r="G1342" s="6" t="s">
        <v>546</v>
      </c>
      <c r="H1342" s="6" t="s">
        <v>761</v>
      </c>
      <c r="I1342" s="6">
        <v>148</v>
      </c>
      <c r="J1342" s="8">
        <v>4.27</v>
      </c>
      <c r="K1342" s="8">
        <v>4.0565</v>
      </c>
      <c r="L1342" s="8">
        <v>3.8429999999999995</v>
      </c>
      <c r="M1342" s="8">
        <v>3.6294999999999997</v>
      </c>
      <c r="N1342" s="5"/>
      <c r="O1342" s="21">
        <f>N1342*I1342/1000</f>
      </c>
      <c r="P1342" s="20">
        <f>IF($Q$1&gt;5000,M1342*N1342,IF($Q$1&gt;2000,L1342*N1342,IF($Q$1&gt;500,K1342*N1342,J1342*N1342)))</f>
      </c>
      <c r="Q1342" s="20">
        <f>N1342*J1342</f>
      </c>
      <c r="R1342" s="7" t="s">
        <v>32</v>
      </c>
      <c r="S1342" s="15" t="s">
        <v>6835</v>
      </c>
    </row>
    <row r="1343" ht="70.35" customHeight="1">
      <c r="A1343" s="34" t="s">
        <v>6836</v>
      </c>
      <c r="B1343" s="35" t="s">
        <v>6837</v>
      </c>
      <c r="C1343" s="36"/>
      <c r="D1343" s="37" t="s">
        <v>6832</v>
      </c>
      <c r="E1343" s="38" t="s">
        <v>6838</v>
      </c>
      <c r="F1343" s="38" t="s">
        <v>6839</v>
      </c>
      <c r="G1343" s="37" t="s">
        <v>546</v>
      </c>
      <c r="H1343" s="37" t="s">
        <v>761</v>
      </c>
      <c r="I1343" s="37">
        <v>145</v>
      </c>
      <c r="J1343" s="39">
        <v>2.88</v>
      </c>
      <c r="K1343" s="39">
        <v>2.7359999999999998</v>
      </c>
      <c r="L1343" s="39">
        <v>2.592</v>
      </c>
      <c r="M1343" s="39">
        <v>2.448</v>
      </c>
      <c r="N1343" s="40"/>
      <c r="O1343" s="41">
        <f>N1343*I1343/1000</f>
      </c>
      <c r="P1343" s="42">
        <f>IF($Q$1&gt;5000,M1343*N1343,IF($Q$1&gt;2000,L1343*N1343,IF($Q$1&gt;500,K1343*N1343,J1343*N1343)))</f>
      </c>
      <c r="Q1343" s="42">
        <f>N1343*J1343</f>
      </c>
      <c r="R1343" s="43" t="s">
        <v>44</v>
      </c>
      <c r="S1343" s="44" t="s">
        <v>6840</v>
      </c>
    </row>
    <row r="1344" ht="70.35" customHeight="1">
      <c r="A1344" s="34" t="s">
        <v>6841</v>
      </c>
      <c r="B1344" s="35" t="s">
        <v>6842</v>
      </c>
      <c r="C1344" s="36"/>
      <c r="D1344" s="37" t="s">
        <v>6832</v>
      </c>
      <c r="E1344" s="38" t="s">
        <v>6843</v>
      </c>
      <c r="F1344" s="38" t="s">
        <v>6844</v>
      </c>
      <c r="G1344" s="37" t="s">
        <v>30</v>
      </c>
      <c r="H1344" s="37" t="s">
        <v>515</v>
      </c>
      <c r="I1344" s="37">
        <v>293</v>
      </c>
      <c r="J1344" s="39">
        <v>5.07</v>
      </c>
      <c r="K1344" s="39">
        <v>4.8165000000000004</v>
      </c>
      <c r="L1344" s="39">
        <v>4.563000000000001</v>
      </c>
      <c r="M1344" s="39">
        <v>4.3095</v>
      </c>
      <c r="N1344" s="40"/>
      <c r="O1344" s="41">
        <f>N1344*I1344/1000</f>
      </c>
      <c r="P1344" s="42">
        <f>IF($Q$1&gt;5000,M1344*N1344,IF($Q$1&gt;2000,L1344*N1344,IF($Q$1&gt;500,K1344*N1344,J1344*N1344)))</f>
      </c>
      <c r="Q1344" s="42">
        <f>N1344*J1344</f>
      </c>
      <c r="R1344" s="43" t="s">
        <v>44</v>
      </c>
      <c r="S1344" s="44" t="s">
        <v>6845</v>
      </c>
    </row>
    <row r="1345" ht="70.35" customHeight="1">
      <c r="A1345" s="27" t="s">
        <v>6846</v>
      </c>
      <c r="B1345" s="18" t="s">
        <v>6847</v>
      </c>
      <c r="C1345" s="2"/>
      <c r="D1345" s="6" t="s">
        <v>6832</v>
      </c>
      <c r="E1345" s="3" t="s">
        <v>6848</v>
      </c>
      <c r="F1345" s="3" t="s">
        <v>6849</v>
      </c>
      <c r="G1345" s="6" t="s">
        <v>30</v>
      </c>
      <c r="H1345" s="6" t="s">
        <v>98</v>
      </c>
      <c r="I1345" s="6">
        <v>45</v>
      </c>
      <c r="J1345" s="8">
        <v>1.54</v>
      </c>
      <c r="K1345" s="8">
        <v>1.4629999999999999</v>
      </c>
      <c r="L1345" s="8">
        <v>1.3860000000000001</v>
      </c>
      <c r="M1345" s="8">
        <v>1.309</v>
      </c>
      <c r="N1345" s="5"/>
      <c r="O1345" s="21">
        <f>N1345*I1345/1000</f>
      </c>
      <c r="P1345" s="20">
        <f>IF($Q$1&gt;5000,M1345*N1345,IF($Q$1&gt;2000,L1345*N1345,IF($Q$1&gt;500,K1345*N1345,J1345*N1345)))</f>
      </c>
      <c r="Q1345" s="20">
        <f>N1345*J1345</f>
      </c>
      <c r="R1345" s="7" t="s">
        <v>32</v>
      </c>
      <c r="S1345" s="15" t="s">
        <v>6850</v>
      </c>
    </row>
    <row r="1346" ht="70.35" customHeight="1">
      <c r="A1346" s="27" t="s">
        <v>6851</v>
      </c>
      <c r="B1346" s="18" t="s">
        <v>6852</v>
      </c>
      <c r="C1346" s="2"/>
      <c r="D1346" s="6" t="s">
        <v>6832</v>
      </c>
      <c r="E1346" s="3" t="s">
        <v>6853</v>
      </c>
      <c r="F1346" s="3" t="s">
        <v>6854</v>
      </c>
      <c r="G1346" s="6" t="s">
        <v>30</v>
      </c>
      <c r="H1346" s="6" t="s">
        <v>382</v>
      </c>
      <c r="I1346" s="6">
        <v>130</v>
      </c>
      <c r="J1346" s="8">
        <v>1.54</v>
      </c>
      <c r="K1346" s="8">
        <v>1.4629999999999999</v>
      </c>
      <c r="L1346" s="8">
        <v>1.3860000000000001</v>
      </c>
      <c r="M1346" s="8">
        <v>1.309</v>
      </c>
      <c r="N1346" s="5"/>
      <c r="O1346" s="21">
        <f>N1346*I1346/1000</f>
      </c>
      <c r="P1346" s="20">
        <f>IF($Q$1&gt;5000,M1346*N1346,IF($Q$1&gt;2000,L1346*N1346,IF($Q$1&gt;500,K1346*N1346,J1346*N1346)))</f>
      </c>
      <c r="Q1346" s="20">
        <f>N1346*J1346</f>
      </c>
      <c r="R1346" s="7" t="s">
        <v>32</v>
      </c>
      <c r="S1346" s="15" t="s">
        <v>6855</v>
      </c>
    </row>
    <row r="1347" ht="70.35" customHeight="1">
      <c r="A1347" s="34" t="s">
        <v>6856</v>
      </c>
      <c r="B1347" s="35" t="s">
        <v>6857</v>
      </c>
      <c r="C1347" s="36"/>
      <c r="D1347" s="37" t="s">
        <v>6832</v>
      </c>
      <c r="E1347" s="38" t="s">
        <v>6858</v>
      </c>
      <c r="F1347" s="38" t="s">
        <v>6859</v>
      </c>
      <c r="G1347" s="37" t="s">
        <v>298</v>
      </c>
      <c r="H1347" s="37" t="s">
        <v>306</v>
      </c>
      <c r="I1347" s="37">
        <v>130</v>
      </c>
      <c r="J1347" s="39">
        <v>1.13</v>
      </c>
      <c r="K1347" s="39">
        <v>1.0735</v>
      </c>
      <c r="L1347" s="39">
        <v>1.017</v>
      </c>
      <c r="M1347" s="39">
        <v>0.9604999999999999</v>
      </c>
      <c r="N1347" s="40"/>
      <c r="O1347" s="41">
        <f>N1347*I1347/1000</f>
      </c>
      <c r="P1347" s="42">
        <f>IF($Q$1&gt;5000,M1347*N1347,IF($Q$1&gt;2000,L1347*N1347,IF($Q$1&gt;500,K1347*N1347,J1347*N1347)))</f>
      </c>
      <c r="Q1347" s="42">
        <f>N1347*J1347</f>
      </c>
      <c r="R1347" s="43" t="s">
        <v>44</v>
      </c>
      <c r="S1347" s="44" t="s">
        <v>6860</v>
      </c>
    </row>
    <row r="1348" ht="70.35" customHeight="1">
      <c r="A1348" s="34" t="s">
        <v>6861</v>
      </c>
      <c r="B1348" s="35" t="s">
        <v>6862</v>
      </c>
      <c r="C1348" s="36"/>
      <c r="D1348" s="37" t="s">
        <v>6832</v>
      </c>
      <c r="E1348" s="38" t="s">
        <v>6863</v>
      </c>
      <c r="F1348" s="38" t="s">
        <v>6864</v>
      </c>
      <c r="G1348" s="37" t="s">
        <v>298</v>
      </c>
      <c r="H1348" s="37" t="s">
        <v>306</v>
      </c>
      <c r="I1348" s="37">
        <v>130</v>
      </c>
      <c r="J1348" s="39">
        <v>1.13</v>
      </c>
      <c r="K1348" s="39">
        <v>1.0735</v>
      </c>
      <c r="L1348" s="39">
        <v>1.017</v>
      </c>
      <c r="M1348" s="39">
        <v>0.9604999999999999</v>
      </c>
      <c r="N1348" s="40"/>
      <c r="O1348" s="41">
        <f>N1348*I1348/1000</f>
      </c>
      <c r="P1348" s="42">
        <f>IF($Q$1&gt;5000,M1348*N1348,IF($Q$1&gt;2000,L1348*N1348,IF($Q$1&gt;500,K1348*N1348,J1348*N1348)))</f>
      </c>
      <c r="Q1348" s="42">
        <f>N1348*J1348</f>
      </c>
      <c r="R1348" s="43" t="s">
        <v>44</v>
      </c>
      <c r="S1348" s="44" t="s">
        <v>6865</v>
      </c>
    </row>
    <row r="1349" ht="70.35" customHeight="1">
      <c r="A1349" s="34" t="s">
        <v>6866</v>
      </c>
      <c r="B1349" s="35" t="s">
        <v>6867</v>
      </c>
      <c r="C1349" s="36"/>
      <c r="D1349" s="37" t="s">
        <v>6832</v>
      </c>
      <c r="E1349" s="38" t="s">
        <v>6868</v>
      </c>
      <c r="F1349" s="38" t="s">
        <v>6869</v>
      </c>
      <c r="G1349" s="37" t="s">
        <v>30</v>
      </c>
      <c r="H1349" s="37" t="s">
        <v>735</v>
      </c>
      <c r="I1349" s="37">
        <v>136</v>
      </c>
      <c r="J1349" s="39">
        <v>1.54</v>
      </c>
      <c r="K1349" s="39">
        <v>1.4629999999999999</v>
      </c>
      <c r="L1349" s="39">
        <v>1.3860000000000001</v>
      </c>
      <c r="M1349" s="39">
        <v>1.309</v>
      </c>
      <c r="N1349" s="40"/>
      <c r="O1349" s="41">
        <f>N1349*I1349/1000</f>
      </c>
      <c r="P1349" s="42">
        <f>IF($Q$1&gt;5000,M1349*N1349,IF($Q$1&gt;2000,L1349*N1349,IF($Q$1&gt;500,K1349*N1349,J1349*N1349)))</f>
      </c>
      <c r="Q1349" s="42">
        <f>N1349*J1349</f>
      </c>
      <c r="R1349" s="43" t="s">
        <v>44</v>
      </c>
      <c r="S1349" s="44" t="s">
        <v>6870</v>
      </c>
    </row>
    <row r="1350" ht="70.35" customHeight="1">
      <c r="A1350" s="34" t="s">
        <v>6871</v>
      </c>
      <c r="B1350" s="35" t="s">
        <v>6872</v>
      </c>
      <c r="C1350" s="36"/>
      <c r="D1350" s="37" t="s">
        <v>6832</v>
      </c>
      <c r="E1350" s="38" t="s">
        <v>6873</v>
      </c>
      <c r="F1350" s="38" t="s">
        <v>6874</v>
      </c>
      <c r="G1350" s="37" t="s">
        <v>30</v>
      </c>
      <c r="H1350" s="37" t="s">
        <v>735</v>
      </c>
      <c r="I1350" s="37">
        <v>135</v>
      </c>
      <c r="J1350" s="39">
        <v>1.54</v>
      </c>
      <c r="K1350" s="39">
        <v>1.4629999999999999</v>
      </c>
      <c r="L1350" s="39">
        <v>1.3860000000000001</v>
      </c>
      <c r="M1350" s="39">
        <v>1.309</v>
      </c>
      <c r="N1350" s="40"/>
      <c r="O1350" s="41">
        <f>N1350*I1350/1000</f>
      </c>
      <c r="P1350" s="42">
        <f>IF($Q$1&gt;5000,M1350*N1350,IF($Q$1&gt;2000,L1350*N1350,IF($Q$1&gt;500,K1350*N1350,J1350*N1350)))</f>
      </c>
      <c r="Q1350" s="42">
        <f>N1350*J1350</f>
      </c>
      <c r="R1350" s="43" t="s">
        <v>44</v>
      </c>
      <c r="S1350" s="44" t="s">
        <v>6875</v>
      </c>
    </row>
    <row r="1351" ht="70.35" customHeight="1">
      <c r="A1351" s="34" t="s">
        <v>6876</v>
      </c>
      <c r="B1351" s="35" t="s">
        <v>6877</v>
      </c>
      <c r="C1351" s="36"/>
      <c r="D1351" s="37" t="s">
        <v>6832</v>
      </c>
      <c r="E1351" s="38" t="s">
        <v>6878</v>
      </c>
      <c r="F1351" s="38" t="s">
        <v>6879</v>
      </c>
      <c r="G1351" s="37" t="s">
        <v>546</v>
      </c>
      <c r="H1351" s="37" t="s">
        <v>2171</v>
      </c>
      <c r="I1351" s="37">
        <v>90</v>
      </c>
      <c r="J1351" s="39">
        <v>5.74</v>
      </c>
      <c r="K1351" s="39">
        <v>5.453</v>
      </c>
      <c r="L1351" s="39">
        <v>5.166</v>
      </c>
      <c r="M1351" s="39">
        <v>4.8790000000000004</v>
      </c>
      <c r="N1351" s="40"/>
      <c r="O1351" s="41">
        <f>N1351*I1351/1000</f>
      </c>
      <c r="P1351" s="42">
        <f>IF($Q$1&gt;5000,M1351*N1351,IF($Q$1&gt;2000,L1351*N1351,IF($Q$1&gt;500,K1351*N1351,J1351*N1351)))</f>
      </c>
      <c r="Q1351" s="42">
        <f>N1351*J1351</f>
      </c>
      <c r="R1351" s="43" t="s">
        <v>44</v>
      </c>
      <c r="S1351" s="44" t="s">
        <v>6880</v>
      </c>
    </row>
    <row r="1352" ht="70.35" customHeight="1">
      <c r="A1352" s="34" t="s">
        <v>6881</v>
      </c>
      <c r="B1352" s="35" t="s">
        <v>6882</v>
      </c>
      <c r="C1352" s="36"/>
      <c r="D1352" s="37" t="s">
        <v>6832</v>
      </c>
      <c r="E1352" s="38" t="s">
        <v>6883</v>
      </c>
      <c r="F1352" s="38" t="s">
        <v>6884</v>
      </c>
      <c r="G1352" s="37" t="s">
        <v>546</v>
      </c>
      <c r="H1352" s="37" t="s">
        <v>1140</v>
      </c>
      <c r="I1352" s="37">
        <v>94</v>
      </c>
      <c r="J1352" s="39">
        <v>5.45</v>
      </c>
      <c r="K1352" s="39">
        <v>5.1775</v>
      </c>
      <c r="L1352" s="39">
        <v>4.905</v>
      </c>
      <c r="M1352" s="39">
        <v>4.6325</v>
      </c>
      <c r="N1352" s="40"/>
      <c r="O1352" s="41">
        <f>N1352*I1352/1000</f>
      </c>
      <c r="P1352" s="42">
        <f>IF($Q$1&gt;5000,M1352*N1352,IF($Q$1&gt;2000,L1352*N1352,IF($Q$1&gt;500,K1352*N1352,J1352*N1352)))</f>
      </c>
      <c r="Q1352" s="42">
        <f>N1352*J1352</f>
      </c>
      <c r="R1352" s="43" t="s">
        <v>44</v>
      </c>
      <c r="S1352" s="44" t="s">
        <v>6885</v>
      </c>
    </row>
    <row r="1353" ht="70.35" customHeight="1">
      <c r="A1353" s="34" t="s">
        <v>6886</v>
      </c>
      <c r="B1353" s="35" t="s">
        <v>6887</v>
      </c>
      <c r="C1353" s="36"/>
      <c r="D1353" s="37" t="s">
        <v>6832</v>
      </c>
      <c r="E1353" s="38" t="s">
        <v>6888</v>
      </c>
      <c r="F1353" s="38" t="s">
        <v>6889</v>
      </c>
      <c r="G1353" s="37" t="s">
        <v>546</v>
      </c>
      <c r="H1353" s="37" t="s">
        <v>1140</v>
      </c>
      <c r="I1353" s="37">
        <v>93</v>
      </c>
      <c r="J1353" s="39">
        <v>5.45</v>
      </c>
      <c r="K1353" s="39">
        <v>5.1775</v>
      </c>
      <c r="L1353" s="39">
        <v>4.905</v>
      </c>
      <c r="M1353" s="39">
        <v>4.6325</v>
      </c>
      <c r="N1353" s="40"/>
      <c r="O1353" s="41">
        <f>N1353*I1353/1000</f>
      </c>
      <c r="P1353" s="42">
        <f>IF($Q$1&gt;5000,M1353*N1353,IF($Q$1&gt;2000,L1353*N1353,IF($Q$1&gt;500,K1353*N1353,J1353*N1353)))</f>
      </c>
      <c r="Q1353" s="42">
        <f>N1353*J1353</f>
      </c>
      <c r="R1353" s="43" t="s">
        <v>44</v>
      </c>
      <c r="S1353" s="44" t="s">
        <v>6890</v>
      </c>
    </row>
    <row r="1354" ht="70.35" customHeight="1">
      <c r="A1354" s="34" t="s">
        <v>6891</v>
      </c>
      <c r="B1354" s="35" t="s">
        <v>6892</v>
      </c>
      <c r="C1354" s="36"/>
      <c r="D1354" s="37" t="s">
        <v>6832</v>
      </c>
      <c r="E1354" s="38" t="s">
        <v>6893</v>
      </c>
      <c r="F1354" s="38" t="s">
        <v>6894</v>
      </c>
      <c r="G1354" s="37" t="s">
        <v>546</v>
      </c>
      <c r="H1354" s="37" t="s">
        <v>1140</v>
      </c>
      <c r="I1354" s="37">
        <v>93</v>
      </c>
      <c r="J1354" s="39">
        <v>5.54</v>
      </c>
      <c r="K1354" s="39">
        <v>5.263</v>
      </c>
      <c r="L1354" s="39">
        <v>4.986</v>
      </c>
      <c r="M1354" s="39">
        <v>4.709</v>
      </c>
      <c r="N1354" s="40"/>
      <c r="O1354" s="41">
        <f>N1354*I1354/1000</f>
      </c>
      <c r="P1354" s="42">
        <f>IF($Q$1&gt;5000,M1354*N1354,IF($Q$1&gt;2000,L1354*N1354,IF($Q$1&gt;500,K1354*N1354,J1354*N1354)))</f>
      </c>
      <c r="Q1354" s="42">
        <f>N1354*J1354</f>
      </c>
      <c r="R1354" s="43" t="s">
        <v>44</v>
      </c>
      <c r="S1354" s="44" t="s">
        <v>6895</v>
      </c>
    </row>
    <row r="1355" ht="70.35" customHeight="1">
      <c r="A1355" s="34" t="s">
        <v>6896</v>
      </c>
      <c r="B1355" s="35" t="s">
        <v>6897</v>
      </c>
      <c r="C1355" s="36"/>
      <c r="D1355" s="37" t="s">
        <v>6832</v>
      </c>
      <c r="E1355" s="38" t="s">
        <v>6898</v>
      </c>
      <c r="F1355" s="38" t="s">
        <v>6899</v>
      </c>
      <c r="G1355" s="37" t="s">
        <v>546</v>
      </c>
      <c r="H1355" s="37" t="s">
        <v>1140</v>
      </c>
      <c r="I1355" s="37">
        <v>92</v>
      </c>
      <c r="J1355" s="39">
        <v>5.26</v>
      </c>
      <c r="K1355" s="39">
        <v>4.997</v>
      </c>
      <c r="L1355" s="39">
        <v>4.734</v>
      </c>
      <c r="M1355" s="39">
        <v>4.471</v>
      </c>
      <c r="N1355" s="40"/>
      <c r="O1355" s="41">
        <f>N1355*I1355/1000</f>
      </c>
      <c r="P1355" s="42">
        <f>IF($Q$1&gt;5000,M1355*N1355,IF($Q$1&gt;2000,L1355*N1355,IF($Q$1&gt;500,K1355*N1355,J1355*N1355)))</f>
      </c>
      <c r="Q1355" s="42">
        <f>N1355*J1355</f>
      </c>
      <c r="R1355" s="43" t="s">
        <v>44</v>
      </c>
      <c r="S1355" s="44" t="s">
        <v>6900</v>
      </c>
    </row>
    <row r="1356" ht="70.35" customHeight="1">
      <c r="A1356" s="34" t="s">
        <v>6901</v>
      </c>
      <c r="B1356" s="35" t="s">
        <v>6902</v>
      </c>
      <c r="C1356" s="36"/>
      <c r="D1356" s="37" t="s">
        <v>6832</v>
      </c>
      <c r="E1356" s="38" t="s">
        <v>6903</v>
      </c>
      <c r="F1356" s="38" t="s">
        <v>6904</v>
      </c>
      <c r="G1356" s="37" t="s">
        <v>546</v>
      </c>
      <c r="H1356" s="37" t="s">
        <v>761</v>
      </c>
      <c r="I1356" s="37">
        <v>146</v>
      </c>
      <c r="J1356" s="39">
        <v>2.88</v>
      </c>
      <c r="K1356" s="39">
        <v>2.7359999999999998</v>
      </c>
      <c r="L1356" s="39">
        <v>2.592</v>
      </c>
      <c r="M1356" s="39">
        <v>2.448</v>
      </c>
      <c r="N1356" s="40"/>
      <c r="O1356" s="41">
        <f>N1356*I1356/1000</f>
      </c>
      <c r="P1356" s="42">
        <f>IF($Q$1&gt;5000,M1356*N1356,IF($Q$1&gt;2000,L1356*N1356,IF($Q$1&gt;500,K1356*N1356,J1356*N1356)))</f>
      </c>
      <c r="Q1356" s="42">
        <f>N1356*J1356</f>
      </c>
      <c r="R1356" s="43" t="s">
        <v>44</v>
      </c>
      <c r="S1356" s="44" t="s">
        <v>6905</v>
      </c>
    </row>
    <row r="1357" ht="70.35" customHeight="1">
      <c r="A1357" s="27" t="s">
        <v>6906</v>
      </c>
      <c r="B1357" s="18" t="s">
        <v>6907</v>
      </c>
      <c r="C1357" s="2"/>
      <c r="D1357" s="6" t="s">
        <v>6832</v>
      </c>
      <c r="E1357" s="3" t="s">
        <v>6908</v>
      </c>
      <c r="F1357" s="3" t="s">
        <v>6909</v>
      </c>
      <c r="G1357" s="6" t="s">
        <v>30</v>
      </c>
      <c r="H1357" s="6" t="s">
        <v>80</v>
      </c>
      <c r="I1357" s="6">
        <v>108</v>
      </c>
      <c r="J1357" s="8">
        <v>2.68</v>
      </c>
      <c r="K1357" s="8">
        <v>2.546</v>
      </c>
      <c r="L1357" s="8">
        <v>2.4120000000000004</v>
      </c>
      <c r="M1357" s="8">
        <v>2.278</v>
      </c>
      <c r="N1357" s="5"/>
      <c r="O1357" s="21">
        <f>N1357*I1357/1000</f>
      </c>
      <c r="P1357" s="20">
        <f>IF($Q$1&gt;5000,M1357*N1357,IF($Q$1&gt;2000,L1357*N1357,IF($Q$1&gt;500,K1357*N1357,J1357*N1357)))</f>
      </c>
      <c r="Q1357" s="20">
        <f>N1357*J1357</f>
      </c>
      <c r="R1357" s="7" t="s">
        <v>32</v>
      </c>
      <c r="S1357" s="15" t="s">
        <v>6910</v>
      </c>
    </row>
    <row r="1358" ht="70.35" customHeight="1">
      <c r="A1358" s="34" t="s">
        <v>6911</v>
      </c>
      <c r="B1358" s="35" t="s">
        <v>6912</v>
      </c>
      <c r="C1358" s="36"/>
      <c r="D1358" s="37" t="s">
        <v>6832</v>
      </c>
      <c r="E1358" s="38" t="s">
        <v>6913</v>
      </c>
      <c r="F1358" s="38" t="s">
        <v>6914</v>
      </c>
      <c r="G1358" s="37" t="s">
        <v>546</v>
      </c>
      <c r="H1358" s="37" t="s">
        <v>761</v>
      </c>
      <c r="I1358" s="37">
        <v>148</v>
      </c>
      <c r="J1358" s="39">
        <v>2.88</v>
      </c>
      <c r="K1358" s="39">
        <v>2.7359999999999998</v>
      </c>
      <c r="L1358" s="39">
        <v>2.592</v>
      </c>
      <c r="M1358" s="39">
        <v>2.448</v>
      </c>
      <c r="N1358" s="40"/>
      <c r="O1358" s="41">
        <f>N1358*I1358/1000</f>
      </c>
      <c r="P1358" s="42">
        <f>IF($Q$1&gt;5000,M1358*N1358,IF($Q$1&gt;2000,L1358*N1358,IF($Q$1&gt;500,K1358*N1358,J1358*N1358)))</f>
      </c>
      <c r="Q1358" s="42">
        <f>N1358*J1358</f>
      </c>
      <c r="R1358" s="43" t="s">
        <v>44</v>
      </c>
      <c r="S1358" s="44" t="s">
        <v>6915</v>
      </c>
    </row>
    <row r="1359" ht="70.35" customHeight="1">
      <c r="A1359" s="34" t="s">
        <v>6916</v>
      </c>
      <c r="B1359" s="35" t="s">
        <v>6917</v>
      </c>
      <c r="C1359" s="36"/>
      <c r="D1359" s="37" t="s">
        <v>6832</v>
      </c>
      <c r="E1359" s="38" t="s">
        <v>6918</v>
      </c>
      <c r="F1359" s="38" t="s">
        <v>6919</v>
      </c>
      <c r="G1359" s="37" t="s">
        <v>30</v>
      </c>
      <c r="H1359" s="37" t="s">
        <v>80</v>
      </c>
      <c r="I1359" s="37">
        <v>101</v>
      </c>
      <c r="J1359" s="39">
        <v>2.78</v>
      </c>
      <c r="K1359" s="39">
        <v>2.6409999999999996</v>
      </c>
      <c r="L1359" s="39">
        <v>2.502</v>
      </c>
      <c r="M1359" s="39">
        <v>2.363</v>
      </c>
      <c r="N1359" s="40"/>
      <c r="O1359" s="41">
        <f>N1359*I1359/1000</f>
      </c>
      <c r="P1359" s="42">
        <f>IF($Q$1&gt;5000,M1359*N1359,IF($Q$1&gt;2000,L1359*N1359,IF($Q$1&gt;500,K1359*N1359,J1359*N1359)))</f>
      </c>
      <c r="Q1359" s="42">
        <f>N1359*J1359</f>
      </c>
      <c r="R1359" s="43" t="s">
        <v>44</v>
      </c>
      <c r="S1359" s="44" t="s">
        <v>6920</v>
      </c>
    </row>
    <row r="1360" ht="70.35" customHeight="1">
      <c r="A1360" s="34" t="s">
        <v>6921</v>
      </c>
      <c r="B1360" s="35" t="s">
        <v>6922</v>
      </c>
      <c r="C1360" s="36"/>
      <c r="D1360" s="37" t="s">
        <v>6832</v>
      </c>
      <c r="E1360" s="38" t="s">
        <v>6923</v>
      </c>
      <c r="F1360" s="38" t="s">
        <v>6924</v>
      </c>
      <c r="G1360" s="37" t="s">
        <v>30</v>
      </c>
      <c r="H1360" s="37" t="s">
        <v>80</v>
      </c>
      <c r="I1360" s="37">
        <v>107</v>
      </c>
      <c r="J1360" s="39">
        <v>2.68</v>
      </c>
      <c r="K1360" s="39">
        <v>2.546</v>
      </c>
      <c r="L1360" s="39">
        <v>2.4120000000000004</v>
      </c>
      <c r="M1360" s="39">
        <v>2.278</v>
      </c>
      <c r="N1360" s="40"/>
      <c r="O1360" s="41">
        <f>N1360*I1360/1000</f>
      </c>
      <c r="P1360" s="42">
        <f>IF($Q$1&gt;5000,M1360*N1360,IF($Q$1&gt;2000,L1360*N1360,IF($Q$1&gt;500,K1360*N1360,J1360*N1360)))</f>
      </c>
      <c r="Q1360" s="42">
        <f>N1360*J1360</f>
      </c>
      <c r="R1360" s="43" t="s">
        <v>44</v>
      </c>
      <c r="S1360" s="44" t="s">
        <v>6925</v>
      </c>
    </row>
    <row r="1361" ht="70.35" customHeight="1">
      <c r="A1361" s="27" t="s">
        <v>6926</v>
      </c>
      <c r="B1361" s="18" t="s">
        <v>6927</v>
      </c>
      <c r="C1361" s="2"/>
      <c r="D1361" s="6" t="s">
        <v>6832</v>
      </c>
      <c r="E1361" s="3" t="s">
        <v>6928</v>
      </c>
      <c r="F1361" s="3" t="s">
        <v>6929</v>
      </c>
      <c r="G1361" s="6" t="s">
        <v>30</v>
      </c>
      <c r="H1361" s="6" t="s">
        <v>86</v>
      </c>
      <c r="I1361" s="6">
        <v>72</v>
      </c>
      <c r="J1361" s="8">
        <v>2.58</v>
      </c>
      <c r="K1361" s="8">
        <v>2.451</v>
      </c>
      <c r="L1361" s="8">
        <v>2.322</v>
      </c>
      <c r="M1361" s="8">
        <v>2.193</v>
      </c>
      <c r="N1361" s="5"/>
      <c r="O1361" s="21">
        <f>N1361*I1361/1000</f>
      </c>
      <c r="P1361" s="20">
        <f>IF($Q$1&gt;5000,M1361*N1361,IF($Q$1&gt;2000,L1361*N1361,IF($Q$1&gt;500,K1361*N1361,J1361*N1361)))</f>
      </c>
      <c r="Q1361" s="20">
        <f>N1361*J1361</f>
      </c>
      <c r="R1361" s="7" t="s">
        <v>32</v>
      </c>
      <c r="S1361" s="15" t="s">
        <v>6930</v>
      </c>
    </row>
    <row r="1362" ht="70.35" customHeight="1">
      <c r="A1362" s="27" t="s">
        <v>6931</v>
      </c>
      <c r="B1362" s="18" t="s">
        <v>6932</v>
      </c>
      <c r="C1362" s="2"/>
      <c r="D1362" s="6" t="s">
        <v>6832</v>
      </c>
      <c r="E1362" s="3" t="s">
        <v>6933</v>
      </c>
      <c r="F1362" s="3" t="s">
        <v>6934</v>
      </c>
      <c r="G1362" s="6" t="s">
        <v>546</v>
      </c>
      <c r="H1362" s="6" t="s">
        <v>547</v>
      </c>
      <c r="I1362" s="6">
        <v>71</v>
      </c>
      <c r="J1362" s="8">
        <v>2.48</v>
      </c>
      <c r="K1362" s="8">
        <v>2.356</v>
      </c>
      <c r="L1362" s="8">
        <v>2.232</v>
      </c>
      <c r="M1362" s="8">
        <v>2.108</v>
      </c>
      <c r="N1362" s="5"/>
      <c r="O1362" s="21">
        <f>N1362*I1362/1000</f>
      </c>
      <c r="P1362" s="20">
        <f>IF($Q$1&gt;5000,M1362*N1362,IF($Q$1&gt;2000,L1362*N1362,IF($Q$1&gt;500,K1362*N1362,J1362*N1362)))</f>
      </c>
      <c r="Q1362" s="20">
        <f>N1362*J1362</f>
      </c>
      <c r="R1362" s="7" t="s">
        <v>32</v>
      </c>
      <c r="S1362" s="15" t="s">
        <v>6935</v>
      </c>
    </row>
    <row r="1363" ht="70.35" customHeight="1">
      <c r="A1363" s="27" t="s">
        <v>6936</v>
      </c>
      <c r="B1363" s="18" t="s">
        <v>6937</v>
      </c>
      <c r="C1363" s="2"/>
      <c r="D1363" s="6" t="s">
        <v>6832</v>
      </c>
      <c r="E1363" s="3" t="s">
        <v>6938</v>
      </c>
      <c r="F1363" s="3" t="s">
        <v>6939</v>
      </c>
      <c r="G1363" s="6" t="s">
        <v>30</v>
      </c>
      <c r="H1363" s="6" t="s">
        <v>86</v>
      </c>
      <c r="I1363" s="6">
        <v>71</v>
      </c>
      <c r="J1363" s="8">
        <v>2.68</v>
      </c>
      <c r="K1363" s="8">
        <v>2.546</v>
      </c>
      <c r="L1363" s="8">
        <v>2.4120000000000004</v>
      </c>
      <c r="M1363" s="8">
        <v>2.278</v>
      </c>
      <c r="N1363" s="5"/>
      <c r="O1363" s="21">
        <f>N1363*I1363/1000</f>
      </c>
      <c r="P1363" s="20">
        <f>IF($Q$1&gt;5000,M1363*N1363,IF($Q$1&gt;2000,L1363*N1363,IF($Q$1&gt;500,K1363*N1363,J1363*N1363)))</f>
      </c>
      <c r="Q1363" s="20">
        <f>N1363*J1363</f>
      </c>
      <c r="R1363" s="7" t="s">
        <v>32</v>
      </c>
      <c r="S1363" s="15" t="s">
        <v>6940</v>
      </c>
    </row>
    <row r="1364" ht="70.35" customHeight="1">
      <c r="A1364" s="34" t="s">
        <v>6941</v>
      </c>
      <c r="B1364" s="35" t="s">
        <v>6942</v>
      </c>
      <c r="C1364" s="36"/>
      <c r="D1364" s="37" t="s">
        <v>6832</v>
      </c>
      <c r="E1364" s="38" t="s">
        <v>6943</v>
      </c>
      <c r="F1364" s="38" t="s">
        <v>6944</v>
      </c>
      <c r="G1364" s="37" t="s">
        <v>30</v>
      </c>
      <c r="H1364" s="37" t="s">
        <v>80</v>
      </c>
      <c r="I1364" s="37">
        <v>144</v>
      </c>
      <c r="J1364" s="39">
        <v>4.47</v>
      </c>
      <c r="K1364" s="39">
        <v>4.246499999999999</v>
      </c>
      <c r="L1364" s="39">
        <v>4.023</v>
      </c>
      <c r="M1364" s="39">
        <v>3.7994999999999997</v>
      </c>
      <c r="N1364" s="40"/>
      <c r="O1364" s="41">
        <f>N1364*I1364/1000</f>
      </c>
      <c r="P1364" s="42">
        <f>IF($Q$1&gt;5000,M1364*N1364,IF($Q$1&gt;2000,L1364*N1364,IF($Q$1&gt;500,K1364*N1364,J1364*N1364)))</f>
      </c>
      <c r="Q1364" s="42">
        <f>N1364*J1364</f>
      </c>
      <c r="R1364" s="43" t="s">
        <v>44</v>
      </c>
      <c r="S1364" s="44" t="s">
        <v>6945</v>
      </c>
    </row>
    <row r="1365" ht="70.35" customHeight="1">
      <c r="A1365" s="34" t="s">
        <v>6946</v>
      </c>
      <c r="B1365" s="35" t="s">
        <v>6947</v>
      </c>
      <c r="C1365" s="36"/>
      <c r="D1365" s="37" t="s">
        <v>6832</v>
      </c>
      <c r="E1365" s="38" t="s">
        <v>6948</v>
      </c>
      <c r="F1365" s="38" t="s">
        <v>6949</v>
      </c>
      <c r="G1365" s="37" t="s">
        <v>30</v>
      </c>
      <c r="H1365" s="37" t="s">
        <v>80</v>
      </c>
      <c r="I1365" s="37">
        <v>144</v>
      </c>
      <c r="J1365" s="39">
        <v>4.76</v>
      </c>
      <c r="K1365" s="39">
        <v>4.521999999999999</v>
      </c>
      <c r="L1365" s="39">
        <v>4.284</v>
      </c>
      <c r="M1365" s="39">
        <v>4.045999999999999</v>
      </c>
      <c r="N1365" s="40"/>
      <c r="O1365" s="41">
        <f>N1365*I1365/1000</f>
      </c>
      <c r="P1365" s="42">
        <f>IF($Q$1&gt;5000,M1365*N1365,IF($Q$1&gt;2000,L1365*N1365,IF($Q$1&gt;500,K1365*N1365,J1365*N1365)))</f>
      </c>
      <c r="Q1365" s="42">
        <f>N1365*J1365</f>
      </c>
      <c r="R1365" s="43" t="s">
        <v>44</v>
      </c>
      <c r="S1365" s="44" t="s">
        <v>6950</v>
      </c>
    </row>
    <row r="1366" ht="70.35" customHeight="1">
      <c r="A1366" s="27" t="s">
        <v>6951</v>
      </c>
      <c r="B1366" s="18" t="s">
        <v>6952</v>
      </c>
      <c r="C1366" s="2"/>
      <c r="D1366" s="6" t="s">
        <v>6832</v>
      </c>
      <c r="E1366" s="3" t="s">
        <v>6953</v>
      </c>
      <c r="F1366" s="3" t="s">
        <v>6954</v>
      </c>
      <c r="G1366" s="6" t="s">
        <v>30</v>
      </c>
      <c r="H1366" s="6" t="s">
        <v>80</v>
      </c>
      <c r="I1366" s="6">
        <v>144</v>
      </c>
      <c r="J1366" s="8">
        <v>4.76</v>
      </c>
      <c r="K1366" s="8">
        <v>4.521999999999999</v>
      </c>
      <c r="L1366" s="8">
        <v>4.284</v>
      </c>
      <c r="M1366" s="8">
        <v>4.045999999999999</v>
      </c>
      <c r="N1366" s="5"/>
      <c r="O1366" s="21">
        <f>N1366*I1366/1000</f>
      </c>
      <c r="P1366" s="20">
        <f>IF($Q$1&gt;5000,M1366*N1366,IF($Q$1&gt;2000,L1366*N1366,IF($Q$1&gt;500,K1366*N1366,J1366*N1366)))</f>
      </c>
      <c r="Q1366" s="20">
        <f>N1366*J1366</f>
      </c>
      <c r="R1366" s="7" t="s">
        <v>32</v>
      </c>
      <c r="S1366" s="15" t="s">
        <v>6955</v>
      </c>
    </row>
    <row r="1367" ht="70.35" customHeight="1">
      <c r="A1367" s="34" t="s">
        <v>6956</v>
      </c>
      <c r="B1367" s="35" t="s">
        <v>6957</v>
      </c>
      <c r="C1367" s="36"/>
      <c r="D1367" s="37" t="s">
        <v>6832</v>
      </c>
      <c r="E1367" s="38" t="s">
        <v>6958</v>
      </c>
      <c r="F1367" s="38" t="s">
        <v>6959</v>
      </c>
      <c r="G1367" s="37" t="s">
        <v>30</v>
      </c>
      <c r="H1367" s="37" t="s">
        <v>80</v>
      </c>
      <c r="I1367" s="37">
        <v>145</v>
      </c>
      <c r="J1367" s="39">
        <v>4.96</v>
      </c>
      <c r="K1367" s="39">
        <v>4.712</v>
      </c>
      <c r="L1367" s="39">
        <v>4.464</v>
      </c>
      <c r="M1367" s="39">
        <v>4.216</v>
      </c>
      <c r="N1367" s="40"/>
      <c r="O1367" s="41">
        <f>N1367*I1367/1000</f>
      </c>
      <c r="P1367" s="42">
        <f>IF($Q$1&gt;5000,M1367*N1367,IF($Q$1&gt;2000,L1367*N1367,IF($Q$1&gt;500,K1367*N1367,J1367*N1367)))</f>
      </c>
      <c r="Q1367" s="42">
        <f>N1367*J1367</f>
      </c>
      <c r="R1367" s="43" t="s">
        <v>44</v>
      </c>
      <c r="S1367" s="44" t="s">
        <v>6960</v>
      </c>
    </row>
    <row r="1368" ht="70.35" customHeight="1">
      <c r="A1368" s="34" t="s">
        <v>6961</v>
      </c>
      <c r="B1368" s="35" t="s">
        <v>6962</v>
      </c>
      <c r="C1368" s="36"/>
      <c r="D1368" s="37" t="s">
        <v>6832</v>
      </c>
      <c r="E1368" s="38" t="s">
        <v>6963</v>
      </c>
      <c r="F1368" s="38" t="s">
        <v>6964</v>
      </c>
      <c r="G1368" s="37" t="s">
        <v>546</v>
      </c>
      <c r="H1368" s="37" t="s">
        <v>761</v>
      </c>
      <c r="I1368" s="37">
        <v>150</v>
      </c>
      <c r="J1368" s="39">
        <v>3.97</v>
      </c>
      <c r="K1368" s="39">
        <v>3.7715</v>
      </c>
      <c r="L1368" s="39">
        <v>3.5730000000000004</v>
      </c>
      <c r="M1368" s="39">
        <v>3.3745000000000003</v>
      </c>
      <c r="N1368" s="40"/>
      <c r="O1368" s="41">
        <f>N1368*I1368/1000</f>
      </c>
      <c r="P1368" s="42">
        <f>IF($Q$1&gt;5000,M1368*N1368,IF($Q$1&gt;2000,L1368*N1368,IF($Q$1&gt;500,K1368*N1368,J1368*N1368)))</f>
      </c>
      <c r="Q1368" s="42">
        <f>N1368*J1368</f>
      </c>
      <c r="R1368" s="43" t="s">
        <v>44</v>
      </c>
      <c r="S1368" s="44" t="s">
        <v>6965</v>
      </c>
    </row>
    <row r="1369" ht="70.35" customHeight="1">
      <c r="A1369" s="34" t="s">
        <v>6966</v>
      </c>
      <c r="B1369" s="35" t="s">
        <v>6967</v>
      </c>
      <c r="C1369" s="36"/>
      <c r="D1369" s="37" t="s">
        <v>6832</v>
      </c>
      <c r="E1369" s="38" t="s">
        <v>6968</v>
      </c>
      <c r="F1369" s="38" t="s">
        <v>6969</v>
      </c>
      <c r="G1369" s="37" t="s">
        <v>546</v>
      </c>
      <c r="H1369" s="37" t="s">
        <v>761</v>
      </c>
      <c r="I1369" s="37">
        <v>150</v>
      </c>
      <c r="J1369" s="39">
        <v>3.97</v>
      </c>
      <c r="K1369" s="39">
        <v>3.7715</v>
      </c>
      <c r="L1369" s="39">
        <v>3.5730000000000004</v>
      </c>
      <c r="M1369" s="39">
        <v>3.3745000000000003</v>
      </c>
      <c r="N1369" s="40"/>
      <c r="O1369" s="41">
        <f>N1369*I1369/1000</f>
      </c>
      <c r="P1369" s="42">
        <f>IF($Q$1&gt;5000,M1369*N1369,IF($Q$1&gt;2000,L1369*N1369,IF($Q$1&gt;500,K1369*N1369,J1369*N1369)))</f>
      </c>
      <c r="Q1369" s="42">
        <f>N1369*J1369</f>
      </c>
      <c r="R1369" s="43" t="s">
        <v>44</v>
      </c>
      <c r="S1369" s="44" t="s">
        <v>6970</v>
      </c>
    </row>
    <row r="1370" ht="70.35" customHeight="1">
      <c r="A1370" s="27" t="s">
        <v>6971</v>
      </c>
      <c r="B1370" s="18" t="s">
        <v>6972</v>
      </c>
      <c r="C1370" s="2"/>
      <c r="D1370" s="6" t="s">
        <v>6832</v>
      </c>
      <c r="E1370" s="3" t="s">
        <v>6973</v>
      </c>
      <c r="F1370" s="3" t="s">
        <v>6974</v>
      </c>
      <c r="G1370" s="6" t="s">
        <v>546</v>
      </c>
      <c r="H1370" s="6" t="s">
        <v>761</v>
      </c>
      <c r="I1370" s="6">
        <v>145</v>
      </c>
      <c r="J1370" s="8">
        <v>3.97</v>
      </c>
      <c r="K1370" s="8">
        <v>3.7715</v>
      </c>
      <c r="L1370" s="8">
        <v>3.5730000000000004</v>
      </c>
      <c r="M1370" s="8">
        <v>3.3745000000000003</v>
      </c>
      <c r="N1370" s="5"/>
      <c r="O1370" s="21">
        <f>N1370*I1370/1000</f>
      </c>
      <c r="P1370" s="20">
        <f>IF($Q$1&gt;5000,M1370*N1370,IF($Q$1&gt;2000,L1370*N1370,IF($Q$1&gt;500,K1370*N1370,J1370*N1370)))</f>
      </c>
      <c r="Q1370" s="20">
        <f>N1370*J1370</f>
      </c>
      <c r="R1370" s="7" t="s">
        <v>32</v>
      </c>
      <c r="S1370" s="15" t="s">
        <v>6975</v>
      </c>
    </row>
    <row r="1371" ht="70.35" customHeight="1">
      <c r="A1371" s="27" t="s">
        <v>6976</v>
      </c>
      <c r="B1371" s="18" t="s">
        <v>6977</v>
      </c>
      <c r="C1371" s="2"/>
      <c r="D1371" s="6" t="s">
        <v>6832</v>
      </c>
      <c r="E1371" s="3" t="s">
        <v>6978</v>
      </c>
      <c r="F1371" s="3" t="s">
        <v>6979</v>
      </c>
      <c r="G1371" s="6" t="s">
        <v>30</v>
      </c>
      <c r="H1371" s="6" t="s">
        <v>92</v>
      </c>
      <c r="I1371" s="6">
        <v>84</v>
      </c>
      <c r="J1371" s="8">
        <v>4.27</v>
      </c>
      <c r="K1371" s="8">
        <v>4.0565</v>
      </c>
      <c r="L1371" s="8">
        <v>3.8429999999999995</v>
      </c>
      <c r="M1371" s="8">
        <v>3.6294999999999997</v>
      </c>
      <c r="N1371" s="5"/>
      <c r="O1371" s="21">
        <f>N1371*I1371/1000</f>
      </c>
      <c r="P1371" s="20">
        <f>IF($Q$1&gt;5000,M1371*N1371,IF($Q$1&gt;2000,L1371*N1371,IF($Q$1&gt;500,K1371*N1371,J1371*N1371)))</f>
      </c>
      <c r="Q1371" s="20">
        <f>N1371*J1371</f>
      </c>
      <c r="R1371" s="7" t="s">
        <v>32</v>
      </c>
      <c r="S1371" s="15" t="s">
        <v>6980</v>
      </c>
    </row>
    <row r="1372" ht="70.35" customHeight="1">
      <c r="A1372" s="34" t="s">
        <v>6981</v>
      </c>
      <c r="B1372" s="35" t="s">
        <v>6982</v>
      </c>
      <c r="C1372" s="36"/>
      <c r="D1372" s="37" t="s">
        <v>6832</v>
      </c>
      <c r="E1372" s="38" t="s">
        <v>6983</v>
      </c>
      <c r="F1372" s="38" t="s">
        <v>6984</v>
      </c>
      <c r="G1372" s="37" t="s">
        <v>30</v>
      </c>
      <c r="H1372" s="37" t="s">
        <v>92</v>
      </c>
      <c r="I1372" s="37">
        <v>84</v>
      </c>
      <c r="J1372" s="39">
        <v>4.47</v>
      </c>
      <c r="K1372" s="39">
        <v>4.246499999999999</v>
      </c>
      <c r="L1372" s="39">
        <v>4.023</v>
      </c>
      <c r="M1372" s="39">
        <v>3.7994999999999997</v>
      </c>
      <c r="N1372" s="40"/>
      <c r="O1372" s="41">
        <f>N1372*I1372/1000</f>
      </c>
      <c r="P1372" s="42">
        <f>IF($Q$1&gt;5000,M1372*N1372,IF($Q$1&gt;2000,L1372*N1372,IF($Q$1&gt;500,K1372*N1372,J1372*N1372)))</f>
      </c>
      <c r="Q1372" s="42">
        <f>N1372*J1372</f>
      </c>
      <c r="R1372" s="43" t="s">
        <v>44</v>
      </c>
      <c r="S1372" s="44" t="s">
        <v>6985</v>
      </c>
    </row>
    <row r="1373" ht="70.35" customHeight="1">
      <c r="A1373" s="34" t="s">
        <v>6986</v>
      </c>
      <c r="B1373" s="35" t="s">
        <v>6987</v>
      </c>
      <c r="C1373" s="36"/>
      <c r="D1373" s="37" t="s">
        <v>6832</v>
      </c>
      <c r="E1373" s="38" t="s">
        <v>6988</v>
      </c>
      <c r="F1373" s="38" t="s">
        <v>6989</v>
      </c>
      <c r="G1373" s="37" t="s">
        <v>30</v>
      </c>
      <c r="H1373" s="37" t="s">
        <v>92</v>
      </c>
      <c r="I1373" s="37">
        <v>84</v>
      </c>
      <c r="J1373" s="39">
        <v>4.27</v>
      </c>
      <c r="K1373" s="39">
        <v>4.0565</v>
      </c>
      <c r="L1373" s="39">
        <v>3.8429999999999995</v>
      </c>
      <c r="M1373" s="39">
        <v>3.6294999999999997</v>
      </c>
      <c r="N1373" s="40"/>
      <c r="O1373" s="41">
        <f>N1373*I1373/1000</f>
      </c>
      <c r="P1373" s="42">
        <f>IF($Q$1&gt;5000,M1373*N1373,IF($Q$1&gt;2000,L1373*N1373,IF($Q$1&gt;500,K1373*N1373,J1373*N1373)))</f>
      </c>
      <c r="Q1373" s="42">
        <f>N1373*J1373</f>
      </c>
      <c r="R1373" s="43" t="s">
        <v>44</v>
      </c>
      <c r="S1373" s="44" t="s">
        <v>6990</v>
      </c>
    </row>
    <row r="1374" ht="70.35" customHeight="1">
      <c r="A1374" s="34" t="s">
        <v>6991</v>
      </c>
      <c r="B1374" s="35" t="s">
        <v>6992</v>
      </c>
      <c r="C1374" s="36"/>
      <c r="D1374" s="37" t="s">
        <v>6832</v>
      </c>
      <c r="E1374" s="38" t="s">
        <v>6993</v>
      </c>
      <c r="F1374" s="38" t="s">
        <v>6994</v>
      </c>
      <c r="G1374" s="37" t="s">
        <v>30</v>
      </c>
      <c r="H1374" s="37" t="s">
        <v>92</v>
      </c>
      <c r="I1374" s="37">
        <v>85</v>
      </c>
      <c r="J1374" s="39">
        <v>4.47</v>
      </c>
      <c r="K1374" s="39">
        <v>4.246499999999999</v>
      </c>
      <c r="L1374" s="39">
        <v>4.023</v>
      </c>
      <c r="M1374" s="39">
        <v>3.7994999999999997</v>
      </c>
      <c r="N1374" s="40"/>
      <c r="O1374" s="41">
        <f>N1374*I1374/1000</f>
      </c>
      <c r="P1374" s="42">
        <f>IF($Q$1&gt;5000,M1374*N1374,IF($Q$1&gt;2000,L1374*N1374,IF($Q$1&gt;500,K1374*N1374,J1374*N1374)))</f>
      </c>
      <c r="Q1374" s="42">
        <f>N1374*J1374</f>
      </c>
      <c r="R1374" s="43" t="s">
        <v>44</v>
      </c>
      <c r="S1374" s="44" t="s">
        <v>6995</v>
      </c>
    </row>
    <row r="1375" ht="70.35" customHeight="1">
      <c r="A1375" s="34" t="s">
        <v>6996</v>
      </c>
      <c r="B1375" s="35" t="s">
        <v>6997</v>
      </c>
      <c r="C1375" s="36"/>
      <c r="D1375" s="37" t="s">
        <v>6832</v>
      </c>
      <c r="E1375" s="38" t="s">
        <v>6998</v>
      </c>
      <c r="F1375" s="38" t="s">
        <v>6999</v>
      </c>
      <c r="G1375" s="37" t="s">
        <v>546</v>
      </c>
      <c r="H1375" s="37" t="s">
        <v>3225</v>
      </c>
      <c r="I1375" s="37">
        <v>17</v>
      </c>
      <c r="J1375" s="39">
        <v>2.18</v>
      </c>
      <c r="K1375" s="39">
        <v>2.071</v>
      </c>
      <c r="L1375" s="39">
        <v>1.9620000000000002</v>
      </c>
      <c r="M1375" s="39">
        <v>1.853</v>
      </c>
      <c r="N1375" s="40"/>
      <c r="O1375" s="41">
        <f>N1375*I1375/1000</f>
      </c>
      <c r="P1375" s="42">
        <f>IF($Q$1&gt;5000,M1375*N1375,IF($Q$1&gt;2000,L1375*N1375,IF($Q$1&gt;500,K1375*N1375,J1375*N1375)))</f>
      </c>
      <c r="Q1375" s="42">
        <f>N1375*J1375</f>
      </c>
      <c r="R1375" s="43" t="s">
        <v>44</v>
      </c>
      <c r="S1375" s="44" t="s">
        <v>7000</v>
      </c>
    </row>
    <row r="1376" ht="70.35" customHeight="1">
      <c r="A1376" s="34" t="s">
        <v>7001</v>
      </c>
      <c r="B1376" s="35" t="s">
        <v>7002</v>
      </c>
      <c r="C1376" s="36"/>
      <c r="D1376" s="37" t="s">
        <v>6832</v>
      </c>
      <c r="E1376" s="38" t="s">
        <v>7003</v>
      </c>
      <c r="F1376" s="38" t="s">
        <v>7004</v>
      </c>
      <c r="G1376" s="37" t="s">
        <v>546</v>
      </c>
      <c r="H1376" s="37" t="s">
        <v>3225</v>
      </c>
      <c r="I1376" s="37">
        <v>17</v>
      </c>
      <c r="J1376" s="39">
        <v>2.18</v>
      </c>
      <c r="K1376" s="39">
        <v>2.071</v>
      </c>
      <c r="L1376" s="39">
        <v>1.9620000000000002</v>
      </c>
      <c r="M1376" s="39">
        <v>1.853</v>
      </c>
      <c r="N1376" s="40"/>
      <c r="O1376" s="41">
        <f>N1376*I1376/1000</f>
      </c>
      <c r="P1376" s="42">
        <f>IF($Q$1&gt;5000,M1376*N1376,IF($Q$1&gt;2000,L1376*N1376,IF($Q$1&gt;500,K1376*N1376,J1376*N1376)))</f>
      </c>
      <c r="Q1376" s="42">
        <f>N1376*J1376</f>
      </c>
      <c r="R1376" s="43" t="s">
        <v>44</v>
      </c>
      <c r="S1376" s="44" t="s">
        <v>7005</v>
      </c>
    </row>
    <row r="1377" ht="70.35" customHeight="1">
      <c r="A1377" s="34" t="s">
        <v>7006</v>
      </c>
      <c r="B1377" s="35" t="s">
        <v>7007</v>
      </c>
      <c r="C1377" s="36"/>
      <c r="D1377" s="37" t="s">
        <v>6832</v>
      </c>
      <c r="E1377" s="38" t="s">
        <v>7008</v>
      </c>
      <c r="F1377" s="38" t="s">
        <v>7009</v>
      </c>
      <c r="G1377" s="37" t="s">
        <v>546</v>
      </c>
      <c r="H1377" s="37" t="s">
        <v>3225</v>
      </c>
      <c r="I1377" s="37">
        <v>17</v>
      </c>
      <c r="J1377" s="39">
        <v>2.18</v>
      </c>
      <c r="K1377" s="39">
        <v>2.071</v>
      </c>
      <c r="L1377" s="39">
        <v>1.9620000000000002</v>
      </c>
      <c r="M1377" s="39">
        <v>1.853</v>
      </c>
      <c r="N1377" s="40"/>
      <c r="O1377" s="41">
        <f>N1377*I1377/1000</f>
      </c>
      <c r="P1377" s="42">
        <f>IF($Q$1&gt;5000,M1377*N1377,IF($Q$1&gt;2000,L1377*N1377,IF($Q$1&gt;500,K1377*N1377,J1377*N1377)))</f>
      </c>
      <c r="Q1377" s="42">
        <f>N1377*J1377</f>
      </c>
      <c r="R1377" s="43" t="s">
        <v>44</v>
      </c>
      <c r="S1377" s="44" t="s">
        <v>7010</v>
      </c>
    </row>
    <row r="1378" ht="70.35" customHeight="1">
      <c r="A1378" s="34" t="s">
        <v>7011</v>
      </c>
      <c r="B1378" s="35" t="s">
        <v>7012</v>
      </c>
      <c r="C1378" s="36"/>
      <c r="D1378" s="37" t="s">
        <v>6832</v>
      </c>
      <c r="E1378" s="38" t="s">
        <v>7013</v>
      </c>
      <c r="F1378" s="38" t="s">
        <v>7014</v>
      </c>
      <c r="G1378" s="37" t="s">
        <v>30</v>
      </c>
      <c r="H1378" s="37" t="s">
        <v>38</v>
      </c>
      <c r="I1378" s="37">
        <v>327</v>
      </c>
      <c r="J1378" s="39">
        <v>2.98</v>
      </c>
      <c r="K1378" s="39">
        <v>2.831</v>
      </c>
      <c r="L1378" s="39">
        <v>2.682</v>
      </c>
      <c r="M1378" s="39">
        <v>2.533</v>
      </c>
      <c r="N1378" s="40"/>
      <c r="O1378" s="41">
        <f>N1378*I1378/1000</f>
      </c>
      <c r="P1378" s="42">
        <f>IF($Q$1&gt;5000,M1378*N1378,IF($Q$1&gt;2000,L1378*N1378,IF($Q$1&gt;500,K1378*N1378,J1378*N1378)))</f>
      </c>
      <c r="Q1378" s="42">
        <f>N1378*J1378</f>
      </c>
      <c r="R1378" s="43" t="s">
        <v>44</v>
      </c>
      <c r="S1378" s="44" t="s">
        <v>7015</v>
      </c>
    </row>
    <row r="1379" ht="70.35" customHeight="1">
      <c r="A1379" s="27" t="s">
        <v>7016</v>
      </c>
      <c r="B1379" s="18" t="s">
        <v>7017</v>
      </c>
      <c r="C1379" s="2"/>
      <c r="D1379" s="6" t="s">
        <v>6832</v>
      </c>
      <c r="E1379" s="3" t="s">
        <v>7018</v>
      </c>
      <c r="F1379" s="3" t="s">
        <v>7019</v>
      </c>
      <c r="G1379" s="6" t="s">
        <v>30</v>
      </c>
      <c r="H1379" s="6" t="s">
        <v>38</v>
      </c>
      <c r="I1379" s="6">
        <v>320</v>
      </c>
      <c r="J1379" s="8">
        <v>2.98</v>
      </c>
      <c r="K1379" s="8">
        <v>2.831</v>
      </c>
      <c r="L1379" s="8">
        <v>2.682</v>
      </c>
      <c r="M1379" s="8">
        <v>2.533</v>
      </c>
      <c r="N1379" s="5"/>
      <c r="O1379" s="21">
        <f>N1379*I1379/1000</f>
      </c>
      <c r="P1379" s="20">
        <f>IF($Q$1&gt;5000,M1379*N1379,IF($Q$1&gt;2000,L1379*N1379,IF($Q$1&gt;500,K1379*N1379,J1379*N1379)))</f>
      </c>
      <c r="Q1379" s="20">
        <f>N1379*J1379</f>
      </c>
      <c r="R1379" s="7" t="s">
        <v>32</v>
      </c>
      <c r="S1379" s="15" t="s">
        <v>7020</v>
      </c>
    </row>
    <row r="1380" ht="70.35" customHeight="1">
      <c r="A1380" s="27" t="s">
        <v>7021</v>
      </c>
      <c r="B1380" s="18" t="s">
        <v>7022</v>
      </c>
      <c r="C1380" s="2"/>
      <c r="D1380" s="6" t="s">
        <v>6832</v>
      </c>
      <c r="E1380" s="3" t="s">
        <v>7023</v>
      </c>
      <c r="F1380" s="3" t="s">
        <v>7024</v>
      </c>
      <c r="G1380" s="6" t="s">
        <v>30</v>
      </c>
      <c r="H1380" s="6" t="s">
        <v>38</v>
      </c>
      <c r="I1380" s="6">
        <v>322</v>
      </c>
      <c r="J1380" s="8">
        <v>2.98</v>
      </c>
      <c r="K1380" s="8">
        <v>2.831</v>
      </c>
      <c r="L1380" s="8">
        <v>2.682</v>
      </c>
      <c r="M1380" s="8">
        <v>2.533</v>
      </c>
      <c r="N1380" s="5"/>
      <c r="O1380" s="21">
        <f>N1380*I1380/1000</f>
      </c>
      <c r="P1380" s="20">
        <f>IF($Q$1&gt;5000,M1380*N1380,IF($Q$1&gt;2000,L1380*N1380,IF($Q$1&gt;500,K1380*N1380,J1380*N1380)))</f>
      </c>
      <c r="Q1380" s="20">
        <f>N1380*J1380</f>
      </c>
      <c r="R1380" s="7" t="s">
        <v>32</v>
      </c>
      <c r="S1380" s="15" t="s">
        <v>7025</v>
      </c>
    </row>
    <row r="1381" ht="70.35" customHeight="1">
      <c r="A1381" s="27" t="s">
        <v>7026</v>
      </c>
      <c r="B1381" s="18" t="s">
        <v>7027</v>
      </c>
      <c r="C1381" s="2"/>
      <c r="D1381" s="6" t="s">
        <v>6832</v>
      </c>
      <c r="E1381" s="3" t="s">
        <v>7028</v>
      </c>
      <c r="F1381" s="3" t="s">
        <v>7029</v>
      </c>
      <c r="G1381" s="6" t="s">
        <v>30</v>
      </c>
      <c r="H1381" s="6" t="s">
        <v>38</v>
      </c>
      <c r="I1381" s="6">
        <v>325</v>
      </c>
      <c r="J1381" s="8">
        <v>2.98</v>
      </c>
      <c r="K1381" s="8">
        <v>2.831</v>
      </c>
      <c r="L1381" s="8">
        <v>2.682</v>
      </c>
      <c r="M1381" s="8">
        <v>2.533</v>
      </c>
      <c r="N1381" s="5"/>
      <c r="O1381" s="21">
        <f>N1381*I1381/1000</f>
      </c>
      <c r="P1381" s="20">
        <f>IF($Q$1&gt;5000,M1381*N1381,IF($Q$1&gt;2000,L1381*N1381,IF($Q$1&gt;500,K1381*N1381,J1381*N1381)))</f>
      </c>
      <c r="Q1381" s="20">
        <f>N1381*J1381</f>
      </c>
      <c r="R1381" s="7" t="s">
        <v>32</v>
      </c>
      <c r="S1381" s="15" t="s">
        <v>7030</v>
      </c>
    </row>
    <row r="1382" ht="70.35" customHeight="1">
      <c r="A1382" s="27" t="s">
        <v>7031</v>
      </c>
      <c r="B1382" s="18" t="s">
        <v>7032</v>
      </c>
      <c r="C1382" s="2"/>
      <c r="D1382" s="6" t="s">
        <v>6832</v>
      </c>
      <c r="E1382" s="3" t="s">
        <v>7033</v>
      </c>
      <c r="F1382" s="3" t="s">
        <v>7034</v>
      </c>
      <c r="G1382" s="6" t="s">
        <v>30</v>
      </c>
      <c r="H1382" s="6" t="s">
        <v>86</v>
      </c>
      <c r="I1382" s="6">
        <v>71</v>
      </c>
      <c r="J1382" s="8">
        <v>3.08</v>
      </c>
      <c r="K1382" s="8">
        <v>2.9259999999999997</v>
      </c>
      <c r="L1382" s="8">
        <v>2.7720000000000002</v>
      </c>
      <c r="M1382" s="8">
        <v>2.618</v>
      </c>
      <c r="N1382" s="5"/>
      <c r="O1382" s="21">
        <f>N1382*I1382/1000</f>
      </c>
      <c r="P1382" s="20">
        <f>IF($Q$1&gt;5000,M1382*N1382,IF($Q$1&gt;2000,L1382*N1382,IF($Q$1&gt;500,K1382*N1382,J1382*N1382)))</f>
      </c>
      <c r="Q1382" s="20">
        <f>N1382*J1382</f>
      </c>
      <c r="R1382" s="7" t="s">
        <v>32</v>
      </c>
      <c r="S1382" s="15" t="s">
        <v>7035</v>
      </c>
    </row>
    <row r="1383" ht="70.35" customHeight="1">
      <c r="A1383" s="27" t="s">
        <v>7036</v>
      </c>
      <c r="B1383" s="18" t="s">
        <v>7037</v>
      </c>
      <c r="C1383" s="2"/>
      <c r="D1383" s="6" t="s">
        <v>6832</v>
      </c>
      <c r="E1383" s="3" t="s">
        <v>7038</v>
      </c>
      <c r="F1383" s="3" t="s">
        <v>7039</v>
      </c>
      <c r="G1383" s="6" t="s">
        <v>30</v>
      </c>
      <c r="H1383" s="6" t="s">
        <v>86</v>
      </c>
      <c r="I1383" s="6">
        <v>73</v>
      </c>
      <c r="J1383" s="8">
        <v>3.08</v>
      </c>
      <c r="K1383" s="8">
        <v>2.9259999999999997</v>
      </c>
      <c r="L1383" s="8">
        <v>2.7720000000000002</v>
      </c>
      <c r="M1383" s="8">
        <v>2.618</v>
      </c>
      <c r="N1383" s="5"/>
      <c r="O1383" s="21">
        <f>N1383*I1383/1000</f>
      </c>
      <c r="P1383" s="20">
        <f>IF($Q$1&gt;5000,M1383*N1383,IF($Q$1&gt;2000,L1383*N1383,IF($Q$1&gt;500,K1383*N1383,J1383*N1383)))</f>
      </c>
      <c r="Q1383" s="20">
        <f>N1383*J1383</f>
      </c>
      <c r="R1383" s="7" t="s">
        <v>32</v>
      </c>
      <c r="S1383" s="15" t="s">
        <v>7040</v>
      </c>
    </row>
    <row r="1384" ht="70.35" customHeight="1">
      <c r="A1384" s="27" t="s">
        <v>7041</v>
      </c>
      <c r="B1384" s="18" t="s">
        <v>7042</v>
      </c>
      <c r="C1384" s="2"/>
      <c r="D1384" s="6" t="s">
        <v>7043</v>
      </c>
      <c r="E1384" s="3" t="s">
        <v>7044</v>
      </c>
      <c r="F1384" s="3" t="s">
        <v>7045</v>
      </c>
      <c r="G1384" s="6" t="s">
        <v>30</v>
      </c>
      <c r="H1384" s="6" t="s">
        <v>907</v>
      </c>
      <c r="I1384" s="6">
        <v>249</v>
      </c>
      <c r="J1384" s="8">
        <v>8.6</v>
      </c>
      <c r="K1384" s="8">
        <v>8.17</v>
      </c>
      <c r="L1384" s="8">
        <v>7.74</v>
      </c>
      <c r="M1384" s="8">
        <v>7.31</v>
      </c>
      <c r="N1384" s="5"/>
      <c r="O1384" s="21">
        <f>N1384*I1384/1000</f>
      </c>
      <c r="P1384" s="20">
        <f>IF($Q$1&gt;5000,M1384*N1384,IF($Q$1&gt;2000,L1384*N1384,IF($Q$1&gt;500,K1384*N1384,J1384*N1384)))</f>
      </c>
      <c r="Q1384" s="20">
        <f>N1384*J1384</f>
      </c>
      <c r="R1384" s="7" t="s">
        <v>32</v>
      </c>
      <c r="S1384" s="15" t="s">
        <v>7046</v>
      </c>
    </row>
    <row r="1385" ht="70.35" customHeight="1">
      <c r="A1385" s="27" t="s">
        <v>7047</v>
      </c>
      <c r="B1385" s="18" t="s">
        <v>7048</v>
      </c>
      <c r="C1385" s="2"/>
      <c r="D1385" s="6" t="s">
        <v>7043</v>
      </c>
      <c r="E1385" s="3" t="s">
        <v>7049</v>
      </c>
      <c r="F1385" s="3" t="s">
        <v>7050</v>
      </c>
      <c r="G1385" s="6" t="s">
        <v>199</v>
      </c>
      <c r="H1385" s="6" t="s">
        <v>2600</v>
      </c>
      <c r="I1385" s="6">
        <v>43</v>
      </c>
      <c r="J1385" s="8">
        <v>1.34</v>
      </c>
      <c r="K1385" s="8">
        <v>1.273</v>
      </c>
      <c r="L1385" s="8">
        <v>1.2060000000000002</v>
      </c>
      <c r="M1385" s="8">
        <v>1.139</v>
      </c>
      <c r="N1385" s="5"/>
      <c r="O1385" s="21">
        <f>N1385*I1385/1000</f>
      </c>
      <c r="P1385" s="20">
        <f>IF($Q$1&gt;5000,M1385*N1385,IF($Q$1&gt;2000,L1385*N1385,IF($Q$1&gt;500,K1385*N1385,J1385*N1385)))</f>
      </c>
      <c r="Q1385" s="20">
        <f>N1385*J1385</f>
      </c>
      <c r="R1385" s="7" t="s">
        <v>1129</v>
      </c>
      <c r="S1385" s="15" t="s">
        <v>7051</v>
      </c>
    </row>
    <row r="1386" ht="70.35" customHeight="1">
      <c r="A1386" s="27" t="s">
        <v>7052</v>
      </c>
      <c r="B1386" s="18" t="s">
        <v>7053</v>
      </c>
      <c r="C1386" s="2"/>
      <c r="D1386" s="6" t="s">
        <v>7043</v>
      </c>
      <c r="E1386" s="3" t="s">
        <v>7054</v>
      </c>
      <c r="F1386" s="3" t="s">
        <v>7055</v>
      </c>
      <c r="G1386" s="6" t="s">
        <v>30</v>
      </c>
      <c r="H1386" s="6" t="s">
        <v>98</v>
      </c>
      <c r="I1386" s="6">
        <v>18</v>
      </c>
      <c r="J1386" s="8">
        <v>3.77</v>
      </c>
      <c r="K1386" s="8">
        <v>3.5814999999999997</v>
      </c>
      <c r="L1386" s="8">
        <v>3.3930000000000002</v>
      </c>
      <c r="M1386" s="8">
        <v>3.2045</v>
      </c>
      <c r="N1386" s="5"/>
      <c r="O1386" s="21">
        <f>N1386*I1386/1000</f>
      </c>
      <c r="P1386" s="20">
        <f>IF($Q$1&gt;5000,M1386*N1386,IF($Q$1&gt;2000,L1386*N1386,IF($Q$1&gt;500,K1386*N1386,J1386*N1386)))</f>
      </c>
      <c r="Q1386" s="20">
        <f>N1386*J1386</f>
      </c>
      <c r="R1386" s="7" t="s">
        <v>32</v>
      </c>
      <c r="S1386" s="15" t="s">
        <v>7056</v>
      </c>
    </row>
    <row r="1387" ht="70.35" customHeight="1">
      <c r="A1387" s="27" t="s">
        <v>7057</v>
      </c>
      <c r="B1387" s="18" t="s">
        <v>7058</v>
      </c>
      <c r="C1387" s="2"/>
      <c r="D1387" s="6" t="s">
        <v>7043</v>
      </c>
      <c r="E1387" s="3" t="s">
        <v>7059</v>
      </c>
      <c r="F1387" s="3" t="s">
        <v>7060</v>
      </c>
      <c r="G1387" s="6" t="s">
        <v>546</v>
      </c>
      <c r="H1387" s="6" t="s">
        <v>1950</v>
      </c>
      <c r="I1387" s="6">
        <v>27</v>
      </c>
      <c r="J1387" s="8">
        <v>3.18</v>
      </c>
      <c r="K1387" s="8">
        <v>3.021</v>
      </c>
      <c r="L1387" s="8">
        <v>2.862</v>
      </c>
      <c r="M1387" s="8">
        <v>2.703</v>
      </c>
      <c r="N1387" s="5"/>
      <c r="O1387" s="21">
        <f>N1387*I1387/1000</f>
      </c>
      <c r="P1387" s="20">
        <f>IF($Q$1&gt;5000,M1387*N1387,IF($Q$1&gt;2000,L1387*N1387,IF($Q$1&gt;500,K1387*N1387,J1387*N1387)))</f>
      </c>
      <c r="Q1387" s="20">
        <f>N1387*J1387</f>
      </c>
      <c r="R1387" s="7" t="s">
        <v>1129</v>
      </c>
      <c r="S1387" s="15" t="s">
        <v>7061</v>
      </c>
    </row>
    <row r="1388" ht="70.35" customHeight="1">
      <c r="A1388" s="27" t="s">
        <v>7062</v>
      </c>
      <c r="B1388" s="18" t="s">
        <v>7063</v>
      </c>
      <c r="C1388" s="2"/>
      <c r="D1388" s="6" t="s">
        <v>7043</v>
      </c>
      <c r="E1388" s="3" t="s">
        <v>7064</v>
      </c>
      <c r="F1388" s="3" t="s">
        <v>7065</v>
      </c>
      <c r="G1388" s="6" t="s">
        <v>546</v>
      </c>
      <c r="H1388" s="6" t="s">
        <v>1950</v>
      </c>
      <c r="I1388" s="6">
        <v>27</v>
      </c>
      <c r="J1388" s="8">
        <v>3.18</v>
      </c>
      <c r="K1388" s="8">
        <v>3.021</v>
      </c>
      <c r="L1388" s="8">
        <v>2.862</v>
      </c>
      <c r="M1388" s="8">
        <v>2.703</v>
      </c>
      <c r="N1388" s="5"/>
      <c r="O1388" s="21">
        <f>N1388*I1388/1000</f>
      </c>
      <c r="P1388" s="20">
        <f>IF($Q$1&gt;5000,M1388*N1388,IF($Q$1&gt;2000,L1388*N1388,IF($Q$1&gt;500,K1388*N1388,J1388*N1388)))</f>
      </c>
      <c r="Q1388" s="20">
        <f>N1388*J1388</f>
      </c>
      <c r="R1388" s="7" t="s">
        <v>1129</v>
      </c>
      <c r="S1388" s="15" t="s">
        <v>7066</v>
      </c>
    </row>
    <row r="1389" ht="70.35" customHeight="1">
      <c r="A1389" s="27" t="s">
        <v>7067</v>
      </c>
      <c r="B1389" s="18" t="s">
        <v>7068</v>
      </c>
      <c r="C1389" s="2"/>
      <c r="D1389" s="6" t="s">
        <v>7043</v>
      </c>
      <c r="E1389" s="3" t="s">
        <v>7069</v>
      </c>
      <c r="F1389" s="3" t="s">
        <v>7070</v>
      </c>
      <c r="G1389" s="6" t="s">
        <v>546</v>
      </c>
      <c r="H1389" s="6" t="s">
        <v>1950</v>
      </c>
      <c r="I1389" s="6">
        <v>27</v>
      </c>
      <c r="J1389" s="8">
        <v>3.06</v>
      </c>
      <c r="K1389" s="8">
        <v>2.907</v>
      </c>
      <c r="L1389" s="8">
        <v>2.754</v>
      </c>
      <c r="M1389" s="8">
        <v>2.601</v>
      </c>
      <c r="N1389" s="5"/>
      <c r="O1389" s="21">
        <f>N1389*I1389/1000</f>
      </c>
      <c r="P1389" s="20">
        <f>IF($Q$1&gt;5000,M1389*N1389,IF($Q$1&gt;2000,L1389*N1389,IF($Q$1&gt;500,K1389*N1389,J1389*N1389)))</f>
      </c>
      <c r="Q1389" s="20">
        <f>N1389*J1389</f>
      </c>
      <c r="R1389" s="7" t="s">
        <v>1129</v>
      </c>
      <c r="S1389" s="15" t="s">
        <v>7071</v>
      </c>
    </row>
    <row r="1390" ht="70.35" customHeight="1">
      <c r="A1390" s="27" t="s">
        <v>7072</v>
      </c>
      <c r="B1390" s="18" t="s">
        <v>7073</v>
      </c>
      <c r="C1390" s="2"/>
      <c r="D1390" s="6" t="s">
        <v>7043</v>
      </c>
      <c r="E1390" s="3" t="s">
        <v>7074</v>
      </c>
      <c r="F1390" s="3" t="s">
        <v>7075</v>
      </c>
      <c r="G1390" s="6" t="s">
        <v>546</v>
      </c>
      <c r="H1390" s="6" t="s">
        <v>1950</v>
      </c>
      <c r="I1390" s="6">
        <v>27</v>
      </c>
      <c r="J1390" s="8">
        <v>3.18</v>
      </c>
      <c r="K1390" s="8">
        <v>3.021</v>
      </c>
      <c r="L1390" s="8">
        <v>2.862</v>
      </c>
      <c r="M1390" s="8">
        <v>2.703</v>
      </c>
      <c r="N1390" s="5"/>
      <c r="O1390" s="21">
        <f>N1390*I1390/1000</f>
      </c>
      <c r="P1390" s="20">
        <f>IF($Q$1&gt;5000,M1390*N1390,IF($Q$1&gt;2000,L1390*N1390,IF($Q$1&gt;500,K1390*N1390,J1390*N1390)))</f>
      </c>
      <c r="Q1390" s="20">
        <f>N1390*J1390</f>
      </c>
      <c r="R1390" s="7" t="s">
        <v>1129</v>
      </c>
      <c r="S1390" s="15" t="s">
        <v>7076</v>
      </c>
    </row>
    <row r="1391" ht="70.35" customHeight="1">
      <c r="A1391" s="27" t="s">
        <v>7077</v>
      </c>
      <c r="B1391" s="18" t="s">
        <v>7078</v>
      </c>
      <c r="C1391" s="2"/>
      <c r="D1391" s="6" t="s">
        <v>7043</v>
      </c>
      <c r="E1391" s="3" t="s">
        <v>7079</v>
      </c>
      <c r="F1391" s="3" t="s">
        <v>7080</v>
      </c>
      <c r="G1391" s="6" t="s">
        <v>546</v>
      </c>
      <c r="H1391" s="6" t="s">
        <v>1950</v>
      </c>
      <c r="I1391" s="6">
        <v>27</v>
      </c>
      <c r="J1391" s="8">
        <v>3.18</v>
      </c>
      <c r="K1391" s="8">
        <v>3.021</v>
      </c>
      <c r="L1391" s="8">
        <v>2.862</v>
      </c>
      <c r="M1391" s="8">
        <v>2.703</v>
      </c>
      <c r="N1391" s="5"/>
      <c r="O1391" s="21">
        <f>N1391*I1391/1000</f>
      </c>
      <c r="P1391" s="20">
        <f>IF($Q$1&gt;5000,M1391*N1391,IF($Q$1&gt;2000,L1391*N1391,IF($Q$1&gt;500,K1391*N1391,J1391*N1391)))</f>
      </c>
      <c r="Q1391" s="20">
        <f>N1391*J1391</f>
      </c>
      <c r="R1391" s="7" t="s">
        <v>1129</v>
      </c>
      <c r="S1391" s="15" t="s">
        <v>7081</v>
      </c>
    </row>
    <row r="1392" ht="70.35" customHeight="1">
      <c r="A1392" s="27" t="s">
        <v>7082</v>
      </c>
      <c r="B1392" s="18" t="s">
        <v>7083</v>
      </c>
      <c r="C1392" s="2"/>
      <c r="D1392" s="6" t="s">
        <v>7043</v>
      </c>
      <c r="E1392" s="3" t="s">
        <v>7084</v>
      </c>
      <c r="F1392" s="3" t="s">
        <v>7085</v>
      </c>
      <c r="G1392" s="6" t="s">
        <v>30</v>
      </c>
      <c r="H1392" s="6" t="s">
        <v>907</v>
      </c>
      <c r="I1392" s="6">
        <v>213</v>
      </c>
      <c r="J1392" s="8">
        <v>6.12</v>
      </c>
      <c r="K1392" s="8">
        <v>5.814</v>
      </c>
      <c r="L1392" s="8">
        <v>5.508</v>
      </c>
      <c r="M1392" s="8">
        <v>5.202</v>
      </c>
      <c r="N1392" s="5"/>
      <c r="O1392" s="21">
        <f>N1392*I1392/1000</f>
      </c>
      <c r="P1392" s="20">
        <f>IF($Q$1&gt;5000,M1392*N1392,IF($Q$1&gt;2000,L1392*N1392,IF($Q$1&gt;500,K1392*N1392,J1392*N1392)))</f>
      </c>
      <c r="Q1392" s="20">
        <f>N1392*J1392</f>
      </c>
      <c r="R1392" s="7" t="s">
        <v>32</v>
      </c>
      <c r="S1392" s="15" t="s">
        <v>7086</v>
      </c>
    </row>
    <row r="1393" ht="70.35" customHeight="1">
      <c r="A1393" s="27" t="s">
        <v>7087</v>
      </c>
      <c r="B1393" s="18" t="s">
        <v>7088</v>
      </c>
      <c r="C1393" s="2"/>
      <c r="D1393" s="6" t="s">
        <v>7043</v>
      </c>
      <c r="E1393" s="3" t="s">
        <v>7089</v>
      </c>
      <c r="F1393" s="3" t="s">
        <v>7090</v>
      </c>
      <c r="G1393" s="6" t="s">
        <v>30</v>
      </c>
      <c r="H1393" s="6" t="s">
        <v>907</v>
      </c>
      <c r="I1393" s="6">
        <v>221</v>
      </c>
      <c r="J1393" s="8">
        <v>6.12</v>
      </c>
      <c r="K1393" s="8">
        <v>5.814</v>
      </c>
      <c r="L1393" s="8">
        <v>5.508</v>
      </c>
      <c r="M1393" s="8">
        <v>5.202</v>
      </c>
      <c r="N1393" s="5"/>
      <c r="O1393" s="21">
        <f>N1393*I1393/1000</f>
      </c>
      <c r="P1393" s="20">
        <f>IF($Q$1&gt;5000,M1393*N1393,IF($Q$1&gt;2000,L1393*N1393,IF($Q$1&gt;500,K1393*N1393,J1393*N1393)))</f>
      </c>
      <c r="Q1393" s="20">
        <f>N1393*J1393</f>
      </c>
      <c r="R1393" s="7" t="s">
        <v>32</v>
      </c>
      <c r="S1393" s="15" t="s">
        <v>7091</v>
      </c>
    </row>
    <row r="1394" ht="70.35" customHeight="1">
      <c r="A1394" s="27" t="s">
        <v>7092</v>
      </c>
      <c r="B1394" s="18" t="s">
        <v>7093</v>
      </c>
      <c r="C1394" s="2"/>
      <c r="D1394" s="6" t="s">
        <v>7043</v>
      </c>
      <c r="E1394" s="3" t="s">
        <v>7094</v>
      </c>
      <c r="F1394" s="3" t="s">
        <v>7095</v>
      </c>
      <c r="G1394" s="6" t="s">
        <v>30</v>
      </c>
      <c r="H1394" s="6" t="s">
        <v>515</v>
      </c>
      <c r="I1394" s="6">
        <v>588</v>
      </c>
      <c r="J1394" s="8">
        <v>8.7</v>
      </c>
      <c r="K1394" s="8">
        <v>8.264999999999999</v>
      </c>
      <c r="L1394" s="8">
        <v>7.829999999999999</v>
      </c>
      <c r="M1394" s="8">
        <v>7.395</v>
      </c>
      <c r="N1394" s="5"/>
      <c r="O1394" s="21">
        <f>N1394*I1394/1000</f>
      </c>
      <c r="P1394" s="20">
        <f>IF($Q$1&gt;5000,M1394*N1394,IF($Q$1&gt;2000,L1394*N1394,IF($Q$1&gt;500,K1394*N1394,J1394*N1394)))</f>
      </c>
      <c r="Q1394" s="20">
        <f>N1394*J1394</f>
      </c>
      <c r="R1394" s="7" t="s">
        <v>32</v>
      </c>
      <c r="S1394" s="15" t="s">
        <v>7096</v>
      </c>
    </row>
    <row r="1395" ht="70.35" customHeight="1">
      <c r="A1395" s="27" t="s">
        <v>7097</v>
      </c>
      <c r="B1395" s="18" t="s">
        <v>7098</v>
      </c>
      <c r="C1395" s="2"/>
      <c r="D1395" s="6" t="s">
        <v>7043</v>
      </c>
      <c r="E1395" s="3" t="s">
        <v>7099</v>
      </c>
      <c r="F1395" s="3" t="s">
        <v>7100</v>
      </c>
      <c r="G1395" s="6" t="s">
        <v>30</v>
      </c>
      <c r="H1395" s="6" t="s">
        <v>515</v>
      </c>
      <c r="I1395" s="6">
        <v>297</v>
      </c>
      <c r="J1395" s="8">
        <v>5.09</v>
      </c>
      <c r="K1395" s="8">
        <v>4.8355</v>
      </c>
      <c r="L1395" s="8">
        <v>4.581</v>
      </c>
      <c r="M1395" s="8">
        <v>4.326499999999999</v>
      </c>
      <c r="N1395" s="5"/>
      <c r="O1395" s="21">
        <f>N1395*I1395/1000</f>
      </c>
      <c r="P1395" s="20">
        <f>IF($Q$1&gt;5000,M1395*N1395,IF($Q$1&gt;2000,L1395*N1395,IF($Q$1&gt;500,K1395*N1395,J1395*N1395)))</f>
      </c>
      <c r="Q1395" s="20">
        <f>N1395*J1395</f>
      </c>
      <c r="R1395" s="7" t="s">
        <v>32</v>
      </c>
      <c r="S1395" s="15" t="s">
        <v>7101</v>
      </c>
    </row>
    <row r="1396" ht="70.35" customHeight="1">
      <c r="A1396" s="27" t="s">
        <v>7102</v>
      </c>
      <c r="B1396" s="18" t="s">
        <v>7103</v>
      </c>
      <c r="C1396" s="2"/>
      <c r="D1396" s="6" t="s">
        <v>7043</v>
      </c>
      <c r="E1396" s="3" t="s">
        <v>7104</v>
      </c>
      <c r="F1396" s="3" t="s">
        <v>7105</v>
      </c>
      <c r="G1396" s="6" t="s">
        <v>546</v>
      </c>
      <c r="H1396" s="6" t="s">
        <v>1473</v>
      </c>
      <c r="I1396" s="6">
        <v>272</v>
      </c>
      <c r="J1396" s="8">
        <v>5.85</v>
      </c>
      <c r="K1396" s="8">
        <v>5.557499999999999</v>
      </c>
      <c r="L1396" s="8">
        <v>5.265</v>
      </c>
      <c r="M1396" s="8">
        <v>4.972499999999999</v>
      </c>
      <c r="N1396" s="5"/>
      <c r="O1396" s="21">
        <f>N1396*I1396/1000</f>
      </c>
      <c r="P1396" s="20">
        <f>IF($Q$1&gt;5000,M1396*N1396,IF($Q$1&gt;2000,L1396*N1396,IF($Q$1&gt;500,K1396*N1396,J1396*N1396)))</f>
      </c>
      <c r="Q1396" s="20">
        <f>N1396*J1396</f>
      </c>
      <c r="R1396" s="7" t="s">
        <v>32</v>
      </c>
      <c r="S1396" s="15" t="s">
        <v>7106</v>
      </c>
    </row>
    <row r="1397" ht="70.35" customHeight="1">
      <c r="A1397" s="27" t="s">
        <v>7107</v>
      </c>
      <c r="B1397" s="18" t="s">
        <v>7108</v>
      </c>
      <c r="C1397" s="2"/>
      <c r="D1397" s="6" t="s">
        <v>7043</v>
      </c>
      <c r="E1397" s="3" t="s">
        <v>7109</v>
      </c>
      <c r="F1397" s="3" t="s">
        <v>7110</v>
      </c>
      <c r="G1397" s="6" t="s">
        <v>546</v>
      </c>
      <c r="H1397" s="6" t="s">
        <v>1473</v>
      </c>
      <c r="I1397" s="6">
        <v>123</v>
      </c>
      <c r="J1397" s="8">
        <v>4</v>
      </c>
      <c r="K1397" s="8">
        <v>3.8</v>
      </c>
      <c r="L1397" s="8">
        <v>3.6</v>
      </c>
      <c r="M1397" s="8">
        <v>3.4</v>
      </c>
      <c r="N1397" s="5"/>
      <c r="O1397" s="21">
        <f>N1397*I1397/1000</f>
      </c>
      <c r="P1397" s="20">
        <f>IF($Q$1&gt;5000,M1397*N1397,IF($Q$1&gt;2000,L1397*N1397,IF($Q$1&gt;500,K1397*N1397,J1397*N1397)))</f>
      </c>
      <c r="Q1397" s="20">
        <f>N1397*J1397</f>
      </c>
      <c r="R1397" s="7" t="s">
        <v>32</v>
      </c>
      <c r="S1397" s="15" t="s">
        <v>7111</v>
      </c>
    </row>
    <row r="1398" ht="70.35" customHeight="1">
      <c r="A1398" s="27" t="s">
        <v>7112</v>
      </c>
      <c r="B1398" s="18" t="s">
        <v>7113</v>
      </c>
      <c r="C1398" s="2"/>
      <c r="D1398" s="6" t="s">
        <v>7043</v>
      </c>
      <c r="E1398" s="3" t="s">
        <v>7114</v>
      </c>
      <c r="F1398" s="3" t="s">
        <v>7115</v>
      </c>
      <c r="G1398" s="6" t="s">
        <v>546</v>
      </c>
      <c r="H1398" s="6" t="s">
        <v>1473</v>
      </c>
      <c r="I1398" s="6">
        <v>105</v>
      </c>
      <c r="J1398" s="8">
        <v>4.86</v>
      </c>
      <c r="K1398" s="8">
        <v>4.617</v>
      </c>
      <c r="L1398" s="8">
        <v>4.3740000000000006</v>
      </c>
      <c r="M1398" s="8">
        <v>4.131</v>
      </c>
      <c r="N1398" s="5"/>
      <c r="O1398" s="21">
        <f>N1398*I1398/1000</f>
      </c>
      <c r="P1398" s="20">
        <f>IF($Q$1&gt;5000,M1398*N1398,IF($Q$1&gt;2000,L1398*N1398,IF($Q$1&gt;500,K1398*N1398,J1398*N1398)))</f>
      </c>
      <c r="Q1398" s="20">
        <f>N1398*J1398</f>
      </c>
      <c r="R1398" s="7" t="s">
        <v>32</v>
      </c>
      <c r="S1398" s="15" t="s">
        <v>7116</v>
      </c>
    </row>
    <row r="1399" ht="70.35" customHeight="1">
      <c r="A1399" s="34" t="s">
        <v>7117</v>
      </c>
      <c r="B1399" s="35" t="s">
        <v>7118</v>
      </c>
      <c r="C1399" s="36"/>
      <c r="D1399" s="37" t="s">
        <v>7043</v>
      </c>
      <c r="E1399" s="38" t="s">
        <v>7119</v>
      </c>
      <c r="F1399" s="38" t="s">
        <v>7120</v>
      </c>
      <c r="G1399" s="37" t="s">
        <v>30</v>
      </c>
      <c r="H1399" s="37" t="s">
        <v>80</v>
      </c>
      <c r="I1399" s="37">
        <v>180</v>
      </c>
      <c r="J1399" s="39">
        <v>8.94</v>
      </c>
      <c r="K1399" s="39">
        <v>8.492999999999999</v>
      </c>
      <c r="L1399" s="39">
        <v>8.046</v>
      </c>
      <c r="M1399" s="39">
        <v>7.598999999999999</v>
      </c>
      <c r="N1399" s="40"/>
      <c r="O1399" s="41">
        <f>N1399*I1399/1000</f>
      </c>
      <c r="P1399" s="42">
        <f>IF($Q$1&gt;5000,M1399*N1399,IF($Q$1&gt;2000,L1399*N1399,IF($Q$1&gt;500,K1399*N1399,J1399*N1399)))</f>
      </c>
      <c r="Q1399" s="42">
        <f>N1399*J1399</f>
      </c>
      <c r="R1399" s="43" t="s">
        <v>44</v>
      </c>
      <c r="S1399" s="44" t="s">
        <v>7121</v>
      </c>
    </row>
    <row r="1400" ht="70.35" customHeight="1">
      <c r="A1400" s="27" t="s">
        <v>7122</v>
      </c>
      <c r="B1400" s="18" t="s">
        <v>7123</v>
      </c>
      <c r="C1400" s="2"/>
      <c r="D1400" s="6" t="s">
        <v>7043</v>
      </c>
      <c r="E1400" s="3" t="s">
        <v>7124</v>
      </c>
      <c r="F1400" s="3" t="s">
        <v>7125</v>
      </c>
      <c r="G1400" s="6" t="s">
        <v>30</v>
      </c>
      <c r="H1400" s="6" t="s">
        <v>382</v>
      </c>
      <c r="I1400" s="6">
        <v>175</v>
      </c>
      <c r="J1400" s="8">
        <v>4.91</v>
      </c>
      <c r="K1400" s="8">
        <v>4.6645</v>
      </c>
      <c r="L1400" s="8">
        <v>4.4190000000000005</v>
      </c>
      <c r="M1400" s="8">
        <v>4.1735</v>
      </c>
      <c r="N1400" s="5"/>
      <c r="O1400" s="21">
        <f>N1400*I1400/1000</f>
      </c>
      <c r="P1400" s="20">
        <f>IF($Q$1&gt;5000,M1400*N1400,IF($Q$1&gt;2000,L1400*N1400,IF($Q$1&gt;500,K1400*N1400,J1400*N1400)))</f>
      </c>
      <c r="Q1400" s="20">
        <f>N1400*J1400</f>
      </c>
      <c r="R1400" s="7" t="s">
        <v>32</v>
      </c>
      <c r="S1400" s="15" t="s">
        <v>7126</v>
      </c>
    </row>
    <row r="1401" ht="70.35" customHeight="1">
      <c r="A1401" s="27" t="s">
        <v>7127</v>
      </c>
      <c r="B1401" s="18" t="s">
        <v>7128</v>
      </c>
      <c r="C1401" s="2"/>
      <c r="D1401" s="6" t="s">
        <v>7043</v>
      </c>
      <c r="E1401" s="3" t="s">
        <v>7129</v>
      </c>
      <c r="F1401" s="3" t="s">
        <v>7130</v>
      </c>
      <c r="G1401" s="6" t="s">
        <v>30</v>
      </c>
      <c r="H1401" s="6" t="s">
        <v>907</v>
      </c>
      <c r="I1401" s="6">
        <v>236</v>
      </c>
      <c r="J1401" s="8">
        <v>4.47</v>
      </c>
      <c r="K1401" s="8">
        <v>4.246499999999999</v>
      </c>
      <c r="L1401" s="8">
        <v>4.023</v>
      </c>
      <c r="M1401" s="8">
        <v>3.7994999999999997</v>
      </c>
      <c r="N1401" s="5"/>
      <c r="O1401" s="21">
        <f>N1401*I1401/1000</f>
      </c>
      <c r="P1401" s="20">
        <f>IF($Q$1&gt;5000,M1401*N1401,IF($Q$1&gt;2000,L1401*N1401,IF($Q$1&gt;500,K1401*N1401,J1401*N1401)))</f>
      </c>
      <c r="Q1401" s="20">
        <f>N1401*J1401</f>
      </c>
      <c r="R1401" s="7" t="s">
        <v>32</v>
      </c>
      <c r="S1401" s="15" t="s">
        <v>7131</v>
      </c>
    </row>
    <row r="1402" ht="70.35" customHeight="1">
      <c r="A1402" s="27" t="s">
        <v>7132</v>
      </c>
      <c r="B1402" s="18" t="s">
        <v>7133</v>
      </c>
      <c r="C1402" s="2"/>
      <c r="D1402" s="6" t="s">
        <v>7043</v>
      </c>
      <c r="E1402" s="3" t="s">
        <v>7134</v>
      </c>
      <c r="F1402" s="3" t="s">
        <v>7135</v>
      </c>
      <c r="G1402" s="6" t="s">
        <v>30</v>
      </c>
      <c r="H1402" s="6" t="s">
        <v>382</v>
      </c>
      <c r="I1402" s="6">
        <v>188</v>
      </c>
      <c r="J1402" s="8">
        <v>4.37</v>
      </c>
      <c r="K1402" s="8">
        <v>4.1514999999999995</v>
      </c>
      <c r="L1402" s="8">
        <v>3.9330000000000003</v>
      </c>
      <c r="M1402" s="8">
        <v>3.7145</v>
      </c>
      <c r="N1402" s="5"/>
      <c r="O1402" s="21">
        <f>N1402*I1402/1000</f>
      </c>
      <c r="P1402" s="20">
        <f>IF($Q$1&gt;5000,M1402*N1402,IF($Q$1&gt;2000,L1402*N1402,IF($Q$1&gt;500,K1402*N1402,J1402*N1402)))</f>
      </c>
      <c r="Q1402" s="20">
        <f>N1402*J1402</f>
      </c>
      <c r="R1402" s="7" t="s">
        <v>32</v>
      </c>
      <c r="S1402" s="15" t="s">
        <v>7136</v>
      </c>
    </row>
    <row r="1403" ht="70.35" customHeight="1">
      <c r="A1403" s="27" t="s">
        <v>7137</v>
      </c>
      <c r="B1403" s="18" t="s">
        <v>7138</v>
      </c>
      <c r="C1403" s="2"/>
      <c r="D1403" s="6" t="s">
        <v>7043</v>
      </c>
      <c r="E1403" s="3" t="s">
        <v>7139</v>
      </c>
      <c r="F1403" s="3" t="s">
        <v>7140</v>
      </c>
      <c r="G1403" s="6" t="s">
        <v>30</v>
      </c>
      <c r="H1403" s="6" t="s">
        <v>382</v>
      </c>
      <c r="I1403" s="6">
        <v>184</v>
      </c>
      <c r="J1403" s="8">
        <v>4.82</v>
      </c>
      <c r="K1403" s="8">
        <v>4.579</v>
      </c>
      <c r="L1403" s="8">
        <v>4.338</v>
      </c>
      <c r="M1403" s="8">
        <v>4.097</v>
      </c>
      <c r="N1403" s="5"/>
      <c r="O1403" s="21">
        <f>N1403*I1403/1000</f>
      </c>
      <c r="P1403" s="20">
        <f>IF($Q$1&gt;5000,M1403*N1403,IF($Q$1&gt;2000,L1403*N1403,IF($Q$1&gt;500,K1403*N1403,J1403*N1403)))</f>
      </c>
      <c r="Q1403" s="20">
        <f>N1403*J1403</f>
      </c>
      <c r="R1403" s="7" t="s">
        <v>32</v>
      </c>
      <c r="S1403" s="15" t="s">
        <v>7141</v>
      </c>
    </row>
    <row r="1404" ht="70.35" customHeight="1">
      <c r="A1404" s="27" t="s">
        <v>7142</v>
      </c>
      <c r="B1404" s="18" t="s">
        <v>7143</v>
      </c>
      <c r="C1404" s="2"/>
      <c r="D1404" s="6" t="s">
        <v>7043</v>
      </c>
      <c r="E1404" s="3" t="s">
        <v>7144</v>
      </c>
      <c r="F1404" s="3" t="s">
        <v>7145</v>
      </c>
      <c r="G1404" s="6" t="s">
        <v>105</v>
      </c>
      <c r="H1404" s="6" t="s">
        <v>1026</v>
      </c>
      <c r="I1404" s="6">
        <v>772</v>
      </c>
      <c r="J1404" s="8">
        <v>20.74</v>
      </c>
      <c r="K1404" s="8">
        <v>19.702999999999996</v>
      </c>
      <c r="L1404" s="8">
        <v>18.666</v>
      </c>
      <c r="M1404" s="8">
        <v>17.628999999999998</v>
      </c>
      <c r="N1404" s="5"/>
      <c r="O1404" s="21">
        <f>N1404*I1404/1000</f>
      </c>
      <c r="P1404" s="20">
        <f>IF($Q$1&gt;5000,M1404*N1404,IF($Q$1&gt;2000,L1404*N1404,IF($Q$1&gt;500,K1404*N1404,J1404*N1404)))</f>
      </c>
      <c r="Q1404" s="20">
        <f>N1404*J1404</f>
      </c>
      <c r="R1404" s="7" t="s">
        <v>1129</v>
      </c>
      <c r="S1404" s="15" t="s">
        <v>7146</v>
      </c>
    </row>
    <row r="1405" ht="70.35" customHeight="1">
      <c r="A1405" s="27" t="s">
        <v>7147</v>
      </c>
      <c r="B1405" s="18" t="s">
        <v>7148</v>
      </c>
      <c r="C1405" s="2"/>
      <c r="D1405" s="6" t="s">
        <v>7043</v>
      </c>
      <c r="E1405" s="3" t="s">
        <v>7149</v>
      </c>
      <c r="F1405" s="3" t="s">
        <v>7150</v>
      </c>
      <c r="G1405" s="6" t="s">
        <v>30</v>
      </c>
      <c r="H1405" s="6" t="s">
        <v>382</v>
      </c>
      <c r="I1405" s="6">
        <v>174</v>
      </c>
      <c r="J1405" s="8">
        <v>5.26</v>
      </c>
      <c r="K1405" s="8">
        <v>4.997</v>
      </c>
      <c r="L1405" s="8">
        <v>4.734</v>
      </c>
      <c r="M1405" s="8">
        <v>4.471</v>
      </c>
      <c r="N1405" s="5"/>
      <c r="O1405" s="21">
        <f>N1405*I1405/1000</f>
      </c>
      <c r="P1405" s="20">
        <f>IF($Q$1&gt;5000,M1405*N1405,IF($Q$1&gt;2000,L1405*N1405,IF($Q$1&gt;500,K1405*N1405,J1405*N1405)))</f>
      </c>
      <c r="Q1405" s="20">
        <f>N1405*J1405</f>
      </c>
      <c r="R1405" s="7" t="s">
        <v>32</v>
      </c>
      <c r="S1405" s="15" t="s">
        <v>7151</v>
      </c>
    </row>
    <row r="1406" ht="70.35" customHeight="1">
      <c r="A1406" s="27" t="s">
        <v>7152</v>
      </c>
      <c r="B1406" s="18" t="s">
        <v>7153</v>
      </c>
      <c r="C1406" s="2"/>
      <c r="D1406" s="6" t="s">
        <v>7043</v>
      </c>
      <c r="E1406" s="3" t="s">
        <v>7154</v>
      </c>
      <c r="F1406" s="3" t="s">
        <v>7155</v>
      </c>
      <c r="G1406" s="6" t="s">
        <v>30</v>
      </c>
      <c r="H1406" s="6" t="s">
        <v>515</v>
      </c>
      <c r="I1406" s="6">
        <v>282</v>
      </c>
      <c r="J1406" s="8">
        <v>9.65</v>
      </c>
      <c r="K1406" s="8">
        <v>9.1675</v>
      </c>
      <c r="L1406" s="8">
        <v>8.685</v>
      </c>
      <c r="M1406" s="8">
        <v>8.2025</v>
      </c>
      <c r="N1406" s="5"/>
      <c r="O1406" s="21">
        <f>N1406*I1406/1000</f>
      </c>
      <c r="P1406" s="20">
        <f>IF($Q$1&gt;5000,M1406*N1406,IF($Q$1&gt;2000,L1406*N1406,IF($Q$1&gt;500,K1406*N1406,J1406*N1406)))</f>
      </c>
      <c r="Q1406" s="20">
        <f>N1406*J1406</f>
      </c>
      <c r="R1406" s="7" t="s">
        <v>32</v>
      </c>
      <c r="S1406" s="15" t="s">
        <v>7156</v>
      </c>
    </row>
    <row r="1407" ht="70.35" customHeight="1">
      <c r="A1407" s="27" t="s">
        <v>7157</v>
      </c>
      <c r="B1407" s="18" t="s">
        <v>7158</v>
      </c>
      <c r="C1407" s="2"/>
      <c r="D1407" s="6" t="s">
        <v>7043</v>
      </c>
      <c r="E1407" s="3" t="s">
        <v>7159</v>
      </c>
      <c r="F1407" s="3" t="s">
        <v>7160</v>
      </c>
      <c r="G1407" s="6" t="s">
        <v>30</v>
      </c>
      <c r="H1407" s="6" t="s">
        <v>439</v>
      </c>
      <c r="I1407" s="6">
        <v>264</v>
      </c>
      <c r="J1407" s="8">
        <v>9.65</v>
      </c>
      <c r="K1407" s="8">
        <v>9.1675</v>
      </c>
      <c r="L1407" s="8">
        <v>8.685</v>
      </c>
      <c r="M1407" s="8">
        <v>8.2025</v>
      </c>
      <c r="N1407" s="5"/>
      <c r="O1407" s="21">
        <f>N1407*I1407/1000</f>
      </c>
      <c r="P1407" s="20">
        <f>IF($Q$1&gt;5000,M1407*N1407,IF($Q$1&gt;2000,L1407*N1407,IF($Q$1&gt;500,K1407*N1407,J1407*N1407)))</f>
      </c>
      <c r="Q1407" s="20">
        <f>N1407*J1407</f>
      </c>
      <c r="R1407" s="7" t="s">
        <v>32</v>
      </c>
      <c r="S1407" s="15" t="s">
        <v>7161</v>
      </c>
    </row>
    <row r="1408" ht="70.35" customHeight="1">
      <c r="A1408" s="27" t="s">
        <v>7162</v>
      </c>
      <c r="B1408" s="18" t="s">
        <v>7163</v>
      </c>
      <c r="C1408" s="2"/>
      <c r="D1408" s="6" t="s">
        <v>7043</v>
      </c>
      <c r="E1408" s="3" t="s">
        <v>7164</v>
      </c>
      <c r="F1408" s="3" t="s">
        <v>7165</v>
      </c>
      <c r="G1408" s="6" t="s">
        <v>30</v>
      </c>
      <c r="H1408" s="6" t="s">
        <v>439</v>
      </c>
      <c r="I1408" s="6">
        <v>145</v>
      </c>
      <c r="J1408" s="8">
        <v>13.24</v>
      </c>
      <c r="K1408" s="8">
        <v>12.578</v>
      </c>
      <c r="L1408" s="8">
        <v>11.916</v>
      </c>
      <c r="M1408" s="8">
        <v>11.254</v>
      </c>
      <c r="N1408" s="5"/>
      <c r="O1408" s="21">
        <f>N1408*I1408/1000</f>
      </c>
      <c r="P1408" s="20">
        <f>IF($Q$1&gt;5000,M1408*N1408,IF($Q$1&gt;2000,L1408*N1408,IF($Q$1&gt;500,K1408*N1408,J1408*N1408)))</f>
      </c>
      <c r="Q1408" s="20">
        <f>N1408*J1408</f>
      </c>
      <c r="R1408" s="7" t="s">
        <v>32</v>
      </c>
      <c r="S1408" s="15" t="s">
        <v>7166</v>
      </c>
    </row>
    <row r="1409" ht="70.35" customHeight="1">
      <c r="A1409" s="27" t="s">
        <v>7167</v>
      </c>
      <c r="B1409" s="18" t="s">
        <v>7168</v>
      </c>
      <c r="C1409" s="2"/>
      <c r="D1409" s="6" t="s">
        <v>7043</v>
      </c>
      <c r="E1409" s="3" t="s">
        <v>7169</v>
      </c>
      <c r="F1409" s="3" t="s">
        <v>7170</v>
      </c>
      <c r="G1409" s="6" t="s">
        <v>30</v>
      </c>
      <c r="H1409" s="6" t="s">
        <v>98</v>
      </c>
      <c r="I1409" s="6">
        <v>97</v>
      </c>
      <c r="J1409" s="8">
        <v>12.18</v>
      </c>
      <c r="K1409" s="8">
        <v>11.571</v>
      </c>
      <c r="L1409" s="8">
        <v>10.962</v>
      </c>
      <c r="M1409" s="8">
        <v>10.353</v>
      </c>
      <c r="N1409" s="5"/>
      <c r="O1409" s="21">
        <f>N1409*I1409/1000</f>
      </c>
      <c r="P1409" s="20">
        <f>IF($Q$1&gt;5000,M1409*N1409,IF($Q$1&gt;2000,L1409*N1409,IF($Q$1&gt;500,K1409*N1409,J1409*N1409)))</f>
      </c>
      <c r="Q1409" s="20">
        <f>N1409*J1409</f>
      </c>
      <c r="R1409" s="7" t="s">
        <v>32</v>
      </c>
      <c r="S1409" s="15" t="s">
        <v>7171</v>
      </c>
    </row>
    <row r="1410" ht="70.35" customHeight="1">
      <c r="A1410" s="27" t="s">
        <v>7172</v>
      </c>
      <c r="B1410" s="18" t="s">
        <v>7173</v>
      </c>
      <c r="C1410" s="2"/>
      <c r="D1410" s="6" t="s">
        <v>7043</v>
      </c>
      <c r="E1410" s="3" t="s">
        <v>7174</v>
      </c>
      <c r="F1410" s="3" t="s">
        <v>7175</v>
      </c>
      <c r="G1410" s="6" t="s">
        <v>30</v>
      </c>
      <c r="H1410" s="6" t="s">
        <v>80</v>
      </c>
      <c r="I1410" s="6">
        <v>170</v>
      </c>
      <c r="J1410" s="8">
        <v>12.87</v>
      </c>
      <c r="K1410" s="8">
        <v>12.226499999999998</v>
      </c>
      <c r="L1410" s="8">
        <v>11.583</v>
      </c>
      <c r="M1410" s="8">
        <v>10.939499999999999</v>
      </c>
      <c r="N1410" s="5"/>
      <c r="O1410" s="21">
        <f>N1410*I1410/1000</f>
      </c>
      <c r="P1410" s="20">
        <f>IF($Q$1&gt;5000,M1410*N1410,IF($Q$1&gt;2000,L1410*N1410,IF($Q$1&gt;500,K1410*N1410,J1410*N1410)))</f>
      </c>
      <c r="Q1410" s="20">
        <f>N1410*J1410</f>
      </c>
      <c r="R1410" s="7" t="s">
        <v>32</v>
      </c>
      <c r="S1410" s="15" t="s">
        <v>7176</v>
      </c>
    </row>
    <row r="1411" ht="70.35" customHeight="1">
      <c r="A1411" s="34" t="s">
        <v>7177</v>
      </c>
      <c r="B1411" s="35" t="s">
        <v>7178</v>
      </c>
      <c r="C1411" s="36"/>
      <c r="D1411" s="37" t="s">
        <v>7043</v>
      </c>
      <c r="E1411" s="38" t="s">
        <v>7179</v>
      </c>
      <c r="F1411" s="38" t="s">
        <v>7180</v>
      </c>
      <c r="G1411" s="37" t="s">
        <v>30</v>
      </c>
      <c r="H1411" s="37" t="s">
        <v>382</v>
      </c>
      <c r="I1411" s="37">
        <v>188</v>
      </c>
      <c r="J1411" s="39">
        <v>4.96</v>
      </c>
      <c r="K1411" s="39">
        <v>4.712</v>
      </c>
      <c r="L1411" s="39">
        <v>4.464</v>
      </c>
      <c r="M1411" s="39">
        <v>4.216</v>
      </c>
      <c r="N1411" s="40"/>
      <c r="O1411" s="41">
        <f>N1411*I1411/1000</f>
      </c>
      <c r="P1411" s="42">
        <f>IF($Q$1&gt;5000,M1411*N1411,IF($Q$1&gt;2000,L1411*N1411,IF($Q$1&gt;500,K1411*N1411,J1411*N1411)))</f>
      </c>
      <c r="Q1411" s="42">
        <f>N1411*J1411</f>
      </c>
      <c r="R1411" s="43" t="s">
        <v>44</v>
      </c>
      <c r="S1411" s="44" t="s">
        <v>7181</v>
      </c>
    </row>
    <row r="1412" ht="70.35" customHeight="1">
      <c r="A1412" s="27" t="s">
        <v>7182</v>
      </c>
      <c r="B1412" s="18" t="s">
        <v>7183</v>
      </c>
      <c r="C1412" s="2"/>
      <c r="D1412" s="6" t="s">
        <v>7043</v>
      </c>
      <c r="E1412" s="3" t="s">
        <v>7184</v>
      </c>
      <c r="F1412" s="3" t="s">
        <v>7185</v>
      </c>
      <c r="G1412" s="6" t="s">
        <v>30</v>
      </c>
      <c r="H1412" s="6" t="s">
        <v>515</v>
      </c>
      <c r="I1412" s="6">
        <v>285</v>
      </c>
      <c r="J1412" s="8">
        <v>7.71</v>
      </c>
      <c r="K1412" s="8">
        <v>7.3245</v>
      </c>
      <c r="L1412" s="8">
        <v>6.939</v>
      </c>
      <c r="M1412" s="8">
        <v>6.5535</v>
      </c>
      <c r="N1412" s="5"/>
      <c r="O1412" s="21">
        <f>N1412*I1412/1000</f>
      </c>
      <c r="P1412" s="20">
        <f>IF($Q$1&gt;5000,M1412*N1412,IF($Q$1&gt;2000,L1412*N1412,IF($Q$1&gt;500,K1412*N1412,J1412*N1412)))</f>
      </c>
      <c r="Q1412" s="20">
        <f>N1412*J1412</f>
      </c>
      <c r="R1412" s="7" t="s">
        <v>32</v>
      </c>
      <c r="S1412" s="15" t="s">
        <v>7186</v>
      </c>
    </row>
    <row r="1413" ht="70.35" customHeight="1">
      <c r="A1413" s="27" t="s">
        <v>7187</v>
      </c>
      <c r="B1413" s="18" t="s">
        <v>7188</v>
      </c>
      <c r="C1413" s="2"/>
      <c r="D1413" s="6" t="s">
        <v>7043</v>
      </c>
      <c r="E1413" s="3" t="s">
        <v>7189</v>
      </c>
      <c r="F1413" s="3" t="s">
        <v>7190</v>
      </c>
      <c r="G1413" s="6" t="s">
        <v>30</v>
      </c>
      <c r="H1413" s="6" t="s">
        <v>439</v>
      </c>
      <c r="I1413" s="6">
        <v>261</v>
      </c>
      <c r="J1413" s="8">
        <v>7.74</v>
      </c>
      <c r="K1413" s="8">
        <v>7.353</v>
      </c>
      <c r="L1413" s="8">
        <v>6.966</v>
      </c>
      <c r="M1413" s="8">
        <v>6.579</v>
      </c>
      <c r="N1413" s="5"/>
      <c r="O1413" s="21">
        <f>N1413*I1413/1000</f>
      </c>
      <c r="P1413" s="20">
        <f>IF($Q$1&gt;5000,M1413*N1413,IF($Q$1&gt;2000,L1413*N1413,IF($Q$1&gt;500,K1413*N1413,J1413*N1413)))</f>
      </c>
      <c r="Q1413" s="20">
        <f>N1413*J1413</f>
      </c>
      <c r="R1413" s="7" t="s">
        <v>32</v>
      </c>
      <c r="S1413" s="15" t="s">
        <v>7191</v>
      </c>
    </row>
    <row r="1414" ht="70.35" customHeight="1">
      <c r="A1414" s="34" t="s">
        <v>7192</v>
      </c>
      <c r="B1414" s="35" t="s">
        <v>7193</v>
      </c>
      <c r="C1414" s="36"/>
      <c r="D1414" s="37" t="s">
        <v>7043</v>
      </c>
      <c r="E1414" s="38" t="s">
        <v>7194</v>
      </c>
      <c r="F1414" s="38" t="s">
        <v>7195</v>
      </c>
      <c r="G1414" s="37" t="s">
        <v>30</v>
      </c>
      <c r="H1414" s="37" t="s">
        <v>439</v>
      </c>
      <c r="I1414" s="37">
        <v>77</v>
      </c>
      <c r="J1414" s="39">
        <v>8.51</v>
      </c>
      <c r="K1414" s="39">
        <v>8.0845</v>
      </c>
      <c r="L1414" s="39">
        <v>7.659</v>
      </c>
      <c r="M1414" s="39">
        <v>7.233499999999999</v>
      </c>
      <c r="N1414" s="40"/>
      <c r="O1414" s="41">
        <f>N1414*I1414/1000</f>
      </c>
      <c r="P1414" s="42">
        <f>IF($Q$1&gt;5000,M1414*N1414,IF($Q$1&gt;2000,L1414*N1414,IF($Q$1&gt;500,K1414*N1414,J1414*N1414)))</f>
      </c>
      <c r="Q1414" s="42">
        <f>N1414*J1414</f>
      </c>
      <c r="R1414" s="43" t="s">
        <v>44</v>
      </c>
      <c r="S1414" s="44" t="s">
        <v>7196</v>
      </c>
    </row>
    <row r="1415" ht="70.35" customHeight="1">
      <c r="A1415" s="27" t="s">
        <v>7197</v>
      </c>
      <c r="B1415" s="18" t="s">
        <v>7198</v>
      </c>
      <c r="C1415" s="2"/>
      <c r="D1415" s="6" t="s">
        <v>7043</v>
      </c>
      <c r="E1415" s="3" t="s">
        <v>7199</v>
      </c>
      <c r="F1415" s="3" t="s">
        <v>7200</v>
      </c>
      <c r="G1415" s="6" t="s">
        <v>546</v>
      </c>
      <c r="H1415" s="6" t="s">
        <v>7201</v>
      </c>
      <c r="I1415" s="6">
        <v>160</v>
      </c>
      <c r="J1415" s="8">
        <v>9.53</v>
      </c>
      <c r="K1415" s="8">
        <v>9.0535</v>
      </c>
      <c r="L1415" s="8">
        <v>8.577</v>
      </c>
      <c r="M1415" s="8">
        <v>8.100499999999998</v>
      </c>
      <c r="N1415" s="5"/>
      <c r="O1415" s="21">
        <f>N1415*I1415/1000</f>
      </c>
      <c r="P1415" s="20">
        <f>IF($Q$1&gt;5000,M1415*N1415,IF($Q$1&gt;2000,L1415*N1415,IF($Q$1&gt;500,K1415*N1415,J1415*N1415)))</f>
      </c>
      <c r="Q1415" s="20">
        <f>N1415*J1415</f>
      </c>
      <c r="R1415" s="7" t="s">
        <v>32</v>
      </c>
      <c r="S1415" s="15" t="s">
        <v>7202</v>
      </c>
    </row>
    <row r="1416" ht="70.35" customHeight="1">
      <c r="A1416" s="27" t="s">
        <v>7203</v>
      </c>
      <c r="B1416" s="18" t="s">
        <v>7204</v>
      </c>
      <c r="C1416" s="2"/>
      <c r="D1416" s="6" t="s">
        <v>7043</v>
      </c>
      <c r="E1416" s="3" t="s">
        <v>7205</v>
      </c>
      <c r="F1416" s="3" t="s">
        <v>7206</v>
      </c>
      <c r="G1416" s="6" t="s">
        <v>546</v>
      </c>
      <c r="H1416" s="6" t="s">
        <v>7201</v>
      </c>
      <c r="I1416" s="6">
        <v>162</v>
      </c>
      <c r="J1416" s="8">
        <v>8.41</v>
      </c>
      <c r="K1416" s="8">
        <v>7.9895</v>
      </c>
      <c r="L1416" s="8">
        <v>7.569</v>
      </c>
      <c r="M1416" s="8">
        <v>7.1485</v>
      </c>
      <c r="N1416" s="5"/>
      <c r="O1416" s="21">
        <f>N1416*I1416/1000</f>
      </c>
      <c r="P1416" s="20">
        <f>IF($Q$1&gt;5000,M1416*N1416,IF($Q$1&gt;2000,L1416*N1416,IF($Q$1&gt;500,K1416*N1416,J1416*N1416)))</f>
      </c>
      <c r="Q1416" s="20">
        <f>N1416*J1416</f>
      </c>
      <c r="R1416" s="7" t="s">
        <v>32</v>
      </c>
      <c r="S1416" s="15" t="s">
        <v>7207</v>
      </c>
    </row>
    <row r="1417" ht="70.35" customHeight="1">
      <c r="A1417" s="34" t="s">
        <v>7208</v>
      </c>
      <c r="B1417" s="35" t="s">
        <v>7209</v>
      </c>
      <c r="C1417" s="36"/>
      <c r="D1417" s="37" t="s">
        <v>7043</v>
      </c>
      <c r="E1417" s="38" t="s">
        <v>7210</v>
      </c>
      <c r="F1417" s="38" t="s">
        <v>7211</v>
      </c>
      <c r="G1417" s="37" t="s">
        <v>546</v>
      </c>
      <c r="H1417" s="37" t="s">
        <v>7201</v>
      </c>
      <c r="I1417" s="37">
        <v>87</v>
      </c>
      <c r="J1417" s="39">
        <v>8.81</v>
      </c>
      <c r="K1417" s="39">
        <v>8.3695</v>
      </c>
      <c r="L1417" s="39">
        <v>7.929</v>
      </c>
      <c r="M1417" s="39">
        <v>7.4885</v>
      </c>
      <c r="N1417" s="40"/>
      <c r="O1417" s="41">
        <f>N1417*I1417/1000</f>
      </c>
      <c r="P1417" s="42">
        <f>IF($Q$1&gt;5000,M1417*N1417,IF($Q$1&gt;2000,L1417*N1417,IF($Q$1&gt;500,K1417*N1417,J1417*N1417)))</f>
      </c>
      <c r="Q1417" s="42">
        <f>N1417*J1417</f>
      </c>
      <c r="R1417" s="43" t="s">
        <v>44</v>
      </c>
      <c r="S1417" s="44" t="s">
        <v>7212</v>
      </c>
    </row>
    <row r="1418" ht="70.35" customHeight="1">
      <c r="A1418" s="27" t="s">
        <v>7213</v>
      </c>
      <c r="B1418" s="18" t="s">
        <v>7214</v>
      </c>
      <c r="C1418" s="2"/>
      <c r="D1418" s="6" t="s">
        <v>7043</v>
      </c>
      <c r="E1418" s="3" t="s">
        <v>7215</v>
      </c>
      <c r="F1418" s="3" t="s">
        <v>7216</v>
      </c>
      <c r="G1418" s="6" t="s">
        <v>30</v>
      </c>
      <c r="H1418" s="6" t="s">
        <v>38</v>
      </c>
      <c r="I1418" s="6">
        <v>14</v>
      </c>
      <c r="J1418" s="8">
        <v>0.89</v>
      </c>
      <c r="K1418" s="8">
        <v>0.8454999999999999</v>
      </c>
      <c r="L1418" s="8">
        <v>0.801</v>
      </c>
      <c r="M1418" s="8">
        <v>0.7565</v>
      </c>
      <c r="N1418" s="5"/>
      <c r="O1418" s="21">
        <f>N1418*I1418/1000</f>
      </c>
      <c r="P1418" s="20">
        <f>IF($Q$1&gt;5000,M1418*N1418,IF($Q$1&gt;2000,L1418*N1418,IF($Q$1&gt;500,K1418*N1418,J1418*N1418)))</f>
      </c>
      <c r="Q1418" s="20">
        <f>N1418*J1418</f>
      </c>
      <c r="R1418" s="7" t="s">
        <v>32</v>
      </c>
      <c r="S1418" s="15" t="s">
        <v>7217</v>
      </c>
    </row>
    <row r="1419" ht="70.35" customHeight="1">
      <c r="A1419" s="27" t="s">
        <v>7218</v>
      </c>
      <c r="B1419" s="18" t="s">
        <v>7219</v>
      </c>
      <c r="C1419" s="2"/>
      <c r="D1419" s="6" t="s">
        <v>7043</v>
      </c>
      <c r="E1419" s="3" t="s">
        <v>7220</v>
      </c>
      <c r="F1419" s="3" t="s">
        <v>7221</v>
      </c>
      <c r="G1419" s="6" t="s">
        <v>30</v>
      </c>
      <c r="H1419" s="6" t="s">
        <v>38</v>
      </c>
      <c r="I1419" s="6">
        <v>26</v>
      </c>
      <c r="J1419" s="8">
        <v>0.89</v>
      </c>
      <c r="K1419" s="8">
        <v>0.8454999999999999</v>
      </c>
      <c r="L1419" s="8">
        <v>0.801</v>
      </c>
      <c r="M1419" s="8">
        <v>0.7565</v>
      </c>
      <c r="N1419" s="5"/>
      <c r="O1419" s="21">
        <f>N1419*I1419/1000</f>
      </c>
      <c r="P1419" s="20">
        <f>IF($Q$1&gt;5000,M1419*N1419,IF($Q$1&gt;2000,L1419*N1419,IF($Q$1&gt;500,K1419*N1419,J1419*N1419)))</f>
      </c>
      <c r="Q1419" s="20">
        <f>N1419*J1419</f>
      </c>
      <c r="R1419" s="7" t="s">
        <v>32</v>
      </c>
      <c r="S1419" s="15" t="s">
        <v>7222</v>
      </c>
    </row>
    <row r="1420" ht="70.35" customHeight="1">
      <c r="A1420" s="27" t="s">
        <v>7223</v>
      </c>
      <c r="B1420" s="18" t="s">
        <v>7224</v>
      </c>
      <c r="C1420" s="2"/>
      <c r="D1420" s="6" t="s">
        <v>7043</v>
      </c>
      <c r="E1420" s="3" t="s">
        <v>7225</v>
      </c>
      <c r="F1420" s="3" t="s">
        <v>7226</v>
      </c>
      <c r="G1420" s="6" t="s">
        <v>30</v>
      </c>
      <c r="H1420" s="6" t="s">
        <v>38</v>
      </c>
      <c r="I1420" s="6">
        <v>26</v>
      </c>
      <c r="J1420" s="8">
        <v>0.89</v>
      </c>
      <c r="K1420" s="8">
        <v>0.8454999999999999</v>
      </c>
      <c r="L1420" s="8">
        <v>0.801</v>
      </c>
      <c r="M1420" s="8">
        <v>0.7565</v>
      </c>
      <c r="N1420" s="5"/>
      <c r="O1420" s="21">
        <f>N1420*I1420/1000</f>
      </c>
      <c r="P1420" s="20">
        <f>IF($Q$1&gt;5000,M1420*N1420,IF($Q$1&gt;2000,L1420*N1420,IF($Q$1&gt;500,K1420*N1420,J1420*N1420)))</f>
      </c>
      <c r="Q1420" s="20">
        <f>N1420*J1420</f>
      </c>
      <c r="R1420" s="7" t="s">
        <v>32</v>
      </c>
      <c r="S1420" s="15" t="s">
        <v>7227</v>
      </c>
    </row>
    <row r="1421" ht="70.35" customHeight="1">
      <c r="A1421" s="27" t="s">
        <v>7228</v>
      </c>
      <c r="B1421" s="18" t="s">
        <v>7229</v>
      </c>
      <c r="C1421" s="2"/>
      <c r="D1421" s="6" t="s">
        <v>7043</v>
      </c>
      <c r="E1421" s="3" t="s">
        <v>7230</v>
      </c>
      <c r="F1421" s="3" t="s">
        <v>7231</v>
      </c>
      <c r="G1421" s="6" t="s">
        <v>30</v>
      </c>
      <c r="H1421" s="6" t="s">
        <v>38</v>
      </c>
      <c r="I1421" s="6">
        <v>26</v>
      </c>
      <c r="J1421" s="8">
        <v>0.89</v>
      </c>
      <c r="K1421" s="8">
        <v>0.8454999999999999</v>
      </c>
      <c r="L1421" s="8">
        <v>0.801</v>
      </c>
      <c r="M1421" s="8">
        <v>0.7565</v>
      </c>
      <c r="N1421" s="5"/>
      <c r="O1421" s="21">
        <f>N1421*I1421/1000</f>
      </c>
      <c r="P1421" s="20">
        <f>IF($Q$1&gt;5000,M1421*N1421,IF($Q$1&gt;2000,L1421*N1421,IF($Q$1&gt;500,K1421*N1421,J1421*N1421)))</f>
      </c>
      <c r="Q1421" s="20">
        <f>N1421*J1421</f>
      </c>
      <c r="R1421" s="7" t="s">
        <v>32</v>
      </c>
      <c r="S1421" s="15" t="s">
        <v>7232</v>
      </c>
    </row>
    <row r="1422" ht="70.35" customHeight="1">
      <c r="A1422" s="34" t="s">
        <v>7233</v>
      </c>
      <c r="B1422" s="35" t="s">
        <v>7234</v>
      </c>
      <c r="C1422" s="36"/>
      <c r="D1422" s="37" t="s">
        <v>7043</v>
      </c>
      <c r="E1422" s="38" t="s">
        <v>7235</v>
      </c>
      <c r="F1422" s="38" t="s">
        <v>7236</v>
      </c>
      <c r="G1422" s="37" t="s">
        <v>30</v>
      </c>
      <c r="H1422" s="37" t="s">
        <v>38</v>
      </c>
      <c r="I1422" s="37">
        <v>26</v>
      </c>
      <c r="J1422" s="39">
        <v>0.62</v>
      </c>
      <c r="K1422" s="39">
        <v>0.589</v>
      </c>
      <c r="L1422" s="39">
        <v>0.558</v>
      </c>
      <c r="M1422" s="39">
        <v>0.527</v>
      </c>
      <c r="N1422" s="40"/>
      <c r="O1422" s="41">
        <f>N1422*I1422/1000</f>
      </c>
      <c r="P1422" s="42">
        <f>IF($Q$1&gt;5000,M1422*N1422,IF($Q$1&gt;2000,L1422*N1422,IF($Q$1&gt;500,K1422*N1422,J1422*N1422)))</f>
      </c>
      <c r="Q1422" s="42">
        <f>N1422*J1422</f>
      </c>
      <c r="R1422" s="43" t="s">
        <v>2836</v>
      </c>
      <c r="S1422" s="44" t="s">
        <v>7237</v>
      </c>
    </row>
    <row r="1423" ht="70.35" customHeight="1">
      <c r="A1423" s="27" t="s">
        <v>7238</v>
      </c>
      <c r="B1423" s="18" t="s">
        <v>7239</v>
      </c>
      <c r="C1423" s="2"/>
      <c r="D1423" s="6" t="s">
        <v>7043</v>
      </c>
      <c r="E1423" s="3" t="s">
        <v>7240</v>
      </c>
      <c r="F1423" s="3" t="s">
        <v>7241</v>
      </c>
      <c r="G1423" s="6" t="s">
        <v>30</v>
      </c>
      <c r="H1423" s="6" t="s">
        <v>38</v>
      </c>
      <c r="I1423" s="6">
        <v>26</v>
      </c>
      <c r="J1423" s="8">
        <v>0.89</v>
      </c>
      <c r="K1423" s="8">
        <v>0.8454999999999999</v>
      </c>
      <c r="L1423" s="8">
        <v>0.801</v>
      </c>
      <c r="M1423" s="8">
        <v>0.7565</v>
      </c>
      <c r="N1423" s="5"/>
      <c r="O1423" s="21">
        <f>N1423*I1423/1000</f>
      </c>
      <c r="P1423" s="20">
        <f>IF($Q$1&gt;5000,M1423*N1423,IF($Q$1&gt;2000,L1423*N1423,IF($Q$1&gt;500,K1423*N1423,J1423*N1423)))</f>
      </c>
      <c r="Q1423" s="20">
        <f>N1423*J1423</f>
      </c>
      <c r="R1423" s="7" t="s">
        <v>32</v>
      </c>
      <c r="S1423" s="15" t="s">
        <v>7242</v>
      </c>
    </row>
    <row r="1424" ht="70.35" customHeight="1">
      <c r="A1424" s="27" t="s">
        <v>7243</v>
      </c>
      <c r="B1424" s="18" t="s">
        <v>7244</v>
      </c>
      <c r="C1424" s="2"/>
      <c r="D1424" s="6" t="s">
        <v>7043</v>
      </c>
      <c r="E1424" s="3" t="s">
        <v>7245</v>
      </c>
      <c r="F1424" s="3" t="s">
        <v>7246</v>
      </c>
      <c r="G1424" s="6" t="s">
        <v>30</v>
      </c>
      <c r="H1424" s="6" t="s">
        <v>38</v>
      </c>
      <c r="I1424" s="6">
        <v>26</v>
      </c>
      <c r="J1424" s="8">
        <v>0.89</v>
      </c>
      <c r="K1424" s="8">
        <v>0.8454999999999999</v>
      </c>
      <c r="L1424" s="8">
        <v>0.801</v>
      </c>
      <c r="M1424" s="8">
        <v>0.7565</v>
      </c>
      <c r="N1424" s="5"/>
      <c r="O1424" s="21">
        <f>N1424*I1424/1000</f>
      </c>
      <c r="P1424" s="20">
        <f>IF($Q$1&gt;5000,M1424*N1424,IF($Q$1&gt;2000,L1424*N1424,IF($Q$1&gt;500,K1424*N1424,J1424*N1424)))</f>
      </c>
      <c r="Q1424" s="20">
        <f>N1424*J1424</f>
      </c>
      <c r="R1424" s="7" t="s">
        <v>32</v>
      </c>
      <c r="S1424" s="15" t="s">
        <v>7247</v>
      </c>
    </row>
    <row r="1425" ht="70.35" customHeight="1">
      <c r="A1425" s="27" t="s">
        <v>7248</v>
      </c>
      <c r="B1425" s="18" t="s">
        <v>7249</v>
      </c>
      <c r="C1425" s="2"/>
      <c r="D1425" s="6" t="s">
        <v>7043</v>
      </c>
      <c r="E1425" s="3" t="s">
        <v>7250</v>
      </c>
      <c r="F1425" s="3" t="s">
        <v>7251</v>
      </c>
      <c r="G1425" s="6" t="s">
        <v>30</v>
      </c>
      <c r="H1425" s="6" t="s">
        <v>38</v>
      </c>
      <c r="I1425" s="6">
        <v>27</v>
      </c>
      <c r="J1425" s="8">
        <v>0.89</v>
      </c>
      <c r="K1425" s="8">
        <v>0.8454999999999999</v>
      </c>
      <c r="L1425" s="8">
        <v>0.801</v>
      </c>
      <c r="M1425" s="8">
        <v>0.7565</v>
      </c>
      <c r="N1425" s="5"/>
      <c r="O1425" s="21">
        <f>N1425*I1425/1000</f>
      </c>
      <c r="P1425" s="20">
        <f>IF($Q$1&gt;5000,M1425*N1425,IF($Q$1&gt;2000,L1425*N1425,IF($Q$1&gt;500,K1425*N1425,J1425*N1425)))</f>
      </c>
      <c r="Q1425" s="20">
        <f>N1425*J1425</f>
      </c>
      <c r="R1425" s="7" t="s">
        <v>32</v>
      </c>
      <c r="S1425" s="15" t="s">
        <v>7252</v>
      </c>
    </row>
    <row r="1426" ht="70.35" customHeight="1">
      <c r="A1426" s="27" t="s">
        <v>7253</v>
      </c>
      <c r="B1426" s="18" t="s">
        <v>7254</v>
      </c>
      <c r="C1426" s="2"/>
      <c r="D1426" s="6" t="s">
        <v>7043</v>
      </c>
      <c r="E1426" s="3" t="s">
        <v>7255</v>
      </c>
      <c r="F1426" s="3" t="s">
        <v>7256</v>
      </c>
      <c r="G1426" s="6" t="s">
        <v>30</v>
      </c>
      <c r="H1426" s="6" t="s">
        <v>38</v>
      </c>
      <c r="I1426" s="6">
        <v>26</v>
      </c>
      <c r="J1426" s="8">
        <v>0.89</v>
      </c>
      <c r="K1426" s="8">
        <v>0.8454999999999999</v>
      </c>
      <c r="L1426" s="8">
        <v>0.801</v>
      </c>
      <c r="M1426" s="8">
        <v>0.7565</v>
      </c>
      <c r="N1426" s="5"/>
      <c r="O1426" s="21">
        <f>N1426*I1426/1000</f>
      </c>
      <c r="P1426" s="20">
        <f>IF($Q$1&gt;5000,M1426*N1426,IF($Q$1&gt;2000,L1426*N1426,IF($Q$1&gt;500,K1426*N1426,J1426*N1426)))</f>
      </c>
      <c r="Q1426" s="20">
        <f>N1426*J1426</f>
      </c>
      <c r="R1426" s="7" t="s">
        <v>32</v>
      </c>
      <c r="S1426" s="15" t="s">
        <v>7257</v>
      </c>
    </row>
    <row r="1427" ht="70.35" customHeight="1">
      <c r="A1427" s="27" t="s">
        <v>7258</v>
      </c>
      <c r="B1427" s="18" t="s">
        <v>7259</v>
      </c>
      <c r="C1427" s="2"/>
      <c r="D1427" s="6" t="s">
        <v>7043</v>
      </c>
      <c r="E1427" s="3" t="s">
        <v>7260</v>
      </c>
      <c r="F1427" s="3" t="s">
        <v>7261</v>
      </c>
      <c r="G1427" s="6" t="s">
        <v>30</v>
      </c>
      <c r="H1427" s="6" t="s">
        <v>38</v>
      </c>
      <c r="I1427" s="6">
        <v>26</v>
      </c>
      <c r="J1427" s="8">
        <v>0.89</v>
      </c>
      <c r="K1427" s="8">
        <v>0.8454999999999999</v>
      </c>
      <c r="L1427" s="8">
        <v>0.801</v>
      </c>
      <c r="M1427" s="8">
        <v>0.7565</v>
      </c>
      <c r="N1427" s="5"/>
      <c r="O1427" s="21">
        <f>N1427*I1427/1000</f>
      </c>
      <c r="P1427" s="20">
        <f>IF($Q$1&gt;5000,M1427*N1427,IF($Q$1&gt;2000,L1427*N1427,IF($Q$1&gt;500,K1427*N1427,J1427*N1427)))</f>
      </c>
      <c r="Q1427" s="20">
        <f>N1427*J1427</f>
      </c>
      <c r="R1427" s="7" t="s">
        <v>32</v>
      </c>
      <c r="S1427" s="15" t="s">
        <v>7262</v>
      </c>
    </row>
    <row r="1428" ht="70.35" customHeight="1">
      <c r="A1428" s="27" t="s">
        <v>7263</v>
      </c>
      <c r="B1428" s="18" t="s">
        <v>7264</v>
      </c>
      <c r="C1428" s="2"/>
      <c r="D1428" s="6" t="s">
        <v>7043</v>
      </c>
      <c r="E1428" s="3" t="s">
        <v>7265</v>
      </c>
      <c r="F1428" s="3" t="s">
        <v>7266</v>
      </c>
      <c r="G1428" s="6" t="s">
        <v>30</v>
      </c>
      <c r="H1428" s="6" t="s">
        <v>38</v>
      </c>
      <c r="I1428" s="6">
        <v>26</v>
      </c>
      <c r="J1428" s="8">
        <v>0.89</v>
      </c>
      <c r="K1428" s="8">
        <v>0.8454999999999999</v>
      </c>
      <c r="L1428" s="8">
        <v>0.801</v>
      </c>
      <c r="M1428" s="8">
        <v>0.7565</v>
      </c>
      <c r="N1428" s="5"/>
      <c r="O1428" s="21">
        <f>N1428*I1428/1000</f>
      </c>
      <c r="P1428" s="20">
        <f>IF($Q$1&gt;5000,M1428*N1428,IF($Q$1&gt;2000,L1428*N1428,IF($Q$1&gt;500,K1428*N1428,J1428*N1428)))</f>
      </c>
      <c r="Q1428" s="20">
        <f>N1428*J1428</f>
      </c>
      <c r="R1428" s="7" t="s">
        <v>32</v>
      </c>
      <c r="S1428" s="15" t="s">
        <v>7267</v>
      </c>
    </row>
    <row r="1429" ht="70.35" customHeight="1">
      <c r="A1429" s="34" t="s">
        <v>7268</v>
      </c>
      <c r="B1429" s="35" t="s">
        <v>7269</v>
      </c>
      <c r="C1429" s="36"/>
      <c r="D1429" s="37" t="s">
        <v>7043</v>
      </c>
      <c r="E1429" s="38" t="s">
        <v>7270</v>
      </c>
      <c r="F1429" s="38" t="s">
        <v>7251</v>
      </c>
      <c r="G1429" s="37" t="s">
        <v>30</v>
      </c>
      <c r="H1429" s="37" t="s">
        <v>38</v>
      </c>
      <c r="I1429" s="37">
        <v>30</v>
      </c>
      <c r="J1429" s="39">
        <v>0.62</v>
      </c>
      <c r="K1429" s="39">
        <v>0.589</v>
      </c>
      <c r="L1429" s="39">
        <v>0.558</v>
      </c>
      <c r="M1429" s="39">
        <v>0.527</v>
      </c>
      <c r="N1429" s="40"/>
      <c r="O1429" s="41">
        <f>N1429*I1429/1000</f>
      </c>
      <c r="P1429" s="42">
        <f>IF($Q$1&gt;5000,M1429*N1429,IF($Q$1&gt;2000,L1429*N1429,IF($Q$1&gt;500,K1429*N1429,J1429*N1429)))</f>
      </c>
      <c r="Q1429" s="42">
        <f>N1429*J1429</f>
      </c>
      <c r="R1429" s="43" t="s">
        <v>2836</v>
      </c>
      <c r="S1429" s="44" t="s">
        <v>7271</v>
      </c>
    </row>
    <row r="1430" ht="70.35" customHeight="1">
      <c r="A1430" s="34" t="s">
        <v>7272</v>
      </c>
      <c r="B1430" s="35" t="s">
        <v>7273</v>
      </c>
      <c r="C1430" s="36"/>
      <c r="D1430" s="37" t="s">
        <v>7043</v>
      </c>
      <c r="E1430" s="38" t="s">
        <v>7274</v>
      </c>
      <c r="F1430" s="38" t="s">
        <v>7275</v>
      </c>
      <c r="G1430" s="37" t="s">
        <v>30</v>
      </c>
      <c r="H1430" s="37" t="s">
        <v>38</v>
      </c>
      <c r="I1430" s="37">
        <v>26</v>
      </c>
      <c r="J1430" s="39">
        <v>0.62</v>
      </c>
      <c r="K1430" s="39">
        <v>0.589</v>
      </c>
      <c r="L1430" s="39">
        <v>0.558</v>
      </c>
      <c r="M1430" s="39">
        <v>0.527</v>
      </c>
      <c r="N1430" s="40"/>
      <c r="O1430" s="41">
        <f>N1430*I1430/1000</f>
      </c>
      <c r="P1430" s="42">
        <f>IF($Q$1&gt;5000,M1430*N1430,IF($Q$1&gt;2000,L1430*N1430,IF($Q$1&gt;500,K1430*N1430,J1430*N1430)))</f>
      </c>
      <c r="Q1430" s="42">
        <f>N1430*J1430</f>
      </c>
      <c r="R1430" s="43" t="s">
        <v>2836</v>
      </c>
      <c r="S1430" s="44" t="s">
        <v>7276</v>
      </c>
    </row>
    <row r="1431" ht="70.35" customHeight="1">
      <c r="A1431" s="34" t="s">
        <v>7277</v>
      </c>
      <c r="B1431" s="35" t="s">
        <v>7278</v>
      </c>
      <c r="C1431" s="36"/>
      <c r="D1431" s="37" t="s">
        <v>7043</v>
      </c>
      <c r="E1431" s="38" t="s">
        <v>7279</v>
      </c>
      <c r="F1431" s="38" t="s">
        <v>7280</v>
      </c>
      <c r="G1431" s="37" t="s">
        <v>30</v>
      </c>
      <c r="H1431" s="37" t="s">
        <v>38</v>
      </c>
      <c r="I1431" s="37">
        <v>26</v>
      </c>
      <c r="J1431" s="39">
        <v>0.62</v>
      </c>
      <c r="K1431" s="39">
        <v>0.589</v>
      </c>
      <c r="L1431" s="39">
        <v>0.558</v>
      </c>
      <c r="M1431" s="39">
        <v>0.527</v>
      </c>
      <c r="N1431" s="40"/>
      <c r="O1431" s="41">
        <f>N1431*I1431/1000</f>
      </c>
      <c r="P1431" s="42">
        <f>IF($Q$1&gt;5000,M1431*N1431,IF($Q$1&gt;2000,L1431*N1431,IF($Q$1&gt;500,K1431*N1431,J1431*N1431)))</f>
      </c>
      <c r="Q1431" s="42">
        <f>N1431*J1431</f>
      </c>
      <c r="R1431" s="43" t="s">
        <v>2836</v>
      </c>
      <c r="S1431" s="44" t="s">
        <v>7281</v>
      </c>
    </row>
    <row r="1432" ht="70.35" customHeight="1">
      <c r="A1432" s="27" t="s">
        <v>7282</v>
      </c>
      <c r="B1432" s="18" t="s">
        <v>7283</v>
      </c>
      <c r="C1432" s="2"/>
      <c r="D1432" s="6" t="s">
        <v>7043</v>
      </c>
      <c r="E1432" s="3" t="s">
        <v>7284</v>
      </c>
      <c r="F1432" s="3" t="s">
        <v>7285</v>
      </c>
      <c r="G1432" s="6" t="s">
        <v>546</v>
      </c>
      <c r="H1432" s="6" t="s">
        <v>4909</v>
      </c>
      <c r="I1432" s="6">
        <v>7</v>
      </c>
      <c r="J1432" s="8">
        <v>2.18</v>
      </c>
      <c r="K1432" s="8">
        <v>2.071</v>
      </c>
      <c r="L1432" s="8">
        <v>1.9620000000000002</v>
      </c>
      <c r="M1432" s="8">
        <v>1.853</v>
      </c>
      <c r="N1432" s="5"/>
      <c r="O1432" s="21">
        <f>N1432*I1432/1000</f>
      </c>
      <c r="P1432" s="20">
        <f>IF($Q$1&gt;5000,M1432*N1432,IF($Q$1&gt;2000,L1432*N1432,IF($Q$1&gt;500,K1432*N1432,J1432*N1432)))</f>
      </c>
      <c r="Q1432" s="20">
        <f>N1432*J1432</f>
      </c>
      <c r="R1432" s="7" t="s">
        <v>32</v>
      </c>
      <c r="S1432" s="15" t="s">
        <v>7286</v>
      </c>
    </row>
    <row r="1433" ht="70.35" customHeight="1">
      <c r="A1433" s="27" t="s">
        <v>7287</v>
      </c>
      <c r="B1433" s="18" t="s">
        <v>7288</v>
      </c>
      <c r="C1433" s="2"/>
      <c r="D1433" s="6" t="s">
        <v>7043</v>
      </c>
      <c r="E1433" s="3" t="s">
        <v>7289</v>
      </c>
      <c r="F1433" s="3" t="s">
        <v>7290</v>
      </c>
      <c r="G1433" s="6" t="s">
        <v>546</v>
      </c>
      <c r="H1433" s="6" t="s">
        <v>4909</v>
      </c>
      <c r="I1433" s="6">
        <v>7</v>
      </c>
      <c r="J1433" s="8">
        <v>2.18</v>
      </c>
      <c r="K1433" s="8">
        <v>2.071</v>
      </c>
      <c r="L1433" s="8">
        <v>1.9620000000000002</v>
      </c>
      <c r="M1433" s="8">
        <v>1.853</v>
      </c>
      <c r="N1433" s="5"/>
      <c r="O1433" s="21">
        <f>N1433*I1433/1000</f>
      </c>
      <c r="P1433" s="20">
        <f>IF($Q$1&gt;5000,M1433*N1433,IF($Q$1&gt;2000,L1433*N1433,IF($Q$1&gt;500,K1433*N1433,J1433*N1433)))</f>
      </c>
      <c r="Q1433" s="20">
        <f>N1433*J1433</f>
      </c>
      <c r="R1433" s="7" t="s">
        <v>32</v>
      </c>
      <c r="S1433" s="15" t="s">
        <v>7291</v>
      </c>
    </row>
    <row r="1434" ht="70.35" customHeight="1">
      <c r="A1434" s="27" t="s">
        <v>7292</v>
      </c>
      <c r="B1434" s="18" t="s">
        <v>7293</v>
      </c>
      <c r="C1434" s="2"/>
      <c r="D1434" s="6" t="s">
        <v>7043</v>
      </c>
      <c r="E1434" s="3" t="s">
        <v>7294</v>
      </c>
      <c r="F1434" s="3" t="s">
        <v>7295</v>
      </c>
      <c r="G1434" s="6" t="s">
        <v>546</v>
      </c>
      <c r="H1434" s="6" t="s">
        <v>4909</v>
      </c>
      <c r="I1434" s="6">
        <v>7</v>
      </c>
      <c r="J1434" s="8">
        <v>2.18</v>
      </c>
      <c r="K1434" s="8">
        <v>2.071</v>
      </c>
      <c r="L1434" s="8">
        <v>1.9620000000000002</v>
      </c>
      <c r="M1434" s="8">
        <v>1.853</v>
      </c>
      <c r="N1434" s="5"/>
      <c r="O1434" s="21">
        <f>N1434*I1434/1000</f>
      </c>
      <c r="P1434" s="20">
        <f>IF($Q$1&gt;5000,M1434*N1434,IF($Q$1&gt;2000,L1434*N1434,IF($Q$1&gt;500,K1434*N1434,J1434*N1434)))</f>
      </c>
      <c r="Q1434" s="20">
        <f>N1434*J1434</f>
      </c>
      <c r="R1434" s="7" t="s">
        <v>32</v>
      </c>
      <c r="S1434" s="15" t="s">
        <v>7296</v>
      </c>
    </row>
    <row r="1435" ht="70.35" customHeight="1">
      <c r="A1435" s="27" t="s">
        <v>7297</v>
      </c>
      <c r="B1435" s="18" t="s">
        <v>7298</v>
      </c>
      <c r="C1435" s="2"/>
      <c r="D1435" s="6" t="s">
        <v>7043</v>
      </c>
      <c r="E1435" s="3" t="s">
        <v>7299</v>
      </c>
      <c r="F1435" s="3" t="s">
        <v>7300</v>
      </c>
      <c r="G1435" s="6" t="s">
        <v>546</v>
      </c>
      <c r="H1435" s="6" t="s">
        <v>4909</v>
      </c>
      <c r="I1435" s="6">
        <v>7</v>
      </c>
      <c r="J1435" s="8">
        <v>2.18</v>
      </c>
      <c r="K1435" s="8">
        <v>2.071</v>
      </c>
      <c r="L1435" s="8">
        <v>1.9620000000000002</v>
      </c>
      <c r="M1435" s="8">
        <v>1.853</v>
      </c>
      <c r="N1435" s="5"/>
      <c r="O1435" s="21">
        <f>N1435*I1435/1000</f>
      </c>
      <c r="P1435" s="20">
        <f>IF($Q$1&gt;5000,M1435*N1435,IF($Q$1&gt;2000,L1435*N1435,IF($Q$1&gt;500,K1435*N1435,J1435*N1435)))</f>
      </c>
      <c r="Q1435" s="20">
        <f>N1435*J1435</f>
      </c>
      <c r="R1435" s="7" t="s">
        <v>32</v>
      </c>
      <c r="S1435" s="15" t="s">
        <v>7301</v>
      </c>
    </row>
    <row r="1436" ht="70.35" customHeight="1">
      <c r="A1436" s="27" t="s">
        <v>7302</v>
      </c>
      <c r="B1436" s="18" t="s">
        <v>7303</v>
      </c>
      <c r="C1436" s="2"/>
      <c r="D1436" s="6" t="s">
        <v>7043</v>
      </c>
      <c r="E1436" s="3" t="s">
        <v>7304</v>
      </c>
      <c r="F1436" s="3" t="s">
        <v>7305</v>
      </c>
      <c r="G1436" s="6" t="s">
        <v>546</v>
      </c>
      <c r="H1436" s="6" t="s">
        <v>4909</v>
      </c>
      <c r="I1436" s="6">
        <v>7</v>
      </c>
      <c r="J1436" s="8">
        <v>2.18</v>
      </c>
      <c r="K1436" s="8">
        <v>2.071</v>
      </c>
      <c r="L1436" s="8">
        <v>1.9620000000000002</v>
      </c>
      <c r="M1436" s="8">
        <v>1.853</v>
      </c>
      <c r="N1436" s="5"/>
      <c r="O1436" s="21">
        <f>N1436*I1436/1000</f>
      </c>
      <c r="P1436" s="20">
        <f>IF($Q$1&gt;5000,M1436*N1436,IF($Q$1&gt;2000,L1436*N1436,IF($Q$1&gt;500,K1436*N1436,J1436*N1436)))</f>
      </c>
      <c r="Q1436" s="20">
        <f>N1436*J1436</f>
      </c>
      <c r="R1436" s="7" t="s">
        <v>32</v>
      </c>
      <c r="S1436" s="15" t="s">
        <v>7306</v>
      </c>
    </row>
    <row r="1437" ht="70.35" customHeight="1">
      <c r="A1437" s="27" t="s">
        <v>7307</v>
      </c>
      <c r="B1437" s="18" t="s">
        <v>7308</v>
      </c>
      <c r="C1437" s="2"/>
      <c r="D1437" s="6" t="s">
        <v>7043</v>
      </c>
      <c r="E1437" s="3" t="s">
        <v>7309</v>
      </c>
      <c r="F1437" s="3" t="s">
        <v>7310</v>
      </c>
      <c r="G1437" s="6" t="s">
        <v>546</v>
      </c>
      <c r="H1437" s="6" t="s">
        <v>4909</v>
      </c>
      <c r="I1437" s="6">
        <v>7</v>
      </c>
      <c r="J1437" s="8">
        <v>2.18</v>
      </c>
      <c r="K1437" s="8">
        <v>2.071</v>
      </c>
      <c r="L1437" s="8">
        <v>1.9620000000000002</v>
      </c>
      <c r="M1437" s="8">
        <v>1.853</v>
      </c>
      <c r="N1437" s="5"/>
      <c r="O1437" s="21">
        <f>N1437*I1437/1000</f>
      </c>
      <c r="P1437" s="20">
        <f>IF($Q$1&gt;5000,M1437*N1437,IF($Q$1&gt;2000,L1437*N1437,IF($Q$1&gt;500,K1437*N1437,J1437*N1437)))</f>
      </c>
      <c r="Q1437" s="20">
        <f>N1437*J1437</f>
      </c>
      <c r="R1437" s="7" t="s">
        <v>32</v>
      </c>
      <c r="S1437" s="15" t="s">
        <v>7311</v>
      </c>
    </row>
    <row r="1438" ht="70.35" customHeight="1">
      <c r="A1438" s="27" t="s">
        <v>7312</v>
      </c>
      <c r="B1438" s="18" t="s">
        <v>7313</v>
      </c>
      <c r="C1438" s="2"/>
      <c r="D1438" s="6" t="s">
        <v>7043</v>
      </c>
      <c r="E1438" s="3" t="s">
        <v>7314</v>
      </c>
      <c r="F1438" s="3" t="s">
        <v>7315</v>
      </c>
      <c r="G1438" s="6" t="s">
        <v>546</v>
      </c>
      <c r="H1438" s="6" t="s">
        <v>3444</v>
      </c>
      <c r="I1438" s="6">
        <v>90</v>
      </c>
      <c r="J1438" s="8">
        <v>15.88</v>
      </c>
      <c r="K1438" s="8">
        <v>15.086</v>
      </c>
      <c r="L1438" s="8">
        <v>14.292000000000002</v>
      </c>
      <c r="M1438" s="8">
        <v>13.498000000000001</v>
      </c>
      <c r="N1438" s="5"/>
      <c r="O1438" s="21">
        <f>N1438*I1438/1000</f>
      </c>
      <c r="P1438" s="20">
        <f>IF($Q$1&gt;5000,M1438*N1438,IF($Q$1&gt;2000,L1438*N1438,IF($Q$1&gt;500,K1438*N1438,J1438*N1438)))</f>
      </c>
      <c r="Q1438" s="20">
        <f>N1438*J1438</f>
      </c>
      <c r="R1438" s="7" t="s">
        <v>32</v>
      </c>
      <c r="S1438" s="15" t="s">
        <v>7316</v>
      </c>
    </row>
    <row r="1439" ht="70.35" customHeight="1">
      <c r="A1439" s="27" t="s">
        <v>7317</v>
      </c>
      <c r="B1439" s="18" t="s">
        <v>7318</v>
      </c>
      <c r="C1439" s="2"/>
      <c r="D1439" s="6" t="s">
        <v>7043</v>
      </c>
      <c r="E1439" s="3" t="s">
        <v>7319</v>
      </c>
      <c r="F1439" s="3" t="s">
        <v>7320</v>
      </c>
      <c r="G1439" s="6" t="s">
        <v>546</v>
      </c>
      <c r="H1439" s="6" t="s">
        <v>761</v>
      </c>
      <c r="I1439" s="6">
        <v>151</v>
      </c>
      <c r="J1439" s="8">
        <v>11.12</v>
      </c>
      <c r="K1439" s="8">
        <v>10.563999999999998</v>
      </c>
      <c r="L1439" s="8">
        <v>10.008</v>
      </c>
      <c r="M1439" s="8">
        <v>9.452</v>
      </c>
      <c r="N1439" s="5"/>
      <c r="O1439" s="21">
        <f>N1439*I1439/1000</f>
      </c>
      <c r="P1439" s="20">
        <f>IF($Q$1&gt;5000,M1439*N1439,IF($Q$1&gt;2000,L1439*N1439,IF($Q$1&gt;500,K1439*N1439,J1439*N1439)))</f>
      </c>
      <c r="Q1439" s="20">
        <f>N1439*J1439</f>
      </c>
      <c r="R1439" s="7" t="s">
        <v>32</v>
      </c>
      <c r="S1439" s="15" t="s">
        <v>7321</v>
      </c>
    </row>
    <row r="1440" ht="70.35" customHeight="1">
      <c r="A1440" s="27" t="s">
        <v>7322</v>
      </c>
      <c r="B1440" s="18" t="s">
        <v>7323</v>
      </c>
      <c r="C1440" s="2"/>
      <c r="D1440" s="6" t="s">
        <v>7043</v>
      </c>
      <c r="E1440" s="3" t="s">
        <v>7324</v>
      </c>
      <c r="F1440" s="3" t="s">
        <v>7325</v>
      </c>
      <c r="G1440" s="6" t="s">
        <v>546</v>
      </c>
      <c r="H1440" s="6" t="s">
        <v>1177</v>
      </c>
      <c r="I1440" s="6">
        <v>15</v>
      </c>
      <c r="J1440" s="8">
        <v>4.17</v>
      </c>
      <c r="K1440" s="8">
        <v>3.9614999999999996</v>
      </c>
      <c r="L1440" s="8">
        <v>3.753</v>
      </c>
      <c r="M1440" s="8">
        <v>3.5444999999999998</v>
      </c>
      <c r="N1440" s="5"/>
      <c r="O1440" s="21">
        <f>N1440*I1440/1000</f>
      </c>
      <c r="P1440" s="20">
        <f>IF($Q$1&gt;5000,M1440*N1440,IF($Q$1&gt;2000,L1440*N1440,IF($Q$1&gt;500,K1440*N1440,J1440*N1440)))</f>
      </c>
      <c r="Q1440" s="20">
        <f>N1440*J1440</f>
      </c>
      <c r="R1440" s="7" t="s">
        <v>32</v>
      </c>
      <c r="S1440" s="15" t="s">
        <v>7326</v>
      </c>
    </row>
    <row r="1441" ht="70.35" customHeight="1">
      <c r="A1441" s="27" t="s">
        <v>7327</v>
      </c>
      <c r="B1441" s="18" t="s">
        <v>7328</v>
      </c>
      <c r="C1441" s="2"/>
      <c r="D1441" s="6" t="s">
        <v>7043</v>
      </c>
      <c r="E1441" s="3" t="s">
        <v>7329</v>
      </c>
      <c r="F1441" s="3" t="s">
        <v>7330</v>
      </c>
      <c r="G1441" s="6" t="s">
        <v>546</v>
      </c>
      <c r="H1441" s="6" t="s">
        <v>1177</v>
      </c>
      <c r="I1441" s="6">
        <v>15</v>
      </c>
      <c r="J1441" s="8">
        <v>4.57</v>
      </c>
      <c r="K1441" s="8">
        <v>4.3415</v>
      </c>
      <c r="L1441" s="8">
        <v>4.113</v>
      </c>
      <c r="M1441" s="8">
        <v>3.8845</v>
      </c>
      <c r="N1441" s="5"/>
      <c r="O1441" s="21">
        <f>N1441*I1441/1000</f>
      </c>
      <c r="P1441" s="20">
        <f>IF($Q$1&gt;5000,M1441*N1441,IF($Q$1&gt;2000,L1441*N1441,IF($Q$1&gt;500,K1441*N1441,J1441*N1441)))</f>
      </c>
      <c r="Q1441" s="20">
        <f>N1441*J1441</f>
      </c>
      <c r="R1441" s="7" t="s">
        <v>32</v>
      </c>
      <c r="S1441" s="15" t="s">
        <v>7331</v>
      </c>
    </row>
    <row r="1442" ht="70.35" customHeight="1">
      <c r="A1442" s="34" t="s">
        <v>7332</v>
      </c>
      <c r="B1442" s="35" t="s">
        <v>7333</v>
      </c>
      <c r="C1442" s="36"/>
      <c r="D1442" s="37" t="s">
        <v>7043</v>
      </c>
      <c r="E1442" s="38" t="s">
        <v>7334</v>
      </c>
      <c r="F1442" s="38" t="s">
        <v>7335</v>
      </c>
      <c r="G1442" s="37" t="s">
        <v>546</v>
      </c>
      <c r="H1442" s="37" t="s">
        <v>1613</v>
      </c>
      <c r="I1442" s="37">
        <v>9</v>
      </c>
      <c r="J1442" s="39">
        <v>4.45</v>
      </c>
      <c r="K1442" s="39">
        <v>4.2275</v>
      </c>
      <c r="L1442" s="39">
        <v>4.005</v>
      </c>
      <c r="M1442" s="39">
        <v>3.7825</v>
      </c>
      <c r="N1442" s="40"/>
      <c r="O1442" s="41">
        <f>N1442*I1442/1000</f>
      </c>
      <c r="P1442" s="42">
        <f>IF($Q$1&gt;5000,M1442*N1442,IF($Q$1&gt;2000,L1442*N1442,IF($Q$1&gt;500,K1442*N1442,J1442*N1442)))</f>
      </c>
      <c r="Q1442" s="42">
        <f>N1442*J1442</f>
      </c>
      <c r="R1442" s="43" t="s">
        <v>44</v>
      </c>
      <c r="S1442" s="44" t="s">
        <v>7336</v>
      </c>
    </row>
    <row r="1443" ht="70.35" customHeight="1">
      <c r="A1443" s="27" t="s">
        <v>7337</v>
      </c>
      <c r="B1443" s="18" t="s">
        <v>7338</v>
      </c>
      <c r="C1443" s="2"/>
      <c r="D1443" s="6" t="s">
        <v>7043</v>
      </c>
      <c r="E1443" s="3" t="s">
        <v>7339</v>
      </c>
      <c r="F1443" s="3" t="s">
        <v>7340</v>
      </c>
      <c r="G1443" s="6" t="s">
        <v>546</v>
      </c>
      <c r="H1443" s="6" t="s">
        <v>1613</v>
      </c>
      <c r="I1443" s="6">
        <v>9</v>
      </c>
      <c r="J1443" s="8">
        <v>4.37</v>
      </c>
      <c r="K1443" s="8">
        <v>4.1514999999999995</v>
      </c>
      <c r="L1443" s="8">
        <v>3.9330000000000003</v>
      </c>
      <c r="M1443" s="8">
        <v>3.7145</v>
      </c>
      <c r="N1443" s="5"/>
      <c r="O1443" s="21">
        <f>N1443*I1443/1000</f>
      </c>
      <c r="P1443" s="20">
        <f>IF($Q$1&gt;5000,M1443*N1443,IF($Q$1&gt;2000,L1443*N1443,IF($Q$1&gt;500,K1443*N1443,J1443*N1443)))</f>
      </c>
      <c r="Q1443" s="20">
        <f>N1443*J1443</f>
      </c>
      <c r="R1443" s="7" t="s">
        <v>32</v>
      </c>
      <c r="S1443" s="15" t="s">
        <v>7341</v>
      </c>
    </row>
    <row r="1444" ht="70.35" customHeight="1">
      <c r="A1444" s="34" t="s">
        <v>7342</v>
      </c>
      <c r="B1444" s="35" t="s">
        <v>7343</v>
      </c>
      <c r="C1444" s="36"/>
      <c r="D1444" s="37" t="s">
        <v>7043</v>
      </c>
      <c r="E1444" s="38" t="s">
        <v>7344</v>
      </c>
      <c r="F1444" s="38" t="s">
        <v>7345</v>
      </c>
      <c r="G1444" s="37" t="s">
        <v>6058</v>
      </c>
      <c r="H1444" s="37" t="s">
        <v>6059</v>
      </c>
      <c r="I1444" s="37">
        <v>28</v>
      </c>
      <c r="J1444" s="39">
        <v>2.28</v>
      </c>
      <c r="K1444" s="39">
        <v>2.166</v>
      </c>
      <c r="L1444" s="39">
        <v>2.052</v>
      </c>
      <c r="M1444" s="39">
        <v>1.9379999999999997</v>
      </c>
      <c r="N1444" s="40"/>
      <c r="O1444" s="41">
        <f>N1444*I1444/1000</f>
      </c>
      <c r="P1444" s="42">
        <f>IF($Q$1&gt;5000,M1444*N1444,IF($Q$1&gt;2000,L1444*N1444,IF($Q$1&gt;500,K1444*N1444,J1444*N1444)))</f>
      </c>
      <c r="Q1444" s="42">
        <f>N1444*J1444</f>
      </c>
      <c r="R1444" s="43" t="s">
        <v>44</v>
      </c>
      <c r="S1444" s="44" t="s">
        <v>7346</v>
      </c>
    </row>
    <row r="1445" ht="70.35" customHeight="1">
      <c r="A1445" s="27" t="s">
        <v>7347</v>
      </c>
      <c r="B1445" s="18" t="s">
        <v>7348</v>
      </c>
      <c r="C1445" s="2"/>
      <c r="D1445" s="6" t="s">
        <v>7043</v>
      </c>
      <c r="E1445" s="3" t="s">
        <v>7349</v>
      </c>
      <c r="F1445" s="3" t="s">
        <v>7350</v>
      </c>
      <c r="G1445" s="6" t="s">
        <v>6058</v>
      </c>
      <c r="H1445" s="6" t="s">
        <v>7351</v>
      </c>
      <c r="I1445" s="6">
        <v>36</v>
      </c>
      <c r="J1445" s="8">
        <v>4.37</v>
      </c>
      <c r="K1445" s="8">
        <v>4.1514999999999995</v>
      </c>
      <c r="L1445" s="8">
        <v>3.9330000000000003</v>
      </c>
      <c r="M1445" s="8">
        <v>3.7145</v>
      </c>
      <c r="N1445" s="5"/>
      <c r="O1445" s="21">
        <f>N1445*I1445/1000</f>
      </c>
      <c r="P1445" s="20">
        <f>IF($Q$1&gt;5000,M1445*N1445,IF($Q$1&gt;2000,L1445*N1445,IF($Q$1&gt;500,K1445*N1445,J1445*N1445)))</f>
      </c>
      <c r="Q1445" s="20">
        <f>N1445*J1445</f>
      </c>
      <c r="R1445" s="7" t="s">
        <v>1129</v>
      </c>
      <c r="S1445" s="15" t="s">
        <v>7352</v>
      </c>
    </row>
    <row r="1446" ht="70.35" customHeight="1">
      <c r="A1446" s="34" t="s">
        <v>7353</v>
      </c>
      <c r="B1446" s="35" t="s">
        <v>7354</v>
      </c>
      <c r="C1446" s="36"/>
      <c r="D1446" s="37" t="s">
        <v>7043</v>
      </c>
      <c r="E1446" s="38" t="s">
        <v>7355</v>
      </c>
      <c r="F1446" s="38" t="s">
        <v>7356</v>
      </c>
      <c r="G1446" s="37" t="s">
        <v>30</v>
      </c>
      <c r="H1446" s="37" t="s">
        <v>515</v>
      </c>
      <c r="I1446" s="37">
        <v>283</v>
      </c>
      <c r="J1446" s="39">
        <v>6.83</v>
      </c>
      <c r="K1446" s="39">
        <v>6.4885</v>
      </c>
      <c r="L1446" s="39">
        <v>6.147</v>
      </c>
      <c r="M1446" s="39">
        <v>5.8055</v>
      </c>
      <c r="N1446" s="40"/>
      <c r="O1446" s="41">
        <f>N1446*I1446/1000</f>
      </c>
      <c r="P1446" s="42">
        <f>IF($Q$1&gt;5000,M1446*N1446,IF($Q$1&gt;2000,L1446*N1446,IF($Q$1&gt;500,K1446*N1446,J1446*N1446)))</f>
      </c>
      <c r="Q1446" s="42">
        <f>N1446*J1446</f>
      </c>
      <c r="R1446" s="43" t="s">
        <v>2836</v>
      </c>
      <c r="S1446" s="44" t="s">
        <v>7357</v>
      </c>
    </row>
    <row r="1447" ht="70.35" customHeight="1">
      <c r="A1447" s="34" t="s">
        <v>7358</v>
      </c>
      <c r="B1447" s="35" t="s">
        <v>7359</v>
      </c>
      <c r="C1447" s="36"/>
      <c r="D1447" s="37" t="s">
        <v>7043</v>
      </c>
      <c r="E1447" s="38" t="s">
        <v>7360</v>
      </c>
      <c r="F1447" s="38" t="s">
        <v>4460</v>
      </c>
      <c r="G1447" s="37" t="s">
        <v>546</v>
      </c>
      <c r="H1447" s="37" t="s">
        <v>1473</v>
      </c>
      <c r="I1447" s="37">
        <v>356</v>
      </c>
      <c r="J1447" s="39">
        <v>5.54</v>
      </c>
      <c r="K1447" s="39">
        <v>5.263</v>
      </c>
      <c r="L1447" s="39">
        <v>4.986</v>
      </c>
      <c r="M1447" s="39">
        <v>4.709</v>
      </c>
      <c r="N1447" s="40"/>
      <c r="O1447" s="41">
        <f>N1447*I1447/1000</f>
      </c>
      <c r="P1447" s="42">
        <f>IF($Q$1&gt;5000,M1447*N1447,IF($Q$1&gt;2000,L1447*N1447,IF($Q$1&gt;500,K1447*N1447,J1447*N1447)))</f>
      </c>
      <c r="Q1447" s="42">
        <f>N1447*J1447</f>
      </c>
      <c r="R1447" s="43" t="s">
        <v>44</v>
      </c>
      <c r="S1447" s="44" t="s">
        <v>7361</v>
      </c>
    </row>
    <row r="1448" ht="70.35" customHeight="1">
      <c r="A1448" s="34" t="s">
        <v>7362</v>
      </c>
      <c r="B1448" s="35" t="s">
        <v>7363</v>
      </c>
      <c r="C1448" s="36"/>
      <c r="D1448" s="37" t="s">
        <v>7043</v>
      </c>
      <c r="E1448" s="38" t="s">
        <v>7364</v>
      </c>
      <c r="F1448" s="38" t="s">
        <v>7365</v>
      </c>
      <c r="G1448" s="37" t="s">
        <v>30</v>
      </c>
      <c r="H1448" s="37" t="s">
        <v>382</v>
      </c>
      <c r="I1448" s="37">
        <v>183</v>
      </c>
      <c r="J1448" s="39">
        <v>5.74</v>
      </c>
      <c r="K1448" s="39">
        <v>5.453</v>
      </c>
      <c r="L1448" s="39">
        <v>5.166</v>
      </c>
      <c r="M1448" s="39">
        <v>4.8790000000000004</v>
      </c>
      <c r="N1448" s="40"/>
      <c r="O1448" s="41">
        <f>N1448*I1448/1000</f>
      </c>
      <c r="P1448" s="42">
        <f>IF($Q$1&gt;5000,M1448*N1448,IF($Q$1&gt;2000,L1448*N1448,IF($Q$1&gt;500,K1448*N1448,J1448*N1448)))</f>
      </c>
      <c r="Q1448" s="42">
        <f>N1448*J1448</f>
      </c>
      <c r="R1448" s="43" t="s">
        <v>44</v>
      </c>
      <c r="S1448" s="44" t="s">
        <v>7366</v>
      </c>
    </row>
    <row r="1449" ht="70.35" customHeight="1">
      <c r="A1449" s="34" t="s">
        <v>7367</v>
      </c>
      <c r="B1449" s="35" t="s">
        <v>7368</v>
      </c>
      <c r="C1449" s="36"/>
      <c r="D1449" s="37" t="s">
        <v>7043</v>
      </c>
      <c r="E1449" s="38" t="s">
        <v>7369</v>
      </c>
      <c r="F1449" s="38" t="s">
        <v>7370</v>
      </c>
      <c r="G1449" s="37" t="s">
        <v>30</v>
      </c>
      <c r="H1449" s="37" t="s">
        <v>80</v>
      </c>
      <c r="I1449" s="37">
        <v>89</v>
      </c>
      <c r="J1449" s="39">
        <v>7.31</v>
      </c>
      <c r="K1449" s="39">
        <v>6.9445</v>
      </c>
      <c r="L1449" s="39">
        <v>6.579</v>
      </c>
      <c r="M1449" s="39">
        <v>6.2135</v>
      </c>
      <c r="N1449" s="40"/>
      <c r="O1449" s="41">
        <f>N1449*I1449/1000</f>
      </c>
      <c r="P1449" s="42">
        <f>IF($Q$1&gt;5000,M1449*N1449,IF($Q$1&gt;2000,L1449*N1449,IF($Q$1&gt;500,K1449*N1449,J1449*N1449)))</f>
      </c>
      <c r="Q1449" s="42">
        <f>N1449*J1449</f>
      </c>
      <c r="R1449" s="43" t="s">
        <v>44</v>
      </c>
      <c r="S1449" s="44" t="s">
        <v>7371</v>
      </c>
    </row>
    <row r="1450" ht="70.35" customHeight="1">
      <c r="A1450" s="27" t="s">
        <v>7372</v>
      </c>
      <c r="B1450" s="18" t="s">
        <v>7373</v>
      </c>
      <c r="C1450" s="2"/>
      <c r="D1450" s="6" t="s">
        <v>7043</v>
      </c>
      <c r="E1450" s="3" t="s">
        <v>7374</v>
      </c>
      <c r="F1450" s="3" t="s">
        <v>7375</v>
      </c>
      <c r="G1450" s="6" t="s">
        <v>30</v>
      </c>
      <c r="H1450" s="6" t="s">
        <v>515</v>
      </c>
      <c r="I1450" s="6">
        <v>278</v>
      </c>
      <c r="J1450" s="8">
        <v>9.36</v>
      </c>
      <c r="K1450" s="8">
        <v>8.892</v>
      </c>
      <c r="L1450" s="8">
        <v>8.424</v>
      </c>
      <c r="M1450" s="8">
        <v>7.9559999999999995</v>
      </c>
      <c r="N1450" s="5"/>
      <c r="O1450" s="21">
        <f>N1450*I1450/1000</f>
      </c>
      <c r="P1450" s="20">
        <f>IF($Q$1&gt;5000,M1450*N1450,IF($Q$1&gt;2000,L1450*N1450,IF($Q$1&gt;500,K1450*N1450,J1450*N1450)))</f>
      </c>
      <c r="Q1450" s="20">
        <f>N1450*J1450</f>
      </c>
      <c r="R1450" s="7" t="s">
        <v>32</v>
      </c>
      <c r="S1450" s="15" t="s">
        <v>7376</v>
      </c>
    </row>
    <row r="1451" ht="70.35" customHeight="1">
      <c r="A1451" s="27" t="s">
        <v>7377</v>
      </c>
      <c r="B1451" s="18" t="s">
        <v>7378</v>
      </c>
      <c r="C1451" s="2"/>
      <c r="D1451" s="6" t="s">
        <v>7043</v>
      </c>
      <c r="E1451" s="3" t="s">
        <v>7379</v>
      </c>
      <c r="F1451" s="3" t="s">
        <v>7380</v>
      </c>
      <c r="G1451" s="6" t="s">
        <v>30</v>
      </c>
      <c r="H1451" s="6" t="s">
        <v>515</v>
      </c>
      <c r="I1451" s="6">
        <v>437</v>
      </c>
      <c r="J1451" s="8">
        <v>14.29</v>
      </c>
      <c r="K1451" s="8">
        <v>13.575499999999998</v>
      </c>
      <c r="L1451" s="8">
        <v>12.860999999999999</v>
      </c>
      <c r="M1451" s="8">
        <v>12.1465</v>
      </c>
      <c r="N1451" s="5"/>
      <c r="O1451" s="21">
        <f>N1451*I1451/1000</f>
      </c>
      <c r="P1451" s="20">
        <f>IF($Q$1&gt;5000,M1451*N1451,IF($Q$1&gt;2000,L1451*N1451,IF($Q$1&gt;500,K1451*N1451,J1451*N1451)))</f>
      </c>
      <c r="Q1451" s="20">
        <f>N1451*J1451</f>
      </c>
      <c r="R1451" s="7" t="s">
        <v>32</v>
      </c>
      <c r="S1451" s="15" t="s">
        <v>7381</v>
      </c>
    </row>
    <row r="1452" ht="70.35" customHeight="1">
      <c r="A1452" s="34" t="s">
        <v>7382</v>
      </c>
      <c r="B1452" s="35" t="s">
        <v>7383</v>
      </c>
      <c r="C1452" s="36"/>
      <c r="D1452" s="37" t="s">
        <v>7043</v>
      </c>
      <c r="E1452" s="38" t="s">
        <v>7384</v>
      </c>
      <c r="F1452" s="38" t="s">
        <v>7385</v>
      </c>
      <c r="G1452" s="37" t="s">
        <v>30</v>
      </c>
      <c r="H1452" s="37" t="s">
        <v>98</v>
      </c>
      <c r="I1452" s="37">
        <v>32</v>
      </c>
      <c r="J1452" s="39">
        <v>5.64</v>
      </c>
      <c r="K1452" s="39">
        <v>5.358</v>
      </c>
      <c r="L1452" s="39">
        <v>5.076</v>
      </c>
      <c r="M1452" s="39">
        <v>4.794</v>
      </c>
      <c r="N1452" s="40"/>
      <c r="O1452" s="41">
        <f>N1452*I1452/1000</f>
      </c>
      <c r="P1452" s="42">
        <f>IF($Q$1&gt;5000,M1452*N1452,IF($Q$1&gt;2000,L1452*N1452,IF($Q$1&gt;500,K1452*N1452,J1452*N1452)))</f>
      </c>
      <c r="Q1452" s="42">
        <f>N1452*J1452</f>
      </c>
      <c r="R1452" s="43" t="s">
        <v>44</v>
      </c>
      <c r="S1452" s="44" t="s">
        <v>7386</v>
      </c>
    </row>
    <row r="1453" ht="70.35" customHeight="1">
      <c r="A1453" s="27" t="s">
        <v>7387</v>
      </c>
      <c r="B1453" s="18" t="s">
        <v>7388</v>
      </c>
      <c r="C1453" s="2"/>
      <c r="D1453" s="6" t="s">
        <v>7043</v>
      </c>
      <c r="E1453" s="3" t="s">
        <v>7389</v>
      </c>
      <c r="F1453" s="3" t="s">
        <v>7390</v>
      </c>
      <c r="G1453" s="6" t="s">
        <v>30</v>
      </c>
      <c r="H1453" s="6" t="s">
        <v>80</v>
      </c>
      <c r="I1453" s="6">
        <v>184</v>
      </c>
      <c r="J1453" s="8">
        <v>11.03</v>
      </c>
      <c r="K1453" s="8">
        <v>10.478499999999999</v>
      </c>
      <c r="L1453" s="8">
        <v>9.927</v>
      </c>
      <c r="M1453" s="8">
        <v>9.375499999999999</v>
      </c>
      <c r="N1453" s="5"/>
      <c r="O1453" s="21">
        <f>N1453*I1453/1000</f>
      </c>
      <c r="P1453" s="20">
        <f>IF($Q$1&gt;5000,M1453*N1453,IF($Q$1&gt;2000,L1453*N1453,IF($Q$1&gt;500,K1453*N1453,J1453*N1453)))</f>
      </c>
      <c r="Q1453" s="20">
        <f>N1453*J1453</f>
      </c>
      <c r="R1453" s="7" t="s">
        <v>32</v>
      </c>
      <c r="S1453" s="15" t="s">
        <v>7391</v>
      </c>
    </row>
    <row r="1454" ht="70.35" customHeight="1">
      <c r="A1454" s="27" t="s">
        <v>7392</v>
      </c>
      <c r="B1454" s="18" t="s">
        <v>7393</v>
      </c>
      <c r="C1454" s="2"/>
      <c r="D1454" s="6" t="s">
        <v>7043</v>
      </c>
      <c r="E1454" s="3" t="s">
        <v>7394</v>
      </c>
      <c r="F1454" s="3" t="s">
        <v>7395</v>
      </c>
      <c r="G1454" s="6" t="s">
        <v>30</v>
      </c>
      <c r="H1454" s="6" t="s">
        <v>382</v>
      </c>
      <c r="I1454" s="6">
        <v>230</v>
      </c>
      <c r="J1454" s="8">
        <v>7.84</v>
      </c>
      <c r="K1454" s="8">
        <v>7.4479999999999995</v>
      </c>
      <c r="L1454" s="8">
        <v>7.056</v>
      </c>
      <c r="M1454" s="8">
        <v>6.664</v>
      </c>
      <c r="N1454" s="5"/>
      <c r="O1454" s="21">
        <f>N1454*I1454/1000</f>
      </c>
      <c r="P1454" s="20">
        <f>IF($Q$1&gt;5000,M1454*N1454,IF($Q$1&gt;2000,L1454*N1454,IF($Q$1&gt;500,K1454*N1454,J1454*N1454)))</f>
      </c>
      <c r="Q1454" s="20">
        <f>N1454*J1454</f>
      </c>
      <c r="R1454" s="7" t="s">
        <v>32</v>
      </c>
      <c r="S1454" s="15" t="s">
        <v>7396</v>
      </c>
    </row>
    <row r="1455" ht="70.35" customHeight="1">
      <c r="A1455" s="27" t="s">
        <v>7397</v>
      </c>
      <c r="B1455" s="18" t="s">
        <v>7398</v>
      </c>
      <c r="C1455" s="2"/>
      <c r="D1455" s="6" t="s">
        <v>7043</v>
      </c>
      <c r="E1455" s="3" t="s">
        <v>7399</v>
      </c>
      <c r="F1455" s="3" t="s">
        <v>7400</v>
      </c>
      <c r="G1455" s="6" t="s">
        <v>546</v>
      </c>
      <c r="H1455" s="6" t="s">
        <v>1950</v>
      </c>
      <c r="I1455" s="6">
        <v>44</v>
      </c>
      <c r="J1455" s="8">
        <v>2.88</v>
      </c>
      <c r="K1455" s="8">
        <v>2.7359999999999998</v>
      </c>
      <c r="L1455" s="8">
        <v>2.592</v>
      </c>
      <c r="M1455" s="8">
        <v>2.448</v>
      </c>
      <c r="N1455" s="5"/>
      <c r="O1455" s="21">
        <f>N1455*I1455/1000</f>
      </c>
      <c r="P1455" s="20">
        <f>IF($Q$1&gt;5000,M1455*N1455,IF($Q$1&gt;2000,L1455*N1455,IF($Q$1&gt;500,K1455*N1455,J1455*N1455)))</f>
      </c>
      <c r="Q1455" s="20">
        <f>N1455*J1455</f>
      </c>
      <c r="R1455" s="7" t="s">
        <v>1129</v>
      </c>
      <c r="S1455" s="15" t="s">
        <v>7401</v>
      </c>
    </row>
    <row r="1456" ht="70.35" customHeight="1">
      <c r="A1456" s="27" t="s">
        <v>7402</v>
      </c>
      <c r="B1456" s="18" t="s">
        <v>7403</v>
      </c>
      <c r="C1456" s="2"/>
      <c r="D1456" s="6" t="s">
        <v>7043</v>
      </c>
      <c r="E1456" s="3" t="s">
        <v>7404</v>
      </c>
      <c r="F1456" s="3" t="s">
        <v>7405</v>
      </c>
      <c r="G1456" s="6" t="s">
        <v>546</v>
      </c>
      <c r="H1456" s="6" t="s">
        <v>1950</v>
      </c>
      <c r="I1456" s="6">
        <v>43</v>
      </c>
      <c r="J1456" s="8">
        <v>2.98</v>
      </c>
      <c r="K1456" s="8">
        <v>2.831</v>
      </c>
      <c r="L1456" s="8">
        <v>2.682</v>
      </c>
      <c r="M1456" s="8">
        <v>2.533</v>
      </c>
      <c r="N1456" s="5"/>
      <c r="O1456" s="21">
        <f>N1456*I1456/1000</f>
      </c>
      <c r="P1456" s="20">
        <f>IF($Q$1&gt;5000,M1456*N1456,IF($Q$1&gt;2000,L1456*N1456,IF($Q$1&gt;500,K1456*N1456,J1456*N1456)))</f>
      </c>
      <c r="Q1456" s="20">
        <f>N1456*J1456</f>
      </c>
      <c r="R1456" s="7" t="s">
        <v>1129</v>
      </c>
      <c r="S1456" s="15" t="s">
        <v>7406</v>
      </c>
    </row>
    <row r="1457" ht="70.35" customHeight="1">
      <c r="A1457" s="27" t="s">
        <v>7407</v>
      </c>
      <c r="B1457" s="18" t="s">
        <v>7408</v>
      </c>
      <c r="C1457" s="2"/>
      <c r="D1457" s="6" t="s">
        <v>7043</v>
      </c>
      <c r="E1457" s="3" t="s">
        <v>7409</v>
      </c>
      <c r="F1457" s="3" t="s">
        <v>7410</v>
      </c>
      <c r="G1457" s="6" t="s">
        <v>546</v>
      </c>
      <c r="H1457" s="6" t="s">
        <v>1950</v>
      </c>
      <c r="I1457" s="6">
        <v>43</v>
      </c>
      <c r="J1457" s="8">
        <v>2.98</v>
      </c>
      <c r="K1457" s="8">
        <v>2.831</v>
      </c>
      <c r="L1457" s="8">
        <v>2.682</v>
      </c>
      <c r="M1457" s="8">
        <v>2.533</v>
      </c>
      <c r="N1457" s="5"/>
      <c r="O1457" s="21">
        <f>N1457*I1457/1000</f>
      </c>
      <c r="P1457" s="20">
        <f>IF($Q$1&gt;5000,M1457*N1457,IF($Q$1&gt;2000,L1457*N1457,IF($Q$1&gt;500,K1457*N1457,J1457*N1457)))</f>
      </c>
      <c r="Q1457" s="20">
        <f>N1457*J1457</f>
      </c>
      <c r="R1457" s="7" t="s">
        <v>1129</v>
      </c>
      <c r="S1457" s="15" t="s">
        <v>7411</v>
      </c>
    </row>
    <row r="1458" ht="70.35" customHeight="1">
      <c r="A1458" s="27" t="s">
        <v>7412</v>
      </c>
      <c r="B1458" s="18" t="s">
        <v>7413</v>
      </c>
      <c r="C1458" s="2"/>
      <c r="D1458" s="6" t="s">
        <v>7043</v>
      </c>
      <c r="E1458" s="3" t="s">
        <v>7414</v>
      </c>
      <c r="F1458" s="3" t="s">
        <v>7415</v>
      </c>
      <c r="G1458" s="6" t="s">
        <v>546</v>
      </c>
      <c r="H1458" s="6" t="s">
        <v>1950</v>
      </c>
      <c r="I1458" s="6">
        <v>29</v>
      </c>
      <c r="J1458" s="8">
        <v>3.47</v>
      </c>
      <c r="K1458" s="8">
        <v>3.2965</v>
      </c>
      <c r="L1458" s="8">
        <v>3.123</v>
      </c>
      <c r="M1458" s="8">
        <v>2.9495</v>
      </c>
      <c r="N1458" s="5"/>
      <c r="O1458" s="21">
        <f>N1458*I1458/1000</f>
      </c>
      <c r="P1458" s="20">
        <f>IF($Q$1&gt;5000,M1458*N1458,IF($Q$1&gt;2000,L1458*N1458,IF($Q$1&gt;500,K1458*N1458,J1458*N1458)))</f>
      </c>
      <c r="Q1458" s="20">
        <f>N1458*J1458</f>
      </c>
      <c r="R1458" s="7" t="s">
        <v>1129</v>
      </c>
      <c r="S1458" s="15" t="s">
        <v>7416</v>
      </c>
    </row>
    <row r="1459" ht="70.35" customHeight="1">
      <c r="A1459" s="27" t="s">
        <v>7417</v>
      </c>
      <c r="B1459" s="18" t="s">
        <v>7418</v>
      </c>
      <c r="C1459" s="2"/>
      <c r="D1459" s="6" t="s">
        <v>7043</v>
      </c>
      <c r="E1459" s="3" t="s">
        <v>7419</v>
      </c>
      <c r="F1459" s="3" t="s">
        <v>7420</v>
      </c>
      <c r="G1459" s="6" t="s">
        <v>546</v>
      </c>
      <c r="H1459" s="6" t="s">
        <v>1950</v>
      </c>
      <c r="I1459" s="6">
        <v>30</v>
      </c>
      <c r="J1459" s="8">
        <v>3.47</v>
      </c>
      <c r="K1459" s="8">
        <v>3.2965</v>
      </c>
      <c r="L1459" s="8">
        <v>3.123</v>
      </c>
      <c r="M1459" s="8">
        <v>2.9495</v>
      </c>
      <c r="N1459" s="5"/>
      <c r="O1459" s="21">
        <f>N1459*I1459/1000</f>
      </c>
      <c r="P1459" s="20">
        <f>IF($Q$1&gt;5000,M1459*N1459,IF($Q$1&gt;2000,L1459*N1459,IF($Q$1&gt;500,K1459*N1459,J1459*N1459)))</f>
      </c>
      <c r="Q1459" s="20">
        <f>N1459*J1459</f>
      </c>
      <c r="R1459" s="7" t="s">
        <v>1129</v>
      </c>
      <c r="S1459" s="15" t="s">
        <v>7421</v>
      </c>
    </row>
    <row r="1460" ht="70.35" customHeight="1">
      <c r="A1460" s="27" t="s">
        <v>7422</v>
      </c>
      <c r="B1460" s="18" t="s">
        <v>7423</v>
      </c>
      <c r="C1460" s="2"/>
      <c r="D1460" s="6" t="s">
        <v>7043</v>
      </c>
      <c r="E1460" s="3" t="s">
        <v>7424</v>
      </c>
      <c r="F1460" s="3" t="s">
        <v>7425</v>
      </c>
      <c r="G1460" s="6" t="s">
        <v>546</v>
      </c>
      <c r="H1460" s="6" t="s">
        <v>1950</v>
      </c>
      <c r="I1460" s="6">
        <v>29</v>
      </c>
      <c r="J1460" s="8">
        <v>3.47</v>
      </c>
      <c r="K1460" s="8">
        <v>3.2965</v>
      </c>
      <c r="L1460" s="8">
        <v>3.123</v>
      </c>
      <c r="M1460" s="8">
        <v>2.9495</v>
      </c>
      <c r="N1460" s="5"/>
      <c r="O1460" s="21">
        <f>N1460*I1460/1000</f>
      </c>
      <c r="P1460" s="20">
        <f>IF($Q$1&gt;5000,M1460*N1460,IF($Q$1&gt;2000,L1460*N1460,IF($Q$1&gt;500,K1460*N1460,J1460*N1460)))</f>
      </c>
      <c r="Q1460" s="20">
        <f>N1460*J1460</f>
      </c>
      <c r="R1460" s="7" t="s">
        <v>1129</v>
      </c>
      <c r="S1460" s="15" t="s">
        <v>7426</v>
      </c>
    </row>
    <row r="1461" ht="70.35" customHeight="1">
      <c r="A1461" s="27" t="s">
        <v>7427</v>
      </c>
      <c r="B1461" s="18" t="s">
        <v>7428</v>
      </c>
      <c r="C1461" s="2"/>
      <c r="D1461" s="6" t="s">
        <v>7043</v>
      </c>
      <c r="E1461" s="3" t="s">
        <v>7429</v>
      </c>
      <c r="F1461" s="3" t="s">
        <v>7430</v>
      </c>
      <c r="G1461" s="6" t="s">
        <v>546</v>
      </c>
      <c r="H1461" s="6" t="s">
        <v>1950</v>
      </c>
      <c r="I1461" s="6">
        <v>29</v>
      </c>
      <c r="J1461" s="8">
        <v>3.47</v>
      </c>
      <c r="K1461" s="8">
        <v>3.2965</v>
      </c>
      <c r="L1461" s="8">
        <v>3.123</v>
      </c>
      <c r="M1461" s="8">
        <v>2.9495</v>
      </c>
      <c r="N1461" s="5"/>
      <c r="O1461" s="21">
        <f>N1461*I1461/1000</f>
      </c>
      <c r="P1461" s="20">
        <f>IF($Q$1&gt;5000,M1461*N1461,IF($Q$1&gt;2000,L1461*N1461,IF($Q$1&gt;500,K1461*N1461,J1461*N1461)))</f>
      </c>
      <c r="Q1461" s="20">
        <f>N1461*J1461</f>
      </c>
      <c r="R1461" s="7" t="s">
        <v>1129</v>
      </c>
      <c r="S1461" s="15" t="s">
        <v>7431</v>
      </c>
    </row>
    <row r="1462" ht="70.35" customHeight="1">
      <c r="A1462" s="34" t="s">
        <v>7432</v>
      </c>
      <c r="B1462" s="35" t="s">
        <v>7433</v>
      </c>
      <c r="C1462" s="36"/>
      <c r="D1462" s="37" t="s">
        <v>7043</v>
      </c>
      <c r="E1462" s="38" t="s">
        <v>7434</v>
      </c>
      <c r="F1462" s="38" t="s">
        <v>7435</v>
      </c>
      <c r="G1462" s="37" t="s">
        <v>546</v>
      </c>
      <c r="H1462" s="37" t="s">
        <v>1950</v>
      </c>
      <c r="I1462" s="37">
        <v>29</v>
      </c>
      <c r="J1462" s="39">
        <v>3.47</v>
      </c>
      <c r="K1462" s="39">
        <v>3.2965</v>
      </c>
      <c r="L1462" s="39">
        <v>3.123</v>
      </c>
      <c r="M1462" s="39">
        <v>2.9495</v>
      </c>
      <c r="N1462" s="40"/>
      <c r="O1462" s="41">
        <f>N1462*I1462/1000</f>
      </c>
      <c r="P1462" s="42">
        <f>IF($Q$1&gt;5000,M1462*N1462,IF($Q$1&gt;2000,L1462*N1462,IF($Q$1&gt;500,K1462*N1462,J1462*N1462)))</f>
      </c>
      <c r="Q1462" s="42">
        <f>N1462*J1462</f>
      </c>
      <c r="R1462" s="43" t="s">
        <v>44</v>
      </c>
      <c r="S1462" s="44" t="s">
        <v>7436</v>
      </c>
    </row>
    <row r="1463" ht="70.35" customHeight="1">
      <c r="A1463" s="27" t="s">
        <v>7437</v>
      </c>
      <c r="B1463" s="18" t="s">
        <v>7438</v>
      </c>
      <c r="C1463" s="2"/>
      <c r="D1463" s="6" t="s">
        <v>7043</v>
      </c>
      <c r="E1463" s="3" t="s">
        <v>7439</v>
      </c>
      <c r="F1463" s="3" t="s">
        <v>7440</v>
      </c>
      <c r="G1463" s="6" t="s">
        <v>546</v>
      </c>
      <c r="H1463" s="6" t="s">
        <v>1950</v>
      </c>
      <c r="I1463" s="6">
        <v>33</v>
      </c>
      <c r="J1463" s="8">
        <v>6.61</v>
      </c>
      <c r="K1463" s="8">
        <v>6.2795</v>
      </c>
      <c r="L1463" s="8">
        <v>5.949000000000001</v>
      </c>
      <c r="M1463" s="8">
        <v>5.6185</v>
      </c>
      <c r="N1463" s="5"/>
      <c r="O1463" s="21">
        <f>N1463*I1463/1000</f>
      </c>
      <c r="P1463" s="20">
        <f>IF($Q$1&gt;5000,M1463*N1463,IF($Q$1&gt;2000,L1463*N1463,IF($Q$1&gt;500,K1463*N1463,J1463*N1463)))</f>
      </c>
      <c r="Q1463" s="20">
        <f>N1463*J1463</f>
      </c>
      <c r="R1463" s="7" t="s">
        <v>1129</v>
      </c>
      <c r="S1463" s="15" t="s">
        <v>7441</v>
      </c>
    </row>
    <row r="1464" ht="70.35" customHeight="1">
      <c r="A1464" s="34" t="s">
        <v>7442</v>
      </c>
      <c r="B1464" s="35" t="s">
        <v>7443</v>
      </c>
      <c r="C1464" s="36"/>
      <c r="D1464" s="37" t="s">
        <v>7043</v>
      </c>
      <c r="E1464" s="38" t="s">
        <v>7444</v>
      </c>
      <c r="F1464" s="38" t="s">
        <v>7445</v>
      </c>
      <c r="G1464" s="37" t="s">
        <v>546</v>
      </c>
      <c r="H1464" s="37" t="s">
        <v>1950</v>
      </c>
      <c r="I1464" s="37">
        <v>33</v>
      </c>
      <c r="J1464" s="39">
        <v>6.4</v>
      </c>
      <c r="K1464" s="39">
        <v>6.08</v>
      </c>
      <c r="L1464" s="39">
        <v>5.760000000000001</v>
      </c>
      <c r="M1464" s="39">
        <v>5.44</v>
      </c>
      <c r="N1464" s="40"/>
      <c r="O1464" s="41">
        <f>N1464*I1464/1000</f>
      </c>
      <c r="P1464" s="42">
        <f>IF($Q$1&gt;5000,M1464*N1464,IF($Q$1&gt;2000,L1464*N1464,IF($Q$1&gt;500,K1464*N1464,J1464*N1464)))</f>
      </c>
      <c r="Q1464" s="42">
        <f>N1464*J1464</f>
      </c>
      <c r="R1464" s="43" t="s">
        <v>44</v>
      </c>
      <c r="S1464" s="44" t="s">
        <v>7446</v>
      </c>
    </row>
    <row r="1465" ht="70.35" customHeight="1">
      <c r="A1465" s="27" t="s">
        <v>7447</v>
      </c>
      <c r="B1465" s="18" t="s">
        <v>7448</v>
      </c>
      <c r="C1465" s="2"/>
      <c r="D1465" s="6" t="s">
        <v>7043</v>
      </c>
      <c r="E1465" s="3" t="s">
        <v>7449</v>
      </c>
      <c r="F1465" s="3" t="s">
        <v>7450</v>
      </c>
      <c r="G1465" s="6" t="s">
        <v>546</v>
      </c>
      <c r="H1465" s="6" t="s">
        <v>1177</v>
      </c>
      <c r="I1465" s="6">
        <v>14</v>
      </c>
      <c r="J1465" s="8">
        <v>3.82</v>
      </c>
      <c r="K1465" s="8">
        <v>3.6289999999999996</v>
      </c>
      <c r="L1465" s="8">
        <v>3.4379999999999997</v>
      </c>
      <c r="M1465" s="8">
        <v>3.247</v>
      </c>
      <c r="N1465" s="5"/>
      <c r="O1465" s="21">
        <f>N1465*I1465/1000</f>
      </c>
      <c r="P1465" s="20">
        <f>IF($Q$1&gt;5000,M1465*N1465,IF($Q$1&gt;2000,L1465*N1465,IF($Q$1&gt;500,K1465*N1465,J1465*N1465)))</f>
      </c>
      <c r="Q1465" s="20">
        <f>N1465*J1465</f>
      </c>
      <c r="R1465" s="7" t="s">
        <v>32</v>
      </c>
      <c r="S1465" s="15" t="s">
        <v>7451</v>
      </c>
    </row>
    <row r="1466" ht="70.35" customHeight="1">
      <c r="A1466" s="27" t="s">
        <v>7452</v>
      </c>
      <c r="B1466" s="18" t="s">
        <v>7453</v>
      </c>
      <c r="C1466" s="2"/>
      <c r="D1466" s="6" t="s">
        <v>7043</v>
      </c>
      <c r="E1466" s="3" t="s">
        <v>7454</v>
      </c>
      <c r="F1466" s="3" t="s">
        <v>7455</v>
      </c>
      <c r="G1466" s="6" t="s">
        <v>546</v>
      </c>
      <c r="H1466" s="6" t="s">
        <v>1177</v>
      </c>
      <c r="I1466" s="6">
        <v>14</v>
      </c>
      <c r="J1466" s="8">
        <v>3.82</v>
      </c>
      <c r="K1466" s="8">
        <v>3.6289999999999996</v>
      </c>
      <c r="L1466" s="8">
        <v>3.4379999999999997</v>
      </c>
      <c r="M1466" s="8">
        <v>3.247</v>
      </c>
      <c r="N1466" s="5"/>
      <c r="O1466" s="21">
        <f>N1466*I1466/1000</f>
      </c>
      <c r="P1466" s="20">
        <f>IF($Q$1&gt;5000,M1466*N1466,IF($Q$1&gt;2000,L1466*N1466,IF($Q$1&gt;500,K1466*N1466,J1466*N1466)))</f>
      </c>
      <c r="Q1466" s="20">
        <f>N1466*J1466</f>
      </c>
      <c r="R1466" s="7" t="s">
        <v>32</v>
      </c>
      <c r="S1466" s="15" t="s">
        <v>7456</v>
      </c>
    </row>
    <row r="1467" ht="70.35" customHeight="1">
      <c r="A1467" s="27" t="s">
        <v>7457</v>
      </c>
      <c r="B1467" s="18" t="s">
        <v>7458</v>
      </c>
      <c r="C1467" s="2"/>
      <c r="D1467" s="6" t="s">
        <v>7043</v>
      </c>
      <c r="E1467" s="3" t="s">
        <v>7459</v>
      </c>
      <c r="F1467" s="3" t="s">
        <v>7460</v>
      </c>
      <c r="G1467" s="6" t="s">
        <v>546</v>
      </c>
      <c r="H1467" s="6" t="s">
        <v>3444</v>
      </c>
      <c r="I1467" s="6">
        <v>91</v>
      </c>
      <c r="J1467" s="8">
        <v>12.78</v>
      </c>
      <c r="K1467" s="8">
        <v>12.140999999999998</v>
      </c>
      <c r="L1467" s="8">
        <v>11.501999999999999</v>
      </c>
      <c r="M1467" s="8">
        <v>10.863</v>
      </c>
      <c r="N1467" s="5"/>
      <c r="O1467" s="21">
        <f>N1467*I1467/1000</f>
      </c>
      <c r="P1467" s="20">
        <f>IF($Q$1&gt;5000,M1467*N1467,IF($Q$1&gt;2000,L1467*N1467,IF($Q$1&gt;500,K1467*N1467,J1467*N1467)))</f>
      </c>
      <c r="Q1467" s="20">
        <f>N1467*J1467</f>
      </c>
      <c r="R1467" s="7" t="s">
        <v>32</v>
      </c>
      <c r="S1467" s="15" t="s">
        <v>7461</v>
      </c>
    </row>
    <row r="1468" ht="70.35" customHeight="1">
      <c r="A1468" s="27" t="s">
        <v>7462</v>
      </c>
      <c r="B1468" s="18" t="s">
        <v>7463</v>
      </c>
      <c r="C1468" s="2"/>
      <c r="D1468" s="6" t="s">
        <v>7043</v>
      </c>
      <c r="E1468" s="3" t="s">
        <v>7464</v>
      </c>
      <c r="F1468" s="3" t="s">
        <v>7465</v>
      </c>
      <c r="G1468" s="6" t="s">
        <v>30</v>
      </c>
      <c r="H1468" s="6" t="s">
        <v>439</v>
      </c>
      <c r="I1468" s="6">
        <v>170</v>
      </c>
      <c r="J1468" s="8">
        <v>9.36</v>
      </c>
      <c r="K1468" s="8">
        <v>8.892</v>
      </c>
      <c r="L1468" s="8">
        <v>8.424</v>
      </c>
      <c r="M1468" s="8">
        <v>7.9559999999999995</v>
      </c>
      <c r="N1468" s="5"/>
      <c r="O1468" s="21">
        <f>N1468*I1468/1000</f>
      </c>
      <c r="P1468" s="20">
        <f>IF($Q$1&gt;5000,M1468*N1468,IF($Q$1&gt;2000,L1468*N1468,IF($Q$1&gt;500,K1468*N1468,J1468*N1468)))</f>
      </c>
      <c r="Q1468" s="20">
        <f>N1468*J1468</f>
      </c>
      <c r="R1468" s="7" t="s">
        <v>32</v>
      </c>
      <c r="S1468" s="15" t="s">
        <v>7466</v>
      </c>
    </row>
    <row r="1469" ht="70.35" customHeight="1">
      <c r="A1469" s="34" t="s">
        <v>7467</v>
      </c>
      <c r="B1469" s="35" t="s">
        <v>7468</v>
      </c>
      <c r="C1469" s="36"/>
      <c r="D1469" s="37" t="s">
        <v>7043</v>
      </c>
      <c r="E1469" s="38" t="s">
        <v>7469</v>
      </c>
      <c r="F1469" s="38" t="s">
        <v>7470</v>
      </c>
      <c r="G1469" s="37" t="s">
        <v>546</v>
      </c>
      <c r="H1469" s="37" t="s">
        <v>4909</v>
      </c>
      <c r="I1469" s="37">
        <v>8</v>
      </c>
      <c r="J1469" s="39">
        <v>6.42</v>
      </c>
      <c r="K1469" s="39">
        <v>6.098999999999999</v>
      </c>
      <c r="L1469" s="39">
        <v>5.7780000000000005</v>
      </c>
      <c r="M1469" s="39">
        <v>5.457</v>
      </c>
      <c r="N1469" s="40"/>
      <c r="O1469" s="41">
        <f>N1469*I1469/1000</f>
      </c>
      <c r="P1469" s="42">
        <f>IF($Q$1&gt;5000,M1469*N1469,IF($Q$1&gt;2000,L1469*N1469,IF($Q$1&gt;500,K1469*N1469,J1469*N1469)))</f>
      </c>
      <c r="Q1469" s="42">
        <f>N1469*J1469</f>
      </c>
      <c r="R1469" s="43" t="s">
        <v>44</v>
      </c>
      <c r="S1469" s="44" t="s">
        <v>7471</v>
      </c>
    </row>
    <row r="1470" ht="70.35" customHeight="1">
      <c r="A1470" s="27" t="s">
        <v>7472</v>
      </c>
      <c r="B1470" s="18" t="s">
        <v>7473</v>
      </c>
      <c r="C1470" s="2"/>
      <c r="D1470" s="6" t="s">
        <v>7043</v>
      </c>
      <c r="E1470" s="3" t="s">
        <v>7474</v>
      </c>
      <c r="F1470" s="3" t="s">
        <v>7475</v>
      </c>
      <c r="G1470" s="6" t="s">
        <v>546</v>
      </c>
      <c r="H1470" s="6" t="s">
        <v>4909</v>
      </c>
      <c r="I1470" s="6">
        <v>9</v>
      </c>
      <c r="J1470" s="8">
        <v>6.42</v>
      </c>
      <c r="K1470" s="8">
        <v>6.098999999999999</v>
      </c>
      <c r="L1470" s="8">
        <v>5.7780000000000005</v>
      </c>
      <c r="M1470" s="8">
        <v>5.457</v>
      </c>
      <c r="N1470" s="5"/>
      <c r="O1470" s="21">
        <f>N1470*I1470/1000</f>
      </c>
      <c r="P1470" s="20">
        <f>IF($Q$1&gt;5000,M1470*N1470,IF($Q$1&gt;2000,L1470*N1470,IF($Q$1&gt;500,K1470*N1470,J1470*N1470)))</f>
      </c>
      <c r="Q1470" s="20">
        <f>N1470*J1470</f>
      </c>
      <c r="R1470" s="7" t="s">
        <v>32</v>
      </c>
      <c r="S1470" s="15" t="s">
        <v>7476</v>
      </c>
    </row>
    <row r="1471" ht="70.35" customHeight="1">
      <c r="A1471" s="27" t="s">
        <v>7477</v>
      </c>
      <c r="B1471" s="18" t="s">
        <v>7478</v>
      </c>
      <c r="C1471" s="2"/>
      <c r="D1471" s="6" t="s">
        <v>7043</v>
      </c>
      <c r="E1471" s="3" t="s">
        <v>7479</v>
      </c>
      <c r="F1471" s="3" t="s">
        <v>7480</v>
      </c>
      <c r="G1471" s="6" t="s">
        <v>546</v>
      </c>
      <c r="H1471" s="6" t="s">
        <v>1140</v>
      </c>
      <c r="I1471" s="6">
        <v>35</v>
      </c>
      <c r="J1471" s="8">
        <v>5.26</v>
      </c>
      <c r="K1471" s="8">
        <v>4.997</v>
      </c>
      <c r="L1471" s="8">
        <v>4.734</v>
      </c>
      <c r="M1471" s="8">
        <v>4.471</v>
      </c>
      <c r="N1471" s="5"/>
      <c r="O1471" s="21">
        <f>N1471*I1471/1000</f>
      </c>
      <c r="P1471" s="20">
        <f>IF($Q$1&gt;5000,M1471*N1471,IF($Q$1&gt;2000,L1471*N1471,IF($Q$1&gt;500,K1471*N1471,J1471*N1471)))</f>
      </c>
      <c r="Q1471" s="20">
        <f>N1471*J1471</f>
      </c>
      <c r="R1471" s="7" t="s">
        <v>32</v>
      </c>
      <c r="S1471" s="15" t="s">
        <v>7481</v>
      </c>
    </row>
    <row r="1472" ht="70.35" customHeight="1">
      <c r="A1472" s="27" t="s">
        <v>7482</v>
      </c>
      <c r="B1472" s="18" t="s">
        <v>7483</v>
      </c>
      <c r="C1472" s="2"/>
      <c r="D1472" s="6" t="s">
        <v>7043</v>
      </c>
      <c r="E1472" s="3" t="s">
        <v>7484</v>
      </c>
      <c r="F1472" s="3" t="s">
        <v>7485</v>
      </c>
      <c r="G1472" s="6" t="s">
        <v>546</v>
      </c>
      <c r="H1472" s="6" t="s">
        <v>1950</v>
      </c>
      <c r="I1472" s="6">
        <v>44</v>
      </c>
      <c r="J1472" s="8">
        <v>2.88</v>
      </c>
      <c r="K1472" s="8">
        <v>2.7359999999999998</v>
      </c>
      <c r="L1472" s="8">
        <v>2.592</v>
      </c>
      <c r="M1472" s="8">
        <v>2.448</v>
      </c>
      <c r="N1472" s="5"/>
      <c r="O1472" s="21">
        <f>N1472*I1472/1000</f>
      </c>
      <c r="P1472" s="20">
        <f>IF($Q$1&gt;5000,M1472*N1472,IF($Q$1&gt;2000,L1472*N1472,IF($Q$1&gt;500,K1472*N1472,J1472*N1472)))</f>
      </c>
      <c r="Q1472" s="20">
        <f>N1472*J1472</f>
      </c>
      <c r="R1472" s="7" t="s">
        <v>1129</v>
      </c>
      <c r="S1472" s="15" t="s">
        <v>7486</v>
      </c>
    </row>
    <row r="1473" ht="70.35" customHeight="1">
      <c r="A1473" s="27" t="s">
        <v>7487</v>
      </c>
      <c r="B1473" s="18" t="s">
        <v>7488</v>
      </c>
      <c r="C1473" s="2"/>
      <c r="D1473" s="6" t="s">
        <v>7043</v>
      </c>
      <c r="E1473" s="3" t="s">
        <v>7489</v>
      </c>
      <c r="F1473" s="3" t="s">
        <v>7490</v>
      </c>
      <c r="G1473" s="6" t="s">
        <v>546</v>
      </c>
      <c r="H1473" s="6" t="s">
        <v>1950</v>
      </c>
      <c r="I1473" s="6">
        <v>43</v>
      </c>
      <c r="J1473" s="8">
        <v>2.88</v>
      </c>
      <c r="K1473" s="8">
        <v>2.7359999999999998</v>
      </c>
      <c r="L1473" s="8">
        <v>2.592</v>
      </c>
      <c r="M1473" s="8">
        <v>2.448</v>
      </c>
      <c r="N1473" s="5"/>
      <c r="O1473" s="21">
        <f>N1473*I1473/1000</f>
      </c>
      <c r="P1473" s="20">
        <f>IF($Q$1&gt;5000,M1473*N1473,IF($Q$1&gt;2000,L1473*N1473,IF($Q$1&gt;500,K1473*N1473,J1473*N1473)))</f>
      </c>
      <c r="Q1473" s="20">
        <f>N1473*J1473</f>
      </c>
      <c r="R1473" s="7" t="s">
        <v>1129</v>
      </c>
      <c r="S1473" s="15" t="s">
        <v>7491</v>
      </c>
    </row>
    <row r="1474" ht="70.35" customHeight="1">
      <c r="A1474" s="34" t="s">
        <v>7492</v>
      </c>
      <c r="B1474" s="35" t="s">
        <v>7493</v>
      </c>
      <c r="C1474" s="36"/>
      <c r="D1474" s="37" t="s">
        <v>7043</v>
      </c>
      <c r="E1474" s="38" t="s">
        <v>7494</v>
      </c>
      <c r="F1474" s="38" t="s">
        <v>7495</v>
      </c>
      <c r="G1474" s="37" t="s">
        <v>546</v>
      </c>
      <c r="H1474" s="37" t="s">
        <v>7201</v>
      </c>
      <c r="I1474" s="37">
        <v>70</v>
      </c>
      <c r="J1474" s="39">
        <v>10.29</v>
      </c>
      <c r="K1474" s="39">
        <v>9.7755</v>
      </c>
      <c r="L1474" s="39">
        <v>9.261</v>
      </c>
      <c r="M1474" s="39">
        <v>8.7465</v>
      </c>
      <c r="N1474" s="40"/>
      <c r="O1474" s="41">
        <f>N1474*I1474/1000</f>
      </c>
      <c r="P1474" s="42">
        <f>IF($Q$1&gt;5000,M1474*N1474,IF($Q$1&gt;2000,L1474*N1474,IF($Q$1&gt;500,K1474*N1474,J1474*N1474)))</f>
      </c>
      <c r="Q1474" s="42">
        <f>N1474*J1474</f>
      </c>
      <c r="R1474" s="43" t="s">
        <v>44</v>
      </c>
      <c r="S1474" s="44" t="s">
        <v>7496</v>
      </c>
    </row>
    <row r="1475" ht="70.35" customHeight="1">
      <c r="A1475" s="27" t="s">
        <v>7497</v>
      </c>
      <c r="B1475" s="18" t="s">
        <v>7498</v>
      </c>
      <c r="C1475" s="2"/>
      <c r="D1475" s="6" t="s">
        <v>7043</v>
      </c>
      <c r="E1475" s="3" t="s">
        <v>7499</v>
      </c>
      <c r="F1475" s="3" t="s">
        <v>7500</v>
      </c>
      <c r="G1475" s="6" t="s">
        <v>30</v>
      </c>
      <c r="H1475" s="6" t="s">
        <v>945</v>
      </c>
      <c r="I1475" s="6">
        <v>20</v>
      </c>
      <c r="J1475" s="8">
        <v>5.26</v>
      </c>
      <c r="K1475" s="8">
        <v>4.997</v>
      </c>
      <c r="L1475" s="8">
        <v>4.734</v>
      </c>
      <c r="M1475" s="8">
        <v>4.471</v>
      </c>
      <c r="N1475" s="5"/>
      <c r="O1475" s="21">
        <f>N1475*I1475/1000</f>
      </c>
      <c r="P1475" s="20">
        <f>IF($Q$1&gt;5000,M1475*N1475,IF($Q$1&gt;2000,L1475*N1475,IF($Q$1&gt;500,K1475*N1475,J1475*N1475)))</f>
      </c>
      <c r="Q1475" s="20">
        <f>N1475*J1475</f>
      </c>
      <c r="R1475" s="7" t="s">
        <v>32</v>
      </c>
      <c r="S1475" s="15" t="s">
        <v>7501</v>
      </c>
    </row>
    <row r="1476" ht="70.35" customHeight="1">
      <c r="A1476" s="34" t="s">
        <v>7502</v>
      </c>
      <c r="B1476" s="35" t="s">
        <v>7503</v>
      </c>
      <c r="C1476" s="36"/>
      <c r="D1476" s="37" t="s">
        <v>7043</v>
      </c>
      <c r="E1476" s="38" t="s">
        <v>7504</v>
      </c>
      <c r="F1476" s="38" t="s">
        <v>7505</v>
      </c>
      <c r="G1476" s="37" t="s">
        <v>30</v>
      </c>
      <c r="H1476" s="37" t="s">
        <v>945</v>
      </c>
      <c r="I1476" s="37">
        <v>19</v>
      </c>
      <c r="J1476" s="39">
        <v>5.26</v>
      </c>
      <c r="K1476" s="39">
        <v>4.997</v>
      </c>
      <c r="L1476" s="39">
        <v>4.734</v>
      </c>
      <c r="M1476" s="39">
        <v>4.471</v>
      </c>
      <c r="N1476" s="40"/>
      <c r="O1476" s="41">
        <f>N1476*I1476/1000</f>
      </c>
      <c r="P1476" s="42">
        <f>IF($Q$1&gt;5000,M1476*N1476,IF($Q$1&gt;2000,L1476*N1476,IF($Q$1&gt;500,K1476*N1476,J1476*N1476)))</f>
      </c>
      <c r="Q1476" s="42">
        <f>N1476*J1476</f>
      </c>
      <c r="R1476" s="43" t="s">
        <v>44</v>
      </c>
      <c r="S1476" s="44" t="s">
        <v>7506</v>
      </c>
    </row>
    <row r="1477" ht="70.35" customHeight="1">
      <c r="A1477" s="27" t="s">
        <v>7507</v>
      </c>
      <c r="B1477" s="18" t="s">
        <v>7508</v>
      </c>
      <c r="C1477" s="2"/>
      <c r="D1477" s="6" t="s">
        <v>7043</v>
      </c>
      <c r="E1477" s="3" t="s">
        <v>7509</v>
      </c>
      <c r="F1477" s="3" t="s">
        <v>7510</v>
      </c>
      <c r="G1477" s="6" t="s">
        <v>30</v>
      </c>
      <c r="H1477" s="6" t="s">
        <v>945</v>
      </c>
      <c r="I1477" s="6">
        <v>20</v>
      </c>
      <c r="J1477" s="8">
        <v>5.26</v>
      </c>
      <c r="K1477" s="8">
        <v>4.997</v>
      </c>
      <c r="L1477" s="8">
        <v>4.734</v>
      </c>
      <c r="M1477" s="8">
        <v>4.471</v>
      </c>
      <c r="N1477" s="5"/>
      <c r="O1477" s="21">
        <f>N1477*I1477/1000</f>
      </c>
      <c r="P1477" s="20">
        <f>IF($Q$1&gt;5000,M1477*N1477,IF($Q$1&gt;2000,L1477*N1477,IF($Q$1&gt;500,K1477*N1477,J1477*N1477)))</f>
      </c>
      <c r="Q1477" s="20">
        <f>N1477*J1477</f>
      </c>
      <c r="R1477" s="7" t="s">
        <v>32</v>
      </c>
      <c r="S1477" s="15" t="s">
        <v>7511</v>
      </c>
    </row>
    <row r="1478" ht="70.35" customHeight="1">
      <c r="A1478" s="27" t="s">
        <v>7512</v>
      </c>
      <c r="B1478" s="18" t="s">
        <v>7513</v>
      </c>
      <c r="C1478" s="2"/>
      <c r="D1478" s="6" t="s">
        <v>7043</v>
      </c>
      <c r="E1478" s="3" t="s">
        <v>7514</v>
      </c>
      <c r="F1478" s="3" t="s">
        <v>7515</v>
      </c>
      <c r="G1478" s="6" t="s">
        <v>30</v>
      </c>
      <c r="H1478" s="6" t="s">
        <v>945</v>
      </c>
      <c r="I1478" s="6">
        <v>19</v>
      </c>
      <c r="J1478" s="8">
        <v>5.26</v>
      </c>
      <c r="K1478" s="8">
        <v>4.997</v>
      </c>
      <c r="L1478" s="8">
        <v>4.734</v>
      </c>
      <c r="M1478" s="8">
        <v>4.471</v>
      </c>
      <c r="N1478" s="5"/>
      <c r="O1478" s="21">
        <f>N1478*I1478/1000</f>
      </c>
      <c r="P1478" s="20">
        <f>IF($Q$1&gt;5000,M1478*N1478,IF($Q$1&gt;2000,L1478*N1478,IF($Q$1&gt;500,K1478*N1478,J1478*N1478)))</f>
      </c>
      <c r="Q1478" s="20">
        <f>N1478*J1478</f>
      </c>
      <c r="R1478" s="7" t="s">
        <v>32</v>
      </c>
      <c r="S1478" s="15" t="s">
        <v>7516</v>
      </c>
    </row>
    <row r="1479" ht="70.35" customHeight="1">
      <c r="A1479" s="27" t="s">
        <v>7517</v>
      </c>
      <c r="B1479" s="18" t="s">
        <v>7518</v>
      </c>
      <c r="C1479" s="2"/>
      <c r="D1479" s="6" t="s">
        <v>7043</v>
      </c>
      <c r="E1479" s="3" t="s">
        <v>7519</v>
      </c>
      <c r="F1479" s="3" t="s">
        <v>7520</v>
      </c>
      <c r="G1479" s="6" t="s">
        <v>546</v>
      </c>
      <c r="H1479" s="6" t="s">
        <v>1950</v>
      </c>
      <c r="I1479" s="6">
        <v>32</v>
      </c>
      <c r="J1479" s="8">
        <v>6.08</v>
      </c>
      <c r="K1479" s="8">
        <v>5.776</v>
      </c>
      <c r="L1479" s="8">
        <v>5.472</v>
      </c>
      <c r="M1479" s="8">
        <v>5.168</v>
      </c>
      <c r="N1479" s="5"/>
      <c r="O1479" s="21">
        <f>N1479*I1479/1000</f>
      </c>
      <c r="P1479" s="20">
        <f>IF($Q$1&gt;5000,M1479*N1479,IF($Q$1&gt;2000,L1479*N1479,IF($Q$1&gt;500,K1479*N1479,J1479*N1479)))</f>
      </c>
      <c r="Q1479" s="20">
        <f>N1479*J1479</f>
      </c>
      <c r="R1479" s="7" t="s">
        <v>1129</v>
      </c>
      <c r="S1479" s="15" t="s">
        <v>7521</v>
      </c>
    </row>
    <row r="1480" ht="70.35" customHeight="1">
      <c r="A1480" s="27" t="s">
        <v>7522</v>
      </c>
      <c r="B1480" s="18" t="s">
        <v>7523</v>
      </c>
      <c r="C1480" s="2"/>
      <c r="D1480" s="6" t="s">
        <v>7043</v>
      </c>
      <c r="E1480" s="3" t="s">
        <v>7524</v>
      </c>
      <c r="F1480" s="3" t="s">
        <v>7525</v>
      </c>
      <c r="G1480" s="6" t="s">
        <v>546</v>
      </c>
      <c r="H1480" s="6" t="s">
        <v>1950</v>
      </c>
      <c r="I1480" s="6">
        <v>32</v>
      </c>
      <c r="J1480" s="8">
        <v>6.08</v>
      </c>
      <c r="K1480" s="8">
        <v>5.776</v>
      </c>
      <c r="L1480" s="8">
        <v>5.472</v>
      </c>
      <c r="M1480" s="8">
        <v>5.168</v>
      </c>
      <c r="N1480" s="5"/>
      <c r="O1480" s="21">
        <f>N1480*I1480/1000</f>
      </c>
      <c r="P1480" s="20">
        <f>IF($Q$1&gt;5000,M1480*N1480,IF($Q$1&gt;2000,L1480*N1480,IF($Q$1&gt;500,K1480*N1480,J1480*N1480)))</f>
      </c>
      <c r="Q1480" s="20">
        <f>N1480*J1480</f>
      </c>
      <c r="R1480" s="7" t="s">
        <v>1129</v>
      </c>
      <c r="S1480" s="15" t="s">
        <v>7526</v>
      </c>
    </row>
    <row r="1481" ht="70.35" customHeight="1">
      <c r="A1481" s="27" t="s">
        <v>7527</v>
      </c>
      <c r="B1481" s="18" t="s">
        <v>7528</v>
      </c>
      <c r="C1481" s="2"/>
      <c r="D1481" s="6" t="s">
        <v>7043</v>
      </c>
      <c r="E1481" s="3" t="s">
        <v>7529</v>
      </c>
      <c r="F1481" s="3" t="s">
        <v>7530</v>
      </c>
      <c r="G1481" s="6" t="s">
        <v>546</v>
      </c>
      <c r="H1481" s="6" t="s">
        <v>1950</v>
      </c>
      <c r="I1481" s="6">
        <v>32</v>
      </c>
      <c r="J1481" s="8">
        <v>6.61</v>
      </c>
      <c r="K1481" s="8">
        <v>6.2795</v>
      </c>
      <c r="L1481" s="8">
        <v>5.949000000000001</v>
      </c>
      <c r="M1481" s="8">
        <v>5.6185</v>
      </c>
      <c r="N1481" s="5"/>
      <c r="O1481" s="21">
        <f>N1481*I1481/1000</f>
      </c>
      <c r="P1481" s="20">
        <f>IF($Q$1&gt;5000,M1481*N1481,IF($Q$1&gt;2000,L1481*N1481,IF($Q$1&gt;500,K1481*N1481,J1481*N1481)))</f>
      </c>
      <c r="Q1481" s="20">
        <f>N1481*J1481</f>
      </c>
      <c r="R1481" s="7" t="s">
        <v>1129</v>
      </c>
      <c r="S1481" s="15" t="s">
        <v>7531</v>
      </c>
    </row>
    <row r="1482" ht="70.35" customHeight="1">
      <c r="A1482" s="27" t="s">
        <v>7532</v>
      </c>
      <c r="B1482" s="18" t="s">
        <v>7533</v>
      </c>
      <c r="C1482" s="2"/>
      <c r="D1482" s="6" t="s">
        <v>7043</v>
      </c>
      <c r="E1482" s="3" t="s">
        <v>7534</v>
      </c>
      <c r="F1482" s="3" t="s">
        <v>7535</v>
      </c>
      <c r="G1482" s="6" t="s">
        <v>546</v>
      </c>
      <c r="H1482" s="6" t="s">
        <v>1950</v>
      </c>
      <c r="I1482" s="6">
        <v>32</v>
      </c>
      <c r="J1482" s="8">
        <v>6.08</v>
      </c>
      <c r="K1482" s="8">
        <v>5.776</v>
      </c>
      <c r="L1482" s="8">
        <v>5.472</v>
      </c>
      <c r="M1482" s="8">
        <v>5.168</v>
      </c>
      <c r="N1482" s="5"/>
      <c r="O1482" s="21">
        <f>N1482*I1482/1000</f>
      </c>
      <c r="P1482" s="20">
        <f>IF($Q$1&gt;5000,M1482*N1482,IF($Q$1&gt;2000,L1482*N1482,IF($Q$1&gt;500,K1482*N1482,J1482*N1482)))</f>
      </c>
      <c r="Q1482" s="20">
        <f>N1482*J1482</f>
      </c>
      <c r="R1482" s="7" t="s">
        <v>1129</v>
      </c>
      <c r="S1482" s="15" t="s">
        <v>7536</v>
      </c>
    </row>
    <row r="1483" ht="70.35" customHeight="1">
      <c r="A1483" s="27" t="s">
        <v>7537</v>
      </c>
      <c r="B1483" s="18" t="s">
        <v>7538</v>
      </c>
      <c r="C1483" s="2"/>
      <c r="D1483" s="6" t="s">
        <v>7043</v>
      </c>
      <c r="E1483" s="3" t="s">
        <v>7539</v>
      </c>
      <c r="F1483" s="3" t="s">
        <v>7540</v>
      </c>
      <c r="G1483" s="6" t="s">
        <v>546</v>
      </c>
      <c r="H1483" s="6" t="s">
        <v>1177</v>
      </c>
      <c r="I1483" s="6">
        <v>14</v>
      </c>
      <c r="J1483" s="8">
        <v>4.37</v>
      </c>
      <c r="K1483" s="8">
        <v>4.1514999999999995</v>
      </c>
      <c r="L1483" s="8">
        <v>3.9330000000000003</v>
      </c>
      <c r="M1483" s="8">
        <v>3.7145</v>
      </c>
      <c r="N1483" s="5"/>
      <c r="O1483" s="21">
        <f>N1483*I1483/1000</f>
      </c>
      <c r="P1483" s="20">
        <f>IF($Q$1&gt;5000,M1483*N1483,IF($Q$1&gt;2000,L1483*N1483,IF($Q$1&gt;500,K1483*N1483,J1483*N1483)))</f>
      </c>
      <c r="Q1483" s="20">
        <f>N1483*J1483</f>
      </c>
      <c r="R1483" s="7" t="s">
        <v>32</v>
      </c>
      <c r="S1483" s="15" t="s">
        <v>7541</v>
      </c>
    </row>
    <row r="1484" ht="70.35" customHeight="1">
      <c r="A1484" s="27" t="s">
        <v>7542</v>
      </c>
      <c r="B1484" s="18" t="s">
        <v>7543</v>
      </c>
      <c r="C1484" s="2"/>
      <c r="D1484" s="6" t="s">
        <v>7544</v>
      </c>
      <c r="E1484" s="3" t="s">
        <v>7545</v>
      </c>
      <c r="F1484" s="3" t="s">
        <v>7546</v>
      </c>
      <c r="G1484" s="6" t="s">
        <v>113</v>
      </c>
      <c r="H1484" s="6" t="s">
        <v>4048</v>
      </c>
      <c r="I1484" s="6">
        <v>575</v>
      </c>
      <c r="J1484" s="8">
        <v>6.21</v>
      </c>
      <c r="K1484" s="8">
        <v>5.8995</v>
      </c>
      <c r="L1484" s="8">
        <v>5.589</v>
      </c>
      <c r="M1484" s="8">
        <v>5.2785</v>
      </c>
      <c r="N1484" s="5"/>
      <c r="O1484" s="21">
        <f>N1484*I1484/1000</f>
      </c>
      <c r="P1484" s="20">
        <f>IF($Q$1&gt;5000,M1484*N1484,IF($Q$1&gt;2000,L1484*N1484,IF($Q$1&gt;500,K1484*N1484,J1484*N1484)))</f>
      </c>
      <c r="Q1484" s="20">
        <f>N1484*J1484</f>
      </c>
      <c r="R1484" s="7" t="s">
        <v>32</v>
      </c>
      <c r="S1484" s="15" t="s">
        <v>7547</v>
      </c>
    </row>
    <row r="1485" ht="70.35" customHeight="1">
      <c r="A1485" s="27" t="s">
        <v>7548</v>
      </c>
      <c r="B1485" s="18" t="s">
        <v>7549</v>
      </c>
      <c r="C1485" s="2"/>
      <c r="D1485" s="6" t="s">
        <v>7550</v>
      </c>
      <c r="E1485" s="3" t="s">
        <v>7551</v>
      </c>
      <c r="F1485" s="3" t="s">
        <v>7552</v>
      </c>
      <c r="G1485" s="6" t="s">
        <v>546</v>
      </c>
      <c r="H1485" s="6" t="s">
        <v>1613</v>
      </c>
      <c r="I1485" s="6">
        <v>18</v>
      </c>
      <c r="J1485" s="8">
        <v>7.36</v>
      </c>
      <c r="K1485" s="8">
        <v>6.992</v>
      </c>
      <c r="L1485" s="8">
        <v>6.6240000000000006</v>
      </c>
      <c r="M1485" s="8">
        <v>6.256</v>
      </c>
      <c r="N1485" s="5"/>
      <c r="O1485" s="21">
        <f>N1485*I1485/1000</f>
      </c>
      <c r="P1485" s="20">
        <f>IF($Q$1&gt;5000,M1485*N1485,IF($Q$1&gt;2000,L1485*N1485,IF($Q$1&gt;500,K1485*N1485,J1485*N1485)))</f>
      </c>
      <c r="Q1485" s="20">
        <f>N1485*J1485</f>
      </c>
      <c r="R1485" s="7" t="s">
        <v>32</v>
      </c>
      <c r="S1485" s="15" t="s">
        <v>7553</v>
      </c>
    </row>
    <row r="1486" ht="70.35" customHeight="1">
      <c r="A1486" s="27" t="s">
        <v>7554</v>
      </c>
      <c r="B1486" s="18" t="s">
        <v>7555</v>
      </c>
      <c r="C1486" s="2"/>
      <c r="D1486" s="6" t="s">
        <v>7556</v>
      </c>
      <c r="E1486" s="3" t="s">
        <v>7557</v>
      </c>
      <c r="F1486" s="3" t="s">
        <v>7558</v>
      </c>
      <c r="G1486" s="6" t="s">
        <v>30</v>
      </c>
      <c r="H1486" s="6" t="s">
        <v>2996</v>
      </c>
      <c r="I1486" s="6">
        <v>172</v>
      </c>
      <c r="J1486" s="8">
        <v>4.17</v>
      </c>
      <c r="K1486" s="8">
        <v>3.9614999999999996</v>
      </c>
      <c r="L1486" s="8">
        <v>3.753</v>
      </c>
      <c r="M1486" s="8">
        <v>3.5444999999999998</v>
      </c>
      <c r="N1486" s="5"/>
      <c r="O1486" s="21">
        <f>N1486*I1486/1000</f>
      </c>
      <c r="P1486" s="20">
        <f>IF($Q$1&gt;5000,M1486*N1486,IF($Q$1&gt;2000,L1486*N1486,IF($Q$1&gt;500,K1486*N1486,J1486*N1486)))</f>
      </c>
      <c r="Q1486" s="20">
        <f>N1486*J1486</f>
      </c>
      <c r="R1486" s="7" t="s">
        <v>32</v>
      </c>
      <c r="S1486" s="15" t="s">
        <v>7559</v>
      </c>
    </row>
    <row r="1487" ht="70.35" customHeight="1">
      <c r="A1487" s="34" t="s">
        <v>7560</v>
      </c>
      <c r="B1487" s="35" t="s">
        <v>7561</v>
      </c>
      <c r="C1487" s="36"/>
      <c r="D1487" s="37" t="s">
        <v>7556</v>
      </c>
      <c r="E1487" s="38" t="s">
        <v>7562</v>
      </c>
      <c r="F1487" s="38" t="s">
        <v>7563</v>
      </c>
      <c r="G1487" s="37" t="s">
        <v>298</v>
      </c>
      <c r="H1487" s="37" t="s">
        <v>831</v>
      </c>
      <c r="I1487" s="37">
        <v>132</v>
      </c>
      <c r="J1487" s="39">
        <v>2.78</v>
      </c>
      <c r="K1487" s="39">
        <v>2.6409999999999996</v>
      </c>
      <c r="L1487" s="39">
        <v>2.502</v>
      </c>
      <c r="M1487" s="39">
        <v>2.363</v>
      </c>
      <c r="N1487" s="40"/>
      <c r="O1487" s="41">
        <f>N1487*I1487/1000</f>
      </c>
      <c r="P1487" s="42">
        <f>IF($Q$1&gt;5000,M1487*N1487,IF($Q$1&gt;2000,L1487*N1487,IF($Q$1&gt;500,K1487*N1487,J1487*N1487)))</f>
      </c>
      <c r="Q1487" s="42">
        <f>N1487*J1487</f>
      </c>
      <c r="R1487" s="43" t="s">
        <v>44</v>
      </c>
      <c r="S1487" s="44" t="s">
        <v>7564</v>
      </c>
    </row>
    <row r="1488" ht="70.35" customHeight="1">
      <c r="A1488" s="34" t="s">
        <v>7565</v>
      </c>
      <c r="B1488" s="35" t="s">
        <v>7566</v>
      </c>
      <c r="C1488" s="36"/>
      <c r="D1488" s="37" t="s">
        <v>7556</v>
      </c>
      <c r="E1488" s="38" t="s">
        <v>7567</v>
      </c>
      <c r="F1488" s="38" t="s">
        <v>7568</v>
      </c>
      <c r="G1488" s="37" t="s">
        <v>30</v>
      </c>
      <c r="H1488" s="37" t="s">
        <v>80</v>
      </c>
      <c r="I1488" s="37">
        <v>154</v>
      </c>
      <c r="J1488" s="39">
        <v>5.26</v>
      </c>
      <c r="K1488" s="39">
        <v>4.997</v>
      </c>
      <c r="L1488" s="39">
        <v>4.734</v>
      </c>
      <c r="M1488" s="39">
        <v>4.471</v>
      </c>
      <c r="N1488" s="40"/>
      <c r="O1488" s="41">
        <f>N1488*I1488/1000</f>
      </c>
      <c r="P1488" s="42">
        <f>IF($Q$1&gt;5000,M1488*N1488,IF($Q$1&gt;2000,L1488*N1488,IF($Q$1&gt;500,K1488*N1488,J1488*N1488)))</f>
      </c>
      <c r="Q1488" s="42">
        <f>N1488*J1488</f>
      </c>
      <c r="R1488" s="43" t="s">
        <v>44</v>
      </c>
      <c r="S1488" s="44" t="s">
        <v>7569</v>
      </c>
    </row>
    <row r="1489" ht="70.35" customHeight="1">
      <c r="A1489" s="27" t="s">
        <v>7570</v>
      </c>
      <c r="B1489" s="18" t="s">
        <v>7571</v>
      </c>
      <c r="C1489" s="2"/>
      <c r="D1489" s="6" t="s">
        <v>7556</v>
      </c>
      <c r="E1489" s="3" t="s">
        <v>7572</v>
      </c>
      <c r="F1489" s="3" t="s">
        <v>7573</v>
      </c>
      <c r="G1489" s="6" t="s">
        <v>546</v>
      </c>
      <c r="H1489" s="6" t="s">
        <v>547</v>
      </c>
      <c r="I1489" s="6">
        <v>67</v>
      </c>
      <c r="J1489" s="8">
        <v>3.97</v>
      </c>
      <c r="K1489" s="8">
        <v>3.7715</v>
      </c>
      <c r="L1489" s="8">
        <v>3.5730000000000004</v>
      </c>
      <c r="M1489" s="8">
        <v>3.3745000000000003</v>
      </c>
      <c r="N1489" s="5"/>
      <c r="O1489" s="21">
        <f>N1489*I1489/1000</f>
      </c>
      <c r="P1489" s="20">
        <f>IF($Q$1&gt;5000,M1489*N1489,IF($Q$1&gt;2000,L1489*N1489,IF($Q$1&gt;500,K1489*N1489,J1489*N1489)))</f>
      </c>
      <c r="Q1489" s="20">
        <f>N1489*J1489</f>
      </c>
      <c r="R1489" s="7" t="s">
        <v>32</v>
      </c>
      <c r="S1489" s="15" t="s">
        <v>7574</v>
      </c>
    </row>
    <row r="1490" ht="70.35" customHeight="1">
      <c r="A1490" s="27" t="s">
        <v>7575</v>
      </c>
      <c r="B1490" s="18" t="s">
        <v>7576</v>
      </c>
      <c r="C1490" s="2"/>
      <c r="D1490" s="6" t="s">
        <v>7577</v>
      </c>
      <c r="E1490" s="3" t="s">
        <v>7578</v>
      </c>
      <c r="F1490" s="3" t="s">
        <v>7579</v>
      </c>
      <c r="G1490" s="6" t="s">
        <v>30</v>
      </c>
      <c r="H1490" s="6" t="s">
        <v>418</v>
      </c>
      <c r="I1490" s="6">
        <v>269</v>
      </c>
      <c r="J1490" s="8">
        <v>2.78</v>
      </c>
      <c r="K1490" s="8">
        <v>2.6409999999999996</v>
      </c>
      <c r="L1490" s="8">
        <v>2.502</v>
      </c>
      <c r="M1490" s="8">
        <v>2.363</v>
      </c>
      <c r="N1490" s="5"/>
      <c r="O1490" s="21">
        <f>N1490*I1490/1000</f>
      </c>
      <c r="P1490" s="20">
        <f>IF($Q$1&gt;5000,M1490*N1490,IF($Q$1&gt;2000,L1490*N1490,IF($Q$1&gt;500,K1490*N1490,J1490*N1490)))</f>
      </c>
      <c r="Q1490" s="20">
        <f>N1490*J1490</f>
      </c>
      <c r="R1490" s="7" t="s">
        <v>32</v>
      </c>
      <c r="S1490" s="15" t="s">
        <v>7580</v>
      </c>
    </row>
    <row r="1491" ht="70.35" customHeight="1">
      <c r="A1491" s="27" t="s">
        <v>7581</v>
      </c>
      <c r="B1491" s="18" t="s">
        <v>7582</v>
      </c>
      <c r="C1491" s="2"/>
      <c r="D1491" s="6" t="s">
        <v>7583</v>
      </c>
      <c r="E1491" s="3" t="s">
        <v>7584</v>
      </c>
      <c r="F1491" s="3" t="s">
        <v>7585</v>
      </c>
      <c r="G1491" s="6" t="s">
        <v>30</v>
      </c>
      <c r="H1491" s="6" t="s">
        <v>92</v>
      </c>
      <c r="I1491" s="6">
        <v>330</v>
      </c>
      <c r="J1491" s="8">
        <v>6.21</v>
      </c>
      <c r="K1491" s="8">
        <v>5.8995</v>
      </c>
      <c r="L1491" s="8">
        <v>5.589</v>
      </c>
      <c r="M1491" s="8">
        <v>5.2785</v>
      </c>
      <c r="N1491" s="5"/>
      <c r="O1491" s="21">
        <f>N1491*I1491/1000</f>
      </c>
      <c r="P1491" s="20">
        <f>IF($Q$1&gt;5000,M1491*N1491,IF($Q$1&gt;2000,L1491*N1491,IF($Q$1&gt;500,K1491*N1491,J1491*N1491)))</f>
      </c>
      <c r="Q1491" s="20">
        <f>N1491*J1491</f>
      </c>
      <c r="R1491" s="7" t="s">
        <v>1129</v>
      </c>
      <c r="S1491" s="15" t="s">
        <v>7586</v>
      </c>
    </row>
    <row r="1492" ht="70.35" customHeight="1">
      <c r="A1492" s="27" t="s">
        <v>7587</v>
      </c>
      <c r="B1492" s="18" t="s">
        <v>7588</v>
      </c>
      <c r="C1492" s="2"/>
      <c r="D1492" s="6" t="s">
        <v>7583</v>
      </c>
      <c r="E1492" s="3" t="s">
        <v>7589</v>
      </c>
      <c r="F1492" s="3" t="s">
        <v>7590</v>
      </c>
      <c r="G1492" s="6" t="s">
        <v>298</v>
      </c>
      <c r="H1492" s="6" t="s">
        <v>306</v>
      </c>
      <c r="I1492" s="6">
        <v>106</v>
      </c>
      <c r="J1492" s="8">
        <v>1.03</v>
      </c>
      <c r="K1492" s="8">
        <v>0.9784999999999999</v>
      </c>
      <c r="L1492" s="8">
        <v>0.927</v>
      </c>
      <c r="M1492" s="8">
        <v>0.8755</v>
      </c>
      <c r="N1492" s="5"/>
      <c r="O1492" s="21">
        <f>N1492*I1492/1000</f>
      </c>
      <c r="P1492" s="20">
        <f>IF($Q$1&gt;5000,M1492*N1492,IF($Q$1&gt;2000,L1492*N1492,IF($Q$1&gt;500,K1492*N1492,J1492*N1492)))</f>
      </c>
      <c r="Q1492" s="20">
        <f>N1492*J1492</f>
      </c>
      <c r="R1492" s="7" t="s">
        <v>1129</v>
      </c>
      <c r="S1492" s="15" t="s">
        <v>7591</v>
      </c>
    </row>
    <row r="1493" ht="70.35" customHeight="1">
      <c r="A1493" s="34" t="s">
        <v>7592</v>
      </c>
      <c r="B1493" s="35" t="s">
        <v>7593</v>
      </c>
      <c r="C1493" s="36"/>
      <c r="D1493" s="37" t="s">
        <v>7583</v>
      </c>
      <c r="E1493" s="38" t="s">
        <v>7594</v>
      </c>
      <c r="F1493" s="38" t="s">
        <v>7595</v>
      </c>
      <c r="G1493" s="37" t="s">
        <v>298</v>
      </c>
      <c r="H1493" s="37" t="s">
        <v>306</v>
      </c>
      <c r="I1493" s="37">
        <v>118</v>
      </c>
      <c r="J1493" s="39">
        <v>0.77</v>
      </c>
      <c r="K1493" s="39">
        <v>0.7314999999999999</v>
      </c>
      <c r="L1493" s="39">
        <v>0.6930000000000001</v>
      </c>
      <c r="M1493" s="39">
        <v>0.6545</v>
      </c>
      <c r="N1493" s="40"/>
      <c r="O1493" s="41">
        <f>N1493*I1493/1000</f>
      </c>
      <c r="P1493" s="42">
        <f>IF($Q$1&gt;5000,M1493*N1493,IF($Q$1&gt;2000,L1493*N1493,IF($Q$1&gt;500,K1493*N1493,J1493*N1493)))</f>
      </c>
      <c r="Q1493" s="42">
        <f>N1493*J1493</f>
      </c>
      <c r="R1493" s="43" t="s">
        <v>44</v>
      </c>
      <c r="S1493" s="44" t="s">
        <v>7596</v>
      </c>
    </row>
    <row r="1494" ht="70.35" customHeight="1">
      <c r="A1494" s="34" t="s">
        <v>7597</v>
      </c>
      <c r="B1494" s="35" t="s">
        <v>7598</v>
      </c>
      <c r="C1494" s="36"/>
      <c r="D1494" s="37" t="s">
        <v>7583</v>
      </c>
      <c r="E1494" s="38" t="s">
        <v>7599</v>
      </c>
      <c r="F1494" s="38" t="s">
        <v>7600</v>
      </c>
      <c r="G1494" s="37" t="s">
        <v>298</v>
      </c>
      <c r="H1494" s="37" t="s">
        <v>306</v>
      </c>
      <c r="I1494" s="37">
        <v>59</v>
      </c>
      <c r="J1494" s="39">
        <v>1.13</v>
      </c>
      <c r="K1494" s="39">
        <v>1.0735</v>
      </c>
      <c r="L1494" s="39">
        <v>1.017</v>
      </c>
      <c r="M1494" s="39">
        <v>0.9604999999999999</v>
      </c>
      <c r="N1494" s="40"/>
      <c r="O1494" s="41">
        <f>N1494*I1494/1000</f>
      </c>
      <c r="P1494" s="42">
        <f>IF($Q$1&gt;5000,M1494*N1494,IF($Q$1&gt;2000,L1494*N1494,IF($Q$1&gt;500,K1494*N1494,J1494*N1494)))</f>
      </c>
      <c r="Q1494" s="42">
        <f>N1494*J1494</f>
      </c>
      <c r="R1494" s="43" t="s">
        <v>44</v>
      </c>
      <c r="S1494" s="44" t="s">
        <v>7601</v>
      </c>
    </row>
    <row r="1495" ht="70.35" customHeight="1">
      <c r="A1495" s="27" t="s">
        <v>7602</v>
      </c>
      <c r="B1495" s="18" t="s">
        <v>7603</v>
      </c>
      <c r="C1495" s="2"/>
      <c r="D1495" s="6" t="s">
        <v>7583</v>
      </c>
      <c r="E1495" s="3" t="s">
        <v>7604</v>
      </c>
      <c r="F1495" s="3" t="s">
        <v>7605</v>
      </c>
      <c r="G1495" s="6" t="s">
        <v>298</v>
      </c>
      <c r="H1495" s="6" t="s">
        <v>306</v>
      </c>
      <c r="I1495" s="6">
        <v>61</v>
      </c>
      <c r="J1495" s="8">
        <v>1.39</v>
      </c>
      <c r="K1495" s="8">
        <v>1.3204999999999998</v>
      </c>
      <c r="L1495" s="8">
        <v>1.251</v>
      </c>
      <c r="M1495" s="8">
        <v>1.1815</v>
      </c>
      <c r="N1495" s="5"/>
      <c r="O1495" s="21">
        <f>N1495*I1495/1000</f>
      </c>
      <c r="P1495" s="20">
        <f>IF($Q$1&gt;5000,M1495*N1495,IF($Q$1&gt;2000,L1495*N1495,IF($Q$1&gt;500,K1495*N1495,J1495*N1495)))</f>
      </c>
      <c r="Q1495" s="20">
        <f>N1495*J1495</f>
      </c>
      <c r="R1495" s="7" t="s">
        <v>1129</v>
      </c>
      <c r="S1495" s="15" t="s">
        <v>7606</v>
      </c>
    </row>
    <row r="1496" ht="70.35" customHeight="1">
      <c r="A1496" s="27" t="s">
        <v>7607</v>
      </c>
      <c r="B1496" s="18" t="s">
        <v>7608</v>
      </c>
      <c r="C1496" s="2"/>
      <c r="D1496" s="6" t="s">
        <v>7583</v>
      </c>
      <c r="E1496" s="3" t="s">
        <v>7609</v>
      </c>
      <c r="F1496" s="3" t="s">
        <v>7610</v>
      </c>
      <c r="G1496" s="6" t="s">
        <v>30</v>
      </c>
      <c r="H1496" s="6" t="s">
        <v>382</v>
      </c>
      <c r="I1496" s="6">
        <v>220</v>
      </c>
      <c r="J1496" s="8">
        <v>2.38</v>
      </c>
      <c r="K1496" s="8">
        <v>2.2609999999999997</v>
      </c>
      <c r="L1496" s="8">
        <v>2.142</v>
      </c>
      <c r="M1496" s="8">
        <v>2.0229999999999997</v>
      </c>
      <c r="N1496" s="5"/>
      <c r="O1496" s="21">
        <f>N1496*I1496/1000</f>
      </c>
      <c r="P1496" s="20">
        <f>IF($Q$1&gt;5000,M1496*N1496,IF($Q$1&gt;2000,L1496*N1496,IF($Q$1&gt;500,K1496*N1496,J1496*N1496)))</f>
      </c>
      <c r="Q1496" s="20">
        <f>N1496*J1496</f>
      </c>
      <c r="R1496" s="7" t="s">
        <v>1129</v>
      </c>
      <c r="S1496" s="15" t="s">
        <v>7611</v>
      </c>
    </row>
    <row r="1497" ht="70.35" customHeight="1">
      <c r="A1497" s="27" t="s">
        <v>7612</v>
      </c>
      <c r="B1497" s="18" t="s">
        <v>7613</v>
      </c>
      <c r="C1497" s="2"/>
      <c r="D1497" s="6" t="s">
        <v>7583</v>
      </c>
      <c r="E1497" s="3" t="s">
        <v>7614</v>
      </c>
      <c r="F1497" s="3" t="s">
        <v>7615</v>
      </c>
      <c r="G1497" s="6" t="s">
        <v>30</v>
      </c>
      <c r="H1497" s="6" t="s">
        <v>382</v>
      </c>
      <c r="I1497" s="6">
        <v>120</v>
      </c>
      <c r="J1497" s="8">
        <v>1.65</v>
      </c>
      <c r="K1497" s="8">
        <v>1.5675</v>
      </c>
      <c r="L1497" s="8">
        <v>1.4849999999999999</v>
      </c>
      <c r="M1497" s="8">
        <v>1.4024999999999999</v>
      </c>
      <c r="N1497" s="5"/>
      <c r="O1497" s="21">
        <f>N1497*I1497/1000</f>
      </c>
      <c r="P1497" s="20">
        <f>IF($Q$1&gt;5000,M1497*N1497,IF($Q$1&gt;2000,L1497*N1497,IF($Q$1&gt;500,K1497*N1497,J1497*N1497)))</f>
      </c>
      <c r="Q1497" s="20">
        <f>N1497*J1497</f>
      </c>
      <c r="R1497" s="7" t="s">
        <v>1129</v>
      </c>
      <c r="S1497" s="15" t="s">
        <v>7616</v>
      </c>
    </row>
    <row r="1498" ht="70.35" customHeight="1">
      <c r="A1498" s="27" t="s">
        <v>7617</v>
      </c>
      <c r="B1498" s="18" t="s">
        <v>7618</v>
      </c>
      <c r="C1498" s="2"/>
      <c r="D1498" s="6" t="s">
        <v>7583</v>
      </c>
      <c r="E1498" s="3" t="s">
        <v>7619</v>
      </c>
      <c r="F1498" s="3" t="s">
        <v>7620</v>
      </c>
      <c r="G1498" s="6" t="s">
        <v>30</v>
      </c>
      <c r="H1498" s="6" t="s">
        <v>98</v>
      </c>
      <c r="I1498" s="6">
        <v>51</v>
      </c>
      <c r="J1498" s="8">
        <v>3.97</v>
      </c>
      <c r="K1498" s="8">
        <v>3.7715</v>
      </c>
      <c r="L1498" s="8">
        <v>3.5730000000000004</v>
      </c>
      <c r="M1498" s="8">
        <v>3.3745000000000003</v>
      </c>
      <c r="N1498" s="5"/>
      <c r="O1498" s="21">
        <f>N1498*I1498/1000</f>
      </c>
      <c r="P1498" s="20">
        <f>IF($Q$1&gt;5000,M1498*N1498,IF($Q$1&gt;2000,L1498*N1498,IF($Q$1&gt;500,K1498*N1498,J1498*N1498)))</f>
      </c>
      <c r="Q1498" s="20">
        <f>N1498*J1498</f>
      </c>
      <c r="R1498" s="7" t="s">
        <v>1129</v>
      </c>
      <c r="S1498" s="15" t="s">
        <v>7621</v>
      </c>
    </row>
    <row r="1499" ht="70.35" customHeight="1">
      <c r="A1499" s="27" t="s">
        <v>7622</v>
      </c>
      <c r="B1499" s="18" t="s">
        <v>7623</v>
      </c>
      <c r="C1499" s="2"/>
      <c r="D1499" s="6" t="s">
        <v>7583</v>
      </c>
      <c r="E1499" s="3" t="s">
        <v>7624</v>
      </c>
      <c r="F1499" s="3" t="s">
        <v>7625</v>
      </c>
      <c r="G1499" s="6" t="s">
        <v>546</v>
      </c>
      <c r="H1499" s="6" t="s">
        <v>1177</v>
      </c>
      <c r="I1499" s="6">
        <v>32</v>
      </c>
      <c r="J1499" s="8">
        <v>2.78</v>
      </c>
      <c r="K1499" s="8">
        <v>2.6409999999999996</v>
      </c>
      <c r="L1499" s="8">
        <v>2.502</v>
      </c>
      <c r="M1499" s="8">
        <v>2.363</v>
      </c>
      <c r="N1499" s="5"/>
      <c r="O1499" s="21">
        <f>N1499*I1499/1000</f>
      </c>
      <c r="P1499" s="20">
        <f>IF($Q$1&gt;5000,M1499*N1499,IF($Q$1&gt;2000,L1499*N1499,IF($Q$1&gt;500,K1499*N1499,J1499*N1499)))</f>
      </c>
      <c r="Q1499" s="20">
        <f>N1499*J1499</f>
      </c>
      <c r="R1499" s="7" t="s">
        <v>1129</v>
      </c>
      <c r="S1499" s="15" t="s">
        <v>7626</v>
      </c>
    </row>
    <row r="1500" ht="70.35" customHeight="1">
      <c r="A1500" s="34" t="s">
        <v>7627</v>
      </c>
      <c r="B1500" s="35" t="s">
        <v>7628</v>
      </c>
      <c r="C1500" s="36"/>
      <c r="D1500" s="37" t="s">
        <v>7583</v>
      </c>
      <c r="E1500" s="38" t="s">
        <v>7629</v>
      </c>
      <c r="F1500" s="38" t="s">
        <v>7630</v>
      </c>
      <c r="G1500" s="37" t="s">
        <v>546</v>
      </c>
      <c r="H1500" s="37" t="s">
        <v>1177</v>
      </c>
      <c r="I1500" s="37">
        <v>36</v>
      </c>
      <c r="J1500" s="39">
        <v>2.08</v>
      </c>
      <c r="K1500" s="39">
        <v>1.976</v>
      </c>
      <c r="L1500" s="39">
        <v>1.872</v>
      </c>
      <c r="M1500" s="39">
        <v>1.768</v>
      </c>
      <c r="N1500" s="40"/>
      <c r="O1500" s="41">
        <f>N1500*I1500/1000</f>
      </c>
      <c r="P1500" s="42">
        <f>IF($Q$1&gt;5000,M1500*N1500,IF($Q$1&gt;2000,L1500*N1500,IF($Q$1&gt;500,K1500*N1500,J1500*N1500)))</f>
      </c>
      <c r="Q1500" s="42">
        <f>N1500*J1500</f>
      </c>
      <c r="R1500" s="43" t="s">
        <v>44</v>
      </c>
      <c r="S1500" s="44" t="s">
        <v>7631</v>
      </c>
    </row>
    <row r="1501" ht="70.35" customHeight="1">
      <c r="A1501" s="27" t="s">
        <v>7632</v>
      </c>
      <c r="B1501" s="18" t="s">
        <v>7633</v>
      </c>
      <c r="C1501" s="2"/>
      <c r="D1501" s="6" t="s">
        <v>7583</v>
      </c>
      <c r="E1501" s="3" t="s">
        <v>7634</v>
      </c>
      <c r="F1501" s="3" t="s">
        <v>7635</v>
      </c>
      <c r="G1501" s="6" t="s">
        <v>30</v>
      </c>
      <c r="H1501" s="6" t="s">
        <v>945</v>
      </c>
      <c r="I1501" s="6">
        <v>21</v>
      </c>
      <c r="J1501" s="8">
        <v>2.48</v>
      </c>
      <c r="K1501" s="8">
        <v>2.356</v>
      </c>
      <c r="L1501" s="8">
        <v>2.232</v>
      </c>
      <c r="M1501" s="8">
        <v>2.108</v>
      </c>
      <c r="N1501" s="5"/>
      <c r="O1501" s="21">
        <f>N1501*I1501/1000</f>
      </c>
      <c r="P1501" s="20">
        <f>IF($Q$1&gt;5000,M1501*N1501,IF($Q$1&gt;2000,L1501*N1501,IF($Q$1&gt;500,K1501*N1501,J1501*N1501)))</f>
      </c>
      <c r="Q1501" s="20">
        <f>N1501*J1501</f>
      </c>
      <c r="R1501" s="7" t="s">
        <v>1129</v>
      </c>
      <c r="S1501" s="15" t="s">
        <v>7636</v>
      </c>
    </row>
    <row r="1502" ht="70.35" customHeight="1">
      <c r="A1502" s="27" t="s">
        <v>7637</v>
      </c>
      <c r="B1502" s="18" t="s">
        <v>7638</v>
      </c>
      <c r="C1502" s="2"/>
      <c r="D1502" s="6" t="s">
        <v>7583</v>
      </c>
      <c r="E1502" s="3" t="s">
        <v>7639</v>
      </c>
      <c r="F1502" s="3" t="s">
        <v>7640</v>
      </c>
      <c r="G1502" s="6" t="s">
        <v>30</v>
      </c>
      <c r="H1502" s="6" t="s">
        <v>280</v>
      </c>
      <c r="I1502" s="6">
        <v>184</v>
      </c>
      <c r="J1502" s="8">
        <v>6.69</v>
      </c>
      <c r="K1502" s="8">
        <v>6.3555</v>
      </c>
      <c r="L1502" s="8">
        <v>6.021000000000001</v>
      </c>
      <c r="M1502" s="8">
        <v>5.6865000000000006</v>
      </c>
      <c r="N1502" s="5"/>
      <c r="O1502" s="21">
        <f>N1502*I1502/1000</f>
      </c>
      <c r="P1502" s="20">
        <f>IF($Q$1&gt;5000,M1502*N1502,IF($Q$1&gt;2000,L1502*N1502,IF($Q$1&gt;500,K1502*N1502,J1502*N1502)))</f>
      </c>
      <c r="Q1502" s="20">
        <f>N1502*J1502</f>
      </c>
      <c r="R1502" s="7" t="s">
        <v>1129</v>
      </c>
      <c r="S1502" s="15" t="s">
        <v>7641</v>
      </c>
    </row>
    <row r="1503" ht="70.35" customHeight="1">
      <c r="A1503" s="27" t="s">
        <v>7642</v>
      </c>
      <c r="B1503" s="18" t="s">
        <v>7643</v>
      </c>
      <c r="C1503" s="2"/>
      <c r="D1503" s="6" t="s">
        <v>7583</v>
      </c>
      <c r="E1503" s="3" t="s">
        <v>7644</v>
      </c>
      <c r="F1503" s="3" t="s">
        <v>7645</v>
      </c>
      <c r="G1503" s="6" t="s">
        <v>30</v>
      </c>
      <c r="H1503" s="6" t="s">
        <v>280</v>
      </c>
      <c r="I1503" s="6">
        <v>190</v>
      </c>
      <c r="J1503" s="8">
        <v>6.98</v>
      </c>
      <c r="K1503" s="8">
        <v>6.631</v>
      </c>
      <c r="L1503" s="8">
        <v>6.282000000000001</v>
      </c>
      <c r="M1503" s="8">
        <v>5.933</v>
      </c>
      <c r="N1503" s="5"/>
      <c r="O1503" s="21">
        <f>N1503*I1503/1000</f>
      </c>
      <c r="P1503" s="20">
        <f>IF($Q$1&gt;5000,M1503*N1503,IF($Q$1&gt;2000,L1503*N1503,IF($Q$1&gt;500,K1503*N1503,J1503*N1503)))</f>
      </c>
      <c r="Q1503" s="20">
        <f>N1503*J1503</f>
      </c>
      <c r="R1503" s="7" t="s">
        <v>1129</v>
      </c>
      <c r="S1503" s="15" t="s">
        <v>7646</v>
      </c>
    </row>
    <row r="1504" ht="70.35" customHeight="1">
      <c r="A1504" s="27" t="s">
        <v>7647</v>
      </c>
      <c r="B1504" s="18" t="s">
        <v>7648</v>
      </c>
      <c r="C1504" s="2"/>
      <c r="D1504" s="6" t="s">
        <v>7583</v>
      </c>
      <c r="E1504" s="3" t="s">
        <v>7649</v>
      </c>
      <c r="F1504" s="3" t="s">
        <v>7650</v>
      </c>
      <c r="G1504" s="6" t="s">
        <v>30</v>
      </c>
      <c r="H1504" s="6" t="s">
        <v>280</v>
      </c>
      <c r="I1504" s="6">
        <v>188</v>
      </c>
      <c r="J1504" s="8">
        <v>6.69</v>
      </c>
      <c r="K1504" s="8">
        <v>6.3555</v>
      </c>
      <c r="L1504" s="8">
        <v>6.021000000000001</v>
      </c>
      <c r="M1504" s="8">
        <v>5.6865000000000006</v>
      </c>
      <c r="N1504" s="5"/>
      <c r="O1504" s="21">
        <f>N1504*I1504/1000</f>
      </c>
      <c r="P1504" s="20">
        <f>IF($Q$1&gt;5000,M1504*N1504,IF($Q$1&gt;2000,L1504*N1504,IF($Q$1&gt;500,K1504*N1504,J1504*N1504)))</f>
      </c>
      <c r="Q1504" s="20">
        <f>N1504*J1504</f>
      </c>
      <c r="R1504" s="7" t="s">
        <v>1129</v>
      </c>
      <c r="S1504" s="15" t="s">
        <v>7651</v>
      </c>
    </row>
    <row r="1505" ht="70.35" customHeight="1">
      <c r="A1505" s="27" t="s">
        <v>7652</v>
      </c>
      <c r="B1505" s="18" t="s">
        <v>7653</v>
      </c>
      <c r="C1505" s="2"/>
      <c r="D1505" s="6" t="s">
        <v>7583</v>
      </c>
      <c r="E1505" s="3" t="s">
        <v>7654</v>
      </c>
      <c r="F1505" s="3" t="s">
        <v>7655</v>
      </c>
      <c r="G1505" s="6" t="s">
        <v>30</v>
      </c>
      <c r="H1505" s="6" t="s">
        <v>280</v>
      </c>
      <c r="I1505" s="6">
        <v>184</v>
      </c>
      <c r="J1505" s="8">
        <v>6.98</v>
      </c>
      <c r="K1505" s="8">
        <v>6.631</v>
      </c>
      <c r="L1505" s="8">
        <v>6.282000000000001</v>
      </c>
      <c r="M1505" s="8">
        <v>5.933</v>
      </c>
      <c r="N1505" s="5"/>
      <c r="O1505" s="21">
        <f>N1505*I1505/1000</f>
      </c>
      <c r="P1505" s="20">
        <f>IF($Q$1&gt;5000,M1505*N1505,IF($Q$1&gt;2000,L1505*N1505,IF($Q$1&gt;500,K1505*N1505,J1505*N1505)))</f>
      </c>
      <c r="Q1505" s="20">
        <f>N1505*J1505</f>
      </c>
      <c r="R1505" s="7" t="s">
        <v>1129</v>
      </c>
      <c r="S1505" s="15" t="s">
        <v>7656</v>
      </c>
    </row>
    <row r="1506" ht="70.35" customHeight="1">
      <c r="A1506" s="34" t="s">
        <v>7657</v>
      </c>
      <c r="B1506" s="35" t="s">
        <v>7658</v>
      </c>
      <c r="C1506" s="36"/>
      <c r="D1506" s="37" t="s">
        <v>7583</v>
      </c>
      <c r="E1506" s="38" t="s">
        <v>7659</v>
      </c>
      <c r="F1506" s="38" t="s">
        <v>7660</v>
      </c>
      <c r="G1506" s="37" t="s">
        <v>30</v>
      </c>
      <c r="H1506" s="37" t="s">
        <v>280</v>
      </c>
      <c r="I1506" s="37">
        <v>182</v>
      </c>
      <c r="J1506" s="39">
        <v>5.74</v>
      </c>
      <c r="K1506" s="39">
        <v>5.453</v>
      </c>
      <c r="L1506" s="39">
        <v>5.166</v>
      </c>
      <c r="M1506" s="39">
        <v>4.8790000000000004</v>
      </c>
      <c r="N1506" s="40"/>
      <c r="O1506" s="41">
        <f>N1506*I1506/1000</f>
      </c>
      <c r="P1506" s="42">
        <f>IF($Q$1&gt;5000,M1506*N1506,IF($Q$1&gt;2000,L1506*N1506,IF($Q$1&gt;500,K1506*N1506,J1506*N1506)))</f>
      </c>
      <c r="Q1506" s="42">
        <f>N1506*J1506</f>
      </c>
      <c r="R1506" s="43" t="s">
        <v>44</v>
      </c>
      <c r="S1506" s="44" t="s">
        <v>7661</v>
      </c>
    </row>
    <row r="1507" ht="70.35" customHeight="1">
      <c r="A1507" s="27" t="s">
        <v>7662</v>
      </c>
      <c r="B1507" s="18" t="s">
        <v>7663</v>
      </c>
      <c r="C1507" s="2"/>
      <c r="D1507" s="6" t="s">
        <v>7583</v>
      </c>
      <c r="E1507" s="3" t="s">
        <v>7664</v>
      </c>
      <c r="F1507" s="3" t="s">
        <v>7665</v>
      </c>
      <c r="G1507" s="6" t="s">
        <v>30</v>
      </c>
      <c r="H1507" s="6" t="s">
        <v>280</v>
      </c>
      <c r="I1507" s="6">
        <v>190</v>
      </c>
      <c r="J1507" s="8">
        <v>5.74</v>
      </c>
      <c r="K1507" s="8">
        <v>5.453</v>
      </c>
      <c r="L1507" s="8">
        <v>5.166</v>
      </c>
      <c r="M1507" s="8">
        <v>4.8790000000000004</v>
      </c>
      <c r="N1507" s="5"/>
      <c r="O1507" s="21">
        <f>N1507*I1507/1000</f>
      </c>
      <c r="P1507" s="20">
        <f>IF($Q$1&gt;5000,M1507*N1507,IF($Q$1&gt;2000,L1507*N1507,IF($Q$1&gt;500,K1507*N1507,J1507*N1507)))</f>
      </c>
      <c r="Q1507" s="20">
        <f>N1507*J1507</f>
      </c>
      <c r="R1507" s="7" t="s">
        <v>1129</v>
      </c>
      <c r="S1507" s="15" t="s">
        <v>7666</v>
      </c>
    </row>
    <row r="1508" ht="70.35" customHeight="1">
      <c r="A1508" s="27" t="s">
        <v>7667</v>
      </c>
      <c r="B1508" s="18" t="s">
        <v>7668</v>
      </c>
      <c r="C1508" s="2"/>
      <c r="D1508" s="6" t="s">
        <v>7583</v>
      </c>
      <c r="E1508" s="3" t="s">
        <v>7669</v>
      </c>
      <c r="F1508" s="3" t="s">
        <v>7670</v>
      </c>
      <c r="G1508" s="6" t="s">
        <v>30</v>
      </c>
      <c r="H1508" s="6" t="s">
        <v>280</v>
      </c>
      <c r="I1508" s="6">
        <v>186</v>
      </c>
      <c r="J1508" s="8">
        <v>5.93</v>
      </c>
      <c r="K1508" s="8">
        <v>5.6335</v>
      </c>
      <c r="L1508" s="8">
        <v>5.337</v>
      </c>
      <c r="M1508" s="8">
        <v>5.0405</v>
      </c>
      <c r="N1508" s="5"/>
      <c r="O1508" s="21">
        <f>N1508*I1508/1000</f>
      </c>
      <c r="P1508" s="20">
        <f>IF($Q$1&gt;5000,M1508*N1508,IF($Q$1&gt;2000,L1508*N1508,IF($Q$1&gt;500,K1508*N1508,J1508*N1508)))</f>
      </c>
      <c r="Q1508" s="20">
        <f>N1508*J1508</f>
      </c>
      <c r="R1508" s="7" t="s">
        <v>1129</v>
      </c>
      <c r="S1508" s="15" t="s">
        <v>7671</v>
      </c>
    </row>
    <row r="1509" ht="70.35" customHeight="1">
      <c r="A1509" s="27" t="s">
        <v>7672</v>
      </c>
      <c r="B1509" s="18" t="s">
        <v>7673</v>
      </c>
      <c r="C1509" s="2"/>
      <c r="D1509" s="6" t="s">
        <v>7583</v>
      </c>
      <c r="E1509" s="3" t="s">
        <v>7674</v>
      </c>
      <c r="F1509" s="3" t="s">
        <v>7675</v>
      </c>
      <c r="G1509" s="6" t="s">
        <v>30</v>
      </c>
      <c r="H1509" s="6" t="s">
        <v>280</v>
      </c>
      <c r="I1509" s="6">
        <v>196</v>
      </c>
      <c r="J1509" s="8">
        <v>6.98</v>
      </c>
      <c r="K1509" s="8">
        <v>6.631</v>
      </c>
      <c r="L1509" s="8">
        <v>6.282000000000001</v>
      </c>
      <c r="M1509" s="8">
        <v>5.933</v>
      </c>
      <c r="N1509" s="5"/>
      <c r="O1509" s="21">
        <f>N1509*I1509/1000</f>
      </c>
      <c r="P1509" s="20">
        <f>IF($Q$1&gt;5000,M1509*N1509,IF($Q$1&gt;2000,L1509*N1509,IF($Q$1&gt;500,K1509*N1509,J1509*N1509)))</f>
      </c>
      <c r="Q1509" s="20">
        <f>N1509*J1509</f>
      </c>
      <c r="R1509" s="7" t="s">
        <v>1129</v>
      </c>
      <c r="S1509" s="15" t="s">
        <v>7676</v>
      </c>
    </row>
    <row r="1510" ht="70.35" customHeight="1">
      <c r="A1510" s="34" t="s">
        <v>7677</v>
      </c>
      <c r="B1510" s="35" t="s">
        <v>7678</v>
      </c>
      <c r="C1510" s="36"/>
      <c r="D1510" s="37" t="s">
        <v>7583</v>
      </c>
      <c r="E1510" s="38" t="s">
        <v>7679</v>
      </c>
      <c r="F1510" s="38" t="s">
        <v>7680</v>
      </c>
      <c r="G1510" s="37" t="s">
        <v>105</v>
      </c>
      <c r="H1510" s="37" t="s">
        <v>1026</v>
      </c>
      <c r="I1510" s="37">
        <v>1265</v>
      </c>
      <c r="J1510" s="39">
        <v>14.34</v>
      </c>
      <c r="K1510" s="39">
        <v>13.623</v>
      </c>
      <c r="L1510" s="39">
        <v>12.906</v>
      </c>
      <c r="M1510" s="39">
        <v>12.189</v>
      </c>
      <c r="N1510" s="40"/>
      <c r="O1510" s="41">
        <f>N1510*I1510/1000</f>
      </c>
      <c r="P1510" s="42">
        <f>IF($Q$1&gt;5000,M1510*N1510,IF($Q$1&gt;2000,L1510*N1510,IF($Q$1&gt;500,K1510*N1510,J1510*N1510)))</f>
      </c>
      <c r="Q1510" s="42">
        <f>N1510*J1510</f>
      </c>
      <c r="R1510" s="43" t="s">
        <v>44</v>
      </c>
      <c r="S1510" s="44" t="s">
        <v>7681</v>
      </c>
    </row>
    <row r="1511" ht="70.35" customHeight="1">
      <c r="A1511" s="34" t="s">
        <v>7682</v>
      </c>
      <c r="B1511" s="35" t="s">
        <v>7683</v>
      </c>
      <c r="C1511" s="36"/>
      <c r="D1511" s="37" t="s">
        <v>7583</v>
      </c>
      <c r="E1511" s="38" t="s">
        <v>7684</v>
      </c>
      <c r="F1511" s="38" t="s">
        <v>7685</v>
      </c>
      <c r="G1511" s="37" t="s">
        <v>105</v>
      </c>
      <c r="H1511" s="37" t="s">
        <v>1026</v>
      </c>
      <c r="I1511" s="37">
        <v>1278</v>
      </c>
      <c r="J1511" s="39">
        <v>11.95</v>
      </c>
      <c r="K1511" s="39">
        <v>11.3525</v>
      </c>
      <c r="L1511" s="39">
        <v>10.754999999999999</v>
      </c>
      <c r="M1511" s="39">
        <v>10.157499999999999</v>
      </c>
      <c r="N1511" s="40"/>
      <c r="O1511" s="41">
        <f>N1511*I1511/1000</f>
      </c>
      <c r="P1511" s="42">
        <f>IF($Q$1&gt;5000,M1511*N1511,IF($Q$1&gt;2000,L1511*N1511,IF($Q$1&gt;500,K1511*N1511,J1511*N1511)))</f>
      </c>
      <c r="Q1511" s="42">
        <f>N1511*J1511</f>
      </c>
      <c r="R1511" s="43" t="s">
        <v>44</v>
      </c>
      <c r="S1511" s="44" t="s">
        <v>7686</v>
      </c>
    </row>
    <row r="1512" ht="70.35" customHeight="1">
      <c r="A1512" s="27" t="s">
        <v>7687</v>
      </c>
      <c r="B1512" s="18" t="s">
        <v>7688</v>
      </c>
      <c r="C1512" s="2"/>
      <c r="D1512" s="6" t="s">
        <v>7583</v>
      </c>
      <c r="E1512" s="3" t="s">
        <v>7689</v>
      </c>
      <c r="F1512" s="3" t="s">
        <v>7690</v>
      </c>
      <c r="G1512" s="6" t="s">
        <v>105</v>
      </c>
      <c r="H1512" s="6" t="s">
        <v>1026</v>
      </c>
      <c r="I1512" s="6">
        <v>1250</v>
      </c>
      <c r="J1512" s="8">
        <v>14.32</v>
      </c>
      <c r="K1512" s="8">
        <v>13.604</v>
      </c>
      <c r="L1512" s="8">
        <v>12.888</v>
      </c>
      <c r="M1512" s="8">
        <v>12.172</v>
      </c>
      <c r="N1512" s="5"/>
      <c r="O1512" s="21">
        <f>N1512*I1512/1000</f>
      </c>
      <c r="P1512" s="20">
        <f>IF($Q$1&gt;5000,M1512*N1512,IF($Q$1&gt;2000,L1512*N1512,IF($Q$1&gt;500,K1512*N1512,J1512*N1512)))</f>
      </c>
      <c r="Q1512" s="20">
        <f>N1512*J1512</f>
      </c>
      <c r="R1512" s="7" t="s">
        <v>1129</v>
      </c>
      <c r="S1512" s="15" t="s">
        <v>7691</v>
      </c>
    </row>
    <row r="1513" ht="70.35" customHeight="1">
      <c r="A1513" s="27" t="s">
        <v>7692</v>
      </c>
      <c r="B1513" s="18" t="s">
        <v>7693</v>
      </c>
      <c r="C1513" s="2"/>
      <c r="D1513" s="6" t="s">
        <v>7583</v>
      </c>
      <c r="E1513" s="3" t="s">
        <v>7694</v>
      </c>
      <c r="F1513" s="3" t="s">
        <v>7695</v>
      </c>
      <c r="G1513" s="6" t="s">
        <v>105</v>
      </c>
      <c r="H1513" s="6" t="s">
        <v>1026</v>
      </c>
      <c r="I1513" s="6">
        <v>1335</v>
      </c>
      <c r="J1513" s="8">
        <v>13.79</v>
      </c>
      <c r="K1513" s="8">
        <v>13.100499999999998</v>
      </c>
      <c r="L1513" s="8">
        <v>12.411</v>
      </c>
      <c r="M1513" s="8">
        <v>11.721499999999999</v>
      </c>
      <c r="N1513" s="5"/>
      <c r="O1513" s="21">
        <f>N1513*I1513/1000</f>
      </c>
      <c r="P1513" s="20">
        <f>IF($Q$1&gt;5000,M1513*N1513,IF($Q$1&gt;2000,L1513*N1513,IF($Q$1&gt;500,K1513*N1513,J1513*N1513)))</f>
      </c>
      <c r="Q1513" s="20">
        <f>N1513*J1513</f>
      </c>
      <c r="R1513" s="7" t="s">
        <v>1129</v>
      </c>
      <c r="S1513" s="15" t="s">
        <v>7696</v>
      </c>
    </row>
    <row r="1514" ht="70.35" customHeight="1">
      <c r="A1514" s="27" t="s">
        <v>7697</v>
      </c>
      <c r="B1514" s="18" t="s">
        <v>7698</v>
      </c>
      <c r="C1514" s="2"/>
      <c r="D1514" s="6" t="s">
        <v>7583</v>
      </c>
      <c r="E1514" s="3" t="s">
        <v>7699</v>
      </c>
      <c r="F1514" s="3" t="s">
        <v>7700</v>
      </c>
      <c r="G1514" s="6" t="s">
        <v>30</v>
      </c>
      <c r="H1514" s="6" t="s">
        <v>439</v>
      </c>
      <c r="I1514" s="6">
        <v>188</v>
      </c>
      <c r="J1514" s="8">
        <v>5.07</v>
      </c>
      <c r="K1514" s="8">
        <v>4.8165000000000004</v>
      </c>
      <c r="L1514" s="8">
        <v>4.563000000000001</v>
      </c>
      <c r="M1514" s="8">
        <v>4.3095</v>
      </c>
      <c r="N1514" s="5"/>
      <c r="O1514" s="21">
        <f>N1514*I1514/1000</f>
      </c>
      <c r="P1514" s="20">
        <f>IF($Q$1&gt;5000,M1514*N1514,IF($Q$1&gt;2000,L1514*N1514,IF($Q$1&gt;500,K1514*N1514,J1514*N1514)))</f>
      </c>
      <c r="Q1514" s="20">
        <f>N1514*J1514</f>
      </c>
      <c r="R1514" s="7" t="s">
        <v>1129</v>
      </c>
      <c r="S1514" s="15" t="s">
        <v>7701</v>
      </c>
    </row>
    <row r="1515" ht="70.35" customHeight="1">
      <c r="A1515" s="27" t="s">
        <v>7702</v>
      </c>
      <c r="B1515" s="18" t="s">
        <v>7703</v>
      </c>
      <c r="C1515" s="2"/>
      <c r="D1515" s="6" t="s">
        <v>7583</v>
      </c>
      <c r="E1515" s="3" t="s">
        <v>7704</v>
      </c>
      <c r="F1515" s="3" t="s">
        <v>7705</v>
      </c>
      <c r="G1515" s="6" t="s">
        <v>30</v>
      </c>
      <c r="H1515" s="6" t="s">
        <v>92</v>
      </c>
      <c r="I1515" s="6">
        <v>156</v>
      </c>
      <c r="J1515" s="8">
        <v>5.07</v>
      </c>
      <c r="K1515" s="8">
        <v>4.8165000000000004</v>
      </c>
      <c r="L1515" s="8">
        <v>4.563000000000001</v>
      </c>
      <c r="M1515" s="8">
        <v>4.3095</v>
      </c>
      <c r="N1515" s="5"/>
      <c r="O1515" s="21">
        <f>N1515*I1515/1000</f>
      </c>
      <c r="P1515" s="20">
        <f>IF($Q$1&gt;5000,M1515*N1515,IF($Q$1&gt;2000,L1515*N1515,IF($Q$1&gt;500,K1515*N1515,J1515*N1515)))</f>
      </c>
      <c r="Q1515" s="20">
        <f>N1515*J1515</f>
      </c>
      <c r="R1515" s="7" t="s">
        <v>1129</v>
      </c>
      <c r="S1515" s="15" t="s">
        <v>7706</v>
      </c>
    </row>
    <row r="1516" ht="70.35" customHeight="1">
      <c r="A1516" s="27" t="s">
        <v>7707</v>
      </c>
      <c r="B1516" s="18" t="s">
        <v>7708</v>
      </c>
      <c r="C1516" s="2"/>
      <c r="D1516" s="6" t="s">
        <v>7583</v>
      </c>
      <c r="E1516" s="3" t="s">
        <v>7709</v>
      </c>
      <c r="F1516" s="3" t="s">
        <v>7710</v>
      </c>
      <c r="G1516" s="6" t="s">
        <v>30</v>
      </c>
      <c r="H1516" s="6" t="s">
        <v>98</v>
      </c>
      <c r="I1516" s="6">
        <v>220</v>
      </c>
      <c r="J1516" s="8">
        <v>5.07</v>
      </c>
      <c r="K1516" s="8">
        <v>4.8165000000000004</v>
      </c>
      <c r="L1516" s="8">
        <v>4.563000000000001</v>
      </c>
      <c r="M1516" s="8">
        <v>4.3095</v>
      </c>
      <c r="N1516" s="5"/>
      <c r="O1516" s="21">
        <f>N1516*I1516/1000</f>
      </c>
      <c r="P1516" s="20">
        <f>IF($Q$1&gt;5000,M1516*N1516,IF($Q$1&gt;2000,L1516*N1516,IF($Q$1&gt;500,K1516*N1516,J1516*N1516)))</f>
      </c>
      <c r="Q1516" s="20">
        <f>N1516*J1516</f>
      </c>
      <c r="R1516" s="7" t="s">
        <v>1129</v>
      </c>
      <c r="S1516" s="15" t="s">
        <v>7711</v>
      </c>
    </row>
    <row r="1517" ht="70.35" customHeight="1">
      <c r="A1517" s="27" t="s">
        <v>7712</v>
      </c>
      <c r="B1517" s="18" t="s">
        <v>7713</v>
      </c>
      <c r="C1517" s="2"/>
      <c r="D1517" s="6" t="s">
        <v>7583</v>
      </c>
      <c r="E1517" s="3" t="s">
        <v>7714</v>
      </c>
      <c r="F1517" s="3" t="s">
        <v>7715</v>
      </c>
      <c r="G1517" s="6" t="s">
        <v>30</v>
      </c>
      <c r="H1517" s="6" t="s">
        <v>80</v>
      </c>
      <c r="I1517" s="6">
        <v>228</v>
      </c>
      <c r="J1517" s="8">
        <v>5.07</v>
      </c>
      <c r="K1517" s="8">
        <v>4.8165000000000004</v>
      </c>
      <c r="L1517" s="8">
        <v>4.563000000000001</v>
      </c>
      <c r="M1517" s="8">
        <v>4.3095</v>
      </c>
      <c r="N1517" s="5"/>
      <c r="O1517" s="21">
        <f>N1517*I1517/1000</f>
      </c>
      <c r="P1517" s="20">
        <f>IF($Q$1&gt;5000,M1517*N1517,IF($Q$1&gt;2000,L1517*N1517,IF($Q$1&gt;500,K1517*N1517,J1517*N1517)))</f>
      </c>
      <c r="Q1517" s="20">
        <f>N1517*J1517</f>
      </c>
      <c r="R1517" s="7" t="s">
        <v>1129</v>
      </c>
      <c r="S1517" s="15" t="s">
        <v>7716</v>
      </c>
    </row>
    <row r="1518" ht="70.35" customHeight="1">
      <c r="A1518" s="27" t="s">
        <v>7717</v>
      </c>
      <c r="B1518" s="18" t="s">
        <v>7718</v>
      </c>
      <c r="C1518" s="2"/>
      <c r="D1518" s="6" t="s">
        <v>7583</v>
      </c>
      <c r="E1518" s="3" t="s">
        <v>7719</v>
      </c>
      <c r="F1518" s="3" t="s">
        <v>7720</v>
      </c>
      <c r="G1518" s="6" t="s">
        <v>30</v>
      </c>
      <c r="H1518" s="6" t="s">
        <v>515</v>
      </c>
      <c r="I1518" s="6">
        <v>380</v>
      </c>
      <c r="J1518" s="8">
        <v>5.07</v>
      </c>
      <c r="K1518" s="8">
        <v>4.8165000000000004</v>
      </c>
      <c r="L1518" s="8">
        <v>4.563000000000001</v>
      </c>
      <c r="M1518" s="8">
        <v>4.3095</v>
      </c>
      <c r="N1518" s="5"/>
      <c r="O1518" s="21">
        <f>N1518*I1518/1000</f>
      </c>
      <c r="P1518" s="20">
        <f>IF($Q$1&gt;5000,M1518*N1518,IF($Q$1&gt;2000,L1518*N1518,IF($Q$1&gt;500,K1518*N1518,J1518*N1518)))</f>
      </c>
      <c r="Q1518" s="20">
        <f>N1518*J1518</f>
      </c>
      <c r="R1518" s="7" t="s">
        <v>1129</v>
      </c>
      <c r="S1518" s="15" t="s">
        <v>7721</v>
      </c>
    </row>
    <row r="1519" ht="70.35" customHeight="1">
      <c r="A1519" s="27" t="s">
        <v>7722</v>
      </c>
      <c r="B1519" s="18" t="s">
        <v>7723</v>
      </c>
      <c r="C1519" s="2"/>
      <c r="D1519" s="6" t="s">
        <v>7583</v>
      </c>
      <c r="E1519" s="3" t="s">
        <v>7724</v>
      </c>
      <c r="F1519" s="3" t="s">
        <v>7725</v>
      </c>
      <c r="G1519" s="6" t="s">
        <v>30</v>
      </c>
      <c r="H1519" s="6" t="s">
        <v>439</v>
      </c>
      <c r="I1519" s="6">
        <v>385</v>
      </c>
      <c r="J1519" s="8">
        <v>5.07</v>
      </c>
      <c r="K1519" s="8">
        <v>4.8165000000000004</v>
      </c>
      <c r="L1519" s="8">
        <v>4.563000000000001</v>
      </c>
      <c r="M1519" s="8">
        <v>4.3095</v>
      </c>
      <c r="N1519" s="5"/>
      <c r="O1519" s="21">
        <f>N1519*I1519/1000</f>
      </c>
      <c r="P1519" s="20">
        <f>IF($Q$1&gt;5000,M1519*N1519,IF($Q$1&gt;2000,L1519*N1519,IF($Q$1&gt;500,K1519*N1519,J1519*N1519)))</f>
      </c>
      <c r="Q1519" s="20">
        <f>N1519*J1519</f>
      </c>
      <c r="R1519" s="7" t="s">
        <v>1129</v>
      </c>
      <c r="S1519" s="15" t="s">
        <v>7726</v>
      </c>
    </row>
    <row r="1520" ht="70.35" customHeight="1">
      <c r="A1520" s="27" t="s">
        <v>7727</v>
      </c>
      <c r="B1520" s="18" t="s">
        <v>7728</v>
      </c>
      <c r="C1520" s="2"/>
      <c r="D1520" s="6" t="s">
        <v>7583</v>
      </c>
      <c r="E1520" s="3" t="s">
        <v>7729</v>
      </c>
      <c r="F1520" s="3" t="s">
        <v>7730</v>
      </c>
      <c r="G1520" s="6" t="s">
        <v>30</v>
      </c>
      <c r="H1520" s="6" t="s">
        <v>80</v>
      </c>
      <c r="I1520" s="6">
        <v>235</v>
      </c>
      <c r="J1520" s="8">
        <v>5.35</v>
      </c>
      <c r="K1520" s="8">
        <v>5.0825</v>
      </c>
      <c r="L1520" s="8">
        <v>4.8149999999999995</v>
      </c>
      <c r="M1520" s="8">
        <v>4.547499999999999</v>
      </c>
      <c r="N1520" s="5"/>
      <c r="O1520" s="21">
        <f>N1520*I1520/1000</f>
      </c>
      <c r="P1520" s="20">
        <f>IF($Q$1&gt;5000,M1520*N1520,IF($Q$1&gt;2000,L1520*N1520,IF($Q$1&gt;500,K1520*N1520,J1520*N1520)))</f>
      </c>
      <c r="Q1520" s="20">
        <f>N1520*J1520</f>
      </c>
      <c r="R1520" s="7" t="s">
        <v>1129</v>
      </c>
      <c r="S1520" s="15" t="s">
        <v>7731</v>
      </c>
    </row>
    <row r="1521" ht="70.35" customHeight="1">
      <c r="A1521" s="27" t="s">
        <v>7732</v>
      </c>
      <c r="B1521" s="18" t="s">
        <v>7733</v>
      </c>
      <c r="C1521" s="2"/>
      <c r="D1521" s="6" t="s">
        <v>7583</v>
      </c>
      <c r="E1521" s="3" t="s">
        <v>7734</v>
      </c>
      <c r="F1521" s="3" t="s">
        <v>7735</v>
      </c>
      <c r="G1521" s="6" t="s">
        <v>30</v>
      </c>
      <c r="H1521" s="6" t="s">
        <v>98</v>
      </c>
      <c r="I1521" s="6">
        <v>235</v>
      </c>
      <c r="J1521" s="8">
        <v>4.17</v>
      </c>
      <c r="K1521" s="8">
        <v>3.9614999999999996</v>
      </c>
      <c r="L1521" s="8">
        <v>3.753</v>
      </c>
      <c r="M1521" s="8">
        <v>3.5444999999999998</v>
      </c>
      <c r="N1521" s="5"/>
      <c r="O1521" s="21">
        <f>N1521*I1521/1000</f>
      </c>
      <c r="P1521" s="20">
        <f>IF($Q$1&gt;5000,M1521*N1521,IF($Q$1&gt;2000,L1521*N1521,IF($Q$1&gt;500,K1521*N1521,J1521*N1521)))</f>
      </c>
      <c r="Q1521" s="20">
        <f>N1521*J1521</f>
      </c>
      <c r="R1521" s="7" t="s">
        <v>1129</v>
      </c>
      <c r="S1521" s="15" t="s">
        <v>7736</v>
      </c>
    </row>
    <row r="1522" ht="70.35" customHeight="1">
      <c r="A1522" s="27" t="s">
        <v>7737</v>
      </c>
      <c r="B1522" s="18" t="s">
        <v>7738</v>
      </c>
      <c r="C1522" s="2"/>
      <c r="D1522" s="6" t="s">
        <v>7583</v>
      </c>
      <c r="E1522" s="3" t="s">
        <v>7739</v>
      </c>
      <c r="F1522" s="3" t="s">
        <v>7740</v>
      </c>
      <c r="G1522" s="6" t="s">
        <v>546</v>
      </c>
      <c r="H1522" s="6" t="s">
        <v>547</v>
      </c>
      <c r="I1522" s="6">
        <v>72</v>
      </c>
      <c r="J1522" s="8">
        <v>4.96</v>
      </c>
      <c r="K1522" s="8">
        <v>4.712</v>
      </c>
      <c r="L1522" s="8">
        <v>4.464</v>
      </c>
      <c r="M1522" s="8">
        <v>4.216</v>
      </c>
      <c r="N1522" s="5"/>
      <c r="O1522" s="21">
        <f>N1522*I1522/1000</f>
      </c>
      <c r="P1522" s="20">
        <f>IF($Q$1&gt;5000,M1522*N1522,IF($Q$1&gt;2000,L1522*N1522,IF($Q$1&gt;500,K1522*N1522,J1522*N1522)))</f>
      </c>
      <c r="Q1522" s="20">
        <f>N1522*J1522</f>
      </c>
      <c r="R1522" s="7" t="s">
        <v>1129</v>
      </c>
      <c r="S1522" s="15" t="s">
        <v>7741</v>
      </c>
    </row>
    <row r="1523" ht="70.35" customHeight="1">
      <c r="A1523" s="34" t="s">
        <v>7742</v>
      </c>
      <c r="B1523" s="35" t="s">
        <v>7743</v>
      </c>
      <c r="C1523" s="36"/>
      <c r="D1523" s="37" t="s">
        <v>7583</v>
      </c>
      <c r="E1523" s="38" t="s">
        <v>7744</v>
      </c>
      <c r="F1523" s="38" t="s">
        <v>7745</v>
      </c>
      <c r="G1523" s="37" t="s">
        <v>30</v>
      </c>
      <c r="H1523" s="37" t="s">
        <v>418</v>
      </c>
      <c r="I1523" s="37">
        <v>223</v>
      </c>
      <c r="J1523" s="39">
        <v>3.18</v>
      </c>
      <c r="K1523" s="39">
        <v>3.021</v>
      </c>
      <c r="L1523" s="39">
        <v>2.862</v>
      </c>
      <c r="M1523" s="39">
        <v>2.703</v>
      </c>
      <c r="N1523" s="40"/>
      <c r="O1523" s="41">
        <f>N1523*I1523/1000</f>
      </c>
      <c r="P1523" s="42">
        <f>IF($Q$1&gt;5000,M1523*N1523,IF($Q$1&gt;2000,L1523*N1523,IF($Q$1&gt;500,K1523*N1523,J1523*N1523)))</f>
      </c>
      <c r="Q1523" s="42">
        <f>N1523*J1523</f>
      </c>
      <c r="R1523" s="43" t="s">
        <v>44</v>
      </c>
      <c r="S1523" s="44" t="s">
        <v>7746</v>
      </c>
    </row>
    <row r="1524" ht="70.35" customHeight="1">
      <c r="A1524" s="27" t="s">
        <v>7747</v>
      </c>
      <c r="B1524" s="18" t="s">
        <v>7748</v>
      </c>
      <c r="C1524" s="2"/>
      <c r="D1524" s="6" t="s">
        <v>7583</v>
      </c>
      <c r="E1524" s="3" t="s">
        <v>7749</v>
      </c>
      <c r="F1524" s="3" t="s">
        <v>7750</v>
      </c>
      <c r="G1524" s="6" t="s">
        <v>30</v>
      </c>
      <c r="H1524" s="6" t="s">
        <v>439</v>
      </c>
      <c r="I1524" s="6">
        <v>394</v>
      </c>
      <c r="J1524" s="8">
        <v>3.97</v>
      </c>
      <c r="K1524" s="8">
        <v>3.7715</v>
      </c>
      <c r="L1524" s="8">
        <v>3.5730000000000004</v>
      </c>
      <c r="M1524" s="8">
        <v>3.3745000000000003</v>
      </c>
      <c r="N1524" s="5"/>
      <c r="O1524" s="21">
        <f>N1524*I1524/1000</f>
      </c>
      <c r="P1524" s="20">
        <f>IF($Q$1&gt;5000,M1524*N1524,IF($Q$1&gt;2000,L1524*N1524,IF($Q$1&gt;500,K1524*N1524,J1524*N1524)))</f>
      </c>
      <c r="Q1524" s="20">
        <f>N1524*J1524</f>
      </c>
      <c r="R1524" s="7" t="s">
        <v>1129</v>
      </c>
      <c r="S1524" s="15" t="s">
        <v>7751</v>
      </c>
    </row>
    <row r="1525" ht="70.35" customHeight="1">
      <c r="A1525" s="27" t="s">
        <v>7752</v>
      </c>
      <c r="B1525" s="18" t="s">
        <v>7753</v>
      </c>
      <c r="C1525" s="2"/>
      <c r="D1525" s="6" t="s">
        <v>7583</v>
      </c>
      <c r="E1525" s="3" t="s">
        <v>7754</v>
      </c>
      <c r="F1525" s="3" t="s">
        <v>7755</v>
      </c>
      <c r="G1525" s="6" t="s">
        <v>30</v>
      </c>
      <c r="H1525" s="6" t="s">
        <v>515</v>
      </c>
      <c r="I1525" s="6">
        <v>419</v>
      </c>
      <c r="J1525" s="8">
        <v>4.76</v>
      </c>
      <c r="K1525" s="8">
        <v>4.521999999999999</v>
      </c>
      <c r="L1525" s="8">
        <v>4.284</v>
      </c>
      <c r="M1525" s="8">
        <v>4.045999999999999</v>
      </c>
      <c r="N1525" s="5"/>
      <c r="O1525" s="21">
        <f>N1525*I1525/1000</f>
      </c>
      <c r="P1525" s="20">
        <f>IF($Q$1&gt;5000,M1525*N1525,IF($Q$1&gt;2000,L1525*N1525,IF($Q$1&gt;500,K1525*N1525,J1525*N1525)))</f>
      </c>
      <c r="Q1525" s="20">
        <f>N1525*J1525</f>
      </c>
      <c r="R1525" s="7" t="s">
        <v>1129</v>
      </c>
      <c r="S1525" s="15" t="s">
        <v>7756</v>
      </c>
    </row>
    <row r="1526" ht="70.35" customHeight="1">
      <c r="A1526" s="27" t="s">
        <v>7757</v>
      </c>
      <c r="B1526" s="18" t="s">
        <v>7758</v>
      </c>
      <c r="C1526" s="2"/>
      <c r="D1526" s="6" t="s">
        <v>7583</v>
      </c>
      <c r="E1526" s="3" t="s">
        <v>7759</v>
      </c>
      <c r="F1526" s="3" t="s">
        <v>7760</v>
      </c>
      <c r="G1526" s="6" t="s">
        <v>30</v>
      </c>
      <c r="H1526" s="6" t="s">
        <v>382</v>
      </c>
      <c r="I1526" s="6">
        <v>223</v>
      </c>
      <c r="J1526" s="8">
        <v>3.67</v>
      </c>
      <c r="K1526" s="8">
        <v>3.4865</v>
      </c>
      <c r="L1526" s="8">
        <v>3.303</v>
      </c>
      <c r="M1526" s="8">
        <v>3.1195</v>
      </c>
      <c r="N1526" s="5"/>
      <c r="O1526" s="21">
        <f>N1526*I1526/1000</f>
      </c>
      <c r="P1526" s="20">
        <f>IF($Q$1&gt;5000,M1526*N1526,IF($Q$1&gt;2000,L1526*N1526,IF($Q$1&gt;500,K1526*N1526,J1526*N1526)))</f>
      </c>
      <c r="Q1526" s="20">
        <f>N1526*J1526</f>
      </c>
      <c r="R1526" s="7" t="s">
        <v>1129</v>
      </c>
      <c r="S1526" s="15" t="s">
        <v>7761</v>
      </c>
    </row>
    <row r="1527" ht="70.35" customHeight="1">
      <c r="A1527" s="34" t="s">
        <v>7762</v>
      </c>
      <c r="B1527" s="35" t="s">
        <v>7763</v>
      </c>
      <c r="C1527" s="36"/>
      <c r="D1527" s="37" t="s">
        <v>7583</v>
      </c>
      <c r="E1527" s="38" t="s">
        <v>7764</v>
      </c>
      <c r="F1527" s="38" t="s">
        <v>7765</v>
      </c>
      <c r="G1527" s="37" t="s">
        <v>30</v>
      </c>
      <c r="H1527" s="37" t="s">
        <v>515</v>
      </c>
      <c r="I1527" s="37">
        <v>375</v>
      </c>
      <c r="J1527" s="39">
        <v>3.38</v>
      </c>
      <c r="K1527" s="39">
        <v>3.211</v>
      </c>
      <c r="L1527" s="39">
        <v>3.042</v>
      </c>
      <c r="M1527" s="39">
        <v>2.8729999999999998</v>
      </c>
      <c r="N1527" s="40"/>
      <c r="O1527" s="41">
        <f>N1527*I1527/1000</f>
      </c>
      <c r="P1527" s="42">
        <f>IF($Q$1&gt;5000,M1527*N1527,IF($Q$1&gt;2000,L1527*N1527,IF($Q$1&gt;500,K1527*N1527,J1527*N1527)))</f>
      </c>
      <c r="Q1527" s="42">
        <f>N1527*J1527</f>
      </c>
      <c r="R1527" s="43" t="s">
        <v>44</v>
      </c>
      <c r="S1527" s="44" t="s">
        <v>7766</v>
      </c>
    </row>
    <row r="1528" ht="70.35" customHeight="1">
      <c r="A1528" s="34" t="s">
        <v>7767</v>
      </c>
      <c r="B1528" s="35" t="s">
        <v>7768</v>
      </c>
      <c r="C1528" s="36"/>
      <c r="D1528" s="37" t="s">
        <v>7583</v>
      </c>
      <c r="E1528" s="38" t="s">
        <v>7769</v>
      </c>
      <c r="F1528" s="38" t="s">
        <v>7770</v>
      </c>
      <c r="G1528" s="37" t="s">
        <v>30</v>
      </c>
      <c r="H1528" s="37" t="s">
        <v>80</v>
      </c>
      <c r="I1528" s="37">
        <v>168</v>
      </c>
      <c r="J1528" s="39">
        <v>3.38</v>
      </c>
      <c r="K1528" s="39">
        <v>3.211</v>
      </c>
      <c r="L1528" s="39">
        <v>3.042</v>
      </c>
      <c r="M1528" s="39">
        <v>2.8729999999999998</v>
      </c>
      <c r="N1528" s="40"/>
      <c r="O1528" s="41">
        <f>N1528*I1528/1000</f>
      </c>
      <c r="P1528" s="42">
        <f>IF($Q$1&gt;5000,M1528*N1528,IF($Q$1&gt;2000,L1528*N1528,IF($Q$1&gt;500,K1528*N1528,J1528*N1528)))</f>
      </c>
      <c r="Q1528" s="42">
        <f>N1528*J1528</f>
      </c>
      <c r="R1528" s="43" t="s">
        <v>44</v>
      </c>
      <c r="S1528" s="44" t="s">
        <v>7771</v>
      </c>
    </row>
    <row r="1529" ht="70.35" customHeight="1">
      <c r="A1529" s="27" t="s">
        <v>7772</v>
      </c>
      <c r="B1529" s="18" t="s">
        <v>7773</v>
      </c>
      <c r="C1529" s="2"/>
      <c r="D1529" s="6" t="s">
        <v>7583</v>
      </c>
      <c r="E1529" s="3" t="s">
        <v>7774</v>
      </c>
      <c r="F1529" s="3" t="s">
        <v>7775</v>
      </c>
      <c r="G1529" s="6" t="s">
        <v>30</v>
      </c>
      <c r="H1529" s="6" t="s">
        <v>515</v>
      </c>
      <c r="I1529" s="6">
        <v>268</v>
      </c>
      <c r="J1529" s="8">
        <v>5.93</v>
      </c>
      <c r="K1529" s="8">
        <v>5.6335</v>
      </c>
      <c r="L1529" s="8">
        <v>5.337</v>
      </c>
      <c r="M1529" s="8">
        <v>5.0405</v>
      </c>
      <c r="N1529" s="5"/>
      <c r="O1529" s="21">
        <f>N1529*I1529/1000</f>
      </c>
      <c r="P1529" s="20">
        <f>IF($Q$1&gt;5000,M1529*N1529,IF($Q$1&gt;2000,L1529*N1529,IF($Q$1&gt;500,K1529*N1529,J1529*N1529)))</f>
      </c>
      <c r="Q1529" s="20">
        <f>N1529*J1529</f>
      </c>
      <c r="R1529" s="7" t="s">
        <v>1129</v>
      </c>
      <c r="S1529" s="15" t="s">
        <v>7776</v>
      </c>
    </row>
    <row r="1530" ht="70.35" customHeight="1">
      <c r="A1530" s="27" t="s">
        <v>7777</v>
      </c>
      <c r="B1530" s="18" t="s">
        <v>7778</v>
      </c>
      <c r="C1530" s="2"/>
      <c r="D1530" s="6" t="s">
        <v>7583</v>
      </c>
      <c r="E1530" s="3" t="s">
        <v>7779</v>
      </c>
      <c r="F1530" s="3" t="s">
        <v>7780</v>
      </c>
      <c r="G1530" s="6" t="s">
        <v>30</v>
      </c>
      <c r="H1530" s="6" t="s">
        <v>439</v>
      </c>
      <c r="I1530" s="6">
        <v>270</v>
      </c>
      <c r="J1530" s="8">
        <v>5.93</v>
      </c>
      <c r="K1530" s="8">
        <v>5.6335</v>
      </c>
      <c r="L1530" s="8">
        <v>5.337</v>
      </c>
      <c r="M1530" s="8">
        <v>5.0405</v>
      </c>
      <c r="N1530" s="5"/>
      <c r="O1530" s="21">
        <f>N1530*I1530/1000</f>
      </c>
      <c r="P1530" s="20">
        <f>IF($Q$1&gt;5000,M1530*N1530,IF($Q$1&gt;2000,L1530*N1530,IF($Q$1&gt;500,K1530*N1530,J1530*N1530)))</f>
      </c>
      <c r="Q1530" s="20">
        <f>N1530*J1530</f>
      </c>
      <c r="R1530" s="7" t="s">
        <v>1129</v>
      </c>
      <c r="S1530" s="15" t="s">
        <v>7781</v>
      </c>
    </row>
    <row r="1531" ht="70.35" customHeight="1">
      <c r="A1531" s="27" t="s">
        <v>7782</v>
      </c>
      <c r="B1531" s="18" t="s">
        <v>7783</v>
      </c>
      <c r="C1531" s="2"/>
      <c r="D1531" s="6" t="s">
        <v>7583</v>
      </c>
      <c r="E1531" s="3" t="s">
        <v>7784</v>
      </c>
      <c r="F1531" s="3" t="s">
        <v>7785</v>
      </c>
      <c r="G1531" s="6" t="s">
        <v>30</v>
      </c>
      <c r="H1531" s="6" t="s">
        <v>92</v>
      </c>
      <c r="I1531" s="6">
        <v>340</v>
      </c>
      <c r="J1531" s="8">
        <v>5.74</v>
      </c>
      <c r="K1531" s="8">
        <v>5.453</v>
      </c>
      <c r="L1531" s="8">
        <v>5.166</v>
      </c>
      <c r="M1531" s="8">
        <v>4.8790000000000004</v>
      </c>
      <c r="N1531" s="5"/>
      <c r="O1531" s="21">
        <f>N1531*I1531/1000</f>
      </c>
      <c r="P1531" s="20">
        <f>IF($Q$1&gt;5000,M1531*N1531,IF($Q$1&gt;2000,L1531*N1531,IF($Q$1&gt;500,K1531*N1531,J1531*N1531)))</f>
      </c>
      <c r="Q1531" s="20">
        <f>N1531*J1531</f>
      </c>
      <c r="R1531" s="7" t="s">
        <v>1129</v>
      </c>
      <c r="S1531" s="15" t="s">
        <v>7786</v>
      </c>
    </row>
    <row r="1532" ht="70.35" customHeight="1">
      <c r="A1532" s="27" t="s">
        <v>7787</v>
      </c>
      <c r="B1532" s="18" t="s">
        <v>7788</v>
      </c>
      <c r="C1532" s="2"/>
      <c r="D1532" s="6" t="s">
        <v>7583</v>
      </c>
      <c r="E1532" s="3" t="s">
        <v>7789</v>
      </c>
      <c r="F1532" s="3" t="s">
        <v>7790</v>
      </c>
      <c r="G1532" s="6" t="s">
        <v>30</v>
      </c>
      <c r="H1532" s="6" t="s">
        <v>98</v>
      </c>
      <c r="I1532" s="6">
        <v>90</v>
      </c>
      <c r="J1532" s="8">
        <v>5.07</v>
      </c>
      <c r="K1532" s="8">
        <v>4.8165000000000004</v>
      </c>
      <c r="L1532" s="8">
        <v>4.563000000000001</v>
      </c>
      <c r="M1532" s="8">
        <v>4.3095</v>
      </c>
      <c r="N1532" s="5"/>
      <c r="O1532" s="21">
        <f>N1532*I1532/1000</f>
      </c>
      <c r="P1532" s="20">
        <f>IF($Q$1&gt;5000,M1532*N1532,IF($Q$1&gt;2000,L1532*N1532,IF($Q$1&gt;500,K1532*N1532,J1532*N1532)))</f>
      </c>
      <c r="Q1532" s="20">
        <f>N1532*J1532</f>
      </c>
      <c r="R1532" s="7" t="s">
        <v>1129</v>
      </c>
      <c r="S1532" s="15" t="s">
        <v>7791</v>
      </c>
    </row>
    <row r="1533" ht="70.35" customHeight="1">
      <c r="A1533" s="27" t="s">
        <v>7792</v>
      </c>
      <c r="B1533" s="18" t="s">
        <v>7793</v>
      </c>
      <c r="C1533" s="2"/>
      <c r="D1533" s="6" t="s">
        <v>7583</v>
      </c>
      <c r="E1533" s="3" t="s">
        <v>7794</v>
      </c>
      <c r="F1533" s="3" t="s">
        <v>7795</v>
      </c>
      <c r="G1533" s="6" t="s">
        <v>30</v>
      </c>
      <c r="H1533" s="6" t="s">
        <v>98</v>
      </c>
      <c r="I1533" s="6">
        <v>49</v>
      </c>
      <c r="J1533" s="8">
        <v>3.97</v>
      </c>
      <c r="K1533" s="8">
        <v>3.7715</v>
      </c>
      <c r="L1533" s="8">
        <v>3.5730000000000004</v>
      </c>
      <c r="M1533" s="8">
        <v>3.3745000000000003</v>
      </c>
      <c r="N1533" s="5"/>
      <c r="O1533" s="21">
        <f>N1533*I1533/1000</f>
      </c>
      <c r="P1533" s="20">
        <f>IF($Q$1&gt;5000,M1533*N1533,IF($Q$1&gt;2000,L1533*N1533,IF($Q$1&gt;500,K1533*N1533,J1533*N1533)))</f>
      </c>
      <c r="Q1533" s="20">
        <f>N1533*J1533</f>
      </c>
      <c r="R1533" s="7" t="s">
        <v>1129</v>
      </c>
      <c r="S1533" s="15" t="s">
        <v>7796</v>
      </c>
    </row>
    <row r="1534" ht="70.35" customHeight="1">
      <c r="A1534" s="27" t="s">
        <v>7797</v>
      </c>
      <c r="B1534" s="18" t="s">
        <v>7798</v>
      </c>
      <c r="C1534" s="2"/>
      <c r="D1534" s="6" t="s">
        <v>7583</v>
      </c>
      <c r="E1534" s="3" t="s">
        <v>7799</v>
      </c>
      <c r="F1534" s="3" t="s">
        <v>7800</v>
      </c>
      <c r="G1534" s="6" t="s">
        <v>30</v>
      </c>
      <c r="H1534" s="6" t="s">
        <v>80</v>
      </c>
      <c r="I1534" s="6">
        <v>194</v>
      </c>
      <c r="J1534" s="8">
        <v>7.46</v>
      </c>
      <c r="K1534" s="8">
        <v>7.087</v>
      </c>
      <c r="L1534" s="8">
        <v>6.714</v>
      </c>
      <c r="M1534" s="8">
        <v>6.341</v>
      </c>
      <c r="N1534" s="5"/>
      <c r="O1534" s="21">
        <f>N1534*I1534/1000</f>
      </c>
      <c r="P1534" s="20">
        <f>IF($Q$1&gt;5000,M1534*N1534,IF($Q$1&gt;2000,L1534*N1534,IF($Q$1&gt;500,K1534*N1534,J1534*N1534)))</f>
      </c>
      <c r="Q1534" s="20">
        <f>N1534*J1534</f>
      </c>
      <c r="R1534" s="7" t="s">
        <v>1129</v>
      </c>
      <c r="S1534" s="15" t="s">
        <v>7801</v>
      </c>
    </row>
    <row r="1535" ht="70.35" customHeight="1">
      <c r="A1535" s="27" t="s">
        <v>7802</v>
      </c>
      <c r="B1535" s="18" t="s">
        <v>7803</v>
      </c>
      <c r="C1535" s="2"/>
      <c r="D1535" s="6" t="s">
        <v>7583</v>
      </c>
      <c r="E1535" s="3" t="s">
        <v>7804</v>
      </c>
      <c r="F1535" s="3" t="s">
        <v>7805</v>
      </c>
      <c r="G1535" s="6" t="s">
        <v>30</v>
      </c>
      <c r="H1535" s="6" t="s">
        <v>92</v>
      </c>
      <c r="I1535" s="6">
        <v>339</v>
      </c>
      <c r="J1535" s="8">
        <v>6.5</v>
      </c>
      <c r="K1535" s="8">
        <v>6.175</v>
      </c>
      <c r="L1535" s="8">
        <v>5.8500000000000005</v>
      </c>
      <c r="M1535" s="8">
        <v>5.5249999999999995</v>
      </c>
      <c r="N1535" s="5"/>
      <c r="O1535" s="21">
        <f>N1535*I1535/1000</f>
      </c>
      <c r="P1535" s="20">
        <f>IF($Q$1&gt;5000,M1535*N1535,IF($Q$1&gt;2000,L1535*N1535,IF($Q$1&gt;500,K1535*N1535,J1535*N1535)))</f>
      </c>
      <c r="Q1535" s="20">
        <f>N1535*J1535</f>
      </c>
      <c r="R1535" s="7" t="s">
        <v>1129</v>
      </c>
      <c r="S1535" s="15" t="s">
        <v>7806</v>
      </c>
    </row>
    <row r="1536" ht="70.35" customHeight="1">
      <c r="A1536" s="27" t="s">
        <v>7807</v>
      </c>
      <c r="B1536" s="18" t="s">
        <v>7808</v>
      </c>
      <c r="C1536" s="2"/>
      <c r="D1536" s="6" t="s">
        <v>7583</v>
      </c>
      <c r="E1536" s="3" t="s">
        <v>7809</v>
      </c>
      <c r="F1536" s="3" t="s">
        <v>7810</v>
      </c>
      <c r="G1536" s="6" t="s">
        <v>30</v>
      </c>
      <c r="H1536" s="6" t="s">
        <v>80</v>
      </c>
      <c r="I1536" s="6">
        <v>239</v>
      </c>
      <c r="J1536" s="8">
        <v>6.12</v>
      </c>
      <c r="K1536" s="8">
        <v>5.814</v>
      </c>
      <c r="L1536" s="8">
        <v>5.508</v>
      </c>
      <c r="M1536" s="8">
        <v>5.202</v>
      </c>
      <c r="N1536" s="5"/>
      <c r="O1536" s="21">
        <f>N1536*I1536/1000</f>
      </c>
      <c r="P1536" s="20">
        <f>IF($Q$1&gt;5000,M1536*N1536,IF($Q$1&gt;2000,L1536*N1536,IF($Q$1&gt;500,K1536*N1536,J1536*N1536)))</f>
      </c>
      <c r="Q1536" s="20">
        <f>N1536*J1536</f>
      </c>
      <c r="R1536" s="7" t="s">
        <v>1129</v>
      </c>
      <c r="S1536" s="15" t="s">
        <v>7811</v>
      </c>
    </row>
    <row r="1537" ht="70.35" customHeight="1">
      <c r="A1537" s="27" t="s">
        <v>7812</v>
      </c>
      <c r="B1537" s="18" t="s">
        <v>7813</v>
      </c>
      <c r="C1537" s="2"/>
      <c r="D1537" s="6" t="s">
        <v>7583</v>
      </c>
      <c r="E1537" s="3" t="s">
        <v>7814</v>
      </c>
      <c r="F1537" s="3" t="s">
        <v>7815</v>
      </c>
      <c r="G1537" s="6" t="s">
        <v>30</v>
      </c>
      <c r="H1537" s="6" t="s">
        <v>418</v>
      </c>
      <c r="I1537" s="6">
        <v>224</v>
      </c>
      <c r="J1537" s="8">
        <v>3.67</v>
      </c>
      <c r="K1537" s="8">
        <v>3.4865</v>
      </c>
      <c r="L1537" s="8">
        <v>3.303</v>
      </c>
      <c r="M1537" s="8">
        <v>3.1195</v>
      </c>
      <c r="N1537" s="5"/>
      <c r="O1537" s="21">
        <f>N1537*I1537/1000</f>
      </c>
      <c r="P1537" s="20">
        <f>IF($Q$1&gt;5000,M1537*N1537,IF($Q$1&gt;2000,L1537*N1537,IF($Q$1&gt;500,K1537*N1537,J1537*N1537)))</f>
      </c>
      <c r="Q1537" s="20">
        <f>N1537*J1537</f>
      </c>
      <c r="R1537" s="7" t="s">
        <v>1129</v>
      </c>
      <c r="S1537" s="15" t="s">
        <v>7816</v>
      </c>
    </row>
    <row r="1538" ht="70.35" customHeight="1">
      <c r="A1538" s="27" t="s">
        <v>7817</v>
      </c>
      <c r="B1538" s="18" t="s">
        <v>7818</v>
      </c>
      <c r="C1538" s="2"/>
      <c r="D1538" s="6" t="s">
        <v>7583</v>
      </c>
      <c r="E1538" s="3" t="s">
        <v>7819</v>
      </c>
      <c r="F1538" s="3" t="s">
        <v>7820</v>
      </c>
      <c r="G1538" s="6" t="s">
        <v>546</v>
      </c>
      <c r="H1538" s="6" t="s">
        <v>547</v>
      </c>
      <c r="I1538" s="6">
        <v>74</v>
      </c>
      <c r="J1538" s="8">
        <v>5.54</v>
      </c>
      <c r="K1538" s="8">
        <v>5.263</v>
      </c>
      <c r="L1538" s="8">
        <v>4.986</v>
      </c>
      <c r="M1538" s="8">
        <v>4.709</v>
      </c>
      <c r="N1538" s="5"/>
      <c r="O1538" s="21">
        <f>N1538*I1538/1000</f>
      </c>
      <c r="P1538" s="20">
        <f>IF($Q$1&gt;5000,M1538*N1538,IF($Q$1&gt;2000,L1538*N1538,IF($Q$1&gt;500,K1538*N1538,J1538*N1538)))</f>
      </c>
      <c r="Q1538" s="20">
        <f>N1538*J1538</f>
      </c>
      <c r="R1538" s="7" t="s">
        <v>1129</v>
      </c>
      <c r="S1538" s="15" t="s">
        <v>7821</v>
      </c>
    </row>
    <row r="1539" ht="70.35" customHeight="1">
      <c r="A1539" s="27" t="s">
        <v>7822</v>
      </c>
      <c r="B1539" s="18" t="s">
        <v>7823</v>
      </c>
      <c r="C1539" s="2"/>
      <c r="D1539" s="6" t="s">
        <v>7583</v>
      </c>
      <c r="E1539" s="3" t="s">
        <v>7824</v>
      </c>
      <c r="F1539" s="3" t="s">
        <v>7825</v>
      </c>
      <c r="G1539" s="6" t="s">
        <v>30</v>
      </c>
      <c r="H1539" s="6" t="s">
        <v>92</v>
      </c>
      <c r="I1539" s="6">
        <v>325</v>
      </c>
      <c r="J1539" s="8">
        <v>5.35</v>
      </c>
      <c r="K1539" s="8">
        <v>5.0825</v>
      </c>
      <c r="L1539" s="8">
        <v>4.8149999999999995</v>
      </c>
      <c r="M1539" s="8">
        <v>4.547499999999999</v>
      </c>
      <c r="N1539" s="5"/>
      <c r="O1539" s="21">
        <f>N1539*I1539/1000</f>
      </c>
      <c r="P1539" s="20">
        <f>IF($Q$1&gt;5000,M1539*N1539,IF($Q$1&gt;2000,L1539*N1539,IF($Q$1&gt;500,K1539*N1539,J1539*N1539)))</f>
      </c>
      <c r="Q1539" s="20">
        <f>N1539*J1539</f>
      </c>
      <c r="R1539" s="7" t="s">
        <v>1129</v>
      </c>
      <c r="S1539" s="15" t="s">
        <v>7826</v>
      </c>
    </row>
    <row r="1540" ht="70.35" customHeight="1">
      <c r="A1540" s="27" t="s">
        <v>7827</v>
      </c>
      <c r="B1540" s="18" t="s">
        <v>7828</v>
      </c>
      <c r="C1540" s="2"/>
      <c r="D1540" s="6" t="s">
        <v>7583</v>
      </c>
      <c r="E1540" s="3" t="s">
        <v>7829</v>
      </c>
      <c r="F1540" s="3" t="s">
        <v>7830</v>
      </c>
      <c r="G1540" s="6" t="s">
        <v>30</v>
      </c>
      <c r="H1540" s="6" t="s">
        <v>92</v>
      </c>
      <c r="I1540" s="6">
        <v>345</v>
      </c>
      <c r="J1540" s="8">
        <v>5.35</v>
      </c>
      <c r="K1540" s="8">
        <v>5.0825</v>
      </c>
      <c r="L1540" s="8">
        <v>4.8149999999999995</v>
      </c>
      <c r="M1540" s="8">
        <v>4.547499999999999</v>
      </c>
      <c r="N1540" s="5"/>
      <c r="O1540" s="21">
        <f>N1540*I1540/1000</f>
      </c>
      <c r="P1540" s="20">
        <f>IF($Q$1&gt;5000,M1540*N1540,IF($Q$1&gt;2000,L1540*N1540,IF($Q$1&gt;500,K1540*N1540,J1540*N1540)))</f>
      </c>
      <c r="Q1540" s="20">
        <f>N1540*J1540</f>
      </c>
      <c r="R1540" s="7" t="s">
        <v>1129</v>
      </c>
      <c r="S1540" s="15" t="s">
        <v>7831</v>
      </c>
    </row>
    <row r="1541" ht="70.35" customHeight="1">
      <c r="A1541" s="27" t="s">
        <v>7832</v>
      </c>
      <c r="B1541" s="18" t="s">
        <v>7833</v>
      </c>
      <c r="C1541" s="2"/>
      <c r="D1541" s="6" t="s">
        <v>7583</v>
      </c>
      <c r="E1541" s="3" t="s">
        <v>7834</v>
      </c>
      <c r="F1541" s="3" t="s">
        <v>7835</v>
      </c>
      <c r="G1541" s="6" t="s">
        <v>30</v>
      </c>
      <c r="H1541" s="6" t="s">
        <v>92</v>
      </c>
      <c r="I1541" s="6">
        <v>320</v>
      </c>
      <c r="J1541" s="8">
        <v>5.35</v>
      </c>
      <c r="K1541" s="8">
        <v>5.0825</v>
      </c>
      <c r="L1541" s="8">
        <v>4.8149999999999995</v>
      </c>
      <c r="M1541" s="8">
        <v>4.547499999999999</v>
      </c>
      <c r="N1541" s="5"/>
      <c r="O1541" s="21">
        <f>N1541*I1541/1000</f>
      </c>
      <c r="P1541" s="20">
        <f>IF($Q$1&gt;5000,M1541*N1541,IF($Q$1&gt;2000,L1541*N1541,IF($Q$1&gt;500,K1541*N1541,J1541*N1541)))</f>
      </c>
      <c r="Q1541" s="20">
        <f>N1541*J1541</f>
      </c>
      <c r="R1541" s="7" t="s">
        <v>1129</v>
      </c>
      <c r="S1541" s="15" t="s">
        <v>7836</v>
      </c>
    </row>
    <row r="1542" ht="70.35" customHeight="1">
      <c r="A1542" s="27" t="s">
        <v>7837</v>
      </c>
      <c r="B1542" s="18" t="s">
        <v>7838</v>
      </c>
      <c r="C1542" s="2"/>
      <c r="D1542" s="6" t="s">
        <v>7583</v>
      </c>
      <c r="E1542" s="3" t="s">
        <v>7839</v>
      </c>
      <c r="F1542" s="3" t="s">
        <v>7840</v>
      </c>
      <c r="G1542" s="6" t="s">
        <v>30</v>
      </c>
      <c r="H1542" s="6" t="s">
        <v>92</v>
      </c>
      <c r="I1542" s="6">
        <v>324</v>
      </c>
      <c r="J1542" s="8">
        <v>4.86</v>
      </c>
      <c r="K1542" s="8">
        <v>4.617</v>
      </c>
      <c r="L1542" s="8">
        <v>4.3740000000000006</v>
      </c>
      <c r="M1542" s="8">
        <v>4.131</v>
      </c>
      <c r="N1542" s="5"/>
      <c r="O1542" s="21">
        <f>N1542*I1542/1000</f>
      </c>
      <c r="P1542" s="20">
        <f>IF($Q$1&gt;5000,M1542*N1542,IF($Q$1&gt;2000,L1542*N1542,IF($Q$1&gt;500,K1542*N1542,J1542*N1542)))</f>
      </c>
      <c r="Q1542" s="20">
        <f>N1542*J1542</f>
      </c>
      <c r="R1542" s="7" t="s">
        <v>1129</v>
      </c>
      <c r="S1542" s="15" t="s">
        <v>7841</v>
      </c>
    </row>
    <row r="1543" ht="70.35" customHeight="1">
      <c r="A1543" s="27" t="s">
        <v>7842</v>
      </c>
      <c r="B1543" s="18" t="s">
        <v>7843</v>
      </c>
      <c r="C1543" s="2"/>
      <c r="D1543" s="6" t="s">
        <v>7583</v>
      </c>
      <c r="E1543" s="3" t="s">
        <v>7844</v>
      </c>
      <c r="F1543" s="3" t="s">
        <v>7845</v>
      </c>
      <c r="G1543" s="6" t="s">
        <v>30</v>
      </c>
      <c r="H1543" s="6" t="s">
        <v>92</v>
      </c>
      <c r="I1543" s="6">
        <v>338</v>
      </c>
      <c r="J1543" s="8">
        <v>7.07</v>
      </c>
      <c r="K1543" s="8">
        <v>6.7165</v>
      </c>
      <c r="L1543" s="8">
        <v>6.363</v>
      </c>
      <c r="M1543" s="8">
        <v>6.0095</v>
      </c>
      <c r="N1543" s="5"/>
      <c r="O1543" s="21">
        <f>N1543*I1543/1000</f>
      </c>
      <c r="P1543" s="20">
        <f>IF($Q$1&gt;5000,M1543*N1543,IF($Q$1&gt;2000,L1543*N1543,IF($Q$1&gt;500,K1543*N1543,J1543*N1543)))</f>
      </c>
      <c r="Q1543" s="20">
        <f>N1543*J1543</f>
      </c>
      <c r="R1543" s="7" t="s">
        <v>1129</v>
      </c>
      <c r="S1543" s="15" t="s">
        <v>7846</v>
      </c>
    </row>
    <row r="1544" ht="70.35" customHeight="1">
      <c r="A1544" s="27" t="s">
        <v>7847</v>
      </c>
      <c r="B1544" s="18" t="s">
        <v>7848</v>
      </c>
      <c r="C1544" s="2"/>
      <c r="D1544" s="6" t="s">
        <v>7583</v>
      </c>
      <c r="E1544" s="3" t="s">
        <v>7849</v>
      </c>
      <c r="F1544" s="3" t="s">
        <v>7850</v>
      </c>
      <c r="G1544" s="6" t="s">
        <v>30</v>
      </c>
      <c r="H1544" s="6" t="s">
        <v>92</v>
      </c>
      <c r="I1544" s="6">
        <v>337</v>
      </c>
      <c r="J1544" s="8">
        <v>7.07</v>
      </c>
      <c r="K1544" s="8">
        <v>6.7165</v>
      </c>
      <c r="L1544" s="8">
        <v>6.363</v>
      </c>
      <c r="M1544" s="8">
        <v>6.0095</v>
      </c>
      <c r="N1544" s="5"/>
      <c r="O1544" s="21">
        <f>N1544*I1544/1000</f>
      </c>
      <c r="P1544" s="20">
        <f>IF($Q$1&gt;5000,M1544*N1544,IF($Q$1&gt;2000,L1544*N1544,IF($Q$1&gt;500,K1544*N1544,J1544*N1544)))</f>
      </c>
      <c r="Q1544" s="20">
        <f>N1544*J1544</f>
      </c>
      <c r="R1544" s="7" t="s">
        <v>1129</v>
      </c>
      <c r="S1544" s="15" t="s">
        <v>7851</v>
      </c>
    </row>
    <row r="1545" ht="70.35" customHeight="1">
      <c r="A1545" s="34" t="s">
        <v>7852</v>
      </c>
      <c r="B1545" s="35" t="s">
        <v>7853</v>
      </c>
      <c r="C1545" s="36"/>
      <c r="D1545" s="37" t="s">
        <v>7583</v>
      </c>
      <c r="E1545" s="38" t="s">
        <v>7854</v>
      </c>
      <c r="F1545" s="38" t="s">
        <v>7855</v>
      </c>
      <c r="G1545" s="37" t="s">
        <v>30</v>
      </c>
      <c r="H1545" s="37" t="s">
        <v>92</v>
      </c>
      <c r="I1545" s="37">
        <v>125</v>
      </c>
      <c r="J1545" s="39">
        <v>5.14</v>
      </c>
      <c r="K1545" s="39">
        <v>4.882999999999999</v>
      </c>
      <c r="L1545" s="39">
        <v>4.6259999999999994</v>
      </c>
      <c r="M1545" s="39">
        <v>4.369</v>
      </c>
      <c r="N1545" s="40"/>
      <c r="O1545" s="41">
        <f>N1545*I1545/1000</f>
      </c>
      <c r="P1545" s="42">
        <f>IF($Q$1&gt;5000,M1545*N1545,IF($Q$1&gt;2000,L1545*N1545,IF($Q$1&gt;500,K1545*N1545,J1545*N1545)))</f>
      </c>
      <c r="Q1545" s="42">
        <f>N1545*J1545</f>
      </c>
      <c r="R1545" s="43" t="s">
        <v>44</v>
      </c>
      <c r="S1545" s="44" t="s">
        <v>7856</v>
      </c>
    </row>
    <row r="1546" ht="70.35" customHeight="1">
      <c r="A1546" s="27" t="s">
        <v>7857</v>
      </c>
      <c r="B1546" s="18" t="s">
        <v>7858</v>
      </c>
      <c r="C1546" s="2"/>
      <c r="D1546" s="6" t="s">
        <v>7583</v>
      </c>
      <c r="E1546" s="3" t="s">
        <v>7859</v>
      </c>
      <c r="F1546" s="3" t="s">
        <v>7860</v>
      </c>
      <c r="G1546" s="6" t="s">
        <v>30</v>
      </c>
      <c r="H1546" s="6" t="s">
        <v>92</v>
      </c>
      <c r="I1546" s="6">
        <v>262</v>
      </c>
      <c r="J1546" s="8">
        <v>10.11</v>
      </c>
      <c r="K1546" s="8">
        <v>9.6045</v>
      </c>
      <c r="L1546" s="8">
        <v>9.099</v>
      </c>
      <c r="M1546" s="8">
        <v>8.593499999999999</v>
      </c>
      <c r="N1546" s="5"/>
      <c r="O1546" s="21">
        <f>N1546*I1546/1000</f>
      </c>
      <c r="P1546" s="20">
        <f>IF($Q$1&gt;5000,M1546*N1546,IF($Q$1&gt;2000,L1546*N1546,IF($Q$1&gt;500,K1546*N1546,J1546*N1546)))</f>
      </c>
      <c r="Q1546" s="20">
        <f>N1546*J1546</f>
      </c>
      <c r="R1546" s="7" t="s">
        <v>1129</v>
      </c>
      <c r="S1546" s="15" t="s">
        <v>7861</v>
      </c>
    </row>
    <row r="1547" ht="70.35" customHeight="1">
      <c r="A1547" s="34" t="s">
        <v>7862</v>
      </c>
      <c r="B1547" s="35" t="s">
        <v>7863</v>
      </c>
      <c r="C1547" s="36"/>
      <c r="D1547" s="37" t="s">
        <v>7583</v>
      </c>
      <c r="E1547" s="38" t="s">
        <v>7864</v>
      </c>
      <c r="F1547" s="38" t="s">
        <v>7865</v>
      </c>
      <c r="G1547" s="37" t="s">
        <v>298</v>
      </c>
      <c r="H1547" s="37" t="s">
        <v>306</v>
      </c>
      <c r="I1547" s="37">
        <v>119</v>
      </c>
      <c r="J1547" s="39">
        <v>0.77</v>
      </c>
      <c r="K1547" s="39">
        <v>0.7314999999999999</v>
      </c>
      <c r="L1547" s="39">
        <v>0.6930000000000001</v>
      </c>
      <c r="M1547" s="39">
        <v>0.6545</v>
      </c>
      <c r="N1547" s="40"/>
      <c r="O1547" s="41">
        <f>N1547*I1547/1000</f>
      </c>
      <c r="P1547" s="42">
        <f>IF($Q$1&gt;5000,M1547*N1547,IF($Q$1&gt;2000,L1547*N1547,IF($Q$1&gt;500,K1547*N1547,J1547*N1547)))</f>
      </c>
      <c r="Q1547" s="42">
        <f>N1547*J1547</f>
      </c>
      <c r="R1547" s="43" t="s">
        <v>44</v>
      </c>
      <c r="S1547" s="44" t="s">
        <v>7866</v>
      </c>
    </row>
    <row r="1548" ht="70.35" customHeight="1">
      <c r="A1548" s="27" t="s">
        <v>7867</v>
      </c>
      <c r="B1548" s="18" t="s">
        <v>7868</v>
      </c>
      <c r="C1548" s="2"/>
      <c r="D1548" s="6" t="s">
        <v>7583</v>
      </c>
      <c r="E1548" s="3" t="s">
        <v>7869</v>
      </c>
      <c r="F1548" s="3" t="s">
        <v>7870</v>
      </c>
      <c r="G1548" s="6" t="s">
        <v>298</v>
      </c>
      <c r="H1548" s="6" t="s">
        <v>306</v>
      </c>
      <c r="I1548" s="6">
        <v>122</v>
      </c>
      <c r="J1548" s="8">
        <v>1.03</v>
      </c>
      <c r="K1548" s="8">
        <v>0.9784999999999999</v>
      </c>
      <c r="L1548" s="8">
        <v>0.927</v>
      </c>
      <c r="M1548" s="8">
        <v>0.8755</v>
      </c>
      <c r="N1548" s="5"/>
      <c r="O1548" s="21">
        <f>N1548*I1548/1000</f>
      </c>
      <c r="P1548" s="20">
        <f>IF($Q$1&gt;5000,M1548*N1548,IF($Q$1&gt;2000,L1548*N1548,IF($Q$1&gt;500,K1548*N1548,J1548*N1548)))</f>
      </c>
      <c r="Q1548" s="20">
        <f>N1548*J1548</f>
      </c>
      <c r="R1548" s="7" t="s">
        <v>1129</v>
      </c>
      <c r="S1548" s="15" t="s">
        <v>7871</v>
      </c>
    </row>
    <row r="1549" ht="70.35" customHeight="1">
      <c r="A1549" s="27" t="s">
        <v>7872</v>
      </c>
      <c r="B1549" s="18" t="s">
        <v>7873</v>
      </c>
      <c r="C1549" s="2"/>
      <c r="D1549" s="6" t="s">
        <v>7583</v>
      </c>
      <c r="E1549" s="3" t="s">
        <v>7874</v>
      </c>
      <c r="F1549" s="3" t="s">
        <v>7875</v>
      </c>
      <c r="G1549" s="6" t="s">
        <v>298</v>
      </c>
      <c r="H1549" s="6" t="s">
        <v>306</v>
      </c>
      <c r="I1549" s="6">
        <v>119</v>
      </c>
      <c r="J1549" s="8">
        <v>1.03</v>
      </c>
      <c r="K1549" s="8">
        <v>0.9784999999999999</v>
      </c>
      <c r="L1549" s="8">
        <v>0.927</v>
      </c>
      <c r="M1549" s="8">
        <v>0.8755</v>
      </c>
      <c r="N1549" s="5"/>
      <c r="O1549" s="21">
        <f>N1549*I1549/1000</f>
      </c>
      <c r="P1549" s="20">
        <f>IF($Q$1&gt;5000,M1549*N1549,IF($Q$1&gt;2000,L1549*N1549,IF($Q$1&gt;500,K1549*N1549,J1549*N1549)))</f>
      </c>
      <c r="Q1549" s="20">
        <f>N1549*J1549</f>
      </c>
      <c r="R1549" s="7" t="s">
        <v>1129</v>
      </c>
      <c r="S1549" s="15" t="s">
        <v>7876</v>
      </c>
    </row>
    <row r="1550" ht="70.35" customHeight="1">
      <c r="A1550" s="27" t="s">
        <v>7877</v>
      </c>
      <c r="B1550" s="18" t="s">
        <v>7878</v>
      </c>
      <c r="C1550" s="2"/>
      <c r="D1550" s="6" t="s">
        <v>7583</v>
      </c>
      <c r="E1550" s="3" t="s">
        <v>7879</v>
      </c>
      <c r="F1550" s="3" t="s">
        <v>7880</v>
      </c>
      <c r="G1550" s="6" t="s">
        <v>298</v>
      </c>
      <c r="H1550" s="6" t="s">
        <v>306</v>
      </c>
      <c r="I1550" s="6">
        <v>117</v>
      </c>
      <c r="J1550" s="8">
        <v>1.03</v>
      </c>
      <c r="K1550" s="8">
        <v>0.9784999999999999</v>
      </c>
      <c r="L1550" s="8">
        <v>0.927</v>
      </c>
      <c r="M1550" s="8">
        <v>0.8755</v>
      </c>
      <c r="N1550" s="5"/>
      <c r="O1550" s="21">
        <f>N1550*I1550/1000</f>
      </c>
      <c r="P1550" s="20">
        <f>IF($Q$1&gt;5000,M1550*N1550,IF($Q$1&gt;2000,L1550*N1550,IF($Q$1&gt;500,K1550*N1550,J1550*N1550)))</f>
      </c>
      <c r="Q1550" s="20">
        <f>N1550*J1550</f>
      </c>
      <c r="R1550" s="7" t="s">
        <v>1129</v>
      </c>
      <c r="S1550" s="15" t="s">
        <v>7881</v>
      </c>
    </row>
    <row r="1551" ht="70.35" customHeight="1">
      <c r="A1551" s="34" t="s">
        <v>7882</v>
      </c>
      <c r="B1551" s="35" t="s">
        <v>7883</v>
      </c>
      <c r="C1551" s="36"/>
      <c r="D1551" s="37" t="s">
        <v>7583</v>
      </c>
      <c r="E1551" s="38" t="s">
        <v>7884</v>
      </c>
      <c r="F1551" s="38" t="s">
        <v>7885</v>
      </c>
      <c r="G1551" s="37" t="s">
        <v>298</v>
      </c>
      <c r="H1551" s="37" t="s">
        <v>306</v>
      </c>
      <c r="I1551" s="37">
        <v>122</v>
      </c>
      <c r="J1551" s="39">
        <v>0.77</v>
      </c>
      <c r="K1551" s="39">
        <v>0.7314999999999999</v>
      </c>
      <c r="L1551" s="39">
        <v>0.6930000000000001</v>
      </c>
      <c r="M1551" s="39">
        <v>0.6545</v>
      </c>
      <c r="N1551" s="40"/>
      <c r="O1551" s="41">
        <f>N1551*I1551/1000</f>
      </c>
      <c r="P1551" s="42">
        <f>IF($Q$1&gt;5000,M1551*N1551,IF($Q$1&gt;2000,L1551*N1551,IF($Q$1&gt;500,K1551*N1551,J1551*N1551)))</f>
      </c>
      <c r="Q1551" s="42">
        <f>N1551*J1551</f>
      </c>
      <c r="R1551" s="43" t="s">
        <v>44</v>
      </c>
      <c r="S1551" s="44" t="s">
        <v>7886</v>
      </c>
    </row>
    <row r="1552" ht="70.35" customHeight="1">
      <c r="A1552" s="27" t="s">
        <v>7887</v>
      </c>
      <c r="B1552" s="18" t="s">
        <v>7888</v>
      </c>
      <c r="C1552" s="2"/>
      <c r="D1552" s="6" t="s">
        <v>7583</v>
      </c>
      <c r="E1552" s="3" t="s">
        <v>7889</v>
      </c>
      <c r="F1552" s="3" t="s">
        <v>7890</v>
      </c>
      <c r="G1552" s="6" t="s">
        <v>298</v>
      </c>
      <c r="H1552" s="6" t="s">
        <v>306</v>
      </c>
      <c r="I1552" s="6">
        <v>124</v>
      </c>
      <c r="J1552" s="8">
        <v>1.03</v>
      </c>
      <c r="K1552" s="8">
        <v>0.9784999999999999</v>
      </c>
      <c r="L1552" s="8">
        <v>0.927</v>
      </c>
      <c r="M1552" s="8">
        <v>0.8755</v>
      </c>
      <c r="N1552" s="5"/>
      <c r="O1552" s="21">
        <f>N1552*I1552/1000</f>
      </c>
      <c r="P1552" s="20">
        <f>IF($Q$1&gt;5000,M1552*N1552,IF($Q$1&gt;2000,L1552*N1552,IF($Q$1&gt;500,K1552*N1552,J1552*N1552)))</f>
      </c>
      <c r="Q1552" s="20">
        <f>N1552*J1552</f>
      </c>
      <c r="R1552" s="7" t="s">
        <v>1129</v>
      </c>
      <c r="S1552" s="15" t="s">
        <v>7891</v>
      </c>
    </row>
    <row r="1553" ht="70.35" customHeight="1">
      <c r="A1553" s="27" t="s">
        <v>7892</v>
      </c>
      <c r="B1553" s="18" t="s">
        <v>7893</v>
      </c>
      <c r="C1553" s="2"/>
      <c r="D1553" s="6" t="s">
        <v>7583</v>
      </c>
      <c r="E1553" s="3" t="s">
        <v>7894</v>
      </c>
      <c r="F1553" s="3" t="s">
        <v>7895</v>
      </c>
      <c r="G1553" s="6" t="s">
        <v>298</v>
      </c>
      <c r="H1553" s="6" t="s">
        <v>306</v>
      </c>
      <c r="I1553" s="6">
        <v>125</v>
      </c>
      <c r="J1553" s="8">
        <v>1.03</v>
      </c>
      <c r="K1553" s="8">
        <v>0.9784999999999999</v>
      </c>
      <c r="L1553" s="8">
        <v>0.927</v>
      </c>
      <c r="M1553" s="8">
        <v>0.8755</v>
      </c>
      <c r="N1553" s="5"/>
      <c r="O1553" s="21">
        <f>N1553*I1553/1000</f>
      </c>
      <c r="P1553" s="20">
        <f>IF($Q$1&gt;5000,M1553*N1553,IF($Q$1&gt;2000,L1553*N1553,IF($Q$1&gt;500,K1553*N1553,J1553*N1553)))</f>
      </c>
      <c r="Q1553" s="20">
        <f>N1553*J1553</f>
      </c>
      <c r="R1553" s="7" t="s">
        <v>1129</v>
      </c>
      <c r="S1553" s="15" t="s">
        <v>7896</v>
      </c>
    </row>
    <row r="1554" ht="70.35" customHeight="1">
      <c r="A1554" s="27" t="s">
        <v>7897</v>
      </c>
      <c r="B1554" s="18" t="s">
        <v>7898</v>
      </c>
      <c r="C1554" s="2"/>
      <c r="D1554" s="6" t="s">
        <v>7583</v>
      </c>
      <c r="E1554" s="3" t="s">
        <v>7899</v>
      </c>
      <c r="F1554" s="3" t="s">
        <v>7900</v>
      </c>
      <c r="G1554" s="6" t="s">
        <v>298</v>
      </c>
      <c r="H1554" s="6" t="s">
        <v>306</v>
      </c>
      <c r="I1554" s="6">
        <v>121</v>
      </c>
      <c r="J1554" s="8">
        <v>1.03</v>
      </c>
      <c r="K1554" s="8">
        <v>0.9784999999999999</v>
      </c>
      <c r="L1554" s="8">
        <v>0.927</v>
      </c>
      <c r="M1554" s="8">
        <v>0.8755</v>
      </c>
      <c r="N1554" s="5"/>
      <c r="O1554" s="21">
        <f>N1554*I1554/1000</f>
      </c>
      <c r="P1554" s="20">
        <f>IF($Q$1&gt;5000,M1554*N1554,IF($Q$1&gt;2000,L1554*N1554,IF($Q$1&gt;500,K1554*N1554,J1554*N1554)))</f>
      </c>
      <c r="Q1554" s="20">
        <f>N1554*J1554</f>
      </c>
      <c r="R1554" s="7" t="s">
        <v>1129</v>
      </c>
      <c r="S1554" s="15" t="s">
        <v>7901</v>
      </c>
    </row>
    <row r="1555" ht="70.35" customHeight="1">
      <c r="A1555" s="27" t="s">
        <v>7902</v>
      </c>
      <c r="B1555" s="18" t="s">
        <v>7903</v>
      </c>
      <c r="C1555" s="2"/>
      <c r="D1555" s="6" t="s">
        <v>7583</v>
      </c>
      <c r="E1555" s="3" t="s">
        <v>7904</v>
      </c>
      <c r="F1555" s="3" t="s">
        <v>7905</v>
      </c>
      <c r="G1555" s="6" t="s">
        <v>298</v>
      </c>
      <c r="H1555" s="6" t="s">
        <v>306</v>
      </c>
      <c r="I1555" s="6">
        <v>59</v>
      </c>
      <c r="J1555" s="8">
        <v>1.39</v>
      </c>
      <c r="K1555" s="8">
        <v>1.3204999999999998</v>
      </c>
      <c r="L1555" s="8">
        <v>1.251</v>
      </c>
      <c r="M1555" s="8">
        <v>1.1815</v>
      </c>
      <c r="N1555" s="5"/>
      <c r="O1555" s="21">
        <f>N1555*I1555/1000</f>
      </c>
      <c r="P1555" s="20">
        <f>IF($Q$1&gt;5000,M1555*N1555,IF($Q$1&gt;2000,L1555*N1555,IF($Q$1&gt;500,K1555*N1555,J1555*N1555)))</f>
      </c>
      <c r="Q1555" s="20">
        <f>N1555*J1555</f>
      </c>
      <c r="R1555" s="7" t="s">
        <v>1129</v>
      </c>
      <c r="S1555" s="15" t="s">
        <v>7906</v>
      </c>
    </row>
    <row r="1556" ht="70.35" customHeight="1">
      <c r="A1556" s="27" t="s">
        <v>7907</v>
      </c>
      <c r="B1556" s="18" t="s">
        <v>7908</v>
      </c>
      <c r="C1556" s="2"/>
      <c r="D1556" s="6" t="s">
        <v>7583</v>
      </c>
      <c r="E1556" s="3" t="s">
        <v>7909</v>
      </c>
      <c r="F1556" s="3" t="s">
        <v>7910</v>
      </c>
      <c r="G1556" s="6" t="s">
        <v>298</v>
      </c>
      <c r="H1556" s="6" t="s">
        <v>831</v>
      </c>
      <c r="I1556" s="6">
        <v>119</v>
      </c>
      <c r="J1556" s="8">
        <v>1.03</v>
      </c>
      <c r="K1556" s="8">
        <v>0.9784999999999999</v>
      </c>
      <c r="L1556" s="8">
        <v>0.927</v>
      </c>
      <c r="M1556" s="8">
        <v>0.8755</v>
      </c>
      <c r="N1556" s="5"/>
      <c r="O1556" s="21">
        <f>N1556*I1556/1000</f>
      </c>
      <c r="P1556" s="20">
        <f>IF($Q$1&gt;5000,M1556*N1556,IF($Q$1&gt;2000,L1556*N1556,IF($Q$1&gt;500,K1556*N1556,J1556*N1556)))</f>
      </c>
      <c r="Q1556" s="20">
        <f>N1556*J1556</f>
      </c>
      <c r="R1556" s="7" t="s">
        <v>1129</v>
      </c>
      <c r="S1556" s="15" t="s">
        <v>7911</v>
      </c>
    </row>
    <row r="1557" ht="70.35" customHeight="1">
      <c r="A1557" s="27" t="s">
        <v>7912</v>
      </c>
      <c r="B1557" s="18" t="s">
        <v>7913</v>
      </c>
      <c r="C1557" s="2"/>
      <c r="D1557" s="6" t="s">
        <v>7583</v>
      </c>
      <c r="E1557" s="3" t="s">
        <v>7914</v>
      </c>
      <c r="F1557" s="3" t="s">
        <v>7915</v>
      </c>
      <c r="G1557" s="6" t="s">
        <v>30</v>
      </c>
      <c r="H1557" s="6" t="s">
        <v>382</v>
      </c>
      <c r="I1557" s="6">
        <v>222</v>
      </c>
      <c r="J1557" s="8">
        <v>2.78</v>
      </c>
      <c r="K1557" s="8">
        <v>2.6409999999999996</v>
      </c>
      <c r="L1557" s="8">
        <v>2.502</v>
      </c>
      <c r="M1557" s="8">
        <v>2.363</v>
      </c>
      <c r="N1557" s="5"/>
      <c r="O1557" s="21">
        <f>N1557*I1557/1000</f>
      </c>
      <c r="P1557" s="20">
        <f>IF($Q$1&gt;5000,M1557*N1557,IF($Q$1&gt;2000,L1557*N1557,IF($Q$1&gt;500,K1557*N1557,J1557*N1557)))</f>
      </c>
      <c r="Q1557" s="20">
        <f>N1557*J1557</f>
      </c>
      <c r="R1557" s="7" t="s">
        <v>1129</v>
      </c>
      <c r="S1557" s="15" t="s">
        <v>7916</v>
      </c>
    </row>
    <row r="1558" ht="70.35" customHeight="1">
      <c r="A1558" s="27" t="s">
        <v>7917</v>
      </c>
      <c r="B1558" s="18" t="s">
        <v>7918</v>
      </c>
      <c r="C1558" s="2"/>
      <c r="D1558" s="6" t="s">
        <v>7583</v>
      </c>
      <c r="E1558" s="3" t="s">
        <v>7919</v>
      </c>
      <c r="F1558" s="3" t="s">
        <v>7920</v>
      </c>
      <c r="G1558" s="6" t="s">
        <v>30</v>
      </c>
      <c r="H1558" s="6" t="s">
        <v>382</v>
      </c>
      <c r="I1558" s="6">
        <v>219</v>
      </c>
      <c r="J1558" s="8">
        <v>2.18</v>
      </c>
      <c r="K1558" s="8">
        <v>2.071</v>
      </c>
      <c r="L1558" s="8">
        <v>1.9620000000000002</v>
      </c>
      <c r="M1558" s="8">
        <v>1.853</v>
      </c>
      <c r="N1558" s="5"/>
      <c r="O1558" s="21">
        <f>N1558*I1558/1000</f>
      </c>
      <c r="P1558" s="20">
        <f>IF($Q$1&gt;5000,M1558*N1558,IF($Q$1&gt;2000,L1558*N1558,IF($Q$1&gt;500,K1558*N1558,J1558*N1558)))</f>
      </c>
      <c r="Q1558" s="20">
        <f>N1558*J1558</f>
      </c>
      <c r="R1558" s="7" t="s">
        <v>1129</v>
      </c>
      <c r="S1558" s="15" t="s">
        <v>7921</v>
      </c>
    </row>
    <row r="1559" ht="70.35" customHeight="1">
      <c r="A1559" s="27" t="s">
        <v>7922</v>
      </c>
      <c r="B1559" s="18" t="s">
        <v>7923</v>
      </c>
      <c r="C1559" s="2"/>
      <c r="D1559" s="6" t="s">
        <v>7583</v>
      </c>
      <c r="E1559" s="3" t="s">
        <v>7924</v>
      </c>
      <c r="F1559" s="3" t="s">
        <v>7925</v>
      </c>
      <c r="G1559" s="6" t="s">
        <v>30</v>
      </c>
      <c r="H1559" s="6" t="s">
        <v>382</v>
      </c>
      <c r="I1559" s="6">
        <v>220</v>
      </c>
      <c r="J1559" s="8">
        <v>2.78</v>
      </c>
      <c r="K1559" s="8">
        <v>2.6409999999999996</v>
      </c>
      <c r="L1559" s="8">
        <v>2.502</v>
      </c>
      <c r="M1559" s="8">
        <v>2.363</v>
      </c>
      <c r="N1559" s="5"/>
      <c r="O1559" s="21">
        <f>N1559*I1559/1000</f>
      </c>
      <c r="P1559" s="20">
        <f>IF($Q$1&gt;5000,M1559*N1559,IF($Q$1&gt;2000,L1559*N1559,IF($Q$1&gt;500,K1559*N1559,J1559*N1559)))</f>
      </c>
      <c r="Q1559" s="20">
        <f>N1559*J1559</f>
      </c>
      <c r="R1559" s="7" t="s">
        <v>1129</v>
      </c>
      <c r="S1559" s="15" t="s">
        <v>7926</v>
      </c>
    </row>
    <row r="1560" ht="70.35" customHeight="1">
      <c r="A1560" s="27" t="s">
        <v>7927</v>
      </c>
      <c r="B1560" s="18" t="s">
        <v>7928</v>
      </c>
      <c r="C1560" s="2"/>
      <c r="D1560" s="6" t="s">
        <v>7583</v>
      </c>
      <c r="E1560" s="3" t="s">
        <v>7929</v>
      </c>
      <c r="F1560" s="3" t="s">
        <v>7930</v>
      </c>
      <c r="G1560" s="6" t="s">
        <v>30</v>
      </c>
      <c r="H1560" s="6" t="s">
        <v>382</v>
      </c>
      <c r="I1560" s="6">
        <v>222</v>
      </c>
      <c r="J1560" s="8">
        <v>2.78</v>
      </c>
      <c r="K1560" s="8">
        <v>2.6409999999999996</v>
      </c>
      <c r="L1560" s="8">
        <v>2.502</v>
      </c>
      <c r="M1560" s="8">
        <v>2.363</v>
      </c>
      <c r="N1560" s="5"/>
      <c r="O1560" s="21">
        <f>N1560*I1560/1000</f>
      </c>
      <c r="P1560" s="20">
        <f>IF($Q$1&gt;5000,M1560*N1560,IF($Q$1&gt;2000,L1560*N1560,IF($Q$1&gt;500,K1560*N1560,J1560*N1560)))</f>
      </c>
      <c r="Q1560" s="20">
        <f>N1560*J1560</f>
      </c>
      <c r="R1560" s="7" t="s">
        <v>1129</v>
      </c>
      <c r="S1560" s="15" t="s">
        <v>7931</v>
      </c>
    </row>
    <row r="1561" ht="70.35" customHeight="1">
      <c r="A1561" s="27" t="s">
        <v>7932</v>
      </c>
      <c r="B1561" s="18" t="s">
        <v>7933</v>
      </c>
      <c r="C1561" s="2"/>
      <c r="D1561" s="6" t="s">
        <v>7583</v>
      </c>
      <c r="E1561" s="3" t="s">
        <v>7934</v>
      </c>
      <c r="F1561" s="3" t="s">
        <v>7935</v>
      </c>
      <c r="G1561" s="6" t="s">
        <v>30</v>
      </c>
      <c r="H1561" s="6" t="s">
        <v>382</v>
      </c>
      <c r="I1561" s="6">
        <v>222</v>
      </c>
      <c r="J1561" s="8">
        <v>2.78</v>
      </c>
      <c r="K1561" s="8">
        <v>2.6409999999999996</v>
      </c>
      <c r="L1561" s="8">
        <v>2.502</v>
      </c>
      <c r="M1561" s="8">
        <v>2.363</v>
      </c>
      <c r="N1561" s="5"/>
      <c r="O1561" s="21">
        <f>N1561*I1561/1000</f>
      </c>
      <c r="P1561" s="20">
        <f>IF($Q$1&gt;5000,M1561*N1561,IF($Q$1&gt;2000,L1561*N1561,IF($Q$1&gt;500,K1561*N1561,J1561*N1561)))</f>
      </c>
      <c r="Q1561" s="20">
        <f>N1561*J1561</f>
      </c>
      <c r="R1561" s="7" t="s">
        <v>1129</v>
      </c>
      <c r="S1561" s="15" t="s">
        <v>7936</v>
      </c>
    </row>
    <row r="1562" ht="70.35" customHeight="1">
      <c r="A1562" s="27" t="s">
        <v>7937</v>
      </c>
      <c r="B1562" s="18" t="s">
        <v>7938</v>
      </c>
      <c r="C1562" s="2"/>
      <c r="D1562" s="6" t="s">
        <v>7583</v>
      </c>
      <c r="E1562" s="3" t="s">
        <v>7939</v>
      </c>
      <c r="F1562" s="3" t="s">
        <v>7940</v>
      </c>
      <c r="G1562" s="6" t="s">
        <v>30</v>
      </c>
      <c r="H1562" s="6" t="s">
        <v>382</v>
      </c>
      <c r="I1562" s="6">
        <v>220</v>
      </c>
      <c r="J1562" s="8">
        <v>2.38</v>
      </c>
      <c r="K1562" s="8">
        <v>2.2609999999999997</v>
      </c>
      <c r="L1562" s="8">
        <v>2.142</v>
      </c>
      <c r="M1562" s="8">
        <v>2.0229999999999997</v>
      </c>
      <c r="N1562" s="5"/>
      <c r="O1562" s="21">
        <f>N1562*I1562/1000</f>
      </c>
      <c r="P1562" s="20">
        <f>IF($Q$1&gt;5000,M1562*N1562,IF($Q$1&gt;2000,L1562*N1562,IF($Q$1&gt;500,K1562*N1562,J1562*N1562)))</f>
      </c>
      <c r="Q1562" s="20">
        <f>N1562*J1562</f>
      </c>
      <c r="R1562" s="7" t="s">
        <v>1129</v>
      </c>
      <c r="S1562" s="15" t="s">
        <v>7941</v>
      </c>
    </row>
    <row r="1563" ht="70.35" customHeight="1">
      <c r="A1563" s="27" t="s">
        <v>7942</v>
      </c>
      <c r="B1563" s="18" t="s">
        <v>7943</v>
      </c>
      <c r="C1563" s="2"/>
      <c r="D1563" s="6" t="s">
        <v>7583</v>
      </c>
      <c r="E1563" s="3" t="s">
        <v>7944</v>
      </c>
      <c r="F1563" s="3" t="s">
        <v>7945</v>
      </c>
      <c r="G1563" s="6" t="s">
        <v>30</v>
      </c>
      <c r="H1563" s="6" t="s">
        <v>382</v>
      </c>
      <c r="I1563" s="6">
        <v>224</v>
      </c>
      <c r="J1563" s="8">
        <v>2.78</v>
      </c>
      <c r="K1563" s="8">
        <v>2.6409999999999996</v>
      </c>
      <c r="L1563" s="8">
        <v>2.502</v>
      </c>
      <c r="M1563" s="8">
        <v>2.363</v>
      </c>
      <c r="N1563" s="5"/>
      <c r="O1563" s="21">
        <f>N1563*I1563/1000</f>
      </c>
      <c r="P1563" s="20">
        <f>IF($Q$1&gt;5000,M1563*N1563,IF($Q$1&gt;2000,L1563*N1563,IF($Q$1&gt;500,K1563*N1563,J1563*N1563)))</f>
      </c>
      <c r="Q1563" s="20">
        <f>N1563*J1563</f>
      </c>
      <c r="R1563" s="7" t="s">
        <v>1129</v>
      </c>
      <c r="S1563" s="15" t="s">
        <v>7946</v>
      </c>
    </row>
    <row r="1564" ht="70.35" customHeight="1">
      <c r="A1564" s="27" t="s">
        <v>7947</v>
      </c>
      <c r="B1564" s="18" t="s">
        <v>7948</v>
      </c>
      <c r="C1564" s="2"/>
      <c r="D1564" s="6" t="s">
        <v>7583</v>
      </c>
      <c r="E1564" s="3" t="s">
        <v>7949</v>
      </c>
      <c r="F1564" s="3" t="s">
        <v>7950</v>
      </c>
      <c r="G1564" s="6" t="s">
        <v>30</v>
      </c>
      <c r="H1564" s="6" t="s">
        <v>382</v>
      </c>
      <c r="I1564" s="6">
        <v>222</v>
      </c>
      <c r="J1564" s="8">
        <v>2.06</v>
      </c>
      <c r="K1564" s="8">
        <v>1.9569999999999999</v>
      </c>
      <c r="L1564" s="8">
        <v>1.854</v>
      </c>
      <c r="M1564" s="8">
        <v>1.751</v>
      </c>
      <c r="N1564" s="5"/>
      <c r="O1564" s="21">
        <f>N1564*I1564/1000</f>
      </c>
      <c r="P1564" s="20">
        <f>IF($Q$1&gt;5000,M1564*N1564,IF($Q$1&gt;2000,L1564*N1564,IF($Q$1&gt;500,K1564*N1564,J1564*N1564)))</f>
      </c>
      <c r="Q1564" s="20">
        <f>N1564*J1564</f>
      </c>
      <c r="R1564" s="7" t="s">
        <v>1129</v>
      </c>
      <c r="S1564" s="15" t="s">
        <v>7951</v>
      </c>
    </row>
    <row r="1565" ht="70.35" customHeight="1">
      <c r="A1565" s="27" t="s">
        <v>7952</v>
      </c>
      <c r="B1565" s="18" t="s">
        <v>7953</v>
      </c>
      <c r="C1565" s="2"/>
      <c r="D1565" s="6" t="s">
        <v>7583</v>
      </c>
      <c r="E1565" s="3" t="s">
        <v>7954</v>
      </c>
      <c r="F1565" s="3" t="s">
        <v>7955</v>
      </c>
      <c r="G1565" s="6" t="s">
        <v>30</v>
      </c>
      <c r="H1565" s="6" t="s">
        <v>382</v>
      </c>
      <c r="I1565" s="6">
        <v>111</v>
      </c>
      <c r="J1565" s="8">
        <v>1.65</v>
      </c>
      <c r="K1565" s="8">
        <v>1.5675</v>
      </c>
      <c r="L1565" s="8">
        <v>1.4849999999999999</v>
      </c>
      <c r="M1565" s="8">
        <v>1.4024999999999999</v>
      </c>
      <c r="N1565" s="5"/>
      <c r="O1565" s="21">
        <f>N1565*I1565/1000</f>
      </c>
      <c r="P1565" s="20">
        <f>IF($Q$1&gt;5000,M1565*N1565,IF($Q$1&gt;2000,L1565*N1565,IF($Q$1&gt;500,K1565*N1565,J1565*N1565)))</f>
      </c>
      <c r="Q1565" s="20">
        <f>N1565*J1565</f>
      </c>
      <c r="R1565" s="7" t="s">
        <v>1129</v>
      </c>
      <c r="S1565" s="15" t="s">
        <v>7956</v>
      </c>
    </row>
    <row r="1566" ht="70.35" customHeight="1">
      <c r="A1566" s="34" t="s">
        <v>7957</v>
      </c>
      <c r="B1566" s="35" t="s">
        <v>7958</v>
      </c>
      <c r="C1566" s="36"/>
      <c r="D1566" s="37" t="s">
        <v>7583</v>
      </c>
      <c r="E1566" s="38" t="s">
        <v>7959</v>
      </c>
      <c r="F1566" s="38" t="s">
        <v>7960</v>
      </c>
      <c r="G1566" s="37" t="s">
        <v>30</v>
      </c>
      <c r="H1566" s="37" t="s">
        <v>382</v>
      </c>
      <c r="I1566" s="37">
        <v>219</v>
      </c>
      <c r="J1566" s="39">
        <v>2.38</v>
      </c>
      <c r="K1566" s="39">
        <v>2.2609999999999997</v>
      </c>
      <c r="L1566" s="39">
        <v>2.142</v>
      </c>
      <c r="M1566" s="39">
        <v>2.0229999999999997</v>
      </c>
      <c r="N1566" s="40"/>
      <c r="O1566" s="41">
        <f>N1566*I1566/1000</f>
      </c>
      <c r="P1566" s="42">
        <f>IF($Q$1&gt;5000,M1566*N1566,IF($Q$1&gt;2000,L1566*N1566,IF($Q$1&gt;500,K1566*N1566,J1566*N1566)))</f>
      </c>
      <c r="Q1566" s="42">
        <f>N1566*J1566</f>
      </c>
      <c r="R1566" s="43" t="s">
        <v>44</v>
      </c>
      <c r="S1566" s="44" t="s">
        <v>7961</v>
      </c>
    </row>
    <row r="1567" ht="70.35" customHeight="1">
      <c r="A1567" s="27" t="s">
        <v>7962</v>
      </c>
      <c r="B1567" s="18" t="s">
        <v>7963</v>
      </c>
      <c r="C1567" s="2"/>
      <c r="D1567" s="6" t="s">
        <v>7583</v>
      </c>
      <c r="E1567" s="3" t="s">
        <v>7964</v>
      </c>
      <c r="F1567" s="3" t="s">
        <v>7965</v>
      </c>
      <c r="G1567" s="6" t="s">
        <v>30</v>
      </c>
      <c r="H1567" s="6" t="s">
        <v>382</v>
      </c>
      <c r="I1567" s="6">
        <v>125</v>
      </c>
      <c r="J1567" s="8">
        <v>1.75</v>
      </c>
      <c r="K1567" s="8">
        <v>1.6624999999999999</v>
      </c>
      <c r="L1567" s="8">
        <v>1.575</v>
      </c>
      <c r="M1567" s="8">
        <v>1.4875</v>
      </c>
      <c r="N1567" s="5"/>
      <c r="O1567" s="21">
        <f>N1567*I1567/1000</f>
      </c>
      <c r="P1567" s="20">
        <f>IF($Q$1&gt;5000,M1567*N1567,IF($Q$1&gt;2000,L1567*N1567,IF($Q$1&gt;500,K1567*N1567,J1567*N1567)))</f>
      </c>
      <c r="Q1567" s="20">
        <f>N1567*J1567</f>
      </c>
      <c r="R1567" s="7" t="s">
        <v>1129</v>
      </c>
      <c r="S1567" s="15" t="s">
        <v>7966</v>
      </c>
    </row>
    <row r="1568" ht="70.35" customHeight="1">
      <c r="A1568" s="27" t="s">
        <v>7967</v>
      </c>
      <c r="B1568" s="18" t="s">
        <v>7968</v>
      </c>
      <c r="C1568" s="2"/>
      <c r="D1568" s="6" t="s">
        <v>7583</v>
      </c>
      <c r="E1568" s="3" t="s">
        <v>7969</v>
      </c>
      <c r="F1568" s="3" t="s">
        <v>7970</v>
      </c>
      <c r="G1568" s="6" t="s">
        <v>30</v>
      </c>
      <c r="H1568" s="6" t="s">
        <v>382</v>
      </c>
      <c r="I1568" s="6">
        <v>230</v>
      </c>
      <c r="J1568" s="8">
        <v>3.18</v>
      </c>
      <c r="K1568" s="8">
        <v>3.021</v>
      </c>
      <c r="L1568" s="8">
        <v>2.862</v>
      </c>
      <c r="M1568" s="8">
        <v>2.703</v>
      </c>
      <c r="N1568" s="5"/>
      <c r="O1568" s="21">
        <f>N1568*I1568/1000</f>
      </c>
      <c r="P1568" s="20">
        <f>IF($Q$1&gt;5000,M1568*N1568,IF($Q$1&gt;2000,L1568*N1568,IF($Q$1&gt;500,K1568*N1568,J1568*N1568)))</f>
      </c>
      <c r="Q1568" s="20">
        <f>N1568*J1568</f>
      </c>
      <c r="R1568" s="7" t="s">
        <v>1129</v>
      </c>
      <c r="S1568" s="15" t="s">
        <v>7971</v>
      </c>
    </row>
    <row r="1569" ht="70.35" customHeight="1">
      <c r="A1569" s="27" t="s">
        <v>7972</v>
      </c>
      <c r="B1569" s="18" t="s">
        <v>7973</v>
      </c>
      <c r="C1569" s="2"/>
      <c r="D1569" s="6" t="s">
        <v>7583</v>
      </c>
      <c r="E1569" s="3" t="s">
        <v>7974</v>
      </c>
      <c r="F1569" s="3" t="s">
        <v>7975</v>
      </c>
      <c r="G1569" s="6" t="s">
        <v>30</v>
      </c>
      <c r="H1569" s="6" t="s">
        <v>382</v>
      </c>
      <c r="I1569" s="6">
        <v>230</v>
      </c>
      <c r="J1569" s="8">
        <v>3.67</v>
      </c>
      <c r="K1569" s="8">
        <v>3.4865</v>
      </c>
      <c r="L1569" s="8">
        <v>3.303</v>
      </c>
      <c r="M1569" s="8">
        <v>3.1195</v>
      </c>
      <c r="N1569" s="5"/>
      <c r="O1569" s="21">
        <f>N1569*I1569/1000</f>
      </c>
      <c r="P1569" s="20">
        <f>IF($Q$1&gt;5000,M1569*N1569,IF($Q$1&gt;2000,L1569*N1569,IF($Q$1&gt;500,K1569*N1569,J1569*N1569)))</f>
      </c>
      <c r="Q1569" s="20">
        <f>N1569*J1569</f>
      </c>
      <c r="R1569" s="7" t="s">
        <v>1129</v>
      </c>
      <c r="S1569" s="15" t="s">
        <v>7976</v>
      </c>
    </row>
    <row r="1570" ht="70.35" customHeight="1">
      <c r="A1570" s="27" t="s">
        <v>7977</v>
      </c>
      <c r="B1570" s="18" t="s">
        <v>7978</v>
      </c>
      <c r="C1570" s="2"/>
      <c r="D1570" s="6" t="s">
        <v>7583</v>
      </c>
      <c r="E1570" s="3" t="s">
        <v>7979</v>
      </c>
      <c r="F1570" s="3" t="s">
        <v>7980</v>
      </c>
      <c r="G1570" s="6" t="s">
        <v>30</v>
      </c>
      <c r="H1570" s="6" t="s">
        <v>382</v>
      </c>
      <c r="I1570" s="6">
        <v>218</v>
      </c>
      <c r="J1570" s="8">
        <v>3.38</v>
      </c>
      <c r="K1570" s="8">
        <v>3.211</v>
      </c>
      <c r="L1570" s="8">
        <v>3.042</v>
      </c>
      <c r="M1570" s="8">
        <v>2.8729999999999998</v>
      </c>
      <c r="N1570" s="5"/>
      <c r="O1570" s="21">
        <f>N1570*I1570/1000</f>
      </c>
      <c r="P1570" s="20">
        <f>IF($Q$1&gt;5000,M1570*N1570,IF($Q$1&gt;2000,L1570*N1570,IF($Q$1&gt;500,K1570*N1570,J1570*N1570)))</f>
      </c>
      <c r="Q1570" s="20">
        <f>N1570*J1570</f>
      </c>
      <c r="R1570" s="7" t="s">
        <v>1129</v>
      </c>
      <c r="S1570" s="15" t="s">
        <v>7981</v>
      </c>
    </row>
    <row r="1571" ht="70.35" customHeight="1">
      <c r="A1571" s="27" t="s">
        <v>7982</v>
      </c>
      <c r="B1571" s="18" t="s">
        <v>7983</v>
      </c>
      <c r="C1571" s="2"/>
      <c r="D1571" s="6" t="s">
        <v>7583</v>
      </c>
      <c r="E1571" s="3" t="s">
        <v>7984</v>
      </c>
      <c r="F1571" s="3" t="s">
        <v>7985</v>
      </c>
      <c r="G1571" s="6" t="s">
        <v>30</v>
      </c>
      <c r="H1571" s="6" t="s">
        <v>418</v>
      </c>
      <c r="I1571" s="6">
        <v>218</v>
      </c>
      <c r="J1571" s="8">
        <v>3.18</v>
      </c>
      <c r="K1571" s="8">
        <v>3.021</v>
      </c>
      <c r="L1571" s="8">
        <v>2.862</v>
      </c>
      <c r="M1571" s="8">
        <v>2.703</v>
      </c>
      <c r="N1571" s="5"/>
      <c r="O1571" s="21">
        <f>N1571*I1571/1000</f>
      </c>
      <c r="P1571" s="20">
        <f>IF($Q$1&gt;5000,M1571*N1571,IF($Q$1&gt;2000,L1571*N1571,IF($Q$1&gt;500,K1571*N1571,J1571*N1571)))</f>
      </c>
      <c r="Q1571" s="20">
        <f>N1571*J1571</f>
      </c>
      <c r="R1571" s="7" t="s">
        <v>1129</v>
      </c>
      <c r="S1571" s="15" t="s">
        <v>7986</v>
      </c>
    </row>
    <row r="1572" ht="70.35" customHeight="1">
      <c r="A1572" s="27" t="s">
        <v>7987</v>
      </c>
      <c r="B1572" s="18" t="s">
        <v>7988</v>
      </c>
      <c r="C1572" s="2"/>
      <c r="D1572" s="6" t="s">
        <v>7583</v>
      </c>
      <c r="E1572" s="3" t="s">
        <v>7989</v>
      </c>
      <c r="F1572" s="3" t="s">
        <v>7990</v>
      </c>
      <c r="G1572" s="6" t="s">
        <v>30</v>
      </c>
      <c r="H1572" s="6" t="s">
        <v>418</v>
      </c>
      <c r="I1572" s="6">
        <v>220</v>
      </c>
      <c r="J1572" s="8">
        <v>3.18</v>
      </c>
      <c r="K1572" s="8">
        <v>3.021</v>
      </c>
      <c r="L1572" s="8">
        <v>2.862</v>
      </c>
      <c r="M1572" s="8">
        <v>2.703</v>
      </c>
      <c r="N1572" s="5"/>
      <c r="O1572" s="21">
        <f>N1572*I1572/1000</f>
      </c>
      <c r="P1572" s="20">
        <f>IF($Q$1&gt;5000,M1572*N1572,IF($Q$1&gt;2000,L1572*N1572,IF($Q$1&gt;500,K1572*N1572,J1572*N1572)))</f>
      </c>
      <c r="Q1572" s="20">
        <f>N1572*J1572</f>
      </c>
      <c r="R1572" s="7" t="s">
        <v>1129</v>
      </c>
      <c r="S1572" s="15" t="s">
        <v>7991</v>
      </c>
    </row>
    <row r="1573" ht="70.35" customHeight="1">
      <c r="A1573" s="34" t="s">
        <v>7992</v>
      </c>
      <c r="B1573" s="35" t="s">
        <v>7993</v>
      </c>
      <c r="C1573" s="36"/>
      <c r="D1573" s="37" t="s">
        <v>7583</v>
      </c>
      <c r="E1573" s="38" t="s">
        <v>7994</v>
      </c>
      <c r="F1573" s="38" t="s">
        <v>7995</v>
      </c>
      <c r="G1573" s="37" t="s">
        <v>30</v>
      </c>
      <c r="H1573" s="37" t="s">
        <v>418</v>
      </c>
      <c r="I1573" s="37">
        <v>122</v>
      </c>
      <c r="J1573" s="39">
        <v>1.8</v>
      </c>
      <c r="K1573" s="39">
        <v>1.71</v>
      </c>
      <c r="L1573" s="39">
        <v>1.62</v>
      </c>
      <c r="M1573" s="39">
        <v>1.53</v>
      </c>
      <c r="N1573" s="40"/>
      <c r="O1573" s="41">
        <f>N1573*I1573/1000</f>
      </c>
      <c r="P1573" s="42">
        <f>IF($Q$1&gt;5000,M1573*N1573,IF($Q$1&gt;2000,L1573*N1573,IF($Q$1&gt;500,K1573*N1573,J1573*N1573)))</f>
      </c>
      <c r="Q1573" s="42">
        <f>N1573*J1573</f>
      </c>
      <c r="R1573" s="43" t="s">
        <v>44</v>
      </c>
      <c r="S1573" s="44" t="s">
        <v>7996</v>
      </c>
    </row>
    <row r="1574" ht="70.35" customHeight="1">
      <c r="A1574" s="27" t="s">
        <v>7997</v>
      </c>
      <c r="B1574" s="18" t="s">
        <v>7998</v>
      </c>
      <c r="C1574" s="2"/>
      <c r="D1574" s="6" t="s">
        <v>7583</v>
      </c>
      <c r="E1574" s="3" t="s">
        <v>7999</v>
      </c>
      <c r="F1574" s="3" t="s">
        <v>8000</v>
      </c>
      <c r="G1574" s="6" t="s">
        <v>30</v>
      </c>
      <c r="H1574" s="6" t="s">
        <v>418</v>
      </c>
      <c r="I1574" s="6">
        <v>124</v>
      </c>
      <c r="J1574" s="8">
        <v>1.96</v>
      </c>
      <c r="K1574" s="8">
        <v>1.8619999999999999</v>
      </c>
      <c r="L1574" s="8">
        <v>1.764</v>
      </c>
      <c r="M1574" s="8">
        <v>1.666</v>
      </c>
      <c r="N1574" s="5"/>
      <c r="O1574" s="21">
        <f>N1574*I1574/1000</f>
      </c>
      <c r="P1574" s="20">
        <f>IF($Q$1&gt;5000,M1574*N1574,IF($Q$1&gt;2000,L1574*N1574,IF($Q$1&gt;500,K1574*N1574,J1574*N1574)))</f>
      </c>
      <c r="Q1574" s="20">
        <f>N1574*J1574</f>
      </c>
      <c r="R1574" s="7" t="s">
        <v>1129</v>
      </c>
      <c r="S1574" s="15" t="s">
        <v>8001</v>
      </c>
    </row>
    <row r="1575" ht="70.35" customHeight="1">
      <c r="A1575" s="34" t="s">
        <v>8002</v>
      </c>
      <c r="B1575" s="35" t="s">
        <v>8003</v>
      </c>
      <c r="C1575" s="36"/>
      <c r="D1575" s="37" t="s">
        <v>7583</v>
      </c>
      <c r="E1575" s="38" t="s">
        <v>8004</v>
      </c>
      <c r="F1575" s="38" t="s">
        <v>8005</v>
      </c>
      <c r="G1575" s="37" t="s">
        <v>30</v>
      </c>
      <c r="H1575" s="37" t="s">
        <v>418</v>
      </c>
      <c r="I1575" s="37">
        <v>122</v>
      </c>
      <c r="J1575" s="39">
        <v>1.8</v>
      </c>
      <c r="K1575" s="39">
        <v>1.71</v>
      </c>
      <c r="L1575" s="39">
        <v>1.62</v>
      </c>
      <c r="M1575" s="39">
        <v>1.53</v>
      </c>
      <c r="N1575" s="40"/>
      <c r="O1575" s="41">
        <f>N1575*I1575/1000</f>
      </c>
      <c r="P1575" s="42">
        <f>IF($Q$1&gt;5000,M1575*N1575,IF($Q$1&gt;2000,L1575*N1575,IF($Q$1&gt;500,K1575*N1575,J1575*N1575)))</f>
      </c>
      <c r="Q1575" s="42">
        <f>N1575*J1575</f>
      </c>
      <c r="R1575" s="43" t="s">
        <v>44</v>
      </c>
      <c r="S1575" s="44" t="s">
        <v>8006</v>
      </c>
    </row>
    <row r="1576" ht="70.35" customHeight="1">
      <c r="A1576" s="27" t="s">
        <v>8007</v>
      </c>
      <c r="B1576" s="18" t="s">
        <v>8008</v>
      </c>
      <c r="C1576" s="2"/>
      <c r="D1576" s="6" t="s">
        <v>7583</v>
      </c>
      <c r="E1576" s="3" t="s">
        <v>8009</v>
      </c>
      <c r="F1576" s="3" t="s">
        <v>8010</v>
      </c>
      <c r="G1576" s="6" t="s">
        <v>30</v>
      </c>
      <c r="H1576" s="6" t="s">
        <v>418</v>
      </c>
      <c r="I1576" s="6">
        <v>123</v>
      </c>
      <c r="J1576" s="8">
        <v>1.96</v>
      </c>
      <c r="K1576" s="8">
        <v>1.8619999999999999</v>
      </c>
      <c r="L1576" s="8">
        <v>1.764</v>
      </c>
      <c r="M1576" s="8">
        <v>1.666</v>
      </c>
      <c r="N1576" s="5"/>
      <c r="O1576" s="21">
        <f>N1576*I1576/1000</f>
      </c>
      <c r="P1576" s="20">
        <f>IF($Q$1&gt;5000,M1576*N1576,IF($Q$1&gt;2000,L1576*N1576,IF($Q$1&gt;500,K1576*N1576,J1576*N1576)))</f>
      </c>
      <c r="Q1576" s="20">
        <f>N1576*J1576</f>
      </c>
      <c r="R1576" s="7" t="s">
        <v>1129</v>
      </c>
      <c r="S1576" s="15" t="s">
        <v>8011</v>
      </c>
    </row>
    <row r="1577" ht="70.35" customHeight="1">
      <c r="A1577" s="27" t="s">
        <v>8012</v>
      </c>
      <c r="B1577" s="18" t="s">
        <v>8013</v>
      </c>
      <c r="C1577" s="2"/>
      <c r="D1577" s="6" t="s">
        <v>7583</v>
      </c>
      <c r="E1577" s="3" t="s">
        <v>8014</v>
      </c>
      <c r="F1577" s="3" t="s">
        <v>8015</v>
      </c>
      <c r="G1577" s="6" t="s">
        <v>30</v>
      </c>
      <c r="H1577" s="6" t="s">
        <v>80</v>
      </c>
      <c r="I1577" s="6">
        <v>212</v>
      </c>
      <c r="J1577" s="8">
        <v>5.35</v>
      </c>
      <c r="K1577" s="8">
        <v>5.0825</v>
      </c>
      <c r="L1577" s="8">
        <v>4.8149999999999995</v>
      </c>
      <c r="M1577" s="8">
        <v>4.547499999999999</v>
      </c>
      <c r="N1577" s="5"/>
      <c r="O1577" s="21">
        <f>N1577*I1577/1000</f>
      </c>
      <c r="P1577" s="20">
        <f>IF($Q$1&gt;5000,M1577*N1577,IF($Q$1&gt;2000,L1577*N1577,IF($Q$1&gt;500,K1577*N1577,J1577*N1577)))</f>
      </c>
      <c r="Q1577" s="20">
        <f>N1577*J1577</f>
      </c>
      <c r="R1577" s="7" t="s">
        <v>1129</v>
      </c>
      <c r="S1577" s="15" t="s">
        <v>8016</v>
      </c>
    </row>
    <row r="1578" ht="70.35" customHeight="1">
      <c r="A1578" s="27" t="s">
        <v>8017</v>
      </c>
      <c r="B1578" s="18" t="s">
        <v>8018</v>
      </c>
      <c r="C1578" s="2"/>
      <c r="D1578" s="6" t="s">
        <v>7583</v>
      </c>
      <c r="E1578" s="3" t="s">
        <v>8019</v>
      </c>
      <c r="F1578" s="3" t="s">
        <v>8020</v>
      </c>
      <c r="G1578" s="6" t="s">
        <v>30</v>
      </c>
      <c r="H1578" s="6" t="s">
        <v>80</v>
      </c>
      <c r="I1578" s="6">
        <v>296</v>
      </c>
      <c r="J1578" s="8">
        <v>7.36</v>
      </c>
      <c r="K1578" s="8">
        <v>6.992</v>
      </c>
      <c r="L1578" s="8">
        <v>6.6240000000000006</v>
      </c>
      <c r="M1578" s="8">
        <v>6.256</v>
      </c>
      <c r="N1578" s="5"/>
      <c r="O1578" s="21">
        <f>N1578*I1578/1000</f>
      </c>
      <c r="P1578" s="20">
        <f>IF($Q$1&gt;5000,M1578*N1578,IF($Q$1&gt;2000,L1578*N1578,IF($Q$1&gt;500,K1578*N1578,J1578*N1578)))</f>
      </c>
      <c r="Q1578" s="20">
        <f>N1578*J1578</f>
      </c>
      <c r="R1578" s="7" t="s">
        <v>1129</v>
      </c>
      <c r="S1578" s="15" t="s">
        <v>8021</v>
      </c>
    </row>
    <row r="1579" ht="70.35" customHeight="1">
      <c r="A1579" s="27" t="s">
        <v>8022</v>
      </c>
      <c r="B1579" s="18" t="s">
        <v>8023</v>
      </c>
      <c r="C1579" s="2"/>
      <c r="D1579" s="6" t="s">
        <v>7583</v>
      </c>
      <c r="E1579" s="3" t="s">
        <v>8024</v>
      </c>
      <c r="F1579" s="3" t="s">
        <v>8025</v>
      </c>
      <c r="G1579" s="6" t="s">
        <v>30</v>
      </c>
      <c r="H1579" s="6" t="s">
        <v>80</v>
      </c>
      <c r="I1579" s="6">
        <v>168</v>
      </c>
      <c r="J1579" s="8">
        <v>3.87</v>
      </c>
      <c r="K1579" s="8">
        <v>3.6765</v>
      </c>
      <c r="L1579" s="8">
        <v>3.483</v>
      </c>
      <c r="M1579" s="8">
        <v>3.2895</v>
      </c>
      <c r="N1579" s="5"/>
      <c r="O1579" s="21">
        <f>N1579*I1579/1000</f>
      </c>
      <c r="P1579" s="20">
        <f>IF($Q$1&gt;5000,M1579*N1579,IF($Q$1&gt;2000,L1579*N1579,IF($Q$1&gt;500,K1579*N1579,J1579*N1579)))</f>
      </c>
      <c r="Q1579" s="20">
        <f>N1579*J1579</f>
      </c>
      <c r="R1579" s="7" t="s">
        <v>1129</v>
      </c>
      <c r="S1579" s="15" t="s">
        <v>8026</v>
      </c>
    </row>
    <row r="1580" ht="70.35" customHeight="1">
      <c r="A1580" s="34" t="s">
        <v>8027</v>
      </c>
      <c r="B1580" s="35" t="s">
        <v>8028</v>
      </c>
      <c r="C1580" s="36"/>
      <c r="D1580" s="37" t="s">
        <v>7583</v>
      </c>
      <c r="E1580" s="38" t="s">
        <v>8029</v>
      </c>
      <c r="F1580" s="38" t="s">
        <v>8030</v>
      </c>
      <c r="G1580" s="37" t="s">
        <v>30</v>
      </c>
      <c r="H1580" s="37" t="s">
        <v>80</v>
      </c>
      <c r="I1580" s="37">
        <v>184</v>
      </c>
      <c r="J1580" s="39">
        <v>4.27</v>
      </c>
      <c r="K1580" s="39">
        <v>4.0565</v>
      </c>
      <c r="L1580" s="39">
        <v>3.8429999999999995</v>
      </c>
      <c r="M1580" s="39">
        <v>3.6294999999999997</v>
      </c>
      <c r="N1580" s="40"/>
      <c r="O1580" s="41">
        <f>N1580*I1580/1000</f>
      </c>
      <c r="P1580" s="42">
        <f>IF($Q$1&gt;5000,M1580*N1580,IF($Q$1&gt;2000,L1580*N1580,IF($Q$1&gt;500,K1580*N1580,J1580*N1580)))</f>
      </c>
      <c r="Q1580" s="42">
        <f>N1580*J1580</f>
      </c>
      <c r="R1580" s="43" t="s">
        <v>44</v>
      </c>
      <c r="S1580" s="44" t="s">
        <v>8031</v>
      </c>
    </row>
    <row r="1581" ht="70.35" customHeight="1">
      <c r="A1581" s="34" t="s">
        <v>8032</v>
      </c>
      <c r="B1581" s="35" t="s">
        <v>8033</v>
      </c>
      <c r="C1581" s="36"/>
      <c r="D1581" s="37" t="s">
        <v>7583</v>
      </c>
      <c r="E1581" s="38" t="s">
        <v>8034</v>
      </c>
      <c r="F1581" s="38" t="s">
        <v>8035</v>
      </c>
      <c r="G1581" s="37" t="s">
        <v>30</v>
      </c>
      <c r="H1581" s="37" t="s">
        <v>80</v>
      </c>
      <c r="I1581" s="37">
        <v>184</v>
      </c>
      <c r="J1581" s="39">
        <v>4.27</v>
      </c>
      <c r="K1581" s="39">
        <v>4.0565</v>
      </c>
      <c r="L1581" s="39">
        <v>3.8429999999999995</v>
      </c>
      <c r="M1581" s="39">
        <v>3.6294999999999997</v>
      </c>
      <c r="N1581" s="40"/>
      <c r="O1581" s="41">
        <f>N1581*I1581/1000</f>
      </c>
      <c r="P1581" s="42">
        <f>IF($Q$1&gt;5000,M1581*N1581,IF($Q$1&gt;2000,L1581*N1581,IF($Q$1&gt;500,K1581*N1581,J1581*N1581)))</f>
      </c>
      <c r="Q1581" s="42">
        <f>N1581*J1581</f>
      </c>
      <c r="R1581" s="43" t="s">
        <v>44</v>
      </c>
      <c r="S1581" s="44" t="s">
        <v>8036</v>
      </c>
    </row>
    <row r="1582" ht="70.35" customHeight="1">
      <c r="A1582" s="27" t="s">
        <v>8037</v>
      </c>
      <c r="B1582" s="18" t="s">
        <v>8038</v>
      </c>
      <c r="C1582" s="2"/>
      <c r="D1582" s="6" t="s">
        <v>7583</v>
      </c>
      <c r="E1582" s="3" t="s">
        <v>8039</v>
      </c>
      <c r="F1582" s="3" t="s">
        <v>8040</v>
      </c>
      <c r="G1582" s="6" t="s">
        <v>30</v>
      </c>
      <c r="H1582" s="6" t="s">
        <v>80</v>
      </c>
      <c r="I1582" s="6">
        <v>266</v>
      </c>
      <c r="J1582" s="8">
        <v>6.5</v>
      </c>
      <c r="K1582" s="8">
        <v>6.175</v>
      </c>
      <c r="L1582" s="8">
        <v>5.8500000000000005</v>
      </c>
      <c r="M1582" s="8">
        <v>5.5249999999999995</v>
      </c>
      <c r="N1582" s="5"/>
      <c r="O1582" s="21">
        <f>N1582*I1582/1000</f>
      </c>
      <c r="P1582" s="20">
        <f>IF($Q$1&gt;5000,M1582*N1582,IF($Q$1&gt;2000,L1582*N1582,IF($Q$1&gt;500,K1582*N1582,J1582*N1582)))</f>
      </c>
      <c r="Q1582" s="20">
        <f>N1582*J1582</f>
      </c>
      <c r="R1582" s="7" t="s">
        <v>1129</v>
      </c>
      <c r="S1582" s="15" t="s">
        <v>8041</v>
      </c>
    </row>
    <row r="1583" ht="70.35" customHeight="1">
      <c r="A1583" s="27" t="s">
        <v>8042</v>
      </c>
      <c r="B1583" s="18" t="s">
        <v>8043</v>
      </c>
      <c r="C1583" s="2"/>
      <c r="D1583" s="6" t="s">
        <v>7583</v>
      </c>
      <c r="E1583" s="3" t="s">
        <v>8044</v>
      </c>
      <c r="F1583" s="3" t="s">
        <v>8045</v>
      </c>
      <c r="G1583" s="6" t="s">
        <v>546</v>
      </c>
      <c r="H1583" s="6" t="s">
        <v>547</v>
      </c>
      <c r="I1583" s="6">
        <v>71</v>
      </c>
      <c r="J1583" s="8">
        <v>3.18</v>
      </c>
      <c r="K1583" s="8">
        <v>3.021</v>
      </c>
      <c r="L1583" s="8">
        <v>2.862</v>
      </c>
      <c r="M1583" s="8">
        <v>2.703</v>
      </c>
      <c r="N1583" s="5"/>
      <c r="O1583" s="21">
        <f>N1583*I1583/1000</f>
      </c>
      <c r="P1583" s="20">
        <f>IF($Q$1&gt;5000,M1583*N1583,IF($Q$1&gt;2000,L1583*N1583,IF($Q$1&gt;500,K1583*N1583,J1583*N1583)))</f>
      </c>
      <c r="Q1583" s="20">
        <f>N1583*J1583</f>
      </c>
      <c r="R1583" s="7" t="s">
        <v>1129</v>
      </c>
      <c r="S1583" s="15" t="s">
        <v>8046</v>
      </c>
    </row>
    <row r="1584" ht="70.35" customHeight="1">
      <c r="A1584" s="27" t="s">
        <v>8047</v>
      </c>
      <c r="B1584" s="18" t="s">
        <v>8048</v>
      </c>
      <c r="C1584" s="2"/>
      <c r="D1584" s="6" t="s">
        <v>7583</v>
      </c>
      <c r="E1584" s="3" t="s">
        <v>8049</v>
      </c>
      <c r="F1584" s="3" t="s">
        <v>8050</v>
      </c>
      <c r="G1584" s="6" t="s">
        <v>30</v>
      </c>
      <c r="H1584" s="6" t="s">
        <v>98</v>
      </c>
      <c r="I1584" s="6">
        <v>59</v>
      </c>
      <c r="J1584" s="8">
        <v>3.28</v>
      </c>
      <c r="K1584" s="8">
        <v>3.1159999999999997</v>
      </c>
      <c r="L1584" s="8">
        <v>2.952</v>
      </c>
      <c r="M1584" s="8">
        <v>2.788</v>
      </c>
      <c r="N1584" s="5"/>
      <c r="O1584" s="21">
        <f>N1584*I1584/1000</f>
      </c>
      <c r="P1584" s="20">
        <f>IF($Q$1&gt;5000,M1584*N1584,IF($Q$1&gt;2000,L1584*N1584,IF($Q$1&gt;500,K1584*N1584,J1584*N1584)))</f>
      </c>
      <c r="Q1584" s="20">
        <f>N1584*J1584</f>
      </c>
      <c r="R1584" s="7" t="s">
        <v>1129</v>
      </c>
      <c r="S1584" s="15" t="s">
        <v>8051</v>
      </c>
    </row>
    <row r="1585" ht="70.35" customHeight="1">
      <c r="A1585" s="27" t="s">
        <v>8052</v>
      </c>
      <c r="B1585" s="18" t="s">
        <v>8053</v>
      </c>
      <c r="C1585" s="2"/>
      <c r="D1585" s="6" t="s">
        <v>7583</v>
      </c>
      <c r="E1585" s="3" t="s">
        <v>8054</v>
      </c>
      <c r="F1585" s="3" t="s">
        <v>8055</v>
      </c>
      <c r="G1585" s="6" t="s">
        <v>30</v>
      </c>
      <c r="H1585" s="6" t="s">
        <v>1489</v>
      </c>
      <c r="I1585" s="6">
        <v>386</v>
      </c>
      <c r="J1585" s="8">
        <v>1.8</v>
      </c>
      <c r="K1585" s="8">
        <v>1.71</v>
      </c>
      <c r="L1585" s="8">
        <v>1.62</v>
      </c>
      <c r="M1585" s="8">
        <v>1.53</v>
      </c>
      <c r="N1585" s="5"/>
      <c r="O1585" s="21">
        <f>N1585*I1585/1000</f>
      </c>
      <c r="P1585" s="20">
        <f>IF($Q$1&gt;5000,M1585*N1585,IF($Q$1&gt;2000,L1585*N1585,IF($Q$1&gt;500,K1585*N1585,J1585*N1585)))</f>
      </c>
      <c r="Q1585" s="20">
        <f>N1585*J1585</f>
      </c>
      <c r="R1585" s="7" t="s">
        <v>1129</v>
      </c>
      <c r="S1585" s="15" t="s">
        <v>8056</v>
      </c>
    </row>
    <row r="1586" ht="70.35" customHeight="1">
      <c r="A1586" s="34" t="s">
        <v>8057</v>
      </c>
      <c r="B1586" s="35" t="s">
        <v>8058</v>
      </c>
      <c r="C1586" s="36"/>
      <c r="D1586" s="37" t="s">
        <v>7583</v>
      </c>
      <c r="E1586" s="38" t="s">
        <v>8059</v>
      </c>
      <c r="F1586" s="38" t="s">
        <v>8060</v>
      </c>
      <c r="G1586" s="37" t="s">
        <v>30</v>
      </c>
      <c r="H1586" s="37" t="s">
        <v>1489</v>
      </c>
      <c r="I1586" s="37">
        <v>386</v>
      </c>
      <c r="J1586" s="39">
        <v>1.9</v>
      </c>
      <c r="K1586" s="39">
        <v>1.805</v>
      </c>
      <c r="L1586" s="39">
        <v>1.71</v>
      </c>
      <c r="M1586" s="39">
        <v>1.615</v>
      </c>
      <c r="N1586" s="40"/>
      <c r="O1586" s="41">
        <f>N1586*I1586/1000</f>
      </c>
      <c r="P1586" s="42">
        <f>IF($Q$1&gt;5000,M1586*N1586,IF($Q$1&gt;2000,L1586*N1586,IF($Q$1&gt;500,K1586*N1586,J1586*N1586)))</f>
      </c>
      <c r="Q1586" s="42">
        <f>N1586*J1586</f>
      </c>
      <c r="R1586" s="43" t="s">
        <v>44</v>
      </c>
      <c r="S1586" s="44" t="s">
        <v>8061</v>
      </c>
    </row>
    <row r="1587" ht="70.35" customHeight="1">
      <c r="A1587" s="34" t="s">
        <v>8062</v>
      </c>
      <c r="B1587" s="35" t="s">
        <v>8063</v>
      </c>
      <c r="C1587" s="36"/>
      <c r="D1587" s="37" t="s">
        <v>7583</v>
      </c>
      <c r="E1587" s="38" t="s">
        <v>8064</v>
      </c>
      <c r="F1587" s="38" t="s">
        <v>8065</v>
      </c>
      <c r="G1587" s="37" t="s">
        <v>546</v>
      </c>
      <c r="H1587" s="37" t="s">
        <v>547</v>
      </c>
      <c r="I1587" s="37">
        <v>70</v>
      </c>
      <c r="J1587" s="39">
        <v>2.98</v>
      </c>
      <c r="K1587" s="39">
        <v>2.831</v>
      </c>
      <c r="L1587" s="39">
        <v>2.682</v>
      </c>
      <c r="M1587" s="39">
        <v>2.533</v>
      </c>
      <c r="N1587" s="40"/>
      <c r="O1587" s="41">
        <f>N1587*I1587/1000</f>
      </c>
      <c r="P1587" s="42">
        <f>IF($Q$1&gt;5000,M1587*N1587,IF($Q$1&gt;2000,L1587*N1587,IF($Q$1&gt;500,K1587*N1587,J1587*N1587)))</f>
      </c>
      <c r="Q1587" s="42">
        <f>N1587*J1587</f>
      </c>
      <c r="R1587" s="43" t="s">
        <v>44</v>
      </c>
      <c r="S1587" s="44" t="s">
        <v>8066</v>
      </c>
    </row>
    <row r="1588" ht="70.35" customHeight="1">
      <c r="A1588" s="34" t="s">
        <v>8067</v>
      </c>
      <c r="B1588" s="35" t="s">
        <v>8068</v>
      </c>
      <c r="C1588" s="36"/>
      <c r="D1588" s="37" t="s">
        <v>7583</v>
      </c>
      <c r="E1588" s="38" t="s">
        <v>8069</v>
      </c>
      <c r="F1588" s="38" t="s">
        <v>8070</v>
      </c>
      <c r="G1588" s="37" t="s">
        <v>546</v>
      </c>
      <c r="H1588" s="37" t="s">
        <v>547</v>
      </c>
      <c r="I1588" s="37">
        <v>59</v>
      </c>
      <c r="J1588" s="39">
        <v>2.16</v>
      </c>
      <c r="K1588" s="39">
        <v>2.052</v>
      </c>
      <c r="L1588" s="39">
        <v>1.9440000000000002</v>
      </c>
      <c r="M1588" s="39">
        <v>1.836</v>
      </c>
      <c r="N1588" s="40"/>
      <c r="O1588" s="41">
        <f>N1588*I1588/1000</f>
      </c>
      <c r="P1588" s="42">
        <f>IF($Q$1&gt;5000,M1588*N1588,IF($Q$1&gt;2000,L1588*N1588,IF($Q$1&gt;500,K1588*N1588,J1588*N1588)))</f>
      </c>
      <c r="Q1588" s="42">
        <f>N1588*J1588</f>
      </c>
      <c r="R1588" s="43" t="s">
        <v>44</v>
      </c>
      <c r="S1588" s="44" t="s">
        <v>8071</v>
      </c>
    </row>
    <row r="1589" ht="70.35" customHeight="1">
      <c r="A1589" s="34" t="s">
        <v>8072</v>
      </c>
      <c r="B1589" s="35" t="s">
        <v>8073</v>
      </c>
      <c r="C1589" s="36"/>
      <c r="D1589" s="37" t="s">
        <v>7583</v>
      </c>
      <c r="E1589" s="38" t="s">
        <v>8074</v>
      </c>
      <c r="F1589" s="38" t="s">
        <v>8075</v>
      </c>
      <c r="G1589" s="37" t="s">
        <v>30</v>
      </c>
      <c r="H1589" s="37" t="s">
        <v>86</v>
      </c>
      <c r="I1589" s="37">
        <v>96</v>
      </c>
      <c r="J1589" s="39">
        <v>2.38</v>
      </c>
      <c r="K1589" s="39">
        <v>2.2609999999999997</v>
      </c>
      <c r="L1589" s="39">
        <v>2.142</v>
      </c>
      <c r="M1589" s="39">
        <v>2.0229999999999997</v>
      </c>
      <c r="N1589" s="40"/>
      <c r="O1589" s="41">
        <f>N1589*I1589/1000</f>
      </c>
      <c r="P1589" s="42">
        <f>IF($Q$1&gt;5000,M1589*N1589,IF($Q$1&gt;2000,L1589*N1589,IF($Q$1&gt;500,K1589*N1589,J1589*N1589)))</f>
      </c>
      <c r="Q1589" s="42">
        <f>N1589*J1589</f>
      </c>
      <c r="R1589" s="43" t="s">
        <v>44</v>
      </c>
      <c r="S1589" s="44" t="s">
        <v>8076</v>
      </c>
    </row>
    <row r="1590" ht="70.35" customHeight="1">
      <c r="A1590" s="27" t="s">
        <v>8077</v>
      </c>
      <c r="B1590" s="18" t="s">
        <v>8078</v>
      </c>
      <c r="C1590" s="2"/>
      <c r="D1590" s="6" t="s">
        <v>7583</v>
      </c>
      <c r="E1590" s="3" t="s">
        <v>8079</v>
      </c>
      <c r="F1590" s="3" t="s">
        <v>8080</v>
      </c>
      <c r="G1590" s="6" t="s">
        <v>30</v>
      </c>
      <c r="H1590" s="6" t="s">
        <v>86</v>
      </c>
      <c r="I1590" s="6">
        <v>95</v>
      </c>
      <c r="J1590" s="8">
        <v>2.68</v>
      </c>
      <c r="K1590" s="8">
        <v>2.546</v>
      </c>
      <c r="L1590" s="8">
        <v>2.4120000000000004</v>
      </c>
      <c r="M1590" s="8">
        <v>2.278</v>
      </c>
      <c r="N1590" s="5"/>
      <c r="O1590" s="21">
        <f>N1590*I1590/1000</f>
      </c>
      <c r="P1590" s="20">
        <f>IF($Q$1&gt;5000,M1590*N1590,IF($Q$1&gt;2000,L1590*N1590,IF($Q$1&gt;500,K1590*N1590,J1590*N1590)))</f>
      </c>
      <c r="Q1590" s="20">
        <f>N1590*J1590</f>
      </c>
      <c r="R1590" s="7" t="s">
        <v>1129</v>
      </c>
      <c r="S1590" s="15" t="s">
        <v>8081</v>
      </c>
    </row>
    <row r="1591" ht="70.35" customHeight="1">
      <c r="A1591" s="27" t="s">
        <v>8082</v>
      </c>
      <c r="B1591" s="18" t="s">
        <v>8083</v>
      </c>
      <c r="C1591" s="2"/>
      <c r="D1591" s="6" t="s">
        <v>7583</v>
      </c>
      <c r="E1591" s="3" t="s">
        <v>8084</v>
      </c>
      <c r="F1591" s="3" t="s">
        <v>8085</v>
      </c>
      <c r="G1591" s="6" t="s">
        <v>30</v>
      </c>
      <c r="H1591" s="6" t="s">
        <v>86</v>
      </c>
      <c r="I1591" s="6">
        <v>96</v>
      </c>
      <c r="J1591" s="8">
        <v>2.98</v>
      </c>
      <c r="K1591" s="8">
        <v>2.831</v>
      </c>
      <c r="L1591" s="8">
        <v>2.682</v>
      </c>
      <c r="M1591" s="8">
        <v>2.533</v>
      </c>
      <c r="N1591" s="5"/>
      <c r="O1591" s="21">
        <f>N1591*I1591/1000</f>
      </c>
      <c r="P1591" s="20">
        <f>IF($Q$1&gt;5000,M1591*N1591,IF($Q$1&gt;2000,L1591*N1591,IF($Q$1&gt;500,K1591*N1591,J1591*N1591)))</f>
      </c>
      <c r="Q1591" s="20">
        <f>N1591*J1591</f>
      </c>
      <c r="R1591" s="7" t="s">
        <v>1129</v>
      </c>
      <c r="S1591" s="15" t="s">
        <v>8086</v>
      </c>
    </row>
    <row r="1592" ht="70.35" customHeight="1">
      <c r="A1592" s="27" t="s">
        <v>8087</v>
      </c>
      <c r="B1592" s="18" t="s">
        <v>8088</v>
      </c>
      <c r="C1592" s="2"/>
      <c r="D1592" s="6" t="s">
        <v>7583</v>
      </c>
      <c r="E1592" s="3" t="s">
        <v>8089</v>
      </c>
      <c r="F1592" s="3" t="s">
        <v>8090</v>
      </c>
      <c r="G1592" s="6" t="s">
        <v>30</v>
      </c>
      <c r="H1592" s="6" t="s">
        <v>86</v>
      </c>
      <c r="I1592" s="6">
        <v>91</v>
      </c>
      <c r="J1592" s="8">
        <v>2.98</v>
      </c>
      <c r="K1592" s="8">
        <v>2.831</v>
      </c>
      <c r="L1592" s="8">
        <v>2.682</v>
      </c>
      <c r="M1592" s="8">
        <v>2.533</v>
      </c>
      <c r="N1592" s="5"/>
      <c r="O1592" s="21">
        <f>N1592*I1592/1000</f>
      </c>
      <c r="P1592" s="20">
        <f>IF($Q$1&gt;5000,M1592*N1592,IF($Q$1&gt;2000,L1592*N1592,IF($Q$1&gt;500,K1592*N1592,J1592*N1592)))</f>
      </c>
      <c r="Q1592" s="20">
        <f>N1592*J1592</f>
      </c>
      <c r="R1592" s="7" t="s">
        <v>1129</v>
      </c>
      <c r="S1592" s="15" t="s">
        <v>8091</v>
      </c>
    </row>
    <row r="1593" ht="70.35" customHeight="1">
      <c r="A1593" s="27" t="s">
        <v>8092</v>
      </c>
      <c r="B1593" s="18" t="s">
        <v>8093</v>
      </c>
      <c r="C1593" s="2"/>
      <c r="D1593" s="6" t="s">
        <v>7583</v>
      </c>
      <c r="E1593" s="3" t="s">
        <v>8094</v>
      </c>
      <c r="F1593" s="3" t="s">
        <v>8095</v>
      </c>
      <c r="G1593" s="6" t="s">
        <v>30</v>
      </c>
      <c r="H1593" s="6" t="s">
        <v>86</v>
      </c>
      <c r="I1593" s="6">
        <v>96</v>
      </c>
      <c r="J1593" s="8">
        <v>3.77</v>
      </c>
      <c r="K1593" s="8">
        <v>3.5814999999999997</v>
      </c>
      <c r="L1593" s="8">
        <v>3.3930000000000002</v>
      </c>
      <c r="M1593" s="8">
        <v>3.2045</v>
      </c>
      <c r="N1593" s="5"/>
      <c r="O1593" s="21">
        <f>N1593*I1593/1000</f>
      </c>
      <c r="P1593" s="20">
        <f>IF($Q$1&gt;5000,M1593*N1593,IF($Q$1&gt;2000,L1593*N1593,IF($Q$1&gt;500,K1593*N1593,J1593*N1593)))</f>
      </c>
      <c r="Q1593" s="20">
        <f>N1593*J1593</f>
      </c>
      <c r="R1593" s="7" t="s">
        <v>1129</v>
      </c>
      <c r="S1593" s="15" t="s">
        <v>8096</v>
      </c>
    </row>
    <row r="1594" ht="70.35" customHeight="1">
      <c r="A1594" s="34" t="s">
        <v>8097</v>
      </c>
      <c r="B1594" s="35" t="s">
        <v>8098</v>
      </c>
      <c r="C1594" s="36"/>
      <c r="D1594" s="37" t="s">
        <v>7583</v>
      </c>
      <c r="E1594" s="38" t="s">
        <v>8099</v>
      </c>
      <c r="F1594" s="38" t="s">
        <v>8100</v>
      </c>
      <c r="G1594" s="37" t="s">
        <v>546</v>
      </c>
      <c r="H1594" s="37" t="s">
        <v>1177</v>
      </c>
      <c r="I1594" s="37">
        <v>49</v>
      </c>
      <c r="J1594" s="39">
        <v>3.38</v>
      </c>
      <c r="K1594" s="39">
        <v>3.211</v>
      </c>
      <c r="L1594" s="39">
        <v>3.042</v>
      </c>
      <c r="M1594" s="39">
        <v>2.8729999999999998</v>
      </c>
      <c r="N1594" s="40"/>
      <c r="O1594" s="41">
        <f>N1594*I1594/1000</f>
      </c>
      <c r="P1594" s="42">
        <f>IF($Q$1&gt;5000,M1594*N1594,IF($Q$1&gt;2000,L1594*N1594,IF($Q$1&gt;500,K1594*N1594,J1594*N1594)))</f>
      </c>
      <c r="Q1594" s="42">
        <f>N1594*J1594</f>
      </c>
      <c r="R1594" s="43" t="s">
        <v>44</v>
      </c>
      <c r="S1594" s="44" t="s">
        <v>8101</v>
      </c>
    </row>
    <row r="1595" ht="70.35" customHeight="1">
      <c r="A1595" s="27" t="s">
        <v>8102</v>
      </c>
      <c r="B1595" s="18" t="s">
        <v>8103</v>
      </c>
      <c r="C1595" s="2"/>
      <c r="D1595" s="6" t="s">
        <v>7583</v>
      </c>
      <c r="E1595" s="3" t="s">
        <v>8104</v>
      </c>
      <c r="F1595" s="3" t="s">
        <v>8105</v>
      </c>
      <c r="G1595" s="6" t="s">
        <v>30</v>
      </c>
      <c r="H1595" s="6" t="s">
        <v>515</v>
      </c>
      <c r="I1595" s="6">
        <v>390</v>
      </c>
      <c r="J1595" s="8">
        <v>3.77</v>
      </c>
      <c r="K1595" s="8">
        <v>3.5814999999999997</v>
      </c>
      <c r="L1595" s="8">
        <v>3.3930000000000002</v>
      </c>
      <c r="M1595" s="8">
        <v>3.2045</v>
      </c>
      <c r="N1595" s="5"/>
      <c r="O1595" s="21">
        <f>N1595*I1595/1000</f>
      </c>
      <c r="P1595" s="20">
        <f>IF($Q$1&gt;5000,M1595*N1595,IF($Q$1&gt;2000,L1595*N1595,IF($Q$1&gt;500,K1595*N1595,J1595*N1595)))</f>
      </c>
      <c r="Q1595" s="20">
        <f>N1595*J1595</f>
      </c>
      <c r="R1595" s="7" t="s">
        <v>1129</v>
      </c>
      <c r="S1595" s="15" t="s">
        <v>8106</v>
      </c>
    </row>
    <row r="1596" ht="70.35" customHeight="1">
      <c r="A1596" s="27" t="s">
        <v>8107</v>
      </c>
      <c r="B1596" s="18" t="s">
        <v>8108</v>
      </c>
      <c r="C1596" s="2"/>
      <c r="D1596" s="6" t="s">
        <v>7583</v>
      </c>
      <c r="E1596" s="3" t="s">
        <v>8109</v>
      </c>
      <c r="F1596" s="3" t="s">
        <v>8110</v>
      </c>
      <c r="G1596" s="6" t="s">
        <v>30</v>
      </c>
      <c r="H1596" s="6" t="s">
        <v>515</v>
      </c>
      <c r="I1596" s="6">
        <v>397</v>
      </c>
      <c r="J1596" s="8">
        <v>3.77</v>
      </c>
      <c r="K1596" s="8">
        <v>3.5814999999999997</v>
      </c>
      <c r="L1596" s="8">
        <v>3.3930000000000002</v>
      </c>
      <c r="M1596" s="8">
        <v>3.2045</v>
      </c>
      <c r="N1596" s="5"/>
      <c r="O1596" s="21">
        <f>N1596*I1596/1000</f>
      </c>
      <c r="P1596" s="20">
        <f>IF($Q$1&gt;5000,M1596*N1596,IF($Q$1&gt;2000,L1596*N1596,IF($Q$1&gt;500,K1596*N1596,J1596*N1596)))</f>
      </c>
      <c r="Q1596" s="20">
        <f>N1596*J1596</f>
      </c>
      <c r="R1596" s="7" t="s">
        <v>1129</v>
      </c>
      <c r="S1596" s="15" t="s">
        <v>8111</v>
      </c>
    </row>
    <row r="1597" ht="70.35" customHeight="1">
      <c r="A1597" s="27" t="s">
        <v>8112</v>
      </c>
      <c r="B1597" s="18" t="s">
        <v>8113</v>
      </c>
      <c r="C1597" s="2"/>
      <c r="D1597" s="6" t="s">
        <v>7583</v>
      </c>
      <c r="E1597" s="3" t="s">
        <v>8114</v>
      </c>
      <c r="F1597" s="3" t="s">
        <v>8115</v>
      </c>
      <c r="G1597" s="6" t="s">
        <v>30</v>
      </c>
      <c r="H1597" s="6" t="s">
        <v>439</v>
      </c>
      <c r="I1597" s="6">
        <v>390</v>
      </c>
      <c r="J1597" s="8">
        <v>3.47</v>
      </c>
      <c r="K1597" s="8">
        <v>3.2965</v>
      </c>
      <c r="L1597" s="8">
        <v>3.123</v>
      </c>
      <c r="M1597" s="8">
        <v>2.9495</v>
      </c>
      <c r="N1597" s="5"/>
      <c r="O1597" s="21">
        <f>N1597*I1597/1000</f>
      </c>
      <c r="P1597" s="20">
        <f>IF($Q$1&gt;5000,M1597*N1597,IF($Q$1&gt;2000,L1597*N1597,IF($Q$1&gt;500,K1597*N1597,J1597*N1597)))</f>
      </c>
      <c r="Q1597" s="20">
        <f>N1597*J1597</f>
      </c>
      <c r="R1597" s="7" t="s">
        <v>1129</v>
      </c>
      <c r="S1597" s="15" t="s">
        <v>8116</v>
      </c>
    </row>
    <row r="1598" ht="70.35" customHeight="1">
      <c r="A1598" s="27" t="s">
        <v>8117</v>
      </c>
      <c r="B1598" s="18" t="s">
        <v>8118</v>
      </c>
      <c r="C1598" s="2"/>
      <c r="D1598" s="6" t="s">
        <v>7583</v>
      </c>
      <c r="E1598" s="3" t="s">
        <v>8119</v>
      </c>
      <c r="F1598" s="3" t="s">
        <v>8120</v>
      </c>
      <c r="G1598" s="6" t="s">
        <v>30</v>
      </c>
      <c r="H1598" s="6" t="s">
        <v>515</v>
      </c>
      <c r="I1598" s="6">
        <v>392</v>
      </c>
      <c r="J1598" s="8">
        <v>3.77</v>
      </c>
      <c r="K1598" s="8">
        <v>3.5814999999999997</v>
      </c>
      <c r="L1598" s="8">
        <v>3.3930000000000002</v>
      </c>
      <c r="M1598" s="8">
        <v>3.2045</v>
      </c>
      <c r="N1598" s="5"/>
      <c r="O1598" s="21">
        <f>N1598*I1598/1000</f>
      </c>
      <c r="P1598" s="20">
        <f>IF($Q$1&gt;5000,M1598*N1598,IF($Q$1&gt;2000,L1598*N1598,IF($Q$1&gt;500,K1598*N1598,J1598*N1598)))</f>
      </c>
      <c r="Q1598" s="20">
        <f>N1598*J1598</f>
      </c>
      <c r="R1598" s="7" t="s">
        <v>1129</v>
      </c>
      <c r="S1598" s="15" t="s">
        <v>8121</v>
      </c>
    </row>
    <row r="1599" ht="70.35" customHeight="1">
      <c r="A1599" s="34" t="s">
        <v>8122</v>
      </c>
      <c r="B1599" s="35" t="s">
        <v>8123</v>
      </c>
      <c r="C1599" s="36"/>
      <c r="D1599" s="37" t="s">
        <v>7583</v>
      </c>
      <c r="E1599" s="38" t="s">
        <v>8124</v>
      </c>
      <c r="F1599" s="38" t="s">
        <v>8125</v>
      </c>
      <c r="G1599" s="37" t="s">
        <v>30</v>
      </c>
      <c r="H1599" s="37" t="s">
        <v>515</v>
      </c>
      <c r="I1599" s="37">
        <v>388</v>
      </c>
      <c r="J1599" s="39">
        <v>3.47</v>
      </c>
      <c r="K1599" s="39">
        <v>3.2965</v>
      </c>
      <c r="L1599" s="39">
        <v>3.123</v>
      </c>
      <c r="M1599" s="39">
        <v>2.9495</v>
      </c>
      <c r="N1599" s="40"/>
      <c r="O1599" s="41">
        <f>N1599*I1599/1000</f>
      </c>
      <c r="P1599" s="42">
        <f>IF($Q$1&gt;5000,M1599*N1599,IF($Q$1&gt;2000,L1599*N1599,IF($Q$1&gt;500,K1599*N1599,J1599*N1599)))</f>
      </c>
      <c r="Q1599" s="42">
        <f>N1599*J1599</f>
      </c>
      <c r="R1599" s="43" t="s">
        <v>44</v>
      </c>
      <c r="S1599" s="44" t="s">
        <v>8126</v>
      </c>
    </row>
    <row r="1600" ht="70.35" customHeight="1">
      <c r="A1600" s="27" t="s">
        <v>8127</v>
      </c>
      <c r="B1600" s="18" t="s">
        <v>8128</v>
      </c>
      <c r="C1600" s="2"/>
      <c r="D1600" s="6" t="s">
        <v>7583</v>
      </c>
      <c r="E1600" s="3" t="s">
        <v>8129</v>
      </c>
      <c r="F1600" s="3" t="s">
        <v>8130</v>
      </c>
      <c r="G1600" s="6" t="s">
        <v>30</v>
      </c>
      <c r="H1600" s="6" t="s">
        <v>98</v>
      </c>
      <c r="I1600" s="6">
        <v>91</v>
      </c>
      <c r="J1600" s="8">
        <v>5.07</v>
      </c>
      <c r="K1600" s="8">
        <v>4.8165000000000004</v>
      </c>
      <c r="L1600" s="8">
        <v>4.563000000000001</v>
      </c>
      <c r="M1600" s="8">
        <v>4.3095</v>
      </c>
      <c r="N1600" s="5"/>
      <c r="O1600" s="21">
        <f>N1600*I1600/1000</f>
      </c>
      <c r="P1600" s="20">
        <f>IF($Q$1&gt;5000,M1600*N1600,IF($Q$1&gt;2000,L1600*N1600,IF($Q$1&gt;500,K1600*N1600,J1600*N1600)))</f>
      </c>
      <c r="Q1600" s="20">
        <f>N1600*J1600</f>
      </c>
      <c r="R1600" s="7" t="s">
        <v>1129</v>
      </c>
      <c r="S1600" s="15" t="s">
        <v>8131</v>
      </c>
    </row>
    <row r="1601" ht="70.35" customHeight="1">
      <c r="A1601" s="27" t="s">
        <v>8132</v>
      </c>
      <c r="B1601" s="18" t="s">
        <v>8133</v>
      </c>
      <c r="C1601" s="2"/>
      <c r="D1601" s="6" t="s">
        <v>7583</v>
      </c>
      <c r="E1601" s="3" t="s">
        <v>8134</v>
      </c>
      <c r="F1601" s="3" t="s">
        <v>8135</v>
      </c>
      <c r="G1601" s="6" t="s">
        <v>30</v>
      </c>
      <c r="H1601" s="6" t="s">
        <v>80</v>
      </c>
      <c r="I1601" s="6">
        <v>194</v>
      </c>
      <c r="J1601" s="8">
        <v>3.77</v>
      </c>
      <c r="K1601" s="8">
        <v>3.5814999999999997</v>
      </c>
      <c r="L1601" s="8">
        <v>3.3930000000000002</v>
      </c>
      <c r="M1601" s="8">
        <v>3.2045</v>
      </c>
      <c r="N1601" s="5"/>
      <c r="O1601" s="21">
        <f>N1601*I1601/1000</f>
      </c>
      <c r="P1601" s="20">
        <f>IF($Q$1&gt;5000,M1601*N1601,IF($Q$1&gt;2000,L1601*N1601,IF($Q$1&gt;500,K1601*N1601,J1601*N1601)))</f>
      </c>
      <c r="Q1601" s="20">
        <f>N1601*J1601</f>
      </c>
      <c r="R1601" s="7" t="s">
        <v>1129</v>
      </c>
      <c r="S1601" s="15" t="s">
        <v>8136</v>
      </c>
    </row>
    <row r="1602" ht="70.35" customHeight="1">
      <c r="A1602" s="27" t="s">
        <v>8137</v>
      </c>
      <c r="B1602" s="18" t="s">
        <v>8138</v>
      </c>
      <c r="C1602" s="2"/>
      <c r="D1602" s="6" t="s">
        <v>7583</v>
      </c>
      <c r="E1602" s="3" t="s">
        <v>8139</v>
      </c>
      <c r="F1602" s="3" t="s">
        <v>8140</v>
      </c>
      <c r="G1602" s="6" t="s">
        <v>30</v>
      </c>
      <c r="H1602" s="6" t="s">
        <v>92</v>
      </c>
      <c r="I1602" s="6">
        <v>185</v>
      </c>
      <c r="J1602" s="8">
        <v>6.98</v>
      </c>
      <c r="K1602" s="8">
        <v>6.631</v>
      </c>
      <c r="L1602" s="8">
        <v>6.282000000000001</v>
      </c>
      <c r="M1602" s="8">
        <v>5.933</v>
      </c>
      <c r="N1602" s="5"/>
      <c r="O1602" s="21">
        <f>N1602*I1602/1000</f>
      </c>
      <c r="P1602" s="20">
        <f>IF($Q$1&gt;5000,M1602*N1602,IF($Q$1&gt;2000,L1602*N1602,IF($Q$1&gt;500,K1602*N1602,J1602*N1602)))</f>
      </c>
      <c r="Q1602" s="20">
        <f>N1602*J1602</f>
      </c>
      <c r="R1602" s="7" t="s">
        <v>1129</v>
      </c>
      <c r="S1602" s="15" t="s">
        <v>8141</v>
      </c>
    </row>
    <row r="1603" ht="70.35" customHeight="1">
      <c r="A1603" s="27" t="s">
        <v>8142</v>
      </c>
      <c r="B1603" s="18" t="s">
        <v>8143</v>
      </c>
      <c r="C1603" s="2"/>
      <c r="D1603" s="6" t="s">
        <v>7583</v>
      </c>
      <c r="E1603" s="3" t="s">
        <v>8144</v>
      </c>
      <c r="F1603" s="3" t="s">
        <v>8145</v>
      </c>
      <c r="G1603" s="6" t="s">
        <v>30</v>
      </c>
      <c r="H1603" s="6" t="s">
        <v>80</v>
      </c>
      <c r="I1603" s="6">
        <v>250</v>
      </c>
      <c r="J1603" s="8">
        <v>6.5</v>
      </c>
      <c r="K1603" s="8">
        <v>6.175</v>
      </c>
      <c r="L1603" s="8">
        <v>5.8500000000000005</v>
      </c>
      <c r="M1603" s="8">
        <v>5.5249999999999995</v>
      </c>
      <c r="N1603" s="5"/>
      <c r="O1603" s="21">
        <f>N1603*I1603/1000</f>
      </c>
      <c r="P1603" s="20">
        <f>IF($Q$1&gt;5000,M1603*N1603,IF($Q$1&gt;2000,L1603*N1603,IF($Q$1&gt;500,K1603*N1603,J1603*N1603)))</f>
      </c>
      <c r="Q1603" s="20">
        <f>N1603*J1603</f>
      </c>
      <c r="R1603" s="7" t="s">
        <v>1129</v>
      </c>
      <c r="S1603" s="15" t="s">
        <v>8146</v>
      </c>
    </row>
    <row r="1604" ht="70.35" customHeight="1">
      <c r="A1604" s="27" t="s">
        <v>8147</v>
      </c>
      <c r="B1604" s="18" t="s">
        <v>8148</v>
      </c>
      <c r="C1604" s="2"/>
      <c r="D1604" s="6" t="s">
        <v>7583</v>
      </c>
      <c r="E1604" s="3" t="s">
        <v>8149</v>
      </c>
      <c r="F1604" s="3" t="s">
        <v>8150</v>
      </c>
      <c r="G1604" s="6" t="s">
        <v>30</v>
      </c>
      <c r="H1604" s="6" t="s">
        <v>515</v>
      </c>
      <c r="I1604" s="6">
        <v>354</v>
      </c>
      <c r="J1604" s="8">
        <v>7.55</v>
      </c>
      <c r="K1604" s="8">
        <v>7.172499999999999</v>
      </c>
      <c r="L1604" s="8">
        <v>6.795</v>
      </c>
      <c r="M1604" s="8">
        <v>6.4174999999999995</v>
      </c>
      <c r="N1604" s="5"/>
      <c r="O1604" s="21">
        <f>N1604*I1604/1000</f>
      </c>
      <c r="P1604" s="20">
        <f>IF($Q$1&gt;5000,M1604*N1604,IF($Q$1&gt;2000,L1604*N1604,IF($Q$1&gt;500,K1604*N1604,J1604*N1604)))</f>
      </c>
      <c r="Q1604" s="20">
        <f>N1604*J1604</f>
      </c>
      <c r="R1604" s="7" t="s">
        <v>1129</v>
      </c>
      <c r="S1604" s="15" t="s">
        <v>8151</v>
      </c>
    </row>
    <row r="1605" ht="70.35" customHeight="1">
      <c r="A1605" s="27" t="s">
        <v>8152</v>
      </c>
      <c r="B1605" s="18" t="s">
        <v>8153</v>
      </c>
      <c r="C1605" s="2"/>
      <c r="D1605" s="6" t="s">
        <v>7583</v>
      </c>
      <c r="E1605" s="3" t="s">
        <v>8154</v>
      </c>
      <c r="F1605" s="3" t="s">
        <v>8155</v>
      </c>
      <c r="G1605" s="6" t="s">
        <v>30</v>
      </c>
      <c r="H1605" s="6" t="s">
        <v>80</v>
      </c>
      <c r="I1605" s="6">
        <v>173</v>
      </c>
      <c r="J1605" s="8">
        <v>4.96</v>
      </c>
      <c r="K1605" s="8">
        <v>4.712</v>
      </c>
      <c r="L1605" s="8">
        <v>4.464</v>
      </c>
      <c r="M1605" s="8">
        <v>4.216</v>
      </c>
      <c r="N1605" s="5"/>
      <c r="O1605" s="21">
        <f>N1605*I1605/1000</f>
      </c>
      <c r="P1605" s="20">
        <f>IF($Q$1&gt;5000,M1605*N1605,IF($Q$1&gt;2000,L1605*N1605,IF($Q$1&gt;500,K1605*N1605,J1605*N1605)))</f>
      </c>
      <c r="Q1605" s="20">
        <f>N1605*J1605</f>
      </c>
      <c r="R1605" s="7" t="s">
        <v>1129</v>
      </c>
      <c r="S1605" s="15" t="s">
        <v>8156</v>
      </c>
    </row>
    <row r="1606" ht="70.35" customHeight="1">
      <c r="A1606" s="27" t="s">
        <v>8157</v>
      </c>
      <c r="B1606" s="18" t="s">
        <v>8158</v>
      </c>
      <c r="C1606" s="2"/>
      <c r="D1606" s="6" t="s">
        <v>7583</v>
      </c>
      <c r="E1606" s="3" t="s">
        <v>8159</v>
      </c>
      <c r="F1606" s="3" t="s">
        <v>8160</v>
      </c>
      <c r="G1606" s="6" t="s">
        <v>30</v>
      </c>
      <c r="H1606" s="6" t="s">
        <v>80</v>
      </c>
      <c r="I1606" s="6">
        <v>234</v>
      </c>
      <c r="J1606" s="8">
        <v>6.12</v>
      </c>
      <c r="K1606" s="8">
        <v>5.814</v>
      </c>
      <c r="L1606" s="8">
        <v>5.508</v>
      </c>
      <c r="M1606" s="8">
        <v>5.202</v>
      </c>
      <c r="N1606" s="5"/>
      <c r="O1606" s="21">
        <f>N1606*I1606/1000</f>
      </c>
      <c r="P1606" s="20">
        <f>IF($Q$1&gt;5000,M1606*N1606,IF($Q$1&gt;2000,L1606*N1606,IF($Q$1&gt;500,K1606*N1606,J1606*N1606)))</f>
      </c>
      <c r="Q1606" s="20">
        <f>N1606*J1606</f>
      </c>
      <c r="R1606" s="7" t="s">
        <v>1129</v>
      </c>
      <c r="S1606" s="15" t="s">
        <v>8161</v>
      </c>
    </row>
    <row r="1607" ht="70.35" customHeight="1">
      <c r="A1607" s="34" t="s">
        <v>8162</v>
      </c>
      <c r="B1607" s="35" t="s">
        <v>8163</v>
      </c>
      <c r="C1607" s="36"/>
      <c r="D1607" s="37" t="s">
        <v>7583</v>
      </c>
      <c r="E1607" s="38" t="s">
        <v>8164</v>
      </c>
      <c r="F1607" s="38" t="s">
        <v>8165</v>
      </c>
      <c r="G1607" s="37" t="s">
        <v>30</v>
      </c>
      <c r="H1607" s="37" t="s">
        <v>80</v>
      </c>
      <c r="I1607" s="37">
        <v>183</v>
      </c>
      <c r="J1607" s="39">
        <v>4.27</v>
      </c>
      <c r="K1607" s="39">
        <v>4.0565</v>
      </c>
      <c r="L1607" s="39">
        <v>3.8429999999999995</v>
      </c>
      <c r="M1607" s="39">
        <v>3.6294999999999997</v>
      </c>
      <c r="N1607" s="40"/>
      <c r="O1607" s="41">
        <f>N1607*I1607/1000</f>
      </c>
      <c r="P1607" s="42">
        <f>IF($Q$1&gt;5000,M1607*N1607,IF($Q$1&gt;2000,L1607*N1607,IF($Q$1&gt;500,K1607*N1607,J1607*N1607)))</f>
      </c>
      <c r="Q1607" s="42">
        <f>N1607*J1607</f>
      </c>
      <c r="R1607" s="43" t="s">
        <v>44</v>
      </c>
      <c r="S1607" s="44" t="s">
        <v>8166</v>
      </c>
    </row>
    <row r="1608" ht="70.35" customHeight="1">
      <c r="A1608" s="34" t="s">
        <v>8167</v>
      </c>
      <c r="B1608" s="35" t="s">
        <v>8168</v>
      </c>
      <c r="C1608" s="36"/>
      <c r="D1608" s="37" t="s">
        <v>7583</v>
      </c>
      <c r="E1608" s="38" t="s">
        <v>8169</v>
      </c>
      <c r="F1608" s="38" t="s">
        <v>8170</v>
      </c>
      <c r="G1608" s="37" t="s">
        <v>30</v>
      </c>
      <c r="H1608" s="37" t="s">
        <v>80</v>
      </c>
      <c r="I1608" s="37">
        <v>183</v>
      </c>
      <c r="J1608" s="39">
        <v>6.98</v>
      </c>
      <c r="K1608" s="39">
        <v>6.631</v>
      </c>
      <c r="L1608" s="39">
        <v>6.282000000000001</v>
      </c>
      <c r="M1608" s="39">
        <v>5.933</v>
      </c>
      <c r="N1608" s="40"/>
      <c r="O1608" s="41">
        <f>N1608*I1608/1000</f>
      </c>
      <c r="P1608" s="42">
        <f>IF($Q$1&gt;5000,M1608*N1608,IF($Q$1&gt;2000,L1608*N1608,IF($Q$1&gt;500,K1608*N1608,J1608*N1608)))</f>
      </c>
      <c r="Q1608" s="42">
        <f>N1608*J1608</f>
      </c>
      <c r="R1608" s="43" t="s">
        <v>44</v>
      </c>
      <c r="S1608" s="44" t="s">
        <v>8171</v>
      </c>
    </row>
    <row r="1609" ht="70.35" customHeight="1">
      <c r="A1609" s="34" t="s">
        <v>8172</v>
      </c>
      <c r="B1609" s="35" t="s">
        <v>8173</v>
      </c>
      <c r="C1609" s="36"/>
      <c r="D1609" s="37" t="s">
        <v>7583</v>
      </c>
      <c r="E1609" s="38" t="s">
        <v>8174</v>
      </c>
      <c r="F1609" s="38" t="s">
        <v>8175</v>
      </c>
      <c r="G1609" s="37" t="s">
        <v>30</v>
      </c>
      <c r="H1609" s="37" t="s">
        <v>80</v>
      </c>
      <c r="I1609" s="37">
        <v>183</v>
      </c>
      <c r="J1609" s="39">
        <v>5.54</v>
      </c>
      <c r="K1609" s="39">
        <v>5.263</v>
      </c>
      <c r="L1609" s="39">
        <v>4.986</v>
      </c>
      <c r="M1609" s="39">
        <v>4.709</v>
      </c>
      <c r="N1609" s="40"/>
      <c r="O1609" s="41">
        <f>N1609*I1609/1000</f>
      </c>
      <c r="P1609" s="42">
        <f>IF($Q$1&gt;5000,M1609*N1609,IF($Q$1&gt;2000,L1609*N1609,IF($Q$1&gt;500,K1609*N1609,J1609*N1609)))</f>
      </c>
      <c r="Q1609" s="42">
        <f>N1609*J1609</f>
      </c>
      <c r="R1609" s="43" t="s">
        <v>44</v>
      </c>
      <c r="S1609" s="44" t="s">
        <v>8176</v>
      </c>
    </row>
    <row r="1610" ht="70.35" customHeight="1">
      <c r="A1610" s="34" t="s">
        <v>8177</v>
      </c>
      <c r="B1610" s="35" t="s">
        <v>8178</v>
      </c>
      <c r="C1610" s="36"/>
      <c r="D1610" s="37" t="s">
        <v>7583</v>
      </c>
      <c r="E1610" s="38" t="s">
        <v>8179</v>
      </c>
      <c r="F1610" s="38" t="s">
        <v>8180</v>
      </c>
      <c r="G1610" s="37" t="s">
        <v>30</v>
      </c>
      <c r="H1610" s="37" t="s">
        <v>80</v>
      </c>
      <c r="I1610" s="37">
        <v>183</v>
      </c>
      <c r="J1610" s="39">
        <v>5.54</v>
      </c>
      <c r="K1610" s="39">
        <v>5.263</v>
      </c>
      <c r="L1610" s="39">
        <v>4.986</v>
      </c>
      <c r="M1610" s="39">
        <v>4.709</v>
      </c>
      <c r="N1610" s="40"/>
      <c r="O1610" s="41">
        <f>N1610*I1610/1000</f>
      </c>
      <c r="P1610" s="42">
        <f>IF($Q$1&gt;5000,M1610*N1610,IF($Q$1&gt;2000,L1610*N1610,IF($Q$1&gt;500,K1610*N1610,J1610*N1610)))</f>
      </c>
      <c r="Q1610" s="42">
        <f>N1610*J1610</f>
      </c>
      <c r="R1610" s="43" t="s">
        <v>44</v>
      </c>
      <c r="S1610" s="44" t="s">
        <v>8181</v>
      </c>
    </row>
    <row r="1611" ht="70.35" customHeight="1">
      <c r="A1611" s="34" t="s">
        <v>8182</v>
      </c>
      <c r="B1611" s="35" t="s">
        <v>8183</v>
      </c>
      <c r="C1611" s="36"/>
      <c r="D1611" s="37" t="s">
        <v>7583</v>
      </c>
      <c r="E1611" s="38" t="s">
        <v>8184</v>
      </c>
      <c r="F1611" s="38" t="s">
        <v>8185</v>
      </c>
      <c r="G1611" s="37" t="s">
        <v>30</v>
      </c>
      <c r="H1611" s="37" t="s">
        <v>80</v>
      </c>
      <c r="I1611" s="37">
        <v>183</v>
      </c>
      <c r="J1611" s="39">
        <v>5.54</v>
      </c>
      <c r="K1611" s="39">
        <v>5.263</v>
      </c>
      <c r="L1611" s="39">
        <v>4.986</v>
      </c>
      <c r="M1611" s="39">
        <v>4.709</v>
      </c>
      <c r="N1611" s="40"/>
      <c r="O1611" s="41">
        <f>N1611*I1611/1000</f>
      </c>
      <c r="P1611" s="42">
        <f>IF($Q$1&gt;5000,M1611*N1611,IF($Q$1&gt;2000,L1611*N1611,IF($Q$1&gt;500,K1611*N1611,J1611*N1611)))</f>
      </c>
      <c r="Q1611" s="42">
        <f>N1611*J1611</f>
      </c>
      <c r="R1611" s="43" t="s">
        <v>44</v>
      </c>
      <c r="S1611" s="44" t="s">
        <v>8186</v>
      </c>
    </row>
    <row r="1612" ht="70.35" customHeight="1">
      <c r="A1612" s="27" t="s">
        <v>8187</v>
      </c>
      <c r="B1612" s="18" t="s">
        <v>8188</v>
      </c>
      <c r="C1612" s="2"/>
      <c r="D1612" s="6" t="s">
        <v>7583</v>
      </c>
      <c r="E1612" s="3" t="s">
        <v>8189</v>
      </c>
      <c r="F1612" s="3" t="s">
        <v>1071</v>
      </c>
      <c r="G1612" s="6" t="s">
        <v>30</v>
      </c>
      <c r="H1612" s="6" t="s">
        <v>80</v>
      </c>
      <c r="I1612" s="6">
        <v>182</v>
      </c>
      <c r="J1612" s="8">
        <v>6.5</v>
      </c>
      <c r="K1612" s="8">
        <v>6.175</v>
      </c>
      <c r="L1612" s="8">
        <v>5.8500000000000005</v>
      </c>
      <c r="M1612" s="8">
        <v>5.5249999999999995</v>
      </c>
      <c r="N1612" s="5"/>
      <c r="O1612" s="21">
        <f>N1612*I1612/1000</f>
      </c>
      <c r="P1612" s="20">
        <f>IF($Q$1&gt;5000,M1612*N1612,IF($Q$1&gt;2000,L1612*N1612,IF($Q$1&gt;500,K1612*N1612,J1612*N1612)))</f>
      </c>
      <c r="Q1612" s="20">
        <f>N1612*J1612</f>
      </c>
      <c r="R1612" s="7" t="s">
        <v>1129</v>
      </c>
      <c r="S1612" s="15" t="s">
        <v>8190</v>
      </c>
    </row>
    <row r="1613" ht="70.35" customHeight="1">
      <c r="A1613" s="34" t="s">
        <v>8191</v>
      </c>
      <c r="B1613" s="35" t="s">
        <v>8192</v>
      </c>
      <c r="C1613" s="36"/>
      <c r="D1613" s="37" t="s">
        <v>7583</v>
      </c>
      <c r="E1613" s="38" t="s">
        <v>8193</v>
      </c>
      <c r="F1613" s="38" t="s">
        <v>8194</v>
      </c>
      <c r="G1613" s="37" t="s">
        <v>30</v>
      </c>
      <c r="H1613" s="37" t="s">
        <v>945</v>
      </c>
      <c r="I1613" s="37">
        <v>21</v>
      </c>
      <c r="J1613" s="39">
        <v>2.18</v>
      </c>
      <c r="K1613" s="39">
        <v>2.071</v>
      </c>
      <c r="L1613" s="39">
        <v>1.9620000000000002</v>
      </c>
      <c r="M1613" s="39">
        <v>1.853</v>
      </c>
      <c r="N1613" s="40"/>
      <c r="O1613" s="41">
        <f>N1613*I1613/1000</f>
      </c>
      <c r="P1613" s="42">
        <f>IF($Q$1&gt;5000,M1613*N1613,IF($Q$1&gt;2000,L1613*N1613,IF($Q$1&gt;500,K1613*N1613,J1613*N1613)))</f>
      </c>
      <c r="Q1613" s="42">
        <f>N1613*J1613</f>
      </c>
      <c r="R1613" s="43" t="s">
        <v>44</v>
      </c>
      <c r="S1613" s="44" t="s">
        <v>8195</v>
      </c>
    </row>
    <row r="1614" ht="70.35" customHeight="1">
      <c r="A1614" s="27" t="s">
        <v>8196</v>
      </c>
      <c r="B1614" s="18" t="s">
        <v>8197</v>
      </c>
      <c r="C1614" s="2"/>
      <c r="D1614" s="6" t="s">
        <v>7583</v>
      </c>
      <c r="E1614" s="3" t="s">
        <v>8198</v>
      </c>
      <c r="F1614" s="3" t="s">
        <v>8199</v>
      </c>
      <c r="G1614" s="6" t="s">
        <v>30</v>
      </c>
      <c r="H1614" s="6" t="s">
        <v>945</v>
      </c>
      <c r="I1614" s="6">
        <v>22</v>
      </c>
      <c r="J1614" s="8">
        <v>2.18</v>
      </c>
      <c r="K1614" s="8">
        <v>2.071</v>
      </c>
      <c r="L1614" s="8">
        <v>1.9620000000000002</v>
      </c>
      <c r="M1614" s="8">
        <v>1.853</v>
      </c>
      <c r="N1614" s="5"/>
      <c r="O1614" s="21">
        <f>N1614*I1614/1000</f>
      </c>
      <c r="P1614" s="20">
        <f>IF($Q$1&gt;5000,M1614*N1614,IF($Q$1&gt;2000,L1614*N1614,IF($Q$1&gt;500,K1614*N1614,J1614*N1614)))</f>
      </c>
      <c r="Q1614" s="20">
        <f>N1614*J1614</f>
      </c>
      <c r="R1614" s="7" t="s">
        <v>1129</v>
      </c>
      <c r="S1614" s="15" t="s">
        <v>8200</v>
      </c>
    </row>
    <row r="1615" ht="70.35" customHeight="1">
      <c r="A1615" s="34" t="s">
        <v>8201</v>
      </c>
      <c r="B1615" s="35" t="s">
        <v>8202</v>
      </c>
      <c r="C1615" s="36"/>
      <c r="D1615" s="37" t="s">
        <v>7583</v>
      </c>
      <c r="E1615" s="38" t="s">
        <v>8203</v>
      </c>
      <c r="F1615" s="38" t="s">
        <v>8204</v>
      </c>
      <c r="G1615" s="37" t="s">
        <v>30</v>
      </c>
      <c r="H1615" s="37" t="s">
        <v>80</v>
      </c>
      <c r="I1615" s="37">
        <v>261</v>
      </c>
      <c r="J1615" s="39">
        <v>5.74</v>
      </c>
      <c r="K1615" s="39">
        <v>5.453</v>
      </c>
      <c r="L1615" s="39">
        <v>5.166</v>
      </c>
      <c r="M1615" s="39">
        <v>4.8790000000000004</v>
      </c>
      <c r="N1615" s="40"/>
      <c r="O1615" s="41">
        <f>N1615*I1615/1000</f>
      </c>
      <c r="P1615" s="42">
        <f>IF($Q$1&gt;5000,M1615*N1615,IF($Q$1&gt;2000,L1615*N1615,IF($Q$1&gt;500,K1615*N1615,J1615*N1615)))</f>
      </c>
      <c r="Q1615" s="42">
        <f>N1615*J1615</f>
      </c>
      <c r="R1615" s="43" t="s">
        <v>44</v>
      </c>
      <c r="S1615" s="44" t="s">
        <v>8205</v>
      </c>
    </row>
    <row r="1616" ht="70.35" customHeight="1">
      <c r="A1616" s="34" t="s">
        <v>8206</v>
      </c>
      <c r="B1616" s="35" t="s">
        <v>8207</v>
      </c>
      <c r="C1616" s="36"/>
      <c r="D1616" s="37" t="s">
        <v>7583</v>
      </c>
      <c r="E1616" s="38" t="s">
        <v>8208</v>
      </c>
      <c r="F1616" s="38" t="s">
        <v>8209</v>
      </c>
      <c r="G1616" s="37" t="s">
        <v>30</v>
      </c>
      <c r="H1616" s="37" t="s">
        <v>515</v>
      </c>
      <c r="I1616" s="37">
        <v>560</v>
      </c>
      <c r="J1616" s="39">
        <v>4.86</v>
      </c>
      <c r="K1616" s="39">
        <v>4.617</v>
      </c>
      <c r="L1616" s="39">
        <v>4.3740000000000006</v>
      </c>
      <c r="M1616" s="39">
        <v>4.131</v>
      </c>
      <c r="N1616" s="40"/>
      <c r="O1616" s="41">
        <f>N1616*I1616/1000</f>
      </c>
      <c r="P1616" s="42">
        <f>IF($Q$1&gt;5000,M1616*N1616,IF($Q$1&gt;2000,L1616*N1616,IF($Q$1&gt;500,K1616*N1616,J1616*N1616)))</f>
      </c>
      <c r="Q1616" s="42">
        <f>N1616*J1616</f>
      </c>
      <c r="R1616" s="43" t="s">
        <v>44</v>
      </c>
      <c r="S1616" s="44" t="s">
        <v>8210</v>
      </c>
    </row>
    <row r="1617" ht="70.35" customHeight="1">
      <c r="A1617" s="27" t="s">
        <v>8211</v>
      </c>
      <c r="B1617" s="18" t="s">
        <v>8212</v>
      </c>
      <c r="C1617" s="2"/>
      <c r="D1617" s="6" t="s">
        <v>7583</v>
      </c>
      <c r="E1617" s="3" t="s">
        <v>8213</v>
      </c>
      <c r="F1617" s="3" t="s">
        <v>8214</v>
      </c>
      <c r="G1617" s="6" t="s">
        <v>30</v>
      </c>
      <c r="H1617" s="6" t="s">
        <v>515</v>
      </c>
      <c r="I1617" s="6">
        <v>559</v>
      </c>
      <c r="J1617" s="8">
        <v>4.86</v>
      </c>
      <c r="K1617" s="8">
        <v>4.617</v>
      </c>
      <c r="L1617" s="8">
        <v>4.3740000000000006</v>
      </c>
      <c r="M1617" s="8">
        <v>4.131</v>
      </c>
      <c r="N1617" s="5"/>
      <c r="O1617" s="21">
        <f>N1617*I1617/1000</f>
      </c>
      <c r="P1617" s="20">
        <f>IF($Q$1&gt;5000,M1617*N1617,IF($Q$1&gt;2000,L1617*N1617,IF($Q$1&gt;500,K1617*N1617,J1617*N1617)))</f>
      </c>
      <c r="Q1617" s="20">
        <f>N1617*J1617</f>
      </c>
      <c r="R1617" s="7" t="s">
        <v>1129</v>
      </c>
      <c r="S1617" s="15" t="s">
        <v>8215</v>
      </c>
    </row>
    <row r="1618" ht="70.35" customHeight="1">
      <c r="A1618" s="27" t="s">
        <v>8216</v>
      </c>
      <c r="B1618" s="18" t="s">
        <v>8217</v>
      </c>
      <c r="C1618" s="2"/>
      <c r="D1618" s="6" t="s">
        <v>7583</v>
      </c>
      <c r="E1618" s="3" t="s">
        <v>8218</v>
      </c>
      <c r="F1618" s="3" t="s">
        <v>8219</v>
      </c>
      <c r="G1618" s="6" t="s">
        <v>30</v>
      </c>
      <c r="H1618" s="6" t="s">
        <v>515</v>
      </c>
      <c r="I1618" s="6">
        <v>556</v>
      </c>
      <c r="J1618" s="8">
        <v>5.26</v>
      </c>
      <c r="K1618" s="8">
        <v>4.997</v>
      </c>
      <c r="L1618" s="8">
        <v>4.734</v>
      </c>
      <c r="M1618" s="8">
        <v>4.471</v>
      </c>
      <c r="N1618" s="5"/>
      <c r="O1618" s="21">
        <f>N1618*I1618/1000</f>
      </c>
      <c r="P1618" s="20">
        <f>IF($Q$1&gt;5000,M1618*N1618,IF($Q$1&gt;2000,L1618*N1618,IF($Q$1&gt;500,K1618*N1618,J1618*N1618)))</f>
      </c>
      <c r="Q1618" s="20">
        <f>N1618*J1618</f>
      </c>
      <c r="R1618" s="7" t="s">
        <v>1129</v>
      </c>
      <c r="S1618" s="15" t="s">
        <v>8220</v>
      </c>
    </row>
    <row r="1619" ht="70.35" customHeight="1">
      <c r="A1619" s="27" t="s">
        <v>8221</v>
      </c>
      <c r="B1619" s="18" t="s">
        <v>8222</v>
      </c>
      <c r="C1619" s="2"/>
      <c r="D1619" s="6" t="s">
        <v>7583</v>
      </c>
      <c r="E1619" s="3" t="s">
        <v>8223</v>
      </c>
      <c r="F1619" s="3" t="s">
        <v>8224</v>
      </c>
      <c r="G1619" s="6" t="s">
        <v>30</v>
      </c>
      <c r="H1619" s="6" t="s">
        <v>515</v>
      </c>
      <c r="I1619" s="6">
        <v>394</v>
      </c>
      <c r="J1619" s="8">
        <v>3.77</v>
      </c>
      <c r="K1619" s="8">
        <v>3.5814999999999997</v>
      </c>
      <c r="L1619" s="8">
        <v>3.3930000000000002</v>
      </c>
      <c r="M1619" s="8">
        <v>3.2045</v>
      </c>
      <c r="N1619" s="5"/>
      <c r="O1619" s="21">
        <f>N1619*I1619/1000</f>
      </c>
      <c r="P1619" s="20">
        <f>IF($Q$1&gt;5000,M1619*N1619,IF($Q$1&gt;2000,L1619*N1619,IF($Q$1&gt;500,K1619*N1619,J1619*N1619)))</f>
      </c>
      <c r="Q1619" s="20">
        <f>N1619*J1619</f>
      </c>
      <c r="R1619" s="7" t="s">
        <v>1129</v>
      </c>
      <c r="S1619" s="15" t="s">
        <v>8225</v>
      </c>
    </row>
    <row r="1620" ht="70.35" customHeight="1">
      <c r="A1620" s="27" t="s">
        <v>8226</v>
      </c>
      <c r="B1620" s="18" t="s">
        <v>8227</v>
      </c>
      <c r="C1620" s="2"/>
      <c r="D1620" s="6" t="s">
        <v>7583</v>
      </c>
      <c r="E1620" s="3" t="s">
        <v>8228</v>
      </c>
      <c r="F1620" s="3" t="s">
        <v>8229</v>
      </c>
      <c r="G1620" s="6" t="s">
        <v>30</v>
      </c>
      <c r="H1620" s="6" t="s">
        <v>1489</v>
      </c>
      <c r="I1620" s="6">
        <v>219</v>
      </c>
      <c r="J1620" s="8">
        <v>1.96</v>
      </c>
      <c r="K1620" s="8">
        <v>1.8619999999999999</v>
      </c>
      <c r="L1620" s="8">
        <v>1.764</v>
      </c>
      <c r="M1620" s="8">
        <v>1.666</v>
      </c>
      <c r="N1620" s="5"/>
      <c r="O1620" s="21">
        <f>N1620*I1620/1000</f>
      </c>
      <c r="P1620" s="20">
        <f>IF($Q$1&gt;5000,M1620*N1620,IF($Q$1&gt;2000,L1620*N1620,IF($Q$1&gt;500,K1620*N1620,J1620*N1620)))</f>
      </c>
      <c r="Q1620" s="20">
        <f>N1620*J1620</f>
      </c>
      <c r="R1620" s="7" t="s">
        <v>1129</v>
      </c>
      <c r="S1620" s="15" t="s">
        <v>8230</v>
      </c>
    </row>
    <row r="1621" ht="70.35" customHeight="1">
      <c r="A1621" s="27" t="s">
        <v>8231</v>
      </c>
      <c r="B1621" s="18" t="s">
        <v>8232</v>
      </c>
      <c r="C1621" s="2"/>
      <c r="D1621" s="6" t="s">
        <v>7583</v>
      </c>
      <c r="E1621" s="3" t="s">
        <v>8233</v>
      </c>
      <c r="F1621" s="3" t="s">
        <v>8234</v>
      </c>
      <c r="G1621" s="6" t="s">
        <v>30</v>
      </c>
      <c r="H1621" s="6" t="s">
        <v>515</v>
      </c>
      <c r="I1621" s="6">
        <v>374</v>
      </c>
      <c r="J1621" s="8">
        <v>5.26</v>
      </c>
      <c r="K1621" s="8">
        <v>4.997</v>
      </c>
      <c r="L1621" s="8">
        <v>4.734</v>
      </c>
      <c r="M1621" s="8">
        <v>4.471</v>
      </c>
      <c r="N1621" s="5"/>
      <c r="O1621" s="21">
        <f>N1621*I1621/1000</f>
      </c>
      <c r="P1621" s="20">
        <f>IF($Q$1&gt;5000,M1621*N1621,IF($Q$1&gt;2000,L1621*N1621,IF($Q$1&gt;500,K1621*N1621,J1621*N1621)))</f>
      </c>
      <c r="Q1621" s="20">
        <f>N1621*J1621</f>
      </c>
      <c r="R1621" s="7" t="s">
        <v>1129</v>
      </c>
      <c r="S1621" s="15" t="s">
        <v>8235</v>
      </c>
    </row>
    <row r="1622" ht="70.35" customHeight="1">
      <c r="A1622" s="27" t="s">
        <v>8236</v>
      </c>
      <c r="B1622" s="18" t="s">
        <v>8237</v>
      </c>
      <c r="C1622" s="2"/>
      <c r="D1622" s="6" t="s">
        <v>7583</v>
      </c>
      <c r="E1622" s="3" t="s">
        <v>8238</v>
      </c>
      <c r="F1622" s="3" t="s">
        <v>8239</v>
      </c>
      <c r="G1622" s="6" t="s">
        <v>30</v>
      </c>
      <c r="H1622" s="6" t="s">
        <v>439</v>
      </c>
      <c r="I1622" s="6">
        <v>374</v>
      </c>
      <c r="J1622" s="8">
        <v>5.26</v>
      </c>
      <c r="K1622" s="8">
        <v>4.997</v>
      </c>
      <c r="L1622" s="8">
        <v>4.734</v>
      </c>
      <c r="M1622" s="8">
        <v>4.471</v>
      </c>
      <c r="N1622" s="5"/>
      <c r="O1622" s="21">
        <f>N1622*I1622/1000</f>
      </c>
      <c r="P1622" s="20">
        <f>IF($Q$1&gt;5000,M1622*N1622,IF($Q$1&gt;2000,L1622*N1622,IF($Q$1&gt;500,K1622*N1622,J1622*N1622)))</f>
      </c>
      <c r="Q1622" s="20">
        <f>N1622*J1622</f>
      </c>
      <c r="R1622" s="7" t="s">
        <v>1129</v>
      </c>
      <c r="S1622" s="15" t="s">
        <v>8240</v>
      </c>
    </row>
    <row r="1623" ht="70.35" customHeight="1">
      <c r="A1623" s="34" t="s">
        <v>8241</v>
      </c>
      <c r="B1623" s="35" t="s">
        <v>8242</v>
      </c>
      <c r="C1623" s="36"/>
      <c r="D1623" s="37" t="s">
        <v>7583</v>
      </c>
      <c r="E1623" s="38" t="s">
        <v>8243</v>
      </c>
      <c r="F1623" s="38" t="s">
        <v>8244</v>
      </c>
      <c r="G1623" s="37" t="s">
        <v>30</v>
      </c>
      <c r="H1623" s="37" t="s">
        <v>439</v>
      </c>
      <c r="I1623" s="37">
        <v>185</v>
      </c>
      <c r="J1623" s="39">
        <v>4.27</v>
      </c>
      <c r="K1623" s="39">
        <v>4.0565</v>
      </c>
      <c r="L1623" s="39">
        <v>3.8429999999999995</v>
      </c>
      <c r="M1623" s="39">
        <v>3.6294999999999997</v>
      </c>
      <c r="N1623" s="40"/>
      <c r="O1623" s="41">
        <f>N1623*I1623/1000</f>
      </c>
      <c r="P1623" s="42">
        <f>IF($Q$1&gt;5000,M1623*N1623,IF($Q$1&gt;2000,L1623*N1623,IF($Q$1&gt;500,K1623*N1623,J1623*N1623)))</f>
      </c>
      <c r="Q1623" s="42">
        <f>N1623*J1623</f>
      </c>
      <c r="R1623" s="43" t="s">
        <v>44</v>
      </c>
      <c r="S1623" s="44" t="s">
        <v>8245</v>
      </c>
    </row>
    <row r="1624" ht="70.35" customHeight="1">
      <c r="A1624" s="27" t="s">
        <v>8246</v>
      </c>
      <c r="B1624" s="18" t="s">
        <v>8247</v>
      </c>
      <c r="C1624" s="2"/>
      <c r="D1624" s="6" t="s">
        <v>7583</v>
      </c>
      <c r="E1624" s="3" t="s">
        <v>8248</v>
      </c>
      <c r="F1624" s="3" t="s">
        <v>8249</v>
      </c>
      <c r="G1624" s="6" t="s">
        <v>30</v>
      </c>
      <c r="H1624" s="6" t="s">
        <v>92</v>
      </c>
      <c r="I1624" s="6">
        <v>179</v>
      </c>
      <c r="J1624" s="8">
        <v>5.26</v>
      </c>
      <c r="K1624" s="8">
        <v>4.997</v>
      </c>
      <c r="L1624" s="8">
        <v>4.734</v>
      </c>
      <c r="M1624" s="8">
        <v>4.471</v>
      </c>
      <c r="N1624" s="5"/>
      <c r="O1624" s="21">
        <f>N1624*I1624/1000</f>
      </c>
      <c r="P1624" s="20">
        <f>IF($Q$1&gt;5000,M1624*N1624,IF($Q$1&gt;2000,L1624*N1624,IF($Q$1&gt;500,K1624*N1624,J1624*N1624)))</f>
      </c>
      <c r="Q1624" s="20">
        <f>N1624*J1624</f>
      </c>
      <c r="R1624" s="7" t="s">
        <v>1129</v>
      </c>
      <c r="S1624" s="15" t="s">
        <v>8250</v>
      </c>
    </row>
    <row r="1625" ht="70.35" customHeight="1">
      <c r="A1625" s="27" t="s">
        <v>8251</v>
      </c>
      <c r="B1625" s="18" t="s">
        <v>8252</v>
      </c>
      <c r="C1625" s="2"/>
      <c r="D1625" s="6" t="s">
        <v>7583</v>
      </c>
      <c r="E1625" s="3" t="s">
        <v>8253</v>
      </c>
      <c r="F1625" s="3" t="s">
        <v>8254</v>
      </c>
      <c r="G1625" s="6" t="s">
        <v>30</v>
      </c>
      <c r="H1625" s="6" t="s">
        <v>80</v>
      </c>
      <c r="I1625" s="6">
        <v>220</v>
      </c>
      <c r="J1625" s="8">
        <v>5.26</v>
      </c>
      <c r="K1625" s="8">
        <v>4.997</v>
      </c>
      <c r="L1625" s="8">
        <v>4.734</v>
      </c>
      <c r="M1625" s="8">
        <v>4.471</v>
      </c>
      <c r="N1625" s="5"/>
      <c r="O1625" s="21">
        <f>N1625*I1625/1000</f>
      </c>
      <c r="P1625" s="20">
        <f>IF($Q$1&gt;5000,M1625*N1625,IF($Q$1&gt;2000,L1625*N1625,IF($Q$1&gt;500,K1625*N1625,J1625*N1625)))</f>
      </c>
      <c r="Q1625" s="20">
        <f>N1625*J1625</f>
      </c>
      <c r="R1625" s="7" t="s">
        <v>1129</v>
      </c>
      <c r="S1625" s="15" t="s">
        <v>8255</v>
      </c>
    </row>
    <row r="1626" ht="70.35" customHeight="1">
      <c r="A1626" s="27" t="s">
        <v>8256</v>
      </c>
      <c r="B1626" s="18" t="s">
        <v>8257</v>
      </c>
      <c r="C1626" s="2"/>
      <c r="D1626" s="6" t="s">
        <v>7583</v>
      </c>
      <c r="E1626" s="3" t="s">
        <v>8258</v>
      </c>
      <c r="F1626" s="3" t="s">
        <v>8259</v>
      </c>
      <c r="G1626" s="6" t="s">
        <v>30</v>
      </c>
      <c r="H1626" s="6" t="s">
        <v>98</v>
      </c>
      <c r="I1626" s="6">
        <v>221</v>
      </c>
      <c r="J1626" s="8">
        <v>5.26</v>
      </c>
      <c r="K1626" s="8">
        <v>4.997</v>
      </c>
      <c r="L1626" s="8">
        <v>4.734</v>
      </c>
      <c r="M1626" s="8">
        <v>4.471</v>
      </c>
      <c r="N1626" s="5"/>
      <c r="O1626" s="21">
        <f>N1626*I1626/1000</f>
      </c>
      <c r="P1626" s="20">
        <f>IF($Q$1&gt;5000,M1626*N1626,IF($Q$1&gt;2000,L1626*N1626,IF($Q$1&gt;500,K1626*N1626,J1626*N1626)))</f>
      </c>
      <c r="Q1626" s="20">
        <f>N1626*J1626</f>
      </c>
      <c r="R1626" s="7" t="s">
        <v>1129</v>
      </c>
      <c r="S1626" s="15" t="s">
        <v>8260</v>
      </c>
    </row>
    <row r="1627" ht="70.35" customHeight="1">
      <c r="A1627" s="34" t="s">
        <v>8261</v>
      </c>
      <c r="B1627" s="35" t="s">
        <v>8262</v>
      </c>
      <c r="C1627" s="36"/>
      <c r="D1627" s="37" t="s">
        <v>7583</v>
      </c>
      <c r="E1627" s="38" t="s">
        <v>8263</v>
      </c>
      <c r="F1627" s="38" t="s">
        <v>8264</v>
      </c>
      <c r="G1627" s="37" t="s">
        <v>546</v>
      </c>
      <c r="H1627" s="37" t="s">
        <v>547</v>
      </c>
      <c r="I1627" s="37">
        <v>72</v>
      </c>
      <c r="J1627" s="39">
        <v>3.97</v>
      </c>
      <c r="K1627" s="39">
        <v>3.7715</v>
      </c>
      <c r="L1627" s="39">
        <v>3.5730000000000004</v>
      </c>
      <c r="M1627" s="39">
        <v>3.3745000000000003</v>
      </c>
      <c r="N1627" s="40"/>
      <c r="O1627" s="41">
        <f>N1627*I1627/1000</f>
      </c>
      <c r="P1627" s="42">
        <f>IF($Q$1&gt;5000,M1627*N1627,IF($Q$1&gt;2000,L1627*N1627,IF($Q$1&gt;500,K1627*N1627,J1627*N1627)))</f>
      </c>
      <c r="Q1627" s="42">
        <f>N1627*J1627</f>
      </c>
      <c r="R1627" s="43" t="s">
        <v>44</v>
      </c>
      <c r="S1627" s="44" t="s">
        <v>8265</v>
      </c>
    </row>
    <row r="1628" ht="70.35" customHeight="1">
      <c r="A1628" s="27" t="s">
        <v>8266</v>
      </c>
      <c r="B1628" s="18" t="s">
        <v>8267</v>
      </c>
      <c r="C1628" s="2"/>
      <c r="D1628" s="6" t="s">
        <v>7583</v>
      </c>
      <c r="E1628" s="3" t="s">
        <v>8268</v>
      </c>
      <c r="F1628" s="3" t="s">
        <v>8269</v>
      </c>
      <c r="G1628" s="6" t="s">
        <v>30</v>
      </c>
      <c r="H1628" s="6" t="s">
        <v>98</v>
      </c>
      <c r="I1628" s="6">
        <v>51</v>
      </c>
      <c r="J1628" s="8">
        <v>3.97</v>
      </c>
      <c r="K1628" s="8">
        <v>3.7715</v>
      </c>
      <c r="L1628" s="8">
        <v>3.5730000000000004</v>
      </c>
      <c r="M1628" s="8">
        <v>3.3745000000000003</v>
      </c>
      <c r="N1628" s="5"/>
      <c r="O1628" s="21">
        <f>N1628*I1628/1000</f>
      </c>
      <c r="P1628" s="20">
        <f>IF($Q$1&gt;5000,M1628*N1628,IF($Q$1&gt;2000,L1628*N1628,IF($Q$1&gt;500,K1628*N1628,J1628*N1628)))</f>
      </c>
      <c r="Q1628" s="20">
        <f>N1628*J1628</f>
      </c>
      <c r="R1628" s="7" t="s">
        <v>1129</v>
      </c>
      <c r="S1628" s="15" t="s">
        <v>8270</v>
      </c>
    </row>
    <row r="1629" ht="70.35" customHeight="1">
      <c r="A1629" s="27" t="s">
        <v>8271</v>
      </c>
      <c r="B1629" s="18" t="s">
        <v>8272</v>
      </c>
      <c r="C1629" s="2"/>
      <c r="D1629" s="6" t="s">
        <v>7583</v>
      </c>
      <c r="E1629" s="3" t="s">
        <v>8273</v>
      </c>
      <c r="F1629" s="3" t="s">
        <v>8274</v>
      </c>
      <c r="G1629" s="6" t="s">
        <v>30</v>
      </c>
      <c r="H1629" s="6" t="s">
        <v>907</v>
      </c>
      <c r="I1629" s="6">
        <v>215</v>
      </c>
      <c r="J1629" s="8">
        <v>5.74</v>
      </c>
      <c r="K1629" s="8">
        <v>5.453</v>
      </c>
      <c r="L1629" s="8">
        <v>5.166</v>
      </c>
      <c r="M1629" s="8">
        <v>4.8790000000000004</v>
      </c>
      <c r="N1629" s="5"/>
      <c r="O1629" s="21">
        <f>N1629*I1629/1000</f>
      </c>
      <c r="P1629" s="20">
        <f>IF($Q$1&gt;5000,M1629*N1629,IF($Q$1&gt;2000,L1629*N1629,IF($Q$1&gt;500,K1629*N1629,J1629*N1629)))</f>
      </c>
      <c r="Q1629" s="20">
        <f>N1629*J1629</f>
      </c>
      <c r="R1629" s="7" t="s">
        <v>1129</v>
      </c>
      <c r="S1629" s="15" t="s">
        <v>8275</v>
      </c>
    </row>
    <row r="1630" ht="70.35" customHeight="1">
      <c r="A1630" s="27" t="s">
        <v>8276</v>
      </c>
      <c r="B1630" s="18" t="s">
        <v>8277</v>
      </c>
      <c r="C1630" s="2"/>
      <c r="D1630" s="6" t="s">
        <v>7583</v>
      </c>
      <c r="E1630" s="3" t="s">
        <v>8278</v>
      </c>
      <c r="F1630" s="3" t="s">
        <v>8279</v>
      </c>
      <c r="G1630" s="6" t="s">
        <v>30</v>
      </c>
      <c r="H1630" s="6" t="s">
        <v>907</v>
      </c>
      <c r="I1630" s="6">
        <v>223</v>
      </c>
      <c r="J1630" s="8">
        <v>5.74</v>
      </c>
      <c r="K1630" s="8">
        <v>5.453</v>
      </c>
      <c r="L1630" s="8">
        <v>5.166</v>
      </c>
      <c r="M1630" s="8">
        <v>4.8790000000000004</v>
      </c>
      <c r="N1630" s="5"/>
      <c r="O1630" s="21">
        <f>N1630*I1630/1000</f>
      </c>
      <c r="P1630" s="20">
        <f>IF($Q$1&gt;5000,M1630*N1630,IF($Q$1&gt;2000,L1630*N1630,IF($Q$1&gt;500,K1630*N1630,J1630*N1630)))</f>
      </c>
      <c r="Q1630" s="20">
        <f>N1630*J1630</f>
      </c>
      <c r="R1630" s="7" t="s">
        <v>1129</v>
      </c>
      <c r="S1630" s="15" t="s">
        <v>8280</v>
      </c>
    </row>
    <row r="1631" ht="70.35" customHeight="1">
      <c r="A1631" s="27" t="s">
        <v>8281</v>
      </c>
      <c r="B1631" s="18" t="s">
        <v>8282</v>
      </c>
      <c r="C1631" s="2"/>
      <c r="D1631" s="6" t="s">
        <v>7583</v>
      </c>
      <c r="E1631" s="3" t="s">
        <v>8283</v>
      </c>
      <c r="F1631" s="3" t="s">
        <v>8284</v>
      </c>
      <c r="G1631" s="6" t="s">
        <v>30</v>
      </c>
      <c r="H1631" s="6" t="s">
        <v>907</v>
      </c>
      <c r="I1631" s="6">
        <v>220</v>
      </c>
      <c r="J1631" s="8">
        <v>5.74</v>
      </c>
      <c r="K1631" s="8">
        <v>5.453</v>
      </c>
      <c r="L1631" s="8">
        <v>5.166</v>
      </c>
      <c r="M1631" s="8">
        <v>4.8790000000000004</v>
      </c>
      <c r="N1631" s="5"/>
      <c r="O1631" s="21">
        <f>N1631*I1631/1000</f>
      </c>
      <c r="P1631" s="20">
        <f>IF($Q$1&gt;5000,M1631*N1631,IF($Q$1&gt;2000,L1631*N1631,IF($Q$1&gt;500,K1631*N1631,J1631*N1631)))</f>
      </c>
      <c r="Q1631" s="20">
        <f>N1631*J1631</f>
      </c>
      <c r="R1631" s="7" t="s">
        <v>1129</v>
      </c>
      <c r="S1631" s="15" t="s">
        <v>8285</v>
      </c>
    </row>
    <row r="1632" ht="70.35" customHeight="1">
      <c r="A1632" s="34" t="s">
        <v>8286</v>
      </c>
      <c r="B1632" s="35" t="s">
        <v>8287</v>
      </c>
      <c r="C1632" s="36"/>
      <c r="D1632" s="37" t="s">
        <v>7583</v>
      </c>
      <c r="E1632" s="38" t="s">
        <v>8288</v>
      </c>
      <c r="F1632" s="38" t="s">
        <v>8289</v>
      </c>
      <c r="G1632" s="37" t="s">
        <v>30</v>
      </c>
      <c r="H1632" s="37" t="s">
        <v>31</v>
      </c>
      <c r="I1632" s="37">
        <v>275</v>
      </c>
      <c r="J1632" s="39">
        <v>7.03</v>
      </c>
      <c r="K1632" s="39">
        <v>6.6785</v>
      </c>
      <c r="L1632" s="39">
        <v>6.327</v>
      </c>
      <c r="M1632" s="39">
        <v>5.9755</v>
      </c>
      <c r="N1632" s="40"/>
      <c r="O1632" s="41">
        <f>N1632*I1632/1000</f>
      </c>
      <c r="P1632" s="42">
        <f>IF($Q$1&gt;5000,M1632*N1632,IF($Q$1&gt;2000,L1632*N1632,IF($Q$1&gt;500,K1632*N1632,J1632*N1632)))</f>
      </c>
      <c r="Q1632" s="42">
        <f>N1632*J1632</f>
      </c>
      <c r="R1632" s="43" t="s">
        <v>44</v>
      </c>
      <c r="S1632" s="44" t="s">
        <v>8290</v>
      </c>
    </row>
    <row r="1633" ht="70.35" customHeight="1">
      <c r="A1633" s="27" t="s">
        <v>8291</v>
      </c>
      <c r="B1633" s="18" t="s">
        <v>8292</v>
      </c>
      <c r="C1633" s="2"/>
      <c r="D1633" s="6" t="s">
        <v>7583</v>
      </c>
      <c r="E1633" s="3" t="s">
        <v>8293</v>
      </c>
      <c r="F1633" s="3" t="s">
        <v>8294</v>
      </c>
      <c r="G1633" s="6" t="s">
        <v>30</v>
      </c>
      <c r="H1633" s="6" t="s">
        <v>92</v>
      </c>
      <c r="I1633" s="6">
        <v>153</v>
      </c>
      <c r="J1633" s="8">
        <v>4.96</v>
      </c>
      <c r="K1633" s="8">
        <v>4.712</v>
      </c>
      <c r="L1633" s="8">
        <v>4.464</v>
      </c>
      <c r="M1633" s="8">
        <v>4.216</v>
      </c>
      <c r="N1633" s="5"/>
      <c r="O1633" s="21">
        <f>N1633*I1633/1000</f>
      </c>
      <c r="P1633" s="20">
        <f>IF($Q$1&gt;5000,M1633*N1633,IF($Q$1&gt;2000,L1633*N1633,IF($Q$1&gt;500,K1633*N1633,J1633*N1633)))</f>
      </c>
      <c r="Q1633" s="20">
        <f>N1633*J1633</f>
      </c>
      <c r="R1633" s="7" t="s">
        <v>1129</v>
      </c>
      <c r="S1633" s="15" t="s">
        <v>8295</v>
      </c>
    </row>
    <row r="1634" ht="70.35" customHeight="1">
      <c r="A1634" s="34" t="s">
        <v>8296</v>
      </c>
      <c r="B1634" s="35" t="s">
        <v>8297</v>
      </c>
      <c r="C1634" s="36"/>
      <c r="D1634" s="37" t="s">
        <v>7583</v>
      </c>
      <c r="E1634" s="38" t="s">
        <v>8298</v>
      </c>
      <c r="F1634" s="38" t="s">
        <v>8299</v>
      </c>
      <c r="G1634" s="37" t="s">
        <v>30</v>
      </c>
      <c r="H1634" s="37" t="s">
        <v>815</v>
      </c>
      <c r="I1634" s="37">
        <v>120</v>
      </c>
      <c r="J1634" s="39">
        <v>5.54</v>
      </c>
      <c r="K1634" s="39">
        <v>5.263</v>
      </c>
      <c r="L1634" s="39">
        <v>4.986</v>
      </c>
      <c r="M1634" s="39">
        <v>4.709</v>
      </c>
      <c r="N1634" s="40"/>
      <c r="O1634" s="41">
        <f>N1634*I1634/1000</f>
      </c>
      <c r="P1634" s="42">
        <f>IF($Q$1&gt;5000,M1634*N1634,IF($Q$1&gt;2000,L1634*N1634,IF($Q$1&gt;500,K1634*N1634,J1634*N1634)))</f>
      </c>
      <c r="Q1634" s="42">
        <f>N1634*J1634</f>
      </c>
      <c r="R1634" s="43" t="s">
        <v>44</v>
      </c>
      <c r="S1634" s="44" t="s">
        <v>8300</v>
      </c>
    </row>
    <row r="1635" ht="70.35" customHeight="1">
      <c r="A1635" s="27" t="s">
        <v>8301</v>
      </c>
      <c r="B1635" s="18" t="s">
        <v>8302</v>
      </c>
      <c r="C1635" s="2"/>
      <c r="D1635" s="6" t="s">
        <v>7583</v>
      </c>
      <c r="E1635" s="3" t="s">
        <v>8303</v>
      </c>
      <c r="F1635" s="3" t="s">
        <v>8304</v>
      </c>
      <c r="G1635" s="6" t="s">
        <v>30</v>
      </c>
      <c r="H1635" s="6" t="s">
        <v>815</v>
      </c>
      <c r="I1635" s="6">
        <v>120</v>
      </c>
      <c r="J1635" s="8">
        <v>6.5</v>
      </c>
      <c r="K1635" s="8">
        <v>6.175</v>
      </c>
      <c r="L1635" s="8">
        <v>5.8500000000000005</v>
      </c>
      <c r="M1635" s="8">
        <v>5.5249999999999995</v>
      </c>
      <c r="N1635" s="5"/>
      <c r="O1635" s="21">
        <f>N1635*I1635/1000</f>
      </c>
      <c r="P1635" s="20">
        <f>IF($Q$1&gt;5000,M1635*N1635,IF($Q$1&gt;2000,L1635*N1635,IF($Q$1&gt;500,K1635*N1635,J1635*N1635)))</f>
      </c>
      <c r="Q1635" s="20">
        <f>N1635*J1635</f>
      </c>
      <c r="R1635" s="7" t="s">
        <v>1129</v>
      </c>
      <c r="S1635" s="15" t="s">
        <v>8305</v>
      </c>
    </row>
    <row r="1636" ht="70.35" customHeight="1">
      <c r="A1636" s="27" t="s">
        <v>8306</v>
      </c>
      <c r="B1636" s="18" t="s">
        <v>8307</v>
      </c>
      <c r="C1636" s="2"/>
      <c r="D1636" s="6" t="s">
        <v>7583</v>
      </c>
      <c r="E1636" s="3" t="s">
        <v>8308</v>
      </c>
      <c r="F1636" s="3" t="s">
        <v>8309</v>
      </c>
      <c r="G1636" s="6" t="s">
        <v>30</v>
      </c>
      <c r="H1636" s="6" t="s">
        <v>38</v>
      </c>
      <c r="I1636" s="6">
        <v>383</v>
      </c>
      <c r="J1636" s="8">
        <v>7.17</v>
      </c>
      <c r="K1636" s="8">
        <v>6.8115</v>
      </c>
      <c r="L1636" s="8">
        <v>6.453</v>
      </c>
      <c r="M1636" s="8">
        <v>6.0945</v>
      </c>
      <c r="N1636" s="5"/>
      <c r="O1636" s="21">
        <f>N1636*I1636/1000</f>
      </c>
      <c r="P1636" s="20">
        <f>IF($Q$1&gt;5000,M1636*N1636,IF($Q$1&gt;2000,L1636*N1636,IF($Q$1&gt;500,K1636*N1636,J1636*N1636)))</f>
      </c>
      <c r="Q1636" s="20">
        <f>N1636*J1636</f>
      </c>
      <c r="R1636" s="7" t="s">
        <v>1129</v>
      </c>
      <c r="S1636" s="15" t="s">
        <v>8310</v>
      </c>
    </row>
    <row r="1637" ht="70.35" customHeight="1">
      <c r="A1637" s="34" t="s">
        <v>8311</v>
      </c>
      <c r="B1637" s="35" t="s">
        <v>8312</v>
      </c>
      <c r="C1637" s="36"/>
      <c r="D1637" s="37" t="s">
        <v>7583</v>
      </c>
      <c r="E1637" s="38" t="s">
        <v>8313</v>
      </c>
      <c r="F1637" s="38" t="s">
        <v>8314</v>
      </c>
      <c r="G1637" s="37" t="s">
        <v>30</v>
      </c>
      <c r="H1637" s="37" t="s">
        <v>92</v>
      </c>
      <c r="I1637" s="37">
        <v>267</v>
      </c>
      <c r="J1637" s="39">
        <v>7.36</v>
      </c>
      <c r="K1637" s="39">
        <v>6.992</v>
      </c>
      <c r="L1637" s="39">
        <v>6.6240000000000006</v>
      </c>
      <c r="M1637" s="39">
        <v>6.256</v>
      </c>
      <c r="N1637" s="40"/>
      <c r="O1637" s="41">
        <f>N1637*I1637/1000</f>
      </c>
      <c r="P1637" s="42">
        <f>IF($Q$1&gt;5000,M1637*N1637,IF($Q$1&gt;2000,L1637*N1637,IF($Q$1&gt;500,K1637*N1637,J1637*N1637)))</f>
      </c>
      <c r="Q1637" s="42">
        <f>N1637*J1637</f>
      </c>
      <c r="R1637" s="43" t="s">
        <v>44</v>
      </c>
      <c r="S1637" s="44" t="s">
        <v>8315</v>
      </c>
    </row>
    <row r="1638" ht="70.35" customHeight="1">
      <c r="A1638" s="34" t="s">
        <v>8316</v>
      </c>
      <c r="B1638" s="35" t="s">
        <v>8317</v>
      </c>
      <c r="C1638" s="36"/>
      <c r="D1638" s="37" t="s">
        <v>7583</v>
      </c>
      <c r="E1638" s="38" t="s">
        <v>8318</v>
      </c>
      <c r="F1638" s="38" t="s">
        <v>8319</v>
      </c>
      <c r="G1638" s="37" t="s">
        <v>30</v>
      </c>
      <c r="H1638" s="37" t="s">
        <v>80</v>
      </c>
      <c r="I1638" s="37">
        <v>236</v>
      </c>
      <c r="J1638" s="39">
        <v>5.64</v>
      </c>
      <c r="K1638" s="39">
        <v>5.358</v>
      </c>
      <c r="L1638" s="39">
        <v>5.076</v>
      </c>
      <c r="M1638" s="39">
        <v>4.794</v>
      </c>
      <c r="N1638" s="40"/>
      <c r="O1638" s="41">
        <f>N1638*I1638/1000</f>
      </c>
      <c r="P1638" s="42">
        <f>IF($Q$1&gt;5000,M1638*N1638,IF($Q$1&gt;2000,L1638*N1638,IF($Q$1&gt;500,K1638*N1638,J1638*N1638)))</f>
      </c>
      <c r="Q1638" s="42">
        <f>N1638*J1638</f>
      </c>
      <c r="R1638" s="43" t="s">
        <v>44</v>
      </c>
      <c r="S1638" s="44" t="s">
        <v>8320</v>
      </c>
    </row>
    <row r="1639" ht="70.35" customHeight="1">
      <c r="A1639" s="27" t="s">
        <v>8321</v>
      </c>
      <c r="B1639" s="18" t="s">
        <v>8322</v>
      </c>
      <c r="C1639" s="2"/>
      <c r="D1639" s="6" t="s">
        <v>7583</v>
      </c>
      <c r="E1639" s="3" t="s">
        <v>8323</v>
      </c>
      <c r="F1639" s="3" t="s">
        <v>8324</v>
      </c>
      <c r="G1639" s="6" t="s">
        <v>30</v>
      </c>
      <c r="H1639" s="6" t="s">
        <v>80</v>
      </c>
      <c r="I1639" s="6">
        <v>203</v>
      </c>
      <c r="J1639" s="8">
        <v>7.46</v>
      </c>
      <c r="K1639" s="8">
        <v>7.087</v>
      </c>
      <c r="L1639" s="8">
        <v>6.714</v>
      </c>
      <c r="M1639" s="8">
        <v>6.341</v>
      </c>
      <c r="N1639" s="5"/>
      <c r="O1639" s="21">
        <f>N1639*I1639/1000</f>
      </c>
      <c r="P1639" s="20">
        <f>IF($Q$1&gt;5000,M1639*N1639,IF($Q$1&gt;2000,L1639*N1639,IF($Q$1&gt;500,K1639*N1639,J1639*N1639)))</f>
      </c>
      <c r="Q1639" s="20">
        <f>N1639*J1639</f>
      </c>
      <c r="R1639" s="7" t="s">
        <v>1129</v>
      </c>
      <c r="S1639" s="15" t="s">
        <v>8325</v>
      </c>
    </row>
    <row r="1640" ht="70.35" customHeight="1">
      <c r="A1640" s="34" t="s">
        <v>8326</v>
      </c>
      <c r="B1640" s="35" t="s">
        <v>8327</v>
      </c>
      <c r="C1640" s="36"/>
      <c r="D1640" s="37" t="s">
        <v>7583</v>
      </c>
      <c r="E1640" s="38" t="s">
        <v>8328</v>
      </c>
      <c r="F1640" s="38" t="s">
        <v>8329</v>
      </c>
      <c r="G1640" s="37" t="s">
        <v>30</v>
      </c>
      <c r="H1640" s="37" t="s">
        <v>515</v>
      </c>
      <c r="I1640" s="37">
        <v>327</v>
      </c>
      <c r="J1640" s="39">
        <v>6.21</v>
      </c>
      <c r="K1640" s="39">
        <v>5.8995</v>
      </c>
      <c r="L1640" s="39">
        <v>5.589</v>
      </c>
      <c r="M1640" s="39">
        <v>5.2785</v>
      </c>
      <c r="N1640" s="40"/>
      <c r="O1640" s="41">
        <f>N1640*I1640/1000</f>
      </c>
      <c r="P1640" s="42">
        <f>IF($Q$1&gt;5000,M1640*N1640,IF($Q$1&gt;2000,L1640*N1640,IF($Q$1&gt;500,K1640*N1640,J1640*N1640)))</f>
      </c>
      <c r="Q1640" s="42">
        <f>N1640*J1640</f>
      </c>
      <c r="R1640" s="43" t="s">
        <v>44</v>
      </c>
      <c r="S1640" s="44" t="s">
        <v>8330</v>
      </c>
    </row>
    <row r="1641" ht="70.35" customHeight="1">
      <c r="A1641" s="34" t="s">
        <v>8331</v>
      </c>
      <c r="B1641" s="35" t="s">
        <v>8332</v>
      </c>
      <c r="C1641" s="36"/>
      <c r="D1641" s="37" t="s">
        <v>7583</v>
      </c>
      <c r="E1641" s="38" t="s">
        <v>8333</v>
      </c>
      <c r="F1641" s="38" t="s">
        <v>8334</v>
      </c>
      <c r="G1641" s="37" t="s">
        <v>30</v>
      </c>
      <c r="H1641" s="37" t="s">
        <v>439</v>
      </c>
      <c r="I1641" s="37">
        <v>330</v>
      </c>
      <c r="J1641" s="39">
        <v>6.69</v>
      </c>
      <c r="K1641" s="39">
        <v>6.3555</v>
      </c>
      <c r="L1641" s="39">
        <v>6.021000000000001</v>
      </c>
      <c r="M1641" s="39">
        <v>5.6865000000000006</v>
      </c>
      <c r="N1641" s="40"/>
      <c r="O1641" s="41">
        <f>N1641*I1641/1000</f>
      </c>
      <c r="P1641" s="42">
        <f>IF($Q$1&gt;5000,M1641*N1641,IF($Q$1&gt;2000,L1641*N1641,IF($Q$1&gt;500,K1641*N1641,J1641*N1641)))</f>
      </c>
      <c r="Q1641" s="42">
        <f>N1641*J1641</f>
      </c>
      <c r="R1641" s="43" t="s">
        <v>44</v>
      </c>
      <c r="S1641" s="44" t="s">
        <v>8335</v>
      </c>
    </row>
    <row r="1642" ht="70.35" customHeight="1">
      <c r="A1642" s="27" t="s">
        <v>8336</v>
      </c>
      <c r="B1642" s="18" t="s">
        <v>8337</v>
      </c>
      <c r="C1642" s="2"/>
      <c r="D1642" s="6" t="s">
        <v>7583</v>
      </c>
      <c r="E1642" s="3" t="s">
        <v>8338</v>
      </c>
      <c r="F1642" s="3" t="s">
        <v>8339</v>
      </c>
      <c r="G1642" s="6" t="s">
        <v>30</v>
      </c>
      <c r="H1642" s="6" t="s">
        <v>418</v>
      </c>
      <c r="I1642" s="6">
        <v>221</v>
      </c>
      <c r="J1642" s="8">
        <v>5.74</v>
      </c>
      <c r="K1642" s="8">
        <v>5.453</v>
      </c>
      <c r="L1642" s="8">
        <v>5.166</v>
      </c>
      <c r="M1642" s="8">
        <v>4.8790000000000004</v>
      </c>
      <c r="N1642" s="5"/>
      <c r="O1642" s="21">
        <f>N1642*I1642/1000</f>
      </c>
      <c r="P1642" s="20">
        <f>IF($Q$1&gt;5000,M1642*N1642,IF($Q$1&gt;2000,L1642*N1642,IF($Q$1&gt;500,K1642*N1642,J1642*N1642)))</f>
      </c>
      <c r="Q1642" s="20">
        <f>N1642*J1642</f>
      </c>
      <c r="R1642" s="7" t="s">
        <v>1129</v>
      </c>
      <c r="S1642" s="15" t="s">
        <v>8340</v>
      </c>
    </row>
    <row r="1643" ht="70.35" customHeight="1">
      <c r="A1643" s="27" t="s">
        <v>8341</v>
      </c>
      <c r="B1643" s="18" t="s">
        <v>8342</v>
      </c>
      <c r="C1643" s="2"/>
      <c r="D1643" s="6" t="s">
        <v>7583</v>
      </c>
      <c r="E1643" s="3" t="s">
        <v>8343</v>
      </c>
      <c r="F1643" s="3" t="s">
        <v>8344</v>
      </c>
      <c r="G1643" s="6" t="s">
        <v>30</v>
      </c>
      <c r="H1643" s="6" t="s">
        <v>382</v>
      </c>
      <c r="I1643" s="6">
        <v>225</v>
      </c>
      <c r="J1643" s="8">
        <v>3.67</v>
      </c>
      <c r="K1643" s="8">
        <v>3.4865</v>
      </c>
      <c r="L1643" s="8">
        <v>3.303</v>
      </c>
      <c r="M1643" s="8">
        <v>3.1195</v>
      </c>
      <c r="N1643" s="5"/>
      <c r="O1643" s="21">
        <f>N1643*I1643/1000</f>
      </c>
      <c r="P1643" s="20">
        <f>IF($Q$1&gt;5000,M1643*N1643,IF($Q$1&gt;2000,L1643*N1643,IF($Q$1&gt;500,K1643*N1643,J1643*N1643)))</f>
      </c>
      <c r="Q1643" s="20">
        <f>N1643*J1643</f>
      </c>
      <c r="R1643" s="7" t="s">
        <v>1129</v>
      </c>
      <c r="S1643" s="15" t="s">
        <v>8345</v>
      </c>
    </row>
    <row r="1644" ht="70.35" customHeight="1">
      <c r="A1644" s="34" t="s">
        <v>8346</v>
      </c>
      <c r="B1644" s="35" t="s">
        <v>8347</v>
      </c>
      <c r="C1644" s="36"/>
      <c r="D1644" s="37" t="s">
        <v>7583</v>
      </c>
      <c r="E1644" s="38" t="s">
        <v>8348</v>
      </c>
      <c r="F1644" s="38" t="s">
        <v>8349</v>
      </c>
      <c r="G1644" s="37" t="s">
        <v>30</v>
      </c>
      <c r="H1644" s="37" t="s">
        <v>86</v>
      </c>
      <c r="I1644" s="37">
        <v>82</v>
      </c>
      <c r="J1644" s="39">
        <v>4.76</v>
      </c>
      <c r="K1644" s="39">
        <v>4.521999999999999</v>
      </c>
      <c r="L1644" s="39">
        <v>4.284</v>
      </c>
      <c r="M1644" s="39">
        <v>4.045999999999999</v>
      </c>
      <c r="N1644" s="40"/>
      <c r="O1644" s="41">
        <f>N1644*I1644/1000</f>
      </c>
      <c r="P1644" s="42">
        <f>IF($Q$1&gt;5000,M1644*N1644,IF($Q$1&gt;2000,L1644*N1644,IF($Q$1&gt;500,K1644*N1644,J1644*N1644)))</f>
      </c>
      <c r="Q1644" s="42">
        <f>N1644*J1644</f>
      </c>
      <c r="R1644" s="43" t="s">
        <v>44</v>
      </c>
      <c r="S1644" s="44" t="s">
        <v>8350</v>
      </c>
    </row>
    <row r="1645" ht="70.35" customHeight="1">
      <c r="A1645" s="34" t="s">
        <v>8351</v>
      </c>
      <c r="B1645" s="35" t="s">
        <v>8352</v>
      </c>
      <c r="C1645" s="36"/>
      <c r="D1645" s="37" t="s">
        <v>7583</v>
      </c>
      <c r="E1645" s="38" t="s">
        <v>8353</v>
      </c>
      <c r="F1645" s="38" t="s">
        <v>8354</v>
      </c>
      <c r="G1645" s="37" t="s">
        <v>30</v>
      </c>
      <c r="H1645" s="37" t="s">
        <v>98</v>
      </c>
      <c r="I1645" s="37">
        <v>52</v>
      </c>
      <c r="J1645" s="39">
        <v>3.47</v>
      </c>
      <c r="K1645" s="39">
        <v>3.2965</v>
      </c>
      <c r="L1645" s="39">
        <v>3.123</v>
      </c>
      <c r="M1645" s="39">
        <v>2.9495</v>
      </c>
      <c r="N1645" s="40"/>
      <c r="O1645" s="41">
        <f>N1645*I1645/1000</f>
      </c>
      <c r="P1645" s="42">
        <f>IF($Q$1&gt;5000,M1645*N1645,IF($Q$1&gt;2000,L1645*N1645,IF($Q$1&gt;500,K1645*N1645,J1645*N1645)))</f>
      </c>
      <c r="Q1645" s="42">
        <f>N1645*J1645</f>
      </c>
      <c r="R1645" s="43" t="s">
        <v>44</v>
      </c>
      <c r="S1645" s="44" t="s">
        <v>8355</v>
      </c>
    </row>
    <row r="1646" ht="70.35" customHeight="1">
      <c r="A1646" s="27" t="s">
        <v>8356</v>
      </c>
      <c r="B1646" s="18" t="s">
        <v>8357</v>
      </c>
      <c r="C1646" s="2"/>
      <c r="D1646" s="6" t="s">
        <v>7583</v>
      </c>
      <c r="E1646" s="3" t="s">
        <v>8358</v>
      </c>
      <c r="F1646" s="3" t="s">
        <v>8359</v>
      </c>
      <c r="G1646" s="6" t="s">
        <v>30</v>
      </c>
      <c r="H1646" s="6" t="s">
        <v>907</v>
      </c>
      <c r="I1646" s="6">
        <v>231</v>
      </c>
      <c r="J1646" s="8">
        <v>7.26</v>
      </c>
      <c r="K1646" s="8">
        <v>6.896999999999999</v>
      </c>
      <c r="L1646" s="8">
        <v>6.534</v>
      </c>
      <c r="M1646" s="8">
        <v>6.170999999999999</v>
      </c>
      <c r="N1646" s="5"/>
      <c r="O1646" s="21">
        <f>N1646*I1646/1000</f>
      </c>
      <c r="P1646" s="20">
        <f>IF($Q$1&gt;5000,M1646*N1646,IF($Q$1&gt;2000,L1646*N1646,IF($Q$1&gt;500,K1646*N1646,J1646*N1646)))</f>
      </c>
      <c r="Q1646" s="20">
        <f>N1646*J1646</f>
      </c>
      <c r="R1646" s="7" t="s">
        <v>1129</v>
      </c>
      <c r="S1646" s="15" t="s">
        <v>8360</v>
      </c>
    </row>
    <row r="1647" ht="70.35" customHeight="1">
      <c r="A1647" s="27" t="s">
        <v>8361</v>
      </c>
      <c r="B1647" s="18" t="s">
        <v>8362</v>
      </c>
      <c r="C1647" s="2"/>
      <c r="D1647" s="6" t="s">
        <v>7583</v>
      </c>
      <c r="E1647" s="3" t="s">
        <v>8363</v>
      </c>
      <c r="F1647" s="3" t="s">
        <v>8364</v>
      </c>
      <c r="G1647" s="6" t="s">
        <v>30</v>
      </c>
      <c r="H1647" s="6" t="s">
        <v>38</v>
      </c>
      <c r="I1647" s="6">
        <v>370</v>
      </c>
      <c r="J1647" s="8">
        <v>5.26</v>
      </c>
      <c r="K1647" s="8">
        <v>4.997</v>
      </c>
      <c r="L1647" s="8">
        <v>4.734</v>
      </c>
      <c r="M1647" s="8">
        <v>4.471</v>
      </c>
      <c r="N1647" s="5"/>
      <c r="O1647" s="21">
        <f>N1647*I1647/1000</f>
      </c>
      <c r="P1647" s="20">
        <f>IF($Q$1&gt;5000,M1647*N1647,IF($Q$1&gt;2000,L1647*N1647,IF($Q$1&gt;500,K1647*N1647,J1647*N1647)))</f>
      </c>
      <c r="Q1647" s="20">
        <f>N1647*J1647</f>
      </c>
      <c r="R1647" s="7" t="s">
        <v>1129</v>
      </c>
      <c r="S1647" s="15" t="s">
        <v>8365</v>
      </c>
    </row>
    <row r="1648" ht="70.35" customHeight="1">
      <c r="A1648" s="34" t="s">
        <v>8366</v>
      </c>
      <c r="B1648" s="35" t="s">
        <v>8367</v>
      </c>
      <c r="C1648" s="36"/>
      <c r="D1648" s="37" t="s">
        <v>7583</v>
      </c>
      <c r="E1648" s="38" t="s">
        <v>8368</v>
      </c>
      <c r="F1648" s="38" t="s">
        <v>8369</v>
      </c>
      <c r="G1648" s="37" t="s">
        <v>113</v>
      </c>
      <c r="H1648" s="37" t="s">
        <v>8370</v>
      </c>
      <c r="I1648" s="37">
        <v>203</v>
      </c>
      <c r="J1648" s="39">
        <v>6.5</v>
      </c>
      <c r="K1648" s="39">
        <v>6.175</v>
      </c>
      <c r="L1648" s="39">
        <v>5.8500000000000005</v>
      </c>
      <c r="M1648" s="39">
        <v>5.5249999999999995</v>
      </c>
      <c r="N1648" s="40"/>
      <c r="O1648" s="41">
        <f>N1648*I1648/1000</f>
      </c>
      <c r="P1648" s="42">
        <f>IF($Q$1&gt;5000,M1648*N1648,IF($Q$1&gt;2000,L1648*N1648,IF($Q$1&gt;500,K1648*N1648,J1648*N1648)))</f>
      </c>
      <c r="Q1648" s="42">
        <f>N1648*J1648</f>
      </c>
      <c r="R1648" s="43" t="s">
        <v>44</v>
      </c>
      <c r="S1648" s="44" t="s">
        <v>8371</v>
      </c>
    </row>
    <row r="1649" ht="70.35" customHeight="1">
      <c r="A1649" s="34" t="s">
        <v>8372</v>
      </c>
      <c r="B1649" s="35" t="s">
        <v>8373</v>
      </c>
      <c r="C1649" s="36"/>
      <c r="D1649" s="37" t="s">
        <v>7583</v>
      </c>
      <c r="E1649" s="38" t="s">
        <v>8374</v>
      </c>
      <c r="F1649" s="38" t="s">
        <v>8375</v>
      </c>
      <c r="G1649" s="37" t="s">
        <v>113</v>
      </c>
      <c r="H1649" s="37" t="s">
        <v>114</v>
      </c>
      <c r="I1649" s="37">
        <v>628</v>
      </c>
      <c r="J1649" s="39">
        <v>3.87</v>
      </c>
      <c r="K1649" s="39">
        <v>3.6765</v>
      </c>
      <c r="L1649" s="39">
        <v>3.483</v>
      </c>
      <c r="M1649" s="39">
        <v>3.2895</v>
      </c>
      <c r="N1649" s="40"/>
      <c r="O1649" s="41">
        <f>N1649*I1649/1000</f>
      </c>
      <c r="P1649" s="42">
        <f>IF($Q$1&gt;5000,M1649*N1649,IF($Q$1&gt;2000,L1649*N1649,IF($Q$1&gt;500,K1649*N1649,J1649*N1649)))</f>
      </c>
      <c r="Q1649" s="42">
        <f>N1649*J1649</f>
      </c>
      <c r="R1649" s="43" t="s">
        <v>44</v>
      </c>
      <c r="S1649" s="44" t="s">
        <v>8376</v>
      </c>
    </row>
    <row r="1650" ht="70.35" customHeight="1">
      <c r="A1650" s="27" t="s">
        <v>8377</v>
      </c>
      <c r="B1650" s="18" t="s">
        <v>8378</v>
      </c>
      <c r="C1650" s="2"/>
      <c r="D1650" s="6" t="s">
        <v>7583</v>
      </c>
      <c r="E1650" s="3" t="s">
        <v>8379</v>
      </c>
      <c r="F1650" s="3" t="s">
        <v>8380</v>
      </c>
      <c r="G1650" s="6" t="s">
        <v>30</v>
      </c>
      <c r="H1650" s="6" t="s">
        <v>735</v>
      </c>
      <c r="I1650" s="6">
        <v>155</v>
      </c>
      <c r="J1650" s="8">
        <v>2.88</v>
      </c>
      <c r="K1650" s="8">
        <v>2.7359999999999998</v>
      </c>
      <c r="L1650" s="8">
        <v>2.592</v>
      </c>
      <c r="M1650" s="8">
        <v>2.448</v>
      </c>
      <c r="N1650" s="5"/>
      <c r="O1650" s="21">
        <f>N1650*I1650/1000</f>
      </c>
      <c r="P1650" s="20">
        <f>IF($Q$1&gt;5000,M1650*N1650,IF($Q$1&gt;2000,L1650*N1650,IF($Q$1&gt;500,K1650*N1650,J1650*N1650)))</f>
      </c>
      <c r="Q1650" s="20">
        <f>N1650*J1650</f>
      </c>
      <c r="R1650" s="7" t="s">
        <v>1129</v>
      </c>
      <c r="S1650" s="15" t="s">
        <v>8381</v>
      </c>
    </row>
    <row r="1651" ht="70.35" customHeight="1">
      <c r="A1651" s="27" t="s">
        <v>8382</v>
      </c>
      <c r="B1651" s="18" t="s">
        <v>8383</v>
      </c>
      <c r="C1651" s="2"/>
      <c r="D1651" s="6" t="s">
        <v>7583</v>
      </c>
      <c r="E1651" s="3" t="s">
        <v>8384</v>
      </c>
      <c r="F1651" s="3" t="s">
        <v>8385</v>
      </c>
      <c r="G1651" s="6" t="s">
        <v>30</v>
      </c>
      <c r="H1651" s="6" t="s">
        <v>735</v>
      </c>
      <c r="I1651" s="6">
        <v>158</v>
      </c>
      <c r="J1651" s="8">
        <v>2.88</v>
      </c>
      <c r="K1651" s="8">
        <v>2.7359999999999998</v>
      </c>
      <c r="L1651" s="8">
        <v>2.592</v>
      </c>
      <c r="M1651" s="8">
        <v>2.448</v>
      </c>
      <c r="N1651" s="5"/>
      <c r="O1651" s="21">
        <f>N1651*I1651/1000</f>
      </c>
      <c r="P1651" s="20">
        <f>IF($Q$1&gt;5000,M1651*N1651,IF($Q$1&gt;2000,L1651*N1651,IF($Q$1&gt;500,K1651*N1651,J1651*N1651)))</f>
      </c>
      <c r="Q1651" s="20">
        <f>N1651*J1651</f>
      </c>
      <c r="R1651" s="7" t="s">
        <v>1129</v>
      </c>
      <c r="S1651" s="15" t="s">
        <v>8386</v>
      </c>
    </row>
    <row r="1652" ht="70.35" customHeight="1">
      <c r="A1652" s="27" t="s">
        <v>8387</v>
      </c>
      <c r="B1652" s="18" t="s">
        <v>8388</v>
      </c>
      <c r="C1652" s="2"/>
      <c r="D1652" s="6" t="s">
        <v>7583</v>
      </c>
      <c r="E1652" s="3" t="s">
        <v>8389</v>
      </c>
      <c r="F1652" s="3" t="s">
        <v>8390</v>
      </c>
      <c r="G1652" s="6" t="s">
        <v>30</v>
      </c>
      <c r="H1652" s="6" t="s">
        <v>735</v>
      </c>
      <c r="I1652" s="6">
        <v>159</v>
      </c>
      <c r="J1652" s="8">
        <v>2.88</v>
      </c>
      <c r="K1652" s="8">
        <v>2.7359999999999998</v>
      </c>
      <c r="L1652" s="8">
        <v>2.592</v>
      </c>
      <c r="M1652" s="8">
        <v>2.448</v>
      </c>
      <c r="N1652" s="5"/>
      <c r="O1652" s="21">
        <f>N1652*I1652/1000</f>
      </c>
      <c r="P1652" s="20">
        <f>IF($Q$1&gt;5000,M1652*N1652,IF($Q$1&gt;2000,L1652*N1652,IF($Q$1&gt;500,K1652*N1652,J1652*N1652)))</f>
      </c>
      <c r="Q1652" s="20">
        <f>N1652*J1652</f>
      </c>
      <c r="R1652" s="7" t="s">
        <v>1129</v>
      </c>
      <c r="S1652" s="15" t="s">
        <v>8391</v>
      </c>
    </row>
    <row r="1653" ht="70.35" customHeight="1">
      <c r="A1653" s="27" t="s">
        <v>8392</v>
      </c>
      <c r="B1653" s="18" t="s">
        <v>8393</v>
      </c>
      <c r="C1653" s="2"/>
      <c r="D1653" s="6" t="s">
        <v>7583</v>
      </c>
      <c r="E1653" s="3" t="s">
        <v>8394</v>
      </c>
      <c r="F1653" s="3" t="s">
        <v>8395</v>
      </c>
      <c r="G1653" s="6" t="s">
        <v>30</v>
      </c>
      <c r="H1653" s="6" t="s">
        <v>735</v>
      </c>
      <c r="I1653" s="6">
        <v>159</v>
      </c>
      <c r="J1653" s="8">
        <v>2.88</v>
      </c>
      <c r="K1653" s="8">
        <v>2.7359999999999998</v>
      </c>
      <c r="L1653" s="8">
        <v>2.592</v>
      </c>
      <c r="M1653" s="8">
        <v>2.448</v>
      </c>
      <c r="N1653" s="5"/>
      <c r="O1653" s="21">
        <f>N1653*I1653/1000</f>
      </c>
      <c r="P1653" s="20">
        <f>IF($Q$1&gt;5000,M1653*N1653,IF($Q$1&gt;2000,L1653*N1653,IF($Q$1&gt;500,K1653*N1653,J1653*N1653)))</f>
      </c>
      <c r="Q1653" s="20">
        <f>N1653*J1653</f>
      </c>
      <c r="R1653" s="7" t="s">
        <v>1129</v>
      </c>
      <c r="S1653" s="15" t="s">
        <v>8396</v>
      </c>
    </row>
    <row r="1654" ht="70.35" customHeight="1">
      <c r="A1654" s="27" t="s">
        <v>8397</v>
      </c>
      <c r="B1654" s="18" t="s">
        <v>8398</v>
      </c>
      <c r="C1654" s="2"/>
      <c r="D1654" s="6" t="s">
        <v>7583</v>
      </c>
      <c r="E1654" s="3" t="s">
        <v>8399</v>
      </c>
      <c r="F1654" s="3" t="s">
        <v>8400</v>
      </c>
      <c r="G1654" s="6" t="s">
        <v>30</v>
      </c>
      <c r="H1654" s="6" t="s">
        <v>735</v>
      </c>
      <c r="I1654" s="6">
        <v>158</v>
      </c>
      <c r="J1654" s="8">
        <v>2.78</v>
      </c>
      <c r="K1654" s="8">
        <v>2.6409999999999996</v>
      </c>
      <c r="L1654" s="8">
        <v>2.502</v>
      </c>
      <c r="M1654" s="8">
        <v>2.363</v>
      </c>
      <c r="N1654" s="5"/>
      <c r="O1654" s="21">
        <f>N1654*I1654/1000</f>
      </c>
      <c r="P1654" s="20">
        <f>IF($Q$1&gt;5000,M1654*N1654,IF($Q$1&gt;2000,L1654*N1654,IF($Q$1&gt;500,K1654*N1654,J1654*N1654)))</f>
      </c>
      <c r="Q1654" s="20">
        <f>N1654*J1654</f>
      </c>
      <c r="R1654" s="7" t="s">
        <v>1129</v>
      </c>
      <c r="S1654" s="15" t="s">
        <v>8401</v>
      </c>
    </row>
    <row r="1655" ht="70.35" customHeight="1">
      <c r="A1655" s="27" t="s">
        <v>8402</v>
      </c>
      <c r="B1655" s="18" t="s">
        <v>8403</v>
      </c>
      <c r="C1655" s="2"/>
      <c r="D1655" s="6" t="s">
        <v>7583</v>
      </c>
      <c r="E1655" s="3" t="s">
        <v>8404</v>
      </c>
      <c r="F1655" s="3" t="s">
        <v>8405</v>
      </c>
      <c r="G1655" s="6" t="s">
        <v>30</v>
      </c>
      <c r="H1655" s="6" t="s">
        <v>38</v>
      </c>
      <c r="I1655" s="6">
        <v>288</v>
      </c>
      <c r="J1655" s="8">
        <v>1.75</v>
      </c>
      <c r="K1655" s="8">
        <v>1.6624999999999999</v>
      </c>
      <c r="L1655" s="8">
        <v>1.575</v>
      </c>
      <c r="M1655" s="8">
        <v>1.4875</v>
      </c>
      <c r="N1655" s="5"/>
      <c r="O1655" s="21">
        <f>N1655*I1655/1000</f>
      </c>
      <c r="P1655" s="20">
        <f>IF($Q$1&gt;5000,M1655*N1655,IF($Q$1&gt;2000,L1655*N1655,IF($Q$1&gt;500,K1655*N1655,J1655*N1655)))</f>
      </c>
      <c r="Q1655" s="20">
        <f>N1655*J1655</f>
      </c>
      <c r="R1655" s="7" t="s">
        <v>1129</v>
      </c>
      <c r="S1655" s="15" t="s">
        <v>8406</v>
      </c>
    </row>
    <row r="1656" ht="70.35" customHeight="1">
      <c r="A1656" s="27" t="s">
        <v>8407</v>
      </c>
      <c r="B1656" s="18" t="s">
        <v>8408</v>
      </c>
      <c r="C1656" s="2"/>
      <c r="D1656" s="6" t="s">
        <v>7583</v>
      </c>
      <c r="E1656" s="3" t="s">
        <v>8409</v>
      </c>
      <c r="F1656" s="3" t="s">
        <v>8410</v>
      </c>
      <c r="G1656" s="6" t="s">
        <v>30</v>
      </c>
      <c r="H1656" s="6" t="s">
        <v>38</v>
      </c>
      <c r="I1656" s="6">
        <v>286</v>
      </c>
      <c r="J1656" s="8">
        <v>2.38</v>
      </c>
      <c r="K1656" s="8">
        <v>2.2609999999999997</v>
      </c>
      <c r="L1656" s="8">
        <v>2.142</v>
      </c>
      <c r="M1656" s="8">
        <v>2.0229999999999997</v>
      </c>
      <c r="N1656" s="5"/>
      <c r="O1656" s="21">
        <f>N1656*I1656/1000</f>
      </c>
      <c r="P1656" s="20">
        <f>IF($Q$1&gt;5000,M1656*N1656,IF($Q$1&gt;2000,L1656*N1656,IF($Q$1&gt;500,K1656*N1656,J1656*N1656)))</f>
      </c>
      <c r="Q1656" s="20">
        <f>N1656*J1656</f>
      </c>
      <c r="R1656" s="7" t="s">
        <v>1129</v>
      </c>
      <c r="S1656" s="15" t="s">
        <v>8411</v>
      </c>
    </row>
    <row r="1657" ht="70.35" customHeight="1">
      <c r="A1657" s="27" t="s">
        <v>8412</v>
      </c>
      <c r="B1657" s="18" t="s">
        <v>8413</v>
      </c>
      <c r="C1657" s="2"/>
      <c r="D1657" s="6" t="s">
        <v>7583</v>
      </c>
      <c r="E1657" s="3" t="s">
        <v>8414</v>
      </c>
      <c r="F1657" s="3" t="s">
        <v>8415</v>
      </c>
      <c r="G1657" s="6" t="s">
        <v>30</v>
      </c>
      <c r="H1657" s="6" t="s">
        <v>38</v>
      </c>
      <c r="I1657" s="6">
        <v>290</v>
      </c>
      <c r="J1657" s="8">
        <v>1.75</v>
      </c>
      <c r="K1657" s="8">
        <v>1.6624999999999999</v>
      </c>
      <c r="L1657" s="8">
        <v>1.575</v>
      </c>
      <c r="M1657" s="8">
        <v>1.4875</v>
      </c>
      <c r="N1657" s="5"/>
      <c r="O1657" s="21">
        <f>N1657*I1657/1000</f>
      </c>
      <c r="P1657" s="20">
        <f>IF($Q$1&gt;5000,M1657*N1657,IF($Q$1&gt;2000,L1657*N1657,IF($Q$1&gt;500,K1657*N1657,J1657*N1657)))</f>
      </c>
      <c r="Q1657" s="20">
        <f>N1657*J1657</f>
      </c>
      <c r="R1657" s="7" t="s">
        <v>1129</v>
      </c>
      <c r="S1657" s="15" t="s">
        <v>8416</v>
      </c>
    </row>
    <row r="1658" ht="70.35" customHeight="1">
      <c r="A1658" s="27" t="s">
        <v>8417</v>
      </c>
      <c r="B1658" s="18" t="s">
        <v>8418</v>
      </c>
      <c r="C1658" s="2"/>
      <c r="D1658" s="6" t="s">
        <v>7583</v>
      </c>
      <c r="E1658" s="3" t="s">
        <v>8419</v>
      </c>
      <c r="F1658" s="3" t="s">
        <v>8420</v>
      </c>
      <c r="G1658" s="6" t="s">
        <v>30</v>
      </c>
      <c r="H1658" s="6" t="s">
        <v>38</v>
      </c>
      <c r="I1658" s="6">
        <v>289</v>
      </c>
      <c r="J1658" s="8">
        <v>2.38</v>
      </c>
      <c r="K1658" s="8">
        <v>2.2609999999999997</v>
      </c>
      <c r="L1658" s="8">
        <v>2.142</v>
      </c>
      <c r="M1658" s="8">
        <v>2.0229999999999997</v>
      </c>
      <c r="N1658" s="5"/>
      <c r="O1658" s="21">
        <f>N1658*I1658/1000</f>
      </c>
      <c r="P1658" s="20">
        <f>IF($Q$1&gt;5000,M1658*N1658,IF($Q$1&gt;2000,L1658*N1658,IF($Q$1&gt;500,K1658*N1658,J1658*N1658)))</f>
      </c>
      <c r="Q1658" s="20">
        <f>N1658*J1658</f>
      </c>
      <c r="R1658" s="7" t="s">
        <v>1129</v>
      </c>
      <c r="S1658" s="15" t="s">
        <v>8421</v>
      </c>
    </row>
    <row r="1659" ht="70.35" customHeight="1">
      <c r="A1659" s="27" t="s">
        <v>8422</v>
      </c>
      <c r="B1659" s="18" t="s">
        <v>8423</v>
      </c>
      <c r="C1659" s="2"/>
      <c r="D1659" s="6" t="s">
        <v>7583</v>
      </c>
      <c r="E1659" s="3" t="s">
        <v>8424</v>
      </c>
      <c r="F1659" s="3" t="s">
        <v>8425</v>
      </c>
      <c r="G1659" s="6" t="s">
        <v>30</v>
      </c>
      <c r="H1659" s="6" t="s">
        <v>38</v>
      </c>
      <c r="I1659" s="6">
        <v>285</v>
      </c>
      <c r="J1659" s="8">
        <v>2.38</v>
      </c>
      <c r="K1659" s="8">
        <v>2.2609999999999997</v>
      </c>
      <c r="L1659" s="8">
        <v>2.142</v>
      </c>
      <c r="M1659" s="8">
        <v>2.0229999999999997</v>
      </c>
      <c r="N1659" s="5"/>
      <c r="O1659" s="21">
        <f>N1659*I1659/1000</f>
      </c>
      <c r="P1659" s="20">
        <f>IF($Q$1&gt;5000,M1659*N1659,IF($Q$1&gt;2000,L1659*N1659,IF($Q$1&gt;500,K1659*N1659,J1659*N1659)))</f>
      </c>
      <c r="Q1659" s="20">
        <f>N1659*J1659</f>
      </c>
      <c r="R1659" s="7" t="s">
        <v>1129</v>
      </c>
      <c r="S1659" s="15" t="s">
        <v>8426</v>
      </c>
    </row>
    <row r="1660" ht="70.35" customHeight="1">
      <c r="A1660" s="27" t="s">
        <v>8427</v>
      </c>
      <c r="B1660" s="18" t="s">
        <v>8428</v>
      </c>
      <c r="C1660" s="2"/>
      <c r="D1660" s="6" t="s">
        <v>7583</v>
      </c>
      <c r="E1660" s="3" t="s">
        <v>8429</v>
      </c>
      <c r="F1660" s="3" t="s">
        <v>8430</v>
      </c>
      <c r="G1660" s="6" t="s">
        <v>30</v>
      </c>
      <c r="H1660" s="6" t="s">
        <v>38</v>
      </c>
      <c r="I1660" s="6">
        <v>291</v>
      </c>
      <c r="J1660" s="8">
        <v>2.38</v>
      </c>
      <c r="K1660" s="8">
        <v>2.2609999999999997</v>
      </c>
      <c r="L1660" s="8">
        <v>2.142</v>
      </c>
      <c r="M1660" s="8">
        <v>2.0229999999999997</v>
      </c>
      <c r="N1660" s="5"/>
      <c r="O1660" s="21">
        <f>N1660*I1660/1000</f>
      </c>
      <c r="P1660" s="20">
        <f>IF($Q$1&gt;5000,M1660*N1660,IF($Q$1&gt;2000,L1660*N1660,IF($Q$1&gt;500,K1660*N1660,J1660*N1660)))</f>
      </c>
      <c r="Q1660" s="20">
        <f>N1660*J1660</f>
      </c>
      <c r="R1660" s="7" t="s">
        <v>1129</v>
      </c>
      <c r="S1660" s="15" t="s">
        <v>8431</v>
      </c>
    </row>
    <row r="1661" ht="70.35" customHeight="1">
      <c r="A1661" s="27" t="s">
        <v>8432</v>
      </c>
      <c r="B1661" s="18" t="s">
        <v>8433</v>
      </c>
      <c r="C1661" s="2"/>
      <c r="D1661" s="6" t="s">
        <v>7583</v>
      </c>
      <c r="E1661" s="3" t="s">
        <v>8434</v>
      </c>
      <c r="F1661" s="3" t="s">
        <v>8435</v>
      </c>
      <c r="G1661" s="6" t="s">
        <v>30</v>
      </c>
      <c r="H1661" s="6" t="s">
        <v>38</v>
      </c>
      <c r="I1661" s="6">
        <v>275</v>
      </c>
      <c r="J1661" s="8">
        <v>2.38</v>
      </c>
      <c r="K1661" s="8">
        <v>2.2609999999999997</v>
      </c>
      <c r="L1661" s="8">
        <v>2.142</v>
      </c>
      <c r="M1661" s="8">
        <v>2.0229999999999997</v>
      </c>
      <c r="N1661" s="5"/>
      <c r="O1661" s="21">
        <f>N1661*I1661/1000</f>
      </c>
      <c r="P1661" s="20">
        <f>IF($Q$1&gt;5000,M1661*N1661,IF($Q$1&gt;2000,L1661*N1661,IF($Q$1&gt;500,K1661*N1661,J1661*N1661)))</f>
      </c>
      <c r="Q1661" s="20">
        <f>N1661*J1661</f>
      </c>
      <c r="R1661" s="7" t="s">
        <v>1129</v>
      </c>
      <c r="S1661" s="15" t="s">
        <v>8436</v>
      </c>
    </row>
    <row r="1662" ht="70.35" customHeight="1">
      <c r="A1662" s="27" t="s">
        <v>8437</v>
      </c>
      <c r="B1662" s="18" t="s">
        <v>8438</v>
      </c>
      <c r="C1662" s="2"/>
      <c r="D1662" s="6" t="s">
        <v>7583</v>
      </c>
      <c r="E1662" s="3" t="s">
        <v>8439</v>
      </c>
      <c r="F1662" s="3" t="s">
        <v>8440</v>
      </c>
      <c r="G1662" s="6" t="s">
        <v>30</v>
      </c>
      <c r="H1662" s="6" t="s">
        <v>38</v>
      </c>
      <c r="I1662" s="6">
        <v>286</v>
      </c>
      <c r="J1662" s="8">
        <v>2.38</v>
      </c>
      <c r="K1662" s="8">
        <v>2.2609999999999997</v>
      </c>
      <c r="L1662" s="8">
        <v>2.142</v>
      </c>
      <c r="M1662" s="8">
        <v>2.0229999999999997</v>
      </c>
      <c r="N1662" s="5"/>
      <c r="O1662" s="21">
        <f>N1662*I1662/1000</f>
      </c>
      <c r="P1662" s="20">
        <f>IF($Q$1&gt;5000,M1662*N1662,IF($Q$1&gt;2000,L1662*N1662,IF($Q$1&gt;500,K1662*N1662,J1662*N1662)))</f>
      </c>
      <c r="Q1662" s="20">
        <f>N1662*J1662</f>
      </c>
      <c r="R1662" s="7" t="s">
        <v>1129</v>
      </c>
      <c r="S1662" s="15" t="s">
        <v>8441</v>
      </c>
    </row>
    <row r="1663" ht="70.35" customHeight="1">
      <c r="A1663" s="27" t="s">
        <v>8442</v>
      </c>
      <c r="B1663" s="18" t="s">
        <v>8443</v>
      </c>
      <c r="C1663" s="2"/>
      <c r="D1663" s="6" t="s">
        <v>7583</v>
      </c>
      <c r="E1663" s="3" t="s">
        <v>8444</v>
      </c>
      <c r="F1663" s="3" t="s">
        <v>8445</v>
      </c>
      <c r="G1663" s="6" t="s">
        <v>30</v>
      </c>
      <c r="H1663" s="6" t="s">
        <v>38</v>
      </c>
      <c r="I1663" s="6">
        <v>287</v>
      </c>
      <c r="J1663" s="8">
        <v>2.38</v>
      </c>
      <c r="K1663" s="8">
        <v>2.2609999999999997</v>
      </c>
      <c r="L1663" s="8">
        <v>2.142</v>
      </c>
      <c r="M1663" s="8">
        <v>2.0229999999999997</v>
      </c>
      <c r="N1663" s="5"/>
      <c r="O1663" s="21">
        <f>N1663*I1663/1000</f>
      </c>
      <c r="P1663" s="20">
        <f>IF($Q$1&gt;5000,M1663*N1663,IF($Q$1&gt;2000,L1663*N1663,IF($Q$1&gt;500,K1663*N1663,J1663*N1663)))</f>
      </c>
      <c r="Q1663" s="20">
        <f>N1663*J1663</f>
      </c>
      <c r="R1663" s="7" t="s">
        <v>1129</v>
      </c>
      <c r="S1663" s="15" t="s">
        <v>8446</v>
      </c>
    </row>
    <row r="1664" ht="70.35" customHeight="1">
      <c r="A1664" s="27" t="s">
        <v>8447</v>
      </c>
      <c r="B1664" s="18" t="s">
        <v>8448</v>
      </c>
      <c r="C1664" s="2"/>
      <c r="D1664" s="6" t="s">
        <v>7583</v>
      </c>
      <c r="E1664" s="3" t="s">
        <v>8449</v>
      </c>
      <c r="F1664" s="3" t="s">
        <v>8450</v>
      </c>
      <c r="G1664" s="6" t="s">
        <v>30</v>
      </c>
      <c r="H1664" s="6" t="s">
        <v>38</v>
      </c>
      <c r="I1664" s="6">
        <v>283</v>
      </c>
      <c r="J1664" s="8">
        <v>2.58</v>
      </c>
      <c r="K1664" s="8">
        <v>2.451</v>
      </c>
      <c r="L1664" s="8">
        <v>2.322</v>
      </c>
      <c r="M1664" s="8">
        <v>2.193</v>
      </c>
      <c r="N1664" s="5"/>
      <c r="O1664" s="21">
        <f>N1664*I1664/1000</f>
      </c>
      <c r="P1664" s="20">
        <f>IF($Q$1&gt;5000,M1664*N1664,IF($Q$1&gt;2000,L1664*N1664,IF($Q$1&gt;500,K1664*N1664,J1664*N1664)))</f>
      </c>
      <c r="Q1664" s="20">
        <f>N1664*J1664</f>
      </c>
      <c r="R1664" s="7" t="s">
        <v>1129</v>
      </c>
      <c r="S1664" s="15" t="s">
        <v>8451</v>
      </c>
    </row>
    <row r="1665" ht="70.35" customHeight="1">
      <c r="A1665" s="27" t="s">
        <v>8452</v>
      </c>
      <c r="B1665" s="18" t="s">
        <v>8453</v>
      </c>
      <c r="C1665" s="2"/>
      <c r="D1665" s="6" t="s">
        <v>7583</v>
      </c>
      <c r="E1665" s="3" t="s">
        <v>8454</v>
      </c>
      <c r="F1665" s="3" t="s">
        <v>8455</v>
      </c>
      <c r="G1665" s="6" t="s">
        <v>30</v>
      </c>
      <c r="H1665" s="6" t="s">
        <v>38</v>
      </c>
      <c r="I1665" s="6">
        <v>284</v>
      </c>
      <c r="J1665" s="8">
        <v>2.38</v>
      </c>
      <c r="K1665" s="8">
        <v>2.2609999999999997</v>
      </c>
      <c r="L1665" s="8">
        <v>2.142</v>
      </c>
      <c r="M1665" s="8">
        <v>2.0229999999999997</v>
      </c>
      <c r="N1665" s="5"/>
      <c r="O1665" s="21">
        <f>N1665*I1665/1000</f>
      </c>
      <c r="P1665" s="20">
        <f>IF($Q$1&gt;5000,M1665*N1665,IF($Q$1&gt;2000,L1665*N1665,IF($Q$1&gt;500,K1665*N1665,J1665*N1665)))</f>
      </c>
      <c r="Q1665" s="20">
        <f>N1665*J1665</f>
      </c>
      <c r="R1665" s="7" t="s">
        <v>1129</v>
      </c>
      <c r="S1665" s="15" t="s">
        <v>8456</v>
      </c>
    </row>
    <row r="1666" ht="70.35" customHeight="1">
      <c r="A1666" s="27" t="s">
        <v>8457</v>
      </c>
      <c r="B1666" s="18" t="s">
        <v>8458</v>
      </c>
      <c r="C1666" s="2"/>
      <c r="D1666" s="6" t="s">
        <v>7583</v>
      </c>
      <c r="E1666" s="3" t="s">
        <v>8459</v>
      </c>
      <c r="F1666" s="3" t="s">
        <v>8460</v>
      </c>
      <c r="G1666" s="6" t="s">
        <v>30</v>
      </c>
      <c r="H1666" s="6" t="s">
        <v>38</v>
      </c>
      <c r="I1666" s="6">
        <v>288</v>
      </c>
      <c r="J1666" s="8">
        <v>2.38</v>
      </c>
      <c r="K1666" s="8">
        <v>2.2609999999999997</v>
      </c>
      <c r="L1666" s="8">
        <v>2.142</v>
      </c>
      <c r="M1666" s="8">
        <v>2.0229999999999997</v>
      </c>
      <c r="N1666" s="5"/>
      <c r="O1666" s="21">
        <f>N1666*I1666/1000</f>
      </c>
      <c r="P1666" s="20">
        <f>IF($Q$1&gt;5000,M1666*N1666,IF($Q$1&gt;2000,L1666*N1666,IF($Q$1&gt;500,K1666*N1666,J1666*N1666)))</f>
      </c>
      <c r="Q1666" s="20">
        <f>N1666*J1666</f>
      </c>
      <c r="R1666" s="7" t="s">
        <v>1129</v>
      </c>
      <c r="S1666" s="15" t="s">
        <v>8461</v>
      </c>
    </row>
    <row r="1667" ht="70.35" customHeight="1">
      <c r="A1667" s="27" t="s">
        <v>8462</v>
      </c>
      <c r="B1667" s="18" t="s">
        <v>8463</v>
      </c>
      <c r="C1667" s="2"/>
      <c r="D1667" s="6" t="s">
        <v>7583</v>
      </c>
      <c r="E1667" s="3" t="s">
        <v>8464</v>
      </c>
      <c r="F1667" s="3" t="s">
        <v>8465</v>
      </c>
      <c r="G1667" s="6" t="s">
        <v>30</v>
      </c>
      <c r="H1667" s="6" t="s">
        <v>38</v>
      </c>
      <c r="I1667" s="6">
        <v>285</v>
      </c>
      <c r="J1667" s="8">
        <v>2.58</v>
      </c>
      <c r="K1667" s="8">
        <v>2.451</v>
      </c>
      <c r="L1667" s="8">
        <v>2.322</v>
      </c>
      <c r="M1667" s="8">
        <v>2.193</v>
      </c>
      <c r="N1667" s="5"/>
      <c r="O1667" s="21">
        <f>N1667*I1667/1000</f>
      </c>
      <c r="P1667" s="20">
        <f>IF($Q$1&gt;5000,M1667*N1667,IF($Q$1&gt;2000,L1667*N1667,IF($Q$1&gt;500,K1667*N1667,J1667*N1667)))</f>
      </c>
      <c r="Q1667" s="20">
        <f>N1667*J1667</f>
      </c>
      <c r="R1667" s="7" t="s">
        <v>1129</v>
      </c>
      <c r="S1667" s="15" t="s">
        <v>8466</v>
      </c>
    </row>
    <row r="1668" ht="70.35" customHeight="1">
      <c r="A1668" s="27" t="s">
        <v>8467</v>
      </c>
      <c r="B1668" s="18" t="s">
        <v>8468</v>
      </c>
      <c r="C1668" s="2"/>
      <c r="D1668" s="6" t="s">
        <v>7583</v>
      </c>
      <c r="E1668" s="3" t="s">
        <v>8469</v>
      </c>
      <c r="F1668" s="3" t="s">
        <v>8470</v>
      </c>
      <c r="G1668" s="6" t="s">
        <v>30</v>
      </c>
      <c r="H1668" s="6" t="s">
        <v>38</v>
      </c>
      <c r="I1668" s="6">
        <v>286</v>
      </c>
      <c r="J1668" s="8">
        <v>2.58</v>
      </c>
      <c r="K1668" s="8">
        <v>2.451</v>
      </c>
      <c r="L1668" s="8">
        <v>2.322</v>
      </c>
      <c r="M1668" s="8">
        <v>2.193</v>
      </c>
      <c r="N1668" s="5"/>
      <c r="O1668" s="21">
        <f>N1668*I1668/1000</f>
      </c>
      <c r="P1668" s="20">
        <f>IF($Q$1&gt;5000,M1668*N1668,IF($Q$1&gt;2000,L1668*N1668,IF($Q$1&gt;500,K1668*N1668,J1668*N1668)))</f>
      </c>
      <c r="Q1668" s="20">
        <f>N1668*J1668</f>
      </c>
      <c r="R1668" s="7" t="s">
        <v>1129</v>
      </c>
      <c r="S1668" s="15" t="s">
        <v>8471</v>
      </c>
    </row>
    <row r="1669" ht="70.35" customHeight="1">
      <c r="A1669" s="27" t="s">
        <v>8472</v>
      </c>
      <c r="B1669" s="18" t="s">
        <v>8473</v>
      </c>
      <c r="C1669" s="2"/>
      <c r="D1669" s="6" t="s">
        <v>7583</v>
      </c>
      <c r="E1669" s="3" t="s">
        <v>8474</v>
      </c>
      <c r="F1669" s="3" t="s">
        <v>8475</v>
      </c>
      <c r="G1669" s="6" t="s">
        <v>30</v>
      </c>
      <c r="H1669" s="6" t="s">
        <v>38</v>
      </c>
      <c r="I1669" s="6">
        <v>284</v>
      </c>
      <c r="J1669" s="8">
        <v>2.28</v>
      </c>
      <c r="K1669" s="8">
        <v>2.166</v>
      </c>
      <c r="L1669" s="8">
        <v>2.052</v>
      </c>
      <c r="M1669" s="8">
        <v>1.9379999999999997</v>
      </c>
      <c r="N1669" s="5"/>
      <c r="O1669" s="21">
        <f>N1669*I1669/1000</f>
      </c>
      <c r="P1669" s="20">
        <f>IF($Q$1&gt;5000,M1669*N1669,IF($Q$1&gt;2000,L1669*N1669,IF($Q$1&gt;500,K1669*N1669,J1669*N1669)))</f>
      </c>
      <c r="Q1669" s="20">
        <f>N1669*J1669</f>
      </c>
      <c r="R1669" s="7" t="s">
        <v>1129</v>
      </c>
      <c r="S1669" s="15" t="s">
        <v>8476</v>
      </c>
    </row>
    <row r="1670" ht="70.35" customHeight="1">
      <c r="A1670" s="27" t="s">
        <v>8477</v>
      </c>
      <c r="B1670" s="18" t="s">
        <v>8478</v>
      </c>
      <c r="C1670" s="2"/>
      <c r="D1670" s="6" t="s">
        <v>7583</v>
      </c>
      <c r="E1670" s="3" t="s">
        <v>8479</v>
      </c>
      <c r="F1670" s="3" t="s">
        <v>8480</v>
      </c>
      <c r="G1670" s="6" t="s">
        <v>30</v>
      </c>
      <c r="H1670" s="6" t="s">
        <v>38</v>
      </c>
      <c r="I1670" s="6">
        <v>284</v>
      </c>
      <c r="J1670" s="8">
        <v>2.58</v>
      </c>
      <c r="K1670" s="8">
        <v>2.451</v>
      </c>
      <c r="L1670" s="8">
        <v>2.322</v>
      </c>
      <c r="M1670" s="8">
        <v>2.193</v>
      </c>
      <c r="N1670" s="5"/>
      <c r="O1670" s="21">
        <f>N1670*I1670/1000</f>
      </c>
      <c r="P1670" s="20">
        <f>IF($Q$1&gt;5000,M1670*N1670,IF($Q$1&gt;2000,L1670*N1670,IF($Q$1&gt;500,K1670*N1670,J1670*N1670)))</f>
      </c>
      <c r="Q1670" s="20">
        <f>N1670*J1670</f>
      </c>
      <c r="R1670" s="7" t="s">
        <v>1129</v>
      </c>
      <c r="S1670" s="15" t="s">
        <v>8481</v>
      </c>
    </row>
    <row r="1671" ht="70.35" customHeight="1">
      <c r="A1671" s="27" t="s">
        <v>8482</v>
      </c>
      <c r="B1671" s="18" t="s">
        <v>8483</v>
      </c>
      <c r="C1671" s="2"/>
      <c r="D1671" s="6" t="s">
        <v>7583</v>
      </c>
      <c r="E1671" s="3" t="s">
        <v>8484</v>
      </c>
      <c r="F1671" s="3" t="s">
        <v>8485</v>
      </c>
      <c r="G1671" s="6" t="s">
        <v>30</v>
      </c>
      <c r="H1671" s="6" t="s">
        <v>38</v>
      </c>
      <c r="I1671" s="6">
        <v>285</v>
      </c>
      <c r="J1671" s="8">
        <v>2.58</v>
      </c>
      <c r="K1671" s="8">
        <v>2.451</v>
      </c>
      <c r="L1671" s="8">
        <v>2.322</v>
      </c>
      <c r="M1671" s="8">
        <v>2.193</v>
      </c>
      <c r="N1671" s="5"/>
      <c r="O1671" s="21">
        <f>N1671*I1671/1000</f>
      </c>
      <c r="P1671" s="20">
        <f>IF($Q$1&gt;5000,M1671*N1671,IF($Q$1&gt;2000,L1671*N1671,IF($Q$1&gt;500,K1671*N1671,J1671*N1671)))</f>
      </c>
      <c r="Q1671" s="20">
        <f>N1671*J1671</f>
      </c>
      <c r="R1671" s="7" t="s">
        <v>1129</v>
      </c>
      <c r="S1671" s="15" t="s">
        <v>8486</v>
      </c>
    </row>
    <row r="1672" ht="70.35" customHeight="1">
      <c r="A1672" s="27" t="s">
        <v>8487</v>
      </c>
      <c r="B1672" s="18" t="s">
        <v>8488</v>
      </c>
      <c r="C1672" s="2"/>
      <c r="D1672" s="6" t="s">
        <v>7583</v>
      </c>
      <c r="E1672" s="3" t="s">
        <v>8489</v>
      </c>
      <c r="F1672" s="3" t="s">
        <v>8490</v>
      </c>
      <c r="G1672" s="6" t="s">
        <v>30</v>
      </c>
      <c r="H1672" s="6" t="s">
        <v>38</v>
      </c>
      <c r="I1672" s="6">
        <v>286</v>
      </c>
      <c r="J1672" s="8">
        <v>2.58</v>
      </c>
      <c r="K1672" s="8">
        <v>2.451</v>
      </c>
      <c r="L1672" s="8">
        <v>2.322</v>
      </c>
      <c r="M1672" s="8">
        <v>2.193</v>
      </c>
      <c r="N1672" s="5"/>
      <c r="O1672" s="21">
        <f>N1672*I1672/1000</f>
      </c>
      <c r="P1672" s="20">
        <f>IF($Q$1&gt;5000,M1672*N1672,IF($Q$1&gt;2000,L1672*N1672,IF($Q$1&gt;500,K1672*N1672,J1672*N1672)))</f>
      </c>
      <c r="Q1672" s="20">
        <f>N1672*J1672</f>
      </c>
      <c r="R1672" s="7" t="s">
        <v>1129</v>
      </c>
      <c r="S1672" s="15" t="s">
        <v>8491</v>
      </c>
    </row>
    <row r="1673" ht="70.35" customHeight="1">
      <c r="A1673" s="27" t="s">
        <v>8492</v>
      </c>
      <c r="B1673" s="18" t="s">
        <v>8493</v>
      </c>
      <c r="C1673" s="2"/>
      <c r="D1673" s="6" t="s">
        <v>7583</v>
      </c>
      <c r="E1673" s="3" t="s">
        <v>8494</v>
      </c>
      <c r="F1673" s="3" t="s">
        <v>8495</v>
      </c>
      <c r="G1673" s="6" t="s">
        <v>30</v>
      </c>
      <c r="H1673" s="6" t="s">
        <v>38</v>
      </c>
      <c r="I1673" s="6">
        <v>278</v>
      </c>
      <c r="J1673" s="8">
        <v>2.58</v>
      </c>
      <c r="K1673" s="8">
        <v>2.451</v>
      </c>
      <c r="L1673" s="8">
        <v>2.322</v>
      </c>
      <c r="M1673" s="8">
        <v>2.193</v>
      </c>
      <c r="N1673" s="5"/>
      <c r="O1673" s="21">
        <f>N1673*I1673/1000</f>
      </c>
      <c r="P1673" s="20">
        <f>IF($Q$1&gt;5000,M1673*N1673,IF($Q$1&gt;2000,L1673*N1673,IF($Q$1&gt;500,K1673*N1673,J1673*N1673)))</f>
      </c>
      <c r="Q1673" s="20">
        <f>N1673*J1673</f>
      </c>
      <c r="R1673" s="7" t="s">
        <v>1129</v>
      </c>
      <c r="S1673" s="15" t="s">
        <v>8496</v>
      </c>
    </row>
    <row r="1674" ht="70.35" customHeight="1">
      <c r="A1674" s="27" t="s">
        <v>8497</v>
      </c>
      <c r="B1674" s="18" t="s">
        <v>8498</v>
      </c>
      <c r="C1674" s="2"/>
      <c r="D1674" s="6" t="s">
        <v>7583</v>
      </c>
      <c r="E1674" s="3" t="s">
        <v>8499</v>
      </c>
      <c r="F1674" s="3" t="s">
        <v>8500</v>
      </c>
      <c r="G1674" s="6" t="s">
        <v>30</v>
      </c>
      <c r="H1674" s="6" t="s">
        <v>38</v>
      </c>
      <c r="I1674" s="6">
        <v>284</v>
      </c>
      <c r="J1674" s="8">
        <v>2.58</v>
      </c>
      <c r="K1674" s="8">
        <v>2.451</v>
      </c>
      <c r="L1674" s="8">
        <v>2.322</v>
      </c>
      <c r="M1674" s="8">
        <v>2.193</v>
      </c>
      <c r="N1674" s="5"/>
      <c r="O1674" s="21">
        <f>N1674*I1674/1000</f>
      </c>
      <c r="P1674" s="20">
        <f>IF($Q$1&gt;5000,M1674*N1674,IF($Q$1&gt;2000,L1674*N1674,IF($Q$1&gt;500,K1674*N1674,J1674*N1674)))</f>
      </c>
      <c r="Q1674" s="20">
        <f>N1674*J1674</f>
      </c>
      <c r="R1674" s="7" t="s">
        <v>1129</v>
      </c>
      <c r="S1674" s="15" t="s">
        <v>8501</v>
      </c>
    </row>
    <row r="1675" ht="70.35" customHeight="1">
      <c r="A1675" s="27" t="s">
        <v>8502</v>
      </c>
      <c r="B1675" s="18" t="s">
        <v>8503</v>
      </c>
      <c r="C1675" s="2"/>
      <c r="D1675" s="6" t="s">
        <v>7583</v>
      </c>
      <c r="E1675" s="3" t="s">
        <v>8504</v>
      </c>
      <c r="F1675" s="3" t="s">
        <v>8505</v>
      </c>
      <c r="G1675" s="6" t="s">
        <v>30</v>
      </c>
      <c r="H1675" s="6" t="s">
        <v>38</v>
      </c>
      <c r="I1675" s="6">
        <v>282</v>
      </c>
      <c r="J1675" s="8">
        <v>2.28</v>
      </c>
      <c r="K1675" s="8">
        <v>2.166</v>
      </c>
      <c r="L1675" s="8">
        <v>2.052</v>
      </c>
      <c r="M1675" s="8">
        <v>1.9379999999999997</v>
      </c>
      <c r="N1675" s="5"/>
      <c r="O1675" s="21">
        <f>N1675*I1675/1000</f>
      </c>
      <c r="P1675" s="20">
        <f>IF($Q$1&gt;5000,M1675*N1675,IF($Q$1&gt;2000,L1675*N1675,IF($Q$1&gt;500,K1675*N1675,J1675*N1675)))</f>
      </c>
      <c r="Q1675" s="20">
        <f>N1675*J1675</f>
      </c>
      <c r="R1675" s="7" t="s">
        <v>1129</v>
      </c>
      <c r="S1675" s="15" t="s">
        <v>8506</v>
      </c>
    </row>
    <row r="1676" ht="70.35" customHeight="1">
      <c r="A1676" s="27" t="s">
        <v>8507</v>
      </c>
      <c r="B1676" s="18" t="s">
        <v>8508</v>
      </c>
      <c r="C1676" s="2"/>
      <c r="D1676" s="6" t="s">
        <v>7583</v>
      </c>
      <c r="E1676" s="3" t="s">
        <v>8509</v>
      </c>
      <c r="F1676" s="3" t="s">
        <v>8510</v>
      </c>
      <c r="G1676" s="6" t="s">
        <v>30</v>
      </c>
      <c r="H1676" s="6" t="s">
        <v>38</v>
      </c>
      <c r="I1676" s="6">
        <v>285</v>
      </c>
      <c r="J1676" s="8">
        <v>2.58</v>
      </c>
      <c r="K1676" s="8">
        <v>2.451</v>
      </c>
      <c r="L1676" s="8">
        <v>2.322</v>
      </c>
      <c r="M1676" s="8">
        <v>2.193</v>
      </c>
      <c r="N1676" s="5"/>
      <c r="O1676" s="21">
        <f>N1676*I1676/1000</f>
      </c>
      <c r="P1676" s="20">
        <f>IF($Q$1&gt;5000,M1676*N1676,IF($Q$1&gt;2000,L1676*N1676,IF($Q$1&gt;500,K1676*N1676,J1676*N1676)))</f>
      </c>
      <c r="Q1676" s="20">
        <f>N1676*J1676</f>
      </c>
      <c r="R1676" s="7" t="s">
        <v>1129</v>
      </c>
      <c r="S1676" s="15" t="s">
        <v>8511</v>
      </c>
    </row>
    <row r="1677" ht="70.35" customHeight="1">
      <c r="A1677" s="34" t="s">
        <v>8512</v>
      </c>
      <c r="B1677" s="35" t="s">
        <v>8513</v>
      </c>
      <c r="C1677" s="36"/>
      <c r="D1677" s="37" t="s">
        <v>7583</v>
      </c>
      <c r="E1677" s="38" t="s">
        <v>8514</v>
      </c>
      <c r="F1677" s="38" t="s">
        <v>8515</v>
      </c>
      <c r="G1677" s="37" t="s">
        <v>30</v>
      </c>
      <c r="H1677" s="37" t="s">
        <v>38</v>
      </c>
      <c r="I1677" s="37">
        <v>287</v>
      </c>
      <c r="J1677" s="39">
        <v>2.28</v>
      </c>
      <c r="K1677" s="39">
        <v>2.166</v>
      </c>
      <c r="L1677" s="39">
        <v>2.052</v>
      </c>
      <c r="M1677" s="39">
        <v>1.9379999999999997</v>
      </c>
      <c r="N1677" s="40"/>
      <c r="O1677" s="41">
        <f>N1677*I1677/1000</f>
      </c>
      <c r="P1677" s="42">
        <f>IF($Q$1&gt;5000,M1677*N1677,IF($Q$1&gt;2000,L1677*N1677,IF($Q$1&gt;500,K1677*N1677,J1677*N1677)))</f>
      </c>
      <c r="Q1677" s="42">
        <f>N1677*J1677</f>
      </c>
      <c r="R1677" s="43" t="s">
        <v>44</v>
      </c>
      <c r="S1677" s="44" t="s">
        <v>8516</v>
      </c>
    </row>
    <row r="1678" ht="70.35" customHeight="1">
      <c r="A1678" s="34" t="s">
        <v>8517</v>
      </c>
      <c r="B1678" s="35" t="s">
        <v>8518</v>
      </c>
      <c r="C1678" s="36"/>
      <c r="D1678" s="37" t="s">
        <v>7583</v>
      </c>
      <c r="E1678" s="38" t="s">
        <v>8519</v>
      </c>
      <c r="F1678" s="38" t="s">
        <v>8520</v>
      </c>
      <c r="G1678" s="37" t="s">
        <v>30</v>
      </c>
      <c r="H1678" s="37" t="s">
        <v>815</v>
      </c>
      <c r="I1678" s="37">
        <v>154</v>
      </c>
      <c r="J1678" s="39">
        <v>4.57</v>
      </c>
      <c r="K1678" s="39">
        <v>4.3415</v>
      </c>
      <c r="L1678" s="39">
        <v>4.113</v>
      </c>
      <c r="M1678" s="39">
        <v>3.8845</v>
      </c>
      <c r="N1678" s="40"/>
      <c r="O1678" s="41">
        <f>N1678*I1678/1000</f>
      </c>
      <c r="P1678" s="42">
        <f>IF($Q$1&gt;5000,M1678*N1678,IF($Q$1&gt;2000,L1678*N1678,IF($Q$1&gt;500,K1678*N1678,J1678*N1678)))</f>
      </c>
      <c r="Q1678" s="42">
        <f>N1678*J1678</f>
      </c>
      <c r="R1678" s="43" t="s">
        <v>44</v>
      </c>
      <c r="S1678" s="44" t="s">
        <v>8521</v>
      </c>
    </row>
    <row r="1679" ht="70.35" customHeight="1">
      <c r="A1679" s="27" t="s">
        <v>8522</v>
      </c>
      <c r="B1679" s="18" t="s">
        <v>8523</v>
      </c>
      <c r="C1679" s="2"/>
      <c r="D1679" s="6" t="s">
        <v>7583</v>
      </c>
      <c r="E1679" s="3" t="s">
        <v>8524</v>
      </c>
      <c r="F1679" s="3" t="s">
        <v>8525</v>
      </c>
      <c r="G1679" s="6" t="s">
        <v>30</v>
      </c>
      <c r="H1679" s="6" t="s">
        <v>815</v>
      </c>
      <c r="I1679" s="6">
        <v>160</v>
      </c>
      <c r="J1679" s="8">
        <v>5.16</v>
      </c>
      <c r="K1679" s="8">
        <v>4.902</v>
      </c>
      <c r="L1679" s="8">
        <v>4.644</v>
      </c>
      <c r="M1679" s="8">
        <v>4.386</v>
      </c>
      <c r="N1679" s="5"/>
      <c r="O1679" s="21">
        <f>N1679*I1679/1000</f>
      </c>
      <c r="P1679" s="20">
        <f>IF($Q$1&gt;5000,M1679*N1679,IF($Q$1&gt;2000,L1679*N1679,IF($Q$1&gt;500,K1679*N1679,J1679*N1679)))</f>
      </c>
      <c r="Q1679" s="20">
        <f>N1679*J1679</f>
      </c>
      <c r="R1679" s="7" t="s">
        <v>1129</v>
      </c>
      <c r="S1679" s="15" t="s">
        <v>8526</v>
      </c>
    </row>
    <row r="1680" ht="70.35" customHeight="1">
      <c r="A1680" s="27" t="s">
        <v>8527</v>
      </c>
      <c r="B1680" s="18" t="s">
        <v>8528</v>
      </c>
      <c r="C1680" s="2"/>
      <c r="D1680" s="6" t="s">
        <v>7583</v>
      </c>
      <c r="E1680" s="3" t="s">
        <v>8529</v>
      </c>
      <c r="F1680" s="3" t="s">
        <v>8530</v>
      </c>
      <c r="G1680" s="6" t="s">
        <v>30</v>
      </c>
      <c r="H1680" s="6" t="s">
        <v>907</v>
      </c>
      <c r="I1680" s="6">
        <v>253</v>
      </c>
      <c r="J1680" s="8">
        <v>3.67</v>
      </c>
      <c r="K1680" s="8">
        <v>3.4865</v>
      </c>
      <c r="L1680" s="8">
        <v>3.303</v>
      </c>
      <c r="M1680" s="8">
        <v>3.1195</v>
      </c>
      <c r="N1680" s="5"/>
      <c r="O1680" s="21">
        <f>N1680*I1680/1000</f>
      </c>
      <c r="P1680" s="20">
        <f>IF($Q$1&gt;5000,M1680*N1680,IF($Q$1&gt;2000,L1680*N1680,IF($Q$1&gt;500,K1680*N1680,J1680*N1680)))</f>
      </c>
      <c r="Q1680" s="20">
        <f>N1680*J1680</f>
      </c>
      <c r="R1680" s="7" t="s">
        <v>1129</v>
      </c>
      <c r="S1680" s="15" t="s">
        <v>8531</v>
      </c>
    </row>
    <row r="1681" ht="70.35" customHeight="1">
      <c r="A1681" s="34" t="s">
        <v>8532</v>
      </c>
      <c r="B1681" s="35" t="s">
        <v>8533</v>
      </c>
      <c r="C1681" s="36"/>
      <c r="D1681" s="37" t="s">
        <v>7583</v>
      </c>
      <c r="E1681" s="38" t="s">
        <v>8534</v>
      </c>
      <c r="F1681" s="38" t="s">
        <v>8535</v>
      </c>
      <c r="G1681" s="37" t="s">
        <v>30</v>
      </c>
      <c r="H1681" s="37" t="s">
        <v>80</v>
      </c>
      <c r="I1681" s="37">
        <v>167</v>
      </c>
      <c r="J1681" s="39">
        <v>5.54</v>
      </c>
      <c r="K1681" s="39">
        <v>5.263</v>
      </c>
      <c r="L1681" s="39">
        <v>4.986</v>
      </c>
      <c r="M1681" s="39">
        <v>4.709</v>
      </c>
      <c r="N1681" s="40"/>
      <c r="O1681" s="41">
        <f>N1681*I1681/1000</f>
      </c>
      <c r="P1681" s="42">
        <f>IF($Q$1&gt;5000,M1681*N1681,IF($Q$1&gt;2000,L1681*N1681,IF($Q$1&gt;500,K1681*N1681,J1681*N1681)))</f>
      </c>
      <c r="Q1681" s="42">
        <f>N1681*J1681</f>
      </c>
      <c r="R1681" s="43" t="s">
        <v>44</v>
      </c>
      <c r="S1681" s="44" t="s">
        <v>8536</v>
      </c>
    </row>
    <row r="1682" ht="70.35" customHeight="1">
      <c r="A1682" s="27" t="s">
        <v>8537</v>
      </c>
      <c r="B1682" s="18" t="s">
        <v>8538</v>
      </c>
      <c r="C1682" s="2"/>
      <c r="D1682" s="6" t="s">
        <v>7583</v>
      </c>
      <c r="E1682" s="3" t="s">
        <v>8539</v>
      </c>
      <c r="F1682" s="3" t="s">
        <v>8540</v>
      </c>
      <c r="G1682" s="6" t="s">
        <v>30</v>
      </c>
      <c r="H1682" s="6" t="s">
        <v>80</v>
      </c>
      <c r="I1682" s="6">
        <v>257</v>
      </c>
      <c r="J1682" s="8">
        <v>6.5</v>
      </c>
      <c r="K1682" s="8">
        <v>6.175</v>
      </c>
      <c r="L1682" s="8">
        <v>5.8500000000000005</v>
      </c>
      <c r="M1682" s="8">
        <v>5.5249999999999995</v>
      </c>
      <c r="N1682" s="5"/>
      <c r="O1682" s="21">
        <f>N1682*I1682/1000</f>
      </c>
      <c r="P1682" s="20">
        <f>IF($Q$1&gt;5000,M1682*N1682,IF($Q$1&gt;2000,L1682*N1682,IF($Q$1&gt;500,K1682*N1682,J1682*N1682)))</f>
      </c>
      <c r="Q1682" s="20">
        <f>N1682*J1682</f>
      </c>
      <c r="R1682" s="7" t="s">
        <v>1129</v>
      </c>
      <c r="S1682" s="15" t="s">
        <v>8541</v>
      </c>
    </row>
    <row r="1683" ht="70.35" customHeight="1">
      <c r="A1683" s="27" t="s">
        <v>8542</v>
      </c>
      <c r="B1683" s="18" t="s">
        <v>8543</v>
      </c>
      <c r="C1683" s="2"/>
      <c r="D1683" s="6" t="s">
        <v>7583</v>
      </c>
      <c r="E1683" s="3" t="s">
        <v>8544</v>
      </c>
      <c r="F1683" s="3" t="s">
        <v>8545</v>
      </c>
      <c r="G1683" s="6" t="s">
        <v>30</v>
      </c>
      <c r="H1683" s="6" t="s">
        <v>515</v>
      </c>
      <c r="I1683" s="6">
        <v>337</v>
      </c>
      <c r="J1683" s="8">
        <v>5.26</v>
      </c>
      <c r="K1683" s="8">
        <v>4.997</v>
      </c>
      <c r="L1683" s="8">
        <v>4.734</v>
      </c>
      <c r="M1683" s="8">
        <v>4.471</v>
      </c>
      <c r="N1683" s="5"/>
      <c r="O1683" s="21">
        <f>N1683*I1683/1000</f>
      </c>
      <c r="P1683" s="20">
        <f>IF($Q$1&gt;5000,M1683*N1683,IF($Q$1&gt;2000,L1683*N1683,IF($Q$1&gt;500,K1683*N1683,J1683*N1683)))</f>
      </c>
      <c r="Q1683" s="20">
        <f>N1683*J1683</f>
      </c>
      <c r="R1683" s="7" t="s">
        <v>1129</v>
      </c>
      <c r="S1683" s="15" t="s">
        <v>8546</v>
      </c>
    </row>
    <row r="1684" ht="70.35" customHeight="1">
      <c r="A1684" s="34" t="s">
        <v>8547</v>
      </c>
      <c r="B1684" s="35" t="s">
        <v>8548</v>
      </c>
      <c r="C1684" s="36"/>
      <c r="D1684" s="37" t="s">
        <v>7583</v>
      </c>
      <c r="E1684" s="38" t="s">
        <v>8549</v>
      </c>
      <c r="F1684" s="38" t="s">
        <v>8550</v>
      </c>
      <c r="G1684" s="37" t="s">
        <v>30</v>
      </c>
      <c r="H1684" s="37" t="s">
        <v>439</v>
      </c>
      <c r="I1684" s="37">
        <v>301</v>
      </c>
      <c r="J1684" s="39">
        <v>6.21</v>
      </c>
      <c r="K1684" s="39">
        <v>5.8995</v>
      </c>
      <c r="L1684" s="39">
        <v>5.589</v>
      </c>
      <c r="M1684" s="39">
        <v>5.2785</v>
      </c>
      <c r="N1684" s="40"/>
      <c r="O1684" s="41">
        <f>N1684*I1684/1000</f>
      </c>
      <c r="P1684" s="42">
        <f>IF($Q$1&gt;5000,M1684*N1684,IF($Q$1&gt;2000,L1684*N1684,IF($Q$1&gt;500,K1684*N1684,J1684*N1684)))</f>
      </c>
      <c r="Q1684" s="42">
        <f>N1684*J1684</f>
      </c>
      <c r="R1684" s="43" t="s">
        <v>44</v>
      </c>
      <c r="S1684" s="44" t="s">
        <v>8551</v>
      </c>
    </row>
    <row r="1685" ht="70.35" customHeight="1">
      <c r="A1685" s="27" t="s">
        <v>8552</v>
      </c>
      <c r="B1685" s="18" t="s">
        <v>8553</v>
      </c>
      <c r="C1685" s="2"/>
      <c r="D1685" s="6" t="s">
        <v>7583</v>
      </c>
      <c r="E1685" s="3" t="s">
        <v>8554</v>
      </c>
      <c r="F1685" s="3" t="s">
        <v>8555</v>
      </c>
      <c r="G1685" s="6" t="s">
        <v>30</v>
      </c>
      <c r="H1685" s="6" t="s">
        <v>80</v>
      </c>
      <c r="I1685" s="6">
        <v>230</v>
      </c>
      <c r="J1685" s="8">
        <v>6.69</v>
      </c>
      <c r="K1685" s="8">
        <v>6.3555</v>
      </c>
      <c r="L1685" s="8">
        <v>6.021000000000001</v>
      </c>
      <c r="M1685" s="8">
        <v>5.6865000000000006</v>
      </c>
      <c r="N1685" s="5"/>
      <c r="O1685" s="21">
        <f>N1685*I1685/1000</f>
      </c>
      <c r="P1685" s="20">
        <f>IF($Q$1&gt;5000,M1685*N1685,IF($Q$1&gt;2000,L1685*N1685,IF($Q$1&gt;500,K1685*N1685,J1685*N1685)))</f>
      </c>
      <c r="Q1685" s="20">
        <f>N1685*J1685</f>
      </c>
      <c r="R1685" s="7" t="s">
        <v>1129</v>
      </c>
      <c r="S1685" s="15" t="s">
        <v>8556</v>
      </c>
    </row>
    <row r="1686" ht="70.35" customHeight="1">
      <c r="A1686" s="27" t="s">
        <v>8557</v>
      </c>
      <c r="B1686" s="18" t="s">
        <v>8558</v>
      </c>
      <c r="C1686" s="2"/>
      <c r="D1686" s="6" t="s">
        <v>7583</v>
      </c>
      <c r="E1686" s="3" t="s">
        <v>8559</v>
      </c>
      <c r="F1686" s="3" t="s">
        <v>8560</v>
      </c>
      <c r="G1686" s="6" t="s">
        <v>30</v>
      </c>
      <c r="H1686" s="6" t="s">
        <v>80</v>
      </c>
      <c r="I1686" s="6">
        <v>242</v>
      </c>
      <c r="J1686" s="8">
        <v>6.5</v>
      </c>
      <c r="K1686" s="8">
        <v>6.175</v>
      </c>
      <c r="L1686" s="8">
        <v>5.8500000000000005</v>
      </c>
      <c r="M1686" s="8">
        <v>5.5249999999999995</v>
      </c>
      <c r="N1686" s="5"/>
      <c r="O1686" s="21">
        <f>N1686*I1686/1000</f>
      </c>
      <c r="P1686" s="20">
        <f>IF($Q$1&gt;5000,M1686*N1686,IF($Q$1&gt;2000,L1686*N1686,IF($Q$1&gt;500,K1686*N1686,J1686*N1686)))</f>
      </c>
      <c r="Q1686" s="20">
        <f>N1686*J1686</f>
      </c>
      <c r="R1686" s="7" t="s">
        <v>1129</v>
      </c>
      <c r="S1686" s="15" t="s">
        <v>8561</v>
      </c>
    </row>
    <row r="1687" ht="70.35" customHeight="1">
      <c r="A1687" s="27" t="s">
        <v>8562</v>
      </c>
      <c r="B1687" s="18" t="s">
        <v>8563</v>
      </c>
      <c r="C1687" s="2"/>
      <c r="D1687" s="6" t="s">
        <v>7583</v>
      </c>
      <c r="E1687" s="3" t="s">
        <v>8564</v>
      </c>
      <c r="F1687" s="3" t="s">
        <v>8565</v>
      </c>
      <c r="G1687" s="6" t="s">
        <v>30</v>
      </c>
      <c r="H1687" s="6" t="s">
        <v>92</v>
      </c>
      <c r="I1687" s="6">
        <v>272</v>
      </c>
      <c r="J1687" s="8">
        <v>8.12</v>
      </c>
      <c r="K1687" s="8">
        <v>7.713999999999999</v>
      </c>
      <c r="L1687" s="8">
        <v>7.308</v>
      </c>
      <c r="M1687" s="8">
        <v>6.901999999999999</v>
      </c>
      <c r="N1687" s="5"/>
      <c r="O1687" s="21">
        <f>N1687*I1687/1000</f>
      </c>
      <c r="P1687" s="20">
        <f>IF($Q$1&gt;5000,M1687*N1687,IF($Q$1&gt;2000,L1687*N1687,IF($Q$1&gt;500,K1687*N1687,J1687*N1687)))</f>
      </c>
      <c r="Q1687" s="20">
        <f>N1687*J1687</f>
      </c>
      <c r="R1687" s="7" t="s">
        <v>1129</v>
      </c>
      <c r="S1687" s="15" t="s">
        <v>8566</v>
      </c>
    </row>
    <row r="1688" ht="70.35" customHeight="1">
      <c r="A1688" s="27" t="s">
        <v>8567</v>
      </c>
      <c r="B1688" s="18" t="s">
        <v>8568</v>
      </c>
      <c r="C1688" s="2"/>
      <c r="D1688" s="6" t="s">
        <v>7583</v>
      </c>
      <c r="E1688" s="3" t="s">
        <v>8569</v>
      </c>
      <c r="F1688" s="3" t="s">
        <v>8570</v>
      </c>
      <c r="G1688" s="6" t="s">
        <v>30</v>
      </c>
      <c r="H1688" s="6" t="s">
        <v>92</v>
      </c>
      <c r="I1688" s="6">
        <v>175</v>
      </c>
      <c r="J1688" s="8">
        <v>6.5</v>
      </c>
      <c r="K1688" s="8">
        <v>6.175</v>
      </c>
      <c r="L1688" s="8">
        <v>5.8500000000000005</v>
      </c>
      <c r="M1688" s="8">
        <v>5.5249999999999995</v>
      </c>
      <c r="N1688" s="5"/>
      <c r="O1688" s="21">
        <f>N1688*I1688/1000</f>
      </c>
      <c r="P1688" s="20">
        <f>IF($Q$1&gt;5000,M1688*N1688,IF($Q$1&gt;2000,L1688*N1688,IF($Q$1&gt;500,K1688*N1688,J1688*N1688)))</f>
      </c>
      <c r="Q1688" s="20">
        <f>N1688*J1688</f>
      </c>
      <c r="R1688" s="7" t="s">
        <v>1129</v>
      </c>
      <c r="S1688" s="15" t="s">
        <v>8571</v>
      </c>
    </row>
    <row r="1689" ht="70.35" customHeight="1">
      <c r="A1689" s="27" t="s">
        <v>8572</v>
      </c>
      <c r="B1689" s="18" t="s">
        <v>8573</v>
      </c>
      <c r="C1689" s="2"/>
      <c r="D1689" s="6" t="s">
        <v>7583</v>
      </c>
      <c r="E1689" s="3" t="s">
        <v>8574</v>
      </c>
      <c r="F1689" s="3" t="s">
        <v>8575</v>
      </c>
      <c r="G1689" s="6" t="s">
        <v>30</v>
      </c>
      <c r="H1689" s="6" t="s">
        <v>515</v>
      </c>
      <c r="I1689" s="6">
        <v>347</v>
      </c>
      <c r="J1689" s="8">
        <v>6.5</v>
      </c>
      <c r="K1689" s="8">
        <v>6.175</v>
      </c>
      <c r="L1689" s="8">
        <v>5.8500000000000005</v>
      </c>
      <c r="M1689" s="8">
        <v>5.5249999999999995</v>
      </c>
      <c r="N1689" s="5"/>
      <c r="O1689" s="21">
        <f>N1689*I1689/1000</f>
      </c>
      <c r="P1689" s="20">
        <f>IF($Q$1&gt;5000,M1689*N1689,IF($Q$1&gt;2000,L1689*N1689,IF($Q$1&gt;500,K1689*N1689,J1689*N1689)))</f>
      </c>
      <c r="Q1689" s="20">
        <f>N1689*J1689</f>
      </c>
      <c r="R1689" s="7" t="s">
        <v>1129</v>
      </c>
      <c r="S1689" s="15" t="s">
        <v>8576</v>
      </c>
    </row>
    <row r="1690" ht="70.35" customHeight="1">
      <c r="A1690" s="27" t="s">
        <v>8577</v>
      </c>
      <c r="B1690" s="18" t="s">
        <v>8578</v>
      </c>
      <c r="C1690" s="2"/>
      <c r="D1690" s="6" t="s">
        <v>7583</v>
      </c>
      <c r="E1690" s="3" t="s">
        <v>8579</v>
      </c>
      <c r="F1690" s="3" t="s">
        <v>8580</v>
      </c>
      <c r="G1690" s="6" t="s">
        <v>30</v>
      </c>
      <c r="H1690" s="6" t="s">
        <v>439</v>
      </c>
      <c r="I1690" s="6">
        <v>357</v>
      </c>
      <c r="J1690" s="8">
        <v>6.5</v>
      </c>
      <c r="K1690" s="8">
        <v>6.175</v>
      </c>
      <c r="L1690" s="8">
        <v>5.8500000000000005</v>
      </c>
      <c r="M1690" s="8">
        <v>5.5249999999999995</v>
      </c>
      <c r="N1690" s="5"/>
      <c r="O1690" s="21">
        <f>N1690*I1690/1000</f>
      </c>
      <c r="P1690" s="20">
        <f>IF($Q$1&gt;5000,M1690*N1690,IF($Q$1&gt;2000,L1690*N1690,IF($Q$1&gt;500,K1690*N1690,J1690*N1690)))</f>
      </c>
      <c r="Q1690" s="20">
        <f>N1690*J1690</f>
      </c>
      <c r="R1690" s="7" t="s">
        <v>1129</v>
      </c>
      <c r="S1690" s="15" t="s">
        <v>8581</v>
      </c>
    </row>
    <row r="1691" ht="70.35" customHeight="1">
      <c r="A1691" s="34" t="s">
        <v>8582</v>
      </c>
      <c r="B1691" s="35" t="s">
        <v>8583</v>
      </c>
      <c r="C1691" s="36"/>
      <c r="D1691" s="37" t="s">
        <v>7583</v>
      </c>
      <c r="E1691" s="38" t="s">
        <v>8584</v>
      </c>
      <c r="F1691" s="38" t="s">
        <v>8585</v>
      </c>
      <c r="G1691" s="37" t="s">
        <v>105</v>
      </c>
      <c r="H1691" s="37" t="s">
        <v>1026</v>
      </c>
      <c r="I1691" s="37">
        <v>725</v>
      </c>
      <c r="J1691" s="39">
        <v>8.6</v>
      </c>
      <c r="K1691" s="39">
        <v>8.17</v>
      </c>
      <c r="L1691" s="39">
        <v>7.74</v>
      </c>
      <c r="M1691" s="39">
        <v>7.31</v>
      </c>
      <c r="N1691" s="40"/>
      <c r="O1691" s="41">
        <f>N1691*I1691/1000</f>
      </c>
      <c r="P1691" s="42">
        <f>IF($Q$1&gt;5000,M1691*N1691,IF($Q$1&gt;2000,L1691*N1691,IF($Q$1&gt;500,K1691*N1691,J1691*N1691)))</f>
      </c>
      <c r="Q1691" s="42">
        <f>N1691*J1691</f>
      </c>
      <c r="R1691" s="43" t="s">
        <v>44</v>
      </c>
      <c r="S1691" s="44" t="s">
        <v>8586</v>
      </c>
    </row>
    <row r="1692" ht="70.35" customHeight="1">
      <c r="A1692" s="34" t="s">
        <v>8587</v>
      </c>
      <c r="B1692" s="35" t="s">
        <v>8588</v>
      </c>
      <c r="C1692" s="36"/>
      <c r="D1692" s="37" t="s">
        <v>7583</v>
      </c>
      <c r="E1692" s="38" t="s">
        <v>8589</v>
      </c>
      <c r="F1692" s="38" t="s">
        <v>8590</v>
      </c>
      <c r="G1692" s="37" t="s">
        <v>105</v>
      </c>
      <c r="H1692" s="37" t="s">
        <v>1026</v>
      </c>
      <c r="I1692" s="37">
        <v>725</v>
      </c>
      <c r="J1692" s="39">
        <v>8.6</v>
      </c>
      <c r="K1692" s="39">
        <v>8.17</v>
      </c>
      <c r="L1692" s="39">
        <v>7.74</v>
      </c>
      <c r="M1692" s="39">
        <v>7.31</v>
      </c>
      <c r="N1692" s="40"/>
      <c r="O1692" s="41">
        <f>N1692*I1692/1000</f>
      </c>
      <c r="P1692" s="42">
        <f>IF($Q$1&gt;5000,M1692*N1692,IF($Q$1&gt;2000,L1692*N1692,IF($Q$1&gt;500,K1692*N1692,J1692*N1692)))</f>
      </c>
      <c r="Q1692" s="42">
        <f>N1692*J1692</f>
      </c>
      <c r="R1692" s="43" t="s">
        <v>44</v>
      </c>
      <c r="S1692" s="44" t="s">
        <v>8591</v>
      </c>
    </row>
    <row r="1693" ht="70.35" customHeight="1">
      <c r="A1693" s="27" t="s">
        <v>8592</v>
      </c>
      <c r="B1693" s="18" t="s">
        <v>8593</v>
      </c>
      <c r="C1693" s="2"/>
      <c r="D1693" s="6" t="s">
        <v>7583</v>
      </c>
      <c r="E1693" s="3" t="s">
        <v>8594</v>
      </c>
      <c r="F1693" s="3" t="s">
        <v>8595</v>
      </c>
      <c r="G1693" s="6" t="s">
        <v>30</v>
      </c>
      <c r="H1693" s="6" t="s">
        <v>80</v>
      </c>
      <c r="I1693" s="6">
        <v>193</v>
      </c>
      <c r="J1693" s="8">
        <v>3.87</v>
      </c>
      <c r="K1693" s="8">
        <v>3.6765</v>
      </c>
      <c r="L1693" s="8">
        <v>3.483</v>
      </c>
      <c r="M1693" s="8">
        <v>3.2895</v>
      </c>
      <c r="N1693" s="5"/>
      <c r="O1693" s="21">
        <f>N1693*I1693/1000</f>
      </c>
      <c r="P1693" s="20">
        <f>IF($Q$1&gt;5000,M1693*N1693,IF($Q$1&gt;2000,L1693*N1693,IF($Q$1&gt;500,K1693*N1693,J1693*N1693)))</f>
      </c>
      <c r="Q1693" s="20">
        <f>N1693*J1693</f>
      </c>
      <c r="R1693" s="7" t="s">
        <v>1129</v>
      </c>
      <c r="S1693" s="15" t="s">
        <v>8596</v>
      </c>
    </row>
    <row r="1694" ht="70.35" customHeight="1">
      <c r="A1694" s="27" t="s">
        <v>8597</v>
      </c>
      <c r="B1694" s="18" t="s">
        <v>8598</v>
      </c>
      <c r="C1694" s="2"/>
      <c r="D1694" s="6" t="s">
        <v>7583</v>
      </c>
      <c r="E1694" s="3" t="s">
        <v>8599</v>
      </c>
      <c r="F1694" s="3" t="s">
        <v>8180</v>
      </c>
      <c r="G1694" s="6" t="s">
        <v>30</v>
      </c>
      <c r="H1694" s="6" t="s">
        <v>80</v>
      </c>
      <c r="I1694" s="6">
        <v>261</v>
      </c>
      <c r="J1694" s="8">
        <v>6.4</v>
      </c>
      <c r="K1694" s="8">
        <v>6.08</v>
      </c>
      <c r="L1694" s="8">
        <v>5.760000000000001</v>
      </c>
      <c r="M1694" s="8">
        <v>5.44</v>
      </c>
      <c r="N1694" s="5"/>
      <c r="O1694" s="21">
        <f>N1694*I1694/1000</f>
      </c>
      <c r="P1694" s="20">
        <f>IF($Q$1&gt;5000,M1694*N1694,IF($Q$1&gt;2000,L1694*N1694,IF($Q$1&gt;500,K1694*N1694,J1694*N1694)))</f>
      </c>
      <c r="Q1694" s="20">
        <f>N1694*J1694</f>
      </c>
      <c r="R1694" s="7" t="s">
        <v>1129</v>
      </c>
      <c r="S1694" s="15" t="s">
        <v>8600</v>
      </c>
    </row>
    <row r="1695" ht="70.35" customHeight="1">
      <c r="A1695" s="27" t="s">
        <v>8601</v>
      </c>
      <c r="B1695" s="18" t="s">
        <v>8602</v>
      </c>
      <c r="C1695" s="2"/>
      <c r="D1695" s="6" t="s">
        <v>7583</v>
      </c>
      <c r="E1695" s="3" t="s">
        <v>8603</v>
      </c>
      <c r="F1695" s="3" t="s">
        <v>8604</v>
      </c>
      <c r="G1695" s="6" t="s">
        <v>30</v>
      </c>
      <c r="H1695" s="6" t="s">
        <v>92</v>
      </c>
      <c r="I1695" s="6">
        <v>258</v>
      </c>
      <c r="J1695" s="8">
        <v>6.21</v>
      </c>
      <c r="K1695" s="8">
        <v>5.8995</v>
      </c>
      <c r="L1695" s="8">
        <v>5.589</v>
      </c>
      <c r="M1695" s="8">
        <v>5.2785</v>
      </c>
      <c r="N1695" s="5"/>
      <c r="O1695" s="21">
        <f>N1695*I1695/1000</f>
      </c>
      <c r="P1695" s="20">
        <f>IF($Q$1&gt;5000,M1695*N1695,IF($Q$1&gt;2000,L1695*N1695,IF($Q$1&gt;500,K1695*N1695,J1695*N1695)))</f>
      </c>
      <c r="Q1695" s="20">
        <f>N1695*J1695</f>
      </c>
      <c r="R1695" s="7" t="s">
        <v>1129</v>
      </c>
      <c r="S1695" s="15" t="s">
        <v>8605</v>
      </c>
    </row>
    <row r="1696" ht="70.35" customHeight="1">
      <c r="A1696" s="34" t="s">
        <v>8606</v>
      </c>
      <c r="B1696" s="35" t="s">
        <v>8607</v>
      </c>
      <c r="C1696" s="36"/>
      <c r="D1696" s="37" t="s">
        <v>7583</v>
      </c>
      <c r="E1696" s="38" t="s">
        <v>8608</v>
      </c>
      <c r="F1696" s="38" t="s">
        <v>8609</v>
      </c>
      <c r="G1696" s="37" t="s">
        <v>298</v>
      </c>
      <c r="H1696" s="37" t="s">
        <v>928</v>
      </c>
      <c r="I1696" s="37">
        <v>380</v>
      </c>
      <c r="J1696" s="39">
        <v>6.02</v>
      </c>
      <c r="K1696" s="39">
        <v>5.718999999999999</v>
      </c>
      <c r="L1696" s="39">
        <v>5.418</v>
      </c>
      <c r="M1696" s="39">
        <v>5.116999999999999</v>
      </c>
      <c r="N1696" s="40"/>
      <c r="O1696" s="41">
        <f>N1696*I1696/1000</f>
      </c>
      <c r="P1696" s="42">
        <f>IF($Q$1&gt;5000,M1696*N1696,IF($Q$1&gt;2000,L1696*N1696,IF($Q$1&gt;500,K1696*N1696,J1696*N1696)))</f>
      </c>
      <c r="Q1696" s="42">
        <f>N1696*J1696</f>
      </c>
      <c r="R1696" s="43" t="s">
        <v>44</v>
      </c>
      <c r="S1696" s="44" t="s">
        <v>8610</v>
      </c>
    </row>
    <row r="1697" ht="70.35" customHeight="1">
      <c r="A1697" s="27" t="s">
        <v>8611</v>
      </c>
      <c r="B1697" s="18" t="s">
        <v>8612</v>
      </c>
      <c r="C1697" s="2"/>
      <c r="D1697" s="6" t="s">
        <v>7583</v>
      </c>
      <c r="E1697" s="3" t="s">
        <v>8613</v>
      </c>
      <c r="F1697" s="3" t="s">
        <v>8614</v>
      </c>
      <c r="G1697" s="6" t="s">
        <v>30</v>
      </c>
      <c r="H1697" s="6" t="s">
        <v>80</v>
      </c>
      <c r="I1697" s="6">
        <v>241</v>
      </c>
      <c r="J1697" s="8">
        <v>6.21</v>
      </c>
      <c r="K1697" s="8">
        <v>5.8995</v>
      </c>
      <c r="L1697" s="8">
        <v>5.589</v>
      </c>
      <c r="M1697" s="8">
        <v>5.2785</v>
      </c>
      <c r="N1697" s="5"/>
      <c r="O1697" s="21">
        <f>N1697*I1697/1000</f>
      </c>
      <c r="P1697" s="20">
        <f>IF($Q$1&gt;5000,M1697*N1697,IF($Q$1&gt;2000,L1697*N1697,IF($Q$1&gt;500,K1697*N1697,J1697*N1697)))</f>
      </c>
      <c r="Q1697" s="20">
        <f>N1697*J1697</f>
      </c>
      <c r="R1697" s="7" t="s">
        <v>1129</v>
      </c>
      <c r="S1697" s="15" t="s">
        <v>8615</v>
      </c>
    </row>
    <row r="1698" ht="70.35" customHeight="1">
      <c r="A1698" s="27" t="s">
        <v>8616</v>
      </c>
      <c r="B1698" s="18" t="s">
        <v>8617</v>
      </c>
      <c r="C1698" s="2"/>
      <c r="D1698" s="6" t="s">
        <v>7583</v>
      </c>
      <c r="E1698" s="3" t="s">
        <v>8618</v>
      </c>
      <c r="F1698" s="3" t="s">
        <v>8619</v>
      </c>
      <c r="G1698" s="6" t="s">
        <v>30</v>
      </c>
      <c r="H1698" s="6" t="s">
        <v>92</v>
      </c>
      <c r="I1698" s="6">
        <v>210</v>
      </c>
      <c r="J1698" s="8">
        <v>5.83</v>
      </c>
      <c r="K1698" s="8">
        <v>5.5385</v>
      </c>
      <c r="L1698" s="8">
        <v>5.247</v>
      </c>
      <c r="M1698" s="8">
        <v>4.9555</v>
      </c>
      <c r="N1698" s="5"/>
      <c r="O1698" s="21">
        <f>N1698*I1698/1000</f>
      </c>
      <c r="P1698" s="20">
        <f>IF($Q$1&gt;5000,M1698*N1698,IF($Q$1&gt;2000,L1698*N1698,IF($Q$1&gt;500,K1698*N1698,J1698*N1698)))</f>
      </c>
      <c r="Q1698" s="20">
        <f>N1698*J1698</f>
      </c>
      <c r="R1698" s="7" t="s">
        <v>1129</v>
      </c>
      <c r="S1698" s="15" t="s">
        <v>8620</v>
      </c>
    </row>
    <row r="1699" ht="70.35" customHeight="1">
      <c r="A1699" s="27" t="s">
        <v>8621</v>
      </c>
      <c r="B1699" s="18" t="s">
        <v>8622</v>
      </c>
      <c r="C1699" s="2"/>
      <c r="D1699" s="6" t="s">
        <v>7583</v>
      </c>
      <c r="E1699" s="3" t="s">
        <v>8623</v>
      </c>
      <c r="F1699" s="3" t="s">
        <v>8624</v>
      </c>
      <c r="G1699" s="6" t="s">
        <v>30</v>
      </c>
      <c r="H1699" s="6" t="s">
        <v>945</v>
      </c>
      <c r="I1699" s="6">
        <v>72</v>
      </c>
      <c r="J1699" s="8">
        <v>5.54</v>
      </c>
      <c r="K1699" s="8">
        <v>5.263</v>
      </c>
      <c r="L1699" s="8">
        <v>4.986</v>
      </c>
      <c r="M1699" s="8">
        <v>4.709</v>
      </c>
      <c r="N1699" s="5"/>
      <c r="O1699" s="21">
        <f>N1699*I1699/1000</f>
      </c>
      <c r="P1699" s="20">
        <f>IF($Q$1&gt;5000,M1699*N1699,IF($Q$1&gt;2000,L1699*N1699,IF($Q$1&gt;500,K1699*N1699,J1699*N1699)))</f>
      </c>
      <c r="Q1699" s="20">
        <f>N1699*J1699</f>
      </c>
      <c r="R1699" s="7" t="s">
        <v>1129</v>
      </c>
      <c r="S1699" s="15" t="s">
        <v>8625</v>
      </c>
    </row>
    <row r="1700" ht="70.35" customHeight="1">
      <c r="A1700" s="27" t="s">
        <v>8626</v>
      </c>
      <c r="B1700" s="18" t="s">
        <v>8627</v>
      </c>
      <c r="C1700" s="2"/>
      <c r="D1700" s="6" t="s">
        <v>7583</v>
      </c>
      <c r="E1700" s="3" t="s">
        <v>8628</v>
      </c>
      <c r="F1700" s="3" t="s">
        <v>8629</v>
      </c>
      <c r="G1700" s="6" t="s">
        <v>546</v>
      </c>
      <c r="H1700" s="6" t="s">
        <v>547</v>
      </c>
      <c r="I1700" s="6">
        <v>70</v>
      </c>
      <c r="J1700" s="8">
        <v>4.76</v>
      </c>
      <c r="K1700" s="8">
        <v>4.521999999999999</v>
      </c>
      <c r="L1700" s="8">
        <v>4.284</v>
      </c>
      <c r="M1700" s="8">
        <v>4.045999999999999</v>
      </c>
      <c r="N1700" s="5"/>
      <c r="O1700" s="21">
        <f>N1700*I1700/1000</f>
      </c>
      <c r="P1700" s="20">
        <f>IF($Q$1&gt;5000,M1700*N1700,IF($Q$1&gt;2000,L1700*N1700,IF($Q$1&gt;500,K1700*N1700,J1700*N1700)))</f>
      </c>
      <c r="Q1700" s="20">
        <f>N1700*J1700</f>
      </c>
      <c r="R1700" s="7" t="s">
        <v>1129</v>
      </c>
      <c r="S1700" s="15" t="s">
        <v>8630</v>
      </c>
    </row>
    <row r="1701" ht="70.35" customHeight="1">
      <c r="A1701" s="27" t="s">
        <v>8631</v>
      </c>
      <c r="B1701" s="18" t="s">
        <v>8632</v>
      </c>
      <c r="C1701" s="2"/>
      <c r="D1701" s="6" t="s">
        <v>7583</v>
      </c>
      <c r="E1701" s="3" t="s">
        <v>8633</v>
      </c>
      <c r="F1701" s="3" t="s">
        <v>8634</v>
      </c>
      <c r="G1701" s="6" t="s">
        <v>30</v>
      </c>
      <c r="H1701" s="6" t="s">
        <v>98</v>
      </c>
      <c r="I1701" s="6">
        <v>89</v>
      </c>
      <c r="J1701" s="8">
        <v>3.97</v>
      </c>
      <c r="K1701" s="8">
        <v>3.7715</v>
      </c>
      <c r="L1701" s="8">
        <v>3.5730000000000004</v>
      </c>
      <c r="M1701" s="8">
        <v>3.3745000000000003</v>
      </c>
      <c r="N1701" s="5"/>
      <c r="O1701" s="21">
        <f>N1701*I1701/1000</f>
      </c>
      <c r="P1701" s="20">
        <f>IF($Q$1&gt;5000,M1701*N1701,IF($Q$1&gt;2000,L1701*N1701,IF($Q$1&gt;500,K1701*N1701,J1701*N1701)))</f>
      </c>
      <c r="Q1701" s="20">
        <f>N1701*J1701</f>
      </c>
      <c r="R1701" s="7" t="s">
        <v>1129</v>
      </c>
      <c r="S1701" s="15" t="s">
        <v>8635</v>
      </c>
    </row>
    <row r="1702" ht="70.35" customHeight="1">
      <c r="A1702" s="27" t="s">
        <v>8636</v>
      </c>
      <c r="B1702" s="18" t="s">
        <v>8637</v>
      </c>
      <c r="C1702" s="2"/>
      <c r="D1702" s="6" t="s">
        <v>7583</v>
      </c>
      <c r="E1702" s="3" t="s">
        <v>8638</v>
      </c>
      <c r="F1702" s="3" t="s">
        <v>8639</v>
      </c>
      <c r="G1702" s="6" t="s">
        <v>298</v>
      </c>
      <c r="H1702" s="6" t="s">
        <v>1097</v>
      </c>
      <c r="I1702" s="6">
        <v>836</v>
      </c>
      <c r="J1702" s="8">
        <v>4.31</v>
      </c>
      <c r="K1702" s="8">
        <v>4.094499999999999</v>
      </c>
      <c r="L1702" s="8">
        <v>3.8789999999999996</v>
      </c>
      <c r="M1702" s="8">
        <v>3.6634999999999995</v>
      </c>
      <c r="N1702" s="5"/>
      <c r="O1702" s="21">
        <f>N1702*I1702/1000</f>
      </c>
      <c r="P1702" s="20">
        <f>IF($Q$1&gt;5000,M1702*N1702,IF($Q$1&gt;2000,L1702*N1702,IF($Q$1&gt;500,K1702*N1702,J1702*N1702)))</f>
      </c>
      <c r="Q1702" s="20">
        <f>N1702*J1702</f>
      </c>
      <c r="R1702" s="7" t="s">
        <v>1129</v>
      </c>
      <c r="S1702" s="15" t="s">
        <v>8640</v>
      </c>
    </row>
    <row r="1703" ht="70.35" customHeight="1">
      <c r="A1703" s="27" t="s">
        <v>8641</v>
      </c>
      <c r="B1703" s="18" t="s">
        <v>8642</v>
      </c>
      <c r="C1703" s="2"/>
      <c r="D1703" s="6" t="s">
        <v>7583</v>
      </c>
      <c r="E1703" s="3" t="s">
        <v>8643</v>
      </c>
      <c r="F1703" s="3" t="s">
        <v>8644</v>
      </c>
      <c r="G1703" s="6" t="s">
        <v>30</v>
      </c>
      <c r="H1703" s="6" t="s">
        <v>515</v>
      </c>
      <c r="I1703" s="6">
        <v>336</v>
      </c>
      <c r="J1703" s="8">
        <v>5.26</v>
      </c>
      <c r="K1703" s="8">
        <v>4.997</v>
      </c>
      <c r="L1703" s="8">
        <v>4.734</v>
      </c>
      <c r="M1703" s="8">
        <v>4.471</v>
      </c>
      <c r="N1703" s="5"/>
      <c r="O1703" s="21">
        <f>N1703*I1703/1000</f>
      </c>
      <c r="P1703" s="20">
        <f>IF($Q$1&gt;5000,M1703*N1703,IF($Q$1&gt;2000,L1703*N1703,IF($Q$1&gt;500,K1703*N1703,J1703*N1703)))</f>
      </c>
      <c r="Q1703" s="20">
        <f>N1703*J1703</f>
      </c>
      <c r="R1703" s="7" t="s">
        <v>1129</v>
      </c>
      <c r="S1703" s="15" t="s">
        <v>8645</v>
      </c>
    </row>
    <row r="1704" ht="70.35" customHeight="1">
      <c r="A1704" s="34" t="s">
        <v>8646</v>
      </c>
      <c r="B1704" s="35" t="s">
        <v>8647</v>
      </c>
      <c r="C1704" s="36"/>
      <c r="D1704" s="37" t="s">
        <v>7583</v>
      </c>
      <c r="E1704" s="38" t="s">
        <v>8648</v>
      </c>
      <c r="F1704" s="38" t="s">
        <v>8649</v>
      </c>
      <c r="G1704" s="37" t="s">
        <v>546</v>
      </c>
      <c r="H1704" s="37" t="s">
        <v>547</v>
      </c>
      <c r="I1704" s="37">
        <v>75</v>
      </c>
      <c r="J1704" s="39">
        <v>4.67</v>
      </c>
      <c r="K1704" s="39">
        <v>4.4365</v>
      </c>
      <c r="L1704" s="39">
        <v>4.203</v>
      </c>
      <c r="M1704" s="39">
        <v>3.9695</v>
      </c>
      <c r="N1704" s="40"/>
      <c r="O1704" s="41">
        <f>N1704*I1704/1000</f>
      </c>
      <c r="P1704" s="42">
        <f>IF($Q$1&gt;5000,M1704*N1704,IF($Q$1&gt;2000,L1704*N1704,IF($Q$1&gt;500,K1704*N1704,J1704*N1704)))</f>
      </c>
      <c r="Q1704" s="42">
        <f>N1704*J1704</f>
      </c>
      <c r="R1704" s="43" t="s">
        <v>44</v>
      </c>
      <c r="S1704" s="44" t="s">
        <v>8650</v>
      </c>
    </row>
    <row r="1705" ht="70.35" customHeight="1">
      <c r="A1705" s="34" t="s">
        <v>8651</v>
      </c>
      <c r="B1705" s="35" t="s">
        <v>8652</v>
      </c>
      <c r="C1705" s="36"/>
      <c r="D1705" s="37" t="s">
        <v>7583</v>
      </c>
      <c r="E1705" s="38" t="s">
        <v>8653</v>
      </c>
      <c r="F1705" s="38" t="s">
        <v>8654</v>
      </c>
      <c r="G1705" s="37" t="s">
        <v>546</v>
      </c>
      <c r="H1705" s="37" t="s">
        <v>1140</v>
      </c>
      <c r="I1705" s="37">
        <v>36</v>
      </c>
      <c r="J1705" s="39">
        <v>3.38</v>
      </c>
      <c r="K1705" s="39">
        <v>3.211</v>
      </c>
      <c r="L1705" s="39">
        <v>3.042</v>
      </c>
      <c r="M1705" s="39">
        <v>2.8729999999999998</v>
      </c>
      <c r="N1705" s="40"/>
      <c r="O1705" s="41">
        <f>N1705*I1705/1000</f>
      </c>
      <c r="P1705" s="42">
        <f>IF($Q$1&gt;5000,M1705*N1705,IF($Q$1&gt;2000,L1705*N1705,IF($Q$1&gt;500,K1705*N1705,J1705*N1705)))</f>
      </c>
      <c r="Q1705" s="42">
        <f>N1705*J1705</f>
      </c>
      <c r="R1705" s="43" t="s">
        <v>44</v>
      </c>
      <c r="S1705" s="44" t="s">
        <v>8655</v>
      </c>
    </row>
    <row r="1706" ht="70.35" customHeight="1">
      <c r="A1706" s="27" t="s">
        <v>8656</v>
      </c>
      <c r="B1706" s="18" t="s">
        <v>8657</v>
      </c>
      <c r="C1706" s="2"/>
      <c r="D1706" s="6" t="s">
        <v>7583</v>
      </c>
      <c r="E1706" s="3" t="s">
        <v>8658</v>
      </c>
      <c r="F1706" s="3" t="s">
        <v>8659</v>
      </c>
      <c r="G1706" s="6" t="s">
        <v>30</v>
      </c>
      <c r="H1706" s="6" t="s">
        <v>92</v>
      </c>
      <c r="I1706" s="6">
        <v>159</v>
      </c>
      <c r="J1706" s="8">
        <v>4.47</v>
      </c>
      <c r="K1706" s="8">
        <v>4.246499999999999</v>
      </c>
      <c r="L1706" s="8">
        <v>4.023</v>
      </c>
      <c r="M1706" s="8">
        <v>3.7994999999999997</v>
      </c>
      <c r="N1706" s="5"/>
      <c r="O1706" s="21">
        <f>N1706*I1706/1000</f>
      </c>
      <c r="P1706" s="20">
        <f>IF($Q$1&gt;5000,M1706*N1706,IF($Q$1&gt;2000,L1706*N1706,IF($Q$1&gt;500,K1706*N1706,J1706*N1706)))</f>
      </c>
      <c r="Q1706" s="20">
        <f>N1706*J1706</f>
      </c>
      <c r="R1706" s="7" t="s">
        <v>1129</v>
      </c>
      <c r="S1706" s="15" t="s">
        <v>8660</v>
      </c>
    </row>
    <row r="1707" ht="70.35" customHeight="1">
      <c r="A1707" s="27" t="s">
        <v>8661</v>
      </c>
      <c r="B1707" s="18" t="s">
        <v>8662</v>
      </c>
      <c r="C1707" s="2"/>
      <c r="D1707" s="6" t="s">
        <v>7583</v>
      </c>
      <c r="E1707" s="3" t="s">
        <v>8663</v>
      </c>
      <c r="F1707" s="3" t="s">
        <v>8664</v>
      </c>
      <c r="G1707" s="6" t="s">
        <v>30</v>
      </c>
      <c r="H1707" s="6" t="s">
        <v>515</v>
      </c>
      <c r="I1707" s="6">
        <v>303</v>
      </c>
      <c r="J1707" s="8">
        <v>6.69</v>
      </c>
      <c r="K1707" s="8">
        <v>6.3555</v>
      </c>
      <c r="L1707" s="8">
        <v>6.021000000000001</v>
      </c>
      <c r="M1707" s="8">
        <v>5.6865000000000006</v>
      </c>
      <c r="N1707" s="5"/>
      <c r="O1707" s="21">
        <f>N1707*I1707/1000</f>
      </c>
      <c r="P1707" s="20">
        <f>IF($Q$1&gt;5000,M1707*N1707,IF($Q$1&gt;2000,L1707*N1707,IF($Q$1&gt;500,K1707*N1707,J1707*N1707)))</f>
      </c>
      <c r="Q1707" s="20">
        <f>N1707*J1707</f>
      </c>
      <c r="R1707" s="7" t="s">
        <v>1129</v>
      </c>
      <c r="S1707" s="15" t="s">
        <v>8665</v>
      </c>
    </row>
    <row r="1708" ht="70.35" customHeight="1">
      <c r="A1708" s="27" t="s">
        <v>8666</v>
      </c>
      <c r="B1708" s="18" t="s">
        <v>8667</v>
      </c>
      <c r="C1708" s="2"/>
      <c r="D1708" s="6" t="s">
        <v>7583</v>
      </c>
      <c r="E1708" s="3" t="s">
        <v>8668</v>
      </c>
      <c r="F1708" s="3" t="s">
        <v>8669</v>
      </c>
      <c r="G1708" s="6" t="s">
        <v>30</v>
      </c>
      <c r="H1708" s="6" t="s">
        <v>92</v>
      </c>
      <c r="I1708" s="6">
        <v>116</v>
      </c>
      <c r="J1708" s="8">
        <v>6.21</v>
      </c>
      <c r="K1708" s="8">
        <v>5.8995</v>
      </c>
      <c r="L1708" s="8">
        <v>5.589</v>
      </c>
      <c r="M1708" s="8">
        <v>5.2785</v>
      </c>
      <c r="N1708" s="5"/>
      <c r="O1708" s="21">
        <f>N1708*I1708/1000</f>
      </c>
      <c r="P1708" s="20">
        <f>IF($Q$1&gt;5000,M1708*N1708,IF($Q$1&gt;2000,L1708*N1708,IF($Q$1&gt;500,K1708*N1708,J1708*N1708)))</f>
      </c>
      <c r="Q1708" s="20">
        <f>N1708*J1708</f>
      </c>
      <c r="R1708" s="7" t="s">
        <v>1129</v>
      </c>
      <c r="S1708" s="15" t="s">
        <v>8670</v>
      </c>
    </row>
    <row r="1709" ht="70.35" customHeight="1">
      <c r="A1709" s="27" t="s">
        <v>8671</v>
      </c>
      <c r="B1709" s="18" t="s">
        <v>8672</v>
      </c>
      <c r="C1709" s="2"/>
      <c r="D1709" s="6" t="s">
        <v>7583</v>
      </c>
      <c r="E1709" s="3" t="s">
        <v>8673</v>
      </c>
      <c r="F1709" s="3" t="s">
        <v>8674</v>
      </c>
      <c r="G1709" s="6" t="s">
        <v>30</v>
      </c>
      <c r="H1709" s="6" t="s">
        <v>80</v>
      </c>
      <c r="I1709" s="6">
        <v>204</v>
      </c>
      <c r="J1709" s="8">
        <v>6.69</v>
      </c>
      <c r="K1709" s="8">
        <v>6.3555</v>
      </c>
      <c r="L1709" s="8">
        <v>6.021000000000001</v>
      </c>
      <c r="M1709" s="8">
        <v>5.6865000000000006</v>
      </c>
      <c r="N1709" s="5"/>
      <c r="O1709" s="21">
        <f>N1709*I1709/1000</f>
      </c>
      <c r="P1709" s="20">
        <f>IF($Q$1&gt;5000,M1709*N1709,IF($Q$1&gt;2000,L1709*N1709,IF($Q$1&gt;500,K1709*N1709,J1709*N1709)))</f>
      </c>
      <c r="Q1709" s="20">
        <f>N1709*J1709</f>
      </c>
      <c r="R1709" s="7" t="s">
        <v>1129</v>
      </c>
      <c r="S1709" s="15" t="s">
        <v>8675</v>
      </c>
    </row>
    <row r="1710" ht="70.35" customHeight="1">
      <c r="A1710" s="27" t="s">
        <v>8676</v>
      </c>
      <c r="B1710" s="18" t="s">
        <v>8677</v>
      </c>
      <c r="C1710" s="2"/>
      <c r="D1710" s="6" t="s">
        <v>7583</v>
      </c>
      <c r="E1710" s="3" t="s">
        <v>8678</v>
      </c>
      <c r="F1710" s="3" t="s">
        <v>8679</v>
      </c>
      <c r="G1710" s="6" t="s">
        <v>30</v>
      </c>
      <c r="H1710" s="6" t="s">
        <v>382</v>
      </c>
      <c r="I1710" s="6">
        <v>245</v>
      </c>
      <c r="J1710" s="8">
        <v>4.86</v>
      </c>
      <c r="K1710" s="8">
        <v>4.617</v>
      </c>
      <c r="L1710" s="8">
        <v>4.3740000000000006</v>
      </c>
      <c r="M1710" s="8">
        <v>4.131</v>
      </c>
      <c r="N1710" s="5"/>
      <c r="O1710" s="21">
        <f>N1710*I1710/1000</f>
      </c>
      <c r="P1710" s="20">
        <f>IF($Q$1&gt;5000,M1710*N1710,IF($Q$1&gt;2000,L1710*N1710,IF($Q$1&gt;500,K1710*N1710,J1710*N1710)))</f>
      </c>
      <c r="Q1710" s="20">
        <f>N1710*J1710</f>
      </c>
      <c r="R1710" s="7" t="s">
        <v>1129</v>
      </c>
      <c r="S1710" s="15" t="s">
        <v>8680</v>
      </c>
    </row>
    <row r="1711" ht="70.35" customHeight="1">
      <c r="A1711" s="27" t="s">
        <v>8681</v>
      </c>
      <c r="B1711" s="18" t="s">
        <v>8682</v>
      </c>
      <c r="C1711" s="2"/>
      <c r="D1711" s="6" t="s">
        <v>7583</v>
      </c>
      <c r="E1711" s="3" t="s">
        <v>8683</v>
      </c>
      <c r="F1711" s="3" t="s">
        <v>8684</v>
      </c>
      <c r="G1711" s="6" t="s">
        <v>30</v>
      </c>
      <c r="H1711" s="6" t="s">
        <v>439</v>
      </c>
      <c r="I1711" s="6">
        <v>312</v>
      </c>
      <c r="J1711" s="8">
        <v>6.69</v>
      </c>
      <c r="K1711" s="8">
        <v>6.3555</v>
      </c>
      <c r="L1711" s="8">
        <v>6.021000000000001</v>
      </c>
      <c r="M1711" s="8">
        <v>5.6865000000000006</v>
      </c>
      <c r="N1711" s="5"/>
      <c r="O1711" s="21">
        <f>N1711*I1711/1000</f>
      </c>
      <c r="P1711" s="20">
        <f>IF($Q$1&gt;5000,M1711*N1711,IF($Q$1&gt;2000,L1711*N1711,IF($Q$1&gt;500,K1711*N1711,J1711*N1711)))</f>
      </c>
      <c r="Q1711" s="20">
        <f>N1711*J1711</f>
      </c>
      <c r="R1711" s="7" t="s">
        <v>1129</v>
      </c>
      <c r="S1711" s="15" t="s">
        <v>8685</v>
      </c>
    </row>
    <row r="1712" ht="70.35" customHeight="1">
      <c r="A1712" s="27" t="s">
        <v>8686</v>
      </c>
      <c r="B1712" s="18" t="s">
        <v>8687</v>
      </c>
      <c r="C1712" s="2"/>
      <c r="D1712" s="6" t="s">
        <v>7583</v>
      </c>
      <c r="E1712" s="3" t="s">
        <v>8688</v>
      </c>
      <c r="F1712" s="3" t="s">
        <v>8689</v>
      </c>
      <c r="G1712" s="6" t="s">
        <v>113</v>
      </c>
      <c r="H1712" s="6" t="s">
        <v>114</v>
      </c>
      <c r="I1712" s="6">
        <v>612</v>
      </c>
      <c r="J1712" s="8">
        <v>4.76</v>
      </c>
      <c r="K1712" s="8">
        <v>4.521999999999999</v>
      </c>
      <c r="L1712" s="8">
        <v>4.284</v>
      </c>
      <c r="M1712" s="8">
        <v>4.045999999999999</v>
      </c>
      <c r="N1712" s="5"/>
      <c r="O1712" s="21">
        <f>N1712*I1712/1000</f>
      </c>
      <c r="P1712" s="20">
        <f>IF($Q$1&gt;5000,M1712*N1712,IF($Q$1&gt;2000,L1712*N1712,IF($Q$1&gt;500,K1712*N1712,J1712*N1712)))</f>
      </c>
      <c r="Q1712" s="20">
        <f>N1712*J1712</f>
      </c>
      <c r="R1712" s="7" t="s">
        <v>1129</v>
      </c>
      <c r="S1712" s="15" t="s">
        <v>8690</v>
      </c>
    </row>
    <row r="1713" ht="70.35" customHeight="1">
      <c r="A1713" s="27" t="s">
        <v>8691</v>
      </c>
      <c r="B1713" s="18" t="s">
        <v>8692</v>
      </c>
      <c r="C1713" s="2"/>
      <c r="D1713" s="6" t="s">
        <v>7583</v>
      </c>
      <c r="E1713" s="3" t="s">
        <v>8693</v>
      </c>
      <c r="F1713" s="3" t="s">
        <v>8694</v>
      </c>
      <c r="G1713" s="6" t="s">
        <v>113</v>
      </c>
      <c r="H1713" s="6" t="s">
        <v>114</v>
      </c>
      <c r="I1713" s="6">
        <v>614</v>
      </c>
      <c r="J1713" s="8">
        <v>4.27</v>
      </c>
      <c r="K1713" s="8">
        <v>4.0565</v>
      </c>
      <c r="L1713" s="8">
        <v>3.8429999999999995</v>
      </c>
      <c r="M1713" s="8">
        <v>3.6294999999999997</v>
      </c>
      <c r="N1713" s="5"/>
      <c r="O1713" s="21">
        <f>N1713*I1713/1000</f>
      </c>
      <c r="P1713" s="20">
        <f>IF($Q$1&gt;5000,M1713*N1713,IF($Q$1&gt;2000,L1713*N1713,IF($Q$1&gt;500,K1713*N1713,J1713*N1713)))</f>
      </c>
      <c r="Q1713" s="20">
        <f>N1713*J1713</f>
      </c>
      <c r="R1713" s="7" t="s">
        <v>1129</v>
      </c>
      <c r="S1713" s="15" t="s">
        <v>8695</v>
      </c>
    </row>
    <row r="1714" ht="70.35" customHeight="1">
      <c r="A1714" s="27" t="s">
        <v>8696</v>
      </c>
      <c r="B1714" s="18" t="s">
        <v>8697</v>
      </c>
      <c r="C1714" s="2"/>
      <c r="D1714" s="6" t="s">
        <v>7583</v>
      </c>
      <c r="E1714" s="3" t="s">
        <v>8698</v>
      </c>
      <c r="F1714" s="3" t="s">
        <v>8699</v>
      </c>
      <c r="G1714" s="6" t="s">
        <v>30</v>
      </c>
      <c r="H1714" s="6" t="s">
        <v>98</v>
      </c>
      <c r="I1714" s="6">
        <v>41</v>
      </c>
      <c r="J1714" s="8">
        <v>3.97</v>
      </c>
      <c r="K1714" s="8">
        <v>3.7715</v>
      </c>
      <c r="L1714" s="8">
        <v>3.5730000000000004</v>
      </c>
      <c r="M1714" s="8">
        <v>3.3745000000000003</v>
      </c>
      <c r="N1714" s="5"/>
      <c r="O1714" s="21">
        <f>N1714*I1714/1000</f>
      </c>
      <c r="P1714" s="20">
        <f>IF($Q$1&gt;5000,M1714*N1714,IF($Q$1&gt;2000,L1714*N1714,IF($Q$1&gt;500,K1714*N1714,J1714*N1714)))</f>
      </c>
      <c r="Q1714" s="20">
        <f>N1714*J1714</f>
      </c>
      <c r="R1714" s="7" t="s">
        <v>1129</v>
      </c>
      <c r="S1714" s="15" t="s">
        <v>8700</v>
      </c>
    </row>
    <row r="1715" ht="70.35" customHeight="1">
      <c r="A1715" s="27" t="s">
        <v>8701</v>
      </c>
      <c r="B1715" s="18" t="s">
        <v>8702</v>
      </c>
      <c r="C1715" s="2"/>
      <c r="D1715" s="6" t="s">
        <v>7583</v>
      </c>
      <c r="E1715" s="3" t="s">
        <v>8703</v>
      </c>
      <c r="F1715" s="3" t="s">
        <v>8704</v>
      </c>
      <c r="G1715" s="6" t="s">
        <v>30</v>
      </c>
      <c r="H1715" s="6" t="s">
        <v>98</v>
      </c>
      <c r="I1715" s="6">
        <v>24</v>
      </c>
      <c r="J1715" s="8">
        <v>3.67</v>
      </c>
      <c r="K1715" s="8">
        <v>3.4865</v>
      </c>
      <c r="L1715" s="8">
        <v>3.303</v>
      </c>
      <c r="M1715" s="8">
        <v>3.1195</v>
      </c>
      <c r="N1715" s="5"/>
      <c r="O1715" s="21">
        <f>N1715*I1715/1000</f>
      </c>
      <c r="P1715" s="20">
        <f>IF($Q$1&gt;5000,M1715*N1715,IF($Q$1&gt;2000,L1715*N1715,IF($Q$1&gt;500,K1715*N1715,J1715*N1715)))</f>
      </c>
      <c r="Q1715" s="20">
        <f>N1715*J1715</f>
      </c>
      <c r="R1715" s="7" t="s">
        <v>1129</v>
      </c>
      <c r="S1715" s="15" t="s">
        <v>8705</v>
      </c>
    </row>
    <row r="1716" ht="70.35" customHeight="1">
      <c r="A1716" s="27" t="s">
        <v>8706</v>
      </c>
      <c r="B1716" s="18" t="s">
        <v>8707</v>
      </c>
      <c r="C1716" s="2"/>
      <c r="D1716" s="6" t="s">
        <v>7583</v>
      </c>
      <c r="E1716" s="3" t="s">
        <v>8708</v>
      </c>
      <c r="F1716" s="3" t="s">
        <v>8709</v>
      </c>
      <c r="G1716" s="6" t="s">
        <v>30</v>
      </c>
      <c r="H1716" s="6" t="s">
        <v>98</v>
      </c>
      <c r="I1716" s="6">
        <v>42</v>
      </c>
      <c r="J1716" s="8">
        <v>3.97</v>
      </c>
      <c r="K1716" s="8">
        <v>3.7715</v>
      </c>
      <c r="L1716" s="8">
        <v>3.5730000000000004</v>
      </c>
      <c r="M1716" s="8">
        <v>3.3745000000000003</v>
      </c>
      <c r="N1716" s="5"/>
      <c r="O1716" s="21">
        <f>N1716*I1716/1000</f>
      </c>
      <c r="P1716" s="20">
        <f>IF($Q$1&gt;5000,M1716*N1716,IF($Q$1&gt;2000,L1716*N1716,IF($Q$1&gt;500,K1716*N1716,J1716*N1716)))</f>
      </c>
      <c r="Q1716" s="20">
        <f>N1716*J1716</f>
      </c>
      <c r="R1716" s="7" t="s">
        <v>1129</v>
      </c>
      <c r="S1716" s="15" t="s">
        <v>8710</v>
      </c>
    </row>
    <row r="1717" ht="70.35" customHeight="1">
      <c r="A1717" s="27" t="s">
        <v>8711</v>
      </c>
      <c r="B1717" s="18" t="s">
        <v>8712</v>
      </c>
      <c r="C1717" s="2"/>
      <c r="D1717" s="6" t="s">
        <v>7583</v>
      </c>
      <c r="E1717" s="3" t="s">
        <v>8713</v>
      </c>
      <c r="F1717" s="3" t="s">
        <v>8714</v>
      </c>
      <c r="G1717" s="6" t="s">
        <v>30</v>
      </c>
      <c r="H1717" s="6" t="s">
        <v>38</v>
      </c>
      <c r="I1717" s="6">
        <v>286</v>
      </c>
      <c r="J1717" s="8">
        <v>2.28</v>
      </c>
      <c r="K1717" s="8">
        <v>2.166</v>
      </c>
      <c r="L1717" s="8">
        <v>2.052</v>
      </c>
      <c r="M1717" s="8">
        <v>1.9379999999999997</v>
      </c>
      <c r="N1717" s="5"/>
      <c r="O1717" s="21">
        <f>N1717*I1717/1000</f>
      </c>
      <c r="P1717" s="20">
        <f>IF($Q$1&gt;5000,M1717*N1717,IF($Q$1&gt;2000,L1717*N1717,IF($Q$1&gt;500,K1717*N1717,J1717*N1717)))</f>
      </c>
      <c r="Q1717" s="20">
        <f>N1717*J1717</f>
      </c>
      <c r="R1717" s="7" t="s">
        <v>1129</v>
      </c>
      <c r="S1717" s="15" t="s">
        <v>8715</v>
      </c>
    </row>
    <row r="1718" ht="70.35" customHeight="1">
      <c r="A1718" s="34" t="s">
        <v>8716</v>
      </c>
      <c r="B1718" s="35" t="s">
        <v>8717</v>
      </c>
      <c r="C1718" s="36"/>
      <c r="D1718" s="37" t="s">
        <v>7583</v>
      </c>
      <c r="E1718" s="38" t="s">
        <v>8718</v>
      </c>
      <c r="F1718" s="38" t="s">
        <v>8719</v>
      </c>
      <c r="G1718" s="37" t="s">
        <v>30</v>
      </c>
      <c r="H1718" s="37" t="s">
        <v>38</v>
      </c>
      <c r="I1718" s="37">
        <v>282</v>
      </c>
      <c r="J1718" s="39">
        <v>2.28</v>
      </c>
      <c r="K1718" s="39">
        <v>2.166</v>
      </c>
      <c r="L1718" s="39">
        <v>2.052</v>
      </c>
      <c r="M1718" s="39">
        <v>1.9379999999999997</v>
      </c>
      <c r="N1718" s="40"/>
      <c r="O1718" s="41">
        <f>N1718*I1718/1000</f>
      </c>
      <c r="P1718" s="42">
        <f>IF($Q$1&gt;5000,M1718*N1718,IF($Q$1&gt;2000,L1718*N1718,IF($Q$1&gt;500,K1718*N1718,J1718*N1718)))</f>
      </c>
      <c r="Q1718" s="42">
        <f>N1718*J1718</f>
      </c>
      <c r="R1718" s="43" t="s">
        <v>44</v>
      </c>
      <c r="S1718" s="44" t="s">
        <v>8720</v>
      </c>
    </row>
    <row r="1719" ht="70.35" customHeight="1">
      <c r="A1719" s="27" t="s">
        <v>8721</v>
      </c>
      <c r="B1719" s="18" t="s">
        <v>8722</v>
      </c>
      <c r="C1719" s="2"/>
      <c r="D1719" s="6" t="s">
        <v>7583</v>
      </c>
      <c r="E1719" s="3" t="s">
        <v>8723</v>
      </c>
      <c r="F1719" s="3" t="s">
        <v>8724</v>
      </c>
      <c r="G1719" s="6" t="s">
        <v>30</v>
      </c>
      <c r="H1719" s="6" t="s">
        <v>80</v>
      </c>
      <c r="I1719" s="6">
        <v>372</v>
      </c>
      <c r="J1719" s="8">
        <v>6.88</v>
      </c>
      <c r="K1719" s="8">
        <v>6.536</v>
      </c>
      <c r="L1719" s="8">
        <v>6.192</v>
      </c>
      <c r="M1719" s="8">
        <v>5.848</v>
      </c>
      <c r="N1719" s="5"/>
      <c r="O1719" s="21">
        <f>N1719*I1719/1000</f>
      </c>
      <c r="P1719" s="20">
        <f>IF($Q$1&gt;5000,M1719*N1719,IF($Q$1&gt;2000,L1719*N1719,IF($Q$1&gt;500,K1719*N1719,J1719*N1719)))</f>
      </c>
      <c r="Q1719" s="20">
        <f>N1719*J1719</f>
      </c>
      <c r="R1719" s="7" t="s">
        <v>1129</v>
      </c>
      <c r="S1719" s="15" t="s">
        <v>8725</v>
      </c>
    </row>
    <row r="1720" ht="70.35" customHeight="1">
      <c r="A1720" s="27" t="s">
        <v>8726</v>
      </c>
      <c r="B1720" s="18" t="s">
        <v>8727</v>
      </c>
      <c r="C1720" s="2"/>
      <c r="D1720" s="6" t="s">
        <v>7583</v>
      </c>
      <c r="E1720" s="3" t="s">
        <v>8728</v>
      </c>
      <c r="F1720" s="3" t="s">
        <v>8729</v>
      </c>
      <c r="G1720" s="6" t="s">
        <v>30</v>
      </c>
      <c r="H1720" s="6" t="s">
        <v>80</v>
      </c>
      <c r="I1720" s="6">
        <v>381</v>
      </c>
      <c r="J1720" s="8">
        <v>5.93</v>
      </c>
      <c r="K1720" s="8">
        <v>5.6335</v>
      </c>
      <c r="L1720" s="8">
        <v>5.337</v>
      </c>
      <c r="M1720" s="8">
        <v>5.0405</v>
      </c>
      <c r="N1720" s="5"/>
      <c r="O1720" s="21">
        <f>N1720*I1720/1000</f>
      </c>
      <c r="P1720" s="20">
        <f>IF($Q$1&gt;5000,M1720*N1720,IF($Q$1&gt;2000,L1720*N1720,IF($Q$1&gt;500,K1720*N1720,J1720*N1720)))</f>
      </c>
      <c r="Q1720" s="20">
        <f>N1720*J1720</f>
      </c>
      <c r="R1720" s="7" t="s">
        <v>1129</v>
      </c>
      <c r="S1720" s="15" t="s">
        <v>8730</v>
      </c>
    </row>
    <row r="1721" ht="70.35" customHeight="1">
      <c r="A1721" s="27" t="s">
        <v>8731</v>
      </c>
      <c r="B1721" s="18" t="s">
        <v>8732</v>
      </c>
      <c r="C1721" s="2"/>
      <c r="D1721" s="6" t="s">
        <v>7583</v>
      </c>
      <c r="E1721" s="3" t="s">
        <v>8733</v>
      </c>
      <c r="F1721" s="3" t="s">
        <v>8734</v>
      </c>
      <c r="G1721" s="6" t="s">
        <v>30</v>
      </c>
      <c r="H1721" s="6" t="s">
        <v>439</v>
      </c>
      <c r="I1721" s="6">
        <v>355</v>
      </c>
      <c r="J1721" s="8">
        <v>2.98</v>
      </c>
      <c r="K1721" s="8">
        <v>2.831</v>
      </c>
      <c r="L1721" s="8">
        <v>2.682</v>
      </c>
      <c r="M1721" s="8">
        <v>2.533</v>
      </c>
      <c r="N1721" s="5"/>
      <c r="O1721" s="21">
        <f>N1721*I1721/1000</f>
      </c>
      <c r="P1721" s="20">
        <f>IF($Q$1&gt;5000,M1721*N1721,IF($Q$1&gt;2000,L1721*N1721,IF($Q$1&gt;500,K1721*N1721,J1721*N1721)))</f>
      </c>
      <c r="Q1721" s="20">
        <f>N1721*J1721</f>
      </c>
      <c r="R1721" s="7" t="s">
        <v>1129</v>
      </c>
      <c r="S1721" s="15" t="s">
        <v>8735</v>
      </c>
    </row>
    <row r="1722" ht="70.35" customHeight="1">
      <c r="A1722" s="34" t="s">
        <v>8736</v>
      </c>
      <c r="B1722" s="35" t="s">
        <v>8737</v>
      </c>
      <c r="C1722" s="36"/>
      <c r="D1722" s="37" t="s">
        <v>7583</v>
      </c>
      <c r="E1722" s="38" t="s">
        <v>8738</v>
      </c>
      <c r="F1722" s="38" t="s">
        <v>8739</v>
      </c>
      <c r="G1722" s="37" t="s">
        <v>546</v>
      </c>
      <c r="H1722" s="37" t="s">
        <v>547</v>
      </c>
      <c r="I1722" s="37">
        <v>72</v>
      </c>
      <c r="J1722" s="39">
        <v>3.38</v>
      </c>
      <c r="K1722" s="39">
        <v>3.211</v>
      </c>
      <c r="L1722" s="39">
        <v>3.042</v>
      </c>
      <c r="M1722" s="39">
        <v>2.8729999999999998</v>
      </c>
      <c r="N1722" s="40"/>
      <c r="O1722" s="41">
        <f>N1722*I1722/1000</f>
      </c>
      <c r="P1722" s="42">
        <f>IF($Q$1&gt;5000,M1722*N1722,IF($Q$1&gt;2000,L1722*N1722,IF($Q$1&gt;500,K1722*N1722,J1722*N1722)))</f>
      </c>
      <c r="Q1722" s="42">
        <f>N1722*J1722</f>
      </c>
      <c r="R1722" s="43" t="s">
        <v>44</v>
      </c>
      <c r="S1722" s="44" t="s">
        <v>8740</v>
      </c>
    </row>
    <row r="1723" ht="70.35" customHeight="1">
      <c r="A1723" s="27" t="s">
        <v>8741</v>
      </c>
      <c r="B1723" s="18" t="s">
        <v>8742</v>
      </c>
      <c r="C1723" s="2"/>
      <c r="D1723" s="6" t="s">
        <v>7583</v>
      </c>
      <c r="E1723" s="3" t="s">
        <v>8743</v>
      </c>
      <c r="F1723" s="3" t="s">
        <v>8744</v>
      </c>
      <c r="G1723" s="6" t="s">
        <v>113</v>
      </c>
      <c r="H1723" s="6" t="s">
        <v>114</v>
      </c>
      <c r="I1723" s="6">
        <v>837</v>
      </c>
      <c r="J1723" s="8">
        <v>5.26</v>
      </c>
      <c r="K1723" s="8">
        <v>4.997</v>
      </c>
      <c r="L1723" s="8">
        <v>4.734</v>
      </c>
      <c r="M1723" s="8">
        <v>4.471</v>
      </c>
      <c r="N1723" s="5"/>
      <c r="O1723" s="21">
        <f>N1723*I1723/1000</f>
      </c>
      <c r="P1723" s="20">
        <f>IF($Q$1&gt;5000,M1723*N1723,IF($Q$1&gt;2000,L1723*N1723,IF($Q$1&gt;500,K1723*N1723,J1723*N1723)))</f>
      </c>
      <c r="Q1723" s="20">
        <f>N1723*J1723</f>
      </c>
      <c r="R1723" s="7" t="s">
        <v>1129</v>
      </c>
      <c r="S1723" s="15" t="s">
        <v>8745</v>
      </c>
    </row>
    <row r="1724" ht="70.35" customHeight="1">
      <c r="A1724" s="27" t="s">
        <v>8746</v>
      </c>
      <c r="B1724" s="18" t="s">
        <v>8747</v>
      </c>
      <c r="C1724" s="2"/>
      <c r="D1724" s="6" t="s">
        <v>7583</v>
      </c>
      <c r="E1724" s="3" t="s">
        <v>8748</v>
      </c>
      <c r="F1724" s="3" t="s">
        <v>8749</v>
      </c>
      <c r="G1724" s="6" t="s">
        <v>30</v>
      </c>
      <c r="H1724" s="6" t="s">
        <v>382</v>
      </c>
      <c r="I1724" s="6">
        <v>225</v>
      </c>
      <c r="J1724" s="8">
        <v>3.38</v>
      </c>
      <c r="K1724" s="8">
        <v>3.211</v>
      </c>
      <c r="L1724" s="8">
        <v>3.042</v>
      </c>
      <c r="M1724" s="8">
        <v>2.8729999999999998</v>
      </c>
      <c r="N1724" s="5"/>
      <c r="O1724" s="21">
        <f>N1724*I1724/1000</f>
      </c>
      <c r="P1724" s="20">
        <f>IF($Q$1&gt;5000,M1724*N1724,IF($Q$1&gt;2000,L1724*N1724,IF($Q$1&gt;500,K1724*N1724,J1724*N1724)))</f>
      </c>
      <c r="Q1724" s="20">
        <f>N1724*J1724</f>
      </c>
      <c r="R1724" s="7" t="s">
        <v>1129</v>
      </c>
      <c r="S1724" s="15" t="s">
        <v>8750</v>
      </c>
    </row>
    <row r="1725" ht="70.35" customHeight="1">
      <c r="A1725" s="27" t="s">
        <v>8751</v>
      </c>
      <c r="B1725" s="18" t="s">
        <v>8752</v>
      </c>
      <c r="C1725" s="2"/>
      <c r="D1725" s="6" t="s">
        <v>7583</v>
      </c>
      <c r="E1725" s="3" t="s">
        <v>8753</v>
      </c>
      <c r="F1725" s="3" t="s">
        <v>8754</v>
      </c>
      <c r="G1725" s="6" t="s">
        <v>30</v>
      </c>
      <c r="H1725" s="6" t="s">
        <v>86</v>
      </c>
      <c r="I1725" s="6">
        <v>97</v>
      </c>
      <c r="J1725" s="8">
        <v>3.28</v>
      </c>
      <c r="K1725" s="8">
        <v>3.1159999999999997</v>
      </c>
      <c r="L1725" s="8">
        <v>2.952</v>
      </c>
      <c r="M1725" s="8">
        <v>2.788</v>
      </c>
      <c r="N1725" s="5"/>
      <c r="O1725" s="21">
        <f>N1725*I1725/1000</f>
      </c>
      <c r="P1725" s="20">
        <f>IF($Q$1&gt;5000,M1725*N1725,IF($Q$1&gt;2000,L1725*N1725,IF($Q$1&gt;500,K1725*N1725,J1725*N1725)))</f>
      </c>
      <c r="Q1725" s="20">
        <f>N1725*J1725</f>
      </c>
      <c r="R1725" s="7" t="s">
        <v>1129</v>
      </c>
      <c r="S1725" s="15" t="s">
        <v>8755</v>
      </c>
    </row>
    <row r="1726" ht="70.35" customHeight="1">
      <c r="A1726" s="34" t="s">
        <v>8756</v>
      </c>
      <c r="B1726" s="35" t="s">
        <v>8757</v>
      </c>
      <c r="C1726" s="36"/>
      <c r="D1726" s="37" t="s">
        <v>7583</v>
      </c>
      <c r="E1726" s="38" t="s">
        <v>8758</v>
      </c>
      <c r="F1726" s="38" t="s">
        <v>8759</v>
      </c>
      <c r="G1726" s="37" t="s">
        <v>30</v>
      </c>
      <c r="H1726" s="37" t="s">
        <v>418</v>
      </c>
      <c r="I1726" s="37">
        <v>126</v>
      </c>
      <c r="J1726" s="39">
        <v>2.98</v>
      </c>
      <c r="K1726" s="39">
        <v>2.831</v>
      </c>
      <c r="L1726" s="39">
        <v>2.682</v>
      </c>
      <c r="M1726" s="39">
        <v>2.533</v>
      </c>
      <c r="N1726" s="40"/>
      <c r="O1726" s="41">
        <f>N1726*I1726/1000</f>
      </c>
      <c r="P1726" s="42">
        <f>IF($Q$1&gt;5000,M1726*N1726,IF($Q$1&gt;2000,L1726*N1726,IF($Q$1&gt;500,K1726*N1726,J1726*N1726)))</f>
      </c>
      <c r="Q1726" s="42">
        <f>N1726*J1726</f>
      </c>
      <c r="R1726" s="43" t="s">
        <v>44</v>
      </c>
      <c r="S1726" s="44" t="s">
        <v>8760</v>
      </c>
    </row>
    <row r="1727" ht="70.35" customHeight="1">
      <c r="A1727" s="34" t="s">
        <v>8761</v>
      </c>
      <c r="B1727" s="35" t="s">
        <v>8762</v>
      </c>
      <c r="C1727" s="36"/>
      <c r="D1727" s="37" t="s">
        <v>7583</v>
      </c>
      <c r="E1727" s="38" t="s">
        <v>8763</v>
      </c>
      <c r="F1727" s="38" t="s">
        <v>8764</v>
      </c>
      <c r="G1727" s="37" t="s">
        <v>546</v>
      </c>
      <c r="H1727" s="37" t="s">
        <v>3225</v>
      </c>
      <c r="I1727" s="37">
        <v>176</v>
      </c>
      <c r="J1727" s="39">
        <v>7.65</v>
      </c>
      <c r="K1727" s="39">
        <v>7.2675</v>
      </c>
      <c r="L1727" s="39">
        <v>6.885000000000001</v>
      </c>
      <c r="M1727" s="39">
        <v>6.5025</v>
      </c>
      <c r="N1727" s="40"/>
      <c r="O1727" s="41">
        <f>N1727*I1727/1000</f>
      </c>
      <c r="P1727" s="42">
        <f>IF($Q$1&gt;5000,M1727*N1727,IF($Q$1&gt;2000,L1727*N1727,IF($Q$1&gt;500,K1727*N1727,J1727*N1727)))</f>
      </c>
      <c r="Q1727" s="42">
        <f>N1727*J1727</f>
      </c>
      <c r="R1727" s="43" t="s">
        <v>44</v>
      </c>
      <c r="S1727" s="44" t="s">
        <v>8765</v>
      </c>
    </row>
    <row r="1728" ht="70.35" customHeight="1">
      <c r="A1728" s="27" t="s">
        <v>8766</v>
      </c>
      <c r="B1728" s="18" t="s">
        <v>8767</v>
      </c>
      <c r="C1728" s="2"/>
      <c r="D1728" s="6" t="s">
        <v>7583</v>
      </c>
      <c r="E1728" s="3" t="s">
        <v>8768</v>
      </c>
      <c r="F1728" s="3" t="s">
        <v>8769</v>
      </c>
      <c r="G1728" s="6" t="s">
        <v>30</v>
      </c>
      <c r="H1728" s="6" t="s">
        <v>80</v>
      </c>
      <c r="I1728" s="6">
        <v>338</v>
      </c>
      <c r="J1728" s="8">
        <v>5.57</v>
      </c>
      <c r="K1728" s="8">
        <v>5.2915</v>
      </c>
      <c r="L1728" s="8">
        <v>5.013000000000001</v>
      </c>
      <c r="M1728" s="8">
        <v>4.7345</v>
      </c>
      <c r="N1728" s="5"/>
      <c r="O1728" s="21">
        <f>N1728*I1728/1000</f>
      </c>
      <c r="P1728" s="20">
        <f>IF($Q$1&gt;5000,M1728*N1728,IF($Q$1&gt;2000,L1728*N1728,IF($Q$1&gt;500,K1728*N1728,J1728*N1728)))</f>
      </c>
      <c r="Q1728" s="20">
        <f>N1728*J1728</f>
      </c>
      <c r="R1728" s="7" t="s">
        <v>1129</v>
      </c>
      <c r="S1728" s="15" t="s">
        <v>8770</v>
      </c>
    </row>
    <row r="1729" ht="70.35" customHeight="1">
      <c r="A1729" s="34" t="s">
        <v>8771</v>
      </c>
      <c r="B1729" s="35" t="s">
        <v>8772</v>
      </c>
      <c r="C1729" s="36"/>
      <c r="D1729" s="37" t="s">
        <v>7583</v>
      </c>
      <c r="E1729" s="38" t="s">
        <v>8773</v>
      </c>
      <c r="F1729" s="38" t="s">
        <v>8774</v>
      </c>
      <c r="G1729" s="37" t="s">
        <v>30</v>
      </c>
      <c r="H1729" s="37" t="s">
        <v>515</v>
      </c>
      <c r="I1729" s="37">
        <v>393</v>
      </c>
      <c r="J1729" s="39">
        <v>3.47</v>
      </c>
      <c r="K1729" s="39">
        <v>3.2965</v>
      </c>
      <c r="L1729" s="39">
        <v>3.123</v>
      </c>
      <c r="M1729" s="39">
        <v>2.9495</v>
      </c>
      <c r="N1729" s="40"/>
      <c r="O1729" s="41">
        <f>N1729*I1729/1000</f>
      </c>
      <c r="P1729" s="42">
        <f>IF($Q$1&gt;5000,M1729*N1729,IF($Q$1&gt;2000,L1729*N1729,IF($Q$1&gt;500,K1729*N1729,J1729*N1729)))</f>
      </c>
      <c r="Q1729" s="42">
        <f>N1729*J1729</f>
      </c>
      <c r="R1729" s="43" t="s">
        <v>44</v>
      </c>
      <c r="S1729" s="44" t="s">
        <v>8775</v>
      </c>
    </row>
    <row r="1730" ht="70.35" customHeight="1">
      <c r="A1730" s="27" t="s">
        <v>8776</v>
      </c>
      <c r="B1730" s="18" t="s">
        <v>8777</v>
      </c>
      <c r="C1730" s="2"/>
      <c r="D1730" s="6" t="s">
        <v>7583</v>
      </c>
      <c r="E1730" s="3" t="s">
        <v>8778</v>
      </c>
      <c r="F1730" s="3" t="s">
        <v>8779</v>
      </c>
      <c r="G1730" s="6" t="s">
        <v>30</v>
      </c>
      <c r="H1730" s="6" t="s">
        <v>439</v>
      </c>
      <c r="I1730" s="6">
        <v>392</v>
      </c>
      <c r="J1730" s="8">
        <v>3.77</v>
      </c>
      <c r="K1730" s="8">
        <v>3.5814999999999997</v>
      </c>
      <c r="L1730" s="8">
        <v>3.3930000000000002</v>
      </c>
      <c r="M1730" s="8">
        <v>3.2045</v>
      </c>
      <c r="N1730" s="5"/>
      <c r="O1730" s="21">
        <f>N1730*I1730/1000</f>
      </c>
      <c r="P1730" s="20">
        <f>IF($Q$1&gt;5000,M1730*N1730,IF($Q$1&gt;2000,L1730*N1730,IF($Q$1&gt;500,K1730*N1730,J1730*N1730)))</f>
      </c>
      <c r="Q1730" s="20">
        <f>N1730*J1730</f>
      </c>
      <c r="R1730" s="7" t="s">
        <v>1129</v>
      </c>
      <c r="S1730" s="15" t="s">
        <v>8780</v>
      </c>
    </row>
    <row r="1731" ht="70.35" customHeight="1">
      <c r="A1731" s="27" t="s">
        <v>8781</v>
      </c>
      <c r="B1731" s="18" t="s">
        <v>8782</v>
      </c>
      <c r="C1731" s="2"/>
      <c r="D1731" s="6" t="s">
        <v>7583</v>
      </c>
      <c r="E1731" s="3" t="s">
        <v>8783</v>
      </c>
      <c r="F1731" s="3" t="s">
        <v>8784</v>
      </c>
      <c r="G1731" s="6" t="s">
        <v>30</v>
      </c>
      <c r="H1731" s="6" t="s">
        <v>439</v>
      </c>
      <c r="I1731" s="6">
        <v>393</v>
      </c>
      <c r="J1731" s="8">
        <v>2.43</v>
      </c>
      <c r="K1731" s="8">
        <v>2.3085</v>
      </c>
      <c r="L1731" s="8">
        <v>2.1870000000000003</v>
      </c>
      <c r="M1731" s="8">
        <v>2.0655</v>
      </c>
      <c r="N1731" s="5"/>
      <c r="O1731" s="21">
        <f>N1731*I1731/1000</f>
      </c>
      <c r="P1731" s="20">
        <f>IF($Q$1&gt;5000,M1731*N1731,IF($Q$1&gt;2000,L1731*N1731,IF($Q$1&gt;500,K1731*N1731,J1731*N1731)))</f>
      </c>
      <c r="Q1731" s="20">
        <f>N1731*J1731</f>
      </c>
      <c r="R1731" s="7" t="s">
        <v>1129</v>
      </c>
      <c r="S1731" s="15" t="s">
        <v>8785</v>
      </c>
    </row>
    <row r="1732" ht="70.35" customHeight="1">
      <c r="A1732" s="27" t="s">
        <v>8786</v>
      </c>
      <c r="B1732" s="18" t="s">
        <v>8787</v>
      </c>
      <c r="C1732" s="2"/>
      <c r="D1732" s="6" t="s">
        <v>7583</v>
      </c>
      <c r="E1732" s="3" t="s">
        <v>8788</v>
      </c>
      <c r="F1732" s="3" t="s">
        <v>8789</v>
      </c>
      <c r="G1732" s="6" t="s">
        <v>30</v>
      </c>
      <c r="H1732" s="6" t="s">
        <v>98</v>
      </c>
      <c r="I1732" s="6">
        <v>84</v>
      </c>
      <c r="J1732" s="8">
        <v>4.85</v>
      </c>
      <c r="K1732" s="8">
        <v>4.607499999999999</v>
      </c>
      <c r="L1732" s="8">
        <v>4.365</v>
      </c>
      <c r="M1732" s="8">
        <v>4.1225</v>
      </c>
      <c r="N1732" s="5"/>
      <c r="O1732" s="21">
        <f>N1732*I1732/1000</f>
      </c>
      <c r="P1732" s="20">
        <f>IF($Q$1&gt;5000,M1732*N1732,IF($Q$1&gt;2000,L1732*N1732,IF($Q$1&gt;500,K1732*N1732,J1732*N1732)))</f>
      </c>
      <c r="Q1732" s="20">
        <f>N1732*J1732</f>
      </c>
      <c r="R1732" s="7" t="s">
        <v>1129</v>
      </c>
      <c r="S1732" s="15" t="s">
        <v>8790</v>
      </c>
    </row>
    <row r="1733" ht="70.35" customHeight="1">
      <c r="A1733" s="27" t="s">
        <v>8791</v>
      </c>
      <c r="B1733" s="18" t="s">
        <v>8792</v>
      </c>
      <c r="C1733" s="2"/>
      <c r="D1733" s="6" t="s">
        <v>7583</v>
      </c>
      <c r="E1733" s="3" t="s">
        <v>8793</v>
      </c>
      <c r="F1733" s="3" t="s">
        <v>8794</v>
      </c>
      <c r="G1733" s="6" t="s">
        <v>30</v>
      </c>
      <c r="H1733" s="6" t="s">
        <v>31</v>
      </c>
      <c r="I1733" s="6">
        <v>267</v>
      </c>
      <c r="J1733" s="8">
        <v>6.74</v>
      </c>
      <c r="K1733" s="8">
        <v>6.403</v>
      </c>
      <c r="L1733" s="8">
        <v>6.066000000000001</v>
      </c>
      <c r="M1733" s="8">
        <v>5.729</v>
      </c>
      <c r="N1733" s="5"/>
      <c r="O1733" s="21">
        <f>N1733*I1733/1000</f>
      </c>
      <c r="P1733" s="20">
        <f>IF($Q$1&gt;5000,M1733*N1733,IF($Q$1&gt;2000,L1733*N1733,IF($Q$1&gt;500,K1733*N1733,J1733*N1733)))</f>
      </c>
      <c r="Q1733" s="20">
        <f>N1733*J1733</f>
      </c>
      <c r="R1733" s="7" t="s">
        <v>1129</v>
      </c>
      <c r="S1733" s="15" t="s">
        <v>8795</v>
      </c>
    </row>
    <row r="1734" ht="70.35" customHeight="1">
      <c r="A1734" s="27" t="s">
        <v>8796</v>
      </c>
      <c r="B1734" s="18" t="s">
        <v>8797</v>
      </c>
      <c r="C1734" s="2"/>
      <c r="D1734" s="6" t="s">
        <v>7583</v>
      </c>
      <c r="E1734" s="3" t="s">
        <v>8798</v>
      </c>
      <c r="F1734" s="3" t="s">
        <v>8799</v>
      </c>
      <c r="G1734" s="6" t="s">
        <v>30</v>
      </c>
      <c r="H1734" s="6" t="s">
        <v>223</v>
      </c>
      <c r="I1734" s="6">
        <v>120</v>
      </c>
      <c r="J1734" s="8">
        <v>6.21</v>
      </c>
      <c r="K1734" s="8">
        <v>5.8995</v>
      </c>
      <c r="L1734" s="8">
        <v>5.589</v>
      </c>
      <c r="M1734" s="8">
        <v>5.2785</v>
      </c>
      <c r="N1734" s="5"/>
      <c r="O1734" s="21">
        <f>N1734*I1734/1000</f>
      </c>
      <c r="P1734" s="20">
        <f>IF($Q$1&gt;5000,M1734*N1734,IF($Q$1&gt;2000,L1734*N1734,IF($Q$1&gt;500,K1734*N1734,J1734*N1734)))</f>
      </c>
      <c r="Q1734" s="20">
        <f>N1734*J1734</f>
      </c>
      <c r="R1734" s="7" t="s">
        <v>1129</v>
      </c>
      <c r="S1734" s="15" t="s">
        <v>8800</v>
      </c>
    </row>
    <row r="1735" ht="70.35" customHeight="1">
      <c r="A1735" s="34" t="s">
        <v>8801</v>
      </c>
      <c r="B1735" s="35" t="s">
        <v>8802</v>
      </c>
      <c r="C1735" s="36"/>
      <c r="D1735" s="37" t="s">
        <v>7583</v>
      </c>
      <c r="E1735" s="38" t="s">
        <v>8803</v>
      </c>
      <c r="F1735" s="38" t="s">
        <v>8804</v>
      </c>
      <c r="G1735" s="37" t="s">
        <v>30</v>
      </c>
      <c r="H1735" s="37" t="s">
        <v>38</v>
      </c>
      <c r="I1735" s="37">
        <v>470</v>
      </c>
      <c r="J1735" s="39">
        <v>6.21</v>
      </c>
      <c r="K1735" s="39">
        <v>5.8995</v>
      </c>
      <c r="L1735" s="39">
        <v>5.589</v>
      </c>
      <c r="M1735" s="39">
        <v>5.2785</v>
      </c>
      <c r="N1735" s="40"/>
      <c r="O1735" s="41">
        <f>N1735*I1735/1000</f>
      </c>
      <c r="P1735" s="42">
        <f>IF($Q$1&gt;5000,M1735*N1735,IF($Q$1&gt;2000,L1735*N1735,IF($Q$1&gt;500,K1735*N1735,J1735*N1735)))</f>
      </c>
      <c r="Q1735" s="42">
        <f>N1735*J1735</f>
      </c>
      <c r="R1735" s="43" t="s">
        <v>44</v>
      </c>
      <c r="S1735" s="44" t="s">
        <v>8805</v>
      </c>
    </row>
    <row r="1736" ht="70.35" customHeight="1">
      <c r="A1736" s="27" t="s">
        <v>8806</v>
      </c>
      <c r="B1736" s="18" t="s">
        <v>8807</v>
      </c>
      <c r="C1736" s="2"/>
      <c r="D1736" s="6" t="s">
        <v>7583</v>
      </c>
      <c r="E1736" s="3" t="s">
        <v>8808</v>
      </c>
      <c r="F1736" s="3" t="s">
        <v>8809</v>
      </c>
      <c r="G1736" s="6" t="s">
        <v>30</v>
      </c>
      <c r="H1736" s="6" t="s">
        <v>98</v>
      </c>
      <c r="I1736" s="6">
        <v>51</v>
      </c>
      <c r="J1736" s="8">
        <v>3.47</v>
      </c>
      <c r="K1736" s="8">
        <v>3.2965</v>
      </c>
      <c r="L1736" s="8">
        <v>3.123</v>
      </c>
      <c r="M1736" s="8">
        <v>2.9495</v>
      </c>
      <c r="N1736" s="5"/>
      <c r="O1736" s="21">
        <f>N1736*I1736/1000</f>
      </c>
      <c r="P1736" s="20">
        <f>IF($Q$1&gt;5000,M1736*N1736,IF($Q$1&gt;2000,L1736*N1736,IF($Q$1&gt;500,K1736*N1736,J1736*N1736)))</f>
      </c>
      <c r="Q1736" s="20">
        <f>N1736*J1736</f>
      </c>
      <c r="R1736" s="7" t="s">
        <v>1129</v>
      </c>
      <c r="S1736" s="15" t="s">
        <v>8810</v>
      </c>
    </row>
    <row r="1737" ht="70.35" customHeight="1">
      <c r="A1737" s="27" t="s">
        <v>8811</v>
      </c>
      <c r="B1737" s="18" t="s">
        <v>8812</v>
      </c>
      <c r="C1737" s="2"/>
      <c r="D1737" s="6" t="s">
        <v>7583</v>
      </c>
      <c r="E1737" s="3" t="s">
        <v>8813</v>
      </c>
      <c r="F1737" s="3" t="s">
        <v>8814</v>
      </c>
      <c r="G1737" s="6" t="s">
        <v>113</v>
      </c>
      <c r="H1737" s="6" t="s">
        <v>153</v>
      </c>
      <c r="I1737" s="6">
        <v>135</v>
      </c>
      <c r="J1737" s="8">
        <v>5.16</v>
      </c>
      <c r="K1737" s="8">
        <v>4.902</v>
      </c>
      <c r="L1737" s="8">
        <v>4.644</v>
      </c>
      <c r="M1737" s="8">
        <v>4.386</v>
      </c>
      <c r="N1737" s="5"/>
      <c r="O1737" s="21">
        <f>N1737*I1737/1000</f>
      </c>
      <c r="P1737" s="20">
        <f>IF($Q$1&gt;5000,M1737*N1737,IF($Q$1&gt;2000,L1737*N1737,IF($Q$1&gt;500,K1737*N1737,J1737*N1737)))</f>
      </c>
      <c r="Q1737" s="20">
        <f>N1737*J1737</f>
      </c>
      <c r="R1737" s="7" t="s">
        <v>1129</v>
      </c>
      <c r="S1737" s="15" t="s">
        <v>8815</v>
      </c>
    </row>
    <row r="1738" ht="70.35" customHeight="1">
      <c r="A1738" s="27" t="s">
        <v>8816</v>
      </c>
      <c r="B1738" s="18" t="s">
        <v>8817</v>
      </c>
      <c r="C1738" s="2"/>
      <c r="D1738" s="6" t="s">
        <v>7583</v>
      </c>
      <c r="E1738" s="3" t="s">
        <v>8818</v>
      </c>
      <c r="F1738" s="3" t="s">
        <v>8819</v>
      </c>
      <c r="G1738" s="6" t="s">
        <v>113</v>
      </c>
      <c r="H1738" s="6" t="s">
        <v>153</v>
      </c>
      <c r="I1738" s="6">
        <v>134</v>
      </c>
      <c r="J1738" s="8">
        <v>5.16</v>
      </c>
      <c r="K1738" s="8">
        <v>4.902</v>
      </c>
      <c r="L1738" s="8">
        <v>4.644</v>
      </c>
      <c r="M1738" s="8">
        <v>4.386</v>
      </c>
      <c r="N1738" s="5"/>
      <c r="O1738" s="21">
        <f>N1738*I1738/1000</f>
      </c>
      <c r="P1738" s="20">
        <f>IF($Q$1&gt;5000,M1738*N1738,IF($Q$1&gt;2000,L1738*N1738,IF($Q$1&gt;500,K1738*N1738,J1738*N1738)))</f>
      </c>
      <c r="Q1738" s="20">
        <f>N1738*J1738</f>
      </c>
      <c r="R1738" s="7" t="s">
        <v>1129</v>
      </c>
      <c r="S1738" s="15" t="s">
        <v>8820</v>
      </c>
    </row>
    <row r="1739" ht="70.35" customHeight="1">
      <c r="A1739" s="27" t="s">
        <v>8821</v>
      </c>
      <c r="B1739" s="18" t="s">
        <v>8822</v>
      </c>
      <c r="C1739" s="2"/>
      <c r="D1739" s="6" t="s">
        <v>7583</v>
      </c>
      <c r="E1739" s="3" t="s">
        <v>8823</v>
      </c>
      <c r="F1739" s="3" t="s">
        <v>2120</v>
      </c>
      <c r="G1739" s="6" t="s">
        <v>30</v>
      </c>
      <c r="H1739" s="6" t="s">
        <v>80</v>
      </c>
      <c r="I1739" s="6">
        <v>209</v>
      </c>
      <c r="J1739" s="8">
        <v>6.88</v>
      </c>
      <c r="K1739" s="8">
        <v>6.536</v>
      </c>
      <c r="L1739" s="8">
        <v>6.192</v>
      </c>
      <c r="M1739" s="8">
        <v>5.848</v>
      </c>
      <c r="N1739" s="5"/>
      <c r="O1739" s="21">
        <f>N1739*I1739/1000</f>
      </c>
      <c r="P1739" s="20">
        <f>IF($Q$1&gt;5000,M1739*N1739,IF($Q$1&gt;2000,L1739*N1739,IF($Q$1&gt;500,K1739*N1739,J1739*N1739)))</f>
      </c>
      <c r="Q1739" s="20">
        <f>N1739*J1739</f>
      </c>
      <c r="R1739" s="7" t="s">
        <v>1129</v>
      </c>
      <c r="S1739" s="15" t="s">
        <v>8824</v>
      </c>
    </row>
    <row r="1740" ht="70.35" customHeight="1">
      <c r="A1740" s="27" t="s">
        <v>8825</v>
      </c>
      <c r="B1740" s="18" t="s">
        <v>8826</v>
      </c>
      <c r="C1740" s="2"/>
      <c r="D1740" s="6" t="s">
        <v>7583</v>
      </c>
      <c r="E1740" s="3" t="s">
        <v>8827</v>
      </c>
      <c r="F1740" s="3" t="s">
        <v>8828</v>
      </c>
      <c r="G1740" s="6" t="s">
        <v>30</v>
      </c>
      <c r="H1740" s="6" t="s">
        <v>92</v>
      </c>
      <c r="I1740" s="6">
        <v>50</v>
      </c>
      <c r="J1740" s="8">
        <v>4.47</v>
      </c>
      <c r="K1740" s="8">
        <v>4.246499999999999</v>
      </c>
      <c r="L1740" s="8">
        <v>4.023</v>
      </c>
      <c r="M1740" s="8">
        <v>3.7994999999999997</v>
      </c>
      <c r="N1740" s="5"/>
      <c r="O1740" s="21">
        <f>N1740*I1740/1000</f>
      </c>
      <c r="P1740" s="20">
        <f>IF($Q$1&gt;5000,M1740*N1740,IF($Q$1&gt;2000,L1740*N1740,IF($Q$1&gt;500,K1740*N1740,J1740*N1740)))</f>
      </c>
      <c r="Q1740" s="20">
        <f>N1740*J1740</f>
      </c>
      <c r="R1740" s="7" t="s">
        <v>1129</v>
      </c>
      <c r="S1740" s="15" t="s">
        <v>8829</v>
      </c>
    </row>
    <row r="1741" ht="70.35" customHeight="1">
      <c r="A1741" s="27" t="s">
        <v>8830</v>
      </c>
      <c r="B1741" s="18" t="s">
        <v>8831</v>
      </c>
      <c r="C1741" s="2"/>
      <c r="D1741" s="6" t="s">
        <v>7583</v>
      </c>
      <c r="E1741" s="3" t="s">
        <v>8832</v>
      </c>
      <c r="F1741" s="3" t="s">
        <v>8833</v>
      </c>
      <c r="G1741" s="6" t="s">
        <v>30</v>
      </c>
      <c r="H1741" s="6" t="s">
        <v>92</v>
      </c>
      <c r="I1741" s="6">
        <v>50</v>
      </c>
      <c r="J1741" s="8">
        <v>4.47</v>
      </c>
      <c r="K1741" s="8">
        <v>4.246499999999999</v>
      </c>
      <c r="L1741" s="8">
        <v>4.023</v>
      </c>
      <c r="M1741" s="8">
        <v>3.7994999999999997</v>
      </c>
      <c r="N1741" s="5"/>
      <c r="O1741" s="21">
        <f>N1741*I1741/1000</f>
      </c>
      <c r="P1741" s="20">
        <f>IF($Q$1&gt;5000,M1741*N1741,IF($Q$1&gt;2000,L1741*N1741,IF($Q$1&gt;500,K1741*N1741,J1741*N1741)))</f>
      </c>
      <c r="Q1741" s="20">
        <f>N1741*J1741</f>
      </c>
      <c r="R1741" s="7" t="s">
        <v>1129</v>
      </c>
      <c r="S1741" s="15" t="s">
        <v>8834</v>
      </c>
    </row>
    <row r="1742" ht="70.35" customHeight="1">
      <c r="A1742" s="34" t="s">
        <v>8835</v>
      </c>
      <c r="B1742" s="35" t="s">
        <v>8836</v>
      </c>
      <c r="C1742" s="36"/>
      <c r="D1742" s="37" t="s">
        <v>7583</v>
      </c>
      <c r="E1742" s="38" t="s">
        <v>8837</v>
      </c>
      <c r="F1742" s="38" t="s">
        <v>8838</v>
      </c>
      <c r="G1742" s="37" t="s">
        <v>30</v>
      </c>
      <c r="H1742" s="37" t="s">
        <v>382</v>
      </c>
      <c r="I1742" s="37">
        <v>121</v>
      </c>
      <c r="J1742" s="39">
        <v>1.54</v>
      </c>
      <c r="K1742" s="39">
        <v>1.4629999999999999</v>
      </c>
      <c r="L1742" s="39">
        <v>1.3860000000000001</v>
      </c>
      <c r="M1742" s="39">
        <v>1.309</v>
      </c>
      <c r="N1742" s="40"/>
      <c r="O1742" s="41">
        <f>N1742*I1742/1000</f>
      </c>
      <c r="P1742" s="42">
        <f>IF($Q$1&gt;5000,M1742*N1742,IF($Q$1&gt;2000,L1742*N1742,IF($Q$1&gt;500,K1742*N1742,J1742*N1742)))</f>
      </c>
      <c r="Q1742" s="42">
        <f>N1742*J1742</f>
      </c>
      <c r="R1742" s="43" t="s">
        <v>44</v>
      </c>
      <c r="S1742" s="44" t="s">
        <v>8839</v>
      </c>
    </row>
    <row r="1743" ht="70.35" customHeight="1">
      <c r="A1743" s="27" t="s">
        <v>8840</v>
      </c>
      <c r="B1743" s="18" t="s">
        <v>8841</v>
      </c>
      <c r="C1743" s="2"/>
      <c r="D1743" s="6" t="s">
        <v>7583</v>
      </c>
      <c r="E1743" s="3" t="s">
        <v>8842</v>
      </c>
      <c r="F1743" s="3" t="s">
        <v>8843</v>
      </c>
      <c r="G1743" s="6" t="s">
        <v>30</v>
      </c>
      <c r="H1743" s="6" t="s">
        <v>735</v>
      </c>
      <c r="I1743" s="6">
        <v>160</v>
      </c>
      <c r="J1743" s="8">
        <v>2.48</v>
      </c>
      <c r="K1743" s="8">
        <v>2.356</v>
      </c>
      <c r="L1743" s="8">
        <v>2.232</v>
      </c>
      <c r="M1743" s="8">
        <v>2.108</v>
      </c>
      <c r="N1743" s="5"/>
      <c r="O1743" s="21">
        <f>N1743*I1743/1000</f>
      </c>
      <c r="P1743" s="20">
        <f>IF($Q$1&gt;5000,M1743*N1743,IF($Q$1&gt;2000,L1743*N1743,IF($Q$1&gt;500,K1743*N1743,J1743*N1743)))</f>
      </c>
      <c r="Q1743" s="20">
        <f>N1743*J1743</f>
      </c>
      <c r="R1743" s="7" t="s">
        <v>1129</v>
      </c>
      <c r="S1743" s="15" t="s">
        <v>8844</v>
      </c>
    </row>
    <row r="1744" ht="70.35" customHeight="1">
      <c r="A1744" s="27" t="s">
        <v>8845</v>
      </c>
      <c r="B1744" s="18" t="s">
        <v>8846</v>
      </c>
      <c r="C1744" s="2"/>
      <c r="D1744" s="6" t="s">
        <v>7583</v>
      </c>
      <c r="E1744" s="3" t="s">
        <v>8847</v>
      </c>
      <c r="F1744" s="3" t="s">
        <v>8848</v>
      </c>
      <c r="G1744" s="6" t="s">
        <v>30</v>
      </c>
      <c r="H1744" s="6" t="s">
        <v>38</v>
      </c>
      <c r="I1744" s="6">
        <v>316</v>
      </c>
      <c r="J1744" s="8">
        <v>4.47</v>
      </c>
      <c r="K1744" s="8">
        <v>4.246499999999999</v>
      </c>
      <c r="L1744" s="8">
        <v>4.023</v>
      </c>
      <c r="M1744" s="8">
        <v>3.7994999999999997</v>
      </c>
      <c r="N1744" s="5"/>
      <c r="O1744" s="21">
        <f>N1744*I1744/1000</f>
      </c>
      <c r="P1744" s="20">
        <f>IF($Q$1&gt;5000,M1744*N1744,IF($Q$1&gt;2000,L1744*N1744,IF($Q$1&gt;500,K1744*N1744,J1744*N1744)))</f>
      </c>
      <c r="Q1744" s="20">
        <f>N1744*J1744</f>
      </c>
      <c r="R1744" s="7" t="s">
        <v>1129</v>
      </c>
      <c r="S1744" s="15" t="s">
        <v>8849</v>
      </c>
    </row>
    <row r="1745" ht="70.35" customHeight="1">
      <c r="A1745" s="27" t="s">
        <v>8850</v>
      </c>
      <c r="B1745" s="18" t="s">
        <v>8851</v>
      </c>
      <c r="C1745" s="2"/>
      <c r="D1745" s="6" t="s">
        <v>7583</v>
      </c>
      <c r="E1745" s="3" t="s">
        <v>8852</v>
      </c>
      <c r="F1745" s="3" t="s">
        <v>8853</v>
      </c>
      <c r="G1745" s="6" t="s">
        <v>30</v>
      </c>
      <c r="H1745" s="6" t="s">
        <v>92</v>
      </c>
      <c r="I1745" s="6">
        <v>125</v>
      </c>
      <c r="J1745" s="8">
        <v>6.69</v>
      </c>
      <c r="K1745" s="8">
        <v>6.3555</v>
      </c>
      <c r="L1745" s="8">
        <v>6.021000000000001</v>
      </c>
      <c r="M1745" s="8">
        <v>5.6865000000000006</v>
      </c>
      <c r="N1745" s="5"/>
      <c r="O1745" s="21">
        <f>N1745*I1745/1000</f>
      </c>
      <c r="P1745" s="20">
        <f>IF($Q$1&gt;5000,M1745*N1745,IF($Q$1&gt;2000,L1745*N1745,IF($Q$1&gt;500,K1745*N1745,J1745*N1745)))</f>
      </c>
      <c r="Q1745" s="20">
        <f>N1745*J1745</f>
      </c>
      <c r="R1745" s="7" t="s">
        <v>1129</v>
      </c>
      <c r="S1745" s="15" t="s">
        <v>8854</v>
      </c>
    </row>
    <row r="1746" ht="70.35" customHeight="1">
      <c r="A1746" s="27" t="s">
        <v>8855</v>
      </c>
      <c r="B1746" s="18" t="s">
        <v>8856</v>
      </c>
      <c r="C1746" s="2"/>
      <c r="D1746" s="6" t="s">
        <v>7583</v>
      </c>
      <c r="E1746" s="3" t="s">
        <v>8857</v>
      </c>
      <c r="F1746" s="3" t="s">
        <v>8858</v>
      </c>
      <c r="G1746" s="6" t="s">
        <v>30</v>
      </c>
      <c r="H1746" s="6" t="s">
        <v>439</v>
      </c>
      <c r="I1746" s="6">
        <v>320</v>
      </c>
      <c r="J1746" s="8">
        <v>6.21</v>
      </c>
      <c r="K1746" s="8">
        <v>5.8995</v>
      </c>
      <c r="L1746" s="8">
        <v>5.589</v>
      </c>
      <c r="M1746" s="8">
        <v>5.2785</v>
      </c>
      <c r="N1746" s="5"/>
      <c r="O1746" s="21">
        <f>N1746*I1746/1000</f>
      </c>
      <c r="P1746" s="20">
        <f>IF($Q$1&gt;5000,M1746*N1746,IF($Q$1&gt;2000,L1746*N1746,IF($Q$1&gt;500,K1746*N1746,J1746*N1746)))</f>
      </c>
      <c r="Q1746" s="20">
        <f>N1746*J1746</f>
      </c>
      <c r="R1746" s="7" t="s">
        <v>1129</v>
      </c>
      <c r="S1746" s="15" t="s">
        <v>8859</v>
      </c>
    </row>
    <row r="1747" ht="70.35" customHeight="1">
      <c r="A1747" s="27" t="s">
        <v>8860</v>
      </c>
      <c r="B1747" s="18" t="s">
        <v>8861</v>
      </c>
      <c r="C1747" s="2"/>
      <c r="D1747" s="6" t="s">
        <v>7583</v>
      </c>
      <c r="E1747" s="3" t="s">
        <v>8862</v>
      </c>
      <c r="F1747" s="3" t="s">
        <v>8863</v>
      </c>
      <c r="G1747" s="6" t="s">
        <v>30</v>
      </c>
      <c r="H1747" s="6" t="s">
        <v>80</v>
      </c>
      <c r="I1747" s="6">
        <v>201</v>
      </c>
      <c r="J1747" s="8">
        <v>6.21</v>
      </c>
      <c r="K1747" s="8">
        <v>5.8995</v>
      </c>
      <c r="L1747" s="8">
        <v>5.589</v>
      </c>
      <c r="M1747" s="8">
        <v>5.2785</v>
      </c>
      <c r="N1747" s="5"/>
      <c r="O1747" s="21">
        <f>N1747*I1747/1000</f>
      </c>
      <c r="P1747" s="20">
        <f>IF($Q$1&gt;5000,M1747*N1747,IF($Q$1&gt;2000,L1747*N1747,IF($Q$1&gt;500,K1747*N1747,J1747*N1747)))</f>
      </c>
      <c r="Q1747" s="20">
        <f>N1747*J1747</f>
      </c>
      <c r="R1747" s="7" t="s">
        <v>1129</v>
      </c>
      <c r="S1747" s="15" t="s">
        <v>8864</v>
      </c>
    </row>
    <row r="1748" ht="70.35" customHeight="1">
      <c r="A1748" s="27" t="s">
        <v>8865</v>
      </c>
      <c r="B1748" s="18" t="s">
        <v>8866</v>
      </c>
      <c r="C1748" s="2"/>
      <c r="D1748" s="6" t="s">
        <v>7583</v>
      </c>
      <c r="E1748" s="3" t="s">
        <v>8867</v>
      </c>
      <c r="F1748" s="3" t="s">
        <v>8868</v>
      </c>
      <c r="G1748" s="6" t="s">
        <v>30</v>
      </c>
      <c r="H1748" s="6" t="s">
        <v>515</v>
      </c>
      <c r="I1748" s="6">
        <v>324</v>
      </c>
      <c r="J1748" s="8">
        <v>6.69</v>
      </c>
      <c r="K1748" s="8">
        <v>6.3555</v>
      </c>
      <c r="L1748" s="8">
        <v>6.021000000000001</v>
      </c>
      <c r="M1748" s="8">
        <v>5.6865000000000006</v>
      </c>
      <c r="N1748" s="5"/>
      <c r="O1748" s="21">
        <f>N1748*I1748/1000</f>
      </c>
      <c r="P1748" s="20">
        <f>IF($Q$1&gt;5000,M1748*N1748,IF($Q$1&gt;2000,L1748*N1748,IF($Q$1&gt;500,K1748*N1748,J1748*N1748)))</f>
      </c>
      <c r="Q1748" s="20">
        <f>N1748*J1748</f>
      </c>
      <c r="R1748" s="7" t="s">
        <v>1129</v>
      </c>
      <c r="S1748" s="15" t="s">
        <v>8869</v>
      </c>
    </row>
    <row r="1749" ht="70.35" customHeight="1">
      <c r="A1749" s="27" t="s">
        <v>8870</v>
      </c>
      <c r="B1749" s="18" t="s">
        <v>8871</v>
      </c>
      <c r="C1749" s="2"/>
      <c r="D1749" s="6" t="s">
        <v>7583</v>
      </c>
      <c r="E1749" s="3" t="s">
        <v>8872</v>
      </c>
      <c r="F1749" s="3" t="s">
        <v>8873</v>
      </c>
      <c r="G1749" s="6" t="s">
        <v>30</v>
      </c>
      <c r="H1749" s="6" t="s">
        <v>98</v>
      </c>
      <c r="I1749" s="6">
        <v>84</v>
      </c>
      <c r="J1749" s="8">
        <v>4.47</v>
      </c>
      <c r="K1749" s="8">
        <v>4.246499999999999</v>
      </c>
      <c r="L1749" s="8">
        <v>4.023</v>
      </c>
      <c r="M1749" s="8">
        <v>3.7994999999999997</v>
      </c>
      <c r="N1749" s="5"/>
      <c r="O1749" s="21">
        <f>N1749*I1749/1000</f>
      </c>
      <c r="P1749" s="20">
        <f>IF($Q$1&gt;5000,M1749*N1749,IF($Q$1&gt;2000,L1749*N1749,IF($Q$1&gt;500,K1749*N1749,J1749*N1749)))</f>
      </c>
      <c r="Q1749" s="20">
        <f>N1749*J1749</f>
      </c>
      <c r="R1749" s="7" t="s">
        <v>1129</v>
      </c>
      <c r="S1749" s="15" t="s">
        <v>8874</v>
      </c>
    </row>
    <row r="1750" ht="70.35" customHeight="1">
      <c r="A1750" s="27" t="s">
        <v>8875</v>
      </c>
      <c r="B1750" s="18" t="s">
        <v>8876</v>
      </c>
      <c r="C1750" s="2"/>
      <c r="D1750" s="6" t="s">
        <v>7583</v>
      </c>
      <c r="E1750" s="3" t="s">
        <v>8877</v>
      </c>
      <c r="F1750" s="3" t="s">
        <v>8878</v>
      </c>
      <c r="G1750" s="6" t="s">
        <v>30</v>
      </c>
      <c r="H1750" s="6" t="s">
        <v>80</v>
      </c>
      <c r="I1750" s="6">
        <v>90</v>
      </c>
      <c r="J1750" s="8">
        <v>3.97</v>
      </c>
      <c r="K1750" s="8">
        <v>3.7715</v>
      </c>
      <c r="L1750" s="8">
        <v>3.5730000000000004</v>
      </c>
      <c r="M1750" s="8">
        <v>3.3745000000000003</v>
      </c>
      <c r="N1750" s="5"/>
      <c r="O1750" s="21">
        <f>N1750*I1750/1000</f>
      </c>
      <c r="P1750" s="20">
        <f>IF($Q$1&gt;5000,M1750*N1750,IF($Q$1&gt;2000,L1750*N1750,IF($Q$1&gt;500,K1750*N1750,J1750*N1750)))</f>
      </c>
      <c r="Q1750" s="20">
        <f>N1750*J1750</f>
      </c>
      <c r="R1750" s="7" t="s">
        <v>1129</v>
      </c>
      <c r="S1750" s="15" t="s">
        <v>8879</v>
      </c>
    </row>
    <row r="1751" ht="70.35" customHeight="1">
      <c r="A1751" s="27" t="s">
        <v>8880</v>
      </c>
      <c r="B1751" s="18" t="s">
        <v>8881</v>
      </c>
      <c r="C1751" s="2"/>
      <c r="D1751" s="6" t="s">
        <v>7583</v>
      </c>
      <c r="E1751" s="3" t="s">
        <v>8882</v>
      </c>
      <c r="F1751" s="3" t="s">
        <v>8883</v>
      </c>
      <c r="G1751" s="6" t="s">
        <v>30</v>
      </c>
      <c r="H1751" s="6" t="s">
        <v>1779</v>
      </c>
      <c r="I1751" s="6">
        <v>309</v>
      </c>
      <c r="J1751" s="8">
        <v>2.58</v>
      </c>
      <c r="K1751" s="8">
        <v>2.451</v>
      </c>
      <c r="L1751" s="8">
        <v>2.322</v>
      </c>
      <c r="M1751" s="8">
        <v>2.193</v>
      </c>
      <c r="N1751" s="5"/>
      <c r="O1751" s="21">
        <f>N1751*I1751/1000</f>
      </c>
      <c r="P1751" s="20">
        <f>IF($Q$1&gt;5000,M1751*N1751,IF($Q$1&gt;2000,L1751*N1751,IF($Q$1&gt;500,K1751*N1751,J1751*N1751)))</f>
      </c>
      <c r="Q1751" s="20">
        <f>N1751*J1751</f>
      </c>
      <c r="R1751" s="7" t="s">
        <v>1129</v>
      </c>
      <c r="S1751" s="15" t="s">
        <v>8884</v>
      </c>
    </row>
    <row r="1752" ht="70.35" customHeight="1">
      <c r="A1752" s="27" t="s">
        <v>8885</v>
      </c>
      <c r="B1752" s="18" t="s">
        <v>8886</v>
      </c>
      <c r="C1752" s="2"/>
      <c r="D1752" s="6" t="s">
        <v>7583</v>
      </c>
      <c r="E1752" s="3" t="s">
        <v>8887</v>
      </c>
      <c r="F1752" s="3" t="s">
        <v>8888</v>
      </c>
      <c r="G1752" s="6" t="s">
        <v>30</v>
      </c>
      <c r="H1752" s="6" t="s">
        <v>382</v>
      </c>
      <c r="I1752" s="6">
        <v>245</v>
      </c>
      <c r="J1752" s="8">
        <v>4.86</v>
      </c>
      <c r="K1752" s="8">
        <v>4.617</v>
      </c>
      <c r="L1752" s="8">
        <v>4.3740000000000006</v>
      </c>
      <c r="M1752" s="8">
        <v>4.131</v>
      </c>
      <c r="N1752" s="5"/>
      <c r="O1752" s="21">
        <f>N1752*I1752/1000</f>
      </c>
      <c r="P1752" s="20">
        <f>IF($Q$1&gt;5000,M1752*N1752,IF($Q$1&gt;2000,L1752*N1752,IF($Q$1&gt;500,K1752*N1752,J1752*N1752)))</f>
      </c>
      <c r="Q1752" s="20">
        <f>N1752*J1752</f>
      </c>
      <c r="R1752" s="7" t="s">
        <v>1129</v>
      </c>
      <c r="S1752" s="15" t="s">
        <v>8889</v>
      </c>
    </row>
    <row r="1753" ht="70.35" customHeight="1">
      <c r="A1753" s="34" t="s">
        <v>8890</v>
      </c>
      <c r="B1753" s="35" t="s">
        <v>8891</v>
      </c>
      <c r="C1753" s="36"/>
      <c r="D1753" s="37" t="s">
        <v>7583</v>
      </c>
      <c r="E1753" s="38" t="s">
        <v>8892</v>
      </c>
      <c r="F1753" s="38" t="s">
        <v>8893</v>
      </c>
      <c r="G1753" s="37" t="s">
        <v>30</v>
      </c>
      <c r="H1753" s="37" t="s">
        <v>439</v>
      </c>
      <c r="I1753" s="37">
        <v>364</v>
      </c>
      <c r="J1753" s="39">
        <v>6.69</v>
      </c>
      <c r="K1753" s="39">
        <v>6.3555</v>
      </c>
      <c r="L1753" s="39">
        <v>6.021000000000001</v>
      </c>
      <c r="M1753" s="39">
        <v>5.6865000000000006</v>
      </c>
      <c r="N1753" s="40"/>
      <c r="O1753" s="41">
        <f>N1753*I1753/1000</f>
      </c>
      <c r="P1753" s="42">
        <f>IF($Q$1&gt;5000,M1753*N1753,IF($Q$1&gt;2000,L1753*N1753,IF($Q$1&gt;500,K1753*N1753,J1753*N1753)))</f>
      </c>
      <c r="Q1753" s="42">
        <f>N1753*J1753</f>
      </c>
      <c r="R1753" s="43" t="s">
        <v>44</v>
      </c>
      <c r="S1753" s="44" t="s">
        <v>8894</v>
      </c>
    </row>
    <row r="1754" ht="70.35" customHeight="1">
      <c r="A1754" s="27" t="s">
        <v>8895</v>
      </c>
      <c r="B1754" s="18" t="s">
        <v>8896</v>
      </c>
      <c r="C1754" s="2"/>
      <c r="D1754" s="6" t="s">
        <v>7583</v>
      </c>
      <c r="E1754" s="3" t="s">
        <v>8897</v>
      </c>
      <c r="F1754" s="3" t="s">
        <v>8898</v>
      </c>
      <c r="G1754" s="6" t="s">
        <v>113</v>
      </c>
      <c r="H1754" s="6" t="s">
        <v>8370</v>
      </c>
      <c r="I1754" s="6">
        <v>257</v>
      </c>
      <c r="J1754" s="8">
        <v>5.54</v>
      </c>
      <c r="K1754" s="8">
        <v>5.263</v>
      </c>
      <c r="L1754" s="8">
        <v>4.986</v>
      </c>
      <c r="M1754" s="8">
        <v>4.709</v>
      </c>
      <c r="N1754" s="5"/>
      <c r="O1754" s="21">
        <f>N1754*I1754/1000</f>
      </c>
      <c r="P1754" s="20">
        <f>IF($Q$1&gt;5000,M1754*N1754,IF($Q$1&gt;2000,L1754*N1754,IF($Q$1&gt;500,K1754*N1754,J1754*N1754)))</f>
      </c>
      <c r="Q1754" s="20">
        <f>N1754*J1754</f>
      </c>
      <c r="R1754" s="7" t="s">
        <v>1129</v>
      </c>
      <c r="S1754" s="15" t="s">
        <v>8899</v>
      </c>
    </row>
    <row r="1755" ht="70.35" customHeight="1">
      <c r="A1755" s="27" t="s">
        <v>8900</v>
      </c>
      <c r="B1755" s="18" t="s">
        <v>8901</v>
      </c>
      <c r="C1755" s="2"/>
      <c r="D1755" s="6" t="s">
        <v>7583</v>
      </c>
      <c r="E1755" s="3" t="s">
        <v>8902</v>
      </c>
      <c r="F1755" s="3" t="s">
        <v>8903</v>
      </c>
      <c r="G1755" s="6" t="s">
        <v>30</v>
      </c>
      <c r="H1755" s="6" t="s">
        <v>439</v>
      </c>
      <c r="I1755" s="6">
        <v>408</v>
      </c>
      <c r="J1755" s="8">
        <v>5.35</v>
      </c>
      <c r="K1755" s="8">
        <v>5.0825</v>
      </c>
      <c r="L1755" s="8">
        <v>4.8149999999999995</v>
      </c>
      <c r="M1755" s="8">
        <v>4.547499999999999</v>
      </c>
      <c r="N1755" s="5"/>
      <c r="O1755" s="21">
        <f>N1755*I1755/1000</f>
      </c>
      <c r="P1755" s="20">
        <f>IF($Q$1&gt;5000,M1755*N1755,IF($Q$1&gt;2000,L1755*N1755,IF($Q$1&gt;500,K1755*N1755,J1755*N1755)))</f>
      </c>
      <c r="Q1755" s="20">
        <f>N1755*J1755</f>
      </c>
      <c r="R1755" s="7" t="s">
        <v>1129</v>
      </c>
      <c r="S1755" s="15" t="s">
        <v>8904</v>
      </c>
    </row>
    <row r="1756" ht="70.35" customHeight="1">
      <c r="A1756" s="34" t="s">
        <v>8905</v>
      </c>
      <c r="B1756" s="35" t="s">
        <v>8906</v>
      </c>
      <c r="C1756" s="36"/>
      <c r="D1756" s="37" t="s">
        <v>7583</v>
      </c>
      <c r="E1756" s="38" t="s">
        <v>8907</v>
      </c>
      <c r="F1756" s="38" t="s">
        <v>8908</v>
      </c>
      <c r="G1756" s="37" t="s">
        <v>30</v>
      </c>
      <c r="H1756" s="37" t="s">
        <v>80</v>
      </c>
      <c r="I1756" s="37">
        <v>83</v>
      </c>
      <c r="J1756" s="39">
        <v>2.98</v>
      </c>
      <c r="K1756" s="39">
        <v>2.831</v>
      </c>
      <c r="L1756" s="39">
        <v>2.682</v>
      </c>
      <c r="M1756" s="39">
        <v>2.533</v>
      </c>
      <c r="N1756" s="40"/>
      <c r="O1756" s="41">
        <f>N1756*I1756/1000</f>
      </c>
      <c r="P1756" s="42">
        <f>IF($Q$1&gt;5000,M1756*N1756,IF($Q$1&gt;2000,L1756*N1756,IF($Q$1&gt;500,K1756*N1756,J1756*N1756)))</f>
      </c>
      <c r="Q1756" s="42">
        <f>N1756*J1756</f>
      </c>
      <c r="R1756" s="43" t="s">
        <v>44</v>
      </c>
      <c r="S1756" s="44" t="s">
        <v>8909</v>
      </c>
    </row>
    <row r="1757" ht="70.35" customHeight="1">
      <c r="A1757" s="34" t="s">
        <v>8910</v>
      </c>
      <c r="B1757" s="35" t="s">
        <v>8911</v>
      </c>
      <c r="C1757" s="36"/>
      <c r="D1757" s="37" t="s">
        <v>7583</v>
      </c>
      <c r="E1757" s="38" t="s">
        <v>8912</v>
      </c>
      <c r="F1757" s="38" t="s">
        <v>8913</v>
      </c>
      <c r="G1757" s="37" t="s">
        <v>30</v>
      </c>
      <c r="H1757" s="37" t="s">
        <v>515</v>
      </c>
      <c r="I1757" s="37">
        <v>334</v>
      </c>
      <c r="J1757" s="39">
        <v>2.29</v>
      </c>
      <c r="K1757" s="39">
        <v>2.1755</v>
      </c>
      <c r="L1757" s="39">
        <v>2.061</v>
      </c>
      <c r="M1757" s="39">
        <v>1.9465</v>
      </c>
      <c r="N1757" s="40"/>
      <c r="O1757" s="41">
        <f>N1757*I1757/1000</f>
      </c>
      <c r="P1757" s="42">
        <f>IF($Q$1&gt;5000,M1757*N1757,IF($Q$1&gt;2000,L1757*N1757,IF($Q$1&gt;500,K1757*N1757,J1757*N1757)))</f>
      </c>
      <c r="Q1757" s="42">
        <f>N1757*J1757</f>
      </c>
      <c r="R1757" s="43" t="s">
        <v>44</v>
      </c>
      <c r="S1757" s="44" t="s">
        <v>8914</v>
      </c>
    </row>
    <row r="1758" ht="70.35" customHeight="1">
      <c r="A1758" s="27" t="s">
        <v>8915</v>
      </c>
      <c r="B1758" s="18" t="s">
        <v>8916</v>
      </c>
      <c r="C1758" s="2"/>
      <c r="D1758" s="6" t="s">
        <v>7583</v>
      </c>
      <c r="E1758" s="3" t="s">
        <v>8917</v>
      </c>
      <c r="F1758" s="3" t="s">
        <v>8918</v>
      </c>
      <c r="G1758" s="6" t="s">
        <v>30</v>
      </c>
      <c r="H1758" s="6" t="s">
        <v>80</v>
      </c>
      <c r="I1758" s="6">
        <v>193</v>
      </c>
      <c r="J1758" s="8">
        <v>4.96</v>
      </c>
      <c r="K1758" s="8">
        <v>4.712</v>
      </c>
      <c r="L1758" s="8">
        <v>4.464</v>
      </c>
      <c r="M1758" s="8">
        <v>4.216</v>
      </c>
      <c r="N1758" s="5"/>
      <c r="O1758" s="21">
        <f>N1758*I1758/1000</f>
      </c>
      <c r="P1758" s="20">
        <f>IF($Q$1&gt;5000,M1758*N1758,IF($Q$1&gt;2000,L1758*N1758,IF($Q$1&gt;500,K1758*N1758,J1758*N1758)))</f>
      </c>
      <c r="Q1758" s="20">
        <f>N1758*J1758</f>
      </c>
      <c r="R1758" s="7" t="s">
        <v>1129</v>
      </c>
      <c r="S1758" s="15" t="s">
        <v>8919</v>
      </c>
    </row>
    <row r="1759" ht="70.35" customHeight="1">
      <c r="A1759" s="27" t="s">
        <v>8920</v>
      </c>
      <c r="B1759" s="18" t="s">
        <v>8921</v>
      </c>
      <c r="C1759" s="2"/>
      <c r="D1759" s="6" t="s">
        <v>7583</v>
      </c>
      <c r="E1759" s="3" t="s">
        <v>8922</v>
      </c>
      <c r="F1759" s="3" t="s">
        <v>8923</v>
      </c>
      <c r="G1759" s="6" t="s">
        <v>30</v>
      </c>
      <c r="H1759" s="6" t="s">
        <v>92</v>
      </c>
      <c r="I1759" s="6">
        <v>159</v>
      </c>
      <c r="J1759" s="8">
        <v>4.76</v>
      </c>
      <c r="K1759" s="8">
        <v>4.521999999999999</v>
      </c>
      <c r="L1759" s="8">
        <v>4.284</v>
      </c>
      <c r="M1759" s="8">
        <v>4.045999999999999</v>
      </c>
      <c r="N1759" s="5"/>
      <c r="O1759" s="21">
        <f>N1759*I1759/1000</f>
      </c>
      <c r="P1759" s="20">
        <f>IF($Q$1&gt;5000,M1759*N1759,IF($Q$1&gt;2000,L1759*N1759,IF($Q$1&gt;500,K1759*N1759,J1759*N1759)))</f>
      </c>
      <c r="Q1759" s="20">
        <f>N1759*J1759</f>
      </c>
      <c r="R1759" s="7" t="s">
        <v>1129</v>
      </c>
      <c r="S1759" s="15" t="s">
        <v>8924</v>
      </c>
    </row>
    <row r="1760" ht="70.35" customHeight="1">
      <c r="A1760" s="27" t="s">
        <v>8925</v>
      </c>
      <c r="B1760" s="18" t="s">
        <v>8926</v>
      </c>
      <c r="C1760" s="2"/>
      <c r="D1760" s="6" t="s">
        <v>7583</v>
      </c>
      <c r="E1760" s="3" t="s">
        <v>8927</v>
      </c>
      <c r="F1760" s="3" t="s">
        <v>8928</v>
      </c>
      <c r="G1760" s="6" t="s">
        <v>30</v>
      </c>
      <c r="H1760" s="6" t="s">
        <v>38</v>
      </c>
      <c r="I1760" s="6">
        <v>375</v>
      </c>
      <c r="J1760" s="8">
        <v>4.27</v>
      </c>
      <c r="K1760" s="8">
        <v>4.0565</v>
      </c>
      <c r="L1760" s="8">
        <v>3.8429999999999995</v>
      </c>
      <c r="M1760" s="8">
        <v>3.6294999999999997</v>
      </c>
      <c r="N1760" s="5"/>
      <c r="O1760" s="21">
        <f>N1760*I1760/1000</f>
      </c>
      <c r="P1760" s="20">
        <f>IF($Q$1&gt;5000,M1760*N1760,IF($Q$1&gt;2000,L1760*N1760,IF($Q$1&gt;500,K1760*N1760,J1760*N1760)))</f>
      </c>
      <c r="Q1760" s="20">
        <f>N1760*J1760</f>
      </c>
      <c r="R1760" s="7" t="s">
        <v>1129</v>
      </c>
      <c r="S1760" s="15" t="s">
        <v>8929</v>
      </c>
    </row>
    <row r="1761" ht="70.35" customHeight="1">
      <c r="A1761" s="27" t="s">
        <v>8930</v>
      </c>
      <c r="B1761" s="18" t="s">
        <v>8931</v>
      </c>
      <c r="C1761" s="2"/>
      <c r="D1761" s="6" t="s">
        <v>8932</v>
      </c>
      <c r="E1761" s="3" t="s">
        <v>8933</v>
      </c>
      <c r="F1761" s="3" t="s">
        <v>8934</v>
      </c>
      <c r="G1761" s="6" t="s">
        <v>30</v>
      </c>
      <c r="H1761" s="6" t="s">
        <v>92</v>
      </c>
      <c r="I1761" s="6">
        <v>146</v>
      </c>
      <c r="J1761" s="8">
        <v>3.47</v>
      </c>
      <c r="K1761" s="8">
        <v>3.2965</v>
      </c>
      <c r="L1761" s="8">
        <v>3.123</v>
      </c>
      <c r="M1761" s="8">
        <v>2.9495</v>
      </c>
      <c r="N1761" s="5"/>
      <c r="O1761" s="21">
        <f>N1761*I1761/1000</f>
      </c>
      <c r="P1761" s="20">
        <f>IF($Q$1&gt;5000,M1761*N1761,IF($Q$1&gt;2000,L1761*N1761,IF($Q$1&gt;500,K1761*N1761,J1761*N1761)))</f>
      </c>
      <c r="Q1761" s="20">
        <f>N1761*J1761</f>
      </c>
      <c r="R1761" s="7" t="s">
        <v>32</v>
      </c>
      <c r="S1761" s="15" t="s">
        <v>8935</v>
      </c>
    </row>
    <row r="1762" ht="70.35" customHeight="1">
      <c r="A1762" s="27" t="s">
        <v>8936</v>
      </c>
      <c r="B1762" s="18" t="s">
        <v>8937</v>
      </c>
      <c r="C1762" s="2"/>
      <c r="D1762" s="6" t="s">
        <v>8932</v>
      </c>
      <c r="E1762" s="3" t="s">
        <v>8938</v>
      </c>
      <c r="F1762" s="3" t="s">
        <v>8939</v>
      </c>
      <c r="G1762" s="6" t="s">
        <v>30</v>
      </c>
      <c r="H1762" s="6" t="s">
        <v>92</v>
      </c>
      <c r="I1762" s="6">
        <v>146</v>
      </c>
      <c r="J1762" s="8">
        <v>3.47</v>
      </c>
      <c r="K1762" s="8">
        <v>3.2965</v>
      </c>
      <c r="L1762" s="8">
        <v>3.123</v>
      </c>
      <c r="M1762" s="8">
        <v>2.9495</v>
      </c>
      <c r="N1762" s="5"/>
      <c r="O1762" s="21">
        <f>N1762*I1762/1000</f>
      </c>
      <c r="P1762" s="20">
        <f>IF($Q$1&gt;5000,M1762*N1762,IF($Q$1&gt;2000,L1762*N1762,IF($Q$1&gt;500,K1762*N1762,J1762*N1762)))</f>
      </c>
      <c r="Q1762" s="20">
        <f>N1762*J1762</f>
      </c>
      <c r="R1762" s="7" t="s">
        <v>32</v>
      </c>
      <c r="S1762" s="15" t="s">
        <v>8940</v>
      </c>
    </row>
    <row r="1763" ht="70.35" customHeight="1">
      <c r="A1763" s="34" t="s">
        <v>8941</v>
      </c>
      <c r="B1763" s="35" t="s">
        <v>8942</v>
      </c>
      <c r="C1763" s="36"/>
      <c r="D1763" s="37" t="s">
        <v>8932</v>
      </c>
      <c r="E1763" s="38" t="s">
        <v>8943</v>
      </c>
      <c r="F1763" s="38" t="s">
        <v>8944</v>
      </c>
      <c r="G1763" s="37" t="s">
        <v>30</v>
      </c>
      <c r="H1763" s="37" t="s">
        <v>92</v>
      </c>
      <c r="I1763" s="37">
        <v>146</v>
      </c>
      <c r="J1763" s="39">
        <v>3.47</v>
      </c>
      <c r="K1763" s="39">
        <v>3.2965</v>
      </c>
      <c r="L1763" s="39">
        <v>3.123</v>
      </c>
      <c r="M1763" s="39">
        <v>2.9495</v>
      </c>
      <c r="N1763" s="40"/>
      <c r="O1763" s="41">
        <f>N1763*I1763/1000</f>
      </c>
      <c r="P1763" s="42">
        <f>IF($Q$1&gt;5000,M1763*N1763,IF($Q$1&gt;2000,L1763*N1763,IF($Q$1&gt;500,K1763*N1763,J1763*N1763)))</f>
      </c>
      <c r="Q1763" s="42">
        <f>N1763*J1763</f>
      </c>
      <c r="R1763" s="43" t="s">
        <v>44</v>
      </c>
      <c r="S1763" s="44" t="s">
        <v>8945</v>
      </c>
    </row>
    <row r="1764" ht="70.35" customHeight="1">
      <c r="A1764" s="34" t="s">
        <v>8946</v>
      </c>
      <c r="B1764" s="35" t="s">
        <v>8947</v>
      </c>
      <c r="C1764" s="36"/>
      <c r="D1764" s="37" t="s">
        <v>8932</v>
      </c>
      <c r="E1764" s="38" t="s">
        <v>8948</v>
      </c>
      <c r="F1764" s="38" t="s">
        <v>8949</v>
      </c>
      <c r="G1764" s="37" t="s">
        <v>30</v>
      </c>
      <c r="H1764" s="37" t="s">
        <v>80</v>
      </c>
      <c r="I1764" s="37">
        <v>193</v>
      </c>
      <c r="J1764" s="39">
        <v>4.17</v>
      </c>
      <c r="K1764" s="39">
        <v>3.9614999999999996</v>
      </c>
      <c r="L1764" s="39">
        <v>3.753</v>
      </c>
      <c r="M1764" s="39">
        <v>3.5444999999999998</v>
      </c>
      <c r="N1764" s="40"/>
      <c r="O1764" s="41">
        <f>N1764*I1764/1000</f>
      </c>
      <c r="P1764" s="42">
        <f>IF($Q$1&gt;5000,M1764*N1764,IF($Q$1&gt;2000,L1764*N1764,IF($Q$1&gt;500,K1764*N1764,J1764*N1764)))</f>
      </c>
      <c r="Q1764" s="42">
        <f>N1764*J1764</f>
      </c>
      <c r="R1764" s="43" t="s">
        <v>44</v>
      </c>
      <c r="S1764" s="44" t="s">
        <v>8950</v>
      </c>
    </row>
    <row r="1765" ht="70.35" customHeight="1">
      <c r="A1765" s="27" t="s">
        <v>8951</v>
      </c>
      <c r="B1765" s="18" t="s">
        <v>8952</v>
      </c>
      <c r="C1765" s="2"/>
      <c r="D1765" s="6" t="s">
        <v>8932</v>
      </c>
      <c r="E1765" s="3" t="s">
        <v>8953</v>
      </c>
      <c r="F1765" s="3" t="s">
        <v>6354</v>
      </c>
      <c r="G1765" s="6" t="s">
        <v>30</v>
      </c>
      <c r="H1765" s="6" t="s">
        <v>80</v>
      </c>
      <c r="I1765" s="6">
        <v>190</v>
      </c>
      <c r="J1765" s="8">
        <v>4.17</v>
      </c>
      <c r="K1765" s="8">
        <v>3.9614999999999996</v>
      </c>
      <c r="L1765" s="8">
        <v>3.753</v>
      </c>
      <c r="M1765" s="8">
        <v>3.5444999999999998</v>
      </c>
      <c r="N1765" s="5"/>
      <c r="O1765" s="21">
        <f>N1765*I1765/1000</f>
      </c>
      <c r="P1765" s="20">
        <f>IF($Q$1&gt;5000,M1765*N1765,IF($Q$1&gt;2000,L1765*N1765,IF($Q$1&gt;500,K1765*N1765,J1765*N1765)))</f>
      </c>
      <c r="Q1765" s="20">
        <f>N1765*J1765</f>
      </c>
      <c r="R1765" s="7" t="s">
        <v>32</v>
      </c>
      <c r="S1765" s="15" t="s">
        <v>8954</v>
      </c>
    </row>
    <row r="1766" ht="70.35" customHeight="1">
      <c r="A1766" s="27" t="s">
        <v>8955</v>
      </c>
      <c r="B1766" s="18" t="s">
        <v>8956</v>
      </c>
      <c r="C1766" s="2"/>
      <c r="D1766" s="6" t="s">
        <v>8932</v>
      </c>
      <c r="E1766" s="3" t="s">
        <v>8957</v>
      </c>
      <c r="F1766" s="3" t="s">
        <v>8958</v>
      </c>
      <c r="G1766" s="6" t="s">
        <v>30</v>
      </c>
      <c r="H1766" s="6" t="s">
        <v>80</v>
      </c>
      <c r="I1766" s="6">
        <v>190</v>
      </c>
      <c r="J1766" s="8">
        <v>4.17</v>
      </c>
      <c r="K1766" s="8">
        <v>3.9614999999999996</v>
      </c>
      <c r="L1766" s="8">
        <v>3.753</v>
      </c>
      <c r="M1766" s="8">
        <v>3.5444999999999998</v>
      </c>
      <c r="N1766" s="5"/>
      <c r="O1766" s="21">
        <f>N1766*I1766/1000</f>
      </c>
      <c r="P1766" s="20">
        <f>IF($Q$1&gt;5000,M1766*N1766,IF($Q$1&gt;2000,L1766*N1766,IF($Q$1&gt;500,K1766*N1766,J1766*N1766)))</f>
      </c>
      <c r="Q1766" s="20">
        <f>N1766*J1766</f>
      </c>
      <c r="R1766" s="7" t="s">
        <v>32</v>
      </c>
      <c r="S1766" s="15" t="s">
        <v>8959</v>
      </c>
    </row>
    <row r="1767" ht="70.35" customHeight="1">
      <c r="A1767" s="27" t="s">
        <v>8960</v>
      </c>
      <c r="B1767" s="18" t="s">
        <v>8961</v>
      </c>
      <c r="C1767" s="2"/>
      <c r="D1767" s="6" t="s">
        <v>8932</v>
      </c>
      <c r="E1767" s="3" t="s">
        <v>8962</v>
      </c>
      <c r="F1767" s="3" t="s">
        <v>8963</v>
      </c>
      <c r="G1767" s="6" t="s">
        <v>30</v>
      </c>
      <c r="H1767" s="6" t="s">
        <v>80</v>
      </c>
      <c r="I1767" s="6">
        <v>156</v>
      </c>
      <c r="J1767" s="8">
        <v>4.17</v>
      </c>
      <c r="K1767" s="8">
        <v>3.9614999999999996</v>
      </c>
      <c r="L1767" s="8">
        <v>3.753</v>
      </c>
      <c r="M1767" s="8">
        <v>3.5444999999999998</v>
      </c>
      <c r="N1767" s="5"/>
      <c r="O1767" s="21">
        <f>N1767*I1767/1000</f>
      </c>
      <c r="P1767" s="20">
        <f>IF($Q$1&gt;5000,M1767*N1767,IF($Q$1&gt;2000,L1767*N1767,IF($Q$1&gt;500,K1767*N1767,J1767*N1767)))</f>
      </c>
      <c r="Q1767" s="20">
        <f>N1767*J1767</f>
      </c>
      <c r="R1767" s="7" t="s">
        <v>32</v>
      </c>
      <c r="S1767" s="15" t="s">
        <v>8964</v>
      </c>
    </row>
    <row r="1768" ht="70.35" customHeight="1">
      <c r="A1768" s="27" t="s">
        <v>8965</v>
      </c>
      <c r="B1768" s="18" t="s">
        <v>8966</v>
      </c>
      <c r="C1768" s="2"/>
      <c r="D1768" s="6" t="s">
        <v>8932</v>
      </c>
      <c r="E1768" s="3" t="s">
        <v>8967</v>
      </c>
      <c r="F1768" s="3" t="s">
        <v>8968</v>
      </c>
      <c r="G1768" s="6" t="s">
        <v>30</v>
      </c>
      <c r="H1768" s="6" t="s">
        <v>80</v>
      </c>
      <c r="I1768" s="6">
        <v>158</v>
      </c>
      <c r="J1768" s="8">
        <v>4.17</v>
      </c>
      <c r="K1768" s="8">
        <v>3.9614999999999996</v>
      </c>
      <c r="L1768" s="8">
        <v>3.753</v>
      </c>
      <c r="M1768" s="8">
        <v>3.5444999999999998</v>
      </c>
      <c r="N1768" s="5"/>
      <c r="O1768" s="21">
        <f>N1768*I1768/1000</f>
      </c>
      <c r="P1768" s="20">
        <f>IF($Q$1&gt;5000,M1768*N1768,IF($Q$1&gt;2000,L1768*N1768,IF($Q$1&gt;500,K1768*N1768,J1768*N1768)))</f>
      </c>
      <c r="Q1768" s="20">
        <f>N1768*J1768</f>
      </c>
      <c r="R1768" s="7" t="s">
        <v>32</v>
      </c>
      <c r="S1768" s="15" t="s">
        <v>8969</v>
      </c>
    </row>
    <row r="1769" ht="70.35" customHeight="1">
      <c r="A1769" s="27" t="s">
        <v>8970</v>
      </c>
      <c r="B1769" s="18" t="s">
        <v>8971</v>
      </c>
      <c r="C1769" s="2"/>
      <c r="D1769" s="6" t="s">
        <v>8932</v>
      </c>
      <c r="E1769" s="3" t="s">
        <v>8972</v>
      </c>
      <c r="F1769" s="3" t="s">
        <v>8973</v>
      </c>
      <c r="G1769" s="6" t="s">
        <v>30</v>
      </c>
      <c r="H1769" s="6" t="s">
        <v>92</v>
      </c>
      <c r="I1769" s="6">
        <v>115</v>
      </c>
      <c r="J1769" s="8">
        <v>3.87</v>
      </c>
      <c r="K1769" s="8">
        <v>3.6765</v>
      </c>
      <c r="L1769" s="8">
        <v>3.483</v>
      </c>
      <c r="M1769" s="8">
        <v>3.2895</v>
      </c>
      <c r="N1769" s="5"/>
      <c r="O1769" s="21">
        <f>N1769*I1769/1000</f>
      </c>
      <c r="P1769" s="20">
        <f>IF($Q$1&gt;5000,M1769*N1769,IF($Q$1&gt;2000,L1769*N1769,IF($Q$1&gt;500,K1769*N1769,J1769*N1769)))</f>
      </c>
      <c r="Q1769" s="20">
        <f>N1769*J1769</f>
      </c>
      <c r="R1769" s="7" t="s">
        <v>32</v>
      </c>
      <c r="S1769" s="15" t="s">
        <v>8974</v>
      </c>
    </row>
    <row r="1770" ht="70.35" customHeight="1">
      <c r="A1770" s="27" t="s">
        <v>8975</v>
      </c>
      <c r="B1770" s="18" t="s">
        <v>8976</v>
      </c>
      <c r="C1770" s="2"/>
      <c r="D1770" s="6" t="s">
        <v>8932</v>
      </c>
      <c r="E1770" s="3" t="s">
        <v>8977</v>
      </c>
      <c r="F1770" s="3" t="s">
        <v>8978</v>
      </c>
      <c r="G1770" s="6" t="s">
        <v>30</v>
      </c>
      <c r="H1770" s="6" t="s">
        <v>92</v>
      </c>
      <c r="I1770" s="6">
        <v>117</v>
      </c>
      <c r="J1770" s="8">
        <v>3.87</v>
      </c>
      <c r="K1770" s="8">
        <v>3.6765</v>
      </c>
      <c r="L1770" s="8">
        <v>3.483</v>
      </c>
      <c r="M1770" s="8">
        <v>3.2895</v>
      </c>
      <c r="N1770" s="5"/>
      <c r="O1770" s="21">
        <f>N1770*I1770/1000</f>
      </c>
      <c r="P1770" s="20">
        <f>IF($Q$1&gt;5000,M1770*N1770,IF($Q$1&gt;2000,L1770*N1770,IF($Q$1&gt;500,K1770*N1770,J1770*N1770)))</f>
      </c>
      <c r="Q1770" s="20">
        <f>N1770*J1770</f>
      </c>
      <c r="R1770" s="7" t="s">
        <v>32</v>
      </c>
      <c r="S1770" s="15" t="s">
        <v>8979</v>
      </c>
    </row>
    <row r="1771" ht="70.35" customHeight="1">
      <c r="A1771" s="27" t="s">
        <v>8980</v>
      </c>
      <c r="B1771" s="18" t="s">
        <v>8981</v>
      </c>
      <c r="C1771" s="2"/>
      <c r="D1771" s="6" t="s">
        <v>8932</v>
      </c>
      <c r="E1771" s="3" t="s">
        <v>8982</v>
      </c>
      <c r="F1771" s="3" t="s">
        <v>8983</v>
      </c>
      <c r="G1771" s="6" t="s">
        <v>30</v>
      </c>
      <c r="H1771" s="6" t="s">
        <v>92</v>
      </c>
      <c r="I1771" s="6">
        <v>118</v>
      </c>
      <c r="J1771" s="8">
        <v>3.87</v>
      </c>
      <c r="K1771" s="8">
        <v>3.6765</v>
      </c>
      <c r="L1771" s="8">
        <v>3.483</v>
      </c>
      <c r="M1771" s="8">
        <v>3.2895</v>
      </c>
      <c r="N1771" s="5"/>
      <c r="O1771" s="21">
        <f>N1771*I1771/1000</f>
      </c>
      <c r="P1771" s="20">
        <f>IF($Q$1&gt;5000,M1771*N1771,IF($Q$1&gt;2000,L1771*N1771,IF($Q$1&gt;500,K1771*N1771,J1771*N1771)))</f>
      </c>
      <c r="Q1771" s="20">
        <f>N1771*J1771</f>
      </c>
      <c r="R1771" s="7" t="s">
        <v>32</v>
      </c>
      <c r="S1771" s="15" t="s">
        <v>8984</v>
      </c>
    </row>
    <row r="1772" ht="70.35" customHeight="1">
      <c r="A1772" s="27" t="s">
        <v>8985</v>
      </c>
      <c r="B1772" s="18" t="s">
        <v>8986</v>
      </c>
      <c r="C1772" s="2"/>
      <c r="D1772" s="6" t="s">
        <v>8932</v>
      </c>
      <c r="E1772" s="3" t="s">
        <v>8987</v>
      </c>
      <c r="F1772" s="3" t="s">
        <v>8988</v>
      </c>
      <c r="G1772" s="6" t="s">
        <v>30</v>
      </c>
      <c r="H1772" s="6" t="s">
        <v>382</v>
      </c>
      <c r="I1772" s="6">
        <v>215</v>
      </c>
      <c r="J1772" s="8">
        <v>2.18</v>
      </c>
      <c r="K1772" s="8">
        <v>2.071</v>
      </c>
      <c r="L1772" s="8">
        <v>1.9620000000000002</v>
      </c>
      <c r="M1772" s="8">
        <v>1.853</v>
      </c>
      <c r="N1772" s="5"/>
      <c r="O1772" s="21">
        <f>N1772*I1772/1000</f>
      </c>
      <c r="P1772" s="20">
        <f>IF($Q$1&gt;5000,M1772*N1772,IF($Q$1&gt;2000,L1772*N1772,IF($Q$1&gt;500,K1772*N1772,J1772*N1772)))</f>
      </c>
      <c r="Q1772" s="20">
        <f>N1772*J1772</f>
      </c>
      <c r="R1772" s="7" t="s">
        <v>32</v>
      </c>
      <c r="S1772" s="15" t="s">
        <v>8989</v>
      </c>
    </row>
    <row r="1773" ht="70.35" customHeight="1">
      <c r="A1773" s="27" t="s">
        <v>8990</v>
      </c>
      <c r="B1773" s="18" t="s">
        <v>8991</v>
      </c>
      <c r="C1773" s="2"/>
      <c r="D1773" s="6" t="s">
        <v>8932</v>
      </c>
      <c r="E1773" s="3" t="s">
        <v>8992</v>
      </c>
      <c r="F1773" s="3" t="s">
        <v>8993</v>
      </c>
      <c r="G1773" s="6" t="s">
        <v>30</v>
      </c>
      <c r="H1773" s="6" t="s">
        <v>382</v>
      </c>
      <c r="I1773" s="6">
        <v>215</v>
      </c>
      <c r="J1773" s="8">
        <v>2.18</v>
      </c>
      <c r="K1773" s="8">
        <v>2.071</v>
      </c>
      <c r="L1773" s="8">
        <v>1.9620000000000002</v>
      </c>
      <c r="M1773" s="8">
        <v>1.853</v>
      </c>
      <c r="N1773" s="5"/>
      <c r="O1773" s="21">
        <f>N1773*I1773/1000</f>
      </c>
      <c r="P1773" s="20">
        <f>IF($Q$1&gt;5000,M1773*N1773,IF($Q$1&gt;2000,L1773*N1773,IF($Q$1&gt;500,K1773*N1773,J1773*N1773)))</f>
      </c>
      <c r="Q1773" s="20">
        <f>N1773*J1773</f>
      </c>
      <c r="R1773" s="7" t="s">
        <v>32</v>
      </c>
      <c r="S1773" s="15" t="s">
        <v>8994</v>
      </c>
    </row>
    <row r="1774" ht="70.35" customHeight="1">
      <c r="A1774" s="27" t="s">
        <v>8995</v>
      </c>
      <c r="B1774" s="18" t="s">
        <v>8996</v>
      </c>
      <c r="C1774" s="2"/>
      <c r="D1774" s="6" t="s">
        <v>8932</v>
      </c>
      <c r="E1774" s="3" t="s">
        <v>8997</v>
      </c>
      <c r="F1774" s="3" t="s">
        <v>8998</v>
      </c>
      <c r="G1774" s="6" t="s">
        <v>30</v>
      </c>
      <c r="H1774" s="6" t="s">
        <v>815</v>
      </c>
      <c r="I1774" s="6">
        <v>152</v>
      </c>
      <c r="J1774" s="8">
        <v>4.47</v>
      </c>
      <c r="K1774" s="8">
        <v>4.246499999999999</v>
      </c>
      <c r="L1774" s="8">
        <v>4.023</v>
      </c>
      <c r="M1774" s="8">
        <v>3.7994999999999997</v>
      </c>
      <c r="N1774" s="5"/>
      <c r="O1774" s="21">
        <f>N1774*I1774/1000</f>
      </c>
      <c r="P1774" s="20">
        <f>IF($Q$1&gt;5000,M1774*N1774,IF($Q$1&gt;2000,L1774*N1774,IF($Q$1&gt;500,K1774*N1774,J1774*N1774)))</f>
      </c>
      <c r="Q1774" s="20">
        <f>N1774*J1774</f>
      </c>
      <c r="R1774" s="7" t="s">
        <v>32</v>
      </c>
      <c r="S1774" s="15" t="s">
        <v>8999</v>
      </c>
    </row>
    <row r="1775" ht="70.35" customHeight="1">
      <c r="A1775" s="27" t="s">
        <v>9000</v>
      </c>
      <c r="B1775" s="18" t="s">
        <v>9001</v>
      </c>
      <c r="C1775" s="2"/>
      <c r="D1775" s="6" t="s">
        <v>8932</v>
      </c>
      <c r="E1775" s="3" t="s">
        <v>9002</v>
      </c>
      <c r="F1775" s="3" t="s">
        <v>9003</v>
      </c>
      <c r="G1775" s="6" t="s">
        <v>30</v>
      </c>
      <c r="H1775" s="6" t="s">
        <v>515</v>
      </c>
      <c r="I1775" s="6">
        <v>315</v>
      </c>
      <c r="J1775" s="8">
        <v>3.47</v>
      </c>
      <c r="K1775" s="8">
        <v>3.2965</v>
      </c>
      <c r="L1775" s="8">
        <v>3.123</v>
      </c>
      <c r="M1775" s="8">
        <v>2.9495</v>
      </c>
      <c r="N1775" s="5"/>
      <c r="O1775" s="21">
        <f>N1775*I1775/1000</f>
      </c>
      <c r="P1775" s="20">
        <f>IF($Q$1&gt;5000,M1775*N1775,IF($Q$1&gt;2000,L1775*N1775,IF($Q$1&gt;500,K1775*N1775,J1775*N1775)))</f>
      </c>
      <c r="Q1775" s="20">
        <f>N1775*J1775</f>
      </c>
      <c r="R1775" s="7" t="s">
        <v>32</v>
      </c>
      <c r="S1775" s="15" t="s">
        <v>9004</v>
      </c>
    </row>
    <row r="1776" ht="70.35" customHeight="1">
      <c r="A1776" s="27" t="s">
        <v>9005</v>
      </c>
      <c r="B1776" s="18" t="s">
        <v>9006</v>
      </c>
      <c r="C1776" s="2"/>
      <c r="D1776" s="6" t="s">
        <v>8932</v>
      </c>
      <c r="E1776" s="3" t="s">
        <v>9007</v>
      </c>
      <c r="F1776" s="3" t="s">
        <v>9008</v>
      </c>
      <c r="G1776" s="6" t="s">
        <v>30</v>
      </c>
      <c r="H1776" s="6" t="s">
        <v>80</v>
      </c>
      <c r="I1776" s="6">
        <v>166</v>
      </c>
      <c r="J1776" s="8">
        <v>4.67</v>
      </c>
      <c r="K1776" s="8">
        <v>4.4365</v>
      </c>
      <c r="L1776" s="8">
        <v>4.203</v>
      </c>
      <c r="M1776" s="8">
        <v>3.9695</v>
      </c>
      <c r="N1776" s="5"/>
      <c r="O1776" s="21">
        <f>N1776*I1776/1000</f>
      </c>
      <c r="P1776" s="20">
        <f>IF($Q$1&gt;5000,M1776*N1776,IF($Q$1&gt;2000,L1776*N1776,IF($Q$1&gt;500,K1776*N1776,J1776*N1776)))</f>
      </c>
      <c r="Q1776" s="20">
        <f>N1776*J1776</f>
      </c>
      <c r="R1776" s="7" t="s">
        <v>32</v>
      </c>
      <c r="S1776" s="15" t="s">
        <v>9009</v>
      </c>
    </row>
    <row r="1777" ht="70.35" customHeight="1">
      <c r="A1777" s="27" t="s">
        <v>9010</v>
      </c>
      <c r="B1777" s="18" t="s">
        <v>9011</v>
      </c>
      <c r="C1777" s="2"/>
      <c r="D1777" s="6" t="s">
        <v>8932</v>
      </c>
      <c r="E1777" s="3" t="s">
        <v>9012</v>
      </c>
      <c r="F1777" s="3" t="s">
        <v>9013</v>
      </c>
      <c r="G1777" s="6" t="s">
        <v>30</v>
      </c>
      <c r="H1777" s="6" t="s">
        <v>80</v>
      </c>
      <c r="I1777" s="6">
        <v>167</v>
      </c>
      <c r="J1777" s="8">
        <v>4.67</v>
      </c>
      <c r="K1777" s="8">
        <v>4.4365</v>
      </c>
      <c r="L1777" s="8">
        <v>4.203</v>
      </c>
      <c r="M1777" s="8">
        <v>3.9695</v>
      </c>
      <c r="N1777" s="5"/>
      <c r="O1777" s="21">
        <f>N1777*I1777/1000</f>
      </c>
      <c r="P1777" s="20">
        <f>IF($Q$1&gt;5000,M1777*N1777,IF($Q$1&gt;2000,L1777*N1777,IF($Q$1&gt;500,K1777*N1777,J1777*N1777)))</f>
      </c>
      <c r="Q1777" s="20">
        <f>N1777*J1777</f>
      </c>
      <c r="R1777" s="7" t="s">
        <v>32</v>
      </c>
      <c r="S1777" s="15" t="s">
        <v>9014</v>
      </c>
    </row>
    <row r="1778" ht="70.35" customHeight="1">
      <c r="A1778" s="34" t="s">
        <v>9015</v>
      </c>
      <c r="B1778" s="35" t="s">
        <v>9016</v>
      </c>
      <c r="C1778" s="36"/>
      <c r="D1778" s="37" t="s">
        <v>8932</v>
      </c>
      <c r="E1778" s="38" t="s">
        <v>9017</v>
      </c>
      <c r="F1778" s="38" t="s">
        <v>9018</v>
      </c>
      <c r="G1778" s="37" t="s">
        <v>30</v>
      </c>
      <c r="H1778" s="37" t="s">
        <v>80</v>
      </c>
      <c r="I1778" s="37">
        <v>165</v>
      </c>
      <c r="J1778" s="39">
        <v>4.67</v>
      </c>
      <c r="K1778" s="39">
        <v>4.4365</v>
      </c>
      <c r="L1778" s="39">
        <v>4.203</v>
      </c>
      <c r="M1778" s="39">
        <v>3.9695</v>
      </c>
      <c r="N1778" s="40"/>
      <c r="O1778" s="41">
        <f>N1778*I1778/1000</f>
      </c>
      <c r="P1778" s="42">
        <f>IF($Q$1&gt;5000,M1778*N1778,IF($Q$1&gt;2000,L1778*N1778,IF($Q$1&gt;500,K1778*N1778,J1778*N1778)))</f>
      </c>
      <c r="Q1778" s="42">
        <f>N1778*J1778</f>
      </c>
      <c r="R1778" s="43" t="s">
        <v>44</v>
      </c>
      <c r="S1778" s="44" t="s">
        <v>9019</v>
      </c>
    </row>
    <row r="1779" ht="70.35" customHeight="1">
      <c r="A1779" s="34" t="s">
        <v>9020</v>
      </c>
      <c r="B1779" s="35" t="s">
        <v>9021</v>
      </c>
      <c r="C1779" s="36"/>
      <c r="D1779" s="37" t="s">
        <v>8932</v>
      </c>
      <c r="E1779" s="38" t="s">
        <v>9022</v>
      </c>
      <c r="F1779" s="38" t="s">
        <v>9023</v>
      </c>
      <c r="G1779" s="37" t="s">
        <v>30</v>
      </c>
      <c r="H1779" s="37" t="s">
        <v>92</v>
      </c>
      <c r="I1779" s="37">
        <v>94</v>
      </c>
      <c r="J1779" s="39">
        <v>3.77</v>
      </c>
      <c r="K1779" s="39">
        <v>3.5814999999999997</v>
      </c>
      <c r="L1779" s="39">
        <v>3.3930000000000002</v>
      </c>
      <c r="M1779" s="39">
        <v>3.2045</v>
      </c>
      <c r="N1779" s="40"/>
      <c r="O1779" s="41">
        <f>N1779*I1779/1000</f>
      </c>
      <c r="P1779" s="42">
        <f>IF($Q$1&gt;5000,M1779*N1779,IF($Q$1&gt;2000,L1779*N1779,IF($Q$1&gt;500,K1779*N1779,J1779*N1779)))</f>
      </c>
      <c r="Q1779" s="42">
        <f>N1779*J1779</f>
      </c>
      <c r="R1779" s="43" t="s">
        <v>44</v>
      </c>
      <c r="S1779" s="44" t="s">
        <v>9024</v>
      </c>
    </row>
    <row r="1780" ht="70.35" customHeight="1">
      <c r="A1780" s="34" t="s">
        <v>9025</v>
      </c>
      <c r="B1780" s="35" t="s">
        <v>9026</v>
      </c>
      <c r="C1780" s="36"/>
      <c r="D1780" s="37" t="s">
        <v>8932</v>
      </c>
      <c r="E1780" s="38" t="s">
        <v>9027</v>
      </c>
      <c r="F1780" s="38" t="s">
        <v>9028</v>
      </c>
      <c r="G1780" s="37" t="s">
        <v>30</v>
      </c>
      <c r="H1780" s="37" t="s">
        <v>80</v>
      </c>
      <c r="I1780" s="37">
        <v>158</v>
      </c>
      <c r="J1780" s="39">
        <v>4.47</v>
      </c>
      <c r="K1780" s="39">
        <v>4.246499999999999</v>
      </c>
      <c r="L1780" s="39">
        <v>4.023</v>
      </c>
      <c r="M1780" s="39">
        <v>3.7994999999999997</v>
      </c>
      <c r="N1780" s="40"/>
      <c r="O1780" s="41">
        <f>N1780*I1780/1000</f>
      </c>
      <c r="P1780" s="42">
        <f>IF($Q$1&gt;5000,M1780*N1780,IF($Q$1&gt;2000,L1780*N1780,IF($Q$1&gt;500,K1780*N1780,J1780*N1780)))</f>
      </c>
      <c r="Q1780" s="42">
        <f>N1780*J1780</f>
      </c>
      <c r="R1780" s="43" t="s">
        <v>44</v>
      </c>
      <c r="S1780" s="44" t="s">
        <v>9029</v>
      </c>
    </row>
    <row r="1781" ht="70.35" customHeight="1">
      <c r="A1781" s="34" t="s">
        <v>9030</v>
      </c>
      <c r="B1781" s="35" t="s">
        <v>9031</v>
      </c>
      <c r="C1781" s="36"/>
      <c r="D1781" s="37" t="s">
        <v>8932</v>
      </c>
      <c r="E1781" s="38" t="s">
        <v>9032</v>
      </c>
      <c r="F1781" s="38" t="s">
        <v>9033</v>
      </c>
      <c r="G1781" s="37" t="s">
        <v>30</v>
      </c>
      <c r="H1781" s="37" t="s">
        <v>38</v>
      </c>
      <c r="I1781" s="37">
        <v>285</v>
      </c>
      <c r="J1781" s="39">
        <v>1.96</v>
      </c>
      <c r="K1781" s="39">
        <v>1.8619999999999999</v>
      </c>
      <c r="L1781" s="39">
        <v>1.764</v>
      </c>
      <c r="M1781" s="39">
        <v>1.666</v>
      </c>
      <c r="N1781" s="40"/>
      <c r="O1781" s="41">
        <f>N1781*I1781/1000</f>
      </c>
      <c r="P1781" s="42">
        <f>IF($Q$1&gt;5000,M1781*N1781,IF($Q$1&gt;2000,L1781*N1781,IF($Q$1&gt;500,K1781*N1781,J1781*N1781)))</f>
      </c>
      <c r="Q1781" s="42">
        <f>N1781*J1781</f>
      </c>
      <c r="R1781" s="43" t="s">
        <v>44</v>
      </c>
      <c r="S1781" s="44" t="s">
        <v>9034</v>
      </c>
    </row>
    <row r="1782" ht="70.35" customHeight="1">
      <c r="A1782" s="27" t="s">
        <v>9035</v>
      </c>
      <c r="B1782" s="18" t="s">
        <v>9036</v>
      </c>
      <c r="C1782" s="2"/>
      <c r="D1782" s="6" t="s">
        <v>8932</v>
      </c>
      <c r="E1782" s="3" t="s">
        <v>9037</v>
      </c>
      <c r="F1782" s="3" t="s">
        <v>9038</v>
      </c>
      <c r="G1782" s="6" t="s">
        <v>30</v>
      </c>
      <c r="H1782" s="6" t="s">
        <v>38</v>
      </c>
      <c r="I1782" s="6">
        <v>285</v>
      </c>
      <c r="J1782" s="8">
        <v>1.96</v>
      </c>
      <c r="K1782" s="8">
        <v>1.8619999999999999</v>
      </c>
      <c r="L1782" s="8">
        <v>1.764</v>
      </c>
      <c r="M1782" s="8">
        <v>1.666</v>
      </c>
      <c r="N1782" s="5"/>
      <c r="O1782" s="21">
        <f>N1782*I1782/1000</f>
      </c>
      <c r="P1782" s="20">
        <f>IF($Q$1&gt;5000,M1782*N1782,IF($Q$1&gt;2000,L1782*N1782,IF($Q$1&gt;500,K1782*N1782,J1782*N1782)))</f>
      </c>
      <c r="Q1782" s="20">
        <f>N1782*J1782</f>
      </c>
      <c r="R1782" s="7" t="s">
        <v>32</v>
      </c>
      <c r="S1782" s="15" t="s">
        <v>9039</v>
      </c>
    </row>
    <row r="1783" ht="70.35" customHeight="1">
      <c r="A1783" s="27" t="s">
        <v>9040</v>
      </c>
      <c r="B1783" s="18" t="s">
        <v>9041</v>
      </c>
      <c r="C1783" s="2"/>
      <c r="D1783" s="6" t="s">
        <v>8932</v>
      </c>
      <c r="E1783" s="3" t="s">
        <v>9042</v>
      </c>
      <c r="F1783" s="3" t="s">
        <v>9043</v>
      </c>
      <c r="G1783" s="6" t="s">
        <v>30</v>
      </c>
      <c r="H1783" s="6" t="s">
        <v>38</v>
      </c>
      <c r="I1783" s="6">
        <v>285</v>
      </c>
      <c r="J1783" s="8">
        <v>1.96</v>
      </c>
      <c r="K1783" s="8">
        <v>1.8619999999999999</v>
      </c>
      <c r="L1783" s="8">
        <v>1.764</v>
      </c>
      <c r="M1783" s="8">
        <v>1.666</v>
      </c>
      <c r="N1783" s="5"/>
      <c r="O1783" s="21">
        <f>N1783*I1783/1000</f>
      </c>
      <c r="P1783" s="20">
        <f>IF($Q$1&gt;5000,M1783*N1783,IF($Q$1&gt;2000,L1783*N1783,IF($Q$1&gt;500,K1783*N1783,J1783*N1783)))</f>
      </c>
      <c r="Q1783" s="20">
        <f>N1783*J1783</f>
      </c>
      <c r="R1783" s="7" t="s">
        <v>32</v>
      </c>
      <c r="S1783" s="15" t="s">
        <v>9044</v>
      </c>
    </row>
    <row r="1784" ht="70.35" customHeight="1">
      <c r="A1784" s="27" t="s">
        <v>9045</v>
      </c>
      <c r="B1784" s="18" t="s">
        <v>9046</v>
      </c>
      <c r="C1784" s="2"/>
      <c r="D1784" s="6" t="s">
        <v>8932</v>
      </c>
      <c r="E1784" s="3" t="s">
        <v>9047</v>
      </c>
      <c r="F1784" s="3" t="s">
        <v>9048</v>
      </c>
      <c r="G1784" s="6" t="s">
        <v>30</v>
      </c>
      <c r="H1784" s="6" t="s">
        <v>38</v>
      </c>
      <c r="I1784" s="6">
        <v>283</v>
      </c>
      <c r="J1784" s="8">
        <v>1.96</v>
      </c>
      <c r="K1784" s="8">
        <v>1.8619999999999999</v>
      </c>
      <c r="L1784" s="8">
        <v>1.764</v>
      </c>
      <c r="M1784" s="8">
        <v>1.666</v>
      </c>
      <c r="N1784" s="5"/>
      <c r="O1784" s="21">
        <f>N1784*I1784/1000</f>
      </c>
      <c r="P1784" s="20">
        <f>IF($Q$1&gt;5000,M1784*N1784,IF($Q$1&gt;2000,L1784*N1784,IF($Q$1&gt;500,K1784*N1784,J1784*N1784)))</f>
      </c>
      <c r="Q1784" s="20">
        <f>N1784*J1784</f>
      </c>
      <c r="R1784" s="7" t="s">
        <v>32</v>
      </c>
      <c r="S1784" s="15" t="s">
        <v>9049</v>
      </c>
    </row>
    <row r="1785" ht="70.35" customHeight="1">
      <c r="A1785" s="34" t="s">
        <v>9050</v>
      </c>
      <c r="B1785" s="35" t="s">
        <v>9051</v>
      </c>
      <c r="C1785" s="36"/>
      <c r="D1785" s="37" t="s">
        <v>8932</v>
      </c>
      <c r="E1785" s="38" t="s">
        <v>9052</v>
      </c>
      <c r="F1785" s="38" t="s">
        <v>9053</v>
      </c>
      <c r="G1785" s="37" t="s">
        <v>30</v>
      </c>
      <c r="H1785" s="37" t="s">
        <v>38</v>
      </c>
      <c r="I1785" s="37">
        <v>286</v>
      </c>
      <c r="J1785" s="39">
        <v>1.96</v>
      </c>
      <c r="K1785" s="39">
        <v>1.8619999999999999</v>
      </c>
      <c r="L1785" s="39">
        <v>1.764</v>
      </c>
      <c r="M1785" s="39">
        <v>1.666</v>
      </c>
      <c r="N1785" s="40"/>
      <c r="O1785" s="41">
        <f>N1785*I1785/1000</f>
      </c>
      <c r="P1785" s="42">
        <f>IF($Q$1&gt;5000,M1785*N1785,IF($Q$1&gt;2000,L1785*N1785,IF($Q$1&gt;500,K1785*N1785,J1785*N1785)))</f>
      </c>
      <c r="Q1785" s="42">
        <f>N1785*J1785</f>
      </c>
      <c r="R1785" s="43" t="s">
        <v>44</v>
      </c>
      <c r="S1785" s="44" t="s">
        <v>9054</v>
      </c>
    </row>
    <row r="1786" ht="70.35" customHeight="1">
      <c r="A1786" s="34" t="s">
        <v>9055</v>
      </c>
      <c r="B1786" s="35" t="s">
        <v>9056</v>
      </c>
      <c r="C1786" s="36"/>
      <c r="D1786" s="37" t="s">
        <v>8932</v>
      </c>
      <c r="E1786" s="38" t="s">
        <v>9057</v>
      </c>
      <c r="F1786" s="38" t="s">
        <v>9058</v>
      </c>
      <c r="G1786" s="37" t="s">
        <v>30</v>
      </c>
      <c r="H1786" s="37" t="s">
        <v>38</v>
      </c>
      <c r="I1786" s="37">
        <v>284</v>
      </c>
      <c r="J1786" s="39">
        <v>1.96</v>
      </c>
      <c r="K1786" s="39">
        <v>1.8619999999999999</v>
      </c>
      <c r="L1786" s="39">
        <v>1.764</v>
      </c>
      <c r="M1786" s="39">
        <v>1.666</v>
      </c>
      <c r="N1786" s="40"/>
      <c r="O1786" s="41">
        <f>N1786*I1786/1000</f>
      </c>
      <c r="P1786" s="42">
        <f>IF($Q$1&gt;5000,M1786*N1786,IF($Q$1&gt;2000,L1786*N1786,IF($Q$1&gt;500,K1786*N1786,J1786*N1786)))</f>
      </c>
      <c r="Q1786" s="42">
        <f>N1786*J1786</f>
      </c>
      <c r="R1786" s="43" t="s">
        <v>44</v>
      </c>
      <c r="S1786" s="44" t="s">
        <v>9059</v>
      </c>
    </row>
    <row r="1787" ht="70.35" customHeight="1">
      <c r="A1787" s="34" t="s">
        <v>9060</v>
      </c>
      <c r="B1787" s="35" t="s">
        <v>9061</v>
      </c>
      <c r="C1787" s="36"/>
      <c r="D1787" s="37" t="s">
        <v>8932</v>
      </c>
      <c r="E1787" s="38" t="s">
        <v>9062</v>
      </c>
      <c r="F1787" s="38" t="s">
        <v>9063</v>
      </c>
      <c r="G1787" s="37" t="s">
        <v>30</v>
      </c>
      <c r="H1787" s="37" t="s">
        <v>907</v>
      </c>
      <c r="I1787" s="37">
        <v>298</v>
      </c>
      <c r="J1787" s="39">
        <v>3.57</v>
      </c>
      <c r="K1787" s="39">
        <v>3.3914999999999997</v>
      </c>
      <c r="L1787" s="39">
        <v>3.213</v>
      </c>
      <c r="M1787" s="39">
        <v>3.0345</v>
      </c>
      <c r="N1787" s="40"/>
      <c r="O1787" s="41">
        <f>N1787*I1787/1000</f>
      </c>
      <c r="P1787" s="42">
        <f>IF($Q$1&gt;5000,M1787*N1787,IF($Q$1&gt;2000,L1787*N1787,IF($Q$1&gt;500,K1787*N1787,J1787*N1787)))</f>
      </c>
      <c r="Q1787" s="42">
        <f>N1787*J1787</f>
      </c>
      <c r="R1787" s="43" t="s">
        <v>44</v>
      </c>
      <c r="S1787" s="44" t="s">
        <v>9064</v>
      </c>
    </row>
    <row r="1788" ht="70.35" customHeight="1">
      <c r="A1788" s="27" t="s">
        <v>9065</v>
      </c>
      <c r="B1788" s="18" t="s">
        <v>9066</v>
      </c>
      <c r="C1788" s="2"/>
      <c r="D1788" s="6" t="s">
        <v>8932</v>
      </c>
      <c r="E1788" s="3" t="s">
        <v>9067</v>
      </c>
      <c r="F1788" s="3" t="s">
        <v>9068</v>
      </c>
      <c r="G1788" s="6" t="s">
        <v>30</v>
      </c>
      <c r="H1788" s="6" t="s">
        <v>98</v>
      </c>
      <c r="I1788" s="6">
        <v>47</v>
      </c>
      <c r="J1788" s="8">
        <v>2.18</v>
      </c>
      <c r="K1788" s="8">
        <v>2.071</v>
      </c>
      <c r="L1788" s="8">
        <v>1.9620000000000002</v>
      </c>
      <c r="M1788" s="8">
        <v>1.853</v>
      </c>
      <c r="N1788" s="5"/>
      <c r="O1788" s="21">
        <f>N1788*I1788/1000</f>
      </c>
      <c r="P1788" s="20">
        <f>IF($Q$1&gt;5000,M1788*N1788,IF($Q$1&gt;2000,L1788*N1788,IF($Q$1&gt;500,K1788*N1788,J1788*N1788)))</f>
      </c>
      <c r="Q1788" s="20">
        <f>N1788*J1788</f>
      </c>
      <c r="R1788" s="7" t="s">
        <v>32</v>
      </c>
      <c r="S1788" s="15" t="s">
        <v>9069</v>
      </c>
    </row>
    <row r="1789" ht="70.35" customHeight="1">
      <c r="A1789" s="27" t="s">
        <v>9070</v>
      </c>
      <c r="B1789" s="18" t="s">
        <v>9071</v>
      </c>
      <c r="C1789" s="2"/>
      <c r="D1789" s="6" t="s">
        <v>8932</v>
      </c>
      <c r="E1789" s="3" t="s">
        <v>9072</v>
      </c>
      <c r="F1789" s="3" t="s">
        <v>9073</v>
      </c>
      <c r="G1789" s="6" t="s">
        <v>30</v>
      </c>
      <c r="H1789" s="6" t="s">
        <v>98</v>
      </c>
      <c r="I1789" s="6">
        <v>47</v>
      </c>
      <c r="J1789" s="8">
        <v>2.18</v>
      </c>
      <c r="K1789" s="8">
        <v>2.071</v>
      </c>
      <c r="L1789" s="8">
        <v>1.9620000000000002</v>
      </c>
      <c r="M1789" s="8">
        <v>1.853</v>
      </c>
      <c r="N1789" s="5"/>
      <c r="O1789" s="21">
        <f>N1789*I1789/1000</f>
      </c>
      <c r="P1789" s="20">
        <f>IF($Q$1&gt;5000,M1789*N1789,IF($Q$1&gt;2000,L1789*N1789,IF($Q$1&gt;500,K1789*N1789,J1789*N1789)))</f>
      </c>
      <c r="Q1789" s="20">
        <f>N1789*J1789</f>
      </c>
      <c r="R1789" s="7" t="s">
        <v>32</v>
      </c>
      <c r="S1789" s="15" t="s">
        <v>9074</v>
      </c>
    </row>
    <row r="1790" ht="70.35" customHeight="1">
      <c r="A1790" s="34" t="s">
        <v>9075</v>
      </c>
      <c r="B1790" s="35" t="s">
        <v>9076</v>
      </c>
      <c r="C1790" s="36"/>
      <c r="D1790" s="37" t="s">
        <v>9077</v>
      </c>
      <c r="E1790" s="38" t="s">
        <v>9078</v>
      </c>
      <c r="F1790" s="38" t="s">
        <v>9079</v>
      </c>
      <c r="G1790" s="37" t="s">
        <v>30</v>
      </c>
      <c r="H1790" s="37" t="s">
        <v>80</v>
      </c>
      <c r="I1790" s="37">
        <v>238</v>
      </c>
      <c r="J1790" s="39">
        <v>9.8</v>
      </c>
      <c r="K1790" s="39">
        <v>9.31</v>
      </c>
      <c r="L1790" s="39">
        <v>8.82</v>
      </c>
      <c r="M1790" s="39">
        <v>8.33</v>
      </c>
      <c r="N1790" s="40"/>
      <c r="O1790" s="41">
        <f>N1790*I1790/1000</f>
      </c>
      <c r="P1790" s="42">
        <f>IF($Q$1&gt;5000,M1790*N1790,IF($Q$1&gt;2000,L1790*N1790,IF($Q$1&gt;500,K1790*N1790,J1790*N1790)))</f>
      </c>
      <c r="Q1790" s="42">
        <f>N1790*J1790</f>
      </c>
      <c r="R1790" s="43" t="s">
        <v>44</v>
      </c>
      <c r="S1790" s="44" t="s">
        <v>9080</v>
      </c>
    </row>
    <row r="1791" ht="70.35" customHeight="1">
      <c r="A1791" s="27" t="s">
        <v>9081</v>
      </c>
      <c r="B1791" s="18" t="s">
        <v>9082</v>
      </c>
      <c r="C1791" s="2"/>
      <c r="D1791" s="6" t="s">
        <v>9083</v>
      </c>
      <c r="E1791" s="3" t="s">
        <v>9084</v>
      </c>
      <c r="F1791" s="3" t="s">
        <v>9085</v>
      </c>
      <c r="G1791" s="6" t="s">
        <v>6058</v>
      </c>
      <c r="H1791" s="6" t="s">
        <v>7351</v>
      </c>
      <c r="I1791" s="6">
        <v>16</v>
      </c>
      <c r="J1791" s="8">
        <v>1.29</v>
      </c>
      <c r="K1791" s="8">
        <v>1.2255</v>
      </c>
      <c r="L1791" s="8">
        <v>1.161</v>
      </c>
      <c r="M1791" s="8">
        <v>1.0965</v>
      </c>
      <c r="N1791" s="5"/>
      <c r="O1791" s="21">
        <f>N1791*I1791/1000</f>
      </c>
      <c r="P1791" s="20">
        <f>IF($Q$1&gt;5000,M1791*N1791,IF($Q$1&gt;2000,L1791*N1791,IF($Q$1&gt;500,K1791*N1791,J1791*N1791)))</f>
      </c>
      <c r="Q1791" s="20">
        <f>N1791*J1791</f>
      </c>
      <c r="R1791" s="7" t="s">
        <v>1129</v>
      </c>
      <c r="S1791" s="15" t="s">
        <v>9086</v>
      </c>
    </row>
    <row r="1792" ht="70.35" customHeight="1">
      <c r="A1792" s="27" t="s">
        <v>9087</v>
      </c>
      <c r="B1792" s="18" t="s">
        <v>9088</v>
      </c>
      <c r="C1792" s="2"/>
      <c r="D1792" s="6" t="s">
        <v>9089</v>
      </c>
      <c r="E1792" s="3" t="s">
        <v>9090</v>
      </c>
      <c r="F1792" s="3" t="s">
        <v>9091</v>
      </c>
      <c r="G1792" s="6" t="s">
        <v>30</v>
      </c>
      <c r="H1792" s="6" t="s">
        <v>280</v>
      </c>
      <c r="I1792" s="6">
        <v>172</v>
      </c>
      <c r="J1792" s="8">
        <v>9.56</v>
      </c>
      <c r="K1792" s="8">
        <v>9.082</v>
      </c>
      <c r="L1792" s="8">
        <v>8.604000000000001</v>
      </c>
      <c r="M1792" s="8">
        <v>8.126</v>
      </c>
      <c r="N1792" s="5"/>
      <c r="O1792" s="21">
        <f>N1792*I1792/1000</f>
      </c>
      <c r="P1792" s="20">
        <f>IF($Q$1&gt;5000,M1792*N1792,IF($Q$1&gt;2000,L1792*N1792,IF($Q$1&gt;500,K1792*N1792,J1792*N1792)))</f>
      </c>
      <c r="Q1792" s="20">
        <f>N1792*J1792</f>
      </c>
      <c r="R1792" s="7" t="s">
        <v>32</v>
      </c>
      <c r="S1792" s="15" t="s">
        <v>9092</v>
      </c>
    </row>
    <row r="1793" ht="70.35" customHeight="1">
      <c r="A1793" s="27" t="s">
        <v>9093</v>
      </c>
      <c r="B1793" s="18" t="s">
        <v>9094</v>
      </c>
      <c r="C1793" s="2"/>
      <c r="D1793" s="6" t="s">
        <v>9089</v>
      </c>
      <c r="E1793" s="3" t="s">
        <v>9095</v>
      </c>
      <c r="F1793" s="3" t="s">
        <v>9096</v>
      </c>
      <c r="G1793" s="6" t="s">
        <v>30</v>
      </c>
      <c r="H1793" s="6" t="s">
        <v>38</v>
      </c>
      <c r="I1793" s="6">
        <v>217</v>
      </c>
      <c r="J1793" s="8">
        <v>6.69</v>
      </c>
      <c r="K1793" s="8">
        <v>6.3555</v>
      </c>
      <c r="L1793" s="8">
        <v>6.021000000000001</v>
      </c>
      <c r="M1793" s="8">
        <v>5.6865000000000006</v>
      </c>
      <c r="N1793" s="5"/>
      <c r="O1793" s="21">
        <f>N1793*I1793/1000</f>
      </c>
      <c r="P1793" s="20">
        <f>IF($Q$1&gt;5000,M1793*N1793,IF($Q$1&gt;2000,L1793*N1793,IF($Q$1&gt;500,K1793*N1793,J1793*N1793)))</f>
      </c>
      <c r="Q1793" s="20">
        <f>N1793*J1793</f>
      </c>
      <c r="R1793" s="7" t="s">
        <v>32</v>
      </c>
      <c r="S1793" s="15" t="s">
        <v>9097</v>
      </c>
    </row>
    <row r="1794" ht="70.35" customHeight="1">
      <c r="A1794" s="27" t="s">
        <v>9098</v>
      </c>
      <c r="B1794" s="18" t="s">
        <v>9099</v>
      </c>
      <c r="C1794" s="2"/>
      <c r="D1794" s="6" t="s">
        <v>9089</v>
      </c>
      <c r="E1794" s="3" t="s">
        <v>9100</v>
      </c>
      <c r="F1794" s="3" t="s">
        <v>9101</v>
      </c>
      <c r="G1794" s="6" t="s">
        <v>30</v>
      </c>
      <c r="H1794" s="6" t="s">
        <v>31</v>
      </c>
      <c r="I1794" s="6">
        <v>312</v>
      </c>
      <c r="J1794" s="8">
        <v>17.46</v>
      </c>
      <c r="K1794" s="8">
        <v>16.587</v>
      </c>
      <c r="L1794" s="8">
        <v>15.714</v>
      </c>
      <c r="M1794" s="8">
        <v>14.841000000000001</v>
      </c>
      <c r="N1794" s="5"/>
      <c r="O1794" s="21">
        <f>N1794*I1794/1000</f>
      </c>
      <c r="P1794" s="20">
        <f>IF($Q$1&gt;5000,M1794*N1794,IF($Q$1&gt;2000,L1794*N1794,IF($Q$1&gt;500,K1794*N1794,J1794*N1794)))</f>
      </c>
      <c r="Q1794" s="20">
        <f>N1794*J1794</f>
      </c>
      <c r="R1794" s="7" t="s">
        <v>32</v>
      </c>
      <c r="S1794" s="15" t="s">
        <v>9102</v>
      </c>
    </row>
    <row r="1795" ht="70.35" customHeight="1">
      <c r="A1795" s="27" t="s">
        <v>9103</v>
      </c>
      <c r="B1795" s="18" t="s">
        <v>9104</v>
      </c>
      <c r="C1795" s="2"/>
      <c r="D1795" s="6" t="s">
        <v>9089</v>
      </c>
      <c r="E1795" s="3" t="s">
        <v>9105</v>
      </c>
      <c r="F1795" s="3" t="s">
        <v>9106</v>
      </c>
      <c r="G1795" s="6" t="s">
        <v>30</v>
      </c>
      <c r="H1795" s="6" t="s">
        <v>382</v>
      </c>
      <c r="I1795" s="6">
        <v>188</v>
      </c>
      <c r="J1795" s="8">
        <v>5.93</v>
      </c>
      <c r="K1795" s="8">
        <v>5.6335</v>
      </c>
      <c r="L1795" s="8">
        <v>5.337</v>
      </c>
      <c r="M1795" s="8">
        <v>5.0405</v>
      </c>
      <c r="N1795" s="5"/>
      <c r="O1795" s="21">
        <f>N1795*I1795/1000</f>
      </c>
      <c r="P1795" s="20">
        <f>IF($Q$1&gt;5000,M1795*N1795,IF($Q$1&gt;2000,L1795*N1795,IF($Q$1&gt;500,K1795*N1795,J1795*N1795)))</f>
      </c>
      <c r="Q1795" s="20">
        <f>N1795*J1795</f>
      </c>
      <c r="R1795" s="7" t="s">
        <v>32</v>
      </c>
      <c r="S1795" s="15" t="s">
        <v>9107</v>
      </c>
    </row>
    <row r="1796" ht="70.35" customHeight="1">
      <c r="A1796" s="27" t="s">
        <v>9108</v>
      </c>
      <c r="B1796" s="18" t="s">
        <v>9109</v>
      </c>
      <c r="C1796" s="2"/>
      <c r="D1796" s="6" t="s">
        <v>9089</v>
      </c>
      <c r="E1796" s="3" t="s">
        <v>9110</v>
      </c>
      <c r="F1796" s="3" t="s">
        <v>9111</v>
      </c>
      <c r="G1796" s="6" t="s">
        <v>30</v>
      </c>
      <c r="H1796" s="6" t="s">
        <v>98</v>
      </c>
      <c r="I1796" s="6">
        <v>80</v>
      </c>
      <c r="J1796" s="8">
        <v>11.25</v>
      </c>
      <c r="K1796" s="8">
        <v>10.6875</v>
      </c>
      <c r="L1796" s="8">
        <v>10.125</v>
      </c>
      <c r="M1796" s="8">
        <v>9.5625</v>
      </c>
      <c r="N1796" s="5"/>
      <c r="O1796" s="21">
        <f>N1796*I1796/1000</f>
      </c>
      <c r="P1796" s="20">
        <f>IF($Q$1&gt;5000,M1796*N1796,IF($Q$1&gt;2000,L1796*N1796,IF($Q$1&gt;500,K1796*N1796,J1796*N1796)))</f>
      </c>
      <c r="Q1796" s="20">
        <f>N1796*J1796</f>
      </c>
      <c r="R1796" s="7" t="s">
        <v>32</v>
      </c>
      <c r="S1796" s="15" t="s">
        <v>9112</v>
      </c>
    </row>
    <row r="1797" ht="70.35" customHeight="1">
      <c r="A1797" s="27" t="s">
        <v>9113</v>
      </c>
      <c r="B1797" s="18" t="s">
        <v>9114</v>
      </c>
      <c r="C1797" s="2"/>
      <c r="D1797" s="6" t="s">
        <v>9089</v>
      </c>
      <c r="E1797" s="3" t="s">
        <v>9115</v>
      </c>
      <c r="F1797" s="3" t="s">
        <v>9116</v>
      </c>
      <c r="G1797" s="6" t="s">
        <v>30</v>
      </c>
      <c r="H1797" s="6" t="s">
        <v>38</v>
      </c>
      <c r="I1797" s="6">
        <v>232</v>
      </c>
      <c r="J1797" s="8">
        <v>6.69</v>
      </c>
      <c r="K1797" s="8">
        <v>6.3555</v>
      </c>
      <c r="L1797" s="8">
        <v>6.021000000000001</v>
      </c>
      <c r="M1797" s="8">
        <v>5.6865000000000006</v>
      </c>
      <c r="N1797" s="5"/>
      <c r="O1797" s="21">
        <f>N1797*I1797/1000</f>
      </c>
      <c r="P1797" s="20">
        <f>IF($Q$1&gt;5000,M1797*N1797,IF($Q$1&gt;2000,L1797*N1797,IF($Q$1&gt;500,K1797*N1797,J1797*N1797)))</f>
      </c>
      <c r="Q1797" s="20">
        <f>N1797*J1797</f>
      </c>
      <c r="R1797" s="7" t="s">
        <v>32</v>
      </c>
      <c r="S1797" s="15" t="s">
        <v>9117</v>
      </c>
    </row>
    <row r="1798" ht="70.35" customHeight="1">
      <c r="A1798" s="27" t="s">
        <v>9118</v>
      </c>
      <c r="B1798" s="18" t="s">
        <v>9119</v>
      </c>
      <c r="C1798" s="2"/>
      <c r="D1798" s="6" t="s">
        <v>9089</v>
      </c>
      <c r="E1798" s="3" t="s">
        <v>9120</v>
      </c>
      <c r="F1798" s="3" t="s">
        <v>9121</v>
      </c>
      <c r="G1798" s="6" t="s">
        <v>30</v>
      </c>
      <c r="H1798" s="6" t="s">
        <v>515</v>
      </c>
      <c r="I1798" s="6">
        <v>329</v>
      </c>
      <c r="J1798" s="8">
        <v>9.56</v>
      </c>
      <c r="K1798" s="8">
        <v>9.082</v>
      </c>
      <c r="L1798" s="8">
        <v>8.604000000000001</v>
      </c>
      <c r="M1798" s="8">
        <v>8.126</v>
      </c>
      <c r="N1798" s="5"/>
      <c r="O1798" s="21">
        <f>N1798*I1798/1000</f>
      </c>
      <c r="P1798" s="20">
        <f>IF($Q$1&gt;5000,M1798*N1798,IF($Q$1&gt;2000,L1798*N1798,IF($Q$1&gt;500,K1798*N1798,J1798*N1798)))</f>
      </c>
      <c r="Q1798" s="20">
        <f>N1798*J1798</f>
      </c>
      <c r="R1798" s="7" t="s">
        <v>32</v>
      </c>
      <c r="S1798" s="15" t="s">
        <v>9122</v>
      </c>
    </row>
    <row r="1799" ht="70.35" customHeight="1">
      <c r="A1799" s="34" t="s">
        <v>9123</v>
      </c>
      <c r="B1799" s="35" t="s">
        <v>9124</v>
      </c>
      <c r="C1799" s="36"/>
      <c r="D1799" s="37" t="s">
        <v>9089</v>
      </c>
      <c r="E1799" s="38" t="s">
        <v>9125</v>
      </c>
      <c r="F1799" s="38" t="s">
        <v>9126</v>
      </c>
      <c r="G1799" s="37" t="s">
        <v>30</v>
      </c>
      <c r="H1799" s="37" t="s">
        <v>80</v>
      </c>
      <c r="I1799" s="37">
        <v>237</v>
      </c>
      <c r="J1799" s="39">
        <v>11.95</v>
      </c>
      <c r="K1799" s="39">
        <v>11.3525</v>
      </c>
      <c r="L1799" s="39">
        <v>10.754999999999999</v>
      </c>
      <c r="M1799" s="39">
        <v>10.157499999999999</v>
      </c>
      <c r="N1799" s="40"/>
      <c r="O1799" s="41">
        <f>N1799*I1799/1000</f>
      </c>
      <c r="P1799" s="42">
        <f>IF($Q$1&gt;5000,M1799*N1799,IF($Q$1&gt;2000,L1799*N1799,IF($Q$1&gt;500,K1799*N1799,J1799*N1799)))</f>
      </c>
      <c r="Q1799" s="42">
        <f>N1799*J1799</f>
      </c>
      <c r="R1799" s="43" t="s">
        <v>44</v>
      </c>
      <c r="S1799" s="44" t="s">
        <v>9127</v>
      </c>
    </row>
    <row r="1800" ht="70.35" customHeight="1">
      <c r="A1800" s="27" t="s">
        <v>9128</v>
      </c>
      <c r="B1800" s="18" t="s">
        <v>9129</v>
      </c>
      <c r="C1800" s="2"/>
      <c r="D1800" s="6" t="s">
        <v>9089</v>
      </c>
      <c r="E1800" s="3" t="s">
        <v>9130</v>
      </c>
      <c r="F1800" s="3" t="s">
        <v>9131</v>
      </c>
      <c r="G1800" s="6" t="s">
        <v>30</v>
      </c>
      <c r="H1800" s="6" t="s">
        <v>439</v>
      </c>
      <c r="I1800" s="6">
        <v>330</v>
      </c>
      <c r="J1800" s="8">
        <v>14.34</v>
      </c>
      <c r="K1800" s="8">
        <v>13.623</v>
      </c>
      <c r="L1800" s="8">
        <v>12.906</v>
      </c>
      <c r="M1800" s="8">
        <v>12.189</v>
      </c>
      <c r="N1800" s="5"/>
      <c r="O1800" s="21">
        <f>N1800*I1800/1000</f>
      </c>
      <c r="P1800" s="20">
        <f>IF($Q$1&gt;5000,M1800*N1800,IF($Q$1&gt;2000,L1800*N1800,IF($Q$1&gt;500,K1800*N1800,J1800*N1800)))</f>
      </c>
      <c r="Q1800" s="20">
        <f>N1800*J1800</f>
      </c>
      <c r="R1800" s="7" t="s">
        <v>32</v>
      </c>
      <c r="S1800" s="15" t="s">
        <v>9132</v>
      </c>
    </row>
    <row r="1801" ht="70.35" customHeight="1">
      <c r="A1801" s="27" t="s">
        <v>9133</v>
      </c>
      <c r="B1801" s="18" t="s">
        <v>9134</v>
      </c>
      <c r="C1801" s="2"/>
      <c r="D1801" s="6" t="s">
        <v>9089</v>
      </c>
      <c r="E1801" s="3" t="s">
        <v>9135</v>
      </c>
      <c r="F1801" s="3" t="s">
        <v>9136</v>
      </c>
      <c r="G1801" s="6" t="s">
        <v>30</v>
      </c>
      <c r="H1801" s="6" t="s">
        <v>735</v>
      </c>
      <c r="I1801" s="6">
        <v>183</v>
      </c>
      <c r="J1801" s="8">
        <v>9.56</v>
      </c>
      <c r="K1801" s="8">
        <v>9.082</v>
      </c>
      <c r="L1801" s="8">
        <v>8.604000000000001</v>
      </c>
      <c r="M1801" s="8">
        <v>8.126</v>
      </c>
      <c r="N1801" s="5"/>
      <c r="O1801" s="21">
        <f>N1801*I1801/1000</f>
      </c>
      <c r="P1801" s="20">
        <f>IF($Q$1&gt;5000,M1801*N1801,IF($Q$1&gt;2000,L1801*N1801,IF($Q$1&gt;500,K1801*N1801,J1801*N1801)))</f>
      </c>
      <c r="Q1801" s="20">
        <f>N1801*J1801</f>
      </c>
      <c r="R1801" s="7" t="s">
        <v>32</v>
      </c>
      <c r="S1801" s="15" t="s">
        <v>9137</v>
      </c>
    </row>
    <row r="1802" ht="70.35" customHeight="1">
      <c r="A1802" s="27" t="s">
        <v>9138</v>
      </c>
      <c r="B1802" s="18" t="s">
        <v>9139</v>
      </c>
      <c r="C1802" s="2"/>
      <c r="D1802" s="6" t="s">
        <v>9089</v>
      </c>
      <c r="E1802" s="3" t="s">
        <v>9140</v>
      </c>
      <c r="F1802" s="3" t="s">
        <v>9141</v>
      </c>
      <c r="G1802" s="6" t="s">
        <v>30</v>
      </c>
      <c r="H1802" s="6" t="s">
        <v>86</v>
      </c>
      <c r="I1802" s="6">
        <v>101</v>
      </c>
      <c r="J1802" s="8">
        <v>14.71</v>
      </c>
      <c r="K1802" s="8">
        <v>13.9745</v>
      </c>
      <c r="L1802" s="8">
        <v>13.239</v>
      </c>
      <c r="M1802" s="8">
        <v>12.5035</v>
      </c>
      <c r="N1802" s="5"/>
      <c r="O1802" s="21">
        <f>N1802*I1802/1000</f>
      </c>
      <c r="P1802" s="20">
        <f>IF($Q$1&gt;5000,M1802*N1802,IF($Q$1&gt;2000,L1802*N1802,IF($Q$1&gt;500,K1802*N1802,J1802*N1802)))</f>
      </c>
      <c r="Q1802" s="20">
        <f>N1802*J1802</f>
      </c>
      <c r="R1802" s="7" t="s">
        <v>32</v>
      </c>
      <c r="S1802" s="15" t="s">
        <v>9142</v>
      </c>
    </row>
    <row r="1803" ht="70.35" customHeight="1">
      <c r="A1803" s="34" t="s">
        <v>9143</v>
      </c>
      <c r="B1803" s="35" t="s">
        <v>9144</v>
      </c>
      <c r="C1803" s="36"/>
      <c r="D1803" s="37" t="s">
        <v>9089</v>
      </c>
      <c r="E1803" s="38" t="s">
        <v>9145</v>
      </c>
      <c r="F1803" s="38" t="s">
        <v>9146</v>
      </c>
      <c r="G1803" s="37" t="s">
        <v>30</v>
      </c>
      <c r="H1803" s="37" t="s">
        <v>80</v>
      </c>
      <c r="I1803" s="37">
        <v>291</v>
      </c>
      <c r="J1803" s="39">
        <v>12.19</v>
      </c>
      <c r="K1803" s="39">
        <v>11.580499999999999</v>
      </c>
      <c r="L1803" s="39">
        <v>10.971</v>
      </c>
      <c r="M1803" s="39">
        <v>10.3615</v>
      </c>
      <c r="N1803" s="40"/>
      <c r="O1803" s="41">
        <f>N1803*I1803/1000</f>
      </c>
      <c r="P1803" s="42">
        <f>IF($Q$1&gt;5000,M1803*N1803,IF($Q$1&gt;2000,L1803*N1803,IF($Q$1&gt;500,K1803*N1803,J1803*N1803)))</f>
      </c>
      <c r="Q1803" s="42">
        <f>N1803*J1803</f>
      </c>
      <c r="R1803" s="43" t="s">
        <v>44</v>
      </c>
      <c r="S1803" s="44" t="s">
        <v>9147</v>
      </c>
    </row>
    <row r="1804" ht="70.35" customHeight="1">
      <c r="A1804" s="27" t="s">
        <v>9148</v>
      </c>
      <c r="B1804" s="18" t="s">
        <v>9149</v>
      </c>
      <c r="C1804" s="2"/>
      <c r="D1804" s="6" t="s">
        <v>9089</v>
      </c>
      <c r="E1804" s="3" t="s">
        <v>9150</v>
      </c>
      <c r="F1804" s="3" t="s">
        <v>9151</v>
      </c>
      <c r="G1804" s="6" t="s">
        <v>30</v>
      </c>
      <c r="H1804" s="6" t="s">
        <v>815</v>
      </c>
      <c r="I1804" s="6">
        <v>296</v>
      </c>
      <c r="J1804" s="8">
        <v>10.37</v>
      </c>
      <c r="K1804" s="8">
        <v>9.851499999999998</v>
      </c>
      <c r="L1804" s="8">
        <v>9.333</v>
      </c>
      <c r="M1804" s="8">
        <v>8.814499999999999</v>
      </c>
      <c r="N1804" s="5"/>
      <c r="O1804" s="21">
        <f>N1804*I1804/1000</f>
      </c>
      <c r="P1804" s="20">
        <f>IF($Q$1&gt;5000,M1804*N1804,IF($Q$1&gt;2000,L1804*N1804,IF($Q$1&gt;500,K1804*N1804,J1804*N1804)))</f>
      </c>
      <c r="Q1804" s="20">
        <f>N1804*J1804</f>
      </c>
      <c r="R1804" s="7" t="s">
        <v>32</v>
      </c>
      <c r="S1804" s="15" t="s">
        <v>9152</v>
      </c>
    </row>
    <row r="1805" ht="70.35" customHeight="1">
      <c r="A1805" s="27" t="s">
        <v>9153</v>
      </c>
      <c r="B1805" s="18" t="s">
        <v>9154</v>
      </c>
      <c r="C1805" s="2"/>
      <c r="D1805" s="6" t="s">
        <v>9089</v>
      </c>
      <c r="E1805" s="3" t="s">
        <v>9155</v>
      </c>
      <c r="F1805" s="3" t="s">
        <v>9156</v>
      </c>
      <c r="G1805" s="6" t="s">
        <v>30</v>
      </c>
      <c r="H1805" s="6" t="s">
        <v>515</v>
      </c>
      <c r="I1805" s="6">
        <v>383</v>
      </c>
      <c r="J1805" s="8">
        <v>8.6</v>
      </c>
      <c r="K1805" s="8">
        <v>8.17</v>
      </c>
      <c r="L1805" s="8">
        <v>7.74</v>
      </c>
      <c r="M1805" s="8">
        <v>7.31</v>
      </c>
      <c r="N1805" s="5"/>
      <c r="O1805" s="21">
        <f>N1805*I1805/1000</f>
      </c>
      <c r="P1805" s="20">
        <f>IF($Q$1&gt;5000,M1805*N1805,IF($Q$1&gt;2000,L1805*N1805,IF($Q$1&gt;500,K1805*N1805,J1805*N1805)))</f>
      </c>
      <c r="Q1805" s="20">
        <f>N1805*J1805</f>
      </c>
      <c r="R1805" s="7" t="s">
        <v>32</v>
      </c>
      <c r="S1805" s="15" t="s">
        <v>9157</v>
      </c>
    </row>
    <row r="1806" ht="70.35" customHeight="1">
      <c r="A1806" s="34" t="s">
        <v>9158</v>
      </c>
      <c r="B1806" s="35" t="s">
        <v>9159</v>
      </c>
      <c r="C1806" s="36"/>
      <c r="D1806" s="37" t="s">
        <v>9160</v>
      </c>
      <c r="E1806" s="38" t="s">
        <v>9161</v>
      </c>
      <c r="F1806" s="38" t="s">
        <v>9162</v>
      </c>
      <c r="G1806" s="37" t="s">
        <v>4692</v>
      </c>
      <c r="H1806" s="37" t="s">
        <v>4693</v>
      </c>
      <c r="I1806" s="37">
        <v>1377</v>
      </c>
      <c r="J1806" s="39">
        <v>32.65</v>
      </c>
      <c r="K1806" s="39">
        <v>31.0175</v>
      </c>
      <c r="L1806" s="39">
        <v>29.384999999999998</v>
      </c>
      <c r="M1806" s="39">
        <v>27.752499999999998</v>
      </c>
      <c r="N1806" s="40"/>
      <c r="O1806" s="41">
        <f>N1806*I1806/1000</f>
      </c>
      <c r="P1806" s="42">
        <f>IF($Q$1&gt;5000,M1806*N1806,IF($Q$1&gt;2000,L1806*N1806,IF($Q$1&gt;500,K1806*N1806,J1806*N1806)))</f>
      </c>
      <c r="Q1806" s="42">
        <f>N1806*J1806</f>
      </c>
      <c r="R1806" s="43" t="s">
        <v>44</v>
      </c>
      <c r="S1806" s="44" t="s">
        <v>9163</v>
      </c>
    </row>
    <row r="1807" ht="70.35" customHeight="1">
      <c r="A1807" s="27" t="s">
        <v>9164</v>
      </c>
      <c r="B1807" s="18" t="s">
        <v>9165</v>
      </c>
      <c r="C1807" s="2"/>
      <c r="D1807" s="6" t="s">
        <v>9166</v>
      </c>
      <c r="E1807" s="3" t="s">
        <v>9167</v>
      </c>
      <c r="F1807" s="3" t="s">
        <v>9168</v>
      </c>
      <c r="G1807" s="6" t="s">
        <v>30</v>
      </c>
      <c r="H1807" s="6" t="s">
        <v>382</v>
      </c>
      <c r="I1807" s="6">
        <v>122</v>
      </c>
      <c r="J1807" s="8">
        <v>0.89</v>
      </c>
      <c r="K1807" s="8">
        <v>0.8454999999999999</v>
      </c>
      <c r="L1807" s="8">
        <v>0.801</v>
      </c>
      <c r="M1807" s="8">
        <v>0.7565</v>
      </c>
      <c r="N1807" s="5"/>
      <c r="O1807" s="21">
        <f>N1807*I1807/1000</f>
      </c>
      <c r="P1807" s="20">
        <f>IF($Q$1&gt;5000,M1807*N1807,IF($Q$1&gt;2000,L1807*N1807,IF($Q$1&gt;500,K1807*N1807,J1807*N1807)))</f>
      </c>
      <c r="Q1807" s="20">
        <f>N1807*J1807</f>
      </c>
      <c r="R1807" s="7" t="s">
        <v>32</v>
      </c>
      <c r="S1807" s="15" t="s">
        <v>9169</v>
      </c>
    </row>
    <row r="1808" ht="70.35" customHeight="1">
      <c r="A1808" s="34" t="s">
        <v>9170</v>
      </c>
      <c r="B1808" s="35" t="s">
        <v>9171</v>
      </c>
      <c r="C1808" s="36"/>
      <c r="D1808" s="37" t="s">
        <v>9166</v>
      </c>
      <c r="E1808" s="38" t="s">
        <v>9172</v>
      </c>
      <c r="F1808" s="38" t="s">
        <v>9173</v>
      </c>
      <c r="G1808" s="37" t="s">
        <v>30</v>
      </c>
      <c r="H1808" s="37" t="s">
        <v>382</v>
      </c>
      <c r="I1808" s="37">
        <v>126</v>
      </c>
      <c r="J1808" s="39">
        <v>0.89</v>
      </c>
      <c r="K1808" s="39">
        <v>0.8454999999999999</v>
      </c>
      <c r="L1808" s="39">
        <v>0.801</v>
      </c>
      <c r="M1808" s="39">
        <v>0.7565</v>
      </c>
      <c r="N1808" s="40"/>
      <c r="O1808" s="41">
        <f>N1808*I1808/1000</f>
      </c>
      <c r="P1808" s="42">
        <f>IF($Q$1&gt;5000,M1808*N1808,IF($Q$1&gt;2000,L1808*N1808,IF($Q$1&gt;500,K1808*N1808,J1808*N1808)))</f>
      </c>
      <c r="Q1808" s="42">
        <f>N1808*J1808</f>
      </c>
      <c r="R1808" s="43" t="s">
        <v>44</v>
      </c>
      <c r="S1808" s="44" t="s">
        <v>9174</v>
      </c>
    </row>
    <row r="1809" ht="70.35" customHeight="1">
      <c r="A1809" s="34" t="s">
        <v>9175</v>
      </c>
      <c r="B1809" s="35" t="s">
        <v>9176</v>
      </c>
      <c r="C1809" s="36"/>
      <c r="D1809" s="37" t="s">
        <v>9166</v>
      </c>
      <c r="E1809" s="38" t="s">
        <v>9177</v>
      </c>
      <c r="F1809" s="38" t="s">
        <v>9178</v>
      </c>
      <c r="G1809" s="37" t="s">
        <v>30</v>
      </c>
      <c r="H1809" s="37" t="s">
        <v>382</v>
      </c>
      <c r="I1809" s="37">
        <v>125</v>
      </c>
      <c r="J1809" s="39">
        <v>0.89</v>
      </c>
      <c r="K1809" s="39">
        <v>0.8454999999999999</v>
      </c>
      <c r="L1809" s="39">
        <v>0.801</v>
      </c>
      <c r="M1809" s="39">
        <v>0.7565</v>
      </c>
      <c r="N1809" s="40"/>
      <c r="O1809" s="41">
        <f>N1809*I1809/1000</f>
      </c>
      <c r="P1809" s="42">
        <f>IF($Q$1&gt;5000,M1809*N1809,IF($Q$1&gt;2000,L1809*N1809,IF($Q$1&gt;500,K1809*N1809,J1809*N1809)))</f>
      </c>
      <c r="Q1809" s="42">
        <f>N1809*J1809</f>
      </c>
      <c r="R1809" s="43" t="s">
        <v>44</v>
      </c>
      <c r="S1809" s="44" t="s">
        <v>9179</v>
      </c>
    </row>
    <row r="1810" ht="70.35" customHeight="1">
      <c r="A1810" s="27" t="s">
        <v>9180</v>
      </c>
      <c r="B1810" s="18" t="s">
        <v>9181</v>
      </c>
      <c r="C1810" s="2"/>
      <c r="D1810" s="6" t="s">
        <v>9166</v>
      </c>
      <c r="E1810" s="3" t="s">
        <v>9182</v>
      </c>
      <c r="F1810" s="3" t="s">
        <v>9183</v>
      </c>
      <c r="G1810" s="6" t="s">
        <v>30</v>
      </c>
      <c r="H1810" s="6" t="s">
        <v>382</v>
      </c>
      <c r="I1810" s="6">
        <v>125</v>
      </c>
      <c r="J1810" s="8">
        <v>0.89</v>
      </c>
      <c r="K1810" s="8">
        <v>0.8454999999999999</v>
      </c>
      <c r="L1810" s="8">
        <v>0.801</v>
      </c>
      <c r="M1810" s="8">
        <v>0.7565</v>
      </c>
      <c r="N1810" s="5"/>
      <c r="O1810" s="21">
        <f>N1810*I1810/1000</f>
      </c>
      <c r="P1810" s="20">
        <f>IF($Q$1&gt;5000,M1810*N1810,IF($Q$1&gt;2000,L1810*N1810,IF($Q$1&gt;500,K1810*N1810,J1810*N1810)))</f>
      </c>
      <c r="Q1810" s="20">
        <f>N1810*J1810</f>
      </c>
      <c r="R1810" s="7" t="s">
        <v>32</v>
      </c>
      <c r="S1810" s="15" t="s">
        <v>9184</v>
      </c>
    </row>
    <row r="1811" ht="70.35" customHeight="1">
      <c r="A1811" s="27" t="s">
        <v>9185</v>
      </c>
      <c r="B1811" s="18" t="s">
        <v>9186</v>
      </c>
      <c r="C1811" s="2"/>
      <c r="D1811" s="6" t="s">
        <v>9166</v>
      </c>
      <c r="E1811" s="3" t="s">
        <v>9187</v>
      </c>
      <c r="F1811" s="3" t="s">
        <v>9188</v>
      </c>
      <c r="G1811" s="6" t="s">
        <v>30</v>
      </c>
      <c r="H1811" s="6" t="s">
        <v>382</v>
      </c>
      <c r="I1811" s="6">
        <v>120</v>
      </c>
      <c r="J1811" s="8">
        <v>0.89</v>
      </c>
      <c r="K1811" s="8">
        <v>0.8454999999999999</v>
      </c>
      <c r="L1811" s="8">
        <v>0.801</v>
      </c>
      <c r="M1811" s="8">
        <v>0.7565</v>
      </c>
      <c r="N1811" s="5"/>
      <c r="O1811" s="21">
        <f>N1811*I1811/1000</f>
      </c>
      <c r="P1811" s="20">
        <f>IF($Q$1&gt;5000,M1811*N1811,IF($Q$1&gt;2000,L1811*N1811,IF($Q$1&gt;500,K1811*N1811,J1811*N1811)))</f>
      </c>
      <c r="Q1811" s="20">
        <f>N1811*J1811</f>
      </c>
      <c r="R1811" s="7" t="s">
        <v>32</v>
      </c>
      <c r="S1811" s="15" t="s">
        <v>9189</v>
      </c>
    </row>
    <row r="1812" ht="70.35" customHeight="1">
      <c r="A1812" s="27" t="s">
        <v>9190</v>
      </c>
      <c r="B1812" s="18" t="s">
        <v>9191</v>
      </c>
      <c r="C1812" s="2"/>
      <c r="D1812" s="6" t="s">
        <v>9166</v>
      </c>
      <c r="E1812" s="3" t="s">
        <v>9192</v>
      </c>
      <c r="F1812" s="3" t="s">
        <v>9193</v>
      </c>
      <c r="G1812" s="6" t="s">
        <v>6058</v>
      </c>
      <c r="H1812" s="6" t="s">
        <v>7351</v>
      </c>
      <c r="I1812" s="6">
        <v>10</v>
      </c>
      <c r="J1812" s="8">
        <v>1.13</v>
      </c>
      <c r="K1812" s="8">
        <v>1.0735</v>
      </c>
      <c r="L1812" s="8">
        <v>1.017</v>
      </c>
      <c r="M1812" s="8">
        <v>0.9604999999999999</v>
      </c>
      <c r="N1812" s="5"/>
      <c r="O1812" s="21">
        <f>N1812*I1812/1000</f>
      </c>
      <c r="P1812" s="20">
        <f>IF($Q$1&gt;5000,M1812*N1812,IF($Q$1&gt;2000,L1812*N1812,IF($Q$1&gt;500,K1812*N1812,J1812*N1812)))</f>
      </c>
      <c r="Q1812" s="20">
        <f>N1812*J1812</f>
      </c>
      <c r="R1812" s="7" t="s">
        <v>1129</v>
      </c>
      <c r="S1812" s="15" t="s">
        <v>9194</v>
      </c>
    </row>
    <row r="1813" ht="70.35" customHeight="1">
      <c r="A1813" s="34" t="s">
        <v>9195</v>
      </c>
      <c r="B1813" s="35" t="s">
        <v>9191</v>
      </c>
      <c r="C1813" s="36"/>
      <c r="D1813" s="37" t="s">
        <v>9166</v>
      </c>
      <c r="E1813" s="38" t="s">
        <v>9196</v>
      </c>
      <c r="F1813" s="38" t="s">
        <v>9197</v>
      </c>
      <c r="G1813" s="37" t="s">
        <v>6058</v>
      </c>
      <c r="H1813" s="37" t="s">
        <v>7351</v>
      </c>
      <c r="I1813" s="37">
        <v>11</v>
      </c>
      <c r="J1813" s="39">
        <v>1.13</v>
      </c>
      <c r="K1813" s="39">
        <v>1.0735</v>
      </c>
      <c r="L1813" s="39">
        <v>1.017</v>
      </c>
      <c r="M1813" s="39">
        <v>0.9604999999999999</v>
      </c>
      <c r="N1813" s="40"/>
      <c r="O1813" s="41">
        <f>N1813*I1813/1000</f>
      </c>
      <c r="P1813" s="42">
        <f>IF($Q$1&gt;5000,M1813*N1813,IF($Q$1&gt;2000,L1813*N1813,IF($Q$1&gt;500,K1813*N1813,J1813*N1813)))</f>
      </c>
      <c r="Q1813" s="42">
        <f>N1813*J1813</f>
      </c>
      <c r="R1813" s="43" t="s">
        <v>44</v>
      </c>
      <c r="S1813" s="44" t="s">
        <v>9198</v>
      </c>
    </row>
    <row r="1814" ht="70.35" customHeight="1">
      <c r="A1814" s="27" t="s">
        <v>9199</v>
      </c>
      <c r="B1814" s="18" t="s">
        <v>9191</v>
      </c>
      <c r="C1814" s="2"/>
      <c r="D1814" s="6" t="s">
        <v>9166</v>
      </c>
      <c r="E1814" s="3" t="s">
        <v>9200</v>
      </c>
      <c r="F1814" s="3" t="s">
        <v>9201</v>
      </c>
      <c r="G1814" s="6" t="s">
        <v>6058</v>
      </c>
      <c r="H1814" s="6" t="s">
        <v>7351</v>
      </c>
      <c r="I1814" s="6">
        <v>11</v>
      </c>
      <c r="J1814" s="8">
        <v>1.13</v>
      </c>
      <c r="K1814" s="8">
        <v>1.0735</v>
      </c>
      <c r="L1814" s="8">
        <v>1.017</v>
      </c>
      <c r="M1814" s="8">
        <v>0.9604999999999999</v>
      </c>
      <c r="N1814" s="5"/>
      <c r="O1814" s="21">
        <f>N1814*I1814/1000</f>
      </c>
      <c r="P1814" s="20">
        <f>IF($Q$1&gt;5000,M1814*N1814,IF($Q$1&gt;2000,L1814*N1814,IF($Q$1&gt;500,K1814*N1814,J1814*N1814)))</f>
      </c>
      <c r="Q1814" s="20">
        <f>N1814*J1814</f>
      </c>
      <c r="R1814" s="7" t="s">
        <v>1129</v>
      </c>
      <c r="S1814" s="15" t="s">
        <v>9202</v>
      </c>
    </row>
    <row r="1815" ht="70.35" customHeight="1">
      <c r="A1815" s="27" t="s">
        <v>9203</v>
      </c>
      <c r="B1815" s="18" t="s">
        <v>9191</v>
      </c>
      <c r="C1815" s="2"/>
      <c r="D1815" s="6" t="s">
        <v>9166</v>
      </c>
      <c r="E1815" s="3" t="s">
        <v>9204</v>
      </c>
      <c r="F1815" s="3" t="s">
        <v>9205</v>
      </c>
      <c r="G1815" s="6" t="s">
        <v>6058</v>
      </c>
      <c r="H1815" s="6" t="s">
        <v>7351</v>
      </c>
      <c r="I1815" s="6">
        <v>10</v>
      </c>
      <c r="J1815" s="8">
        <v>1.13</v>
      </c>
      <c r="K1815" s="8">
        <v>1.0735</v>
      </c>
      <c r="L1815" s="8">
        <v>1.017</v>
      </c>
      <c r="M1815" s="8">
        <v>0.9604999999999999</v>
      </c>
      <c r="N1815" s="5"/>
      <c r="O1815" s="21">
        <f>N1815*I1815/1000</f>
      </c>
      <c r="P1815" s="20">
        <f>IF($Q$1&gt;5000,M1815*N1815,IF($Q$1&gt;2000,L1815*N1815,IF($Q$1&gt;500,K1815*N1815,J1815*N1815)))</f>
      </c>
      <c r="Q1815" s="20">
        <f>N1815*J1815</f>
      </c>
      <c r="R1815" s="7" t="s">
        <v>1129</v>
      </c>
      <c r="S1815" s="15" t="s">
        <v>9206</v>
      </c>
    </row>
    <row r="1816" ht="70.35" customHeight="1">
      <c r="A1816" s="27" t="s">
        <v>9207</v>
      </c>
      <c r="B1816" s="18" t="s">
        <v>9208</v>
      </c>
      <c r="C1816" s="2"/>
      <c r="D1816" s="6" t="s">
        <v>9166</v>
      </c>
      <c r="E1816" s="3" t="s">
        <v>9209</v>
      </c>
      <c r="F1816" s="3" t="s">
        <v>9210</v>
      </c>
      <c r="G1816" s="6" t="s">
        <v>30</v>
      </c>
      <c r="H1816" s="6" t="s">
        <v>80</v>
      </c>
      <c r="I1816" s="6">
        <v>105</v>
      </c>
      <c r="J1816" s="8">
        <v>2.98</v>
      </c>
      <c r="K1816" s="8">
        <v>2.831</v>
      </c>
      <c r="L1816" s="8">
        <v>2.682</v>
      </c>
      <c r="M1816" s="8">
        <v>2.533</v>
      </c>
      <c r="N1816" s="5"/>
      <c r="O1816" s="21">
        <f>N1816*I1816/1000</f>
      </c>
      <c r="P1816" s="20">
        <f>IF($Q$1&gt;5000,M1816*N1816,IF($Q$1&gt;2000,L1816*N1816,IF($Q$1&gt;500,K1816*N1816,J1816*N1816)))</f>
      </c>
      <c r="Q1816" s="20">
        <f>N1816*J1816</f>
      </c>
      <c r="R1816" s="7" t="s">
        <v>32</v>
      </c>
      <c r="S1816" s="15" t="s">
        <v>9211</v>
      </c>
    </row>
    <row r="1817" ht="70.35" customHeight="1">
      <c r="A1817" s="34" t="s">
        <v>9212</v>
      </c>
      <c r="B1817" s="35" t="s">
        <v>9213</v>
      </c>
      <c r="C1817" s="36"/>
      <c r="D1817" s="37" t="s">
        <v>9166</v>
      </c>
      <c r="E1817" s="38" t="s">
        <v>9214</v>
      </c>
      <c r="F1817" s="38" t="s">
        <v>9215</v>
      </c>
      <c r="G1817" s="37" t="s">
        <v>30</v>
      </c>
      <c r="H1817" s="37" t="s">
        <v>815</v>
      </c>
      <c r="I1817" s="37">
        <v>212</v>
      </c>
      <c r="J1817" s="39">
        <v>4.88</v>
      </c>
      <c r="K1817" s="39">
        <v>4.636</v>
      </c>
      <c r="L1817" s="39">
        <v>4.392</v>
      </c>
      <c r="M1817" s="39">
        <v>4.148</v>
      </c>
      <c r="N1817" s="40"/>
      <c r="O1817" s="41">
        <f>N1817*I1817/1000</f>
      </c>
      <c r="P1817" s="42">
        <f>IF($Q$1&gt;5000,M1817*N1817,IF($Q$1&gt;2000,L1817*N1817,IF($Q$1&gt;500,K1817*N1817,J1817*N1817)))</f>
      </c>
      <c r="Q1817" s="42">
        <f>N1817*J1817</f>
      </c>
      <c r="R1817" s="43" t="s">
        <v>44</v>
      </c>
      <c r="S1817" s="44" t="s">
        <v>9216</v>
      </c>
    </row>
    <row r="1818" ht="70.35" customHeight="1">
      <c r="A1818" s="27" t="s">
        <v>9217</v>
      </c>
      <c r="B1818" s="18" t="s">
        <v>9218</v>
      </c>
      <c r="C1818" s="2"/>
      <c r="D1818" s="6" t="s">
        <v>9166</v>
      </c>
      <c r="E1818" s="3" t="s">
        <v>9219</v>
      </c>
      <c r="F1818" s="3" t="s">
        <v>9220</v>
      </c>
      <c r="G1818" s="6" t="s">
        <v>30</v>
      </c>
      <c r="H1818" s="6" t="s">
        <v>815</v>
      </c>
      <c r="I1818" s="6">
        <v>203</v>
      </c>
      <c r="J1818" s="8">
        <v>4.88</v>
      </c>
      <c r="K1818" s="8">
        <v>4.636</v>
      </c>
      <c r="L1818" s="8">
        <v>4.392</v>
      </c>
      <c r="M1818" s="8">
        <v>4.148</v>
      </c>
      <c r="N1818" s="5"/>
      <c r="O1818" s="21">
        <f>N1818*I1818/1000</f>
      </c>
      <c r="P1818" s="20">
        <f>IF($Q$1&gt;5000,M1818*N1818,IF($Q$1&gt;2000,L1818*N1818,IF($Q$1&gt;500,K1818*N1818,J1818*N1818)))</f>
      </c>
      <c r="Q1818" s="20">
        <f>N1818*J1818</f>
      </c>
      <c r="R1818" s="7" t="s">
        <v>32</v>
      </c>
      <c r="S1818" s="15" t="s">
        <v>9221</v>
      </c>
    </row>
    <row r="1819" ht="70.35" customHeight="1">
      <c r="A1819" s="34" t="s">
        <v>9222</v>
      </c>
      <c r="B1819" s="35" t="s">
        <v>9223</v>
      </c>
      <c r="C1819" s="36"/>
      <c r="D1819" s="37" t="s">
        <v>9166</v>
      </c>
      <c r="E1819" s="38" t="s">
        <v>9224</v>
      </c>
      <c r="F1819" s="38" t="s">
        <v>9225</v>
      </c>
      <c r="G1819" s="37" t="s">
        <v>298</v>
      </c>
      <c r="H1819" s="37" t="s">
        <v>928</v>
      </c>
      <c r="I1819" s="37">
        <v>220</v>
      </c>
      <c r="J1819" s="39">
        <v>2.68</v>
      </c>
      <c r="K1819" s="39">
        <v>2.546</v>
      </c>
      <c r="L1819" s="39">
        <v>2.4120000000000004</v>
      </c>
      <c r="M1819" s="39">
        <v>2.278</v>
      </c>
      <c r="N1819" s="40"/>
      <c r="O1819" s="41">
        <f>N1819*I1819/1000</f>
      </c>
      <c r="P1819" s="42">
        <f>IF($Q$1&gt;5000,M1819*N1819,IF($Q$1&gt;2000,L1819*N1819,IF($Q$1&gt;500,K1819*N1819,J1819*N1819)))</f>
      </c>
      <c r="Q1819" s="42">
        <f>N1819*J1819</f>
      </c>
      <c r="R1819" s="43" t="s">
        <v>44</v>
      </c>
      <c r="S1819" s="44" t="s">
        <v>9226</v>
      </c>
    </row>
    <row r="1820" ht="70.35" customHeight="1">
      <c r="A1820" s="27" t="s">
        <v>9227</v>
      </c>
      <c r="B1820" s="18" t="s">
        <v>9228</v>
      </c>
      <c r="C1820" s="2"/>
      <c r="D1820" s="6" t="s">
        <v>9166</v>
      </c>
      <c r="E1820" s="3" t="s">
        <v>9229</v>
      </c>
      <c r="F1820" s="3" t="s">
        <v>9230</v>
      </c>
      <c r="G1820" s="6" t="s">
        <v>30</v>
      </c>
      <c r="H1820" s="6" t="s">
        <v>515</v>
      </c>
      <c r="I1820" s="6">
        <v>200</v>
      </c>
      <c r="J1820" s="8">
        <v>2.88</v>
      </c>
      <c r="K1820" s="8">
        <v>2.7359999999999998</v>
      </c>
      <c r="L1820" s="8">
        <v>2.592</v>
      </c>
      <c r="M1820" s="8">
        <v>2.448</v>
      </c>
      <c r="N1820" s="5"/>
      <c r="O1820" s="21">
        <f>N1820*I1820/1000</f>
      </c>
      <c r="P1820" s="20">
        <f>IF($Q$1&gt;5000,M1820*N1820,IF($Q$1&gt;2000,L1820*N1820,IF($Q$1&gt;500,K1820*N1820,J1820*N1820)))</f>
      </c>
      <c r="Q1820" s="20">
        <f>N1820*J1820</f>
      </c>
      <c r="R1820" s="7" t="s">
        <v>32</v>
      </c>
      <c r="S1820" s="15" t="s">
        <v>9231</v>
      </c>
    </row>
    <row r="1821" ht="70.35" customHeight="1">
      <c r="A1821" s="27" t="s">
        <v>9232</v>
      </c>
      <c r="B1821" s="18" t="s">
        <v>9233</v>
      </c>
      <c r="C1821" s="2"/>
      <c r="D1821" s="6" t="s">
        <v>9166</v>
      </c>
      <c r="E1821" s="3" t="s">
        <v>9234</v>
      </c>
      <c r="F1821" s="3" t="s">
        <v>9235</v>
      </c>
      <c r="G1821" s="6" t="s">
        <v>30</v>
      </c>
      <c r="H1821" s="6" t="s">
        <v>98</v>
      </c>
      <c r="I1821" s="6">
        <v>85</v>
      </c>
      <c r="J1821" s="8">
        <v>2.98</v>
      </c>
      <c r="K1821" s="8">
        <v>2.831</v>
      </c>
      <c r="L1821" s="8">
        <v>2.682</v>
      </c>
      <c r="M1821" s="8">
        <v>2.533</v>
      </c>
      <c r="N1821" s="5"/>
      <c r="O1821" s="21">
        <f>N1821*I1821/1000</f>
      </c>
      <c r="P1821" s="20">
        <f>IF($Q$1&gt;5000,M1821*N1821,IF($Q$1&gt;2000,L1821*N1821,IF($Q$1&gt;500,K1821*N1821,J1821*N1821)))</f>
      </c>
      <c r="Q1821" s="20">
        <f>N1821*J1821</f>
      </c>
      <c r="R1821" s="7" t="s">
        <v>32</v>
      </c>
      <c r="S1821" s="15" t="s">
        <v>9236</v>
      </c>
    </row>
    <row r="1822" ht="70.35" customHeight="1">
      <c r="A1822" s="27" t="s">
        <v>9237</v>
      </c>
      <c r="B1822" s="18" t="s">
        <v>9238</v>
      </c>
      <c r="C1822" s="2"/>
      <c r="D1822" s="6" t="s">
        <v>9166</v>
      </c>
      <c r="E1822" s="3" t="s">
        <v>9239</v>
      </c>
      <c r="F1822" s="3" t="s">
        <v>9240</v>
      </c>
      <c r="G1822" s="6" t="s">
        <v>30</v>
      </c>
      <c r="H1822" s="6" t="s">
        <v>418</v>
      </c>
      <c r="I1822" s="6">
        <v>122</v>
      </c>
      <c r="J1822" s="8">
        <v>1.13</v>
      </c>
      <c r="K1822" s="8">
        <v>1.0735</v>
      </c>
      <c r="L1822" s="8">
        <v>1.017</v>
      </c>
      <c r="M1822" s="8">
        <v>0.9604999999999999</v>
      </c>
      <c r="N1822" s="5"/>
      <c r="O1822" s="21">
        <f>N1822*I1822/1000</f>
      </c>
      <c r="P1822" s="20">
        <f>IF($Q$1&gt;5000,M1822*N1822,IF($Q$1&gt;2000,L1822*N1822,IF($Q$1&gt;500,K1822*N1822,J1822*N1822)))</f>
      </c>
      <c r="Q1822" s="20">
        <f>N1822*J1822</f>
      </c>
      <c r="R1822" s="7" t="s">
        <v>32</v>
      </c>
      <c r="S1822" s="15" t="s">
        <v>9241</v>
      </c>
    </row>
    <row r="1823" ht="70.35" customHeight="1">
      <c r="A1823" s="27" t="s">
        <v>9242</v>
      </c>
      <c r="B1823" s="18" t="s">
        <v>9243</v>
      </c>
      <c r="C1823" s="2"/>
      <c r="D1823" s="6" t="s">
        <v>9166</v>
      </c>
      <c r="E1823" s="3" t="s">
        <v>9244</v>
      </c>
      <c r="F1823" s="3" t="s">
        <v>9245</v>
      </c>
      <c r="G1823" s="6" t="s">
        <v>30</v>
      </c>
      <c r="H1823" s="6" t="s">
        <v>418</v>
      </c>
      <c r="I1823" s="6">
        <v>122</v>
      </c>
      <c r="J1823" s="8">
        <v>1.13</v>
      </c>
      <c r="K1823" s="8">
        <v>1.0735</v>
      </c>
      <c r="L1823" s="8">
        <v>1.017</v>
      </c>
      <c r="M1823" s="8">
        <v>0.9604999999999999</v>
      </c>
      <c r="N1823" s="5"/>
      <c r="O1823" s="21">
        <f>N1823*I1823/1000</f>
      </c>
      <c r="P1823" s="20">
        <f>IF($Q$1&gt;5000,M1823*N1823,IF($Q$1&gt;2000,L1823*N1823,IF($Q$1&gt;500,K1823*N1823,J1823*N1823)))</f>
      </c>
      <c r="Q1823" s="20">
        <f>N1823*J1823</f>
      </c>
      <c r="R1823" s="7" t="s">
        <v>32</v>
      </c>
      <c r="S1823" s="15" t="s">
        <v>9246</v>
      </c>
    </row>
    <row r="1824" ht="70.35" customHeight="1">
      <c r="A1824" s="27" t="s">
        <v>9247</v>
      </c>
      <c r="B1824" s="18" t="s">
        <v>9248</v>
      </c>
      <c r="C1824" s="2"/>
      <c r="D1824" s="6" t="s">
        <v>9166</v>
      </c>
      <c r="E1824" s="3" t="s">
        <v>9249</v>
      </c>
      <c r="F1824" s="3" t="s">
        <v>9250</v>
      </c>
      <c r="G1824" s="6" t="s">
        <v>30</v>
      </c>
      <c r="H1824" s="6" t="s">
        <v>418</v>
      </c>
      <c r="I1824" s="6">
        <v>122</v>
      </c>
      <c r="J1824" s="8">
        <v>1.13</v>
      </c>
      <c r="K1824" s="8">
        <v>1.0735</v>
      </c>
      <c r="L1824" s="8">
        <v>1.017</v>
      </c>
      <c r="M1824" s="8">
        <v>0.9604999999999999</v>
      </c>
      <c r="N1824" s="5"/>
      <c r="O1824" s="21">
        <f>N1824*I1824/1000</f>
      </c>
      <c r="P1824" s="20">
        <f>IF($Q$1&gt;5000,M1824*N1824,IF($Q$1&gt;2000,L1824*N1824,IF($Q$1&gt;500,K1824*N1824,J1824*N1824)))</f>
      </c>
      <c r="Q1824" s="20">
        <f>N1824*J1824</f>
      </c>
      <c r="R1824" s="7" t="s">
        <v>32</v>
      </c>
      <c r="S1824" s="15" t="s">
        <v>9251</v>
      </c>
    </row>
    <row r="1825" ht="70.35" customHeight="1">
      <c r="A1825" s="27" t="s">
        <v>9252</v>
      </c>
      <c r="B1825" s="18" t="s">
        <v>9253</v>
      </c>
      <c r="C1825" s="2"/>
      <c r="D1825" s="6" t="s">
        <v>9166</v>
      </c>
      <c r="E1825" s="3" t="s">
        <v>9254</v>
      </c>
      <c r="F1825" s="3" t="s">
        <v>9255</v>
      </c>
      <c r="G1825" s="6" t="s">
        <v>30</v>
      </c>
      <c r="H1825" s="6" t="s">
        <v>418</v>
      </c>
      <c r="I1825" s="6">
        <v>124</v>
      </c>
      <c r="J1825" s="8">
        <v>1.13</v>
      </c>
      <c r="K1825" s="8">
        <v>1.0735</v>
      </c>
      <c r="L1825" s="8">
        <v>1.017</v>
      </c>
      <c r="M1825" s="8">
        <v>0.9604999999999999</v>
      </c>
      <c r="N1825" s="5"/>
      <c r="O1825" s="21">
        <f>N1825*I1825/1000</f>
      </c>
      <c r="P1825" s="20">
        <f>IF($Q$1&gt;5000,M1825*N1825,IF($Q$1&gt;2000,L1825*N1825,IF($Q$1&gt;500,K1825*N1825,J1825*N1825)))</f>
      </c>
      <c r="Q1825" s="20">
        <f>N1825*J1825</f>
      </c>
      <c r="R1825" s="7" t="s">
        <v>32</v>
      </c>
      <c r="S1825" s="15" t="s">
        <v>9256</v>
      </c>
    </row>
    <row r="1826" ht="70.35" customHeight="1">
      <c r="A1826" s="27" t="s">
        <v>9257</v>
      </c>
      <c r="B1826" s="18" t="s">
        <v>9258</v>
      </c>
      <c r="C1826" s="2"/>
      <c r="D1826" s="6" t="s">
        <v>9166</v>
      </c>
      <c r="E1826" s="3" t="s">
        <v>9259</v>
      </c>
      <c r="F1826" s="3" t="s">
        <v>9260</v>
      </c>
      <c r="G1826" s="6" t="s">
        <v>546</v>
      </c>
      <c r="H1826" s="6" t="s">
        <v>1473</v>
      </c>
      <c r="I1826" s="6">
        <v>588</v>
      </c>
      <c r="J1826" s="8">
        <v>3.28</v>
      </c>
      <c r="K1826" s="8">
        <v>3.1159999999999997</v>
      </c>
      <c r="L1826" s="8">
        <v>2.952</v>
      </c>
      <c r="M1826" s="8">
        <v>2.788</v>
      </c>
      <c r="N1826" s="5"/>
      <c r="O1826" s="21">
        <f>N1826*I1826/1000</f>
      </c>
      <c r="P1826" s="20">
        <f>IF($Q$1&gt;5000,M1826*N1826,IF($Q$1&gt;2000,L1826*N1826,IF($Q$1&gt;500,K1826*N1826,J1826*N1826)))</f>
      </c>
      <c r="Q1826" s="20">
        <f>N1826*J1826</f>
      </c>
      <c r="R1826" s="7" t="s">
        <v>32</v>
      </c>
      <c r="S1826" s="15" t="s">
        <v>9261</v>
      </c>
    </row>
    <row r="1827" ht="70.35" customHeight="1">
      <c r="A1827" s="27" t="s">
        <v>9262</v>
      </c>
      <c r="B1827" s="18" t="s">
        <v>9263</v>
      </c>
      <c r="C1827" s="2"/>
      <c r="D1827" s="6" t="s">
        <v>9166</v>
      </c>
      <c r="E1827" s="3" t="s">
        <v>9264</v>
      </c>
      <c r="F1827" s="3" t="s">
        <v>9265</v>
      </c>
      <c r="G1827" s="6" t="s">
        <v>546</v>
      </c>
      <c r="H1827" s="6" t="s">
        <v>1473</v>
      </c>
      <c r="I1827" s="6">
        <v>579</v>
      </c>
      <c r="J1827" s="8">
        <v>3.74</v>
      </c>
      <c r="K1827" s="8">
        <v>3.553</v>
      </c>
      <c r="L1827" s="8">
        <v>3.366</v>
      </c>
      <c r="M1827" s="8">
        <v>3.1790000000000003</v>
      </c>
      <c r="N1827" s="5"/>
      <c r="O1827" s="21">
        <f>N1827*I1827/1000</f>
      </c>
      <c r="P1827" s="20">
        <f>IF($Q$1&gt;5000,M1827*N1827,IF($Q$1&gt;2000,L1827*N1827,IF($Q$1&gt;500,K1827*N1827,J1827*N1827)))</f>
      </c>
      <c r="Q1827" s="20">
        <f>N1827*J1827</f>
      </c>
      <c r="R1827" s="7" t="s">
        <v>32</v>
      </c>
      <c r="S1827" s="15" t="s">
        <v>9266</v>
      </c>
    </row>
    <row r="1828" ht="70.35" customHeight="1">
      <c r="A1828" s="27" t="s">
        <v>9267</v>
      </c>
      <c r="B1828" s="18" t="s">
        <v>9268</v>
      </c>
      <c r="C1828" s="2"/>
      <c r="D1828" s="6" t="s">
        <v>9166</v>
      </c>
      <c r="E1828" s="3" t="s">
        <v>9269</v>
      </c>
      <c r="F1828" s="3" t="s">
        <v>9270</v>
      </c>
      <c r="G1828" s="6" t="s">
        <v>546</v>
      </c>
      <c r="H1828" s="6" t="s">
        <v>1473</v>
      </c>
      <c r="I1828" s="6">
        <v>564</v>
      </c>
      <c r="J1828" s="8">
        <v>3.74</v>
      </c>
      <c r="K1828" s="8">
        <v>3.553</v>
      </c>
      <c r="L1828" s="8">
        <v>3.366</v>
      </c>
      <c r="M1828" s="8">
        <v>3.1790000000000003</v>
      </c>
      <c r="N1828" s="5"/>
      <c r="O1828" s="21">
        <f>N1828*I1828/1000</f>
      </c>
      <c r="P1828" s="20">
        <f>IF($Q$1&gt;5000,M1828*N1828,IF($Q$1&gt;2000,L1828*N1828,IF($Q$1&gt;500,K1828*N1828,J1828*N1828)))</f>
      </c>
      <c r="Q1828" s="20">
        <f>N1828*J1828</f>
      </c>
      <c r="R1828" s="7" t="s">
        <v>32</v>
      </c>
      <c r="S1828" s="15" t="s">
        <v>9271</v>
      </c>
    </row>
    <row r="1829" ht="70.35" customHeight="1">
      <c r="A1829" s="27" t="s">
        <v>9272</v>
      </c>
      <c r="B1829" s="18" t="s">
        <v>9273</v>
      </c>
      <c r="C1829" s="2"/>
      <c r="D1829" s="6" t="s">
        <v>9166</v>
      </c>
      <c r="E1829" s="3" t="s">
        <v>9274</v>
      </c>
      <c r="F1829" s="3" t="s">
        <v>9275</v>
      </c>
      <c r="G1829" s="6" t="s">
        <v>30</v>
      </c>
      <c r="H1829" s="6" t="s">
        <v>382</v>
      </c>
      <c r="I1829" s="6">
        <v>209</v>
      </c>
      <c r="J1829" s="8">
        <v>1.85</v>
      </c>
      <c r="K1829" s="8">
        <v>1.7575</v>
      </c>
      <c r="L1829" s="8">
        <v>1.665</v>
      </c>
      <c r="M1829" s="8">
        <v>1.5725</v>
      </c>
      <c r="N1829" s="5"/>
      <c r="O1829" s="21">
        <f>N1829*I1829/1000</f>
      </c>
      <c r="P1829" s="20">
        <f>IF($Q$1&gt;5000,M1829*N1829,IF($Q$1&gt;2000,L1829*N1829,IF($Q$1&gt;500,K1829*N1829,J1829*N1829)))</f>
      </c>
      <c r="Q1829" s="20">
        <f>N1829*J1829</f>
      </c>
      <c r="R1829" s="7" t="s">
        <v>32</v>
      </c>
      <c r="S1829" s="15" t="s">
        <v>9276</v>
      </c>
    </row>
    <row r="1830" ht="70.35" customHeight="1">
      <c r="A1830" s="27" t="s">
        <v>9277</v>
      </c>
      <c r="B1830" s="18" t="s">
        <v>9278</v>
      </c>
      <c r="C1830" s="2"/>
      <c r="D1830" s="6" t="s">
        <v>9166</v>
      </c>
      <c r="E1830" s="3" t="s">
        <v>9279</v>
      </c>
      <c r="F1830" s="3" t="s">
        <v>9280</v>
      </c>
      <c r="G1830" s="6" t="s">
        <v>30</v>
      </c>
      <c r="H1830" s="6" t="s">
        <v>382</v>
      </c>
      <c r="I1830" s="6">
        <v>212</v>
      </c>
      <c r="J1830" s="8">
        <v>1.85</v>
      </c>
      <c r="K1830" s="8">
        <v>1.7575</v>
      </c>
      <c r="L1830" s="8">
        <v>1.665</v>
      </c>
      <c r="M1830" s="8">
        <v>1.5725</v>
      </c>
      <c r="N1830" s="5"/>
      <c r="O1830" s="21">
        <f>N1830*I1830/1000</f>
      </c>
      <c r="P1830" s="20">
        <f>IF($Q$1&gt;5000,M1830*N1830,IF($Q$1&gt;2000,L1830*N1830,IF($Q$1&gt;500,K1830*N1830,J1830*N1830)))</f>
      </c>
      <c r="Q1830" s="20">
        <f>N1830*J1830</f>
      </c>
      <c r="R1830" s="7" t="s">
        <v>32</v>
      </c>
      <c r="S1830" s="15" t="s">
        <v>9281</v>
      </c>
    </row>
    <row r="1831" ht="70.35" customHeight="1">
      <c r="A1831" s="27" t="s">
        <v>9282</v>
      </c>
      <c r="B1831" s="18" t="s">
        <v>9283</v>
      </c>
      <c r="C1831" s="2"/>
      <c r="D1831" s="6" t="s">
        <v>9166</v>
      </c>
      <c r="E1831" s="3" t="s">
        <v>9284</v>
      </c>
      <c r="F1831" s="3" t="s">
        <v>9285</v>
      </c>
      <c r="G1831" s="6" t="s">
        <v>30</v>
      </c>
      <c r="H1831" s="6" t="s">
        <v>382</v>
      </c>
      <c r="I1831" s="6">
        <v>214</v>
      </c>
      <c r="J1831" s="8">
        <v>1.85</v>
      </c>
      <c r="K1831" s="8">
        <v>1.7575</v>
      </c>
      <c r="L1831" s="8">
        <v>1.665</v>
      </c>
      <c r="M1831" s="8">
        <v>1.5725</v>
      </c>
      <c r="N1831" s="5"/>
      <c r="O1831" s="21">
        <f>N1831*I1831/1000</f>
      </c>
      <c r="P1831" s="20">
        <f>IF($Q$1&gt;5000,M1831*N1831,IF($Q$1&gt;2000,L1831*N1831,IF($Q$1&gt;500,K1831*N1831,J1831*N1831)))</f>
      </c>
      <c r="Q1831" s="20">
        <f>N1831*J1831</f>
      </c>
      <c r="R1831" s="7" t="s">
        <v>32</v>
      </c>
      <c r="S1831" s="15" t="s">
        <v>9286</v>
      </c>
    </row>
    <row r="1832" ht="70.35" customHeight="1">
      <c r="A1832" s="27" t="s">
        <v>9287</v>
      </c>
      <c r="B1832" s="18" t="s">
        <v>9288</v>
      </c>
      <c r="C1832" s="2"/>
      <c r="D1832" s="6" t="s">
        <v>9166</v>
      </c>
      <c r="E1832" s="3" t="s">
        <v>9289</v>
      </c>
      <c r="F1832" s="3" t="s">
        <v>9290</v>
      </c>
      <c r="G1832" s="6" t="s">
        <v>30</v>
      </c>
      <c r="H1832" s="6" t="s">
        <v>382</v>
      </c>
      <c r="I1832" s="6">
        <v>221</v>
      </c>
      <c r="J1832" s="8">
        <v>1.85</v>
      </c>
      <c r="K1832" s="8">
        <v>1.7575</v>
      </c>
      <c r="L1832" s="8">
        <v>1.665</v>
      </c>
      <c r="M1832" s="8">
        <v>1.5725</v>
      </c>
      <c r="N1832" s="5"/>
      <c r="O1832" s="21">
        <f>N1832*I1832/1000</f>
      </c>
      <c r="P1832" s="20">
        <f>IF($Q$1&gt;5000,M1832*N1832,IF($Q$1&gt;2000,L1832*N1832,IF($Q$1&gt;500,K1832*N1832,J1832*N1832)))</f>
      </c>
      <c r="Q1832" s="20">
        <f>N1832*J1832</f>
      </c>
      <c r="R1832" s="7" t="s">
        <v>32</v>
      </c>
      <c r="S1832" s="15" t="s">
        <v>9291</v>
      </c>
    </row>
    <row r="1833" ht="70.35" customHeight="1">
      <c r="A1833" s="27" t="s">
        <v>9292</v>
      </c>
      <c r="B1833" s="18" t="s">
        <v>9293</v>
      </c>
      <c r="C1833" s="2"/>
      <c r="D1833" s="6" t="s">
        <v>9166</v>
      </c>
      <c r="E1833" s="3" t="s">
        <v>9294</v>
      </c>
      <c r="F1833" s="3" t="s">
        <v>9295</v>
      </c>
      <c r="G1833" s="6" t="s">
        <v>30</v>
      </c>
      <c r="H1833" s="6" t="s">
        <v>382</v>
      </c>
      <c r="I1833" s="6">
        <v>222</v>
      </c>
      <c r="J1833" s="8">
        <v>1.85</v>
      </c>
      <c r="K1833" s="8">
        <v>1.7575</v>
      </c>
      <c r="L1833" s="8">
        <v>1.665</v>
      </c>
      <c r="M1833" s="8">
        <v>1.5725</v>
      </c>
      <c r="N1833" s="5"/>
      <c r="O1833" s="21">
        <f>N1833*I1833/1000</f>
      </c>
      <c r="P1833" s="20">
        <f>IF($Q$1&gt;5000,M1833*N1833,IF($Q$1&gt;2000,L1833*N1833,IF($Q$1&gt;500,K1833*N1833,J1833*N1833)))</f>
      </c>
      <c r="Q1833" s="20">
        <f>N1833*J1833</f>
      </c>
      <c r="R1833" s="7" t="s">
        <v>32</v>
      </c>
      <c r="S1833" s="15" t="s">
        <v>9296</v>
      </c>
    </row>
    <row r="1834" ht="70.35" customHeight="1">
      <c r="A1834" s="27" t="s">
        <v>9297</v>
      </c>
      <c r="B1834" s="18" t="s">
        <v>9298</v>
      </c>
      <c r="C1834" s="2"/>
      <c r="D1834" s="6" t="s">
        <v>9166</v>
      </c>
      <c r="E1834" s="3" t="s">
        <v>9299</v>
      </c>
      <c r="F1834" s="3" t="s">
        <v>9300</v>
      </c>
      <c r="G1834" s="6" t="s">
        <v>30</v>
      </c>
      <c r="H1834" s="6" t="s">
        <v>515</v>
      </c>
      <c r="I1834" s="6">
        <v>210</v>
      </c>
      <c r="J1834" s="8">
        <v>2.98</v>
      </c>
      <c r="K1834" s="8">
        <v>2.831</v>
      </c>
      <c r="L1834" s="8">
        <v>2.682</v>
      </c>
      <c r="M1834" s="8">
        <v>2.533</v>
      </c>
      <c r="N1834" s="5"/>
      <c r="O1834" s="21">
        <f>N1834*I1834/1000</f>
      </c>
      <c r="P1834" s="20">
        <f>IF($Q$1&gt;5000,M1834*N1834,IF($Q$1&gt;2000,L1834*N1834,IF($Q$1&gt;500,K1834*N1834,J1834*N1834)))</f>
      </c>
      <c r="Q1834" s="20">
        <f>N1834*J1834</f>
      </c>
      <c r="R1834" s="7" t="s">
        <v>32</v>
      </c>
      <c r="S1834" s="15" t="s">
        <v>9301</v>
      </c>
    </row>
    <row r="1835" ht="70.35" customHeight="1">
      <c r="A1835" s="27" t="s">
        <v>9302</v>
      </c>
      <c r="B1835" s="18" t="s">
        <v>9303</v>
      </c>
      <c r="C1835" s="2"/>
      <c r="D1835" s="6" t="s">
        <v>9166</v>
      </c>
      <c r="E1835" s="3" t="s">
        <v>9304</v>
      </c>
      <c r="F1835" s="3" t="s">
        <v>9305</v>
      </c>
      <c r="G1835" s="6" t="s">
        <v>30</v>
      </c>
      <c r="H1835" s="6" t="s">
        <v>92</v>
      </c>
      <c r="I1835" s="6">
        <v>105</v>
      </c>
      <c r="J1835" s="8">
        <v>2.98</v>
      </c>
      <c r="K1835" s="8">
        <v>2.831</v>
      </c>
      <c r="L1835" s="8">
        <v>2.682</v>
      </c>
      <c r="M1835" s="8">
        <v>2.533</v>
      </c>
      <c r="N1835" s="5"/>
      <c r="O1835" s="21">
        <f>N1835*I1835/1000</f>
      </c>
      <c r="P1835" s="20">
        <f>IF($Q$1&gt;5000,M1835*N1835,IF($Q$1&gt;2000,L1835*N1835,IF($Q$1&gt;500,K1835*N1835,J1835*N1835)))</f>
      </c>
      <c r="Q1835" s="20">
        <f>N1835*J1835</f>
      </c>
      <c r="R1835" s="7" t="s">
        <v>32</v>
      </c>
      <c r="S1835" s="15" t="s">
        <v>9306</v>
      </c>
    </row>
    <row r="1836" ht="70.35" customHeight="1">
      <c r="A1836" s="27" t="s">
        <v>9307</v>
      </c>
      <c r="B1836" s="18" t="s">
        <v>9308</v>
      </c>
      <c r="C1836" s="2"/>
      <c r="D1836" s="6" t="s">
        <v>9166</v>
      </c>
      <c r="E1836" s="3" t="s">
        <v>9309</v>
      </c>
      <c r="F1836" s="3" t="s">
        <v>9310</v>
      </c>
      <c r="G1836" s="6" t="s">
        <v>30</v>
      </c>
      <c r="H1836" s="6" t="s">
        <v>98</v>
      </c>
      <c r="I1836" s="6">
        <v>45</v>
      </c>
      <c r="J1836" s="8">
        <v>2.68</v>
      </c>
      <c r="K1836" s="8">
        <v>2.546</v>
      </c>
      <c r="L1836" s="8">
        <v>2.4120000000000004</v>
      </c>
      <c r="M1836" s="8">
        <v>2.278</v>
      </c>
      <c r="N1836" s="5"/>
      <c r="O1836" s="21">
        <f>N1836*I1836/1000</f>
      </c>
      <c r="P1836" s="20">
        <f>IF($Q$1&gt;5000,M1836*N1836,IF($Q$1&gt;2000,L1836*N1836,IF($Q$1&gt;500,K1836*N1836,J1836*N1836)))</f>
      </c>
      <c r="Q1836" s="20">
        <f>N1836*J1836</f>
      </c>
      <c r="R1836" s="7" t="s">
        <v>32</v>
      </c>
      <c r="S1836" s="15" t="s">
        <v>9311</v>
      </c>
    </row>
    <row r="1837" ht="70.35" customHeight="1">
      <c r="A1837" s="27" t="s">
        <v>9312</v>
      </c>
      <c r="B1837" s="18" t="s">
        <v>9313</v>
      </c>
      <c r="C1837" s="2"/>
      <c r="D1837" s="6" t="s">
        <v>9166</v>
      </c>
      <c r="E1837" s="3" t="s">
        <v>9314</v>
      </c>
      <c r="F1837" s="3" t="s">
        <v>9315</v>
      </c>
      <c r="G1837" s="6" t="s">
        <v>30</v>
      </c>
      <c r="H1837" s="6" t="s">
        <v>80</v>
      </c>
      <c r="I1837" s="6">
        <v>108</v>
      </c>
      <c r="J1837" s="8">
        <v>2.98</v>
      </c>
      <c r="K1837" s="8">
        <v>2.831</v>
      </c>
      <c r="L1837" s="8">
        <v>2.682</v>
      </c>
      <c r="M1837" s="8">
        <v>2.533</v>
      </c>
      <c r="N1837" s="5"/>
      <c r="O1837" s="21">
        <f>N1837*I1837/1000</f>
      </c>
      <c r="P1837" s="20">
        <f>IF($Q$1&gt;5000,M1837*N1837,IF($Q$1&gt;2000,L1837*N1837,IF($Q$1&gt;500,K1837*N1837,J1837*N1837)))</f>
      </c>
      <c r="Q1837" s="20">
        <f>N1837*J1837</f>
      </c>
      <c r="R1837" s="7" t="s">
        <v>32</v>
      </c>
      <c r="S1837" s="15" t="s">
        <v>9316</v>
      </c>
    </row>
    <row r="1838" ht="70.35" customHeight="1">
      <c r="A1838" s="34" t="s">
        <v>9317</v>
      </c>
      <c r="B1838" s="35" t="s">
        <v>9318</v>
      </c>
      <c r="C1838" s="36"/>
      <c r="D1838" s="37" t="s">
        <v>9166</v>
      </c>
      <c r="E1838" s="38" t="s">
        <v>9319</v>
      </c>
      <c r="F1838" s="38" t="s">
        <v>9320</v>
      </c>
      <c r="G1838" s="37" t="s">
        <v>30</v>
      </c>
      <c r="H1838" s="37" t="s">
        <v>80</v>
      </c>
      <c r="I1838" s="37">
        <v>205</v>
      </c>
      <c r="J1838" s="39">
        <v>3.28</v>
      </c>
      <c r="K1838" s="39">
        <v>3.1159999999999997</v>
      </c>
      <c r="L1838" s="39">
        <v>2.952</v>
      </c>
      <c r="M1838" s="39">
        <v>2.788</v>
      </c>
      <c r="N1838" s="40"/>
      <c r="O1838" s="41">
        <f>N1838*I1838/1000</f>
      </c>
      <c r="P1838" s="42">
        <f>IF($Q$1&gt;5000,M1838*N1838,IF($Q$1&gt;2000,L1838*N1838,IF($Q$1&gt;500,K1838*N1838,J1838*N1838)))</f>
      </c>
      <c r="Q1838" s="42">
        <f>N1838*J1838</f>
      </c>
      <c r="R1838" s="43" t="s">
        <v>44</v>
      </c>
      <c r="S1838" s="44" t="s">
        <v>9321</v>
      </c>
    </row>
    <row r="1839" ht="70.35" customHeight="1">
      <c r="A1839" s="34" t="s">
        <v>9322</v>
      </c>
      <c r="B1839" s="35" t="s">
        <v>9323</v>
      </c>
      <c r="C1839" s="36"/>
      <c r="D1839" s="37" t="s">
        <v>9166</v>
      </c>
      <c r="E1839" s="38" t="s">
        <v>9324</v>
      </c>
      <c r="F1839" s="38" t="s">
        <v>9325</v>
      </c>
      <c r="G1839" s="37" t="s">
        <v>30</v>
      </c>
      <c r="H1839" s="37" t="s">
        <v>815</v>
      </c>
      <c r="I1839" s="37">
        <v>119</v>
      </c>
      <c r="J1839" s="39">
        <v>3.2</v>
      </c>
      <c r="K1839" s="39">
        <v>3.04</v>
      </c>
      <c r="L1839" s="39">
        <v>2.8800000000000003</v>
      </c>
      <c r="M1839" s="39">
        <v>2.72</v>
      </c>
      <c r="N1839" s="40"/>
      <c r="O1839" s="41">
        <f>N1839*I1839/1000</f>
      </c>
      <c r="P1839" s="42">
        <f>IF($Q$1&gt;5000,M1839*N1839,IF($Q$1&gt;2000,L1839*N1839,IF($Q$1&gt;500,K1839*N1839,J1839*N1839)))</f>
      </c>
      <c r="Q1839" s="42">
        <f>N1839*J1839</f>
      </c>
      <c r="R1839" s="43" t="s">
        <v>44</v>
      </c>
      <c r="S1839" s="44" t="s">
        <v>9326</v>
      </c>
    </row>
    <row r="1840" ht="70.35" customHeight="1">
      <c r="A1840" s="34" t="s">
        <v>9327</v>
      </c>
      <c r="B1840" s="35" t="s">
        <v>9328</v>
      </c>
      <c r="C1840" s="36"/>
      <c r="D1840" s="37" t="s">
        <v>9166</v>
      </c>
      <c r="E1840" s="38" t="s">
        <v>9329</v>
      </c>
      <c r="F1840" s="38" t="s">
        <v>9330</v>
      </c>
      <c r="G1840" s="37" t="s">
        <v>30</v>
      </c>
      <c r="H1840" s="37" t="s">
        <v>80</v>
      </c>
      <c r="I1840" s="37">
        <v>205</v>
      </c>
      <c r="J1840" s="39">
        <v>3.28</v>
      </c>
      <c r="K1840" s="39">
        <v>3.1159999999999997</v>
      </c>
      <c r="L1840" s="39">
        <v>2.952</v>
      </c>
      <c r="M1840" s="39">
        <v>2.788</v>
      </c>
      <c r="N1840" s="40"/>
      <c r="O1840" s="41">
        <f>N1840*I1840/1000</f>
      </c>
      <c r="P1840" s="42">
        <f>IF($Q$1&gt;5000,M1840*N1840,IF($Q$1&gt;2000,L1840*N1840,IF($Q$1&gt;500,K1840*N1840,J1840*N1840)))</f>
      </c>
      <c r="Q1840" s="42">
        <f>N1840*J1840</f>
      </c>
      <c r="R1840" s="43" t="s">
        <v>44</v>
      </c>
      <c r="S1840" s="44" t="s">
        <v>9331</v>
      </c>
    </row>
    <row r="1841" ht="70.35" customHeight="1">
      <c r="A1841" s="27" t="s">
        <v>9332</v>
      </c>
      <c r="B1841" s="18" t="s">
        <v>9333</v>
      </c>
      <c r="C1841" s="2"/>
      <c r="D1841" s="6" t="s">
        <v>9166</v>
      </c>
      <c r="E1841" s="3" t="s">
        <v>9334</v>
      </c>
      <c r="F1841" s="3" t="s">
        <v>9335</v>
      </c>
      <c r="G1841" s="6" t="s">
        <v>30</v>
      </c>
      <c r="H1841" s="6" t="s">
        <v>382</v>
      </c>
      <c r="I1841" s="6">
        <v>123</v>
      </c>
      <c r="J1841" s="8">
        <v>1.03</v>
      </c>
      <c r="K1841" s="8">
        <v>0.9784999999999999</v>
      </c>
      <c r="L1841" s="8">
        <v>0.927</v>
      </c>
      <c r="M1841" s="8">
        <v>0.8755</v>
      </c>
      <c r="N1841" s="5"/>
      <c r="O1841" s="21">
        <f>N1841*I1841/1000</f>
      </c>
      <c r="P1841" s="20">
        <f>IF($Q$1&gt;5000,M1841*N1841,IF($Q$1&gt;2000,L1841*N1841,IF($Q$1&gt;500,K1841*N1841,J1841*N1841)))</f>
      </c>
      <c r="Q1841" s="20">
        <f>N1841*J1841</f>
      </c>
      <c r="R1841" s="7" t="s">
        <v>32</v>
      </c>
      <c r="S1841" s="15" t="s">
        <v>9336</v>
      </c>
    </row>
    <row r="1842" ht="70.35" customHeight="1">
      <c r="A1842" s="27" t="s">
        <v>9337</v>
      </c>
      <c r="B1842" s="18" t="s">
        <v>9338</v>
      </c>
      <c r="C1842" s="2"/>
      <c r="D1842" s="6" t="s">
        <v>9339</v>
      </c>
      <c r="E1842" s="3" t="s">
        <v>9340</v>
      </c>
      <c r="F1842" s="3" t="s">
        <v>9341</v>
      </c>
      <c r="G1842" s="6" t="s">
        <v>3364</v>
      </c>
      <c r="H1842" s="6" t="s">
        <v>4036</v>
      </c>
      <c r="I1842" s="6">
        <v>55</v>
      </c>
      <c r="J1842" s="8">
        <v>1.24</v>
      </c>
      <c r="K1842" s="8">
        <v>1.178</v>
      </c>
      <c r="L1842" s="8">
        <v>1.116</v>
      </c>
      <c r="M1842" s="8">
        <v>1.054</v>
      </c>
      <c r="N1842" s="5"/>
      <c r="O1842" s="21">
        <f>N1842*I1842/1000</f>
      </c>
      <c r="P1842" s="20">
        <f>IF($Q$1&gt;5000,M1842*N1842,IF($Q$1&gt;2000,L1842*N1842,IF($Q$1&gt;500,K1842*N1842,J1842*N1842)))</f>
      </c>
      <c r="Q1842" s="20">
        <f>N1842*J1842</f>
      </c>
      <c r="R1842" s="7" t="s">
        <v>1129</v>
      </c>
      <c r="S1842" s="15" t="s">
        <v>9342</v>
      </c>
    </row>
    <row r="1843" ht="70.35" customHeight="1">
      <c r="A1843" s="27" t="s">
        <v>9343</v>
      </c>
      <c r="B1843" s="18" t="s">
        <v>9344</v>
      </c>
      <c r="C1843" s="2"/>
      <c r="D1843" s="6" t="s">
        <v>9339</v>
      </c>
      <c r="E1843" s="3" t="s">
        <v>9345</v>
      </c>
      <c r="F1843" s="3" t="s">
        <v>9346</v>
      </c>
      <c r="G1843" s="6" t="s">
        <v>3364</v>
      </c>
      <c r="H1843" s="6" t="s">
        <v>4036</v>
      </c>
      <c r="I1843" s="6">
        <v>59</v>
      </c>
      <c r="J1843" s="8">
        <v>0.82</v>
      </c>
      <c r="K1843" s="8">
        <v>0.7789999999999999</v>
      </c>
      <c r="L1843" s="8">
        <v>0.738</v>
      </c>
      <c r="M1843" s="8">
        <v>0.697</v>
      </c>
      <c r="N1843" s="5"/>
      <c r="O1843" s="21">
        <f>N1843*I1843/1000</f>
      </c>
      <c r="P1843" s="20">
        <f>IF($Q$1&gt;5000,M1843*N1843,IF($Q$1&gt;2000,L1843*N1843,IF($Q$1&gt;500,K1843*N1843,J1843*N1843)))</f>
      </c>
      <c r="Q1843" s="20">
        <f>N1843*J1843</f>
      </c>
      <c r="R1843" s="7" t="s">
        <v>1129</v>
      </c>
      <c r="S1843" s="15" t="s">
        <v>9347</v>
      </c>
    </row>
    <row r="1844" ht="70.35" customHeight="1">
      <c r="A1844" s="27" t="s">
        <v>9348</v>
      </c>
      <c r="B1844" s="18" t="s">
        <v>9344</v>
      </c>
      <c r="C1844" s="2"/>
      <c r="D1844" s="6" t="s">
        <v>9339</v>
      </c>
      <c r="E1844" s="3" t="s">
        <v>9349</v>
      </c>
      <c r="F1844" s="3" t="s">
        <v>9350</v>
      </c>
      <c r="G1844" s="6" t="s">
        <v>3364</v>
      </c>
      <c r="H1844" s="6" t="s">
        <v>4036</v>
      </c>
      <c r="I1844" s="6">
        <v>57</v>
      </c>
      <c r="J1844" s="8">
        <v>0.72</v>
      </c>
      <c r="K1844" s="8">
        <v>0.6839999999999999</v>
      </c>
      <c r="L1844" s="8">
        <v>0.648</v>
      </c>
      <c r="M1844" s="8">
        <v>0.612</v>
      </c>
      <c r="N1844" s="5"/>
      <c r="O1844" s="21">
        <f>N1844*I1844/1000</f>
      </c>
      <c r="P1844" s="20">
        <f>IF($Q$1&gt;5000,M1844*N1844,IF($Q$1&gt;2000,L1844*N1844,IF($Q$1&gt;500,K1844*N1844,J1844*N1844)))</f>
      </c>
      <c r="Q1844" s="20">
        <f>N1844*J1844</f>
      </c>
      <c r="R1844" s="7" t="s">
        <v>1129</v>
      </c>
      <c r="S1844" s="15" t="s">
        <v>9351</v>
      </c>
    </row>
    <row r="1845" ht="70.35" customHeight="1">
      <c r="A1845" s="27" t="s">
        <v>9352</v>
      </c>
      <c r="B1845" s="18" t="s">
        <v>9353</v>
      </c>
      <c r="C1845" s="2"/>
      <c r="D1845" s="6" t="s">
        <v>9354</v>
      </c>
      <c r="E1845" s="3" t="s">
        <v>9355</v>
      </c>
      <c r="F1845" s="3" t="s">
        <v>9356</v>
      </c>
      <c r="G1845" s="6" t="s">
        <v>30</v>
      </c>
      <c r="H1845" s="6" t="s">
        <v>80</v>
      </c>
      <c r="I1845" s="6">
        <v>235</v>
      </c>
      <c r="J1845" s="8">
        <v>8.79</v>
      </c>
      <c r="K1845" s="8">
        <v>8.350499999999998</v>
      </c>
      <c r="L1845" s="8">
        <v>7.911</v>
      </c>
      <c r="M1845" s="8">
        <v>7.471499999999999</v>
      </c>
      <c r="N1845" s="5"/>
      <c r="O1845" s="21">
        <f>N1845*I1845/1000</f>
      </c>
      <c r="P1845" s="20">
        <f>IF($Q$1&gt;5000,M1845*N1845,IF($Q$1&gt;2000,L1845*N1845,IF($Q$1&gt;500,K1845*N1845,J1845*N1845)))</f>
      </c>
      <c r="Q1845" s="20">
        <f>N1845*J1845</f>
      </c>
      <c r="R1845" s="7" t="s">
        <v>32</v>
      </c>
      <c r="S1845" s="15" t="s">
        <v>9357</v>
      </c>
    </row>
    <row r="1846" ht="70.35" customHeight="1">
      <c r="A1846" s="27" t="s">
        <v>9358</v>
      </c>
      <c r="B1846" s="18" t="s">
        <v>9359</v>
      </c>
      <c r="C1846" s="2"/>
      <c r="D1846" s="6" t="s">
        <v>9360</v>
      </c>
      <c r="E1846" s="3" t="s">
        <v>9361</v>
      </c>
      <c r="F1846" s="3" t="s">
        <v>9362</v>
      </c>
      <c r="G1846" s="6" t="s">
        <v>3364</v>
      </c>
      <c r="H1846" s="6" t="s">
        <v>6086</v>
      </c>
      <c r="I1846" s="6">
        <v>190</v>
      </c>
      <c r="J1846" s="8">
        <v>1.54</v>
      </c>
      <c r="K1846" s="8">
        <v>1.4629999999999999</v>
      </c>
      <c r="L1846" s="8">
        <v>1.3860000000000001</v>
      </c>
      <c r="M1846" s="8">
        <v>1.309</v>
      </c>
      <c r="N1846" s="5"/>
      <c r="O1846" s="21">
        <f>N1846*I1846/1000</f>
      </c>
      <c r="P1846" s="20">
        <f>IF($Q$1&gt;5000,M1846*N1846,IF($Q$1&gt;2000,L1846*N1846,IF($Q$1&gt;500,K1846*N1846,J1846*N1846)))</f>
      </c>
      <c r="Q1846" s="20">
        <f>N1846*J1846</f>
      </c>
      <c r="R1846" s="7" t="s">
        <v>1129</v>
      </c>
      <c r="S1846" s="15" t="s">
        <v>9363</v>
      </c>
    </row>
    <row r="1847" ht="70.35" customHeight="1">
      <c r="A1847" s="27" t="s">
        <v>9364</v>
      </c>
      <c r="B1847" s="18" t="s">
        <v>9365</v>
      </c>
      <c r="C1847" s="2"/>
      <c r="D1847" s="6" t="s">
        <v>9360</v>
      </c>
      <c r="E1847" s="3" t="s">
        <v>9366</v>
      </c>
      <c r="F1847" s="3" t="s">
        <v>9367</v>
      </c>
      <c r="G1847" s="6" t="s">
        <v>3364</v>
      </c>
      <c r="H1847" s="6" t="s">
        <v>6086</v>
      </c>
      <c r="I1847" s="6">
        <v>203</v>
      </c>
      <c r="J1847" s="8">
        <v>1.34</v>
      </c>
      <c r="K1847" s="8">
        <v>1.273</v>
      </c>
      <c r="L1847" s="8">
        <v>1.2060000000000002</v>
      </c>
      <c r="M1847" s="8">
        <v>1.139</v>
      </c>
      <c r="N1847" s="5"/>
      <c r="O1847" s="21">
        <f>N1847*I1847/1000</f>
      </c>
      <c r="P1847" s="20">
        <f>IF($Q$1&gt;5000,M1847*N1847,IF($Q$1&gt;2000,L1847*N1847,IF($Q$1&gt;500,K1847*N1847,J1847*N1847)))</f>
      </c>
      <c r="Q1847" s="20">
        <f>N1847*J1847</f>
      </c>
      <c r="R1847" s="7" t="s">
        <v>1129</v>
      </c>
      <c r="S1847" s="15" t="s">
        <v>9368</v>
      </c>
    </row>
    <row r="1848" ht="70.35" customHeight="1">
      <c r="A1848" s="27" t="s">
        <v>9369</v>
      </c>
      <c r="B1848" s="18" t="s">
        <v>9370</v>
      </c>
      <c r="C1848" s="2"/>
      <c r="D1848" s="6" t="s">
        <v>9360</v>
      </c>
      <c r="E1848" s="3" t="s">
        <v>9371</v>
      </c>
      <c r="F1848" s="3" t="s">
        <v>9372</v>
      </c>
      <c r="G1848" s="6" t="s">
        <v>4692</v>
      </c>
      <c r="H1848" s="6" t="s">
        <v>9373</v>
      </c>
      <c r="I1848" s="6">
        <v>75</v>
      </c>
      <c r="J1848" s="8">
        <v>1.03</v>
      </c>
      <c r="K1848" s="8">
        <v>0.9784999999999999</v>
      </c>
      <c r="L1848" s="8">
        <v>0.927</v>
      </c>
      <c r="M1848" s="8">
        <v>0.8755</v>
      </c>
      <c r="N1848" s="5"/>
      <c r="O1848" s="21">
        <f>N1848*I1848/1000</f>
      </c>
      <c r="P1848" s="20">
        <f>IF($Q$1&gt;5000,M1848*N1848,IF($Q$1&gt;2000,L1848*N1848,IF($Q$1&gt;500,K1848*N1848,J1848*N1848)))</f>
      </c>
      <c r="Q1848" s="20">
        <f>N1848*J1848</f>
      </c>
      <c r="R1848" s="7" t="s">
        <v>1129</v>
      </c>
      <c r="S1848" s="15" t="s">
        <v>9374</v>
      </c>
    </row>
    <row r="1849" ht="70.35" customHeight="1">
      <c r="A1849" s="27" t="s">
        <v>9375</v>
      </c>
      <c r="B1849" s="18" t="s">
        <v>9376</v>
      </c>
      <c r="C1849" s="2"/>
      <c r="D1849" s="6" t="s">
        <v>9360</v>
      </c>
      <c r="E1849" s="3" t="s">
        <v>9377</v>
      </c>
      <c r="F1849" s="3" t="s">
        <v>9378</v>
      </c>
      <c r="G1849" s="6" t="s">
        <v>4692</v>
      </c>
      <c r="H1849" s="6" t="s">
        <v>9373</v>
      </c>
      <c r="I1849" s="6">
        <v>80</v>
      </c>
      <c r="J1849" s="8">
        <v>1.03</v>
      </c>
      <c r="K1849" s="8">
        <v>0.9784999999999999</v>
      </c>
      <c r="L1849" s="8">
        <v>0.927</v>
      </c>
      <c r="M1849" s="8">
        <v>0.8755</v>
      </c>
      <c r="N1849" s="5"/>
      <c r="O1849" s="21">
        <f>N1849*I1849/1000</f>
      </c>
      <c r="P1849" s="20">
        <f>IF($Q$1&gt;5000,M1849*N1849,IF($Q$1&gt;2000,L1849*N1849,IF($Q$1&gt;500,K1849*N1849,J1849*N1849)))</f>
      </c>
      <c r="Q1849" s="20">
        <f>N1849*J1849</f>
      </c>
      <c r="R1849" s="7" t="s">
        <v>1129</v>
      </c>
      <c r="S1849" s="15" t="s">
        <v>9379</v>
      </c>
    </row>
    <row r="1850" ht="70.35" customHeight="1">
      <c r="A1850" s="27" t="s">
        <v>9380</v>
      </c>
      <c r="B1850" s="18" t="s">
        <v>9381</v>
      </c>
      <c r="C1850" s="2"/>
      <c r="D1850" s="6" t="s">
        <v>9360</v>
      </c>
      <c r="E1850" s="3" t="s">
        <v>9382</v>
      </c>
      <c r="F1850" s="3" t="s">
        <v>9383</v>
      </c>
      <c r="G1850" s="6" t="s">
        <v>4692</v>
      </c>
      <c r="H1850" s="6" t="s">
        <v>9373</v>
      </c>
      <c r="I1850" s="6">
        <v>204</v>
      </c>
      <c r="J1850" s="8">
        <v>2.48</v>
      </c>
      <c r="K1850" s="8">
        <v>2.356</v>
      </c>
      <c r="L1850" s="8">
        <v>2.232</v>
      </c>
      <c r="M1850" s="8">
        <v>2.108</v>
      </c>
      <c r="N1850" s="5"/>
      <c r="O1850" s="21">
        <f>N1850*I1850/1000</f>
      </c>
      <c r="P1850" s="20">
        <f>IF($Q$1&gt;5000,M1850*N1850,IF($Q$1&gt;2000,L1850*N1850,IF($Q$1&gt;500,K1850*N1850,J1850*N1850)))</f>
      </c>
      <c r="Q1850" s="20">
        <f>N1850*J1850</f>
      </c>
      <c r="R1850" s="7" t="s">
        <v>1129</v>
      </c>
      <c r="S1850" s="15" t="s">
        <v>9374</v>
      </c>
    </row>
    <row r="1851" ht="70.35" customHeight="1">
      <c r="A1851" s="27" t="s">
        <v>9384</v>
      </c>
      <c r="B1851" s="18" t="s">
        <v>9385</v>
      </c>
      <c r="C1851" s="2"/>
      <c r="D1851" s="6" t="s">
        <v>9360</v>
      </c>
      <c r="E1851" s="3" t="s">
        <v>9386</v>
      </c>
      <c r="F1851" s="3" t="s">
        <v>9387</v>
      </c>
      <c r="G1851" s="6" t="s">
        <v>3364</v>
      </c>
      <c r="H1851" s="6" t="s">
        <v>6086</v>
      </c>
      <c r="I1851" s="6">
        <v>329</v>
      </c>
      <c r="J1851" s="8">
        <v>3.67</v>
      </c>
      <c r="K1851" s="8">
        <v>3.4865</v>
      </c>
      <c r="L1851" s="8">
        <v>3.303</v>
      </c>
      <c r="M1851" s="8">
        <v>3.1195</v>
      </c>
      <c r="N1851" s="5"/>
      <c r="O1851" s="21">
        <f>N1851*I1851/1000</f>
      </c>
      <c r="P1851" s="20">
        <f>IF($Q$1&gt;5000,M1851*N1851,IF($Q$1&gt;2000,L1851*N1851,IF($Q$1&gt;500,K1851*N1851,J1851*N1851)))</f>
      </c>
      <c r="Q1851" s="20">
        <f>N1851*J1851</f>
      </c>
      <c r="R1851" s="7" t="s">
        <v>1129</v>
      </c>
      <c r="S1851" s="15" t="s">
        <v>9388</v>
      </c>
    </row>
    <row r="1852" ht="70.35" customHeight="1">
      <c r="A1852" s="27" t="s">
        <v>9389</v>
      </c>
      <c r="B1852" s="18" t="s">
        <v>9390</v>
      </c>
      <c r="C1852" s="2"/>
      <c r="D1852" s="6" t="s">
        <v>9360</v>
      </c>
      <c r="E1852" s="3" t="s">
        <v>9391</v>
      </c>
      <c r="F1852" s="3" t="s">
        <v>9392</v>
      </c>
      <c r="G1852" s="6" t="s">
        <v>4692</v>
      </c>
      <c r="H1852" s="6" t="s">
        <v>9373</v>
      </c>
      <c r="I1852" s="6">
        <v>206</v>
      </c>
      <c r="J1852" s="8">
        <v>3.67</v>
      </c>
      <c r="K1852" s="8">
        <v>3.4865</v>
      </c>
      <c r="L1852" s="8">
        <v>3.303</v>
      </c>
      <c r="M1852" s="8">
        <v>3.1195</v>
      </c>
      <c r="N1852" s="5"/>
      <c r="O1852" s="21">
        <f>N1852*I1852/1000</f>
      </c>
      <c r="P1852" s="20">
        <f>IF($Q$1&gt;5000,M1852*N1852,IF($Q$1&gt;2000,L1852*N1852,IF($Q$1&gt;500,K1852*N1852,J1852*N1852)))</f>
      </c>
      <c r="Q1852" s="20">
        <f>N1852*J1852</f>
      </c>
      <c r="R1852" s="7" t="s">
        <v>1129</v>
      </c>
      <c r="S1852" s="15" t="s">
        <v>9393</v>
      </c>
    </row>
    <row r="1853" ht="70.35" customHeight="1">
      <c r="A1853" s="27" t="s">
        <v>9394</v>
      </c>
      <c r="B1853" s="18" t="s">
        <v>9395</v>
      </c>
      <c r="C1853" s="2"/>
      <c r="D1853" s="6" t="s">
        <v>9360</v>
      </c>
      <c r="E1853" s="3" t="s">
        <v>9396</v>
      </c>
      <c r="F1853" s="3" t="s">
        <v>9397</v>
      </c>
      <c r="G1853" s="6" t="s">
        <v>3364</v>
      </c>
      <c r="H1853" s="6" t="s">
        <v>6086</v>
      </c>
      <c r="I1853" s="6">
        <v>328</v>
      </c>
      <c r="J1853" s="8">
        <v>3.67</v>
      </c>
      <c r="K1853" s="8">
        <v>3.4865</v>
      </c>
      <c r="L1853" s="8">
        <v>3.303</v>
      </c>
      <c r="M1853" s="8">
        <v>3.1195</v>
      </c>
      <c r="N1853" s="5"/>
      <c r="O1853" s="21">
        <f>N1853*I1853/1000</f>
      </c>
      <c r="P1853" s="20">
        <f>IF($Q$1&gt;5000,M1853*N1853,IF($Q$1&gt;2000,L1853*N1853,IF($Q$1&gt;500,K1853*N1853,J1853*N1853)))</f>
      </c>
      <c r="Q1853" s="20">
        <f>N1853*J1853</f>
      </c>
      <c r="R1853" s="7" t="s">
        <v>1129</v>
      </c>
      <c r="S1853" s="15" t="s">
        <v>9398</v>
      </c>
    </row>
    <row r="1854" ht="70.35" customHeight="1">
      <c r="A1854" s="27" t="s">
        <v>9399</v>
      </c>
      <c r="B1854" s="18" t="s">
        <v>9400</v>
      </c>
      <c r="C1854" s="2"/>
      <c r="D1854" s="6" t="s">
        <v>9360</v>
      </c>
      <c r="E1854" s="3" t="s">
        <v>9401</v>
      </c>
      <c r="F1854" s="3" t="s">
        <v>9402</v>
      </c>
      <c r="G1854" s="6" t="s">
        <v>3364</v>
      </c>
      <c r="H1854" s="6" t="s">
        <v>6086</v>
      </c>
      <c r="I1854" s="6">
        <v>327</v>
      </c>
      <c r="J1854" s="8">
        <v>3.67</v>
      </c>
      <c r="K1854" s="8">
        <v>3.4865</v>
      </c>
      <c r="L1854" s="8">
        <v>3.303</v>
      </c>
      <c r="M1854" s="8">
        <v>3.1195</v>
      </c>
      <c r="N1854" s="5"/>
      <c r="O1854" s="21">
        <f>N1854*I1854/1000</f>
      </c>
      <c r="P1854" s="20">
        <f>IF($Q$1&gt;5000,M1854*N1854,IF($Q$1&gt;2000,L1854*N1854,IF($Q$1&gt;500,K1854*N1854,J1854*N1854)))</f>
      </c>
      <c r="Q1854" s="20">
        <f>N1854*J1854</f>
      </c>
      <c r="R1854" s="7" t="s">
        <v>1129</v>
      </c>
      <c r="S1854" s="15" t="s">
        <v>9403</v>
      </c>
    </row>
    <row r="1855" ht="70.35" customHeight="1">
      <c r="A1855" s="27" t="s">
        <v>9404</v>
      </c>
      <c r="B1855" s="18" t="s">
        <v>9405</v>
      </c>
      <c r="C1855" s="2"/>
      <c r="D1855" s="6" t="s">
        <v>9360</v>
      </c>
      <c r="E1855" s="3" t="s">
        <v>9406</v>
      </c>
      <c r="F1855" s="3" t="s">
        <v>9407</v>
      </c>
      <c r="G1855" s="6" t="s">
        <v>4692</v>
      </c>
      <c r="H1855" s="6" t="s">
        <v>9373</v>
      </c>
      <c r="I1855" s="6">
        <v>99</v>
      </c>
      <c r="J1855" s="8">
        <v>1.03</v>
      </c>
      <c r="K1855" s="8">
        <v>0.9784999999999999</v>
      </c>
      <c r="L1855" s="8">
        <v>0.927</v>
      </c>
      <c r="M1855" s="8">
        <v>0.8755</v>
      </c>
      <c r="N1855" s="5"/>
      <c r="O1855" s="21">
        <f>N1855*I1855/1000</f>
      </c>
      <c r="P1855" s="20">
        <f>IF($Q$1&gt;5000,M1855*N1855,IF($Q$1&gt;2000,L1855*N1855,IF($Q$1&gt;500,K1855*N1855,J1855*N1855)))</f>
      </c>
      <c r="Q1855" s="20">
        <f>N1855*J1855</f>
      </c>
      <c r="R1855" s="7" t="s">
        <v>1129</v>
      </c>
      <c r="S1855" s="15" t="s">
        <v>9408</v>
      </c>
    </row>
    <row r="1856" ht="70.35" customHeight="1">
      <c r="A1856" s="27" t="s">
        <v>9409</v>
      </c>
      <c r="B1856" s="18" t="s">
        <v>9410</v>
      </c>
      <c r="C1856" s="2"/>
      <c r="D1856" s="6" t="s">
        <v>9360</v>
      </c>
      <c r="E1856" s="3" t="s">
        <v>9411</v>
      </c>
      <c r="F1856" s="3" t="s">
        <v>9412</v>
      </c>
      <c r="G1856" s="6" t="s">
        <v>4692</v>
      </c>
      <c r="H1856" s="6" t="s">
        <v>9373</v>
      </c>
      <c r="I1856" s="6">
        <v>95</v>
      </c>
      <c r="J1856" s="8">
        <v>1.03</v>
      </c>
      <c r="K1856" s="8">
        <v>0.9784999999999999</v>
      </c>
      <c r="L1856" s="8">
        <v>0.927</v>
      </c>
      <c r="M1856" s="8">
        <v>0.8755</v>
      </c>
      <c r="N1856" s="5"/>
      <c r="O1856" s="21">
        <f>N1856*I1856/1000</f>
      </c>
      <c r="P1856" s="20">
        <f>IF($Q$1&gt;5000,M1856*N1856,IF($Q$1&gt;2000,L1856*N1856,IF($Q$1&gt;500,K1856*N1856,J1856*N1856)))</f>
      </c>
      <c r="Q1856" s="20">
        <f>N1856*J1856</f>
      </c>
      <c r="R1856" s="7" t="s">
        <v>1129</v>
      </c>
      <c r="S1856" s="15" t="s">
        <v>9413</v>
      </c>
    </row>
    <row r="1857" ht="70.35" customHeight="1">
      <c r="A1857" s="27" t="s">
        <v>9414</v>
      </c>
      <c r="B1857" s="18" t="s">
        <v>9415</v>
      </c>
      <c r="C1857" s="2"/>
      <c r="D1857" s="6" t="s">
        <v>9416</v>
      </c>
      <c r="E1857" s="3" t="s">
        <v>9417</v>
      </c>
      <c r="F1857" s="3" t="s">
        <v>9418</v>
      </c>
      <c r="G1857" s="6" t="s">
        <v>105</v>
      </c>
      <c r="H1857" s="6" t="s">
        <v>1026</v>
      </c>
      <c r="I1857" s="6">
        <v>798</v>
      </c>
      <c r="J1857" s="8">
        <v>40.32</v>
      </c>
      <c r="K1857" s="8">
        <v>38.303999999999995</v>
      </c>
      <c r="L1857" s="8">
        <v>36.288000000000004</v>
      </c>
      <c r="M1857" s="8">
        <v>34.272</v>
      </c>
      <c r="N1857" s="5"/>
      <c r="O1857" s="21">
        <f>N1857*I1857/1000</f>
      </c>
      <c r="P1857" s="20">
        <f>IF($Q$1&gt;5000,M1857*N1857,IF($Q$1&gt;2000,L1857*N1857,IF($Q$1&gt;500,K1857*N1857,J1857*N1857)))</f>
      </c>
      <c r="Q1857" s="20">
        <f>N1857*J1857</f>
      </c>
      <c r="R1857" s="7" t="s">
        <v>1129</v>
      </c>
      <c r="S1857" s="15" t="s">
        <v>9419</v>
      </c>
    </row>
    <row r="1858" ht="70.35" customHeight="1">
      <c r="A1858" s="27" t="s">
        <v>9420</v>
      </c>
      <c r="B1858" s="18" t="s">
        <v>9421</v>
      </c>
      <c r="C1858" s="2"/>
      <c r="D1858" s="6" t="s">
        <v>9416</v>
      </c>
      <c r="E1858" s="3" t="s">
        <v>9422</v>
      </c>
      <c r="F1858" s="3" t="s">
        <v>9423</v>
      </c>
      <c r="G1858" s="6" t="s">
        <v>30</v>
      </c>
      <c r="H1858" s="6" t="s">
        <v>907</v>
      </c>
      <c r="I1858" s="6">
        <v>248</v>
      </c>
      <c r="J1858" s="8">
        <v>14.15</v>
      </c>
      <c r="K1858" s="8">
        <v>13.442499999999999</v>
      </c>
      <c r="L1858" s="8">
        <v>12.735000000000001</v>
      </c>
      <c r="M1858" s="8">
        <v>12.0275</v>
      </c>
      <c r="N1858" s="5"/>
      <c r="O1858" s="21">
        <f>N1858*I1858/1000</f>
      </c>
      <c r="P1858" s="20">
        <f>IF($Q$1&gt;5000,M1858*N1858,IF($Q$1&gt;2000,L1858*N1858,IF($Q$1&gt;500,K1858*N1858,J1858*N1858)))</f>
      </c>
      <c r="Q1858" s="20">
        <f>N1858*J1858</f>
      </c>
      <c r="R1858" s="7" t="s">
        <v>32</v>
      </c>
      <c r="S1858" s="15" t="s">
        <v>9424</v>
      </c>
    </row>
    <row r="1859" ht="70.35" customHeight="1">
      <c r="A1859" s="27" t="s">
        <v>9425</v>
      </c>
      <c r="B1859" s="18" t="s">
        <v>9426</v>
      </c>
      <c r="C1859" s="2"/>
      <c r="D1859" s="6" t="s">
        <v>9416</v>
      </c>
      <c r="E1859" s="3" t="s">
        <v>9427</v>
      </c>
      <c r="F1859" s="3" t="s">
        <v>9428</v>
      </c>
      <c r="G1859" s="6" t="s">
        <v>30</v>
      </c>
      <c r="H1859" s="6" t="s">
        <v>515</v>
      </c>
      <c r="I1859" s="6">
        <v>331</v>
      </c>
      <c r="J1859" s="8">
        <v>13.69</v>
      </c>
      <c r="K1859" s="8">
        <v>13.0055</v>
      </c>
      <c r="L1859" s="8">
        <v>12.321</v>
      </c>
      <c r="M1859" s="8">
        <v>11.6365</v>
      </c>
      <c r="N1859" s="5"/>
      <c r="O1859" s="21">
        <f>N1859*I1859/1000</f>
      </c>
      <c r="P1859" s="20">
        <f>IF($Q$1&gt;5000,M1859*N1859,IF($Q$1&gt;2000,L1859*N1859,IF($Q$1&gt;500,K1859*N1859,J1859*N1859)))</f>
      </c>
      <c r="Q1859" s="20">
        <f>N1859*J1859</f>
      </c>
      <c r="R1859" s="7" t="s">
        <v>32</v>
      </c>
      <c r="S1859" s="15" t="s">
        <v>9429</v>
      </c>
    </row>
    <row r="1860" ht="70.35" customHeight="1">
      <c r="A1860" s="27" t="s">
        <v>9430</v>
      </c>
      <c r="B1860" s="18" t="s">
        <v>9431</v>
      </c>
      <c r="C1860" s="2"/>
      <c r="D1860" s="6" t="s">
        <v>9416</v>
      </c>
      <c r="E1860" s="3" t="s">
        <v>9432</v>
      </c>
      <c r="F1860" s="3" t="s">
        <v>9433</v>
      </c>
      <c r="G1860" s="6" t="s">
        <v>30</v>
      </c>
      <c r="H1860" s="6" t="s">
        <v>382</v>
      </c>
      <c r="I1860" s="6">
        <v>165</v>
      </c>
      <c r="J1860" s="8">
        <v>14.15</v>
      </c>
      <c r="K1860" s="8">
        <v>13.442499999999999</v>
      </c>
      <c r="L1860" s="8">
        <v>12.735000000000001</v>
      </c>
      <c r="M1860" s="8">
        <v>12.0275</v>
      </c>
      <c r="N1860" s="5"/>
      <c r="O1860" s="21">
        <f>N1860*I1860/1000</f>
      </c>
      <c r="P1860" s="20">
        <f>IF($Q$1&gt;5000,M1860*N1860,IF($Q$1&gt;2000,L1860*N1860,IF($Q$1&gt;500,K1860*N1860,J1860*N1860)))</f>
      </c>
      <c r="Q1860" s="20">
        <f>N1860*J1860</f>
      </c>
      <c r="R1860" s="7" t="s">
        <v>32</v>
      </c>
      <c r="S1860" s="15" t="s">
        <v>9434</v>
      </c>
    </row>
    <row r="1861" ht="70.35" customHeight="1">
      <c r="A1861" s="27" t="s">
        <v>9435</v>
      </c>
      <c r="B1861" s="18" t="s">
        <v>9436</v>
      </c>
      <c r="C1861" s="2"/>
      <c r="D1861" s="6" t="s">
        <v>9437</v>
      </c>
      <c r="E1861" s="3" t="s">
        <v>9438</v>
      </c>
      <c r="F1861" s="3" t="s">
        <v>9439</v>
      </c>
      <c r="G1861" s="6" t="s">
        <v>30</v>
      </c>
      <c r="H1861" s="6" t="s">
        <v>382</v>
      </c>
      <c r="I1861" s="6">
        <v>204</v>
      </c>
      <c r="J1861" s="8">
        <v>5.07</v>
      </c>
      <c r="K1861" s="8">
        <v>4.8165000000000004</v>
      </c>
      <c r="L1861" s="8">
        <v>4.563000000000001</v>
      </c>
      <c r="M1861" s="8">
        <v>4.3095</v>
      </c>
      <c r="N1861" s="5"/>
      <c r="O1861" s="21">
        <f>N1861*I1861/1000</f>
      </c>
      <c r="P1861" s="20">
        <f>IF($Q$1&gt;5000,M1861*N1861,IF($Q$1&gt;2000,L1861*N1861,IF($Q$1&gt;500,K1861*N1861,J1861*N1861)))</f>
      </c>
      <c r="Q1861" s="20">
        <f>N1861*J1861</f>
      </c>
      <c r="R1861" s="7" t="s">
        <v>32</v>
      </c>
      <c r="S1861" s="15" t="s">
        <v>9440</v>
      </c>
    </row>
    <row r="1862" ht="70.35" customHeight="1">
      <c r="A1862" s="27" t="s">
        <v>9441</v>
      </c>
      <c r="B1862" s="18" t="s">
        <v>9442</v>
      </c>
      <c r="C1862" s="2"/>
      <c r="D1862" s="6" t="s">
        <v>9437</v>
      </c>
      <c r="E1862" s="3" t="s">
        <v>9443</v>
      </c>
      <c r="F1862" s="3" t="s">
        <v>9444</v>
      </c>
      <c r="G1862" s="6" t="s">
        <v>298</v>
      </c>
      <c r="H1862" s="6" t="s">
        <v>1097</v>
      </c>
      <c r="I1862" s="6">
        <v>235</v>
      </c>
      <c r="J1862" s="8">
        <v>1.65</v>
      </c>
      <c r="K1862" s="8">
        <v>1.5675</v>
      </c>
      <c r="L1862" s="8">
        <v>1.4849999999999999</v>
      </c>
      <c r="M1862" s="8">
        <v>1.4024999999999999</v>
      </c>
      <c r="N1862" s="5"/>
      <c r="O1862" s="21">
        <f>N1862*I1862/1000</f>
      </c>
      <c r="P1862" s="20">
        <f>IF($Q$1&gt;5000,M1862*N1862,IF($Q$1&gt;2000,L1862*N1862,IF($Q$1&gt;500,K1862*N1862,J1862*N1862)))</f>
      </c>
      <c r="Q1862" s="20">
        <f>N1862*J1862</f>
      </c>
      <c r="R1862" s="7" t="s">
        <v>32</v>
      </c>
      <c r="S1862" s="15" t="s">
        <v>9445</v>
      </c>
    </row>
    <row r="1863" ht="70.35" customHeight="1">
      <c r="A1863" s="34" t="s">
        <v>9446</v>
      </c>
      <c r="B1863" s="35" t="s">
        <v>9447</v>
      </c>
      <c r="C1863" s="36"/>
      <c r="D1863" s="37" t="s">
        <v>9437</v>
      </c>
      <c r="E1863" s="38" t="s">
        <v>9448</v>
      </c>
      <c r="F1863" s="38" t="s">
        <v>9449</v>
      </c>
      <c r="G1863" s="37" t="s">
        <v>298</v>
      </c>
      <c r="H1863" s="37" t="s">
        <v>1097</v>
      </c>
      <c r="I1863" s="37">
        <v>232</v>
      </c>
      <c r="J1863" s="39">
        <v>1.65</v>
      </c>
      <c r="K1863" s="39">
        <v>1.5675</v>
      </c>
      <c r="L1863" s="39">
        <v>1.4849999999999999</v>
      </c>
      <c r="M1863" s="39">
        <v>1.4024999999999999</v>
      </c>
      <c r="N1863" s="40"/>
      <c r="O1863" s="41">
        <f>N1863*I1863/1000</f>
      </c>
      <c r="P1863" s="42">
        <f>IF($Q$1&gt;5000,M1863*N1863,IF($Q$1&gt;2000,L1863*N1863,IF($Q$1&gt;500,K1863*N1863,J1863*N1863)))</f>
      </c>
      <c r="Q1863" s="42">
        <f>N1863*J1863</f>
      </c>
      <c r="R1863" s="43" t="s">
        <v>44</v>
      </c>
      <c r="S1863" s="44" t="s">
        <v>9450</v>
      </c>
    </row>
    <row r="1864" ht="70.35" customHeight="1">
      <c r="A1864" s="27" t="s">
        <v>9451</v>
      </c>
      <c r="B1864" s="18" t="s">
        <v>9452</v>
      </c>
      <c r="C1864" s="2"/>
      <c r="D1864" s="6" t="s">
        <v>9437</v>
      </c>
      <c r="E1864" s="3" t="s">
        <v>9453</v>
      </c>
      <c r="F1864" s="3" t="s">
        <v>9454</v>
      </c>
      <c r="G1864" s="6" t="s">
        <v>298</v>
      </c>
      <c r="H1864" s="6" t="s">
        <v>678</v>
      </c>
      <c r="I1864" s="6">
        <v>345</v>
      </c>
      <c r="J1864" s="8">
        <v>6.69</v>
      </c>
      <c r="K1864" s="8">
        <v>6.3555</v>
      </c>
      <c r="L1864" s="8">
        <v>6.021000000000001</v>
      </c>
      <c r="M1864" s="8">
        <v>5.6865000000000006</v>
      </c>
      <c r="N1864" s="5"/>
      <c r="O1864" s="21">
        <f>N1864*I1864/1000</f>
      </c>
      <c r="P1864" s="20">
        <f>IF($Q$1&gt;5000,M1864*N1864,IF($Q$1&gt;2000,L1864*N1864,IF($Q$1&gt;500,K1864*N1864,J1864*N1864)))</f>
      </c>
      <c r="Q1864" s="20">
        <f>N1864*J1864</f>
      </c>
      <c r="R1864" s="7" t="s">
        <v>32</v>
      </c>
      <c r="S1864" s="15" t="s">
        <v>9455</v>
      </c>
    </row>
    <row r="1865" ht="70.35" customHeight="1">
      <c r="A1865" s="34" t="s">
        <v>9456</v>
      </c>
      <c r="B1865" s="35" t="s">
        <v>9457</v>
      </c>
      <c r="C1865" s="36"/>
      <c r="D1865" s="37" t="s">
        <v>9437</v>
      </c>
      <c r="E1865" s="38" t="s">
        <v>9458</v>
      </c>
      <c r="F1865" s="38" t="s">
        <v>9459</v>
      </c>
      <c r="G1865" s="37" t="s">
        <v>298</v>
      </c>
      <c r="H1865" s="37" t="s">
        <v>5085</v>
      </c>
      <c r="I1865" s="37">
        <v>410</v>
      </c>
      <c r="J1865" s="39">
        <v>4.96</v>
      </c>
      <c r="K1865" s="39">
        <v>4.712</v>
      </c>
      <c r="L1865" s="39">
        <v>4.464</v>
      </c>
      <c r="M1865" s="39">
        <v>4.216</v>
      </c>
      <c r="N1865" s="40"/>
      <c r="O1865" s="41">
        <f>N1865*I1865/1000</f>
      </c>
      <c r="P1865" s="42">
        <f>IF($Q$1&gt;5000,M1865*N1865,IF($Q$1&gt;2000,L1865*N1865,IF($Q$1&gt;500,K1865*N1865,J1865*N1865)))</f>
      </c>
      <c r="Q1865" s="42">
        <f>N1865*J1865</f>
      </c>
      <c r="R1865" s="43" t="s">
        <v>44</v>
      </c>
      <c r="S1865" s="44" t="s">
        <v>9460</v>
      </c>
    </row>
    <row r="1866" ht="70.35" customHeight="1">
      <c r="A1866" s="27" t="s">
        <v>9461</v>
      </c>
      <c r="B1866" s="18" t="s">
        <v>9462</v>
      </c>
      <c r="C1866" s="2"/>
      <c r="D1866" s="6" t="s">
        <v>9437</v>
      </c>
      <c r="E1866" s="3" t="s">
        <v>9463</v>
      </c>
      <c r="F1866" s="3" t="s">
        <v>9464</v>
      </c>
      <c r="G1866" s="6" t="s">
        <v>298</v>
      </c>
      <c r="H1866" s="6" t="s">
        <v>5085</v>
      </c>
      <c r="I1866" s="6">
        <v>400</v>
      </c>
      <c r="J1866" s="8">
        <v>4.96</v>
      </c>
      <c r="K1866" s="8">
        <v>4.712</v>
      </c>
      <c r="L1866" s="8">
        <v>4.464</v>
      </c>
      <c r="M1866" s="8">
        <v>4.216</v>
      </c>
      <c r="N1866" s="5"/>
      <c r="O1866" s="21">
        <f>N1866*I1866/1000</f>
      </c>
      <c r="P1866" s="20">
        <f>IF($Q$1&gt;5000,M1866*N1866,IF($Q$1&gt;2000,L1866*N1866,IF($Q$1&gt;500,K1866*N1866,J1866*N1866)))</f>
      </c>
      <c r="Q1866" s="20">
        <f>N1866*J1866</f>
      </c>
      <c r="R1866" s="7" t="s">
        <v>32</v>
      </c>
      <c r="S1866" s="15" t="s">
        <v>9465</v>
      </c>
    </row>
    <row r="1867" ht="70.35" customHeight="1">
      <c r="A1867" s="34" t="s">
        <v>9466</v>
      </c>
      <c r="B1867" s="35" t="s">
        <v>9467</v>
      </c>
      <c r="C1867" s="36"/>
      <c r="D1867" s="37" t="s">
        <v>9437</v>
      </c>
      <c r="E1867" s="38" t="s">
        <v>9468</v>
      </c>
      <c r="F1867" s="38" t="s">
        <v>9469</v>
      </c>
      <c r="G1867" s="37" t="s">
        <v>298</v>
      </c>
      <c r="H1867" s="37" t="s">
        <v>5085</v>
      </c>
      <c r="I1867" s="37">
        <v>400</v>
      </c>
      <c r="J1867" s="39">
        <v>4.96</v>
      </c>
      <c r="K1867" s="39">
        <v>4.712</v>
      </c>
      <c r="L1867" s="39">
        <v>4.464</v>
      </c>
      <c r="M1867" s="39">
        <v>4.216</v>
      </c>
      <c r="N1867" s="40"/>
      <c r="O1867" s="41">
        <f>N1867*I1867/1000</f>
      </c>
      <c r="P1867" s="42">
        <f>IF($Q$1&gt;5000,M1867*N1867,IF($Q$1&gt;2000,L1867*N1867,IF($Q$1&gt;500,K1867*N1867,J1867*N1867)))</f>
      </c>
      <c r="Q1867" s="42">
        <f>N1867*J1867</f>
      </c>
      <c r="R1867" s="43" t="s">
        <v>44</v>
      </c>
      <c r="S1867" s="44" t="s">
        <v>9470</v>
      </c>
    </row>
    <row r="1868" ht="70.35" customHeight="1">
      <c r="A1868" s="27" t="s">
        <v>9471</v>
      </c>
      <c r="B1868" s="18" t="s">
        <v>9472</v>
      </c>
      <c r="C1868" s="2"/>
      <c r="D1868" s="6" t="s">
        <v>9437</v>
      </c>
      <c r="E1868" s="3" t="s">
        <v>9473</v>
      </c>
      <c r="F1868" s="3" t="s">
        <v>9474</v>
      </c>
      <c r="G1868" s="6" t="s">
        <v>30</v>
      </c>
      <c r="H1868" s="6" t="s">
        <v>382</v>
      </c>
      <c r="I1868" s="6">
        <v>224</v>
      </c>
      <c r="J1868" s="8">
        <v>3.47</v>
      </c>
      <c r="K1868" s="8">
        <v>3.2965</v>
      </c>
      <c r="L1868" s="8">
        <v>3.123</v>
      </c>
      <c r="M1868" s="8">
        <v>2.9495</v>
      </c>
      <c r="N1868" s="5"/>
      <c r="O1868" s="21">
        <f>N1868*I1868/1000</f>
      </c>
      <c r="P1868" s="20">
        <f>IF($Q$1&gt;5000,M1868*N1868,IF($Q$1&gt;2000,L1868*N1868,IF($Q$1&gt;500,K1868*N1868,J1868*N1868)))</f>
      </c>
      <c r="Q1868" s="20">
        <f>N1868*J1868</f>
      </c>
      <c r="R1868" s="7" t="s">
        <v>32</v>
      </c>
      <c r="S1868" s="15" t="s">
        <v>9475</v>
      </c>
    </row>
    <row r="1869" ht="70.35" customHeight="1">
      <c r="A1869" s="27" t="s">
        <v>9476</v>
      </c>
      <c r="B1869" s="18" t="s">
        <v>9477</v>
      </c>
      <c r="C1869" s="2"/>
      <c r="D1869" s="6" t="s">
        <v>9437</v>
      </c>
      <c r="E1869" s="3" t="s">
        <v>9478</v>
      </c>
      <c r="F1869" s="3" t="s">
        <v>9479</v>
      </c>
      <c r="G1869" s="6" t="s">
        <v>30</v>
      </c>
      <c r="H1869" s="6" t="s">
        <v>382</v>
      </c>
      <c r="I1869" s="6">
        <v>224</v>
      </c>
      <c r="J1869" s="8">
        <v>3.47</v>
      </c>
      <c r="K1869" s="8">
        <v>3.2965</v>
      </c>
      <c r="L1869" s="8">
        <v>3.123</v>
      </c>
      <c r="M1869" s="8">
        <v>2.9495</v>
      </c>
      <c r="N1869" s="5"/>
      <c r="O1869" s="21">
        <f>N1869*I1869/1000</f>
      </c>
      <c r="P1869" s="20">
        <f>IF($Q$1&gt;5000,M1869*N1869,IF($Q$1&gt;2000,L1869*N1869,IF($Q$1&gt;500,K1869*N1869,J1869*N1869)))</f>
      </c>
      <c r="Q1869" s="20">
        <f>N1869*J1869</f>
      </c>
      <c r="R1869" s="7" t="s">
        <v>32</v>
      </c>
      <c r="S1869" s="15" t="s">
        <v>9480</v>
      </c>
    </row>
    <row r="1870" ht="70.35" customHeight="1">
      <c r="A1870" s="27" t="s">
        <v>9481</v>
      </c>
      <c r="B1870" s="18" t="s">
        <v>9482</v>
      </c>
      <c r="C1870" s="2"/>
      <c r="D1870" s="6" t="s">
        <v>9437</v>
      </c>
      <c r="E1870" s="3" t="s">
        <v>9483</v>
      </c>
      <c r="F1870" s="3" t="s">
        <v>9484</v>
      </c>
      <c r="G1870" s="6" t="s">
        <v>30</v>
      </c>
      <c r="H1870" s="6" t="s">
        <v>382</v>
      </c>
      <c r="I1870" s="6">
        <v>223</v>
      </c>
      <c r="J1870" s="8">
        <v>3.47</v>
      </c>
      <c r="K1870" s="8">
        <v>3.2965</v>
      </c>
      <c r="L1870" s="8">
        <v>3.123</v>
      </c>
      <c r="M1870" s="8">
        <v>2.9495</v>
      </c>
      <c r="N1870" s="5"/>
      <c r="O1870" s="21">
        <f>N1870*I1870/1000</f>
      </c>
      <c r="P1870" s="20">
        <f>IF($Q$1&gt;5000,M1870*N1870,IF($Q$1&gt;2000,L1870*N1870,IF($Q$1&gt;500,K1870*N1870,J1870*N1870)))</f>
      </c>
      <c r="Q1870" s="20">
        <f>N1870*J1870</f>
      </c>
      <c r="R1870" s="7" t="s">
        <v>32</v>
      </c>
      <c r="S1870" s="15" t="s">
        <v>9485</v>
      </c>
    </row>
    <row r="1871" ht="70.35" customHeight="1">
      <c r="A1871" s="27" t="s">
        <v>9486</v>
      </c>
      <c r="B1871" s="18" t="s">
        <v>9487</v>
      </c>
      <c r="C1871" s="2"/>
      <c r="D1871" s="6" t="s">
        <v>9437</v>
      </c>
      <c r="E1871" s="3" t="s">
        <v>9488</v>
      </c>
      <c r="F1871" s="3" t="s">
        <v>9489</v>
      </c>
      <c r="G1871" s="6" t="s">
        <v>298</v>
      </c>
      <c r="H1871" s="6" t="s">
        <v>1113</v>
      </c>
      <c r="I1871" s="6">
        <v>581</v>
      </c>
      <c r="J1871" s="8">
        <v>6.88</v>
      </c>
      <c r="K1871" s="8">
        <v>6.536</v>
      </c>
      <c r="L1871" s="8">
        <v>6.192</v>
      </c>
      <c r="M1871" s="8">
        <v>5.848</v>
      </c>
      <c r="N1871" s="5"/>
      <c r="O1871" s="21">
        <f>N1871*I1871/1000</f>
      </c>
      <c r="P1871" s="20">
        <f>IF($Q$1&gt;5000,M1871*N1871,IF($Q$1&gt;2000,L1871*N1871,IF($Q$1&gt;500,K1871*N1871,J1871*N1871)))</f>
      </c>
      <c r="Q1871" s="20">
        <f>N1871*J1871</f>
      </c>
      <c r="R1871" s="7" t="s">
        <v>32</v>
      </c>
      <c r="S1871" s="15" t="s">
        <v>9490</v>
      </c>
    </row>
    <row r="1872" ht="70.35" customHeight="1">
      <c r="A1872" s="27" t="s">
        <v>9491</v>
      </c>
      <c r="B1872" s="18" t="s">
        <v>9492</v>
      </c>
      <c r="C1872" s="2"/>
      <c r="D1872" s="6" t="s">
        <v>9437</v>
      </c>
      <c r="E1872" s="3" t="s">
        <v>9493</v>
      </c>
      <c r="F1872" s="3" t="s">
        <v>9494</v>
      </c>
      <c r="G1872" s="6" t="s">
        <v>298</v>
      </c>
      <c r="H1872" s="6" t="s">
        <v>1113</v>
      </c>
      <c r="I1872" s="6">
        <v>582</v>
      </c>
      <c r="J1872" s="8">
        <v>6.98</v>
      </c>
      <c r="K1872" s="8">
        <v>6.631</v>
      </c>
      <c r="L1872" s="8">
        <v>6.282000000000001</v>
      </c>
      <c r="M1872" s="8">
        <v>5.933</v>
      </c>
      <c r="N1872" s="5"/>
      <c r="O1872" s="21">
        <f>N1872*I1872/1000</f>
      </c>
      <c r="P1872" s="20">
        <f>IF($Q$1&gt;5000,M1872*N1872,IF($Q$1&gt;2000,L1872*N1872,IF($Q$1&gt;500,K1872*N1872,J1872*N1872)))</f>
      </c>
      <c r="Q1872" s="20">
        <f>N1872*J1872</f>
      </c>
      <c r="R1872" s="7" t="s">
        <v>32</v>
      </c>
      <c r="S1872" s="15" t="s">
        <v>9495</v>
      </c>
    </row>
    <row r="1873" ht="70.35" customHeight="1">
      <c r="A1873" s="27" t="s">
        <v>9496</v>
      </c>
      <c r="B1873" s="18" t="s">
        <v>9497</v>
      </c>
      <c r="C1873" s="2"/>
      <c r="D1873" s="6" t="s">
        <v>9437</v>
      </c>
      <c r="E1873" s="3" t="s">
        <v>9498</v>
      </c>
      <c r="F1873" s="3" t="s">
        <v>9499</v>
      </c>
      <c r="G1873" s="6" t="s">
        <v>298</v>
      </c>
      <c r="H1873" s="6" t="s">
        <v>1113</v>
      </c>
      <c r="I1873" s="6">
        <v>580</v>
      </c>
      <c r="J1873" s="8">
        <v>6.88</v>
      </c>
      <c r="K1873" s="8">
        <v>6.536</v>
      </c>
      <c r="L1873" s="8">
        <v>6.192</v>
      </c>
      <c r="M1873" s="8">
        <v>5.848</v>
      </c>
      <c r="N1873" s="5"/>
      <c r="O1873" s="21">
        <f>N1873*I1873/1000</f>
      </c>
      <c r="P1873" s="20">
        <f>IF($Q$1&gt;5000,M1873*N1873,IF($Q$1&gt;2000,L1873*N1873,IF($Q$1&gt;500,K1873*N1873,J1873*N1873)))</f>
      </c>
      <c r="Q1873" s="20">
        <f>N1873*J1873</f>
      </c>
      <c r="R1873" s="7" t="s">
        <v>32</v>
      </c>
      <c r="S1873" s="15" t="s">
        <v>9500</v>
      </c>
    </row>
    <row r="1874" ht="70.35" customHeight="1">
      <c r="A1874" s="27" t="s">
        <v>9501</v>
      </c>
      <c r="B1874" s="18" t="s">
        <v>9502</v>
      </c>
      <c r="C1874" s="2"/>
      <c r="D1874" s="6" t="s">
        <v>9437</v>
      </c>
      <c r="E1874" s="3" t="s">
        <v>9503</v>
      </c>
      <c r="F1874" s="3" t="s">
        <v>9504</v>
      </c>
      <c r="G1874" s="6" t="s">
        <v>298</v>
      </c>
      <c r="H1874" s="6" t="s">
        <v>1113</v>
      </c>
      <c r="I1874" s="6">
        <v>579</v>
      </c>
      <c r="J1874" s="8">
        <v>6.98</v>
      </c>
      <c r="K1874" s="8">
        <v>6.631</v>
      </c>
      <c r="L1874" s="8">
        <v>6.282000000000001</v>
      </c>
      <c r="M1874" s="8">
        <v>5.933</v>
      </c>
      <c r="N1874" s="5"/>
      <c r="O1874" s="21">
        <f>N1874*I1874/1000</f>
      </c>
      <c r="P1874" s="20">
        <f>IF($Q$1&gt;5000,M1874*N1874,IF($Q$1&gt;2000,L1874*N1874,IF($Q$1&gt;500,K1874*N1874,J1874*N1874)))</f>
      </c>
      <c r="Q1874" s="20">
        <f>N1874*J1874</f>
      </c>
      <c r="R1874" s="7" t="s">
        <v>32</v>
      </c>
      <c r="S1874" s="15" t="s">
        <v>9505</v>
      </c>
    </row>
    <row r="1875" ht="70.35" customHeight="1">
      <c r="A1875" s="27" t="s">
        <v>9506</v>
      </c>
      <c r="B1875" s="18" t="s">
        <v>9507</v>
      </c>
      <c r="C1875" s="2"/>
      <c r="D1875" s="6" t="s">
        <v>9437</v>
      </c>
      <c r="E1875" s="3" t="s">
        <v>9508</v>
      </c>
      <c r="F1875" s="3" t="s">
        <v>9509</v>
      </c>
      <c r="G1875" s="6" t="s">
        <v>298</v>
      </c>
      <c r="H1875" s="6" t="s">
        <v>1097</v>
      </c>
      <c r="I1875" s="6">
        <v>994</v>
      </c>
      <c r="J1875" s="8">
        <v>6.88</v>
      </c>
      <c r="K1875" s="8">
        <v>6.536</v>
      </c>
      <c r="L1875" s="8">
        <v>6.192</v>
      </c>
      <c r="M1875" s="8">
        <v>5.848</v>
      </c>
      <c r="N1875" s="5"/>
      <c r="O1875" s="21">
        <f>N1875*I1875/1000</f>
      </c>
      <c r="P1875" s="20">
        <f>IF($Q$1&gt;5000,M1875*N1875,IF($Q$1&gt;2000,L1875*N1875,IF($Q$1&gt;500,K1875*N1875,J1875*N1875)))</f>
      </c>
      <c r="Q1875" s="20">
        <f>N1875*J1875</f>
      </c>
      <c r="R1875" s="7" t="s">
        <v>32</v>
      </c>
      <c r="S1875" s="15" t="s">
        <v>9510</v>
      </c>
    </row>
    <row r="1876" ht="70.35" customHeight="1">
      <c r="A1876" s="27" t="s">
        <v>9511</v>
      </c>
      <c r="B1876" s="18" t="s">
        <v>9512</v>
      </c>
      <c r="C1876" s="2"/>
      <c r="D1876" s="6" t="s">
        <v>9437</v>
      </c>
      <c r="E1876" s="3" t="s">
        <v>9513</v>
      </c>
      <c r="F1876" s="3" t="s">
        <v>9514</v>
      </c>
      <c r="G1876" s="6" t="s">
        <v>298</v>
      </c>
      <c r="H1876" s="6" t="s">
        <v>1097</v>
      </c>
      <c r="I1876" s="6">
        <v>996</v>
      </c>
      <c r="J1876" s="8">
        <v>6.88</v>
      </c>
      <c r="K1876" s="8">
        <v>6.536</v>
      </c>
      <c r="L1876" s="8">
        <v>6.192</v>
      </c>
      <c r="M1876" s="8">
        <v>5.848</v>
      </c>
      <c r="N1876" s="5"/>
      <c r="O1876" s="21">
        <f>N1876*I1876/1000</f>
      </c>
      <c r="P1876" s="20">
        <f>IF($Q$1&gt;5000,M1876*N1876,IF($Q$1&gt;2000,L1876*N1876,IF($Q$1&gt;500,K1876*N1876,J1876*N1876)))</f>
      </c>
      <c r="Q1876" s="20">
        <f>N1876*J1876</f>
      </c>
      <c r="R1876" s="7" t="s">
        <v>32</v>
      </c>
      <c r="S1876" s="15" t="s">
        <v>9515</v>
      </c>
    </row>
    <row r="1877" ht="70.35" customHeight="1">
      <c r="A1877" s="27" t="s">
        <v>9516</v>
      </c>
      <c r="B1877" s="18" t="s">
        <v>9517</v>
      </c>
      <c r="C1877" s="2"/>
      <c r="D1877" s="6" t="s">
        <v>9437</v>
      </c>
      <c r="E1877" s="3" t="s">
        <v>9518</v>
      </c>
      <c r="F1877" s="3" t="s">
        <v>9519</v>
      </c>
      <c r="G1877" s="6" t="s">
        <v>298</v>
      </c>
      <c r="H1877" s="6" t="s">
        <v>1097</v>
      </c>
      <c r="I1877" s="6">
        <v>997</v>
      </c>
      <c r="J1877" s="8">
        <v>6.88</v>
      </c>
      <c r="K1877" s="8">
        <v>6.536</v>
      </c>
      <c r="L1877" s="8">
        <v>6.192</v>
      </c>
      <c r="M1877" s="8">
        <v>5.848</v>
      </c>
      <c r="N1877" s="5"/>
      <c r="O1877" s="21">
        <f>N1877*I1877/1000</f>
      </c>
      <c r="P1877" s="20">
        <f>IF($Q$1&gt;5000,M1877*N1877,IF($Q$1&gt;2000,L1877*N1877,IF($Q$1&gt;500,K1877*N1877,J1877*N1877)))</f>
      </c>
      <c r="Q1877" s="20">
        <f>N1877*J1877</f>
      </c>
      <c r="R1877" s="7" t="s">
        <v>32</v>
      </c>
      <c r="S1877" s="15" t="s">
        <v>9520</v>
      </c>
    </row>
    <row r="1878" ht="70.35" customHeight="1">
      <c r="A1878" s="27" t="s">
        <v>9521</v>
      </c>
      <c r="B1878" s="18" t="s">
        <v>9522</v>
      </c>
      <c r="C1878" s="2"/>
      <c r="D1878" s="6" t="s">
        <v>9437</v>
      </c>
      <c r="E1878" s="3" t="s">
        <v>9523</v>
      </c>
      <c r="F1878" s="3" t="s">
        <v>9524</v>
      </c>
      <c r="G1878" s="6" t="s">
        <v>298</v>
      </c>
      <c r="H1878" s="6" t="s">
        <v>1097</v>
      </c>
      <c r="I1878" s="6">
        <v>992</v>
      </c>
      <c r="J1878" s="8">
        <v>6.88</v>
      </c>
      <c r="K1878" s="8">
        <v>6.536</v>
      </c>
      <c r="L1878" s="8">
        <v>6.192</v>
      </c>
      <c r="M1878" s="8">
        <v>5.848</v>
      </c>
      <c r="N1878" s="5"/>
      <c r="O1878" s="21">
        <f>N1878*I1878/1000</f>
      </c>
      <c r="P1878" s="20">
        <f>IF($Q$1&gt;5000,M1878*N1878,IF($Q$1&gt;2000,L1878*N1878,IF($Q$1&gt;500,K1878*N1878,J1878*N1878)))</f>
      </c>
      <c r="Q1878" s="20">
        <f>N1878*J1878</f>
      </c>
      <c r="R1878" s="7" t="s">
        <v>32</v>
      </c>
      <c r="S1878" s="15" t="s">
        <v>9525</v>
      </c>
    </row>
    <row r="1879" ht="70.35" customHeight="1">
      <c r="A1879" s="27" t="s">
        <v>9526</v>
      </c>
      <c r="B1879" s="18" t="s">
        <v>9527</v>
      </c>
      <c r="C1879" s="2"/>
      <c r="D1879" s="6" t="s">
        <v>9437</v>
      </c>
      <c r="E1879" s="3" t="s">
        <v>9528</v>
      </c>
      <c r="F1879" s="3" t="s">
        <v>9529</v>
      </c>
      <c r="G1879" s="6" t="s">
        <v>298</v>
      </c>
      <c r="H1879" s="6" t="s">
        <v>1097</v>
      </c>
      <c r="I1879" s="6">
        <v>1000</v>
      </c>
      <c r="J1879" s="8">
        <v>6.88</v>
      </c>
      <c r="K1879" s="8">
        <v>6.536</v>
      </c>
      <c r="L1879" s="8">
        <v>6.192</v>
      </c>
      <c r="M1879" s="8">
        <v>5.848</v>
      </c>
      <c r="N1879" s="5"/>
      <c r="O1879" s="21">
        <f>N1879*I1879/1000</f>
      </c>
      <c r="P1879" s="20">
        <f>IF($Q$1&gt;5000,M1879*N1879,IF($Q$1&gt;2000,L1879*N1879,IF($Q$1&gt;500,K1879*N1879,J1879*N1879)))</f>
      </c>
      <c r="Q1879" s="20">
        <f>N1879*J1879</f>
      </c>
      <c r="R1879" s="7" t="s">
        <v>32</v>
      </c>
      <c r="S1879" s="15" t="s">
        <v>9530</v>
      </c>
    </row>
    <row r="1880" ht="70.35" customHeight="1">
      <c r="A1880" s="27" t="s">
        <v>9531</v>
      </c>
      <c r="B1880" s="18" t="s">
        <v>9532</v>
      </c>
      <c r="C1880" s="2"/>
      <c r="D1880" s="6" t="s">
        <v>9437</v>
      </c>
      <c r="E1880" s="3" t="s">
        <v>9533</v>
      </c>
      <c r="F1880" s="3" t="s">
        <v>9534</v>
      </c>
      <c r="G1880" s="6" t="s">
        <v>298</v>
      </c>
      <c r="H1880" s="6" t="s">
        <v>1097</v>
      </c>
      <c r="I1880" s="6">
        <v>996</v>
      </c>
      <c r="J1880" s="8">
        <v>6.88</v>
      </c>
      <c r="K1880" s="8">
        <v>6.536</v>
      </c>
      <c r="L1880" s="8">
        <v>6.192</v>
      </c>
      <c r="M1880" s="8">
        <v>5.848</v>
      </c>
      <c r="N1880" s="5"/>
      <c r="O1880" s="21">
        <f>N1880*I1880/1000</f>
      </c>
      <c r="P1880" s="20">
        <f>IF($Q$1&gt;5000,M1880*N1880,IF($Q$1&gt;2000,L1880*N1880,IF($Q$1&gt;500,K1880*N1880,J1880*N1880)))</f>
      </c>
      <c r="Q1880" s="20">
        <f>N1880*J1880</f>
      </c>
      <c r="R1880" s="7" t="s">
        <v>32</v>
      </c>
      <c r="S1880" s="15" t="s">
        <v>9535</v>
      </c>
    </row>
    <row r="1881" ht="70.35" customHeight="1">
      <c r="A1881" s="34" t="s">
        <v>9536</v>
      </c>
      <c r="B1881" s="35" t="s">
        <v>9537</v>
      </c>
      <c r="C1881" s="36"/>
      <c r="D1881" s="37" t="s">
        <v>9437</v>
      </c>
      <c r="E1881" s="38" t="s">
        <v>9538</v>
      </c>
      <c r="F1881" s="38" t="s">
        <v>9539</v>
      </c>
      <c r="G1881" s="37" t="s">
        <v>298</v>
      </c>
      <c r="H1881" s="37" t="s">
        <v>1097</v>
      </c>
      <c r="I1881" s="37">
        <v>996</v>
      </c>
      <c r="J1881" s="39">
        <v>6.88</v>
      </c>
      <c r="K1881" s="39">
        <v>6.536</v>
      </c>
      <c r="L1881" s="39">
        <v>6.192</v>
      </c>
      <c r="M1881" s="39">
        <v>5.848</v>
      </c>
      <c r="N1881" s="40"/>
      <c r="O1881" s="41">
        <f>N1881*I1881/1000</f>
      </c>
      <c r="P1881" s="42">
        <f>IF($Q$1&gt;5000,M1881*N1881,IF($Q$1&gt;2000,L1881*N1881,IF($Q$1&gt;500,K1881*N1881,J1881*N1881)))</f>
      </c>
      <c r="Q1881" s="42">
        <f>N1881*J1881</f>
      </c>
      <c r="R1881" s="43" t="s">
        <v>44</v>
      </c>
      <c r="S1881" s="44" t="s">
        <v>9540</v>
      </c>
    </row>
    <row r="1882" ht="70.35" customHeight="1">
      <c r="A1882" s="27" t="s">
        <v>9541</v>
      </c>
      <c r="B1882" s="18" t="s">
        <v>9542</v>
      </c>
      <c r="C1882" s="2"/>
      <c r="D1882" s="6" t="s">
        <v>9437</v>
      </c>
      <c r="E1882" s="3" t="s">
        <v>9543</v>
      </c>
      <c r="F1882" s="3" t="s">
        <v>9544</v>
      </c>
      <c r="G1882" s="6" t="s">
        <v>298</v>
      </c>
      <c r="H1882" s="6" t="s">
        <v>928</v>
      </c>
      <c r="I1882" s="6">
        <v>258</v>
      </c>
      <c r="J1882" s="8">
        <v>6.98</v>
      </c>
      <c r="K1882" s="8">
        <v>6.631</v>
      </c>
      <c r="L1882" s="8">
        <v>6.282000000000001</v>
      </c>
      <c r="M1882" s="8">
        <v>5.933</v>
      </c>
      <c r="N1882" s="5"/>
      <c r="O1882" s="21">
        <f>N1882*I1882/1000</f>
      </c>
      <c r="P1882" s="20">
        <f>IF($Q$1&gt;5000,M1882*N1882,IF($Q$1&gt;2000,L1882*N1882,IF($Q$1&gt;500,K1882*N1882,J1882*N1882)))</f>
      </c>
      <c r="Q1882" s="20">
        <f>N1882*J1882</f>
      </c>
      <c r="R1882" s="7" t="s">
        <v>32</v>
      </c>
      <c r="S1882" s="15" t="s">
        <v>9545</v>
      </c>
    </row>
    <row r="1883" ht="70.35" customHeight="1">
      <c r="A1883" s="27" t="s">
        <v>9546</v>
      </c>
      <c r="B1883" s="18" t="s">
        <v>9547</v>
      </c>
      <c r="C1883" s="2"/>
      <c r="D1883" s="6" t="s">
        <v>9437</v>
      </c>
      <c r="E1883" s="3" t="s">
        <v>9548</v>
      </c>
      <c r="F1883" s="3" t="s">
        <v>9549</v>
      </c>
      <c r="G1883" s="6" t="s">
        <v>298</v>
      </c>
      <c r="H1883" s="6" t="s">
        <v>928</v>
      </c>
      <c r="I1883" s="6">
        <v>259</v>
      </c>
      <c r="J1883" s="8">
        <v>6.98</v>
      </c>
      <c r="K1883" s="8">
        <v>6.631</v>
      </c>
      <c r="L1883" s="8">
        <v>6.282000000000001</v>
      </c>
      <c r="M1883" s="8">
        <v>5.933</v>
      </c>
      <c r="N1883" s="5"/>
      <c r="O1883" s="21">
        <f>N1883*I1883/1000</f>
      </c>
      <c r="P1883" s="20">
        <f>IF($Q$1&gt;5000,M1883*N1883,IF($Q$1&gt;2000,L1883*N1883,IF($Q$1&gt;500,K1883*N1883,J1883*N1883)))</f>
      </c>
      <c r="Q1883" s="20">
        <f>N1883*J1883</f>
      </c>
      <c r="R1883" s="7" t="s">
        <v>32</v>
      </c>
      <c r="S1883" s="15" t="s">
        <v>9550</v>
      </c>
    </row>
    <row r="1884" ht="70.35" customHeight="1">
      <c r="A1884" s="27" t="s">
        <v>9551</v>
      </c>
      <c r="B1884" s="18" t="s">
        <v>9552</v>
      </c>
      <c r="C1884" s="2"/>
      <c r="D1884" s="6" t="s">
        <v>9437</v>
      </c>
      <c r="E1884" s="3" t="s">
        <v>9553</v>
      </c>
      <c r="F1884" s="3" t="s">
        <v>9554</v>
      </c>
      <c r="G1884" s="6" t="s">
        <v>298</v>
      </c>
      <c r="H1884" s="6" t="s">
        <v>1097</v>
      </c>
      <c r="I1884" s="6">
        <v>1019</v>
      </c>
      <c r="J1884" s="8">
        <v>5.26</v>
      </c>
      <c r="K1884" s="8">
        <v>4.997</v>
      </c>
      <c r="L1884" s="8">
        <v>4.734</v>
      </c>
      <c r="M1884" s="8">
        <v>4.471</v>
      </c>
      <c r="N1884" s="5"/>
      <c r="O1884" s="21">
        <f>N1884*I1884/1000</f>
      </c>
      <c r="P1884" s="20">
        <f>IF($Q$1&gt;5000,M1884*N1884,IF($Q$1&gt;2000,L1884*N1884,IF($Q$1&gt;500,K1884*N1884,J1884*N1884)))</f>
      </c>
      <c r="Q1884" s="20">
        <f>N1884*J1884</f>
      </c>
      <c r="R1884" s="7" t="s">
        <v>32</v>
      </c>
      <c r="S1884" s="15" t="s">
        <v>9555</v>
      </c>
    </row>
    <row r="1885" ht="70.35" customHeight="1">
      <c r="A1885" s="27" t="s">
        <v>9556</v>
      </c>
      <c r="B1885" s="18" t="s">
        <v>9557</v>
      </c>
      <c r="C1885" s="2"/>
      <c r="D1885" s="6" t="s">
        <v>9437</v>
      </c>
      <c r="E1885" s="3" t="s">
        <v>9558</v>
      </c>
      <c r="F1885" s="3" t="s">
        <v>9559</v>
      </c>
      <c r="G1885" s="6" t="s">
        <v>298</v>
      </c>
      <c r="H1885" s="6" t="s">
        <v>1097</v>
      </c>
      <c r="I1885" s="6">
        <v>1016</v>
      </c>
      <c r="J1885" s="8">
        <v>5.26</v>
      </c>
      <c r="K1885" s="8">
        <v>4.997</v>
      </c>
      <c r="L1885" s="8">
        <v>4.734</v>
      </c>
      <c r="M1885" s="8">
        <v>4.471</v>
      </c>
      <c r="N1885" s="5"/>
      <c r="O1885" s="21">
        <f>N1885*I1885/1000</f>
      </c>
      <c r="P1885" s="20">
        <f>IF($Q$1&gt;5000,M1885*N1885,IF($Q$1&gt;2000,L1885*N1885,IF($Q$1&gt;500,K1885*N1885,J1885*N1885)))</f>
      </c>
      <c r="Q1885" s="20">
        <f>N1885*J1885</f>
      </c>
      <c r="R1885" s="7" t="s">
        <v>32</v>
      </c>
      <c r="S1885" s="15" t="s">
        <v>9560</v>
      </c>
    </row>
    <row r="1886" ht="70.35" customHeight="1">
      <c r="A1886" s="27" t="s">
        <v>9561</v>
      </c>
      <c r="B1886" s="18" t="s">
        <v>9562</v>
      </c>
      <c r="C1886" s="2"/>
      <c r="D1886" s="6" t="s">
        <v>9437</v>
      </c>
      <c r="E1886" s="3" t="s">
        <v>9563</v>
      </c>
      <c r="F1886" s="3" t="s">
        <v>9564</v>
      </c>
      <c r="G1886" s="6" t="s">
        <v>298</v>
      </c>
      <c r="H1886" s="6" t="s">
        <v>1097</v>
      </c>
      <c r="I1886" s="6">
        <v>1015</v>
      </c>
      <c r="J1886" s="8">
        <v>5.26</v>
      </c>
      <c r="K1886" s="8">
        <v>4.997</v>
      </c>
      <c r="L1886" s="8">
        <v>4.734</v>
      </c>
      <c r="M1886" s="8">
        <v>4.471</v>
      </c>
      <c r="N1886" s="5"/>
      <c r="O1886" s="21">
        <f>N1886*I1886/1000</f>
      </c>
      <c r="P1886" s="20">
        <f>IF($Q$1&gt;5000,M1886*N1886,IF($Q$1&gt;2000,L1886*N1886,IF($Q$1&gt;500,K1886*N1886,J1886*N1886)))</f>
      </c>
      <c r="Q1886" s="20">
        <f>N1886*J1886</f>
      </c>
      <c r="R1886" s="7" t="s">
        <v>32</v>
      </c>
      <c r="S1886" s="15" t="s">
        <v>9565</v>
      </c>
    </row>
    <row r="1887" ht="70.35" customHeight="1">
      <c r="A1887" s="27" t="s">
        <v>9566</v>
      </c>
      <c r="B1887" s="18" t="s">
        <v>9567</v>
      </c>
      <c r="C1887" s="2"/>
      <c r="D1887" s="6" t="s">
        <v>9437</v>
      </c>
      <c r="E1887" s="3" t="s">
        <v>9568</v>
      </c>
      <c r="F1887" s="3" t="s">
        <v>9569</v>
      </c>
      <c r="G1887" s="6" t="s">
        <v>298</v>
      </c>
      <c r="H1887" s="6" t="s">
        <v>678</v>
      </c>
      <c r="I1887" s="6">
        <v>350</v>
      </c>
      <c r="J1887" s="8">
        <v>6.69</v>
      </c>
      <c r="K1887" s="8">
        <v>6.3555</v>
      </c>
      <c r="L1887" s="8">
        <v>6.021000000000001</v>
      </c>
      <c r="M1887" s="8">
        <v>5.6865000000000006</v>
      </c>
      <c r="N1887" s="5"/>
      <c r="O1887" s="21">
        <f>N1887*I1887/1000</f>
      </c>
      <c r="P1887" s="20">
        <f>IF($Q$1&gt;5000,M1887*N1887,IF($Q$1&gt;2000,L1887*N1887,IF($Q$1&gt;500,K1887*N1887,J1887*N1887)))</f>
      </c>
      <c r="Q1887" s="20">
        <f>N1887*J1887</f>
      </c>
      <c r="R1887" s="7" t="s">
        <v>32</v>
      </c>
      <c r="S1887" s="15" t="s">
        <v>9570</v>
      </c>
    </row>
    <row r="1888" ht="70.35" customHeight="1">
      <c r="A1888" s="27" t="s">
        <v>9571</v>
      </c>
      <c r="B1888" s="18" t="s">
        <v>9572</v>
      </c>
      <c r="C1888" s="2"/>
      <c r="D1888" s="6" t="s">
        <v>9437</v>
      </c>
      <c r="E1888" s="3" t="s">
        <v>9573</v>
      </c>
      <c r="F1888" s="3" t="s">
        <v>9574</v>
      </c>
      <c r="G1888" s="6" t="s">
        <v>298</v>
      </c>
      <c r="H1888" s="6" t="s">
        <v>1097</v>
      </c>
      <c r="I1888" s="6">
        <v>832</v>
      </c>
      <c r="J1888" s="8">
        <v>3.77</v>
      </c>
      <c r="K1888" s="8">
        <v>3.5814999999999997</v>
      </c>
      <c r="L1888" s="8">
        <v>3.3930000000000002</v>
      </c>
      <c r="M1888" s="8">
        <v>3.2045</v>
      </c>
      <c r="N1888" s="5"/>
      <c r="O1888" s="21">
        <f>N1888*I1888/1000</f>
      </c>
      <c r="P1888" s="20">
        <f>IF($Q$1&gt;5000,M1888*N1888,IF($Q$1&gt;2000,L1888*N1888,IF($Q$1&gt;500,K1888*N1888,J1888*N1888)))</f>
      </c>
      <c r="Q1888" s="20">
        <f>N1888*J1888</f>
      </c>
      <c r="R1888" s="7" t="s">
        <v>32</v>
      </c>
      <c r="S1888" s="15" t="s">
        <v>9575</v>
      </c>
    </row>
    <row r="1889" ht="70.35" customHeight="1">
      <c r="A1889" s="27" t="s">
        <v>9576</v>
      </c>
      <c r="B1889" s="18" t="s">
        <v>9577</v>
      </c>
      <c r="C1889" s="2"/>
      <c r="D1889" s="6" t="s">
        <v>9437</v>
      </c>
      <c r="E1889" s="3" t="s">
        <v>9578</v>
      </c>
      <c r="F1889" s="3" t="s">
        <v>9579</v>
      </c>
      <c r="G1889" s="6" t="s">
        <v>298</v>
      </c>
      <c r="H1889" s="6" t="s">
        <v>1097</v>
      </c>
      <c r="I1889" s="6">
        <v>833</v>
      </c>
      <c r="J1889" s="8">
        <v>3.77</v>
      </c>
      <c r="K1889" s="8">
        <v>3.5814999999999997</v>
      </c>
      <c r="L1889" s="8">
        <v>3.3930000000000002</v>
      </c>
      <c r="M1889" s="8">
        <v>3.2045</v>
      </c>
      <c r="N1889" s="5"/>
      <c r="O1889" s="21">
        <f>N1889*I1889/1000</f>
      </c>
      <c r="P1889" s="20">
        <f>IF($Q$1&gt;5000,M1889*N1889,IF($Q$1&gt;2000,L1889*N1889,IF($Q$1&gt;500,K1889*N1889,J1889*N1889)))</f>
      </c>
      <c r="Q1889" s="20">
        <f>N1889*J1889</f>
      </c>
      <c r="R1889" s="7" t="s">
        <v>32</v>
      </c>
      <c r="S1889" s="15" t="s">
        <v>9580</v>
      </c>
    </row>
    <row r="1890" ht="70.35" customHeight="1">
      <c r="A1890" s="34" t="s">
        <v>9581</v>
      </c>
      <c r="B1890" s="35" t="s">
        <v>9582</v>
      </c>
      <c r="C1890" s="36"/>
      <c r="D1890" s="37" t="s">
        <v>9583</v>
      </c>
      <c r="E1890" s="38" t="s">
        <v>9584</v>
      </c>
      <c r="F1890" s="38" t="s">
        <v>9585</v>
      </c>
      <c r="G1890" s="37" t="s">
        <v>113</v>
      </c>
      <c r="H1890" s="37" t="s">
        <v>4048</v>
      </c>
      <c r="I1890" s="37">
        <v>348</v>
      </c>
      <c r="J1890" s="39">
        <v>8.6</v>
      </c>
      <c r="K1890" s="39">
        <v>8.17</v>
      </c>
      <c r="L1890" s="39">
        <v>7.74</v>
      </c>
      <c r="M1890" s="39">
        <v>7.31</v>
      </c>
      <c r="N1890" s="40"/>
      <c r="O1890" s="41">
        <f>N1890*I1890/1000</f>
      </c>
      <c r="P1890" s="42">
        <f>IF($Q$1&gt;5000,M1890*N1890,IF($Q$1&gt;2000,L1890*N1890,IF($Q$1&gt;500,K1890*N1890,J1890*N1890)))</f>
      </c>
      <c r="Q1890" s="42">
        <f>N1890*J1890</f>
      </c>
      <c r="R1890" s="43" t="s">
        <v>44</v>
      </c>
      <c r="S1890" s="44" t="s">
        <v>9586</v>
      </c>
    </row>
    <row r="1891" ht="70.35" customHeight="1">
      <c r="A1891" s="27" t="s">
        <v>9587</v>
      </c>
      <c r="B1891" s="18" t="s">
        <v>9588</v>
      </c>
      <c r="C1891" s="2"/>
      <c r="D1891" s="6" t="s">
        <v>9583</v>
      </c>
      <c r="E1891" s="3" t="s">
        <v>9589</v>
      </c>
      <c r="F1891" s="3" t="s">
        <v>9590</v>
      </c>
      <c r="G1891" s="6" t="s">
        <v>113</v>
      </c>
      <c r="H1891" s="6" t="s">
        <v>114</v>
      </c>
      <c r="I1891" s="6">
        <v>352</v>
      </c>
      <c r="J1891" s="8">
        <v>9.56</v>
      </c>
      <c r="K1891" s="8">
        <v>9.082</v>
      </c>
      <c r="L1891" s="8">
        <v>8.604000000000001</v>
      </c>
      <c r="M1891" s="8">
        <v>8.126</v>
      </c>
      <c r="N1891" s="5"/>
      <c r="O1891" s="21">
        <f>N1891*I1891/1000</f>
      </c>
      <c r="P1891" s="20">
        <f>IF($Q$1&gt;5000,M1891*N1891,IF($Q$1&gt;2000,L1891*N1891,IF($Q$1&gt;500,K1891*N1891,J1891*N1891)))</f>
      </c>
      <c r="Q1891" s="20">
        <f>N1891*J1891</f>
      </c>
      <c r="R1891" s="7" t="s">
        <v>32</v>
      </c>
      <c r="S1891" s="15" t="s">
        <v>9591</v>
      </c>
    </row>
    <row r="1892" ht="70.35" customHeight="1">
      <c r="A1892" s="27" t="s">
        <v>9592</v>
      </c>
      <c r="B1892" s="18" t="s">
        <v>9593</v>
      </c>
      <c r="C1892" s="2"/>
      <c r="D1892" s="6" t="s">
        <v>9594</v>
      </c>
      <c r="E1892" s="3" t="s">
        <v>9595</v>
      </c>
      <c r="F1892" s="3" t="s">
        <v>9596</v>
      </c>
      <c r="G1892" s="6" t="s">
        <v>30</v>
      </c>
      <c r="H1892" s="6" t="s">
        <v>907</v>
      </c>
      <c r="I1892" s="6">
        <v>208</v>
      </c>
      <c r="J1892" s="8">
        <v>10.65</v>
      </c>
      <c r="K1892" s="8">
        <v>10.1175</v>
      </c>
      <c r="L1892" s="8">
        <v>9.585</v>
      </c>
      <c r="M1892" s="8">
        <v>9.0525</v>
      </c>
      <c r="N1892" s="5"/>
      <c r="O1892" s="21">
        <f>N1892*I1892/1000</f>
      </c>
      <c r="P1892" s="20">
        <f>IF($Q$1&gt;5000,M1892*N1892,IF($Q$1&gt;2000,L1892*N1892,IF($Q$1&gt;500,K1892*N1892,J1892*N1892)))</f>
      </c>
      <c r="Q1892" s="20">
        <f>N1892*J1892</f>
      </c>
      <c r="R1892" s="7" t="s">
        <v>32</v>
      </c>
      <c r="S1892" s="15" t="s">
        <v>9597</v>
      </c>
    </row>
    <row r="1893" ht="70.35" customHeight="1">
      <c r="A1893" s="27" t="s">
        <v>9598</v>
      </c>
      <c r="B1893" s="18" t="s">
        <v>9599</v>
      </c>
      <c r="C1893" s="2"/>
      <c r="D1893" s="6" t="s">
        <v>9594</v>
      </c>
      <c r="E1893" s="3" t="s">
        <v>9600</v>
      </c>
      <c r="F1893" s="3" t="s">
        <v>9601</v>
      </c>
      <c r="G1893" s="6" t="s">
        <v>30</v>
      </c>
      <c r="H1893" s="6" t="s">
        <v>815</v>
      </c>
      <c r="I1893" s="6">
        <v>230</v>
      </c>
      <c r="J1893" s="8">
        <v>9.56</v>
      </c>
      <c r="K1893" s="8">
        <v>9.082</v>
      </c>
      <c r="L1893" s="8">
        <v>8.604000000000001</v>
      </c>
      <c r="M1893" s="8">
        <v>8.126</v>
      </c>
      <c r="N1893" s="5"/>
      <c r="O1893" s="21">
        <f>N1893*I1893/1000</f>
      </c>
      <c r="P1893" s="20">
        <f>IF($Q$1&gt;5000,M1893*N1893,IF($Q$1&gt;2000,L1893*N1893,IF($Q$1&gt;500,K1893*N1893,J1893*N1893)))</f>
      </c>
      <c r="Q1893" s="20">
        <f>N1893*J1893</f>
      </c>
      <c r="R1893" s="7" t="s">
        <v>32</v>
      </c>
      <c r="S1893" s="15" t="s">
        <v>9602</v>
      </c>
    </row>
    <row r="1894" ht="70.35" customHeight="1">
      <c r="A1894" s="34" t="s">
        <v>9603</v>
      </c>
      <c r="B1894" s="35" t="s">
        <v>9604</v>
      </c>
      <c r="C1894" s="36"/>
      <c r="D1894" s="37" t="s">
        <v>9594</v>
      </c>
      <c r="E1894" s="38" t="s">
        <v>9605</v>
      </c>
      <c r="F1894" s="38" t="s">
        <v>9606</v>
      </c>
      <c r="G1894" s="37" t="s">
        <v>105</v>
      </c>
      <c r="H1894" s="37" t="s">
        <v>106</v>
      </c>
      <c r="I1894" s="37">
        <v>131</v>
      </c>
      <c r="J1894" s="39">
        <v>4.86</v>
      </c>
      <c r="K1894" s="39">
        <v>4.617</v>
      </c>
      <c r="L1894" s="39">
        <v>4.3740000000000006</v>
      </c>
      <c r="M1894" s="39">
        <v>4.131</v>
      </c>
      <c r="N1894" s="40"/>
      <c r="O1894" s="41">
        <f>N1894*I1894/1000</f>
      </c>
      <c r="P1894" s="42">
        <f>IF($Q$1&gt;5000,M1894*N1894,IF($Q$1&gt;2000,L1894*N1894,IF($Q$1&gt;500,K1894*N1894,J1894*N1894)))</f>
      </c>
      <c r="Q1894" s="42">
        <f>N1894*J1894</f>
      </c>
      <c r="R1894" s="43" t="s">
        <v>44</v>
      </c>
      <c r="S1894" s="44" t="s">
        <v>9607</v>
      </c>
    </row>
    <row r="1895" ht="70.35" customHeight="1">
      <c r="A1895" s="27" t="s">
        <v>9608</v>
      </c>
      <c r="B1895" s="18" t="s">
        <v>9609</v>
      </c>
      <c r="C1895" s="2"/>
      <c r="D1895" s="6" t="s">
        <v>9594</v>
      </c>
      <c r="E1895" s="3" t="s">
        <v>9610</v>
      </c>
      <c r="F1895" s="3" t="s">
        <v>9611</v>
      </c>
      <c r="G1895" s="6" t="s">
        <v>30</v>
      </c>
      <c r="H1895" s="6" t="s">
        <v>382</v>
      </c>
      <c r="I1895" s="6">
        <v>195</v>
      </c>
      <c r="J1895" s="8">
        <v>5.78</v>
      </c>
      <c r="K1895" s="8">
        <v>5.491</v>
      </c>
      <c r="L1895" s="8">
        <v>5.202</v>
      </c>
      <c r="M1895" s="8">
        <v>4.913</v>
      </c>
      <c r="N1895" s="5"/>
      <c r="O1895" s="21">
        <f>N1895*I1895/1000</f>
      </c>
      <c r="P1895" s="20">
        <f>IF($Q$1&gt;5000,M1895*N1895,IF($Q$1&gt;2000,L1895*N1895,IF($Q$1&gt;500,K1895*N1895,J1895*N1895)))</f>
      </c>
      <c r="Q1895" s="20">
        <f>N1895*J1895</f>
      </c>
      <c r="R1895" s="7" t="s">
        <v>32</v>
      </c>
      <c r="S1895" s="15" t="s">
        <v>9612</v>
      </c>
    </row>
    <row r="1896" ht="70.35" customHeight="1">
      <c r="A1896" s="27" t="s">
        <v>9613</v>
      </c>
      <c r="B1896" s="18" t="s">
        <v>9614</v>
      </c>
      <c r="C1896" s="2"/>
      <c r="D1896" s="6" t="s">
        <v>9594</v>
      </c>
      <c r="E1896" s="3" t="s">
        <v>9615</v>
      </c>
      <c r="F1896" s="3" t="s">
        <v>9616</v>
      </c>
      <c r="G1896" s="6" t="s">
        <v>30</v>
      </c>
      <c r="H1896" s="6" t="s">
        <v>382</v>
      </c>
      <c r="I1896" s="6">
        <v>195</v>
      </c>
      <c r="J1896" s="8">
        <v>5.37</v>
      </c>
      <c r="K1896" s="8">
        <v>5.1015</v>
      </c>
      <c r="L1896" s="8">
        <v>4.833</v>
      </c>
      <c r="M1896" s="8">
        <v>4.5645</v>
      </c>
      <c r="N1896" s="5"/>
      <c r="O1896" s="21">
        <f>N1896*I1896/1000</f>
      </c>
      <c r="P1896" s="20">
        <f>IF($Q$1&gt;5000,M1896*N1896,IF($Q$1&gt;2000,L1896*N1896,IF($Q$1&gt;500,K1896*N1896,J1896*N1896)))</f>
      </c>
      <c r="Q1896" s="20">
        <f>N1896*J1896</f>
      </c>
      <c r="R1896" s="7" t="s">
        <v>32</v>
      </c>
      <c r="S1896" s="15" t="s">
        <v>9617</v>
      </c>
    </row>
    <row r="1897" ht="70.35" customHeight="1">
      <c r="A1897" s="34" t="s">
        <v>9618</v>
      </c>
      <c r="B1897" s="35" t="s">
        <v>9619</v>
      </c>
      <c r="C1897" s="36"/>
      <c r="D1897" s="37" t="s">
        <v>9594</v>
      </c>
      <c r="E1897" s="38" t="s">
        <v>9620</v>
      </c>
      <c r="F1897" s="38" t="s">
        <v>9621</v>
      </c>
      <c r="G1897" s="37" t="s">
        <v>30</v>
      </c>
      <c r="H1897" s="37" t="s">
        <v>80</v>
      </c>
      <c r="I1897" s="37">
        <v>158</v>
      </c>
      <c r="J1897" s="39">
        <v>10.48</v>
      </c>
      <c r="K1897" s="39">
        <v>9.956</v>
      </c>
      <c r="L1897" s="39">
        <v>9.432</v>
      </c>
      <c r="M1897" s="39">
        <v>8.908</v>
      </c>
      <c r="N1897" s="40"/>
      <c r="O1897" s="41">
        <f>N1897*I1897/1000</f>
      </c>
      <c r="P1897" s="42">
        <f>IF($Q$1&gt;5000,M1897*N1897,IF($Q$1&gt;2000,L1897*N1897,IF($Q$1&gt;500,K1897*N1897,J1897*N1897)))</f>
      </c>
      <c r="Q1897" s="42">
        <f>N1897*J1897</f>
      </c>
      <c r="R1897" s="43" t="s">
        <v>44</v>
      </c>
      <c r="S1897" s="44" t="s">
        <v>9622</v>
      </c>
    </row>
    <row r="1898" ht="70.35" customHeight="1">
      <c r="A1898" s="27" t="s">
        <v>9623</v>
      </c>
      <c r="B1898" s="18" t="s">
        <v>9624</v>
      </c>
      <c r="C1898" s="2"/>
      <c r="D1898" s="6" t="s">
        <v>9594</v>
      </c>
      <c r="E1898" s="3" t="s">
        <v>9625</v>
      </c>
      <c r="F1898" s="3" t="s">
        <v>9626</v>
      </c>
      <c r="G1898" s="6" t="s">
        <v>199</v>
      </c>
      <c r="H1898" s="6" t="s">
        <v>2600</v>
      </c>
      <c r="I1898" s="6">
        <v>10</v>
      </c>
      <c r="J1898" s="8">
        <v>0.71</v>
      </c>
      <c r="K1898" s="8">
        <v>0.6745</v>
      </c>
      <c r="L1898" s="8">
        <v>0.639</v>
      </c>
      <c r="M1898" s="8">
        <v>0.6034999999999999</v>
      </c>
      <c r="N1898" s="5"/>
      <c r="O1898" s="21">
        <f>N1898*I1898/1000</f>
      </c>
      <c r="P1898" s="20">
        <f>IF($Q$1&gt;5000,M1898*N1898,IF($Q$1&gt;2000,L1898*N1898,IF($Q$1&gt;500,K1898*N1898,J1898*N1898)))</f>
      </c>
      <c r="Q1898" s="20">
        <f>N1898*J1898</f>
      </c>
      <c r="R1898" s="7" t="s">
        <v>1129</v>
      </c>
      <c r="S1898" s="15" t="s">
        <v>9627</v>
      </c>
    </row>
    <row r="1899" ht="70.35" customHeight="1">
      <c r="A1899" s="27" t="s">
        <v>9628</v>
      </c>
      <c r="B1899" s="18" t="s">
        <v>9629</v>
      </c>
      <c r="C1899" s="2"/>
      <c r="D1899" s="6" t="s">
        <v>9594</v>
      </c>
      <c r="E1899" s="3" t="s">
        <v>9630</v>
      </c>
      <c r="F1899" s="3" t="s">
        <v>9631</v>
      </c>
      <c r="G1899" s="6" t="s">
        <v>546</v>
      </c>
      <c r="H1899" s="6" t="s">
        <v>7201</v>
      </c>
      <c r="I1899" s="6">
        <v>72</v>
      </c>
      <c r="J1899" s="8">
        <v>9.77</v>
      </c>
      <c r="K1899" s="8">
        <v>9.2815</v>
      </c>
      <c r="L1899" s="8">
        <v>8.793</v>
      </c>
      <c r="M1899" s="8">
        <v>8.304499999999999</v>
      </c>
      <c r="N1899" s="5"/>
      <c r="O1899" s="21">
        <f>N1899*I1899/1000</f>
      </c>
      <c r="P1899" s="20">
        <f>IF($Q$1&gt;5000,M1899*N1899,IF($Q$1&gt;2000,L1899*N1899,IF($Q$1&gt;500,K1899*N1899,J1899*N1899)))</f>
      </c>
      <c r="Q1899" s="20">
        <f>N1899*J1899</f>
      </c>
      <c r="R1899" s="7" t="s">
        <v>32</v>
      </c>
      <c r="S1899" s="15" t="s">
        <v>9632</v>
      </c>
    </row>
    <row r="1900" ht="70.35" customHeight="1">
      <c r="A1900" s="27" t="s">
        <v>9633</v>
      </c>
      <c r="B1900" s="18" t="s">
        <v>9634</v>
      </c>
      <c r="C1900" s="2"/>
      <c r="D1900" s="6" t="s">
        <v>9594</v>
      </c>
      <c r="E1900" s="3" t="s">
        <v>9635</v>
      </c>
      <c r="F1900" s="3" t="s">
        <v>9636</v>
      </c>
      <c r="G1900" s="6" t="s">
        <v>546</v>
      </c>
      <c r="H1900" s="6" t="s">
        <v>2171</v>
      </c>
      <c r="I1900" s="6">
        <v>125</v>
      </c>
      <c r="J1900" s="8">
        <v>14.89</v>
      </c>
      <c r="K1900" s="8">
        <v>14.1455</v>
      </c>
      <c r="L1900" s="8">
        <v>13.401000000000002</v>
      </c>
      <c r="M1900" s="8">
        <v>12.6565</v>
      </c>
      <c r="N1900" s="5"/>
      <c r="O1900" s="21">
        <f>N1900*I1900/1000</f>
      </c>
      <c r="P1900" s="20">
        <f>IF($Q$1&gt;5000,M1900*N1900,IF($Q$1&gt;2000,L1900*N1900,IF($Q$1&gt;500,K1900*N1900,J1900*N1900)))</f>
      </c>
      <c r="Q1900" s="20">
        <f>N1900*J1900</f>
      </c>
      <c r="R1900" s="7" t="s">
        <v>32</v>
      </c>
      <c r="S1900" s="15" t="s">
        <v>9637</v>
      </c>
    </row>
    <row r="1901" ht="70.35" customHeight="1">
      <c r="A1901" s="27" t="s">
        <v>9638</v>
      </c>
      <c r="B1901" s="18" t="s">
        <v>9639</v>
      </c>
      <c r="C1901" s="2"/>
      <c r="D1901" s="6" t="s">
        <v>9594</v>
      </c>
      <c r="E1901" s="3" t="s">
        <v>9640</v>
      </c>
      <c r="F1901" s="3" t="s">
        <v>9641</v>
      </c>
      <c r="G1901" s="6" t="s">
        <v>30</v>
      </c>
      <c r="H1901" s="6" t="s">
        <v>515</v>
      </c>
      <c r="I1901" s="6">
        <v>265</v>
      </c>
      <c r="J1901" s="8">
        <v>8.13</v>
      </c>
      <c r="K1901" s="8">
        <v>7.7235000000000005</v>
      </c>
      <c r="L1901" s="8">
        <v>7.317000000000001</v>
      </c>
      <c r="M1901" s="8">
        <v>6.910500000000001</v>
      </c>
      <c r="N1901" s="5"/>
      <c r="O1901" s="21">
        <f>N1901*I1901/1000</f>
      </c>
      <c r="P1901" s="20">
        <f>IF($Q$1&gt;5000,M1901*N1901,IF($Q$1&gt;2000,L1901*N1901,IF($Q$1&gt;500,K1901*N1901,J1901*N1901)))</f>
      </c>
      <c r="Q1901" s="20">
        <f>N1901*J1901</f>
      </c>
      <c r="R1901" s="7" t="s">
        <v>32</v>
      </c>
      <c r="S1901" s="15" t="s">
        <v>9642</v>
      </c>
    </row>
    <row r="1902" ht="70.35" customHeight="1">
      <c r="A1902" s="27" t="s">
        <v>9643</v>
      </c>
      <c r="B1902" s="18" t="s">
        <v>9644</v>
      </c>
      <c r="C1902" s="2"/>
      <c r="D1902" s="6" t="s">
        <v>9594</v>
      </c>
      <c r="E1902" s="3" t="s">
        <v>9645</v>
      </c>
      <c r="F1902" s="3" t="s">
        <v>9646</v>
      </c>
      <c r="G1902" s="6" t="s">
        <v>30</v>
      </c>
      <c r="H1902" s="6" t="s">
        <v>80</v>
      </c>
      <c r="I1902" s="6">
        <v>134</v>
      </c>
      <c r="J1902" s="8">
        <v>9.88</v>
      </c>
      <c r="K1902" s="8">
        <v>9.386000000000001</v>
      </c>
      <c r="L1902" s="8">
        <v>8.892000000000001</v>
      </c>
      <c r="M1902" s="8">
        <v>8.398</v>
      </c>
      <c r="N1902" s="5"/>
      <c r="O1902" s="21">
        <f>N1902*I1902/1000</f>
      </c>
      <c r="P1902" s="20">
        <f>IF($Q$1&gt;5000,M1902*N1902,IF($Q$1&gt;2000,L1902*N1902,IF($Q$1&gt;500,K1902*N1902,J1902*N1902)))</f>
      </c>
      <c r="Q1902" s="20">
        <f>N1902*J1902</f>
      </c>
      <c r="R1902" s="7" t="s">
        <v>32</v>
      </c>
      <c r="S1902" s="15" t="s">
        <v>9647</v>
      </c>
    </row>
    <row r="1903" ht="70.35" customHeight="1">
      <c r="A1903" s="34" t="s">
        <v>9648</v>
      </c>
      <c r="B1903" s="35" t="s">
        <v>9649</v>
      </c>
      <c r="C1903" s="36"/>
      <c r="D1903" s="37" t="s">
        <v>9594</v>
      </c>
      <c r="E1903" s="38" t="s">
        <v>9650</v>
      </c>
      <c r="F1903" s="38" t="s">
        <v>9651</v>
      </c>
      <c r="G1903" s="37" t="s">
        <v>546</v>
      </c>
      <c r="H1903" s="37" t="s">
        <v>3444</v>
      </c>
      <c r="I1903" s="37">
        <v>79</v>
      </c>
      <c r="J1903" s="39">
        <v>10.5</v>
      </c>
      <c r="K1903" s="39">
        <v>9.975</v>
      </c>
      <c r="L1903" s="39">
        <v>9.450000000000001</v>
      </c>
      <c r="M1903" s="39">
        <v>8.924999999999999</v>
      </c>
      <c r="N1903" s="40"/>
      <c r="O1903" s="41">
        <f>N1903*I1903/1000</f>
      </c>
      <c r="P1903" s="42">
        <f>IF($Q$1&gt;5000,M1903*N1903,IF($Q$1&gt;2000,L1903*N1903,IF($Q$1&gt;500,K1903*N1903,J1903*N1903)))</f>
      </c>
      <c r="Q1903" s="42">
        <f>N1903*J1903</f>
      </c>
      <c r="R1903" s="43" t="s">
        <v>44</v>
      </c>
      <c r="S1903" s="44" t="s">
        <v>9652</v>
      </c>
    </row>
    <row r="1904" ht="70.35" customHeight="1">
      <c r="A1904" s="27" t="s">
        <v>9653</v>
      </c>
      <c r="B1904" s="18" t="s">
        <v>9654</v>
      </c>
      <c r="C1904" s="2"/>
      <c r="D1904" s="6" t="s">
        <v>9594</v>
      </c>
      <c r="E1904" s="3" t="s">
        <v>9655</v>
      </c>
      <c r="F1904" s="3" t="s">
        <v>9656</v>
      </c>
      <c r="G1904" s="6" t="s">
        <v>30</v>
      </c>
      <c r="H1904" s="6" t="s">
        <v>80</v>
      </c>
      <c r="I1904" s="6">
        <v>134</v>
      </c>
      <c r="J1904" s="8">
        <v>9.48</v>
      </c>
      <c r="K1904" s="8">
        <v>9.006</v>
      </c>
      <c r="L1904" s="8">
        <v>8.532</v>
      </c>
      <c r="M1904" s="8">
        <v>8.058</v>
      </c>
      <c r="N1904" s="5"/>
      <c r="O1904" s="21">
        <f>N1904*I1904/1000</f>
      </c>
      <c r="P1904" s="20">
        <f>IF($Q$1&gt;5000,M1904*N1904,IF($Q$1&gt;2000,L1904*N1904,IF($Q$1&gt;500,K1904*N1904,J1904*N1904)))</f>
      </c>
      <c r="Q1904" s="20">
        <f>N1904*J1904</f>
      </c>
      <c r="R1904" s="7" t="s">
        <v>32</v>
      </c>
      <c r="S1904" s="15" t="s">
        <v>9657</v>
      </c>
    </row>
    <row r="1905" ht="70.35" customHeight="1">
      <c r="A1905" s="27" t="s">
        <v>9658</v>
      </c>
      <c r="B1905" s="18" t="s">
        <v>9659</v>
      </c>
      <c r="C1905" s="2"/>
      <c r="D1905" s="6" t="s">
        <v>9594</v>
      </c>
      <c r="E1905" s="3" t="s">
        <v>9660</v>
      </c>
      <c r="F1905" s="3" t="s">
        <v>9661</v>
      </c>
      <c r="G1905" s="6" t="s">
        <v>199</v>
      </c>
      <c r="H1905" s="6" t="s">
        <v>2600</v>
      </c>
      <c r="I1905" s="6">
        <v>11</v>
      </c>
      <c r="J1905" s="8">
        <v>0.71</v>
      </c>
      <c r="K1905" s="8">
        <v>0.6745</v>
      </c>
      <c r="L1905" s="8">
        <v>0.639</v>
      </c>
      <c r="M1905" s="8">
        <v>0.6034999999999999</v>
      </c>
      <c r="N1905" s="5"/>
      <c r="O1905" s="21">
        <f>N1905*I1905/1000</f>
      </c>
      <c r="P1905" s="20">
        <f>IF($Q$1&gt;5000,M1905*N1905,IF($Q$1&gt;2000,L1905*N1905,IF($Q$1&gt;500,K1905*N1905,J1905*N1905)))</f>
      </c>
      <c r="Q1905" s="20">
        <f>N1905*J1905</f>
      </c>
      <c r="R1905" s="7" t="s">
        <v>1129</v>
      </c>
      <c r="S1905" s="15" t="s">
        <v>9662</v>
      </c>
    </row>
    <row r="1906" ht="70.35" customHeight="1">
      <c r="A1906" s="27" t="s">
        <v>9663</v>
      </c>
      <c r="B1906" s="18" t="s">
        <v>9664</v>
      </c>
      <c r="C1906" s="2"/>
      <c r="D1906" s="6" t="s">
        <v>9594</v>
      </c>
      <c r="E1906" s="3" t="s">
        <v>9665</v>
      </c>
      <c r="F1906" s="3" t="s">
        <v>9666</v>
      </c>
      <c r="G1906" s="6" t="s">
        <v>30</v>
      </c>
      <c r="H1906" s="6" t="s">
        <v>92</v>
      </c>
      <c r="I1906" s="6">
        <v>116</v>
      </c>
      <c r="J1906" s="8">
        <v>13.51</v>
      </c>
      <c r="K1906" s="8">
        <v>12.834499999999998</v>
      </c>
      <c r="L1906" s="8">
        <v>12.159</v>
      </c>
      <c r="M1906" s="8">
        <v>11.4835</v>
      </c>
      <c r="N1906" s="5"/>
      <c r="O1906" s="21">
        <f>N1906*I1906/1000</f>
      </c>
      <c r="P1906" s="20">
        <f>IF($Q$1&gt;5000,M1906*N1906,IF($Q$1&gt;2000,L1906*N1906,IF($Q$1&gt;500,K1906*N1906,J1906*N1906)))</f>
      </c>
      <c r="Q1906" s="20">
        <f>N1906*J1906</f>
      </c>
      <c r="R1906" s="7" t="s">
        <v>32</v>
      </c>
      <c r="S1906" s="15" t="s">
        <v>9667</v>
      </c>
    </row>
    <row r="1907" ht="70.35" customHeight="1">
      <c r="A1907" s="27" t="s">
        <v>9668</v>
      </c>
      <c r="B1907" s="18" t="s">
        <v>9669</v>
      </c>
      <c r="C1907" s="2"/>
      <c r="D1907" s="6" t="s">
        <v>9594</v>
      </c>
      <c r="E1907" s="3" t="s">
        <v>9670</v>
      </c>
      <c r="F1907" s="3" t="s">
        <v>9671</v>
      </c>
      <c r="G1907" s="6" t="s">
        <v>30</v>
      </c>
      <c r="H1907" s="6" t="s">
        <v>98</v>
      </c>
      <c r="I1907" s="6">
        <v>50</v>
      </c>
      <c r="J1907" s="8">
        <v>9.28</v>
      </c>
      <c r="K1907" s="8">
        <v>8.815999999999999</v>
      </c>
      <c r="L1907" s="8">
        <v>8.352</v>
      </c>
      <c r="M1907" s="8">
        <v>7.887999999999999</v>
      </c>
      <c r="N1907" s="5"/>
      <c r="O1907" s="21">
        <f>N1907*I1907/1000</f>
      </c>
      <c r="P1907" s="20">
        <f>IF($Q$1&gt;5000,M1907*N1907,IF($Q$1&gt;2000,L1907*N1907,IF($Q$1&gt;500,K1907*N1907,J1907*N1907)))</f>
      </c>
      <c r="Q1907" s="20">
        <f>N1907*J1907</f>
      </c>
      <c r="R1907" s="7" t="s">
        <v>32</v>
      </c>
      <c r="S1907" s="15" t="s">
        <v>9672</v>
      </c>
    </row>
    <row r="1908" ht="70.35" customHeight="1">
      <c r="A1908" s="27" t="s">
        <v>9673</v>
      </c>
      <c r="B1908" s="18" t="s">
        <v>9674</v>
      </c>
      <c r="C1908" s="2"/>
      <c r="D1908" s="6" t="s">
        <v>9594</v>
      </c>
      <c r="E1908" s="3" t="s">
        <v>9675</v>
      </c>
      <c r="F1908" s="3" t="s">
        <v>9676</v>
      </c>
      <c r="G1908" s="6" t="s">
        <v>546</v>
      </c>
      <c r="H1908" s="6" t="s">
        <v>547</v>
      </c>
      <c r="I1908" s="6">
        <v>52</v>
      </c>
      <c r="J1908" s="8">
        <v>8.89</v>
      </c>
      <c r="K1908" s="8">
        <v>8.445500000000001</v>
      </c>
      <c r="L1908" s="8">
        <v>8.001000000000001</v>
      </c>
      <c r="M1908" s="8">
        <v>7.556500000000001</v>
      </c>
      <c r="N1908" s="5"/>
      <c r="O1908" s="21">
        <f>N1908*I1908/1000</f>
      </c>
      <c r="P1908" s="20">
        <f>IF($Q$1&gt;5000,M1908*N1908,IF($Q$1&gt;2000,L1908*N1908,IF($Q$1&gt;500,K1908*N1908,J1908*N1908)))</f>
      </c>
      <c r="Q1908" s="20">
        <f>N1908*J1908</f>
      </c>
      <c r="R1908" s="7" t="s">
        <v>32</v>
      </c>
      <c r="S1908" s="15" t="s">
        <v>9677</v>
      </c>
    </row>
    <row r="1909" ht="70.35" customHeight="1">
      <c r="A1909" s="27" t="s">
        <v>9678</v>
      </c>
      <c r="B1909" s="18" t="s">
        <v>9679</v>
      </c>
      <c r="C1909" s="2"/>
      <c r="D1909" s="6" t="s">
        <v>9594</v>
      </c>
      <c r="E1909" s="3" t="s">
        <v>9680</v>
      </c>
      <c r="F1909" s="3" t="s">
        <v>9681</v>
      </c>
      <c r="G1909" s="6" t="s">
        <v>546</v>
      </c>
      <c r="H1909" s="6" t="s">
        <v>547</v>
      </c>
      <c r="I1909" s="6">
        <v>53</v>
      </c>
      <c r="J1909" s="8">
        <v>8.89</v>
      </c>
      <c r="K1909" s="8">
        <v>8.445500000000001</v>
      </c>
      <c r="L1909" s="8">
        <v>8.001000000000001</v>
      </c>
      <c r="M1909" s="8">
        <v>7.556500000000001</v>
      </c>
      <c r="N1909" s="5"/>
      <c r="O1909" s="21">
        <f>N1909*I1909/1000</f>
      </c>
      <c r="P1909" s="20">
        <f>IF($Q$1&gt;5000,M1909*N1909,IF($Q$1&gt;2000,L1909*N1909,IF($Q$1&gt;500,K1909*N1909,J1909*N1909)))</f>
      </c>
      <c r="Q1909" s="20">
        <f>N1909*J1909</f>
      </c>
      <c r="R1909" s="7" t="s">
        <v>32</v>
      </c>
      <c r="S1909" s="15" t="s">
        <v>9682</v>
      </c>
    </row>
    <row r="1910" ht="70.35" customHeight="1">
      <c r="A1910" s="27" t="s">
        <v>9683</v>
      </c>
      <c r="B1910" s="18" t="s">
        <v>9684</v>
      </c>
      <c r="C1910" s="2"/>
      <c r="D1910" s="6" t="s">
        <v>9594</v>
      </c>
      <c r="E1910" s="3" t="s">
        <v>9685</v>
      </c>
      <c r="F1910" s="3" t="s">
        <v>9686</v>
      </c>
      <c r="G1910" s="6" t="s">
        <v>546</v>
      </c>
      <c r="H1910" s="6" t="s">
        <v>547</v>
      </c>
      <c r="I1910" s="6">
        <v>52</v>
      </c>
      <c r="J1910" s="8">
        <v>8.89</v>
      </c>
      <c r="K1910" s="8">
        <v>8.445500000000001</v>
      </c>
      <c r="L1910" s="8">
        <v>8.001000000000001</v>
      </c>
      <c r="M1910" s="8">
        <v>7.556500000000001</v>
      </c>
      <c r="N1910" s="5"/>
      <c r="O1910" s="21">
        <f>N1910*I1910/1000</f>
      </c>
      <c r="P1910" s="20">
        <f>IF($Q$1&gt;5000,M1910*N1910,IF($Q$1&gt;2000,L1910*N1910,IF($Q$1&gt;500,K1910*N1910,J1910*N1910)))</f>
      </c>
      <c r="Q1910" s="20">
        <f>N1910*J1910</f>
      </c>
      <c r="R1910" s="7" t="s">
        <v>32</v>
      </c>
      <c r="S1910" s="15" t="s">
        <v>9687</v>
      </c>
    </row>
    <row r="1911" ht="70.35" customHeight="1">
      <c r="A1911" s="27" t="s">
        <v>9688</v>
      </c>
      <c r="B1911" s="18" t="s">
        <v>9689</v>
      </c>
      <c r="C1911" s="2"/>
      <c r="D1911" s="6" t="s">
        <v>9594</v>
      </c>
      <c r="E1911" s="3" t="s">
        <v>9690</v>
      </c>
      <c r="F1911" s="3" t="s">
        <v>9691</v>
      </c>
      <c r="G1911" s="6" t="s">
        <v>546</v>
      </c>
      <c r="H1911" s="6" t="s">
        <v>1177</v>
      </c>
      <c r="I1911" s="6">
        <v>22</v>
      </c>
      <c r="J1911" s="8">
        <v>6.31</v>
      </c>
      <c r="K1911" s="8">
        <v>5.9944999999999995</v>
      </c>
      <c r="L1911" s="8">
        <v>5.678999999999999</v>
      </c>
      <c r="M1911" s="8">
        <v>5.363499999999999</v>
      </c>
      <c r="N1911" s="5"/>
      <c r="O1911" s="21">
        <f>N1911*I1911/1000</f>
      </c>
      <c r="P1911" s="20">
        <f>IF($Q$1&gt;5000,M1911*N1911,IF($Q$1&gt;2000,L1911*N1911,IF($Q$1&gt;500,K1911*N1911,J1911*N1911)))</f>
      </c>
      <c r="Q1911" s="20">
        <f>N1911*J1911</f>
      </c>
      <c r="R1911" s="7" t="s">
        <v>32</v>
      </c>
      <c r="S1911" s="15" t="s">
        <v>9692</v>
      </c>
    </row>
    <row r="1912" ht="70.35" customHeight="1">
      <c r="A1912" s="27" t="s">
        <v>9693</v>
      </c>
      <c r="B1912" s="18" t="s">
        <v>9694</v>
      </c>
      <c r="C1912" s="2"/>
      <c r="D1912" s="6" t="s">
        <v>9594</v>
      </c>
      <c r="E1912" s="3" t="s">
        <v>9695</v>
      </c>
      <c r="F1912" s="3" t="s">
        <v>9696</v>
      </c>
      <c r="G1912" s="6" t="s">
        <v>30</v>
      </c>
      <c r="H1912" s="6" t="s">
        <v>382</v>
      </c>
      <c r="I1912" s="6">
        <v>195</v>
      </c>
      <c r="J1912" s="8">
        <v>6.26</v>
      </c>
      <c r="K1912" s="8">
        <v>5.946999999999999</v>
      </c>
      <c r="L1912" s="8">
        <v>5.634</v>
      </c>
      <c r="M1912" s="8">
        <v>5.321</v>
      </c>
      <c r="N1912" s="5"/>
      <c r="O1912" s="21">
        <f>N1912*I1912/1000</f>
      </c>
      <c r="P1912" s="20">
        <f>IF($Q$1&gt;5000,M1912*N1912,IF($Q$1&gt;2000,L1912*N1912,IF($Q$1&gt;500,K1912*N1912,J1912*N1912)))</f>
      </c>
      <c r="Q1912" s="20">
        <f>N1912*J1912</f>
      </c>
      <c r="R1912" s="7" t="s">
        <v>32</v>
      </c>
      <c r="S1912" s="15" t="s">
        <v>9697</v>
      </c>
    </row>
    <row r="1913" ht="70.35" customHeight="1">
      <c r="A1913" s="27" t="s">
        <v>9698</v>
      </c>
      <c r="B1913" s="18" t="s">
        <v>9699</v>
      </c>
      <c r="C1913" s="2"/>
      <c r="D1913" s="6" t="s">
        <v>9594</v>
      </c>
      <c r="E1913" s="3" t="s">
        <v>9700</v>
      </c>
      <c r="F1913" s="3" t="s">
        <v>9701</v>
      </c>
      <c r="G1913" s="6" t="s">
        <v>30</v>
      </c>
      <c r="H1913" s="6" t="s">
        <v>907</v>
      </c>
      <c r="I1913" s="6">
        <v>247</v>
      </c>
      <c r="J1913" s="8">
        <v>9.18</v>
      </c>
      <c r="K1913" s="8">
        <v>8.721</v>
      </c>
      <c r="L1913" s="8">
        <v>8.262</v>
      </c>
      <c r="M1913" s="8">
        <v>7.803</v>
      </c>
      <c r="N1913" s="5"/>
      <c r="O1913" s="21">
        <f>N1913*I1913/1000</f>
      </c>
      <c r="P1913" s="20">
        <f>IF($Q$1&gt;5000,M1913*N1913,IF($Q$1&gt;2000,L1913*N1913,IF($Q$1&gt;500,K1913*N1913,J1913*N1913)))</f>
      </c>
      <c r="Q1913" s="20">
        <f>N1913*J1913</f>
      </c>
      <c r="R1913" s="7" t="s">
        <v>32</v>
      </c>
      <c r="S1913" s="15" t="s">
        <v>9702</v>
      </c>
    </row>
    <row r="1914" ht="70.35" customHeight="1">
      <c r="A1914" s="27" t="s">
        <v>9703</v>
      </c>
      <c r="B1914" s="18" t="s">
        <v>9704</v>
      </c>
      <c r="C1914" s="2"/>
      <c r="D1914" s="6" t="s">
        <v>9594</v>
      </c>
      <c r="E1914" s="3" t="s">
        <v>9705</v>
      </c>
      <c r="F1914" s="3" t="s">
        <v>9706</v>
      </c>
      <c r="G1914" s="6" t="s">
        <v>30</v>
      </c>
      <c r="H1914" s="6" t="s">
        <v>418</v>
      </c>
      <c r="I1914" s="6">
        <v>176</v>
      </c>
      <c r="J1914" s="8">
        <v>7.84</v>
      </c>
      <c r="K1914" s="8">
        <v>7.4479999999999995</v>
      </c>
      <c r="L1914" s="8">
        <v>7.056</v>
      </c>
      <c r="M1914" s="8">
        <v>6.664</v>
      </c>
      <c r="N1914" s="5"/>
      <c r="O1914" s="21">
        <f>N1914*I1914/1000</f>
      </c>
      <c r="P1914" s="20">
        <f>IF($Q$1&gt;5000,M1914*N1914,IF($Q$1&gt;2000,L1914*N1914,IF($Q$1&gt;500,K1914*N1914,J1914*N1914)))</f>
      </c>
      <c r="Q1914" s="20">
        <f>N1914*J1914</f>
      </c>
      <c r="R1914" s="7" t="s">
        <v>32</v>
      </c>
      <c r="S1914" s="15" t="s">
        <v>9707</v>
      </c>
    </row>
    <row r="1915" ht="70.35" customHeight="1">
      <c r="A1915" s="27" t="s">
        <v>9708</v>
      </c>
      <c r="B1915" s="18" t="s">
        <v>9709</v>
      </c>
      <c r="C1915" s="2"/>
      <c r="D1915" s="6" t="s">
        <v>9594</v>
      </c>
      <c r="E1915" s="3" t="s">
        <v>9710</v>
      </c>
      <c r="F1915" s="3" t="s">
        <v>9711</v>
      </c>
      <c r="G1915" s="6" t="s">
        <v>30</v>
      </c>
      <c r="H1915" s="6" t="s">
        <v>382</v>
      </c>
      <c r="I1915" s="6">
        <v>178</v>
      </c>
      <c r="J1915" s="8">
        <v>6.26</v>
      </c>
      <c r="K1915" s="8">
        <v>5.946999999999999</v>
      </c>
      <c r="L1915" s="8">
        <v>5.634</v>
      </c>
      <c r="M1915" s="8">
        <v>5.321</v>
      </c>
      <c r="N1915" s="5"/>
      <c r="O1915" s="21">
        <f>N1915*I1915/1000</f>
      </c>
      <c r="P1915" s="20">
        <f>IF($Q$1&gt;5000,M1915*N1915,IF($Q$1&gt;2000,L1915*N1915,IF($Q$1&gt;500,K1915*N1915,J1915*N1915)))</f>
      </c>
      <c r="Q1915" s="20">
        <f>N1915*J1915</f>
      </c>
      <c r="R1915" s="7" t="s">
        <v>32</v>
      </c>
      <c r="S1915" s="15" t="s">
        <v>9712</v>
      </c>
    </row>
    <row r="1916" ht="70.35" customHeight="1">
      <c r="A1916" s="27" t="s">
        <v>9713</v>
      </c>
      <c r="B1916" s="18" t="s">
        <v>9714</v>
      </c>
      <c r="C1916" s="2"/>
      <c r="D1916" s="6" t="s">
        <v>9715</v>
      </c>
      <c r="E1916" s="3" t="s">
        <v>9716</v>
      </c>
      <c r="F1916" s="3" t="s">
        <v>9717</v>
      </c>
      <c r="G1916" s="6" t="s">
        <v>30</v>
      </c>
      <c r="H1916" s="6" t="s">
        <v>1489</v>
      </c>
      <c r="I1916" s="6">
        <v>70</v>
      </c>
      <c r="J1916" s="8">
        <v>1.6</v>
      </c>
      <c r="K1916" s="8">
        <v>1.52</v>
      </c>
      <c r="L1916" s="8">
        <v>1.4400000000000002</v>
      </c>
      <c r="M1916" s="8">
        <v>1.36</v>
      </c>
      <c r="N1916" s="5"/>
      <c r="O1916" s="21">
        <f>N1916*I1916/1000</f>
      </c>
      <c r="P1916" s="20">
        <f>IF($Q$1&gt;5000,M1916*N1916,IF($Q$1&gt;2000,L1916*N1916,IF($Q$1&gt;500,K1916*N1916,J1916*N1916)))</f>
      </c>
      <c r="Q1916" s="20">
        <f>N1916*J1916</f>
      </c>
      <c r="R1916" s="7" t="s">
        <v>1129</v>
      </c>
      <c r="S1916" s="15" t="s">
        <v>9718</v>
      </c>
    </row>
    <row r="1917" ht="70.35" customHeight="1">
      <c r="A1917" s="27" t="s">
        <v>9719</v>
      </c>
      <c r="B1917" s="18" t="s">
        <v>9720</v>
      </c>
      <c r="C1917" s="2"/>
      <c r="D1917" s="6" t="s">
        <v>9715</v>
      </c>
      <c r="E1917" s="3" t="s">
        <v>9721</v>
      </c>
      <c r="F1917" s="3" t="s">
        <v>9722</v>
      </c>
      <c r="G1917" s="6" t="s">
        <v>30</v>
      </c>
      <c r="H1917" s="6" t="s">
        <v>439</v>
      </c>
      <c r="I1917" s="6">
        <v>227</v>
      </c>
      <c r="J1917" s="8">
        <v>5.27</v>
      </c>
      <c r="K1917" s="8">
        <v>5.006499999999999</v>
      </c>
      <c r="L1917" s="8">
        <v>4.742999999999999</v>
      </c>
      <c r="M1917" s="8">
        <v>4.4795</v>
      </c>
      <c r="N1917" s="5"/>
      <c r="O1917" s="21">
        <f>N1917*I1917/1000</f>
      </c>
      <c r="P1917" s="20">
        <f>IF($Q$1&gt;5000,M1917*N1917,IF($Q$1&gt;2000,L1917*N1917,IF($Q$1&gt;500,K1917*N1917,J1917*N1917)))</f>
      </c>
      <c r="Q1917" s="20">
        <f>N1917*J1917</f>
      </c>
      <c r="R1917" s="7" t="s">
        <v>1129</v>
      </c>
      <c r="S1917" s="15" t="s">
        <v>9723</v>
      </c>
    </row>
    <row r="1918" ht="70.35" customHeight="1">
      <c r="A1918" s="27" t="s">
        <v>9724</v>
      </c>
      <c r="B1918" s="18" t="s">
        <v>9725</v>
      </c>
      <c r="C1918" s="2"/>
      <c r="D1918" s="6" t="s">
        <v>9726</v>
      </c>
      <c r="E1918" s="3" t="s">
        <v>9727</v>
      </c>
      <c r="F1918" s="3" t="s">
        <v>9728</v>
      </c>
      <c r="G1918" s="6" t="s">
        <v>30</v>
      </c>
      <c r="H1918" s="6" t="s">
        <v>515</v>
      </c>
      <c r="I1918" s="6">
        <v>266</v>
      </c>
      <c r="J1918" s="8">
        <v>15.88</v>
      </c>
      <c r="K1918" s="8">
        <v>15.086</v>
      </c>
      <c r="L1918" s="8">
        <v>14.292000000000002</v>
      </c>
      <c r="M1918" s="8">
        <v>13.498000000000001</v>
      </c>
      <c r="N1918" s="5"/>
      <c r="O1918" s="21">
        <f>N1918*I1918/1000</f>
      </c>
      <c r="P1918" s="20">
        <f>IF($Q$1&gt;5000,M1918*N1918,IF($Q$1&gt;2000,L1918*N1918,IF($Q$1&gt;500,K1918*N1918,J1918*N1918)))</f>
      </c>
      <c r="Q1918" s="20">
        <f>N1918*J1918</f>
      </c>
      <c r="R1918" s="7" t="s">
        <v>32</v>
      </c>
      <c r="S1918" s="15" t="s">
        <v>9729</v>
      </c>
    </row>
    <row r="1919" ht="70.35" customHeight="1">
      <c r="A1919" s="27" t="s">
        <v>9730</v>
      </c>
      <c r="B1919" s="18" t="s">
        <v>9731</v>
      </c>
      <c r="C1919" s="2"/>
      <c r="D1919" s="6" t="s">
        <v>9726</v>
      </c>
      <c r="E1919" s="3" t="s">
        <v>9732</v>
      </c>
      <c r="F1919" s="3" t="s">
        <v>9733</v>
      </c>
      <c r="G1919" s="6" t="s">
        <v>30</v>
      </c>
      <c r="H1919" s="6" t="s">
        <v>80</v>
      </c>
      <c r="I1919" s="6">
        <v>215</v>
      </c>
      <c r="J1919" s="8">
        <v>19.06</v>
      </c>
      <c r="K1919" s="8">
        <v>18.107</v>
      </c>
      <c r="L1919" s="8">
        <v>17.154</v>
      </c>
      <c r="M1919" s="8">
        <v>16.200999999999997</v>
      </c>
      <c r="N1919" s="5"/>
      <c r="O1919" s="21">
        <f>N1919*I1919/1000</f>
      </c>
      <c r="P1919" s="20">
        <f>IF($Q$1&gt;5000,M1919*N1919,IF($Q$1&gt;2000,L1919*N1919,IF($Q$1&gt;500,K1919*N1919,J1919*N1919)))</f>
      </c>
      <c r="Q1919" s="20">
        <f>N1919*J1919</f>
      </c>
      <c r="R1919" s="7" t="s">
        <v>32</v>
      </c>
      <c r="S1919" s="15" t="s">
        <v>9734</v>
      </c>
    </row>
    <row r="1920" ht="70.35" customHeight="1">
      <c r="A1920" s="27" t="s">
        <v>9735</v>
      </c>
      <c r="B1920" s="18" t="s">
        <v>9736</v>
      </c>
      <c r="C1920" s="2"/>
      <c r="D1920" s="6" t="s">
        <v>9726</v>
      </c>
      <c r="E1920" s="3" t="s">
        <v>9737</v>
      </c>
      <c r="F1920" s="3" t="s">
        <v>9738</v>
      </c>
      <c r="G1920" s="6" t="s">
        <v>30</v>
      </c>
      <c r="H1920" s="6" t="s">
        <v>98</v>
      </c>
      <c r="I1920" s="6">
        <v>140</v>
      </c>
      <c r="J1920" s="8">
        <v>18.38</v>
      </c>
      <c r="K1920" s="8">
        <v>17.461</v>
      </c>
      <c r="L1920" s="8">
        <v>16.541999999999998</v>
      </c>
      <c r="M1920" s="8">
        <v>15.623</v>
      </c>
      <c r="N1920" s="5"/>
      <c r="O1920" s="21">
        <f>N1920*I1920/1000</f>
      </c>
      <c r="P1920" s="20">
        <f>IF($Q$1&gt;5000,M1920*N1920,IF($Q$1&gt;2000,L1920*N1920,IF($Q$1&gt;500,K1920*N1920,J1920*N1920)))</f>
      </c>
      <c r="Q1920" s="20">
        <f>N1920*J1920</f>
      </c>
      <c r="R1920" s="7" t="s">
        <v>32</v>
      </c>
      <c r="S1920" s="15" t="s">
        <v>9739</v>
      </c>
    </row>
    <row r="1921" ht="70.35" customHeight="1">
      <c r="A1921" s="27" t="s">
        <v>9740</v>
      </c>
      <c r="B1921" s="18" t="s">
        <v>9741</v>
      </c>
      <c r="C1921" s="2"/>
      <c r="D1921" s="6" t="s">
        <v>9726</v>
      </c>
      <c r="E1921" s="3" t="s">
        <v>9742</v>
      </c>
      <c r="F1921" s="3" t="s">
        <v>9743</v>
      </c>
      <c r="G1921" s="6" t="s">
        <v>30</v>
      </c>
      <c r="H1921" s="6" t="s">
        <v>382</v>
      </c>
      <c r="I1921" s="6">
        <v>191</v>
      </c>
      <c r="J1921" s="8">
        <v>7.74</v>
      </c>
      <c r="K1921" s="8">
        <v>7.353</v>
      </c>
      <c r="L1921" s="8">
        <v>6.966</v>
      </c>
      <c r="M1921" s="8">
        <v>6.579</v>
      </c>
      <c r="N1921" s="5"/>
      <c r="O1921" s="21">
        <f>N1921*I1921/1000</f>
      </c>
      <c r="P1921" s="20">
        <f>IF($Q$1&gt;5000,M1921*N1921,IF($Q$1&gt;2000,L1921*N1921,IF($Q$1&gt;500,K1921*N1921,J1921*N1921)))</f>
      </c>
      <c r="Q1921" s="20">
        <f>N1921*J1921</f>
      </c>
      <c r="R1921" s="7" t="s">
        <v>32</v>
      </c>
      <c r="S1921" s="15" t="s">
        <v>9744</v>
      </c>
    </row>
    <row r="1922" ht="70.35" customHeight="1">
      <c r="A1922" s="34" t="s">
        <v>9745</v>
      </c>
      <c r="B1922" s="35" t="s">
        <v>9746</v>
      </c>
      <c r="C1922" s="36"/>
      <c r="D1922" s="37" t="s">
        <v>9747</v>
      </c>
      <c r="E1922" s="38" t="s">
        <v>9748</v>
      </c>
      <c r="F1922" s="38" t="s">
        <v>9749</v>
      </c>
      <c r="G1922" s="37" t="s">
        <v>105</v>
      </c>
      <c r="H1922" s="37" t="s">
        <v>1026</v>
      </c>
      <c r="I1922" s="37">
        <v>500</v>
      </c>
      <c r="J1922" s="39">
        <v>33.97</v>
      </c>
      <c r="K1922" s="39">
        <v>32.271499999999996</v>
      </c>
      <c r="L1922" s="39">
        <v>30.573</v>
      </c>
      <c r="M1922" s="39">
        <v>28.874499999999998</v>
      </c>
      <c r="N1922" s="40"/>
      <c r="O1922" s="41">
        <f>N1922*I1922/1000</f>
      </c>
      <c r="P1922" s="42">
        <f>IF($Q$1&gt;5000,M1922*N1922,IF($Q$1&gt;2000,L1922*N1922,IF($Q$1&gt;500,K1922*N1922,J1922*N1922)))</f>
      </c>
      <c r="Q1922" s="42">
        <f>N1922*J1922</f>
      </c>
      <c r="R1922" s="43" t="s">
        <v>44</v>
      </c>
      <c r="S1922" s="44" t="s">
        <v>9750</v>
      </c>
    </row>
    <row r="1923" ht="70.35" customHeight="1">
      <c r="A1923" s="27" t="s">
        <v>9751</v>
      </c>
      <c r="B1923" s="18" t="s">
        <v>9752</v>
      </c>
      <c r="C1923" s="2"/>
      <c r="D1923" s="6" t="s">
        <v>9753</v>
      </c>
      <c r="E1923" s="3" t="s">
        <v>9754</v>
      </c>
      <c r="F1923" s="3" t="s">
        <v>9755</v>
      </c>
      <c r="G1923" s="6" t="s">
        <v>298</v>
      </c>
      <c r="H1923" s="6" t="s">
        <v>1113</v>
      </c>
      <c r="I1923" s="6">
        <v>427</v>
      </c>
      <c r="J1923" s="8">
        <v>11.03</v>
      </c>
      <c r="K1923" s="8">
        <v>10.478499999999999</v>
      </c>
      <c r="L1923" s="8">
        <v>9.927</v>
      </c>
      <c r="M1923" s="8">
        <v>9.375499999999999</v>
      </c>
      <c r="N1923" s="5"/>
      <c r="O1923" s="21">
        <f>N1923*I1923/1000</f>
      </c>
      <c r="P1923" s="20">
        <f>IF($Q$1&gt;5000,M1923*N1923,IF($Q$1&gt;2000,L1923*N1923,IF($Q$1&gt;500,K1923*N1923,J1923*N1923)))</f>
      </c>
      <c r="Q1923" s="20">
        <f>N1923*J1923</f>
      </c>
      <c r="R1923" s="7" t="s">
        <v>32</v>
      </c>
      <c r="S1923" s="15" t="s">
        <v>9756</v>
      </c>
    </row>
    <row r="1924" ht="70.35" customHeight="1">
      <c r="A1924" s="27" t="s">
        <v>9757</v>
      </c>
      <c r="B1924" s="18" t="s">
        <v>9758</v>
      </c>
      <c r="C1924" s="2"/>
      <c r="D1924" s="6" t="s">
        <v>9753</v>
      </c>
      <c r="E1924" s="3" t="s">
        <v>9759</v>
      </c>
      <c r="F1924" s="3" t="s">
        <v>9760</v>
      </c>
      <c r="G1924" s="6" t="s">
        <v>30</v>
      </c>
      <c r="H1924" s="6" t="s">
        <v>80</v>
      </c>
      <c r="I1924" s="6">
        <v>231</v>
      </c>
      <c r="J1924" s="8">
        <v>11.03</v>
      </c>
      <c r="K1924" s="8">
        <v>10.478499999999999</v>
      </c>
      <c r="L1924" s="8">
        <v>9.927</v>
      </c>
      <c r="M1924" s="8">
        <v>9.375499999999999</v>
      </c>
      <c r="N1924" s="5"/>
      <c r="O1924" s="21">
        <f>N1924*I1924/1000</f>
      </c>
      <c r="P1924" s="20">
        <f>IF($Q$1&gt;5000,M1924*N1924,IF($Q$1&gt;2000,L1924*N1924,IF($Q$1&gt;500,K1924*N1924,J1924*N1924)))</f>
      </c>
      <c r="Q1924" s="20">
        <f>N1924*J1924</f>
      </c>
      <c r="R1924" s="7" t="s">
        <v>32</v>
      </c>
      <c r="S1924" s="15" t="s">
        <v>9761</v>
      </c>
    </row>
    <row r="1925" ht="70.35" customHeight="1">
      <c r="A1925" s="27" t="s">
        <v>9762</v>
      </c>
      <c r="B1925" s="18" t="s">
        <v>9763</v>
      </c>
      <c r="C1925" s="2"/>
      <c r="D1925" s="6" t="s">
        <v>9764</v>
      </c>
      <c r="E1925" s="3" t="s">
        <v>9765</v>
      </c>
      <c r="F1925" s="3" t="s">
        <v>9766</v>
      </c>
      <c r="G1925" s="6" t="s">
        <v>3364</v>
      </c>
      <c r="H1925" s="6" t="s">
        <v>9767</v>
      </c>
      <c r="I1925" s="6">
        <v>88</v>
      </c>
      <c r="J1925" s="8">
        <v>4.17</v>
      </c>
      <c r="K1925" s="8">
        <v>3.9614999999999996</v>
      </c>
      <c r="L1925" s="8">
        <v>3.753</v>
      </c>
      <c r="M1925" s="8">
        <v>3.5444999999999998</v>
      </c>
      <c r="N1925" s="5"/>
      <c r="O1925" s="21">
        <f>N1925*I1925/1000</f>
      </c>
      <c r="P1925" s="20">
        <f>IF($Q$1&gt;5000,M1925*N1925,IF($Q$1&gt;2000,L1925*N1925,IF($Q$1&gt;500,K1925*N1925,J1925*N1925)))</f>
      </c>
      <c r="Q1925" s="20">
        <f>N1925*J1925</f>
      </c>
      <c r="R1925" s="7" t="s">
        <v>1129</v>
      </c>
      <c r="S1925" s="15" t="s">
        <v>9768</v>
      </c>
    </row>
    <row r="1926" ht="70.35" customHeight="1">
      <c r="A1926" s="27" t="s">
        <v>9769</v>
      </c>
      <c r="B1926" s="18" t="s">
        <v>9770</v>
      </c>
      <c r="C1926" s="2"/>
      <c r="D1926" s="6" t="s">
        <v>9764</v>
      </c>
      <c r="E1926" s="3" t="s">
        <v>9771</v>
      </c>
      <c r="F1926" s="3" t="s">
        <v>9772</v>
      </c>
      <c r="G1926" s="6" t="s">
        <v>3364</v>
      </c>
      <c r="H1926" s="6" t="s">
        <v>9767</v>
      </c>
      <c r="I1926" s="6">
        <v>63</v>
      </c>
      <c r="J1926" s="8">
        <v>2.06</v>
      </c>
      <c r="K1926" s="8">
        <v>1.9569999999999999</v>
      </c>
      <c r="L1926" s="8">
        <v>1.854</v>
      </c>
      <c r="M1926" s="8">
        <v>1.751</v>
      </c>
      <c r="N1926" s="5"/>
      <c r="O1926" s="21">
        <f>N1926*I1926/1000</f>
      </c>
      <c r="P1926" s="20">
        <f>IF($Q$1&gt;5000,M1926*N1926,IF($Q$1&gt;2000,L1926*N1926,IF($Q$1&gt;500,K1926*N1926,J1926*N1926)))</f>
      </c>
      <c r="Q1926" s="20">
        <f>N1926*J1926</f>
      </c>
      <c r="R1926" s="7" t="s">
        <v>1129</v>
      </c>
      <c r="S1926" s="15" t="s">
        <v>9773</v>
      </c>
    </row>
    <row r="1927" ht="70.35" customHeight="1">
      <c r="A1927" s="34" t="s">
        <v>9774</v>
      </c>
      <c r="B1927" s="35" t="s">
        <v>9775</v>
      </c>
      <c r="C1927" s="36"/>
      <c r="D1927" s="37" t="s">
        <v>9764</v>
      </c>
      <c r="E1927" s="38" t="s">
        <v>9776</v>
      </c>
      <c r="F1927" s="38" t="s">
        <v>9777</v>
      </c>
      <c r="G1927" s="37" t="s">
        <v>298</v>
      </c>
      <c r="H1927" s="37" t="s">
        <v>831</v>
      </c>
      <c r="I1927" s="37">
        <v>85</v>
      </c>
      <c r="J1927" s="39">
        <v>3.18</v>
      </c>
      <c r="K1927" s="39">
        <v>3.021</v>
      </c>
      <c r="L1927" s="39">
        <v>2.862</v>
      </c>
      <c r="M1927" s="39">
        <v>2.703</v>
      </c>
      <c r="N1927" s="40"/>
      <c r="O1927" s="41">
        <f>N1927*I1927/1000</f>
      </c>
      <c r="P1927" s="42">
        <f>IF($Q$1&gt;5000,M1927*N1927,IF($Q$1&gt;2000,L1927*N1927,IF($Q$1&gt;500,K1927*N1927,J1927*N1927)))</f>
      </c>
      <c r="Q1927" s="42">
        <f>N1927*J1927</f>
      </c>
      <c r="R1927" s="43" t="s">
        <v>44</v>
      </c>
      <c r="S1927" s="44" t="s">
        <v>9778</v>
      </c>
    </row>
    <row r="1928" ht="70.35" customHeight="1">
      <c r="A1928" s="27" t="s">
        <v>9779</v>
      </c>
      <c r="B1928" s="18" t="s">
        <v>9780</v>
      </c>
      <c r="C1928" s="2"/>
      <c r="D1928" s="6" t="s">
        <v>9764</v>
      </c>
      <c r="E1928" s="3" t="s">
        <v>9781</v>
      </c>
      <c r="F1928" s="3" t="s">
        <v>9782</v>
      </c>
      <c r="G1928" s="6" t="s">
        <v>3364</v>
      </c>
      <c r="H1928" s="6" t="s">
        <v>9767</v>
      </c>
      <c r="I1928" s="6">
        <v>108</v>
      </c>
      <c r="J1928" s="8">
        <v>5.54</v>
      </c>
      <c r="K1928" s="8">
        <v>5.263</v>
      </c>
      <c r="L1928" s="8">
        <v>4.986</v>
      </c>
      <c r="M1928" s="8">
        <v>4.709</v>
      </c>
      <c r="N1928" s="5"/>
      <c r="O1928" s="21">
        <f>N1928*I1928/1000</f>
      </c>
      <c r="P1928" s="20">
        <f>IF($Q$1&gt;5000,M1928*N1928,IF($Q$1&gt;2000,L1928*N1928,IF($Q$1&gt;500,K1928*N1928,J1928*N1928)))</f>
      </c>
      <c r="Q1928" s="20">
        <f>N1928*J1928</f>
      </c>
      <c r="R1928" s="7" t="s">
        <v>1129</v>
      </c>
      <c r="S1928" s="15" t="s">
        <v>9783</v>
      </c>
    </row>
    <row r="1929" ht="70.35" customHeight="1">
      <c r="A1929" s="34" t="s">
        <v>9784</v>
      </c>
      <c r="B1929" s="35" t="s">
        <v>9785</v>
      </c>
      <c r="C1929" s="36"/>
      <c r="D1929" s="37" t="s">
        <v>9764</v>
      </c>
      <c r="E1929" s="38" t="s">
        <v>9786</v>
      </c>
      <c r="F1929" s="38" t="s">
        <v>9787</v>
      </c>
      <c r="G1929" s="37" t="s">
        <v>3364</v>
      </c>
      <c r="H1929" s="37" t="s">
        <v>9767</v>
      </c>
      <c r="I1929" s="37">
        <v>231</v>
      </c>
      <c r="J1929" s="39">
        <v>8.36</v>
      </c>
      <c r="K1929" s="39">
        <v>7.941999999999999</v>
      </c>
      <c r="L1929" s="39">
        <v>7.524</v>
      </c>
      <c r="M1929" s="39">
        <v>7.105999999999999</v>
      </c>
      <c r="N1929" s="40"/>
      <c r="O1929" s="41">
        <f>N1929*I1929/1000</f>
      </c>
      <c r="P1929" s="42">
        <f>IF($Q$1&gt;5000,M1929*N1929,IF($Q$1&gt;2000,L1929*N1929,IF($Q$1&gt;500,K1929*N1929,J1929*N1929)))</f>
      </c>
      <c r="Q1929" s="42">
        <f>N1929*J1929</f>
      </c>
      <c r="R1929" s="43" t="s">
        <v>44</v>
      </c>
      <c r="S1929" s="44" t="s">
        <v>9788</v>
      </c>
    </row>
    <row r="1930" ht="70.35" customHeight="1">
      <c r="A1930" s="27" t="s">
        <v>9789</v>
      </c>
      <c r="B1930" s="18" t="s">
        <v>9790</v>
      </c>
      <c r="C1930" s="2"/>
      <c r="D1930" s="6" t="s">
        <v>9764</v>
      </c>
      <c r="E1930" s="3" t="s">
        <v>9791</v>
      </c>
      <c r="F1930" s="3" t="s">
        <v>9792</v>
      </c>
      <c r="G1930" s="6" t="s">
        <v>3364</v>
      </c>
      <c r="H1930" s="6" t="s">
        <v>9767</v>
      </c>
      <c r="I1930" s="6">
        <v>350</v>
      </c>
      <c r="J1930" s="8">
        <v>13.51</v>
      </c>
      <c r="K1930" s="8">
        <v>12.834499999999998</v>
      </c>
      <c r="L1930" s="8">
        <v>12.159</v>
      </c>
      <c r="M1930" s="8">
        <v>11.4835</v>
      </c>
      <c r="N1930" s="5"/>
      <c r="O1930" s="21">
        <f>N1930*I1930/1000</f>
      </c>
      <c r="P1930" s="20">
        <f>IF($Q$1&gt;5000,M1930*N1930,IF($Q$1&gt;2000,L1930*N1930,IF($Q$1&gt;500,K1930*N1930,J1930*N1930)))</f>
      </c>
      <c r="Q1930" s="20">
        <f>N1930*J1930</f>
      </c>
      <c r="R1930" s="7" t="s">
        <v>1129</v>
      </c>
      <c r="S1930" s="15" t="s">
        <v>9793</v>
      </c>
    </row>
    <row r="1931" ht="70.35" customHeight="1">
      <c r="A1931" s="27" t="s">
        <v>9794</v>
      </c>
      <c r="B1931" s="18" t="s">
        <v>9795</v>
      </c>
      <c r="C1931" s="2"/>
      <c r="D1931" s="6" t="s">
        <v>9764</v>
      </c>
      <c r="E1931" s="3" t="s">
        <v>9796</v>
      </c>
      <c r="F1931" s="3" t="s">
        <v>9797</v>
      </c>
      <c r="G1931" s="6" t="s">
        <v>3364</v>
      </c>
      <c r="H1931" s="6" t="s">
        <v>9767</v>
      </c>
      <c r="I1931" s="6">
        <v>111</v>
      </c>
      <c r="J1931" s="8">
        <v>7.84</v>
      </c>
      <c r="K1931" s="8">
        <v>7.4479999999999995</v>
      </c>
      <c r="L1931" s="8">
        <v>7.056</v>
      </c>
      <c r="M1931" s="8">
        <v>6.664</v>
      </c>
      <c r="N1931" s="5"/>
      <c r="O1931" s="21">
        <f>N1931*I1931/1000</f>
      </c>
      <c r="P1931" s="20">
        <f>IF($Q$1&gt;5000,M1931*N1931,IF($Q$1&gt;2000,L1931*N1931,IF($Q$1&gt;500,K1931*N1931,J1931*N1931)))</f>
      </c>
      <c r="Q1931" s="20">
        <f>N1931*J1931</f>
      </c>
      <c r="R1931" s="7" t="s">
        <v>1129</v>
      </c>
      <c r="S1931" s="15" t="s">
        <v>9798</v>
      </c>
    </row>
    <row r="1932" ht="70.35" customHeight="1">
      <c r="A1932" s="27" t="s">
        <v>9799</v>
      </c>
      <c r="B1932" s="18" t="s">
        <v>9800</v>
      </c>
      <c r="C1932" s="2"/>
      <c r="D1932" s="6" t="s">
        <v>9764</v>
      </c>
      <c r="E1932" s="3" t="s">
        <v>9801</v>
      </c>
      <c r="F1932" s="3" t="s">
        <v>9802</v>
      </c>
      <c r="G1932" s="6" t="s">
        <v>3364</v>
      </c>
      <c r="H1932" s="6" t="s">
        <v>9767</v>
      </c>
      <c r="I1932" s="6">
        <v>200</v>
      </c>
      <c r="J1932" s="8">
        <v>9.38</v>
      </c>
      <c r="K1932" s="8">
        <v>8.911</v>
      </c>
      <c r="L1932" s="8">
        <v>8.442</v>
      </c>
      <c r="M1932" s="8">
        <v>7.973000000000001</v>
      </c>
      <c r="N1932" s="5"/>
      <c r="O1932" s="21">
        <f>N1932*I1932/1000</f>
      </c>
      <c r="P1932" s="20">
        <f>IF($Q$1&gt;5000,M1932*N1932,IF($Q$1&gt;2000,L1932*N1932,IF($Q$1&gt;500,K1932*N1932,J1932*N1932)))</f>
      </c>
      <c r="Q1932" s="20">
        <f>N1932*J1932</f>
      </c>
      <c r="R1932" s="7" t="s">
        <v>1129</v>
      </c>
      <c r="S1932" s="15" t="s">
        <v>9803</v>
      </c>
    </row>
    <row r="1933" ht="70.35" customHeight="1">
      <c r="A1933" s="27" t="s">
        <v>9804</v>
      </c>
      <c r="B1933" s="18" t="s">
        <v>9805</v>
      </c>
      <c r="C1933" s="2"/>
      <c r="D1933" s="6" t="s">
        <v>9764</v>
      </c>
      <c r="E1933" s="3" t="s">
        <v>9806</v>
      </c>
      <c r="F1933" s="3" t="s">
        <v>9807</v>
      </c>
      <c r="G1933" s="6" t="s">
        <v>3364</v>
      </c>
      <c r="H1933" s="6" t="s">
        <v>9767</v>
      </c>
      <c r="I1933" s="6">
        <v>128</v>
      </c>
      <c r="J1933" s="8">
        <v>4.96</v>
      </c>
      <c r="K1933" s="8">
        <v>4.712</v>
      </c>
      <c r="L1933" s="8">
        <v>4.464</v>
      </c>
      <c r="M1933" s="8">
        <v>4.216</v>
      </c>
      <c r="N1933" s="5"/>
      <c r="O1933" s="21">
        <f>N1933*I1933/1000</f>
      </c>
      <c r="P1933" s="20">
        <f>IF($Q$1&gt;5000,M1933*N1933,IF($Q$1&gt;2000,L1933*N1933,IF($Q$1&gt;500,K1933*N1933,J1933*N1933)))</f>
      </c>
      <c r="Q1933" s="20">
        <f>N1933*J1933</f>
      </c>
      <c r="R1933" s="7" t="s">
        <v>1129</v>
      </c>
      <c r="S1933" s="15" t="s">
        <v>9808</v>
      </c>
    </row>
    <row r="1934" ht="70.35" customHeight="1">
      <c r="A1934" s="27" t="s">
        <v>9809</v>
      </c>
      <c r="B1934" s="18" t="s">
        <v>9810</v>
      </c>
      <c r="C1934" s="2"/>
      <c r="D1934" s="6" t="s">
        <v>9764</v>
      </c>
      <c r="E1934" s="3" t="s">
        <v>9811</v>
      </c>
      <c r="F1934" s="3" t="s">
        <v>9812</v>
      </c>
      <c r="G1934" s="6" t="s">
        <v>3364</v>
      </c>
      <c r="H1934" s="6" t="s">
        <v>9767</v>
      </c>
      <c r="I1934" s="6">
        <v>1251</v>
      </c>
      <c r="J1934" s="8">
        <v>9.27</v>
      </c>
      <c r="K1934" s="8">
        <v>8.8065</v>
      </c>
      <c r="L1934" s="8">
        <v>8.343</v>
      </c>
      <c r="M1934" s="8">
        <v>7.879499999999999</v>
      </c>
      <c r="N1934" s="5"/>
      <c r="O1934" s="21">
        <f>N1934*I1934/1000</f>
      </c>
      <c r="P1934" s="20">
        <f>IF($Q$1&gt;5000,M1934*N1934,IF($Q$1&gt;2000,L1934*N1934,IF($Q$1&gt;500,K1934*N1934,J1934*N1934)))</f>
      </c>
      <c r="Q1934" s="20">
        <f>N1934*J1934</f>
      </c>
      <c r="R1934" s="7" t="s">
        <v>1129</v>
      </c>
      <c r="S1934" s="15" t="s">
        <v>9813</v>
      </c>
    </row>
    <row r="1935" ht="70.35" customHeight="1">
      <c r="A1935" s="34" t="s">
        <v>9814</v>
      </c>
      <c r="B1935" s="35" t="s">
        <v>9815</v>
      </c>
      <c r="C1935" s="36"/>
      <c r="D1935" s="37" t="s">
        <v>9764</v>
      </c>
      <c r="E1935" s="38" t="s">
        <v>9816</v>
      </c>
      <c r="F1935" s="38" t="s">
        <v>9817</v>
      </c>
      <c r="G1935" s="37" t="s">
        <v>3364</v>
      </c>
      <c r="H1935" s="37" t="s">
        <v>9767</v>
      </c>
      <c r="I1935" s="37">
        <v>164</v>
      </c>
      <c r="J1935" s="39">
        <v>5.74</v>
      </c>
      <c r="K1935" s="39">
        <v>5.453</v>
      </c>
      <c r="L1935" s="39">
        <v>5.166</v>
      </c>
      <c r="M1935" s="39">
        <v>4.8790000000000004</v>
      </c>
      <c r="N1935" s="40"/>
      <c r="O1935" s="41">
        <f>N1935*I1935/1000</f>
      </c>
      <c r="P1935" s="42">
        <f>IF($Q$1&gt;5000,M1935*N1935,IF($Q$1&gt;2000,L1935*N1935,IF($Q$1&gt;500,K1935*N1935,J1935*N1935)))</f>
      </c>
      <c r="Q1935" s="42">
        <f>N1935*J1935</f>
      </c>
      <c r="R1935" s="43" t="s">
        <v>44</v>
      </c>
      <c r="S1935" s="44" t="s">
        <v>9818</v>
      </c>
    </row>
    <row r="1936" ht="70.35" customHeight="1">
      <c r="A1936" s="27" t="s">
        <v>9819</v>
      </c>
      <c r="B1936" s="18" t="s">
        <v>9820</v>
      </c>
      <c r="C1936" s="2"/>
      <c r="D1936" s="6" t="s">
        <v>9764</v>
      </c>
      <c r="E1936" s="3" t="s">
        <v>9821</v>
      </c>
      <c r="F1936" s="3" t="s">
        <v>9822</v>
      </c>
      <c r="G1936" s="6" t="s">
        <v>30</v>
      </c>
      <c r="H1936" s="6" t="s">
        <v>38</v>
      </c>
      <c r="I1936" s="6">
        <v>337</v>
      </c>
      <c r="J1936" s="8">
        <v>4.76</v>
      </c>
      <c r="K1936" s="8">
        <v>4.521999999999999</v>
      </c>
      <c r="L1936" s="8">
        <v>4.284</v>
      </c>
      <c r="M1936" s="8">
        <v>4.045999999999999</v>
      </c>
      <c r="N1936" s="5"/>
      <c r="O1936" s="21">
        <f>N1936*I1936/1000</f>
      </c>
      <c r="P1936" s="20">
        <f>IF($Q$1&gt;5000,M1936*N1936,IF($Q$1&gt;2000,L1936*N1936,IF($Q$1&gt;500,K1936*N1936,J1936*N1936)))</f>
      </c>
      <c r="Q1936" s="20">
        <f>N1936*J1936</f>
      </c>
      <c r="R1936" s="7" t="s">
        <v>32</v>
      </c>
      <c r="S1936" s="15" t="s">
        <v>9823</v>
      </c>
    </row>
    <row r="1937" ht="70.35" customHeight="1">
      <c r="A1937" s="27" t="s">
        <v>9824</v>
      </c>
      <c r="B1937" s="18" t="s">
        <v>9825</v>
      </c>
      <c r="C1937" s="2"/>
      <c r="D1937" s="6" t="s">
        <v>9764</v>
      </c>
      <c r="E1937" s="3" t="s">
        <v>9826</v>
      </c>
      <c r="F1937" s="3" t="s">
        <v>7039</v>
      </c>
      <c r="G1937" s="6" t="s">
        <v>30</v>
      </c>
      <c r="H1937" s="6" t="s">
        <v>86</v>
      </c>
      <c r="I1937" s="6">
        <v>71</v>
      </c>
      <c r="J1937" s="8">
        <v>3.47</v>
      </c>
      <c r="K1937" s="8">
        <v>3.2965</v>
      </c>
      <c r="L1937" s="8">
        <v>3.123</v>
      </c>
      <c r="M1937" s="8">
        <v>2.9495</v>
      </c>
      <c r="N1937" s="5"/>
      <c r="O1937" s="21">
        <f>N1937*I1937/1000</f>
      </c>
      <c r="P1937" s="20">
        <f>IF($Q$1&gt;5000,M1937*N1937,IF($Q$1&gt;2000,L1937*N1937,IF($Q$1&gt;500,K1937*N1937,J1937*N1937)))</f>
      </c>
      <c r="Q1937" s="20">
        <f>N1937*J1937</f>
      </c>
      <c r="R1937" s="7" t="s">
        <v>32</v>
      </c>
      <c r="S1937" s="15" t="s">
        <v>9827</v>
      </c>
    </row>
    <row r="1938" ht="70.35" customHeight="1">
      <c r="A1938" s="27" t="s">
        <v>9828</v>
      </c>
      <c r="B1938" s="18" t="s">
        <v>9829</v>
      </c>
      <c r="C1938" s="2"/>
      <c r="D1938" s="6" t="s">
        <v>9764</v>
      </c>
      <c r="E1938" s="3" t="s">
        <v>9830</v>
      </c>
      <c r="F1938" s="3" t="s">
        <v>9831</v>
      </c>
      <c r="G1938" s="6" t="s">
        <v>30</v>
      </c>
      <c r="H1938" s="6" t="s">
        <v>80</v>
      </c>
      <c r="I1938" s="6">
        <v>187</v>
      </c>
      <c r="J1938" s="8">
        <v>7.17</v>
      </c>
      <c r="K1938" s="8">
        <v>6.8115</v>
      </c>
      <c r="L1938" s="8">
        <v>6.453</v>
      </c>
      <c r="M1938" s="8">
        <v>6.0945</v>
      </c>
      <c r="N1938" s="5"/>
      <c r="O1938" s="21">
        <f>N1938*I1938/1000</f>
      </c>
      <c r="P1938" s="20">
        <f>IF($Q$1&gt;5000,M1938*N1938,IF($Q$1&gt;2000,L1938*N1938,IF($Q$1&gt;500,K1938*N1938,J1938*N1938)))</f>
      </c>
      <c r="Q1938" s="20">
        <f>N1938*J1938</f>
      </c>
      <c r="R1938" s="7" t="s">
        <v>32</v>
      </c>
      <c r="S1938" s="15" t="s">
        <v>9832</v>
      </c>
    </row>
    <row r="1939" ht="70.35" customHeight="1">
      <c r="A1939" s="27" t="s">
        <v>9833</v>
      </c>
      <c r="B1939" s="18" t="s">
        <v>9834</v>
      </c>
      <c r="C1939" s="2"/>
      <c r="D1939" s="6" t="s">
        <v>9764</v>
      </c>
      <c r="E1939" s="3" t="s">
        <v>9835</v>
      </c>
      <c r="F1939" s="3" t="s">
        <v>9836</v>
      </c>
      <c r="G1939" s="6" t="s">
        <v>199</v>
      </c>
      <c r="H1939" s="6" t="s">
        <v>2600</v>
      </c>
      <c r="I1939" s="6">
        <v>36</v>
      </c>
      <c r="J1939" s="8">
        <v>2.48</v>
      </c>
      <c r="K1939" s="8">
        <v>2.356</v>
      </c>
      <c r="L1939" s="8">
        <v>2.232</v>
      </c>
      <c r="M1939" s="8">
        <v>2.108</v>
      </c>
      <c r="N1939" s="5"/>
      <c r="O1939" s="21">
        <f>N1939*I1939/1000</f>
      </c>
      <c r="P1939" s="20">
        <f>IF($Q$1&gt;5000,M1939*N1939,IF($Q$1&gt;2000,L1939*N1939,IF($Q$1&gt;500,K1939*N1939,J1939*N1939)))</f>
      </c>
      <c r="Q1939" s="20">
        <f>N1939*J1939</f>
      </c>
      <c r="R1939" s="7" t="s">
        <v>1129</v>
      </c>
      <c r="S1939" s="15" t="s">
        <v>9832</v>
      </c>
    </row>
    <row r="1940" ht="70.35" customHeight="1">
      <c r="A1940" s="27" t="s">
        <v>9837</v>
      </c>
      <c r="B1940" s="18" t="s">
        <v>9838</v>
      </c>
      <c r="C1940" s="2"/>
      <c r="D1940" s="6" t="s">
        <v>9764</v>
      </c>
      <c r="E1940" s="3" t="s">
        <v>9839</v>
      </c>
      <c r="F1940" s="3" t="s">
        <v>9840</v>
      </c>
      <c r="G1940" s="6" t="s">
        <v>3364</v>
      </c>
      <c r="H1940" s="6" t="s">
        <v>9767</v>
      </c>
      <c r="I1940" s="6">
        <v>1229</v>
      </c>
      <c r="J1940" s="8">
        <v>9.27</v>
      </c>
      <c r="K1940" s="8">
        <v>8.8065</v>
      </c>
      <c r="L1940" s="8">
        <v>8.343</v>
      </c>
      <c r="M1940" s="8">
        <v>7.879499999999999</v>
      </c>
      <c r="N1940" s="5"/>
      <c r="O1940" s="21">
        <f>N1940*I1940/1000</f>
      </c>
      <c r="P1940" s="20">
        <f>IF($Q$1&gt;5000,M1940*N1940,IF($Q$1&gt;2000,L1940*N1940,IF($Q$1&gt;500,K1940*N1940,J1940*N1940)))</f>
      </c>
      <c r="Q1940" s="20">
        <f>N1940*J1940</f>
      </c>
      <c r="R1940" s="7" t="s">
        <v>1129</v>
      </c>
      <c r="S1940" s="15" t="s">
        <v>9841</v>
      </c>
    </row>
    <row r="1941" ht="70.35" customHeight="1">
      <c r="A1941" s="27" t="s">
        <v>9842</v>
      </c>
      <c r="B1941" s="18" t="s">
        <v>9843</v>
      </c>
      <c r="C1941" s="2"/>
      <c r="D1941" s="6" t="s">
        <v>9764</v>
      </c>
      <c r="E1941" s="3" t="s">
        <v>9844</v>
      </c>
      <c r="F1941" s="3" t="s">
        <v>9845</v>
      </c>
      <c r="G1941" s="6" t="s">
        <v>3364</v>
      </c>
      <c r="H1941" s="6" t="s">
        <v>9767</v>
      </c>
      <c r="I1941" s="6">
        <v>1224</v>
      </c>
      <c r="J1941" s="8">
        <v>9.27</v>
      </c>
      <c r="K1941" s="8">
        <v>8.8065</v>
      </c>
      <c r="L1941" s="8">
        <v>8.343</v>
      </c>
      <c r="M1941" s="8">
        <v>7.879499999999999</v>
      </c>
      <c r="N1941" s="5"/>
      <c r="O1941" s="21">
        <f>N1941*I1941/1000</f>
      </c>
      <c r="P1941" s="20">
        <f>IF($Q$1&gt;5000,M1941*N1941,IF($Q$1&gt;2000,L1941*N1941,IF($Q$1&gt;500,K1941*N1941,J1941*N1941)))</f>
      </c>
      <c r="Q1941" s="20">
        <f>N1941*J1941</f>
      </c>
      <c r="R1941" s="7" t="s">
        <v>1129</v>
      </c>
      <c r="S1941" s="15" t="s">
        <v>9846</v>
      </c>
    </row>
    <row r="1942" ht="70.35" customHeight="1">
      <c r="A1942" s="27" t="s">
        <v>9847</v>
      </c>
      <c r="B1942" s="18" t="s">
        <v>9848</v>
      </c>
      <c r="C1942" s="2"/>
      <c r="D1942" s="6" t="s">
        <v>9764</v>
      </c>
      <c r="E1942" s="3" t="s">
        <v>9849</v>
      </c>
      <c r="F1942" s="3" t="s">
        <v>9850</v>
      </c>
      <c r="G1942" s="6" t="s">
        <v>105</v>
      </c>
      <c r="H1942" s="6" t="s">
        <v>1026</v>
      </c>
      <c r="I1942" s="6">
        <v>504</v>
      </c>
      <c r="J1942" s="8">
        <v>8.12</v>
      </c>
      <c r="K1942" s="8">
        <v>7.713999999999999</v>
      </c>
      <c r="L1942" s="8">
        <v>7.308</v>
      </c>
      <c r="M1942" s="8">
        <v>6.901999999999999</v>
      </c>
      <c r="N1942" s="5"/>
      <c r="O1942" s="21">
        <f>N1942*I1942/1000</f>
      </c>
      <c r="P1942" s="20">
        <f>IF($Q$1&gt;5000,M1942*N1942,IF($Q$1&gt;2000,L1942*N1942,IF($Q$1&gt;500,K1942*N1942,J1942*N1942)))</f>
      </c>
      <c r="Q1942" s="20">
        <f>N1942*J1942</f>
      </c>
      <c r="R1942" s="7" t="s">
        <v>1129</v>
      </c>
      <c r="S1942" s="15" t="s">
        <v>9851</v>
      </c>
    </row>
    <row r="1943" ht="70.35" customHeight="1">
      <c r="A1943" s="27" t="s">
        <v>9852</v>
      </c>
      <c r="B1943" s="18" t="s">
        <v>9853</v>
      </c>
      <c r="C1943" s="2"/>
      <c r="D1943" s="6" t="s">
        <v>9764</v>
      </c>
      <c r="E1943" s="3" t="s">
        <v>9854</v>
      </c>
      <c r="F1943" s="3" t="s">
        <v>9855</v>
      </c>
      <c r="G1943" s="6" t="s">
        <v>30</v>
      </c>
      <c r="H1943" s="6" t="s">
        <v>38</v>
      </c>
      <c r="I1943" s="6">
        <v>423</v>
      </c>
      <c r="J1943" s="8">
        <v>5.93</v>
      </c>
      <c r="K1943" s="8">
        <v>5.6335</v>
      </c>
      <c r="L1943" s="8">
        <v>5.337</v>
      </c>
      <c r="M1943" s="8">
        <v>5.0405</v>
      </c>
      <c r="N1943" s="5"/>
      <c r="O1943" s="21">
        <f>N1943*I1943/1000</f>
      </c>
      <c r="P1943" s="20">
        <f>IF($Q$1&gt;5000,M1943*N1943,IF($Q$1&gt;2000,L1943*N1943,IF($Q$1&gt;500,K1943*N1943,J1943*N1943)))</f>
      </c>
      <c r="Q1943" s="20">
        <f>N1943*J1943</f>
      </c>
      <c r="R1943" s="7" t="s">
        <v>32</v>
      </c>
      <c r="S1943" s="15" t="s">
        <v>9856</v>
      </c>
    </row>
    <row r="1944" ht="70.35" customHeight="1">
      <c r="A1944" s="27" t="s">
        <v>9857</v>
      </c>
      <c r="B1944" s="18" t="s">
        <v>9858</v>
      </c>
      <c r="C1944" s="2"/>
      <c r="D1944" s="6" t="s">
        <v>9764</v>
      </c>
      <c r="E1944" s="3" t="s">
        <v>9859</v>
      </c>
      <c r="F1944" s="3" t="s">
        <v>9860</v>
      </c>
      <c r="G1944" s="6" t="s">
        <v>3364</v>
      </c>
      <c r="H1944" s="6" t="s">
        <v>9767</v>
      </c>
      <c r="I1944" s="6">
        <v>26</v>
      </c>
      <c r="J1944" s="8">
        <v>1.03</v>
      </c>
      <c r="K1944" s="8">
        <v>0.9784999999999999</v>
      </c>
      <c r="L1944" s="8">
        <v>0.927</v>
      </c>
      <c r="M1944" s="8">
        <v>0.8755</v>
      </c>
      <c r="N1944" s="5"/>
      <c r="O1944" s="21">
        <f>N1944*I1944/1000</f>
      </c>
      <c r="P1944" s="20">
        <f>IF($Q$1&gt;5000,M1944*N1944,IF($Q$1&gt;2000,L1944*N1944,IF($Q$1&gt;500,K1944*N1944,J1944*N1944)))</f>
      </c>
      <c r="Q1944" s="20">
        <f>N1944*J1944</f>
      </c>
      <c r="R1944" s="7" t="s">
        <v>1129</v>
      </c>
      <c r="S1944" s="15" t="s">
        <v>9861</v>
      </c>
    </row>
    <row r="1945" ht="70.35" customHeight="1">
      <c r="A1945" s="27" t="s">
        <v>9862</v>
      </c>
      <c r="B1945" s="18" t="s">
        <v>9863</v>
      </c>
      <c r="C1945" s="2"/>
      <c r="D1945" s="6" t="s">
        <v>9864</v>
      </c>
      <c r="E1945" s="3" t="s">
        <v>9865</v>
      </c>
      <c r="F1945" s="3" t="s">
        <v>9866</v>
      </c>
      <c r="G1945" s="6" t="s">
        <v>30</v>
      </c>
      <c r="H1945" s="6" t="s">
        <v>907</v>
      </c>
      <c r="I1945" s="6">
        <v>155</v>
      </c>
      <c r="J1945" s="8">
        <v>9.93</v>
      </c>
      <c r="K1945" s="8">
        <v>9.433499999999999</v>
      </c>
      <c r="L1945" s="8">
        <v>8.937</v>
      </c>
      <c r="M1945" s="8">
        <v>8.4405</v>
      </c>
      <c r="N1945" s="5"/>
      <c r="O1945" s="21">
        <f>N1945*I1945/1000</f>
      </c>
      <c r="P1945" s="20">
        <f>IF($Q$1&gt;5000,M1945*N1945,IF($Q$1&gt;2000,L1945*N1945,IF($Q$1&gt;500,K1945*N1945,J1945*N1945)))</f>
      </c>
      <c r="Q1945" s="20">
        <f>N1945*J1945</f>
      </c>
      <c r="R1945" s="7" t="s">
        <v>32</v>
      </c>
      <c r="S1945" s="15" t="s">
        <v>9867</v>
      </c>
    </row>
    <row r="1946" ht="70.35" customHeight="1">
      <c r="A1946" s="27" t="s">
        <v>9868</v>
      </c>
      <c r="B1946" s="18" t="s">
        <v>9869</v>
      </c>
      <c r="C1946" s="2"/>
      <c r="D1946" s="6" t="s">
        <v>9864</v>
      </c>
      <c r="E1946" s="3" t="s">
        <v>9870</v>
      </c>
      <c r="F1946" s="3" t="s">
        <v>9871</v>
      </c>
      <c r="G1946" s="6" t="s">
        <v>30</v>
      </c>
      <c r="H1946" s="6" t="s">
        <v>515</v>
      </c>
      <c r="I1946" s="6">
        <v>223</v>
      </c>
      <c r="J1946" s="8">
        <v>11.03</v>
      </c>
      <c r="K1946" s="8">
        <v>10.478499999999999</v>
      </c>
      <c r="L1946" s="8">
        <v>9.927</v>
      </c>
      <c r="M1946" s="8">
        <v>9.375499999999999</v>
      </c>
      <c r="N1946" s="5"/>
      <c r="O1946" s="21">
        <f>N1946*I1946/1000</f>
      </c>
      <c r="P1946" s="20">
        <f>IF($Q$1&gt;5000,M1946*N1946,IF($Q$1&gt;2000,L1946*N1946,IF($Q$1&gt;500,K1946*N1946,J1946*N1946)))</f>
      </c>
      <c r="Q1946" s="20">
        <f>N1946*J1946</f>
      </c>
      <c r="R1946" s="7" t="s">
        <v>32</v>
      </c>
      <c r="S1946" s="15" t="s">
        <v>9872</v>
      </c>
    </row>
    <row r="1947" ht="70.35" customHeight="1">
      <c r="A1947" s="27" t="s">
        <v>9873</v>
      </c>
      <c r="B1947" s="18" t="s">
        <v>9874</v>
      </c>
      <c r="C1947" s="2"/>
      <c r="D1947" s="6" t="s">
        <v>9864</v>
      </c>
      <c r="E1947" s="3" t="s">
        <v>9875</v>
      </c>
      <c r="F1947" s="3" t="s">
        <v>9876</v>
      </c>
      <c r="G1947" s="6" t="s">
        <v>30</v>
      </c>
      <c r="H1947" s="6" t="s">
        <v>382</v>
      </c>
      <c r="I1947" s="6">
        <v>174</v>
      </c>
      <c r="J1947" s="8">
        <v>7.46</v>
      </c>
      <c r="K1947" s="8">
        <v>7.087</v>
      </c>
      <c r="L1947" s="8">
        <v>6.714</v>
      </c>
      <c r="M1947" s="8">
        <v>6.341</v>
      </c>
      <c r="N1947" s="5"/>
      <c r="O1947" s="21">
        <f>N1947*I1947/1000</f>
      </c>
      <c r="P1947" s="20">
        <f>IF($Q$1&gt;5000,M1947*N1947,IF($Q$1&gt;2000,L1947*N1947,IF($Q$1&gt;500,K1947*N1947,J1947*N1947)))</f>
      </c>
      <c r="Q1947" s="20">
        <f>N1947*J1947</f>
      </c>
      <c r="R1947" s="7" t="s">
        <v>32</v>
      </c>
      <c r="S1947" s="15" t="s">
        <v>9877</v>
      </c>
    </row>
    <row r="1948" ht="70.35" customHeight="1">
      <c r="A1948" s="27" t="s">
        <v>9878</v>
      </c>
      <c r="B1948" s="18" t="s">
        <v>9879</v>
      </c>
      <c r="C1948" s="2"/>
      <c r="D1948" s="6" t="s">
        <v>9864</v>
      </c>
      <c r="E1948" s="3" t="s">
        <v>9880</v>
      </c>
      <c r="F1948" s="3" t="s">
        <v>9881</v>
      </c>
      <c r="G1948" s="6" t="s">
        <v>30</v>
      </c>
      <c r="H1948" s="6" t="s">
        <v>382</v>
      </c>
      <c r="I1948" s="6">
        <v>176</v>
      </c>
      <c r="J1948" s="8">
        <v>7.46</v>
      </c>
      <c r="K1948" s="8">
        <v>7.087</v>
      </c>
      <c r="L1948" s="8">
        <v>6.714</v>
      </c>
      <c r="M1948" s="8">
        <v>6.341</v>
      </c>
      <c r="N1948" s="5"/>
      <c r="O1948" s="21">
        <f>N1948*I1948/1000</f>
      </c>
      <c r="P1948" s="20">
        <f>IF($Q$1&gt;5000,M1948*N1948,IF($Q$1&gt;2000,L1948*N1948,IF($Q$1&gt;500,K1948*N1948,J1948*N1948)))</f>
      </c>
      <c r="Q1948" s="20">
        <f>N1948*J1948</f>
      </c>
      <c r="R1948" s="7" t="s">
        <v>32</v>
      </c>
      <c r="S1948" s="15" t="s">
        <v>9882</v>
      </c>
    </row>
    <row r="1949" ht="70.35" customHeight="1">
      <c r="A1949" s="27" t="s">
        <v>9883</v>
      </c>
      <c r="B1949" s="18" t="s">
        <v>9884</v>
      </c>
      <c r="C1949" s="2"/>
      <c r="D1949" s="6" t="s">
        <v>9864</v>
      </c>
      <c r="E1949" s="3" t="s">
        <v>9885</v>
      </c>
      <c r="F1949" s="3" t="s">
        <v>9886</v>
      </c>
      <c r="G1949" s="6" t="s">
        <v>30</v>
      </c>
      <c r="H1949" s="6" t="s">
        <v>515</v>
      </c>
      <c r="I1949" s="6">
        <v>228</v>
      </c>
      <c r="J1949" s="8">
        <v>9.93</v>
      </c>
      <c r="K1949" s="8">
        <v>9.433499999999999</v>
      </c>
      <c r="L1949" s="8">
        <v>8.937</v>
      </c>
      <c r="M1949" s="8">
        <v>8.4405</v>
      </c>
      <c r="N1949" s="5"/>
      <c r="O1949" s="21">
        <f>N1949*I1949/1000</f>
      </c>
      <c r="P1949" s="20">
        <f>IF($Q$1&gt;5000,M1949*N1949,IF($Q$1&gt;2000,L1949*N1949,IF($Q$1&gt;500,K1949*N1949,J1949*N1949)))</f>
      </c>
      <c r="Q1949" s="20">
        <f>N1949*J1949</f>
      </c>
      <c r="R1949" s="7" t="s">
        <v>32</v>
      </c>
      <c r="S1949" s="15" t="s">
        <v>9887</v>
      </c>
    </row>
    <row r="1950" ht="70.35" customHeight="1">
      <c r="A1950" s="27" t="s">
        <v>9888</v>
      </c>
      <c r="B1950" s="18" t="s">
        <v>9889</v>
      </c>
      <c r="C1950" s="2"/>
      <c r="D1950" s="6" t="s">
        <v>9864</v>
      </c>
      <c r="E1950" s="3" t="s">
        <v>9890</v>
      </c>
      <c r="F1950" s="3" t="s">
        <v>9891</v>
      </c>
      <c r="G1950" s="6" t="s">
        <v>30</v>
      </c>
      <c r="H1950" s="6" t="s">
        <v>439</v>
      </c>
      <c r="I1950" s="6">
        <v>230</v>
      </c>
      <c r="J1950" s="8">
        <v>11.03</v>
      </c>
      <c r="K1950" s="8">
        <v>10.478499999999999</v>
      </c>
      <c r="L1950" s="8">
        <v>9.927</v>
      </c>
      <c r="M1950" s="8">
        <v>9.375499999999999</v>
      </c>
      <c r="N1950" s="5"/>
      <c r="O1950" s="21">
        <f>N1950*I1950/1000</f>
      </c>
      <c r="P1950" s="20">
        <f>IF($Q$1&gt;5000,M1950*N1950,IF($Q$1&gt;2000,L1950*N1950,IF($Q$1&gt;500,K1950*N1950,J1950*N1950)))</f>
      </c>
      <c r="Q1950" s="20">
        <f>N1950*J1950</f>
      </c>
      <c r="R1950" s="7" t="s">
        <v>32</v>
      </c>
      <c r="S1950" s="15" t="s">
        <v>9892</v>
      </c>
    </row>
    <row r="1951" ht="70.35" customHeight="1">
      <c r="A1951" s="34" t="s">
        <v>9893</v>
      </c>
      <c r="B1951" s="35" t="s">
        <v>9894</v>
      </c>
      <c r="C1951" s="36"/>
      <c r="D1951" s="37" t="s">
        <v>9864</v>
      </c>
      <c r="E1951" s="38" t="s">
        <v>9895</v>
      </c>
      <c r="F1951" s="38" t="s">
        <v>9896</v>
      </c>
      <c r="G1951" s="37" t="s">
        <v>298</v>
      </c>
      <c r="H1951" s="37" t="s">
        <v>1097</v>
      </c>
      <c r="I1951" s="37">
        <v>361</v>
      </c>
      <c r="J1951" s="39">
        <v>5.78</v>
      </c>
      <c r="K1951" s="39">
        <v>5.491</v>
      </c>
      <c r="L1951" s="39">
        <v>5.202</v>
      </c>
      <c r="M1951" s="39">
        <v>4.913</v>
      </c>
      <c r="N1951" s="40"/>
      <c r="O1951" s="41">
        <f>N1951*I1951/1000</f>
      </c>
      <c r="P1951" s="42">
        <f>IF($Q$1&gt;5000,M1951*N1951,IF($Q$1&gt;2000,L1951*N1951,IF($Q$1&gt;500,K1951*N1951,J1951*N1951)))</f>
      </c>
      <c r="Q1951" s="42">
        <f>N1951*J1951</f>
      </c>
      <c r="R1951" s="43" t="s">
        <v>44</v>
      </c>
      <c r="S1951" s="44" t="s">
        <v>9897</v>
      </c>
    </row>
    <row r="1952" ht="70.35" customHeight="1">
      <c r="A1952" s="27" t="s">
        <v>9898</v>
      </c>
      <c r="B1952" s="18" t="s">
        <v>9899</v>
      </c>
      <c r="C1952" s="2"/>
      <c r="D1952" s="6" t="s">
        <v>9864</v>
      </c>
      <c r="E1952" s="3" t="s">
        <v>9900</v>
      </c>
      <c r="F1952" s="3" t="s">
        <v>9901</v>
      </c>
      <c r="G1952" s="6" t="s">
        <v>30</v>
      </c>
      <c r="H1952" s="6" t="s">
        <v>80</v>
      </c>
      <c r="I1952" s="6">
        <v>207</v>
      </c>
      <c r="J1952" s="8">
        <v>14.89</v>
      </c>
      <c r="K1952" s="8">
        <v>14.1455</v>
      </c>
      <c r="L1952" s="8">
        <v>13.401000000000002</v>
      </c>
      <c r="M1952" s="8">
        <v>12.6565</v>
      </c>
      <c r="N1952" s="5"/>
      <c r="O1952" s="21">
        <f>N1952*I1952/1000</f>
      </c>
      <c r="P1952" s="20">
        <f>IF($Q$1&gt;5000,M1952*N1952,IF($Q$1&gt;2000,L1952*N1952,IF($Q$1&gt;500,K1952*N1952,J1952*N1952)))</f>
      </c>
      <c r="Q1952" s="20">
        <f>N1952*J1952</f>
      </c>
      <c r="R1952" s="7" t="s">
        <v>32</v>
      </c>
      <c r="S1952" s="15" t="s">
        <v>9902</v>
      </c>
    </row>
    <row r="1953" ht="70.35" customHeight="1">
      <c r="A1953" s="27" t="s">
        <v>9903</v>
      </c>
      <c r="B1953" s="18" t="s">
        <v>9904</v>
      </c>
      <c r="C1953" s="2"/>
      <c r="D1953" s="6" t="s">
        <v>9864</v>
      </c>
      <c r="E1953" s="3" t="s">
        <v>9905</v>
      </c>
      <c r="F1953" s="3" t="s">
        <v>9906</v>
      </c>
      <c r="G1953" s="6" t="s">
        <v>30</v>
      </c>
      <c r="H1953" s="6" t="s">
        <v>735</v>
      </c>
      <c r="I1953" s="6">
        <v>194</v>
      </c>
      <c r="J1953" s="8">
        <v>9.38</v>
      </c>
      <c r="K1953" s="8">
        <v>8.911</v>
      </c>
      <c r="L1953" s="8">
        <v>8.442</v>
      </c>
      <c r="M1953" s="8">
        <v>7.973000000000001</v>
      </c>
      <c r="N1953" s="5"/>
      <c r="O1953" s="21">
        <f>N1953*I1953/1000</f>
      </c>
      <c r="P1953" s="20">
        <f>IF($Q$1&gt;5000,M1953*N1953,IF($Q$1&gt;2000,L1953*N1953,IF($Q$1&gt;500,K1953*N1953,J1953*N1953)))</f>
      </c>
      <c r="Q1953" s="20">
        <f>N1953*J1953</f>
      </c>
      <c r="R1953" s="7" t="s">
        <v>9907</v>
      </c>
      <c r="S1953" s="15" t="s">
        <v>9908</v>
      </c>
    </row>
    <row r="1954" ht="70.35" customHeight="1">
      <c r="A1954" s="27" t="s">
        <v>9909</v>
      </c>
      <c r="B1954" s="18" t="s">
        <v>9910</v>
      </c>
      <c r="C1954" s="2"/>
      <c r="D1954" s="6" t="s">
        <v>9864</v>
      </c>
      <c r="E1954" s="3" t="s">
        <v>9911</v>
      </c>
      <c r="F1954" s="3" t="s">
        <v>9912</v>
      </c>
      <c r="G1954" s="6" t="s">
        <v>30</v>
      </c>
      <c r="H1954" s="6" t="s">
        <v>38</v>
      </c>
      <c r="I1954" s="6">
        <v>26</v>
      </c>
      <c r="J1954" s="8">
        <v>0.9</v>
      </c>
      <c r="K1954" s="8">
        <v>0.855</v>
      </c>
      <c r="L1954" s="8">
        <v>0.81</v>
      </c>
      <c r="M1954" s="8">
        <v>0.765</v>
      </c>
      <c r="N1954" s="5"/>
      <c r="O1954" s="21">
        <f>N1954*I1954/1000</f>
      </c>
      <c r="P1954" s="20">
        <f>IF($Q$1&gt;5000,M1954*N1954,IF($Q$1&gt;2000,L1954*N1954,IF($Q$1&gt;500,K1954*N1954,J1954*N1954)))</f>
      </c>
      <c r="Q1954" s="20">
        <f>N1954*J1954</f>
      </c>
      <c r="R1954" s="7" t="s">
        <v>32</v>
      </c>
      <c r="S1954" s="15" t="s">
        <v>9913</v>
      </c>
    </row>
    <row r="1955" ht="70.35" customHeight="1">
      <c r="A1955" s="27" t="s">
        <v>9914</v>
      </c>
      <c r="B1955" s="18" t="s">
        <v>9915</v>
      </c>
      <c r="C1955" s="2"/>
      <c r="D1955" s="6" t="s">
        <v>9864</v>
      </c>
      <c r="E1955" s="3" t="s">
        <v>9916</v>
      </c>
      <c r="F1955" s="3" t="s">
        <v>9917</v>
      </c>
      <c r="G1955" s="6" t="s">
        <v>30</v>
      </c>
      <c r="H1955" s="6" t="s">
        <v>80</v>
      </c>
      <c r="I1955" s="6">
        <v>207</v>
      </c>
      <c r="J1955" s="8">
        <v>16.54</v>
      </c>
      <c r="K1955" s="8">
        <v>15.713</v>
      </c>
      <c r="L1955" s="8">
        <v>14.886</v>
      </c>
      <c r="M1955" s="8">
        <v>14.059</v>
      </c>
      <c r="N1955" s="5"/>
      <c r="O1955" s="21">
        <f>N1955*I1955/1000</f>
      </c>
      <c r="P1955" s="20">
        <f>IF($Q$1&gt;5000,M1955*N1955,IF($Q$1&gt;2000,L1955*N1955,IF($Q$1&gt;500,K1955*N1955,J1955*N1955)))</f>
      </c>
      <c r="Q1955" s="20">
        <f>N1955*J1955</f>
      </c>
      <c r="R1955" s="7" t="s">
        <v>32</v>
      </c>
      <c r="S1955" s="15" t="s">
        <v>9918</v>
      </c>
    </row>
    <row r="1956" ht="70.35" customHeight="1">
      <c r="A1956" s="27" t="s">
        <v>9919</v>
      </c>
      <c r="B1956" s="18" t="s">
        <v>9920</v>
      </c>
      <c r="C1956" s="2"/>
      <c r="D1956" s="6" t="s">
        <v>9864</v>
      </c>
      <c r="E1956" s="3" t="s">
        <v>9921</v>
      </c>
      <c r="F1956" s="3" t="s">
        <v>9922</v>
      </c>
      <c r="G1956" s="6" t="s">
        <v>30</v>
      </c>
      <c r="H1956" s="6" t="s">
        <v>439</v>
      </c>
      <c r="I1956" s="6">
        <v>119</v>
      </c>
      <c r="J1956" s="8">
        <v>15.44</v>
      </c>
      <c r="K1956" s="8">
        <v>14.668</v>
      </c>
      <c r="L1956" s="8">
        <v>13.895999999999999</v>
      </c>
      <c r="M1956" s="8">
        <v>13.123999999999999</v>
      </c>
      <c r="N1956" s="5"/>
      <c r="O1956" s="21">
        <f>N1956*I1956/1000</f>
      </c>
      <c r="P1956" s="20">
        <f>IF($Q$1&gt;5000,M1956*N1956,IF($Q$1&gt;2000,L1956*N1956,IF($Q$1&gt;500,K1956*N1956,J1956*N1956)))</f>
      </c>
      <c r="Q1956" s="20">
        <f>N1956*J1956</f>
      </c>
      <c r="R1956" s="7" t="s">
        <v>32</v>
      </c>
      <c r="S1956" s="15" t="s">
        <v>9923</v>
      </c>
    </row>
    <row r="1957" ht="70.35" customHeight="1">
      <c r="A1957" s="27" t="s">
        <v>9924</v>
      </c>
      <c r="B1957" s="18" t="s">
        <v>9925</v>
      </c>
      <c r="C1957" s="2"/>
      <c r="D1957" s="6" t="s">
        <v>9864</v>
      </c>
      <c r="E1957" s="3" t="s">
        <v>9926</v>
      </c>
      <c r="F1957" s="3" t="s">
        <v>9927</v>
      </c>
      <c r="G1957" s="6" t="s">
        <v>30</v>
      </c>
      <c r="H1957" s="6" t="s">
        <v>515</v>
      </c>
      <c r="I1957" s="6">
        <v>225</v>
      </c>
      <c r="J1957" s="8">
        <v>12.13</v>
      </c>
      <c r="K1957" s="8">
        <v>11.5235</v>
      </c>
      <c r="L1957" s="8">
        <v>10.917000000000002</v>
      </c>
      <c r="M1957" s="8">
        <v>10.310500000000001</v>
      </c>
      <c r="N1957" s="5"/>
      <c r="O1957" s="21">
        <f>N1957*I1957/1000</f>
      </c>
      <c r="P1957" s="20">
        <f>IF($Q$1&gt;5000,M1957*N1957,IF($Q$1&gt;2000,L1957*N1957,IF($Q$1&gt;500,K1957*N1957,J1957*N1957)))</f>
      </c>
      <c r="Q1957" s="20">
        <f>N1957*J1957</f>
      </c>
      <c r="R1957" s="7" t="s">
        <v>32</v>
      </c>
      <c r="S1957" s="15" t="s">
        <v>9928</v>
      </c>
    </row>
    <row r="1958" ht="70.35" customHeight="1">
      <c r="A1958" s="27" t="s">
        <v>9929</v>
      </c>
      <c r="B1958" s="18" t="s">
        <v>9930</v>
      </c>
      <c r="C1958" s="2"/>
      <c r="D1958" s="6" t="s">
        <v>9864</v>
      </c>
      <c r="E1958" s="3" t="s">
        <v>9931</v>
      </c>
      <c r="F1958" s="3" t="s">
        <v>9932</v>
      </c>
      <c r="G1958" s="6" t="s">
        <v>30</v>
      </c>
      <c r="H1958" s="6" t="s">
        <v>439</v>
      </c>
      <c r="I1958" s="6">
        <v>230</v>
      </c>
      <c r="J1958" s="8">
        <v>12.87</v>
      </c>
      <c r="K1958" s="8">
        <v>12.226499999999998</v>
      </c>
      <c r="L1958" s="8">
        <v>11.583</v>
      </c>
      <c r="M1958" s="8">
        <v>10.939499999999999</v>
      </c>
      <c r="N1958" s="5"/>
      <c r="O1958" s="21">
        <f>N1958*I1958/1000</f>
      </c>
      <c r="P1958" s="20">
        <f>IF($Q$1&gt;5000,M1958*N1958,IF($Q$1&gt;2000,L1958*N1958,IF($Q$1&gt;500,K1958*N1958,J1958*N1958)))</f>
      </c>
      <c r="Q1958" s="20">
        <f>N1958*J1958</f>
      </c>
      <c r="R1958" s="7" t="s">
        <v>32</v>
      </c>
      <c r="S1958" s="15" t="s">
        <v>9933</v>
      </c>
    </row>
    <row r="1959" ht="70.35" customHeight="1">
      <c r="A1959" s="34" t="s">
        <v>9934</v>
      </c>
      <c r="B1959" s="35" t="s">
        <v>9935</v>
      </c>
      <c r="C1959" s="36"/>
      <c r="D1959" s="37" t="s">
        <v>9864</v>
      </c>
      <c r="E1959" s="38" t="s">
        <v>9936</v>
      </c>
      <c r="F1959" s="38" t="s">
        <v>9937</v>
      </c>
      <c r="G1959" s="37" t="s">
        <v>298</v>
      </c>
      <c r="H1959" s="37" t="s">
        <v>306</v>
      </c>
      <c r="I1959" s="37">
        <v>70</v>
      </c>
      <c r="J1959" s="39">
        <v>2.18</v>
      </c>
      <c r="K1959" s="39">
        <v>2.071</v>
      </c>
      <c r="L1959" s="39">
        <v>1.9620000000000002</v>
      </c>
      <c r="M1959" s="39">
        <v>1.853</v>
      </c>
      <c r="N1959" s="40"/>
      <c r="O1959" s="41">
        <f>N1959*I1959/1000</f>
      </c>
      <c r="P1959" s="42">
        <f>IF($Q$1&gt;5000,M1959*N1959,IF($Q$1&gt;2000,L1959*N1959,IF($Q$1&gt;500,K1959*N1959,J1959*N1959)))</f>
      </c>
      <c r="Q1959" s="42">
        <f>N1959*J1959</f>
      </c>
      <c r="R1959" s="43" t="s">
        <v>44</v>
      </c>
      <c r="S1959" s="44" t="s">
        <v>9938</v>
      </c>
    </row>
    <row r="1960" ht="70.35" customHeight="1">
      <c r="A1960" s="34" t="s">
        <v>9939</v>
      </c>
      <c r="B1960" s="35" t="s">
        <v>9940</v>
      </c>
      <c r="C1960" s="36"/>
      <c r="D1960" s="37" t="s">
        <v>9864</v>
      </c>
      <c r="E1960" s="38" t="s">
        <v>9941</v>
      </c>
      <c r="F1960" s="38" t="s">
        <v>9942</v>
      </c>
      <c r="G1960" s="37" t="s">
        <v>298</v>
      </c>
      <c r="H1960" s="37" t="s">
        <v>306</v>
      </c>
      <c r="I1960" s="37">
        <v>70</v>
      </c>
      <c r="J1960" s="39">
        <v>2.18</v>
      </c>
      <c r="K1960" s="39">
        <v>2.071</v>
      </c>
      <c r="L1960" s="39">
        <v>1.9620000000000002</v>
      </c>
      <c r="M1960" s="39">
        <v>1.853</v>
      </c>
      <c r="N1960" s="40"/>
      <c r="O1960" s="41">
        <f>N1960*I1960/1000</f>
      </c>
      <c r="P1960" s="42">
        <f>IF($Q$1&gt;5000,M1960*N1960,IF($Q$1&gt;2000,L1960*N1960,IF($Q$1&gt;500,K1960*N1960,J1960*N1960)))</f>
      </c>
      <c r="Q1960" s="42">
        <f>N1960*J1960</f>
      </c>
      <c r="R1960" s="43" t="s">
        <v>44</v>
      </c>
      <c r="S1960" s="44" t="s">
        <v>9943</v>
      </c>
    </row>
    <row r="1961" ht="70.35" customHeight="1">
      <c r="A1961" s="34" t="s">
        <v>9944</v>
      </c>
      <c r="B1961" s="35" t="s">
        <v>9945</v>
      </c>
      <c r="C1961" s="36"/>
      <c r="D1961" s="37" t="s">
        <v>9864</v>
      </c>
      <c r="E1961" s="38" t="s">
        <v>9946</v>
      </c>
      <c r="F1961" s="38" t="s">
        <v>9947</v>
      </c>
      <c r="G1961" s="37" t="s">
        <v>298</v>
      </c>
      <c r="H1961" s="37" t="s">
        <v>306</v>
      </c>
      <c r="I1961" s="37">
        <v>70</v>
      </c>
      <c r="J1961" s="39">
        <v>2.18</v>
      </c>
      <c r="K1961" s="39">
        <v>2.071</v>
      </c>
      <c r="L1961" s="39">
        <v>1.9620000000000002</v>
      </c>
      <c r="M1961" s="39">
        <v>1.853</v>
      </c>
      <c r="N1961" s="40"/>
      <c r="O1961" s="41">
        <f>N1961*I1961/1000</f>
      </c>
      <c r="P1961" s="42">
        <f>IF($Q$1&gt;5000,M1961*N1961,IF($Q$1&gt;2000,L1961*N1961,IF($Q$1&gt;500,K1961*N1961,J1961*N1961)))</f>
      </c>
      <c r="Q1961" s="42">
        <f>N1961*J1961</f>
      </c>
      <c r="R1961" s="43" t="s">
        <v>44</v>
      </c>
      <c r="S1961" s="44" t="s">
        <v>9948</v>
      </c>
    </row>
    <row r="1962" ht="70.35" customHeight="1">
      <c r="A1962" s="34" t="s">
        <v>9949</v>
      </c>
      <c r="B1962" s="35" t="s">
        <v>9950</v>
      </c>
      <c r="C1962" s="36"/>
      <c r="D1962" s="37" t="s">
        <v>9864</v>
      </c>
      <c r="E1962" s="38" t="s">
        <v>9951</v>
      </c>
      <c r="F1962" s="38" t="s">
        <v>9952</v>
      </c>
      <c r="G1962" s="37" t="s">
        <v>298</v>
      </c>
      <c r="H1962" s="37" t="s">
        <v>306</v>
      </c>
      <c r="I1962" s="37">
        <v>70</v>
      </c>
      <c r="J1962" s="39">
        <v>2.18</v>
      </c>
      <c r="K1962" s="39">
        <v>2.071</v>
      </c>
      <c r="L1962" s="39">
        <v>1.9620000000000002</v>
      </c>
      <c r="M1962" s="39">
        <v>1.853</v>
      </c>
      <c r="N1962" s="40"/>
      <c r="O1962" s="41">
        <f>N1962*I1962/1000</f>
      </c>
      <c r="P1962" s="42">
        <f>IF($Q$1&gt;5000,M1962*N1962,IF($Q$1&gt;2000,L1962*N1962,IF($Q$1&gt;500,K1962*N1962,J1962*N1962)))</f>
      </c>
      <c r="Q1962" s="42">
        <f>N1962*J1962</f>
      </c>
      <c r="R1962" s="43" t="s">
        <v>44</v>
      </c>
      <c r="S1962" s="44" t="s">
        <v>9953</v>
      </c>
    </row>
    <row r="1963" ht="70.35" customHeight="1">
      <c r="A1963" s="34" t="s">
        <v>9954</v>
      </c>
      <c r="B1963" s="35" t="s">
        <v>9955</v>
      </c>
      <c r="C1963" s="36"/>
      <c r="D1963" s="37" t="s">
        <v>9864</v>
      </c>
      <c r="E1963" s="38" t="s">
        <v>9956</v>
      </c>
      <c r="F1963" s="38" t="s">
        <v>9957</v>
      </c>
      <c r="G1963" s="37" t="s">
        <v>298</v>
      </c>
      <c r="H1963" s="37" t="s">
        <v>306</v>
      </c>
      <c r="I1963" s="37">
        <v>70</v>
      </c>
      <c r="J1963" s="39">
        <v>2.18</v>
      </c>
      <c r="K1963" s="39">
        <v>2.071</v>
      </c>
      <c r="L1963" s="39">
        <v>1.9620000000000002</v>
      </c>
      <c r="M1963" s="39">
        <v>1.853</v>
      </c>
      <c r="N1963" s="40"/>
      <c r="O1963" s="41">
        <f>N1963*I1963/1000</f>
      </c>
      <c r="P1963" s="42">
        <f>IF($Q$1&gt;5000,M1963*N1963,IF($Q$1&gt;2000,L1963*N1963,IF($Q$1&gt;500,K1963*N1963,J1963*N1963)))</f>
      </c>
      <c r="Q1963" s="42">
        <f>N1963*J1963</f>
      </c>
      <c r="R1963" s="43" t="s">
        <v>44</v>
      </c>
      <c r="S1963" s="44" t="s">
        <v>9958</v>
      </c>
    </row>
    <row r="1964" ht="70.35" customHeight="1">
      <c r="A1964" s="27" t="s">
        <v>9959</v>
      </c>
      <c r="B1964" s="18" t="s">
        <v>9960</v>
      </c>
      <c r="C1964" s="2"/>
      <c r="D1964" s="6" t="s">
        <v>9864</v>
      </c>
      <c r="E1964" s="3" t="s">
        <v>9961</v>
      </c>
      <c r="F1964" s="3" t="s">
        <v>9962</v>
      </c>
      <c r="G1964" s="6" t="s">
        <v>30</v>
      </c>
      <c r="H1964" s="6" t="s">
        <v>80</v>
      </c>
      <c r="I1964" s="6">
        <v>142</v>
      </c>
      <c r="J1964" s="8">
        <v>25.24</v>
      </c>
      <c r="K1964" s="8">
        <v>23.977999999999998</v>
      </c>
      <c r="L1964" s="8">
        <v>22.715999999999998</v>
      </c>
      <c r="M1964" s="8">
        <v>21.453999999999997</v>
      </c>
      <c r="N1964" s="5"/>
      <c r="O1964" s="21">
        <f>N1964*I1964/1000</f>
      </c>
      <c r="P1964" s="20">
        <f>IF($Q$1&gt;5000,M1964*N1964,IF($Q$1&gt;2000,L1964*N1964,IF($Q$1&gt;500,K1964*N1964,J1964*N1964)))</f>
      </c>
      <c r="Q1964" s="20">
        <f>N1964*J1964</f>
      </c>
      <c r="R1964" s="7" t="s">
        <v>32</v>
      </c>
      <c r="S1964" s="15" t="s">
        <v>9963</v>
      </c>
    </row>
    <row r="1965" ht="70.35" customHeight="1">
      <c r="A1965" s="27" t="s">
        <v>9964</v>
      </c>
      <c r="B1965" s="18" t="s">
        <v>9965</v>
      </c>
      <c r="C1965" s="2"/>
      <c r="D1965" s="6" t="s">
        <v>9864</v>
      </c>
      <c r="E1965" s="3" t="s">
        <v>9966</v>
      </c>
      <c r="F1965" s="3" t="s">
        <v>9967</v>
      </c>
      <c r="G1965" s="6" t="s">
        <v>30</v>
      </c>
      <c r="H1965" s="6" t="s">
        <v>515</v>
      </c>
      <c r="I1965" s="6">
        <v>226</v>
      </c>
      <c r="J1965" s="8">
        <v>9.28</v>
      </c>
      <c r="K1965" s="8">
        <v>8.815999999999999</v>
      </c>
      <c r="L1965" s="8">
        <v>8.352</v>
      </c>
      <c r="M1965" s="8">
        <v>7.887999999999999</v>
      </c>
      <c r="N1965" s="5"/>
      <c r="O1965" s="21">
        <f>N1965*I1965/1000</f>
      </c>
      <c r="P1965" s="20">
        <f>IF($Q$1&gt;5000,M1965*N1965,IF($Q$1&gt;2000,L1965*N1965,IF($Q$1&gt;500,K1965*N1965,J1965*N1965)))</f>
      </c>
      <c r="Q1965" s="20">
        <f>N1965*J1965</f>
      </c>
      <c r="R1965" s="7" t="s">
        <v>32</v>
      </c>
      <c r="S1965" s="15" t="s">
        <v>9968</v>
      </c>
    </row>
    <row r="1966" ht="70.35" customHeight="1">
      <c r="A1966" s="27" t="s">
        <v>9969</v>
      </c>
      <c r="B1966" s="18" t="s">
        <v>9970</v>
      </c>
      <c r="C1966" s="2"/>
      <c r="D1966" s="6" t="s">
        <v>9864</v>
      </c>
      <c r="E1966" s="3" t="s">
        <v>9971</v>
      </c>
      <c r="F1966" s="3" t="s">
        <v>9972</v>
      </c>
      <c r="G1966" s="6" t="s">
        <v>30</v>
      </c>
      <c r="H1966" s="6" t="s">
        <v>515</v>
      </c>
      <c r="I1966" s="6">
        <v>221</v>
      </c>
      <c r="J1966" s="8">
        <v>10.48</v>
      </c>
      <c r="K1966" s="8">
        <v>9.956</v>
      </c>
      <c r="L1966" s="8">
        <v>9.432</v>
      </c>
      <c r="M1966" s="8">
        <v>8.908</v>
      </c>
      <c r="N1966" s="5"/>
      <c r="O1966" s="21">
        <f>N1966*I1966/1000</f>
      </c>
      <c r="P1966" s="20">
        <f>IF($Q$1&gt;5000,M1966*N1966,IF($Q$1&gt;2000,L1966*N1966,IF($Q$1&gt;500,K1966*N1966,J1966*N1966)))</f>
      </c>
      <c r="Q1966" s="20">
        <f>N1966*J1966</f>
      </c>
      <c r="R1966" s="7" t="s">
        <v>32</v>
      </c>
      <c r="S1966" s="15" t="s">
        <v>9973</v>
      </c>
    </row>
    <row r="1967" ht="70.35" customHeight="1">
      <c r="A1967" s="27" t="s">
        <v>9974</v>
      </c>
      <c r="B1967" s="18" t="s">
        <v>9975</v>
      </c>
      <c r="C1967" s="2"/>
      <c r="D1967" s="6" t="s">
        <v>9864</v>
      </c>
      <c r="E1967" s="3" t="s">
        <v>9976</v>
      </c>
      <c r="F1967" s="3" t="s">
        <v>9977</v>
      </c>
      <c r="G1967" s="6" t="s">
        <v>30</v>
      </c>
      <c r="H1967" s="6" t="s">
        <v>382</v>
      </c>
      <c r="I1967" s="6">
        <v>172</v>
      </c>
      <c r="J1967" s="8">
        <v>6.31</v>
      </c>
      <c r="K1967" s="8">
        <v>5.9944999999999995</v>
      </c>
      <c r="L1967" s="8">
        <v>5.678999999999999</v>
      </c>
      <c r="M1967" s="8">
        <v>5.363499999999999</v>
      </c>
      <c r="N1967" s="5"/>
      <c r="O1967" s="21">
        <f>N1967*I1967/1000</f>
      </c>
      <c r="P1967" s="20">
        <f>IF($Q$1&gt;5000,M1967*N1967,IF($Q$1&gt;2000,L1967*N1967,IF($Q$1&gt;500,K1967*N1967,J1967*N1967)))</f>
      </c>
      <c r="Q1967" s="20">
        <f>N1967*J1967</f>
      </c>
      <c r="R1967" s="7" t="s">
        <v>32</v>
      </c>
      <c r="S1967" s="15" t="s">
        <v>9978</v>
      </c>
    </row>
    <row r="1968" ht="70.35" customHeight="1">
      <c r="A1968" s="27" t="s">
        <v>9979</v>
      </c>
      <c r="B1968" s="18" t="s">
        <v>9980</v>
      </c>
      <c r="C1968" s="2"/>
      <c r="D1968" s="6" t="s">
        <v>9864</v>
      </c>
      <c r="E1968" s="3" t="s">
        <v>9981</v>
      </c>
      <c r="F1968" s="3" t="s">
        <v>9982</v>
      </c>
      <c r="G1968" s="6" t="s">
        <v>30</v>
      </c>
      <c r="H1968" s="6" t="s">
        <v>515</v>
      </c>
      <c r="I1968" s="6">
        <v>275</v>
      </c>
      <c r="J1968" s="8">
        <v>17.82</v>
      </c>
      <c r="K1968" s="8">
        <v>16.929</v>
      </c>
      <c r="L1968" s="8">
        <v>16.038</v>
      </c>
      <c r="M1968" s="8">
        <v>15.147</v>
      </c>
      <c r="N1968" s="5"/>
      <c r="O1968" s="21">
        <f>N1968*I1968/1000</f>
      </c>
      <c r="P1968" s="20">
        <f>IF($Q$1&gt;5000,M1968*N1968,IF($Q$1&gt;2000,L1968*N1968,IF($Q$1&gt;500,K1968*N1968,J1968*N1968)))</f>
      </c>
      <c r="Q1968" s="20">
        <f>N1968*J1968</f>
      </c>
      <c r="R1968" s="7" t="s">
        <v>32</v>
      </c>
      <c r="S1968" s="15" t="s">
        <v>9983</v>
      </c>
    </row>
    <row r="1969" ht="70.35" customHeight="1">
      <c r="A1969" s="27" t="s">
        <v>9984</v>
      </c>
      <c r="B1969" s="18" t="s">
        <v>9985</v>
      </c>
      <c r="C1969" s="2"/>
      <c r="D1969" s="6" t="s">
        <v>9864</v>
      </c>
      <c r="E1969" s="3" t="s">
        <v>9986</v>
      </c>
      <c r="F1969" s="3" t="s">
        <v>9987</v>
      </c>
      <c r="G1969" s="6" t="s">
        <v>30</v>
      </c>
      <c r="H1969" s="6" t="s">
        <v>439</v>
      </c>
      <c r="I1969" s="6">
        <v>226</v>
      </c>
      <c r="J1969" s="8">
        <v>18.44</v>
      </c>
      <c r="K1969" s="8">
        <v>17.518</v>
      </c>
      <c r="L1969" s="8">
        <v>16.596</v>
      </c>
      <c r="M1969" s="8">
        <v>15.674000000000001</v>
      </c>
      <c r="N1969" s="5"/>
      <c r="O1969" s="21">
        <f>N1969*I1969/1000</f>
      </c>
      <c r="P1969" s="20">
        <f>IF($Q$1&gt;5000,M1969*N1969,IF($Q$1&gt;2000,L1969*N1969,IF($Q$1&gt;500,K1969*N1969,J1969*N1969)))</f>
      </c>
      <c r="Q1969" s="20">
        <f>N1969*J1969</f>
      </c>
      <c r="R1969" s="7" t="s">
        <v>32</v>
      </c>
      <c r="S1969" s="15" t="s">
        <v>9988</v>
      </c>
    </row>
    <row r="1970" ht="70.35" customHeight="1">
      <c r="A1970" s="27" t="s">
        <v>9989</v>
      </c>
      <c r="B1970" s="18" t="s">
        <v>9990</v>
      </c>
      <c r="C1970" s="2"/>
      <c r="D1970" s="6" t="s">
        <v>9864</v>
      </c>
      <c r="E1970" s="3" t="s">
        <v>9991</v>
      </c>
      <c r="F1970" s="3" t="s">
        <v>9992</v>
      </c>
      <c r="G1970" s="6" t="s">
        <v>30</v>
      </c>
      <c r="H1970" s="6" t="s">
        <v>92</v>
      </c>
      <c r="I1970" s="6">
        <v>114</v>
      </c>
      <c r="J1970" s="8">
        <v>30.18</v>
      </c>
      <c r="K1970" s="8">
        <v>28.671</v>
      </c>
      <c r="L1970" s="8">
        <v>27.162</v>
      </c>
      <c r="M1970" s="8">
        <v>25.653</v>
      </c>
      <c r="N1970" s="5"/>
      <c r="O1970" s="21">
        <f>N1970*I1970/1000</f>
      </c>
      <c r="P1970" s="20">
        <f>IF($Q$1&gt;5000,M1970*N1970,IF($Q$1&gt;2000,L1970*N1970,IF($Q$1&gt;500,K1970*N1970,J1970*N1970)))</f>
      </c>
      <c r="Q1970" s="20">
        <f>N1970*J1970</f>
      </c>
      <c r="R1970" s="7" t="s">
        <v>32</v>
      </c>
      <c r="S1970" s="15" t="s">
        <v>9993</v>
      </c>
    </row>
    <row r="1971" ht="70.35" customHeight="1">
      <c r="A1971" s="27" t="s">
        <v>9994</v>
      </c>
      <c r="B1971" s="18" t="s">
        <v>9995</v>
      </c>
      <c r="C1971" s="2"/>
      <c r="D1971" s="6" t="s">
        <v>9864</v>
      </c>
      <c r="E1971" s="3" t="s">
        <v>9996</v>
      </c>
      <c r="F1971" s="3" t="s">
        <v>9997</v>
      </c>
      <c r="G1971" s="6" t="s">
        <v>30</v>
      </c>
      <c r="H1971" s="6" t="s">
        <v>98</v>
      </c>
      <c r="I1971" s="6">
        <v>88</v>
      </c>
      <c r="J1971" s="8">
        <v>22.24</v>
      </c>
      <c r="K1971" s="8">
        <v>21.127999999999997</v>
      </c>
      <c r="L1971" s="8">
        <v>20.016</v>
      </c>
      <c r="M1971" s="8">
        <v>18.904</v>
      </c>
      <c r="N1971" s="5"/>
      <c r="O1971" s="21">
        <f>N1971*I1971/1000</f>
      </c>
      <c r="P1971" s="20">
        <f>IF($Q$1&gt;5000,M1971*N1971,IF($Q$1&gt;2000,L1971*N1971,IF($Q$1&gt;500,K1971*N1971,J1971*N1971)))</f>
      </c>
      <c r="Q1971" s="20">
        <f>N1971*J1971</f>
      </c>
      <c r="R1971" s="7" t="s">
        <v>32</v>
      </c>
      <c r="S1971" s="15" t="s">
        <v>9998</v>
      </c>
    </row>
    <row r="1972" ht="70.35" customHeight="1">
      <c r="A1972" s="27" t="s">
        <v>9999</v>
      </c>
      <c r="B1972" s="18" t="s">
        <v>10000</v>
      </c>
      <c r="C1972" s="2"/>
      <c r="D1972" s="6" t="s">
        <v>9864</v>
      </c>
      <c r="E1972" s="3" t="s">
        <v>10001</v>
      </c>
      <c r="F1972" s="3" t="s">
        <v>10002</v>
      </c>
      <c r="G1972" s="6" t="s">
        <v>1500</v>
      </c>
      <c r="H1972" s="6" t="s">
        <v>1501</v>
      </c>
      <c r="I1972" s="6">
        <v>516</v>
      </c>
      <c r="J1972" s="8">
        <v>22.85</v>
      </c>
      <c r="K1972" s="8">
        <v>21.7075</v>
      </c>
      <c r="L1972" s="8">
        <v>20.565</v>
      </c>
      <c r="M1972" s="8">
        <v>19.4225</v>
      </c>
      <c r="N1972" s="5"/>
      <c r="O1972" s="21">
        <f>N1972*I1972/1000</f>
      </c>
      <c r="P1972" s="20">
        <f>IF($Q$1&gt;5000,M1972*N1972,IF($Q$1&gt;2000,L1972*N1972,IF($Q$1&gt;500,K1972*N1972,J1972*N1972)))</f>
      </c>
      <c r="Q1972" s="20">
        <f>N1972*J1972</f>
      </c>
      <c r="R1972" s="7" t="s">
        <v>1129</v>
      </c>
      <c r="S1972" s="15" t="s">
        <v>10003</v>
      </c>
    </row>
    <row r="1973" ht="70.35" customHeight="1">
      <c r="A1973" s="27" t="s">
        <v>10004</v>
      </c>
      <c r="B1973" s="18" t="s">
        <v>10005</v>
      </c>
      <c r="C1973" s="2"/>
      <c r="D1973" s="6" t="s">
        <v>9864</v>
      </c>
      <c r="E1973" s="3" t="s">
        <v>10006</v>
      </c>
      <c r="F1973" s="3" t="s">
        <v>10007</v>
      </c>
      <c r="G1973" s="6" t="s">
        <v>30</v>
      </c>
      <c r="H1973" s="6" t="s">
        <v>907</v>
      </c>
      <c r="I1973" s="6">
        <v>180</v>
      </c>
      <c r="J1973" s="8">
        <v>10.66</v>
      </c>
      <c r="K1973" s="8">
        <v>10.126999999999999</v>
      </c>
      <c r="L1973" s="8">
        <v>9.594000000000001</v>
      </c>
      <c r="M1973" s="8">
        <v>9.061</v>
      </c>
      <c r="N1973" s="5"/>
      <c r="O1973" s="21">
        <f>N1973*I1973/1000</f>
      </c>
      <c r="P1973" s="20">
        <f>IF($Q$1&gt;5000,M1973*N1973,IF($Q$1&gt;2000,L1973*N1973,IF($Q$1&gt;500,K1973*N1973,J1973*N1973)))</f>
      </c>
      <c r="Q1973" s="20">
        <f>N1973*J1973</f>
      </c>
      <c r="R1973" s="7" t="s">
        <v>32</v>
      </c>
      <c r="S1973" s="15" t="s">
        <v>10008</v>
      </c>
    </row>
    <row r="1974" ht="70.35" customHeight="1">
      <c r="A1974" s="27" t="s">
        <v>10009</v>
      </c>
      <c r="B1974" s="18" t="s">
        <v>10010</v>
      </c>
      <c r="C1974" s="2"/>
      <c r="D1974" s="6" t="s">
        <v>9864</v>
      </c>
      <c r="E1974" s="3" t="s">
        <v>10011</v>
      </c>
      <c r="F1974" s="3" t="s">
        <v>10012</v>
      </c>
      <c r="G1974" s="6" t="s">
        <v>298</v>
      </c>
      <c r="H1974" s="6" t="s">
        <v>10013</v>
      </c>
      <c r="I1974" s="6">
        <v>32</v>
      </c>
      <c r="J1974" s="8">
        <v>2.06</v>
      </c>
      <c r="K1974" s="8">
        <v>1.9569999999999999</v>
      </c>
      <c r="L1974" s="8">
        <v>1.854</v>
      </c>
      <c r="M1974" s="8">
        <v>1.751</v>
      </c>
      <c r="N1974" s="5"/>
      <c r="O1974" s="21">
        <f>N1974*I1974/1000</f>
      </c>
      <c r="P1974" s="20">
        <f>IF($Q$1&gt;5000,M1974*N1974,IF($Q$1&gt;2000,L1974*N1974,IF($Q$1&gt;500,K1974*N1974,J1974*N1974)))</f>
      </c>
      <c r="Q1974" s="20">
        <f>N1974*J1974</f>
      </c>
      <c r="R1974" s="7" t="s">
        <v>32</v>
      </c>
      <c r="S1974" s="15" t="s">
        <v>10014</v>
      </c>
    </row>
    <row r="1975" ht="70.35" customHeight="1">
      <c r="A1975" s="27" t="s">
        <v>10015</v>
      </c>
      <c r="B1975" s="18" t="s">
        <v>10016</v>
      </c>
      <c r="C1975" s="2"/>
      <c r="D1975" s="6" t="s">
        <v>9864</v>
      </c>
      <c r="E1975" s="3" t="s">
        <v>10017</v>
      </c>
      <c r="F1975" s="3" t="s">
        <v>10018</v>
      </c>
      <c r="G1975" s="6" t="s">
        <v>546</v>
      </c>
      <c r="H1975" s="6" t="s">
        <v>1140</v>
      </c>
      <c r="I1975" s="6">
        <v>30</v>
      </c>
      <c r="J1975" s="8">
        <v>5.16</v>
      </c>
      <c r="K1975" s="8">
        <v>4.902</v>
      </c>
      <c r="L1975" s="8">
        <v>4.644</v>
      </c>
      <c r="M1975" s="8">
        <v>4.386</v>
      </c>
      <c r="N1975" s="5"/>
      <c r="O1975" s="21">
        <f>N1975*I1975/1000</f>
      </c>
      <c r="P1975" s="20">
        <f>IF($Q$1&gt;5000,M1975*N1975,IF($Q$1&gt;2000,L1975*N1975,IF($Q$1&gt;500,K1975*N1975,J1975*N1975)))</f>
      </c>
      <c r="Q1975" s="20">
        <f>N1975*J1975</f>
      </c>
      <c r="R1975" s="7" t="s">
        <v>32</v>
      </c>
      <c r="S1975" s="15" t="s">
        <v>10019</v>
      </c>
    </row>
    <row r="1976" ht="70.35" customHeight="1">
      <c r="A1976" s="34" t="s">
        <v>10020</v>
      </c>
      <c r="B1976" s="35" t="s">
        <v>10021</v>
      </c>
      <c r="C1976" s="36"/>
      <c r="D1976" s="37" t="s">
        <v>9864</v>
      </c>
      <c r="E1976" s="38" t="s">
        <v>10022</v>
      </c>
      <c r="F1976" s="38" t="s">
        <v>10023</v>
      </c>
      <c r="G1976" s="37" t="s">
        <v>546</v>
      </c>
      <c r="H1976" s="37" t="s">
        <v>1140</v>
      </c>
      <c r="I1976" s="37">
        <v>30</v>
      </c>
      <c r="J1976" s="39">
        <v>5.16</v>
      </c>
      <c r="K1976" s="39">
        <v>4.902</v>
      </c>
      <c r="L1976" s="39">
        <v>4.644</v>
      </c>
      <c r="M1976" s="39">
        <v>4.386</v>
      </c>
      <c r="N1976" s="40"/>
      <c r="O1976" s="41">
        <f>N1976*I1976/1000</f>
      </c>
      <c r="P1976" s="42">
        <f>IF($Q$1&gt;5000,M1976*N1976,IF($Q$1&gt;2000,L1976*N1976,IF($Q$1&gt;500,K1976*N1976,J1976*N1976)))</f>
      </c>
      <c r="Q1976" s="42">
        <f>N1976*J1976</f>
      </c>
      <c r="R1976" s="43" t="s">
        <v>44</v>
      </c>
      <c r="S1976" s="44" t="s">
        <v>10024</v>
      </c>
    </row>
    <row r="1977" ht="70.35" customHeight="1">
      <c r="A1977" s="27" t="s">
        <v>10025</v>
      </c>
      <c r="B1977" s="18" t="s">
        <v>10026</v>
      </c>
      <c r="C1977" s="2"/>
      <c r="D1977" s="6" t="s">
        <v>9864</v>
      </c>
      <c r="E1977" s="3" t="s">
        <v>10027</v>
      </c>
      <c r="F1977" s="3" t="s">
        <v>10028</v>
      </c>
      <c r="G1977" s="6" t="s">
        <v>1500</v>
      </c>
      <c r="H1977" s="6" t="s">
        <v>1507</v>
      </c>
      <c r="I1977" s="6">
        <v>189</v>
      </c>
      <c r="J1977" s="8">
        <v>14.98</v>
      </c>
      <c r="K1977" s="8">
        <v>14.231</v>
      </c>
      <c r="L1977" s="8">
        <v>13.482000000000001</v>
      </c>
      <c r="M1977" s="8">
        <v>12.733</v>
      </c>
      <c r="N1977" s="5"/>
      <c r="O1977" s="21">
        <f>N1977*I1977/1000</f>
      </c>
      <c r="P1977" s="20">
        <f>IF($Q$1&gt;5000,M1977*N1977,IF($Q$1&gt;2000,L1977*N1977,IF($Q$1&gt;500,K1977*N1977,J1977*N1977)))</f>
      </c>
      <c r="Q1977" s="20">
        <f>N1977*J1977</f>
      </c>
      <c r="R1977" s="7" t="s">
        <v>1129</v>
      </c>
      <c r="S1977" s="15" t="s">
        <v>10029</v>
      </c>
    </row>
    <row r="1978" ht="70.35" customHeight="1">
      <c r="A1978" s="34" t="s">
        <v>10030</v>
      </c>
      <c r="B1978" s="35" t="s">
        <v>10031</v>
      </c>
      <c r="C1978" s="36"/>
      <c r="D1978" s="37" t="s">
        <v>9864</v>
      </c>
      <c r="E1978" s="38" t="s">
        <v>10032</v>
      </c>
      <c r="F1978" s="38" t="s">
        <v>10033</v>
      </c>
      <c r="G1978" s="37" t="s">
        <v>1500</v>
      </c>
      <c r="H1978" s="37" t="s">
        <v>1507</v>
      </c>
      <c r="I1978" s="37">
        <v>190</v>
      </c>
      <c r="J1978" s="39">
        <v>12.64</v>
      </c>
      <c r="K1978" s="39">
        <v>12.008</v>
      </c>
      <c r="L1978" s="39">
        <v>11.376000000000001</v>
      </c>
      <c r="M1978" s="39">
        <v>10.744</v>
      </c>
      <c r="N1978" s="40"/>
      <c r="O1978" s="41">
        <f>N1978*I1978/1000</f>
      </c>
      <c r="P1978" s="42">
        <f>IF($Q$1&gt;5000,M1978*N1978,IF($Q$1&gt;2000,L1978*N1978,IF($Q$1&gt;500,K1978*N1978,J1978*N1978)))</f>
      </c>
      <c r="Q1978" s="42">
        <f>N1978*J1978</f>
      </c>
      <c r="R1978" s="43" t="s">
        <v>44</v>
      </c>
      <c r="S1978" s="44" t="s">
        <v>10034</v>
      </c>
    </row>
    <row r="1979" ht="70.35" customHeight="1">
      <c r="A1979" s="27" t="s">
        <v>10035</v>
      </c>
      <c r="B1979" s="18" t="s">
        <v>10036</v>
      </c>
      <c r="C1979" s="2"/>
      <c r="D1979" s="6" t="s">
        <v>9864</v>
      </c>
      <c r="E1979" s="3" t="s">
        <v>10037</v>
      </c>
      <c r="F1979" s="3" t="s">
        <v>10038</v>
      </c>
      <c r="G1979" s="6" t="s">
        <v>298</v>
      </c>
      <c r="H1979" s="6" t="s">
        <v>678</v>
      </c>
      <c r="I1979" s="6">
        <v>245</v>
      </c>
      <c r="J1979" s="8">
        <v>6.31</v>
      </c>
      <c r="K1979" s="8">
        <v>5.9944999999999995</v>
      </c>
      <c r="L1979" s="8">
        <v>5.678999999999999</v>
      </c>
      <c r="M1979" s="8">
        <v>5.363499999999999</v>
      </c>
      <c r="N1979" s="5"/>
      <c r="O1979" s="21">
        <f>N1979*I1979/1000</f>
      </c>
      <c r="P1979" s="20">
        <f>IF($Q$1&gt;5000,M1979*N1979,IF($Q$1&gt;2000,L1979*N1979,IF($Q$1&gt;500,K1979*N1979,J1979*N1979)))</f>
      </c>
      <c r="Q1979" s="20">
        <f>N1979*J1979</f>
      </c>
      <c r="R1979" s="7" t="s">
        <v>32</v>
      </c>
      <c r="S1979" s="15" t="s">
        <v>10039</v>
      </c>
    </row>
    <row r="1980" ht="70.35" customHeight="1">
      <c r="A1980" s="27" t="s">
        <v>10040</v>
      </c>
      <c r="B1980" s="18" t="s">
        <v>10041</v>
      </c>
      <c r="C1980" s="2"/>
      <c r="D1980" s="6" t="s">
        <v>9864</v>
      </c>
      <c r="E1980" s="3" t="s">
        <v>10042</v>
      </c>
      <c r="F1980" s="3" t="s">
        <v>10043</v>
      </c>
      <c r="G1980" s="6" t="s">
        <v>30</v>
      </c>
      <c r="H1980" s="6" t="s">
        <v>98</v>
      </c>
      <c r="I1980" s="6">
        <v>38</v>
      </c>
      <c r="J1980" s="8">
        <v>11.86</v>
      </c>
      <c r="K1980" s="8">
        <v>11.267</v>
      </c>
      <c r="L1980" s="8">
        <v>10.674</v>
      </c>
      <c r="M1980" s="8">
        <v>10.081</v>
      </c>
      <c r="N1980" s="5"/>
      <c r="O1980" s="21">
        <f>N1980*I1980/1000</f>
      </c>
      <c r="P1980" s="20">
        <f>IF($Q$1&gt;5000,M1980*N1980,IF($Q$1&gt;2000,L1980*N1980,IF($Q$1&gt;500,K1980*N1980,J1980*N1980)))</f>
      </c>
      <c r="Q1980" s="20">
        <f>N1980*J1980</f>
      </c>
      <c r="R1980" s="7" t="s">
        <v>32</v>
      </c>
      <c r="S1980" s="15" t="s">
        <v>10044</v>
      </c>
    </row>
    <row r="1981" ht="70.35" customHeight="1">
      <c r="A1981" s="27" t="s">
        <v>10045</v>
      </c>
      <c r="B1981" s="18" t="s">
        <v>10046</v>
      </c>
      <c r="C1981" s="2"/>
      <c r="D1981" s="6" t="s">
        <v>9864</v>
      </c>
      <c r="E1981" s="3" t="s">
        <v>10047</v>
      </c>
      <c r="F1981" s="3" t="s">
        <v>10048</v>
      </c>
      <c r="G1981" s="6" t="s">
        <v>30</v>
      </c>
      <c r="H1981" s="6" t="s">
        <v>80</v>
      </c>
      <c r="I1981" s="6">
        <v>76</v>
      </c>
      <c r="J1981" s="8">
        <v>12.13</v>
      </c>
      <c r="K1981" s="8">
        <v>11.5235</v>
      </c>
      <c r="L1981" s="8">
        <v>10.917000000000002</v>
      </c>
      <c r="M1981" s="8">
        <v>10.310500000000001</v>
      </c>
      <c r="N1981" s="5"/>
      <c r="O1981" s="21">
        <f>N1981*I1981/1000</f>
      </c>
      <c r="P1981" s="20">
        <f>IF($Q$1&gt;5000,M1981*N1981,IF($Q$1&gt;2000,L1981*N1981,IF($Q$1&gt;500,K1981*N1981,J1981*N1981)))</f>
      </c>
      <c r="Q1981" s="20">
        <f>N1981*J1981</f>
      </c>
      <c r="R1981" s="7" t="s">
        <v>32</v>
      </c>
      <c r="S1981" s="15" t="s">
        <v>10049</v>
      </c>
    </row>
    <row r="1982" ht="70.35" customHeight="1">
      <c r="A1982" s="27" t="s">
        <v>10050</v>
      </c>
      <c r="B1982" s="18" t="s">
        <v>10051</v>
      </c>
      <c r="C1982" s="2"/>
      <c r="D1982" s="6" t="s">
        <v>9864</v>
      </c>
      <c r="E1982" s="3" t="s">
        <v>10052</v>
      </c>
      <c r="F1982" s="3" t="s">
        <v>10053</v>
      </c>
      <c r="G1982" s="6" t="s">
        <v>1500</v>
      </c>
      <c r="H1982" s="6" t="s">
        <v>1507</v>
      </c>
      <c r="I1982" s="6">
        <v>174</v>
      </c>
      <c r="J1982" s="8">
        <v>7.46</v>
      </c>
      <c r="K1982" s="8">
        <v>7.087</v>
      </c>
      <c r="L1982" s="8">
        <v>6.714</v>
      </c>
      <c r="M1982" s="8">
        <v>6.341</v>
      </c>
      <c r="N1982" s="5"/>
      <c r="O1982" s="21">
        <f>N1982*I1982/1000</f>
      </c>
      <c r="P1982" s="20">
        <f>IF($Q$1&gt;5000,M1982*N1982,IF($Q$1&gt;2000,L1982*N1982,IF($Q$1&gt;500,K1982*N1982,J1982*N1982)))</f>
      </c>
      <c r="Q1982" s="20">
        <f>N1982*J1982</f>
      </c>
      <c r="R1982" s="7" t="s">
        <v>1129</v>
      </c>
      <c r="S1982" s="15" t="s">
        <v>10054</v>
      </c>
    </row>
    <row r="1983" ht="70.35" customHeight="1">
      <c r="A1983" s="27" t="s">
        <v>10055</v>
      </c>
      <c r="B1983" s="18" t="s">
        <v>10056</v>
      </c>
      <c r="C1983" s="2"/>
      <c r="D1983" s="6" t="s">
        <v>9864</v>
      </c>
      <c r="E1983" s="3" t="s">
        <v>10057</v>
      </c>
      <c r="F1983" s="3" t="s">
        <v>10058</v>
      </c>
      <c r="G1983" s="6" t="s">
        <v>30</v>
      </c>
      <c r="H1983" s="6" t="s">
        <v>80</v>
      </c>
      <c r="I1983" s="6">
        <v>77</v>
      </c>
      <c r="J1983" s="8">
        <v>12.13</v>
      </c>
      <c r="K1983" s="8">
        <v>11.5235</v>
      </c>
      <c r="L1983" s="8">
        <v>10.917000000000002</v>
      </c>
      <c r="M1983" s="8">
        <v>10.310500000000001</v>
      </c>
      <c r="N1983" s="5"/>
      <c r="O1983" s="21">
        <f>N1983*I1983/1000</f>
      </c>
      <c r="P1983" s="20">
        <f>IF($Q$1&gt;5000,M1983*N1983,IF($Q$1&gt;2000,L1983*N1983,IF($Q$1&gt;500,K1983*N1983,J1983*N1983)))</f>
      </c>
      <c r="Q1983" s="20">
        <f>N1983*J1983</f>
      </c>
      <c r="R1983" s="7" t="s">
        <v>32</v>
      </c>
      <c r="S1983" s="15" t="s">
        <v>10059</v>
      </c>
    </row>
    <row r="1984" ht="70.35" customHeight="1">
      <c r="A1984" s="27" t="s">
        <v>10060</v>
      </c>
      <c r="B1984" s="18" t="s">
        <v>10061</v>
      </c>
      <c r="C1984" s="2"/>
      <c r="D1984" s="6" t="s">
        <v>9864</v>
      </c>
      <c r="E1984" s="3" t="s">
        <v>10062</v>
      </c>
      <c r="F1984" s="3" t="s">
        <v>10063</v>
      </c>
      <c r="G1984" s="6" t="s">
        <v>30</v>
      </c>
      <c r="H1984" s="6" t="s">
        <v>92</v>
      </c>
      <c r="I1984" s="6">
        <v>151</v>
      </c>
      <c r="J1984" s="8">
        <v>19.76</v>
      </c>
      <c r="K1984" s="8">
        <v>18.772000000000002</v>
      </c>
      <c r="L1984" s="8">
        <v>17.784000000000002</v>
      </c>
      <c r="M1984" s="8">
        <v>16.796</v>
      </c>
      <c r="N1984" s="5"/>
      <c r="O1984" s="21">
        <f>N1984*I1984/1000</f>
      </c>
      <c r="P1984" s="20">
        <f>IF($Q$1&gt;5000,M1984*N1984,IF($Q$1&gt;2000,L1984*N1984,IF($Q$1&gt;500,K1984*N1984,J1984*N1984)))</f>
      </c>
      <c r="Q1984" s="20">
        <f>N1984*J1984</f>
      </c>
      <c r="R1984" s="7" t="s">
        <v>32</v>
      </c>
      <c r="S1984" s="15" t="s">
        <v>10064</v>
      </c>
    </row>
    <row r="1985" ht="70.35" customHeight="1">
      <c r="A1985" s="27" t="s">
        <v>10065</v>
      </c>
      <c r="B1985" s="18" t="s">
        <v>10066</v>
      </c>
      <c r="C1985" s="2"/>
      <c r="D1985" s="6" t="s">
        <v>9864</v>
      </c>
      <c r="E1985" s="3" t="s">
        <v>10067</v>
      </c>
      <c r="F1985" s="3" t="s">
        <v>10068</v>
      </c>
      <c r="G1985" s="6" t="s">
        <v>30</v>
      </c>
      <c r="H1985" s="6" t="s">
        <v>86</v>
      </c>
      <c r="I1985" s="6">
        <v>80</v>
      </c>
      <c r="J1985" s="8">
        <v>13.14</v>
      </c>
      <c r="K1985" s="8">
        <v>12.483</v>
      </c>
      <c r="L1985" s="8">
        <v>11.826</v>
      </c>
      <c r="M1985" s="8">
        <v>11.169</v>
      </c>
      <c r="N1985" s="5"/>
      <c r="O1985" s="21">
        <f>N1985*I1985/1000</f>
      </c>
      <c r="P1985" s="20">
        <f>IF($Q$1&gt;5000,M1985*N1985,IF($Q$1&gt;2000,L1985*N1985,IF($Q$1&gt;500,K1985*N1985,J1985*N1985)))</f>
      </c>
      <c r="Q1985" s="20">
        <f>N1985*J1985</f>
      </c>
      <c r="R1985" s="7" t="s">
        <v>32</v>
      </c>
      <c r="S1985" s="15" t="s">
        <v>10069</v>
      </c>
    </row>
    <row r="1986" ht="70.35" customHeight="1">
      <c r="A1986" s="27" t="s">
        <v>10070</v>
      </c>
      <c r="B1986" s="18" t="s">
        <v>10071</v>
      </c>
      <c r="C1986" s="2"/>
      <c r="D1986" s="6" t="s">
        <v>9864</v>
      </c>
      <c r="E1986" s="3" t="s">
        <v>10072</v>
      </c>
      <c r="F1986" s="3" t="s">
        <v>10073</v>
      </c>
      <c r="G1986" s="6" t="s">
        <v>30</v>
      </c>
      <c r="H1986" s="6" t="s">
        <v>382</v>
      </c>
      <c r="I1986" s="6">
        <v>229</v>
      </c>
      <c r="J1986" s="8">
        <v>9.46</v>
      </c>
      <c r="K1986" s="8">
        <v>8.987</v>
      </c>
      <c r="L1986" s="8">
        <v>8.514000000000001</v>
      </c>
      <c r="M1986" s="8">
        <v>8.041</v>
      </c>
      <c r="N1986" s="5"/>
      <c r="O1986" s="21">
        <f>N1986*I1986/1000</f>
      </c>
      <c r="P1986" s="20">
        <f>IF($Q$1&gt;5000,M1986*N1986,IF($Q$1&gt;2000,L1986*N1986,IF($Q$1&gt;500,K1986*N1986,J1986*N1986)))</f>
      </c>
      <c r="Q1986" s="20">
        <f>N1986*J1986</f>
      </c>
      <c r="R1986" s="7" t="s">
        <v>32</v>
      </c>
      <c r="S1986" s="15" t="s">
        <v>10074</v>
      </c>
    </row>
    <row r="1987" ht="70.35" customHeight="1">
      <c r="A1987" s="27" t="s">
        <v>10075</v>
      </c>
      <c r="B1987" s="18" t="s">
        <v>10076</v>
      </c>
      <c r="C1987" s="2"/>
      <c r="D1987" s="6" t="s">
        <v>9864</v>
      </c>
      <c r="E1987" s="3" t="s">
        <v>10077</v>
      </c>
      <c r="F1987" s="3" t="s">
        <v>10078</v>
      </c>
      <c r="G1987" s="6" t="s">
        <v>30</v>
      </c>
      <c r="H1987" s="6" t="s">
        <v>515</v>
      </c>
      <c r="I1987" s="6">
        <v>290</v>
      </c>
      <c r="J1987" s="8">
        <v>9.18</v>
      </c>
      <c r="K1987" s="8">
        <v>8.721</v>
      </c>
      <c r="L1987" s="8">
        <v>8.262</v>
      </c>
      <c r="M1987" s="8">
        <v>7.803</v>
      </c>
      <c r="N1987" s="5"/>
      <c r="O1987" s="21">
        <f>N1987*I1987/1000</f>
      </c>
      <c r="P1987" s="20">
        <f>IF($Q$1&gt;5000,M1987*N1987,IF($Q$1&gt;2000,L1987*N1987,IF($Q$1&gt;500,K1987*N1987,J1987*N1987)))</f>
      </c>
      <c r="Q1987" s="20">
        <f>N1987*J1987</f>
      </c>
      <c r="R1987" s="7" t="s">
        <v>32</v>
      </c>
      <c r="S1987" s="15" t="s">
        <v>10079</v>
      </c>
    </row>
    <row r="1988" ht="70.35" customHeight="1">
      <c r="A1988" s="34" t="s">
        <v>10080</v>
      </c>
      <c r="B1988" s="35" t="s">
        <v>10081</v>
      </c>
      <c r="C1988" s="36"/>
      <c r="D1988" s="37" t="s">
        <v>9864</v>
      </c>
      <c r="E1988" s="38" t="s">
        <v>10082</v>
      </c>
      <c r="F1988" s="38" t="s">
        <v>10083</v>
      </c>
      <c r="G1988" s="37" t="s">
        <v>30</v>
      </c>
      <c r="H1988" s="37" t="s">
        <v>418</v>
      </c>
      <c r="I1988" s="37">
        <v>150</v>
      </c>
      <c r="J1988" s="39">
        <v>6.98</v>
      </c>
      <c r="K1988" s="39">
        <v>6.631</v>
      </c>
      <c r="L1988" s="39">
        <v>6.282000000000001</v>
      </c>
      <c r="M1988" s="39">
        <v>5.933</v>
      </c>
      <c r="N1988" s="40"/>
      <c r="O1988" s="41">
        <f>N1988*I1988/1000</f>
      </c>
      <c r="P1988" s="42">
        <f>IF($Q$1&gt;5000,M1988*N1988,IF($Q$1&gt;2000,L1988*N1988,IF($Q$1&gt;500,K1988*N1988,J1988*N1988)))</f>
      </c>
      <c r="Q1988" s="42">
        <f>N1988*J1988</f>
      </c>
      <c r="R1988" s="43" t="s">
        <v>44</v>
      </c>
      <c r="S1988" s="44" t="s">
        <v>10084</v>
      </c>
    </row>
    <row r="1989" ht="70.35" customHeight="1">
      <c r="A1989" s="34" t="s">
        <v>10085</v>
      </c>
      <c r="B1989" s="35" t="s">
        <v>10086</v>
      </c>
      <c r="C1989" s="36"/>
      <c r="D1989" s="37" t="s">
        <v>9864</v>
      </c>
      <c r="E1989" s="38" t="s">
        <v>10087</v>
      </c>
      <c r="F1989" s="38" t="s">
        <v>10088</v>
      </c>
      <c r="G1989" s="37" t="s">
        <v>546</v>
      </c>
      <c r="H1989" s="37" t="s">
        <v>1140</v>
      </c>
      <c r="I1989" s="37">
        <v>54</v>
      </c>
      <c r="J1989" s="39">
        <v>8.6</v>
      </c>
      <c r="K1989" s="39">
        <v>8.17</v>
      </c>
      <c r="L1989" s="39">
        <v>7.74</v>
      </c>
      <c r="M1989" s="39">
        <v>7.31</v>
      </c>
      <c r="N1989" s="40"/>
      <c r="O1989" s="41">
        <f>N1989*I1989/1000</f>
      </c>
      <c r="P1989" s="42">
        <f>IF($Q$1&gt;5000,M1989*N1989,IF($Q$1&gt;2000,L1989*N1989,IF($Q$1&gt;500,K1989*N1989,J1989*N1989)))</f>
      </c>
      <c r="Q1989" s="42">
        <f>N1989*J1989</f>
      </c>
      <c r="R1989" s="43" t="s">
        <v>44</v>
      </c>
      <c r="S1989" s="44" t="s">
        <v>10089</v>
      </c>
    </row>
    <row r="1990" ht="70.35" customHeight="1">
      <c r="A1990" s="34" t="s">
        <v>10090</v>
      </c>
      <c r="B1990" s="35" t="s">
        <v>10091</v>
      </c>
      <c r="C1990" s="36"/>
      <c r="D1990" s="37" t="s">
        <v>9864</v>
      </c>
      <c r="E1990" s="38" t="s">
        <v>10092</v>
      </c>
      <c r="F1990" s="38" t="s">
        <v>10093</v>
      </c>
      <c r="G1990" s="37" t="s">
        <v>546</v>
      </c>
      <c r="H1990" s="37" t="s">
        <v>2171</v>
      </c>
      <c r="I1990" s="37">
        <v>123</v>
      </c>
      <c r="J1990" s="39">
        <v>15.72</v>
      </c>
      <c r="K1990" s="39">
        <v>14.934</v>
      </c>
      <c r="L1990" s="39">
        <v>14.148000000000001</v>
      </c>
      <c r="M1990" s="39">
        <v>13.362</v>
      </c>
      <c r="N1990" s="40"/>
      <c r="O1990" s="41">
        <f>N1990*I1990/1000</f>
      </c>
      <c r="P1990" s="42">
        <f>IF($Q$1&gt;5000,M1990*N1990,IF($Q$1&gt;2000,L1990*N1990,IF($Q$1&gt;500,K1990*N1990,J1990*N1990)))</f>
      </c>
      <c r="Q1990" s="42">
        <f>N1990*J1990</f>
      </c>
      <c r="R1990" s="43" t="s">
        <v>44</v>
      </c>
      <c r="S1990" s="44" t="s">
        <v>10094</v>
      </c>
    </row>
    <row r="1991" ht="70.35" customHeight="1">
      <c r="A1991" s="27" t="s">
        <v>10095</v>
      </c>
      <c r="B1991" s="18" t="s">
        <v>10096</v>
      </c>
      <c r="C1991" s="2"/>
      <c r="D1991" s="6" t="s">
        <v>9864</v>
      </c>
      <c r="E1991" s="3" t="s">
        <v>10097</v>
      </c>
      <c r="F1991" s="3" t="s">
        <v>10098</v>
      </c>
      <c r="G1991" s="6" t="s">
        <v>546</v>
      </c>
      <c r="H1991" s="6" t="s">
        <v>7201</v>
      </c>
      <c r="I1991" s="6">
        <v>140</v>
      </c>
      <c r="J1991" s="8">
        <v>13.42</v>
      </c>
      <c r="K1991" s="8">
        <v>12.748999999999999</v>
      </c>
      <c r="L1991" s="8">
        <v>12.078</v>
      </c>
      <c r="M1991" s="8">
        <v>11.407</v>
      </c>
      <c r="N1991" s="5"/>
      <c r="O1991" s="21">
        <f>N1991*I1991/1000</f>
      </c>
      <c r="P1991" s="20">
        <f>IF($Q$1&gt;5000,M1991*N1991,IF($Q$1&gt;2000,L1991*N1991,IF($Q$1&gt;500,K1991*N1991,J1991*N1991)))</f>
      </c>
      <c r="Q1991" s="20">
        <f>N1991*J1991</f>
      </c>
      <c r="R1991" s="7" t="s">
        <v>32</v>
      </c>
      <c r="S1991" s="15" t="s">
        <v>10099</v>
      </c>
    </row>
    <row r="1992" ht="70.35" customHeight="1">
      <c r="A1992" s="27" t="s">
        <v>10100</v>
      </c>
      <c r="B1992" s="18" t="s">
        <v>10101</v>
      </c>
      <c r="C1992" s="2"/>
      <c r="D1992" s="6" t="s">
        <v>9864</v>
      </c>
      <c r="E1992" s="3" t="s">
        <v>10102</v>
      </c>
      <c r="F1992" s="3" t="s">
        <v>10103</v>
      </c>
      <c r="G1992" s="6" t="s">
        <v>546</v>
      </c>
      <c r="H1992" s="6" t="s">
        <v>7201</v>
      </c>
      <c r="I1992" s="6">
        <v>140</v>
      </c>
      <c r="J1992" s="8">
        <v>13.42</v>
      </c>
      <c r="K1992" s="8">
        <v>12.748999999999999</v>
      </c>
      <c r="L1992" s="8">
        <v>12.078</v>
      </c>
      <c r="M1992" s="8">
        <v>11.407</v>
      </c>
      <c r="N1992" s="5"/>
      <c r="O1992" s="21">
        <f>N1992*I1992/1000</f>
      </c>
      <c r="P1992" s="20">
        <f>IF($Q$1&gt;5000,M1992*N1992,IF($Q$1&gt;2000,L1992*N1992,IF($Q$1&gt;500,K1992*N1992,J1992*N1992)))</f>
      </c>
      <c r="Q1992" s="20">
        <f>N1992*J1992</f>
      </c>
      <c r="R1992" s="7" t="s">
        <v>32</v>
      </c>
      <c r="S1992" s="15" t="s">
        <v>10104</v>
      </c>
    </row>
    <row r="1993" ht="70.35" customHeight="1">
      <c r="A1993" s="27" t="s">
        <v>10105</v>
      </c>
      <c r="B1993" s="18" t="s">
        <v>10106</v>
      </c>
      <c r="C1993" s="2"/>
      <c r="D1993" s="6" t="s">
        <v>9864</v>
      </c>
      <c r="E1993" s="3" t="s">
        <v>10107</v>
      </c>
      <c r="F1993" s="3" t="s">
        <v>10108</v>
      </c>
      <c r="G1993" s="6" t="s">
        <v>546</v>
      </c>
      <c r="H1993" s="6" t="s">
        <v>7201</v>
      </c>
      <c r="I1993" s="6">
        <v>140</v>
      </c>
      <c r="J1993" s="8">
        <v>13.42</v>
      </c>
      <c r="K1993" s="8">
        <v>12.748999999999999</v>
      </c>
      <c r="L1993" s="8">
        <v>12.078</v>
      </c>
      <c r="M1993" s="8">
        <v>11.407</v>
      </c>
      <c r="N1993" s="5"/>
      <c r="O1993" s="21">
        <f>N1993*I1993/1000</f>
      </c>
      <c r="P1993" s="20">
        <f>IF($Q$1&gt;5000,M1993*N1993,IF($Q$1&gt;2000,L1993*N1993,IF($Q$1&gt;500,K1993*N1993,J1993*N1993)))</f>
      </c>
      <c r="Q1993" s="20">
        <f>N1993*J1993</f>
      </c>
      <c r="R1993" s="7" t="s">
        <v>32</v>
      </c>
      <c r="S1993" s="15" t="s">
        <v>10109</v>
      </c>
    </row>
    <row r="1994" ht="70.35" customHeight="1">
      <c r="A1994" s="27" t="s">
        <v>10110</v>
      </c>
      <c r="B1994" s="18" t="s">
        <v>10111</v>
      </c>
      <c r="C1994" s="2"/>
      <c r="D1994" s="6" t="s">
        <v>9864</v>
      </c>
      <c r="E1994" s="3" t="s">
        <v>10112</v>
      </c>
      <c r="F1994" s="3" t="s">
        <v>10113</v>
      </c>
      <c r="G1994" s="6" t="s">
        <v>105</v>
      </c>
      <c r="H1994" s="6" t="s">
        <v>1026</v>
      </c>
      <c r="I1994" s="6">
        <v>694</v>
      </c>
      <c r="J1994" s="8">
        <v>36.62</v>
      </c>
      <c r="K1994" s="8">
        <v>34.788999999999994</v>
      </c>
      <c r="L1994" s="8">
        <v>32.958</v>
      </c>
      <c r="M1994" s="8">
        <v>31.126999999999995</v>
      </c>
      <c r="N1994" s="5"/>
      <c r="O1994" s="21">
        <f>N1994*I1994/1000</f>
      </c>
      <c r="P1994" s="20">
        <f>IF($Q$1&gt;5000,M1994*N1994,IF($Q$1&gt;2000,L1994*N1994,IF($Q$1&gt;500,K1994*N1994,J1994*N1994)))</f>
      </c>
      <c r="Q1994" s="20">
        <f>N1994*J1994</f>
      </c>
      <c r="R1994" s="7" t="s">
        <v>1129</v>
      </c>
      <c r="S1994" s="15" t="s">
        <v>10114</v>
      </c>
    </row>
    <row r="1995" ht="70.35" customHeight="1">
      <c r="A1995" s="27" t="s">
        <v>10115</v>
      </c>
      <c r="B1995" s="18" t="s">
        <v>10116</v>
      </c>
      <c r="C1995" s="2"/>
      <c r="D1995" s="6" t="s">
        <v>9864</v>
      </c>
      <c r="E1995" s="3" t="s">
        <v>10117</v>
      </c>
      <c r="F1995" s="3" t="s">
        <v>10118</v>
      </c>
      <c r="G1995" s="6" t="s">
        <v>30</v>
      </c>
      <c r="H1995" s="6" t="s">
        <v>439</v>
      </c>
      <c r="I1995" s="6">
        <v>385</v>
      </c>
      <c r="J1995" s="8">
        <v>22.24</v>
      </c>
      <c r="K1995" s="8">
        <v>21.127999999999997</v>
      </c>
      <c r="L1995" s="8">
        <v>20.016</v>
      </c>
      <c r="M1995" s="8">
        <v>18.904</v>
      </c>
      <c r="N1995" s="5"/>
      <c r="O1995" s="21">
        <f>N1995*I1995/1000</f>
      </c>
      <c r="P1995" s="20">
        <f>IF($Q$1&gt;5000,M1995*N1995,IF($Q$1&gt;2000,L1995*N1995,IF($Q$1&gt;500,K1995*N1995,J1995*N1995)))</f>
      </c>
      <c r="Q1995" s="20">
        <f>N1995*J1995</f>
      </c>
      <c r="R1995" s="7" t="s">
        <v>32</v>
      </c>
      <c r="S1995" s="15" t="s">
        <v>10119</v>
      </c>
    </row>
    <row r="1996" ht="70.35" customHeight="1">
      <c r="A1996" s="27" t="s">
        <v>10120</v>
      </c>
      <c r="B1996" s="18" t="s">
        <v>10121</v>
      </c>
      <c r="C1996" s="2"/>
      <c r="D1996" s="6" t="s">
        <v>9864</v>
      </c>
      <c r="E1996" s="3" t="s">
        <v>10122</v>
      </c>
      <c r="F1996" s="3" t="s">
        <v>10123</v>
      </c>
      <c r="G1996" s="6" t="s">
        <v>30</v>
      </c>
      <c r="H1996" s="6" t="s">
        <v>515</v>
      </c>
      <c r="I1996" s="6">
        <v>253</v>
      </c>
      <c r="J1996" s="8">
        <v>12.87</v>
      </c>
      <c r="K1996" s="8">
        <v>12.226499999999998</v>
      </c>
      <c r="L1996" s="8">
        <v>11.583</v>
      </c>
      <c r="M1996" s="8">
        <v>10.939499999999999</v>
      </c>
      <c r="N1996" s="5"/>
      <c r="O1996" s="21">
        <f>N1996*I1996/1000</f>
      </c>
      <c r="P1996" s="20">
        <f>IF($Q$1&gt;5000,M1996*N1996,IF($Q$1&gt;2000,L1996*N1996,IF($Q$1&gt;500,K1996*N1996,J1996*N1996)))</f>
      </c>
      <c r="Q1996" s="20">
        <f>N1996*J1996</f>
      </c>
      <c r="R1996" s="7" t="s">
        <v>32</v>
      </c>
      <c r="S1996" s="15" t="s">
        <v>10124</v>
      </c>
    </row>
    <row r="1997" ht="70.35" customHeight="1">
      <c r="A1997" s="27" t="s">
        <v>10125</v>
      </c>
      <c r="B1997" s="18" t="s">
        <v>10126</v>
      </c>
      <c r="C1997" s="2"/>
      <c r="D1997" s="6" t="s">
        <v>9864</v>
      </c>
      <c r="E1997" s="3" t="s">
        <v>10127</v>
      </c>
      <c r="F1997" s="3" t="s">
        <v>10128</v>
      </c>
      <c r="G1997" s="6" t="s">
        <v>298</v>
      </c>
      <c r="H1997" s="6" t="s">
        <v>1113</v>
      </c>
      <c r="I1997" s="6">
        <v>221</v>
      </c>
      <c r="J1997" s="8">
        <v>13.97</v>
      </c>
      <c r="K1997" s="8">
        <v>13.2715</v>
      </c>
      <c r="L1997" s="8">
        <v>12.573</v>
      </c>
      <c r="M1997" s="8">
        <v>11.8745</v>
      </c>
      <c r="N1997" s="5"/>
      <c r="O1997" s="21">
        <f>N1997*I1997/1000</f>
      </c>
      <c r="P1997" s="20">
        <f>IF($Q$1&gt;5000,M1997*N1997,IF($Q$1&gt;2000,L1997*N1997,IF($Q$1&gt;500,K1997*N1997,J1997*N1997)))</f>
      </c>
      <c r="Q1997" s="20">
        <f>N1997*J1997</f>
      </c>
      <c r="R1997" s="7" t="s">
        <v>32</v>
      </c>
      <c r="S1997" s="15" t="s">
        <v>10129</v>
      </c>
    </row>
    <row r="1998" ht="70.35" customHeight="1">
      <c r="A1998" s="27" t="s">
        <v>10130</v>
      </c>
      <c r="B1998" s="18" t="s">
        <v>10131</v>
      </c>
      <c r="C1998" s="2"/>
      <c r="D1998" s="6" t="s">
        <v>9864</v>
      </c>
      <c r="E1998" s="3" t="s">
        <v>10132</v>
      </c>
      <c r="F1998" s="3" t="s">
        <v>10133</v>
      </c>
      <c r="G1998" s="6" t="s">
        <v>30</v>
      </c>
      <c r="H1998" s="6" t="s">
        <v>92</v>
      </c>
      <c r="I1998" s="6">
        <v>129</v>
      </c>
      <c r="J1998" s="8">
        <v>18.79</v>
      </c>
      <c r="K1998" s="8">
        <v>17.850499999999997</v>
      </c>
      <c r="L1998" s="8">
        <v>16.911</v>
      </c>
      <c r="M1998" s="8">
        <v>15.971499999999999</v>
      </c>
      <c r="N1998" s="5"/>
      <c r="O1998" s="21">
        <f>N1998*I1998/1000</f>
      </c>
      <c r="P1998" s="20">
        <f>IF($Q$1&gt;5000,M1998*N1998,IF($Q$1&gt;2000,L1998*N1998,IF($Q$1&gt;500,K1998*N1998,J1998*N1998)))</f>
      </c>
      <c r="Q1998" s="20">
        <f>N1998*J1998</f>
      </c>
      <c r="R1998" s="7" t="s">
        <v>32</v>
      </c>
      <c r="S1998" s="15" t="s">
        <v>10134</v>
      </c>
    </row>
    <row r="1999" ht="70.35" customHeight="1">
      <c r="A1999" s="27" t="s">
        <v>10135</v>
      </c>
      <c r="B1999" s="18" t="s">
        <v>10136</v>
      </c>
      <c r="C1999" s="2"/>
      <c r="D1999" s="6" t="s">
        <v>9864</v>
      </c>
      <c r="E1999" s="3" t="s">
        <v>10137</v>
      </c>
      <c r="F1999" s="3" t="s">
        <v>10138</v>
      </c>
      <c r="G1999" s="6" t="s">
        <v>30</v>
      </c>
      <c r="H1999" s="6" t="s">
        <v>80</v>
      </c>
      <c r="I1999" s="6">
        <v>206</v>
      </c>
      <c r="J1999" s="8">
        <v>17.82</v>
      </c>
      <c r="K1999" s="8">
        <v>16.929</v>
      </c>
      <c r="L1999" s="8">
        <v>16.038</v>
      </c>
      <c r="M1999" s="8">
        <v>15.147</v>
      </c>
      <c r="N1999" s="5"/>
      <c r="O1999" s="21">
        <f>N1999*I1999/1000</f>
      </c>
      <c r="P1999" s="20">
        <f>IF($Q$1&gt;5000,M1999*N1999,IF($Q$1&gt;2000,L1999*N1999,IF($Q$1&gt;500,K1999*N1999,J1999*N1999)))</f>
      </c>
      <c r="Q1999" s="20">
        <f>N1999*J1999</f>
      </c>
      <c r="R1999" s="7" t="s">
        <v>32</v>
      </c>
      <c r="S1999" s="15" t="s">
        <v>10139</v>
      </c>
    </row>
    <row r="2000" ht="70.35" customHeight="1">
      <c r="A2000" s="34" t="s">
        <v>10140</v>
      </c>
      <c r="B2000" s="35" t="s">
        <v>10141</v>
      </c>
      <c r="C2000" s="36"/>
      <c r="D2000" s="37" t="s">
        <v>9864</v>
      </c>
      <c r="E2000" s="38" t="s">
        <v>10142</v>
      </c>
      <c r="F2000" s="38" t="s">
        <v>10143</v>
      </c>
      <c r="G2000" s="37" t="s">
        <v>30</v>
      </c>
      <c r="H2000" s="37" t="s">
        <v>515</v>
      </c>
      <c r="I2000" s="37">
        <v>240</v>
      </c>
      <c r="J2000" s="39">
        <v>12.64</v>
      </c>
      <c r="K2000" s="39">
        <v>12.008</v>
      </c>
      <c r="L2000" s="39">
        <v>11.376000000000001</v>
      </c>
      <c r="M2000" s="39">
        <v>10.744</v>
      </c>
      <c r="N2000" s="40"/>
      <c r="O2000" s="41">
        <f>N2000*I2000/1000</f>
      </c>
      <c r="P2000" s="42">
        <f>IF($Q$1&gt;5000,M2000*N2000,IF($Q$1&gt;2000,L2000*N2000,IF($Q$1&gt;500,K2000*N2000,J2000*N2000)))</f>
      </c>
      <c r="Q2000" s="42">
        <f>N2000*J2000</f>
      </c>
      <c r="R2000" s="43" t="s">
        <v>44</v>
      </c>
      <c r="S2000" s="44" t="s">
        <v>10144</v>
      </c>
    </row>
    <row r="2001" ht="70.35" customHeight="1">
      <c r="A2001" s="27" t="s">
        <v>10145</v>
      </c>
      <c r="B2001" s="18" t="s">
        <v>10146</v>
      </c>
      <c r="C2001" s="2"/>
      <c r="D2001" s="6" t="s">
        <v>9864</v>
      </c>
      <c r="E2001" s="3" t="s">
        <v>10147</v>
      </c>
      <c r="F2001" s="3" t="s">
        <v>10148</v>
      </c>
      <c r="G2001" s="6" t="s">
        <v>30</v>
      </c>
      <c r="H2001" s="6" t="s">
        <v>80</v>
      </c>
      <c r="I2001" s="6">
        <v>213</v>
      </c>
      <c r="J2001" s="8">
        <v>19.32</v>
      </c>
      <c r="K2001" s="8">
        <v>18.354</v>
      </c>
      <c r="L2001" s="8">
        <v>17.388</v>
      </c>
      <c r="M2001" s="8">
        <v>16.422</v>
      </c>
      <c r="N2001" s="5"/>
      <c r="O2001" s="21">
        <f>N2001*I2001/1000</f>
      </c>
      <c r="P2001" s="20">
        <f>IF($Q$1&gt;5000,M2001*N2001,IF($Q$1&gt;2000,L2001*N2001,IF($Q$1&gt;500,K2001*N2001,J2001*N2001)))</f>
      </c>
      <c r="Q2001" s="20">
        <f>N2001*J2001</f>
      </c>
      <c r="R2001" s="7" t="s">
        <v>32</v>
      </c>
      <c r="S2001" s="15" t="s">
        <v>10149</v>
      </c>
    </row>
    <row r="2002" ht="70.35" customHeight="1">
      <c r="A2002" s="27" t="s">
        <v>10150</v>
      </c>
      <c r="B2002" s="18" t="s">
        <v>10151</v>
      </c>
      <c r="C2002" s="2"/>
      <c r="D2002" s="6" t="s">
        <v>9864</v>
      </c>
      <c r="E2002" s="3" t="s">
        <v>10152</v>
      </c>
      <c r="F2002" s="3" t="s">
        <v>10153</v>
      </c>
      <c r="G2002" s="6" t="s">
        <v>30</v>
      </c>
      <c r="H2002" s="6" t="s">
        <v>98</v>
      </c>
      <c r="I2002" s="6">
        <v>152</v>
      </c>
      <c r="J2002" s="8">
        <v>15.44</v>
      </c>
      <c r="K2002" s="8">
        <v>14.668</v>
      </c>
      <c r="L2002" s="8">
        <v>13.895999999999999</v>
      </c>
      <c r="M2002" s="8">
        <v>13.123999999999999</v>
      </c>
      <c r="N2002" s="5"/>
      <c r="O2002" s="21">
        <f>N2002*I2002/1000</f>
      </c>
      <c r="P2002" s="20">
        <f>IF($Q$1&gt;5000,M2002*N2002,IF($Q$1&gt;2000,L2002*N2002,IF($Q$1&gt;500,K2002*N2002,J2002*N2002)))</f>
      </c>
      <c r="Q2002" s="20">
        <f>N2002*J2002</f>
      </c>
      <c r="R2002" s="7" t="s">
        <v>32</v>
      </c>
      <c r="S2002" s="15" t="s">
        <v>10154</v>
      </c>
    </row>
    <row r="2003" ht="70.35" customHeight="1">
      <c r="A2003" s="27" t="s">
        <v>10155</v>
      </c>
      <c r="B2003" s="18" t="s">
        <v>10156</v>
      </c>
      <c r="C2003" s="2"/>
      <c r="D2003" s="6" t="s">
        <v>9864</v>
      </c>
      <c r="E2003" s="3" t="s">
        <v>10157</v>
      </c>
      <c r="F2003" s="3" t="s">
        <v>10158</v>
      </c>
      <c r="G2003" s="6" t="s">
        <v>546</v>
      </c>
      <c r="H2003" s="6" t="s">
        <v>3225</v>
      </c>
      <c r="I2003" s="6">
        <v>41</v>
      </c>
      <c r="J2003" s="8">
        <v>8.6</v>
      </c>
      <c r="K2003" s="8">
        <v>8.17</v>
      </c>
      <c r="L2003" s="8">
        <v>7.74</v>
      </c>
      <c r="M2003" s="8">
        <v>7.31</v>
      </c>
      <c r="N2003" s="5"/>
      <c r="O2003" s="21">
        <f>N2003*I2003/1000</f>
      </c>
      <c r="P2003" s="20">
        <f>IF($Q$1&gt;5000,M2003*N2003,IF($Q$1&gt;2000,L2003*N2003,IF($Q$1&gt;500,K2003*N2003,J2003*N2003)))</f>
      </c>
      <c r="Q2003" s="20">
        <f>N2003*J2003</f>
      </c>
      <c r="R2003" s="7" t="s">
        <v>32</v>
      </c>
      <c r="S2003" s="15" t="s">
        <v>10159</v>
      </c>
    </row>
    <row r="2004" ht="70.35" customHeight="1">
      <c r="A2004" s="27" t="s">
        <v>10160</v>
      </c>
      <c r="B2004" s="18" t="s">
        <v>10161</v>
      </c>
      <c r="C2004" s="2"/>
      <c r="D2004" s="6" t="s">
        <v>9864</v>
      </c>
      <c r="E2004" s="3" t="s">
        <v>10162</v>
      </c>
      <c r="F2004" s="3" t="s">
        <v>10163</v>
      </c>
      <c r="G2004" s="6" t="s">
        <v>105</v>
      </c>
      <c r="H2004" s="6" t="s">
        <v>106</v>
      </c>
      <c r="I2004" s="6">
        <v>61</v>
      </c>
      <c r="J2004" s="8">
        <v>5.74</v>
      </c>
      <c r="K2004" s="8">
        <v>5.453</v>
      </c>
      <c r="L2004" s="8">
        <v>5.166</v>
      </c>
      <c r="M2004" s="8">
        <v>4.8790000000000004</v>
      </c>
      <c r="N2004" s="5"/>
      <c r="O2004" s="21">
        <f>N2004*I2004/1000</f>
      </c>
      <c r="P2004" s="20">
        <f>IF($Q$1&gt;5000,M2004*N2004,IF($Q$1&gt;2000,L2004*N2004,IF($Q$1&gt;500,K2004*N2004,J2004*N2004)))</f>
      </c>
      <c r="Q2004" s="20">
        <f>N2004*J2004</f>
      </c>
      <c r="R2004" s="7" t="s">
        <v>1129</v>
      </c>
      <c r="S2004" s="15" t="s">
        <v>10164</v>
      </c>
    </row>
    <row r="2005" ht="70.35" customHeight="1">
      <c r="A2005" s="27" t="s">
        <v>10165</v>
      </c>
      <c r="B2005" s="18" t="s">
        <v>10166</v>
      </c>
      <c r="C2005" s="2"/>
      <c r="D2005" s="6" t="s">
        <v>9864</v>
      </c>
      <c r="E2005" s="3" t="s">
        <v>10167</v>
      </c>
      <c r="F2005" s="3" t="s">
        <v>10168</v>
      </c>
      <c r="G2005" s="6" t="s">
        <v>546</v>
      </c>
      <c r="H2005" s="6" t="s">
        <v>1140</v>
      </c>
      <c r="I2005" s="6">
        <v>27</v>
      </c>
      <c r="J2005" s="8">
        <v>6.88</v>
      </c>
      <c r="K2005" s="8">
        <v>6.536</v>
      </c>
      <c r="L2005" s="8">
        <v>6.192</v>
      </c>
      <c r="M2005" s="8">
        <v>5.848</v>
      </c>
      <c r="N2005" s="5"/>
      <c r="O2005" s="21">
        <f>N2005*I2005/1000</f>
      </c>
      <c r="P2005" s="20">
        <f>IF($Q$1&gt;5000,M2005*N2005,IF($Q$1&gt;2000,L2005*N2005,IF($Q$1&gt;500,K2005*N2005,J2005*N2005)))</f>
      </c>
      <c r="Q2005" s="20">
        <f>N2005*J2005</f>
      </c>
      <c r="R2005" s="7" t="s">
        <v>1129</v>
      </c>
      <c r="S2005" s="15" t="s">
        <v>10169</v>
      </c>
    </row>
    <row r="2006" ht="70.35" customHeight="1">
      <c r="A2006" s="27" t="s">
        <v>10170</v>
      </c>
      <c r="B2006" s="18" t="s">
        <v>10171</v>
      </c>
      <c r="C2006" s="2"/>
      <c r="D2006" s="6" t="s">
        <v>9864</v>
      </c>
      <c r="E2006" s="3" t="s">
        <v>10172</v>
      </c>
      <c r="F2006" s="3" t="s">
        <v>10173</v>
      </c>
      <c r="G2006" s="6" t="s">
        <v>546</v>
      </c>
      <c r="H2006" s="6" t="s">
        <v>1613</v>
      </c>
      <c r="I2006" s="6">
        <v>10</v>
      </c>
      <c r="J2006" s="8">
        <v>3.18</v>
      </c>
      <c r="K2006" s="8">
        <v>3.021</v>
      </c>
      <c r="L2006" s="8">
        <v>2.862</v>
      </c>
      <c r="M2006" s="8">
        <v>2.703</v>
      </c>
      <c r="N2006" s="5"/>
      <c r="O2006" s="21">
        <f>N2006*I2006/1000</f>
      </c>
      <c r="P2006" s="20">
        <f>IF($Q$1&gt;5000,M2006*N2006,IF($Q$1&gt;2000,L2006*N2006,IF($Q$1&gt;500,K2006*N2006,J2006*N2006)))</f>
      </c>
      <c r="Q2006" s="20">
        <f>N2006*J2006</f>
      </c>
      <c r="R2006" s="7" t="s">
        <v>32</v>
      </c>
      <c r="S2006" s="15" t="s">
        <v>10174</v>
      </c>
    </row>
    <row r="2007" ht="70.35" customHeight="1">
      <c r="A2007" s="27" t="s">
        <v>10175</v>
      </c>
      <c r="B2007" s="18" t="s">
        <v>10176</v>
      </c>
      <c r="C2007" s="2"/>
      <c r="D2007" s="6" t="s">
        <v>9864</v>
      </c>
      <c r="E2007" s="3" t="s">
        <v>10177</v>
      </c>
      <c r="F2007" s="3" t="s">
        <v>10178</v>
      </c>
      <c r="G2007" s="6" t="s">
        <v>30</v>
      </c>
      <c r="H2007" s="6" t="s">
        <v>439</v>
      </c>
      <c r="I2007" s="6">
        <v>140</v>
      </c>
      <c r="J2007" s="8">
        <v>19.41</v>
      </c>
      <c r="K2007" s="8">
        <v>18.4395</v>
      </c>
      <c r="L2007" s="8">
        <v>17.469</v>
      </c>
      <c r="M2007" s="8">
        <v>16.4985</v>
      </c>
      <c r="N2007" s="5"/>
      <c r="O2007" s="21">
        <f>N2007*I2007/1000</f>
      </c>
      <c r="P2007" s="20">
        <f>IF($Q$1&gt;5000,M2007*N2007,IF($Q$1&gt;2000,L2007*N2007,IF($Q$1&gt;500,K2007*N2007,J2007*N2007)))</f>
      </c>
      <c r="Q2007" s="20">
        <f>N2007*J2007</f>
      </c>
      <c r="R2007" s="7" t="s">
        <v>32</v>
      </c>
      <c r="S2007" s="15" t="s">
        <v>10179</v>
      </c>
    </row>
    <row r="2008" ht="70.35" customHeight="1">
      <c r="A2008" s="27" t="s">
        <v>10180</v>
      </c>
      <c r="B2008" s="18" t="s">
        <v>10181</v>
      </c>
      <c r="C2008" s="2"/>
      <c r="D2008" s="6" t="s">
        <v>9864</v>
      </c>
      <c r="E2008" s="3" t="s">
        <v>10182</v>
      </c>
      <c r="F2008" s="3" t="s">
        <v>10183</v>
      </c>
      <c r="G2008" s="6" t="s">
        <v>30</v>
      </c>
      <c r="H2008" s="6" t="s">
        <v>80</v>
      </c>
      <c r="I2008" s="6">
        <v>116</v>
      </c>
      <c r="J2008" s="8">
        <v>18.38</v>
      </c>
      <c r="K2008" s="8">
        <v>17.461</v>
      </c>
      <c r="L2008" s="8">
        <v>16.541999999999998</v>
      </c>
      <c r="M2008" s="8">
        <v>15.623</v>
      </c>
      <c r="N2008" s="5"/>
      <c r="O2008" s="21">
        <f>N2008*I2008/1000</f>
      </c>
      <c r="P2008" s="20">
        <f>IF($Q$1&gt;5000,M2008*N2008,IF($Q$1&gt;2000,L2008*N2008,IF($Q$1&gt;500,K2008*N2008,J2008*N2008)))</f>
      </c>
      <c r="Q2008" s="20">
        <f>N2008*J2008</f>
      </c>
      <c r="R2008" s="7" t="s">
        <v>32</v>
      </c>
      <c r="S2008" s="15" t="s">
        <v>10184</v>
      </c>
    </row>
    <row r="2009" ht="70.35" customHeight="1">
      <c r="A2009" s="27" t="s">
        <v>10185</v>
      </c>
      <c r="B2009" s="18" t="s">
        <v>10186</v>
      </c>
      <c r="C2009" s="2"/>
      <c r="D2009" s="6" t="s">
        <v>9864</v>
      </c>
      <c r="E2009" s="3" t="s">
        <v>10187</v>
      </c>
      <c r="F2009" s="3" t="s">
        <v>10188</v>
      </c>
      <c r="G2009" s="6" t="s">
        <v>30</v>
      </c>
      <c r="H2009" s="6" t="s">
        <v>92</v>
      </c>
      <c r="I2009" s="6">
        <v>190</v>
      </c>
      <c r="J2009" s="8">
        <v>28.24</v>
      </c>
      <c r="K2009" s="8">
        <v>26.827999999999996</v>
      </c>
      <c r="L2009" s="8">
        <v>25.416</v>
      </c>
      <c r="M2009" s="8">
        <v>24.003999999999998</v>
      </c>
      <c r="N2009" s="5"/>
      <c r="O2009" s="21">
        <f>N2009*I2009/1000</f>
      </c>
      <c r="P2009" s="20">
        <f>IF($Q$1&gt;5000,M2009*N2009,IF($Q$1&gt;2000,L2009*N2009,IF($Q$1&gt;500,K2009*N2009,J2009*N2009)))</f>
      </c>
      <c r="Q2009" s="20">
        <f>N2009*J2009</f>
      </c>
      <c r="R2009" s="7" t="s">
        <v>32</v>
      </c>
      <c r="S2009" s="15" t="s">
        <v>10189</v>
      </c>
    </row>
    <row r="2010" ht="70.35" customHeight="1">
      <c r="A2010" s="27" t="s">
        <v>10190</v>
      </c>
      <c r="B2010" s="18" t="s">
        <v>10191</v>
      </c>
      <c r="C2010" s="2"/>
      <c r="D2010" s="6" t="s">
        <v>9864</v>
      </c>
      <c r="E2010" s="3" t="s">
        <v>10192</v>
      </c>
      <c r="F2010" s="3" t="s">
        <v>10193</v>
      </c>
      <c r="G2010" s="6" t="s">
        <v>30</v>
      </c>
      <c r="H2010" s="6" t="s">
        <v>907</v>
      </c>
      <c r="I2010" s="6">
        <v>163</v>
      </c>
      <c r="J2010" s="8">
        <v>6.31</v>
      </c>
      <c r="K2010" s="8">
        <v>5.9944999999999995</v>
      </c>
      <c r="L2010" s="8">
        <v>5.678999999999999</v>
      </c>
      <c r="M2010" s="8">
        <v>5.363499999999999</v>
      </c>
      <c r="N2010" s="5"/>
      <c r="O2010" s="21">
        <f>N2010*I2010/1000</f>
      </c>
      <c r="P2010" s="20">
        <f>IF($Q$1&gt;5000,M2010*N2010,IF($Q$1&gt;2000,L2010*N2010,IF($Q$1&gt;500,K2010*N2010,J2010*N2010)))</f>
      </c>
      <c r="Q2010" s="20">
        <f>N2010*J2010</f>
      </c>
      <c r="R2010" s="7" t="s">
        <v>32</v>
      </c>
      <c r="S2010" s="15" t="s">
        <v>10194</v>
      </c>
    </row>
    <row r="2011" ht="70.35" customHeight="1">
      <c r="A2011" s="27" t="s">
        <v>10195</v>
      </c>
      <c r="B2011" s="18" t="s">
        <v>10196</v>
      </c>
      <c r="C2011" s="2"/>
      <c r="D2011" s="6" t="s">
        <v>9864</v>
      </c>
      <c r="E2011" s="3" t="s">
        <v>10197</v>
      </c>
      <c r="F2011" s="3" t="s">
        <v>10198</v>
      </c>
      <c r="G2011" s="6" t="s">
        <v>30</v>
      </c>
      <c r="H2011" s="6" t="s">
        <v>86</v>
      </c>
      <c r="I2011" s="6">
        <v>86</v>
      </c>
      <c r="J2011" s="8">
        <v>13.14</v>
      </c>
      <c r="K2011" s="8">
        <v>12.483</v>
      </c>
      <c r="L2011" s="8">
        <v>11.826</v>
      </c>
      <c r="M2011" s="8">
        <v>11.169</v>
      </c>
      <c r="N2011" s="5"/>
      <c r="O2011" s="21">
        <f>N2011*I2011/1000</f>
      </c>
      <c r="P2011" s="20">
        <f>IF($Q$1&gt;5000,M2011*N2011,IF($Q$1&gt;2000,L2011*N2011,IF($Q$1&gt;500,K2011*N2011,J2011*N2011)))</f>
      </c>
      <c r="Q2011" s="20">
        <f>N2011*J2011</f>
      </c>
      <c r="R2011" s="7" t="s">
        <v>32</v>
      </c>
      <c r="S2011" s="15" t="s">
        <v>10199</v>
      </c>
    </row>
    <row r="2012" ht="70.35" customHeight="1">
      <c r="A2012" s="27" t="s">
        <v>10200</v>
      </c>
      <c r="B2012" s="18" t="s">
        <v>10201</v>
      </c>
      <c r="C2012" s="2"/>
      <c r="D2012" s="6" t="s">
        <v>9864</v>
      </c>
      <c r="E2012" s="3" t="s">
        <v>10202</v>
      </c>
      <c r="F2012" s="3" t="s">
        <v>10203</v>
      </c>
      <c r="G2012" s="6" t="s">
        <v>298</v>
      </c>
      <c r="H2012" s="6" t="s">
        <v>306</v>
      </c>
      <c r="I2012" s="6">
        <v>37</v>
      </c>
      <c r="J2012" s="8">
        <v>3.28</v>
      </c>
      <c r="K2012" s="8">
        <v>3.1159999999999997</v>
      </c>
      <c r="L2012" s="8">
        <v>2.952</v>
      </c>
      <c r="M2012" s="8">
        <v>2.788</v>
      </c>
      <c r="N2012" s="5"/>
      <c r="O2012" s="21">
        <f>N2012*I2012/1000</f>
      </c>
      <c r="P2012" s="20">
        <f>IF($Q$1&gt;5000,M2012*N2012,IF($Q$1&gt;2000,L2012*N2012,IF($Q$1&gt;500,K2012*N2012,J2012*N2012)))</f>
      </c>
      <c r="Q2012" s="20">
        <f>N2012*J2012</f>
      </c>
      <c r="R2012" s="7" t="s">
        <v>32</v>
      </c>
      <c r="S2012" s="15" t="s">
        <v>10204</v>
      </c>
    </row>
    <row r="2013" ht="70.35" customHeight="1">
      <c r="A2013" s="27" t="s">
        <v>10205</v>
      </c>
      <c r="B2013" s="18" t="s">
        <v>10206</v>
      </c>
      <c r="C2013" s="2"/>
      <c r="D2013" s="6" t="s">
        <v>9864</v>
      </c>
      <c r="E2013" s="3" t="s">
        <v>10207</v>
      </c>
      <c r="F2013" s="3" t="s">
        <v>10208</v>
      </c>
      <c r="G2013" s="6" t="s">
        <v>546</v>
      </c>
      <c r="H2013" s="6" t="s">
        <v>1950</v>
      </c>
      <c r="I2013" s="6">
        <v>24</v>
      </c>
      <c r="J2013" s="8">
        <v>9.46</v>
      </c>
      <c r="K2013" s="8">
        <v>8.987</v>
      </c>
      <c r="L2013" s="8">
        <v>8.514000000000001</v>
      </c>
      <c r="M2013" s="8">
        <v>8.041</v>
      </c>
      <c r="N2013" s="5"/>
      <c r="O2013" s="21">
        <f>N2013*I2013/1000</f>
      </c>
      <c r="P2013" s="20">
        <f>IF($Q$1&gt;5000,M2013*N2013,IF($Q$1&gt;2000,L2013*N2013,IF($Q$1&gt;500,K2013*N2013,J2013*N2013)))</f>
      </c>
      <c r="Q2013" s="20">
        <f>N2013*J2013</f>
      </c>
      <c r="R2013" s="7" t="s">
        <v>1129</v>
      </c>
      <c r="S2013" s="15" t="s">
        <v>10209</v>
      </c>
    </row>
    <row r="2014" ht="70.35" customHeight="1">
      <c r="A2014" s="27" t="s">
        <v>10210</v>
      </c>
      <c r="B2014" s="18" t="s">
        <v>10211</v>
      </c>
      <c r="C2014" s="2"/>
      <c r="D2014" s="6" t="s">
        <v>9864</v>
      </c>
      <c r="E2014" s="3" t="s">
        <v>10212</v>
      </c>
      <c r="F2014" s="3" t="s">
        <v>10213</v>
      </c>
      <c r="G2014" s="6" t="s">
        <v>546</v>
      </c>
      <c r="H2014" s="6" t="s">
        <v>1950</v>
      </c>
      <c r="I2014" s="6">
        <v>24</v>
      </c>
      <c r="J2014" s="8">
        <v>9.46</v>
      </c>
      <c r="K2014" s="8">
        <v>8.987</v>
      </c>
      <c r="L2014" s="8">
        <v>8.514000000000001</v>
      </c>
      <c r="M2014" s="8">
        <v>8.041</v>
      </c>
      <c r="N2014" s="5"/>
      <c r="O2014" s="21">
        <f>N2014*I2014/1000</f>
      </c>
      <c r="P2014" s="20">
        <f>IF($Q$1&gt;5000,M2014*N2014,IF($Q$1&gt;2000,L2014*N2014,IF($Q$1&gt;500,K2014*N2014,J2014*N2014)))</f>
      </c>
      <c r="Q2014" s="20">
        <f>N2014*J2014</f>
      </c>
      <c r="R2014" s="7" t="s">
        <v>1129</v>
      </c>
      <c r="S2014" s="15" t="s">
        <v>10214</v>
      </c>
    </row>
    <row r="2015" ht="70.35" customHeight="1">
      <c r="A2015" s="27" t="s">
        <v>10215</v>
      </c>
      <c r="B2015" s="18" t="s">
        <v>10216</v>
      </c>
      <c r="C2015" s="2"/>
      <c r="D2015" s="6" t="s">
        <v>9864</v>
      </c>
      <c r="E2015" s="3" t="s">
        <v>10217</v>
      </c>
      <c r="F2015" s="3" t="s">
        <v>10218</v>
      </c>
      <c r="G2015" s="6" t="s">
        <v>298</v>
      </c>
      <c r="H2015" s="6" t="s">
        <v>306</v>
      </c>
      <c r="I2015" s="6">
        <v>37</v>
      </c>
      <c r="J2015" s="8">
        <v>3.28</v>
      </c>
      <c r="K2015" s="8">
        <v>3.1159999999999997</v>
      </c>
      <c r="L2015" s="8">
        <v>2.952</v>
      </c>
      <c r="M2015" s="8">
        <v>2.788</v>
      </c>
      <c r="N2015" s="5"/>
      <c r="O2015" s="21">
        <f>N2015*I2015/1000</f>
      </c>
      <c r="P2015" s="20">
        <f>IF($Q$1&gt;5000,M2015*N2015,IF($Q$1&gt;2000,L2015*N2015,IF($Q$1&gt;500,K2015*N2015,J2015*N2015)))</f>
      </c>
      <c r="Q2015" s="20">
        <f>N2015*J2015</f>
      </c>
      <c r="R2015" s="7" t="s">
        <v>32</v>
      </c>
      <c r="S2015" s="15" t="s">
        <v>10219</v>
      </c>
    </row>
    <row r="2016" ht="70.35" customHeight="1">
      <c r="A2016" s="27" t="s">
        <v>10220</v>
      </c>
      <c r="B2016" s="18" t="s">
        <v>10221</v>
      </c>
      <c r="C2016" s="2"/>
      <c r="D2016" s="6" t="s">
        <v>9864</v>
      </c>
      <c r="E2016" s="3" t="s">
        <v>10222</v>
      </c>
      <c r="F2016" s="3" t="s">
        <v>10223</v>
      </c>
      <c r="G2016" s="6" t="s">
        <v>546</v>
      </c>
      <c r="H2016" s="6" t="s">
        <v>1950</v>
      </c>
      <c r="I2016" s="6">
        <v>24</v>
      </c>
      <c r="J2016" s="8">
        <v>9.46</v>
      </c>
      <c r="K2016" s="8">
        <v>8.987</v>
      </c>
      <c r="L2016" s="8">
        <v>8.514000000000001</v>
      </c>
      <c r="M2016" s="8">
        <v>8.041</v>
      </c>
      <c r="N2016" s="5"/>
      <c r="O2016" s="21">
        <f>N2016*I2016/1000</f>
      </c>
      <c r="P2016" s="20">
        <f>IF($Q$1&gt;5000,M2016*N2016,IF($Q$1&gt;2000,L2016*N2016,IF($Q$1&gt;500,K2016*N2016,J2016*N2016)))</f>
      </c>
      <c r="Q2016" s="20">
        <f>N2016*J2016</f>
      </c>
      <c r="R2016" s="7" t="s">
        <v>1129</v>
      </c>
      <c r="S2016" s="15" t="s">
        <v>10224</v>
      </c>
    </row>
    <row r="2017" ht="70.35" customHeight="1">
      <c r="A2017" s="27" t="s">
        <v>10225</v>
      </c>
      <c r="B2017" s="18" t="s">
        <v>10226</v>
      </c>
      <c r="C2017" s="2"/>
      <c r="D2017" s="6" t="s">
        <v>9864</v>
      </c>
      <c r="E2017" s="3" t="s">
        <v>10227</v>
      </c>
      <c r="F2017" s="3" t="s">
        <v>10228</v>
      </c>
      <c r="G2017" s="6" t="s">
        <v>546</v>
      </c>
      <c r="H2017" s="6" t="s">
        <v>1950</v>
      </c>
      <c r="I2017" s="6">
        <v>24</v>
      </c>
      <c r="J2017" s="8">
        <v>9.46</v>
      </c>
      <c r="K2017" s="8">
        <v>8.987</v>
      </c>
      <c r="L2017" s="8">
        <v>8.514000000000001</v>
      </c>
      <c r="M2017" s="8">
        <v>8.041</v>
      </c>
      <c r="N2017" s="5"/>
      <c r="O2017" s="21">
        <f>N2017*I2017/1000</f>
      </c>
      <c r="P2017" s="20">
        <f>IF($Q$1&gt;5000,M2017*N2017,IF($Q$1&gt;2000,L2017*N2017,IF($Q$1&gt;500,K2017*N2017,J2017*N2017)))</f>
      </c>
      <c r="Q2017" s="20">
        <f>N2017*J2017</f>
      </c>
      <c r="R2017" s="7" t="s">
        <v>1129</v>
      </c>
      <c r="S2017" s="15" t="s">
        <v>10229</v>
      </c>
    </row>
    <row r="2018" ht="70.35" customHeight="1">
      <c r="A2018" s="27" t="s">
        <v>10230</v>
      </c>
      <c r="B2018" s="18" t="s">
        <v>10231</v>
      </c>
      <c r="C2018" s="2"/>
      <c r="D2018" s="6" t="s">
        <v>9864</v>
      </c>
      <c r="E2018" s="3" t="s">
        <v>10232</v>
      </c>
      <c r="F2018" s="3" t="s">
        <v>10233</v>
      </c>
      <c r="G2018" s="6" t="s">
        <v>30</v>
      </c>
      <c r="H2018" s="6" t="s">
        <v>38</v>
      </c>
      <c r="I2018" s="6">
        <v>30</v>
      </c>
      <c r="J2018" s="8">
        <v>2.06</v>
      </c>
      <c r="K2018" s="8">
        <v>1.9569999999999999</v>
      </c>
      <c r="L2018" s="8">
        <v>1.854</v>
      </c>
      <c r="M2018" s="8">
        <v>1.751</v>
      </c>
      <c r="N2018" s="5"/>
      <c r="O2018" s="21">
        <f>N2018*I2018/1000</f>
      </c>
      <c r="P2018" s="20">
        <f>IF($Q$1&gt;5000,M2018*N2018,IF($Q$1&gt;2000,L2018*N2018,IF($Q$1&gt;500,K2018*N2018,J2018*N2018)))</f>
      </c>
      <c r="Q2018" s="20">
        <f>N2018*J2018</f>
      </c>
      <c r="R2018" s="7" t="s">
        <v>32</v>
      </c>
      <c r="S2018" s="15" t="s">
        <v>10234</v>
      </c>
    </row>
    <row r="2019" ht="70.35" customHeight="1">
      <c r="A2019" s="34" t="s">
        <v>10235</v>
      </c>
      <c r="B2019" s="35" t="s">
        <v>10236</v>
      </c>
      <c r="C2019" s="36"/>
      <c r="D2019" s="37" t="s">
        <v>9864</v>
      </c>
      <c r="E2019" s="38" t="s">
        <v>10237</v>
      </c>
      <c r="F2019" s="38" t="s">
        <v>10238</v>
      </c>
      <c r="G2019" s="37" t="s">
        <v>30</v>
      </c>
      <c r="H2019" s="37" t="s">
        <v>382</v>
      </c>
      <c r="I2019" s="37">
        <v>128</v>
      </c>
      <c r="J2019" s="39">
        <v>4.17</v>
      </c>
      <c r="K2019" s="39">
        <v>3.9614999999999996</v>
      </c>
      <c r="L2019" s="39">
        <v>3.753</v>
      </c>
      <c r="M2019" s="39">
        <v>3.5444999999999998</v>
      </c>
      <c r="N2019" s="40"/>
      <c r="O2019" s="41">
        <f>N2019*I2019/1000</f>
      </c>
      <c r="P2019" s="42">
        <f>IF($Q$1&gt;5000,M2019*N2019,IF($Q$1&gt;2000,L2019*N2019,IF($Q$1&gt;500,K2019*N2019,J2019*N2019)))</f>
      </c>
      <c r="Q2019" s="42">
        <f>N2019*J2019</f>
      </c>
      <c r="R2019" s="43" t="s">
        <v>44</v>
      </c>
      <c r="S2019" s="44" t="s">
        <v>10239</v>
      </c>
    </row>
    <row r="2020" ht="70.35" customHeight="1">
      <c r="A2020" s="27" t="s">
        <v>10240</v>
      </c>
      <c r="B2020" s="18" t="s">
        <v>10241</v>
      </c>
      <c r="C2020" s="2"/>
      <c r="D2020" s="6" t="s">
        <v>9864</v>
      </c>
      <c r="E2020" s="3" t="s">
        <v>10242</v>
      </c>
      <c r="F2020" s="3" t="s">
        <v>10243</v>
      </c>
      <c r="G2020" s="6" t="s">
        <v>105</v>
      </c>
      <c r="H2020" s="6" t="s">
        <v>1026</v>
      </c>
      <c r="I2020" s="6">
        <v>593</v>
      </c>
      <c r="J2020" s="8">
        <v>43.68</v>
      </c>
      <c r="K2020" s="8">
        <v>41.495999999999995</v>
      </c>
      <c r="L2020" s="8">
        <v>39.312</v>
      </c>
      <c r="M2020" s="8">
        <v>37.128</v>
      </c>
      <c r="N2020" s="5"/>
      <c r="O2020" s="21">
        <f>N2020*I2020/1000</f>
      </c>
      <c r="P2020" s="20">
        <f>IF($Q$1&gt;5000,M2020*N2020,IF($Q$1&gt;2000,L2020*N2020,IF($Q$1&gt;500,K2020*N2020,J2020*N2020)))</f>
      </c>
      <c r="Q2020" s="20">
        <f>N2020*J2020</f>
      </c>
      <c r="R2020" s="7" t="s">
        <v>1129</v>
      </c>
      <c r="S2020" s="15" t="s">
        <v>10244</v>
      </c>
    </row>
    <row r="2021" ht="70.35" customHeight="1">
      <c r="A2021" s="27" t="s">
        <v>10245</v>
      </c>
      <c r="B2021" s="18" t="s">
        <v>10246</v>
      </c>
      <c r="C2021" s="2"/>
      <c r="D2021" s="6" t="s">
        <v>9864</v>
      </c>
      <c r="E2021" s="3" t="s">
        <v>10247</v>
      </c>
      <c r="F2021" s="3" t="s">
        <v>10248</v>
      </c>
      <c r="G2021" s="6" t="s">
        <v>30</v>
      </c>
      <c r="H2021" s="6" t="s">
        <v>80</v>
      </c>
      <c r="I2021" s="6">
        <v>70</v>
      </c>
      <c r="J2021" s="8">
        <v>14.43</v>
      </c>
      <c r="K2021" s="8">
        <v>13.708499999999999</v>
      </c>
      <c r="L2021" s="8">
        <v>12.987</v>
      </c>
      <c r="M2021" s="8">
        <v>12.2655</v>
      </c>
      <c r="N2021" s="5"/>
      <c r="O2021" s="21">
        <f>N2021*I2021/1000</f>
      </c>
      <c r="P2021" s="20">
        <f>IF($Q$1&gt;5000,M2021*N2021,IF($Q$1&gt;2000,L2021*N2021,IF($Q$1&gt;500,K2021*N2021,J2021*N2021)))</f>
      </c>
      <c r="Q2021" s="20">
        <f>N2021*J2021</f>
      </c>
      <c r="R2021" s="7" t="s">
        <v>1129</v>
      </c>
      <c r="S2021" s="15" t="s">
        <v>10249</v>
      </c>
    </row>
    <row r="2022" ht="70.35" customHeight="1">
      <c r="A2022" s="27" t="s">
        <v>10250</v>
      </c>
      <c r="B2022" s="18" t="s">
        <v>10251</v>
      </c>
      <c r="C2022" s="2"/>
      <c r="D2022" s="6" t="s">
        <v>9864</v>
      </c>
      <c r="E2022" s="3" t="s">
        <v>10252</v>
      </c>
      <c r="F2022" s="3" t="s">
        <v>10253</v>
      </c>
      <c r="G2022" s="6" t="s">
        <v>30</v>
      </c>
      <c r="H2022" s="6" t="s">
        <v>80</v>
      </c>
      <c r="I2022" s="6">
        <v>70</v>
      </c>
      <c r="J2022" s="8">
        <v>14.43</v>
      </c>
      <c r="K2022" s="8">
        <v>13.708499999999999</v>
      </c>
      <c r="L2022" s="8">
        <v>12.987</v>
      </c>
      <c r="M2022" s="8">
        <v>12.2655</v>
      </c>
      <c r="N2022" s="5"/>
      <c r="O2022" s="21">
        <f>N2022*I2022/1000</f>
      </c>
      <c r="P2022" s="20">
        <f>IF($Q$1&gt;5000,M2022*N2022,IF($Q$1&gt;2000,L2022*N2022,IF($Q$1&gt;500,K2022*N2022,J2022*N2022)))</f>
      </c>
      <c r="Q2022" s="20">
        <f>N2022*J2022</f>
      </c>
      <c r="R2022" s="7" t="s">
        <v>1129</v>
      </c>
      <c r="S2022" s="15" t="s">
        <v>10254</v>
      </c>
    </row>
    <row r="2023" ht="70.35" customHeight="1">
      <c r="A2023" s="27" t="s">
        <v>10255</v>
      </c>
      <c r="B2023" s="18" t="s">
        <v>10256</v>
      </c>
      <c r="C2023" s="2"/>
      <c r="D2023" s="6" t="s">
        <v>9864</v>
      </c>
      <c r="E2023" s="3" t="s">
        <v>10257</v>
      </c>
      <c r="F2023" s="3" t="s">
        <v>10258</v>
      </c>
      <c r="G2023" s="6" t="s">
        <v>30</v>
      </c>
      <c r="H2023" s="6" t="s">
        <v>86</v>
      </c>
      <c r="I2023" s="6">
        <v>91</v>
      </c>
      <c r="J2023" s="8">
        <v>12.13</v>
      </c>
      <c r="K2023" s="8">
        <v>11.5235</v>
      </c>
      <c r="L2023" s="8">
        <v>10.917000000000002</v>
      </c>
      <c r="M2023" s="8">
        <v>10.310500000000001</v>
      </c>
      <c r="N2023" s="5"/>
      <c r="O2023" s="21">
        <f>N2023*I2023/1000</f>
      </c>
      <c r="P2023" s="20">
        <f>IF($Q$1&gt;5000,M2023*N2023,IF($Q$1&gt;2000,L2023*N2023,IF($Q$1&gt;500,K2023*N2023,J2023*N2023)))</f>
      </c>
      <c r="Q2023" s="20">
        <f>N2023*J2023</f>
      </c>
      <c r="R2023" s="7" t="s">
        <v>32</v>
      </c>
      <c r="S2023" s="15" t="s">
        <v>10259</v>
      </c>
    </row>
    <row r="2024" ht="70.35" customHeight="1">
      <c r="A2024" s="27" t="s">
        <v>10260</v>
      </c>
      <c r="B2024" s="18" t="s">
        <v>10261</v>
      </c>
      <c r="C2024" s="2"/>
      <c r="D2024" s="6" t="s">
        <v>9864</v>
      </c>
      <c r="E2024" s="3" t="s">
        <v>10262</v>
      </c>
      <c r="F2024" s="3" t="s">
        <v>10263</v>
      </c>
      <c r="G2024" s="6" t="s">
        <v>30</v>
      </c>
      <c r="H2024" s="6" t="s">
        <v>86</v>
      </c>
      <c r="I2024" s="6">
        <v>94</v>
      </c>
      <c r="J2024" s="8">
        <v>11.12</v>
      </c>
      <c r="K2024" s="8">
        <v>10.563999999999998</v>
      </c>
      <c r="L2024" s="8">
        <v>10.008</v>
      </c>
      <c r="M2024" s="8">
        <v>9.452</v>
      </c>
      <c r="N2024" s="5"/>
      <c r="O2024" s="21">
        <f>N2024*I2024/1000</f>
      </c>
      <c r="P2024" s="20">
        <f>IF($Q$1&gt;5000,M2024*N2024,IF($Q$1&gt;2000,L2024*N2024,IF($Q$1&gt;500,K2024*N2024,J2024*N2024)))</f>
      </c>
      <c r="Q2024" s="20">
        <f>N2024*J2024</f>
      </c>
      <c r="R2024" s="7" t="s">
        <v>32</v>
      </c>
      <c r="S2024" s="15" t="s">
        <v>10264</v>
      </c>
    </row>
    <row r="2025" ht="70.35" customHeight="1">
      <c r="A2025" s="27" t="s">
        <v>10265</v>
      </c>
      <c r="B2025" s="18" t="s">
        <v>10266</v>
      </c>
      <c r="C2025" s="2"/>
      <c r="D2025" s="6" t="s">
        <v>9864</v>
      </c>
      <c r="E2025" s="3" t="s">
        <v>10267</v>
      </c>
      <c r="F2025" s="3" t="s">
        <v>10268</v>
      </c>
      <c r="G2025" s="6" t="s">
        <v>30</v>
      </c>
      <c r="H2025" s="6" t="s">
        <v>439</v>
      </c>
      <c r="I2025" s="6">
        <v>260</v>
      </c>
      <c r="J2025" s="8">
        <v>13.97</v>
      </c>
      <c r="K2025" s="8">
        <v>13.2715</v>
      </c>
      <c r="L2025" s="8">
        <v>12.573</v>
      </c>
      <c r="M2025" s="8">
        <v>11.8745</v>
      </c>
      <c r="N2025" s="5"/>
      <c r="O2025" s="21">
        <f>N2025*I2025/1000</f>
      </c>
      <c r="P2025" s="20">
        <f>IF($Q$1&gt;5000,M2025*N2025,IF($Q$1&gt;2000,L2025*N2025,IF($Q$1&gt;500,K2025*N2025,J2025*N2025)))</f>
      </c>
      <c r="Q2025" s="20">
        <f>N2025*J2025</f>
      </c>
      <c r="R2025" s="7" t="s">
        <v>32</v>
      </c>
      <c r="S2025" s="15" t="s">
        <v>10269</v>
      </c>
    </row>
    <row r="2026" ht="70.35" customHeight="1">
      <c r="A2026" s="27" t="s">
        <v>10270</v>
      </c>
      <c r="B2026" s="18" t="s">
        <v>10271</v>
      </c>
      <c r="C2026" s="2"/>
      <c r="D2026" s="6" t="s">
        <v>9864</v>
      </c>
      <c r="E2026" s="3" t="s">
        <v>10272</v>
      </c>
      <c r="F2026" s="3" t="s">
        <v>10273</v>
      </c>
      <c r="G2026" s="6" t="s">
        <v>30</v>
      </c>
      <c r="H2026" s="6" t="s">
        <v>92</v>
      </c>
      <c r="I2026" s="6">
        <v>189</v>
      </c>
      <c r="J2026" s="8">
        <v>27.71</v>
      </c>
      <c r="K2026" s="8">
        <v>26.3245</v>
      </c>
      <c r="L2026" s="8">
        <v>24.939</v>
      </c>
      <c r="M2026" s="8">
        <v>23.5535</v>
      </c>
      <c r="N2026" s="5"/>
      <c r="O2026" s="21">
        <f>N2026*I2026/1000</f>
      </c>
      <c r="P2026" s="20">
        <f>IF($Q$1&gt;5000,M2026*N2026,IF($Q$1&gt;2000,L2026*N2026,IF($Q$1&gt;500,K2026*N2026,J2026*N2026)))</f>
      </c>
      <c r="Q2026" s="20">
        <f>N2026*J2026</f>
      </c>
      <c r="R2026" s="7" t="s">
        <v>32</v>
      </c>
      <c r="S2026" s="15" t="s">
        <v>10274</v>
      </c>
    </row>
    <row r="2027" ht="70.35" customHeight="1">
      <c r="A2027" s="27" t="s">
        <v>10275</v>
      </c>
      <c r="B2027" s="18" t="s">
        <v>10276</v>
      </c>
      <c r="C2027" s="2"/>
      <c r="D2027" s="6" t="s">
        <v>9864</v>
      </c>
      <c r="E2027" s="3" t="s">
        <v>10277</v>
      </c>
      <c r="F2027" s="3" t="s">
        <v>10278</v>
      </c>
      <c r="G2027" s="6" t="s">
        <v>546</v>
      </c>
      <c r="H2027" s="6" t="s">
        <v>4909</v>
      </c>
      <c r="I2027" s="6">
        <v>7</v>
      </c>
      <c r="J2027" s="8">
        <v>3.08</v>
      </c>
      <c r="K2027" s="8">
        <v>2.9259999999999997</v>
      </c>
      <c r="L2027" s="8">
        <v>2.7720000000000002</v>
      </c>
      <c r="M2027" s="8">
        <v>2.618</v>
      </c>
      <c r="N2027" s="5"/>
      <c r="O2027" s="21">
        <f>N2027*I2027/1000</f>
      </c>
      <c r="P2027" s="20">
        <f>IF($Q$1&gt;5000,M2027*N2027,IF($Q$1&gt;2000,L2027*N2027,IF($Q$1&gt;500,K2027*N2027,J2027*N2027)))</f>
      </c>
      <c r="Q2027" s="20">
        <f>N2027*J2027</f>
      </c>
      <c r="R2027" s="7" t="s">
        <v>32</v>
      </c>
      <c r="S2027" s="15" t="s">
        <v>10279</v>
      </c>
    </row>
    <row r="2028" ht="70.35" customHeight="1">
      <c r="A2028" s="27" t="s">
        <v>10280</v>
      </c>
      <c r="B2028" s="18" t="s">
        <v>10281</v>
      </c>
      <c r="C2028" s="2"/>
      <c r="D2028" s="6" t="s">
        <v>9864</v>
      </c>
      <c r="E2028" s="3" t="s">
        <v>10282</v>
      </c>
      <c r="F2028" s="3" t="s">
        <v>10283</v>
      </c>
      <c r="G2028" s="6" t="s">
        <v>546</v>
      </c>
      <c r="H2028" s="6" t="s">
        <v>4909</v>
      </c>
      <c r="I2028" s="6">
        <v>7</v>
      </c>
      <c r="J2028" s="8">
        <v>3.08</v>
      </c>
      <c r="K2028" s="8">
        <v>2.9259999999999997</v>
      </c>
      <c r="L2028" s="8">
        <v>2.7720000000000002</v>
      </c>
      <c r="M2028" s="8">
        <v>2.618</v>
      </c>
      <c r="N2028" s="5"/>
      <c r="O2028" s="21">
        <f>N2028*I2028/1000</f>
      </c>
      <c r="P2028" s="20">
        <f>IF($Q$1&gt;5000,M2028*N2028,IF($Q$1&gt;2000,L2028*N2028,IF($Q$1&gt;500,K2028*N2028,J2028*N2028)))</f>
      </c>
      <c r="Q2028" s="20">
        <f>N2028*J2028</f>
      </c>
      <c r="R2028" s="7" t="s">
        <v>32</v>
      </c>
      <c r="S2028" s="15" t="s">
        <v>10284</v>
      </c>
    </row>
    <row r="2029" ht="70.35" customHeight="1">
      <c r="A2029" s="27" t="s">
        <v>10285</v>
      </c>
      <c r="B2029" s="18" t="s">
        <v>10286</v>
      </c>
      <c r="C2029" s="2"/>
      <c r="D2029" s="6" t="s">
        <v>9864</v>
      </c>
      <c r="E2029" s="3" t="s">
        <v>10287</v>
      </c>
      <c r="F2029" s="3" t="s">
        <v>10288</v>
      </c>
      <c r="G2029" s="6" t="s">
        <v>546</v>
      </c>
      <c r="H2029" s="6" t="s">
        <v>4909</v>
      </c>
      <c r="I2029" s="6">
        <v>7</v>
      </c>
      <c r="J2029" s="8">
        <v>3.08</v>
      </c>
      <c r="K2029" s="8">
        <v>2.9259999999999997</v>
      </c>
      <c r="L2029" s="8">
        <v>2.7720000000000002</v>
      </c>
      <c r="M2029" s="8">
        <v>2.618</v>
      </c>
      <c r="N2029" s="5"/>
      <c r="O2029" s="21">
        <f>N2029*I2029/1000</f>
      </c>
      <c r="P2029" s="20">
        <f>IF($Q$1&gt;5000,M2029*N2029,IF($Q$1&gt;2000,L2029*N2029,IF($Q$1&gt;500,K2029*N2029,J2029*N2029)))</f>
      </c>
      <c r="Q2029" s="20">
        <f>N2029*J2029</f>
      </c>
      <c r="R2029" s="7" t="s">
        <v>32</v>
      </c>
      <c r="S2029" s="15" t="s">
        <v>10289</v>
      </c>
    </row>
    <row r="2030" ht="70.35" customHeight="1">
      <c r="A2030" s="27" t="s">
        <v>10290</v>
      </c>
      <c r="B2030" s="18" t="s">
        <v>10291</v>
      </c>
      <c r="C2030" s="2"/>
      <c r="D2030" s="6" t="s">
        <v>9864</v>
      </c>
      <c r="E2030" s="3" t="s">
        <v>10292</v>
      </c>
      <c r="F2030" s="3" t="s">
        <v>10293</v>
      </c>
      <c r="G2030" s="6" t="s">
        <v>546</v>
      </c>
      <c r="H2030" s="6" t="s">
        <v>4909</v>
      </c>
      <c r="I2030" s="6">
        <v>7</v>
      </c>
      <c r="J2030" s="8">
        <v>3.08</v>
      </c>
      <c r="K2030" s="8">
        <v>2.9259999999999997</v>
      </c>
      <c r="L2030" s="8">
        <v>2.7720000000000002</v>
      </c>
      <c r="M2030" s="8">
        <v>2.618</v>
      </c>
      <c r="N2030" s="5"/>
      <c r="O2030" s="21">
        <f>N2030*I2030/1000</f>
      </c>
      <c r="P2030" s="20">
        <f>IF($Q$1&gt;5000,M2030*N2030,IF($Q$1&gt;2000,L2030*N2030,IF($Q$1&gt;500,K2030*N2030,J2030*N2030)))</f>
      </c>
      <c r="Q2030" s="20">
        <f>N2030*J2030</f>
      </c>
      <c r="R2030" s="7" t="s">
        <v>32</v>
      </c>
      <c r="S2030" s="15" t="s">
        <v>10294</v>
      </c>
    </row>
    <row r="2031" ht="70.35" customHeight="1">
      <c r="A2031" s="27" t="s">
        <v>10295</v>
      </c>
      <c r="B2031" s="18" t="s">
        <v>10296</v>
      </c>
      <c r="C2031" s="2"/>
      <c r="D2031" s="6" t="s">
        <v>10297</v>
      </c>
      <c r="E2031" s="3" t="s">
        <v>10298</v>
      </c>
      <c r="F2031" s="3" t="s">
        <v>10299</v>
      </c>
      <c r="G2031" s="6" t="s">
        <v>105</v>
      </c>
      <c r="H2031" s="6" t="s">
        <v>106</v>
      </c>
      <c r="I2031" s="6">
        <v>105</v>
      </c>
      <c r="J2031" s="8">
        <v>6.69</v>
      </c>
      <c r="K2031" s="8">
        <v>6.3555</v>
      </c>
      <c r="L2031" s="8">
        <v>6.021000000000001</v>
      </c>
      <c r="M2031" s="8">
        <v>5.6865000000000006</v>
      </c>
      <c r="N2031" s="5"/>
      <c r="O2031" s="21">
        <f>N2031*I2031/1000</f>
      </c>
      <c r="P2031" s="20">
        <f>IF($Q$1&gt;5000,M2031*N2031,IF($Q$1&gt;2000,L2031*N2031,IF($Q$1&gt;500,K2031*N2031,J2031*N2031)))</f>
      </c>
      <c r="Q2031" s="20">
        <f>N2031*J2031</f>
      </c>
      <c r="R2031" s="7" t="s">
        <v>1129</v>
      </c>
      <c r="S2031" s="15" t="s">
        <v>10300</v>
      </c>
    </row>
    <row r="2032" ht="70.35" customHeight="1">
      <c r="A2032" s="27" t="s">
        <v>10301</v>
      </c>
      <c r="B2032" s="18" t="s">
        <v>10302</v>
      </c>
      <c r="C2032" s="2"/>
      <c r="D2032" s="6" t="s">
        <v>10297</v>
      </c>
      <c r="E2032" s="3" t="s">
        <v>10303</v>
      </c>
      <c r="F2032" s="3" t="s">
        <v>10304</v>
      </c>
      <c r="G2032" s="6" t="s">
        <v>105</v>
      </c>
      <c r="H2032" s="6" t="s">
        <v>1026</v>
      </c>
      <c r="I2032" s="6">
        <v>880</v>
      </c>
      <c r="J2032" s="8">
        <v>45.53</v>
      </c>
      <c r="K2032" s="8">
        <v>43.2535</v>
      </c>
      <c r="L2032" s="8">
        <v>40.977000000000004</v>
      </c>
      <c r="M2032" s="8">
        <v>38.7005</v>
      </c>
      <c r="N2032" s="5"/>
      <c r="O2032" s="21">
        <f>N2032*I2032/1000</f>
      </c>
      <c r="P2032" s="20">
        <f>IF($Q$1&gt;5000,M2032*N2032,IF($Q$1&gt;2000,L2032*N2032,IF($Q$1&gt;500,K2032*N2032,J2032*N2032)))</f>
      </c>
      <c r="Q2032" s="20">
        <f>N2032*J2032</f>
      </c>
      <c r="R2032" s="7" t="s">
        <v>1129</v>
      </c>
      <c r="S2032" s="15" t="s">
        <v>10305</v>
      </c>
    </row>
    <row r="2033" ht="70.35" customHeight="1">
      <c r="A2033" s="27" t="s">
        <v>10306</v>
      </c>
      <c r="B2033" s="18" t="s">
        <v>10307</v>
      </c>
      <c r="C2033" s="2"/>
      <c r="D2033" s="6" t="s">
        <v>10297</v>
      </c>
      <c r="E2033" s="3" t="s">
        <v>10308</v>
      </c>
      <c r="F2033" s="3" t="s">
        <v>10309</v>
      </c>
      <c r="G2033" s="6" t="s">
        <v>105</v>
      </c>
      <c r="H2033" s="6" t="s">
        <v>1026</v>
      </c>
      <c r="I2033" s="6">
        <v>1043</v>
      </c>
      <c r="J2033" s="8">
        <v>73.59</v>
      </c>
      <c r="K2033" s="8">
        <v>69.9105</v>
      </c>
      <c r="L2033" s="8">
        <v>66.23100000000001</v>
      </c>
      <c r="M2033" s="8">
        <v>62.551500000000004</v>
      </c>
      <c r="N2033" s="5"/>
      <c r="O2033" s="21">
        <f>N2033*I2033/1000</f>
      </c>
      <c r="P2033" s="20">
        <f>IF($Q$1&gt;5000,M2033*N2033,IF($Q$1&gt;2000,L2033*N2033,IF($Q$1&gt;500,K2033*N2033,J2033*N2033)))</f>
      </c>
      <c r="Q2033" s="20">
        <f>N2033*J2033</f>
      </c>
      <c r="R2033" s="7" t="s">
        <v>1129</v>
      </c>
      <c r="S2033" s="15" t="s">
        <v>10310</v>
      </c>
    </row>
    <row r="2034" ht="70.35" customHeight="1">
      <c r="A2034" s="27" t="s">
        <v>10311</v>
      </c>
      <c r="B2034" s="18" t="s">
        <v>10312</v>
      </c>
      <c r="C2034" s="2"/>
      <c r="D2034" s="6" t="s">
        <v>10297</v>
      </c>
      <c r="E2034" s="3" t="s">
        <v>10313</v>
      </c>
      <c r="F2034" s="3" t="s">
        <v>10314</v>
      </c>
      <c r="G2034" s="6" t="s">
        <v>30</v>
      </c>
      <c r="H2034" s="6" t="s">
        <v>92</v>
      </c>
      <c r="I2034" s="6">
        <v>130</v>
      </c>
      <c r="J2034" s="8">
        <v>29.12</v>
      </c>
      <c r="K2034" s="8">
        <v>27.663999999999998</v>
      </c>
      <c r="L2034" s="8">
        <v>26.208000000000002</v>
      </c>
      <c r="M2034" s="8">
        <v>24.752</v>
      </c>
      <c r="N2034" s="5"/>
      <c r="O2034" s="21">
        <f>N2034*I2034/1000</f>
      </c>
      <c r="P2034" s="20">
        <f>IF($Q$1&gt;5000,M2034*N2034,IF($Q$1&gt;2000,L2034*N2034,IF($Q$1&gt;500,K2034*N2034,J2034*N2034)))</f>
      </c>
      <c r="Q2034" s="20">
        <f>N2034*J2034</f>
      </c>
      <c r="R2034" s="7" t="s">
        <v>32</v>
      </c>
      <c r="S2034" s="15" t="s">
        <v>10315</v>
      </c>
    </row>
    <row r="2035" ht="70.35" customHeight="1">
      <c r="A2035" s="27" t="s">
        <v>10316</v>
      </c>
      <c r="B2035" s="18" t="s">
        <v>10317</v>
      </c>
      <c r="C2035" s="2"/>
      <c r="D2035" s="6" t="s">
        <v>10297</v>
      </c>
      <c r="E2035" s="3" t="s">
        <v>10318</v>
      </c>
      <c r="F2035" s="3" t="s">
        <v>10319</v>
      </c>
      <c r="G2035" s="6" t="s">
        <v>30</v>
      </c>
      <c r="H2035" s="6" t="s">
        <v>86</v>
      </c>
      <c r="I2035" s="6">
        <v>81</v>
      </c>
      <c r="J2035" s="8">
        <v>18.44</v>
      </c>
      <c r="K2035" s="8">
        <v>17.518</v>
      </c>
      <c r="L2035" s="8">
        <v>16.596</v>
      </c>
      <c r="M2035" s="8">
        <v>15.674000000000001</v>
      </c>
      <c r="N2035" s="5"/>
      <c r="O2035" s="21">
        <f>N2035*I2035/1000</f>
      </c>
      <c r="P2035" s="20">
        <f>IF($Q$1&gt;5000,M2035*N2035,IF($Q$1&gt;2000,L2035*N2035,IF($Q$1&gt;500,K2035*N2035,J2035*N2035)))</f>
      </c>
      <c r="Q2035" s="20">
        <f>N2035*J2035</f>
      </c>
      <c r="R2035" s="7" t="s">
        <v>32</v>
      </c>
      <c r="S2035" s="15" t="s">
        <v>10320</v>
      </c>
    </row>
    <row r="2036" ht="70.35" customHeight="1">
      <c r="A2036" s="27" t="s">
        <v>10321</v>
      </c>
      <c r="B2036" s="18" t="s">
        <v>10322</v>
      </c>
      <c r="C2036" s="2"/>
      <c r="D2036" s="6" t="s">
        <v>10297</v>
      </c>
      <c r="E2036" s="3" t="s">
        <v>10323</v>
      </c>
      <c r="F2036" s="3" t="s">
        <v>10324</v>
      </c>
      <c r="G2036" s="6" t="s">
        <v>1500</v>
      </c>
      <c r="H2036" s="6" t="s">
        <v>1507</v>
      </c>
      <c r="I2036" s="6">
        <v>169</v>
      </c>
      <c r="J2036" s="8">
        <v>9.46</v>
      </c>
      <c r="K2036" s="8">
        <v>8.987</v>
      </c>
      <c r="L2036" s="8">
        <v>8.514000000000001</v>
      </c>
      <c r="M2036" s="8">
        <v>8.041</v>
      </c>
      <c r="N2036" s="5"/>
      <c r="O2036" s="21">
        <f>N2036*I2036/1000</f>
      </c>
      <c r="P2036" s="20">
        <f>IF($Q$1&gt;5000,M2036*N2036,IF($Q$1&gt;2000,L2036*N2036,IF($Q$1&gt;500,K2036*N2036,J2036*N2036)))</f>
      </c>
      <c r="Q2036" s="20">
        <f>N2036*J2036</f>
      </c>
      <c r="R2036" s="7" t="s">
        <v>1129</v>
      </c>
      <c r="S2036" s="15" t="s">
        <v>10325</v>
      </c>
    </row>
    <row r="2037" ht="70.35" customHeight="1">
      <c r="A2037" s="34" t="s">
        <v>10326</v>
      </c>
      <c r="B2037" s="35" t="s">
        <v>10327</v>
      </c>
      <c r="C2037" s="36"/>
      <c r="D2037" s="37" t="s">
        <v>10297</v>
      </c>
      <c r="E2037" s="38" t="s">
        <v>10328</v>
      </c>
      <c r="F2037" s="38" t="s">
        <v>1071</v>
      </c>
      <c r="G2037" s="37" t="s">
        <v>30</v>
      </c>
      <c r="H2037" s="37" t="s">
        <v>80</v>
      </c>
      <c r="I2037" s="37">
        <v>258</v>
      </c>
      <c r="J2037" s="39">
        <v>20.38</v>
      </c>
      <c r="K2037" s="39">
        <v>19.360999999999997</v>
      </c>
      <c r="L2037" s="39">
        <v>18.342</v>
      </c>
      <c r="M2037" s="39">
        <v>17.323</v>
      </c>
      <c r="N2037" s="40"/>
      <c r="O2037" s="41">
        <f>N2037*I2037/1000</f>
      </c>
      <c r="P2037" s="42">
        <f>IF($Q$1&gt;5000,M2037*N2037,IF($Q$1&gt;2000,L2037*N2037,IF($Q$1&gt;500,K2037*N2037,J2037*N2037)))</f>
      </c>
      <c r="Q2037" s="42">
        <f>N2037*J2037</f>
      </c>
      <c r="R2037" s="43" t="s">
        <v>44</v>
      </c>
      <c r="S2037" s="44" t="s">
        <v>10329</v>
      </c>
    </row>
    <row r="2038" ht="70.35" customHeight="1">
      <c r="A2038" s="27" t="s">
        <v>10330</v>
      </c>
      <c r="B2038" s="18" t="s">
        <v>10331</v>
      </c>
      <c r="C2038" s="2"/>
      <c r="D2038" s="6" t="s">
        <v>10297</v>
      </c>
      <c r="E2038" s="3" t="s">
        <v>10332</v>
      </c>
      <c r="F2038" s="3" t="s">
        <v>10333</v>
      </c>
      <c r="G2038" s="6" t="s">
        <v>30</v>
      </c>
      <c r="H2038" s="6" t="s">
        <v>80</v>
      </c>
      <c r="I2038" s="6">
        <v>265</v>
      </c>
      <c r="J2038" s="8">
        <v>33.97</v>
      </c>
      <c r="K2038" s="8">
        <v>32.271499999999996</v>
      </c>
      <c r="L2038" s="8">
        <v>30.573</v>
      </c>
      <c r="M2038" s="8">
        <v>28.874499999999998</v>
      </c>
      <c r="N2038" s="5"/>
      <c r="O2038" s="21">
        <f>N2038*I2038/1000</f>
      </c>
      <c r="P2038" s="20">
        <f>IF($Q$1&gt;5000,M2038*N2038,IF($Q$1&gt;2000,L2038*N2038,IF($Q$1&gt;500,K2038*N2038,J2038*N2038)))</f>
      </c>
      <c r="Q2038" s="20">
        <f>N2038*J2038</f>
      </c>
      <c r="R2038" s="7" t="s">
        <v>32</v>
      </c>
      <c r="S2038" s="15" t="s">
        <v>10334</v>
      </c>
    </row>
    <row r="2039" ht="70.35" customHeight="1">
      <c r="A2039" s="27" t="s">
        <v>10335</v>
      </c>
      <c r="B2039" s="18" t="s">
        <v>10336</v>
      </c>
      <c r="C2039" s="2"/>
      <c r="D2039" s="6" t="s">
        <v>10297</v>
      </c>
      <c r="E2039" s="3" t="s">
        <v>10337</v>
      </c>
      <c r="F2039" s="3" t="s">
        <v>10338</v>
      </c>
      <c r="G2039" s="6" t="s">
        <v>30</v>
      </c>
      <c r="H2039" s="6" t="s">
        <v>382</v>
      </c>
      <c r="I2039" s="6">
        <v>247</v>
      </c>
      <c r="J2039" s="8">
        <v>15.17</v>
      </c>
      <c r="K2039" s="8">
        <v>14.411499999999998</v>
      </c>
      <c r="L2039" s="8">
        <v>13.653</v>
      </c>
      <c r="M2039" s="8">
        <v>12.894499999999999</v>
      </c>
      <c r="N2039" s="5"/>
      <c r="O2039" s="21">
        <f>N2039*I2039/1000</f>
      </c>
      <c r="P2039" s="20">
        <f>IF($Q$1&gt;5000,M2039*N2039,IF($Q$1&gt;2000,L2039*N2039,IF($Q$1&gt;500,K2039*N2039,J2039*N2039)))</f>
      </c>
      <c r="Q2039" s="20">
        <f>N2039*J2039</f>
      </c>
      <c r="R2039" s="7" t="s">
        <v>32</v>
      </c>
      <c r="S2039" s="15" t="s">
        <v>10339</v>
      </c>
    </row>
    <row r="2040" ht="70.35" customHeight="1">
      <c r="A2040" s="34" t="s">
        <v>10340</v>
      </c>
      <c r="B2040" s="35" t="s">
        <v>10341</v>
      </c>
      <c r="C2040" s="36"/>
      <c r="D2040" s="37" t="s">
        <v>10297</v>
      </c>
      <c r="E2040" s="38" t="s">
        <v>10342</v>
      </c>
      <c r="F2040" s="38" t="s">
        <v>10343</v>
      </c>
      <c r="G2040" s="37" t="s">
        <v>30</v>
      </c>
      <c r="H2040" s="37" t="s">
        <v>382</v>
      </c>
      <c r="I2040" s="37">
        <v>235</v>
      </c>
      <c r="J2040" s="39">
        <v>11.12</v>
      </c>
      <c r="K2040" s="39">
        <v>10.563999999999998</v>
      </c>
      <c r="L2040" s="39">
        <v>10.008</v>
      </c>
      <c r="M2040" s="39">
        <v>9.452</v>
      </c>
      <c r="N2040" s="40"/>
      <c r="O2040" s="41">
        <f>N2040*I2040/1000</f>
      </c>
      <c r="P2040" s="42">
        <f>IF($Q$1&gt;5000,M2040*N2040,IF($Q$1&gt;2000,L2040*N2040,IF($Q$1&gt;500,K2040*N2040,J2040*N2040)))</f>
      </c>
      <c r="Q2040" s="42">
        <f>N2040*J2040</f>
      </c>
      <c r="R2040" s="43" t="s">
        <v>44</v>
      </c>
      <c r="S2040" s="44" t="s">
        <v>10344</v>
      </c>
    </row>
    <row r="2041" ht="70.35" customHeight="1">
      <c r="A2041" s="27" t="s">
        <v>10345</v>
      </c>
      <c r="B2041" s="18" t="s">
        <v>10346</v>
      </c>
      <c r="C2041" s="2"/>
      <c r="D2041" s="6" t="s">
        <v>10297</v>
      </c>
      <c r="E2041" s="3" t="s">
        <v>10347</v>
      </c>
      <c r="F2041" s="3" t="s">
        <v>10348</v>
      </c>
      <c r="G2041" s="6" t="s">
        <v>1500</v>
      </c>
      <c r="H2041" s="6" t="s">
        <v>1507</v>
      </c>
      <c r="I2041" s="6">
        <v>217</v>
      </c>
      <c r="J2041" s="8">
        <v>18.44</v>
      </c>
      <c r="K2041" s="8">
        <v>17.518</v>
      </c>
      <c r="L2041" s="8">
        <v>16.596</v>
      </c>
      <c r="M2041" s="8">
        <v>15.674000000000001</v>
      </c>
      <c r="N2041" s="5"/>
      <c r="O2041" s="21">
        <f>N2041*I2041/1000</f>
      </c>
      <c r="P2041" s="20">
        <f>IF($Q$1&gt;5000,M2041*N2041,IF($Q$1&gt;2000,L2041*N2041,IF($Q$1&gt;500,K2041*N2041,J2041*N2041)))</f>
      </c>
      <c r="Q2041" s="20">
        <f>N2041*J2041</f>
      </c>
      <c r="R2041" s="7" t="s">
        <v>1129</v>
      </c>
      <c r="S2041" s="15" t="s">
        <v>10349</v>
      </c>
    </row>
    <row r="2042" ht="70.35" customHeight="1">
      <c r="A2042" s="27" t="s">
        <v>10350</v>
      </c>
      <c r="B2042" s="18" t="s">
        <v>10351</v>
      </c>
      <c r="C2042" s="2"/>
      <c r="D2042" s="6" t="s">
        <v>10297</v>
      </c>
      <c r="E2042" s="3" t="s">
        <v>10352</v>
      </c>
      <c r="F2042" s="3" t="s">
        <v>10353</v>
      </c>
      <c r="G2042" s="6" t="s">
        <v>1500</v>
      </c>
      <c r="H2042" s="6" t="s">
        <v>1507</v>
      </c>
      <c r="I2042" s="6">
        <v>219</v>
      </c>
      <c r="J2042" s="8">
        <v>18.44</v>
      </c>
      <c r="K2042" s="8">
        <v>17.518</v>
      </c>
      <c r="L2042" s="8">
        <v>16.596</v>
      </c>
      <c r="M2042" s="8">
        <v>15.674000000000001</v>
      </c>
      <c r="N2042" s="5"/>
      <c r="O2042" s="21">
        <f>N2042*I2042/1000</f>
      </c>
      <c r="P2042" s="20">
        <f>IF($Q$1&gt;5000,M2042*N2042,IF($Q$1&gt;2000,L2042*N2042,IF($Q$1&gt;500,K2042*N2042,J2042*N2042)))</f>
      </c>
      <c r="Q2042" s="20">
        <f>N2042*J2042</f>
      </c>
      <c r="R2042" s="7" t="s">
        <v>1129</v>
      </c>
      <c r="S2042" s="15" t="s">
        <v>10354</v>
      </c>
    </row>
    <row r="2043" ht="70.35" customHeight="1">
      <c r="A2043" s="27" t="s">
        <v>10355</v>
      </c>
      <c r="B2043" s="18" t="s">
        <v>10356</v>
      </c>
      <c r="C2043" s="2"/>
      <c r="D2043" s="6" t="s">
        <v>10297</v>
      </c>
      <c r="E2043" s="3" t="s">
        <v>10357</v>
      </c>
      <c r="F2043" s="3" t="s">
        <v>10358</v>
      </c>
      <c r="G2043" s="6" t="s">
        <v>30</v>
      </c>
      <c r="H2043" s="6" t="s">
        <v>80</v>
      </c>
      <c r="I2043" s="6">
        <v>385</v>
      </c>
      <c r="J2043" s="8">
        <v>68.82</v>
      </c>
      <c r="K2043" s="8">
        <v>65.37899999999999</v>
      </c>
      <c r="L2043" s="8">
        <v>61.937999999999995</v>
      </c>
      <c r="M2043" s="8">
        <v>58.49699999999999</v>
      </c>
      <c r="N2043" s="5"/>
      <c r="O2043" s="21">
        <f>N2043*I2043/1000</f>
      </c>
      <c r="P2043" s="20">
        <f>IF($Q$1&gt;5000,M2043*N2043,IF($Q$1&gt;2000,L2043*N2043,IF($Q$1&gt;500,K2043*N2043,J2043*N2043)))</f>
      </c>
      <c r="Q2043" s="20">
        <f>N2043*J2043</f>
      </c>
      <c r="R2043" s="7" t="s">
        <v>32</v>
      </c>
      <c r="S2043" s="15" t="s">
        <v>10359</v>
      </c>
    </row>
    <row r="2044" ht="70.35" customHeight="1">
      <c r="A2044" s="27" t="s">
        <v>10360</v>
      </c>
      <c r="B2044" s="18" t="s">
        <v>10361</v>
      </c>
      <c r="C2044" s="2"/>
      <c r="D2044" s="6" t="s">
        <v>10297</v>
      </c>
      <c r="E2044" s="3" t="s">
        <v>10362</v>
      </c>
      <c r="F2044" s="3" t="s">
        <v>10363</v>
      </c>
      <c r="G2044" s="6" t="s">
        <v>30</v>
      </c>
      <c r="H2044" s="6" t="s">
        <v>92</v>
      </c>
      <c r="I2044" s="6">
        <v>328</v>
      </c>
      <c r="J2044" s="8">
        <v>51.26</v>
      </c>
      <c r="K2044" s="8">
        <v>48.696999999999996</v>
      </c>
      <c r="L2044" s="8">
        <v>46.134</v>
      </c>
      <c r="M2044" s="8">
        <v>43.571</v>
      </c>
      <c r="N2044" s="5"/>
      <c r="O2044" s="21">
        <f>N2044*I2044/1000</f>
      </c>
      <c r="P2044" s="20">
        <f>IF($Q$1&gt;5000,M2044*N2044,IF($Q$1&gt;2000,L2044*N2044,IF($Q$1&gt;500,K2044*N2044,J2044*N2044)))</f>
      </c>
      <c r="Q2044" s="20">
        <f>N2044*J2044</f>
      </c>
      <c r="R2044" s="7" t="s">
        <v>32</v>
      </c>
      <c r="S2044" s="15" t="s">
        <v>10364</v>
      </c>
    </row>
    <row r="2045" ht="70.35" customHeight="1">
      <c r="A2045" s="27" t="s">
        <v>10365</v>
      </c>
      <c r="B2045" s="18" t="s">
        <v>10366</v>
      </c>
      <c r="C2045" s="2"/>
      <c r="D2045" s="6" t="s">
        <v>10297</v>
      </c>
      <c r="E2045" s="3" t="s">
        <v>10367</v>
      </c>
      <c r="F2045" s="3" t="s">
        <v>10368</v>
      </c>
      <c r="G2045" s="6" t="s">
        <v>546</v>
      </c>
      <c r="H2045" s="6" t="s">
        <v>1473</v>
      </c>
      <c r="I2045" s="6">
        <v>184</v>
      </c>
      <c r="J2045" s="8">
        <v>16.18</v>
      </c>
      <c r="K2045" s="8">
        <v>15.370999999999999</v>
      </c>
      <c r="L2045" s="8">
        <v>14.562</v>
      </c>
      <c r="M2045" s="8">
        <v>13.753</v>
      </c>
      <c r="N2045" s="5"/>
      <c r="O2045" s="21">
        <f>N2045*I2045/1000</f>
      </c>
      <c r="P2045" s="20">
        <f>IF($Q$1&gt;5000,M2045*N2045,IF($Q$1&gt;2000,L2045*N2045,IF($Q$1&gt;500,K2045*N2045,J2045*N2045)))</f>
      </c>
      <c r="Q2045" s="20">
        <f>N2045*J2045</f>
      </c>
      <c r="R2045" s="7" t="s">
        <v>32</v>
      </c>
      <c r="S2045" s="15" t="s">
        <v>10369</v>
      </c>
    </row>
    <row r="2046" ht="70.35" customHeight="1">
      <c r="A2046" s="27" t="s">
        <v>10370</v>
      </c>
      <c r="B2046" s="18" t="s">
        <v>10371</v>
      </c>
      <c r="C2046" s="2"/>
      <c r="D2046" s="6" t="s">
        <v>10297</v>
      </c>
      <c r="E2046" s="3" t="s">
        <v>10372</v>
      </c>
      <c r="F2046" s="3" t="s">
        <v>10373</v>
      </c>
      <c r="G2046" s="6" t="s">
        <v>199</v>
      </c>
      <c r="H2046" s="6" t="s">
        <v>2600</v>
      </c>
      <c r="I2046" s="6">
        <v>21</v>
      </c>
      <c r="J2046" s="8">
        <v>4.47</v>
      </c>
      <c r="K2046" s="8">
        <v>4.246499999999999</v>
      </c>
      <c r="L2046" s="8">
        <v>4.023</v>
      </c>
      <c r="M2046" s="8">
        <v>3.7994999999999997</v>
      </c>
      <c r="N2046" s="5"/>
      <c r="O2046" s="21">
        <f>N2046*I2046/1000</f>
      </c>
      <c r="P2046" s="20">
        <f>IF($Q$1&gt;5000,M2046*N2046,IF($Q$1&gt;2000,L2046*N2046,IF($Q$1&gt;500,K2046*N2046,J2046*N2046)))</f>
      </c>
      <c r="Q2046" s="20">
        <f>N2046*J2046</f>
      </c>
      <c r="R2046" s="7" t="s">
        <v>1129</v>
      </c>
      <c r="S2046" s="15" t="s">
        <v>10374</v>
      </c>
    </row>
    <row r="2047" ht="70.35" customHeight="1">
      <c r="A2047" s="34" t="s">
        <v>10375</v>
      </c>
      <c r="B2047" s="35" t="s">
        <v>10376</v>
      </c>
      <c r="C2047" s="36"/>
      <c r="D2047" s="37" t="s">
        <v>10297</v>
      </c>
      <c r="E2047" s="38" t="s">
        <v>10377</v>
      </c>
      <c r="F2047" s="38" t="s">
        <v>10378</v>
      </c>
      <c r="G2047" s="37" t="s">
        <v>105</v>
      </c>
      <c r="H2047" s="37" t="s">
        <v>106</v>
      </c>
      <c r="I2047" s="37">
        <v>325</v>
      </c>
      <c r="J2047" s="39">
        <v>29.12</v>
      </c>
      <c r="K2047" s="39">
        <v>27.663999999999998</v>
      </c>
      <c r="L2047" s="39">
        <v>26.208000000000002</v>
      </c>
      <c r="M2047" s="39">
        <v>24.752</v>
      </c>
      <c r="N2047" s="40"/>
      <c r="O2047" s="41">
        <f>N2047*I2047/1000</f>
      </c>
      <c r="P2047" s="42">
        <f>IF($Q$1&gt;5000,M2047*N2047,IF($Q$1&gt;2000,L2047*N2047,IF($Q$1&gt;500,K2047*N2047,J2047*N2047)))</f>
      </c>
      <c r="Q2047" s="42">
        <f>N2047*J2047</f>
      </c>
      <c r="R2047" s="43" t="s">
        <v>44</v>
      </c>
      <c r="S2047" s="44" t="s">
        <v>10379</v>
      </c>
    </row>
    <row r="2048" ht="70.35" customHeight="1">
      <c r="A2048" s="34" t="s">
        <v>10380</v>
      </c>
      <c r="B2048" s="35" t="s">
        <v>10381</v>
      </c>
      <c r="C2048" s="36"/>
      <c r="D2048" s="37" t="s">
        <v>10297</v>
      </c>
      <c r="E2048" s="38" t="s">
        <v>10382</v>
      </c>
      <c r="F2048" s="38" t="s">
        <v>10383</v>
      </c>
      <c r="G2048" s="37" t="s">
        <v>105</v>
      </c>
      <c r="H2048" s="37" t="s">
        <v>106</v>
      </c>
      <c r="I2048" s="37">
        <v>83</v>
      </c>
      <c r="J2048" s="39">
        <v>4.96</v>
      </c>
      <c r="K2048" s="39">
        <v>4.712</v>
      </c>
      <c r="L2048" s="39">
        <v>4.464</v>
      </c>
      <c r="M2048" s="39">
        <v>4.216</v>
      </c>
      <c r="N2048" s="40"/>
      <c r="O2048" s="41">
        <f>N2048*I2048/1000</f>
      </c>
      <c r="P2048" s="42">
        <f>IF($Q$1&gt;5000,M2048*N2048,IF($Q$1&gt;2000,L2048*N2048,IF($Q$1&gt;500,K2048*N2048,J2048*N2048)))</f>
      </c>
      <c r="Q2048" s="42">
        <f>N2048*J2048</f>
      </c>
      <c r="R2048" s="43" t="s">
        <v>44</v>
      </c>
      <c r="S2048" s="44" t="s">
        <v>10384</v>
      </c>
    </row>
    <row r="2049" ht="70.35" customHeight="1">
      <c r="A2049" s="27" t="s">
        <v>10385</v>
      </c>
      <c r="B2049" s="18" t="s">
        <v>10386</v>
      </c>
      <c r="C2049" s="2"/>
      <c r="D2049" s="6" t="s">
        <v>10387</v>
      </c>
      <c r="E2049" s="3" t="s">
        <v>10388</v>
      </c>
      <c r="F2049" s="3" t="s">
        <v>10389</v>
      </c>
      <c r="G2049" s="6" t="s">
        <v>30</v>
      </c>
      <c r="H2049" s="6" t="s">
        <v>92</v>
      </c>
      <c r="I2049" s="6">
        <v>100</v>
      </c>
      <c r="J2049" s="8">
        <v>5.64</v>
      </c>
      <c r="K2049" s="8">
        <v>5.358</v>
      </c>
      <c r="L2049" s="8">
        <v>5.076</v>
      </c>
      <c r="M2049" s="8">
        <v>4.794</v>
      </c>
      <c r="N2049" s="5"/>
      <c r="O2049" s="21">
        <f>N2049*I2049/1000</f>
      </c>
      <c r="P2049" s="20">
        <f>IF($Q$1&gt;5000,M2049*N2049,IF($Q$1&gt;2000,L2049*N2049,IF($Q$1&gt;500,K2049*N2049,J2049*N2049)))</f>
      </c>
      <c r="Q2049" s="20">
        <f>N2049*J2049</f>
      </c>
      <c r="R2049" s="7" t="s">
        <v>1129</v>
      </c>
      <c r="S2049" s="15" t="s">
        <v>10390</v>
      </c>
    </row>
    <row r="2050" ht="70.35" customHeight="1">
      <c r="A2050" s="27" t="s">
        <v>10391</v>
      </c>
      <c r="B2050" s="18" t="s">
        <v>10392</v>
      </c>
      <c r="C2050" s="2"/>
      <c r="D2050" s="6" t="s">
        <v>10387</v>
      </c>
      <c r="E2050" s="3" t="s">
        <v>10393</v>
      </c>
      <c r="F2050" s="3" t="s">
        <v>10394</v>
      </c>
      <c r="G2050" s="6" t="s">
        <v>30</v>
      </c>
      <c r="H2050" s="6" t="s">
        <v>92</v>
      </c>
      <c r="I2050" s="6">
        <v>98</v>
      </c>
      <c r="J2050" s="8">
        <v>5.64</v>
      </c>
      <c r="K2050" s="8">
        <v>5.358</v>
      </c>
      <c r="L2050" s="8">
        <v>5.076</v>
      </c>
      <c r="M2050" s="8">
        <v>4.794</v>
      </c>
      <c r="N2050" s="5"/>
      <c r="O2050" s="21">
        <f>N2050*I2050/1000</f>
      </c>
      <c r="P2050" s="20">
        <f>IF($Q$1&gt;5000,M2050*N2050,IF($Q$1&gt;2000,L2050*N2050,IF($Q$1&gt;500,K2050*N2050,J2050*N2050)))</f>
      </c>
      <c r="Q2050" s="20">
        <f>N2050*J2050</f>
      </c>
      <c r="R2050" s="7" t="s">
        <v>1129</v>
      </c>
      <c r="S2050" s="15" t="s">
        <v>10395</v>
      </c>
    </row>
    <row r="2051" ht="70.35" customHeight="1">
      <c r="A2051" s="34" t="s">
        <v>10396</v>
      </c>
      <c r="B2051" s="35" t="s">
        <v>10397</v>
      </c>
      <c r="C2051" s="36"/>
      <c r="D2051" s="37" t="s">
        <v>10387</v>
      </c>
      <c r="E2051" s="38" t="s">
        <v>10398</v>
      </c>
      <c r="F2051" s="38" t="s">
        <v>10399</v>
      </c>
      <c r="G2051" s="37" t="s">
        <v>30</v>
      </c>
      <c r="H2051" s="37" t="s">
        <v>92</v>
      </c>
      <c r="I2051" s="37">
        <v>98</v>
      </c>
      <c r="J2051" s="39">
        <v>6.6</v>
      </c>
      <c r="K2051" s="39">
        <v>6.27</v>
      </c>
      <c r="L2051" s="39">
        <v>5.9399999999999995</v>
      </c>
      <c r="M2051" s="39">
        <v>5.609999999999999</v>
      </c>
      <c r="N2051" s="40"/>
      <c r="O2051" s="41">
        <f>N2051*I2051/1000</f>
      </c>
      <c r="P2051" s="42">
        <f>IF($Q$1&gt;5000,M2051*N2051,IF($Q$1&gt;2000,L2051*N2051,IF($Q$1&gt;500,K2051*N2051,J2051*N2051)))</f>
      </c>
      <c r="Q2051" s="42">
        <f>N2051*J2051</f>
      </c>
      <c r="R2051" s="43" t="s">
        <v>44</v>
      </c>
      <c r="S2051" s="44" t="s">
        <v>10400</v>
      </c>
    </row>
    <row r="2052" ht="70.35" customHeight="1">
      <c r="A2052" s="34" t="s">
        <v>10401</v>
      </c>
      <c r="B2052" s="35" t="s">
        <v>10402</v>
      </c>
      <c r="C2052" s="36"/>
      <c r="D2052" s="37" t="s">
        <v>10387</v>
      </c>
      <c r="E2052" s="38" t="s">
        <v>10403</v>
      </c>
      <c r="F2052" s="38" t="s">
        <v>10404</v>
      </c>
      <c r="G2052" s="37" t="s">
        <v>30</v>
      </c>
      <c r="H2052" s="37" t="s">
        <v>92</v>
      </c>
      <c r="I2052" s="37">
        <v>102</v>
      </c>
      <c r="J2052" s="39">
        <v>6.6</v>
      </c>
      <c r="K2052" s="39">
        <v>6.27</v>
      </c>
      <c r="L2052" s="39">
        <v>5.9399999999999995</v>
      </c>
      <c r="M2052" s="39">
        <v>5.609999999999999</v>
      </c>
      <c r="N2052" s="40"/>
      <c r="O2052" s="41">
        <f>N2052*I2052/1000</f>
      </c>
      <c r="P2052" s="42">
        <f>IF($Q$1&gt;5000,M2052*N2052,IF($Q$1&gt;2000,L2052*N2052,IF($Q$1&gt;500,K2052*N2052,J2052*N2052)))</f>
      </c>
      <c r="Q2052" s="42">
        <f>N2052*J2052</f>
      </c>
      <c r="R2052" s="43" t="s">
        <v>44</v>
      </c>
      <c r="S2052" s="44" t="s">
        <v>10405</v>
      </c>
    </row>
    <row r="2053" ht="70.35" customHeight="1">
      <c r="A2053" s="34" t="s">
        <v>10406</v>
      </c>
      <c r="B2053" s="35" t="s">
        <v>10407</v>
      </c>
      <c r="C2053" s="36"/>
      <c r="D2053" s="37" t="s">
        <v>10387</v>
      </c>
      <c r="E2053" s="38" t="s">
        <v>10408</v>
      </c>
      <c r="F2053" s="38" t="s">
        <v>10409</v>
      </c>
      <c r="G2053" s="37" t="s">
        <v>30</v>
      </c>
      <c r="H2053" s="37" t="s">
        <v>92</v>
      </c>
      <c r="I2053" s="37">
        <v>99</v>
      </c>
      <c r="J2053" s="39">
        <v>5.64</v>
      </c>
      <c r="K2053" s="39">
        <v>5.358</v>
      </c>
      <c r="L2053" s="39">
        <v>5.076</v>
      </c>
      <c r="M2053" s="39">
        <v>4.794</v>
      </c>
      <c r="N2053" s="40"/>
      <c r="O2053" s="41">
        <f>N2053*I2053/1000</f>
      </c>
      <c r="P2053" s="42">
        <f>IF($Q$1&gt;5000,M2053*N2053,IF($Q$1&gt;2000,L2053*N2053,IF($Q$1&gt;500,K2053*N2053,J2053*N2053)))</f>
      </c>
      <c r="Q2053" s="42">
        <f>N2053*J2053</f>
      </c>
      <c r="R2053" s="43" t="s">
        <v>44</v>
      </c>
      <c r="S2053" s="44" t="s">
        <v>10410</v>
      </c>
    </row>
    <row r="2054" ht="70.35" customHeight="1">
      <c r="A2054" s="34" t="s">
        <v>10411</v>
      </c>
      <c r="B2054" s="35" t="s">
        <v>10412</v>
      </c>
      <c r="C2054" s="36"/>
      <c r="D2054" s="37" t="s">
        <v>10387</v>
      </c>
      <c r="E2054" s="38" t="s">
        <v>10413</v>
      </c>
      <c r="F2054" s="38" t="s">
        <v>10414</v>
      </c>
      <c r="G2054" s="37" t="s">
        <v>30</v>
      </c>
      <c r="H2054" s="37" t="s">
        <v>98</v>
      </c>
      <c r="I2054" s="37">
        <v>38</v>
      </c>
      <c r="J2054" s="39">
        <v>5.05</v>
      </c>
      <c r="K2054" s="39">
        <v>4.797499999999999</v>
      </c>
      <c r="L2054" s="39">
        <v>4.545</v>
      </c>
      <c r="M2054" s="39">
        <v>4.2924999999999995</v>
      </c>
      <c r="N2054" s="40"/>
      <c r="O2054" s="41">
        <f>N2054*I2054/1000</f>
      </c>
      <c r="P2054" s="42">
        <f>IF($Q$1&gt;5000,M2054*N2054,IF($Q$1&gt;2000,L2054*N2054,IF($Q$1&gt;500,K2054*N2054,J2054*N2054)))</f>
      </c>
      <c r="Q2054" s="42">
        <f>N2054*J2054</f>
      </c>
      <c r="R2054" s="43" t="s">
        <v>44</v>
      </c>
      <c r="S2054" s="44" t="s">
        <v>10415</v>
      </c>
    </row>
    <row r="2055" ht="70.35" customHeight="1">
      <c r="A2055" s="34" t="s">
        <v>10416</v>
      </c>
      <c r="B2055" s="35" t="s">
        <v>10417</v>
      </c>
      <c r="C2055" s="36"/>
      <c r="D2055" s="37" t="s">
        <v>10387</v>
      </c>
      <c r="E2055" s="38" t="s">
        <v>10418</v>
      </c>
      <c r="F2055" s="38" t="s">
        <v>10419</v>
      </c>
      <c r="G2055" s="37" t="s">
        <v>30</v>
      </c>
      <c r="H2055" s="37" t="s">
        <v>92</v>
      </c>
      <c r="I2055" s="37">
        <v>66</v>
      </c>
      <c r="J2055" s="39">
        <v>9.22</v>
      </c>
      <c r="K2055" s="39">
        <v>8.759</v>
      </c>
      <c r="L2055" s="39">
        <v>8.298</v>
      </c>
      <c r="M2055" s="39">
        <v>7.837000000000001</v>
      </c>
      <c r="N2055" s="40"/>
      <c r="O2055" s="41">
        <f>N2055*I2055/1000</f>
      </c>
      <c r="P2055" s="42">
        <f>IF($Q$1&gt;5000,M2055*N2055,IF($Q$1&gt;2000,L2055*N2055,IF($Q$1&gt;500,K2055*N2055,J2055*N2055)))</f>
      </c>
      <c r="Q2055" s="42">
        <f>N2055*J2055</f>
      </c>
      <c r="R2055" s="43" t="s">
        <v>44</v>
      </c>
      <c r="S2055" s="44" t="s">
        <v>10420</v>
      </c>
    </row>
    <row r="2056" ht="70.35" customHeight="1">
      <c r="A2056" s="34" t="s">
        <v>10421</v>
      </c>
      <c r="B2056" s="35" t="s">
        <v>10422</v>
      </c>
      <c r="C2056" s="36"/>
      <c r="D2056" s="37" t="s">
        <v>10387</v>
      </c>
      <c r="E2056" s="38" t="s">
        <v>10423</v>
      </c>
      <c r="F2056" s="38" t="s">
        <v>10419</v>
      </c>
      <c r="G2056" s="37" t="s">
        <v>30</v>
      </c>
      <c r="H2056" s="37" t="s">
        <v>92</v>
      </c>
      <c r="I2056" s="37">
        <v>66</v>
      </c>
      <c r="J2056" s="39">
        <v>9.22</v>
      </c>
      <c r="K2056" s="39">
        <v>8.759</v>
      </c>
      <c r="L2056" s="39">
        <v>8.298</v>
      </c>
      <c r="M2056" s="39">
        <v>7.837000000000001</v>
      </c>
      <c r="N2056" s="40"/>
      <c r="O2056" s="41">
        <f>N2056*I2056/1000</f>
      </c>
      <c r="P2056" s="42">
        <f>IF($Q$1&gt;5000,M2056*N2056,IF($Q$1&gt;2000,L2056*N2056,IF($Q$1&gt;500,K2056*N2056,J2056*N2056)))</f>
      </c>
      <c r="Q2056" s="42">
        <f>N2056*J2056</f>
      </c>
      <c r="R2056" s="43" t="s">
        <v>44</v>
      </c>
      <c r="S2056" s="44" t="s">
        <v>10424</v>
      </c>
    </row>
    <row r="2057" ht="70.35" customHeight="1">
      <c r="A2057" s="34" t="s">
        <v>10425</v>
      </c>
      <c r="B2057" s="35" t="s">
        <v>10426</v>
      </c>
      <c r="C2057" s="36"/>
      <c r="D2057" s="37" t="s">
        <v>10427</v>
      </c>
      <c r="E2057" s="38" t="s">
        <v>10428</v>
      </c>
      <c r="F2057" s="38" t="s">
        <v>10429</v>
      </c>
      <c r="G2057" s="37" t="s">
        <v>30</v>
      </c>
      <c r="H2057" s="37" t="s">
        <v>515</v>
      </c>
      <c r="I2057" s="37">
        <v>360</v>
      </c>
      <c r="J2057" s="39">
        <v>4.97</v>
      </c>
      <c r="K2057" s="39">
        <v>4.7215</v>
      </c>
      <c r="L2057" s="39">
        <v>4.473</v>
      </c>
      <c r="M2057" s="39">
        <v>4.2245</v>
      </c>
      <c r="N2057" s="40"/>
      <c r="O2057" s="41">
        <f>N2057*I2057/1000</f>
      </c>
      <c r="P2057" s="42">
        <f>IF($Q$1&gt;5000,M2057*N2057,IF($Q$1&gt;2000,L2057*N2057,IF($Q$1&gt;500,K2057*N2057,J2057*N2057)))</f>
      </c>
      <c r="Q2057" s="42">
        <f>N2057*J2057</f>
      </c>
      <c r="R2057" s="43" t="s">
        <v>44</v>
      </c>
      <c r="S2057" s="44" t="s">
        <v>10430</v>
      </c>
    </row>
    <row r="2058" ht="70.35" customHeight="1">
      <c r="A2058" s="34" t="s">
        <v>10431</v>
      </c>
      <c r="B2058" s="35" t="s">
        <v>10432</v>
      </c>
      <c r="C2058" s="36"/>
      <c r="D2058" s="37" t="s">
        <v>10427</v>
      </c>
      <c r="E2058" s="38" t="s">
        <v>10433</v>
      </c>
      <c r="F2058" s="38" t="s">
        <v>10434</v>
      </c>
      <c r="G2058" s="37" t="s">
        <v>30</v>
      </c>
      <c r="H2058" s="37" t="s">
        <v>92</v>
      </c>
      <c r="I2058" s="37">
        <v>181</v>
      </c>
      <c r="J2058" s="39">
        <v>4.67</v>
      </c>
      <c r="K2058" s="39">
        <v>4.4365</v>
      </c>
      <c r="L2058" s="39">
        <v>4.203</v>
      </c>
      <c r="M2058" s="39">
        <v>3.9695</v>
      </c>
      <c r="N2058" s="40"/>
      <c r="O2058" s="41">
        <f>N2058*I2058/1000</f>
      </c>
      <c r="P2058" s="42">
        <f>IF($Q$1&gt;5000,M2058*N2058,IF($Q$1&gt;2000,L2058*N2058,IF($Q$1&gt;500,K2058*N2058,J2058*N2058)))</f>
      </c>
      <c r="Q2058" s="42">
        <f>N2058*J2058</f>
      </c>
      <c r="R2058" s="43" t="s">
        <v>44</v>
      </c>
      <c r="S2058" s="44" t="s">
        <v>10435</v>
      </c>
    </row>
    <row r="2059" ht="70.35" customHeight="1">
      <c r="A2059" s="27" t="s">
        <v>10436</v>
      </c>
      <c r="B2059" s="18" t="s">
        <v>10437</v>
      </c>
      <c r="C2059" s="2"/>
      <c r="D2059" s="6" t="s">
        <v>10427</v>
      </c>
      <c r="E2059" s="3" t="s">
        <v>10438</v>
      </c>
      <c r="F2059" s="3" t="s">
        <v>10439</v>
      </c>
      <c r="G2059" s="6" t="s">
        <v>105</v>
      </c>
      <c r="H2059" s="6" t="s">
        <v>1026</v>
      </c>
      <c r="I2059" s="6">
        <v>1303</v>
      </c>
      <c r="J2059" s="8">
        <v>13.79</v>
      </c>
      <c r="K2059" s="8">
        <v>13.100499999999998</v>
      </c>
      <c r="L2059" s="8">
        <v>12.411</v>
      </c>
      <c r="M2059" s="8">
        <v>11.721499999999999</v>
      </c>
      <c r="N2059" s="5"/>
      <c r="O2059" s="21">
        <f>N2059*I2059/1000</f>
      </c>
      <c r="P2059" s="20">
        <f>IF($Q$1&gt;5000,M2059*N2059,IF($Q$1&gt;2000,L2059*N2059,IF($Q$1&gt;500,K2059*N2059,J2059*N2059)))</f>
      </c>
      <c r="Q2059" s="20">
        <f>N2059*J2059</f>
      </c>
      <c r="R2059" s="7" t="s">
        <v>1129</v>
      </c>
      <c r="S2059" s="15" t="s">
        <v>10440</v>
      </c>
    </row>
    <row r="2060" ht="70.35" customHeight="1">
      <c r="A2060" s="27" t="s">
        <v>10441</v>
      </c>
      <c r="B2060" s="18" t="s">
        <v>10442</v>
      </c>
      <c r="C2060" s="2"/>
      <c r="D2060" s="6" t="s">
        <v>10427</v>
      </c>
      <c r="E2060" s="3" t="s">
        <v>10443</v>
      </c>
      <c r="F2060" s="3" t="s">
        <v>10444</v>
      </c>
      <c r="G2060" s="6" t="s">
        <v>105</v>
      </c>
      <c r="H2060" s="6" t="s">
        <v>1026</v>
      </c>
      <c r="I2060" s="6">
        <v>1763</v>
      </c>
      <c r="J2060" s="8">
        <v>22.06</v>
      </c>
      <c r="K2060" s="8">
        <v>20.956999999999997</v>
      </c>
      <c r="L2060" s="8">
        <v>19.854</v>
      </c>
      <c r="M2060" s="8">
        <v>18.750999999999998</v>
      </c>
      <c r="N2060" s="5"/>
      <c r="O2060" s="21">
        <f>N2060*I2060/1000</f>
      </c>
      <c r="P2060" s="20">
        <f>IF($Q$1&gt;5000,M2060*N2060,IF($Q$1&gt;2000,L2060*N2060,IF($Q$1&gt;500,K2060*N2060,J2060*N2060)))</f>
      </c>
      <c r="Q2060" s="20">
        <f>N2060*J2060</f>
      </c>
      <c r="R2060" s="7" t="s">
        <v>1129</v>
      </c>
      <c r="S2060" s="15" t="s">
        <v>10445</v>
      </c>
    </row>
    <row r="2061" ht="70.35" customHeight="1">
      <c r="A2061" s="27" t="s">
        <v>10446</v>
      </c>
      <c r="B2061" s="18" t="s">
        <v>10447</v>
      </c>
      <c r="C2061" s="2"/>
      <c r="D2061" s="6" t="s">
        <v>10448</v>
      </c>
      <c r="E2061" s="3" t="s">
        <v>10449</v>
      </c>
      <c r="F2061" s="3" t="s">
        <v>10450</v>
      </c>
      <c r="G2061" s="6" t="s">
        <v>30</v>
      </c>
      <c r="H2061" s="6" t="s">
        <v>38</v>
      </c>
      <c r="I2061" s="6">
        <v>390</v>
      </c>
      <c r="J2061" s="8">
        <v>9.18</v>
      </c>
      <c r="K2061" s="8">
        <v>8.721</v>
      </c>
      <c r="L2061" s="8">
        <v>8.262</v>
      </c>
      <c r="M2061" s="8">
        <v>7.803</v>
      </c>
      <c r="N2061" s="5"/>
      <c r="O2061" s="21">
        <f>N2061*I2061/1000</f>
      </c>
      <c r="P2061" s="20">
        <f>IF($Q$1&gt;5000,M2061*N2061,IF($Q$1&gt;2000,L2061*N2061,IF($Q$1&gt;500,K2061*N2061,J2061*N2061)))</f>
      </c>
      <c r="Q2061" s="20">
        <f>N2061*J2061</f>
      </c>
      <c r="R2061" s="7" t="s">
        <v>32</v>
      </c>
      <c r="S2061" s="15" t="s">
        <v>10451</v>
      </c>
    </row>
    <row r="2062" ht="70.35" customHeight="1">
      <c r="A2062" s="27" t="s">
        <v>10452</v>
      </c>
      <c r="B2062" s="18" t="s">
        <v>10453</v>
      </c>
      <c r="C2062" s="2"/>
      <c r="D2062" s="6" t="s">
        <v>10448</v>
      </c>
      <c r="E2062" s="3" t="s">
        <v>10454</v>
      </c>
      <c r="F2062" s="3" t="s">
        <v>10455</v>
      </c>
      <c r="G2062" s="6" t="s">
        <v>30</v>
      </c>
      <c r="H2062" s="6" t="s">
        <v>38</v>
      </c>
      <c r="I2062" s="6">
        <v>391</v>
      </c>
      <c r="J2062" s="8">
        <v>6.98</v>
      </c>
      <c r="K2062" s="8">
        <v>6.631</v>
      </c>
      <c r="L2062" s="8">
        <v>6.282000000000001</v>
      </c>
      <c r="M2062" s="8">
        <v>5.933</v>
      </c>
      <c r="N2062" s="5"/>
      <c r="O2062" s="21">
        <f>N2062*I2062/1000</f>
      </c>
      <c r="P2062" s="20">
        <f>IF($Q$1&gt;5000,M2062*N2062,IF($Q$1&gt;2000,L2062*N2062,IF($Q$1&gt;500,K2062*N2062,J2062*N2062)))</f>
      </c>
      <c r="Q2062" s="20">
        <f>N2062*J2062</f>
      </c>
      <c r="R2062" s="7" t="s">
        <v>32</v>
      </c>
      <c r="S2062" s="15" t="s">
        <v>10456</v>
      </c>
    </row>
    <row r="2063" ht="70.35" customHeight="1">
      <c r="A2063" s="27" t="s">
        <v>10457</v>
      </c>
      <c r="B2063" s="18" t="s">
        <v>10458</v>
      </c>
      <c r="C2063" s="2"/>
      <c r="D2063" s="6" t="s">
        <v>10448</v>
      </c>
      <c r="E2063" s="3" t="s">
        <v>10459</v>
      </c>
      <c r="F2063" s="3" t="s">
        <v>10460</v>
      </c>
      <c r="G2063" s="6" t="s">
        <v>30</v>
      </c>
      <c r="H2063" s="6" t="s">
        <v>38</v>
      </c>
      <c r="I2063" s="6">
        <v>398</v>
      </c>
      <c r="J2063" s="8">
        <v>9.18</v>
      </c>
      <c r="K2063" s="8">
        <v>8.721</v>
      </c>
      <c r="L2063" s="8">
        <v>8.262</v>
      </c>
      <c r="M2063" s="8">
        <v>7.803</v>
      </c>
      <c r="N2063" s="5"/>
      <c r="O2063" s="21">
        <f>N2063*I2063/1000</f>
      </c>
      <c r="P2063" s="20">
        <f>IF($Q$1&gt;5000,M2063*N2063,IF($Q$1&gt;2000,L2063*N2063,IF($Q$1&gt;500,K2063*N2063,J2063*N2063)))</f>
      </c>
      <c r="Q2063" s="20">
        <f>N2063*J2063</f>
      </c>
      <c r="R2063" s="7" t="s">
        <v>32</v>
      </c>
      <c r="S2063" s="15" t="s">
        <v>10461</v>
      </c>
    </row>
    <row r="2064" ht="70.35" customHeight="1">
      <c r="A2064" s="27" t="s">
        <v>10462</v>
      </c>
      <c r="B2064" s="18" t="s">
        <v>10463</v>
      </c>
      <c r="C2064" s="2"/>
      <c r="D2064" s="6" t="s">
        <v>10448</v>
      </c>
      <c r="E2064" s="3" t="s">
        <v>10464</v>
      </c>
      <c r="F2064" s="3" t="s">
        <v>10465</v>
      </c>
      <c r="G2064" s="6" t="s">
        <v>30</v>
      </c>
      <c r="H2064" s="6" t="s">
        <v>38</v>
      </c>
      <c r="I2064" s="6">
        <v>355</v>
      </c>
      <c r="J2064" s="8">
        <v>6.5</v>
      </c>
      <c r="K2064" s="8">
        <v>6.175</v>
      </c>
      <c r="L2064" s="8">
        <v>5.8500000000000005</v>
      </c>
      <c r="M2064" s="8">
        <v>5.5249999999999995</v>
      </c>
      <c r="N2064" s="5"/>
      <c r="O2064" s="21">
        <f>N2064*I2064/1000</f>
      </c>
      <c r="P2064" s="20">
        <f>IF($Q$1&gt;5000,M2064*N2064,IF($Q$1&gt;2000,L2064*N2064,IF($Q$1&gt;500,K2064*N2064,J2064*N2064)))</f>
      </c>
      <c r="Q2064" s="20">
        <f>N2064*J2064</f>
      </c>
      <c r="R2064" s="7" t="s">
        <v>32</v>
      </c>
      <c r="S2064" s="15" t="s">
        <v>10466</v>
      </c>
    </row>
    <row r="2065" ht="70.35" customHeight="1">
      <c r="A2065" s="27" t="s">
        <v>10467</v>
      </c>
      <c r="B2065" s="18" t="s">
        <v>10468</v>
      </c>
      <c r="C2065" s="2"/>
      <c r="D2065" s="6" t="s">
        <v>10469</v>
      </c>
      <c r="E2065" s="3" t="s">
        <v>10470</v>
      </c>
      <c r="F2065" s="3" t="s">
        <v>10471</v>
      </c>
      <c r="G2065" s="6" t="s">
        <v>113</v>
      </c>
      <c r="H2065" s="6" t="s">
        <v>137</v>
      </c>
      <c r="I2065" s="6">
        <v>381</v>
      </c>
      <c r="J2065" s="8">
        <v>10.11</v>
      </c>
      <c r="K2065" s="8">
        <v>9.6045</v>
      </c>
      <c r="L2065" s="8">
        <v>9.099</v>
      </c>
      <c r="M2065" s="8">
        <v>8.593499999999999</v>
      </c>
      <c r="N2065" s="5"/>
      <c r="O2065" s="21">
        <f>N2065*I2065/1000</f>
      </c>
      <c r="P2065" s="20">
        <f>IF($Q$1&gt;5000,M2065*N2065,IF($Q$1&gt;2000,L2065*N2065,IF($Q$1&gt;500,K2065*N2065,J2065*N2065)))</f>
      </c>
      <c r="Q2065" s="20">
        <f>N2065*J2065</f>
      </c>
      <c r="R2065" s="7" t="s">
        <v>32</v>
      </c>
      <c r="S2065" s="15" t="s">
        <v>10472</v>
      </c>
    </row>
    <row r="2066" ht="70.35" customHeight="1">
      <c r="A2066" s="27" t="s">
        <v>10473</v>
      </c>
      <c r="B2066" s="18" t="s">
        <v>10474</v>
      </c>
      <c r="C2066" s="2"/>
      <c r="D2066" s="6" t="s">
        <v>10475</v>
      </c>
      <c r="E2066" s="3" t="s">
        <v>10476</v>
      </c>
      <c r="F2066" s="3" t="s">
        <v>10477</v>
      </c>
      <c r="G2066" s="6" t="s">
        <v>546</v>
      </c>
      <c r="H2066" s="6" t="s">
        <v>1177</v>
      </c>
      <c r="I2066" s="6">
        <v>34</v>
      </c>
      <c r="J2066" s="8">
        <v>1.85</v>
      </c>
      <c r="K2066" s="8">
        <v>1.7575</v>
      </c>
      <c r="L2066" s="8">
        <v>1.665</v>
      </c>
      <c r="M2066" s="8">
        <v>1.5725</v>
      </c>
      <c r="N2066" s="5"/>
      <c r="O2066" s="21">
        <f>N2066*I2066/1000</f>
      </c>
      <c r="P2066" s="20">
        <f>IF($Q$1&gt;5000,M2066*N2066,IF($Q$1&gt;2000,L2066*N2066,IF($Q$1&gt;500,K2066*N2066,J2066*N2066)))</f>
      </c>
      <c r="Q2066" s="20">
        <f>N2066*J2066</f>
      </c>
      <c r="R2066" s="7" t="s">
        <v>32</v>
      </c>
      <c r="S2066" s="15" t="s">
        <v>10478</v>
      </c>
    </row>
    <row r="2067" ht="70.35" customHeight="1">
      <c r="A2067" s="27" t="s">
        <v>10479</v>
      </c>
      <c r="B2067" s="18" t="s">
        <v>10480</v>
      </c>
      <c r="C2067" s="2"/>
      <c r="D2067" s="6" t="s">
        <v>10475</v>
      </c>
      <c r="E2067" s="3" t="s">
        <v>10481</v>
      </c>
      <c r="F2067" s="3" t="s">
        <v>10482</v>
      </c>
      <c r="G2067" s="6" t="s">
        <v>30</v>
      </c>
      <c r="H2067" s="6" t="s">
        <v>80</v>
      </c>
      <c r="I2067" s="6">
        <v>212</v>
      </c>
      <c r="J2067" s="8">
        <v>2.06</v>
      </c>
      <c r="K2067" s="8">
        <v>1.9569999999999999</v>
      </c>
      <c r="L2067" s="8">
        <v>1.854</v>
      </c>
      <c r="M2067" s="8">
        <v>1.751</v>
      </c>
      <c r="N2067" s="5"/>
      <c r="O2067" s="21">
        <f>N2067*I2067/1000</f>
      </c>
      <c r="P2067" s="20">
        <f>IF($Q$1&gt;5000,M2067*N2067,IF($Q$1&gt;2000,L2067*N2067,IF($Q$1&gt;500,K2067*N2067,J2067*N2067)))</f>
      </c>
      <c r="Q2067" s="20">
        <f>N2067*J2067</f>
      </c>
      <c r="R2067" s="7" t="s">
        <v>32</v>
      </c>
      <c r="S2067" s="15" t="s">
        <v>10483</v>
      </c>
    </row>
    <row r="2068" ht="70.35" customHeight="1">
      <c r="A2068" s="27" t="s">
        <v>10484</v>
      </c>
      <c r="B2068" s="18" t="s">
        <v>10485</v>
      </c>
      <c r="C2068" s="2"/>
      <c r="D2068" s="6" t="s">
        <v>10475</v>
      </c>
      <c r="E2068" s="3" t="s">
        <v>10486</v>
      </c>
      <c r="F2068" s="3" t="s">
        <v>10487</v>
      </c>
      <c r="G2068" s="6" t="s">
        <v>30</v>
      </c>
      <c r="H2068" s="6" t="s">
        <v>80</v>
      </c>
      <c r="I2068" s="6">
        <v>217</v>
      </c>
      <c r="J2068" s="8">
        <v>2.06</v>
      </c>
      <c r="K2068" s="8">
        <v>1.9569999999999999</v>
      </c>
      <c r="L2068" s="8">
        <v>1.854</v>
      </c>
      <c r="M2068" s="8">
        <v>1.751</v>
      </c>
      <c r="N2068" s="5"/>
      <c r="O2068" s="21">
        <f>N2068*I2068/1000</f>
      </c>
      <c r="P2068" s="20">
        <f>IF($Q$1&gt;5000,M2068*N2068,IF($Q$1&gt;2000,L2068*N2068,IF($Q$1&gt;500,K2068*N2068,J2068*N2068)))</f>
      </c>
      <c r="Q2068" s="20">
        <f>N2068*J2068</f>
      </c>
      <c r="R2068" s="7" t="s">
        <v>32</v>
      </c>
      <c r="S2068" s="15" t="s">
        <v>10488</v>
      </c>
    </row>
    <row r="2069" ht="70.35" customHeight="1">
      <c r="A2069" s="27" t="s">
        <v>10489</v>
      </c>
      <c r="B2069" s="18" t="s">
        <v>10490</v>
      </c>
      <c r="C2069" s="2"/>
      <c r="D2069" s="6" t="s">
        <v>10475</v>
      </c>
      <c r="E2069" s="3" t="s">
        <v>10491</v>
      </c>
      <c r="F2069" s="3" t="s">
        <v>10492</v>
      </c>
      <c r="G2069" s="6" t="s">
        <v>30</v>
      </c>
      <c r="H2069" s="6" t="s">
        <v>80</v>
      </c>
      <c r="I2069" s="6">
        <v>212</v>
      </c>
      <c r="J2069" s="8">
        <v>2.06</v>
      </c>
      <c r="K2069" s="8">
        <v>1.9569999999999999</v>
      </c>
      <c r="L2069" s="8">
        <v>1.854</v>
      </c>
      <c r="M2069" s="8">
        <v>1.751</v>
      </c>
      <c r="N2069" s="5"/>
      <c r="O2069" s="21">
        <f>N2069*I2069/1000</f>
      </c>
      <c r="P2069" s="20">
        <f>IF($Q$1&gt;5000,M2069*N2069,IF($Q$1&gt;2000,L2069*N2069,IF($Q$1&gt;500,K2069*N2069,J2069*N2069)))</f>
      </c>
      <c r="Q2069" s="20">
        <f>N2069*J2069</f>
      </c>
      <c r="R2069" s="7" t="s">
        <v>32</v>
      </c>
      <c r="S2069" s="15" t="s">
        <v>10493</v>
      </c>
    </row>
    <row r="2070" ht="70.35" customHeight="1">
      <c r="A2070" s="27" t="s">
        <v>10494</v>
      </c>
      <c r="B2070" s="18" t="s">
        <v>10495</v>
      </c>
      <c r="C2070" s="2"/>
      <c r="D2070" s="6" t="s">
        <v>10475</v>
      </c>
      <c r="E2070" s="3" t="s">
        <v>10496</v>
      </c>
      <c r="F2070" s="3" t="s">
        <v>10497</v>
      </c>
      <c r="G2070" s="6" t="s">
        <v>30</v>
      </c>
      <c r="H2070" s="6" t="s">
        <v>80</v>
      </c>
      <c r="I2070" s="6">
        <v>220</v>
      </c>
      <c r="J2070" s="8">
        <v>2.06</v>
      </c>
      <c r="K2070" s="8">
        <v>1.9569999999999999</v>
      </c>
      <c r="L2070" s="8">
        <v>1.854</v>
      </c>
      <c r="M2070" s="8">
        <v>1.751</v>
      </c>
      <c r="N2070" s="5"/>
      <c r="O2070" s="21">
        <f>N2070*I2070/1000</f>
      </c>
      <c r="P2070" s="20">
        <f>IF($Q$1&gt;5000,M2070*N2070,IF($Q$1&gt;2000,L2070*N2070,IF($Q$1&gt;500,K2070*N2070,J2070*N2070)))</f>
      </c>
      <c r="Q2070" s="20">
        <f>N2070*J2070</f>
      </c>
      <c r="R2070" s="7" t="s">
        <v>32</v>
      </c>
      <c r="S2070" s="15" t="s">
        <v>10498</v>
      </c>
    </row>
    <row r="2071" ht="70.35" customHeight="1">
      <c r="A2071" s="27" t="s">
        <v>10499</v>
      </c>
      <c r="B2071" s="18" t="s">
        <v>10500</v>
      </c>
      <c r="C2071" s="2"/>
      <c r="D2071" s="6" t="s">
        <v>10475</v>
      </c>
      <c r="E2071" s="3" t="s">
        <v>10501</v>
      </c>
      <c r="F2071" s="3" t="s">
        <v>10502</v>
      </c>
      <c r="G2071" s="6" t="s">
        <v>30</v>
      </c>
      <c r="H2071" s="6" t="s">
        <v>80</v>
      </c>
      <c r="I2071" s="6">
        <v>215</v>
      </c>
      <c r="J2071" s="8">
        <v>2.06</v>
      </c>
      <c r="K2071" s="8">
        <v>1.9569999999999999</v>
      </c>
      <c r="L2071" s="8">
        <v>1.854</v>
      </c>
      <c r="M2071" s="8">
        <v>1.751</v>
      </c>
      <c r="N2071" s="5"/>
      <c r="O2071" s="21">
        <f>N2071*I2071/1000</f>
      </c>
      <c r="P2071" s="20">
        <f>IF($Q$1&gt;5000,M2071*N2071,IF($Q$1&gt;2000,L2071*N2071,IF($Q$1&gt;500,K2071*N2071,J2071*N2071)))</f>
      </c>
      <c r="Q2071" s="20">
        <f>N2071*J2071</f>
      </c>
      <c r="R2071" s="7" t="s">
        <v>32</v>
      </c>
      <c r="S2071" s="15" t="s">
        <v>10503</v>
      </c>
    </row>
    <row r="2072" ht="70.35" customHeight="1">
      <c r="A2072" s="27" t="s">
        <v>10504</v>
      </c>
      <c r="B2072" s="18" t="s">
        <v>10505</v>
      </c>
      <c r="C2072" s="2"/>
      <c r="D2072" s="6" t="s">
        <v>10475</v>
      </c>
      <c r="E2072" s="3" t="s">
        <v>10506</v>
      </c>
      <c r="F2072" s="3" t="s">
        <v>10507</v>
      </c>
      <c r="G2072" s="6" t="s">
        <v>30</v>
      </c>
      <c r="H2072" s="6" t="s">
        <v>80</v>
      </c>
      <c r="I2072" s="6">
        <v>215</v>
      </c>
      <c r="J2072" s="8">
        <v>2.06</v>
      </c>
      <c r="K2072" s="8">
        <v>1.9569999999999999</v>
      </c>
      <c r="L2072" s="8">
        <v>1.854</v>
      </c>
      <c r="M2072" s="8">
        <v>1.751</v>
      </c>
      <c r="N2072" s="5"/>
      <c r="O2072" s="21">
        <f>N2072*I2072/1000</f>
      </c>
      <c r="P2072" s="20">
        <f>IF($Q$1&gt;5000,M2072*N2072,IF($Q$1&gt;2000,L2072*N2072,IF($Q$1&gt;500,K2072*N2072,J2072*N2072)))</f>
      </c>
      <c r="Q2072" s="20">
        <f>N2072*J2072</f>
      </c>
      <c r="R2072" s="7" t="s">
        <v>32</v>
      </c>
      <c r="S2072" s="15" t="s">
        <v>10508</v>
      </c>
    </row>
    <row r="2073" ht="70.35" customHeight="1">
      <c r="A2073" s="27" t="s">
        <v>10509</v>
      </c>
      <c r="B2073" s="18" t="s">
        <v>10510</v>
      </c>
      <c r="C2073" s="2"/>
      <c r="D2073" s="6" t="s">
        <v>10475</v>
      </c>
      <c r="E2073" s="3" t="s">
        <v>10511</v>
      </c>
      <c r="F2073" s="3" t="s">
        <v>10512</v>
      </c>
      <c r="G2073" s="6" t="s">
        <v>30</v>
      </c>
      <c r="H2073" s="6" t="s">
        <v>80</v>
      </c>
      <c r="I2073" s="6">
        <v>173</v>
      </c>
      <c r="J2073" s="8">
        <v>2.06</v>
      </c>
      <c r="K2073" s="8">
        <v>1.9569999999999999</v>
      </c>
      <c r="L2073" s="8">
        <v>1.854</v>
      </c>
      <c r="M2073" s="8">
        <v>1.751</v>
      </c>
      <c r="N2073" s="5"/>
      <c r="O2073" s="21">
        <f>N2073*I2073/1000</f>
      </c>
      <c r="P2073" s="20">
        <f>IF($Q$1&gt;5000,M2073*N2073,IF($Q$1&gt;2000,L2073*N2073,IF($Q$1&gt;500,K2073*N2073,J2073*N2073)))</f>
      </c>
      <c r="Q2073" s="20">
        <f>N2073*J2073</f>
      </c>
      <c r="R2073" s="7" t="s">
        <v>32</v>
      </c>
      <c r="S2073" s="15" t="s">
        <v>10513</v>
      </c>
    </row>
    <row r="2074" ht="70.35" customHeight="1">
      <c r="A2074" s="27" t="s">
        <v>10514</v>
      </c>
      <c r="B2074" s="18" t="s">
        <v>10515</v>
      </c>
      <c r="C2074" s="2"/>
      <c r="D2074" s="6" t="s">
        <v>10475</v>
      </c>
      <c r="E2074" s="3" t="s">
        <v>10516</v>
      </c>
      <c r="F2074" s="3" t="s">
        <v>10517</v>
      </c>
      <c r="G2074" s="6" t="s">
        <v>30</v>
      </c>
      <c r="H2074" s="6" t="s">
        <v>80</v>
      </c>
      <c r="I2074" s="6">
        <v>174</v>
      </c>
      <c r="J2074" s="8">
        <v>2.58</v>
      </c>
      <c r="K2074" s="8">
        <v>2.451</v>
      </c>
      <c r="L2074" s="8">
        <v>2.322</v>
      </c>
      <c r="M2074" s="8">
        <v>2.193</v>
      </c>
      <c r="N2074" s="5"/>
      <c r="O2074" s="21">
        <f>N2074*I2074/1000</f>
      </c>
      <c r="P2074" s="20">
        <f>IF($Q$1&gt;5000,M2074*N2074,IF($Q$1&gt;2000,L2074*N2074,IF($Q$1&gt;500,K2074*N2074,J2074*N2074)))</f>
      </c>
      <c r="Q2074" s="20">
        <f>N2074*J2074</f>
      </c>
      <c r="R2074" s="7" t="s">
        <v>32</v>
      </c>
      <c r="S2074" s="15" t="s">
        <v>10518</v>
      </c>
    </row>
    <row r="2075" ht="70.35" customHeight="1">
      <c r="A2075" s="27" t="s">
        <v>10519</v>
      </c>
      <c r="B2075" s="18" t="s">
        <v>10520</v>
      </c>
      <c r="C2075" s="2"/>
      <c r="D2075" s="6" t="s">
        <v>10475</v>
      </c>
      <c r="E2075" s="3" t="s">
        <v>10521</v>
      </c>
      <c r="F2075" s="3" t="s">
        <v>10522</v>
      </c>
      <c r="G2075" s="6" t="s">
        <v>30</v>
      </c>
      <c r="H2075" s="6" t="s">
        <v>80</v>
      </c>
      <c r="I2075" s="6">
        <v>174</v>
      </c>
      <c r="J2075" s="8">
        <v>2.06</v>
      </c>
      <c r="K2075" s="8">
        <v>1.9569999999999999</v>
      </c>
      <c r="L2075" s="8">
        <v>1.854</v>
      </c>
      <c r="M2075" s="8">
        <v>1.751</v>
      </c>
      <c r="N2075" s="5"/>
      <c r="O2075" s="21">
        <f>N2075*I2075/1000</f>
      </c>
      <c r="P2075" s="20">
        <f>IF($Q$1&gt;5000,M2075*N2075,IF($Q$1&gt;2000,L2075*N2075,IF($Q$1&gt;500,K2075*N2075,J2075*N2075)))</f>
      </c>
      <c r="Q2075" s="20">
        <f>N2075*J2075</f>
      </c>
      <c r="R2075" s="7" t="s">
        <v>32</v>
      </c>
      <c r="S2075" s="15" t="s">
        <v>10523</v>
      </c>
    </row>
    <row r="2076" ht="70.35" customHeight="1">
      <c r="A2076" s="34" t="s">
        <v>10524</v>
      </c>
      <c r="B2076" s="35" t="s">
        <v>10525</v>
      </c>
      <c r="C2076" s="36"/>
      <c r="D2076" s="37" t="s">
        <v>10475</v>
      </c>
      <c r="E2076" s="38" t="s">
        <v>10526</v>
      </c>
      <c r="F2076" s="38" t="s">
        <v>10527</v>
      </c>
      <c r="G2076" s="37" t="s">
        <v>30</v>
      </c>
      <c r="H2076" s="37" t="s">
        <v>80</v>
      </c>
      <c r="I2076" s="37">
        <v>180</v>
      </c>
      <c r="J2076" s="39">
        <v>3.77</v>
      </c>
      <c r="K2076" s="39">
        <v>3.5814999999999997</v>
      </c>
      <c r="L2076" s="39">
        <v>3.3930000000000002</v>
      </c>
      <c r="M2076" s="39">
        <v>3.2045</v>
      </c>
      <c r="N2076" s="40"/>
      <c r="O2076" s="41">
        <f>N2076*I2076/1000</f>
      </c>
      <c r="P2076" s="42">
        <f>IF($Q$1&gt;5000,M2076*N2076,IF($Q$1&gt;2000,L2076*N2076,IF($Q$1&gt;500,K2076*N2076,J2076*N2076)))</f>
      </c>
      <c r="Q2076" s="42">
        <f>N2076*J2076</f>
      </c>
      <c r="R2076" s="43" t="s">
        <v>44</v>
      </c>
      <c r="S2076" s="44" t="s">
        <v>10528</v>
      </c>
    </row>
    <row r="2077" ht="70.35" customHeight="1">
      <c r="A2077" s="27" t="s">
        <v>10529</v>
      </c>
      <c r="B2077" s="18" t="s">
        <v>10530</v>
      </c>
      <c r="C2077" s="2"/>
      <c r="D2077" s="6" t="s">
        <v>10475</v>
      </c>
      <c r="E2077" s="3" t="s">
        <v>10531</v>
      </c>
      <c r="F2077" s="3" t="s">
        <v>10532</v>
      </c>
      <c r="G2077" s="6" t="s">
        <v>30</v>
      </c>
      <c r="H2077" s="6" t="s">
        <v>80</v>
      </c>
      <c r="I2077" s="6">
        <v>175</v>
      </c>
      <c r="J2077" s="8">
        <v>4.02</v>
      </c>
      <c r="K2077" s="8">
        <v>3.8189999999999995</v>
      </c>
      <c r="L2077" s="8">
        <v>3.618</v>
      </c>
      <c r="M2077" s="8">
        <v>3.4169999999999994</v>
      </c>
      <c r="N2077" s="5"/>
      <c r="O2077" s="21">
        <f>N2077*I2077/1000</f>
      </c>
      <c r="P2077" s="20">
        <f>IF($Q$1&gt;5000,M2077*N2077,IF($Q$1&gt;2000,L2077*N2077,IF($Q$1&gt;500,K2077*N2077,J2077*N2077)))</f>
      </c>
      <c r="Q2077" s="20">
        <f>N2077*J2077</f>
      </c>
      <c r="R2077" s="7" t="s">
        <v>32</v>
      </c>
      <c r="S2077" s="15" t="s">
        <v>10533</v>
      </c>
    </row>
    <row r="2078" ht="70.35" customHeight="1">
      <c r="A2078" s="34" t="s">
        <v>10534</v>
      </c>
      <c r="B2078" s="35" t="s">
        <v>10535</v>
      </c>
      <c r="C2078" s="36"/>
      <c r="D2078" s="37" t="s">
        <v>10475</v>
      </c>
      <c r="E2078" s="38" t="s">
        <v>10536</v>
      </c>
      <c r="F2078" s="38" t="s">
        <v>10537</v>
      </c>
      <c r="G2078" s="37" t="s">
        <v>30</v>
      </c>
      <c r="H2078" s="37" t="s">
        <v>80</v>
      </c>
      <c r="I2078" s="37">
        <v>168</v>
      </c>
      <c r="J2078" s="39">
        <v>4.02</v>
      </c>
      <c r="K2078" s="39">
        <v>3.8189999999999995</v>
      </c>
      <c r="L2078" s="39">
        <v>3.618</v>
      </c>
      <c r="M2078" s="39">
        <v>3.4169999999999994</v>
      </c>
      <c r="N2078" s="40"/>
      <c r="O2078" s="41">
        <f>N2078*I2078/1000</f>
      </c>
      <c r="P2078" s="42">
        <f>IF($Q$1&gt;5000,M2078*N2078,IF($Q$1&gt;2000,L2078*N2078,IF($Q$1&gt;500,K2078*N2078,J2078*N2078)))</f>
      </c>
      <c r="Q2078" s="42">
        <f>N2078*J2078</f>
      </c>
      <c r="R2078" s="43" t="s">
        <v>44</v>
      </c>
      <c r="S2078" s="44" t="s">
        <v>10538</v>
      </c>
    </row>
    <row r="2079" ht="70.35" customHeight="1">
      <c r="A2079" s="27" t="s">
        <v>10539</v>
      </c>
      <c r="B2079" s="18" t="s">
        <v>10540</v>
      </c>
      <c r="C2079" s="2"/>
      <c r="D2079" s="6" t="s">
        <v>10475</v>
      </c>
      <c r="E2079" s="3" t="s">
        <v>10541</v>
      </c>
      <c r="F2079" s="3" t="s">
        <v>10542</v>
      </c>
      <c r="G2079" s="6" t="s">
        <v>30</v>
      </c>
      <c r="H2079" s="6" t="s">
        <v>80</v>
      </c>
      <c r="I2079" s="6">
        <v>175</v>
      </c>
      <c r="J2079" s="8">
        <v>3.77</v>
      </c>
      <c r="K2079" s="8">
        <v>3.5814999999999997</v>
      </c>
      <c r="L2079" s="8">
        <v>3.3930000000000002</v>
      </c>
      <c r="M2079" s="8">
        <v>3.2045</v>
      </c>
      <c r="N2079" s="5"/>
      <c r="O2079" s="21">
        <f>N2079*I2079/1000</f>
      </c>
      <c r="P2079" s="20">
        <f>IF($Q$1&gt;5000,M2079*N2079,IF($Q$1&gt;2000,L2079*N2079,IF($Q$1&gt;500,K2079*N2079,J2079*N2079)))</f>
      </c>
      <c r="Q2079" s="20">
        <f>N2079*J2079</f>
      </c>
      <c r="R2079" s="7" t="s">
        <v>32</v>
      </c>
      <c r="S2079" s="15" t="s">
        <v>10543</v>
      </c>
    </row>
    <row r="2080" ht="70.35" customHeight="1">
      <c r="A2080" s="27" t="s">
        <v>10544</v>
      </c>
      <c r="B2080" s="18" t="s">
        <v>10545</v>
      </c>
      <c r="C2080" s="2"/>
      <c r="D2080" s="6" t="s">
        <v>10475</v>
      </c>
      <c r="E2080" s="3" t="s">
        <v>10546</v>
      </c>
      <c r="F2080" s="3" t="s">
        <v>10547</v>
      </c>
      <c r="G2080" s="6" t="s">
        <v>30</v>
      </c>
      <c r="H2080" s="6" t="s">
        <v>80</v>
      </c>
      <c r="I2080" s="6">
        <v>184</v>
      </c>
      <c r="J2080" s="8">
        <v>4.27</v>
      </c>
      <c r="K2080" s="8">
        <v>4.0565</v>
      </c>
      <c r="L2080" s="8">
        <v>3.8429999999999995</v>
      </c>
      <c r="M2080" s="8">
        <v>3.6294999999999997</v>
      </c>
      <c r="N2080" s="5"/>
      <c r="O2080" s="21">
        <f>N2080*I2080/1000</f>
      </c>
      <c r="P2080" s="20">
        <f>IF($Q$1&gt;5000,M2080*N2080,IF($Q$1&gt;2000,L2080*N2080,IF($Q$1&gt;500,K2080*N2080,J2080*N2080)))</f>
      </c>
      <c r="Q2080" s="20">
        <f>N2080*J2080</f>
      </c>
      <c r="R2080" s="7" t="s">
        <v>32</v>
      </c>
      <c r="S2080" s="15" t="s">
        <v>10548</v>
      </c>
    </row>
    <row r="2081" ht="70.35" customHeight="1">
      <c r="A2081" s="34" t="s">
        <v>10549</v>
      </c>
      <c r="B2081" s="35" t="s">
        <v>10550</v>
      </c>
      <c r="C2081" s="36"/>
      <c r="D2081" s="37" t="s">
        <v>10475</v>
      </c>
      <c r="E2081" s="38" t="s">
        <v>10551</v>
      </c>
      <c r="F2081" s="38" t="s">
        <v>10552</v>
      </c>
      <c r="G2081" s="37" t="s">
        <v>30</v>
      </c>
      <c r="H2081" s="37" t="s">
        <v>80</v>
      </c>
      <c r="I2081" s="37">
        <v>189</v>
      </c>
      <c r="J2081" s="39">
        <v>3.97</v>
      </c>
      <c r="K2081" s="39">
        <v>3.7715</v>
      </c>
      <c r="L2081" s="39">
        <v>3.5730000000000004</v>
      </c>
      <c r="M2081" s="39">
        <v>3.3745000000000003</v>
      </c>
      <c r="N2081" s="40"/>
      <c r="O2081" s="41">
        <f>N2081*I2081/1000</f>
      </c>
      <c r="P2081" s="42">
        <f>IF($Q$1&gt;5000,M2081*N2081,IF($Q$1&gt;2000,L2081*N2081,IF($Q$1&gt;500,K2081*N2081,J2081*N2081)))</f>
      </c>
      <c r="Q2081" s="42">
        <f>N2081*J2081</f>
      </c>
      <c r="R2081" s="43" t="s">
        <v>44</v>
      </c>
      <c r="S2081" s="44" t="s">
        <v>10553</v>
      </c>
    </row>
    <row r="2082" ht="70.35" customHeight="1">
      <c r="A2082" s="27" t="s">
        <v>10554</v>
      </c>
      <c r="B2082" s="18" t="s">
        <v>10555</v>
      </c>
      <c r="C2082" s="2"/>
      <c r="D2082" s="6" t="s">
        <v>10475</v>
      </c>
      <c r="E2082" s="3" t="s">
        <v>10556</v>
      </c>
      <c r="F2082" s="3" t="s">
        <v>10557</v>
      </c>
      <c r="G2082" s="6" t="s">
        <v>298</v>
      </c>
      <c r="H2082" s="6" t="s">
        <v>306</v>
      </c>
      <c r="I2082" s="6">
        <v>118</v>
      </c>
      <c r="J2082" s="8">
        <v>0.62</v>
      </c>
      <c r="K2082" s="8">
        <v>0.589</v>
      </c>
      <c r="L2082" s="8">
        <v>0.558</v>
      </c>
      <c r="M2082" s="8">
        <v>0.527</v>
      </c>
      <c r="N2082" s="5"/>
      <c r="O2082" s="21">
        <f>N2082*I2082/1000</f>
      </c>
      <c r="P2082" s="20">
        <f>IF($Q$1&gt;5000,M2082*N2082,IF($Q$1&gt;2000,L2082*N2082,IF($Q$1&gt;500,K2082*N2082,J2082*N2082)))</f>
      </c>
      <c r="Q2082" s="20">
        <f>N2082*J2082</f>
      </c>
      <c r="R2082" s="7" t="s">
        <v>32</v>
      </c>
      <c r="S2082" s="15" t="s">
        <v>10558</v>
      </c>
    </row>
    <row r="2083" ht="70.35" customHeight="1">
      <c r="A2083" s="34" t="s">
        <v>10559</v>
      </c>
      <c r="B2083" s="35" t="s">
        <v>10560</v>
      </c>
      <c r="C2083" s="36"/>
      <c r="D2083" s="37" t="s">
        <v>10475</v>
      </c>
      <c r="E2083" s="38" t="s">
        <v>10561</v>
      </c>
      <c r="F2083" s="38" t="s">
        <v>10562</v>
      </c>
      <c r="G2083" s="37" t="s">
        <v>298</v>
      </c>
      <c r="H2083" s="37" t="s">
        <v>306</v>
      </c>
      <c r="I2083" s="37">
        <v>119</v>
      </c>
      <c r="J2083" s="39">
        <v>0.67</v>
      </c>
      <c r="K2083" s="39">
        <v>0.6365</v>
      </c>
      <c r="L2083" s="39">
        <v>0.6030000000000001</v>
      </c>
      <c r="M2083" s="39">
        <v>0.5695</v>
      </c>
      <c r="N2083" s="40"/>
      <c r="O2083" s="41">
        <f>N2083*I2083/1000</f>
      </c>
      <c r="P2083" s="42">
        <f>IF($Q$1&gt;5000,M2083*N2083,IF($Q$1&gt;2000,L2083*N2083,IF($Q$1&gt;500,K2083*N2083,J2083*N2083)))</f>
      </c>
      <c r="Q2083" s="42">
        <f>N2083*J2083</f>
      </c>
      <c r="R2083" s="43" t="s">
        <v>44</v>
      </c>
      <c r="S2083" s="44" t="s">
        <v>10563</v>
      </c>
    </row>
    <row r="2084" ht="70.35" customHeight="1">
      <c r="A2084" s="27" t="s">
        <v>10564</v>
      </c>
      <c r="B2084" s="18" t="s">
        <v>10565</v>
      </c>
      <c r="C2084" s="2"/>
      <c r="D2084" s="6" t="s">
        <v>10475</v>
      </c>
      <c r="E2084" s="3" t="s">
        <v>10566</v>
      </c>
      <c r="F2084" s="3" t="s">
        <v>10567</v>
      </c>
      <c r="G2084" s="6" t="s">
        <v>298</v>
      </c>
      <c r="H2084" s="6" t="s">
        <v>306</v>
      </c>
      <c r="I2084" s="6">
        <v>118</v>
      </c>
      <c r="J2084" s="8">
        <v>0.62</v>
      </c>
      <c r="K2084" s="8">
        <v>0.589</v>
      </c>
      <c r="L2084" s="8">
        <v>0.558</v>
      </c>
      <c r="M2084" s="8">
        <v>0.527</v>
      </c>
      <c r="N2084" s="5"/>
      <c r="O2084" s="21">
        <f>N2084*I2084/1000</f>
      </c>
      <c r="P2084" s="20">
        <f>IF($Q$1&gt;5000,M2084*N2084,IF($Q$1&gt;2000,L2084*N2084,IF($Q$1&gt;500,K2084*N2084,J2084*N2084)))</f>
      </c>
      <c r="Q2084" s="20">
        <f>N2084*J2084</f>
      </c>
      <c r="R2084" s="7" t="s">
        <v>32</v>
      </c>
      <c r="S2084" s="15" t="s">
        <v>10568</v>
      </c>
    </row>
    <row r="2085" ht="70.35" customHeight="1">
      <c r="A2085" s="27" t="s">
        <v>10569</v>
      </c>
      <c r="B2085" s="18" t="s">
        <v>10570</v>
      </c>
      <c r="C2085" s="2"/>
      <c r="D2085" s="6" t="s">
        <v>10475</v>
      </c>
      <c r="E2085" s="3" t="s">
        <v>10571</v>
      </c>
      <c r="F2085" s="3" t="s">
        <v>10572</v>
      </c>
      <c r="G2085" s="6" t="s">
        <v>298</v>
      </c>
      <c r="H2085" s="6" t="s">
        <v>306</v>
      </c>
      <c r="I2085" s="6">
        <v>120</v>
      </c>
      <c r="J2085" s="8">
        <v>0.62</v>
      </c>
      <c r="K2085" s="8">
        <v>0.589</v>
      </c>
      <c r="L2085" s="8">
        <v>0.558</v>
      </c>
      <c r="M2085" s="8">
        <v>0.527</v>
      </c>
      <c r="N2085" s="5"/>
      <c r="O2085" s="21">
        <f>N2085*I2085/1000</f>
      </c>
      <c r="P2085" s="20">
        <f>IF($Q$1&gt;5000,M2085*N2085,IF($Q$1&gt;2000,L2085*N2085,IF($Q$1&gt;500,K2085*N2085,J2085*N2085)))</f>
      </c>
      <c r="Q2085" s="20">
        <f>N2085*J2085</f>
      </c>
      <c r="R2085" s="7" t="s">
        <v>32</v>
      </c>
      <c r="S2085" s="15" t="s">
        <v>10573</v>
      </c>
    </row>
    <row r="2086" ht="70.35" customHeight="1">
      <c r="A2086" s="27" t="s">
        <v>10574</v>
      </c>
      <c r="B2086" s="18" t="s">
        <v>10575</v>
      </c>
      <c r="C2086" s="2"/>
      <c r="D2086" s="6" t="s">
        <v>10475</v>
      </c>
      <c r="E2086" s="3" t="s">
        <v>10576</v>
      </c>
      <c r="F2086" s="3" t="s">
        <v>10577</v>
      </c>
      <c r="G2086" s="6" t="s">
        <v>298</v>
      </c>
      <c r="H2086" s="6" t="s">
        <v>306</v>
      </c>
      <c r="I2086" s="6">
        <v>120</v>
      </c>
      <c r="J2086" s="8">
        <v>0.62</v>
      </c>
      <c r="K2086" s="8">
        <v>0.589</v>
      </c>
      <c r="L2086" s="8">
        <v>0.558</v>
      </c>
      <c r="M2086" s="8">
        <v>0.527</v>
      </c>
      <c r="N2086" s="5"/>
      <c r="O2086" s="21">
        <f>N2086*I2086/1000</f>
      </c>
      <c r="P2086" s="20">
        <f>IF($Q$1&gt;5000,M2086*N2086,IF($Q$1&gt;2000,L2086*N2086,IF($Q$1&gt;500,K2086*N2086,J2086*N2086)))</f>
      </c>
      <c r="Q2086" s="20">
        <f>N2086*J2086</f>
      </c>
      <c r="R2086" s="7" t="s">
        <v>32</v>
      </c>
      <c r="S2086" s="15" t="s">
        <v>10578</v>
      </c>
    </row>
    <row r="2087" ht="70.35" customHeight="1">
      <c r="A2087" s="27" t="s">
        <v>10579</v>
      </c>
      <c r="B2087" s="18" t="s">
        <v>10580</v>
      </c>
      <c r="C2087" s="2"/>
      <c r="D2087" s="6" t="s">
        <v>10475</v>
      </c>
      <c r="E2087" s="3" t="s">
        <v>10581</v>
      </c>
      <c r="F2087" s="3" t="s">
        <v>10582</v>
      </c>
      <c r="G2087" s="6" t="s">
        <v>298</v>
      </c>
      <c r="H2087" s="6" t="s">
        <v>306</v>
      </c>
      <c r="I2087" s="6">
        <v>120</v>
      </c>
      <c r="J2087" s="8">
        <v>0.62</v>
      </c>
      <c r="K2087" s="8">
        <v>0.589</v>
      </c>
      <c r="L2087" s="8">
        <v>0.558</v>
      </c>
      <c r="M2087" s="8">
        <v>0.527</v>
      </c>
      <c r="N2087" s="5"/>
      <c r="O2087" s="21">
        <f>N2087*I2087/1000</f>
      </c>
      <c r="P2087" s="20">
        <f>IF($Q$1&gt;5000,M2087*N2087,IF($Q$1&gt;2000,L2087*N2087,IF($Q$1&gt;500,K2087*N2087,J2087*N2087)))</f>
      </c>
      <c r="Q2087" s="20">
        <f>N2087*J2087</f>
      </c>
      <c r="R2087" s="7" t="s">
        <v>32</v>
      </c>
      <c r="S2087" s="15" t="s">
        <v>10583</v>
      </c>
    </row>
    <row r="2088" ht="70.35" customHeight="1">
      <c r="A2088" s="27" t="s">
        <v>10584</v>
      </c>
      <c r="B2088" s="18" t="s">
        <v>10585</v>
      </c>
      <c r="C2088" s="2"/>
      <c r="D2088" s="6" t="s">
        <v>10475</v>
      </c>
      <c r="E2088" s="3" t="s">
        <v>10586</v>
      </c>
      <c r="F2088" s="3" t="s">
        <v>10587</v>
      </c>
      <c r="G2088" s="6" t="s">
        <v>298</v>
      </c>
      <c r="H2088" s="6" t="s">
        <v>306</v>
      </c>
      <c r="I2088" s="6">
        <v>119</v>
      </c>
      <c r="J2088" s="8">
        <v>0.62</v>
      </c>
      <c r="K2088" s="8">
        <v>0.589</v>
      </c>
      <c r="L2088" s="8">
        <v>0.558</v>
      </c>
      <c r="M2088" s="8">
        <v>0.527</v>
      </c>
      <c r="N2088" s="5"/>
      <c r="O2088" s="21">
        <f>N2088*I2088/1000</f>
      </c>
      <c r="P2088" s="20">
        <f>IF($Q$1&gt;5000,M2088*N2088,IF($Q$1&gt;2000,L2088*N2088,IF($Q$1&gt;500,K2088*N2088,J2088*N2088)))</f>
      </c>
      <c r="Q2088" s="20">
        <f>N2088*J2088</f>
      </c>
      <c r="R2088" s="7" t="s">
        <v>32</v>
      </c>
      <c r="S2088" s="15" t="s">
        <v>10588</v>
      </c>
    </row>
    <row r="2089" ht="70.35" customHeight="1">
      <c r="A2089" s="27" t="s">
        <v>10589</v>
      </c>
      <c r="B2089" s="18" t="s">
        <v>10590</v>
      </c>
      <c r="C2089" s="2"/>
      <c r="D2089" s="6" t="s">
        <v>10475</v>
      </c>
      <c r="E2089" s="3" t="s">
        <v>10591</v>
      </c>
      <c r="F2089" s="3" t="s">
        <v>10592</v>
      </c>
      <c r="G2089" s="6" t="s">
        <v>298</v>
      </c>
      <c r="H2089" s="6" t="s">
        <v>306</v>
      </c>
      <c r="I2089" s="6">
        <v>119</v>
      </c>
      <c r="J2089" s="8">
        <v>0.62</v>
      </c>
      <c r="K2089" s="8">
        <v>0.589</v>
      </c>
      <c r="L2089" s="8">
        <v>0.558</v>
      </c>
      <c r="M2089" s="8">
        <v>0.527</v>
      </c>
      <c r="N2089" s="5"/>
      <c r="O2089" s="21">
        <f>N2089*I2089/1000</f>
      </c>
      <c r="P2089" s="20">
        <f>IF($Q$1&gt;5000,M2089*N2089,IF($Q$1&gt;2000,L2089*N2089,IF($Q$1&gt;500,K2089*N2089,J2089*N2089)))</f>
      </c>
      <c r="Q2089" s="20">
        <f>N2089*J2089</f>
      </c>
      <c r="R2089" s="7" t="s">
        <v>32</v>
      </c>
      <c r="S2089" s="15" t="s">
        <v>10593</v>
      </c>
    </row>
    <row r="2090" ht="70.35" customHeight="1">
      <c r="A2090" s="27" t="s">
        <v>10594</v>
      </c>
      <c r="B2090" s="18" t="s">
        <v>10595</v>
      </c>
      <c r="C2090" s="2"/>
      <c r="D2090" s="6" t="s">
        <v>10475</v>
      </c>
      <c r="E2090" s="3" t="s">
        <v>10596</v>
      </c>
      <c r="F2090" s="3" t="s">
        <v>10597</v>
      </c>
      <c r="G2090" s="6" t="s">
        <v>298</v>
      </c>
      <c r="H2090" s="6" t="s">
        <v>306</v>
      </c>
      <c r="I2090" s="6">
        <v>118</v>
      </c>
      <c r="J2090" s="8">
        <v>0.62</v>
      </c>
      <c r="K2090" s="8">
        <v>0.589</v>
      </c>
      <c r="L2090" s="8">
        <v>0.558</v>
      </c>
      <c r="M2090" s="8">
        <v>0.527</v>
      </c>
      <c r="N2090" s="5"/>
      <c r="O2090" s="21">
        <f>N2090*I2090/1000</f>
      </c>
      <c r="P2090" s="20">
        <f>IF($Q$1&gt;5000,M2090*N2090,IF($Q$1&gt;2000,L2090*N2090,IF($Q$1&gt;500,K2090*N2090,J2090*N2090)))</f>
      </c>
      <c r="Q2090" s="20">
        <f>N2090*J2090</f>
      </c>
      <c r="R2090" s="7" t="s">
        <v>32</v>
      </c>
      <c r="S2090" s="15" t="s">
        <v>10598</v>
      </c>
    </row>
    <row r="2091" ht="70.35" customHeight="1">
      <c r="A2091" s="34" t="s">
        <v>10599</v>
      </c>
      <c r="B2091" s="35" t="s">
        <v>10600</v>
      </c>
      <c r="C2091" s="36"/>
      <c r="D2091" s="37" t="s">
        <v>10475</v>
      </c>
      <c r="E2091" s="38" t="s">
        <v>10601</v>
      </c>
      <c r="F2091" s="38" t="s">
        <v>10602</v>
      </c>
      <c r="G2091" s="37" t="s">
        <v>298</v>
      </c>
      <c r="H2091" s="37" t="s">
        <v>831</v>
      </c>
      <c r="I2091" s="37">
        <v>118</v>
      </c>
      <c r="J2091" s="39">
        <v>0.77</v>
      </c>
      <c r="K2091" s="39">
        <v>0.7314999999999999</v>
      </c>
      <c r="L2091" s="39">
        <v>0.6930000000000001</v>
      </c>
      <c r="M2091" s="39">
        <v>0.6545</v>
      </c>
      <c r="N2091" s="40"/>
      <c r="O2091" s="41">
        <f>N2091*I2091/1000</f>
      </c>
      <c r="P2091" s="42">
        <f>IF($Q$1&gt;5000,M2091*N2091,IF($Q$1&gt;2000,L2091*N2091,IF($Q$1&gt;500,K2091*N2091,J2091*N2091)))</f>
      </c>
      <c r="Q2091" s="42">
        <f>N2091*J2091</f>
      </c>
      <c r="R2091" s="43" t="s">
        <v>44</v>
      </c>
      <c r="S2091" s="44" t="s">
        <v>10603</v>
      </c>
    </row>
    <row r="2092" ht="70.35" customHeight="1">
      <c r="A2092" s="27" t="s">
        <v>10604</v>
      </c>
      <c r="B2092" s="18" t="s">
        <v>10605</v>
      </c>
      <c r="C2092" s="2"/>
      <c r="D2092" s="6" t="s">
        <v>10475</v>
      </c>
      <c r="E2092" s="3" t="s">
        <v>10606</v>
      </c>
      <c r="F2092" s="3" t="s">
        <v>10607</v>
      </c>
      <c r="G2092" s="6" t="s">
        <v>298</v>
      </c>
      <c r="H2092" s="6" t="s">
        <v>306</v>
      </c>
      <c r="I2092" s="6">
        <v>233</v>
      </c>
      <c r="J2092" s="8">
        <v>1.54</v>
      </c>
      <c r="K2092" s="8">
        <v>1.4629999999999999</v>
      </c>
      <c r="L2092" s="8">
        <v>1.3860000000000001</v>
      </c>
      <c r="M2092" s="8">
        <v>1.309</v>
      </c>
      <c r="N2092" s="5"/>
      <c r="O2092" s="21">
        <f>N2092*I2092/1000</f>
      </c>
      <c r="P2092" s="20">
        <f>IF($Q$1&gt;5000,M2092*N2092,IF($Q$1&gt;2000,L2092*N2092,IF($Q$1&gt;500,K2092*N2092,J2092*N2092)))</f>
      </c>
      <c r="Q2092" s="20">
        <f>N2092*J2092</f>
      </c>
      <c r="R2092" s="7" t="s">
        <v>32</v>
      </c>
      <c r="S2092" s="15" t="s">
        <v>10608</v>
      </c>
    </row>
    <row r="2093" ht="70.35" customHeight="1">
      <c r="A2093" s="27" t="s">
        <v>10609</v>
      </c>
      <c r="B2093" s="18" t="s">
        <v>10610</v>
      </c>
      <c r="C2093" s="2"/>
      <c r="D2093" s="6" t="s">
        <v>10475</v>
      </c>
      <c r="E2093" s="3" t="s">
        <v>10611</v>
      </c>
      <c r="F2093" s="3" t="s">
        <v>10612</v>
      </c>
      <c r="G2093" s="6" t="s">
        <v>30</v>
      </c>
      <c r="H2093" s="6" t="s">
        <v>86</v>
      </c>
      <c r="I2093" s="6">
        <v>96</v>
      </c>
      <c r="J2093" s="8">
        <v>1.75</v>
      </c>
      <c r="K2093" s="8">
        <v>1.6624999999999999</v>
      </c>
      <c r="L2093" s="8">
        <v>1.575</v>
      </c>
      <c r="M2093" s="8">
        <v>1.4875</v>
      </c>
      <c r="N2093" s="5"/>
      <c r="O2093" s="21">
        <f>N2093*I2093/1000</f>
      </c>
      <c r="P2093" s="20">
        <f>IF($Q$1&gt;5000,M2093*N2093,IF($Q$1&gt;2000,L2093*N2093,IF($Q$1&gt;500,K2093*N2093,J2093*N2093)))</f>
      </c>
      <c r="Q2093" s="20">
        <f>N2093*J2093</f>
      </c>
      <c r="R2093" s="7" t="s">
        <v>32</v>
      </c>
      <c r="S2093" s="15" t="s">
        <v>10613</v>
      </c>
    </row>
    <row r="2094" ht="70.35" customHeight="1">
      <c r="A2094" s="27" t="s">
        <v>10614</v>
      </c>
      <c r="B2094" s="18" t="s">
        <v>10615</v>
      </c>
      <c r="C2094" s="2"/>
      <c r="D2094" s="6" t="s">
        <v>10475</v>
      </c>
      <c r="E2094" s="3" t="s">
        <v>10616</v>
      </c>
      <c r="F2094" s="3" t="s">
        <v>10617</v>
      </c>
      <c r="G2094" s="6" t="s">
        <v>30</v>
      </c>
      <c r="H2094" s="6" t="s">
        <v>86</v>
      </c>
      <c r="I2094" s="6">
        <v>97</v>
      </c>
      <c r="J2094" s="8">
        <v>2.06</v>
      </c>
      <c r="K2094" s="8">
        <v>1.9569999999999999</v>
      </c>
      <c r="L2094" s="8">
        <v>1.854</v>
      </c>
      <c r="M2094" s="8">
        <v>1.751</v>
      </c>
      <c r="N2094" s="5"/>
      <c r="O2094" s="21">
        <f>N2094*I2094/1000</f>
      </c>
      <c r="P2094" s="20">
        <f>IF($Q$1&gt;5000,M2094*N2094,IF($Q$1&gt;2000,L2094*N2094,IF($Q$1&gt;500,K2094*N2094,J2094*N2094)))</f>
      </c>
      <c r="Q2094" s="20">
        <f>N2094*J2094</f>
      </c>
      <c r="R2094" s="7" t="s">
        <v>32</v>
      </c>
      <c r="S2094" s="15" t="s">
        <v>10618</v>
      </c>
    </row>
    <row r="2095" ht="70.35" customHeight="1">
      <c r="A2095" s="27" t="s">
        <v>10619</v>
      </c>
      <c r="B2095" s="18" t="s">
        <v>10620</v>
      </c>
      <c r="C2095" s="2"/>
      <c r="D2095" s="6" t="s">
        <v>10475</v>
      </c>
      <c r="E2095" s="3" t="s">
        <v>10621</v>
      </c>
      <c r="F2095" s="3" t="s">
        <v>10622</v>
      </c>
      <c r="G2095" s="6" t="s">
        <v>105</v>
      </c>
      <c r="H2095" s="6" t="s">
        <v>1026</v>
      </c>
      <c r="I2095" s="6">
        <v>1194</v>
      </c>
      <c r="J2095" s="8">
        <v>7.17</v>
      </c>
      <c r="K2095" s="8">
        <v>6.8115</v>
      </c>
      <c r="L2095" s="8">
        <v>6.453</v>
      </c>
      <c r="M2095" s="8">
        <v>6.0945</v>
      </c>
      <c r="N2095" s="5"/>
      <c r="O2095" s="21">
        <f>N2095*I2095/1000</f>
      </c>
      <c r="P2095" s="20">
        <f>IF($Q$1&gt;5000,M2095*N2095,IF($Q$1&gt;2000,L2095*N2095,IF($Q$1&gt;500,K2095*N2095,J2095*N2095)))</f>
      </c>
      <c r="Q2095" s="20">
        <f>N2095*J2095</f>
      </c>
      <c r="R2095" s="7" t="s">
        <v>1129</v>
      </c>
      <c r="S2095" s="15" t="s">
        <v>10623</v>
      </c>
    </row>
    <row r="2096" ht="70.35" customHeight="1">
      <c r="A2096" s="27" t="s">
        <v>10624</v>
      </c>
      <c r="B2096" s="18" t="s">
        <v>10625</v>
      </c>
      <c r="C2096" s="2"/>
      <c r="D2096" s="6" t="s">
        <v>10475</v>
      </c>
      <c r="E2096" s="3" t="s">
        <v>10626</v>
      </c>
      <c r="F2096" s="3" t="s">
        <v>10627</v>
      </c>
      <c r="G2096" s="6" t="s">
        <v>105</v>
      </c>
      <c r="H2096" s="6" t="s">
        <v>1026</v>
      </c>
      <c r="I2096" s="6">
        <v>1170</v>
      </c>
      <c r="J2096" s="8">
        <v>7.65</v>
      </c>
      <c r="K2096" s="8">
        <v>7.2675</v>
      </c>
      <c r="L2096" s="8">
        <v>6.885000000000001</v>
      </c>
      <c r="M2096" s="8">
        <v>6.5025</v>
      </c>
      <c r="N2096" s="5"/>
      <c r="O2096" s="21">
        <f>N2096*I2096/1000</f>
      </c>
      <c r="P2096" s="20">
        <f>IF($Q$1&gt;5000,M2096*N2096,IF($Q$1&gt;2000,L2096*N2096,IF($Q$1&gt;500,K2096*N2096,J2096*N2096)))</f>
      </c>
      <c r="Q2096" s="20">
        <f>N2096*J2096</f>
      </c>
      <c r="R2096" s="7" t="s">
        <v>1129</v>
      </c>
      <c r="S2096" s="15" t="s">
        <v>10628</v>
      </c>
    </row>
    <row r="2097" ht="70.35" customHeight="1">
      <c r="A2097" s="27" t="s">
        <v>10629</v>
      </c>
      <c r="B2097" s="18" t="s">
        <v>10630</v>
      </c>
      <c r="C2097" s="2"/>
      <c r="D2097" s="6" t="s">
        <v>10475</v>
      </c>
      <c r="E2097" s="3" t="s">
        <v>10631</v>
      </c>
      <c r="F2097" s="3" t="s">
        <v>10632</v>
      </c>
      <c r="G2097" s="6" t="s">
        <v>105</v>
      </c>
      <c r="H2097" s="6" t="s">
        <v>1026</v>
      </c>
      <c r="I2097" s="6">
        <v>1190</v>
      </c>
      <c r="J2097" s="8">
        <v>7.65</v>
      </c>
      <c r="K2097" s="8">
        <v>7.2675</v>
      </c>
      <c r="L2097" s="8">
        <v>6.885000000000001</v>
      </c>
      <c r="M2097" s="8">
        <v>6.5025</v>
      </c>
      <c r="N2097" s="5"/>
      <c r="O2097" s="21">
        <f>N2097*I2097/1000</f>
      </c>
      <c r="P2097" s="20">
        <f>IF($Q$1&gt;5000,M2097*N2097,IF($Q$1&gt;2000,L2097*N2097,IF($Q$1&gt;500,K2097*N2097,J2097*N2097)))</f>
      </c>
      <c r="Q2097" s="20">
        <f>N2097*J2097</f>
      </c>
      <c r="R2097" s="7" t="s">
        <v>1129</v>
      </c>
      <c r="S2097" s="15" t="s">
        <v>10633</v>
      </c>
    </row>
    <row r="2098" ht="70.35" customHeight="1">
      <c r="A2098" s="27" t="s">
        <v>10634</v>
      </c>
      <c r="B2098" s="18" t="s">
        <v>10635</v>
      </c>
      <c r="C2098" s="2"/>
      <c r="D2098" s="6" t="s">
        <v>10475</v>
      </c>
      <c r="E2098" s="3" t="s">
        <v>10636</v>
      </c>
      <c r="F2098" s="3" t="s">
        <v>10637</v>
      </c>
      <c r="G2098" s="6" t="s">
        <v>105</v>
      </c>
      <c r="H2098" s="6" t="s">
        <v>1026</v>
      </c>
      <c r="I2098" s="6">
        <v>1170</v>
      </c>
      <c r="J2098" s="8">
        <v>6.69</v>
      </c>
      <c r="K2098" s="8">
        <v>6.3555</v>
      </c>
      <c r="L2098" s="8">
        <v>6.021000000000001</v>
      </c>
      <c r="M2098" s="8">
        <v>5.6865000000000006</v>
      </c>
      <c r="N2098" s="5"/>
      <c r="O2098" s="21">
        <f>N2098*I2098/1000</f>
      </c>
      <c r="P2098" s="20">
        <f>IF($Q$1&gt;5000,M2098*N2098,IF($Q$1&gt;2000,L2098*N2098,IF($Q$1&gt;500,K2098*N2098,J2098*N2098)))</f>
      </c>
      <c r="Q2098" s="20">
        <f>N2098*J2098</f>
      </c>
      <c r="R2098" s="7" t="s">
        <v>1129</v>
      </c>
      <c r="S2098" s="15" t="s">
        <v>10638</v>
      </c>
    </row>
    <row r="2099" ht="70.35" customHeight="1">
      <c r="A2099" s="27" t="s">
        <v>10639</v>
      </c>
      <c r="B2099" s="18" t="s">
        <v>10640</v>
      </c>
      <c r="C2099" s="2"/>
      <c r="D2099" s="6" t="s">
        <v>10475</v>
      </c>
      <c r="E2099" s="3" t="s">
        <v>10641</v>
      </c>
      <c r="F2099" s="3" t="s">
        <v>10642</v>
      </c>
      <c r="G2099" s="6" t="s">
        <v>298</v>
      </c>
      <c r="H2099" s="6" t="s">
        <v>10013</v>
      </c>
      <c r="I2099" s="6">
        <v>52</v>
      </c>
      <c r="J2099" s="8">
        <v>1.65</v>
      </c>
      <c r="K2099" s="8">
        <v>1.5675</v>
      </c>
      <c r="L2099" s="8">
        <v>1.4849999999999999</v>
      </c>
      <c r="M2099" s="8">
        <v>1.4024999999999999</v>
      </c>
      <c r="N2099" s="5"/>
      <c r="O2099" s="21">
        <f>N2099*I2099/1000</f>
      </c>
      <c r="P2099" s="20">
        <f>IF($Q$1&gt;5000,M2099*N2099,IF($Q$1&gt;2000,L2099*N2099,IF($Q$1&gt;500,K2099*N2099,J2099*N2099)))</f>
      </c>
      <c r="Q2099" s="20">
        <f>N2099*J2099</f>
      </c>
      <c r="R2099" s="7" t="s">
        <v>32</v>
      </c>
      <c r="S2099" s="15" t="s">
        <v>10643</v>
      </c>
    </row>
    <row r="2100" ht="70.35" customHeight="1">
      <c r="A2100" s="27" t="s">
        <v>10644</v>
      </c>
      <c r="B2100" s="18" t="s">
        <v>10645</v>
      </c>
      <c r="C2100" s="2"/>
      <c r="D2100" s="6" t="s">
        <v>10475</v>
      </c>
      <c r="E2100" s="3" t="s">
        <v>10646</v>
      </c>
      <c r="F2100" s="3" t="s">
        <v>10647</v>
      </c>
      <c r="G2100" s="6" t="s">
        <v>546</v>
      </c>
      <c r="H2100" s="6" t="s">
        <v>1177</v>
      </c>
      <c r="I2100" s="6">
        <v>31</v>
      </c>
      <c r="J2100" s="8">
        <v>2.06</v>
      </c>
      <c r="K2100" s="8">
        <v>1.9569999999999999</v>
      </c>
      <c r="L2100" s="8">
        <v>1.854</v>
      </c>
      <c r="M2100" s="8">
        <v>1.751</v>
      </c>
      <c r="N2100" s="5"/>
      <c r="O2100" s="21">
        <f>N2100*I2100/1000</f>
      </c>
      <c r="P2100" s="20">
        <f>IF($Q$1&gt;5000,M2100*N2100,IF($Q$1&gt;2000,L2100*N2100,IF($Q$1&gt;500,K2100*N2100,J2100*N2100)))</f>
      </c>
      <c r="Q2100" s="20">
        <f>N2100*J2100</f>
      </c>
      <c r="R2100" s="7" t="s">
        <v>32</v>
      </c>
      <c r="S2100" s="15" t="s">
        <v>10648</v>
      </c>
    </row>
    <row r="2101" ht="70.35" customHeight="1">
      <c r="A2101" s="27" t="s">
        <v>10649</v>
      </c>
      <c r="B2101" s="18" t="s">
        <v>10650</v>
      </c>
      <c r="C2101" s="2"/>
      <c r="D2101" s="6" t="s">
        <v>10475</v>
      </c>
      <c r="E2101" s="3" t="s">
        <v>10651</v>
      </c>
      <c r="F2101" s="3" t="s">
        <v>10652</v>
      </c>
      <c r="G2101" s="6" t="s">
        <v>546</v>
      </c>
      <c r="H2101" s="6" t="s">
        <v>1177</v>
      </c>
      <c r="I2101" s="6">
        <v>35</v>
      </c>
      <c r="J2101" s="8">
        <v>2.06</v>
      </c>
      <c r="K2101" s="8">
        <v>1.9569999999999999</v>
      </c>
      <c r="L2101" s="8">
        <v>1.854</v>
      </c>
      <c r="M2101" s="8">
        <v>1.751</v>
      </c>
      <c r="N2101" s="5"/>
      <c r="O2101" s="21">
        <f>N2101*I2101/1000</f>
      </c>
      <c r="P2101" s="20">
        <f>IF($Q$1&gt;5000,M2101*N2101,IF($Q$1&gt;2000,L2101*N2101,IF($Q$1&gt;500,K2101*N2101,J2101*N2101)))</f>
      </c>
      <c r="Q2101" s="20">
        <f>N2101*J2101</f>
      </c>
      <c r="R2101" s="7" t="s">
        <v>32</v>
      </c>
      <c r="S2101" s="15" t="s">
        <v>10653</v>
      </c>
    </row>
    <row r="2102" ht="70.35" customHeight="1">
      <c r="A2102" s="27" t="s">
        <v>10654</v>
      </c>
      <c r="B2102" s="18" t="s">
        <v>10655</v>
      </c>
      <c r="C2102" s="2"/>
      <c r="D2102" s="6" t="s">
        <v>10475</v>
      </c>
      <c r="E2102" s="3" t="s">
        <v>10656</v>
      </c>
      <c r="F2102" s="3" t="s">
        <v>10657</v>
      </c>
      <c r="G2102" s="6" t="s">
        <v>30</v>
      </c>
      <c r="H2102" s="6" t="s">
        <v>80</v>
      </c>
      <c r="I2102" s="6">
        <v>69</v>
      </c>
      <c r="J2102" s="8">
        <v>2.28</v>
      </c>
      <c r="K2102" s="8">
        <v>2.166</v>
      </c>
      <c r="L2102" s="8">
        <v>2.052</v>
      </c>
      <c r="M2102" s="8">
        <v>1.9379999999999997</v>
      </c>
      <c r="N2102" s="5"/>
      <c r="O2102" s="21">
        <f>N2102*I2102/1000</f>
      </c>
      <c r="P2102" s="20">
        <f>IF($Q$1&gt;5000,M2102*N2102,IF($Q$1&gt;2000,L2102*N2102,IF($Q$1&gt;500,K2102*N2102,J2102*N2102)))</f>
      </c>
      <c r="Q2102" s="20">
        <f>N2102*J2102</f>
      </c>
      <c r="R2102" s="7" t="s">
        <v>32</v>
      </c>
      <c r="S2102" s="15" t="s">
        <v>10658</v>
      </c>
    </row>
    <row r="2103" ht="70.35" customHeight="1">
      <c r="A2103" s="27" t="s">
        <v>10659</v>
      </c>
      <c r="B2103" s="18" t="s">
        <v>10660</v>
      </c>
      <c r="C2103" s="2"/>
      <c r="D2103" s="6" t="s">
        <v>10475</v>
      </c>
      <c r="E2103" s="3" t="s">
        <v>10661</v>
      </c>
      <c r="F2103" s="3" t="s">
        <v>10662</v>
      </c>
      <c r="G2103" s="6" t="s">
        <v>30</v>
      </c>
      <c r="H2103" s="6" t="s">
        <v>80</v>
      </c>
      <c r="I2103" s="6">
        <v>69</v>
      </c>
      <c r="J2103" s="8">
        <v>2.28</v>
      </c>
      <c r="K2103" s="8">
        <v>2.166</v>
      </c>
      <c r="L2103" s="8">
        <v>2.052</v>
      </c>
      <c r="M2103" s="8">
        <v>1.9379999999999997</v>
      </c>
      <c r="N2103" s="5"/>
      <c r="O2103" s="21">
        <f>N2103*I2103/1000</f>
      </c>
      <c r="P2103" s="20">
        <f>IF($Q$1&gt;5000,M2103*N2103,IF($Q$1&gt;2000,L2103*N2103,IF($Q$1&gt;500,K2103*N2103,J2103*N2103)))</f>
      </c>
      <c r="Q2103" s="20">
        <f>N2103*J2103</f>
      </c>
      <c r="R2103" s="7" t="s">
        <v>32</v>
      </c>
      <c r="S2103" s="15" t="s">
        <v>10663</v>
      </c>
    </row>
    <row r="2104" ht="70.35" customHeight="1">
      <c r="A2104" s="27" t="s">
        <v>10664</v>
      </c>
      <c r="B2104" s="18" t="s">
        <v>10665</v>
      </c>
      <c r="C2104" s="2"/>
      <c r="D2104" s="6" t="s">
        <v>10475</v>
      </c>
      <c r="E2104" s="3" t="s">
        <v>10666</v>
      </c>
      <c r="F2104" s="3" t="s">
        <v>10667</v>
      </c>
      <c r="G2104" s="6" t="s">
        <v>30</v>
      </c>
      <c r="H2104" s="6" t="s">
        <v>80</v>
      </c>
      <c r="I2104" s="6">
        <v>69</v>
      </c>
      <c r="J2104" s="8">
        <v>2.28</v>
      </c>
      <c r="K2104" s="8">
        <v>2.166</v>
      </c>
      <c r="L2104" s="8">
        <v>2.052</v>
      </c>
      <c r="M2104" s="8">
        <v>1.9379999999999997</v>
      </c>
      <c r="N2104" s="5"/>
      <c r="O2104" s="21">
        <f>N2104*I2104/1000</f>
      </c>
      <c r="P2104" s="20">
        <f>IF($Q$1&gt;5000,M2104*N2104,IF($Q$1&gt;2000,L2104*N2104,IF($Q$1&gt;500,K2104*N2104,J2104*N2104)))</f>
      </c>
      <c r="Q2104" s="20">
        <f>N2104*J2104</f>
      </c>
      <c r="R2104" s="7" t="s">
        <v>32</v>
      </c>
      <c r="S2104" s="15" t="s">
        <v>10668</v>
      </c>
    </row>
    <row r="2105" ht="70.35" customHeight="1">
      <c r="A2105" s="27" t="s">
        <v>10669</v>
      </c>
      <c r="B2105" s="18" t="s">
        <v>10670</v>
      </c>
      <c r="C2105" s="2"/>
      <c r="D2105" s="6" t="s">
        <v>10475</v>
      </c>
      <c r="E2105" s="3" t="s">
        <v>10671</v>
      </c>
      <c r="F2105" s="3" t="s">
        <v>10672</v>
      </c>
      <c r="G2105" s="6" t="s">
        <v>30</v>
      </c>
      <c r="H2105" s="6" t="s">
        <v>80</v>
      </c>
      <c r="I2105" s="6">
        <v>69</v>
      </c>
      <c r="J2105" s="8">
        <v>2.28</v>
      </c>
      <c r="K2105" s="8">
        <v>2.166</v>
      </c>
      <c r="L2105" s="8">
        <v>2.052</v>
      </c>
      <c r="M2105" s="8">
        <v>1.9379999999999997</v>
      </c>
      <c r="N2105" s="5"/>
      <c r="O2105" s="21">
        <f>N2105*I2105/1000</f>
      </c>
      <c r="P2105" s="20">
        <f>IF($Q$1&gt;5000,M2105*N2105,IF($Q$1&gt;2000,L2105*N2105,IF($Q$1&gt;500,K2105*N2105,J2105*N2105)))</f>
      </c>
      <c r="Q2105" s="20">
        <f>N2105*J2105</f>
      </c>
      <c r="R2105" s="7" t="s">
        <v>32</v>
      </c>
      <c r="S2105" s="15" t="s">
        <v>10673</v>
      </c>
    </row>
    <row r="2106" ht="70.35" customHeight="1">
      <c r="A2106" s="27" t="s">
        <v>10674</v>
      </c>
      <c r="B2106" s="18" t="s">
        <v>10675</v>
      </c>
      <c r="C2106" s="2"/>
      <c r="D2106" s="6" t="s">
        <v>10475</v>
      </c>
      <c r="E2106" s="3" t="s">
        <v>10676</v>
      </c>
      <c r="F2106" s="3" t="s">
        <v>10677</v>
      </c>
      <c r="G2106" s="6" t="s">
        <v>30</v>
      </c>
      <c r="H2106" s="6" t="s">
        <v>98</v>
      </c>
      <c r="I2106" s="6">
        <v>69</v>
      </c>
      <c r="J2106" s="8">
        <v>2.48</v>
      </c>
      <c r="K2106" s="8">
        <v>2.356</v>
      </c>
      <c r="L2106" s="8">
        <v>2.232</v>
      </c>
      <c r="M2106" s="8">
        <v>2.108</v>
      </c>
      <c r="N2106" s="5"/>
      <c r="O2106" s="21">
        <f>N2106*I2106/1000</f>
      </c>
      <c r="P2106" s="20">
        <f>IF($Q$1&gt;5000,M2106*N2106,IF($Q$1&gt;2000,L2106*N2106,IF($Q$1&gt;500,K2106*N2106,J2106*N2106)))</f>
      </c>
      <c r="Q2106" s="20">
        <f>N2106*J2106</f>
      </c>
      <c r="R2106" s="7" t="s">
        <v>32</v>
      </c>
      <c r="S2106" s="15" t="s">
        <v>10678</v>
      </c>
    </row>
    <row r="2107" ht="70.35" customHeight="1">
      <c r="A2107" s="27" t="s">
        <v>10679</v>
      </c>
      <c r="B2107" s="18" t="s">
        <v>10680</v>
      </c>
      <c r="C2107" s="2"/>
      <c r="D2107" s="6" t="s">
        <v>10475</v>
      </c>
      <c r="E2107" s="3" t="s">
        <v>10681</v>
      </c>
      <c r="F2107" s="3" t="s">
        <v>10682</v>
      </c>
      <c r="G2107" s="6" t="s">
        <v>30</v>
      </c>
      <c r="H2107" s="6" t="s">
        <v>98</v>
      </c>
      <c r="I2107" s="6">
        <v>69</v>
      </c>
      <c r="J2107" s="8">
        <v>2.48</v>
      </c>
      <c r="K2107" s="8">
        <v>2.356</v>
      </c>
      <c r="L2107" s="8">
        <v>2.232</v>
      </c>
      <c r="M2107" s="8">
        <v>2.108</v>
      </c>
      <c r="N2107" s="5"/>
      <c r="O2107" s="21">
        <f>N2107*I2107/1000</f>
      </c>
      <c r="P2107" s="20">
        <f>IF($Q$1&gt;5000,M2107*N2107,IF($Q$1&gt;2000,L2107*N2107,IF($Q$1&gt;500,K2107*N2107,J2107*N2107)))</f>
      </c>
      <c r="Q2107" s="20">
        <f>N2107*J2107</f>
      </c>
      <c r="R2107" s="7" t="s">
        <v>32</v>
      </c>
      <c r="S2107" s="15" t="s">
        <v>10683</v>
      </c>
    </row>
    <row r="2108" ht="70.35" customHeight="1">
      <c r="A2108" s="27" t="s">
        <v>10684</v>
      </c>
      <c r="B2108" s="18" t="s">
        <v>10685</v>
      </c>
      <c r="C2108" s="2"/>
      <c r="D2108" s="6" t="s">
        <v>10475</v>
      </c>
      <c r="E2108" s="3" t="s">
        <v>10686</v>
      </c>
      <c r="F2108" s="3" t="s">
        <v>10687</v>
      </c>
      <c r="G2108" s="6" t="s">
        <v>546</v>
      </c>
      <c r="H2108" s="6" t="s">
        <v>761</v>
      </c>
      <c r="I2108" s="6">
        <v>155</v>
      </c>
      <c r="J2108" s="8">
        <v>2.98</v>
      </c>
      <c r="K2108" s="8">
        <v>2.831</v>
      </c>
      <c r="L2108" s="8">
        <v>2.682</v>
      </c>
      <c r="M2108" s="8">
        <v>2.533</v>
      </c>
      <c r="N2108" s="5"/>
      <c r="O2108" s="21">
        <f>N2108*I2108/1000</f>
      </c>
      <c r="P2108" s="20">
        <f>IF($Q$1&gt;5000,M2108*N2108,IF($Q$1&gt;2000,L2108*N2108,IF($Q$1&gt;500,K2108*N2108,J2108*N2108)))</f>
      </c>
      <c r="Q2108" s="20">
        <f>N2108*J2108</f>
      </c>
      <c r="R2108" s="7" t="s">
        <v>32</v>
      </c>
      <c r="S2108" s="15" t="s">
        <v>10688</v>
      </c>
    </row>
    <row r="2109" ht="70.35" customHeight="1">
      <c r="A2109" s="27" t="s">
        <v>10689</v>
      </c>
      <c r="B2109" s="18" t="s">
        <v>10690</v>
      </c>
      <c r="C2109" s="2"/>
      <c r="D2109" s="6" t="s">
        <v>10475</v>
      </c>
      <c r="E2109" s="3" t="s">
        <v>10691</v>
      </c>
      <c r="F2109" s="3" t="s">
        <v>10692</v>
      </c>
      <c r="G2109" s="6" t="s">
        <v>113</v>
      </c>
      <c r="H2109" s="6" t="s">
        <v>131</v>
      </c>
      <c r="I2109" s="6">
        <v>570</v>
      </c>
      <c r="J2109" s="8">
        <v>3.67</v>
      </c>
      <c r="K2109" s="8">
        <v>3.4865</v>
      </c>
      <c r="L2109" s="8">
        <v>3.303</v>
      </c>
      <c r="M2109" s="8">
        <v>3.1195</v>
      </c>
      <c r="N2109" s="5"/>
      <c r="O2109" s="21">
        <f>N2109*I2109/1000</f>
      </c>
      <c r="P2109" s="20">
        <f>IF($Q$1&gt;5000,M2109*N2109,IF($Q$1&gt;2000,L2109*N2109,IF($Q$1&gt;500,K2109*N2109,J2109*N2109)))</f>
      </c>
      <c r="Q2109" s="20">
        <f>N2109*J2109</f>
      </c>
      <c r="R2109" s="7" t="s">
        <v>32</v>
      </c>
      <c r="S2109" s="15" t="s">
        <v>10693</v>
      </c>
    </row>
    <row r="2110" ht="70.35" customHeight="1">
      <c r="A2110" s="27" t="s">
        <v>10694</v>
      </c>
      <c r="B2110" s="18" t="s">
        <v>10695</v>
      </c>
      <c r="C2110" s="2"/>
      <c r="D2110" s="6" t="s">
        <v>10475</v>
      </c>
      <c r="E2110" s="3" t="s">
        <v>10696</v>
      </c>
      <c r="F2110" s="3" t="s">
        <v>10697</v>
      </c>
      <c r="G2110" s="6" t="s">
        <v>105</v>
      </c>
      <c r="H2110" s="6" t="s">
        <v>1026</v>
      </c>
      <c r="I2110" s="6">
        <v>1191</v>
      </c>
      <c r="J2110" s="8">
        <v>9.46</v>
      </c>
      <c r="K2110" s="8">
        <v>8.987</v>
      </c>
      <c r="L2110" s="8">
        <v>8.514000000000001</v>
      </c>
      <c r="M2110" s="8">
        <v>8.041</v>
      </c>
      <c r="N2110" s="5"/>
      <c r="O2110" s="21">
        <f>N2110*I2110/1000</f>
      </c>
      <c r="P2110" s="20">
        <f>IF($Q$1&gt;5000,M2110*N2110,IF($Q$1&gt;2000,L2110*N2110,IF($Q$1&gt;500,K2110*N2110,J2110*N2110)))</f>
      </c>
      <c r="Q2110" s="20">
        <f>N2110*J2110</f>
      </c>
      <c r="R2110" s="7" t="s">
        <v>1129</v>
      </c>
      <c r="S2110" s="15" t="s">
        <v>10698</v>
      </c>
    </row>
    <row r="2111" ht="70.35" customHeight="1">
      <c r="A2111" s="27" t="s">
        <v>10699</v>
      </c>
      <c r="B2111" s="18" t="s">
        <v>10700</v>
      </c>
      <c r="C2111" s="2"/>
      <c r="D2111" s="6" t="s">
        <v>10475</v>
      </c>
      <c r="E2111" s="3" t="s">
        <v>10701</v>
      </c>
      <c r="F2111" s="3" t="s">
        <v>10702</v>
      </c>
      <c r="G2111" s="6" t="s">
        <v>298</v>
      </c>
      <c r="H2111" s="6" t="s">
        <v>10013</v>
      </c>
      <c r="I2111" s="6">
        <v>38</v>
      </c>
      <c r="J2111" s="8">
        <v>0.88</v>
      </c>
      <c r="K2111" s="8">
        <v>0.836</v>
      </c>
      <c r="L2111" s="8">
        <v>0.792</v>
      </c>
      <c r="M2111" s="8">
        <v>0.748</v>
      </c>
      <c r="N2111" s="5"/>
      <c r="O2111" s="21">
        <f>N2111*I2111/1000</f>
      </c>
      <c r="P2111" s="20">
        <f>IF($Q$1&gt;5000,M2111*N2111,IF($Q$1&gt;2000,L2111*N2111,IF($Q$1&gt;500,K2111*N2111,J2111*N2111)))</f>
      </c>
      <c r="Q2111" s="20">
        <f>N2111*J2111</f>
      </c>
      <c r="R2111" s="7" t="s">
        <v>32</v>
      </c>
      <c r="S2111" s="15" t="s">
        <v>10703</v>
      </c>
    </row>
    <row r="2112" ht="70.35" customHeight="1">
      <c r="A2112" s="27" t="s">
        <v>10704</v>
      </c>
      <c r="B2112" s="18" t="s">
        <v>10705</v>
      </c>
      <c r="C2112" s="2"/>
      <c r="D2112" s="6" t="s">
        <v>10475</v>
      </c>
      <c r="E2112" s="3" t="s">
        <v>10706</v>
      </c>
      <c r="F2112" s="3" t="s">
        <v>10707</v>
      </c>
      <c r="G2112" s="6" t="s">
        <v>30</v>
      </c>
      <c r="H2112" s="6" t="s">
        <v>92</v>
      </c>
      <c r="I2112" s="6">
        <v>266</v>
      </c>
      <c r="J2112" s="8">
        <v>3.77</v>
      </c>
      <c r="K2112" s="8">
        <v>3.5814999999999997</v>
      </c>
      <c r="L2112" s="8">
        <v>3.3930000000000002</v>
      </c>
      <c r="M2112" s="8">
        <v>3.2045</v>
      </c>
      <c r="N2112" s="5"/>
      <c r="O2112" s="21">
        <f>N2112*I2112/1000</f>
      </c>
      <c r="P2112" s="20">
        <f>IF($Q$1&gt;5000,M2112*N2112,IF($Q$1&gt;2000,L2112*N2112,IF($Q$1&gt;500,K2112*N2112,J2112*N2112)))</f>
      </c>
      <c r="Q2112" s="20">
        <f>N2112*J2112</f>
      </c>
      <c r="R2112" s="7" t="s">
        <v>32</v>
      </c>
      <c r="S2112" s="15" t="s">
        <v>10708</v>
      </c>
    </row>
    <row r="2113" ht="70.35" customHeight="1">
      <c r="A2113" s="27" t="s">
        <v>10709</v>
      </c>
      <c r="B2113" s="18" t="s">
        <v>10710</v>
      </c>
      <c r="C2113" s="2"/>
      <c r="D2113" s="6" t="s">
        <v>10475</v>
      </c>
      <c r="E2113" s="3" t="s">
        <v>10711</v>
      </c>
      <c r="F2113" s="3" t="s">
        <v>10712</v>
      </c>
      <c r="G2113" s="6" t="s">
        <v>30</v>
      </c>
      <c r="H2113" s="6" t="s">
        <v>92</v>
      </c>
      <c r="I2113" s="6">
        <v>266</v>
      </c>
      <c r="J2113" s="8">
        <v>3.77</v>
      </c>
      <c r="K2113" s="8">
        <v>3.5814999999999997</v>
      </c>
      <c r="L2113" s="8">
        <v>3.3930000000000002</v>
      </c>
      <c r="M2113" s="8">
        <v>3.2045</v>
      </c>
      <c r="N2113" s="5"/>
      <c r="O2113" s="21">
        <f>N2113*I2113/1000</f>
      </c>
      <c r="P2113" s="20">
        <f>IF($Q$1&gt;5000,M2113*N2113,IF($Q$1&gt;2000,L2113*N2113,IF($Q$1&gt;500,K2113*N2113,J2113*N2113)))</f>
      </c>
      <c r="Q2113" s="20">
        <f>N2113*J2113</f>
      </c>
      <c r="R2113" s="7" t="s">
        <v>32</v>
      </c>
      <c r="S2113" s="15" t="s">
        <v>10713</v>
      </c>
    </row>
    <row r="2114" ht="70.35" customHeight="1">
      <c r="A2114" s="27" t="s">
        <v>10714</v>
      </c>
      <c r="B2114" s="18" t="s">
        <v>10715</v>
      </c>
      <c r="C2114" s="2"/>
      <c r="D2114" s="6" t="s">
        <v>10475</v>
      </c>
      <c r="E2114" s="3" t="s">
        <v>10716</v>
      </c>
      <c r="F2114" s="3" t="s">
        <v>10717</v>
      </c>
      <c r="G2114" s="6" t="s">
        <v>30</v>
      </c>
      <c r="H2114" s="6" t="s">
        <v>382</v>
      </c>
      <c r="I2114" s="6">
        <v>217</v>
      </c>
      <c r="J2114" s="8">
        <v>2.08</v>
      </c>
      <c r="K2114" s="8">
        <v>1.976</v>
      </c>
      <c r="L2114" s="8">
        <v>1.872</v>
      </c>
      <c r="M2114" s="8">
        <v>1.768</v>
      </c>
      <c r="N2114" s="5"/>
      <c r="O2114" s="21">
        <f>N2114*I2114/1000</f>
      </c>
      <c r="P2114" s="20">
        <f>IF($Q$1&gt;5000,M2114*N2114,IF($Q$1&gt;2000,L2114*N2114,IF($Q$1&gt;500,K2114*N2114,J2114*N2114)))</f>
      </c>
      <c r="Q2114" s="20">
        <f>N2114*J2114</f>
      </c>
      <c r="R2114" s="7" t="s">
        <v>32</v>
      </c>
      <c r="S2114" s="15" t="s">
        <v>10718</v>
      </c>
    </row>
    <row r="2115" ht="70.35" customHeight="1">
      <c r="A2115" s="27" t="s">
        <v>10719</v>
      </c>
      <c r="B2115" s="18" t="s">
        <v>10720</v>
      </c>
      <c r="C2115" s="2"/>
      <c r="D2115" s="6" t="s">
        <v>10475</v>
      </c>
      <c r="E2115" s="3" t="s">
        <v>10721</v>
      </c>
      <c r="F2115" s="3" t="s">
        <v>10722</v>
      </c>
      <c r="G2115" s="6" t="s">
        <v>30</v>
      </c>
      <c r="H2115" s="6" t="s">
        <v>382</v>
      </c>
      <c r="I2115" s="6">
        <v>222</v>
      </c>
      <c r="J2115" s="8">
        <v>2.08</v>
      </c>
      <c r="K2115" s="8">
        <v>1.976</v>
      </c>
      <c r="L2115" s="8">
        <v>1.872</v>
      </c>
      <c r="M2115" s="8">
        <v>1.768</v>
      </c>
      <c r="N2115" s="5"/>
      <c r="O2115" s="21">
        <f>N2115*I2115/1000</f>
      </c>
      <c r="P2115" s="20">
        <f>IF($Q$1&gt;5000,M2115*N2115,IF($Q$1&gt;2000,L2115*N2115,IF($Q$1&gt;500,K2115*N2115,J2115*N2115)))</f>
      </c>
      <c r="Q2115" s="20">
        <f>N2115*J2115</f>
      </c>
      <c r="R2115" s="7" t="s">
        <v>32</v>
      </c>
      <c r="S2115" s="15" t="s">
        <v>10723</v>
      </c>
    </row>
    <row r="2116" ht="70.35" customHeight="1">
      <c r="A2116" s="27" t="s">
        <v>10724</v>
      </c>
      <c r="B2116" s="18" t="s">
        <v>10725</v>
      </c>
      <c r="C2116" s="2"/>
      <c r="D2116" s="6" t="s">
        <v>10475</v>
      </c>
      <c r="E2116" s="3" t="s">
        <v>10726</v>
      </c>
      <c r="F2116" s="3" t="s">
        <v>10727</v>
      </c>
      <c r="G2116" s="6" t="s">
        <v>30</v>
      </c>
      <c r="H2116" s="6" t="s">
        <v>382</v>
      </c>
      <c r="I2116" s="6">
        <v>221</v>
      </c>
      <c r="J2116" s="8">
        <v>2.08</v>
      </c>
      <c r="K2116" s="8">
        <v>1.976</v>
      </c>
      <c r="L2116" s="8">
        <v>1.872</v>
      </c>
      <c r="M2116" s="8">
        <v>1.768</v>
      </c>
      <c r="N2116" s="5"/>
      <c r="O2116" s="21">
        <f>N2116*I2116/1000</f>
      </c>
      <c r="P2116" s="20">
        <f>IF($Q$1&gt;5000,M2116*N2116,IF($Q$1&gt;2000,L2116*N2116,IF($Q$1&gt;500,K2116*N2116,J2116*N2116)))</f>
      </c>
      <c r="Q2116" s="20">
        <f>N2116*J2116</f>
      </c>
      <c r="R2116" s="7" t="s">
        <v>32</v>
      </c>
      <c r="S2116" s="15" t="s">
        <v>10728</v>
      </c>
    </row>
    <row r="2117" ht="70.35" customHeight="1">
      <c r="A2117" s="34" t="s">
        <v>10729</v>
      </c>
      <c r="B2117" s="35" t="s">
        <v>10730</v>
      </c>
      <c r="C2117" s="36"/>
      <c r="D2117" s="37" t="s">
        <v>10475</v>
      </c>
      <c r="E2117" s="38" t="s">
        <v>10731</v>
      </c>
      <c r="F2117" s="38" t="s">
        <v>10732</v>
      </c>
      <c r="G2117" s="37" t="s">
        <v>30</v>
      </c>
      <c r="H2117" s="37" t="s">
        <v>382</v>
      </c>
      <c r="I2117" s="37">
        <v>218</v>
      </c>
      <c r="J2117" s="39">
        <v>2.08</v>
      </c>
      <c r="K2117" s="39">
        <v>1.976</v>
      </c>
      <c r="L2117" s="39">
        <v>1.872</v>
      </c>
      <c r="M2117" s="39">
        <v>1.768</v>
      </c>
      <c r="N2117" s="40"/>
      <c r="O2117" s="41">
        <f>N2117*I2117/1000</f>
      </c>
      <c r="P2117" s="42">
        <f>IF($Q$1&gt;5000,M2117*N2117,IF($Q$1&gt;2000,L2117*N2117,IF($Q$1&gt;500,K2117*N2117,J2117*N2117)))</f>
      </c>
      <c r="Q2117" s="42">
        <f>N2117*J2117</f>
      </c>
      <c r="R2117" s="43" t="s">
        <v>44</v>
      </c>
      <c r="S2117" s="44" t="s">
        <v>10733</v>
      </c>
    </row>
    <row r="2118" ht="70.35" customHeight="1">
      <c r="A2118" s="34" t="s">
        <v>10734</v>
      </c>
      <c r="B2118" s="35" t="s">
        <v>10735</v>
      </c>
      <c r="C2118" s="36"/>
      <c r="D2118" s="37" t="s">
        <v>10475</v>
      </c>
      <c r="E2118" s="38" t="s">
        <v>10736</v>
      </c>
      <c r="F2118" s="38" t="s">
        <v>10737</v>
      </c>
      <c r="G2118" s="37" t="s">
        <v>30</v>
      </c>
      <c r="H2118" s="37" t="s">
        <v>418</v>
      </c>
      <c r="I2118" s="37">
        <v>228</v>
      </c>
      <c r="J2118" s="39">
        <v>1.96</v>
      </c>
      <c r="K2118" s="39">
        <v>1.8619999999999999</v>
      </c>
      <c r="L2118" s="39">
        <v>1.764</v>
      </c>
      <c r="M2118" s="39">
        <v>1.666</v>
      </c>
      <c r="N2118" s="40"/>
      <c r="O2118" s="41">
        <f>N2118*I2118/1000</f>
      </c>
      <c r="P2118" s="42">
        <f>IF($Q$1&gt;5000,M2118*N2118,IF($Q$1&gt;2000,L2118*N2118,IF($Q$1&gt;500,K2118*N2118,J2118*N2118)))</f>
      </c>
      <c r="Q2118" s="42">
        <f>N2118*J2118</f>
      </c>
      <c r="R2118" s="43" t="s">
        <v>44</v>
      </c>
      <c r="S2118" s="44" t="s">
        <v>10738</v>
      </c>
    </row>
    <row r="2119" ht="70.35" customHeight="1">
      <c r="A2119" s="34" t="s">
        <v>10739</v>
      </c>
      <c r="B2119" s="35" t="s">
        <v>10740</v>
      </c>
      <c r="C2119" s="36"/>
      <c r="D2119" s="37" t="s">
        <v>10475</v>
      </c>
      <c r="E2119" s="38" t="s">
        <v>10741</v>
      </c>
      <c r="F2119" s="38" t="s">
        <v>10742</v>
      </c>
      <c r="G2119" s="37" t="s">
        <v>30</v>
      </c>
      <c r="H2119" s="37" t="s">
        <v>418</v>
      </c>
      <c r="I2119" s="37">
        <v>228</v>
      </c>
      <c r="J2119" s="39">
        <v>2.08</v>
      </c>
      <c r="K2119" s="39">
        <v>1.976</v>
      </c>
      <c r="L2119" s="39">
        <v>1.872</v>
      </c>
      <c r="M2119" s="39">
        <v>1.768</v>
      </c>
      <c r="N2119" s="40"/>
      <c r="O2119" s="41">
        <f>N2119*I2119/1000</f>
      </c>
      <c r="P2119" s="42">
        <f>IF($Q$1&gt;5000,M2119*N2119,IF($Q$1&gt;2000,L2119*N2119,IF($Q$1&gt;500,K2119*N2119,J2119*N2119)))</f>
      </c>
      <c r="Q2119" s="42">
        <f>N2119*J2119</f>
      </c>
      <c r="R2119" s="43" t="s">
        <v>44</v>
      </c>
      <c r="S2119" s="44" t="s">
        <v>10743</v>
      </c>
    </row>
    <row r="2120" ht="70.35" customHeight="1">
      <c r="A2120" s="27" t="s">
        <v>10744</v>
      </c>
      <c r="B2120" s="18" t="s">
        <v>10745</v>
      </c>
      <c r="C2120" s="2"/>
      <c r="D2120" s="6" t="s">
        <v>10475</v>
      </c>
      <c r="E2120" s="3" t="s">
        <v>10746</v>
      </c>
      <c r="F2120" s="3" t="s">
        <v>10747</v>
      </c>
      <c r="G2120" s="6" t="s">
        <v>30</v>
      </c>
      <c r="H2120" s="6" t="s">
        <v>515</v>
      </c>
      <c r="I2120" s="6">
        <v>370</v>
      </c>
      <c r="J2120" s="8">
        <v>2.58</v>
      </c>
      <c r="K2120" s="8">
        <v>2.451</v>
      </c>
      <c r="L2120" s="8">
        <v>2.322</v>
      </c>
      <c r="M2120" s="8">
        <v>2.193</v>
      </c>
      <c r="N2120" s="5"/>
      <c r="O2120" s="21">
        <f>N2120*I2120/1000</f>
      </c>
      <c r="P2120" s="20">
        <f>IF($Q$1&gt;5000,M2120*N2120,IF($Q$1&gt;2000,L2120*N2120,IF($Q$1&gt;500,K2120*N2120,J2120*N2120)))</f>
      </c>
      <c r="Q2120" s="20">
        <f>N2120*J2120</f>
      </c>
      <c r="R2120" s="7" t="s">
        <v>32</v>
      </c>
      <c r="S2120" s="15" t="s">
        <v>10748</v>
      </c>
    </row>
    <row r="2121" ht="70.35" customHeight="1">
      <c r="A2121" s="27" t="s">
        <v>10749</v>
      </c>
      <c r="B2121" s="18" t="s">
        <v>10750</v>
      </c>
      <c r="C2121" s="2"/>
      <c r="D2121" s="6" t="s">
        <v>10475</v>
      </c>
      <c r="E2121" s="3" t="s">
        <v>10751</v>
      </c>
      <c r="F2121" s="3" t="s">
        <v>10752</v>
      </c>
      <c r="G2121" s="6" t="s">
        <v>30</v>
      </c>
      <c r="H2121" s="6" t="s">
        <v>515</v>
      </c>
      <c r="I2121" s="6">
        <v>367</v>
      </c>
      <c r="J2121" s="8">
        <v>2.58</v>
      </c>
      <c r="K2121" s="8">
        <v>2.451</v>
      </c>
      <c r="L2121" s="8">
        <v>2.322</v>
      </c>
      <c r="M2121" s="8">
        <v>2.193</v>
      </c>
      <c r="N2121" s="5"/>
      <c r="O2121" s="21">
        <f>N2121*I2121/1000</f>
      </c>
      <c r="P2121" s="20">
        <f>IF($Q$1&gt;5000,M2121*N2121,IF($Q$1&gt;2000,L2121*N2121,IF($Q$1&gt;500,K2121*N2121,J2121*N2121)))</f>
      </c>
      <c r="Q2121" s="20">
        <f>N2121*J2121</f>
      </c>
      <c r="R2121" s="7" t="s">
        <v>32</v>
      </c>
      <c r="S2121" s="15" t="s">
        <v>10753</v>
      </c>
    </row>
    <row r="2122" ht="70.35" customHeight="1">
      <c r="A2122" s="27" t="s">
        <v>10754</v>
      </c>
      <c r="B2122" s="18" t="s">
        <v>10755</v>
      </c>
      <c r="C2122" s="2"/>
      <c r="D2122" s="6" t="s">
        <v>10475</v>
      </c>
      <c r="E2122" s="3" t="s">
        <v>10756</v>
      </c>
      <c r="F2122" s="3" t="s">
        <v>10757</v>
      </c>
      <c r="G2122" s="6" t="s">
        <v>30</v>
      </c>
      <c r="H2122" s="6" t="s">
        <v>515</v>
      </c>
      <c r="I2122" s="6">
        <v>372</v>
      </c>
      <c r="J2122" s="8">
        <v>2.58</v>
      </c>
      <c r="K2122" s="8">
        <v>2.451</v>
      </c>
      <c r="L2122" s="8">
        <v>2.322</v>
      </c>
      <c r="M2122" s="8">
        <v>2.193</v>
      </c>
      <c r="N2122" s="5"/>
      <c r="O2122" s="21">
        <f>N2122*I2122/1000</f>
      </c>
      <c r="P2122" s="20">
        <f>IF($Q$1&gt;5000,M2122*N2122,IF($Q$1&gt;2000,L2122*N2122,IF($Q$1&gt;500,K2122*N2122,J2122*N2122)))</f>
      </c>
      <c r="Q2122" s="20">
        <f>N2122*J2122</f>
      </c>
      <c r="R2122" s="7" t="s">
        <v>32</v>
      </c>
      <c r="S2122" s="15" t="s">
        <v>10758</v>
      </c>
    </row>
    <row r="2123" ht="70.35" customHeight="1">
      <c r="A2123" s="27" t="s">
        <v>10759</v>
      </c>
      <c r="B2123" s="18" t="s">
        <v>10760</v>
      </c>
      <c r="C2123" s="2"/>
      <c r="D2123" s="6" t="s">
        <v>10475</v>
      </c>
      <c r="E2123" s="3" t="s">
        <v>10761</v>
      </c>
      <c r="F2123" s="3" t="s">
        <v>10762</v>
      </c>
      <c r="G2123" s="6" t="s">
        <v>30</v>
      </c>
      <c r="H2123" s="6" t="s">
        <v>515</v>
      </c>
      <c r="I2123" s="6">
        <v>370</v>
      </c>
      <c r="J2123" s="8">
        <v>2.58</v>
      </c>
      <c r="K2123" s="8">
        <v>2.451</v>
      </c>
      <c r="L2123" s="8">
        <v>2.322</v>
      </c>
      <c r="M2123" s="8">
        <v>2.193</v>
      </c>
      <c r="N2123" s="5"/>
      <c r="O2123" s="21">
        <f>N2123*I2123/1000</f>
      </c>
      <c r="P2123" s="20">
        <f>IF($Q$1&gt;5000,M2123*N2123,IF($Q$1&gt;2000,L2123*N2123,IF($Q$1&gt;500,K2123*N2123,J2123*N2123)))</f>
      </c>
      <c r="Q2123" s="20">
        <f>N2123*J2123</f>
      </c>
      <c r="R2123" s="7" t="s">
        <v>32</v>
      </c>
      <c r="S2123" s="15" t="s">
        <v>10763</v>
      </c>
    </row>
    <row r="2124" ht="70.35" customHeight="1">
      <c r="A2124" s="34" t="s">
        <v>10764</v>
      </c>
      <c r="B2124" s="35" t="s">
        <v>10765</v>
      </c>
      <c r="C2124" s="36"/>
      <c r="D2124" s="37" t="s">
        <v>10475</v>
      </c>
      <c r="E2124" s="38" t="s">
        <v>10766</v>
      </c>
      <c r="F2124" s="38" t="s">
        <v>10767</v>
      </c>
      <c r="G2124" s="37" t="s">
        <v>30</v>
      </c>
      <c r="H2124" s="37" t="s">
        <v>80</v>
      </c>
      <c r="I2124" s="37">
        <v>244</v>
      </c>
      <c r="J2124" s="39">
        <v>3.77</v>
      </c>
      <c r="K2124" s="39">
        <v>3.5814999999999997</v>
      </c>
      <c r="L2124" s="39">
        <v>3.3930000000000002</v>
      </c>
      <c r="M2124" s="39">
        <v>3.2045</v>
      </c>
      <c r="N2124" s="40"/>
      <c r="O2124" s="41">
        <f>N2124*I2124/1000</f>
      </c>
      <c r="P2124" s="42">
        <f>IF($Q$1&gt;5000,M2124*N2124,IF($Q$1&gt;2000,L2124*N2124,IF($Q$1&gt;500,K2124*N2124,J2124*N2124)))</f>
      </c>
      <c r="Q2124" s="42">
        <f>N2124*J2124</f>
      </c>
      <c r="R2124" s="43" t="s">
        <v>44</v>
      </c>
      <c r="S2124" s="44" t="s">
        <v>10768</v>
      </c>
    </row>
    <row r="2125" ht="70.35" customHeight="1">
      <c r="A2125" s="27" t="s">
        <v>10769</v>
      </c>
      <c r="B2125" s="18" t="s">
        <v>10770</v>
      </c>
      <c r="C2125" s="2"/>
      <c r="D2125" s="6" t="s">
        <v>10475</v>
      </c>
      <c r="E2125" s="3" t="s">
        <v>10771</v>
      </c>
      <c r="F2125" s="3" t="s">
        <v>10772</v>
      </c>
      <c r="G2125" s="6" t="s">
        <v>30</v>
      </c>
      <c r="H2125" s="6" t="s">
        <v>80</v>
      </c>
      <c r="I2125" s="6">
        <v>240</v>
      </c>
      <c r="J2125" s="8">
        <v>3.77</v>
      </c>
      <c r="K2125" s="8">
        <v>3.5814999999999997</v>
      </c>
      <c r="L2125" s="8">
        <v>3.3930000000000002</v>
      </c>
      <c r="M2125" s="8">
        <v>3.2045</v>
      </c>
      <c r="N2125" s="5"/>
      <c r="O2125" s="21">
        <f>N2125*I2125/1000</f>
      </c>
      <c r="P2125" s="20">
        <f>IF($Q$1&gt;5000,M2125*N2125,IF($Q$1&gt;2000,L2125*N2125,IF($Q$1&gt;500,K2125*N2125,J2125*N2125)))</f>
      </c>
      <c r="Q2125" s="20">
        <f>N2125*J2125</f>
      </c>
      <c r="R2125" s="7" t="s">
        <v>32</v>
      </c>
      <c r="S2125" s="15" t="s">
        <v>10773</v>
      </c>
    </row>
    <row r="2126" ht="70.35" customHeight="1">
      <c r="A2126" s="34" t="s">
        <v>10774</v>
      </c>
      <c r="B2126" s="35" t="s">
        <v>10775</v>
      </c>
      <c r="C2126" s="36"/>
      <c r="D2126" s="37" t="s">
        <v>10475</v>
      </c>
      <c r="E2126" s="38" t="s">
        <v>10776</v>
      </c>
      <c r="F2126" s="38" t="s">
        <v>10777</v>
      </c>
      <c r="G2126" s="37" t="s">
        <v>30</v>
      </c>
      <c r="H2126" s="37" t="s">
        <v>80</v>
      </c>
      <c r="I2126" s="37">
        <v>243</v>
      </c>
      <c r="J2126" s="39">
        <v>3.77</v>
      </c>
      <c r="K2126" s="39">
        <v>3.5814999999999997</v>
      </c>
      <c r="L2126" s="39">
        <v>3.3930000000000002</v>
      </c>
      <c r="M2126" s="39">
        <v>3.2045</v>
      </c>
      <c r="N2126" s="40"/>
      <c r="O2126" s="41">
        <f>N2126*I2126/1000</f>
      </c>
      <c r="P2126" s="42">
        <f>IF($Q$1&gt;5000,M2126*N2126,IF($Q$1&gt;2000,L2126*N2126,IF($Q$1&gt;500,K2126*N2126,J2126*N2126)))</f>
      </c>
      <c r="Q2126" s="42">
        <f>N2126*J2126</f>
      </c>
      <c r="R2126" s="43" t="s">
        <v>44</v>
      </c>
      <c r="S2126" s="44" t="s">
        <v>10778</v>
      </c>
    </row>
    <row r="2127" ht="70.35" customHeight="1">
      <c r="A2127" s="27" t="s">
        <v>10779</v>
      </c>
      <c r="B2127" s="18" t="s">
        <v>10780</v>
      </c>
      <c r="C2127" s="2"/>
      <c r="D2127" s="6" t="s">
        <v>10475</v>
      </c>
      <c r="E2127" s="3" t="s">
        <v>10781</v>
      </c>
      <c r="F2127" s="3" t="s">
        <v>10782</v>
      </c>
      <c r="G2127" s="6" t="s">
        <v>30</v>
      </c>
      <c r="H2127" s="6" t="s">
        <v>92</v>
      </c>
      <c r="I2127" s="6">
        <v>106</v>
      </c>
      <c r="J2127" s="8">
        <v>3.67</v>
      </c>
      <c r="K2127" s="8">
        <v>3.4865</v>
      </c>
      <c r="L2127" s="8">
        <v>3.303</v>
      </c>
      <c r="M2127" s="8">
        <v>3.1195</v>
      </c>
      <c r="N2127" s="5"/>
      <c r="O2127" s="21">
        <f>N2127*I2127/1000</f>
      </c>
      <c r="P2127" s="20">
        <f>IF($Q$1&gt;5000,M2127*N2127,IF($Q$1&gt;2000,L2127*N2127,IF($Q$1&gt;500,K2127*N2127,J2127*N2127)))</f>
      </c>
      <c r="Q2127" s="20">
        <f>N2127*J2127</f>
      </c>
      <c r="R2127" s="7" t="s">
        <v>32</v>
      </c>
      <c r="S2127" s="15" t="s">
        <v>10783</v>
      </c>
    </row>
    <row r="2128" ht="70.35" customHeight="1">
      <c r="A2128" s="27" t="s">
        <v>10784</v>
      </c>
      <c r="B2128" s="18" t="s">
        <v>10785</v>
      </c>
      <c r="C2128" s="2"/>
      <c r="D2128" s="6" t="s">
        <v>10475</v>
      </c>
      <c r="E2128" s="3" t="s">
        <v>10786</v>
      </c>
      <c r="F2128" s="3" t="s">
        <v>10787</v>
      </c>
      <c r="G2128" s="6" t="s">
        <v>30</v>
      </c>
      <c r="H2128" s="6" t="s">
        <v>92</v>
      </c>
      <c r="I2128" s="6">
        <v>106</v>
      </c>
      <c r="J2128" s="8">
        <v>3.67</v>
      </c>
      <c r="K2128" s="8">
        <v>3.4865</v>
      </c>
      <c r="L2128" s="8">
        <v>3.303</v>
      </c>
      <c r="M2128" s="8">
        <v>3.1195</v>
      </c>
      <c r="N2128" s="5"/>
      <c r="O2128" s="21">
        <f>N2128*I2128/1000</f>
      </c>
      <c r="P2128" s="20">
        <f>IF($Q$1&gt;5000,M2128*N2128,IF($Q$1&gt;2000,L2128*N2128,IF($Q$1&gt;500,K2128*N2128,J2128*N2128)))</f>
      </c>
      <c r="Q2128" s="20">
        <f>N2128*J2128</f>
      </c>
      <c r="R2128" s="7" t="s">
        <v>32</v>
      </c>
      <c r="S2128" s="15" t="s">
        <v>10788</v>
      </c>
    </row>
    <row r="2129" ht="70.35" customHeight="1">
      <c r="A2129" s="27" t="s">
        <v>10789</v>
      </c>
      <c r="B2129" s="18" t="s">
        <v>10790</v>
      </c>
      <c r="C2129" s="2"/>
      <c r="D2129" s="6" t="s">
        <v>10475</v>
      </c>
      <c r="E2129" s="3" t="s">
        <v>10791</v>
      </c>
      <c r="F2129" s="3" t="s">
        <v>10792</v>
      </c>
      <c r="G2129" s="6" t="s">
        <v>30</v>
      </c>
      <c r="H2129" s="6" t="s">
        <v>92</v>
      </c>
      <c r="I2129" s="6">
        <v>106</v>
      </c>
      <c r="J2129" s="8">
        <v>3.67</v>
      </c>
      <c r="K2129" s="8">
        <v>3.4865</v>
      </c>
      <c r="L2129" s="8">
        <v>3.303</v>
      </c>
      <c r="M2129" s="8">
        <v>3.1195</v>
      </c>
      <c r="N2129" s="5"/>
      <c r="O2129" s="21">
        <f>N2129*I2129/1000</f>
      </c>
      <c r="P2129" s="20">
        <f>IF($Q$1&gt;5000,M2129*N2129,IF($Q$1&gt;2000,L2129*N2129,IF($Q$1&gt;500,K2129*N2129,J2129*N2129)))</f>
      </c>
      <c r="Q2129" s="20">
        <f>N2129*J2129</f>
      </c>
      <c r="R2129" s="7" t="s">
        <v>32</v>
      </c>
      <c r="S2129" s="15" t="s">
        <v>10793</v>
      </c>
    </row>
    <row r="2130" ht="70.35" customHeight="1">
      <c r="A2130" s="27" t="s">
        <v>10794</v>
      </c>
      <c r="B2130" s="18" t="s">
        <v>10795</v>
      </c>
      <c r="C2130" s="2"/>
      <c r="D2130" s="6" t="s">
        <v>10475</v>
      </c>
      <c r="E2130" s="3" t="s">
        <v>10796</v>
      </c>
      <c r="F2130" s="3" t="s">
        <v>10797</v>
      </c>
      <c r="G2130" s="6" t="s">
        <v>30</v>
      </c>
      <c r="H2130" s="6" t="s">
        <v>945</v>
      </c>
      <c r="I2130" s="6">
        <v>70</v>
      </c>
      <c r="J2130" s="8">
        <v>3.57</v>
      </c>
      <c r="K2130" s="8">
        <v>3.3914999999999997</v>
      </c>
      <c r="L2130" s="8">
        <v>3.213</v>
      </c>
      <c r="M2130" s="8">
        <v>3.0345</v>
      </c>
      <c r="N2130" s="5"/>
      <c r="O2130" s="21">
        <f>N2130*I2130/1000</f>
      </c>
      <c r="P2130" s="20">
        <f>IF($Q$1&gt;5000,M2130*N2130,IF($Q$1&gt;2000,L2130*N2130,IF($Q$1&gt;500,K2130*N2130,J2130*N2130)))</f>
      </c>
      <c r="Q2130" s="20">
        <f>N2130*J2130</f>
      </c>
      <c r="R2130" s="7" t="s">
        <v>32</v>
      </c>
      <c r="S2130" s="15" t="s">
        <v>10798</v>
      </c>
    </row>
    <row r="2131" ht="70.35" customHeight="1">
      <c r="A2131" s="27" t="s">
        <v>10799</v>
      </c>
      <c r="B2131" s="18" t="s">
        <v>10800</v>
      </c>
      <c r="C2131" s="2"/>
      <c r="D2131" s="6" t="s">
        <v>10475</v>
      </c>
      <c r="E2131" s="3" t="s">
        <v>10801</v>
      </c>
      <c r="F2131" s="3" t="s">
        <v>10802</v>
      </c>
      <c r="G2131" s="6" t="s">
        <v>113</v>
      </c>
      <c r="H2131" s="6" t="s">
        <v>137</v>
      </c>
      <c r="I2131" s="6">
        <v>203</v>
      </c>
      <c r="J2131" s="8">
        <v>5.35</v>
      </c>
      <c r="K2131" s="8">
        <v>5.0825</v>
      </c>
      <c r="L2131" s="8">
        <v>4.8149999999999995</v>
      </c>
      <c r="M2131" s="8">
        <v>4.547499999999999</v>
      </c>
      <c r="N2131" s="5"/>
      <c r="O2131" s="21">
        <f>N2131*I2131/1000</f>
      </c>
      <c r="P2131" s="20">
        <f>IF($Q$1&gt;5000,M2131*N2131,IF($Q$1&gt;2000,L2131*N2131,IF($Q$1&gt;500,K2131*N2131,J2131*N2131)))</f>
      </c>
      <c r="Q2131" s="20">
        <f>N2131*J2131</f>
      </c>
      <c r="R2131" s="7" t="s">
        <v>32</v>
      </c>
      <c r="S2131" s="15" t="s">
        <v>10803</v>
      </c>
    </row>
    <row r="2132" ht="70.35" customHeight="1">
      <c r="A2132" s="27" t="s">
        <v>10804</v>
      </c>
      <c r="B2132" s="18" t="s">
        <v>10805</v>
      </c>
      <c r="C2132" s="2"/>
      <c r="D2132" s="6" t="s">
        <v>10475</v>
      </c>
      <c r="E2132" s="3" t="s">
        <v>10806</v>
      </c>
      <c r="F2132" s="3" t="s">
        <v>10807</v>
      </c>
      <c r="G2132" s="6" t="s">
        <v>113</v>
      </c>
      <c r="H2132" s="6" t="s">
        <v>137</v>
      </c>
      <c r="I2132" s="6">
        <v>205</v>
      </c>
      <c r="J2132" s="8">
        <v>5.35</v>
      </c>
      <c r="K2132" s="8">
        <v>5.0825</v>
      </c>
      <c r="L2132" s="8">
        <v>4.8149999999999995</v>
      </c>
      <c r="M2132" s="8">
        <v>4.547499999999999</v>
      </c>
      <c r="N2132" s="5"/>
      <c r="O2132" s="21">
        <f>N2132*I2132/1000</f>
      </c>
      <c r="P2132" s="20">
        <f>IF($Q$1&gt;5000,M2132*N2132,IF($Q$1&gt;2000,L2132*N2132,IF($Q$1&gt;500,K2132*N2132,J2132*N2132)))</f>
      </c>
      <c r="Q2132" s="20">
        <f>N2132*J2132</f>
      </c>
      <c r="R2132" s="7" t="s">
        <v>32</v>
      </c>
      <c r="S2132" s="15" t="s">
        <v>10808</v>
      </c>
    </row>
    <row r="2133" ht="70.35" customHeight="1">
      <c r="A2133" s="34" t="s">
        <v>10809</v>
      </c>
      <c r="B2133" s="35" t="s">
        <v>10810</v>
      </c>
      <c r="C2133" s="36"/>
      <c r="D2133" s="37" t="s">
        <v>10475</v>
      </c>
      <c r="E2133" s="38" t="s">
        <v>10811</v>
      </c>
      <c r="F2133" s="38" t="s">
        <v>10812</v>
      </c>
      <c r="G2133" s="37" t="s">
        <v>113</v>
      </c>
      <c r="H2133" s="37" t="s">
        <v>137</v>
      </c>
      <c r="I2133" s="37">
        <v>203</v>
      </c>
      <c r="J2133" s="39">
        <v>5.35</v>
      </c>
      <c r="K2133" s="39">
        <v>5.0825</v>
      </c>
      <c r="L2133" s="39">
        <v>4.8149999999999995</v>
      </c>
      <c r="M2133" s="39">
        <v>4.547499999999999</v>
      </c>
      <c r="N2133" s="40"/>
      <c r="O2133" s="41">
        <f>N2133*I2133/1000</f>
      </c>
      <c r="P2133" s="42">
        <f>IF($Q$1&gt;5000,M2133*N2133,IF($Q$1&gt;2000,L2133*N2133,IF($Q$1&gt;500,K2133*N2133,J2133*N2133)))</f>
      </c>
      <c r="Q2133" s="42">
        <f>N2133*J2133</f>
      </c>
      <c r="R2133" s="43" t="s">
        <v>44</v>
      </c>
      <c r="S2133" s="44" t="s">
        <v>10813</v>
      </c>
    </row>
    <row r="2134" ht="70.35" customHeight="1">
      <c r="A2134" s="34" t="s">
        <v>10814</v>
      </c>
      <c r="B2134" s="35" t="s">
        <v>10815</v>
      </c>
      <c r="C2134" s="36"/>
      <c r="D2134" s="37" t="s">
        <v>10475</v>
      </c>
      <c r="E2134" s="38" t="s">
        <v>10816</v>
      </c>
      <c r="F2134" s="38" t="s">
        <v>10817</v>
      </c>
      <c r="G2134" s="37" t="s">
        <v>113</v>
      </c>
      <c r="H2134" s="37" t="s">
        <v>137</v>
      </c>
      <c r="I2134" s="37">
        <v>206</v>
      </c>
      <c r="J2134" s="39">
        <v>5.35</v>
      </c>
      <c r="K2134" s="39">
        <v>5.0825</v>
      </c>
      <c r="L2134" s="39">
        <v>4.8149999999999995</v>
      </c>
      <c r="M2134" s="39">
        <v>4.547499999999999</v>
      </c>
      <c r="N2134" s="40"/>
      <c r="O2134" s="41">
        <f>N2134*I2134/1000</f>
      </c>
      <c r="P2134" s="42">
        <f>IF($Q$1&gt;5000,M2134*N2134,IF($Q$1&gt;2000,L2134*N2134,IF($Q$1&gt;500,K2134*N2134,J2134*N2134)))</f>
      </c>
      <c r="Q2134" s="42">
        <f>N2134*J2134</f>
      </c>
      <c r="R2134" s="43" t="s">
        <v>44</v>
      </c>
      <c r="S2134" s="44" t="s">
        <v>10818</v>
      </c>
    </row>
    <row r="2135" ht="70.35" customHeight="1">
      <c r="A2135" s="27" t="s">
        <v>10819</v>
      </c>
      <c r="B2135" s="18" t="s">
        <v>10820</v>
      </c>
      <c r="C2135" s="2"/>
      <c r="D2135" s="6" t="s">
        <v>10475</v>
      </c>
      <c r="E2135" s="3" t="s">
        <v>10821</v>
      </c>
      <c r="F2135" s="3" t="s">
        <v>10822</v>
      </c>
      <c r="G2135" s="6" t="s">
        <v>113</v>
      </c>
      <c r="H2135" s="6" t="s">
        <v>137</v>
      </c>
      <c r="I2135" s="6">
        <v>204</v>
      </c>
      <c r="J2135" s="8">
        <v>5.35</v>
      </c>
      <c r="K2135" s="8">
        <v>5.0825</v>
      </c>
      <c r="L2135" s="8">
        <v>4.8149999999999995</v>
      </c>
      <c r="M2135" s="8">
        <v>4.547499999999999</v>
      </c>
      <c r="N2135" s="5"/>
      <c r="O2135" s="21">
        <f>N2135*I2135/1000</f>
      </c>
      <c r="P2135" s="20">
        <f>IF($Q$1&gt;5000,M2135*N2135,IF($Q$1&gt;2000,L2135*N2135,IF($Q$1&gt;500,K2135*N2135,J2135*N2135)))</f>
      </c>
      <c r="Q2135" s="20">
        <f>N2135*J2135</f>
      </c>
      <c r="R2135" s="7" t="s">
        <v>32</v>
      </c>
      <c r="S2135" s="15" t="s">
        <v>10823</v>
      </c>
    </row>
    <row r="2136" ht="70.35" customHeight="1">
      <c r="A2136" s="34" t="s">
        <v>10824</v>
      </c>
      <c r="B2136" s="35" t="s">
        <v>10825</v>
      </c>
      <c r="C2136" s="36"/>
      <c r="D2136" s="37" t="s">
        <v>10475</v>
      </c>
      <c r="E2136" s="38" t="s">
        <v>10826</v>
      </c>
      <c r="F2136" s="38" t="s">
        <v>10827</v>
      </c>
      <c r="G2136" s="37" t="s">
        <v>113</v>
      </c>
      <c r="H2136" s="37" t="s">
        <v>137</v>
      </c>
      <c r="I2136" s="37">
        <v>202</v>
      </c>
      <c r="J2136" s="39">
        <v>5.35</v>
      </c>
      <c r="K2136" s="39">
        <v>5.0825</v>
      </c>
      <c r="L2136" s="39">
        <v>4.8149999999999995</v>
      </c>
      <c r="M2136" s="39">
        <v>4.547499999999999</v>
      </c>
      <c r="N2136" s="40"/>
      <c r="O2136" s="41">
        <f>N2136*I2136/1000</f>
      </c>
      <c r="P2136" s="42">
        <f>IF($Q$1&gt;5000,M2136*N2136,IF($Q$1&gt;2000,L2136*N2136,IF($Q$1&gt;500,K2136*N2136,J2136*N2136)))</f>
      </c>
      <c r="Q2136" s="42">
        <f>N2136*J2136</f>
      </c>
      <c r="R2136" s="43" t="s">
        <v>44</v>
      </c>
      <c r="S2136" s="44" t="s">
        <v>10828</v>
      </c>
    </row>
    <row r="2137" ht="70.35" customHeight="1">
      <c r="A2137" s="27" t="s">
        <v>10829</v>
      </c>
      <c r="B2137" s="18" t="s">
        <v>10830</v>
      </c>
      <c r="C2137" s="2"/>
      <c r="D2137" s="6" t="s">
        <v>10475</v>
      </c>
      <c r="E2137" s="3" t="s">
        <v>10831</v>
      </c>
      <c r="F2137" s="3" t="s">
        <v>10832</v>
      </c>
      <c r="G2137" s="6" t="s">
        <v>105</v>
      </c>
      <c r="H2137" s="6" t="s">
        <v>1026</v>
      </c>
      <c r="I2137" s="6">
        <v>1260</v>
      </c>
      <c r="J2137" s="8">
        <v>11.49</v>
      </c>
      <c r="K2137" s="8">
        <v>10.9155</v>
      </c>
      <c r="L2137" s="8">
        <v>10.341000000000001</v>
      </c>
      <c r="M2137" s="8">
        <v>9.7665</v>
      </c>
      <c r="N2137" s="5"/>
      <c r="O2137" s="21">
        <f>N2137*I2137/1000</f>
      </c>
      <c r="P2137" s="20">
        <f>IF($Q$1&gt;5000,M2137*N2137,IF($Q$1&gt;2000,L2137*N2137,IF($Q$1&gt;500,K2137*N2137,J2137*N2137)))</f>
      </c>
      <c r="Q2137" s="20">
        <f>N2137*J2137</f>
      </c>
      <c r="R2137" s="7" t="s">
        <v>1129</v>
      </c>
      <c r="S2137" s="15" t="s">
        <v>10833</v>
      </c>
    </row>
    <row r="2138" ht="70.35" customHeight="1">
      <c r="A2138" s="27" t="s">
        <v>10834</v>
      </c>
      <c r="B2138" s="18" t="s">
        <v>10835</v>
      </c>
      <c r="C2138" s="2"/>
      <c r="D2138" s="6" t="s">
        <v>10475</v>
      </c>
      <c r="E2138" s="3" t="s">
        <v>10836</v>
      </c>
      <c r="F2138" s="3" t="s">
        <v>10837</v>
      </c>
      <c r="G2138" s="6" t="s">
        <v>105</v>
      </c>
      <c r="H2138" s="6" t="s">
        <v>1026</v>
      </c>
      <c r="I2138" s="6">
        <v>1263</v>
      </c>
      <c r="J2138" s="8">
        <v>10.11</v>
      </c>
      <c r="K2138" s="8">
        <v>9.6045</v>
      </c>
      <c r="L2138" s="8">
        <v>9.099</v>
      </c>
      <c r="M2138" s="8">
        <v>8.593499999999999</v>
      </c>
      <c r="N2138" s="5"/>
      <c r="O2138" s="21">
        <f>N2138*I2138/1000</f>
      </c>
      <c r="P2138" s="20">
        <f>IF($Q$1&gt;5000,M2138*N2138,IF($Q$1&gt;2000,L2138*N2138,IF($Q$1&gt;500,K2138*N2138,J2138*N2138)))</f>
      </c>
      <c r="Q2138" s="20">
        <f>N2138*J2138</f>
      </c>
      <c r="R2138" s="7" t="s">
        <v>1129</v>
      </c>
      <c r="S2138" s="15" t="s">
        <v>10838</v>
      </c>
    </row>
    <row r="2139" ht="70.35" customHeight="1">
      <c r="A2139" s="34" t="s">
        <v>10839</v>
      </c>
      <c r="B2139" s="35" t="s">
        <v>10840</v>
      </c>
      <c r="C2139" s="36"/>
      <c r="D2139" s="37" t="s">
        <v>10475</v>
      </c>
      <c r="E2139" s="38" t="s">
        <v>10841</v>
      </c>
      <c r="F2139" s="38" t="s">
        <v>10842</v>
      </c>
      <c r="G2139" s="37" t="s">
        <v>2211</v>
      </c>
      <c r="H2139" s="37" t="s">
        <v>2212</v>
      </c>
      <c r="I2139" s="37">
        <v>200</v>
      </c>
      <c r="J2139" s="39">
        <v>4.76</v>
      </c>
      <c r="K2139" s="39">
        <v>4.521999999999999</v>
      </c>
      <c r="L2139" s="39">
        <v>4.284</v>
      </c>
      <c r="M2139" s="39">
        <v>4.045999999999999</v>
      </c>
      <c r="N2139" s="40"/>
      <c r="O2139" s="41">
        <f>N2139*I2139/1000</f>
      </c>
      <c r="P2139" s="42">
        <f>IF($Q$1&gt;5000,M2139*N2139,IF($Q$1&gt;2000,L2139*N2139,IF($Q$1&gt;500,K2139*N2139,J2139*N2139)))</f>
      </c>
      <c r="Q2139" s="42">
        <f>N2139*J2139</f>
      </c>
      <c r="R2139" s="43" t="s">
        <v>44</v>
      </c>
      <c r="S2139" s="44" t="s">
        <v>10843</v>
      </c>
    </row>
    <row r="2140" ht="70.35" customHeight="1">
      <c r="A2140" s="27" t="s">
        <v>10844</v>
      </c>
      <c r="B2140" s="18" t="s">
        <v>10845</v>
      </c>
      <c r="C2140" s="2"/>
      <c r="D2140" s="6" t="s">
        <v>10475</v>
      </c>
      <c r="E2140" s="3" t="s">
        <v>10846</v>
      </c>
      <c r="F2140" s="3" t="s">
        <v>10847</v>
      </c>
      <c r="G2140" s="6" t="s">
        <v>2211</v>
      </c>
      <c r="H2140" s="6" t="s">
        <v>2212</v>
      </c>
      <c r="I2140" s="6">
        <v>206</v>
      </c>
      <c r="J2140" s="8">
        <v>4.76</v>
      </c>
      <c r="K2140" s="8">
        <v>4.521999999999999</v>
      </c>
      <c r="L2140" s="8">
        <v>4.284</v>
      </c>
      <c r="M2140" s="8">
        <v>4.045999999999999</v>
      </c>
      <c r="N2140" s="5"/>
      <c r="O2140" s="21">
        <f>N2140*I2140/1000</f>
      </c>
      <c r="P2140" s="20">
        <f>IF($Q$1&gt;5000,M2140*N2140,IF($Q$1&gt;2000,L2140*N2140,IF($Q$1&gt;500,K2140*N2140,J2140*N2140)))</f>
      </c>
      <c r="Q2140" s="20">
        <f>N2140*J2140</f>
      </c>
      <c r="R2140" s="7" t="s">
        <v>2913</v>
      </c>
      <c r="S2140" s="15" t="s">
        <v>10848</v>
      </c>
    </row>
    <row r="2141" ht="70.35" customHeight="1">
      <c r="A2141" s="27" t="s">
        <v>10849</v>
      </c>
      <c r="B2141" s="18" t="s">
        <v>10850</v>
      </c>
      <c r="C2141" s="2"/>
      <c r="D2141" s="6" t="s">
        <v>10475</v>
      </c>
      <c r="E2141" s="3" t="s">
        <v>10851</v>
      </c>
      <c r="F2141" s="3" t="s">
        <v>10852</v>
      </c>
      <c r="G2141" s="6" t="s">
        <v>2211</v>
      </c>
      <c r="H2141" s="6" t="s">
        <v>2212</v>
      </c>
      <c r="I2141" s="6">
        <v>196</v>
      </c>
      <c r="J2141" s="8">
        <v>4.76</v>
      </c>
      <c r="K2141" s="8">
        <v>4.521999999999999</v>
      </c>
      <c r="L2141" s="8">
        <v>4.284</v>
      </c>
      <c r="M2141" s="8">
        <v>4.045999999999999</v>
      </c>
      <c r="N2141" s="5"/>
      <c r="O2141" s="21">
        <f>N2141*I2141/1000</f>
      </c>
      <c r="P2141" s="20">
        <f>IF($Q$1&gt;5000,M2141*N2141,IF($Q$1&gt;2000,L2141*N2141,IF($Q$1&gt;500,K2141*N2141,J2141*N2141)))</f>
      </c>
      <c r="Q2141" s="20">
        <f>N2141*J2141</f>
      </c>
      <c r="R2141" s="7" t="s">
        <v>2913</v>
      </c>
      <c r="S2141" s="15" t="s">
        <v>10853</v>
      </c>
    </row>
    <row r="2142" ht="70.35" customHeight="1">
      <c r="A2142" s="27" t="s">
        <v>10854</v>
      </c>
      <c r="B2142" s="18" t="s">
        <v>10855</v>
      </c>
      <c r="C2142" s="2"/>
      <c r="D2142" s="6" t="s">
        <v>10475</v>
      </c>
      <c r="E2142" s="3" t="s">
        <v>10856</v>
      </c>
      <c r="F2142" s="3" t="s">
        <v>10857</v>
      </c>
      <c r="G2142" s="6" t="s">
        <v>2211</v>
      </c>
      <c r="H2142" s="6" t="s">
        <v>2212</v>
      </c>
      <c r="I2142" s="6">
        <v>202</v>
      </c>
      <c r="J2142" s="8">
        <v>4.76</v>
      </c>
      <c r="K2142" s="8">
        <v>4.521999999999999</v>
      </c>
      <c r="L2142" s="8">
        <v>4.284</v>
      </c>
      <c r="M2142" s="8">
        <v>4.045999999999999</v>
      </c>
      <c r="N2142" s="5"/>
      <c r="O2142" s="21">
        <f>N2142*I2142/1000</f>
      </c>
      <c r="P2142" s="20">
        <f>IF($Q$1&gt;5000,M2142*N2142,IF($Q$1&gt;2000,L2142*N2142,IF($Q$1&gt;500,K2142*N2142,J2142*N2142)))</f>
      </c>
      <c r="Q2142" s="20">
        <f>N2142*J2142</f>
      </c>
      <c r="R2142" s="7" t="s">
        <v>2913</v>
      </c>
      <c r="S2142" s="15" t="s">
        <v>10858</v>
      </c>
    </row>
    <row r="2143" ht="70.35" customHeight="1">
      <c r="A2143" s="34" t="s">
        <v>10859</v>
      </c>
      <c r="B2143" s="35" t="s">
        <v>10860</v>
      </c>
      <c r="C2143" s="36"/>
      <c r="D2143" s="37" t="s">
        <v>10475</v>
      </c>
      <c r="E2143" s="38" t="s">
        <v>10861</v>
      </c>
      <c r="F2143" s="38" t="s">
        <v>10862</v>
      </c>
      <c r="G2143" s="37" t="s">
        <v>2211</v>
      </c>
      <c r="H2143" s="37" t="s">
        <v>2212</v>
      </c>
      <c r="I2143" s="37">
        <v>201</v>
      </c>
      <c r="J2143" s="39">
        <v>4.76</v>
      </c>
      <c r="K2143" s="39">
        <v>4.521999999999999</v>
      </c>
      <c r="L2143" s="39">
        <v>4.284</v>
      </c>
      <c r="M2143" s="39">
        <v>4.045999999999999</v>
      </c>
      <c r="N2143" s="40"/>
      <c r="O2143" s="41">
        <f>N2143*I2143/1000</f>
      </c>
      <c r="P2143" s="42">
        <f>IF($Q$1&gt;5000,M2143*N2143,IF($Q$1&gt;2000,L2143*N2143,IF($Q$1&gt;500,K2143*N2143,J2143*N2143)))</f>
      </c>
      <c r="Q2143" s="42">
        <f>N2143*J2143</f>
      </c>
      <c r="R2143" s="43" t="s">
        <v>44</v>
      </c>
      <c r="S2143" s="44" t="s">
        <v>10863</v>
      </c>
    </row>
    <row r="2144" ht="70.35" customHeight="1">
      <c r="A2144" s="27" t="s">
        <v>10864</v>
      </c>
      <c r="B2144" s="18" t="s">
        <v>10865</v>
      </c>
      <c r="C2144" s="2"/>
      <c r="D2144" s="6" t="s">
        <v>10475</v>
      </c>
      <c r="E2144" s="3" t="s">
        <v>10866</v>
      </c>
      <c r="F2144" s="3" t="s">
        <v>10867</v>
      </c>
      <c r="G2144" s="6" t="s">
        <v>2211</v>
      </c>
      <c r="H2144" s="6" t="s">
        <v>2233</v>
      </c>
      <c r="I2144" s="6">
        <v>206</v>
      </c>
      <c r="J2144" s="8">
        <v>4.76</v>
      </c>
      <c r="K2144" s="8">
        <v>4.521999999999999</v>
      </c>
      <c r="L2144" s="8">
        <v>4.284</v>
      </c>
      <c r="M2144" s="8">
        <v>4.045999999999999</v>
      </c>
      <c r="N2144" s="5"/>
      <c r="O2144" s="21">
        <f>N2144*I2144/1000</f>
      </c>
      <c r="P2144" s="20">
        <f>IF($Q$1&gt;5000,M2144*N2144,IF($Q$1&gt;2000,L2144*N2144,IF($Q$1&gt;500,K2144*N2144,J2144*N2144)))</f>
      </c>
      <c r="Q2144" s="20">
        <f>N2144*J2144</f>
      </c>
      <c r="R2144" s="7" t="s">
        <v>2913</v>
      </c>
      <c r="S2144" s="15" t="s">
        <v>10868</v>
      </c>
    </row>
    <row r="2145" ht="70.35" customHeight="1">
      <c r="A2145" s="27" t="s">
        <v>10869</v>
      </c>
      <c r="B2145" s="18" t="s">
        <v>10870</v>
      </c>
      <c r="C2145" s="2"/>
      <c r="D2145" s="6" t="s">
        <v>10475</v>
      </c>
      <c r="E2145" s="3" t="s">
        <v>10871</v>
      </c>
      <c r="F2145" s="3" t="s">
        <v>10872</v>
      </c>
      <c r="G2145" s="6" t="s">
        <v>298</v>
      </c>
      <c r="H2145" s="6" t="s">
        <v>934</v>
      </c>
      <c r="I2145" s="6">
        <v>271</v>
      </c>
      <c r="J2145" s="8">
        <v>8.6</v>
      </c>
      <c r="K2145" s="8">
        <v>8.17</v>
      </c>
      <c r="L2145" s="8">
        <v>7.74</v>
      </c>
      <c r="M2145" s="8">
        <v>7.31</v>
      </c>
      <c r="N2145" s="5"/>
      <c r="O2145" s="21">
        <f>N2145*I2145/1000</f>
      </c>
      <c r="P2145" s="20">
        <f>IF($Q$1&gt;5000,M2145*N2145,IF($Q$1&gt;2000,L2145*N2145,IF($Q$1&gt;500,K2145*N2145,J2145*N2145)))</f>
      </c>
      <c r="Q2145" s="20">
        <f>N2145*J2145</f>
      </c>
      <c r="R2145" s="7" t="s">
        <v>32</v>
      </c>
      <c r="S2145" s="15" t="s">
        <v>10873</v>
      </c>
    </row>
    <row r="2146" ht="70.35" customHeight="1">
      <c r="A2146" s="27" t="s">
        <v>10874</v>
      </c>
      <c r="B2146" s="18" t="s">
        <v>10875</v>
      </c>
      <c r="C2146" s="2"/>
      <c r="D2146" s="6" t="s">
        <v>10475</v>
      </c>
      <c r="E2146" s="3" t="s">
        <v>10876</v>
      </c>
      <c r="F2146" s="3" t="s">
        <v>10877</v>
      </c>
      <c r="G2146" s="6" t="s">
        <v>30</v>
      </c>
      <c r="H2146" s="6" t="s">
        <v>38</v>
      </c>
      <c r="I2146" s="6">
        <v>312</v>
      </c>
      <c r="J2146" s="8">
        <v>1.65</v>
      </c>
      <c r="K2146" s="8">
        <v>1.5675</v>
      </c>
      <c r="L2146" s="8">
        <v>1.4849999999999999</v>
      </c>
      <c r="M2146" s="8">
        <v>1.4024999999999999</v>
      </c>
      <c r="N2146" s="5"/>
      <c r="O2146" s="21">
        <f>N2146*I2146/1000</f>
      </c>
      <c r="P2146" s="20">
        <f>IF($Q$1&gt;5000,M2146*N2146,IF($Q$1&gt;2000,L2146*N2146,IF($Q$1&gt;500,K2146*N2146,J2146*N2146)))</f>
      </c>
      <c r="Q2146" s="20">
        <f>N2146*J2146</f>
      </c>
      <c r="R2146" s="7" t="s">
        <v>32</v>
      </c>
      <c r="S2146" s="15" t="s">
        <v>10878</v>
      </c>
    </row>
    <row r="2147" ht="70.35" customHeight="1">
      <c r="A2147" s="27" t="s">
        <v>10879</v>
      </c>
      <c r="B2147" s="18" t="s">
        <v>10880</v>
      </c>
      <c r="C2147" s="2"/>
      <c r="D2147" s="6" t="s">
        <v>10475</v>
      </c>
      <c r="E2147" s="3" t="s">
        <v>10881</v>
      </c>
      <c r="F2147" s="3" t="s">
        <v>10882</v>
      </c>
      <c r="G2147" s="6" t="s">
        <v>30</v>
      </c>
      <c r="H2147" s="6" t="s">
        <v>38</v>
      </c>
      <c r="I2147" s="6">
        <v>311</v>
      </c>
      <c r="J2147" s="8">
        <v>1.65</v>
      </c>
      <c r="K2147" s="8">
        <v>1.5675</v>
      </c>
      <c r="L2147" s="8">
        <v>1.4849999999999999</v>
      </c>
      <c r="M2147" s="8">
        <v>1.4024999999999999</v>
      </c>
      <c r="N2147" s="5"/>
      <c r="O2147" s="21">
        <f>N2147*I2147/1000</f>
      </c>
      <c r="P2147" s="20">
        <f>IF($Q$1&gt;5000,M2147*N2147,IF($Q$1&gt;2000,L2147*N2147,IF($Q$1&gt;500,K2147*N2147,J2147*N2147)))</f>
      </c>
      <c r="Q2147" s="20">
        <f>N2147*J2147</f>
      </c>
      <c r="R2147" s="7" t="s">
        <v>32</v>
      </c>
      <c r="S2147" s="15" t="s">
        <v>10883</v>
      </c>
    </row>
    <row r="2148" ht="70.35" customHeight="1">
      <c r="A2148" s="27" t="s">
        <v>10884</v>
      </c>
      <c r="B2148" s="18" t="s">
        <v>10885</v>
      </c>
      <c r="C2148" s="2"/>
      <c r="D2148" s="6" t="s">
        <v>10475</v>
      </c>
      <c r="E2148" s="3" t="s">
        <v>10886</v>
      </c>
      <c r="F2148" s="3" t="s">
        <v>10887</v>
      </c>
      <c r="G2148" s="6" t="s">
        <v>30</v>
      </c>
      <c r="H2148" s="6" t="s">
        <v>38</v>
      </c>
      <c r="I2148" s="6">
        <v>311</v>
      </c>
      <c r="J2148" s="8">
        <v>1.65</v>
      </c>
      <c r="K2148" s="8">
        <v>1.5675</v>
      </c>
      <c r="L2148" s="8">
        <v>1.4849999999999999</v>
      </c>
      <c r="M2148" s="8">
        <v>1.4024999999999999</v>
      </c>
      <c r="N2148" s="5"/>
      <c r="O2148" s="21">
        <f>N2148*I2148/1000</f>
      </c>
      <c r="P2148" s="20">
        <f>IF($Q$1&gt;5000,M2148*N2148,IF($Q$1&gt;2000,L2148*N2148,IF($Q$1&gt;500,K2148*N2148,J2148*N2148)))</f>
      </c>
      <c r="Q2148" s="20">
        <f>N2148*J2148</f>
      </c>
      <c r="R2148" s="7" t="s">
        <v>32</v>
      </c>
      <c r="S2148" s="15" t="s">
        <v>10888</v>
      </c>
    </row>
    <row r="2149" ht="70.35" customHeight="1">
      <c r="A2149" s="27" t="s">
        <v>10889</v>
      </c>
      <c r="B2149" s="18" t="s">
        <v>10890</v>
      </c>
      <c r="C2149" s="2"/>
      <c r="D2149" s="6" t="s">
        <v>10475</v>
      </c>
      <c r="E2149" s="3" t="s">
        <v>10891</v>
      </c>
      <c r="F2149" s="3" t="s">
        <v>10892</v>
      </c>
      <c r="G2149" s="6" t="s">
        <v>30</v>
      </c>
      <c r="H2149" s="6" t="s">
        <v>38</v>
      </c>
      <c r="I2149" s="6">
        <v>310</v>
      </c>
      <c r="J2149" s="8">
        <v>1.65</v>
      </c>
      <c r="K2149" s="8">
        <v>1.5675</v>
      </c>
      <c r="L2149" s="8">
        <v>1.4849999999999999</v>
      </c>
      <c r="M2149" s="8">
        <v>1.4024999999999999</v>
      </c>
      <c r="N2149" s="5"/>
      <c r="O2149" s="21">
        <f>N2149*I2149/1000</f>
      </c>
      <c r="P2149" s="20">
        <f>IF($Q$1&gt;5000,M2149*N2149,IF($Q$1&gt;2000,L2149*N2149,IF($Q$1&gt;500,K2149*N2149,J2149*N2149)))</f>
      </c>
      <c r="Q2149" s="20">
        <f>N2149*J2149</f>
      </c>
      <c r="R2149" s="7" t="s">
        <v>32</v>
      </c>
      <c r="S2149" s="15" t="s">
        <v>10893</v>
      </c>
    </row>
    <row r="2150" ht="70.35" customHeight="1">
      <c r="A2150" s="27" t="s">
        <v>10894</v>
      </c>
      <c r="B2150" s="18" t="s">
        <v>10895</v>
      </c>
      <c r="C2150" s="2"/>
      <c r="D2150" s="6" t="s">
        <v>10475</v>
      </c>
      <c r="E2150" s="3" t="s">
        <v>10896</v>
      </c>
      <c r="F2150" s="3" t="s">
        <v>10897</v>
      </c>
      <c r="G2150" s="6" t="s">
        <v>30</v>
      </c>
      <c r="H2150" s="6" t="s">
        <v>38</v>
      </c>
      <c r="I2150" s="6">
        <v>312</v>
      </c>
      <c r="J2150" s="8">
        <v>1.65</v>
      </c>
      <c r="K2150" s="8">
        <v>1.5675</v>
      </c>
      <c r="L2150" s="8">
        <v>1.4849999999999999</v>
      </c>
      <c r="M2150" s="8">
        <v>1.4024999999999999</v>
      </c>
      <c r="N2150" s="5"/>
      <c r="O2150" s="21">
        <f>N2150*I2150/1000</f>
      </c>
      <c r="P2150" s="20">
        <f>IF($Q$1&gt;5000,M2150*N2150,IF($Q$1&gt;2000,L2150*N2150,IF($Q$1&gt;500,K2150*N2150,J2150*N2150)))</f>
      </c>
      <c r="Q2150" s="20">
        <f>N2150*J2150</f>
      </c>
      <c r="R2150" s="7" t="s">
        <v>32</v>
      </c>
      <c r="S2150" s="15" t="s">
        <v>10898</v>
      </c>
    </row>
    <row r="2151" ht="70.35" customHeight="1">
      <c r="A2151" s="27" t="s">
        <v>10899</v>
      </c>
      <c r="B2151" s="18" t="s">
        <v>10900</v>
      </c>
      <c r="C2151" s="2"/>
      <c r="D2151" s="6" t="s">
        <v>10475</v>
      </c>
      <c r="E2151" s="3" t="s">
        <v>10901</v>
      </c>
      <c r="F2151" s="3" t="s">
        <v>10902</v>
      </c>
      <c r="G2151" s="6" t="s">
        <v>30</v>
      </c>
      <c r="H2151" s="6" t="s">
        <v>38</v>
      </c>
      <c r="I2151" s="6">
        <v>312</v>
      </c>
      <c r="J2151" s="8">
        <v>1.65</v>
      </c>
      <c r="K2151" s="8">
        <v>1.5675</v>
      </c>
      <c r="L2151" s="8">
        <v>1.4849999999999999</v>
      </c>
      <c r="M2151" s="8">
        <v>1.4024999999999999</v>
      </c>
      <c r="N2151" s="5"/>
      <c r="O2151" s="21">
        <f>N2151*I2151/1000</f>
      </c>
      <c r="P2151" s="20">
        <f>IF($Q$1&gt;5000,M2151*N2151,IF($Q$1&gt;2000,L2151*N2151,IF($Q$1&gt;500,K2151*N2151,J2151*N2151)))</f>
      </c>
      <c r="Q2151" s="20">
        <f>N2151*J2151</f>
      </c>
      <c r="R2151" s="7" t="s">
        <v>32</v>
      </c>
      <c r="S2151" s="15" t="s">
        <v>10903</v>
      </c>
    </row>
    <row r="2152" ht="70.35" customHeight="1">
      <c r="A2152" s="27" t="s">
        <v>10904</v>
      </c>
      <c r="B2152" s="18" t="s">
        <v>10905</v>
      </c>
      <c r="C2152" s="2"/>
      <c r="D2152" s="6" t="s">
        <v>10475</v>
      </c>
      <c r="E2152" s="3" t="s">
        <v>10906</v>
      </c>
      <c r="F2152" s="3" t="s">
        <v>10907</v>
      </c>
      <c r="G2152" s="6" t="s">
        <v>30</v>
      </c>
      <c r="H2152" s="6" t="s">
        <v>38</v>
      </c>
      <c r="I2152" s="6">
        <v>311</v>
      </c>
      <c r="J2152" s="8">
        <v>1.65</v>
      </c>
      <c r="K2152" s="8">
        <v>1.5675</v>
      </c>
      <c r="L2152" s="8">
        <v>1.4849999999999999</v>
      </c>
      <c r="M2152" s="8">
        <v>1.4024999999999999</v>
      </c>
      <c r="N2152" s="5"/>
      <c r="O2152" s="21">
        <f>N2152*I2152/1000</f>
      </c>
      <c r="P2152" s="20">
        <f>IF($Q$1&gt;5000,M2152*N2152,IF($Q$1&gt;2000,L2152*N2152,IF($Q$1&gt;500,K2152*N2152,J2152*N2152)))</f>
      </c>
      <c r="Q2152" s="20">
        <f>N2152*J2152</f>
      </c>
      <c r="R2152" s="7" t="s">
        <v>32</v>
      </c>
      <c r="S2152" s="15" t="s">
        <v>10908</v>
      </c>
    </row>
    <row r="2153" ht="70.35" customHeight="1">
      <c r="A2153" s="27" t="s">
        <v>10909</v>
      </c>
      <c r="B2153" s="18" t="s">
        <v>10910</v>
      </c>
      <c r="C2153" s="2"/>
      <c r="D2153" s="6" t="s">
        <v>10475</v>
      </c>
      <c r="E2153" s="3" t="s">
        <v>10911</v>
      </c>
      <c r="F2153" s="3" t="s">
        <v>10912</v>
      </c>
      <c r="G2153" s="6" t="s">
        <v>30</v>
      </c>
      <c r="H2153" s="6" t="s">
        <v>38</v>
      </c>
      <c r="I2153" s="6">
        <v>310</v>
      </c>
      <c r="J2153" s="8">
        <v>1.65</v>
      </c>
      <c r="K2153" s="8">
        <v>1.5675</v>
      </c>
      <c r="L2153" s="8">
        <v>1.4849999999999999</v>
      </c>
      <c r="M2153" s="8">
        <v>1.4024999999999999</v>
      </c>
      <c r="N2153" s="5"/>
      <c r="O2153" s="21">
        <f>N2153*I2153/1000</f>
      </c>
      <c r="P2153" s="20">
        <f>IF($Q$1&gt;5000,M2153*N2153,IF($Q$1&gt;2000,L2153*N2153,IF($Q$1&gt;500,K2153*N2153,J2153*N2153)))</f>
      </c>
      <c r="Q2153" s="20">
        <f>N2153*J2153</f>
      </c>
      <c r="R2153" s="7" t="s">
        <v>32</v>
      </c>
      <c r="S2153" s="15" t="s">
        <v>10913</v>
      </c>
    </row>
    <row r="2154" ht="70.35" customHeight="1">
      <c r="A2154" s="27" t="s">
        <v>10914</v>
      </c>
      <c r="B2154" s="18" t="s">
        <v>10915</v>
      </c>
      <c r="C2154" s="2"/>
      <c r="D2154" s="6" t="s">
        <v>10475</v>
      </c>
      <c r="E2154" s="3" t="s">
        <v>10916</v>
      </c>
      <c r="F2154" s="3" t="s">
        <v>10917</v>
      </c>
      <c r="G2154" s="6" t="s">
        <v>30</v>
      </c>
      <c r="H2154" s="6" t="s">
        <v>38</v>
      </c>
      <c r="I2154" s="6">
        <v>309</v>
      </c>
      <c r="J2154" s="8">
        <v>1.65</v>
      </c>
      <c r="K2154" s="8">
        <v>1.5675</v>
      </c>
      <c r="L2154" s="8">
        <v>1.4849999999999999</v>
      </c>
      <c r="M2154" s="8">
        <v>1.4024999999999999</v>
      </c>
      <c r="N2154" s="5"/>
      <c r="O2154" s="21">
        <f>N2154*I2154/1000</f>
      </c>
      <c r="P2154" s="20">
        <f>IF($Q$1&gt;5000,M2154*N2154,IF($Q$1&gt;2000,L2154*N2154,IF($Q$1&gt;500,K2154*N2154,J2154*N2154)))</f>
      </c>
      <c r="Q2154" s="20">
        <f>N2154*J2154</f>
      </c>
      <c r="R2154" s="7" t="s">
        <v>32</v>
      </c>
      <c r="S2154" s="15" t="s">
        <v>10918</v>
      </c>
    </row>
    <row r="2155" ht="70.35" customHeight="1">
      <c r="A2155" s="27" t="s">
        <v>10919</v>
      </c>
      <c r="B2155" s="18" t="s">
        <v>10920</v>
      </c>
      <c r="C2155" s="2"/>
      <c r="D2155" s="6" t="s">
        <v>10475</v>
      </c>
      <c r="E2155" s="3" t="s">
        <v>10921</v>
      </c>
      <c r="F2155" s="3" t="s">
        <v>10922</v>
      </c>
      <c r="G2155" s="6" t="s">
        <v>30</v>
      </c>
      <c r="H2155" s="6" t="s">
        <v>38</v>
      </c>
      <c r="I2155" s="6">
        <v>311</v>
      </c>
      <c r="J2155" s="8">
        <v>1.65</v>
      </c>
      <c r="K2155" s="8">
        <v>1.5675</v>
      </c>
      <c r="L2155" s="8">
        <v>1.4849999999999999</v>
      </c>
      <c r="M2155" s="8">
        <v>1.4024999999999999</v>
      </c>
      <c r="N2155" s="5"/>
      <c r="O2155" s="21">
        <f>N2155*I2155/1000</f>
      </c>
      <c r="P2155" s="20">
        <f>IF($Q$1&gt;5000,M2155*N2155,IF($Q$1&gt;2000,L2155*N2155,IF($Q$1&gt;500,K2155*N2155,J2155*N2155)))</f>
      </c>
      <c r="Q2155" s="20">
        <f>N2155*J2155</f>
      </c>
      <c r="R2155" s="7" t="s">
        <v>32</v>
      </c>
      <c r="S2155" s="15" t="s">
        <v>10923</v>
      </c>
    </row>
    <row r="2156" ht="70.35" customHeight="1">
      <c r="A2156" s="27" t="s">
        <v>10924</v>
      </c>
      <c r="B2156" s="18" t="s">
        <v>10925</v>
      </c>
      <c r="C2156" s="2"/>
      <c r="D2156" s="6" t="s">
        <v>10475</v>
      </c>
      <c r="E2156" s="3" t="s">
        <v>10926</v>
      </c>
      <c r="F2156" s="3" t="s">
        <v>10927</v>
      </c>
      <c r="G2156" s="6" t="s">
        <v>30</v>
      </c>
      <c r="H2156" s="6" t="s">
        <v>38</v>
      </c>
      <c r="I2156" s="6">
        <v>311</v>
      </c>
      <c r="J2156" s="8">
        <v>1.65</v>
      </c>
      <c r="K2156" s="8">
        <v>1.5675</v>
      </c>
      <c r="L2156" s="8">
        <v>1.4849999999999999</v>
      </c>
      <c r="M2156" s="8">
        <v>1.4024999999999999</v>
      </c>
      <c r="N2156" s="5"/>
      <c r="O2156" s="21">
        <f>N2156*I2156/1000</f>
      </c>
      <c r="P2156" s="20">
        <f>IF($Q$1&gt;5000,M2156*N2156,IF($Q$1&gt;2000,L2156*N2156,IF($Q$1&gt;500,K2156*N2156,J2156*N2156)))</f>
      </c>
      <c r="Q2156" s="20">
        <f>N2156*J2156</f>
      </c>
      <c r="R2156" s="7" t="s">
        <v>32</v>
      </c>
      <c r="S2156" s="15" t="s">
        <v>10928</v>
      </c>
    </row>
    <row r="2157" ht="70.35" customHeight="1">
      <c r="A2157" s="27" t="s">
        <v>10929</v>
      </c>
      <c r="B2157" s="18" t="s">
        <v>10930</v>
      </c>
      <c r="C2157" s="2"/>
      <c r="D2157" s="6" t="s">
        <v>10475</v>
      </c>
      <c r="E2157" s="3" t="s">
        <v>10931</v>
      </c>
      <c r="F2157" s="3" t="s">
        <v>10932</v>
      </c>
      <c r="G2157" s="6" t="s">
        <v>30</v>
      </c>
      <c r="H2157" s="6" t="s">
        <v>38</v>
      </c>
      <c r="I2157" s="6">
        <v>311</v>
      </c>
      <c r="J2157" s="8">
        <v>1.65</v>
      </c>
      <c r="K2157" s="8">
        <v>1.5675</v>
      </c>
      <c r="L2157" s="8">
        <v>1.4849999999999999</v>
      </c>
      <c r="M2157" s="8">
        <v>1.4024999999999999</v>
      </c>
      <c r="N2157" s="5"/>
      <c r="O2157" s="21">
        <f>N2157*I2157/1000</f>
      </c>
      <c r="P2157" s="20">
        <f>IF($Q$1&gt;5000,M2157*N2157,IF($Q$1&gt;2000,L2157*N2157,IF($Q$1&gt;500,K2157*N2157,J2157*N2157)))</f>
      </c>
      <c r="Q2157" s="20">
        <f>N2157*J2157</f>
      </c>
      <c r="R2157" s="7" t="s">
        <v>32</v>
      </c>
      <c r="S2157" s="15" t="s">
        <v>10933</v>
      </c>
    </row>
    <row r="2158" ht="70.35" customHeight="1">
      <c r="A2158" s="27" t="s">
        <v>10934</v>
      </c>
      <c r="B2158" s="18" t="s">
        <v>10935</v>
      </c>
      <c r="C2158" s="2"/>
      <c r="D2158" s="6" t="s">
        <v>10475</v>
      </c>
      <c r="E2158" s="3" t="s">
        <v>10936</v>
      </c>
      <c r="F2158" s="3" t="s">
        <v>10937</v>
      </c>
      <c r="G2158" s="6" t="s">
        <v>30</v>
      </c>
      <c r="H2158" s="6" t="s">
        <v>38</v>
      </c>
      <c r="I2158" s="6">
        <v>312</v>
      </c>
      <c r="J2158" s="8">
        <v>1.65</v>
      </c>
      <c r="K2158" s="8">
        <v>1.5675</v>
      </c>
      <c r="L2158" s="8">
        <v>1.4849999999999999</v>
      </c>
      <c r="M2158" s="8">
        <v>1.4024999999999999</v>
      </c>
      <c r="N2158" s="5"/>
      <c r="O2158" s="21">
        <f>N2158*I2158/1000</f>
      </c>
      <c r="P2158" s="20">
        <f>IF($Q$1&gt;5000,M2158*N2158,IF($Q$1&gt;2000,L2158*N2158,IF($Q$1&gt;500,K2158*N2158,J2158*N2158)))</f>
      </c>
      <c r="Q2158" s="20">
        <f>N2158*J2158</f>
      </c>
      <c r="R2158" s="7" t="s">
        <v>32</v>
      </c>
      <c r="S2158" s="15" t="s">
        <v>10938</v>
      </c>
    </row>
    <row r="2159" ht="70.35" customHeight="1">
      <c r="A2159" s="27" t="s">
        <v>10939</v>
      </c>
      <c r="B2159" s="18" t="s">
        <v>10940</v>
      </c>
      <c r="C2159" s="2"/>
      <c r="D2159" s="6" t="s">
        <v>10475</v>
      </c>
      <c r="E2159" s="3" t="s">
        <v>10941</v>
      </c>
      <c r="F2159" s="3" t="s">
        <v>10942</v>
      </c>
      <c r="G2159" s="6" t="s">
        <v>30</v>
      </c>
      <c r="H2159" s="6" t="s">
        <v>38</v>
      </c>
      <c r="I2159" s="6">
        <v>310</v>
      </c>
      <c r="J2159" s="8">
        <v>1.65</v>
      </c>
      <c r="K2159" s="8">
        <v>1.5675</v>
      </c>
      <c r="L2159" s="8">
        <v>1.4849999999999999</v>
      </c>
      <c r="M2159" s="8">
        <v>1.4024999999999999</v>
      </c>
      <c r="N2159" s="5"/>
      <c r="O2159" s="21">
        <f>N2159*I2159/1000</f>
      </c>
      <c r="P2159" s="20">
        <f>IF($Q$1&gt;5000,M2159*N2159,IF($Q$1&gt;2000,L2159*N2159,IF($Q$1&gt;500,K2159*N2159,J2159*N2159)))</f>
      </c>
      <c r="Q2159" s="20">
        <f>N2159*J2159</f>
      </c>
      <c r="R2159" s="7" t="s">
        <v>32</v>
      </c>
      <c r="S2159" s="15" t="s">
        <v>10943</v>
      </c>
    </row>
    <row r="2160" ht="70.35" customHeight="1">
      <c r="A2160" s="27" t="s">
        <v>10944</v>
      </c>
      <c r="B2160" s="18" t="s">
        <v>10945</v>
      </c>
      <c r="C2160" s="2"/>
      <c r="D2160" s="6" t="s">
        <v>10475</v>
      </c>
      <c r="E2160" s="3" t="s">
        <v>10946</v>
      </c>
      <c r="F2160" s="3" t="s">
        <v>10947</v>
      </c>
      <c r="G2160" s="6" t="s">
        <v>30</v>
      </c>
      <c r="H2160" s="6" t="s">
        <v>38</v>
      </c>
      <c r="I2160" s="6">
        <v>309</v>
      </c>
      <c r="J2160" s="8">
        <v>1.65</v>
      </c>
      <c r="K2160" s="8">
        <v>1.5675</v>
      </c>
      <c r="L2160" s="8">
        <v>1.4849999999999999</v>
      </c>
      <c r="M2160" s="8">
        <v>1.4024999999999999</v>
      </c>
      <c r="N2160" s="5"/>
      <c r="O2160" s="21">
        <f>N2160*I2160/1000</f>
      </c>
      <c r="P2160" s="20">
        <f>IF($Q$1&gt;5000,M2160*N2160,IF($Q$1&gt;2000,L2160*N2160,IF($Q$1&gt;500,K2160*N2160,J2160*N2160)))</f>
      </c>
      <c r="Q2160" s="20">
        <f>N2160*J2160</f>
      </c>
      <c r="R2160" s="7" t="s">
        <v>32</v>
      </c>
      <c r="S2160" s="15" t="s">
        <v>10948</v>
      </c>
    </row>
    <row r="2161" ht="70.35" customHeight="1">
      <c r="A2161" s="27" t="s">
        <v>10949</v>
      </c>
      <c r="B2161" s="18" t="s">
        <v>10950</v>
      </c>
      <c r="C2161" s="2"/>
      <c r="D2161" s="6" t="s">
        <v>10475</v>
      </c>
      <c r="E2161" s="3" t="s">
        <v>10951</v>
      </c>
      <c r="F2161" s="3" t="s">
        <v>10952</v>
      </c>
      <c r="G2161" s="6" t="s">
        <v>1500</v>
      </c>
      <c r="H2161" s="6" t="s">
        <v>1501</v>
      </c>
      <c r="I2161" s="6">
        <v>1062</v>
      </c>
      <c r="J2161" s="8">
        <v>6.21</v>
      </c>
      <c r="K2161" s="8">
        <v>5.8995</v>
      </c>
      <c r="L2161" s="8">
        <v>5.589</v>
      </c>
      <c r="M2161" s="8">
        <v>5.2785</v>
      </c>
      <c r="N2161" s="5"/>
      <c r="O2161" s="21">
        <f>N2161*I2161/1000</f>
      </c>
      <c r="P2161" s="20">
        <f>IF($Q$1&gt;5000,M2161*N2161,IF($Q$1&gt;2000,L2161*N2161,IF($Q$1&gt;500,K2161*N2161,J2161*N2161)))</f>
      </c>
      <c r="Q2161" s="20">
        <f>N2161*J2161</f>
      </c>
      <c r="R2161" s="7" t="s">
        <v>1129</v>
      </c>
      <c r="S2161" s="15" t="s">
        <v>10953</v>
      </c>
    </row>
    <row r="2162" ht="70.35" customHeight="1">
      <c r="A2162" s="27" t="s">
        <v>10954</v>
      </c>
      <c r="B2162" s="18" t="s">
        <v>10955</v>
      </c>
      <c r="C2162" s="2"/>
      <c r="D2162" s="6" t="s">
        <v>10475</v>
      </c>
      <c r="E2162" s="3" t="s">
        <v>10956</v>
      </c>
      <c r="F2162" s="3" t="s">
        <v>10957</v>
      </c>
      <c r="G2162" s="6" t="s">
        <v>1500</v>
      </c>
      <c r="H2162" s="6" t="s">
        <v>1501</v>
      </c>
      <c r="I2162" s="6">
        <v>1078</v>
      </c>
      <c r="J2162" s="8">
        <v>6.21</v>
      </c>
      <c r="K2162" s="8">
        <v>5.8995</v>
      </c>
      <c r="L2162" s="8">
        <v>5.589</v>
      </c>
      <c r="M2162" s="8">
        <v>5.2785</v>
      </c>
      <c r="N2162" s="5"/>
      <c r="O2162" s="21">
        <f>N2162*I2162/1000</f>
      </c>
      <c r="P2162" s="20">
        <f>IF($Q$1&gt;5000,M2162*N2162,IF($Q$1&gt;2000,L2162*N2162,IF($Q$1&gt;500,K2162*N2162,J2162*N2162)))</f>
      </c>
      <c r="Q2162" s="20">
        <f>N2162*J2162</f>
      </c>
      <c r="R2162" s="7" t="s">
        <v>1129</v>
      </c>
      <c r="S2162" s="15" t="s">
        <v>10958</v>
      </c>
    </row>
    <row r="2163" ht="70.35" customHeight="1">
      <c r="A2163" s="27" t="s">
        <v>10959</v>
      </c>
      <c r="B2163" s="18" t="s">
        <v>10960</v>
      </c>
      <c r="C2163" s="2"/>
      <c r="D2163" s="6" t="s">
        <v>10475</v>
      </c>
      <c r="E2163" s="3" t="s">
        <v>10961</v>
      </c>
      <c r="F2163" s="3" t="s">
        <v>10962</v>
      </c>
      <c r="G2163" s="6" t="s">
        <v>546</v>
      </c>
      <c r="H2163" s="6" t="s">
        <v>547</v>
      </c>
      <c r="I2163" s="6">
        <v>73</v>
      </c>
      <c r="J2163" s="8">
        <v>2.98</v>
      </c>
      <c r="K2163" s="8">
        <v>2.831</v>
      </c>
      <c r="L2163" s="8">
        <v>2.682</v>
      </c>
      <c r="M2163" s="8">
        <v>2.533</v>
      </c>
      <c r="N2163" s="5"/>
      <c r="O2163" s="21">
        <f>N2163*I2163/1000</f>
      </c>
      <c r="P2163" s="20">
        <f>IF($Q$1&gt;5000,M2163*N2163,IF($Q$1&gt;2000,L2163*N2163,IF($Q$1&gt;500,K2163*N2163,J2163*N2163)))</f>
      </c>
      <c r="Q2163" s="20">
        <f>N2163*J2163</f>
      </c>
      <c r="R2163" s="7" t="s">
        <v>32</v>
      </c>
      <c r="S2163" s="15" t="s">
        <v>10963</v>
      </c>
    </row>
    <row r="2164" ht="70.35" customHeight="1">
      <c r="A2164" s="27" t="s">
        <v>10964</v>
      </c>
      <c r="B2164" s="18" t="s">
        <v>10965</v>
      </c>
      <c r="C2164" s="2"/>
      <c r="D2164" s="6" t="s">
        <v>10475</v>
      </c>
      <c r="E2164" s="3" t="s">
        <v>10966</v>
      </c>
      <c r="F2164" s="3" t="s">
        <v>10967</v>
      </c>
      <c r="G2164" s="6" t="s">
        <v>30</v>
      </c>
      <c r="H2164" s="6" t="s">
        <v>86</v>
      </c>
      <c r="I2164" s="6">
        <v>73</v>
      </c>
      <c r="J2164" s="8">
        <v>2.98</v>
      </c>
      <c r="K2164" s="8">
        <v>2.831</v>
      </c>
      <c r="L2164" s="8">
        <v>2.682</v>
      </c>
      <c r="M2164" s="8">
        <v>2.533</v>
      </c>
      <c r="N2164" s="5"/>
      <c r="O2164" s="21">
        <f>N2164*I2164/1000</f>
      </c>
      <c r="P2164" s="20">
        <f>IF($Q$1&gt;5000,M2164*N2164,IF($Q$1&gt;2000,L2164*N2164,IF($Q$1&gt;500,K2164*N2164,J2164*N2164)))</f>
      </c>
      <c r="Q2164" s="20">
        <f>N2164*J2164</f>
      </c>
      <c r="R2164" s="7" t="s">
        <v>32</v>
      </c>
      <c r="S2164" s="15" t="s">
        <v>10968</v>
      </c>
    </row>
    <row r="2165" ht="70.35" customHeight="1">
      <c r="A2165" s="27" t="s">
        <v>10969</v>
      </c>
      <c r="B2165" s="18" t="s">
        <v>10970</v>
      </c>
      <c r="C2165" s="2"/>
      <c r="D2165" s="6" t="s">
        <v>10475</v>
      </c>
      <c r="E2165" s="3" t="s">
        <v>10971</v>
      </c>
      <c r="F2165" s="3" t="s">
        <v>10972</v>
      </c>
      <c r="G2165" s="6" t="s">
        <v>30</v>
      </c>
      <c r="H2165" s="6" t="s">
        <v>86</v>
      </c>
      <c r="I2165" s="6">
        <v>98</v>
      </c>
      <c r="J2165" s="8">
        <v>2.98</v>
      </c>
      <c r="K2165" s="8">
        <v>2.831</v>
      </c>
      <c r="L2165" s="8">
        <v>2.682</v>
      </c>
      <c r="M2165" s="8">
        <v>2.533</v>
      </c>
      <c r="N2165" s="5"/>
      <c r="O2165" s="21">
        <f>N2165*I2165/1000</f>
      </c>
      <c r="P2165" s="20">
        <f>IF($Q$1&gt;5000,M2165*N2165,IF($Q$1&gt;2000,L2165*N2165,IF($Q$1&gt;500,K2165*N2165,J2165*N2165)))</f>
      </c>
      <c r="Q2165" s="20">
        <f>N2165*J2165</f>
      </c>
      <c r="R2165" s="7" t="s">
        <v>32</v>
      </c>
      <c r="S2165" s="15" t="s">
        <v>10973</v>
      </c>
    </row>
    <row r="2166" ht="70.35" customHeight="1">
      <c r="A2166" s="27" t="s">
        <v>10974</v>
      </c>
      <c r="B2166" s="18" t="s">
        <v>10975</v>
      </c>
      <c r="C2166" s="2"/>
      <c r="D2166" s="6" t="s">
        <v>10475</v>
      </c>
      <c r="E2166" s="3" t="s">
        <v>10976</v>
      </c>
      <c r="F2166" s="3" t="s">
        <v>10977</v>
      </c>
      <c r="G2166" s="6" t="s">
        <v>30</v>
      </c>
      <c r="H2166" s="6" t="s">
        <v>86</v>
      </c>
      <c r="I2166" s="6">
        <v>99</v>
      </c>
      <c r="J2166" s="8">
        <v>2.98</v>
      </c>
      <c r="K2166" s="8">
        <v>2.831</v>
      </c>
      <c r="L2166" s="8">
        <v>2.682</v>
      </c>
      <c r="M2166" s="8">
        <v>2.533</v>
      </c>
      <c r="N2166" s="5"/>
      <c r="O2166" s="21">
        <f>N2166*I2166/1000</f>
      </c>
      <c r="P2166" s="20">
        <f>IF($Q$1&gt;5000,M2166*N2166,IF($Q$1&gt;2000,L2166*N2166,IF($Q$1&gt;500,K2166*N2166,J2166*N2166)))</f>
      </c>
      <c r="Q2166" s="20">
        <f>N2166*J2166</f>
      </c>
      <c r="R2166" s="7" t="s">
        <v>32</v>
      </c>
      <c r="S2166" s="15" t="s">
        <v>10978</v>
      </c>
    </row>
    <row r="2167" ht="70.35" customHeight="1">
      <c r="A2167" s="27" t="s">
        <v>10979</v>
      </c>
      <c r="B2167" s="18" t="s">
        <v>10980</v>
      </c>
      <c r="C2167" s="2"/>
      <c r="D2167" s="6" t="s">
        <v>10475</v>
      </c>
      <c r="E2167" s="3" t="s">
        <v>10981</v>
      </c>
      <c r="F2167" s="3" t="s">
        <v>10982</v>
      </c>
      <c r="G2167" s="6" t="s">
        <v>30</v>
      </c>
      <c r="H2167" s="6" t="s">
        <v>80</v>
      </c>
      <c r="I2167" s="6">
        <v>170</v>
      </c>
      <c r="J2167" s="8">
        <v>4.17</v>
      </c>
      <c r="K2167" s="8">
        <v>3.9614999999999996</v>
      </c>
      <c r="L2167" s="8">
        <v>3.753</v>
      </c>
      <c r="M2167" s="8">
        <v>3.5444999999999998</v>
      </c>
      <c r="N2167" s="5"/>
      <c r="O2167" s="21">
        <f>N2167*I2167/1000</f>
      </c>
      <c r="P2167" s="20">
        <f>IF($Q$1&gt;5000,M2167*N2167,IF($Q$1&gt;2000,L2167*N2167,IF($Q$1&gt;500,K2167*N2167,J2167*N2167)))</f>
      </c>
      <c r="Q2167" s="20">
        <f>N2167*J2167</f>
      </c>
      <c r="R2167" s="7" t="s">
        <v>32</v>
      </c>
      <c r="S2167" s="15" t="s">
        <v>10983</v>
      </c>
    </row>
    <row r="2168" ht="70.35" customHeight="1">
      <c r="A2168" s="27" t="s">
        <v>10984</v>
      </c>
      <c r="B2168" s="18" t="s">
        <v>10985</v>
      </c>
      <c r="C2168" s="2"/>
      <c r="D2168" s="6" t="s">
        <v>10475</v>
      </c>
      <c r="E2168" s="3" t="s">
        <v>10986</v>
      </c>
      <c r="F2168" s="3" t="s">
        <v>10987</v>
      </c>
      <c r="G2168" s="6" t="s">
        <v>30</v>
      </c>
      <c r="H2168" s="6" t="s">
        <v>86</v>
      </c>
      <c r="I2168" s="6">
        <v>70</v>
      </c>
      <c r="J2168" s="8">
        <v>1.96</v>
      </c>
      <c r="K2168" s="8">
        <v>1.8619999999999999</v>
      </c>
      <c r="L2168" s="8">
        <v>1.764</v>
      </c>
      <c r="M2168" s="8">
        <v>1.666</v>
      </c>
      <c r="N2168" s="5"/>
      <c r="O2168" s="21">
        <f>N2168*I2168/1000</f>
      </c>
      <c r="P2168" s="20">
        <f>IF($Q$1&gt;5000,M2168*N2168,IF($Q$1&gt;2000,L2168*N2168,IF($Q$1&gt;500,K2168*N2168,J2168*N2168)))</f>
      </c>
      <c r="Q2168" s="20">
        <f>N2168*J2168</f>
      </c>
      <c r="R2168" s="7" t="s">
        <v>32</v>
      </c>
      <c r="S2168" s="15" t="s">
        <v>10988</v>
      </c>
    </row>
    <row r="2169" ht="70.35" customHeight="1">
      <c r="A2169" s="27" t="s">
        <v>10989</v>
      </c>
      <c r="B2169" s="18" t="s">
        <v>10990</v>
      </c>
      <c r="C2169" s="2"/>
      <c r="D2169" s="6" t="s">
        <v>10475</v>
      </c>
      <c r="E2169" s="3" t="s">
        <v>10991</v>
      </c>
      <c r="F2169" s="3" t="s">
        <v>10992</v>
      </c>
      <c r="G2169" s="6" t="s">
        <v>298</v>
      </c>
      <c r="H2169" s="6" t="s">
        <v>5085</v>
      </c>
      <c r="I2169" s="6">
        <v>150</v>
      </c>
      <c r="J2169" s="8">
        <v>0.82</v>
      </c>
      <c r="K2169" s="8">
        <v>0.7789999999999999</v>
      </c>
      <c r="L2169" s="8">
        <v>0.738</v>
      </c>
      <c r="M2169" s="8">
        <v>0.697</v>
      </c>
      <c r="N2169" s="5"/>
      <c r="O2169" s="21">
        <f>N2169*I2169/1000</f>
      </c>
      <c r="P2169" s="20">
        <f>IF($Q$1&gt;5000,M2169*N2169,IF($Q$1&gt;2000,L2169*N2169,IF($Q$1&gt;500,K2169*N2169,J2169*N2169)))</f>
      </c>
      <c r="Q2169" s="20">
        <f>N2169*J2169</f>
      </c>
      <c r="R2169" s="7" t="s">
        <v>32</v>
      </c>
      <c r="S2169" s="15" t="s">
        <v>10993</v>
      </c>
    </row>
    <row r="2170" ht="70.35" customHeight="1">
      <c r="A2170" s="27" t="s">
        <v>10994</v>
      </c>
      <c r="B2170" s="18" t="s">
        <v>10995</v>
      </c>
      <c r="C2170" s="2"/>
      <c r="D2170" s="6" t="s">
        <v>10475</v>
      </c>
      <c r="E2170" s="3" t="s">
        <v>10996</v>
      </c>
      <c r="F2170" s="3" t="s">
        <v>10997</v>
      </c>
      <c r="G2170" s="6" t="s">
        <v>298</v>
      </c>
      <c r="H2170" s="6" t="s">
        <v>5085</v>
      </c>
      <c r="I2170" s="6">
        <v>151</v>
      </c>
      <c r="J2170" s="8">
        <v>0.82</v>
      </c>
      <c r="K2170" s="8">
        <v>0.7789999999999999</v>
      </c>
      <c r="L2170" s="8">
        <v>0.738</v>
      </c>
      <c r="M2170" s="8">
        <v>0.697</v>
      </c>
      <c r="N2170" s="5"/>
      <c r="O2170" s="21">
        <f>N2170*I2170/1000</f>
      </c>
      <c r="P2170" s="20">
        <f>IF($Q$1&gt;5000,M2170*N2170,IF($Q$1&gt;2000,L2170*N2170,IF($Q$1&gt;500,K2170*N2170,J2170*N2170)))</f>
      </c>
      <c r="Q2170" s="20">
        <f>N2170*J2170</f>
      </c>
      <c r="R2170" s="7" t="s">
        <v>32</v>
      </c>
      <c r="S2170" s="15" t="s">
        <v>10998</v>
      </c>
    </row>
    <row r="2171" ht="70.35" customHeight="1">
      <c r="A2171" s="27" t="s">
        <v>10999</v>
      </c>
      <c r="B2171" s="18" t="s">
        <v>11000</v>
      </c>
      <c r="C2171" s="2"/>
      <c r="D2171" s="6" t="s">
        <v>10475</v>
      </c>
      <c r="E2171" s="3" t="s">
        <v>11001</v>
      </c>
      <c r="F2171" s="3" t="s">
        <v>11002</v>
      </c>
      <c r="G2171" s="6" t="s">
        <v>298</v>
      </c>
      <c r="H2171" s="6" t="s">
        <v>5085</v>
      </c>
      <c r="I2171" s="6">
        <v>149</v>
      </c>
      <c r="J2171" s="8">
        <v>0.82</v>
      </c>
      <c r="K2171" s="8">
        <v>0.7789999999999999</v>
      </c>
      <c r="L2171" s="8">
        <v>0.738</v>
      </c>
      <c r="M2171" s="8">
        <v>0.697</v>
      </c>
      <c r="N2171" s="5"/>
      <c r="O2171" s="21">
        <f>N2171*I2171/1000</f>
      </c>
      <c r="P2171" s="20">
        <f>IF($Q$1&gt;5000,M2171*N2171,IF($Q$1&gt;2000,L2171*N2171,IF($Q$1&gt;500,K2171*N2171,J2171*N2171)))</f>
      </c>
      <c r="Q2171" s="20">
        <f>N2171*J2171</f>
      </c>
      <c r="R2171" s="7" t="s">
        <v>32</v>
      </c>
      <c r="S2171" s="15" t="s">
        <v>11003</v>
      </c>
    </row>
    <row r="2172" ht="70.35" customHeight="1">
      <c r="A2172" s="27" t="s">
        <v>11004</v>
      </c>
      <c r="B2172" s="18" t="s">
        <v>11005</v>
      </c>
      <c r="C2172" s="2"/>
      <c r="D2172" s="6" t="s">
        <v>10475</v>
      </c>
      <c r="E2172" s="3" t="s">
        <v>11006</v>
      </c>
      <c r="F2172" s="3" t="s">
        <v>11007</v>
      </c>
      <c r="G2172" s="6" t="s">
        <v>30</v>
      </c>
      <c r="H2172" s="6" t="s">
        <v>439</v>
      </c>
      <c r="I2172" s="6">
        <v>165</v>
      </c>
      <c r="J2172" s="8">
        <v>3.57</v>
      </c>
      <c r="K2172" s="8">
        <v>3.3914999999999997</v>
      </c>
      <c r="L2172" s="8">
        <v>3.213</v>
      </c>
      <c r="M2172" s="8">
        <v>3.0345</v>
      </c>
      <c r="N2172" s="5"/>
      <c r="O2172" s="21">
        <f>N2172*I2172/1000</f>
      </c>
      <c r="P2172" s="20">
        <f>IF($Q$1&gt;5000,M2172*N2172,IF($Q$1&gt;2000,L2172*N2172,IF($Q$1&gt;500,K2172*N2172,J2172*N2172)))</f>
      </c>
      <c r="Q2172" s="20">
        <f>N2172*J2172</f>
      </c>
      <c r="R2172" s="7" t="s">
        <v>32</v>
      </c>
      <c r="S2172" s="15" t="s">
        <v>11008</v>
      </c>
    </row>
    <row r="2173" ht="70.35" customHeight="1">
      <c r="A2173" s="27" t="s">
        <v>11009</v>
      </c>
      <c r="B2173" s="18" t="s">
        <v>11010</v>
      </c>
      <c r="C2173" s="2"/>
      <c r="D2173" s="6" t="s">
        <v>10475</v>
      </c>
      <c r="E2173" s="3" t="s">
        <v>11011</v>
      </c>
      <c r="F2173" s="3" t="s">
        <v>11012</v>
      </c>
      <c r="G2173" s="6" t="s">
        <v>30</v>
      </c>
      <c r="H2173" s="6" t="s">
        <v>515</v>
      </c>
      <c r="I2173" s="6">
        <v>369</v>
      </c>
      <c r="J2173" s="8">
        <v>3.77</v>
      </c>
      <c r="K2173" s="8">
        <v>3.5814999999999997</v>
      </c>
      <c r="L2173" s="8">
        <v>3.3930000000000002</v>
      </c>
      <c r="M2173" s="8">
        <v>3.2045</v>
      </c>
      <c r="N2173" s="5"/>
      <c r="O2173" s="21">
        <f>N2173*I2173/1000</f>
      </c>
      <c r="P2173" s="20">
        <f>IF($Q$1&gt;5000,M2173*N2173,IF($Q$1&gt;2000,L2173*N2173,IF($Q$1&gt;500,K2173*N2173,J2173*N2173)))</f>
      </c>
      <c r="Q2173" s="20">
        <f>N2173*J2173</f>
      </c>
      <c r="R2173" s="7" t="s">
        <v>32</v>
      </c>
      <c r="S2173" s="15" t="s">
        <v>11013</v>
      </c>
    </row>
    <row r="2174" ht="70.35" customHeight="1">
      <c r="A2174" s="27" t="s">
        <v>11014</v>
      </c>
      <c r="B2174" s="18" t="s">
        <v>11015</v>
      </c>
      <c r="C2174" s="2"/>
      <c r="D2174" s="6" t="s">
        <v>10475</v>
      </c>
      <c r="E2174" s="3" t="s">
        <v>11016</v>
      </c>
      <c r="F2174" s="3" t="s">
        <v>11017</v>
      </c>
      <c r="G2174" s="6" t="s">
        <v>30</v>
      </c>
      <c r="H2174" s="6" t="s">
        <v>382</v>
      </c>
      <c r="I2174" s="6">
        <v>256</v>
      </c>
      <c r="J2174" s="8">
        <v>3.97</v>
      </c>
      <c r="K2174" s="8">
        <v>3.7715</v>
      </c>
      <c r="L2174" s="8">
        <v>3.5730000000000004</v>
      </c>
      <c r="M2174" s="8">
        <v>3.3745000000000003</v>
      </c>
      <c r="N2174" s="5"/>
      <c r="O2174" s="21">
        <f>N2174*I2174/1000</f>
      </c>
      <c r="P2174" s="20">
        <f>IF($Q$1&gt;5000,M2174*N2174,IF($Q$1&gt;2000,L2174*N2174,IF($Q$1&gt;500,K2174*N2174,J2174*N2174)))</f>
      </c>
      <c r="Q2174" s="20">
        <f>N2174*J2174</f>
      </c>
      <c r="R2174" s="7" t="s">
        <v>32</v>
      </c>
      <c r="S2174" s="15" t="s">
        <v>11018</v>
      </c>
    </row>
    <row r="2175" ht="70.35" customHeight="1">
      <c r="A2175" s="27" t="s">
        <v>11019</v>
      </c>
      <c r="B2175" s="18" t="s">
        <v>11020</v>
      </c>
      <c r="C2175" s="2"/>
      <c r="D2175" s="6" t="s">
        <v>10475</v>
      </c>
      <c r="E2175" s="3" t="s">
        <v>11021</v>
      </c>
      <c r="F2175" s="3" t="s">
        <v>11022</v>
      </c>
      <c r="G2175" s="6" t="s">
        <v>30</v>
      </c>
      <c r="H2175" s="6" t="s">
        <v>80</v>
      </c>
      <c r="I2175" s="6">
        <v>161</v>
      </c>
      <c r="J2175" s="8">
        <v>3.97</v>
      </c>
      <c r="K2175" s="8">
        <v>3.7715</v>
      </c>
      <c r="L2175" s="8">
        <v>3.5730000000000004</v>
      </c>
      <c r="M2175" s="8">
        <v>3.3745000000000003</v>
      </c>
      <c r="N2175" s="5"/>
      <c r="O2175" s="21">
        <f>N2175*I2175/1000</f>
      </c>
      <c r="P2175" s="20">
        <f>IF($Q$1&gt;5000,M2175*N2175,IF($Q$1&gt;2000,L2175*N2175,IF($Q$1&gt;500,K2175*N2175,J2175*N2175)))</f>
      </c>
      <c r="Q2175" s="20">
        <f>N2175*J2175</f>
      </c>
      <c r="R2175" s="7" t="s">
        <v>32</v>
      </c>
      <c r="S2175" s="15" t="s">
        <v>11023</v>
      </c>
    </row>
    <row r="2176" ht="70.35" customHeight="1">
      <c r="A2176" s="27" t="s">
        <v>11024</v>
      </c>
      <c r="B2176" s="18" t="s">
        <v>11025</v>
      </c>
      <c r="C2176" s="2"/>
      <c r="D2176" s="6" t="s">
        <v>10475</v>
      </c>
      <c r="E2176" s="3" t="s">
        <v>11026</v>
      </c>
      <c r="F2176" s="3" t="s">
        <v>11027</v>
      </c>
      <c r="G2176" s="6" t="s">
        <v>30</v>
      </c>
      <c r="H2176" s="6" t="s">
        <v>98</v>
      </c>
      <c r="I2176" s="6">
        <v>50</v>
      </c>
      <c r="J2176" s="8">
        <v>2.98</v>
      </c>
      <c r="K2176" s="8">
        <v>2.831</v>
      </c>
      <c r="L2176" s="8">
        <v>2.682</v>
      </c>
      <c r="M2176" s="8">
        <v>2.533</v>
      </c>
      <c r="N2176" s="5"/>
      <c r="O2176" s="21">
        <f>N2176*I2176/1000</f>
      </c>
      <c r="P2176" s="20">
        <f>IF($Q$1&gt;5000,M2176*N2176,IF($Q$1&gt;2000,L2176*N2176,IF($Q$1&gt;500,K2176*N2176,J2176*N2176)))</f>
      </c>
      <c r="Q2176" s="20">
        <f>N2176*J2176</f>
      </c>
      <c r="R2176" s="7" t="s">
        <v>32</v>
      </c>
      <c r="S2176" s="15" t="s">
        <v>11028</v>
      </c>
    </row>
    <row r="2177" ht="70.35" customHeight="1">
      <c r="A2177" s="27" t="s">
        <v>11029</v>
      </c>
      <c r="B2177" s="18" t="s">
        <v>11030</v>
      </c>
      <c r="C2177" s="2"/>
      <c r="D2177" s="6" t="s">
        <v>10475</v>
      </c>
      <c r="E2177" s="3" t="s">
        <v>11031</v>
      </c>
      <c r="F2177" s="3" t="s">
        <v>11032</v>
      </c>
      <c r="G2177" s="6" t="s">
        <v>30</v>
      </c>
      <c r="H2177" s="6" t="s">
        <v>418</v>
      </c>
      <c r="I2177" s="6">
        <v>274</v>
      </c>
      <c r="J2177" s="8">
        <v>2.78</v>
      </c>
      <c r="K2177" s="8">
        <v>2.6409999999999996</v>
      </c>
      <c r="L2177" s="8">
        <v>2.502</v>
      </c>
      <c r="M2177" s="8">
        <v>2.363</v>
      </c>
      <c r="N2177" s="5"/>
      <c r="O2177" s="21">
        <f>N2177*I2177/1000</f>
      </c>
      <c r="P2177" s="20">
        <f>IF($Q$1&gt;5000,M2177*N2177,IF($Q$1&gt;2000,L2177*N2177,IF($Q$1&gt;500,K2177*N2177,J2177*N2177)))</f>
      </c>
      <c r="Q2177" s="20">
        <f>N2177*J2177</f>
      </c>
      <c r="R2177" s="7" t="s">
        <v>32</v>
      </c>
      <c r="S2177" s="15" t="s">
        <v>11033</v>
      </c>
    </row>
    <row r="2178" ht="70.35" customHeight="1">
      <c r="A2178" s="27" t="s">
        <v>11034</v>
      </c>
      <c r="B2178" s="18" t="s">
        <v>11035</v>
      </c>
      <c r="C2178" s="2"/>
      <c r="D2178" s="6" t="s">
        <v>10475</v>
      </c>
      <c r="E2178" s="3" t="s">
        <v>11036</v>
      </c>
      <c r="F2178" s="3" t="s">
        <v>11037</v>
      </c>
      <c r="G2178" s="6" t="s">
        <v>105</v>
      </c>
      <c r="H2178" s="6" t="s">
        <v>1026</v>
      </c>
      <c r="I2178" s="6">
        <v>290</v>
      </c>
      <c r="J2178" s="8">
        <v>3.18</v>
      </c>
      <c r="K2178" s="8">
        <v>3.021</v>
      </c>
      <c r="L2178" s="8">
        <v>2.862</v>
      </c>
      <c r="M2178" s="8">
        <v>2.703</v>
      </c>
      <c r="N2178" s="5"/>
      <c r="O2178" s="21">
        <f>N2178*I2178/1000</f>
      </c>
      <c r="P2178" s="20">
        <f>IF($Q$1&gt;5000,M2178*N2178,IF($Q$1&gt;2000,L2178*N2178,IF($Q$1&gt;500,K2178*N2178,J2178*N2178)))</f>
      </c>
      <c r="Q2178" s="20">
        <f>N2178*J2178</f>
      </c>
      <c r="R2178" s="7" t="s">
        <v>1129</v>
      </c>
      <c r="S2178" s="15" t="s">
        <v>11038</v>
      </c>
    </row>
    <row r="2179" ht="70.35" customHeight="1">
      <c r="A2179" s="27" t="s">
        <v>11039</v>
      </c>
      <c r="B2179" s="18" t="s">
        <v>11040</v>
      </c>
      <c r="C2179" s="2"/>
      <c r="D2179" s="6" t="s">
        <v>11041</v>
      </c>
      <c r="E2179" s="3" t="s">
        <v>11042</v>
      </c>
      <c r="F2179" s="3" t="s">
        <v>11043</v>
      </c>
      <c r="G2179" s="6" t="s">
        <v>30</v>
      </c>
      <c r="H2179" s="6" t="s">
        <v>280</v>
      </c>
      <c r="I2179" s="6">
        <v>173</v>
      </c>
      <c r="J2179" s="8">
        <v>5.07</v>
      </c>
      <c r="K2179" s="8">
        <v>4.8165000000000004</v>
      </c>
      <c r="L2179" s="8">
        <v>4.563000000000001</v>
      </c>
      <c r="M2179" s="8">
        <v>4.3095</v>
      </c>
      <c r="N2179" s="5"/>
      <c r="O2179" s="21">
        <f>N2179*I2179/1000</f>
      </c>
      <c r="P2179" s="20">
        <f>IF($Q$1&gt;5000,M2179*N2179,IF($Q$1&gt;2000,L2179*N2179,IF($Q$1&gt;500,K2179*N2179,J2179*N2179)))</f>
      </c>
      <c r="Q2179" s="20">
        <f>N2179*J2179</f>
      </c>
      <c r="R2179" s="7" t="s">
        <v>32</v>
      </c>
      <c r="S2179" s="15" t="s">
        <v>11044</v>
      </c>
    </row>
    <row r="2180" ht="70.35" customHeight="1">
      <c r="A2180" s="27" t="s">
        <v>11045</v>
      </c>
      <c r="B2180" s="18" t="s">
        <v>11046</v>
      </c>
      <c r="C2180" s="2"/>
      <c r="D2180" s="6" t="s">
        <v>11041</v>
      </c>
      <c r="E2180" s="3" t="s">
        <v>11047</v>
      </c>
      <c r="F2180" s="3" t="s">
        <v>11048</v>
      </c>
      <c r="G2180" s="6" t="s">
        <v>30</v>
      </c>
      <c r="H2180" s="6" t="s">
        <v>280</v>
      </c>
      <c r="I2180" s="6">
        <v>168</v>
      </c>
      <c r="J2180" s="8">
        <v>5.07</v>
      </c>
      <c r="K2180" s="8">
        <v>4.8165000000000004</v>
      </c>
      <c r="L2180" s="8">
        <v>4.563000000000001</v>
      </c>
      <c r="M2180" s="8">
        <v>4.3095</v>
      </c>
      <c r="N2180" s="5"/>
      <c r="O2180" s="21">
        <f>N2180*I2180/1000</f>
      </c>
      <c r="P2180" s="20">
        <f>IF($Q$1&gt;5000,M2180*N2180,IF($Q$1&gt;2000,L2180*N2180,IF($Q$1&gt;500,K2180*N2180,J2180*N2180)))</f>
      </c>
      <c r="Q2180" s="20">
        <f>N2180*J2180</f>
      </c>
      <c r="R2180" s="7" t="s">
        <v>32</v>
      </c>
      <c r="S2180" s="15" t="s">
        <v>11049</v>
      </c>
    </row>
    <row r="2181" ht="70.35" customHeight="1">
      <c r="A2181" s="27" t="s">
        <v>11050</v>
      </c>
      <c r="B2181" s="18" t="s">
        <v>11051</v>
      </c>
      <c r="C2181" s="2"/>
      <c r="D2181" s="6" t="s">
        <v>11041</v>
      </c>
      <c r="E2181" s="3" t="s">
        <v>11052</v>
      </c>
      <c r="F2181" s="3" t="s">
        <v>11053</v>
      </c>
      <c r="G2181" s="6" t="s">
        <v>30</v>
      </c>
      <c r="H2181" s="6" t="s">
        <v>280</v>
      </c>
      <c r="I2181" s="6">
        <v>168</v>
      </c>
      <c r="J2181" s="8">
        <v>5.07</v>
      </c>
      <c r="K2181" s="8">
        <v>4.8165000000000004</v>
      </c>
      <c r="L2181" s="8">
        <v>4.563000000000001</v>
      </c>
      <c r="M2181" s="8">
        <v>4.3095</v>
      </c>
      <c r="N2181" s="5"/>
      <c r="O2181" s="21">
        <f>N2181*I2181/1000</f>
      </c>
      <c r="P2181" s="20">
        <f>IF($Q$1&gt;5000,M2181*N2181,IF($Q$1&gt;2000,L2181*N2181,IF($Q$1&gt;500,K2181*N2181,J2181*N2181)))</f>
      </c>
      <c r="Q2181" s="20">
        <f>N2181*J2181</f>
      </c>
      <c r="R2181" s="7" t="s">
        <v>32</v>
      </c>
      <c r="S2181" s="15" t="s">
        <v>11054</v>
      </c>
    </row>
    <row r="2182" ht="70.35" customHeight="1">
      <c r="A2182" s="27" t="s">
        <v>11055</v>
      </c>
      <c r="B2182" s="18" t="s">
        <v>11056</v>
      </c>
      <c r="C2182" s="2"/>
      <c r="D2182" s="6" t="s">
        <v>11041</v>
      </c>
      <c r="E2182" s="3" t="s">
        <v>11057</v>
      </c>
      <c r="F2182" s="3" t="s">
        <v>11058</v>
      </c>
      <c r="G2182" s="6" t="s">
        <v>30</v>
      </c>
      <c r="H2182" s="6" t="s">
        <v>280</v>
      </c>
      <c r="I2182" s="6">
        <v>168</v>
      </c>
      <c r="J2182" s="8">
        <v>5.07</v>
      </c>
      <c r="K2182" s="8">
        <v>4.8165000000000004</v>
      </c>
      <c r="L2182" s="8">
        <v>4.563000000000001</v>
      </c>
      <c r="M2182" s="8">
        <v>4.3095</v>
      </c>
      <c r="N2182" s="5"/>
      <c r="O2182" s="21">
        <f>N2182*I2182/1000</f>
      </c>
      <c r="P2182" s="20">
        <f>IF($Q$1&gt;5000,M2182*N2182,IF($Q$1&gt;2000,L2182*N2182,IF($Q$1&gt;500,K2182*N2182,J2182*N2182)))</f>
      </c>
      <c r="Q2182" s="20">
        <f>N2182*J2182</f>
      </c>
      <c r="R2182" s="7" t="s">
        <v>32</v>
      </c>
      <c r="S2182" s="15" t="s">
        <v>11059</v>
      </c>
    </row>
    <row r="2183" ht="70.35" customHeight="1">
      <c r="A2183" s="27" t="s">
        <v>11060</v>
      </c>
      <c r="B2183" s="18" t="s">
        <v>11061</v>
      </c>
      <c r="C2183" s="2"/>
      <c r="D2183" s="6" t="s">
        <v>11041</v>
      </c>
      <c r="E2183" s="3" t="s">
        <v>11062</v>
      </c>
      <c r="F2183" s="3" t="s">
        <v>11063</v>
      </c>
      <c r="G2183" s="6" t="s">
        <v>30</v>
      </c>
      <c r="H2183" s="6" t="s">
        <v>280</v>
      </c>
      <c r="I2183" s="6">
        <v>175</v>
      </c>
      <c r="J2183" s="8">
        <v>5.07</v>
      </c>
      <c r="K2183" s="8">
        <v>4.8165000000000004</v>
      </c>
      <c r="L2183" s="8">
        <v>4.563000000000001</v>
      </c>
      <c r="M2183" s="8">
        <v>4.3095</v>
      </c>
      <c r="N2183" s="5"/>
      <c r="O2183" s="21">
        <f>N2183*I2183/1000</f>
      </c>
      <c r="P2183" s="20">
        <f>IF($Q$1&gt;5000,M2183*N2183,IF($Q$1&gt;2000,L2183*N2183,IF($Q$1&gt;500,K2183*N2183,J2183*N2183)))</f>
      </c>
      <c r="Q2183" s="20">
        <f>N2183*J2183</f>
      </c>
      <c r="R2183" s="7" t="s">
        <v>32</v>
      </c>
      <c r="S2183" s="15" t="s">
        <v>11064</v>
      </c>
    </row>
    <row r="2184" ht="70.35" customHeight="1">
      <c r="A2184" s="27" t="s">
        <v>11065</v>
      </c>
      <c r="B2184" s="18" t="s">
        <v>11066</v>
      </c>
      <c r="C2184" s="2"/>
      <c r="D2184" s="6" t="s">
        <v>11041</v>
      </c>
      <c r="E2184" s="3" t="s">
        <v>11067</v>
      </c>
      <c r="F2184" s="3" t="s">
        <v>11068</v>
      </c>
      <c r="G2184" s="6" t="s">
        <v>30</v>
      </c>
      <c r="H2184" s="6" t="s">
        <v>280</v>
      </c>
      <c r="I2184" s="6">
        <v>174</v>
      </c>
      <c r="J2184" s="8">
        <v>5.26</v>
      </c>
      <c r="K2184" s="8">
        <v>4.997</v>
      </c>
      <c r="L2184" s="8">
        <v>4.734</v>
      </c>
      <c r="M2184" s="8">
        <v>4.471</v>
      </c>
      <c r="N2184" s="5"/>
      <c r="O2184" s="21">
        <f>N2184*I2184/1000</f>
      </c>
      <c r="P2184" s="20">
        <f>IF($Q$1&gt;5000,M2184*N2184,IF($Q$1&gt;2000,L2184*N2184,IF($Q$1&gt;500,K2184*N2184,J2184*N2184)))</f>
      </c>
      <c r="Q2184" s="20">
        <f>N2184*J2184</f>
      </c>
      <c r="R2184" s="7" t="s">
        <v>32</v>
      </c>
      <c r="S2184" s="15" t="s">
        <v>11069</v>
      </c>
    </row>
    <row r="2185" ht="70.35" customHeight="1">
      <c r="A2185" s="27" t="s">
        <v>11070</v>
      </c>
      <c r="B2185" s="18" t="s">
        <v>11071</v>
      </c>
      <c r="C2185" s="2"/>
      <c r="D2185" s="6" t="s">
        <v>11041</v>
      </c>
      <c r="E2185" s="3" t="s">
        <v>11072</v>
      </c>
      <c r="F2185" s="3" t="s">
        <v>11073</v>
      </c>
      <c r="G2185" s="6" t="s">
        <v>30</v>
      </c>
      <c r="H2185" s="6" t="s">
        <v>38</v>
      </c>
      <c r="I2185" s="6">
        <v>508</v>
      </c>
      <c r="J2185" s="8">
        <v>5.21</v>
      </c>
      <c r="K2185" s="8">
        <v>4.9495</v>
      </c>
      <c r="L2185" s="8">
        <v>4.689</v>
      </c>
      <c r="M2185" s="8">
        <v>4.4285</v>
      </c>
      <c r="N2185" s="5"/>
      <c r="O2185" s="21">
        <f>N2185*I2185/1000</f>
      </c>
      <c r="P2185" s="20">
        <f>IF($Q$1&gt;5000,M2185*N2185,IF($Q$1&gt;2000,L2185*N2185,IF($Q$1&gt;500,K2185*N2185,J2185*N2185)))</f>
      </c>
      <c r="Q2185" s="20">
        <f>N2185*J2185</f>
      </c>
      <c r="R2185" s="7" t="s">
        <v>32</v>
      </c>
      <c r="S2185" s="15" t="s">
        <v>11074</v>
      </c>
    </row>
    <row r="2186" ht="70.35" customHeight="1">
      <c r="A2186" s="27" t="s">
        <v>11075</v>
      </c>
      <c r="B2186" s="18" t="s">
        <v>11076</v>
      </c>
      <c r="C2186" s="2"/>
      <c r="D2186" s="6" t="s">
        <v>11041</v>
      </c>
      <c r="E2186" s="3" t="s">
        <v>11077</v>
      </c>
      <c r="F2186" s="3" t="s">
        <v>11078</v>
      </c>
      <c r="G2186" s="6" t="s">
        <v>30</v>
      </c>
      <c r="H2186" s="6" t="s">
        <v>38</v>
      </c>
      <c r="I2186" s="6">
        <v>434</v>
      </c>
      <c r="J2186" s="8">
        <v>6.12</v>
      </c>
      <c r="K2186" s="8">
        <v>5.814</v>
      </c>
      <c r="L2186" s="8">
        <v>5.508</v>
      </c>
      <c r="M2186" s="8">
        <v>5.202</v>
      </c>
      <c r="N2186" s="5"/>
      <c r="O2186" s="21">
        <f>N2186*I2186/1000</f>
      </c>
      <c r="P2186" s="20">
        <f>IF($Q$1&gt;5000,M2186*N2186,IF($Q$1&gt;2000,L2186*N2186,IF($Q$1&gt;500,K2186*N2186,J2186*N2186)))</f>
      </c>
      <c r="Q2186" s="20">
        <f>N2186*J2186</f>
      </c>
      <c r="R2186" s="7" t="s">
        <v>32</v>
      </c>
      <c r="S2186" s="15" t="s">
        <v>11079</v>
      </c>
    </row>
    <row r="2187" ht="70.35" customHeight="1">
      <c r="A2187" s="27" t="s">
        <v>11080</v>
      </c>
      <c r="B2187" s="18" t="s">
        <v>11081</v>
      </c>
      <c r="C2187" s="2"/>
      <c r="D2187" s="6" t="s">
        <v>11041</v>
      </c>
      <c r="E2187" s="3" t="s">
        <v>11082</v>
      </c>
      <c r="F2187" s="3" t="s">
        <v>11083</v>
      </c>
      <c r="G2187" s="6" t="s">
        <v>30</v>
      </c>
      <c r="H2187" s="6" t="s">
        <v>38</v>
      </c>
      <c r="I2187" s="6">
        <v>442</v>
      </c>
      <c r="J2187" s="8">
        <v>5.21</v>
      </c>
      <c r="K2187" s="8">
        <v>4.9495</v>
      </c>
      <c r="L2187" s="8">
        <v>4.689</v>
      </c>
      <c r="M2187" s="8">
        <v>4.4285</v>
      </c>
      <c r="N2187" s="5"/>
      <c r="O2187" s="21">
        <f>N2187*I2187/1000</f>
      </c>
      <c r="P2187" s="20">
        <f>IF($Q$1&gt;5000,M2187*N2187,IF($Q$1&gt;2000,L2187*N2187,IF($Q$1&gt;500,K2187*N2187,J2187*N2187)))</f>
      </c>
      <c r="Q2187" s="20">
        <f>N2187*J2187</f>
      </c>
      <c r="R2187" s="7" t="s">
        <v>32</v>
      </c>
      <c r="S2187" s="15" t="s">
        <v>11084</v>
      </c>
    </row>
    <row r="2188" ht="70.35" customHeight="1">
      <c r="A2188" s="27" t="s">
        <v>11085</v>
      </c>
      <c r="B2188" s="18" t="s">
        <v>11086</v>
      </c>
      <c r="C2188" s="2"/>
      <c r="D2188" s="6" t="s">
        <v>11041</v>
      </c>
      <c r="E2188" s="3" t="s">
        <v>11087</v>
      </c>
      <c r="F2188" s="3" t="s">
        <v>11088</v>
      </c>
      <c r="G2188" s="6" t="s">
        <v>30</v>
      </c>
      <c r="H2188" s="6" t="s">
        <v>38</v>
      </c>
      <c r="I2188" s="6">
        <v>482</v>
      </c>
      <c r="J2188" s="8">
        <v>5.35</v>
      </c>
      <c r="K2188" s="8">
        <v>5.0825</v>
      </c>
      <c r="L2188" s="8">
        <v>4.8149999999999995</v>
      </c>
      <c r="M2188" s="8">
        <v>4.547499999999999</v>
      </c>
      <c r="N2188" s="5"/>
      <c r="O2188" s="21">
        <f>N2188*I2188/1000</f>
      </c>
      <c r="P2188" s="20">
        <f>IF($Q$1&gt;5000,M2188*N2188,IF($Q$1&gt;2000,L2188*N2188,IF($Q$1&gt;500,K2188*N2188,J2188*N2188)))</f>
      </c>
      <c r="Q2188" s="20">
        <f>N2188*J2188</f>
      </c>
      <c r="R2188" s="7" t="s">
        <v>32</v>
      </c>
      <c r="S2188" s="15" t="s">
        <v>11089</v>
      </c>
    </row>
    <row r="2189" ht="70.35" customHeight="1">
      <c r="A2189" s="27" t="s">
        <v>11090</v>
      </c>
      <c r="B2189" s="18" t="s">
        <v>11091</v>
      </c>
      <c r="C2189" s="2"/>
      <c r="D2189" s="6" t="s">
        <v>11041</v>
      </c>
      <c r="E2189" s="3" t="s">
        <v>11092</v>
      </c>
      <c r="F2189" s="3" t="s">
        <v>11093</v>
      </c>
      <c r="G2189" s="6" t="s">
        <v>30</v>
      </c>
      <c r="H2189" s="6" t="s">
        <v>38</v>
      </c>
      <c r="I2189" s="6">
        <v>433</v>
      </c>
      <c r="J2189" s="8">
        <v>5.21</v>
      </c>
      <c r="K2189" s="8">
        <v>4.9495</v>
      </c>
      <c r="L2189" s="8">
        <v>4.689</v>
      </c>
      <c r="M2189" s="8">
        <v>4.4285</v>
      </c>
      <c r="N2189" s="5"/>
      <c r="O2189" s="21">
        <f>N2189*I2189/1000</f>
      </c>
      <c r="P2189" s="20">
        <f>IF($Q$1&gt;5000,M2189*N2189,IF($Q$1&gt;2000,L2189*N2189,IF($Q$1&gt;500,K2189*N2189,J2189*N2189)))</f>
      </c>
      <c r="Q2189" s="20">
        <f>N2189*J2189</f>
      </c>
      <c r="R2189" s="7" t="s">
        <v>32</v>
      </c>
      <c r="S2189" s="15" t="s">
        <v>11094</v>
      </c>
    </row>
    <row r="2190" ht="70.35" customHeight="1">
      <c r="A2190" s="34" t="s">
        <v>11095</v>
      </c>
      <c r="B2190" s="35" t="s">
        <v>11096</v>
      </c>
      <c r="C2190" s="36"/>
      <c r="D2190" s="37" t="s">
        <v>11041</v>
      </c>
      <c r="E2190" s="38" t="s">
        <v>11097</v>
      </c>
      <c r="F2190" s="38" t="s">
        <v>11098</v>
      </c>
      <c r="G2190" s="37" t="s">
        <v>30</v>
      </c>
      <c r="H2190" s="37" t="s">
        <v>38</v>
      </c>
      <c r="I2190" s="37">
        <v>430</v>
      </c>
      <c r="J2190" s="39">
        <v>5.21</v>
      </c>
      <c r="K2190" s="39">
        <v>4.9495</v>
      </c>
      <c r="L2190" s="39">
        <v>4.689</v>
      </c>
      <c r="M2190" s="39">
        <v>4.4285</v>
      </c>
      <c r="N2190" s="40"/>
      <c r="O2190" s="41">
        <f>N2190*I2190/1000</f>
      </c>
      <c r="P2190" s="42">
        <f>IF($Q$1&gt;5000,M2190*N2190,IF($Q$1&gt;2000,L2190*N2190,IF($Q$1&gt;500,K2190*N2190,J2190*N2190)))</f>
      </c>
      <c r="Q2190" s="42">
        <f>N2190*J2190</f>
      </c>
      <c r="R2190" s="43" t="s">
        <v>44</v>
      </c>
      <c r="S2190" s="44" t="s">
        <v>11099</v>
      </c>
    </row>
    <row r="2191" ht="70.35" customHeight="1">
      <c r="A2191" s="27" t="s">
        <v>11100</v>
      </c>
      <c r="B2191" s="18" t="s">
        <v>11101</v>
      </c>
      <c r="C2191" s="2"/>
      <c r="D2191" s="6" t="s">
        <v>11041</v>
      </c>
      <c r="E2191" s="3" t="s">
        <v>11102</v>
      </c>
      <c r="F2191" s="3" t="s">
        <v>11103</v>
      </c>
      <c r="G2191" s="6" t="s">
        <v>30</v>
      </c>
      <c r="H2191" s="6" t="s">
        <v>38</v>
      </c>
      <c r="I2191" s="6">
        <v>432</v>
      </c>
      <c r="J2191" s="8">
        <v>4.97</v>
      </c>
      <c r="K2191" s="8">
        <v>4.7215</v>
      </c>
      <c r="L2191" s="8">
        <v>4.473</v>
      </c>
      <c r="M2191" s="8">
        <v>4.2245</v>
      </c>
      <c r="N2191" s="5"/>
      <c r="O2191" s="21">
        <f>N2191*I2191/1000</f>
      </c>
      <c r="P2191" s="20">
        <f>IF($Q$1&gt;5000,M2191*N2191,IF($Q$1&gt;2000,L2191*N2191,IF($Q$1&gt;500,K2191*N2191,J2191*N2191)))</f>
      </c>
      <c r="Q2191" s="20">
        <f>N2191*J2191</f>
      </c>
      <c r="R2191" s="7" t="s">
        <v>32</v>
      </c>
      <c r="S2191" s="15" t="s">
        <v>11104</v>
      </c>
    </row>
    <row r="2192" ht="70.35" customHeight="1">
      <c r="A2192" s="27" t="s">
        <v>11105</v>
      </c>
      <c r="B2192" s="18" t="s">
        <v>11106</v>
      </c>
      <c r="C2192" s="2"/>
      <c r="D2192" s="6" t="s">
        <v>11041</v>
      </c>
      <c r="E2192" s="3" t="s">
        <v>11107</v>
      </c>
      <c r="F2192" s="3" t="s">
        <v>11108</v>
      </c>
      <c r="G2192" s="6" t="s">
        <v>30</v>
      </c>
      <c r="H2192" s="6" t="s">
        <v>38</v>
      </c>
      <c r="I2192" s="6">
        <v>432</v>
      </c>
      <c r="J2192" s="8">
        <v>5.26</v>
      </c>
      <c r="K2192" s="8">
        <v>4.997</v>
      </c>
      <c r="L2192" s="8">
        <v>4.734</v>
      </c>
      <c r="M2192" s="8">
        <v>4.471</v>
      </c>
      <c r="N2192" s="5"/>
      <c r="O2192" s="21">
        <f>N2192*I2192/1000</f>
      </c>
      <c r="P2192" s="20">
        <f>IF($Q$1&gt;5000,M2192*N2192,IF($Q$1&gt;2000,L2192*N2192,IF($Q$1&gt;500,K2192*N2192,J2192*N2192)))</f>
      </c>
      <c r="Q2192" s="20">
        <f>N2192*J2192</f>
      </c>
      <c r="R2192" s="7" t="s">
        <v>32</v>
      </c>
      <c r="S2192" s="15" t="s">
        <v>11109</v>
      </c>
    </row>
    <row r="2193" ht="70.35" customHeight="1">
      <c r="A2193" s="27" t="s">
        <v>11110</v>
      </c>
      <c r="B2193" s="18" t="s">
        <v>11111</v>
      </c>
      <c r="C2193" s="2"/>
      <c r="D2193" s="6" t="s">
        <v>11041</v>
      </c>
      <c r="E2193" s="3" t="s">
        <v>11112</v>
      </c>
      <c r="F2193" s="3" t="s">
        <v>11113</v>
      </c>
      <c r="G2193" s="6" t="s">
        <v>30</v>
      </c>
      <c r="H2193" s="6" t="s">
        <v>38</v>
      </c>
      <c r="I2193" s="6">
        <v>431</v>
      </c>
      <c r="J2193" s="8">
        <v>5.21</v>
      </c>
      <c r="K2193" s="8">
        <v>4.9495</v>
      </c>
      <c r="L2193" s="8">
        <v>4.689</v>
      </c>
      <c r="M2193" s="8">
        <v>4.4285</v>
      </c>
      <c r="N2193" s="5"/>
      <c r="O2193" s="21">
        <f>N2193*I2193/1000</f>
      </c>
      <c r="P2193" s="20">
        <f>IF($Q$1&gt;5000,M2193*N2193,IF($Q$1&gt;2000,L2193*N2193,IF($Q$1&gt;500,K2193*N2193,J2193*N2193)))</f>
      </c>
      <c r="Q2193" s="20">
        <f>N2193*J2193</f>
      </c>
      <c r="R2193" s="7" t="s">
        <v>32</v>
      </c>
      <c r="S2193" s="15" t="s">
        <v>11114</v>
      </c>
    </row>
    <row r="2194" ht="70.35" customHeight="1">
      <c r="A2194" s="27" t="s">
        <v>11115</v>
      </c>
      <c r="B2194" s="18" t="s">
        <v>11116</v>
      </c>
      <c r="C2194" s="2"/>
      <c r="D2194" s="6" t="s">
        <v>11041</v>
      </c>
      <c r="E2194" s="3" t="s">
        <v>11117</v>
      </c>
      <c r="F2194" s="3" t="s">
        <v>11118</v>
      </c>
      <c r="G2194" s="6" t="s">
        <v>30</v>
      </c>
      <c r="H2194" s="6" t="s">
        <v>86</v>
      </c>
      <c r="I2194" s="6">
        <v>190</v>
      </c>
      <c r="J2194" s="8">
        <v>4.47</v>
      </c>
      <c r="K2194" s="8">
        <v>4.246499999999999</v>
      </c>
      <c r="L2194" s="8">
        <v>4.023</v>
      </c>
      <c r="M2194" s="8">
        <v>3.7994999999999997</v>
      </c>
      <c r="N2194" s="5"/>
      <c r="O2194" s="21">
        <f>N2194*I2194/1000</f>
      </c>
      <c r="P2194" s="20">
        <f>IF($Q$1&gt;5000,M2194*N2194,IF($Q$1&gt;2000,L2194*N2194,IF($Q$1&gt;500,K2194*N2194,J2194*N2194)))</f>
      </c>
      <c r="Q2194" s="20">
        <f>N2194*J2194</f>
      </c>
      <c r="R2194" s="7" t="s">
        <v>9907</v>
      </c>
      <c r="S2194" s="15" t="s">
        <v>11119</v>
      </c>
    </row>
    <row r="2195" ht="70.35" customHeight="1">
      <c r="A2195" s="27" t="s">
        <v>11120</v>
      </c>
      <c r="B2195" s="18" t="s">
        <v>11121</v>
      </c>
      <c r="C2195" s="2"/>
      <c r="D2195" s="6" t="s">
        <v>11041</v>
      </c>
      <c r="E2195" s="3" t="s">
        <v>11122</v>
      </c>
      <c r="F2195" s="3" t="s">
        <v>11123</v>
      </c>
      <c r="G2195" s="6" t="s">
        <v>30</v>
      </c>
      <c r="H2195" s="6" t="s">
        <v>86</v>
      </c>
      <c r="I2195" s="6">
        <v>174</v>
      </c>
      <c r="J2195" s="8">
        <v>4.76</v>
      </c>
      <c r="K2195" s="8">
        <v>4.521999999999999</v>
      </c>
      <c r="L2195" s="8">
        <v>4.284</v>
      </c>
      <c r="M2195" s="8">
        <v>4.045999999999999</v>
      </c>
      <c r="N2195" s="5"/>
      <c r="O2195" s="21">
        <f>N2195*I2195/1000</f>
      </c>
      <c r="P2195" s="20">
        <f>IF($Q$1&gt;5000,M2195*N2195,IF($Q$1&gt;2000,L2195*N2195,IF($Q$1&gt;500,K2195*N2195,J2195*N2195)))</f>
      </c>
      <c r="Q2195" s="20">
        <f>N2195*J2195</f>
      </c>
      <c r="R2195" s="7" t="s">
        <v>9907</v>
      </c>
      <c r="S2195" s="15" t="s">
        <v>11124</v>
      </c>
    </row>
    <row r="2196" ht="70.35" customHeight="1">
      <c r="A2196" s="34" t="s">
        <v>11125</v>
      </c>
      <c r="B2196" s="35" t="s">
        <v>11126</v>
      </c>
      <c r="C2196" s="36"/>
      <c r="D2196" s="37" t="s">
        <v>11041</v>
      </c>
      <c r="E2196" s="38" t="s">
        <v>11127</v>
      </c>
      <c r="F2196" s="38" t="s">
        <v>11128</v>
      </c>
      <c r="G2196" s="37" t="s">
        <v>30</v>
      </c>
      <c r="H2196" s="37" t="s">
        <v>86</v>
      </c>
      <c r="I2196" s="37">
        <v>78</v>
      </c>
      <c r="J2196" s="39">
        <v>5.26</v>
      </c>
      <c r="K2196" s="39">
        <v>4.997</v>
      </c>
      <c r="L2196" s="39">
        <v>4.734</v>
      </c>
      <c r="M2196" s="39">
        <v>4.471</v>
      </c>
      <c r="N2196" s="40"/>
      <c r="O2196" s="41">
        <f>N2196*I2196/1000</f>
      </c>
      <c r="P2196" s="42">
        <f>IF($Q$1&gt;5000,M2196*N2196,IF($Q$1&gt;2000,L2196*N2196,IF($Q$1&gt;500,K2196*N2196,J2196*N2196)))</f>
      </c>
      <c r="Q2196" s="42">
        <f>N2196*J2196</f>
      </c>
      <c r="R2196" s="43" t="s">
        <v>44</v>
      </c>
      <c r="S2196" s="44" t="s">
        <v>11129</v>
      </c>
    </row>
    <row r="2197" ht="70.35" customHeight="1">
      <c r="A2197" s="27" t="s">
        <v>11130</v>
      </c>
      <c r="B2197" s="18" t="s">
        <v>11131</v>
      </c>
      <c r="C2197" s="2"/>
      <c r="D2197" s="6" t="s">
        <v>11041</v>
      </c>
      <c r="E2197" s="3" t="s">
        <v>11132</v>
      </c>
      <c r="F2197" s="3" t="s">
        <v>11133</v>
      </c>
      <c r="G2197" s="6" t="s">
        <v>30</v>
      </c>
      <c r="H2197" s="6" t="s">
        <v>38</v>
      </c>
      <c r="I2197" s="6">
        <v>430</v>
      </c>
      <c r="J2197" s="8">
        <v>4.17</v>
      </c>
      <c r="K2197" s="8">
        <v>3.9614999999999996</v>
      </c>
      <c r="L2197" s="8">
        <v>3.753</v>
      </c>
      <c r="M2197" s="8">
        <v>3.5444999999999998</v>
      </c>
      <c r="N2197" s="5"/>
      <c r="O2197" s="21">
        <f>N2197*I2197/1000</f>
      </c>
      <c r="P2197" s="20">
        <f>IF($Q$1&gt;5000,M2197*N2197,IF($Q$1&gt;2000,L2197*N2197,IF($Q$1&gt;500,K2197*N2197,J2197*N2197)))</f>
      </c>
      <c r="Q2197" s="20">
        <f>N2197*J2197</f>
      </c>
      <c r="R2197" s="7" t="s">
        <v>32</v>
      </c>
      <c r="S2197" s="15" t="s">
        <v>11134</v>
      </c>
    </row>
    <row r="2198" ht="70.35" customHeight="1">
      <c r="A2198" s="27" t="s">
        <v>11135</v>
      </c>
      <c r="B2198" s="18" t="s">
        <v>11136</v>
      </c>
      <c r="C2198" s="2"/>
      <c r="D2198" s="6" t="s">
        <v>11041</v>
      </c>
      <c r="E2198" s="3" t="s">
        <v>11137</v>
      </c>
      <c r="F2198" s="3" t="s">
        <v>11138</v>
      </c>
      <c r="G2198" s="6" t="s">
        <v>30</v>
      </c>
      <c r="H2198" s="6" t="s">
        <v>38</v>
      </c>
      <c r="I2198" s="6">
        <v>466</v>
      </c>
      <c r="J2198" s="8">
        <v>3.97</v>
      </c>
      <c r="K2198" s="8">
        <v>3.7715</v>
      </c>
      <c r="L2198" s="8">
        <v>3.5730000000000004</v>
      </c>
      <c r="M2198" s="8">
        <v>3.3745000000000003</v>
      </c>
      <c r="N2198" s="5"/>
      <c r="O2198" s="21">
        <f>N2198*I2198/1000</f>
      </c>
      <c r="P2198" s="20">
        <f>IF($Q$1&gt;5000,M2198*N2198,IF($Q$1&gt;2000,L2198*N2198,IF($Q$1&gt;500,K2198*N2198,J2198*N2198)))</f>
      </c>
      <c r="Q2198" s="20">
        <f>N2198*J2198</f>
      </c>
      <c r="R2198" s="7" t="s">
        <v>32</v>
      </c>
      <c r="S2198" s="15" t="s">
        <v>11139</v>
      </c>
    </row>
    <row r="2199" ht="70.35" customHeight="1">
      <c r="A2199" s="27" t="s">
        <v>11140</v>
      </c>
      <c r="B2199" s="18" t="s">
        <v>11141</v>
      </c>
      <c r="C2199" s="2"/>
      <c r="D2199" s="6" t="s">
        <v>11041</v>
      </c>
      <c r="E2199" s="3" t="s">
        <v>11142</v>
      </c>
      <c r="F2199" s="3" t="s">
        <v>11143</v>
      </c>
      <c r="G2199" s="6" t="s">
        <v>30</v>
      </c>
      <c r="H2199" s="6" t="s">
        <v>38</v>
      </c>
      <c r="I2199" s="6">
        <v>426</v>
      </c>
      <c r="J2199" s="8">
        <v>4.27</v>
      </c>
      <c r="K2199" s="8">
        <v>4.0565</v>
      </c>
      <c r="L2199" s="8">
        <v>3.8429999999999995</v>
      </c>
      <c r="M2199" s="8">
        <v>3.6294999999999997</v>
      </c>
      <c r="N2199" s="5"/>
      <c r="O2199" s="21">
        <f>N2199*I2199/1000</f>
      </c>
      <c r="P2199" s="20">
        <f>IF($Q$1&gt;5000,M2199*N2199,IF($Q$1&gt;2000,L2199*N2199,IF($Q$1&gt;500,K2199*N2199,J2199*N2199)))</f>
      </c>
      <c r="Q2199" s="20">
        <f>N2199*J2199</f>
      </c>
      <c r="R2199" s="7" t="s">
        <v>32</v>
      </c>
      <c r="S2199" s="15" t="s">
        <v>11144</v>
      </c>
    </row>
    <row r="2200" ht="70.35" customHeight="1">
      <c r="A2200" s="27" t="s">
        <v>11145</v>
      </c>
      <c r="B2200" s="18" t="s">
        <v>11146</v>
      </c>
      <c r="C2200" s="2"/>
      <c r="D2200" s="6" t="s">
        <v>11041</v>
      </c>
      <c r="E2200" s="3" t="s">
        <v>11147</v>
      </c>
      <c r="F2200" s="3" t="s">
        <v>11148</v>
      </c>
      <c r="G2200" s="6" t="s">
        <v>30</v>
      </c>
      <c r="H2200" s="6" t="s">
        <v>38</v>
      </c>
      <c r="I2200" s="6">
        <v>428</v>
      </c>
      <c r="J2200" s="8">
        <v>4.27</v>
      </c>
      <c r="K2200" s="8">
        <v>4.0565</v>
      </c>
      <c r="L2200" s="8">
        <v>3.8429999999999995</v>
      </c>
      <c r="M2200" s="8">
        <v>3.6294999999999997</v>
      </c>
      <c r="N2200" s="5"/>
      <c r="O2200" s="21">
        <f>N2200*I2200/1000</f>
      </c>
      <c r="P2200" s="20">
        <f>IF($Q$1&gt;5000,M2200*N2200,IF($Q$1&gt;2000,L2200*N2200,IF($Q$1&gt;500,K2200*N2200,J2200*N2200)))</f>
      </c>
      <c r="Q2200" s="20">
        <f>N2200*J2200</f>
      </c>
      <c r="R2200" s="7" t="s">
        <v>32</v>
      </c>
      <c r="S2200" s="15" t="s">
        <v>11149</v>
      </c>
    </row>
    <row r="2201" ht="70.35" customHeight="1">
      <c r="A2201" s="27" t="s">
        <v>11150</v>
      </c>
      <c r="B2201" s="18" t="s">
        <v>11151</v>
      </c>
      <c r="C2201" s="2"/>
      <c r="D2201" s="6" t="s">
        <v>11041</v>
      </c>
      <c r="E2201" s="3" t="s">
        <v>11152</v>
      </c>
      <c r="F2201" s="3" t="s">
        <v>11153</v>
      </c>
      <c r="G2201" s="6" t="s">
        <v>30</v>
      </c>
      <c r="H2201" s="6" t="s">
        <v>38</v>
      </c>
      <c r="I2201" s="6">
        <v>486</v>
      </c>
      <c r="J2201" s="8">
        <v>5.21</v>
      </c>
      <c r="K2201" s="8">
        <v>4.9495</v>
      </c>
      <c r="L2201" s="8">
        <v>4.689</v>
      </c>
      <c r="M2201" s="8">
        <v>4.4285</v>
      </c>
      <c r="N2201" s="5"/>
      <c r="O2201" s="21">
        <f>N2201*I2201/1000</f>
      </c>
      <c r="P2201" s="20">
        <f>IF($Q$1&gt;5000,M2201*N2201,IF($Q$1&gt;2000,L2201*N2201,IF($Q$1&gt;500,K2201*N2201,J2201*N2201)))</f>
      </c>
      <c r="Q2201" s="20">
        <f>N2201*J2201</f>
      </c>
      <c r="R2201" s="7" t="s">
        <v>32</v>
      </c>
      <c r="S2201" s="15" t="s">
        <v>11154</v>
      </c>
    </row>
    <row r="2202" ht="70.35" customHeight="1">
      <c r="A2202" s="34" t="s">
        <v>11155</v>
      </c>
      <c r="B2202" s="35" t="s">
        <v>11156</v>
      </c>
      <c r="C2202" s="36"/>
      <c r="D2202" s="37" t="s">
        <v>11041</v>
      </c>
      <c r="E2202" s="38" t="s">
        <v>11157</v>
      </c>
      <c r="F2202" s="38" t="s">
        <v>11158</v>
      </c>
      <c r="G2202" s="37" t="s">
        <v>30</v>
      </c>
      <c r="H2202" s="37" t="s">
        <v>38</v>
      </c>
      <c r="I2202" s="37">
        <v>434</v>
      </c>
      <c r="J2202" s="39">
        <v>4.76</v>
      </c>
      <c r="K2202" s="39">
        <v>4.521999999999999</v>
      </c>
      <c r="L2202" s="39">
        <v>4.284</v>
      </c>
      <c r="M2202" s="39">
        <v>4.045999999999999</v>
      </c>
      <c r="N2202" s="40"/>
      <c r="O2202" s="41">
        <f>N2202*I2202/1000</f>
      </c>
      <c r="P2202" s="42">
        <f>IF($Q$1&gt;5000,M2202*N2202,IF($Q$1&gt;2000,L2202*N2202,IF($Q$1&gt;500,K2202*N2202,J2202*N2202)))</f>
      </c>
      <c r="Q2202" s="42">
        <f>N2202*J2202</f>
      </c>
      <c r="R2202" s="43" t="s">
        <v>44</v>
      </c>
      <c r="S2202" s="44" t="s">
        <v>11159</v>
      </c>
    </row>
    <row r="2203" ht="70.35" customHeight="1">
      <c r="A2203" s="34" t="s">
        <v>11160</v>
      </c>
      <c r="B2203" s="35" t="s">
        <v>11161</v>
      </c>
      <c r="C2203" s="36"/>
      <c r="D2203" s="37" t="s">
        <v>11041</v>
      </c>
      <c r="E2203" s="38" t="s">
        <v>11162</v>
      </c>
      <c r="F2203" s="38" t="s">
        <v>11163</v>
      </c>
      <c r="G2203" s="37" t="s">
        <v>298</v>
      </c>
      <c r="H2203" s="37" t="s">
        <v>306</v>
      </c>
      <c r="I2203" s="37">
        <v>183</v>
      </c>
      <c r="J2203" s="39">
        <v>3.47</v>
      </c>
      <c r="K2203" s="39">
        <v>3.2965</v>
      </c>
      <c r="L2203" s="39">
        <v>3.123</v>
      </c>
      <c r="M2203" s="39">
        <v>2.9495</v>
      </c>
      <c r="N2203" s="40"/>
      <c r="O2203" s="41">
        <f>N2203*I2203/1000</f>
      </c>
      <c r="P2203" s="42">
        <f>IF($Q$1&gt;5000,M2203*N2203,IF($Q$1&gt;2000,L2203*N2203,IF($Q$1&gt;500,K2203*N2203,J2203*N2203)))</f>
      </c>
      <c r="Q2203" s="42">
        <f>N2203*J2203</f>
      </c>
      <c r="R2203" s="43" t="s">
        <v>44</v>
      </c>
      <c r="S2203" s="44" t="s">
        <v>11164</v>
      </c>
    </row>
    <row r="2204" ht="70.35" customHeight="1">
      <c r="A2204" s="27" t="s">
        <v>11165</v>
      </c>
      <c r="B2204" s="18" t="s">
        <v>11166</v>
      </c>
      <c r="C2204" s="2"/>
      <c r="D2204" s="6" t="s">
        <v>11041</v>
      </c>
      <c r="E2204" s="3" t="s">
        <v>11167</v>
      </c>
      <c r="F2204" s="3" t="s">
        <v>11168</v>
      </c>
      <c r="G2204" s="6" t="s">
        <v>298</v>
      </c>
      <c r="H2204" s="6" t="s">
        <v>306</v>
      </c>
      <c r="I2204" s="6">
        <v>188</v>
      </c>
      <c r="J2204" s="8">
        <v>3.47</v>
      </c>
      <c r="K2204" s="8">
        <v>3.2965</v>
      </c>
      <c r="L2204" s="8">
        <v>3.123</v>
      </c>
      <c r="M2204" s="8">
        <v>2.9495</v>
      </c>
      <c r="N2204" s="5"/>
      <c r="O2204" s="21">
        <f>N2204*I2204/1000</f>
      </c>
      <c r="P2204" s="20">
        <f>IF($Q$1&gt;5000,M2204*N2204,IF($Q$1&gt;2000,L2204*N2204,IF($Q$1&gt;500,K2204*N2204,J2204*N2204)))</f>
      </c>
      <c r="Q2204" s="20">
        <f>N2204*J2204</f>
      </c>
      <c r="R2204" s="7" t="s">
        <v>32</v>
      </c>
      <c r="S2204" s="15" t="s">
        <v>11169</v>
      </c>
    </row>
    <row r="2205" ht="70.35" customHeight="1">
      <c r="A2205" s="27" t="s">
        <v>11170</v>
      </c>
      <c r="B2205" s="18" t="s">
        <v>11171</v>
      </c>
      <c r="C2205" s="2"/>
      <c r="D2205" s="6" t="s">
        <v>11041</v>
      </c>
      <c r="E2205" s="3" t="s">
        <v>11172</v>
      </c>
      <c r="F2205" s="3" t="s">
        <v>11173</v>
      </c>
      <c r="G2205" s="6" t="s">
        <v>30</v>
      </c>
      <c r="H2205" s="6" t="s">
        <v>38</v>
      </c>
      <c r="I2205" s="6">
        <v>435</v>
      </c>
      <c r="J2205" s="8">
        <v>4.97</v>
      </c>
      <c r="K2205" s="8">
        <v>4.7215</v>
      </c>
      <c r="L2205" s="8">
        <v>4.473</v>
      </c>
      <c r="M2205" s="8">
        <v>4.2245</v>
      </c>
      <c r="N2205" s="5"/>
      <c r="O2205" s="21">
        <f>N2205*I2205/1000</f>
      </c>
      <c r="P2205" s="20">
        <f>IF($Q$1&gt;5000,M2205*N2205,IF($Q$1&gt;2000,L2205*N2205,IF($Q$1&gt;500,K2205*N2205,J2205*N2205)))</f>
      </c>
      <c r="Q2205" s="20">
        <f>N2205*J2205</f>
      </c>
      <c r="R2205" s="7" t="s">
        <v>32</v>
      </c>
      <c r="S2205" s="15" t="s">
        <v>11174</v>
      </c>
    </row>
    <row r="2206" ht="70.35" customHeight="1">
      <c r="A2206" s="27" t="s">
        <v>11175</v>
      </c>
      <c r="B2206" s="18" t="s">
        <v>11176</v>
      </c>
      <c r="C2206" s="2"/>
      <c r="D2206" s="6" t="s">
        <v>11041</v>
      </c>
      <c r="E2206" s="3" t="s">
        <v>11177</v>
      </c>
      <c r="F2206" s="3" t="s">
        <v>11178</v>
      </c>
      <c r="G2206" s="6" t="s">
        <v>30</v>
      </c>
      <c r="H2206" s="6" t="s">
        <v>38</v>
      </c>
      <c r="I2206" s="6">
        <v>432</v>
      </c>
      <c r="J2206" s="8">
        <v>5.74</v>
      </c>
      <c r="K2206" s="8">
        <v>5.453</v>
      </c>
      <c r="L2206" s="8">
        <v>5.166</v>
      </c>
      <c r="M2206" s="8">
        <v>4.8790000000000004</v>
      </c>
      <c r="N2206" s="5"/>
      <c r="O2206" s="21">
        <f>N2206*I2206/1000</f>
      </c>
      <c r="P2206" s="20">
        <f>IF($Q$1&gt;5000,M2206*N2206,IF($Q$1&gt;2000,L2206*N2206,IF($Q$1&gt;500,K2206*N2206,J2206*N2206)))</f>
      </c>
      <c r="Q2206" s="20">
        <f>N2206*J2206</f>
      </c>
      <c r="R2206" s="7" t="s">
        <v>32</v>
      </c>
      <c r="S2206" s="15" t="s">
        <v>11179</v>
      </c>
    </row>
    <row r="2207" ht="70.35" customHeight="1">
      <c r="A2207" s="27" t="s">
        <v>11180</v>
      </c>
      <c r="B2207" s="18" t="s">
        <v>11181</v>
      </c>
      <c r="C2207" s="2"/>
      <c r="D2207" s="6" t="s">
        <v>11041</v>
      </c>
      <c r="E2207" s="3" t="s">
        <v>11182</v>
      </c>
      <c r="F2207" s="3" t="s">
        <v>11183</v>
      </c>
      <c r="G2207" s="6" t="s">
        <v>30</v>
      </c>
      <c r="H2207" s="6" t="s">
        <v>38</v>
      </c>
      <c r="I2207" s="6">
        <v>428</v>
      </c>
      <c r="J2207" s="8">
        <v>5.21</v>
      </c>
      <c r="K2207" s="8">
        <v>4.9495</v>
      </c>
      <c r="L2207" s="8">
        <v>4.689</v>
      </c>
      <c r="M2207" s="8">
        <v>4.4285</v>
      </c>
      <c r="N2207" s="5"/>
      <c r="O2207" s="21">
        <f>N2207*I2207/1000</f>
      </c>
      <c r="P2207" s="20">
        <f>IF($Q$1&gt;5000,M2207*N2207,IF($Q$1&gt;2000,L2207*N2207,IF($Q$1&gt;500,K2207*N2207,J2207*N2207)))</f>
      </c>
      <c r="Q2207" s="20">
        <f>N2207*J2207</f>
      </c>
      <c r="R2207" s="7" t="s">
        <v>32</v>
      </c>
      <c r="S2207" s="15" t="s">
        <v>11184</v>
      </c>
    </row>
    <row r="2208" ht="70.35" customHeight="1">
      <c r="A2208" s="27" t="s">
        <v>11185</v>
      </c>
      <c r="B2208" s="18" t="s">
        <v>11186</v>
      </c>
      <c r="C2208" s="2"/>
      <c r="D2208" s="6" t="s">
        <v>11041</v>
      </c>
      <c r="E2208" s="3" t="s">
        <v>11187</v>
      </c>
      <c r="F2208" s="3" t="s">
        <v>11188</v>
      </c>
      <c r="G2208" s="6" t="s">
        <v>30</v>
      </c>
      <c r="H2208" s="6" t="s">
        <v>38</v>
      </c>
      <c r="I2208" s="6">
        <v>470</v>
      </c>
      <c r="J2208" s="8">
        <v>5.54</v>
      </c>
      <c r="K2208" s="8">
        <v>5.263</v>
      </c>
      <c r="L2208" s="8">
        <v>4.986</v>
      </c>
      <c r="M2208" s="8">
        <v>4.709</v>
      </c>
      <c r="N2208" s="5"/>
      <c r="O2208" s="21">
        <f>N2208*I2208/1000</f>
      </c>
      <c r="P2208" s="20">
        <f>IF($Q$1&gt;5000,M2208*N2208,IF($Q$1&gt;2000,L2208*N2208,IF($Q$1&gt;500,K2208*N2208,J2208*N2208)))</f>
      </c>
      <c r="Q2208" s="20">
        <f>N2208*J2208</f>
      </c>
      <c r="R2208" s="7" t="s">
        <v>32</v>
      </c>
      <c r="S2208" s="15" t="s">
        <v>11189</v>
      </c>
    </row>
    <row r="2209" ht="70.35" customHeight="1">
      <c r="A2209" s="27" t="s">
        <v>11190</v>
      </c>
      <c r="B2209" s="18" t="s">
        <v>11191</v>
      </c>
      <c r="C2209" s="2"/>
      <c r="D2209" s="6" t="s">
        <v>11041</v>
      </c>
      <c r="E2209" s="3" t="s">
        <v>11192</v>
      </c>
      <c r="F2209" s="3" t="s">
        <v>11193</v>
      </c>
      <c r="G2209" s="6" t="s">
        <v>30</v>
      </c>
      <c r="H2209" s="6" t="s">
        <v>38</v>
      </c>
      <c r="I2209" s="6">
        <v>426</v>
      </c>
      <c r="J2209" s="8">
        <v>3.77</v>
      </c>
      <c r="K2209" s="8">
        <v>3.5814999999999997</v>
      </c>
      <c r="L2209" s="8">
        <v>3.3930000000000002</v>
      </c>
      <c r="M2209" s="8">
        <v>3.2045</v>
      </c>
      <c r="N2209" s="5"/>
      <c r="O2209" s="21">
        <f>N2209*I2209/1000</f>
      </c>
      <c r="P2209" s="20">
        <f>IF($Q$1&gt;5000,M2209*N2209,IF($Q$1&gt;2000,L2209*N2209,IF($Q$1&gt;500,K2209*N2209,J2209*N2209)))</f>
      </c>
      <c r="Q2209" s="20">
        <f>N2209*J2209</f>
      </c>
      <c r="R2209" s="7" t="s">
        <v>32</v>
      </c>
      <c r="S2209" s="15" t="s">
        <v>11194</v>
      </c>
    </row>
    <row r="2210" ht="70.35" customHeight="1">
      <c r="A2210" s="27" t="s">
        <v>11195</v>
      </c>
      <c r="B2210" s="18" t="s">
        <v>11196</v>
      </c>
      <c r="C2210" s="2"/>
      <c r="D2210" s="6" t="s">
        <v>11041</v>
      </c>
      <c r="E2210" s="3" t="s">
        <v>11197</v>
      </c>
      <c r="F2210" s="3" t="s">
        <v>11198</v>
      </c>
      <c r="G2210" s="6" t="s">
        <v>30</v>
      </c>
      <c r="H2210" s="6" t="s">
        <v>38</v>
      </c>
      <c r="I2210" s="6">
        <v>499</v>
      </c>
      <c r="J2210" s="8">
        <v>3.77</v>
      </c>
      <c r="K2210" s="8">
        <v>3.5814999999999997</v>
      </c>
      <c r="L2210" s="8">
        <v>3.3930000000000002</v>
      </c>
      <c r="M2210" s="8">
        <v>3.2045</v>
      </c>
      <c r="N2210" s="5"/>
      <c r="O2210" s="21">
        <f>N2210*I2210/1000</f>
      </c>
      <c r="P2210" s="20">
        <f>IF($Q$1&gt;5000,M2210*N2210,IF($Q$1&gt;2000,L2210*N2210,IF($Q$1&gt;500,K2210*N2210,J2210*N2210)))</f>
      </c>
      <c r="Q2210" s="20">
        <f>N2210*J2210</f>
      </c>
      <c r="R2210" s="7" t="s">
        <v>32</v>
      </c>
      <c r="S2210" s="15" t="s">
        <v>11199</v>
      </c>
    </row>
    <row r="2211" ht="70.35" customHeight="1">
      <c r="A2211" s="27" t="s">
        <v>11200</v>
      </c>
      <c r="B2211" s="18" t="s">
        <v>11201</v>
      </c>
      <c r="C2211" s="2"/>
      <c r="D2211" s="6" t="s">
        <v>11041</v>
      </c>
      <c r="E2211" s="3" t="s">
        <v>11202</v>
      </c>
      <c r="F2211" s="3" t="s">
        <v>11203</v>
      </c>
      <c r="G2211" s="6" t="s">
        <v>30</v>
      </c>
      <c r="H2211" s="6" t="s">
        <v>38</v>
      </c>
      <c r="I2211" s="6">
        <v>434</v>
      </c>
      <c r="J2211" s="8">
        <v>3.77</v>
      </c>
      <c r="K2211" s="8">
        <v>3.5814999999999997</v>
      </c>
      <c r="L2211" s="8">
        <v>3.3930000000000002</v>
      </c>
      <c r="M2211" s="8">
        <v>3.2045</v>
      </c>
      <c r="N2211" s="5"/>
      <c r="O2211" s="21">
        <f>N2211*I2211/1000</f>
      </c>
      <c r="P2211" s="20">
        <f>IF($Q$1&gt;5000,M2211*N2211,IF($Q$1&gt;2000,L2211*N2211,IF($Q$1&gt;500,K2211*N2211,J2211*N2211)))</f>
      </c>
      <c r="Q2211" s="20">
        <f>N2211*J2211</f>
      </c>
      <c r="R2211" s="7" t="s">
        <v>32</v>
      </c>
      <c r="S2211" s="15" t="s">
        <v>11204</v>
      </c>
    </row>
    <row r="2212" ht="70.35" customHeight="1">
      <c r="A2212" s="27" t="s">
        <v>11205</v>
      </c>
      <c r="B2212" s="18" t="s">
        <v>11206</v>
      </c>
      <c r="C2212" s="2"/>
      <c r="D2212" s="6" t="s">
        <v>11041</v>
      </c>
      <c r="E2212" s="3" t="s">
        <v>11207</v>
      </c>
      <c r="F2212" s="3" t="s">
        <v>11208</v>
      </c>
      <c r="G2212" s="6" t="s">
        <v>30</v>
      </c>
      <c r="H2212" s="6" t="s">
        <v>38</v>
      </c>
      <c r="I2212" s="6">
        <v>435</v>
      </c>
      <c r="J2212" s="8">
        <v>5.54</v>
      </c>
      <c r="K2212" s="8">
        <v>5.263</v>
      </c>
      <c r="L2212" s="8">
        <v>4.986</v>
      </c>
      <c r="M2212" s="8">
        <v>4.709</v>
      </c>
      <c r="N2212" s="5"/>
      <c r="O2212" s="21">
        <f>N2212*I2212/1000</f>
      </c>
      <c r="P2212" s="20">
        <f>IF($Q$1&gt;5000,M2212*N2212,IF($Q$1&gt;2000,L2212*N2212,IF($Q$1&gt;500,K2212*N2212,J2212*N2212)))</f>
      </c>
      <c r="Q2212" s="20">
        <f>N2212*J2212</f>
      </c>
      <c r="R2212" s="7" t="s">
        <v>32</v>
      </c>
      <c r="S2212" s="15" t="s">
        <v>11209</v>
      </c>
    </row>
    <row r="2213" ht="70.35" customHeight="1">
      <c r="A2213" s="27" t="s">
        <v>11210</v>
      </c>
      <c r="B2213" s="18" t="s">
        <v>11211</v>
      </c>
      <c r="C2213" s="2"/>
      <c r="D2213" s="6" t="s">
        <v>11041</v>
      </c>
      <c r="E2213" s="3" t="s">
        <v>11212</v>
      </c>
      <c r="F2213" s="3" t="s">
        <v>11213</v>
      </c>
      <c r="G2213" s="6" t="s">
        <v>30</v>
      </c>
      <c r="H2213" s="6" t="s">
        <v>515</v>
      </c>
      <c r="I2213" s="6">
        <v>677</v>
      </c>
      <c r="J2213" s="8">
        <v>5.35</v>
      </c>
      <c r="K2213" s="8">
        <v>5.0825</v>
      </c>
      <c r="L2213" s="8">
        <v>4.8149999999999995</v>
      </c>
      <c r="M2213" s="8">
        <v>4.547499999999999</v>
      </c>
      <c r="N2213" s="5"/>
      <c r="O2213" s="21">
        <f>N2213*I2213/1000</f>
      </c>
      <c r="P2213" s="20">
        <f>IF($Q$1&gt;5000,M2213*N2213,IF($Q$1&gt;2000,L2213*N2213,IF($Q$1&gt;500,K2213*N2213,J2213*N2213)))</f>
      </c>
      <c r="Q2213" s="20">
        <f>N2213*J2213</f>
      </c>
      <c r="R2213" s="7" t="s">
        <v>32</v>
      </c>
      <c r="S2213" s="15" t="s">
        <v>11214</v>
      </c>
    </row>
    <row r="2214" ht="70.35" customHeight="1">
      <c r="A2214" s="27" t="s">
        <v>11215</v>
      </c>
      <c r="B2214" s="18" t="s">
        <v>11216</v>
      </c>
      <c r="C2214" s="2"/>
      <c r="D2214" s="6" t="s">
        <v>11041</v>
      </c>
      <c r="E2214" s="3" t="s">
        <v>11217</v>
      </c>
      <c r="F2214" s="3" t="s">
        <v>11218</v>
      </c>
      <c r="G2214" s="6" t="s">
        <v>546</v>
      </c>
      <c r="H2214" s="6" t="s">
        <v>1473</v>
      </c>
      <c r="I2214" s="6">
        <v>576</v>
      </c>
      <c r="J2214" s="8">
        <v>4.17</v>
      </c>
      <c r="K2214" s="8">
        <v>3.9614999999999996</v>
      </c>
      <c r="L2214" s="8">
        <v>3.753</v>
      </c>
      <c r="M2214" s="8">
        <v>3.5444999999999998</v>
      </c>
      <c r="N2214" s="5"/>
      <c r="O2214" s="21">
        <f>N2214*I2214/1000</f>
      </c>
      <c r="P2214" s="20">
        <f>IF($Q$1&gt;5000,M2214*N2214,IF($Q$1&gt;2000,L2214*N2214,IF($Q$1&gt;500,K2214*N2214,J2214*N2214)))</f>
      </c>
      <c r="Q2214" s="20">
        <f>N2214*J2214</f>
      </c>
      <c r="R2214" s="7" t="s">
        <v>32</v>
      </c>
      <c r="S2214" s="15" t="s">
        <v>11219</v>
      </c>
    </row>
    <row r="2215" ht="70.35" customHeight="1">
      <c r="A2215" s="27" t="s">
        <v>11220</v>
      </c>
      <c r="B2215" s="18" t="s">
        <v>11221</v>
      </c>
      <c r="C2215" s="2"/>
      <c r="D2215" s="6" t="s">
        <v>11041</v>
      </c>
      <c r="E2215" s="3" t="s">
        <v>11222</v>
      </c>
      <c r="F2215" s="3" t="s">
        <v>11223</v>
      </c>
      <c r="G2215" s="6" t="s">
        <v>546</v>
      </c>
      <c r="H2215" s="6" t="s">
        <v>1473</v>
      </c>
      <c r="I2215" s="6">
        <v>933</v>
      </c>
      <c r="J2215" s="8">
        <v>4.76</v>
      </c>
      <c r="K2215" s="8">
        <v>4.521999999999999</v>
      </c>
      <c r="L2215" s="8">
        <v>4.284</v>
      </c>
      <c r="M2215" s="8">
        <v>4.045999999999999</v>
      </c>
      <c r="N2215" s="5"/>
      <c r="O2215" s="21">
        <f>N2215*I2215/1000</f>
      </c>
      <c r="P2215" s="20">
        <f>IF($Q$1&gt;5000,M2215*N2215,IF($Q$1&gt;2000,L2215*N2215,IF($Q$1&gt;500,K2215*N2215,J2215*N2215)))</f>
      </c>
      <c r="Q2215" s="20">
        <f>N2215*J2215</f>
      </c>
      <c r="R2215" s="7" t="s">
        <v>32</v>
      </c>
      <c r="S2215" s="15" t="s">
        <v>11219</v>
      </c>
    </row>
    <row r="2216" ht="70.35" customHeight="1">
      <c r="A2216" s="34" t="s">
        <v>11224</v>
      </c>
      <c r="B2216" s="35" t="s">
        <v>11225</v>
      </c>
      <c r="C2216" s="36"/>
      <c r="D2216" s="37" t="s">
        <v>11041</v>
      </c>
      <c r="E2216" s="38" t="s">
        <v>11226</v>
      </c>
      <c r="F2216" s="38" t="s">
        <v>11227</v>
      </c>
      <c r="G2216" s="37" t="s">
        <v>30</v>
      </c>
      <c r="H2216" s="37" t="s">
        <v>515</v>
      </c>
      <c r="I2216" s="37">
        <v>559</v>
      </c>
      <c r="J2216" s="39">
        <v>5.26</v>
      </c>
      <c r="K2216" s="39">
        <v>4.997</v>
      </c>
      <c r="L2216" s="39">
        <v>4.734</v>
      </c>
      <c r="M2216" s="39">
        <v>4.471</v>
      </c>
      <c r="N2216" s="40"/>
      <c r="O2216" s="41">
        <f>N2216*I2216/1000</f>
      </c>
      <c r="P2216" s="42">
        <f>IF($Q$1&gt;5000,M2216*N2216,IF($Q$1&gt;2000,L2216*N2216,IF($Q$1&gt;500,K2216*N2216,J2216*N2216)))</f>
      </c>
      <c r="Q2216" s="42">
        <f>N2216*J2216</f>
      </c>
      <c r="R2216" s="43" t="s">
        <v>44</v>
      </c>
      <c r="S2216" s="44" t="s">
        <v>11228</v>
      </c>
    </row>
    <row r="2217" ht="70.35" customHeight="1">
      <c r="A2217" s="27" t="s">
        <v>11229</v>
      </c>
      <c r="B2217" s="18" t="s">
        <v>11230</v>
      </c>
      <c r="C2217" s="2"/>
      <c r="D2217" s="6" t="s">
        <v>11041</v>
      </c>
      <c r="E2217" s="3" t="s">
        <v>11231</v>
      </c>
      <c r="F2217" s="3" t="s">
        <v>11232</v>
      </c>
      <c r="G2217" s="6" t="s">
        <v>30</v>
      </c>
      <c r="H2217" s="6" t="s">
        <v>38</v>
      </c>
      <c r="I2217" s="6">
        <v>419</v>
      </c>
      <c r="J2217" s="8">
        <v>9.37</v>
      </c>
      <c r="K2217" s="8">
        <v>8.901499999999999</v>
      </c>
      <c r="L2217" s="8">
        <v>8.433</v>
      </c>
      <c r="M2217" s="8">
        <v>7.964499999999999</v>
      </c>
      <c r="N2217" s="5"/>
      <c r="O2217" s="21">
        <f>N2217*I2217/1000</f>
      </c>
      <c r="P2217" s="20">
        <f>IF($Q$1&gt;5000,M2217*N2217,IF($Q$1&gt;2000,L2217*N2217,IF($Q$1&gt;500,K2217*N2217,J2217*N2217)))</f>
      </c>
      <c r="Q2217" s="20">
        <f>N2217*J2217</f>
      </c>
      <c r="R2217" s="7" t="s">
        <v>32</v>
      </c>
      <c r="S2217" s="15" t="s">
        <v>11233</v>
      </c>
    </row>
    <row r="2218" ht="70.35" customHeight="1">
      <c r="A2218" s="27" t="s">
        <v>11234</v>
      </c>
      <c r="B2218" s="18" t="s">
        <v>11235</v>
      </c>
      <c r="C2218" s="2"/>
      <c r="D2218" s="6" t="s">
        <v>11041</v>
      </c>
      <c r="E2218" s="3" t="s">
        <v>11236</v>
      </c>
      <c r="F2218" s="3" t="s">
        <v>11237</v>
      </c>
      <c r="G2218" s="6" t="s">
        <v>30</v>
      </c>
      <c r="H2218" s="6" t="s">
        <v>38</v>
      </c>
      <c r="I2218" s="6">
        <v>469</v>
      </c>
      <c r="J2218" s="8">
        <v>9.37</v>
      </c>
      <c r="K2218" s="8">
        <v>8.901499999999999</v>
      </c>
      <c r="L2218" s="8">
        <v>8.433</v>
      </c>
      <c r="M2218" s="8">
        <v>7.964499999999999</v>
      </c>
      <c r="N2218" s="5"/>
      <c r="O2218" s="21">
        <f>N2218*I2218/1000</f>
      </c>
      <c r="P2218" s="20">
        <f>IF($Q$1&gt;5000,M2218*N2218,IF($Q$1&gt;2000,L2218*N2218,IF($Q$1&gt;500,K2218*N2218,J2218*N2218)))</f>
      </c>
      <c r="Q2218" s="20">
        <f>N2218*J2218</f>
      </c>
      <c r="R2218" s="7" t="s">
        <v>32</v>
      </c>
      <c r="S2218" s="15" t="s">
        <v>11238</v>
      </c>
    </row>
    <row r="2219" ht="70.35" customHeight="1">
      <c r="A2219" s="34" t="s">
        <v>11239</v>
      </c>
      <c r="B2219" s="35" t="s">
        <v>11240</v>
      </c>
      <c r="C2219" s="36"/>
      <c r="D2219" s="37" t="s">
        <v>11041</v>
      </c>
      <c r="E2219" s="38" t="s">
        <v>11241</v>
      </c>
      <c r="F2219" s="38" t="s">
        <v>11242</v>
      </c>
      <c r="G2219" s="37" t="s">
        <v>30</v>
      </c>
      <c r="H2219" s="37" t="s">
        <v>38</v>
      </c>
      <c r="I2219" s="37">
        <v>429</v>
      </c>
      <c r="J2219" s="39">
        <v>3.97</v>
      </c>
      <c r="K2219" s="39">
        <v>3.7715</v>
      </c>
      <c r="L2219" s="39">
        <v>3.5730000000000004</v>
      </c>
      <c r="M2219" s="39">
        <v>3.3745000000000003</v>
      </c>
      <c r="N2219" s="40"/>
      <c r="O2219" s="41">
        <f>N2219*I2219/1000</f>
      </c>
      <c r="P2219" s="42">
        <f>IF($Q$1&gt;5000,M2219*N2219,IF($Q$1&gt;2000,L2219*N2219,IF($Q$1&gt;500,K2219*N2219,J2219*N2219)))</f>
      </c>
      <c r="Q2219" s="42">
        <f>N2219*J2219</f>
      </c>
      <c r="R2219" s="43" t="s">
        <v>44</v>
      </c>
      <c r="S2219" s="44" t="s">
        <v>11243</v>
      </c>
    </row>
    <row r="2220" ht="70.35" customHeight="1">
      <c r="A2220" s="34" t="s">
        <v>11244</v>
      </c>
      <c r="B2220" s="35" t="s">
        <v>11245</v>
      </c>
      <c r="C2220" s="36"/>
      <c r="D2220" s="37" t="s">
        <v>11041</v>
      </c>
      <c r="E2220" s="38" t="s">
        <v>11246</v>
      </c>
      <c r="F2220" s="38" t="s">
        <v>11247</v>
      </c>
      <c r="G2220" s="37" t="s">
        <v>30</v>
      </c>
      <c r="H2220" s="37" t="s">
        <v>38</v>
      </c>
      <c r="I2220" s="37">
        <v>432</v>
      </c>
      <c r="J2220" s="39">
        <v>3.77</v>
      </c>
      <c r="K2220" s="39">
        <v>3.5814999999999997</v>
      </c>
      <c r="L2220" s="39">
        <v>3.3930000000000002</v>
      </c>
      <c r="M2220" s="39">
        <v>3.2045</v>
      </c>
      <c r="N2220" s="40"/>
      <c r="O2220" s="41">
        <f>N2220*I2220/1000</f>
      </c>
      <c r="P2220" s="42">
        <f>IF($Q$1&gt;5000,M2220*N2220,IF($Q$1&gt;2000,L2220*N2220,IF($Q$1&gt;500,K2220*N2220,J2220*N2220)))</f>
      </c>
      <c r="Q2220" s="42">
        <f>N2220*J2220</f>
      </c>
      <c r="R2220" s="43" t="s">
        <v>44</v>
      </c>
      <c r="S2220" s="44" t="s">
        <v>11248</v>
      </c>
    </row>
    <row r="2221" ht="70.35" customHeight="1">
      <c r="A2221" s="34" t="s">
        <v>11249</v>
      </c>
      <c r="B2221" s="35" t="s">
        <v>11250</v>
      </c>
      <c r="C2221" s="36"/>
      <c r="D2221" s="37" t="s">
        <v>11041</v>
      </c>
      <c r="E2221" s="38" t="s">
        <v>11251</v>
      </c>
      <c r="F2221" s="38" t="s">
        <v>11252</v>
      </c>
      <c r="G2221" s="37" t="s">
        <v>30</v>
      </c>
      <c r="H2221" s="37" t="s">
        <v>38</v>
      </c>
      <c r="I2221" s="37">
        <v>424</v>
      </c>
      <c r="J2221" s="39">
        <v>4.27</v>
      </c>
      <c r="K2221" s="39">
        <v>4.0565</v>
      </c>
      <c r="L2221" s="39">
        <v>3.8429999999999995</v>
      </c>
      <c r="M2221" s="39">
        <v>3.6294999999999997</v>
      </c>
      <c r="N2221" s="40"/>
      <c r="O2221" s="41">
        <f>N2221*I2221/1000</f>
      </c>
      <c r="P2221" s="42">
        <f>IF($Q$1&gt;5000,M2221*N2221,IF($Q$1&gt;2000,L2221*N2221,IF($Q$1&gt;500,K2221*N2221,J2221*N2221)))</f>
      </c>
      <c r="Q2221" s="42">
        <f>N2221*J2221</f>
      </c>
      <c r="R2221" s="43" t="s">
        <v>44</v>
      </c>
      <c r="S2221" s="44" t="s">
        <v>11253</v>
      </c>
    </row>
    <row r="2222" ht="70.35" customHeight="1">
      <c r="A2222" s="27" t="s">
        <v>11254</v>
      </c>
      <c r="B2222" s="18" t="s">
        <v>11255</v>
      </c>
      <c r="C2222" s="2"/>
      <c r="D2222" s="6" t="s">
        <v>11041</v>
      </c>
      <c r="E2222" s="3" t="s">
        <v>11256</v>
      </c>
      <c r="F2222" s="3" t="s">
        <v>11257</v>
      </c>
      <c r="G2222" s="6" t="s">
        <v>30</v>
      </c>
      <c r="H2222" s="6" t="s">
        <v>38</v>
      </c>
      <c r="I2222" s="6">
        <v>421</v>
      </c>
      <c r="J2222" s="8">
        <v>9.37</v>
      </c>
      <c r="K2222" s="8">
        <v>8.901499999999999</v>
      </c>
      <c r="L2222" s="8">
        <v>8.433</v>
      </c>
      <c r="M2222" s="8">
        <v>7.964499999999999</v>
      </c>
      <c r="N2222" s="5"/>
      <c r="O2222" s="21">
        <f>N2222*I2222/1000</f>
      </c>
      <c r="P2222" s="20">
        <f>IF($Q$1&gt;5000,M2222*N2222,IF($Q$1&gt;2000,L2222*N2222,IF($Q$1&gt;500,K2222*N2222,J2222*N2222)))</f>
      </c>
      <c r="Q2222" s="20">
        <f>N2222*J2222</f>
      </c>
      <c r="R2222" s="7" t="s">
        <v>32</v>
      </c>
      <c r="S2222" s="15" t="s">
        <v>11258</v>
      </c>
    </row>
    <row r="2223" ht="70.35" customHeight="1">
      <c r="A2223" s="34" t="s">
        <v>11259</v>
      </c>
      <c r="B2223" s="35" t="s">
        <v>11260</v>
      </c>
      <c r="C2223" s="36"/>
      <c r="D2223" s="37" t="s">
        <v>11041</v>
      </c>
      <c r="E2223" s="38" t="s">
        <v>11261</v>
      </c>
      <c r="F2223" s="38" t="s">
        <v>11262</v>
      </c>
      <c r="G2223" s="37" t="s">
        <v>30</v>
      </c>
      <c r="H2223" s="37" t="s">
        <v>699</v>
      </c>
      <c r="I2223" s="37">
        <v>48</v>
      </c>
      <c r="J2223" s="39">
        <v>5.54</v>
      </c>
      <c r="K2223" s="39">
        <v>5.263</v>
      </c>
      <c r="L2223" s="39">
        <v>4.986</v>
      </c>
      <c r="M2223" s="39">
        <v>4.709</v>
      </c>
      <c r="N2223" s="40"/>
      <c r="O2223" s="41">
        <f>N2223*I2223/1000</f>
      </c>
      <c r="P2223" s="42">
        <f>IF($Q$1&gt;5000,M2223*N2223,IF($Q$1&gt;2000,L2223*N2223,IF($Q$1&gt;500,K2223*N2223,J2223*N2223)))</f>
      </c>
      <c r="Q2223" s="42">
        <f>N2223*J2223</f>
      </c>
      <c r="R2223" s="43" t="s">
        <v>44</v>
      </c>
      <c r="S2223" s="44" t="s">
        <v>11263</v>
      </c>
    </row>
    <row r="2224" ht="70.35" customHeight="1">
      <c r="A2224" s="27" t="s">
        <v>11264</v>
      </c>
      <c r="B2224" s="18" t="s">
        <v>11265</v>
      </c>
      <c r="C2224" s="2"/>
      <c r="D2224" s="6" t="s">
        <v>11041</v>
      </c>
      <c r="E2224" s="3" t="s">
        <v>11266</v>
      </c>
      <c r="F2224" s="3" t="s">
        <v>11267</v>
      </c>
      <c r="G2224" s="6" t="s">
        <v>30</v>
      </c>
      <c r="H2224" s="6" t="s">
        <v>699</v>
      </c>
      <c r="I2224" s="6">
        <v>45</v>
      </c>
      <c r="J2224" s="8">
        <v>5.54</v>
      </c>
      <c r="K2224" s="8">
        <v>5.263</v>
      </c>
      <c r="L2224" s="8">
        <v>4.986</v>
      </c>
      <c r="M2224" s="8">
        <v>4.709</v>
      </c>
      <c r="N2224" s="5"/>
      <c r="O2224" s="21">
        <f>N2224*I2224/1000</f>
      </c>
      <c r="P2224" s="20">
        <f>IF($Q$1&gt;5000,M2224*N2224,IF($Q$1&gt;2000,L2224*N2224,IF($Q$1&gt;500,K2224*N2224,J2224*N2224)))</f>
      </c>
      <c r="Q2224" s="20">
        <f>N2224*J2224</f>
      </c>
      <c r="R2224" s="7" t="s">
        <v>32</v>
      </c>
      <c r="S2224" s="15" t="s">
        <v>11268</v>
      </c>
    </row>
    <row r="2225" ht="70.35" customHeight="1">
      <c r="A2225" s="27" t="s">
        <v>11269</v>
      </c>
      <c r="B2225" s="18" t="s">
        <v>11270</v>
      </c>
      <c r="C2225" s="2"/>
      <c r="D2225" s="6" t="s">
        <v>11041</v>
      </c>
      <c r="E2225" s="3" t="s">
        <v>11271</v>
      </c>
      <c r="F2225" s="3" t="s">
        <v>11272</v>
      </c>
      <c r="G2225" s="6" t="s">
        <v>30</v>
      </c>
      <c r="H2225" s="6" t="s">
        <v>699</v>
      </c>
      <c r="I2225" s="6">
        <v>48</v>
      </c>
      <c r="J2225" s="8">
        <v>5.54</v>
      </c>
      <c r="K2225" s="8">
        <v>5.263</v>
      </c>
      <c r="L2225" s="8">
        <v>4.986</v>
      </c>
      <c r="M2225" s="8">
        <v>4.709</v>
      </c>
      <c r="N2225" s="5"/>
      <c r="O2225" s="21">
        <f>N2225*I2225/1000</f>
      </c>
      <c r="P2225" s="20">
        <f>IF($Q$1&gt;5000,M2225*N2225,IF($Q$1&gt;2000,L2225*N2225,IF($Q$1&gt;500,K2225*N2225,J2225*N2225)))</f>
      </c>
      <c r="Q2225" s="20">
        <f>N2225*J2225</f>
      </c>
      <c r="R2225" s="7" t="s">
        <v>32</v>
      </c>
      <c r="S2225" s="15" t="s">
        <v>11273</v>
      </c>
    </row>
    <row r="2226" ht="70.35" customHeight="1">
      <c r="A2226" s="27" t="s">
        <v>11274</v>
      </c>
      <c r="B2226" s="18" t="s">
        <v>11275</v>
      </c>
      <c r="C2226" s="2"/>
      <c r="D2226" s="6" t="s">
        <v>11041</v>
      </c>
      <c r="E2226" s="3" t="s">
        <v>11276</v>
      </c>
      <c r="F2226" s="3" t="s">
        <v>11277</v>
      </c>
      <c r="G2226" s="6" t="s">
        <v>30</v>
      </c>
      <c r="H2226" s="6" t="s">
        <v>38</v>
      </c>
      <c r="I2226" s="6">
        <v>481</v>
      </c>
      <c r="J2226" s="8">
        <v>5.21</v>
      </c>
      <c r="K2226" s="8">
        <v>4.9495</v>
      </c>
      <c r="L2226" s="8">
        <v>4.689</v>
      </c>
      <c r="M2226" s="8">
        <v>4.4285</v>
      </c>
      <c r="N2226" s="5"/>
      <c r="O2226" s="21">
        <f>N2226*I2226/1000</f>
      </c>
      <c r="P2226" s="20">
        <f>IF($Q$1&gt;5000,M2226*N2226,IF($Q$1&gt;2000,L2226*N2226,IF($Q$1&gt;500,K2226*N2226,J2226*N2226)))</f>
      </c>
      <c r="Q2226" s="20">
        <f>N2226*J2226</f>
      </c>
      <c r="R2226" s="7" t="s">
        <v>32</v>
      </c>
      <c r="S2226" s="15" t="s">
        <v>11278</v>
      </c>
    </row>
    <row r="2227" ht="70.35" customHeight="1">
      <c r="A2227" s="34" t="s">
        <v>11279</v>
      </c>
      <c r="B2227" s="35" t="s">
        <v>11280</v>
      </c>
      <c r="C2227" s="36"/>
      <c r="D2227" s="37" t="s">
        <v>11041</v>
      </c>
      <c r="E2227" s="38" t="s">
        <v>11281</v>
      </c>
      <c r="F2227" s="38" t="s">
        <v>11282</v>
      </c>
      <c r="G2227" s="37" t="s">
        <v>30</v>
      </c>
      <c r="H2227" s="37" t="s">
        <v>38</v>
      </c>
      <c r="I2227" s="37">
        <v>423</v>
      </c>
      <c r="J2227" s="39">
        <v>3.77</v>
      </c>
      <c r="K2227" s="39">
        <v>3.5814999999999997</v>
      </c>
      <c r="L2227" s="39">
        <v>3.3930000000000002</v>
      </c>
      <c r="M2227" s="39">
        <v>3.2045</v>
      </c>
      <c r="N2227" s="40"/>
      <c r="O2227" s="41">
        <f>N2227*I2227/1000</f>
      </c>
      <c r="P2227" s="42">
        <f>IF($Q$1&gt;5000,M2227*N2227,IF($Q$1&gt;2000,L2227*N2227,IF($Q$1&gt;500,K2227*N2227,J2227*N2227)))</f>
      </c>
      <c r="Q2227" s="42">
        <f>N2227*J2227</f>
      </c>
      <c r="R2227" s="43" t="s">
        <v>44</v>
      </c>
      <c r="S2227" s="44" t="s">
        <v>11283</v>
      </c>
    </row>
    <row r="2228" ht="70.35" customHeight="1">
      <c r="A2228" s="34" t="s">
        <v>11284</v>
      </c>
      <c r="B2228" s="35" t="s">
        <v>11285</v>
      </c>
      <c r="C2228" s="36"/>
      <c r="D2228" s="37" t="s">
        <v>11041</v>
      </c>
      <c r="E2228" s="38" t="s">
        <v>11286</v>
      </c>
      <c r="F2228" s="38" t="s">
        <v>11287</v>
      </c>
      <c r="G2228" s="37" t="s">
        <v>30</v>
      </c>
      <c r="H2228" s="37" t="s">
        <v>38</v>
      </c>
      <c r="I2228" s="37">
        <v>435</v>
      </c>
      <c r="J2228" s="39">
        <v>3.77</v>
      </c>
      <c r="K2228" s="39">
        <v>3.5814999999999997</v>
      </c>
      <c r="L2228" s="39">
        <v>3.3930000000000002</v>
      </c>
      <c r="M2228" s="39">
        <v>3.2045</v>
      </c>
      <c r="N2228" s="40"/>
      <c r="O2228" s="41">
        <f>N2228*I2228/1000</f>
      </c>
      <c r="P2228" s="42">
        <f>IF($Q$1&gt;5000,M2228*N2228,IF($Q$1&gt;2000,L2228*N2228,IF($Q$1&gt;500,K2228*N2228,J2228*N2228)))</f>
      </c>
      <c r="Q2228" s="42">
        <f>N2228*J2228</f>
      </c>
      <c r="R2228" s="43" t="s">
        <v>44</v>
      </c>
      <c r="S2228" s="44" t="s">
        <v>11288</v>
      </c>
    </row>
    <row r="2229" ht="70.35" customHeight="1">
      <c r="A2229" s="34" t="s">
        <v>11289</v>
      </c>
      <c r="B2229" s="35" t="s">
        <v>11290</v>
      </c>
      <c r="C2229" s="36"/>
      <c r="D2229" s="37" t="s">
        <v>11041</v>
      </c>
      <c r="E2229" s="38" t="s">
        <v>11291</v>
      </c>
      <c r="F2229" s="38" t="s">
        <v>11292</v>
      </c>
      <c r="G2229" s="37" t="s">
        <v>30</v>
      </c>
      <c r="H2229" s="37" t="s">
        <v>38</v>
      </c>
      <c r="I2229" s="37">
        <v>429</v>
      </c>
      <c r="J2229" s="39">
        <v>3.77</v>
      </c>
      <c r="K2229" s="39">
        <v>3.5814999999999997</v>
      </c>
      <c r="L2229" s="39">
        <v>3.3930000000000002</v>
      </c>
      <c r="M2229" s="39">
        <v>3.2045</v>
      </c>
      <c r="N2229" s="40"/>
      <c r="O2229" s="41">
        <f>N2229*I2229/1000</f>
      </c>
      <c r="P2229" s="42">
        <f>IF($Q$1&gt;5000,M2229*N2229,IF($Q$1&gt;2000,L2229*N2229,IF($Q$1&gt;500,K2229*N2229,J2229*N2229)))</f>
      </c>
      <c r="Q2229" s="42">
        <f>N2229*J2229</f>
      </c>
      <c r="R2229" s="43" t="s">
        <v>44</v>
      </c>
      <c r="S2229" s="44" t="s">
        <v>11293</v>
      </c>
    </row>
    <row r="2230" ht="70.35" customHeight="1">
      <c r="A2230" s="34" t="s">
        <v>11294</v>
      </c>
      <c r="B2230" s="35" t="s">
        <v>11295</v>
      </c>
      <c r="C2230" s="36"/>
      <c r="D2230" s="37" t="s">
        <v>11041</v>
      </c>
      <c r="E2230" s="38" t="s">
        <v>11296</v>
      </c>
      <c r="F2230" s="38" t="s">
        <v>11297</v>
      </c>
      <c r="G2230" s="37" t="s">
        <v>30</v>
      </c>
      <c r="H2230" s="37" t="s">
        <v>38</v>
      </c>
      <c r="I2230" s="37">
        <v>482</v>
      </c>
      <c r="J2230" s="39">
        <v>3.77</v>
      </c>
      <c r="K2230" s="39">
        <v>3.5814999999999997</v>
      </c>
      <c r="L2230" s="39">
        <v>3.3930000000000002</v>
      </c>
      <c r="M2230" s="39">
        <v>3.2045</v>
      </c>
      <c r="N2230" s="40"/>
      <c r="O2230" s="41">
        <f>N2230*I2230/1000</f>
      </c>
      <c r="P2230" s="42">
        <f>IF($Q$1&gt;5000,M2230*N2230,IF($Q$1&gt;2000,L2230*N2230,IF($Q$1&gt;500,K2230*N2230,J2230*N2230)))</f>
      </c>
      <c r="Q2230" s="42">
        <f>N2230*J2230</f>
      </c>
      <c r="R2230" s="43" t="s">
        <v>44</v>
      </c>
      <c r="S2230" s="44" t="s">
        <v>11298</v>
      </c>
    </row>
    <row r="2231" ht="70.35" customHeight="1">
      <c r="A2231" s="27" t="s">
        <v>11299</v>
      </c>
      <c r="B2231" s="18" t="s">
        <v>11300</v>
      </c>
      <c r="C2231" s="2"/>
      <c r="D2231" s="6" t="s">
        <v>11041</v>
      </c>
      <c r="E2231" s="3" t="s">
        <v>11301</v>
      </c>
      <c r="F2231" s="3" t="s">
        <v>11302</v>
      </c>
      <c r="G2231" s="6" t="s">
        <v>30</v>
      </c>
      <c r="H2231" s="6" t="s">
        <v>38</v>
      </c>
      <c r="I2231" s="6">
        <v>430</v>
      </c>
      <c r="J2231" s="8">
        <v>4.27</v>
      </c>
      <c r="K2231" s="8">
        <v>4.0565</v>
      </c>
      <c r="L2231" s="8">
        <v>3.8429999999999995</v>
      </c>
      <c r="M2231" s="8">
        <v>3.6294999999999997</v>
      </c>
      <c r="N2231" s="5"/>
      <c r="O2231" s="21">
        <f>N2231*I2231/1000</f>
      </c>
      <c r="P2231" s="20">
        <f>IF($Q$1&gt;5000,M2231*N2231,IF($Q$1&gt;2000,L2231*N2231,IF($Q$1&gt;500,K2231*N2231,J2231*N2231)))</f>
      </c>
      <c r="Q2231" s="20">
        <f>N2231*J2231</f>
      </c>
      <c r="R2231" s="7" t="s">
        <v>32</v>
      </c>
      <c r="S2231" s="15" t="s">
        <v>11303</v>
      </c>
    </row>
    <row r="2232" ht="70.35" customHeight="1">
      <c r="A2232" s="27" t="s">
        <v>11304</v>
      </c>
      <c r="B2232" s="18" t="s">
        <v>11305</v>
      </c>
      <c r="C2232" s="2"/>
      <c r="D2232" s="6" t="s">
        <v>11041</v>
      </c>
      <c r="E2232" s="3" t="s">
        <v>11306</v>
      </c>
      <c r="F2232" s="3" t="s">
        <v>11307</v>
      </c>
      <c r="G2232" s="6" t="s">
        <v>30</v>
      </c>
      <c r="H2232" s="6" t="s">
        <v>38</v>
      </c>
      <c r="I2232" s="6">
        <v>427</v>
      </c>
      <c r="J2232" s="8">
        <v>4.17</v>
      </c>
      <c r="K2232" s="8">
        <v>3.9614999999999996</v>
      </c>
      <c r="L2232" s="8">
        <v>3.753</v>
      </c>
      <c r="M2232" s="8">
        <v>3.5444999999999998</v>
      </c>
      <c r="N2232" s="5"/>
      <c r="O2232" s="21">
        <f>N2232*I2232/1000</f>
      </c>
      <c r="P2232" s="20">
        <f>IF($Q$1&gt;5000,M2232*N2232,IF($Q$1&gt;2000,L2232*N2232,IF($Q$1&gt;500,K2232*N2232,J2232*N2232)))</f>
      </c>
      <c r="Q2232" s="20">
        <f>N2232*J2232</f>
      </c>
      <c r="R2232" s="7" t="s">
        <v>32</v>
      </c>
      <c r="S2232" s="15" t="s">
        <v>11308</v>
      </c>
    </row>
    <row r="2233" ht="70.35" customHeight="1">
      <c r="A2233" s="27" t="s">
        <v>11309</v>
      </c>
      <c r="B2233" s="18" t="s">
        <v>11310</v>
      </c>
      <c r="C2233" s="2"/>
      <c r="D2233" s="6" t="s">
        <v>11041</v>
      </c>
      <c r="E2233" s="3" t="s">
        <v>11311</v>
      </c>
      <c r="F2233" s="3" t="s">
        <v>11312</v>
      </c>
      <c r="G2233" s="6" t="s">
        <v>30</v>
      </c>
      <c r="H2233" s="6" t="s">
        <v>515</v>
      </c>
      <c r="I2233" s="6">
        <v>671</v>
      </c>
      <c r="J2233" s="8">
        <v>4.97</v>
      </c>
      <c r="K2233" s="8">
        <v>4.7215</v>
      </c>
      <c r="L2233" s="8">
        <v>4.473</v>
      </c>
      <c r="M2233" s="8">
        <v>4.2245</v>
      </c>
      <c r="N2233" s="5"/>
      <c r="O2233" s="21">
        <f>N2233*I2233/1000</f>
      </c>
      <c r="P2233" s="20">
        <f>IF($Q$1&gt;5000,M2233*N2233,IF($Q$1&gt;2000,L2233*N2233,IF($Q$1&gt;500,K2233*N2233,J2233*N2233)))</f>
      </c>
      <c r="Q2233" s="20">
        <f>N2233*J2233</f>
      </c>
      <c r="R2233" s="7" t="s">
        <v>32</v>
      </c>
      <c r="S2233" s="15" t="s">
        <v>11313</v>
      </c>
    </row>
    <row r="2234" ht="70.35" customHeight="1">
      <c r="A2234" s="27" t="s">
        <v>11314</v>
      </c>
      <c r="B2234" s="18" t="s">
        <v>11315</v>
      </c>
      <c r="C2234" s="2"/>
      <c r="D2234" s="6" t="s">
        <v>11041</v>
      </c>
      <c r="E2234" s="3" t="s">
        <v>11316</v>
      </c>
      <c r="F2234" s="3" t="s">
        <v>11317</v>
      </c>
      <c r="G2234" s="6" t="s">
        <v>298</v>
      </c>
      <c r="H2234" s="6" t="s">
        <v>306</v>
      </c>
      <c r="I2234" s="6">
        <v>185</v>
      </c>
      <c r="J2234" s="8">
        <v>3.47</v>
      </c>
      <c r="K2234" s="8">
        <v>3.2965</v>
      </c>
      <c r="L2234" s="8">
        <v>3.123</v>
      </c>
      <c r="M2234" s="8">
        <v>2.9495</v>
      </c>
      <c r="N2234" s="5"/>
      <c r="O2234" s="21">
        <f>N2234*I2234/1000</f>
      </c>
      <c r="P2234" s="20">
        <f>IF($Q$1&gt;5000,M2234*N2234,IF($Q$1&gt;2000,L2234*N2234,IF($Q$1&gt;500,K2234*N2234,J2234*N2234)))</f>
      </c>
      <c r="Q2234" s="20">
        <f>N2234*J2234</f>
      </c>
      <c r="R2234" s="7" t="s">
        <v>32</v>
      </c>
      <c r="S2234" s="15" t="s">
        <v>11318</v>
      </c>
    </row>
    <row r="2235" ht="70.35" customHeight="1">
      <c r="A2235" s="34" t="s">
        <v>11319</v>
      </c>
      <c r="B2235" s="35" t="s">
        <v>11320</v>
      </c>
      <c r="C2235" s="36"/>
      <c r="D2235" s="37" t="s">
        <v>11041</v>
      </c>
      <c r="E2235" s="38" t="s">
        <v>11321</v>
      </c>
      <c r="F2235" s="38" t="s">
        <v>11322</v>
      </c>
      <c r="G2235" s="37" t="s">
        <v>30</v>
      </c>
      <c r="H2235" s="37" t="s">
        <v>38</v>
      </c>
      <c r="I2235" s="37">
        <v>429</v>
      </c>
      <c r="J2235" s="39">
        <v>4.27</v>
      </c>
      <c r="K2235" s="39">
        <v>4.0565</v>
      </c>
      <c r="L2235" s="39">
        <v>3.8429999999999995</v>
      </c>
      <c r="M2235" s="39">
        <v>3.6294999999999997</v>
      </c>
      <c r="N2235" s="40"/>
      <c r="O2235" s="41">
        <f>N2235*I2235/1000</f>
      </c>
      <c r="P2235" s="42">
        <f>IF($Q$1&gt;5000,M2235*N2235,IF($Q$1&gt;2000,L2235*N2235,IF($Q$1&gt;500,K2235*N2235,J2235*N2235)))</f>
      </c>
      <c r="Q2235" s="42">
        <f>N2235*J2235</f>
      </c>
      <c r="R2235" s="43" t="s">
        <v>44</v>
      </c>
      <c r="S2235" s="44" t="s">
        <v>11323</v>
      </c>
    </row>
    <row r="2236" ht="70.35" customHeight="1">
      <c r="A2236" s="34" t="s">
        <v>11324</v>
      </c>
      <c r="B2236" s="35" t="s">
        <v>11325</v>
      </c>
      <c r="C2236" s="36"/>
      <c r="D2236" s="37" t="s">
        <v>11041</v>
      </c>
      <c r="E2236" s="38" t="s">
        <v>11326</v>
      </c>
      <c r="F2236" s="38" t="s">
        <v>11327</v>
      </c>
      <c r="G2236" s="37" t="s">
        <v>30</v>
      </c>
      <c r="H2236" s="37" t="s">
        <v>38</v>
      </c>
      <c r="I2236" s="37">
        <v>429</v>
      </c>
      <c r="J2236" s="39">
        <v>5.74</v>
      </c>
      <c r="K2236" s="39">
        <v>5.453</v>
      </c>
      <c r="L2236" s="39">
        <v>5.166</v>
      </c>
      <c r="M2236" s="39">
        <v>4.8790000000000004</v>
      </c>
      <c r="N2236" s="40"/>
      <c r="O2236" s="41">
        <f>N2236*I2236/1000</f>
      </c>
      <c r="P2236" s="42">
        <f>IF($Q$1&gt;5000,M2236*N2236,IF($Q$1&gt;2000,L2236*N2236,IF($Q$1&gt;500,K2236*N2236,J2236*N2236)))</f>
      </c>
      <c r="Q2236" s="42">
        <f>N2236*J2236</f>
      </c>
      <c r="R2236" s="43" t="s">
        <v>44</v>
      </c>
      <c r="S2236" s="44" t="s">
        <v>11328</v>
      </c>
    </row>
    <row r="2237" ht="70.35" customHeight="1">
      <c r="A2237" s="34" t="s">
        <v>11329</v>
      </c>
      <c r="B2237" s="35" t="s">
        <v>11330</v>
      </c>
      <c r="C2237" s="36"/>
      <c r="D2237" s="37" t="s">
        <v>11041</v>
      </c>
      <c r="E2237" s="38" t="s">
        <v>11331</v>
      </c>
      <c r="F2237" s="38" t="s">
        <v>11332</v>
      </c>
      <c r="G2237" s="37" t="s">
        <v>298</v>
      </c>
      <c r="H2237" s="37" t="s">
        <v>1113</v>
      </c>
      <c r="I2237" s="37">
        <v>568</v>
      </c>
      <c r="J2237" s="39">
        <v>3.18</v>
      </c>
      <c r="K2237" s="39">
        <v>3.021</v>
      </c>
      <c r="L2237" s="39">
        <v>2.862</v>
      </c>
      <c r="M2237" s="39">
        <v>2.703</v>
      </c>
      <c r="N2237" s="40"/>
      <c r="O2237" s="41">
        <f>N2237*I2237/1000</f>
      </c>
      <c r="P2237" s="42">
        <f>IF($Q$1&gt;5000,M2237*N2237,IF($Q$1&gt;2000,L2237*N2237,IF($Q$1&gt;500,K2237*N2237,J2237*N2237)))</f>
      </c>
      <c r="Q2237" s="42">
        <f>N2237*J2237</f>
      </c>
      <c r="R2237" s="43" t="s">
        <v>44</v>
      </c>
      <c r="S2237" s="44" t="s">
        <v>11333</v>
      </c>
    </row>
    <row r="2238" ht="70.35" customHeight="1">
      <c r="A2238" s="34" t="s">
        <v>11334</v>
      </c>
      <c r="B2238" s="35" t="s">
        <v>11335</v>
      </c>
      <c r="C2238" s="36"/>
      <c r="D2238" s="37" t="s">
        <v>11041</v>
      </c>
      <c r="E2238" s="38" t="s">
        <v>11336</v>
      </c>
      <c r="F2238" s="38" t="s">
        <v>11337</v>
      </c>
      <c r="G2238" s="37" t="s">
        <v>298</v>
      </c>
      <c r="H2238" s="37" t="s">
        <v>1113</v>
      </c>
      <c r="I2238" s="37">
        <v>567</v>
      </c>
      <c r="J2238" s="39">
        <v>3.18</v>
      </c>
      <c r="K2238" s="39">
        <v>3.021</v>
      </c>
      <c r="L2238" s="39">
        <v>2.862</v>
      </c>
      <c r="M2238" s="39">
        <v>2.703</v>
      </c>
      <c r="N2238" s="40"/>
      <c r="O2238" s="41">
        <f>N2238*I2238/1000</f>
      </c>
      <c r="P2238" s="42">
        <f>IF($Q$1&gt;5000,M2238*N2238,IF($Q$1&gt;2000,L2238*N2238,IF($Q$1&gt;500,K2238*N2238,J2238*N2238)))</f>
      </c>
      <c r="Q2238" s="42">
        <f>N2238*J2238</f>
      </c>
      <c r="R2238" s="43" t="s">
        <v>44</v>
      </c>
      <c r="S2238" s="44" t="s">
        <v>11338</v>
      </c>
    </row>
    <row r="2239" ht="70.35" customHeight="1">
      <c r="A2239" s="34" t="s">
        <v>11339</v>
      </c>
      <c r="B2239" s="35" t="s">
        <v>11340</v>
      </c>
      <c r="C2239" s="36"/>
      <c r="D2239" s="37" t="s">
        <v>11041</v>
      </c>
      <c r="E2239" s="38" t="s">
        <v>11341</v>
      </c>
      <c r="F2239" s="38" t="s">
        <v>11342</v>
      </c>
      <c r="G2239" s="37" t="s">
        <v>298</v>
      </c>
      <c r="H2239" s="37" t="s">
        <v>1113</v>
      </c>
      <c r="I2239" s="37">
        <v>557</v>
      </c>
      <c r="J2239" s="39">
        <v>3.18</v>
      </c>
      <c r="K2239" s="39">
        <v>3.021</v>
      </c>
      <c r="L2239" s="39">
        <v>2.862</v>
      </c>
      <c r="M2239" s="39">
        <v>2.703</v>
      </c>
      <c r="N2239" s="40"/>
      <c r="O2239" s="41">
        <f>N2239*I2239/1000</f>
      </c>
      <c r="P2239" s="42">
        <f>IF($Q$1&gt;5000,M2239*N2239,IF($Q$1&gt;2000,L2239*N2239,IF($Q$1&gt;500,K2239*N2239,J2239*N2239)))</f>
      </c>
      <c r="Q2239" s="42">
        <f>N2239*J2239</f>
      </c>
      <c r="R2239" s="43" t="s">
        <v>44</v>
      </c>
      <c r="S2239" s="44" t="s">
        <v>11343</v>
      </c>
    </row>
    <row r="2240" ht="70.35" customHeight="1">
      <c r="A2240" s="34" t="s">
        <v>11344</v>
      </c>
      <c r="B2240" s="35" t="s">
        <v>11345</v>
      </c>
      <c r="C2240" s="36"/>
      <c r="D2240" s="37" t="s">
        <v>11041</v>
      </c>
      <c r="E2240" s="38" t="s">
        <v>11346</v>
      </c>
      <c r="F2240" s="38" t="s">
        <v>11347</v>
      </c>
      <c r="G2240" s="37" t="s">
        <v>298</v>
      </c>
      <c r="H2240" s="37" t="s">
        <v>1113</v>
      </c>
      <c r="I2240" s="37">
        <v>571</v>
      </c>
      <c r="J2240" s="39">
        <v>3.18</v>
      </c>
      <c r="K2240" s="39">
        <v>3.021</v>
      </c>
      <c r="L2240" s="39">
        <v>2.862</v>
      </c>
      <c r="M2240" s="39">
        <v>2.703</v>
      </c>
      <c r="N2240" s="40"/>
      <c r="O2240" s="41">
        <f>N2240*I2240/1000</f>
      </c>
      <c r="P2240" s="42">
        <f>IF($Q$1&gt;5000,M2240*N2240,IF($Q$1&gt;2000,L2240*N2240,IF($Q$1&gt;500,K2240*N2240,J2240*N2240)))</f>
      </c>
      <c r="Q2240" s="42">
        <f>N2240*J2240</f>
      </c>
      <c r="R2240" s="43" t="s">
        <v>44</v>
      </c>
      <c r="S2240" s="44" t="s">
        <v>11348</v>
      </c>
    </row>
    <row r="2241" ht="70.35" customHeight="1">
      <c r="A2241" s="34" t="s">
        <v>11349</v>
      </c>
      <c r="B2241" s="35" t="s">
        <v>11350</v>
      </c>
      <c r="C2241" s="36"/>
      <c r="D2241" s="37" t="s">
        <v>11041</v>
      </c>
      <c r="E2241" s="38" t="s">
        <v>11351</v>
      </c>
      <c r="F2241" s="38" t="s">
        <v>11352</v>
      </c>
      <c r="G2241" s="37" t="s">
        <v>298</v>
      </c>
      <c r="H2241" s="37" t="s">
        <v>1113</v>
      </c>
      <c r="I2241" s="37">
        <v>565</v>
      </c>
      <c r="J2241" s="39">
        <v>3.47</v>
      </c>
      <c r="K2241" s="39">
        <v>3.2965</v>
      </c>
      <c r="L2241" s="39">
        <v>3.123</v>
      </c>
      <c r="M2241" s="39">
        <v>2.9495</v>
      </c>
      <c r="N2241" s="40"/>
      <c r="O2241" s="41">
        <f>N2241*I2241/1000</f>
      </c>
      <c r="P2241" s="42">
        <f>IF($Q$1&gt;5000,M2241*N2241,IF($Q$1&gt;2000,L2241*N2241,IF($Q$1&gt;500,K2241*N2241,J2241*N2241)))</f>
      </c>
      <c r="Q2241" s="42">
        <f>N2241*J2241</f>
      </c>
      <c r="R2241" s="43" t="s">
        <v>44</v>
      </c>
      <c r="S2241" s="44" t="s">
        <v>11353</v>
      </c>
    </row>
    <row r="2242" ht="70.35" customHeight="1">
      <c r="A2242" s="34" t="s">
        <v>11354</v>
      </c>
      <c r="B2242" s="35" t="s">
        <v>11355</v>
      </c>
      <c r="C2242" s="36"/>
      <c r="D2242" s="37" t="s">
        <v>11041</v>
      </c>
      <c r="E2242" s="38" t="s">
        <v>11356</v>
      </c>
      <c r="F2242" s="38" t="s">
        <v>11357</v>
      </c>
      <c r="G2242" s="37" t="s">
        <v>298</v>
      </c>
      <c r="H2242" s="37" t="s">
        <v>1097</v>
      </c>
      <c r="I2242" s="37">
        <v>580</v>
      </c>
      <c r="J2242" s="39">
        <v>2.98</v>
      </c>
      <c r="K2242" s="39">
        <v>2.831</v>
      </c>
      <c r="L2242" s="39">
        <v>2.682</v>
      </c>
      <c r="M2242" s="39">
        <v>2.533</v>
      </c>
      <c r="N2242" s="40"/>
      <c r="O2242" s="41">
        <f>N2242*I2242/1000</f>
      </c>
      <c r="P2242" s="42">
        <f>IF($Q$1&gt;5000,M2242*N2242,IF($Q$1&gt;2000,L2242*N2242,IF($Q$1&gt;500,K2242*N2242,J2242*N2242)))</f>
      </c>
      <c r="Q2242" s="42">
        <f>N2242*J2242</f>
      </c>
      <c r="R2242" s="43" t="s">
        <v>44</v>
      </c>
      <c r="S2242" s="44" t="s">
        <v>11358</v>
      </c>
    </row>
    <row r="2243" ht="70.35" customHeight="1">
      <c r="A2243" s="34" t="s">
        <v>11359</v>
      </c>
      <c r="B2243" s="35" t="s">
        <v>11360</v>
      </c>
      <c r="C2243" s="36"/>
      <c r="D2243" s="37" t="s">
        <v>11041</v>
      </c>
      <c r="E2243" s="38" t="s">
        <v>11361</v>
      </c>
      <c r="F2243" s="38" t="s">
        <v>11362</v>
      </c>
      <c r="G2243" s="37" t="s">
        <v>298</v>
      </c>
      <c r="H2243" s="37" t="s">
        <v>1097</v>
      </c>
      <c r="I2243" s="37">
        <v>580</v>
      </c>
      <c r="J2243" s="39">
        <v>2.98</v>
      </c>
      <c r="K2243" s="39">
        <v>2.831</v>
      </c>
      <c r="L2243" s="39">
        <v>2.682</v>
      </c>
      <c r="M2243" s="39">
        <v>2.533</v>
      </c>
      <c r="N2243" s="40"/>
      <c r="O2243" s="41">
        <f>N2243*I2243/1000</f>
      </c>
      <c r="P2243" s="42">
        <f>IF($Q$1&gt;5000,M2243*N2243,IF($Q$1&gt;2000,L2243*N2243,IF($Q$1&gt;500,K2243*N2243,J2243*N2243)))</f>
      </c>
      <c r="Q2243" s="42">
        <f>N2243*J2243</f>
      </c>
      <c r="R2243" s="43" t="s">
        <v>44</v>
      </c>
      <c r="S2243" s="44" t="s">
        <v>11363</v>
      </c>
    </row>
    <row r="2244" ht="70.35" customHeight="1">
      <c r="A2244" s="34" t="s">
        <v>11364</v>
      </c>
      <c r="B2244" s="35" t="s">
        <v>11365</v>
      </c>
      <c r="C2244" s="36"/>
      <c r="D2244" s="37" t="s">
        <v>11041</v>
      </c>
      <c r="E2244" s="38" t="s">
        <v>11366</v>
      </c>
      <c r="F2244" s="38" t="s">
        <v>11367</v>
      </c>
      <c r="G2244" s="37" t="s">
        <v>298</v>
      </c>
      <c r="H2244" s="37" t="s">
        <v>1097</v>
      </c>
      <c r="I2244" s="37">
        <v>584</v>
      </c>
      <c r="J2244" s="39">
        <v>2.98</v>
      </c>
      <c r="K2244" s="39">
        <v>2.831</v>
      </c>
      <c r="L2244" s="39">
        <v>2.682</v>
      </c>
      <c r="M2244" s="39">
        <v>2.533</v>
      </c>
      <c r="N2244" s="40"/>
      <c r="O2244" s="41">
        <f>N2244*I2244/1000</f>
      </c>
      <c r="P2244" s="42">
        <f>IF($Q$1&gt;5000,M2244*N2244,IF($Q$1&gt;2000,L2244*N2244,IF($Q$1&gt;500,K2244*N2244,J2244*N2244)))</f>
      </c>
      <c r="Q2244" s="42">
        <f>N2244*J2244</f>
      </c>
      <c r="R2244" s="43" t="s">
        <v>44</v>
      </c>
      <c r="S2244" s="44" t="s">
        <v>11368</v>
      </c>
    </row>
    <row r="2245" ht="70.35" customHeight="1">
      <c r="A2245" s="34" t="s">
        <v>11369</v>
      </c>
      <c r="B2245" s="35" t="s">
        <v>11370</v>
      </c>
      <c r="C2245" s="36"/>
      <c r="D2245" s="37" t="s">
        <v>11041</v>
      </c>
      <c r="E2245" s="38" t="s">
        <v>11371</v>
      </c>
      <c r="F2245" s="38" t="s">
        <v>11372</v>
      </c>
      <c r="G2245" s="37" t="s">
        <v>298</v>
      </c>
      <c r="H2245" s="37" t="s">
        <v>1097</v>
      </c>
      <c r="I2245" s="37">
        <v>579</v>
      </c>
      <c r="J2245" s="39">
        <v>2.98</v>
      </c>
      <c r="K2245" s="39">
        <v>2.831</v>
      </c>
      <c r="L2245" s="39">
        <v>2.682</v>
      </c>
      <c r="M2245" s="39">
        <v>2.533</v>
      </c>
      <c r="N2245" s="40"/>
      <c r="O2245" s="41">
        <f>N2245*I2245/1000</f>
      </c>
      <c r="P2245" s="42">
        <f>IF($Q$1&gt;5000,M2245*N2245,IF($Q$1&gt;2000,L2245*N2245,IF($Q$1&gt;500,K2245*N2245,J2245*N2245)))</f>
      </c>
      <c r="Q2245" s="42">
        <f>N2245*J2245</f>
      </c>
      <c r="R2245" s="43" t="s">
        <v>44</v>
      </c>
      <c r="S2245" s="44" t="s">
        <v>11373</v>
      </c>
    </row>
    <row r="2246" ht="70.35" customHeight="1">
      <c r="A2246" s="34" t="s">
        <v>11374</v>
      </c>
      <c r="B2246" s="35" t="s">
        <v>11375</v>
      </c>
      <c r="C2246" s="36"/>
      <c r="D2246" s="37" t="s">
        <v>11041</v>
      </c>
      <c r="E2246" s="38" t="s">
        <v>11376</v>
      </c>
      <c r="F2246" s="38" t="s">
        <v>11377</v>
      </c>
      <c r="G2246" s="37" t="s">
        <v>298</v>
      </c>
      <c r="H2246" s="37" t="s">
        <v>1097</v>
      </c>
      <c r="I2246" s="37">
        <v>580</v>
      </c>
      <c r="J2246" s="39">
        <v>3.38</v>
      </c>
      <c r="K2246" s="39">
        <v>3.211</v>
      </c>
      <c r="L2246" s="39">
        <v>3.042</v>
      </c>
      <c r="M2246" s="39">
        <v>2.8729999999999998</v>
      </c>
      <c r="N2246" s="40"/>
      <c r="O2246" s="41">
        <f>N2246*I2246/1000</f>
      </c>
      <c r="P2246" s="42">
        <f>IF($Q$1&gt;5000,M2246*N2246,IF($Q$1&gt;2000,L2246*N2246,IF($Q$1&gt;500,K2246*N2246,J2246*N2246)))</f>
      </c>
      <c r="Q2246" s="42">
        <f>N2246*J2246</f>
      </c>
      <c r="R2246" s="43" t="s">
        <v>44</v>
      </c>
      <c r="S2246" s="44" t="s">
        <v>11378</v>
      </c>
    </row>
    <row r="2247" ht="70.35" customHeight="1">
      <c r="A2247" s="34" t="s">
        <v>11379</v>
      </c>
      <c r="B2247" s="35" t="s">
        <v>11380</v>
      </c>
      <c r="C2247" s="36"/>
      <c r="D2247" s="37" t="s">
        <v>11041</v>
      </c>
      <c r="E2247" s="38" t="s">
        <v>11381</v>
      </c>
      <c r="F2247" s="38" t="s">
        <v>11382</v>
      </c>
      <c r="G2247" s="37" t="s">
        <v>113</v>
      </c>
      <c r="H2247" s="37" t="s">
        <v>114</v>
      </c>
      <c r="I2247" s="37">
        <v>586</v>
      </c>
      <c r="J2247" s="39">
        <v>2.98</v>
      </c>
      <c r="K2247" s="39">
        <v>2.831</v>
      </c>
      <c r="L2247" s="39">
        <v>2.682</v>
      </c>
      <c r="M2247" s="39">
        <v>2.533</v>
      </c>
      <c r="N2247" s="40"/>
      <c r="O2247" s="41">
        <f>N2247*I2247/1000</f>
      </c>
      <c r="P2247" s="42">
        <f>IF($Q$1&gt;5000,M2247*N2247,IF($Q$1&gt;2000,L2247*N2247,IF($Q$1&gt;500,K2247*N2247,J2247*N2247)))</f>
      </c>
      <c r="Q2247" s="42">
        <f>N2247*J2247</f>
      </c>
      <c r="R2247" s="43" t="s">
        <v>44</v>
      </c>
      <c r="S2247" s="44" t="s">
        <v>11383</v>
      </c>
    </row>
    <row r="2248" ht="70.35" customHeight="1">
      <c r="A2248" s="34" t="s">
        <v>11384</v>
      </c>
      <c r="B2248" s="35" t="s">
        <v>11385</v>
      </c>
      <c r="C2248" s="36"/>
      <c r="D2248" s="37" t="s">
        <v>11041</v>
      </c>
      <c r="E2248" s="38" t="s">
        <v>11386</v>
      </c>
      <c r="F2248" s="38" t="s">
        <v>11387</v>
      </c>
      <c r="G2248" s="37" t="s">
        <v>113</v>
      </c>
      <c r="H2248" s="37" t="s">
        <v>114</v>
      </c>
      <c r="I2248" s="37">
        <v>582</v>
      </c>
      <c r="J2248" s="39">
        <v>2.98</v>
      </c>
      <c r="K2248" s="39">
        <v>2.831</v>
      </c>
      <c r="L2248" s="39">
        <v>2.682</v>
      </c>
      <c r="M2248" s="39">
        <v>2.533</v>
      </c>
      <c r="N2248" s="40"/>
      <c r="O2248" s="41">
        <f>N2248*I2248/1000</f>
      </c>
      <c r="P2248" s="42">
        <f>IF($Q$1&gt;5000,M2248*N2248,IF($Q$1&gt;2000,L2248*N2248,IF($Q$1&gt;500,K2248*N2248,J2248*N2248)))</f>
      </c>
      <c r="Q2248" s="42">
        <f>N2248*J2248</f>
      </c>
      <c r="R2248" s="43" t="s">
        <v>44</v>
      </c>
      <c r="S2248" s="44" t="s">
        <v>11388</v>
      </c>
    </row>
    <row r="2249" ht="70.35" customHeight="1">
      <c r="A2249" s="34" t="s">
        <v>11389</v>
      </c>
      <c r="B2249" s="35" t="s">
        <v>11390</v>
      </c>
      <c r="C2249" s="36"/>
      <c r="D2249" s="37" t="s">
        <v>11041</v>
      </c>
      <c r="E2249" s="38" t="s">
        <v>11391</v>
      </c>
      <c r="F2249" s="38" t="s">
        <v>11392</v>
      </c>
      <c r="G2249" s="37" t="s">
        <v>113</v>
      </c>
      <c r="H2249" s="37" t="s">
        <v>114</v>
      </c>
      <c r="I2249" s="37">
        <v>577</v>
      </c>
      <c r="J2249" s="39">
        <v>2.98</v>
      </c>
      <c r="K2249" s="39">
        <v>2.831</v>
      </c>
      <c r="L2249" s="39">
        <v>2.682</v>
      </c>
      <c r="M2249" s="39">
        <v>2.533</v>
      </c>
      <c r="N2249" s="40"/>
      <c r="O2249" s="41">
        <f>N2249*I2249/1000</f>
      </c>
      <c r="P2249" s="42">
        <f>IF($Q$1&gt;5000,M2249*N2249,IF($Q$1&gt;2000,L2249*N2249,IF($Q$1&gt;500,K2249*N2249,J2249*N2249)))</f>
      </c>
      <c r="Q2249" s="42">
        <f>N2249*J2249</f>
      </c>
      <c r="R2249" s="43" t="s">
        <v>44</v>
      </c>
      <c r="S2249" s="44" t="s">
        <v>11393</v>
      </c>
    </row>
    <row r="2250" ht="70.35" customHeight="1">
      <c r="A2250" s="34" t="s">
        <v>11394</v>
      </c>
      <c r="B2250" s="35" t="s">
        <v>11395</v>
      </c>
      <c r="C2250" s="36"/>
      <c r="D2250" s="37" t="s">
        <v>11041</v>
      </c>
      <c r="E2250" s="38" t="s">
        <v>11396</v>
      </c>
      <c r="F2250" s="38" t="s">
        <v>11397</v>
      </c>
      <c r="G2250" s="37" t="s">
        <v>113</v>
      </c>
      <c r="H2250" s="37" t="s">
        <v>114</v>
      </c>
      <c r="I2250" s="37">
        <v>575</v>
      </c>
      <c r="J2250" s="39">
        <v>2.98</v>
      </c>
      <c r="K2250" s="39">
        <v>2.831</v>
      </c>
      <c r="L2250" s="39">
        <v>2.682</v>
      </c>
      <c r="M2250" s="39">
        <v>2.533</v>
      </c>
      <c r="N2250" s="40"/>
      <c r="O2250" s="41">
        <f>N2250*I2250/1000</f>
      </c>
      <c r="P2250" s="42">
        <f>IF($Q$1&gt;5000,M2250*N2250,IF($Q$1&gt;2000,L2250*N2250,IF($Q$1&gt;500,K2250*N2250,J2250*N2250)))</f>
      </c>
      <c r="Q2250" s="42">
        <f>N2250*J2250</f>
      </c>
      <c r="R2250" s="43" t="s">
        <v>44</v>
      </c>
      <c r="S2250" s="44" t="s">
        <v>11398</v>
      </c>
    </row>
    <row r="2251" ht="70.35" customHeight="1">
      <c r="A2251" s="34" t="s">
        <v>11399</v>
      </c>
      <c r="B2251" s="35" t="s">
        <v>11400</v>
      </c>
      <c r="C2251" s="36"/>
      <c r="D2251" s="37" t="s">
        <v>11041</v>
      </c>
      <c r="E2251" s="38" t="s">
        <v>11401</v>
      </c>
      <c r="F2251" s="38" t="s">
        <v>11402</v>
      </c>
      <c r="G2251" s="37" t="s">
        <v>113</v>
      </c>
      <c r="H2251" s="37" t="s">
        <v>131</v>
      </c>
      <c r="I2251" s="37">
        <v>565</v>
      </c>
      <c r="J2251" s="39">
        <v>3.18</v>
      </c>
      <c r="K2251" s="39">
        <v>3.021</v>
      </c>
      <c r="L2251" s="39">
        <v>2.862</v>
      </c>
      <c r="M2251" s="39">
        <v>2.703</v>
      </c>
      <c r="N2251" s="40"/>
      <c r="O2251" s="41">
        <f>N2251*I2251/1000</f>
      </c>
      <c r="P2251" s="42">
        <f>IF($Q$1&gt;5000,M2251*N2251,IF($Q$1&gt;2000,L2251*N2251,IF($Q$1&gt;500,K2251*N2251,J2251*N2251)))</f>
      </c>
      <c r="Q2251" s="42">
        <f>N2251*J2251</f>
      </c>
      <c r="R2251" s="43" t="s">
        <v>44</v>
      </c>
      <c r="S2251" s="44" t="s">
        <v>11403</v>
      </c>
    </row>
    <row r="2252" ht="70.35" customHeight="1">
      <c r="A2252" s="34" t="s">
        <v>11404</v>
      </c>
      <c r="B2252" s="35" t="s">
        <v>11405</v>
      </c>
      <c r="C2252" s="36"/>
      <c r="D2252" s="37" t="s">
        <v>11041</v>
      </c>
      <c r="E2252" s="38" t="s">
        <v>11406</v>
      </c>
      <c r="F2252" s="38" t="s">
        <v>11407</v>
      </c>
      <c r="G2252" s="37" t="s">
        <v>113</v>
      </c>
      <c r="H2252" s="37" t="s">
        <v>131</v>
      </c>
      <c r="I2252" s="37">
        <v>564</v>
      </c>
      <c r="J2252" s="39">
        <v>3.18</v>
      </c>
      <c r="K2252" s="39">
        <v>3.021</v>
      </c>
      <c r="L2252" s="39">
        <v>2.862</v>
      </c>
      <c r="M2252" s="39">
        <v>2.703</v>
      </c>
      <c r="N2252" s="40"/>
      <c r="O2252" s="41">
        <f>N2252*I2252/1000</f>
      </c>
      <c r="P2252" s="42">
        <f>IF($Q$1&gt;5000,M2252*N2252,IF($Q$1&gt;2000,L2252*N2252,IF($Q$1&gt;500,K2252*N2252,J2252*N2252)))</f>
      </c>
      <c r="Q2252" s="42">
        <f>N2252*J2252</f>
      </c>
      <c r="R2252" s="43" t="s">
        <v>44</v>
      </c>
      <c r="S2252" s="44" t="s">
        <v>11408</v>
      </c>
    </row>
    <row r="2253" ht="70.35" customHeight="1">
      <c r="A2253" s="34" t="s">
        <v>11409</v>
      </c>
      <c r="B2253" s="35" t="s">
        <v>11410</v>
      </c>
      <c r="C2253" s="36"/>
      <c r="D2253" s="37" t="s">
        <v>11041</v>
      </c>
      <c r="E2253" s="38" t="s">
        <v>11411</v>
      </c>
      <c r="F2253" s="38" t="s">
        <v>11412</v>
      </c>
      <c r="G2253" s="37" t="s">
        <v>113</v>
      </c>
      <c r="H2253" s="37" t="s">
        <v>131</v>
      </c>
      <c r="I2253" s="37">
        <v>564</v>
      </c>
      <c r="J2253" s="39">
        <v>3.18</v>
      </c>
      <c r="K2253" s="39">
        <v>3.021</v>
      </c>
      <c r="L2253" s="39">
        <v>2.862</v>
      </c>
      <c r="M2253" s="39">
        <v>2.703</v>
      </c>
      <c r="N2253" s="40"/>
      <c r="O2253" s="41">
        <f>N2253*I2253/1000</f>
      </c>
      <c r="P2253" s="42">
        <f>IF($Q$1&gt;5000,M2253*N2253,IF($Q$1&gt;2000,L2253*N2253,IF($Q$1&gt;500,K2253*N2253,J2253*N2253)))</f>
      </c>
      <c r="Q2253" s="42">
        <f>N2253*J2253</f>
      </c>
      <c r="R2253" s="43" t="s">
        <v>44</v>
      </c>
      <c r="S2253" s="44" t="s">
        <v>11413</v>
      </c>
    </row>
    <row r="2254" ht="70.35" customHeight="1">
      <c r="A2254" s="27" t="s">
        <v>11414</v>
      </c>
      <c r="B2254" s="18" t="s">
        <v>11415</v>
      </c>
      <c r="C2254" s="2"/>
      <c r="D2254" s="6" t="s">
        <v>11041</v>
      </c>
      <c r="E2254" s="3" t="s">
        <v>11416</v>
      </c>
      <c r="F2254" s="3" t="s">
        <v>11417</v>
      </c>
      <c r="G2254" s="6" t="s">
        <v>30</v>
      </c>
      <c r="H2254" s="6" t="s">
        <v>38</v>
      </c>
      <c r="I2254" s="6">
        <v>429</v>
      </c>
      <c r="J2254" s="8">
        <v>5.21</v>
      </c>
      <c r="K2254" s="8">
        <v>4.9495</v>
      </c>
      <c r="L2254" s="8">
        <v>4.689</v>
      </c>
      <c r="M2254" s="8">
        <v>4.4285</v>
      </c>
      <c r="N2254" s="5"/>
      <c r="O2254" s="21">
        <f>N2254*I2254/1000</f>
      </c>
      <c r="P2254" s="20">
        <f>IF($Q$1&gt;5000,M2254*N2254,IF($Q$1&gt;2000,L2254*N2254,IF($Q$1&gt;500,K2254*N2254,J2254*N2254)))</f>
      </c>
      <c r="Q2254" s="20">
        <f>N2254*J2254</f>
      </c>
      <c r="R2254" s="7" t="s">
        <v>32</v>
      </c>
      <c r="S2254" s="15" t="s">
        <v>11418</v>
      </c>
    </row>
    <row r="2255" ht="70.35" customHeight="1">
      <c r="A2255" s="27" t="s">
        <v>11419</v>
      </c>
      <c r="B2255" s="18" t="s">
        <v>11420</v>
      </c>
      <c r="C2255" s="2"/>
      <c r="D2255" s="6" t="s">
        <v>11041</v>
      </c>
      <c r="E2255" s="3" t="s">
        <v>11421</v>
      </c>
      <c r="F2255" s="3" t="s">
        <v>11422</v>
      </c>
      <c r="G2255" s="6" t="s">
        <v>30</v>
      </c>
      <c r="H2255" s="6" t="s">
        <v>38</v>
      </c>
      <c r="I2255" s="6">
        <v>430</v>
      </c>
      <c r="J2255" s="8">
        <v>4.27</v>
      </c>
      <c r="K2255" s="8">
        <v>4.0565</v>
      </c>
      <c r="L2255" s="8">
        <v>3.8429999999999995</v>
      </c>
      <c r="M2255" s="8">
        <v>3.6294999999999997</v>
      </c>
      <c r="N2255" s="5"/>
      <c r="O2255" s="21">
        <f>N2255*I2255/1000</f>
      </c>
      <c r="P2255" s="20">
        <f>IF($Q$1&gt;5000,M2255*N2255,IF($Q$1&gt;2000,L2255*N2255,IF($Q$1&gt;500,K2255*N2255,J2255*N2255)))</f>
      </c>
      <c r="Q2255" s="20">
        <f>N2255*J2255</f>
      </c>
      <c r="R2255" s="7" t="s">
        <v>32</v>
      </c>
      <c r="S2255" s="15" t="s">
        <v>11423</v>
      </c>
    </row>
    <row r="2256" ht="70.35" customHeight="1">
      <c r="A2256" s="27" t="s">
        <v>11424</v>
      </c>
      <c r="B2256" s="18" t="s">
        <v>11425</v>
      </c>
      <c r="C2256" s="2"/>
      <c r="D2256" s="6" t="s">
        <v>11041</v>
      </c>
      <c r="E2256" s="3" t="s">
        <v>11426</v>
      </c>
      <c r="F2256" s="3" t="s">
        <v>11427</v>
      </c>
      <c r="G2256" s="6" t="s">
        <v>30</v>
      </c>
      <c r="H2256" s="6" t="s">
        <v>38</v>
      </c>
      <c r="I2256" s="6">
        <v>430</v>
      </c>
      <c r="J2256" s="8">
        <v>4.27</v>
      </c>
      <c r="K2256" s="8">
        <v>4.0565</v>
      </c>
      <c r="L2256" s="8">
        <v>3.8429999999999995</v>
      </c>
      <c r="M2256" s="8">
        <v>3.6294999999999997</v>
      </c>
      <c r="N2256" s="5"/>
      <c r="O2256" s="21">
        <f>N2256*I2256/1000</f>
      </c>
      <c r="P2256" s="20">
        <f>IF($Q$1&gt;5000,M2256*N2256,IF($Q$1&gt;2000,L2256*N2256,IF($Q$1&gt;500,K2256*N2256,J2256*N2256)))</f>
      </c>
      <c r="Q2256" s="20">
        <f>N2256*J2256</f>
      </c>
      <c r="R2256" s="7" t="s">
        <v>32</v>
      </c>
      <c r="S2256" s="15" t="s">
        <v>11428</v>
      </c>
    </row>
    <row r="2257" ht="70.35" customHeight="1">
      <c r="A2257" s="27" t="s">
        <v>11429</v>
      </c>
      <c r="B2257" s="18" t="s">
        <v>11430</v>
      </c>
      <c r="C2257" s="2"/>
      <c r="D2257" s="6" t="s">
        <v>11041</v>
      </c>
      <c r="E2257" s="3" t="s">
        <v>11431</v>
      </c>
      <c r="F2257" s="3" t="s">
        <v>11432</v>
      </c>
      <c r="G2257" s="6" t="s">
        <v>298</v>
      </c>
      <c r="H2257" s="6" t="s">
        <v>306</v>
      </c>
      <c r="I2257" s="6">
        <v>214</v>
      </c>
      <c r="J2257" s="8">
        <v>5.26</v>
      </c>
      <c r="K2257" s="8">
        <v>4.997</v>
      </c>
      <c r="L2257" s="8">
        <v>4.734</v>
      </c>
      <c r="M2257" s="8">
        <v>4.471</v>
      </c>
      <c r="N2257" s="5"/>
      <c r="O2257" s="21">
        <f>N2257*I2257/1000</f>
      </c>
      <c r="P2257" s="20">
        <f>IF($Q$1&gt;5000,M2257*N2257,IF($Q$1&gt;2000,L2257*N2257,IF($Q$1&gt;500,K2257*N2257,J2257*N2257)))</f>
      </c>
      <c r="Q2257" s="20">
        <f>N2257*J2257</f>
      </c>
      <c r="R2257" s="7" t="s">
        <v>32</v>
      </c>
      <c r="S2257" s="15" t="s">
        <v>11433</v>
      </c>
    </row>
    <row r="2258" ht="70.35" customHeight="1">
      <c r="A2258" s="34" t="s">
        <v>11434</v>
      </c>
      <c r="B2258" s="35" t="s">
        <v>11435</v>
      </c>
      <c r="C2258" s="36"/>
      <c r="D2258" s="37" t="s">
        <v>11041</v>
      </c>
      <c r="E2258" s="38" t="s">
        <v>11436</v>
      </c>
      <c r="F2258" s="38" t="s">
        <v>11437</v>
      </c>
      <c r="G2258" s="37" t="s">
        <v>298</v>
      </c>
      <c r="H2258" s="37" t="s">
        <v>306</v>
      </c>
      <c r="I2258" s="37">
        <v>212</v>
      </c>
      <c r="J2258" s="39">
        <v>5.26</v>
      </c>
      <c r="K2258" s="39">
        <v>4.997</v>
      </c>
      <c r="L2258" s="39">
        <v>4.734</v>
      </c>
      <c r="M2258" s="39">
        <v>4.471</v>
      </c>
      <c r="N2258" s="40"/>
      <c r="O2258" s="41">
        <f>N2258*I2258/1000</f>
      </c>
      <c r="P2258" s="42">
        <f>IF($Q$1&gt;5000,M2258*N2258,IF($Q$1&gt;2000,L2258*N2258,IF($Q$1&gt;500,K2258*N2258,J2258*N2258)))</f>
      </c>
      <c r="Q2258" s="42">
        <f>N2258*J2258</f>
      </c>
      <c r="R2258" s="43" t="s">
        <v>44</v>
      </c>
      <c r="S2258" s="44" t="s">
        <v>11438</v>
      </c>
    </row>
    <row r="2259" ht="70.35" customHeight="1">
      <c r="A2259" s="27" t="s">
        <v>11439</v>
      </c>
      <c r="B2259" s="18" t="s">
        <v>11440</v>
      </c>
      <c r="C2259" s="2"/>
      <c r="D2259" s="6" t="s">
        <v>11041</v>
      </c>
      <c r="E2259" s="3" t="s">
        <v>11441</v>
      </c>
      <c r="F2259" s="3" t="s">
        <v>11442</v>
      </c>
      <c r="G2259" s="6" t="s">
        <v>298</v>
      </c>
      <c r="H2259" s="6" t="s">
        <v>306</v>
      </c>
      <c r="I2259" s="6">
        <v>214</v>
      </c>
      <c r="J2259" s="8">
        <v>5.16</v>
      </c>
      <c r="K2259" s="8">
        <v>4.902</v>
      </c>
      <c r="L2259" s="8">
        <v>4.644</v>
      </c>
      <c r="M2259" s="8">
        <v>4.386</v>
      </c>
      <c r="N2259" s="5"/>
      <c r="O2259" s="21">
        <f>N2259*I2259/1000</f>
      </c>
      <c r="P2259" s="20">
        <f>IF($Q$1&gt;5000,M2259*N2259,IF($Q$1&gt;2000,L2259*N2259,IF($Q$1&gt;500,K2259*N2259,J2259*N2259)))</f>
      </c>
      <c r="Q2259" s="20">
        <f>N2259*J2259</f>
      </c>
      <c r="R2259" s="7" t="s">
        <v>32</v>
      </c>
      <c r="S2259" s="15" t="s">
        <v>11443</v>
      </c>
    </row>
    <row r="2260" ht="70.35" customHeight="1">
      <c r="A2260" s="27" t="s">
        <v>11444</v>
      </c>
      <c r="B2260" s="18" t="s">
        <v>11445</v>
      </c>
      <c r="C2260" s="2"/>
      <c r="D2260" s="6" t="s">
        <v>11041</v>
      </c>
      <c r="E2260" s="3" t="s">
        <v>11446</v>
      </c>
      <c r="F2260" s="3" t="s">
        <v>11447</v>
      </c>
      <c r="G2260" s="6" t="s">
        <v>298</v>
      </c>
      <c r="H2260" s="6" t="s">
        <v>306</v>
      </c>
      <c r="I2260" s="6">
        <v>214</v>
      </c>
      <c r="J2260" s="8">
        <v>5.93</v>
      </c>
      <c r="K2260" s="8">
        <v>5.6335</v>
      </c>
      <c r="L2260" s="8">
        <v>5.337</v>
      </c>
      <c r="M2260" s="8">
        <v>5.0405</v>
      </c>
      <c r="N2260" s="5"/>
      <c r="O2260" s="21">
        <f>N2260*I2260/1000</f>
      </c>
      <c r="P2260" s="20">
        <f>IF($Q$1&gt;5000,M2260*N2260,IF($Q$1&gt;2000,L2260*N2260,IF($Q$1&gt;500,K2260*N2260,J2260*N2260)))</f>
      </c>
      <c r="Q2260" s="20">
        <f>N2260*J2260</f>
      </c>
      <c r="R2260" s="7" t="s">
        <v>32</v>
      </c>
      <c r="S2260" s="15" t="s">
        <v>11448</v>
      </c>
    </row>
    <row r="2261" ht="70.35" customHeight="1">
      <c r="A2261" s="27" t="s">
        <v>11449</v>
      </c>
      <c r="B2261" s="18" t="s">
        <v>11450</v>
      </c>
      <c r="C2261" s="2"/>
      <c r="D2261" s="6" t="s">
        <v>11041</v>
      </c>
      <c r="E2261" s="3" t="s">
        <v>11451</v>
      </c>
      <c r="F2261" s="3" t="s">
        <v>11452</v>
      </c>
      <c r="G2261" s="6" t="s">
        <v>298</v>
      </c>
      <c r="H2261" s="6" t="s">
        <v>306</v>
      </c>
      <c r="I2261" s="6">
        <v>212</v>
      </c>
      <c r="J2261" s="8">
        <v>5.26</v>
      </c>
      <c r="K2261" s="8">
        <v>4.997</v>
      </c>
      <c r="L2261" s="8">
        <v>4.734</v>
      </c>
      <c r="M2261" s="8">
        <v>4.471</v>
      </c>
      <c r="N2261" s="5"/>
      <c r="O2261" s="21">
        <f>N2261*I2261/1000</f>
      </c>
      <c r="P2261" s="20">
        <f>IF($Q$1&gt;5000,M2261*N2261,IF($Q$1&gt;2000,L2261*N2261,IF($Q$1&gt;500,K2261*N2261,J2261*N2261)))</f>
      </c>
      <c r="Q2261" s="20">
        <f>N2261*J2261</f>
      </c>
      <c r="R2261" s="7" t="s">
        <v>32</v>
      </c>
      <c r="S2261" s="15" t="s">
        <v>11453</v>
      </c>
    </row>
    <row r="2262" ht="70.35" customHeight="1">
      <c r="A2262" s="34" t="s">
        <v>11454</v>
      </c>
      <c r="B2262" s="35" t="s">
        <v>11455</v>
      </c>
      <c r="C2262" s="36"/>
      <c r="D2262" s="37" t="s">
        <v>11041</v>
      </c>
      <c r="E2262" s="38" t="s">
        <v>11456</v>
      </c>
      <c r="F2262" s="38" t="s">
        <v>11457</v>
      </c>
      <c r="G2262" s="37" t="s">
        <v>30</v>
      </c>
      <c r="H2262" s="37" t="s">
        <v>38</v>
      </c>
      <c r="I2262" s="37">
        <v>465</v>
      </c>
      <c r="J2262" s="39">
        <v>8.12</v>
      </c>
      <c r="K2262" s="39">
        <v>7.713999999999999</v>
      </c>
      <c r="L2262" s="39">
        <v>7.308</v>
      </c>
      <c r="M2262" s="39">
        <v>6.901999999999999</v>
      </c>
      <c r="N2262" s="40"/>
      <c r="O2262" s="41">
        <f>N2262*I2262/1000</f>
      </c>
      <c r="P2262" s="42">
        <f>IF($Q$1&gt;5000,M2262*N2262,IF($Q$1&gt;2000,L2262*N2262,IF($Q$1&gt;500,K2262*N2262,J2262*N2262)))</f>
      </c>
      <c r="Q2262" s="42">
        <f>N2262*J2262</f>
      </c>
      <c r="R2262" s="43" t="s">
        <v>44</v>
      </c>
      <c r="S2262" s="44" t="s">
        <v>11458</v>
      </c>
    </row>
    <row r="2263" ht="70.35" customHeight="1">
      <c r="A2263" s="34" t="s">
        <v>11459</v>
      </c>
      <c r="B2263" s="35" t="s">
        <v>11460</v>
      </c>
      <c r="C2263" s="36"/>
      <c r="D2263" s="37" t="s">
        <v>11041</v>
      </c>
      <c r="E2263" s="38" t="s">
        <v>11461</v>
      </c>
      <c r="F2263" s="38" t="s">
        <v>11462</v>
      </c>
      <c r="G2263" s="37" t="s">
        <v>30</v>
      </c>
      <c r="H2263" s="37" t="s">
        <v>38</v>
      </c>
      <c r="I2263" s="37">
        <v>465</v>
      </c>
      <c r="J2263" s="39">
        <v>8.12</v>
      </c>
      <c r="K2263" s="39">
        <v>7.713999999999999</v>
      </c>
      <c r="L2263" s="39">
        <v>7.308</v>
      </c>
      <c r="M2263" s="39">
        <v>6.901999999999999</v>
      </c>
      <c r="N2263" s="40"/>
      <c r="O2263" s="41">
        <f>N2263*I2263/1000</f>
      </c>
      <c r="P2263" s="42">
        <f>IF($Q$1&gt;5000,M2263*N2263,IF($Q$1&gt;2000,L2263*N2263,IF($Q$1&gt;500,K2263*N2263,J2263*N2263)))</f>
      </c>
      <c r="Q2263" s="42">
        <f>N2263*J2263</f>
      </c>
      <c r="R2263" s="43" t="s">
        <v>44</v>
      </c>
      <c r="S2263" s="44" t="s">
        <v>11463</v>
      </c>
    </row>
    <row r="2264" ht="70.35" customHeight="1">
      <c r="A2264" s="27" t="s">
        <v>11464</v>
      </c>
      <c r="B2264" s="18" t="s">
        <v>11465</v>
      </c>
      <c r="C2264" s="2"/>
      <c r="D2264" s="6" t="s">
        <v>11041</v>
      </c>
      <c r="E2264" s="3" t="s">
        <v>11466</v>
      </c>
      <c r="F2264" s="3" t="s">
        <v>11467</v>
      </c>
      <c r="G2264" s="6" t="s">
        <v>30</v>
      </c>
      <c r="H2264" s="6" t="s">
        <v>38</v>
      </c>
      <c r="I2264" s="6">
        <v>467</v>
      </c>
      <c r="J2264" s="8">
        <v>7.3</v>
      </c>
      <c r="K2264" s="8">
        <v>6.935</v>
      </c>
      <c r="L2264" s="8">
        <v>6.57</v>
      </c>
      <c r="M2264" s="8">
        <v>6.205</v>
      </c>
      <c r="N2264" s="5"/>
      <c r="O2264" s="21">
        <f>N2264*I2264/1000</f>
      </c>
      <c r="P2264" s="20">
        <f>IF($Q$1&gt;5000,M2264*N2264,IF($Q$1&gt;2000,L2264*N2264,IF($Q$1&gt;500,K2264*N2264,J2264*N2264)))</f>
      </c>
      <c r="Q2264" s="20">
        <f>N2264*J2264</f>
      </c>
      <c r="R2264" s="7" t="s">
        <v>32</v>
      </c>
      <c r="S2264" s="15" t="s">
        <v>11468</v>
      </c>
    </row>
    <row r="2265" ht="70.35" customHeight="1">
      <c r="A2265" s="27" t="s">
        <v>11469</v>
      </c>
      <c r="B2265" s="18" t="s">
        <v>11470</v>
      </c>
      <c r="C2265" s="2"/>
      <c r="D2265" s="6" t="s">
        <v>11041</v>
      </c>
      <c r="E2265" s="3" t="s">
        <v>11471</v>
      </c>
      <c r="F2265" s="3" t="s">
        <v>11472</v>
      </c>
      <c r="G2265" s="6" t="s">
        <v>30</v>
      </c>
      <c r="H2265" s="6" t="s">
        <v>38</v>
      </c>
      <c r="I2265" s="6">
        <v>468</v>
      </c>
      <c r="J2265" s="8">
        <v>8.12</v>
      </c>
      <c r="K2265" s="8">
        <v>7.713999999999999</v>
      </c>
      <c r="L2265" s="8">
        <v>7.308</v>
      </c>
      <c r="M2265" s="8">
        <v>6.901999999999999</v>
      </c>
      <c r="N2265" s="5"/>
      <c r="O2265" s="21">
        <f>N2265*I2265/1000</f>
      </c>
      <c r="P2265" s="20">
        <f>IF($Q$1&gt;5000,M2265*N2265,IF($Q$1&gt;2000,L2265*N2265,IF($Q$1&gt;500,K2265*N2265,J2265*N2265)))</f>
      </c>
      <c r="Q2265" s="20">
        <f>N2265*J2265</f>
      </c>
      <c r="R2265" s="7" t="s">
        <v>32</v>
      </c>
      <c r="S2265" s="15" t="s">
        <v>11473</v>
      </c>
    </row>
    <row r="2266" ht="70.35" customHeight="1">
      <c r="A2266" s="34" t="s">
        <v>11474</v>
      </c>
      <c r="B2266" s="35" t="s">
        <v>11475</v>
      </c>
      <c r="C2266" s="36"/>
      <c r="D2266" s="37" t="s">
        <v>11041</v>
      </c>
      <c r="E2266" s="38" t="s">
        <v>11476</v>
      </c>
      <c r="F2266" s="38" t="s">
        <v>11477</v>
      </c>
      <c r="G2266" s="37" t="s">
        <v>30</v>
      </c>
      <c r="H2266" s="37" t="s">
        <v>38</v>
      </c>
      <c r="I2266" s="37">
        <v>233</v>
      </c>
      <c r="J2266" s="39">
        <v>4.67</v>
      </c>
      <c r="K2266" s="39">
        <v>4.4365</v>
      </c>
      <c r="L2266" s="39">
        <v>4.203</v>
      </c>
      <c r="M2266" s="39">
        <v>3.9695</v>
      </c>
      <c r="N2266" s="40"/>
      <c r="O2266" s="41">
        <f>N2266*I2266/1000</f>
      </c>
      <c r="P2266" s="42">
        <f>IF($Q$1&gt;5000,M2266*N2266,IF($Q$1&gt;2000,L2266*N2266,IF($Q$1&gt;500,K2266*N2266,J2266*N2266)))</f>
      </c>
      <c r="Q2266" s="42">
        <f>N2266*J2266</f>
      </c>
      <c r="R2266" s="43" t="s">
        <v>44</v>
      </c>
      <c r="S2266" s="44" t="s">
        <v>11478</v>
      </c>
    </row>
    <row r="2267" ht="70.35" customHeight="1">
      <c r="A2267" s="34" t="s">
        <v>11479</v>
      </c>
      <c r="B2267" s="35" t="s">
        <v>11480</v>
      </c>
      <c r="C2267" s="36"/>
      <c r="D2267" s="37" t="s">
        <v>11041</v>
      </c>
      <c r="E2267" s="38" t="s">
        <v>11481</v>
      </c>
      <c r="F2267" s="38" t="s">
        <v>11482</v>
      </c>
      <c r="G2267" s="37" t="s">
        <v>30</v>
      </c>
      <c r="H2267" s="37" t="s">
        <v>38</v>
      </c>
      <c r="I2267" s="37">
        <v>233</v>
      </c>
      <c r="J2267" s="39">
        <v>4.67</v>
      </c>
      <c r="K2267" s="39">
        <v>4.4365</v>
      </c>
      <c r="L2267" s="39">
        <v>4.203</v>
      </c>
      <c r="M2267" s="39">
        <v>3.9695</v>
      </c>
      <c r="N2267" s="40"/>
      <c r="O2267" s="41">
        <f>N2267*I2267/1000</f>
      </c>
      <c r="P2267" s="42">
        <f>IF($Q$1&gt;5000,M2267*N2267,IF($Q$1&gt;2000,L2267*N2267,IF($Q$1&gt;500,K2267*N2267,J2267*N2267)))</f>
      </c>
      <c r="Q2267" s="42">
        <f>N2267*J2267</f>
      </c>
      <c r="R2267" s="43" t="s">
        <v>44</v>
      </c>
      <c r="S2267" s="44" t="s">
        <v>11483</v>
      </c>
    </row>
    <row r="2268" ht="70.35" customHeight="1">
      <c r="A2268" s="27" t="s">
        <v>11484</v>
      </c>
      <c r="B2268" s="18" t="s">
        <v>11485</v>
      </c>
      <c r="C2268" s="2"/>
      <c r="D2268" s="6" t="s">
        <v>11041</v>
      </c>
      <c r="E2268" s="3" t="s">
        <v>11486</v>
      </c>
      <c r="F2268" s="3" t="s">
        <v>11487</v>
      </c>
      <c r="G2268" s="6" t="s">
        <v>30</v>
      </c>
      <c r="H2268" s="6" t="s">
        <v>38</v>
      </c>
      <c r="I2268" s="6">
        <v>440</v>
      </c>
      <c r="J2268" s="8">
        <v>5.74</v>
      </c>
      <c r="K2268" s="8">
        <v>5.453</v>
      </c>
      <c r="L2268" s="8">
        <v>5.166</v>
      </c>
      <c r="M2268" s="8">
        <v>4.8790000000000004</v>
      </c>
      <c r="N2268" s="5"/>
      <c r="O2268" s="21">
        <f>N2268*I2268/1000</f>
      </c>
      <c r="P2268" s="20">
        <f>IF($Q$1&gt;5000,M2268*N2268,IF($Q$1&gt;2000,L2268*N2268,IF($Q$1&gt;500,K2268*N2268,J2268*N2268)))</f>
      </c>
      <c r="Q2268" s="20">
        <f>N2268*J2268</f>
      </c>
      <c r="R2268" s="7" t="s">
        <v>32</v>
      </c>
      <c r="S2268" s="15" t="s">
        <v>11488</v>
      </c>
    </row>
    <row r="2269" ht="70.35" customHeight="1">
      <c r="A2269" s="27" t="s">
        <v>11489</v>
      </c>
      <c r="B2269" s="18" t="s">
        <v>11490</v>
      </c>
      <c r="C2269" s="2"/>
      <c r="D2269" s="6" t="s">
        <v>11041</v>
      </c>
      <c r="E2269" s="3" t="s">
        <v>11491</v>
      </c>
      <c r="F2269" s="3" t="s">
        <v>11492</v>
      </c>
      <c r="G2269" s="6" t="s">
        <v>30</v>
      </c>
      <c r="H2269" s="6" t="s">
        <v>38</v>
      </c>
      <c r="I2269" s="6">
        <v>424</v>
      </c>
      <c r="J2269" s="8">
        <v>5.26</v>
      </c>
      <c r="K2269" s="8">
        <v>4.997</v>
      </c>
      <c r="L2269" s="8">
        <v>4.734</v>
      </c>
      <c r="M2269" s="8">
        <v>4.471</v>
      </c>
      <c r="N2269" s="5"/>
      <c r="O2269" s="21">
        <f>N2269*I2269/1000</f>
      </c>
      <c r="P2269" s="20">
        <f>IF($Q$1&gt;5000,M2269*N2269,IF($Q$1&gt;2000,L2269*N2269,IF($Q$1&gt;500,K2269*N2269,J2269*N2269)))</f>
      </c>
      <c r="Q2269" s="20">
        <f>N2269*J2269</f>
      </c>
      <c r="R2269" s="7" t="s">
        <v>32</v>
      </c>
      <c r="S2269" s="15" t="s">
        <v>11493</v>
      </c>
    </row>
    <row r="2270" ht="70.35" customHeight="1">
      <c r="A2270" s="34" t="s">
        <v>11494</v>
      </c>
      <c r="B2270" s="35" t="s">
        <v>11495</v>
      </c>
      <c r="C2270" s="36"/>
      <c r="D2270" s="37" t="s">
        <v>11041</v>
      </c>
      <c r="E2270" s="38" t="s">
        <v>11496</v>
      </c>
      <c r="F2270" s="38" t="s">
        <v>11497</v>
      </c>
      <c r="G2270" s="37" t="s">
        <v>30</v>
      </c>
      <c r="H2270" s="37" t="s">
        <v>38</v>
      </c>
      <c r="I2270" s="37">
        <v>427</v>
      </c>
      <c r="J2270" s="39">
        <v>5.74</v>
      </c>
      <c r="K2270" s="39">
        <v>5.453</v>
      </c>
      <c r="L2270" s="39">
        <v>5.166</v>
      </c>
      <c r="M2270" s="39">
        <v>4.8790000000000004</v>
      </c>
      <c r="N2270" s="40"/>
      <c r="O2270" s="41">
        <f>N2270*I2270/1000</f>
      </c>
      <c r="P2270" s="42">
        <f>IF($Q$1&gt;5000,M2270*N2270,IF($Q$1&gt;2000,L2270*N2270,IF($Q$1&gt;500,K2270*N2270,J2270*N2270)))</f>
      </c>
      <c r="Q2270" s="42">
        <f>N2270*J2270</f>
      </c>
      <c r="R2270" s="43" t="s">
        <v>44</v>
      </c>
      <c r="S2270" s="44" t="s">
        <v>11498</v>
      </c>
    </row>
    <row r="2271" ht="70.35" customHeight="1">
      <c r="A2271" s="27" t="s">
        <v>11499</v>
      </c>
      <c r="B2271" s="18" t="s">
        <v>11500</v>
      </c>
      <c r="C2271" s="2"/>
      <c r="D2271" s="6" t="s">
        <v>11041</v>
      </c>
      <c r="E2271" s="3" t="s">
        <v>11501</v>
      </c>
      <c r="F2271" s="3" t="s">
        <v>11502</v>
      </c>
      <c r="G2271" s="6" t="s">
        <v>30</v>
      </c>
      <c r="H2271" s="6" t="s">
        <v>382</v>
      </c>
      <c r="I2271" s="6">
        <v>349</v>
      </c>
      <c r="J2271" s="8">
        <v>4.97</v>
      </c>
      <c r="K2271" s="8">
        <v>4.7215</v>
      </c>
      <c r="L2271" s="8">
        <v>4.473</v>
      </c>
      <c r="M2271" s="8">
        <v>4.2245</v>
      </c>
      <c r="N2271" s="5"/>
      <c r="O2271" s="21">
        <f>N2271*I2271/1000</f>
      </c>
      <c r="P2271" s="20">
        <f>IF($Q$1&gt;5000,M2271*N2271,IF($Q$1&gt;2000,L2271*N2271,IF($Q$1&gt;500,K2271*N2271,J2271*N2271)))</f>
      </c>
      <c r="Q2271" s="20">
        <f>N2271*J2271</f>
      </c>
      <c r="R2271" s="7" t="s">
        <v>32</v>
      </c>
      <c r="S2271" s="15" t="s">
        <v>11503</v>
      </c>
    </row>
    <row r="2272" ht="70.35" customHeight="1">
      <c r="A2272" s="34" t="s">
        <v>11504</v>
      </c>
      <c r="B2272" s="35" t="s">
        <v>11505</v>
      </c>
      <c r="C2272" s="36"/>
      <c r="D2272" s="37" t="s">
        <v>11041</v>
      </c>
      <c r="E2272" s="38" t="s">
        <v>11506</v>
      </c>
      <c r="F2272" s="38" t="s">
        <v>11507</v>
      </c>
      <c r="G2272" s="37" t="s">
        <v>30</v>
      </c>
      <c r="H2272" s="37" t="s">
        <v>382</v>
      </c>
      <c r="I2272" s="37">
        <v>336</v>
      </c>
      <c r="J2272" s="39">
        <v>5.07</v>
      </c>
      <c r="K2272" s="39">
        <v>4.8165000000000004</v>
      </c>
      <c r="L2272" s="39">
        <v>4.563000000000001</v>
      </c>
      <c r="M2272" s="39">
        <v>4.3095</v>
      </c>
      <c r="N2272" s="40"/>
      <c r="O2272" s="41">
        <f>N2272*I2272/1000</f>
      </c>
      <c r="P2272" s="42">
        <f>IF($Q$1&gt;5000,M2272*N2272,IF($Q$1&gt;2000,L2272*N2272,IF($Q$1&gt;500,K2272*N2272,J2272*N2272)))</f>
      </c>
      <c r="Q2272" s="42">
        <f>N2272*J2272</f>
      </c>
      <c r="R2272" s="43" t="s">
        <v>44</v>
      </c>
      <c r="S2272" s="44" t="s">
        <v>11508</v>
      </c>
    </row>
    <row r="2273" ht="70.35" customHeight="1">
      <c r="A2273" s="34" t="s">
        <v>11509</v>
      </c>
      <c r="B2273" s="35" t="s">
        <v>11510</v>
      </c>
      <c r="C2273" s="36"/>
      <c r="D2273" s="37" t="s">
        <v>11041</v>
      </c>
      <c r="E2273" s="38" t="s">
        <v>11511</v>
      </c>
      <c r="F2273" s="38" t="s">
        <v>11512</v>
      </c>
      <c r="G2273" s="37" t="s">
        <v>30</v>
      </c>
      <c r="H2273" s="37" t="s">
        <v>38</v>
      </c>
      <c r="I2273" s="37">
        <v>230</v>
      </c>
      <c r="J2273" s="39">
        <v>5.45</v>
      </c>
      <c r="K2273" s="39">
        <v>5.1775</v>
      </c>
      <c r="L2273" s="39">
        <v>4.905</v>
      </c>
      <c r="M2273" s="39">
        <v>4.6325</v>
      </c>
      <c r="N2273" s="40"/>
      <c r="O2273" s="41">
        <f>N2273*I2273/1000</f>
      </c>
      <c r="P2273" s="42">
        <f>IF($Q$1&gt;5000,M2273*N2273,IF($Q$1&gt;2000,L2273*N2273,IF($Q$1&gt;500,K2273*N2273,J2273*N2273)))</f>
      </c>
      <c r="Q2273" s="42">
        <f>N2273*J2273</f>
      </c>
      <c r="R2273" s="43" t="s">
        <v>44</v>
      </c>
      <c r="S2273" s="44" t="s">
        <v>11513</v>
      </c>
    </row>
    <row r="2274" ht="70.35" customHeight="1">
      <c r="A2274" s="27" t="s">
        <v>11514</v>
      </c>
      <c r="B2274" s="18" t="s">
        <v>11515</v>
      </c>
      <c r="C2274" s="2"/>
      <c r="D2274" s="6" t="s">
        <v>11041</v>
      </c>
      <c r="E2274" s="3" t="s">
        <v>11516</v>
      </c>
      <c r="F2274" s="3" t="s">
        <v>11517</v>
      </c>
      <c r="G2274" s="6" t="s">
        <v>30</v>
      </c>
      <c r="H2274" s="6" t="s">
        <v>38</v>
      </c>
      <c r="I2274" s="6">
        <v>435</v>
      </c>
      <c r="J2274" s="8">
        <v>5.54</v>
      </c>
      <c r="K2274" s="8">
        <v>5.263</v>
      </c>
      <c r="L2274" s="8">
        <v>4.986</v>
      </c>
      <c r="M2274" s="8">
        <v>4.709</v>
      </c>
      <c r="N2274" s="5"/>
      <c r="O2274" s="21">
        <f>N2274*I2274/1000</f>
      </c>
      <c r="P2274" s="20">
        <f>IF($Q$1&gt;5000,M2274*N2274,IF($Q$1&gt;2000,L2274*N2274,IF($Q$1&gt;500,K2274*N2274,J2274*N2274)))</f>
      </c>
      <c r="Q2274" s="20">
        <f>N2274*J2274</f>
      </c>
      <c r="R2274" s="7" t="s">
        <v>32</v>
      </c>
      <c r="S2274" s="15" t="s">
        <v>11518</v>
      </c>
    </row>
    <row r="2275" ht="70.35" customHeight="1">
      <c r="A2275" s="27" t="s">
        <v>11519</v>
      </c>
      <c r="B2275" s="18" t="s">
        <v>11520</v>
      </c>
      <c r="C2275" s="2"/>
      <c r="D2275" s="6" t="s">
        <v>11041</v>
      </c>
      <c r="E2275" s="3" t="s">
        <v>11521</v>
      </c>
      <c r="F2275" s="3" t="s">
        <v>11522</v>
      </c>
      <c r="G2275" s="6" t="s">
        <v>30</v>
      </c>
      <c r="H2275" s="6" t="s">
        <v>38</v>
      </c>
      <c r="I2275" s="6">
        <v>423</v>
      </c>
      <c r="J2275" s="8">
        <v>5.54</v>
      </c>
      <c r="K2275" s="8">
        <v>5.263</v>
      </c>
      <c r="L2275" s="8">
        <v>4.986</v>
      </c>
      <c r="M2275" s="8">
        <v>4.709</v>
      </c>
      <c r="N2275" s="5"/>
      <c r="O2275" s="21">
        <f>N2275*I2275/1000</f>
      </c>
      <c r="P2275" s="20">
        <f>IF($Q$1&gt;5000,M2275*N2275,IF($Q$1&gt;2000,L2275*N2275,IF($Q$1&gt;500,K2275*N2275,J2275*N2275)))</f>
      </c>
      <c r="Q2275" s="20">
        <f>N2275*J2275</f>
      </c>
      <c r="R2275" s="7" t="s">
        <v>32</v>
      </c>
      <c r="S2275" s="15" t="s">
        <v>11523</v>
      </c>
    </row>
    <row r="2276" ht="70.35" customHeight="1">
      <c r="A2276" s="34" t="s">
        <v>11524</v>
      </c>
      <c r="B2276" s="35" t="s">
        <v>11525</v>
      </c>
      <c r="C2276" s="36"/>
      <c r="D2276" s="37" t="s">
        <v>11041</v>
      </c>
      <c r="E2276" s="38" t="s">
        <v>11526</v>
      </c>
      <c r="F2276" s="38" t="s">
        <v>11527</v>
      </c>
      <c r="G2276" s="37" t="s">
        <v>30</v>
      </c>
      <c r="H2276" s="37" t="s">
        <v>38</v>
      </c>
      <c r="I2276" s="37">
        <v>488</v>
      </c>
      <c r="J2276" s="39">
        <v>5.54</v>
      </c>
      <c r="K2276" s="39">
        <v>5.263</v>
      </c>
      <c r="L2276" s="39">
        <v>4.986</v>
      </c>
      <c r="M2276" s="39">
        <v>4.709</v>
      </c>
      <c r="N2276" s="40"/>
      <c r="O2276" s="41">
        <f>N2276*I2276/1000</f>
      </c>
      <c r="P2276" s="42">
        <f>IF($Q$1&gt;5000,M2276*N2276,IF($Q$1&gt;2000,L2276*N2276,IF($Q$1&gt;500,K2276*N2276,J2276*N2276)))</f>
      </c>
      <c r="Q2276" s="42">
        <f>N2276*J2276</f>
      </c>
      <c r="R2276" s="43" t="s">
        <v>44</v>
      </c>
      <c r="S2276" s="44" t="s">
        <v>11528</v>
      </c>
    </row>
    <row r="2277" ht="70.35" customHeight="1">
      <c r="A2277" s="34" t="s">
        <v>11529</v>
      </c>
      <c r="B2277" s="35" t="s">
        <v>11530</v>
      </c>
      <c r="C2277" s="36"/>
      <c r="D2277" s="37" t="s">
        <v>11041</v>
      </c>
      <c r="E2277" s="38" t="s">
        <v>11531</v>
      </c>
      <c r="F2277" s="38" t="s">
        <v>11532</v>
      </c>
      <c r="G2277" s="37" t="s">
        <v>30</v>
      </c>
      <c r="H2277" s="37" t="s">
        <v>38</v>
      </c>
      <c r="I2277" s="37">
        <v>424</v>
      </c>
      <c r="J2277" s="39">
        <v>5.54</v>
      </c>
      <c r="K2277" s="39">
        <v>5.263</v>
      </c>
      <c r="L2277" s="39">
        <v>4.986</v>
      </c>
      <c r="M2277" s="39">
        <v>4.709</v>
      </c>
      <c r="N2277" s="40"/>
      <c r="O2277" s="41">
        <f>N2277*I2277/1000</f>
      </c>
      <c r="P2277" s="42">
        <f>IF($Q$1&gt;5000,M2277*N2277,IF($Q$1&gt;2000,L2277*N2277,IF($Q$1&gt;500,K2277*N2277,J2277*N2277)))</f>
      </c>
      <c r="Q2277" s="42">
        <f>N2277*J2277</f>
      </c>
      <c r="R2277" s="43" t="s">
        <v>44</v>
      </c>
      <c r="S2277" s="44" t="s">
        <v>11533</v>
      </c>
    </row>
    <row r="2278" ht="70.35" customHeight="1">
      <c r="A2278" s="34" t="s">
        <v>11534</v>
      </c>
      <c r="B2278" s="35" t="s">
        <v>11535</v>
      </c>
      <c r="C2278" s="36"/>
      <c r="D2278" s="37" t="s">
        <v>11041</v>
      </c>
      <c r="E2278" s="38" t="s">
        <v>11536</v>
      </c>
      <c r="F2278" s="38" t="s">
        <v>11537</v>
      </c>
      <c r="G2278" s="37" t="s">
        <v>30</v>
      </c>
      <c r="H2278" s="37" t="s">
        <v>38</v>
      </c>
      <c r="I2278" s="37">
        <v>420</v>
      </c>
      <c r="J2278" s="39">
        <v>5.54</v>
      </c>
      <c r="K2278" s="39">
        <v>5.263</v>
      </c>
      <c r="L2278" s="39">
        <v>4.986</v>
      </c>
      <c r="M2278" s="39">
        <v>4.709</v>
      </c>
      <c r="N2278" s="40"/>
      <c r="O2278" s="41">
        <f>N2278*I2278/1000</f>
      </c>
      <c r="P2278" s="42">
        <f>IF($Q$1&gt;5000,M2278*N2278,IF($Q$1&gt;2000,L2278*N2278,IF($Q$1&gt;500,K2278*N2278,J2278*N2278)))</f>
      </c>
      <c r="Q2278" s="42">
        <f>N2278*J2278</f>
      </c>
      <c r="R2278" s="43" t="s">
        <v>44</v>
      </c>
      <c r="S2278" s="44" t="s">
        <v>11538</v>
      </c>
    </row>
    <row r="2279" ht="70.35" customHeight="1">
      <c r="A2279" s="34" t="s">
        <v>11539</v>
      </c>
      <c r="B2279" s="35" t="s">
        <v>11540</v>
      </c>
      <c r="C2279" s="36"/>
      <c r="D2279" s="37" t="s">
        <v>11041</v>
      </c>
      <c r="E2279" s="38" t="s">
        <v>11541</v>
      </c>
      <c r="F2279" s="38" t="s">
        <v>11542</v>
      </c>
      <c r="G2279" s="37" t="s">
        <v>30</v>
      </c>
      <c r="H2279" s="37" t="s">
        <v>38</v>
      </c>
      <c r="I2279" s="37">
        <v>427</v>
      </c>
      <c r="J2279" s="39">
        <v>5.54</v>
      </c>
      <c r="K2279" s="39">
        <v>5.263</v>
      </c>
      <c r="L2279" s="39">
        <v>4.986</v>
      </c>
      <c r="M2279" s="39">
        <v>4.709</v>
      </c>
      <c r="N2279" s="40"/>
      <c r="O2279" s="41">
        <f>N2279*I2279/1000</f>
      </c>
      <c r="P2279" s="42">
        <f>IF($Q$1&gt;5000,M2279*N2279,IF($Q$1&gt;2000,L2279*N2279,IF($Q$1&gt;500,K2279*N2279,J2279*N2279)))</f>
      </c>
      <c r="Q2279" s="42">
        <f>N2279*J2279</f>
      </c>
      <c r="R2279" s="43" t="s">
        <v>44</v>
      </c>
      <c r="S2279" s="44" t="s">
        <v>11543</v>
      </c>
    </row>
    <row r="2280" ht="70.35" customHeight="1">
      <c r="A2280" s="34" t="s">
        <v>11544</v>
      </c>
      <c r="B2280" s="35" t="s">
        <v>11545</v>
      </c>
      <c r="C2280" s="36"/>
      <c r="D2280" s="37" t="s">
        <v>11041</v>
      </c>
      <c r="E2280" s="38" t="s">
        <v>11546</v>
      </c>
      <c r="F2280" s="38" t="s">
        <v>11547</v>
      </c>
      <c r="G2280" s="37" t="s">
        <v>30</v>
      </c>
      <c r="H2280" s="37" t="s">
        <v>38</v>
      </c>
      <c r="I2280" s="37">
        <v>427</v>
      </c>
      <c r="J2280" s="39">
        <v>5.54</v>
      </c>
      <c r="K2280" s="39">
        <v>5.263</v>
      </c>
      <c r="L2280" s="39">
        <v>4.986</v>
      </c>
      <c r="M2280" s="39">
        <v>4.709</v>
      </c>
      <c r="N2280" s="40"/>
      <c r="O2280" s="41">
        <f>N2280*I2280/1000</f>
      </c>
      <c r="P2280" s="42">
        <f>IF($Q$1&gt;5000,M2280*N2280,IF($Q$1&gt;2000,L2280*N2280,IF($Q$1&gt;500,K2280*N2280,J2280*N2280)))</f>
      </c>
      <c r="Q2280" s="42">
        <f>N2280*J2280</f>
      </c>
      <c r="R2280" s="43" t="s">
        <v>44</v>
      </c>
      <c r="S2280" s="44" t="s">
        <v>11548</v>
      </c>
    </row>
    <row r="2281" ht="70.35" customHeight="1">
      <c r="A2281" s="27" t="s">
        <v>11549</v>
      </c>
      <c r="B2281" s="18" t="s">
        <v>11550</v>
      </c>
      <c r="C2281" s="2"/>
      <c r="D2281" s="6" t="s">
        <v>11041</v>
      </c>
      <c r="E2281" s="3" t="s">
        <v>11551</v>
      </c>
      <c r="F2281" s="3" t="s">
        <v>11552</v>
      </c>
      <c r="G2281" s="6" t="s">
        <v>30</v>
      </c>
      <c r="H2281" s="6" t="s">
        <v>38</v>
      </c>
      <c r="I2281" s="6">
        <v>424</v>
      </c>
      <c r="J2281" s="8">
        <v>5.54</v>
      </c>
      <c r="K2281" s="8">
        <v>5.263</v>
      </c>
      <c r="L2281" s="8">
        <v>4.986</v>
      </c>
      <c r="M2281" s="8">
        <v>4.709</v>
      </c>
      <c r="N2281" s="5"/>
      <c r="O2281" s="21">
        <f>N2281*I2281/1000</f>
      </c>
      <c r="P2281" s="20">
        <f>IF($Q$1&gt;5000,M2281*N2281,IF($Q$1&gt;2000,L2281*N2281,IF($Q$1&gt;500,K2281*N2281,J2281*N2281)))</f>
      </c>
      <c r="Q2281" s="20">
        <f>N2281*J2281</f>
      </c>
      <c r="R2281" s="7" t="s">
        <v>32</v>
      </c>
      <c r="S2281" s="15" t="s">
        <v>11553</v>
      </c>
    </row>
    <row r="2282" ht="70.35" customHeight="1">
      <c r="A2282" s="34" t="s">
        <v>11554</v>
      </c>
      <c r="B2282" s="35" t="s">
        <v>11555</v>
      </c>
      <c r="C2282" s="36"/>
      <c r="D2282" s="37" t="s">
        <v>11041</v>
      </c>
      <c r="E2282" s="38" t="s">
        <v>11556</v>
      </c>
      <c r="F2282" s="38" t="s">
        <v>11557</v>
      </c>
      <c r="G2282" s="37" t="s">
        <v>30</v>
      </c>
      <c r="H2282" s="37" t="s">
        <v>38</v>
      </c>
      <c r="I2282" s="37">
        <v>430</v>
      </c>
      <c r="J2282" s="39">
        <v>5.54</v>
      </c>
      <c r="K2282" s="39">
        <v>5.263</v>
      </c>
      <c r="L2282" s="39">
        <v>4.986</v>
      </c>
      <c r="M2282" s="39">
        <v>4.709</v>
      </c>
      <c r="N2282" s="40"/>
      <c r="O2282" s="41">
        <f>N2282*I2282/1000</f>
      </c>
      <c r="P2282" s="42">
        <f>IF($Q$1&gt;5000,M2282*N2282,IF($Q$1&gt;2000,L2282*N2282,IF($Q$1&gt;500,K2282*N2282,J2282*N2282)))</f>
      </c>
      <c r="Q2282" s="42">
        <f>N2282*J2282</f>
      </c>
      <c r="R2282" s="43" t="s">
        <v>44</v>
      </c>
      <c r="S2282" s="44" t="s">
        <v>11558</v>
      </c>
    </row>
    <row r="2283" ht="70.35" customHeight="1">
      <c r="A2283" s="34" t="s">
        <v>11559</v>
      </c>
      <c r="B2283" s="35" t="s">
        <v>11560</v>
      </c>
      <c r="C2283" s="36"/>
      <c r="D2283" s="37" t="s">
        <v>11041</v>
      </c>
      <c r="E2283" s="38" t="s">
        <v>11561</v>
      </c>
      <c r="F2283" s="38" t="s">
        <v>11562</v>
      </c>
      <c r="G2283" s="37" t="s">
        <v>30</v>
      </c>
      <c r="H2283" s="37" t="s">
        <v>38</v>
      </c>
      <c r="I2283" s="37">
        <v>233</v>
      </c>
      <c r="J2283" s="39">
        <v>4.17</v>
      </c>
      <c r="K2283" s="39">
        <v>3.9614999999999996</v>
      </c>
      <c r="L2283" s="39">
        <v>3.753</v>
      </c>
      <c r="M2283" s="39">
        <v>3.5444999999999998</v>
      </c>
      <c r="N2283" s="40"/>
      <c r="O2283" s="41">
        <f>N2283*I2283/1000</f>
      </c>
      <c r="P2283" s="42">
        <f>IF($Q$1&gt;5000,M2283*N2283,IF($Q$1&gt;2000,L2283*N2283,IF($Q$1&gt;500,K2283*N2283,J2283*N2283)))</f>
      </c>
      <c r="Q2283" s="42">
        <f>N2283*J2283</f>
      </c>
      <c r="R2283" s="43" t="s">
        <v>44</v>
      </c>
      <c r="S2283" s="44" t="s">
        <v>11563</v>
      </c>
    </row>
    <row r="2284" ht="70.35" customHeight="1">
      <c r="A2284" s="27" t="s">
        <v>11564</v>
      </c>
      <c r="B2284" s="18" t="s">
        <v>11565</v>
      </c>
      <c r="C2284" s="2"/>
      <c r="D2284" s="6" t="s">
        <v>11041</v>
      </c>
      <c r="E2284" s="3" t="s">
        <v>11566</v>
      </c>
      <c r="F2284" s="3" t="s">
        <v>11567</v>
      </c>
      <c r="G2284" s="6" t="s">
        <v>30</v>
      </c>
      <c r="H2284" s="6" t="s">
        <v>38</v>
      </c>
      <c r="I2284" s="6">
        <v>233</v>
      </c>
      <c r="J2284" s="8">
        <v>4.27</v>
      </c>
      <c r="K2284" s="8">
        <v>4.0565</v>
      </c>
      <c r="L2284" s="8">
        <v>3.8429999999999995</v>
      </c>
      <c r="M2284" s="8">
        <v>3.6294999999999997</v>
      </c>
      <c r="N2284" s="5"/>
      <c r="O2284" s="21">
        <f>N2284*I2284/1000</f>
      </c>
      <c r="P2284" s="20">
        <f>IF($Q$1&gt;5000,M2284*N2284,IF($Q$1&gt;2000,L2284*N2284,IF($Q$1&gt;500,K2284*N2284,J2284*N2284)))</f>
      </c>
      <c r="Q2284" s="20">
        <f>N2284*J2284</f>
      </c>
      <c r="R2284" s="7" t="s">
        <v>32</v>
      </c>
      <c r="S2284" s="15" t="s">
        <v>11568</v>
      </c>
    </row>
    <row r="2285" ht="70.35" customHeight="1">
      <c r="A2285" s="34" t="s">
        <v>11569</v>
      </c>
      <c r="B2285" s="35" t="s">
        <v>11570</v>
      </c>
      <c r="C2285" s="36"/>
      <c r="D2285" s="37" t="s">
        <v>11041</v>
      </c>
      <c r="E2285" s="38" t="s">
        <v>11571</v>
      </c>
      <c r="F2285" s="38" t="s">
        <v>11572</v>
      </c>
      <c r="G2285" s="37" t="s">
        <v>30</v>
      </c>
      <c r="H2285" s="37" t="s">
        <v>38</v>
      </c>
      <c r="I2285" s="37">
        <v>232</v>
      </c>
      <c r="J2285" s="39">
        <v>4.37</v>
      </c>
      <c r="K2285" s="39">
        <v>4.1514999999999995</v>
      </c>
      <c r="L2285" s="39">
        <v>3.9330000000000003</v>
      </c>
      <c r="M2285" s="39">
        <v>3.7145</v>
      </c>
      <c r="N2285" s="40"/>
      <c r="O2285" s="41">
        <f>N2285*I2285/1000</f>
      </c>
      <c r="P2285" s="42">
        <f>IF($Q$1&gt;5000,M2285*N2285,IF($Q$1&gt;2000,L2285*N2285,IF($Q$1&gt;500,K2285*N2285,J2285*N2285)))</f>
      </c>
      <c r="Q2285" s="42">
        <f>N2285*J2285</f>
      </c>
      <c r="R2285" s="43" t="s">
        <v>44</v>
      </c>
      <c r="S2285" s="44" t="s">
        <v>11573</v>
      </c>
    </row>
    <row r="2286" ht="70.35" customHeight="1">
      <c r="A2286" s="34" t="s">
        <v>11574</v>
      </c>
      <c r="B2286" s="35" t="s">
        <v>11575</v>
      </c>
      <c r="C2286" s="36"/>
      <c r="D2286" s="37" t="s">
        <v>11041</v>
      </c>
      <c r="E2286" s="38" t="s">
        <v>11576</v>
      </c>
      <c r="F2286" s="38" t="s">
        <v>11577</v>
      </c>
      <c r="G2286" s="37" t="s">
        <v>30</v>
      </c>
      <c r="H2286" s="37" t="s">
        <v>38</v>
      </c>
      <c r="I2286" s="37">
        <v>234</v>
      </c>
      <c r="J2286" s="39">
        <v>4.37</v>
      </c>
      <c r="K2286" s="39">
        <v>4.1514999999999995</v>
      </c>
      <c r="L2286" s="39">
        <v>3.9330000000000003</v>
      </c>
      <c r="M2286" s="39">
        <v>3.7145</v>
      </c>
      <c r="N2286" s="40"/>
      <c r="O2286" s="41">
        <f>N2286*I2286/1000</f>
      </c>
      <c r="P2286" s="42">
        <f>IF($Q$1&gt;5000,M2286*N2286,IF($Q$1&gt;2000,L2286*N2286,IF($Q$1&gt;500,K2286*N2286,J2286*N2286)))</f>
      </c>
      <c r="Q2286" s="42">
        <f>N2286*J2286</f>
      </c>
      <c r="R2286" s="43" t="s">
        <v>44</v>
      </c>
      <c r="S2286" s="44" t="s">
        <v>11578</v>
      </c>
    </row>
    <row r="2287" ht="70.35" customHeight="1">
      <c r="A2287" s="34" t="s">
        <v>11579</v>
      </c>
      <c r="B2287" s="35" t="s">
        <v>11580</v>
      </c>
      <c r="C2287" s="36"/>
      <c r="D2287" s="37" t="s">
        <v>11041</v>
      </c>
      <c r="E2287" s="38" t="s">
        <v>11581</v>
      </c>
      <c r="F2287" s="38" t="s">
        <v>11582</v>
      </c>
      <c r="G2287" s="37" t="s">
        <v>30</v>
      </c>
      <c r="H2287" s="37" t="s">
        <v>515</v>
      </c>
      <c r="I2287" s="37">
        <v>673</v>
      </c>
      <c r="J2287" s="39">
        <v>5.35</v>
      </c>
      <c r="K2287" s="39">
        <v>5.0825</v>
      </c>
      <c r="L2287" s="39">
        <v>4.8149999999999995</v>
      </c>
      <c r="M2287" s="39">
        <v>4.547499999999999</v>
      </c>
      <c r="N2287" s="40"/>
      <c r="O2287" s="41">
        <f>N2287*I2287/1000</f>
      </c>
      <c r="P2287" s="42">
        <f>IF($Q$1&gt;5000,M2287*N2287,IF($Q$1&gt;2000,L2287*N2287,IF($Q$1&gt;500,K2287*N2287,J2287*N2287)))</f>
      </c>
      <c r="Q2287" s="42">
        <f>N2287*J2287</f>
      </c>
      <c r="R2287" s="43" t="s">
        <v>44</v>
      </c>
      <c r="S2287" s="44" t="s">
        <v>11583</v>
      </c>
    </row>
    <row r="2288" ht="70.35" customHeight="1">
      <c r="A2288" s="27" t="s">
        <v>11584</v>
      </c>
      <c r="B2288" s="18" t="s">
        <v>11585</v>
      </c>
      <c r="C2288" s="2"/>
      <c r="D2288" s="6" t="s">
        <v>11041</v>
      </c>
      <c r="E2288" s="3" t="s">
        <v>11586</v>
      </c>
      <c r="F2288" s="3" t="s">
        <v>11587</v>
      </c>
      <c r="G2288" s="6" t="s">
        <v>30</v>
      </c>
      <c r="H2288" s="6" t="s">
        <v>515</v>
      </c>
      <c r="I2288" s="6">
        <v>673</v>
      </c>
      <c r="J2288" s="8">
        <v>5.45</v>
      </c>
      <c r="K2288" s="8">
        <v>5.1775</v>
      </c>
      <c r="L2288" s="8">
        <v>4.905</v>
      </c>
      <c r="M2288" s="8">
        <v>4.6325</v>
      </c>
      <c r="N2288" s="5"/>
      <c r="O2288" s="21">
        <f>N2288*I2288/1000</f>
      </c>
      <c r="P2288" s="20">
        <f>IF($Q$1&gt;5000,M2288*N2288,IF($Q$1&gt;2000,L2288*N2288,IF($Q$1&gt;500,K2288*N2288,J2288*N2288)))</f>
      </c>
      <c r="Q2288" s="20">
        <f>N2288*J2288</f>
      </c>
      <c r="R2288" s="7" t="s">
        <v>32</v>
      </c>
      <c r="S2288" s="15" t="s">
        <v>11588</v>
      </c>
    </row>
    <row r="2289" ht="70.35" customHeight="1">
      <c r="A2289" s="34" t="s">
        <v>11589</v>
      </c>
      <c r="B2289" s="35" t="s">
        <v>11590</v>
      </c>
      <c r="C2289" s="36"/>
      <c r="D2289" s="37" t="s">
        <v>11041</v>
      </c>
      <c r="E2289" s="38" t="s">
        <v>11591</v>
      </c>
      <c r="F2289" s="38" t="s">
        <v>11592</v>
      </c>
      <c r="G2289" s="37" t="s">
        <v>30</v>
      </c>
      <c r="H2289" s="37" t="s">
        <v>38</v>
      </c>
      <c r="I2289" s="37">
        <v>434</v>
      </c>
      <c r="J2289" s="39">
        <v>5.54</v>
      </c>
      <c r="K2289" s="39">
        <v>5.263</v>
      </c>
      <c r="L2289" s="39">
        <v>4.986</v>
      </c>
      <c r="M2289" s="39">
        <v>4.709</v>
      </c>
      <c r="N2289" s="40"/>
      <c r="O2289" s="41">
        <f>N2289*I2289/1000</f>
      </c>
      <c r="P2289" s="42">
        <f>IF($Q$1&gt;5000,M2289*N2289,IF($Q$1&gt;2000,L2289*N2289,IF($Q$1&gt;500,K2289*N2289,J2289*N2289)))</f>
      </c>
      <c r="Q2289" s="42">
        <f>N2289*J2289</f>
      </c>
      <c r="R2289" s="43" t="s">
        <v>44</v>
      </c>
      <c r="S2289" s="44" t="s">
        <v>11593</v>
      </c>
    </row>
    <row r="2290" ht="70.35" customHeight="1">
      <c r="A2290" s="27" t="s">
        <v>11594</v>
      </c>
      <c r="B2290" s="18" t="s">
        <v>11595</v>
      </c>
      <c r="C2290" s="2"/>
      <c r="D2290" s="6" t="s">
        <v>11041</v>
      </c>
      <c r="E2290" s="3" t="s">
        <v>11596</v>
      </c>
      <c r="F2290" s="3" t="s">
        <v>11597</v>
      </c>
      <c r="G2290" s="6" t="s">
        <v>30</v>
      </c>
      <c r="H2290" s="6" t="s">
        <v>38</v>
      </c>
      <c r="I2290" s="6">
        <v>435</v>
      </c>
      <c r="J2290" s="8">
        <v>5.54</v>
      </c>
      <c r="K2290" s="8">
        <v>5.263</v>
      </c>
      <c r="L2290" s="8">
        <v>4.986</v>
      </c>
      <c r="M2290" s="8">
        <v>4.709</v>
      </c>
      <c r="N2290" s="5"/>
      <c r="O2290" s="21">
        <f>N2290*I2290/1000</f>
      </c>
      <c r="P2290" s="20">
        <f>IF($Q$1&gt;5000,M2290*N2290,IF($Q$1&gt;2000,L2290*N2290,IF($Q$1&gt;500,K2290*N2290,J2290*N2290)))</f>
      </c>
      <c r="Q2290" s="20">
        <f>N2290*J2290</f>
      </c>
      <c r="R2290" s="7" t="s">
        <v>32</v>
      </c>
      <c r="S2290" s="15" t="s">
        <v>11598</v>
      </c>
    </row>
    <row r="2291" ht="70.35" customHeight="1">
      <c r="A2291" s="34" t="s">
        <v>11599</v>
      </c>
      <c r="B2291" s="35" t="s">
        <v>11600</v>
      </c>
      <c r="C2291" s="36"/>
      <c r="D2291" s="37" t="s">
        <v>11041</v>
      </c>
      <c r="E2291" s="38" t="s">
        <v>11601</v>
      </c>
      <c r="F2291" s="38" t="s">
        <v>11602</v>
      </c>
      <c r="G2291" s="37" t="s">
        <v>30</v>
      </c>
      <c r="H2291" s="37" t="s">
        <v>38</v>
      </c>
      <c r="I2291" s="37">
        <v>423</v>
      </c>
      <c r="J2291" s="39">
        <v>5.54</v>
      </c>
      <c r="K2291" s="39">
        <v>5.263</v>
      </c>
      <c r="L2291" s="39">
        <v>4.986</v>
      </c>
      <c r="M2291" s="39">
        <v>4.709</v>
      </c>
      <c r="N2291" s="40"/>
      <c r="O2291" s="41">
        <f>N2291*I2291/1000</f>
      </c>
      <c r="P2291" s="42">
        <f>IF($Q$1&gt;5000,M2291*N2291,IF($Q$1&gt;2000,L2291*N2291,IF($Q$1&gt;500,K2291*N2291,J2291*N2291)))</f>
      </c>
      <c r="Q2291" s="42">
        <f>N2291*J2291</f>
      </c>
      <c r="R2291" s="43" t="s">
        <v>44</v>
      </c>
      <c r="S2291" s="44" t="s">
        <v>11603</v>
      </c>
    </row>
    <row r="2292" ht="70.35" customHeight="1">
      <c r="A2292" s="34" t="s">
        <v>11604</v>
      </c>
      <c r="B2292" s="35" t="s">
        <v>11605</v>
      </c>
      <c r="C2292" s="36"/>
      <c r="D2292" s="37" t="s">
        <v>11041</v>
      </c>
      <c r="E2292" s="38" t="s">
        <v>11606</v>
      </c>
      <c r="F2292" s="38" t="s">
        <v>11607</v>
      </c>
      <c r="G2292" s="37" t="s">
        <v>30</v>
      </c>
      <c r="H2292" s="37" t="s">
        <v>38</v>
      </c>
      <c r="I2292" s="37">
        <v>421</v>
      </c>
      <c r="J2292" s="39">
        <v>5.54</v>
      </c>
      <c r="K2292" s="39">
        <v>5.263</v>
      </c>
      <c r="L2292" s="39">
        <v>4.986</v>
      </c>
      <c r="M2292" s="39">
        <v>4.709</v>
      </c>
      <c r="N2292" s="40"/>
      <c r="O2292" s="41">
        <f>N2292*I2292/1000</f>
      </c>
      <c r="P2292" s="42">
        <f>IF($Q$1&gt;5000,M2292*N2292,IF($Q$1&gt;2000,L2292*N2292,IF($Q$1&gt;500,K2292*N2292,J2292*N2292)))</f>
      </c>
      <c r="Q2292" s="42">
        <f>N2292*J2292</f>
      </c>
      <c r="R2292" s="43" t="s">
        <v>44</v>
      </c>
      <c r="S2292" s="44" t="s">
        <v>11608</v>
      </c>
    </row>
    <row r="2293" ht="70.35" customHeight="1">
      <c r="A2293" s="34" t="s">
        <v>11609</v>
      </c>
      <c r="B2293" s="35" t="s">
        <v>11610</v>
      </c>
      <c r="C2293" s="36"/>
      <c r="D2293" s="37" t="s">
        <v>11041</v>
      </c>
      <c r="E2293" s="38" t="s">
        <v>11611</v>
      </c>
      <c r="F2293" s="38" t="s">
        <v>11612</v>
      </c>
      <c r="G2293" s="37" t="s">
        <v>30</v>
      </c>
      <c r="H2293" s="37" t="s">
        <v>38</v>
      </c>
      <c r="I2293" s="37">
        <v>423</v>
      </c>
      <c r="J2293" s="39">
        <v>5.54</v>
      </c>
      <c r="K2293" s="39">
        <v>5.263</v>
      </c>
      <c r="L2293" s="39">
        <v>4.986</v>
      </c>
      <c r="M2293" s="39">
        <v>4.709</v>
      </c>
      <c r="N2293" s="40"/>
      <c r="O2293" s="41">
        <f>N2293*I2293/1000</f>
      </c>
      <c r="P2293" s="42">
        <f>IF($Q$1&gt;5000,M2293*N2293,IF($Q$1&gt;2000,L2293*N2293,IF($Q$1&gt;500,K2293*N2293,J2293*N2293)))</f>
      </c>
      <c r="Q2293" s="42">
        <f>N2293*J2293</f>
      </c>
      <c r="R2293" s="43" t="s">
        <v>44</v>
      </c>
      <c r="S2293" s="44" t="s">
        <v>11613</v>
      </c>
    </row>
    <row r="2294" ht="70.35" customHeight="1">
      <c r="A2294" s="34" t="s">
        <v>11614</v>
      </c>
      <c r="B2294" s="35" t="s">
        <v>11615</v>
      </c>
      <c r="C2294" s="36"/>
      <c r="D2294" s="37" t="s">
        <v>11041</v>
      </c>
      <c r="E2294" s="38" t="s">
        <v>11616</v>
      </c>
      <c r="F2294" s="38" t="s">
        <v>11617</v>
      </c>
      <c r="G2294" s="37" t="s">
        <v>30</v>
      </c>
      <c r="H2294" s="37" t="s">
        <v>38</v>
      </c>
      <c r="I2294" s="37">
        <v>422</v>
      </c>
      <c r="J2294" s="39">
        <v>5.54</v>
      </c>
      <c r="K2294" s="39">
        <v>5.263</v>
      </c>
      <c r="L2294" s="39">
        <v>4.986</v>
      </c>
      <c r="M2294" s="39">
        <v>4.709</v>
      </c>
      <c r="N2294" s="40"/>
      <c r="O2294" s="41">
        <f>N2294*I2294/1000</f>
      </c>
      <c r="P2294" s="42">
        <f>IF($Q$1&gt;5000,M2294*N2294,IF($Q$1&gt;2000,L2294*N2294,IF($Q$1&gt;500,K2294*N2294,J2294*N2294)))</f>
      </c>
      <c r="Q2294" s="42">
        <f>N2294*J2294</f>
      </c>
      <c r="R2294" s="43" t="s">
        <v>44</v>
      </c>
      <c r="S2294" s="44" t="s">
        <v>11618</v>
      </c>
    </row>
    <row r="2295" ht="70.35" customHeight="1">
      <c r="A2295" s="27" t="s">
        <v>11619</v>
      </c>
      <c r="B2295" s="18" t="s">
        <v>11620</v>
      </c>
      <c r="C2295" s="2"/>
      <c r="D2295" s="6" t="s">
        <v>11041</v>
      </c>
      <c r="E2295" s="3" t="s">
        <v>11621</v>
      </c>
      <c r="F2295" s="3" t="s">
        <v>11622</v>
      </c>
      <c r="G2295" s="6" t="s">
        <v>30</v>
      </c>
      <c r="H2295" s="6" t="s">
        <v>86</v>
      </c>
      <c r="I2295" s="6">
        <v>79</v>
      </c>
      <c r="J2295" s="8">
        <v>5.26</v>
      </c>
      <c r="K2295" s="8">
        <v>4.997</v>
      </c>
      <c r="L2295" s="8">
        <v>4.734</v>
      </c>
      <c r="M2295" s="8">
        <v>4.471</v>
      </c>
      <c r="N2295" s="5"/>
      <c r="O2295" s="21">
        <f>N2295*I2295/1000</f>
      </c>
      <c r="P2295" s="20">
        <f>IF($Q$1&gt;5000,M2295*N2295,IF($Q$1&gt;2000,L2295*N2295,IF($Q$1&gt;500,K2295*N2295,J2295*N2295)))</f>
      </c>
      <c r="Q2295" s="20">
        <f>N2295*J2295</f>
      </c>
      <c r="R2295" s="7" t="s">
        <v>32</v>
      </c>
      <c r="S2295" s="15" t="s">
        <v>11623</v>
      </c>
    </row>
    <row r="2296" ht="70.35" customHeight="1">
      <c r="A2296" s="34" t="s">
        <v>11624</v>
      </c>
      <c r="B2296" s="35" t="s">
        <v>11625</v>
      </c>
      <c r="C2296" s="36"/>
      <c r="D2296" s="37" t="s">
        <v>11041</v>
      </c>
      <c r="E2296" s="38" t="s">
        <v>11626</v>
      </c>
      <c r="F2296" s="38" t="s">
        <v>11627</v>
      </c>
      <c r="G2296" s="37" t="s">
        <v>30</v>
      </c>
      <c r="H2296" s="37" t="s">
        <v>38</v>
      </c>
      <c r="I2296" s="37">
        <v>432</v>
      </c>
      <c r="J2296" s="39">
        <v>5.21</v>
      </c>
      <c r="K2296" s="39">
        <v>4.9495</v>
      </c>
      <c r="L2296" s="39">
        <v>4.689</v>
      </c>
      <c r="M2296" s="39">
        <v>4.4285</v>
      </c>
      <c r="N2296" s="40"/>
      <c r="O2296" s="41">
        <f>N2296*I2296/1000</f>
      </c>
      <c r="P2296" s="42">
        <f>IF($Q$1&gt;5000,M2296*N2296,IF($Q$1&gt;2000,L2296*N2296,IF($Q$1&gt;500,K2296*N2296,J2296*N2296)))</f>
      </c>
      <c r="Q2296" s="42">
        <f>N2296*J2296</f>
      </c>
      <c r="R2296" s="43" t="s">
        <v>44</v>
      </c>
      <c r="S2296" s="44" t="s">
        <v>11628</v>
      </c>
    </row>
    <row r="2297" ht="70.35" customHeight="1">
      <c r="A2297" s="27" t="s">
        <v>11629</v>
      </c>
      <c r="B2297" s="18" t="s">
        <v>11630</v>
      </c>
      <c r="C2297" s="2"/>
      <c r="D2297" s="6" t="s">
        <v>11041</v>
      </c>
      <c r="E2297" s="3" t="s">
        <v>11631</v>
      </c>
      <c r="F2297" s="3" t="s">
        <v>11632</v>
      </c>
      <c r="G2297" s="6" t="s">
        <v>30</v>
      </c>
      <c r="H2297" s="6" t="s">
        <v>907</v>
      </c>
      <c r="I2297" s="6">
        <v>576</v>
      </c>
      <c r="J2297" s="8">
        <v>3.87</v>
      </c>
      <c r="K2297" s="8">
        <v>3.6765</v>
      </c>
      <c r="L2297" s="8">
        <v>3.483</v>
      </c>
      <c r="M2297" s="8">
        <v>3.2895</v>
      </c>
      <c r="N2297" s="5"/>
      <c r="O2297" s="21">
        <f>N2297*I2297/1000</f>
      </c>
      <c r="P2297" s="20">
        <f>IF($Q$1&gt;5000,M2297*N2297,IF($Q$1&gt;2000,L2297*N2297,IF($Q$1&gt;500,K2297*N2297,J2297*N2297)))</f>
      </c>
      <c r="Q2297" s="20">
        <f>N2297*J2297</f>
      </c>
      <c r="R2297" s="7" t="s">
        <v>32</v>
      </c>
      <c r="S2297" s="15" t="s">
        <v>11633</v>
      </c>
    </row>
    <row r="2298" ht="70.35" customHeight="1">
      <c r="A2298" s="34" t="s">
        <v>11634</v>
      </c>
      <c r="B2298" s="35" t="s">
        <v>11635</v>
      </c>
      <c r="C2298" s="36"/>
      <c r="D2298" s="37" t="s">
        <v>11041</v>
      </c>
      <c r="E2298" s="38" t="s">
        <v>11636</v>
      </c>
      <c r="F2298" s="38" t="s">
        <v>11637</v>
      </c>
      <c r="G2298" s="37" t="s">
        <v>30</v>
      </c>
      <c r="H2298" s="37" t="s">
        <v>907</v>
      </c>
      <c r="I2298" s="37">
        <v>572</v>
      </c>
      <c r="J2298" s="39">
        <v>3.64</v>
      </c>
      <c r="K2298" s="39">
        <v>3.4579999999999997</v>
      </c>
      <c r="L2298" s="39">
        <v>3.2760000000000002</v>
      </c>
      <c r="M2298" s="39">
        <v>3.094</v>
      </c>
      <c r="N2298" s="40"/>
      <c r="O2298" s="41">
        <f>N2298*I2298/1000</f>
      </c>
      <c r="P2298" s="42">
        <f>IF($Q$1&gt;5000,M2298*N2298,IF($Q$1&gt;2000,L2298*N2298,IF($Q$1&gt;500,K2298*N2298,J2298*N2298)))</f>
      </c>
      <c r="Q2298" s="42">
        <f>N2298*J2298</f>
      </c>
      <c r="R2298" s="43" t="s">
        <v>44</v>
      </c>
      <c r="S2298" s="44" t="s">
        <v>11638</v>
      </c>
    </row>
    <row r="2299" ht="70.35" customHeight="1">
      <c r="A2299" s="27" t="s">
        <v>11639</v>
      </c>
      <c r="B2299" s="18" t="s">
        <v>11640</v>
      </c>
      <c r="C2299" s="2"/>
      <c r="D2299" s="6" t="s">
        <v>11041</v>
      </c>
      <c r="E2299" s="3" t="s">
        <v>11641</v>
      </c>
      <c r="F2299" s="3" t="s">
        <v>11642</v>
      </c>
      <c r="G2299" s="6" t="s">
        <v>30</v>
      </c>
      <c r="H2299" s="6" t="s">
        <v>907</v>
      </c>
      <c r="I2299" s="6">
        <v>245</v>
      </c>
      <c r="J2299" s="8">
        <v>7.86</v>
      </c>
      <c r="K2299" s="8">
        <v>7.467</v>
      </c>
      <c r="L2299" s="8">
        <v>7.074000000000001</v>
      </c>
      <c r="M2299" s="8">
        <v>6.681</v>
      </c>
      <c r="N2299" s="5"/>
      <c r="O2299" s="21">
        <f>N2299*I2299/1000</f>
      </c>
      <c r="P2299" s="20">
        <f>IF($Q$1&gt;5000,M2299*N2299,IF($Q$1&gt;2000,L2299*N2299,IF($Q$1&gt;500,K2299*N2299,J2299*N2299)))</f>
      </c>
      <c r="Q2299" s="20">
        <f>N2299*J2299</f>
      </c>
      <c r="R2299" s="7" t="s">
        <v>32</v>
      </c>
      <c r="S2299" s="15" t="s">
        <v>11643</v>
      </c>
    </row>
    <row r="2300" ht="70.35" customHeight="1">
      <c r="A2300" s="27" t="s">
        <v>11644</v>
      </c>
      <c r="B2300" s="18" t="s">
        <v>11645</v>
      </c>
      <c r="C2300" s="2"/>
      <c r="D2300" s="6" t="s">
        <v>11041</v>
      </c>
      <c r="E2300" s="3" t="s">
        <v>11646</v>
      </c>
      <c r="F2300" s="3" t="s">
        <v>11647</v>
      </c>
      <c r="G2300" s="6" t="s">
        <v>30</v>
      </c>
      <c r="H2300" s="6" t="s">
        <v>515</v>
      </c>
      <c r="I2300" s="6">
        <v>328</v>
      </c>
      <c r="J2300" s="8">
        <v>6.74</v>
      </c>
      <c r="K2300" s="8">
        <v>6.403</v>
      </c>
      <c r="L2300" s="8">
        <v>6.066000000000001</v>
      </c>
      <c r="M2300" s="8">
        <v>5.729</v>
      </c>
      <c r="N2300" s="5"/>
      <c r="O2300" s="21">
        <f>N2300*I2300/1000</f>
      </c>
      <c r="P2300" s="20">
        <f>IF($Q$1&gt;5000,M2300*N2300,IF($Q$1&gt;2000,L2300*N2300,IF($Q$1&gt;500,K2300*N2300,J2300*N2300)))</f>
      </c>
      <c r="Q2300" s="20">
        <f>N2300*J2300</f>
      </c>
      <c r="R2300" s="7" t="s">
        <v>32</v>
      </c>
      <c r="S2300" s="15" t="s">
        <v>11648</v>
      </c>
    </row>
    <row r="2301" ht="70.35" customHeight="1">
      <c r="A2301" s="27" t="s">
        <v>11649</v>
      </c>
      <c r="B2301" s="18" t="s">
        <v>11650</v>
      </c>
      <c r="C2301" s="2"/>
      <c r="D2301" s="6" t="s">
        <v>11041</v>
      </c>
      <c r="E2301" s="3" t="s">
        <v>11651</v>
      </c>
      <c r="F2301" s="3" t="s">
        <v>11652</v>
      </c>
      <c r="G2301" s="6" t="s">
        <v>105</v>
      </c>
      <c r="H2301" s="6" t="s">
        <v>106</v>
      </c>
      <c r="I2301" s="6">
        <v>245</v>
      </c>
      <c r="J2301" s="8">
        <v>9.73</v>
      </c>
      <c r="K2301" s="8">
        <v>9.2435</v>
      </c>
      <c r="L2301" s="8">
        <v>8.757000000000001</v>
      </c>
      <c r="M2301" s="8">
        <v>8.2705</v>
      </c>
      <c r="N2301" s="5"/>
      <c r="O2301" s="21">
        <f>N2301*I2301/1000</f>
      </c>
      <c r="P2301" s="20">
        <f>IF($Q$1&gt;5000,M2301*N2301,IF($Q$1&gt;2000,L2301*N2301,IF($Q$1&gt;500,K2301*N2301,J2301*N2301)))</f>
      </c>
      <c r="Q2301" s="20">
        <f>N2301*J2301</f>
      </c>
      <c r="R2301" s="7" t="s">
        <v>1129</v>
      </c>
      <c r="S2301" s="15" t="s">
        <v>11653</v>
      </c>
    </row>
    <row r="2302" ht="70.35" customHeight="1">
      <c r="A2302" s="27" t="s">
        <v>11654</v>
      </c>
      <c r="B2302" s="18" t="s">
        <v>11655</v>
      </c>
      <c r="C2302" s="2"/>
      <c r="D2302" s="6" t="s">
        <v>11041</v>
      </c>
      <c r="E2302" s="3" t="s">
        <v>11656</v>
      </c>
      <c r="F2302" s="3" t="s">
        <v>11657</v>
      </c>
      <c r="G2302" s="6" t="s">
        <v>30</v>
      </c>
      <c r="H2302" s="6" t="s">
        <v>382</v>
      </c>
      <c r="I2302" s="6">
        <v>184</v>
      </c>
      <c r="J2302" s="8">
        <v>4.08</v>
      </c>
      <c r="K2302" s="8">
        <v>3.876</v>
      </c>
      <c r="L2302" s="8">
        <v>3.672</v>
      </c>
      <c r="M2302" s="8">
        <v>3.468</v>
      </c>
      <c r="N2302" s="5"/>
      <c r="O2302" s="21">
        <f>N2302*I2302/1000</f>
      </c>
      <c r="P2302" s="20">
        <f>IF($Q$1&gt;5000,M2302*N2302,IF($Q$1&gt;2000,L2302*N2302,IF($Q$1&gt;500,K2302*N2302,J2302*N2302)))</f>
      </c>
      <c r="Q2302" s="20">
        <f>N2302*J2302</f>
      </c>
      <c r="R2302" s="7" t="s">
        <v>32</v>
      </c>
      <c r="S2302" s="15" t="s">
        <v>11658</v>
      </c>
    </row>
    <row r="2303" ht="70.35" customHeight="1">
      <c r="A2303" s="34" t="s">
        <v>11659</v>
      </c>
      <c r="B2303" s="35" t="s">
        <v>11660</v>
      </c>
      <c r="C2303" s="36"/>
      <c r="D2303" s="37" t="s">
        <v>11041</v>
      </c>
      <c r="E2303" s="38" t="s">
        <v>11661</v>
      </c>
      <c r="F2303" s="38" t="s">
        <v>11662</v>
      </c>
      <c r="G2303" s="37" t="s">
        <v>30</v>
      </c>
      <c r="H2303" s="37" t="s">
        <v>382</v>
      </c>
      <c r="I2303" s="37">
        <v>254</v>
      </c>
      <c r="J2303" s="39">
        <v>7.77</v>
      </c>
      <c r="K2303" s="39">
        <v>7.381499999999999</v>
      </c>
      <c r="L2303" s="39">
        <v>6.992999999999999</v>
      </c>
      <c r="M2303" s="39">
        <v>6.6045</v>
      </c>
      <c r="N2303" s="40"/>
      <c r="O2303" s="41">
        <f>N2303*I2303/1000</f>
      </c>
      <c r="P2303" s="42">
        <f>IF($Q$1&gt;5000,M2303*N2303,IF($Q$1&gt;2000,L2303*N2303,IF($Q$1&gt;500,K2303*N2303,J2303*N2303)))</f>
      </c>
      <c r="Q2303" s="42">
        <f>N2303*J2303</f>
      </c>
      <c r="R2303" s="43" t="s">
        <v>44</v>
      </c>
      <c r="S2303" s="44" t="s">
        <v>11663</v>
      </c>
    </row>
    <row r="2304" ht="70.35" customHeight="1">
      <c r="A2304" s="27" t="s">
        <v>11664</v>
      </c>
      <c r="B2304" s="18" t="s">
        <v>11665</v>
      </c>
      <c r="C2304" s="2"/>
      <c r="D2304" s="6" t="s">
        <v>11041</v>
      </c>
      <c r="E2304" s="3" t="s">
        <v>11666</v>
      </c>
      <c r="F2304" s="3" t="s">
        <v>11667</v>
      </c>
      <c r="G2304" s="6" t="s">
        <v>30</v>
      </c>
      <c r="H2304" s="6" t="s">
        <v>31</v>
      </c>
      <c r="I2304" s="6">
        <v>275</v>
      </c>
      <c r="J2304" s="8">
        <v>7.87</v>
      </c>
      <c r="K2304" s="8">
        <v>7.4765</v>
      </c>
      <c r="L2304" s="8">
        <v>7.083</v>
      </c>
      <c r="M2304" s="8">
        <v>6.6895</v>
      </c>
      <c r="N2304" s="5"/>
      <c r="O2304" s="21">
        <f>N2304*I2304/1000</f>
      </c>
      <c r="P2304" s="20">
        <f>IF($Q$1&gt;5000,M2304*N2304,IF($Q$1&gt;2000,L2304*N2304,IF($Q$1&gt;500,K2304*N2304,J2304*N2304)))</f>
      </c>
      <c r="Q2304" s="20">
        <f>N2304*J2304</f>
      </c>
      <c r="R2304" s="7" t="s">
        <v>32</v>
      </c>
      <c r="S2304" s="15" t="s">
        <v>11668</v>
      </c>
    </row>
    <row r="2305" ht="70.35" customHeight="1">
      <c r="A2305" s="27" t="s">
        <v>11669</v>
      </c>
      <c r="B2305" s="18" t="s">
        <v>11670</v>
      </c>
      <c r="C2305" s="2"/>
      <c r="D2305" s="6" t="s">
        <v>11041</v>
      </c>
      <c r="E2305" s="3" t="s">
        <v>11671</v>
      </c>
      <c r="F2305" s="3" t="s">
        <v>11672</v>
      </c>
      <c r="G2305" s="6" t="s">
        <v>30</v>
      </c>
      <c r="H2305" s="6" t="s">
        <v>439</v>
      </c>
      <c r="I2305" s="6">
        <v>306</v>
      </c>
      <c r="J2305" s="8">
        <v>8.03</v>
      </c>
      <c r="K2305" s="8">
        <v>7.628499999999999</v>
      </c>
      <c r="L2305" s="8">
        <v>7.226999999999999</v>
      </c>
      <c r="M2305" s="8">
        <v>6.825499999999999</v>
      </c>
      <c r="N2305" s="5"/>
      <c r="O2305" s="21">
        <f>N2305*I2305/1000</f>
      </c>
      <c r="P2305" s="20">
        <f>IF($Q$1&gt;5000,M2305*N2305,IF($Q$1&gt;2000,L2305*N2305,IF($Q$1&gt;500,K2305*N2305,J2305*N2305)))</f>
      </c>
      <c r="Q2305" s="20">
        <f>N2305*J2305</f>
      </c>
      <c r="R2305" s="7" t="s">
        <v>32</v>
      </c>
      <c r="S2305" s="15" t="s">
        <v>11673</v>
      </c>
    </row>
    <row r="2306" ht="70.35" customHeight="1">
      <c r="A2306" s="27" t="s">
        <v>11674</v>
      </c>
      <c r="B2306" s="18" t="s">
        <v>11675</v>
      </c>
      <c r="C2306" s="2"/>
      <c r="D2306" s="6" t="s">
        <v>11041</v>
      </c>
      <c r="E2306" s="3" t="s">
        <v>11676</v>
      </c>
      <c r="F2306" s="3" t="s">
        <v>11677</v>
      </c>
      <c r="G2306" s="6" t="s">
        <v>30</v>
      </c>
      <c r="H2306" s="6" t="s">
        <v>98</v>
      </c>
      <c r="I2306" s="6">
        <v>44</v>
      </c>
      <c r="J2306" s="8">
        <v>4.88</v>
      </c>
      <c r="K2306" s="8">
        <v>4.636</v>
      </c>
      <c r="L2306" s="8">
        <v>4.392</v>
      </c>
      <c r="M2306" s="8">
        <v>4.148</v>
      </c>
      <c r="N2306" s="5"/>
      <c r="O2306" s="21">
        <f>N2306*I2306/1000</f>
      </c>
      <c r="P2306" s="20">
        <f>IF($Q$1&gt;5000,M2306*N2306,IF($Q$1&gt;2000,L2306*N2306,IF($Q$1&gt;500,K2306*N2306,J2306*N2306)))</f>
      </c>
      <c r="Q2306" s="20">
        <f>N2306*J2306</f>
      </c>
      <c r="R2306" s="7" t="s">
        <v>32</v>
      </c>
      <c r="S2306" s="15" t="s">
        <v>11678</v>
      </c>
    </row>
    <row r="2307" ht="70.35" customHeight="1">
      <c r="A2307" s="27" t="s">
        <v>11679</v>
      </c>
      <c r="B2307" s="18" t="s">
        <v>11680</v>
      </c>
      <c r="C2307" s="2"/>
      <c r="D2307" s="6" t="s">
        <v>11041</v>
      </c>
      <c r="E2307" s="3" t="s">
        <v>11681</v>
      </c>
      <c r="F2307" s="3" t="s">
        <v>11682</v>
      </c>
      <c r="G2307" s="6" t="s">
        <v>30</v>
      </c>
      <c r="H2307" s="6" t="s">
        <v>80</v>
      </c>
      <c r="I2307" s="6">
        <v>149</v>
      </c>
      <c r="J2307" s="8">
        <v>7.3</v>
      </c>
      <c r="K2307" s="8">
        <v>6.935</v>
      </c>
      <c r="L2307" s="8">
        <v>6.57</v>
      </c>
      <c r="M2307" s="8">
        <v>6.205</v>
      </c>
      <c r="N2307" s="5"/>
      <c r="O2307" s="21">
        <f>N2307*I2307/1000</f>
      </c>
      <c r="P2307" s="20">
        <f>IF($Q$1&gt;5000,M2307*N2307,IF($Q$1&gt;2000,L2307*N2307,IF($Q$1&gt;500,K2307*N2307,J2307*N2307)))</f>
      </c>
      <c r="Q2307" s="20">
        <f>N2307*J2307</f>
      </c>
      <c r="R2307" s="7" t="s">
        <v>32</v>
      </c>
      <c r="S2307" s="15" t="s">
        <v>11683</v>
      </c>
    </row>
    <row r="2308" ht="70.35" customHeight="1">
      <c r="A2308" s="27" t="s">
        <v>11684</v>
      </c>
      <c r="B2308" s="18" t="s">
        <v>11685</v>
      </c>
      <c r="C2308" s="2"/>
      <c r="D2308" s="6" t="s">
        <v>11041</v>
      </c>
      <c r="E2308" s="3" t="s">
        <v>11686</v>
      </c>
      <c r="F2308" s="3" t="s">
        <v>11687</v>
      </c>
      <c r="G2308" s="6" t="s">
        <v>30</v>
      </c>
      <c r="H2308" s="6" t="s">
        <v>92</v>
      </c>
      <c r="I2308" s="6">
        <v>103</v>
      </c>
      <c r="J2308" s="8">
        <v>4.96</v>
      </c>
      <c r="K2308" s="8">
        <v>4.712</v>
      </c>
      <c r="L2308" s="8">
        <v>4.464</v>
      </c>
      <c r="M2308" s="8">
        <v>4.216</v>
      </c>
      <c r="N2308" s="5"/>
      <c r="O2308" s="21">
        <f>N2308*I2308/1000</f>
      </c>
      <c r="P2308" s="20">
        <f>IF($Q$1&gt;5000,M2308*N2308,IF($Q$1&gt;2000,L2308*N2308,IF($Q$1&gt;500,K2308*N2308,J2308*N2308)))</f>
      </c>
      <c r="Q2308" s="20">
        <f>N2308*J2308</f>
      </c>
      <c r="R2308" s="7" t="s">
        <v>32</v>
      </c>
      <c r="S2308" s="15" t="s">
        <v>11688</v>
      </c>
    </row>
    <row r="2309" ht="70.35" customHeight="1">
      <c r="A2309" s="27" t="s">
        <v>11689</v>
      </c>
      <c r="B2309" s="18" t="s">
        <v>11690</v>
      </c>
      <c r="C2309" s="2"/>
      <c r="D2309" s="6" t="s">
        <v>11041</v>
      </c>
      <c r="E2309" s="3" t="s">
        <v>11691</v>
      </c>
      <c r="F2309" s="3" t="s">
        <v>11692</v>
      </c>
      <c r="G2309" s="6" t="s">
        <v>30</v>
      </c>
      <c r="H2309" s="6" t="s">
        <v>92</v>
      </c>
      <c r="I2309" s="6">
        <v>103</v>
      </c>
      <c r="J2309" s="8">
        <v>4.96</v>
      </c>
      <c r="K2309" s="8">
        <v>4.712</v>
      </c>
      <c r="L2309" s="8">
        <v>4.464</v>
      </c>
      <c r="M2309" s="8">
        <v>4.216</v>
      </c>
      <c r="N2309" s="5"/>
      <c r="O2309" s="21">
        <f>N2309*I2309/1000</f>
      </c>
      <c r="P2309" s="20">
        <f>IF($Q$1&gt;5000,M2309*N2309,IF($Q$1&gt;2000,L2309*N2309,IF($Q$1&gt;500,K2309*N2309,J2309*N2309)))</f>
      </c>
      <c r="Q2309" s="20">
        <f>N2309*J2309</f>
      </c>
      <c r="R2309" s="7" t="s">
        <v>32</v>
      </c>
      <c r="S2309" s="15" t="s">
        <v>11693</v>
      </c>
    </row>
    <row r="2310" ht="70.35" customHeight="1">
      <c r="A2310" s="34" t="s">
        <v>11694</v>
      </c>
      <c r="B2310" s="35" t="s">
        <v>11695</v>
      </c>
      <c r="C2310" s="36"/>
      <c r="D2310" s="37" t="s">
        <v>11041</v>
      </c>
      <c r="E2310" s="38" t="s">
        <v>11696</v>
      </c>
      <c r="F2310" s="38" t="s">
        <v>11697</v>
      </c>
      <c r="G2310" s="37" t="s">
        <v>30</v>
      </c>
      <c r="H2310" s="37" t="s">
        <v>92</v>
      </c>
      <c r="I2310" s="37">
        <v>104</v>
      </c>
      <c r="J2310" s="39">
        <v>4.96</v>
      </c>
      <c r="K2310" s="39">
        <v>4.712</v>
      </c>
      <c r="L2310" s="39">
        <v>4.464</v>
      </c>
      <c r="M2310" s="39">
        <v>4.216</v>
      </c>
      <c r="N2310" s="40"/>
      <c r="O2310" s="41">
        <f>N2310*I2310/1000</f>
      </c>
      <c r="P2310" s="42">
        <f>IF($Q$1&gt;5000,M2310*N2310,IF($Q$1&gt;2000,L2310*N2310,IF($Q$1&gt;500,K2310*N2310,J2310*N2310)))</f>
      </c>
      <c r="Q2310" s="42">
        <f>N2310*J2310</f>
      </c>
      <c r="R2310" s="43" t="s">
        <v>44</v>
      </c>
      <c r="S2310" s="44" t="s">
        <v>11698</v>
      </c>
    </row>
    <row r="2311" ht="70.35" customHeight="1">
      <c r="A2311" s="27" t="s">
        <v>11699</v>
      </c>
      <c r="B2311" s="18" t="s">
        <v>11700</v>
      </c>
      <c r="C2311" s="2"/>
      <c r="D2311" s="6" t="s">
        <v>11041</v>
      </c>
      <c r="E2311" s="3" t="s">
        <v>11701</v>
      </c>
      <c r="F2311" s="3" t="s">
        <v>11702</v>
      </c>
      <c r="G2311" s="6" t="s">
        <v>30</v>
      </c>
      <c r="H2311" s="6" t="s">
        <v>92</v>
      </c>
      <c r="I2311" s="6">
        <v>103</v>
      </c>
      <c r="J2311" s="8">
        <v>4.96</v>
      </c>
      <c r="K2311" s="8">
        <v>4.712</v>
      </c>
      <c r="L2311" s="8">
        <v>4.464</v>
      </c>
      <c r="M2311" s="8">
        <v>4.216</v>
      </c>
      <c r="N2311" s="5"/>
      <c r="O2311" s="21">
        <f>N2311*I2311/1000</f>
      </c>
      <c r="P2311" s="20">
        <f>IF($Q$1&gt;5000,M2311*N2311,IF($Q$1&gt;2000,L2311*N2311,IF($Q$1&gt;500,K2311*N2311,J2311*N2311)))</f>
      </c>
      <c r="Q2311" s="20">
        <f>N2311*J2311</f>
      </c>
      <c r="R2311" s="7" t="s">
        <v>32</v>
      </c>
      <c r="S2311" s="15" t="s">
        <v>11703</v>
      </c>
    </row>
    <row r="2312" ht="70.35" customHeight="1">
      <c r="A2312" s="27" t="s">
        <v>11704</v>
      </c>
      <c r="B2312" s="18" t="s">
        <v>11705</v>
      </c>
      <c r="C2312" s="2"/>
      <c r="D2312" s="6" t="s">
        <v>11041</v>
      </c>
      <c r="E2312" s="3" t="s">
        <v>11706</v>
      </c>
      <c r="F2312" s="3" t="s">
        <v>11707</v>
      </c>
      <c r="G2312" s="6" t="s">
        <v>30</v>
      </c>
      <c r="H2312" s="6" t="s">
        <v>92</v>
      </c>
      <c r="I2312" s="6">
        <v>104</v>
      </c>
      <c r="J2312" s="8">
        <v>4.96</v>
      </c>
      <c r="K2312" s="8">
        <v>4.712</v>
      </c>
      <c r="L2312" s="8">
        <v>4.464</v>
      </c>
      <c r="M2312" s="8">
        <v>4.216</v>
      </c>
      <c r="N2312" s="5"/>
      <c r="O2312" s="21">
        <f>N2312*I2312/1000</f>
      </c>
      <c r="P2312" s="20">
        <f>IF($Q$1&gt;5000,M2312*N2312,IF($Q$1&gt;2000,L2312*N2312,IF($Q$1&gt;500,K2312*N2312,J2312*N2312)))</f>
      </c>
      <c r="Q2312" s="20">
        <f>N2312*J2312</f>
      </c>
      <c r="R2312" s="7" t="s">
        <v>32</v>
      </c>
      <c r="S2312" s="15" t="s">
        <v>11708</v>
      </c>
    </row>
    <row r="2313" ht="70.35" customHeight="1">
      <c r="A2313" s="27" t="s">
        <v>11709</v>
      </c>
      <c r="B2313" s="18" t="s">
        <v>11710</v>
      </c>
      <c r="C2313" s="2"/>
      <c r="D2313" s="6" t="s">
        <v>11041</v>
      </c>
      <c r="E2313" s="3" t="s">
        <v>11711</v>
      </c>
      <c r="F2313" s="3" t="s">
        <v>11712</v>
      </c>
      <c r="G2313" s="6" t="s">
        <v>30</v>
      </c>
      <c r="H2313" s="6" t="s">
        <v>92</v>
      </c>
      <c r="I2313" s="6">
        <v>104</v>
      </c>
      <c r="J2313" s="8">
        <v>4.96</v>
      </c>
      <c r="K2313" s="8">
        <v>4.712</v>
      </c>
      <c r="L2313" s="8">
        <v>4.464</v>
      </c>
      <c r="M2313" s="8">
        <v>4.216</v>
      </c>
      <c r="N2313" s="5"/>
      <c r="O2313" s="21">
        <f>N2313*I2313/1000</f>
      </c>
      <c r="P2313" s="20">
        <f>IF($Q$1&gt;5000,M2313*N2313,IF($Q$1&gt;2000,L2313*N2313,IF($Q$1&gt;500,K2313*N2313,J2313*N2313)))</f>
      </c>
      <c r="Q2313" s="20">
        <f>N2313*J2313</f>
      </c>
      <c r="R2313" s="7" t="s">
        <v>32</v>
      </c>
      <c r="S2313" s="15" t="s">
        <v>11713</v>
      </c>
    </row>
    <row r="2314" ht="70.35" customHeight="1">
      <c r="A2314" s="27" t="s">
        <v>11714</v>
      </c>
      <c r="B2314" s="18" t="s">
        <v>11715</v>
      </c>
      <c r="C2314" s="2"/>
      <c r="D2314" s="6" t="s">
        <v>11041</v>
      </c>
      <c r="E2314" s="3" t="s">
        <v>11716</v>
      </c>
      <c r="F2314" s="3" t="s">
        <v>11717</v>
      </c>
      <c r="G2314" s="6" t="s">
        <v>30</v>
      </c>
      <c r="H2314" s="6" t="s">
        <v>92</v>
      </c>
      <c r="I2314" s="6">
        <v>104</v>
      </c>
      <c r="J2314" s="8">
        <v>4.96</v>
      </c>
      <c r="K2314" s="8">
        <v>4.712</v>
      </c>
      <c r="L2314" s="8">
        <v>4.464</v>
      </c>
      <c r="M2314" s="8">
        <v>4.216</v>
      </c>
      <c r="N2314" s="5"/>
      <c r="O2314" s="21">
        <f>N2314*I2314/1000</f>
      </c>
      <c r="P2314" s="20">
        <f>IF($Q$1&gt;5000,M2314*N2314,IF($Q$1&gt;2000,L2314*N2314,IF($Q$1&gt;500,K2314*N2314,J2314*N2314)))</f>
      </c>
      <c r="Q2314" s="20">
        <f>N2314*J2314</f>
      </c>
      <c r="R2314" s="7" t="s">
        <v>32</v>
      </c>
      <c r="S2314" s="15" t="s">
        <v>11718</v>
      </c>
    </row>
    <row r="2315" ht="70.35" customHeight="1">
      <c r="A2315" s="27" t="s">
        <v>11719</v>
      </c>
      <c r="B2315" s="18" t="s">
        <v>11720</v>
      </c>
      <c r="C2315" s="2"/>
      <c r="D2315" s="6" t="s">
        <v>11041</v>
      </c>
      <c r="E2315" s="3" t="s">
        <v>11721</v>
      </c>
      <c r="F2315" s="3" t="s">
        <v>11722</v>
      </c>
      <c r="G2315" s="6" t="s">
        <v>30</v>
      </c>
      <c r="H2315" s="6" t="s">
        <v>92</v>
      </c>
      <c r="I2315" s="6">
        <v>124</v>
      </c>
      <c r="J2315" s="8">
        <v>5.06</v>
      </c>
      <c r="K2315" s="8">
        <v>4.8069999999999995</v>
      </c>
      <c r="L2315" s="8">
        <v>4.553999999999999</v>
      </c>
      <c r="M2315" s="8">
        <v>4.300999999999999</v>
      </c>
      <c r="N2315" s="5"/>
      <c r="O2315" s="21">
        <f>N2315*I2315/1000</f>
      </c>
      <c r="P2315" s="20">
        <f>IF($Q$1&gt;5000,M2315*N2315,IF($Q$1&gt;2000,L2315*N2315,IF($Q$1&gt;500,K2315*N2315,J2315*N2315)))</f>
      </c>
      <c r="Q2315" s="20">
        <f>N2315*J2315</f>
      </c>
      <c r="R2315" s="7" t="s">
        <v>32</v>
      </c>
      <c r="S2315" s="15" t="s">
        <v>11723</v>
      </c>
    </row>
    <row r="2316" ht="70.35" customHeight="1">
      <c r="A2316" s="27" t="s">
        <v>11724</v>
      </c>
      <c r="B2316" s="18" t="s">
        <v>11725</v>
      </c>
      <c r="C2316" s="2"/>
      <c r="D2316" s="6" t="s">
        <v>11041</v>
      </c>
      <c r="E2316" s="3" t="s">
        <v>11726</v>
      </c>
      <c r="F2316" s="3" t="s">
        <v>11727</v>
      </c>
      <c r="G2316" s="6" t="s">
        <v>30</v>
      </c>
      <c r="H2316" s="6" t="s">
        <v>92</v>
      </c>
      <c r="I2316" s="6">
        <v>105</v>
      </c>
      <c r="J2316" s="8">
        <v>4.96</v>
      </c>
      <c r="K2316" s="8">
        <v>4.712</v>
      </c>
      <c r="L2316" s="8">
        <v>4.464</v>
      </c>
      <c r="M2316" s="8">
        <v>4.216</v>
      </c>
      <c r="N2316" s="5"/>
      <c r="O2316" s="21">
        <f>N2316*I2316/1000</f>
      </c>
      <c r="P2316" s="20">
        <f>IF($Q$1&gt;5000,M2316*N2316,IF($Q$1&gt;2000,L2316*N2316,IF($Q$1&gt;500,K2316*N2316,J2316*N2316)))</f>
      </c>
      <c r="Q2316" s="20">
        <f>N2316*J2316</f>
      </c>
      <c r="R2316" s="7" t="s">
        <v>32</v>
      </c>
      <c r="S2316" s="15" t="s">
        <v>11728</v>
      </c>
    </row>
    <row r="2317" ht="70.35" customHeight="1">
      <c r="A2317" s="27" t="s">
        <v>11729</v>
      </c>
      <c r="B2317" s="18" t="s">
        <v>11730</v>
      </c>
      <c r="C2317" s="2"/>
      <c r="D2317" s="6" t="s">
        <v>11041</v>
      </c>
      <c r="E2317" s="3" t="s">
        <v>11731</v>
      </c>
      <c r="F2317" s="3" t="s">
        <v>11732</v>
      </c>
      <c r="G2317" s="6" t="s">
        <v>30</v>
      </c>
      <c r="H2317" s="6" t="s">
        <v>92</v>
      </c>
      <c r="I2317" s="6">
        <v>123</v>
      </c>
      <c r="J2317" s="8">
        <v>8.99</v>
      </c>
      <c r="K2317" s="8">
        <v>8.5405</v>
      </c>
      <c r="L2317" s="8">
        <v>8.091000000000001</v>
      </c>
      <c r="M2317" s="8">
        <v>7.6415</v>
      </c>
      <c r="N2317" s="5"/>
      <c r="O2317" s="21">
        <f>N2317*I2317/1000</f>
      </c>
      <c r="P2317" s="20">
        <f>IF($Q$1&gt;5000,M2317*N2317,IF($Q$1&gt;2000,L2317*N2317,IF($Q$1&gt;500,K2317*N2317,J2317*N2317)))</f>
      </c>
      <c r="Q2317" s="20">
        <f>N2317*J2317</f>
      </c>
      <c r="R2317" s="7" t="s">
        <v>32</v>
      </c>
      <c r="S2317" s="15" t="s">
        <v>11733</v>
      </c>
    </row>
    <row r="2318" ht="70.35" customHeight="1">
      <c r="A2318" s="34" t="s">
        <v>11734</v>
      </c>
      <c r="B2318" s="35" t="s">
        <v>11735</v>
      </c>
      <c r="C2318" s="36"/>
      <c r="D2318" s="37" t="s">
        <v>11041</v>
      </c>
      <c r="E2318" s="38" t="s">
        <v>11736</v>
      </c>
      <c r="F2318" s="38" t="s">
        <v>11737</v>
      </c>
      <c r="G2318" s="37" t="s">
        <v>30</v>
      </c>
      <c r="H2318" s="37" t="s">
        <v>382</v>
      </c>
      <c r="I2318" s="37">
        <v>332</v>
      </c>
      <c r="J2318" s="39">
        <v>5.41</v>
      </c>
      <c r="K2318" s="39">
        <v>5.1395</v>
      </c>
      <c r="L2318" s="39">
        <v>4.869000000000001</v>
      </c>
      <c r="M2318" s="39">
        <v>4.5985</v>
      </c>
      <c r="N2318" s="40"/>
      <c r="O2318" s="41">
        <f>N2318*I2318/1000</f>
      </c>
      <c r="P2318" s="42">
        <f>IF($Q$1&gt;5000,M2318*N2318,IF($Q$1&gt;2000,L2318*N2318,IF($Q$1&gt;500,K2318*N2318,J2318*N2318)))</f>
      </c>
      <c r="Q2318" s="42">
        <f>N2318*J2318</f>
      </c>
      <c r="R2318" s="43" t="s">
        <v>44</v>
      </c>
      <c r="S2318" s="44" t="s">
        <v>11738</v>
      </c>
    </row>
    <row r="2319" ht="70.35" customHeight="1">
      <c r="A2319" s="27" t="s">
        <v>11739</v>
      </c>
      <c r="B2319" s="18" t="s">
        <v>11740</v>
      </c>
      <c r="C2319" s="2"/>
      <c r="D2319" s="6" t="s">
        <v>11041</v>
      </c>
      <c r="E2319" s="3" t="s">
        <v>11741</v>
      </c>
      <c r="F2319" s="3" t="s">
        <v>11742</v>
      </c>
      <c r="G2319" s="6" t="s">
        <v>30</v>
      </c>
      <c r="H2319" s="6" t="s">
        <v>31</v>
      </c>
      <c r="I2319" s="6">
        <v>301</v>
      </c>
      <c r="J2319" s="8">
        <v>6.74</v>
      </c>
      <c r="K2319" s="8">
        <v>6.403</v>
      </c>
      <c r="L2319" s="8">
        <v>6.066000000000001</v>
      </c>
      <c r="M2319" s="8">
        <v>5.729</v>
      </c>
      <c r="N2319" s="5"/>
      <c r="O2319" s="21">
        <f>N2319*I2319/1000</f>
      </c>
      <c r="P2319" s="20">
        <f>IF($Q$1&gt;5000,M2319*N2319,IF($Q$1&gt;2000,L2319*N2319,IF($Q$1&gt;500,K2319*N2319,J2319*N2319)))</f>
      </c>
      <c r="Q2319" s="20">
        <f>N2319*J2319</f>
      </c>
      <c r="R2319" s="7" t="s">
        <v>32</v>
      </c>
      <c r="S2319" s="15" t="s">
        <v>11743</v>
      </c>
    </row>
    <row r="2320" ht="70.35" customHeight="1">
      <c r="A2320" s="27" t="s">
        <v>11744</v>
      </c>
      <c r="B2320" s="18" t="s">
        <v>11745</v>
      </c>
      <c r="C2320" s="2"/>
      <c r="D2320" s="6" t="s">
        <v>11041</v>
      </c>
      <c r="E2320" s="3" t="s">
        <v>11746</v>
      </c>
      <c r="F2320" s="3" t="s">
        <v>11747</v>
      </c>
      <c r="G2320" s="6" t="s">
        <v>30</v>
      </c>
      <c r="H2320" s="6" t="s">
        <v>31</v>
      </c>
      <c r="I2320" s="6">
        <v>298</v>
      </c>
      <c r="J2320" s="8">
        <v>6.74</v>
      </c>
      <c r="K2320" s="8">
        <v>6.403</v>
      </c>
      <c r="L2320" s="8">
        <v>6.066000000000001</v>
      </c>
      <c r="M2320" s="8">
        <v>5.729</v>
      </c>
      <c r="N2320" s="5"/>
      <c r="O2320" s="21">
        <f>N2320*I2320/1000</f>
      </c>
      <c r="P2320" s="20">
        <f>IF($Q$1&gt;5000,M2320*N2320,IF($Q$1&gt;2000,L2320*N2320,IF($Q$1&gt;500,K2320*N2320,J2320*N2320)))</f>
      </c>
      <c r="Q2320" s="20">
        <f>N2320*J2320</f>
      </c>
      <c r="R2320" s="7" t="s">
        <v>32</v>
      </c>
      <c r="S2320" s="15" t="s">
        <v>11748</v>
      </c>
    </row>
    <row r="2321" ht="70.35" customHeight="1">
      <c r="A2321" s="27" t="s">
        <v>11749</v>
      </c>
      <c r="B2321" s="18" t="s">
        <v>11750</v>
      </c>
      <c r="C2321" s="2"/>
      <c r="D2321" s="6" t="s">
        <v>11041</v>
      </c>
      <c r="E2321" s="3" t="s">
        <v>11751</v>
      </c>
      <c r="F2321" s="3" t="s">
        <v>11752</v>
      </c>
      <c r="G2321" s="6" t="s">
        <v>30</v>
      </c>
      <c r="H2321" s="6" t="s">
        <v>31</v>
      </c>
      <c r="I2321" s="6">
        <v>300</v>
      </c>
      <c r="J2321" s="8">
        <v>6.74</v>
      </c>
      <c r="K2321" s="8">
        <v>6.403</v>
      </c>
      <c r="L2321" s="8">
        <v>6.066000000000001</v>
      </c>
      <c r="M2321" s="8">
        <v>5.729</v>
      </c>
      <c r="N2321" s="5"/>
      <c r="O2321" s="21">
        <f>N2321*I2321/1000</f>
      </c>
      <c r="P2321" s="20">
        <f>IF($Q$1&gt;5000,M2321*N2321,IF($Q$1&gt;2000,L2321*N2321,IF($Q$1&gt;500,K2321*N2321,J2321*N2321)))</f>
      </c>
      <c r="Q2321" s="20">
        <f>N2321*J2321</f>
      </c>
      <c r="R2321" s="7" t="s">
        <v>32</v>
      </c>
      <c r="S2321" s="15" t="s">
        <v>11753</v>
      </c>
    </row>
    <row r="2322" ht="70.35" customHeight="1">
      <c r="A2322" s="34" t="s">
        <v>11754</v>
      </c>
      <c r="B2322" s="35" t="s">
        <v>11755</v>
      </c>
      <c r="C2322" s="36"/>
      <c r="D2322" s="37" t="s">
        <v>11041</v>
      </c>
      <c r="E2322" s="38" t="s">
        <v>11756</v>
      </c>
      <c r="F2322" s="38" t="s">
        <v>11757</v>
      </c>
      <c r="G2322" s="37" t="s">
        <v>30</v>
      </c>
      <c r="H2322" s="37" t="s">
        <v>31</v>
      </c>
      <c r="I2322" s="37">
        <v>298</v>
      </c>
      <c r="J2322" s="39">
        <v>8.03</v>
      </c>
      <c r="K2322" s="39">
        <v>7.628499999999999</v>
      </c>
      <c r="L2322" s="39">
        <v>7.226999999999999</v>
      </c>
      <c r="M2322" s="39">
        <v>6.825499999999999</v>
      </c>
      <c r="N2322" s="40"/>
      <c r="O2322" s="41">
        <f>N2322*I2322/1000</f>
      </c>
      <c r="P2322" s="42">
        <f>IF($Q$1&gt;5000,M2322*N2322,IF($Q$1&gt;2000,L2322*N2322,IF($Q$1&gt;500,K2322*N2322,J2322*N2322)))</f>
      </c>
      <c r="Q2322" s="42">
        <f>N2322*J2322</f>
      </c>
      <c r="R2322" s="43" t="s">
        <v>44</v>
      </c>
      <c r="S2322" s="44" t="s">
        <v>11758</v>
      </c>
    </row>
    <row r="2323" ht="70.35" customHeight="1">
      <c r="A2323" s="27" t="s">
        <v>11759</v>
      </c>
      <c r="B2323" s="18" t="s">
        <v>11760</v>
      </c>
      <c r="C2323" s="2"/>
      <c r="D2323" s="6" t="s">
        <v>11041</v>
      </c>
      <c r="E2323" s="3" t="s">
        <v>11761</v>
      </c>
      <c r="F2323" s="3" t="s">
        <v>11762</v>
      </c>
      <c r="G2323" s="6" t="s">
        <v>30</v>
      </c>
      <c r="H2323" s="6" t="s">
        <v>98</v>
      </c>
      <c r="I2323" s="6">
        <v>44</v>
      </c>
      <c r="J2323" s="8">
        <v>4.88</v>
      </c>
      <c r="K2323" s="8">
        <v>4.636</v>
      </c>
      <c r="L2323" s="8">
        <v>4.392</v>
      </c>
      <c r="M2323" s="8">
        <v>4.148</v>
      </c>
      <c r="N2323" s="5"/>
      <c r="O2323" s="21">
        <f>N2323*I2323/1000</f>
      </c>
      <c r="P2323" s="20">
        <f>IF($Q$1&gt;5000,M2323*N2323,IF($Q$1&gt;2000,L2323*N2323,IF($Q$1&gt;500,K2323*N2323,J2323*N2323)))</f>
      </c>
      <c r="Q2323" s="20">
        <f>N2323*J2323</f>
      </c>
      <c r="R2323" s="7" t="s">
        <v>32</v>
      </c>
      <c r="S2323" s="15" t="s">
        <v>11763</v>
      </c>
    </row>
    <row r="2324" ht="70.35" customHeight="1">
      <c r="A2324" s="27" t="s">
        <v>11764</v>
      </c>
      <c r="B2324" s="18" t="s">
        <v>11765</v>
      </c>
      <c r="C2324" s="2"/>
      <c r="D2324" s="6" t="s">
        <v>11041</v>
      </c>
      <c r="E2324" s="3" t="s">
        <v>11766</v>
      </c>
      <c r="F2324" s="3" t="s">
        <v>11767</v>
      </c>
      <c r="G2324" s="6" t="s">
        <v>30</v>
      </c>
      <c r="H2324" s="6" t="s">
        <v>98</v>
      </c>
      <c r="I2324" s="6">
        <v>43</v>
      </c>
      <c r="J2324" s="8">
        <v>4.88</v>
      </c>
      <c r="K2324" s="8">
        <v>4.636</v>
      </c>
      <c r="L2324" s="8">
        <v>4.392</v>
      </c>
      <c r="M2324" s="8">
        <v>4.148</v>
      </c>
      <c r="N2324" s="5"/>
      <c r="O2324" s="21">
        <f>N2324*I2324/1000</f>
      </c>
      <c r="P2324" s="20">
        <f>IF($Q$1&gt;5000,M2324*N2324,IF($Q$1&gt;2000,L2324*N2324,IF($Q$1&gt;500,K2324*N2324,J2324*N2324)))</f>
      </c>
      <c r="Q2324" s="20">
        <f>N2324*J2324</f>
      </c>
      <c r="R2324" s="7" t="s">
        <v>32</v>
      </c>
      <c r="S2324" s="15" t="s">
        <v>11768</v>
      </c>
    </row>
    <row r="2325" ht="70.35" customHeight="1">
      <c r="A2325" s="27" t="s">
        <v>11769</v>
      </c>
      <c r="B2325" s="18" t="s">
        <v>11770</v>
      </c>
      <c r="C2325" s="2"/>
      <c r="D2325" s="6" t="s">
        <v>11041</v>
      </c>
      <c r="E2325" s="3" t="s">
        <v>11771</v>
      </c>
      <c r="F2325" s="3" t="s">
        <v>11772</v>
      </c>
      <c r="G2325" s="6" t="s">
        <v>30</v>
      </c>
      <c r="H2325" s="6" t="s">
        <v>92</v>
      </c>
      <c r="I2325" s="6">
        <v>102</v>
      </c>
      <c r="J2325" s="8">
        <v>6.73</v>
      </c>
      <c r="K2325" s="8">
        <v>6.3935</v>
      </c>
      <c r="L2325" s="8">
        <v>6.057</v>
      </c>
      <c r="M2325" s="8">
        <v>5.7205</v>
      </c>
      <c r="N2325" s="5"/>
      <c r="O2325" s="21">
        <f>N2325*I2325/1000</f>
      </c>
      <c r="P2325" s="20">
        <f>IF($Q$1&gt;5000,M2325*N2325,IF($Q$1&gt;2000,L2325*N2325,IF($Q$1&gt;500,K2325*N2325,J2325*N2325)))</f>
      </c>
      <c r="Q2325" s="20">
        <f>N2325*J2325</f>
      </c>
      <c r="R2325" s="7" t="s">
        <v>32</v>
      </c>
      <c r="S2325" s="15" t="s">
        <v>11773</v>
      </c>
    </row>
    <row r="2326" ht="70.35" customHeight="1">
      <c r="A2326" s="27" t="s">
        <v>11774</v>
      </c>
      <c r="B2326" s="18" t="s">
        <v>11775</v>
      </c>
      <c r="C2326" s="2"/>
      <c r="D2326" s="6" t="s">
        <v>11041</v>
      </c>
      <c r="E2326" s="3" t="s">
        <v>11776</v>
      </c>
      <c r="F2326" s="3" t="s">
        <v>11777</v>
      </c>
      <c r="G2326" s="6" t="s">
        <v>30</v>
      </c>
      <c r="H2326" s="6" t="s">
        <v>515</v>
      </c>
      <c r="I2326" s="6">
        <v>671</v>
      </c>
      <c r="J2326" s="8">
        <v>5.21</v>
      </c>
      <c r="K2326" s="8">
        <v>4.9495</v>
      </c>
      <c r="L2326" s="8">
        <v>4.689</v>
      </c>
      <c r="M2326" s="8">
        <v>4.4285</v>
      </c>
      <c r="N2326" s="5"/>
      <c r="O2326" s="21">
        <f>N2326*I2326/1000</f>
      </c>
      <c r="P2326" s="20">
        <f>IF($Q$1&gt;5000,M2326*N2326,IF($Q$1&gt;2000,L2326*N2326,IF($Q$1&gt;500,K2326*N2326,J2326*N2326)))</f>
      </c>
      <c r="Q2326" s="20">
        <f>N2326*J2326</f>
      </c>
      <c r="R2326" s="7" t="s">
        <v>32</v>
      </c>
      <c r="S2326" s="15" t="s">
        <v>11778</v>
      </c>
    </row>
    <row r="2327" ht="70.35" customHeight="1">
      <c r="A2327" s="27" t="s">
        <v>11779</v>
      </c>
      <c r="B2327" s="18" t="s">
        <v>11780</v>
      </c>
      <c r="C2327" s="2"/>
      <c r="D2327" s="6" t="s">
        <v>11041</v>
      </c>
      <c r="E2327" s="3" t="s">
        <v>11781</v>
      </c>
      <c r="F2327" s="3" t="s">
        <v>11782</v>
      </c>
      <c r="G2327" s="6" t="s">
        <v>30</v>
      </c>
      <c r="H2327" s="6" t="s">
        <v>515</v>
      </c>
      <c r="I2327" s="6">
        <v>673</v>
      </c>
      <c r="J2327" s="8">
        <v>5.21</v>
      </c>
      <c r="K2327" s="8">
        <v>4.9495</v>
      </c>
      <c r="L2327" s="8">
        <v>4.689</v>
      </c>
      <c r="M2327" s="8">
        <v>4.4285</v>
      </c>
      <c r="N2327" s="5"/>
      <c r="O2327" s="21">
        <f>N2327*I2327/1000</f>
      </c>
      <c r="P2327" s="20">
        <f>IF($Q$1&gt;5000,M2327*N2327,IF($Q$1&gt;2000,L2327*N2327,IF($Q$1&gt;500,K2327*N2327,J2327*N2327)))</f>
      </c>
      <c r="Q2327" s="20">
        <f>N2327*J2327</f>
      </c>
      <c r="R2327" s="7" t="s">
        <v>32</v>
      </c>
      <c r="S2327" s="15" t="s">
        <v>11783</v>
      </c>
    </row>
    <row r="2328" ht="70.35" customHeight="1">
      <c r="A2328" s="27" t="s">
        <v>11784</v>
      </c>
      <c r="B2328" s="18" t="s">
        <v>11785</v>
      </c>
      <c r="C2328" s="2"/>
      <c r="D2328" s="6" t="s">
        <v>11041</v>
      </c>
      <c r="E2328" s="3" t="s">
        <v>11786</v>
      </c>
      <c r="F2328" s="3" t="s">
        <v>11787</v>
      </c>
      <c r="G2328" s="6" t="s">
        <v>30</v>
      </c>
      <c r="H2328" s="6" t="s">
        <v>515</v>
      </c>
      <c r="I2328" s="6">
        <v>672</v>
      </c>
      <c r="J2328" s="8">
        <v>5.21</v>
      </c>
      <c r="K2328" s="8">
        <v>4.9495</v>
      </c>
      <c r="L2328" s="8">
        <v>4.689</v>
      </c>
      <c r="M2328" s="8">
        <v>4.4285</v>
      </c>
      <c r="N2328" s="5"/>
      <c r="O2328" s="21">
        <f>N2328*I2328/1000</f>
      </c>
      <c r="P2328" s="20">
        <f>IF($Q$1&gt;5000,M2328*N2328,IF($Q$1&gt;2000,L2328*N2328,IF($Q$1&gt;500,K2328*N2328,J2328*N2328)))</f>
      </c>
      <c r="Q2328" s="20">
        <f>N2328*J2328</f>
      </c>
      <c r="R2328" s="7" t="s">
        <v>32</v>
      </c>
      <c r="S2328" s="15" t="s">
        <v>11788</v>
      </c>
    </row>
    <row r="2329" ht="70.35" customHeight="1">
      <c r="A2329" s="27" t="s">
        <v>11789</v>
      </c>
      <c r="B2329" s="18" t="s">
        <v>11790</v>
      </c>
      <c r="C2329" s="2"/>
      <c r="D2329" s="6" t="s">
        <v>11041</v>
      </c>
      <c r="E2329" s="3" t="s">
        <v>11791</v>
      </c>
      <c r="F2329" s="3" t="s">
        <v>11792</v>
      </c>
      <c r="G2329" s="6" t="s">
        <v>30</v>
      </c>
      <c r="H2329" s="6" t="s">
        <v>515</v>
      </c>
      <c r="I2329" s="6">
        <v>672</v>
      </c>
      <c r="J2329" s="8">
        <v>5.93</v>
      </c>
      <c r="K2329" s="8">
        <v>5.6335</v>
      </c>
      <c r="L2329" s="8">
        <v>5.337</v>
      </c>
      <c r="M2329" s="8">
        <v>5.0405</v>
      </c>
      <c r="N2329" s="5"/>
      <c r="O2329" s="21">
        <f>N2329*I2329/1000</f>
      </c>
      <c r="P2329" s="20">
        <f>IF($Q$1&gt;5000,M2329*N2329,IF($Q$1&gt;2000,L2329*N2329,IF($Q$1&gt;500,K2329*N2329,J2329*N2329)))</f>
      </c>
      <c r="Q2329" s="20">
        <f>N2329*J2329</f>
      </c>
      <c r="R2329" s="7" t="s">
        <v>32</v>
      </c>
      <c r="S2329" s="15" t="s">
        <v>11793</v>
      </c>
    </row>
    <row r="2330" ht="70.35" customHeight="1">
      <c r="A2330" s="27" t="s">
        <v>11794</v>
      </c>
      <c r="B2330" s="18" t="s">
        <v>11795</v>
      </c>
      <c r="C2330" s="2"/>
      <c r="D2330" s="6" t="s">
        <v>11041</v>
      </c>
      <c r="E2330" s="3" t="s">
        <v>11796</v>
      </c>
      <c r="F2330" s="3" t="s">
        <v>11797</v>
      </c>
      <c r="G2330" s="6" t="s">
        <v>30</v>
      </c>
      <c r="H2330" s="6" t="s">
        <v>515</v>
      </c>
      <c r="I2330" s="6">
        <v>673</v>
      </c>
      <c r="J2330" s="8">
        <v>5.31</v>
      </c>
      <c r="K2330" s="8">
        <v>5.044499999999999</v>
      </c>
      <c r="L2330" s="8">
        <v>4.779</v>
      </c>
      <c r="M2330" s="8">
        <v>4.5135</v>
      </c>
      <c r="N2330" s="5"/>
      <c r="O2330" s="21">
        <f>N2330*I2330/1000</f>
      </c>
      <c r="P2330" s="20">
        <f>IF($Q$1&gt;5000,M2330*N2330,IF($Q$1&gt;2000,L2330*N2330,IF($Q$1&gt;500,K2330*N2330,J2330*N2330)))</f>
      </c>
      <c r="Q2330" s="20">
        <f>N2330*J2330</f>
      </c>
      <c r="R2330" s="7" t="s">
        <v>32</v>
      </c>
      <c r="S2330" s="15" t="s">
        <v>11798</v>
      </c>
    </row>
    <row r="2331" ht="70.35" customHeight="1">
      <c r="A2331" s="27" t="s">
        <v>11799</v>
      </c>
      <c r="B2331" s="18" t="s">
        <v>11800</v>
      </c>
      <c r="C2331" s="2"/>
      <c r="D2331" s="6" t="s">
        <v>11041</v>
      </c>
      <c r="E2331" s="3" t="s">
        <v>11801</v>
      </c>
      <c r="F2331" s="3" t="s">
        <v>11802</v>
      </c>
      <c r="G2331" s="6" t="s">
        <v>30</v>
      </c>
      <c r="H2331" s="6" t="s">
        <v>515</v>
      </c>
      <c r="I2331" s="6">
        <v>672</v>
      </c>
      <c r="J2331" s="8">
        <v>5.93</v>
      </c>
      <c r="K2331" s="8">
        <v>5.6335</v>
      </c>
      <c r="L2331" s="8">
        <v>5.337</v>
      </c>
      <c r="M2331" s="8">
        <v>5.0405</v>
      </c>
      <c r="N2331" s="5"/>
      <c r="O2331" s="21">
        <f>N2331*I2331/1000</f>
      </c>
      <c r="P2331" s="20">
        <f>IF($Q$1&gt;5000,M2331*N2331,IF($Q$1&gt;2000,L2331*N2331,IF($Q$1&gt;500,K2331*N2331,J2331*N2331)))</f>
      </c>
      <c r="Q2331" s="20">
        <f>N2331*J2331</f>
      </c>
      <c r="R2331" s="7" t="s">
        <v>32</v>
      </c>
      <c r="S2331" s="15" t="s">
        <v>11803</v>
      </c>
    </row>
    <row r="2332" ht="70.35" customHeight="1">
      <c r="A2332" s="27" t="s">
        <v>11804</v>
      </c>
      <c r="B2332" s="18" t="s">
        <v>11805</v>
      </c>
      <c r="C2332" s="2"/>
      <c r="D2332" s="6" t="s">
        <v>11041</v>
      </c>
      <c r="E2332" s="3" t="s">
        <v>11806</v>
      </c>
      <c r="F2332" s="3" t="s">
        <v>11807</v>
      </c>
      <c r="G2332" s="6" t="s">
        <v>30</v>
      </c>
      <c r="H2332" s="6" t="s">
        <v>515</v>
      </c>
      <c r="I2332" s="6">
        <v>664</v>
      </c>
      <c r="J2332" s="8">
        <v>5.45</v>
      </c>
      <c r="K2332" s="8">
        <v>5.1775</v>
      </c>
      <c r="L2332" s="8">
        <v>4.905</v>
      </c>
      <c r="M2332" s="8">
        <v>4.6325</v>
      </c>
      <c r="N2332" s="5"/>
      <c r="O2332" s="21">
        <f>N2332*I2332/1000</f>
      </c>
      <c r="P2332" s="20">
        <f>IF($Q$1&gt;5000,M2332*N2332,IF($Q$1&gt;2000,L2332*N2332,IF($Q$1&gt;500,K2332*N2332,J2332*N2332)))</f>
      </c>
      <c r="Q2332" s="20">
        <f>N2332*J2332</f>
      </c>
      <c r="R2332" s="7" t="s">
        <v>32</v>
      </c>
      <c r="S2332" s="15" t="s">
        <v>11808</v>
      </c>
    </row>
    <row r="2333" ht="70.35" customHeight="1">
      <c r="A2333" s="34" t="s">
        <v>11809</v>
      </c>
      <c r="B2333" s="35" t="s">
        <v>11810</v>
      </c>
      <c r="C2333" s="36"/>
      <c r="D2333" s="37" t="s">
        <v>11041</v>
      </c>
      <c r="E2333" s="38" t="s">
        <v>11811</v>
      </c>
      <c r="F2333" s="38" t="s">
        <v>11812</v>
      </c>
      <c r="G2333" s="37" t="s">
        <v>30</v>
      </c>
      <c r="H2333" s="37" t="s">
        <v>38</v>
      </c>
      <c r="I2333" s="37">
        <v>430</v>
      </c>
      <c r="J2333" s="39">
        <v>3.64</v>
      </c>
      <c r="K2333" s="39">
        <v>3.4579999999999997</v>
      </c>
      <c r="L2333" s="39">
        <v>3.2760000000000002</v>
      </c>
      <c r="M2333" s="39">
        <v>3.094</v>
      </c>
      <c r="N2333" s="40"/>
      <c r="O2333" s="41">
        <f>N2333*I2333/1000</f>
      </c>
      <c r="P2333" s="42">
        <f>IF($Q$1&gt;5000,M2333*N2333,IF($Q$1&gt;2000,L2333*N2333,IF($Q$1&gt;500,K2333*N2333,J2333*N2333)))</f>
      </c>
      <c r="Q2333" s="42">
        <f>N2333*J2333</f>
      </c>
      <c r="R2333" s="43" t="s">
        <v>44</v>
      </c>
      <c r="S2333" s="44" t="s">
        <v>11813</v>
      </c>
    </row>
    <row r="2334" ht="70.35" customHeight="1">
      <c r="A2334" s="34" t="s">
        <v>11814</v>
      </c>
      <c r="B2334" s="35" t="s">
        <v>11815</v>
      </c>
      <c r="C2334" s="36"/>
      <c r="D2334" s="37" t="s">
        <v>11041</v>
      </c>
      <c r="E2334" s="38" t="s">
        <v>11816</v>
      </c>
      <c r="F2334" s="38" t="s">
        <v>11817</v>
      </c>
      <c r="G2334" s="37" t="s">
        <v>30</v>
      </c>
      <c r="H2334" s="37" t="s">
        <v>382</v>
      </c>
      <c r="I2334" s="37">
        <v>182</v>
      </c>
      <c r="J2334" s="39">
        <v>4.08</v>
      </c>
      <c r="K2334" s="39">
        <v>3.876</v>
      </c>
      <c r="L2334" s="39">
        <v>3.672</v>
      </c>
      <c r="M2334" s="39">
        <v>3.468</v>
      </c>
      <c r="N2334" s="40"/>
      <c r="O2334" s="41">
        <f>N2334*I2334/1000</f>
      </c>
      <c r="P2334" s="42">
        <f>IF($Q$1&gt;5000,M2334*N2334,IF($Q$1&gt;2000,L2334*N2334,IF($Q$1&gt;500,K2334*N2334,J2334*N2334)))</f>
      </c>
      <c r="Q2334" s="42">
        <f>N2334*J2334</f>
      </c>
      <c r="R2334" s="43" t="s">
        <v>44</v>
      </c>
      <c r="S2334" s="44" t="s">
        <v>11818</v>
      </c>
    </row>
    <row r="2335" ht="70.35" customHeight="1">
      <c r="A2335" s="27" t="s">
        <v>11819</v>
      </c>
      <c r="B2335" s="18" t="s">
        <v>11820</v>
      </c>
      <c r="C2335" s="2"/>
      <c r="D2335" s="6" t="s">
        <v>11041</v>
      </c>
      <c r="E2335" s="3" t="s">
        <v>11821</v>
      </c>
      <c r="F2335" s="3" t="s">
        <v>11822</v>
      </c>
      <c r="G2335" s="6" t="s">
        <v>30</v>
      </c>
      <c r="H2335" s="6" t="s">
        <v>382</v>
      </c>
      <c r="I2335" s="6">
        <v>177</v>
      </c>
      <c r="J2335" s="8">
        <v>4.08</v>
      </c>
      <c r="K2335" s="8">
        <v>3.876</v>
      </c>
      <c r="L2335" s="8">
        <v>3.672</v>
      </c>
      <c r="M2335" s="8">
        <v>3.468</v>
      </c>
      <c r="N2335" s="5"/>
      <c r="O2335" s="21">
        <f>N2335*I2335/1000</f>
      </c>
      <c r="P2335" s="20">
        <f>IF($Q$1&gt;5000,M2335*N2335,IF($Q$1&gt;2000,L2335*N2335,IF($Q$1&gt;500,K2335*N2335,J2335*N2335)))</f>
      </c>
      <c r="Q2335" s="20">
        <f>N2335*J2335</f>
      </c>
      <c r="R2335" s="7" t="s">
        <v>32</v>
      </c>
      <c r="S2335" s="15" t="s">
        <v>11823</v>
      </c>
    </row>
    <row r="2336" ht="70.35" customHeight="1">
      <c r="A2336" s="34" t="s">
        <v>11824</v>
      </c>
      <c r="B2336" s="35" t="s">
        <v>11825</v>
      </c>
      <c r="C2336" s="36"/>
      <c r="D2336" s="37" t="s">
        <v>11041</v>
      </c>
      <c r="E2336" s="38" t="s">
        <v>11826</v>
      </c>
      <c r="F2336" s="38" t="s">
        <v>11827</v>
      </c>
      <c r="G2336" s="37" t="s">
        <v>30</v>
      </c>
      <c r="H2336" s="37" t="s">
        <v>38</v>
      </c>
      <c r="I2336" s="37">
        <v>425</v>
      </c>
      <c r="J2336" s="39">
        <v>3.64</v>
      </c>
      <c r="K2336" s="39">
        <v>3.4579999999999997</v>
      </c>
      <c r="L2336" s="39">
        <v>3.2760000000000002</v>
      </c>
      <c r="M2336" s="39">
        <v>3.094</v>
      </c>
      <c r="N2336" s="40"/>
      <c r="O2336" s="41">
        <f>N2336*I2336/1000</f>
      </c>
      <c r="P2336" s="42">
        <f>IF($Q$1&gt;5000,M2336*N2336,IF($Q$1&gt;2000,L2336*N2336,IF($Q$1&gt;500,K2336*N2336,J2336*N2336)))</f>
      </c>
      <c r="Q2336" s="42">
        <f>N2336*J2336</f>
      </c>
      <c r="R2336" s="43" t="s">
        <v>44</v>
      </c>
      <c r="S2336" s="44" t="s">
        <v>11828</v>
      </c>
    </row>
    <row r="2337" ht="70.35" customHeight="1">
      <c r="A2337" s="27" t="s">
        <v>11829</v>
      </c>
      <c r="B2337" s="18" t="s">
        <v>11830</v>
      </c>
      <c r="C2337" s="2"/>
      <c r="D2337" s="6" t="s">
        <v>11041</v>
      </c>
      <c r="E2337" s="3" t="s">
        <v>11831</v>
      </c>
      <c r="F2337" s="3" t="s">
        <v>11832</v>
      </c>
      <c r="G2337" s="6" t="s">
        <v>30</v>
      </c>
      <c r="H2337" s="6" t="s">
        <v>907</v>
      </c>
      <c r="I2337" s="6">
        <v>563</v>
      </c>
      <c r="J2337" s="8">
        <v>4.67</v>
      </c>
      <c r="K2337" s="8">
        <v>4.4365</v>
      </c>
      <c r="L2337" s="8">
        <v>4.203</v>
      </c>
      <c r="M2337" s="8">
        <v>3.9695</v>
      </c>
      <c r="N2337" s="5"/>
      <c r="O2337" s="21">
        <f>N2337*I2337/1000</f>
      </c>
      <c r="P2337" s="20">
        <f>IF($Q$1&gt;5000,M2337*N2337,IF($Q$1&gt;2000,L2337*N2337,IF($Q$1&gt;500,K2337*N2337,J2337*N2337)))</f>
      </c>
      <c r="Q2337" s="20">
        <f>N2337*J2337</f>
      </c>
      <c r="R2337" s="7" t="s">
        <v>32</v>
      </c>
      <c r="S2337" s="15" t="s">
        <v>11833</v>
      </c>
    </row>
    <row r="2338" ht="70.35" customHeight="1">
      <c r="A2338" s="27" t="s">
        <v>11834</v>
      </c>
      <c r="B2338" s="18" t="s">
        <v>11835</v>
      </c>
      <c r="C2338" s="2"/>
      <c r="D2338" s="6" t="s">
        <v>11041</v>
      </c>
      <c r="E2338" s="3" t="s">
        <v>11836</v>
      </c>
      <c r="F2338" s="3" t="s">
        <v>11837</v>
      </c>
      <c r="G2338" s="6" t="s">
        <v>30</v>
      </c>
      <c r="H2338" s="6" t="s">
        <v>86</v>
      </c>
      <c r="I2338" s="6">
        <v>48</v>
      </c>
      <c r="J2338" s="8">
        <v>4.88</v>
      </c>
      <c r="K2338" s="8">
        <v>4.636</v>
      </c>
      <c r="L2338" s="8">
        <v>4.392</v>
      </c>
      <c r="M2338" s="8">
        <v>4.148</v>
      </c>
      <c r="N2338" s="5"/>
      <c r="O2338" s="21">
        <f>N2338*I2338/1000</f>
      </c>
      <c r="P2338" s="20">
        <f>IF($Q$1&gt;5000,M2338*N2338,IF($Q$1&gt;2000,L2338*N2338,IF($Q$1&gt;500,K2338*N2338,J2338*N2338)))</f>
      </c>
      <c r="Q2338" s="20">
        <f>N2338*J2338</f>
      </c>
      <c r="R2338" s="7" t="s">
        <v>32</v>
      </c>
      <c r="S2338" s="15" t="s">
        <v>11838</v>
      </c>
    </row>
    <row r="2339" ht="70.35" customHeight="1">
      <c r="A2339" s="27" t="s">
        <v>11839</v>
      </c>
      <c r="B2339" s="18" t="s">
        <v>11840</v>
      </c>
      <c r="C2339" s="2"/>
      <c r="D2339" s="6" t="s">
        <v>11041</v>
      </c>
      <c r="E2339" s="3" t="s">
        <v>11841</v>
      </c>
      <c r="F2339" s="3" t="s">
        <v>11842</v>
      </c>
      <c r="G2339" s="6" t="s">
        <v>30</v>
      </c>
      <c r="H2339" s="6" t="s">
        <v>86</v>
      </c>
      <c r="I2339" s="6">
        <v>47</v>
      </c>
      <c r="J2339" s="8">
        <v>4.88</v>
      </c>
      <c r="K2339" s="8">
        <v>4.636</v>
      </c>
      <c r="L2339" s="8">
        <v>4.392</v>
      </c>
      <c r="M2339" s="8">
        <v>4.148</v>
      </c>
      <c r="N2339" s="5"/>
      <c r="O2339" s="21">
        <f>N2339*I2339/1000</f>
      </c>
      <c r="P2339" s="20">
        <f>IF($Q$1&gt;5000,M2339*N2339,IF($Q$1&gt;2000,L2339*N2339,IF($Q$1&gt;500,K2339*N2339,J2339*N2339)))</f>
      </c>
      <c r="Q2339" s="20">
        <f>N2339*J2339</f>
      </c>
      <c r="R2339" s="7" t="s">
        <v>32</v>
      </c>
      <c r="S2339" s="15" t="s">
        <v>11843</v>
      </c>
    </row>
    <row r="2340" ht="70.35" customHeight="1">
      <c r="A2340" s="34" t="s">
        <v>11844</v>
      </c>
      <c r="B2340" s="35" t="s">
        <v>11845</v>
      </c>
      <c r="C2340" s="36"/>
      <c r="D2340" s="37" t="s">
        <v>11846</v>
      </c>
      <c r="E2340" s="38" t="s">
        <v>11847</v>
      </c>
      <c r="F2340" s="38" t="s">
        <v>11848</v>
      </c>
      <c r="G2340" s="37" t="s">
        <v>30</v>
      </c>
      <c r="H2340" s="37" t="s">
        <v>38</v>
      </c>
      <c r="I2340" s="37">
        <v>255</v>
      </c>
      <c r="J2340" s="39">
        <v>1.9</v>
      </c>
      <c r="K2340" s="39">
        <v>1.805</v>
      </c>
      <c r="L2340" s="39">
        <v>1.71</v>
      </c>
      <c r="M2340" s="39">
        <v>1.615</v>
      </c>
      <c r="N2340" s="40"/>
      <c r="O2340" s="41">
        <f>N2340*I2340/1000</f>
      </c>
      <c r="P2340" s="42">
        <f>IF($Q$1&gt;5000,M2340*N2340,IF($Q$1&gt;2000,L2340*N2340,IF($Q$1&gt;500,K2340*N2340,J2340*N2340)))</f>
      </c>
      <c r="Q2340" s="42">
        <f>N2340*J2340</f>
      </c>
      <c r="R2340" s="43" t="s">
        <v>44</v>
      </c>
      <c r="S2340" s="44" t="s">
        <v>11849</v>
      </c>
    </row>
    <row r="2341" ht="70.35" customHeight="1">
      <c r="A2341" s="27" t="s">
        <v>11850</v>
      </c>
      <c r="B2341" s="18" t="s">
        <v>11851</v>
      </c>
      <c r="C2341" s="2"/>
      <c r="D2341" s="6" t="s">
        <v>11846</v>
      </c>
      <c r="E2341" s="3" t="s">
        <v>11852</v>
      </c>
      <c r="F2341" s="3" t="s">
        <v>11853</v>
      </c>
      <c r="G2341" s="6" t="s">
        <v>30</v>
      </c>
      <c r="H2341" s="6" t="s">
        <v>38</v>
      </c>
      <c r="I2341" s="6">
        <v>256</v>
      </c>
      <c r="J2341" s="8">
        <v>1.9</v>
      </c>
      <c r="K2341" s="8">
        <v>1.805</v>
      </c>
      <c r="L2341" s="8">
        <v>1.71</v>
      </c>
      <c r="M2341" s="8">
        <v>1.615</v>
      </c>
      <c r="N2341" s="5"/>
      <c r="O2341" s="21">
        <f>N2341*I2341/1000</f>
      </c>
      <c r="P2341" s="20">
        <f>IF($Q$1&gt;5000,M2341*N2341,IF($Q$1&gt;2000,L2341*N2341,IF($Q$1&gt;500,K2341*N2341,J2341*N2341)))</f>
      </c>
      <c r="Q2341" s="20">
        <f>N2341*J2341</f>
      </c>
      <c r="R2341" s="7" t="s">
        <v>32</v>
      </c>
      <c r="S2341" s="15" t="s">
        <v>11854</v>
      </c>
    </row>
    <row r="2342" ht="70.35" customHeight="1">
      <c r="A2342" s="27" t="s">
        <v>11855</v>
      </c>
      <c r="B2342" s="18" t="s">
        <v>11856</v>
      </c>
      <c r="C2342" s="2"/>
      <c r="D2342" s="6" t="s">
        <v>11846</v>
      </c>
      <c r="E2342" s="3" t="s">
        <v>11857</v>
      </c>
      <c r="F2342" s="3" t="s">
        <v>11858</v>
      </c>
      <c r="G2342" s="6" t="s">
        <v>30</v>
      </c>
      <c r="H2342" s="6" t="s">
        <v>38</v>
      </c>
      <c r="I2342" s="6">
        <v>259</v>
      </c>
      <c r="J2342" s="8">
        <v>1.9</v>
      </c>
      <c r="K2342" s="8">
        <v>1.805</v>
      </c>
      <c r="L2342" s="8">
        <v>1.71</v>
      </c>
      <c r="M2342" s="8">
        <v>1.615</v>
      </c>
      <c r="N2342" s="5"/>
      <c r="O2342" s="21">
        <f>N2342*I2342/1000</f>
      </c>
      <c r="P2342" s="20">
        <f>IF($Q$1&gt;5000,M2342*N2342,IF($Q$1&gt;2000,L2342*N2342,IF($Q$1&gt;500,K2342*N2342,J2342*N2342)))</f>
      </c>
      <c r="Q2342" s="20">
        <f>N2342*J2342</f>
      </c>
      <c r="R2342" s="7" t="s">
        <v>32</v>
      </c>
      <c r="S2342" s="15" t="s">
        <v>11859</v>
      </c>
    </row>
    <row r="2343" ht="70.35" customHeight="1">
      <c r="A2343" s="27" t="s">
        <v>11860</v>
      </c>
      <c r="B2343" s="18" t="s">
        <v>11861</v>
      </c>
      <c r="C2343" s="2"/>
      <c r="D2343" s="6" t="s">
        <v>11846</v>
      </c>
      <c r="E2343" s="3" t="s">
        <v>11862</v>
      </c>
      <c r="F2343" s="3" t="s">
        <v>11863</v>
      </c>
      <c r="G2343" s="6" t="s">
        <v>30</v>
      </c>
      <c r="H2343" s="6" t="s">
        <v>38</v>
      </c>
      <c r="I2343" s="6">
        <v>257</v>
      </c>
      <c r="J2343" s="8">
        <v>1.9</v>
      </c>
      <c r="K2343" s="8">
        <v>1.805</v>
      </c>
      <c r="L2343" s="8">
        <v>1.71</v>
      </c>
      <c r="M2343" s="8">
        <v>1.615</v>
      </c>
      <c r="N2343" s="5"/>
      <c r="O2343" s="21">
        <f>N2343*I2343/1000</f>
      </c>
      <c r="P2343" s="20">
        <f>IF($Q$1&gt;5000,M2343*N2343,IF($Q$1&gt;2000,L2343*N2343,IF($Q$1&gt;500,K2343*N2343,J2343*N2343)))</f>
      </c>
      <c r="Q2343" s="20">
        <f>N2343*J2343</f>
      </c>
      <c r="R2343" s="7" t="s">
        <v>32</v>
      </c>
      <c r="S2343" s="15" t="s">
        <v>11864</v>
      </c>
    </row>
    <row r="2344" ht="70.35" customHeight="1">
      <c r="A2344" s="27" t="s">
        <v>11865</v>
      </c>
      <c r="B2344" s="18" t="s">
        <v>11866</v>
      </c>
      <c r="C2344" s="2"/>
      <c r="D2344" s="6" t="s">
        <v>11846</v>
      </c>
      <c r="E2344" s="3" t="s">
        <v>11867</v>
      </c>
      <c r="F2344" s="3" t="s">
        <v>11868</v>
      </c>
      <c r="G2344" s="6" t="s">
        <v>30</v>
      </c>
      <c r="H2344" s="6" t="s">
        <v>38</v>
      </c>
      <c r="I2344" s="6">
        <v>250</v>
      </c>
      <c r="J2344" s="8">
        <v>1.9</v>
      </c>
      <c r="K2344" s="8">
        <v>1.805</v>
      </c>
      <c r="L2344" s="8">
        <v>1.71</v>
      </c>
      <c r="M2344" s="8">
        <v>1.615</v>
      </c>
      <c r="N2344" s="5"/>
      <c r="O2344" s="21">
        <f>N2344*I2344/1000</f>
      </c>
      <c r="P2344" s="20">
        <f>IF($Q$1&gt;5000,M2344*N2344,IF($Q$1&gt;2000,L2344*N2344,IF($Q$1&gt;500,K2344*N2344,J2344*N2344)))</f>
      </c>
      <c r="Q2344" s="20">
        <f>N2344*J2344</f>
      </c>
      <c r="R2344" s="7" t="s">
        <v>32</v>
      </c>
      <c r="S2344" s="15" t="s">
        <v>11869</v>
      </c>
    </row>
    <row r="2345" ht="70.35" customHeight="1">
      <c r="A2345" s="34" t="s">
        <v>11870</v>
      </c>
      <c r="B2345" s="35" t="s">
        <v>11871</v>
      </c>
      <c r="C2345" s="36"/>
      <c r="D2345" s="37" t="s">
        <v>11846</v>
      </c>
      <c r="E2345" s="38" t="s">
        <v>11872</v>
      </c>
      <c r="F2345" s="38" t="s">
        <v>11873</v>
      </c>
      <c r="G2345" s="37" t="s">
        <v>30</v>
      </c>
      <c r="H2345" s="37" t="s">
        <v>38</v>
      </c>
      <c r="I2345" s="37">
        <v>256</v>
      </c>
      <c r="J2345" s="39">
        <v>1.9</v>
      </c>
      <c r="K2345" s="39">
        <v>1.805</v>
      </c>
      <c r="L2345" s="39">
        <v>1.71</v>
      </c>
      <c r="M2345" s="39">
        <v>1.615</v>
      </c>
      <c r="N2345" s="40"/>
      <c r="O2345" s="41">
        <f>N2345*I2345/1000</f>
      </c>
      <c r="P2345" s="42">
        <f>IF($Q$1&gt;5000,M2345*N2345,IF($Q$1&gt;2000,L2345*N2345,IF($Q$1&gt;500,K2345*N2345,J2345*N2345)))</f>
      </c>
      <c r="Q2345" s="42">
        <f>N2345*J2345</f>
      </c>
      <c r="R2345" s="43" t="s">
        <v>44</v>
      </c>
      <c r="S2345" s="44" t="s">
        <v>11874</v>
      </c>
    </row>
    <row r="2346" ht="70.35" customHeight="1">
      <c r="A2346" s="27" t="s">
        <v>11875</v>
      </c>
      <c r="B2346" s="18" t="s">
        <v>11876</v>
      </c>
      <c r="C2346" s="2"/>
      <c r="D2346" s="6" t="s">
        <v>11877</v>
      </c>
      <c r="E2346" s="3" t="s">
        <v>11878</v>
      </c>
      <c r="F2346" s="3" t="s">
        <v>11879</v>
      </c>
      <c r="G2346" s="6" t="s">
        <v>30</v>
      </c>
      <c r="H2346" s="6" t="s">
        <v>86</v>
      </c>
      <c r="I2346" s="6">
        <v>92</v>
      </c>
      <c r="J2346" s="8">
        <v>1.75</v>
      </c>
      <c r="K2346" s="8">
        <v>1.6624999999999999</v>
      </c>
      <c r="L2346" s="8">
        <v>1.575</v>
      </c>
      <c r="M2346" s="8">
        <v>1.4875</v>
      </c>
      <c r="N2346" s="5"/>
      <c r="O2346" s="21">
        <f>N2346*I2346/1000</f>
      </c>
      <c r="P2346" s="20">
        <f>IF($Q$1&gt;5000,M2346*N2346,IF($Q$1&gt;2000,L2346*N2346,IF($Q$1&gt;500,K2346*N2346,J2346*N2346)))</f>
      </c>
      <c r="Q2346" s="20">
        <f>N2346*J2346</f>
      </c>
      <c r="R2346" s="7" t="s">
        <v>32</v>
      </c>
      <c r="S2346" s="15" t="s">
        <v>11880</v>
      </c>
    </row>
    <row r="2347" ht="70.35" customHeight="1">
      <c r="A2347" s="27" t="s">
        <v>11881</v>
      </c>
      <c r="B2347" s="18" t="s">
        <v>11882</v>
      </c>
      <c r="C2347" s="2"/>
      <c r="D2347" s="6" t="s">
        <v>11877</v>
      </c>
      <c r="E2347" s="3" t="s">
        <v>11883</v>
      </c>
      <c r="F2347" s="3" t="s">
        <v>11884</v>
      </c>
      <c r="G2347" s="6" t="s">
        <v>30</v>
      </c>
      <c r="H2347" s="6" t="s">
        <v>86</v>
      </c>
      <c r="I2347" s="6">
        <v>92</v>
      </c>
      <c r="J2347" s="8">
        <v>1.75</v>
      </c>
      <c r="K2347" s="8">
        <v>1.6624999999999999</v>
      </c>
      <c r="L2347" s="8">
        <v>1.575</v>
      </c>
      <c r="M2347" s="8">
        <v>1.4875</v>
      </c>
      <c r="N2347" s="5"/>
      <c r="O2347" s="21">
        <f>N2347*I2347/1000</f>
      </c>
      <c r="P2347" s="20">
        <f>IF($Q$1&gt;5000,M2347*N2347,IF($Q$1&gt;2000,L2347*N2347,IF($Q$1&gt;500,K2347*N2347,J2347*N2347)))</f>
      </c>
      <c r="Q2347" s="20">
        <f>N2347*J2347</f>
      </c>
      <c r="R2347" s="7" t="s">
        <v>32</v>
      </c>
      <c r="S2347" s="15" t="s">
        <v>11885</v>
      </c>
    </row>
    <row r="2348" ht="70.35" customHeight="1">
      <c r="A2348" s="27" t="s">
        <v>11886</v>
      </c>
      <c r="B2348" s="18" t="s">
        <v>11887</v>
      </c>
      <c r="C2348" s="2"/>
      <c r="D2348" s="6" t="s">
        <v>11888</v>
      </c>
      <c r="E2348" s="3" t="s">
        <v>11889</v>
      </c>
      <c r="F2348" s="3" t="s">
        <v>11890</v>
      </c>
      <c r="G2348" s="6" t="s">
        <v>546</v>
      </c>
      <c r="H2348" s="6" t="s">
        <v>1950</v>
      </c>
      <c r="I2348" s="6">
        <v>31</v>
      </c>
      <c r="J2348" s="8">
        <v>4.17</v>
      </c>
      <c r="K2348" s="8">
        <v>3.9614999999999996</v>
      </c>
      <c r="L2348" s="8">
        <v>3.753</v>
      </c>
      <c r="M2348" s="8">
        <v>3.5444999999999998</v>
      </c>
      <c r="N2348" s="5"/>
      <c r="O2348" s="21">
        <f>N2348*I2348/1000</f>
      </c>
      <c r="P2348" s="20">
        <f>IF($Q$1&gt;5000,M2348*N2348,IF($Q$1&gt;2000,L2348*N2348,IF($Q$1&gt;500,K2348*N2348,J2348*N2348)))</f>
      </c>
      <c r="Q2348" s="20">
        <f>N2348*J2348</f>
      </c>
      <c r="R2348" s="7" t="s">
        <v>1129</v>
      </c>
      <c r="S2348" s="15" t="s">
        <v>11891</v>
      </c>
    </row>
    <row r="2349" ht="70.35" customHeight="1">
      <c r="A2349" s="27" t="s">
        <v>11892</v>
      </c>
      <c r="B2349" s="18" t="s">
        <v>11893</v>
      </c>
      <c r="C2349" s="2"/>
      <c r="D2349" s="6" t="s">
        <v>11888</v>
      </c>
      <c r="E2349" s="3" t="s">
        <v>11894</v>
      </c>
      <c r="F2349" s="3" t="s">
        <v>11895</v>
      </c>
      <c r="G2349" s="6" t="s">
        <v>546</v>
      </c>
      <c r="H2349" s="6" t="s">
        <v>1950</v>
      </c>
      <c r="I2349" s="6">
        <v>32</v>
      </c>
      <c r="J2349" s="8">
        <v>4.17</v>
      </c>
      <c r="K2349" s="8">
        <v>3.9614999999999996</v>
      </c>
      <c r="L2349" s="8">
        <v>3.753</v>
      </c>
      <c r="M2349" s="8">
        <v>3.5444999999999998</v>
      </c>
      <c r="N2349" s="5"/>
      <c r="O2349" s="21">
        <f>N2349*I2349/1000</f>
      </c>
      <c r="P2349" s="20">
        <f>IF($Q$1&gt;5000,M2349*N2349,IF($Q$1&gt;2000,L2349*N2349,IF($Q$1&gt;500,K2349*N2349,J2349*N2349)))</f>
      </c>
      <c r="Q2349" s="20">
        <f>N2349*J2349</f>
      </c>
      <c r="R2349" s="7" t="s">
        <v>1129</v>
      </c>
      <c r="S2349" s="15" t="s">
        <v>11891</v>
      </c>
    </row>
    <row r="2350" ht="70.35" customHeight="1">
      <c r="A2350" s="27" t="s">
        <v>11896</v>
      </c>
      <c r="B2350" s="18" t="s">
        <v>11897</v>
      </c>
      <c r="C2350" s="2"/>
      <c r="D2350" s="6" t="s">
        <v>11888</v>
      </c>
      <c r="E2350" s="3" t="s">
        <v>11898</v>
      </c>
      <c r="F2350" s="3" t="s">
        <v>11899</v>
      </c>
      <c r="G2350" s="6" t="s">
        <v>546</v>
      </c>
      <c r="H2350" s="6" t="s">
        <v>1950</v>
      </c>
      <c r="I2350" s="6">
        <v>31</v>
      </c>
      <c r="J2350" s="8">
        <v>4.17</v>
      </c>
      <c r="K2350" s="8">
        <v>3.9614999999999996</v>
      </c>
      <c r="L2350" s="8">
        <v>3.753</v>
      </c>
      <c r="M2350" s="8">
        <v>3.5444999999999998</v>
      </c>
      <c r="N2350" s="5"/>
      <c r="O2350" s="21">
        <f>N2350*I2350/1000</f>
      </c>
      <c r="P2350" s="20">
        <f>IF($Q$1&gt;5000,M2350*N2350,IF($Q$1&gt;2000,L2350*N2350,IF($Q$1&gt;500,K2350*N2350,J2350*N2350)))</f>
      </c>
      <c r="Q2350" s="20">
        <f>N2350*J2350</f>
      </c>
      <c r="R2350" s="7" t="s">
        <v>1129</v>
      </c>
      <c r="S2350" s="15" t="s">
        <v>11891</v>
      </c>
    </row>
    <row r="2351" ht="70.35" customHeight="1">
      <c r="A2351" s="27" t="s">
        <v>11900</v>
      </c>
      <c r="B2351" s="18" t="s">
        <v>11901</v>
      </c>
      <c r="C2351" s="2"/>
      <c r="D2351" s="6" t="s">
        <v>11888</v>
      </c>
      <c r="E2351" s="3" t="s">
        <v>11902</v>
      </c>
      <c r="F2351" s="3" t="s">
        <v>11903</v>
      </c>
      <c r="G2351" s="6" t="s">
        <v>546</v>
      </c>
      <c r="H2351" s="6" t="s">
        <v>1950</v>
      </c>
      <c r="I2351" s="6">
        <v>32</v>
      </c>
      <c r="J2351" s="8">
        <v>4.17</v>
      </c>
      <c r="K2351" s="8">
        <v>3.9614999999999996</v>
      </c>
      <c r="L2351" s="8">
        <v>3.753</v>
      </c>
      <c r="M2351" s="8">
        <v>3.5444999999999998</v>
      </c>
      <c r="N2351" s="5"/>
      <c r="O2351" s="21">
        <f>N2351*I2351/1000</f>
      </c>
      <c r="P2351" s="20">
        <f>IF($Q$1&gt;5000,M2351*N2351,IF($Q$1&gt;2000,L2351*N2351,IF($Q$1&gt;500,K2351*N2351,J2351*N2351)))</f>
      </c>
      <c r="Q2351" s="20">
        <f>N2351*J2351</f>
      </c>
      <c r="R2351" s="7" t="s">
        <v>1129</v>
      </c>
      <c r="S2351" s="15" t="s">
        <v>11891</v>
      </c>
    </row>
    <row r="2352" ht="70.35" customHeight="1">
      <c r="A2352" s="27" t="s">
        <v>11904</v>
      </c>
      <c r="B2352" s="18" t="s">
        <v>11905</v>
      </c>
      <c r="C2352" s="2"/>
      <c r="D2352" s="6" t="s">
        <v>11888</v>
      </c>
      <c r="E2352" s="3" t="s">
        <v>11906</v>
      </c>
      <c r="F2352" s="3" t="s">
        <v>11907</v>
      </c>
      <c r="G2352" s="6" t="s">
        <v>546</v>
      </c>
      <c r="H2352" s="6" t="s">
        <v>1613</v>
      </c>
      <c r="I2352" s="6">
        <v>16</v>
      </c>
      <c r="J2352" s="8">
        <v>3.47</v>
      </c>
      <c r="K2352" s="8">
        <v>3.2965</v>
      </c>
      <c r="L2352" s="8">
        <v>3.123</v>
      </c>
      <c r="M2352" s="8">
        <v>2.9495</v>
      </c>
      <c r="N2352" s="5"/>
      <c r="O2352" s="21">
        <f>N2352*I2352/1000</f>
      </c>
      <c r="P2352" s="20">
        <f>IF($Q$1&gt;5000,M2352*N2352,IF($Q$1&gt;2000,L2352*N2352,IF($Q$1&gt;500,K2352*N2352,J2352*N2352)))</f>
      </c>
      <c r="Q2352" s="20">
        <f>N2352*J2352</f>
      </c>
      <c r="R2352" s="7" t="s">
        <v>32</v>
      </c>
      <c r="S2352" s="15" t="s">
        <v>11908</v>
      </c>
    </row>
    <row r="2353" ht="70.35" customHeight="1">
      <c r="A2353" s="27" t="s">
        <v>11909</v>
      </c>
      <c r="B2353" s="18" t="s">
        <v>11910</v>
      </c>
      <c r="C2353" s="2"/>
      <c r="D2353" s="6" t="s">
        <v>11888</v>
      </c>
      <c r="E2353" s="3" t="s">
        <v>11911</v>
      </c>
      <c r="F2353" s="3" t="s">
        <v>11912</v>
      </c>
      <c r="G2353" s="6" t="s">
        <v>546</v>
      </c>
      <c r="H2353" s="6" t="s">
        <v>1613</v>
      </c>
      <c r="I2353" s="6">
        <v>16</v>
      </c>
      <c r="J2353" s="8">
        <v>3.47</v>
      </c>
      <c r="K2353" s="8">
        <v>3.2965</v>
      </c>
      <c r="L2353" s="8">
        <v>3.123</v>
      </c>
      <c r="M2353" s="8">
        <v>2.9495</v>
      </c>
      <c r="N2353" s="5"/>
      <c r="O2353" s="21">
        <f>N2353*I2353/1000</f>
      </c>
      <c r="P2353" s="20">
        <f>IF($Q$1&gt;5000,M2353*N2353,IF($Q$1&gt;2000,L2353*N2353,IF($Q$1&gt;500,K2353*N2353,J2353*N2353)))</f>
      </c>
      <c r="Q2353" s="20">
        <f>N2353*J2353</f>
      </c>
      <c r="R2353" s="7" t="s">
        <v>32</v>
      </c>
      <c r="S2353" s="15" t="s">
        <v>11913</v>
      </c>
    </row>
    <row r="2354" ht="70.35" customHeight="1">
      <c r="A2354" s="27" t="s">
        <v>11914</v>
      </c>
      <c r="B2354" s="18" t="s">
        <v>11915</v>
      </c>
      <c r="C2354" s="2"/>
      <c r="D2354" s="6" t="s">
        <v>11888</v>
      </c>
      <c r="E2354" s="3" t="s">
        <v>11916</v>
      </c>
      <c r="F2354" s="3" t="s">
        <v>11917</v>
      </c>
      <c r="G2354" s="6" t="s">
        <v>546</v>
      </c>
      <c r="H2354" s="6" t="s">
        <v>1613</v>
      </c>
      <c r="I2354" s="6">
        <v>11</v>
      </c>
      <c r="J2354" s="8">
        <v>3.18</v>
      </c>
      <c r="K2354" s="8">
        <v>3.021</v>
      </c>
      <c r="L2354" s="8">
        <v>2.862</v>
      </c>
      <c r="M2354" s="8">
        <v>2.703</v>
      </c>
      <c r="N2354" s="5"/>
      <c r="O2354" s="21">
        <f>N2354*I2354/1000</f>
      </c>
      <c r="P2354" s="20">
        <f>IF($Q$1&gt;5000,M2354*N2354,IF($Q$1&gt;2000,L2354*N2354,IF($Q$1&gt;500,K2354*N2354,J2354*N2354)))</f>
      </c>
      <c r="Q2354" s="20">
        <f>N2354*J2354</f>
      </c>
      <c r="R2354" s="7" t="s">
        <v>32</v>
      </c>
      <c r="S2354" s="15" t="s">
        <v>11918</v>
      </c>
    </row>
    <row r="2355" ht="70.35" customHeight="1">
      <c r="A2355" s="34" t="s">
        <v>11919</v>
      </c>
      <c r="B2355" s="35" t="s">
        <v>11920</v>
      </c>
      <c r="C2355" s="36"/>
      <c r="D2355" s="37" t="s">
        <v>11888</v>
      </c>
      <c r="E2355" s="38" t="s">
        <v>11921</v>
      </c>
      <c r="F2355" s="38" t="s">
        <v>3156</v>
      </c>
      <c r="G2355" s="37" t="s">
        <v>546</v>
      </c>
      <c r="H2355" s="37" t="s">
        <v>1177</v>
      </c>
      <c r="I2355" s="37">
        <v>26</v>
      </c>
      <c r="J2355" s="39">
        <v>3.97</v>
      </c>
      <c r="K2355" s="39">
        <v>3.7715</v>
      </c>
      <c r="L2355" s="39">
        <v>3.5730000000000004</v>
      </c>
      <c r="M2355" s="39">
        <v>3.3745000000000003</v>
      </c>
      <c r="N2355" s="40"/>
      <c r="O2355" s="41">
        <f>N2355*I2355/1000</f>
      </c>
      <c r="P2355" s="42">
        <f>IF($Q$1&gt;5000,M2355*N2355,IF($Q$1&gt;2000,L2355*N2355,IF($Q$1&gt;500,K2355*N2355,J2355*N2355)))</f>
      </c>
      <c r="Q2355" s="42">
        <f>N2355*J2355</f>
      </c>
      <c r="R2355" s="43" t="s">
        <v>44</v>
      </c>
      <c r="S2355" s="44" t="s">
        <v>11922</v>
      </c>
    </row>
    <row r="2356" ht="70.35" customHeight="1">
      <c r="A2356" s="34" t="s">
        <v>11923</v>
      </c>
      <c r="B2356" s="35" t="s">
        <v>11924</v>
      </c>
      <c r="C2356" s="36"/>
      <c r="D2356" s="37" t="s">
        <v>11888</v>
      </c>
      <c r="E2356" s="38" t="s">
        <v>11925</v>
      </c>
      <c r="F2356" s="38" t="s">
        <v>11926</v>
      </c>
      <c r="G2356" s="37" t="s">
        <v>546</v>
      </c>
      <c r="H2356" s="37" t="s">
        <v>1177</v>
      </c>
      <c r="I2356" s="37">
        <v>26</v>
      </c>
      <c r="J2356" s="39">
        <v>3.97</v>
      </c>
      <c r="K2356" s="39">
        <v>3.7715</v>
      </c>
      <c r="L2356" s="39">
        <v>3.5730000000000004</v>
      </c>
      <c r="M2356" s="39">
        <v>3.3745000000000003</v>
      </c>
      <c r="N2356" s="40"/>
      <c r="O2356" s="41">
        <f>N2356*I2356/1000</f>
      </c>
      <c r="P2356" s="42">
        <f>IF($Q$1&gt;5000,M2356*N2356,IF($Q$1&gt;2000,L2356*N2356,IF($Q$1&gt;500,K2356*N2356,J2356*N2356)))</f>
      </c>
      <c r="Q2356" s="42">
        <f>N2356*J2356</f>
      </c>
      <c r="R2356" s="43" t="s">
        <v>44</v>
      </c>
      <c r="S2356" s="44" t="s">
        <v>11927</v>
      </c>
    </row>
    <row r="2357" ht="70.35" customHeight="1">
      <c r="A2357" s="27" t="s">
        <v>11928</v>
      </c>
      <c r="B2357" s="18" t="s">
        <v>11929</v>
      </c>
      <c r="C2357" s="2"/>
      <c r="D2357" s="6" t="s">
        <v>11888</v>
      </c>
      <c r="E2357" s="3" t="s">
        <v>11930</v>
      </c>
      <c r="F2357" s="3" t="s">
        <v>11931</v>
      </c>
      <c r="G2357" s="6" t="s">
        <v>30</v>
      </c>
      <c r="H2357" s="6" t="s">
        <v>735</v>
      </c>
      <c r="I2357" s="6">
        <v>177</v>
      </c>
      <c r="J2357" s="8">
        <v>5.54</v>
      </c>
      <c r="K2357" s="8">
        <v>5.263</v>
      </c>
      <c r="L2357" s="8">
        <v>4.986</v>
      </c>
      <c r="M2357" s="8">
        <v>4.709</v>
      </c>
      <c r="N2357" s="5"/>
      <c r="O2357" s="21">
        <f>N2357*I2357/1000</f>
      </c>
      <c r="P2357" s="20">
        <f>IF($Q$1&gt;5000,M2357*N2357,IF($Q$1&gt;2000,L2357*N2357,IF($Q$1&gt;500,K2357*N2357,J2357*N2357)))</f>
      </c>
      <c r="Q2357" s="20">
        <f>N2357*J2357</f>
      </c>
      <c r="R2357" s="7" t="s">
        <v>32</v>
      </c>
      <c r="S2357" s="15" t="s">
        <v>11932</v>
      </c>
    </row>
    <row r="2358" ht="70.35" customHeight="1">
      <c r="A2358" s="27" t="s">
        <v>11933</v>
      </c>
      <c r="B2358" s="18" t="s">
        <v>11934</v>
      </c>
      <c r="C2358" s="2"/>
      <c r="D2358" s="6" t="s">
        <v>11888</v>
      </c>
      <c r="E2358" s="3" t="s">
        <v>11935</v>
      </c>
      <c r="F2358" s="3" t="s">
        <v>11936</v>
      </c>
      <c r="G2358" s="6" t="s">
        <v>546</v>
      </c>
      <c r="H2358" s="6" t="s">
        <v>4909</v>
      </c>
      <c r="I2358" s="6">
        <v>13</v>
      </c>
      <c r="J2358" s="8">
        <v>2.68</v>
      </c>
      <c r="K2358" s="8">
        <v>2.546</v>
      </c>
      <c r="L2358" s="8">
        <v>2.4120000000000004</v>
      </c>
      <c r="M2358" s="8">
        <v>2.278</v>
      </c>
      <c r="N2358" s="5"/>
      <c r="O2358" s="21">
        <f>N2358*I2358/1000</f>
      </c>
      <c r="P2358" s="20">
        <f>IF($Q$1&gt;5000,M2358*N2358,IF($Q$1&gt;2000,L2358*N2358,IF($Q$1&gt;500,K2358*N2358,J2358*N2358)))</f>
      </c>
      <c r="Q2358" s="20">
        <f>N2358*J2358</f>
      </c>
      <c r="R2358" s="7" t="s">
        <v>32</v>
      </c>
      <c r="S2358" s="15" t="s">
        <v>11937</v>
      </c>
    </row>
    <row r="2359" ht="70.35" customHeight="1">
      <c r="A2359" s="27" t="s">
        <v>11938</v>
      </c>
      <c r="B2359" s="18" t="s">
        <v>11939</v>
      </c>
      <c r="C2359" s="2"/>
      <c r="D2359" s="6" t="s">
        <v>11888</v>
      </c>
      <c r="E2359" s="3" t="s">
        <v>11940</v>
      </c>
      <c r="F2359" s="3" t="s">
        <v>11941</v>
      </c>
      <c r="G2359" s="6" t="s">
        <v>546</v>
      </c>
      <c r="H2359" s="6" t="s">
        <v>4909</v>
      </c>
      <c r="I2359" s="6">
        <v>13</v>
      </c>
      <c r="J2359" s="8">
        <v>2.68</v>
      </c>
      <c r="K2359" s="8">
        <v>2.546</v>
      </c>
      <c r="L2359" s="8">
        <v>2.4120000000000004</v>
      </c>
      <c r="M2359" s="8">
        <v>2.278</v>
      </c>
      <c r="N2359" s="5"/>
      <c r="O2359" s="21">
        <f>N2359*I2359/1000</f>
      </c>
      <c r="P2359" s="20">
        <f>IF($Q$1&gt;5000,M2359*N2359,IF($Q$1&gt;2000,L2359*N2359,IF($Q$1&gt;500,K2359*N2359,J2359*N2359)))</f>
      </c>
      <c r="Q2359" s="20">
        <f>N2359*J2359</f>
      </c>
      <c r="R2359" s="7" t="s">
        <v>32</v>
      </c>
      <c r="S2359" s="15" t="s">
        <v>11942</v>
      </c>
    </row>
    <row r="2360" ht="70.35" customHeight="1">
      <c r="A2360" s="27" t="s">
        <v>11943</v>
      </c>
      <c r="B2360" s="18" t="s">
        <v>11944</v>
      </c>
      <c r="C2360" s="2"/>
      <c r="D2360" s="6" t="s">
        <v>11888</v>
      </c>
      <c r="E2360" s="3" t="s">
        <v>11945</v>
      </c>
      <c r="F2360" s="3" t="s">
        <v>11946</v>
      </c>
      <c r="G2360" s="6" t="s">
        <v>546</v>
      </c>
      <c r="H2360" s="6" t="s">
        <v>4909</v>
      </c>
      <c r="I2360" s="6">
        <v>14</v>
      </c>
      <c r="J2360" s="8">
        <v>2.68</v>
      </c>
      <c r="K2360" s="8">
        <v>2.546</v>
      </c>
      <c r="L2360" s="8">
        <v>2.4120000000000004</v>
      </c>
      <c r="M2360" s="8">
        <v>2.278</v>
      </c>
      <c r="N2360" s="5"/>
      <c r="O2360" s="21">
        <f>N2360*I2360/1000</f>
      </c>
      <c r="P2360" s="20">
        <f>IF($Q$1&gt;5000,M2360*N2360,IF($Q$1&gt;2000,L2360*N2360,IF($Q$1&gt;500,K2360*N2360,J2360*N2360)))</f>
      </c>
      <c r="Q2360" s="20">
        <f>N2360*J2360</f>
      </c>
      <c r="R2360" s="7" t="s">
        <v>32</v>
      </c>
      <c r="S2360" s="15" t="s">
        <v>11947</v>
      </c>
    </row>
    <row r="2361" ht="70.35" customHeight="1">
      <c r="A2361" s="34" t="s">
        <v>11948</v>
      </c>
      <c r="B2361" s="35" t="s">
        <v>11949</v>
      </c>
      <c r="C2361" s="36"/>
      <c r="D2361" s="37" t="s">
        <v>11888</v>
      </c>
      <c r="E2361" s="38" t="s">
        <v>11950</v>
      </c>
      <c r="F2361" s="38" t="s">
        <v>11951</v>
      </c>
      <c r="G2361" s="37" t="s">
        <v>546</v>
      </c>
      <c r="H2361" s="37" t="s">
        <v>4909</v>
      </c>
      <c r="I2361" s="37">
        <v>13</v>
      </c>
      <c r="J2361" s="39">
        <v>2.68</v>
      </c>
      <c r="K2361" s="39">
        <v>2.546</v>
      </c>
      <c r="L2361" s="39">
        <v>2.4120000000000004</v>
      </c>
      <c r="M2361" s="39">
        <v>2.278</v>
      </c>
      <c r="N2361" s="40"/>
      <c r="O2361" s="41">
        <f>N2361*I2361/1000</f>
      </c>
      <c r="P2361" s="42">
        <f>IF($Q$1&gt;5000,M2361*N2361,IF($Q$1&gt;2000,L2361*N2361,IF($Q$1&gt;500,K2361*N2361,J2361*N2361)))</f>
      </c>
      <c r="Q2361" s="42">
        <f>N2361*J2361</f>
      </c>
      <c r="R2361" s="43" t="s">
        <v>44</v>
      </c>
      <c r="S2361" s="44" t="s">
        <v>11952</v>
      </c>
    </row>
    <row r="2362" ht="70.35" customHeight="1">
      <c r="A2362" s="34" t="s">
        <v>11953</v>
      </c>
      <c r="B2362" s="35" t="s">
        <v>11954</v>
      </c>
      <c r="C2362" s="36"/>
      <c r="D2362" s="37" t="s">
        <v>11888</v>
      </c>
      <c r="E2362" s="38" t="s">
        <v>11955</v>
      </c>
      <c r="F2362" s="38" t="s">
        <v>11956</v>
      </c>
      <c r="G2362" s="37" t="s">
        <v>546</v>
      </c>
      <c r="H2362" s="37" t="s">
        <v>761</v>
      </c>
      <c r="I2362" s="37">
        <v>90</v>
      </c>
      <c r="J2362" s="39">
        <v>5.54</v>
      </c>
      <c r="K2362" s="39">
        <v>5.263</v>
      </c>
      <c r="L2362" s="39">
        <v>4.986</v>
      </c>
      <c r="M2362" s="39">
        <v>4.709</v>
      </c>
      <c r="N2362" s="40"/>
      <c r="O2362" s="41">
        <f>N2362*I2362/1000</f>
      </c>
      <c r="P2362" s="42">
        <f>IF($Q$1&gt;5000,M2362*N2362,IF($Q$1&gt;2000,L2362*N2362,IF($Q$1&gt;500,K2362*N2362,J2362*N2362)))</f>
      </c>
      <c r="Q2362" s="42">
        <f>N2362*J2362</f>
      </c>
      <c r="R2362" s="43" t="s">
        <v>44</v>
      </c>
      <c r="S2362" s="44" t="s">
        <v>11957</v>
      </c>
    </row>
    <row r="2363" ht="70.35" customHeight="1">
      <c r="A2363" s="27" t="s">
        <v>11958</v>
      </c>
      <c r="B2363" s="18" t="s">
        <v>11959</v>
      </c>
      <c r="C2363" s="2"/>
      <c r="D2363" s="6" t="s">
        <v>11888</v>
      </c>
      <c r="E2363" s="3" t="s">
        <v>11960</v>
      </c>
      <c r="F2363" s="3" t="s">
        <v>11961</v>
      </c>
      <c r="G2363" s="6" t="s">
        <v>546</v>
      </c>
      <c r="H2363" s="6" t="s">
        <v>1950</v>
      </c>
      <c r="I2363" s="6">
        <v>41</v>
      </c>
      <c r="J2363" s="8">
        <v>4.57</v>
      </c>
      <c r="K2363" s="8">
        <v>4.3415</v>
      </c>
      <c r="L2363" s="8">
        <v>4.113</v>
      </c>
      <c r="M2363" s="8">
        <v>3.8845</v>
      </c>
      <c r="N2363" s="5"/>
      <c r="O2363" s="21">
        <f>N2363*I2363/1000</f>
      </c>
      <c r="P2363" s="20">
        <f>IF($Q$1&gt;5000,M2363*N2363,IF($Q$1&gt;2000,L2363*N2363,IF($Q$1&gt;500,K2363*N2363,J2363*N2363)))</f>
      </c>
      <c r="Q2363" s="20">
        <f>N2363*J2363</f>
      </c>
      <c r="R2363" s="7" t="s">
        <v>1129</v>
      </c>
      <c r="S2363" s="15" t="s">
        <v>11962</v>
      </c>
    </row>
    <row r="2364" ht="70.35" customHeight="1">
      <c r="A2364" s="27" t="s">
        <v>11963</v>
      </c>
      <c r="B2364" s="18" t="s">
        <v>11964</v>
      </c>
      <c r="C2364" s="2"/>
      <c r="D2364" s="6" t="s">
        <v>11888</v>
      </c>
      <c r="E2364" s="3" t="s">
        <v>11965</v>
      </c>
      <c r="F2364" s="3" t="s">
        <v>11966</v>
      </c>
      <c r="G2364" s="6" t="s">
        <v>546</v>
      </c>
      <c r="H2364" s="6" t="s">
        <v>1950</v>
      </c>
      <c r="I2364" s="6">
        <v>41</v>
      </c>
      <c r="J2364" s="8">
        <v>4.67</v>
      </c>
      <c r="K2364" s="8">
        <v>4.4365</v>
      </c>
      <c r="L2364" s="8">
        <v>4.203</v>
      </c>
      <c r="M2364" s="8">
        <v>3.9695</v>
      </c>
      <c r="N2364" s="5"/>
      <c r="O2364" s="21">
        <f>N2364*I2364/1000</f>
      </c>
      <c r="P2364" s="20">
        <f>IF($Q$1&gt;5000,M2364*N2364,IF($Q$1&gt;2000,L2364*N2364,IF($Q$1&gt;500,K2364*N2364,J2364*N2364)))</f>
      </c>
      <c r="Q2364" s="20">
        <f>N2364*J2364</f>
      </c>
      <c r="R2364" s="7" t="s">
        <v>1129</v>
      </c>
      <c r="S2364" s="15" t="s">
        <v>11967</v>
      </c>
    </row>
    <row r="2365" ht="70.35" customHeight="1">
      <c r="A2365" s="27" t="s">
        <v>11968</v>
      </c>
      <c r="B2365" s="18" t="s">
        <v>11969</v>
      </c>
      <c r="C2365" s="2"/>
      <c r="D2365" s="6" t="s">
        <v>11888</v>
      </c>
      <c r="E2365" s="3" t="s">
        <v>11970</v>
      </c>
      <c r="F2365" s="3" t="s">
        <v>11971</v>
      </c>
      <c r="G2365" s="6" t="s">
        <v>546</v>
      </c>
      <c r="H2365" s="6" t="s">
        <v>1950</v>
      </c>
      <c r="I2365" s="6">
        <v>41</v>
      </c>
      <c r="J2365" s="8">
        <v>4.67</v>
      </c>
      <c r="K2365" s="8">
        <v>4.4365</v>
      </c>
      <c r="L2365" s="8">
        <v>4.203</v>
      </c>
      <c r="M2365" s="8">
        <v>3.9695</v>
      </c>
      <c r="N2365" s="5"/>
      <c r="O2365" s="21">
        <f>N2365*I2365/1000</f>
      </c>
      <c r="P2365" s="20">
        <f>IF($Q$1&gt;5000,M2365*N2365,IF($Q$1&gt;2000,L2365*N2365,IF($Q$1&gt;500,K2365*N2365,J2365*N2365)))</f>
      </c>
      <c r="Q2365" s="20">
        <f>N2365*J2365</f>
      </c>
      <c r="R2365" s="7" t="s">
        <v>1129</v>
      </c>
      <c r="S2365" s="15" t="s">
        <v>11972</v>
      </c>
    </row>
    <row r="2366" ht="70.35" customHeight="1">
      <c r="A2366" s="27" t="s">
        <v>11973</v>
      </c>
      <c r="B2366" s="18" t="s">
        <v>11974</v>
      </c>
      <c r="C2366" s="2"/>
      <c r="D2366" s="6" t="s">
        <v>11888</v>
      </c>
      <c r="E2366" s="3" t="s">
        <v>11975</v>
      </c>
      <c r="F2366" s="3" t="s">
        <v>11976</v>
      </c>
      <c r="G2366" s="6" t="s">
        <v>546</v>
      </c>
      <c r="H2366" s="6" t="s">
        <v>1950</v>
      </c>
      <c r="I2366" s="6">
        <v>41</v>
      </c>
      <c r="J2366" s="8">
        <v>4.57</v>
      </c>
      <c r="K2366" s="8">
        <v>4.3415</v>
      </c>
      <c r="L2366" s="8">
        <v>4.113</v>
      </c>
      <c r="M2366" s="8">
        <v>3.8845</v>
      </c>
      <c r="N2366" s="5"/>
      <c r="O2366" s="21">
        <f>N2366*I2366/1000</f>
      </c>
      <c r="P2366" s="20">
        <f>IF($Q$1&gt;5000,M2366*N2366,IF($Q$1&gt;2000,L2366*N2366,IF($Q$1&gt;500,K2366*N2366,J2366*N2366)))</f>
      </c>
      <c r="Q2366" s="20">
        <f>N2366*J2366</f>
      </c>
      <c r="R2366" s="7" t="s">
        <v>1129</v>
      </c>
      <c r="S2366" s="15" t="s">
        <v>11977</v>
      </c>
    </row>
    <row r="2367" ht="70.35" customHeight="1">
      <c r="A2367" s="27" t="s">
        <v>11978</v>
      </c>
      <c r="B2367" s="18" t="s">
        <v>11979</v>
      </c>
      <c r="C2367" s="2"/>
      <c r="D2367" s="6" t="s">
        <v>11888</v>
      </c>
      <c r="E2367" s="3" t="s">
        <v>11980</v>
      </c>
      <c r="F2367" s="3" t="s">
        <v>11981</v>
      </c>
      <c r="G2367" s="6" t="s">
        <v>546</v>
      </c>
      <c r="H2367" s="6" t="s">
        <v>1950</v>
      </c>
      <c r="I2367" s="6">
        <v>41</v>
      </c>
      <c r="J2367" s="8">
        <v>4.57</v>
      </c>
      <c r="K2367" s="8">
        <v>4.3415</v>
      </c>
      <c r="L2367" s="8">
        <v>4.113</v>
      </c>
      <c r="M2367" s="8">
        <v>3.8845</v>
      </c>
      <c r="N2367" s="5"/>
      <c r="O2367" s="21">
        <f>N2367*I2367/1000</f>
      </c>
      <c r="P2367" s="20">
        <f>IF($Q$1&gt;5000,M2367*N2367,IF($Q$1&gt;2000,L2367*N2367,IF($Q$1&gt;500,K2367*N2367,J2367*N2367)))</f>
      </c>
      <c r="Q2367" s="20">
        <f>N2367*J2367</f>
      </c>
      <c r="R2367" s="7" t="s">
        <v>1129</v>
      </c>
      <c r="S2367" s="15" t="s">
        <v>11982</v>
      </c>
    </row>
    <row r="2368" ht="70.35" customHeight="1">
      <c r="A2368" s="27" t="s">
        <v>11983</v>
      </c>
      <c r="B2368" s="18" t="s">
        <v>11984</v>
      </c>
      <c r="C2368" s="2"/>
      <c r="D2368" s="6" t="s">
        <v>11888</v>
      </c>
      <c r="E2368" s="3" t="s">
        <v>11985</v>
      </c>
      <c r="F2368" s="3" t="s">
        <v>11986</v>
      </c>
      <c r="G2368" s="6" t="s">
        <v>546</v>
      </c>
      <c r="H2368" s="6" t="s">
        <v>1140</v>
      </c>
      <c r="I2368" s="6">
        <v>78</v>
      </c>
      <c r="J2368" s="8">
        <v>6.12</v>
      </c>
      <c r="K2368" s="8">
        <v>5.814</v>
      </c>
      <c r="L2368" s="8">
        <v>5.508</v>
      </c>
      <c r="M2368" s="8">
        <v>5.202</v>
      </c>
      <c r="N2368" s="5"/>
      <c r="O2368" s="21">
        <f>N2368*I2368/1000</f>
      </c>
      <c r="P2368" s="20">
        <f>IF($Q$1&gt;5000,M2368*N2368,IF($Q$1&gt;2000,L2368*N2368,IF($Q$1&gt;500,K2368*N2368,J2368*N2368)))</f>
      </c>
      <c r="Q2368" s="20">
        <f>N2368*J2368</f>
      </c>
      <c r="R2368" s="7" t="s">
        <v>32</v>
      </c>
      <c r="S2368" s="15" t="s">
        <v>11987</v>
      </c>
    </row>
    <row r="2369" ht="70.35" customHeight="1">
      <c r="A2369" s="27" t="s">
        <v>11988</v>
      </c>
      <c r="B2369" s="18" t="s">
        <v>11989</v>
      </c>
      <c r="C2369" s="2"/>
      <c r="D2369" s="6" t="s">
        <v>11888</v>
      </c>
      <c r="E2369" s="3" t="s">
        <v>11990</v>
      </c>
      <c r="F2369" s="3" t="s">
        <v>11991</v>
      </c>
      <c r="G2369" s="6" t="s">
        <v>546</v>
      </c>
      <c r="H2369" s="6" t="s">
        <v>1140</v>
      </c>
      <c r="I2369" s="6">
        <v>78</v>
      </c>
      <c r="J2369" s="8">
        <v>6.12</v>
      </c>
      <c r="K2369" s="8">
        <v>5.814</v>
      </c>
      <c r="L2369" s="8">
        <v>5.508</v>
      </c>
      <c r="M2369" s="8">
        <v>5.202</v>
      </c>
      <c r="N2369" s="5"/>
      <c r="O2369" s="21">
        <f>N2369*I2369/1000</f>
      </c>
      <c r="P2369" s="20">
        <f>IF($Q$1&gt;5000,M2369*N2369,IF($Q$1&gt;2000,L2369*N2369,IF($Q$1&gt;500,K2369*N2369,J2369*N2369)))</f>
      </c>
      <c r="Q2369" s="20">
        <f>N2369*J2369</f>
      </c>
      <c r="R2369" s="7" t="s">
        <v>32</v>
      </c>
      <c r="S2369" s="15" t="s">
        <v>11992</v>
      </c>
    </row>
    <row r="2370" ht="70.35" customHeight="1">
      <c r="A2370" s="27" t="s">
        <v>11993</v>
      </c>
      <c r="B2370" s="18" t="s">
        <v>11994</v>
      </c>
      <c r="C2370" s="2"/>
      <c r="D2370" s="6" t="s">
        <v>11888</v>
      </c>
      <c r="E2370" s="3" t="s">
        <v>11995</v>
      </c>
      <c r="F2370" s="3" t="s">
        <v>11996</v>
      </c>
      <c r="G2370" s="6" t="s">
        <v>546</v>
      </c>
      <c r="H2370" s="6" t="s">
        <v>1177</v>
      </c>
      <c r="I2370" s="6">
        <v>20</v>
      </c>
      <c r="J2370" s="8">
        <v>4.47</v>
      </c>
      <c r="K2370" s="8">
        <v>4.246499999999999</v>
      </c>
      <c r="L2370" s="8">
        <v>4.023</v>
      </c>
      <c r="M2370" s="8">
        <v>3.7994999999999997</v>
      </c>
      <c r="N2370" s="5"/>
      <c r="O2370" s="21">
        <f>N2370*I2370/1000</f>
      </c>
      <c r="P2370" s="20">
        <f>IF($Q$1&gt;5000,M2370*N2370,IF($Q$1&gt;2000,L2370*N2370,IF($Q$1&gt;500,K2370*N2370,J2370*N2370)))</f>
      </c>
      <c r="Q2370" s="20">
        <f>N2370*J2370</f>
      </c>
      <c r="R2370" s="7" t="s">
        <v>32</v>
      </c>
      <c r="S2370" s="15" t="s">
        <v>11997</v>
      </c>
    </row>
    <row r="2371" ht="70.35" customHeight="1">
      <c r="A2371" s="27" t="s">
        <v>11998</v>
      </c>
      <c r="B2371" s="18" t="s">
        <v>11999</v>
      </c>
      <c r="C2371" s="2"/>
      <c r="D2371" s="6" t="s">
        <v>12000</v>
      </c>
      <c r="E2371" s="3" t="s">
        <v>12001</v>
      </c>
      <c r="F2371" s="3" t="s">
        <v>12002</v>
      </c>
      <c r="G2371" s="6" t="s">
        <v>113</v>
      </c>
      <c r="H2371" s="6" t="s">
        <v>114</v>
      </c>
      <c r="I2371" s="6">
        <v>697</v>
      </c>
      <c r="J2371" s="8">
        <v>3.87</v>
      </c>
      <c r="K2371" s="8">
        <v>3.6765</v>
      </c>
      <c r="L2371" s="8">
        <v>3.483</v>
      </c>
      <c r="M2371" s="8">
        <v>3.2895</v>
      </c>
      <c r="N2371" s="5"/>
      <c r="O2371" s="21">
        <f>N2371*I2371/1000</f>
      </c>
      <c r="P2371" s="20">
        <f>IF($Q$1&gt;5000,M2371*N2371,IF($Q$1&gt;2000,L2371*N2371,IF($Q$1&gt;500,K2371*N2371,J2371*N2371)))</f>
      </c>
      <c r="Q2371" s="20">
        <f>N2371*J2371</f>
      </c>
      <c r="R2371" s="7" t="s">
        <v>32</v>
      </c>
      <c r="S2371" s="15" t="s">
        <v>12003</v>
      </c>
    </row>
    <row r="2372" ht="70.35" customHeight="1">
      <c r="A2372" s="27" t="s">
        <v>12004</v>
      </c>
      <c r="B2372" s="18" t="s">
        <v>12005</v>
      </c>
      <c r="C2372" s="2"/>
      <c r="D2372" s="6" t="s">
        <v>12000</v>
      </c>
      <c r="E2372" s="3" t="s">
        <v>12006</v>
      </c>
      <c r="F2372" s="3" t="s">
        <v>12007</v>
      </c>
      <c r="G2372" s="6" t="s">
        <v>113</v>
      </c>
      <c r="H2372" s="6" t="s">
        <v>120</v>
      </c>
      <c r="I2372" s="6">
        <v>671</v>
      </c>
      <c r="J2372" s="8">
        <v>3.87</v>
      </c>
      <c r="K2372" s="8">
        <v>3.6765</v>
      </c>
      <c r="L2372" s="8">
        <v>3.483</v>
      </c>
      <c r="M2372" s="8">
        <v>3.2895</v>
      </c>
      <c r="N2372" s="5"/>
      <c r="O2372" s="21">
        <f>N2372*I2372/1000</f>
      </c>
      <c r="P2372" s="20">
        <f>IF($Q$1&gt;5000,M2372*N2372,IF($Q$1&gt;2000,L2372*N2372,IF($Q$1&gt;500,K2372*N2372,J2372*N2372)))</f>
      </c>
      <c r="Q2372" s="20">
        <f>N2372*J2372</f>
      </c>
      <c r="R2372" s="7" t="s">
        <v>32</v>
      </c>
      <c r="S2372" s="15" t="s">
        <v>12008</v>
      </c>
    </row>
    <row r="2373" ht="70.35" customHeight="1">
      <c r="A2373" s="27" t="s">
        <v>12009</v>
      </c>
      <c r="B2373" s="18" t="s">
        <v>12010</v>
      </c>
      <c r="C2373" s="2"/>
      <c r="D2373" s="6" t="s">
        <v>12000</v>
      </c>
      <c r="E2373" s="3" t="s">
        <v>12011</v>
      </c>
      <c r="F2373" s="3" t="s">
        <v>12012</v>
      </c>
      <c r="G2373" s="6" t="s">
        <v>113</v>
      </c>
      <c r="H2373" s="6" t="s">
        <v>114</v>
      </c>
      <c r="I2373" s="6">
        <v>700</v>
      </c>
      <c r="J2373" s="8">
        <v>3.87</v>
      </c>
      <c r="K2373" s="8">
        <v>3.6765</v>
      </c>
      <c r="L2373" s="8">
        <v>3.483</v>
      </c>
      <c r="M2373" s="8">
        <v>3.2895</v>
      </c>
      <c r="N2373" s="5"/>
      <c r="O2373" s="21">
        <f>N2373*I2373/1000</f>
      </c>
      <c r="P2373" s="20">
        <f>IF($Q$1&gt;5000,M2373*N2373,IF($Q$1&gt;2000,L2373*N2373,IF($Q$1&gt;500,K2373*N2373,J2373*N2373)))</f>
      </c>
      <c r="Q2373" s="20">
        <f>N2373*J2373</f>
      </c>
      <c r="R2373" s="7" t="s">
        <v>32</v>
      </c>
      <c r="S2373" s="15" t="s">
        <v>12013</v>
      </c>
    </row>
    <row r="2374" ht="70.35" customHeight="1">
      <c r="A2374" s="27" t="s">
        <v>12014</v>
      </c>
      <c r="B2374" s="18" t="s">
        <v>12015</v>
      </c>
      <c r="C2374" s="2"/>
      <c r="D2374" s="6" t="s">
        <v>12000</v>
      </c>
      <c r="E2374" s="3" t="s">
        <v>12016</v>
      </c>
      <c r="F2374" s="3" t="s">
        <v>12017</v>
      </c>
      <c r="G2374" s="6" t="s">
        <v>113</v>
      </c>
      <c r="H2374" s="6" t="s">
        <v>120</v>
      </c>
      <c r="I2374" s="6">
        <v>667</v>
      </c>
      <c r="J2374" s="8">
        <v>3.87</v>
      </c>
      <c r="K2374" s="8">
        <v>3.6765</v>
      </c>
      <c r="L2374" s="8">
        <v>3.483</v>
      </c>
      <c r="M2374" s="8">
        <v>3.2895</v>
      </c>
      <c r="N2374" s="5"/>
      <c r="O2374" s="21">
        <f>N2374*I2374/1000</f>
      </c>
      <c r="P2374" s="20">
        <f>IF($Q$1&gt;5000,M2374*N2374,IF($Q$1&gt;2000,L2374*N2374,IF($Q$1&gt;500,K2374*N2374,J2374*N2374)))</f>
      </c>
      <c r="Q2374" s="20">
        <f>N2374*J2374</f>
      </c>
      <c r="R2374" s="7" t="s">
        <v>32</v>
      </c>
      <c r="S2374" s="15" t="s">
        <v>12018</v>
      </c>
    </row>
    <row r="2375" ht="70.35" customHeight="1">
      <c r="A2375" s="27" t="s">
        <v>12019</v>
      </c>
      <c r="B2375" s="18" t="s">
        <v>12020</v>
      </c>
      <c r="C2375" s="2"/>
      <c r="D2375" s="6" t="s">
        <v>12000</v>
      </c>
      <c r="E2375" s="3" t="s">
        <v>12021</v>
      </c>
      <c r="F2375" s="3" t="s">
        <v>12022</v>
      </c>
      <c r="G2375" s="6" t="s">
        <v>113</v>
      </c>
      <c r="H2375" s="6" t="s">
        <v>114</v>
      </c>
      <c r="I2375" s="6">
        <v>695</v>
      </c>
      <c r="J2375" s="8">
        <v>3.87</v>
      </c>
      <c r="K2375" s="8">
        <v>3.6765</v>
      </c>
      <c r="L2375" s="8">
        <v>3.483</v>
      </c>
      <c r="M2375" s="8">
        <v>3.2895</v>
      </c>
      <c r="N2375" s="5"/>
      <c r="O2375" s="21">
        <f>N2375*I2375/1000</f>
      </c>
      <c r="P2375" s="20">
        <f>IF($Q$1&gt;5000,M2375*N2375,IF($Q$1&gt;2000,L2375*N2375,IF($Q$1&gt;500,K2375*N2375,J2375*N2375)))</f>
      </c>
      <c r="Q2375" s="20">
        <f>N2375*J2375</f>
      </c>
      <c r="R2375" s="7" t="s">
        <v>32</v>
      </c>
      <c r="S2375" s="15" t="s">
        <v>12023</v>
      </c>
    </row>
    <row r="2376" ht="70.35" customHeight="1">
      <c r="A2376" s="27" t="s">
        <v>12024</v>
      </c>
      <c r="B2376" s="18" t="s">
        <v>12025</v>
      </c>
      <c r="C2376" s="2"/>
      <c r="D2376" s="6" t="s">
        <v>12000</v>
      </c>
      <c r="E2376" s="3" t="s">
        <v>12026</v>
      </c>
      <c r="F2376" s="3" t="s">
        <v>12027</v>
      </c>
      <c r="G2376" s="6" t="s">
        <v>113</v>
      </c>
      <c r="H2376" s="6" t="s">
        <v>120</v>
      </c>
      <c r="I2376" s="6">
        <v>677</v>
      </c>
      <c r="J2376" s="8">
        <v>3.87</v>
      </c>
      <c r="K2376" s="8">
        <v>3.6765</v>
      </c>
      <c r="L2376" s="8">
        <v>3.483</v>
      </c>
      <c r="M2376" s="8">
        <v>3.2895</v>
      </c>
      <c r="N2376" s="5"/>
      <c r="O2376" s="21">
        <f>N2376*I2376/1000</f>
      </c>
      <c r="P2376" s="20">
        <f>IF($Q$1&gt;5000,M2376*N2376,IF($Q$1&gt;2000,L2376*N2376,IF($Q$1&gt;500,K2376*N2376,J2376*N2376)))</f>
      </c>
      <c r="Q2376" s="20">
        <f>N2376*J2376</f>
      </c>
      <c r="R2376" s="7" t="s">
        <v>32</v>
      </c>
      <c r="S2376" s="15" t="s">
        <v>12028</v>
      </c>
    </row>
    <row r="2377" ht="70.35" customHeight="1">
      <c r="A2377" s="27" t="s">
        <v>12029</v>
      </c>
      <c r="B2377" s="18" t="s">
        <v>12030</v>
      </c>
      <c r="C2377" s="2"/>
      <c r="D2377" s="6" t="s">
        <v>12000</v>
      </c>
      <c r="E2377" s="3" t="s">
        <v>12031</v>
      </c>
      <c r="F2377" s="3" t="s">
        <v>12032</v>
      </c>
      <c r="G2377" s="6" t="s">
        <v>113</v>
      </c>
      <c r="H2377" s="6" t="s">
        <v>120</v>
      </c>
      <c r="I2377" s="6">
        <v>680</v>
      </c>
      <c r="J2377" s="8">
        <v>3.87</v>
      </c>
      <c r="K2377" s="8">
        <v>3.6765</v>
      </c>
      <c r="L2377" s="8">
        <v>3.483</v>
      </c>
      <c r="M2377" s="8">
        <v>3.2895</v>
      </c>
      <c r="N2377" s="5"/>
      <c r="O2377" s="21">
        <f>N2377*I2377/1000</f>
      </c>
      <c r="P2377" s="20">
        <f>IF($Q$1&gt;5000,M2377*N2377,IF($Q$1&gt;2000,L2377*N2377,IF($Q$1&gt;500,K2377*N2377,J2377*N2377)))</f>
      </c>
      <c r="Q2377" s="20">
        <f>N2377*J2377</f>
      </c>
      <c r="R2377" s="7" t="s">
        <v>32</v>
      </c>
      <c r="S2377" s="15" t="s">
        <v>12033</v>
      </c>
    </row>
    <row r="2378" ht="70.35" customHeight="1">
      <c r="A2378" s="27" t="s">
        <v>12034</v>
      </c>
      <c r="B2378" s="18" t="s">
        <v>12035</v>
      </c>
      <c r="C2378" s="2"/>
      <c r="D2378" s="6" t="s">
        <v>12000</v>
      </c>
      <c r="E2378" s="3" t="s">
        <v>12036</v>
      </c>
      <c r="F2378" s="3" t="s">
        <v>12037</v>
      </c>
      <c r="G2378" s="6" t="s">
        <v>113</v>
      </c>
      <c r="H2378" s="6" t="s">
        <v>114</v>
      </c>
      <c r="I2378" s="6">
        <v>695</v>
      </c>
      <c r="J2378" s="8">
        <v>3.87</v>
      </c>
      <c r="K2378" s="8">
        <v>3.6765</v>
      </c>
      <c r="L2378" s="8">
        <v>3.483</v>
      </c>
      <c r="M2378" s="8">
        <v>3.2895</v>
      </c>
      <c r="N2378" s="5"/>
      <c r="O2378" s="21">
        <f>N2378*I2378/1000</f>
      </c>
      <c r="P2378" s="20">
        <f>IF($Q$1&gt;5000,M2378*N2378,IF($Q$1&gt;2000,L2378*N2378,IF($Q$1&gt;500,K2378*N2378,J2378*N2378)))</f>
      </c>
      <c r="Q2378" s="20">
        <f>N2378*J2378</f>
      </c>
      <c r="R2378" s="7" t="s">
        <v>32</v>
      </c>
      <c r="S2378" s="15" t="s">
        <v>12038</v>
      </c>
    </row>
    <row r="2379" ht="70.35" customHeight="1">
      <c r="A2379" s="27" t="s">
        <v>12039</v>
      </c>
      <c r="B2379" s="18" t="s">
        <v>12040</v>
      </c>
      <c r="C2379" s="2"/>
      <c r="D2379" s="6" t="s">
        <v>12000</v>
      </c>
      <c r="E2379" s="3" t="s">
        <v>12041</v>
      </c>
      <c r="F2379" s="3" t="s">
        <v>12042</v>
      </c>
      <c r="G2379" s="6" t="s">
        <v>113</v>
      </c>
      <c r="H2379" s="6" t="s">
        <v>114</v>
      </c>
      <c r="I2379" s="6">
        <v>1122</v>
      </c>
      <c r="J2379" s="8">
        <v>4.96</v>
      </c>
      <c r="K2379" s="8">
        <v>4.712</v>
      </c>
      <c r="L2379" s="8">
        <v>4.464</v>
      </c>
      <c r="M2379" s="8">
        <v>4.216</v>
      </c>
      <c r="N2379" s="5"/>
      <c r="O2379" s="21">
        <f>N2379*I2379/1000</f>
      </c>
      <c r="P2379" s="20">
        <f>IF($Q$1&gt;5000,M2379*N2379,IF($Q$1&gt;2000,L2379*N2379,IF($Q$1&gt;500,K2379*N2379,J2379*N2379)))</f>
      </c>
      <c r="Q2379" s="20">
        <f>N2379*J2379</f>
      </c>
      <c r="R2379" s="7" t="s">
        <v>32</v>
      </c>
      <c r="S2379" s="15" t="s">
        <v>12043</v>
      </c>
    </row>
    <row r="2380" ht="70.35" customHeight="1">
      <c r="A2380" s="27" t="s">
        <v>12044</v>
      </c>
      <c r="B2380" s="18" t="s">
        <v>12045</v>
      </c>
      <c r="C2380" s="2"/>
      <c r="D2380" s="6" t="s">
        <v>12000</v>
      </c>
      <c r="E2380" s="3" t="s">
        <v>12046</v>
      </c>
      <c r="F2380" s="3" t="s">
        <v>12047</v>
      </c>
      <c r="G2380" s="6" t="s">
        <v>113</v>
      </c>
      <c r="H2380" s="6" t="s">
        <v>114</v>
      </c>
      <c r="I2380" s="6">
        <v>1127</v>
      </c>
      <c r="J2380" s="8">
        <v>4.96</v>
      </c>
      <c r="K2380" s="8">
        <v>4.712</v>
      </c>
      <c r="L2380" s="8">
        <v>4.464</v>
      </c>
      <c r="M2380" s="8">
        <v>4.216</v>
      </c>
      <c r="N2380" s="5"/>
      <c r="O2380" s="21">
        <f>N2380*I2380/1000</f>
      </c>
      <c r="P2380" s="20">
        <f>IF($Q$1&gt;5000,M2380*N2380,IF($Q$1&gt;2000,L2380*N2380,IF($Q$1&gt;500,K2380*N2380,J2380*N2380)))</f>
      </c>
      <c r="Q2380" s="20">
        <f>N2380*J2380</f>
      </c>
      <c r="R2380" s="7" t="s">
        <v>32</v>
      </c>
      <c r="S2380" s="15" t="s">
        <v>12048</v>
      </c>
    </row>
    <row r="2381" ht="70.35" customHeight="1">
      <c r="A2381" s="27" t="s">
        <v>12049</v>
      </c>
      <c r="B2381" s="18" t="s">
        <v>12050</v>
      </c>
      <c r="C2381" s="2"/>
      <c r="D2381" s="6" t="s">
        <v>12000</v>
      </c>
      <c r="E2381" s="3" t="s">
        <v>12051</v>
      </c>
      <c r="F2381" s="3" t="s">
        <v>12052</v>
      </c>
      <c r="G2381" s="6" t="s">
        <v>113</v>
      </c>
      <c r="H2381" s="6" t="s">
        <v>153</v>
      </c>
      <c r="I2381" s="6">
        <v>221</v>
      </c>
      <c r="J2381" s="8">
        <v>3.38</v>
      </c>
      <c r="K2381" s="8">
        <v>3.211</v>
      </c>
      <c r="L2381" s="8">
        <v>3.042</v>
      </c>
      <c r="M2381" s="8">
        <v>2.8729999999999998</v>
      </c>
      <c r="N2381" s="5"/>
      <c r="O2381" s="21">
        <f>N2381*I2381/1000</f>
      </c>
      <c r="P2381" s="20">
        <f>IF($Q$1&gt;5000,M2381*N2381,IF($Q$1&gt;2000,L2381*N2381,IF($Q$1&gt;500,K2381*N2381,J2381*N2381)))</f>
      </c>
      <c r="Q2381" s="20">
        <f>N2381*J2381</f>
      </c>
      <c r="R2381" s="7" t="s">
        <v>32</v>
      </c>
      <c r="S2381" s="15" t="s">
        <v>12053</v>
      </c>
    </row>
    <row r="2382" ht="70.35" customHeight="1">
      <c r="A2382" s="34" t="s">
        <v>12054</v>
      </c>
      <c r="B2382" s="35" t="s">
        <v>12055</v>
      </c>
      <c r="C2382" s="36"/>
      <c r="D2382" s="37" t="s">
        <v>12000</v>
      </c>
      <c r="E2382" s="38" t="s">
        <v>12056</v>
      </c>
      <c r="F2382" s="38" t="s">
        <v>12057</v>
      </c>
      <c r="G2382" s="37" t="s">
        <v>113</v>
      </c>
      <c r="H2382" s="37" t="s">
        <v>153</v>
      </c>
      <c r="I2382" s="37">
        <v>221</v>
      </c>
      <c r="J2382" s="39">
        <v>3.18</v>
      </c>
      <c r="K2382" s="39">
        <v>3.021</v>
      </c>
      <c r="L2382" s="39">
        <v>2.862</v>
      </c>
      <c r="M2382" s="39">
        <v>2.703</v>
      </c>
      <c r="N2382" s="40"/>
      <c r="O2382" s="41">
        <f>N2382*I2382/1000</f>
      </c>
      <c r="P2382" s="42">
        <f>IF($Q$1&gt;5000,M2382*N2382,IF($Q$1&gt;2000,L2382*N2382,IF($Q$1&gt;500,K2382*N2382,J2382*N2382)))</f>
      </c>
      <c r="Q2382" s="42">
        <f>N2382*J2382</f>
      </c>
      <c r="R2382" s="43" t="s">
        <v>44</v>
      </c>
      <c r="S2382" s="44" t="s">
        <v>12058</v>
      </c>
    </row>
    <row r="2383" ht="70.35" customHeight="1">
      <c r="A2383" s="27" t="s">
        <v>12059</v>
      </c>
      <c r="B2383" s="18" t="s">
        <v>12060</v>
      </c>
      <c r="C2383" s="2"/>
      <c r="D2383" s="6" t="s">
        <v>12000</v>
      </c>
      <c r="E2383" s="3" t="s">
        <v>12061</v>
      </c>
      <c r="F2383" s="3" t="s">
        <v>12062</v>
      </c>
      <c r="G2383" s="6" t="s">
        <v>113</v>
      </c>
      <c r="H2383" s="6" t="s">
        <v>120</v>
      </c>
      <c r="I2383" s="6">
        <v>332</v>
      </c>
      <c r="J2383" s="8">
        <v>2.48</v>
      </c>
      <c r="K2383" s="8">
        <v>2.356</v>
      </c>
      <c r="L2383" s="8">
        <v>2.232</v>
      </c>
      <c r="M2383" s="8">
        <v>2.108</v>
      </c>
      <c r="N2383" s="5"/>
      <c r="O2383" s="21">
        <f>N2383*I2383/1000</f>
      </c>
      <c r="P2383" s="20">
        <f>IF($Q$1&gt;5000,M2383*N2383,IF($Q$1&gt;2000,L2383*N2383,IF($Q$1&gt;500,K2383*N2383,J2383*N2383)))</f>
      </c>
      <c r="Q2383" s="20">
        <f>N2383*J2383</f>
      </c>
      <c r="R2383" s="7" t="s">
        <v>32</v>
      </c>
      <c r="S2383" s="15" t="s">
        <v>12063</v>
      </c>
    </row>
    <row r="2384" ht="70.35" customHeight="1">
      <c r="A2384" s="27" t="s">
        <v>12064</v>
      </c>
      <c r="B2384" s="18" t="s">
        <v>12065</v>
      </c>
      <c r="C2384" s="2"/>
      <c r="D2384" s="6" t="s">
        <v>12000</v>
      </c>
      <c r="E2384" s="3" t="s">
        <v>12066</v>
      </c>
      <c r="F2384" s="3" t="s">
        <v>12067</v>
      </c>
      <c r="G2384" s="6" t="s">
        <v>113</v>
      </c>
      <c r="H2384" s="6" t="s">
        <v>120</v>
      </c>
      <c r="I2384" s="6">
        <v>333</v>
      </c>
      <c r="J2384" s="8">
        <v>2.48</v>
      </c>
      <c r="K2384" s="8">
        <v>2.356</v>
      </c>
      <c r="L2384" s="8">
        <v>2.232</v>
      </c>
      <c r="M2384" s="8">
        <v>2.108</v>
      </c>
      <c r="N2384" s="5"/>
      <c r="O2384" s="21">
        <f>N2384*I2384/1000</f>
      </c>
      <c r="P2384" s="20">
        <f>IF($Q$1&gt;5000,M2384*N2384,IF($Q$1&gt;2000,L2384*N2384,IF($Q$1&gt;500,K2384*N2384,J2384*N2384)))</f>
      </c>
      <c r="Q2384" s="20">
        <f>N2384*J2384</f>
      </c>
      <c r="R2384" s="7" t="s">
        <v>32</v>
      </c>
      <c r="S2384" s="15" t="s">
        <v>12068</v>
      </c>
    </row>
    <row r="2385" ht="70.35" customHeight="1">
      <c r="A2385" s="27" t="s">
        <v>12069</v>
      </c>
      <c r="B2385" s="18" t="s">
        <v>12070</v>
      </c>
      <c r="C2385" s="2"/>
      <c r="D2385" s="6" t="s">
        <v>12000</v>
      </c>
      <c r="E2385" s="3" t="s">
        <v>12071</v>
      </c>
      <c r="F2385" s="3" t="s">
        <v>12072</v>
      </c>
      <c r="G2385" s="6" t="s">
        <v>113</v>
      </c>
      <c r="H2385" s="6" t="s">
        <v>120</v>
      </c>
      <c r="I2385" s="6">
        <v>332</v>
      </c>
      <c r="J2385" s="8">
        <v>2.48</v>
      </c>
      <c r="K2385" s="8">
        <v>2.356</v>
      </c>
      <c r="L2385" s="8">
        <v>2.232</v>
      </c>
      <c r="M2385" s="8">
        <v>2.108</v>
      </c>
      <c r="N2385" s="5"/>
      <c r="O2385" s="21">
        <f>N2385*I2385/1000</f>
      </c>
      <c r="P2385" s="20">
        <f>IF($Q$1&gt;5000,M2385*N2385,IF($Q$1&gt;2000,L2385*N2385,IF($Q$1&gt;500,K2385*N2385,J2385*N2385)))</f>
      </c>
      <c r="Q2385" s="20">
        <f>N2385*J2385</f>
      </c>
      <c r="R2385" s="7" t="s">
        <v>32</v>
      </c>
      <c r="S2385" s="15" t="s">
        <v>12073</v>
      </c>
    </row>
    <row r="2386" ht="70.35" customHeight="1">
      <c r="A2386" s="27" t="s">
        <v>12074</v>
      </c>
      <c r="B2386" s="18" t="s">
        <v>12075</v>
      </c>
      <c r="C2386" s="2"/>
      <c r="D2386" s="6" t="s">
        <v>12000</v>
      </c>
      <c r="E2386" s="3" t="s">
        <v>12076</v>
      </c>
      <c r="F2386" s="3" t="s">
        <v>12077</v>
      </c>
      <c r="G2386" s="6" t="s">
        <v>113</v>
      </c>
      <c r="H2386" s="6" t="s">
        <v>114</v>
      </c>
      <c r="I2386" s="6">
        <v>914</v>
      </c>
      <c r="J2386" s="8">
        <v>6.31</v>
      </c>
      <c r="K2386" s="8">
        <v>5.9944999999999995</v>
      </c>
      <c r="L2386" s="8">
        <v>5.678999999999999</v>
      </c>
      <c r="M2386" s="8">
        <v>5.363499999999999</v>
      </c>
      <c r="N2386" s="5"/>
      <c r="O2386" s="21">
        <f>N2386*I2386/1000</f>
      </c>
      <c r="P2386" s="20">
        <f>IF($Q$1&gt;5000,M2386*N2386,IF($Q$1&gt;2000,L2386*N2386,IF($Q$1&gt;500,K2386*N2386,J2386*N2386)))</f>
      </c>
      <c r="Q2386" s="20">
        <f>N2386*J2386</f>
      </c>
      <c r="R2386" s="7" t="s">
        <v>32</v>
      </c>
      <c r="S2386" s="15" t="s">
        <v>12078</v>
      </c>
    </row>
    <row r="2387" ht="70.35" customHeight="1">
      <c r="A2387" s="27" t="s">
        <v>12079</v>
      </c>
      <c r="B2387" s="18" t="s">
        <v>12080</v>
      </c>
      <c r="C2387" s="2"/>
      <c r="D2387" s="6" t="s">
        <v>12000</v>
      </c>
      <c r="E2387" s="3" t="s">
        <v>12081</v>
      </c>
      <c r="F2387" s="3" t="s">
        <v>12082</v>
      </c>
      <c r="G2387" s="6" t="s">
        <v>113</v>
      </c>
      <c r="H2387" s="6" t="s">
        <v>114</v>
      </c>
      <c r="I2387" s="6">
        <v>915</v>
      </c>
      <c r="J2387" s="8">
        <v>6.31</v>
      </c>
      <c r="K2387" s="8">
        <v>5.9944999999999995</v>
      </c>
      <c r="L2387" s="8">
        <v>5.678999999999999</v>
      </c>
      <c r="M2387" s="8">
        <v>5.363499999999999</v>
      </c>
      <c r="N2387" s="5"/>
      <c r="O2387" s="21">
        <f>N2387*I2387/1000</f>
      </c>
      <c r="P2387" s="20">
        <f>IF($Q$1&gt;5000,M2387*N2387,IF($Q$1&gt;2000,L2387*N2387,IF($Q$1&gt;500,K2387*N2387,J2387*N2387)))</f>
      </c>
      <c r="Q2387" s="20">
        <f>N2387*J2387</f>
      </c>
      <c r="R2387" s="7" t="s">
        <v>32</v>
      </c>
      <c r="S2387" s="15" t="s">
        <v>12078</v>
      </c>
    </row>
    <row r="2388" ht="70.35" customHeight="1">
      <c r="A2388" s="27" t="s">
        <v>12083</v>
      </c>
      <c r="B2388" s="18" t="s">
        <v>12084</v>
      </c>
      <c r="C2388" s="2"/>
      <c r="D2388" s="6" t="s">
        <v>12000</v>
      </c>
      <c r="E2388" s="3" t="s">
        <v>12085</v>
      </c>
      <c r="F2388" s="3" t="s">
        <v>12086</v>
      </c>
      <c r="G2388" s="6" t="s">
        <v>113</v>
      </c>
      <c r="H2388" s="6" t="s">
        <v>114</v>
      </c>
      <c r="I2388" s="6">
        <v>915</v>
      </c>
      <c r="J2388" s="8">
        <v>6.31</v>
      </c>
      <c r="K2388" s="8">
        <v>5.9944999999999995</v>
      </c>
      <c r="L2388" s="8">
        <v>5.678999999999999</v>
      </c>
      <c r="M2388" s="8">
        <v>5.363499999999999</v>
      </c>
      <c r="N2388" s="5"/>
      <c r="O2388" s="21">
        <f>N2388*I2388/1000</f>
      </c>
      <c r="P2388" s="20">
        <f>IF($Q$1&gt;5000,M2388*N2388,IF($Q$1&gt;2000,L2388*N2388,IF($Q$1&gt;500,K2388*N2388,J2388*N2388)))</f>
      </c>
      <c r="Q2388" s="20">
        <f>N2388*J2388</f>
      </c>
      <c r="R2388" s="7" t="s">
        <v>32</v>
      </c>
      <c r="S2388" s="15" t="s">
        <v>12078</v>
      </c>
    </row>
    <row r="2389" ht="70.35" customHeight="1">
      <c r="A2389" s="27" t="s">
        <v>12087</v>
      </c>
      <c r="B2389" s="18" t="s">
        <v>12088</v>
      </c>
      <c r="C2389" s="2"/>
      <c r="D2389" s="6" t="s">
        <v>12000</v>
      </c>
      <c r="E2389" s="3" t="s">
        <v>12089</v>
      </c>
      <c r="F2389" s="3" t="s">
        <v>12090</v>
      </c>
      <c r="G2389" s="6" t="s">
        <v>113</v>
      </c>
      <c r="H2389" s="6" t="s">
        <v>120</v>
      </c>
      <c r="I2389" s="6">
        <v>1071</v>
      </c>
      <c r="J2389" s="8">
        <v>4.96</v>
      </c>
      <c r="K2389" s="8">
        <v>4.712</v>
      </c>
      <c r="L2389" s="8">
        <v>4.464</v>
      </c>
      <c r="M2389" s="8">
        <v>4.216</v>
      </c>
      <c r="N2389" s="5"/>
      <c r="O2389" s="21">
        <f>N2389*I2389/1000</f>
      </c>
      <c r="P2389" s="20">
        <f>IF($Q$1&gt;5000,M2389*N2389,IF($Q$1&gt;2000,L2389*N2389,IF($Q$1&gt;500,K2389*N2389,J2389*N2389)))</f>
      </c>
      <c r="Q2389" s="20">
        <f>N2389*J2389</f>
      </c>
      <c r="R2389" s="7" t="s">
        <v>32</v>
      </c>
      <c r="S2389" s="15" t="s">
        <v>12091</v>
      </c>
    </row>
    <row r="2390" ht="70.35" customHeight="1">
      <c r="A2390" s="27" t="s">
        <v>12092</v>
      </c>
      <c r="B2390" s="18" t="s">
        <v>12093</v>
      </c>
      <c r="C2390" s="2"/>
      <c r="D2390" s="6" t="s">
        <v>12000</v>
      </c>
      <c r="E2390" s="3" t="s">
        <v>12094</v>
      </c>
      <c r="F2390" s="3" t="s">
        <v>12095</v>
      </c>
      <c r="G2390" s="6" t="s">
        <v>113</v>
      </c>
      <c r="H2390" s="6" t="s">
        <v>120</v>
      </c>
      <c r="I2390" s="6">
        <v>1083</v>
      </c>
      <c r="J2390" s="8">
        <v>4.96</v>
      </c>
      <c r="K2390" s="8">
        <v>4.712</v>
      </c>
      <c r="L2390" s="8">
        <v>4.464</v>
      </c>
      <c r="M2390" s="8">
        <v>4.216</v>
      </c>
      <c r="N2390" s="5"/>
      <c r="O2390" s="21">
        <f>N2390*I2390/1000</f>
      </c>
      <c r="P2390" s="20">
        <f>IF($Q$1&gt;5000,M2390*N2390,IF($Q$1&gt;2000,L2390*N2390,IF($Q$1&gt;500,K2390*N2390,J2390*N2390)))</f>
      </c>
      <c r="Q2390" s="20">
        <f>N2390*J2390</f>
      </c>
      <c r="R2390" s="7" t="s">
        <v>32</v>
      </c>
      <c r="S2390" s="15" t="s">
        <v>12096</v>
      </c>
    </row>
    <row r="2391" ht="70.35" customHeight="1">
      <c r="A2391" s="27" t="s">
        <v>12097</v>
      </c>
      <c r="B2391" s="18" t="s">
        <v>12098</v>
      </c>
      <c r="C2391" s="2"/>
      <c r="D2391" s="6" t="s">
        <v>12000</v>
      </c>
      <c r="E2391" s="3" t="s">
        <v>12099</v>
      </c>
      <c r="F2391" s="3" t="s">
        <v>12100</v>
      </c>
      <c r="G2391" s="6" t="s">
        <v>113</v>
      </c>
      <c r="H2391" s="6" t="s">
        <v>120</v>
      </c>
      <c r="I2391" s="6">
        <v>1080</v>
      </c>
      <c r="J2391" s="8">
        <v>4.96</v>
      </c>
      <c r="K2391" s="8">
        <v>4.712</v>
      </c>
      <c r="L2391" s="8">
        <v>4.464</v>
      </c>
      <c r="M2391" s="8">
        <v>4.216</v>
      </c>
      <c r="N2391" s="5"/>
      <c r="O2391" s="21">
        <f>N2391*I2391/1000</f>
      </c>
      <c r="P2391" s="20">
        <f>IF($Q$1&gt;5000,M2391*N2391,IF($Q$1&gt;2000,L2391*N2391,IF($Q$1&gt;500,K2391*N2391,J2391*N2391)))</f>
      </c>
      <c r="Q2391" s="20">
        <f>N2391*J2391</f>
      </c>
      <c r="R2391" s="7" t="s">
        <v>32</v>
      </c>
      <c r="S2391" s="15" t="s">
        <v>12101</v>
      </c>
    </row>
    <row r="2392" ht="70.35" customHeight="1">
      <c r="A2392" s="27" t="s">
        <v>12102</v>
      </c>
      <c r="B2392" s="18" t="s">
        <v>12103</v>
      </c>
      <c r="C2392" s="2"/>
      <c r="D2392" s="6" t="s">
        <v>12000</v>
      </c>
      <c r="E2392" s="3" t="s">
        <v>12104</v>
      </c>
      <c r="F2392" s="3" t="s">
        <v>12105</v>
      </c>
      <c r="G2392" s="6" t="s">
        <v>113</v>
      </c>
      <c r="H2392" s="6" t="s">
        <v>114</v>
      </c>
      <c r="I2392" s="6">
        <v>1117</v>
      </c>
      <c r="J2392" s="8">
        <v>4.96</v>
      </c>
      <c r="K2392" s="8">
        <v>4.712</v>
      </c>
      <c r="L2392" s="8">
        <v>4.464</v>
      </c>
      <c r="M2392" s="8">
        <v>4.216</v>
      </c>
      <c r="N2392" s="5"/>
      <c r="O2392" s="21">
        <f>N2392*I2392/1000</f>
      </c>
      <c r="P2392" s="20">
        <f>IF($Q$1&gt;5000,M2392*N2392,IF($Q$1&gt;2000,L2392*N2392,IF($Q$1&gt;500,K2392*N2392,J2392*N2392)))</f>
      </c>
      <c r="Q2392" s="20">
        <f>N2392*J2392</f>
      </c>
      <c r="R2392" s="7" t="s">
        <v>32</v>
      </c>
      <c r="S2392" s="15" t="s">
        <v>12106</v>
      </c>
    </row>
    <row r="2393" ht="70.35" customHeight="1">
      <c r="A2393" s="27" t="s">
        <v>12107</v>
      </c>
      <c r="B2393" s="18" t="s">
        <v>12108</v>
      </c>
      <c r="C2393" s="2"/>
      <c r="D2393" s="6" t="s">
        <v>12000</v>
      </c>
      <c r="E2393" s="3" t="s">
        <v>12109</v>
      </c>
      <c r="F2393" s="3" t="s">
        <v>12110</v>
      </c>
      <c r="G2393" s="6" t="s">
        <v>113</v>
      </c>
      <c r="H2393" s="6" t="s">
        <v>120</v>
      </c>
      <c r="I2393" s="6">
        <v>1067</v>
      </c>
      <c r="J2393" s="8">
        <v>4.96</v>
      </c>
      <c r="K2393" s="8">
        <v>4.712</v>
      </c>
      <c r="L2393" s="8">
        <v>4.464</v>
      </c>
      <c r="M2393" s="8">
        <v>4.216</v>
      </c>
      <c r="N2393" s="5"/>
      <c r="O2393" s="21">
        <f>N2393*I2393/1000</f>
      </c>
      <c r="P2393" s="20">
        <f>IF($Q$1&gt;5000,M2393*N2393,IF($Q$1&gt;2000,L2393*N2393,IF($Q$1&gt;500,K2393*N2393,J2393*N2393)))</f>
      </c>
      <c r="Q2393" s="20">
        <f>N2393*J2393</f>
      </c>
      <c r="R2393" s="7" t="s">
        <v>32</v>
      </c>
      <c r="S2393" s="15" t="s">
        <v>12111</v>
      </c>
    </row>
    <row r="2394" ht="70.35" customHeight="1">
      <c r="A2394" s="34" t="s">
        <v>12112</v>
      </c>
      <c r="B2394" s="35" t="s">
        <v>12113</v>
      </c>
      <c r="C2394" s="36"/>
      <c r="D2394" s="37" t="s">
        <v>12000</v>
      </c>
      <c r="E2394" s="38" t="s">
        <v>12114</v>
      </c>
      <c r="F2394" s="38" t="s">
        <v>12115</v>
      </c>
      <c r="G2394" s="37" t="s">
        <v>113</v>
      </c>
      <c r="H2394" s="37" t="s">
        <v>114</v>
      </c>
      <c r="I2394" s="37">
        <v>1118</v>
      </c>
      <c r="J2394" s="39">
        <v>4.96</v>
      </c>
      <c r="K2394" s="39">
        <v>4.712</v>
      </c>
      <c r="L2394" s="39">
        <v>4.464</v>
      </c>
      <c r="M2394" s="39">
        <v>4.216</v>
      </c>
      <c r="N2394" s="40"/>
      <c r="O2394" s="41">
        <f>N2394*I2394/1000</f>
      </c>
      <c r="P2394" s="42">
        <f>IF($Q$1&gt;5000,M2394*N2394,IF($Q$1&gt;2000,L2394*N2394,IF($Q$1&gt;500,K2394*N2394,J2394*N2394)))</f>
      </c>
      <c r="Q2394" s="42">
        <f>N2394*J2394</f>
      </c>
      <c r="R2394" s="43" t="s">
        <v>44</v>
      </c>
      <c r="S2394" s="44" t="s">
        <v>12116</v>
      </c>
    </row>
    <row r="2395" ht="70.35" customHeight="1">
      <c r="A2395" s="27" t="s">
        <v>12117</v>
      </c>
      <c r="B2395" s="18" t="s">
        <v>12118</v>
      </c>
      <c r="C2395" s="2"/>
      <c r="D2395" s="6" t="s">
        <v>12000</v>
      </c>
      <c r="E2395" s="3" t="s">
        <v>12119</v>
      </c>
      <c r="F2395" s="3" t="s">
        <v>12120</v>
      </c>
      <c r="G2395" s="6" t="s">
        <v>113</v>
      </c>
      <c r="H2395" s="6" t="s">
        <v>114</v>
      </c>
      <c r="I2395" s="6">
        <v>1115</v>
      </c>
      <c r="J2395" s="8">
        <v>4.96</v>
      </c>
      <c r="K2395" s="8">
        <v>4.712</v>
      </c>
      <c r="L2395" s="8">
        <v>4.464</v>
      </c>
      <c r="M2395" s="8">
        <v>4.216</v>
      </c>
      <c r="N2395" s="5"/>
      <c r="O2395" s="21">
        <f>N2395*I2395/1000</f>
      </c>
      <c r="P2395" s="20">
        <f>IF($Q$1&gt;5000,M2395*N2395,IF($Q$1&gt;2000,L2395*N2395,IF($Q$1&gt;500,K2395*N2395,J2395*N2395)))</f>
      </c>
      <c r="Q2395" s="20">
        <f>N2395*J2395</f>
      </c>
      <c r="R2395" s="7" t="s">
        <v>32</v>
      </c>
      <c r="S2395" s="15" t="s">
        <v>12121</v>
      </c>
    </row>
    <row r="2396" ht="70.35" customHeight="1">
      <c r="A2396" s="27" t="s">
        <v>12122</v>
      </c>
      <c r="B2396" s="18" t="s">
        <v>12123</v>
      </c>
      <c r="C2396" s="2"/>
      <c r="D2396" s="6" t="s">
        <v>12000</v>
      </c>
      <c r="E2396" s="3" t="s">
        <v>12124</v>
      </c>
      <c r="F2396" s="3" t="s">
        <v>12125</v>
      </c>
      <c r="G2396" s="6" t="s">
        <v>113</v>
      </c>
      <c r="H2396" s="6" t="s">
        <v>120</v>
      </c>
      <c r="I2396" s="6">
        <v>1082</v>
      </c>
      <c r="J2396" s="8">
        <v>4.96</v>
      </c>
      <c r="K2396" s="8">
        <v>4.712</v>
      </c>
      <c r="L2396" s="8">
        <v>4.464</v>
      </c>
      <c r="M2396" s="8">
        <v>4.216</v>
      </c>
      <c r="N2396" s="5"/>
      <c r="O2396" s="21">
        <f>N2396*I2396/1000</f>
      </c>
      <c r="P2396" s="20">
        <f>IF($Q$1&gt;5000,M2396*N2396,IF($Q$1&gt;2000,L2396*N2396,IF($Q$1&gt;500,K2396*N2396,J2396*N2396)))</f>
      </c>
      <c r="Q2396" s="20">
        <f>N2396*J2396</f>
      </c>
      <c r="R2396" s="7" t="s">
        <v>32</v>
      </c>
      <c r="S2396" s="15" t="s">
        <v>12126</v>
      </c>
    </row>
    <row r="2397" ht="70.35" customHeight="1">
      <c r="A2397" s="27" t="s">
        <v>12127</v>
      </c>
      <c r="B2397" s="18" t="s">
        <v>12128</v>
      </c>
      <c r="C2397" s="2"/>
      <c r="D2397" s="6" t="s">
        <v>12000</v>
      </c>
      <c r="E2397" s="3" t="s">
        <v>12129</v>
      </c>
      <c r="F2397" s="3" t="s">
        <v>12130</v>
      </c>
      <c r="G2397" s="6" t="s">
        <v>113</v>
      </c>
      <c r="H2397" s="6" t="s">
        <v>114</v>
      </c>
      <c r="I2397" s="6">
        <v>700</v>
      </c>
      <c r="J2397" s="8">
        <v>3.87</v>
      </c>
      <c r="K2397" s="8">
        <v>3.6765</v>
      </c>
      <c r="L2397" s="8">
        <v>3.483</v>
      </c>
      <c r="M2397" s="8">
        <v>3.2895</v>
      </c>
      <c r="N2397" s="5"/>
      <c r="O2397" s="21">
        <f>N2397*I2397/1000</f>
      </c>
      <c r="P2397" s="20">
        <f>IF($Q$1&gt;5000,M2397*N2397,IF($Q$1&gt;2000,L2397*N2397,IF($Q$1&gt;500,K2397*N2397,J2397*N2397)))</f>
      </c>
      <c r="Q2397" s="20">
        <f>N2397*J2397</f>
      </c>
      <c r="R2397" s="7" t="s">
        <v>32</v>
      </c>
      <c r="S2397" s="15" t="s">
        <v>12131</v>
      </c>
    </row>
    <row r="2398" ht="70.35" customHeight="1">
      <c r="A2398" s="27" t="s">
        <v>12132</v>
      </c>
      <c r="B2398" s="18" t="s">
        <v>12133</v>
      </c>
      <c r="C2398" s="2"/>
      <c r="D2398" s="6" t="s">
        <v>12000</v>
      </c>
      <c r="E2398" s="3" t="s">
        <v>12134</v>
      </c>
      <c r="F2398" s="3" t="s">
        <v>12135</v>
      </c>
      <c r="G2398" s="6" t="s">
        <v>298</v>
      </c>
      <c r="H2398" s="6" t="s">
        <v>1097</v>
      </c>
      <c r="I2398" s="6">
        <v>1001</v>
      </c>
      <c r="J2398" s="8">
        <v>3.97</v>
      </c>
      <c r="K2398" s="8">
        <v>3.7715</v>
      </c>
      <c r="L2398" s="8">
        <v>3.5730000000000004</v>
      </c>
      <c r="M2398" s="8">
        <v>3.3745000000000003</v>
      </c>
      <c r="N2398" s="5"/>
      <c r="O2398" s="21">
        <f>N2398*I2398/1000</f>
      </c>
      <c r="P2398" s="20">
        <f>IF($Q$1&gt;5000,M2398*N2398,IF($Q$1&gt;2000,L2398*N2398,IF($Q$1&gt;500,K2398*N2398,J2398*N2398)))</f>
      </c>
      <c r="Q2398" s="20">
        <f>N2398*J2398</f>
      </c>
      <c r="R2398" s="7" t="s">
        <v>32</v>
      </c>
      <c r="S2398" s="15" t="s">
        <v>12136</v>
      </c>
    </row>
    <row r="2399" ht="70.35" customHeight="1">
      <c r="A2399" s="27" t="s">
        <v>12137</v>
      </c>
      <c r="B2399" s="18" t="s">
        <v>12138</v>
      </c>
      <c r="C2399" s="2"/>
      <c r="D2399" s="6" t="s">
        <v>12000</v>
      </c>
      <c r="E2399" s="3" t="s">
        <v>12139</v>
      </c>
      <c r="F2399" s="3" t="s">
        <v>12140</v>
      </c>
      <c r="G2399" s="6" t="s">
        <v>298</v>
      </c>
      <c r="H2399" s="6" t="s">
        <v>1097</v>
      </c>
      <c r="I2399" s="6">
        <v>1000</v>
      </c>
      <c r="J2399" s="8">
        <v>3.97</v>
      </c>
      <c r="K2399" s="8">
        <v>3.7715</v>
      </c>
      <c r="L2399" s="8">
        <v>3.5730000000000004</v>
      </c>
      <c r="M2399" s="8">
        <v>3.3745000000000003</v>
      </c>
      <c r="N2399" s="5"/>
      <c r="O2399" s="21">
        <f>N2399*I2399/1000</f>
      </c>
      <c r="P2399" s="20">
        <f>IF($Q$1&gt;5000,M2399*N2399,IF($Q$1&gt;2000,L2399*N2399,IF($Q$1&gt;500,K2399*N2399,J2399*N2399)))</f>
      </c>
      <c r="Q2399" s="20">
        <f>N2399*J2399</f>
      </c>
      <c r="R2399" s="7" t="s">
        <v>32</v>
      </c>
      <c r="S2399" s="15" t="s">
        <v>12141</v>
      </c>
    </row>
    <row r="2400" ht="70.35" customHeight="1">
      <c r="A2400" s="27" t="s">
        <v>12142</v>
      </c>
      <c r="B2400" s="18" t="s">
        <v>12143</v>
      </c>
      <c r="C2400" s="2"/>
      <c r="D2400" s="6" t="s">
        <v>12000</v>
      </c>
      <c r="E2400" s="3" t="s">
        <v>12144</v>
      </c>
      <c r="F2400" s="3" t="s">
        <v>12145</v>
      </c>
      <c r="G2400" s="6" t="s">
        <v>298</v>
      </c>
      <c r="H2400" s="6" t="s">
        <v>1097</v>
      </c>
      <c r="I2400" s="6">
        <v>1000</v>
      </c>
      <c r="J2400" s="8">
        <v>3.97</v>
      </c>
      <c r="K2400" s="8">
        <v>3.7715</v>
      </c>
      <c r="L2400" s="8">
        <v>3.5730000000000004</v>
      </c>
      <c r="M2400" s="8">
        <v>3.3745000000000003</v>
      </c>
      <c r="N2400" s="5"/>
      <c r="O2400" s="21">
        <f>N2400*I2400/1000</f>
      </c>
      <c r="P2400" s="20">
        <f>IF($Q$1&gt;5000,M2400*N2400,IF($Q$1&gt;2000,L2400*N2400,IF($Q$1&gt;500,K2400*N2400,J2400*N2400)))</f>
      </c>
      <c r="Q2400" s="20">
        <f>N2400*J2400</f>
      </c>
      <c r="R2400" s="7" t="s">
        <v>32</v>
      </c>
      <c r="S2400" s="15" t="s">
        <v>12146</v>
      </c>
    </row>
    <row r="2401" ht="70.35" customHeight="1">
      <c r="A2401" s="27" t="s">
        <v>12147</v>
      </c>
      <c r="B2401" s="18" t="s">
        <v>12148</v>
      </c>
      <c r="C2401" s="2"/>
      <c r="D2401" s="6" t="s">
        <v>12000</v>
      </c>
      <c r="E2401" s="3" t="s">
        <v>12149</v>
      </c>
      <c r="F2401" s="3" t="s">
        <v>12150</v>
      </c>
      <c r="G2401" s="6" t="s">
        <v>298</v>
      </c>
      <c r="H2401" s="6" t="s">
        <v>1097</v>
      </c>
      <c r="I2401" s="6">
        <v>1027</v>
      </c>
      <c r="J2401" s="8">
        <v>3.97</v>
      </c>
      <c r="K2401" s="8">
        <v>3.7715</v>
      </c>
      <c r="L2401" s="8">
        <v>3.5730000000000004</v>
      </c>
      <c r="M2401" s="8">
        <v>3.3745000000000003</v>
      </c>
      <c r="N2401" s="5"/>
      <c r="O2401" s="21">
        <f>N2401*I2401/1000</f>
      </c>
      <c r="P2401" s="20">
        <f>IF($Q$1&gt;5000,M2401*N2401,IF($Q$1&gt;2000,L2401*N2401,IF($Q$1&gt;500,K2401*N2401,J2401*N2401)))</f>
      </c>
      <c r="Q2401" s="20">
        <f>N2401*J2401</f>
      </c>
      <c r="R2401" s="7" t="s">
        <v>32</v>
      </c>
      <c r="S2401" s="15" t="s">
        <v>12151</v>
      </c>
    </row>
    <row r="2402" ht="70.35" customHeight="1">
      <c r="A2402" s="27" t="s">
        <v>12152</v>
      </c>
      <c r="B2402" s="18" t="s">
        <v>12153</v>
      </c>
      <c r="C2402" s="2"/>
      <c r="D2402" s="6" t="s">
        <v>12000</v>
      </c>
      <c r="E2402" s="3" t="s">
        <v>12154</v>
      </c>
      <c r="F2402" s="3" t="s">
        <v>12155</v>
      </c>
      <c r="G2402" s="6" t="s">
        <v>298</v>
      </c>
      <c r="H2402" s="6" t="s">
        <v>1097</v>
      </c>
      <c r="I2402" s="6">
        <v>1028</v>
      </c>
      <c r="J2402" s="8">
        <v>3.97</v>
      </c>
      <c r="K2402" s="8">
        <v>3.7715</v>
      </c>
      <c r="L2402" s="8">
        <v>3.5730000000000004</v>
      </c>
      <c r="M2402" s="8">
        <v>3.3745000000000003</v>
      </c>
      <c r="N2402" s="5"/>
      <c r="O2402" s="21">
        <f>N2402*I2402/1000</f>
      </c>
      <c r="P2402" s="20">
        <f>IF($Q$1&gt;5000,M2402*N2402,IF($Q$1&gt;2000,L2402*N2402,IF($Q$1&gt;500,K2402*N2402,J2402*N2402)))</f>
      </c>
      <c r="Q2402" s="20">
        <f>N2402*J2402</f>
      </c>
      <c r="R2402" s="7" t="s">
        <v>32</v>
      </c>
      <c r="S2402" s="15" t="s">
        <v>12156</v>
      </c>
    </row>
    <row r="2403" ht="70.35" customHeight="1">
      <c r="A2403" s="27" t="s">
        <v>12157</v>
      </c>
      <c r="B2403" s="18" t="s">
        <v>12158</v>
      </c>
      <c r="C2403" s="2"/>
      <c r="D2403" s="6" t="s">
        <v>12000</v>
      </c>
      <c r="E2403" s="3" t="s">
        <v>12159</v>
      </c>
      <c r="F2403" s="3" t="s">
        <v>12160</v>
      </c>
      <c r="G2403" s="6" t="s">
        <v>298</v>
      </c>
      <c r="H2403" s="6" t="s">
        <v>1097</v>
      </c>
      <c r="I2403" s="6">
        <v>1034</v>
      </c>
      <c r="J2403" s="8">
        <v>3.97</v>
      </c>
      <c r="K2403" s="8">
        <v>3.7715</v>
      </c>
      <c r="L2403" s="8">
        <v>3.5730000000000004</v>
      </c>
      <c r="M2403" s="8">
        <v>3.3745000000000003</v>
      </c>
      <c r="N2403" s="5"/>
      <c r="O2403" s="21">
        <f>N2403*I2403/1000</f>
      </c>
      <c r="P2403" s="20">
        <f>IF($Q$1&gt;5000,M2403*N2403,IF($Q$1&gt;2000,L2403*N2403,IF($Q$1&gt;500,K2403*N2403,J2403*N2403)))</f>
      </c>
      <c r="Q2403" s="20">
        <f>N2403*J2403</f>
      </c>
      <c r="R2403" s="7" t="s">
        <v>32</v>
      </c>
      <c r="S2403" s="15" t="s">
        <v>12161</v>
      </c>
    </row>
    <row r="2404" ht="70.35" customHeight="1">
      <c r="A2404" s="27" t="s">
        <v>12162</v>
      </c>
      <c r="B2404" s="18" t="s">
        <v>12163</v>
      </c>
      <c r="C2404" s="2"/>
      <c r="D2404" s="6" t="s">
        <v>12000</v>
      </c>
      <c r="E2404" s="3" t="s">
        <v>12164</v>
      </c>
      <c r="F2404" s="3" t="s">
        <v>12165</v>
      </c>
      <c r="G2404" s="6" t="s">
        <v>113</v>
      </c>
      <c r="H2404" s="6" t="s">
        <v>114</v>
      </c>
      <c r="I2404" s="6">
        <v>705</v>
      </c>
      <c r="J2404" s="8">
        <v>3.87</v>
      </c>
      <c r="K2404" s="8">
        <v>3.6765</v>
      </c>
      <c r="L2404" s="8">
        <v>3.483</v>
      </c>
      <c r="M2404" s="8">
        <v>3.2895</v>
      </c>
      <c r="N2404" s="5"/>
      <c r="O2404" s="21">
        <f>N2404*I2404/1000</f>
      </c>
      <c r="P2404" s="20">
        <f>IF($Q$1&gt;5000,M2404*N2404,IF($Q$1&gt;2000,L2404*N2404,IF($Q$1&gt;500,K2404*N2404,J2404*N2404)))</f>
      </c>
      <c r="Q2404" s="20">
        <f>N2404*J2404</f>
      </c>
      <c r="R2404" s="7" t="s">
        <v>32</v>
      </c>
      <c r="S2404" s="15" t="s">
        <v>12166</v>
      </c>
    </row>
    <row r="2405" ht="70.35" customHeight="1">
      <c r="A2405" s="27" t="s">
        <v>12167</v>
      </c>
      <c r="B2405" s="18" t="s">
        <v>12168</v>
      </c>
      <c r="C2405" s="2"/>
      <c r="D2405" s="6" t="s">
        <v>12000</v>
      </c>
      <c r="E2405" s="3" t="s">
        <v>12169</v>
      </c>
      <c r="F2405" s="3" t="s">
        <v>12170</v>
      </c>
      <c r="G2405" s="6" t="s">
        <v>113</v>
      </c>
      <c r="H2405" s="6" t="s">
        <v>114</v>
      </c>
      <c r="I2405" s="6">
        <v>704</v>
      </c>
      <c r="J2405" s="8">
        <v>3.87</v>
      </c>
      <c r="K2405" s="8">
        <v>3.6765</v>
      </c>
      <c r="L2405" s="8">
        <v>3.483</v>
      </c>
      <c r="M2405" s="8">
        <v>3.2895</v>
      </c>
      <c r="N2405" s="5"/>
      <c r="O2405" s="21">
        <f>N2405*I2405/1000</f>
      </c>
      <c r="P2405" s="20">
        <f>IF($Q$1&gt;5000,M2405*N2405,IF($Q$1&gt;2000,L2405*N2405,IF($Q$1&gt;500,K2405*N2405,J2405*N2405)))</f>
      </c>
      <c r="Q2405" s="20">
        <f>N2405*J2405</f>
      </c>
      <c r="R2405" s="7" t="s">
        <v>32</v>
      </c>
      <c r="S2405" s="15" t="s">
        <v>12171</v>
      </c>
    </row>
    <row r="2406" ht="70.35" customHeight="1">
      <c r="A2406" s="27" t="s">
        <v>12172</v>
      </c>
      <c r="B2406" s="18" t="s">
        <v>12173</v>
      </c>
      <c r="C2406" s="2"/>
      <c r="D2406" s="6" t="s">
        <v>12174</v>
      </c>
      <c r="E2406" s="3" t="s">
        <v>12175</v>
      </c>
      <c r="F2406" s="3" t="s">
        <v>12176</v>
      </c>
      <c r="G2406" s="6" t="s">
        <v>30</v>
      </c>
      <c r="H2406" s="6" t="s">
        <v>382</v>
      </c>
      <c r="I2406" s="6">
        <v>140</v>
      </c>
      <c r="J2406" s="8">
        <v>1.65</v>
      </c>
      <c r="K2406" s="8">
        <v>1.5675</v>
      </c>
      <c r="L2406" s="8">
        <v>1.4849999999999999</v>
      </c>
      <c r="M2406" s="8">
        <v>1.4024999999999999</v>
      </c>
      <c r="N2406" s="5"/>
      <c r="O2406" s="21">
        <f>N2406*I2406/1000</f>
      </c>
      <c r="P2406" s="20">
        <f>IF($Q$1&gt;5000,M2406*N2406,IF($Q$1&gt;2000,L2406*N2406,IF($Q$1&gt;500,K2406*N2406,J2406*N2406)))</f>
      </c>
      <c r="Q2406" s="20">
        <f>N2406*J2406</f>
      </c>
      <c r="R2406" s="7" t="s">
        <v>32</v>
      </c>
      <c r="S2406" s="15" t="s">
        <v>12177</v>
      </c>
    </row>
    <row r="2407" ht="70.35" customHeight="1">
      <c r="A2407" s="27" t="s">
        <v>12178</v>
      </c>
      <c r="B2407" s="18" t="s">
        <v>12179</v>
      </c>
      <c r="C2407" s="2"/>
      <c r="D2407" s="6" t="s">
        <v>12174</v>
      </c>
      <c r="E2407" s="3" t="s">
        <v>12180</v>
      </c>
      <c r="F2407" s="3" t="s">
        <v>12181</v>
      </c>
      <c r="G2407" s="6" t="s">
        <v>30</v>
      </c>
      <c r="H2407" s="6" t="s">
        <v>382</v>
      </c>
      <c r="I2407" s="6">
        <v>140</v>
      </c>
      <c r="J2407" s="8">
        <v>1.65</v>
      </c>
      <c r="K2407" s="8">
        <v>1.5675</v>
      </c>
      <c r="L2407" s="8">
        <v>1.4849999999999999</v>
      </c>
      <c r="M2407" s="8">
        <v>1.4024999999999999</v>
      </c>
      <c r="N2407" s="5"/>
      <c r="O2407" s="21">
        <f>N2407*I2407/1000</f>
      </c>
      <c r="P2407" s="20">
        <f>IF($Q$1&gt;5000,M2407*N2407,IF($Q$1&gt;2000,L2407*N2407,IF($Q$1&gt;500,K2407*N2407,J2407*N2407)))</f>
      </c>
      <c r="Q2407" s="20">
        <f>N2407*J2407</f>
      </c>
      <c r="R2407" s="7" t="s">
        <v>32</v>
      </c>
      <c r="S2407" s="15" t="s">
        <v>12182</v>
      </c>
    </row>
    <row r="2408" ht="70.35" customHeight="1">
      <c r="A2408" s="34" t="s">
        <v>12183</v>
      </c>
      <c r="B2408" s="35" t="s">
        <v>12184</v>
      </c>
      <c r="C2408" s="36"/>
      <c r="D2408" s="37" t="s">
        <v>12174</v>
      </c>
      <c r="E2408" s="38" t="s">
        <v>12185</v>
      </c>
      <c r="F2408" s="38" t="s">
        <v>12186</v>
      </c>
      <c r="G2408" s="37" t="s">
        <v>30</v>
      </c>
      <c r="H2408" s="37" t="s">
        <v>382</v>
      </c>
      <c r="I2408" s="37">
        <v>140</v>
      </c>
      <c r="J2408" s="39">
        <v>1.65</v>
      </c>
      <c r="K2408" s="39">
        <v>1.5675</v>
      </c>
      <c r="L2408" s="39">
        <v>1.4849999999999999</v>
      </c>
      <c r="M2408" s="39">
        <v>1.4024999999999999</v>
      </c>
      <c r="N2408" s="40"/>
      <c r="O2408" s="41">
        <f>N2408*I2408/1000</f>
      </c>
      <c r="P2408" s="42">
        <f>IF($Q$1&gt;5000,M2408*N2408,IF($Q$1&gt;2000,L2408*N2408,IF($Q$1&gt;500,K2408*N2408,J2408*N2408)))</f>
      </c>
      <c r="Q2408" s="42">
        <f>N2408*J2408</f>
      </c>
      <c r="R2408" s="43" t="s">
        <v>44</v>
      </c>
      <c r="S2408" s="44" t="s">
        <v>12187</v>
      </c>
    </row>
    <row r="2409" ht="70.35" customHeight="1">
      <c r="A2409" s="34" t="s">
        <v>12188</v>
      </c>
      <c r="B2409" s="35" t="s">
        <v>12189</v>
      </c>
      <c r="C2409" s="36"/>
      <c r="D2409" s="37" t="s">
        <v>12174</v>
      </c>
      <c r="E2409" s="38" t="s">
        <v>12190</v>
      </c>
      <c r="F2409" s="38" t="s">
        <v>12191</v>
      </c>
      <c r="G2409" s="37" t="s">
        <v>30</v>
      </c>
      <c r="H2409" s="37" t="s">
        <v>382</v>
      </c>
      <c r="I2409" s="37">
        <v>161</v>
      </c>
      <c r="J2409" s="39">
        <v>2.48</v>
      </c>
      <c r="K2409" s="39">
        <v>2.356</v>
      </c>
      <c r="L2409" s="39">
        <v>2.232</v>
      </c>
      <c r="M2409" s="39">
        <v>2.108</v>
      </c>
      <c r="N2409" s="40"/>
      <c r="O2409" s="41">
        <f>N2409*I2409/1000</f>
      </c>
      <c r="P2409" s="42">
        <f>IF($Q$1&gt;5000,M2409*N2409,IF($Q$1&gt;2000,L2409*N2409,IF($Q$1&gt;500,K2409*N2409,J2409*N2409)))</f>
      </c>
      <c r="Q2409" s="42">
        <f>N2409*J2409</f>
      </c>
      <c r="R2409" s="43" t="s">
        <v>44</v>
      </c>
      <c r="S2409" s="44" t="s">
        <v>12192</v>
      </c>
    </row>
    <row r="2410" ht="70.35" customHeight="1">
      <c r="A2410" s="27" t="s">
        <v>12193</v>
      </c>
      <c r="B2410" s="18" t="s">
        <v>12194</v>
      </c>
      <c r="C2410" s="2"/>
      <c r="D2410" s="6" t="s">
        <v>12174</v>
      </c>
      <c r="E2410" s="3" t="s">
        <v>12195</v>
      </c>
      <c r="F2410" s="3" t="s">
        <v>12196</v>
      </c>
      <c r="G2410" s="6" t="s">
        <v>30</v>
      </c>
      <c r="H2410" s="6" t="s">
        <v>418</v>
      </c>
      <c r="I2410" s="6">
        <v>157</v>
      </c>
      <c r="J2410" s="8">
        <v>3.47</v>
      </c>
      <c r="K2410" s="8">
        <v>3.2965</v>
      </c>
      <c r="L2410" s="8">
        <v>3.123</v>
      </c>
      <c r="M2410" s="8">
        <v>2.9495</v>
      </c>
      <c r="N2410" s="5"/>
      <c r="O2410" s="21">
        <f>N2410*I2410/1000</f>
      </c>
      <c r="P2410" s="20">
        <f>IF($Q$1&gt;5000,M2410*N2410,IF($Q$1&gt;2000,L2410*N2410,IF($Q$1&gt;500,K2410*N2410,J2410*N2410)))</f>
      </c>
      <c r="Q2410" s="20">
        <f>N2410*J2410</f>
      </c>
      <c r="R2410" s="7" t="s">
        <v>32</v>
      </c>
      <c r="S2410" s="15" t="s">
        <v>12197</v>
      </c>
    </row>
    <row r="2411" ht="70.35" customHeight="1">
      <c r="A2411" s="34" t="s">
        <v>12198</v>
      </c>
      <c r="B2411" s="35" t="s">
        <v>12199</v>
      </c>
      <c r="C2411" s="36"/>
      <c r="D2411" s="37" t="s">
        <v>12174</v>
      </c>
      <c r="E2411" s="38" t="s">
        <v>12200</v>
      </c>
      <c r="F2411" s="38" t="s">
        <v>12201</v>
      </c>
      <c r="G2411" s="37" t="s">
        <v>546</v>
      </c>
      <c r="H2411" s="37" t="s">
        <v>1950</v>
      </c>
      <c r="I2411" s="37">
        <v>24</v>
      </c>
      <c r="J2411" s="39">
        <v>2.98</v>
      </c>
      <c r="K2411" s="39">
        <v>2.831</v>
      </c>
      <c r="L2411" s="39">
        <v>2.682</v>
      </c>
      <c r="M2411" s="39">
        <v>2.533</v>
      </c>
      <c r="N2411" s="40"/>
      <c r="O2411" s="41">
        <f>N2411*I2411/1000</f>
      </c>
      <c r="P2411" s="42">
        <f>IF($Q$1&gt;5000,M2411*N2411,IF($Q$1&gt;2000,L2411*N2411,IF($Q$1&gt;500,K2411*N2411,J2411*N2411)))</f>
      </c>
      <c r="Q2411" s="42">
        <f>N2411*J2411</f>
      </c>
      <c r="R2411" s="43" t="s">
        <v>44</v>
      </c>
      <c r="S2411" s="44" t="s">
        <v>12202</v>
      </c>
    </row>
    <row r="2412" ht="70.35" customHeight="1">
      <c r="A2412" s="34" t="s">
        <v>12203</v>
      </c>
      <c r="B2412" s="35" t="s">
        <v>12204</v>
      </c>
      <c r="C2412" s="36"/>
      <c r="D2412" s="37" t="s">
        <v>12174</v>
      </c>
      <c r="E2412" s="38" t="s">
        <v>12205</v>
      </c>
      <c r="F2412" s="38" t="s">
        <v>12206</v>
      </c>
      <c r="G2412" s="37" t="s">
        <v>546</v>
      </c>
      <c r="H2412" s="37" t="s">
        <v>1950</v>
      </c>
      <c r="I2412" s="37">
        <v>24</v>
      </c>
      <c r="J2412" s="39">
        <v>2.98</v>
      </c>
      <c r="K2412" s="39">
        <v>2.831</v>
      </c>
      <c r="L2412" s="39">
        <v>2.682</v>
      </c>
      <c r="M2412" s="39">
        <v>2.533</v>
      </c>
      <c r="N2412" s="40"/>
      <c r="O2412" s="41">
        <f>N2412*I2412/1000</f>
      </c>
      <c r="P2412" s="42">
        <f>IF($Q$1&gt;5000,M2412*N2412,IF($Q$1&gt;2000,L2412*N2412,IF($Q$1&gt;500,K2412*N2412,J2412*N2412)))</f>
      </c>
      <c r="Q2412" s="42">
        <f>N2412*J2412</f>
      </c>
      <c r="R2412" s="43" t="s">
        <v>44</v>
      </c>
      <c r="S2412" s="44" t="s">
        <v>12207</v>
      </c>
    </row>
    <row r="2413" ht="70.35" customHeight="1">
      <c r="A2413" s="34" t="s">
        <v>12208</v>
      </c>
      <c r="B2413" s="35" t="s">
        <v>12209</v>
      </c>
      <c r="C2413" s="36"/>
      <c r="D2413" s="37" t="s">
        <v>12174</v>
      </c>
      <c r="E2413" s="38" t="s">
        <v>12210</v>
      </c>
      <c r="F2413" s="38" t="s">
        <v>12211</v>
      </c>
      <c r="G2413" s="37" t="s">
        <v>546</v>
      </c>
      <c r="H2413" s="37" t="s">
        <v>1950</v>
      </c>
      <c r="I2413" s="37">
        <v>24</v>
      </c>
      <c r="J2413" s="39">
        <v>2.98</v>
      </c>
      <c r="K2413" s="39">
        <v>2.831</v>
      </c>
      <c r="L2413" s="39">
        <v>2.682</v>
      </c>
      <c r="M2413" s="39">
        <v>2.533</v>
      </c>
      <c r="N2413" s="40"/>
      <c r="O2413" s="41">
        <f>N2413*I2413/1000</f>
      </c>
      <c r="P2413" s="42">
        <f>IF($Q$1&gt;5000,M2413*N2413,IF($Q$1&gt;2000,L2413*N2413,IF($Q$1&gt;500,K2413*N2413,J2413*N2413)))</f>
      </c>
      <c r="Q2413" s="42">
        <f>N2413*J2413</f>
      </c>
      <c r="R2413" s="43" t="s">
        <v>44</v>
      </c>
      <c r="S2413" s="44" t="s">
        <v>12212</v>
      </c>
    </row>
    <row r="2414" ht="70.35" customHeight="1">
      <c r="A2414" s="34" t="s">
        <v>12213</v>
      </c>
      <c r="B2414" s="35" t="s">
        <v>12214</v>
      </c>
      <c r="C2414" s="36"/>
      <c r="D2414" s="37" t="s">
        <v>12174</v>
      </c>
      <c r="E2414" s="38" t="s">
        <v>12215</v>
      </c>
      <c r="F2414" s="38" t="s">
        <v>12216</v>
      </c>
      <c r="G2414" s="37" t="s">
        <v>546</v>
      </c>
      <c r="H2414" s="37" t="s">
        <v>1950</v>
      </c>
      <c r="I2414" s="37">
        <v>22</v>
      </c>
      <c r="J2414" s="39">
        <v>2.98</v>
      </c>
      <c r="K2414" s="39">
        <v>2.831</v>
      </c>
      <c r="L2414" s="39">
        <v>2.682</v>
      </c>
      <c r="M2414" s="39">
        <v>2.533</v>
      </c>
      <c r="N2414" s="40"/>
      <c r="O2414" s="41">
        <f>N2414*I2414/1000</f>
      </c>
      <c r="P2414" s="42">
        <f>IF($Q$1&gt;5000,M2414*N2414,IF($Q$1&gt;2000,L2414*N2414,IF($Q$1&gt;500,K2414*N2414,J2414*N2414)))</f>
      </c>
      <c r="Q2414" s="42">
        <f>N2414*J2414</f>
      </c>
      <c r="R2414" s="43" t="s">
        <v>44</v>
      </c>
      <c r="S2414" s="44" t="s">
        <v>12217</v>
      </c>
    </row>
    <row r="2415" ht="70.35" customHeight="1">
      <c r="A2415" s="34" t="s">
        <v>12218</v>
      </c>
      <c r="B2415" s="35" t="s">
        <v>12219</v>
      </c>
      <c r="C2415" s="36"/>
      <c r="D2415" s="37" t="s">
        <v>12174</v>
      </c>
      <c r="E2415" s="38" t="s">
        <v>12220</v>
      </c>
      <c r="F2415" s="38" t="s">
        <v>12221</v>
      </c>
      <c r="G2415" s="37" t="s">
        <v>546</v>
      </c>
      <c r="H2415" s="37" t="s">
        <v>1950</v>
      </c>
      <c r="I2415" s="37">
        <v>33</v>
      </c>
      <c r="J2415" s="39">
        <v>2.68</v>
      </c>
      <c r="K2415" s="39">
        <v>2.546</v>
      </c>
      <c r="L2415" s="39">
        <v>2.4120000000000004</v>
      </c>
      <c r="M2415" s="39">
        <v>2.278</v>
      </c>
      <c r="N2415" s="40"/>
      <c r="O2415" s="41">
        <f>N2415*I2415/1000</f>
      </c>
      <c r="P2415" s="42">
        <f>IF($Q$1&gt;5000,M2415*N2415,IF($Q$1&gt;2000,L2415*N2415,IF($Q$1&gt;500,K2415*N2415,J2415*N2415)))</f>
      </c>
      <c r="Q2415" s="42">
        <f>N2415*J2415</f>
      </c>
      <c r="R2415" s="43" t="s">
        <v>44</v>
      </c>
      <c r="S2415" s="44" t="s">
        <v>12222</v>
      </c>
    </row>
    <row r="2416" ht="70.35" customHeight="1">
      <c r="A2416" s="27" t="s">
        <v>12223</v>
      </c>
      <c r="B2416" s="18" t="s">
        <v>12224</v>
      </c>
      <c r="C2416" s="2"/>
      <c r="D2416" s="6" t="s">
        <v>12174</v>
      </c>
      <c r="E2416" s="3" t="s">
        <v>12225</v>
      </c>
      <c r="F2416" s="3" t="s">
        <v>12226</v>
      </c>
      <c r="G2416" s="6" t="s">
        <v>546</v>
      </c>
      <c r="H2416" s="6" t="s">
        <v>1950</v>
      </c>
      <c r="I2416" s="6">
        <v>27</v>
      </c>
      <c r="J2416" s="8">
        <v>2.48</v>
      </c>
      <c r="K2416" s="8">
        <v>2.356</v>
      </c>
      <c r="L2416" s="8">
        <v>2.232</v>
      </c>
      <c r="M2416" s="8">
        <v>2.108</v>
      </c>
      <c r="N2416" s="5"/>
      <c r="O2416" s="21">
        <f>N2416*I2416/1000</f>
      </c>
      <c r="P2416" s="20">
        <f>IF($Q$1&gt;5000,M2416*N2416,IF($Q$1&gt;2000,L2416*N2416,IF($Q$1&gt;500,K2416*N2416,J2416*N2416)))</f>
      </c>
      <c r="Q2416" s="20">
        <f>N2416*J2416</f>
      </c>
      <c r="R2416" s="7" t="s">
        <v>1129</v>
      </c>
      <c r="S2416" s="15" t="s">
        <v>12227</v>
      </c>
    </row>
    <row r="2417" ht="70.35" customHeight="1">
      <c r="A2417" s="27" t="s">
        <v>12228</v>
      </c>
      <c r="B2417" s="18" t="s">
        <v>12229</v>
      </c>
      <c r="C2417" s="2"/>
      <c r="D2417" s="6" t="s">
        <v>12174</v>
      </c>
      <c r="E2417" s="3" t="s">
        <v>12230</v>
      </c>
      <c r="F2417" s="3" t="s">
        <v>12231</v>
      </c>
      <c r="G2417" s="6" t="s">
        <v>113</v>
      </c>
      <c r="H2417" s="6" t="s">
        <v>153</v>
      </c>
      <c r="I2417" s="6">
        <v>132</v>
      </c>
      <c r="J2417" s="8">
        <v>5.26</v>
      </c>
      <c r="K2417" s="8">
        <v>4.997</v>
      </c>
      <c r="L2417" s="8">
        <v>4.734</v>
      </c>
      <c r="M2417" s="8">
        <v>4.471</v>
      </c>
      <c r="N2417" s="5"/>
      <c r="O2417" s="21">
        <f>N2417*I2417/1000</f>
      </c>
      <c r="P2417" s="20">
        <f>IF($Q$1&gt;5000,M2417*N2417,IF($Q$1&gt;2000,L2417*N2417,IF($Q$1&gt;500,K2417*N2417,J2417*N2417)))</f>
      </c>
      <c r="Q2417" s="20">
        <f>N2417*J2417</f>
      </c>
      <c r="R2417" s="7" t="s">
        <v>32</v>
      </c>
      <c r="S2417" s="15" t="s">
        <v>12232</v>
      </c>
    </row>
    <row r="2418" ht="70.35" customHeight="1">
      <c r="A2418" s="27" t="s">
        <v>12233</v>
      </c>
      <c r="B2418" s="18" t="s">
        <v>12234</v>
      </c>
      <c r="C2418" s="2"/>
      <c r="D2418" s="6" t="s">
        <v>12174</v>
      </c>
      <c r="E2418" s="3" t="s">
        <v>12235</v>
      </c>
      <c r="F2418" s="3" t="s">
        <v>12236</v>
      </c>
      <c r="G2418" s="6" t="s">
        <v>30</v>
      </c>
      <c r="H2418" s="6" t="s">
        <v>735</v>
      </c>
      <c r="I2418" s="6">
        <v>148</v>
      </c>
      <c r="J2418" s="8">
        <v>4.47</v>
      </c>
      <c r="K2418" s="8">
        <v>4.246499999999999</v>
      </c>
      <c r="L2418" s="8">
        <v>4.023</v>
      </c>
      <c r="M2418" s="8">
        <v>3.7994999999999997</v>
      </c>
      <c r="N2418" s="5"/>
      <c r="O2418" s="21">
        <f>N2418*I2418/1000</f>
      </c>
      <c r="P2418" s="20">
        <f>IF($Q$1&gt;5000,M2418*N2418,IF($Q$1&gt;2000,L2418*N2418,IF($Q$1&gt;500,K2418*N2418,J2418*N2418)))</f>
      </c>
      <c r="Q2418" s="20">
        <f>N2418*J2418</f>
      </c>
      <c r="R2418" s="7" t="s">
        <v>32</v>
      </c>
      <c r="S2418" s="15" t="s">
        <v>12237</v>
      </c>
    </row>
    <row r="2419" ht="70.35" customHeight="1">
      <c r="A2419" s="27" t="s">
        <v>12238</v>
      </c>
      <c r="B2419" s="18" t="s">
        <v>12239</v>
      </c>
      <c r="C2419" s="2"/>
      <c r="D2419" s="6" t="s">
        <v>12174</v>
      </c>
      <c r="E2419" s="3" t="s">
        <v>12240</v>
      </c>
      <c r="F2419" s="3" t="s">
        <v>12241</v>
      </c>
      <c r="G2419" s="6" t="s">
        <v>30</v>
      </c>
      <c r="H2419" s="6" t="s">
        <v>80</v>
      </c>
      <c r="I2419" s="6">
        <v>109</v>
      </c>
      <c r="J2419" s="8">
        <v>4.37</v>
      </c>
      <c r="K2419" s="8">
        <v>4.1514999999999995</v>
      </c>
      <c r="L2419" s="8">
        <v>3.9330000000000003</v>
      </c>
      <c r="M2419" s="8">
        <v>3.7145</v>
      </c>
      <c r="N2419" s="5"/>
      <c r="O2419" s="21">
        <f>N2419*I2419/1000</f>
      </c>
      <c r="P2419" s="20">
        <f>IF($Q$1&gt;5000,M2419*N2419,IF($Q$1&gt;2000,L2419*N2419,IF($Q$1&gt;500,K2419*N2419,J2419*N2419)))</f>
      </c>
      <c r="Q2419" s="20">
        <f>N2419*J2419</f>
      </c>
      <c r="R2419" s="7" t="s">
        <v>32</v>
      </c>
      <c r="S2419" s="15" t="s">
        <v>12242</v>
      </c>
    </row>
    <row r="2420" ht="70.35" customHeight="1">
      <c r="A2420" s="34" t="s">
        <v>12243</v>
      </c>
      <c r="B2420" s="35" t="s">
        <v>12244</v>
      </c>
      <c r="C2420" s="36"/>
      <c r="D2420" s="37" t="s">
        <v>12245</v>
      </c>
      <c r="E2420" s="38" t="s">
        <v>12246</v>
      </c>
      <c r="F2420" s="38" t="s">
        <v>12247</v>
      </c>
      <c r="G2420" s="37" t="s">
        <v>298</v>
      </c>
      <c r="H2420" s="37" t="s">
        <v>934</v>
      </c>
      <c r="I2420" s="37">
        <v>341</v>
      </c>
      <c r="J2420" s="39">
        <v>8.83</v>
      </c>
      <c r="K2420" s="39">
        <v>8.3885</v>
      </c>
      <c r="L2420" s="39">
        <v>7.947</v>
      </c>
      <c r="M2420" s="39">
        <v>7.5055</v>
      </c>
      <c r="N2420" s="40"/>
      <c r="O2420" s="41">
        <f>N2420*I2420/1000</f>
      </c>
      <c r="P2420" s="42">
        <f>IF($Q$1&gt;5000,M2420*N2420,IF($Q$1&gt;2000,L2420*N2420,IF($Q$1&gt;500,K2420*N2420,J2420*N2420)))</f>
      </c>
      <c r="Q2420" s="42">
        <f>N2420*J2420</f>
      </c>
      <c r="R2420" s="43" t="s">
        <v>44</v>
      </c>
      <c r="S2420" s="44" t="s">
        <v>12248</v>
      </c>
    </row>
    <row r="2421" ht="70.35" customHeight="1">
      <c r="A2421" s="27" t="s">
        <v>12249</v>
      </c>
      <c r="B2421" s="18" t="s">
        <v>12250</v>
      </c>
      <c r="C2421" s="2"/>
      <c r="D2421" s="6" t="s">
        <v>12245</v>
      </c>
      <c r="E2421" s="3" t="s">
        <v>12251</v>
      </c>
      <c r="F2421" s="3" t="s">
        <v>12252</v>
      </c>
      <c r="G2421" s="6" t="s">
        <v>298</v>
      </c>
      <c r="H2421" s="6" t="s">
        <v>10013</v>
      </c>
      <c r="I2421" s="6">
        <v>370</v>
      </c>
      <c r="J2421" s="8">
        <v>8.83</v>
      </c>
      <c r="K2421" s="8">
        <v>8.3885</v>
      </c>
      <c r="L2421" s="8">
        <v>7.947</v>
      </c>
      <c r="M2421" s="8">
        <v>7.5055</v>
      </c>
      <c r="N2421" s="5"/>
      <c r="O2421" s="21">
        <f>N2421*I2421/1000</f>
      </c>
      <c r="P2421" s="20">
        <f>IF($Q$1&gt;5000,M2421*N2421,IF($Q$1&gt;2000,L2421*N2421,IF($Q$1&gt;500,K2421*N2421,J2421*N2421)))</f>
      </c>
      <c r="Q2421" s="20">
        <f>N2421*J2421</f>
      </c>
      <c r="R2421" s="7" t="s">
        <v>32</v>
      </c>
      <c r="S2421" s="15" t="s">
        <v>12253</v>
      </c>
    </row>
    <row r="2422" ht="70.35" customHeight="1">
      <c r="A2422" s="27" t="s">
        <v>12254</v>
      </c>
      <c r="B2422" s="18" t="s">
        <v>12255</v>
      </c>
      <c r="C2422" s="2"/>
      <c r="D2422" s="6" t="s">
        <v>12245</v>
      </c>
      <c r="E2422" s="3" t="s">
        <v>12256</v>
      </c>
      <c r="F2422" s="3" t="s">
        <v>12257</v>
      </c>
      <c r="G2422" s="6" t="s">
        <v>298</v>
      </c>
      <c r="H2422" s="6" t="s">
        <v>934</v>
      </c>
      <c r="I2422" s="6">
        <v>30</v>
      </c>
      <c r="J2422" s="8">
        <v>1.34</v>
      </c>
      <c r="K2422" s="8">
        <v>1.273</v>
      </c>
      <c r="L2422" s="8">
        <v>1.2060000000000002</v>
      </c>
      <c r="M2422" s="8">
        <v>1.139</v>
      </c>
      <c r="N2422" s="5"/>
      <c r="O2422" s="21">
        <f>N2422*I2422/1000</f>
      </c>
      <c r="P2422" s="20">
        <f>IF($Q$1&gt;5000,M2422*N2422,IF($Q$1&gt;2000,L2422*N2422,IF($Q$1&gt;500,K2422*N2422,J2422*N2422)))</f>
      </c>
      <c r="Q2422" s="20">
        <f>N2422*J2422</f>
      </c>
      <c r="R2422" s="7" t="s">
        <v>32</v>
      </c>
      <c r="S2422" s="15" t="s">
        <v>12258</v>
      </c>
    </row>
    <row r="2423" ht="70.35" customHeight="1">
      <c r="A2423" s="27" t="s">
        <v>12259</v>
      </c>
      <c r="B2423" s="18" t="s">
        <v>12260</v>
      </c>
      <c r="C2423" s="2"/>
      <c r="D2423" s="6" t="s">
        <v>12245</v>
      </c>
      <c r="E2423" s="3" t="s">
        <v>12261</v>
      </c>
      <c r="F2423" s="3" t="s">
        <v>12262</v>
      </c>
      <c r="G2423" s="6" t="s">
        <v>298</v>
      </c>
      <c r="H2423" s="6" t="s">
        <v>10013</v>
      </c>
      <c r="I2423" s="6">
        <v>33</v>
      </c>
      <c r="J2423" s="8">
        <v>2.28</v>
      </c>
      <c r="K2423" s="8">
        <v>2.166</v>
      </c>
      <c r="L2423" s="8">
        <v>2.052</v>
      </c>
      <c r="M2423" s="8">
        <v>1.9379999999999997</v>
      </c>
      <c r="N2423" s="5"/>
      <c r="O2423" s="21">
        <f>N2423*I2423/1000</f>
      </c>
      <c r="P2423" s="20">
        <f>IF($Q$1&gt;5000,M2423*N2423,IF($Q$1&gt;2000,L2423*N2423,IF($Q$1&gt;500,K2423*N2423,J2423*N2423)))</f>
      </c>
      <c r="Q2423" s="20">
        <f>N2423*J2423</f>
      </c>
      <c r="R2423" s="7" t="s">
        <v>32</v>
      </c>
      <c r="S2423" s="15" t="s">
        <v>12263</v>
      </c>
    </row>
    <row r="2424" ht="70.35" customHeight="1">
      <c r="A2424" s="34" t="s">
        <v>12264</v>
      </c>
      <c r="B2424" s="35" t="s">
        <v>12265</v>
      </c>
      <c r="C2424" s="36"/>
      <c r="D2424" s="37" t="s">
        <v>12245</v>
      </c>
      <c r="E2424" s="38" t="s">
        <v>12266</v>
      </c>
      <c r="F2424" s="38" t="s">
        <v>12267</v>
      </c>
      <c r="G2424" s="37" t="s">
        <v>113</v>
      </c>
      <c r="H2424" s="37" t="s">
        <v>131</v>
      </c>
      <c r="I2424" s="37">
        <v>44</v>
      </c>
      <c r="J2424" s="39">
        <v>1.9</v>
      </c>
      <c r="K2424" s="39">
        <v>1.805</v>
      </c>
      <c r="L2424" s="39">
        <v>1.71</v>
      </c>
      <c r="M2424" s="39">
        <v>1.615</v>
      </c>
      <c r="N2424" s="40"/>
      <c r="O2424" s="41">
        <f>N2424*I2424/1000</f>
      </c>
      <c r="P2424" s="42">
        <f>IF($Q$1&gt;5000,M2424*N2424,IF($Q$1&gt;2000,L2424*N2424,IF($Q$1&gt;500,K2424*N2424,J2424*N2424)))</f>
      </c>
      <c r="Q2424" s="42">
        <f>N2424*J2424</f>
      </c>
      <c r="R2424" s="43" t="s">
        <v>44</v>
      </c>
      <c r="S2424" s="44" t="s">
        <v>12268</v>
      </c>
    </row>
    <row r="2425" ht="70.35" customHeight="1">
      <c r="A2425" s="34" t="s">
        <v>12269</v>
      </c>
      <c r="B2425" s="35" t="s">
        <v>12270</v>
      </c>
      <c r="C2425" s="36"/>
      <c r="D2425" s="37" t="s">
        <v>12245</v>
      </c>
      <c r="E2425" s="38" t="s">
        <v>12271</v>
      </c>
      <c r="F2425" s="38" t="s">
        <v>12272</v>
      </c>
      <c r="G2425" s="37" t="s">
        <v>298</v>
      </c>
      <c r="H2425" s="37" t="s">
        <v>1408</v>
      </c>
      <c r="I2425" s="37">
        <v>16</v>
      </c>
      <c r="J2425" s="39">
        <v>1.04</v>
      </c>
      <c r="K2425" s="39">
        <v>0.988</v>
      </c>
      <c r="L2425" s="39">
        <v>0.936</v>
      </c>
      <c r="M2425" s="39">
        <v>0.884</v>
      </c>
      <c r="N2425" s="40"/>
      <c r="O2425" s="41">
        <f>N2425*I2425/1000</f>
      </c>
      <c r="P2425" s="42">
        <f>IF($Q$1&gt;5000,M2425*N2425,IF($Q$1&gt;2000,L2425*N2425,IF($Q$1&gt;500,K2425*N2425,J2425*N2425)))</f>
      </c>
      <c r="Q2425" s="42">
        <f>N2425*J2425</f>
      </c>
      <c r="R2425" s="43" t="s">
        <v>44</v>
      </c>
      <c r="S2425" s="44" t="s">
        <v>12273</v>
      </c>
    </row>
    <row r="2426" ht="70.35" customHeight="1">
      <c r="A2426" s="34" t="s">
        <v>12274</v>
      </c>
      <c r="B2426" s="35" t="s">
        <v>12275</v>
      </c>
      <c r="C2426" s="36"/>
      <c r="D2426" s="37" t="s">
        <v>12245</v>
      </c>
      <c r="E2426" s="38" t="s">
        <v>12276</v>
      </c>
      <c r="F2426" s="38" t="s">
        <v>12277</v>
      </c>
      <c r="G2426" s="37" t="s">
        <v>298</v>
      </c>
      <c r="H2426" s="37" t="s">
        <v>10013</v>
      </c>
      <c r="I2426" s="37">
        <v>75</v>
      </c>
      <c r="J2426" s="39">
        <v>2.6</v>
      </c>
      <c r="K2426" s="39">
        <v>2.4699999999999998</v>
      </c>
      <c r="L2426" s="39">
        <v>2.3400000000000003</v>
      </c>
      <c r="M2426" s="39">
        <v>2.21</v>
      </c>
      <c r="N2426" s="40"/>
      <c r="O2426" s="41">
        <f>N2426*I2426/1000</f>
      </c>
      <c r="P2426" s="42">
        <f>IF($Q$1&gt;5000,M2426*N2426,IF($Q$1&gt;2000,L2426*N2426,IF($Q$1&gt;500,K2426*N2426,J2426*N2426)))</f>
      </c>
      <c r="Q2426" s="42">
        <f>N2426*J2426</f>
      </c>
      <c r="R2426" s="43" t="s">
        <v>44</v>
      </c>
      <c r="S2426" s="44" t="s">
        <v>12278</v>
      </c>
    </row>
    <row r="2427" ht="70.35" customHeight="1">
      <c r="A2427" s="27" t="s">
        <v>12279</v>
      </c>
      <c r="B2427" s="18" t="s">
        <v>12280</v>
      </c>
      <c r="C2427" s="2"/>
      <c r="D2427" s="6" t="s">
        <v>12281</v>
      </c>
      <c r="E2427" s="3" t="s">
        <v>12282</v>
      </c>
      <c r="F2427" s="3" t="s">
        <v>12283</v>
      </c>
      <c r="G2427" s="6" t="s">
        <v>105</v>
      </c>
      <c r="H2427" s="6" t="s">
        <v>1026</v>
      </c>
      <c r="I2427" s="6">
        <v>790</v>
      </c>
      <c r="J2427" s="8">
        <v>14.71</v>
      </c>
      <c r="K2427" s="8">
        <v>13.9745</v>
      </c>
      <c r="L2427" s="8">
        <v>13.239</v>
      </c>
      <c r="M2427" s="8">
        <v>12.5035</v>
      </c>
      <c r="N2427" s="5"/>
      <c r="O2427" s="21">
        <f>N2427*I2427/1000</f>
      </c>
      <c r="P2427" s="20">
        <f>IF($Q$1&gt;5000,M2427*N2427,IF($Q$1&gt;2000,L2427*N2427,IF($Q$1&gt;500,K2427*N2427,J2427*N2427)))</f>
      </c>
      <c r="Q2427" s="20">
        <f>N2427*J2427</f>
      </c>
      <c r="R2427" s="7" t="s">
        <v>1129</v>
      </c>
      <c r="S2427" s="15" t="s">
        <v>12284</v>
      </c>
    </row>
    <row r="2428" ht="70.35" customHeight="1">
      <c r="A2428" s="34" t="s">
        <v>12285</v>
      </c>
      <c r="B2428" s="35" t="s">
        <v>12286</v>
      </c>
      <c r="C2428" s="36"/>
      <c r="D2428" s="37" t="s">
        <v>12287</v>
      </c>
      <c r="E2428" s="38" t="s">
        <v>12288</v>
      </c>
      <c r="F2428" s="38" t="s">
        <v>12289</v>
      </c>
      <c r="G2428" s="37" t="s">
        <v>199</v>
      </c>
      <c r="H2428" s="37" t="s">
        <v>2600</v>
      </c>
      <c r="I2428" s="37">
        <v>40</v>
      </c>
      <c r="J2428" s="39">
        <v>2.06</v>
      </c>
      <c r="K2428" s="39">
        <v>1.9569999999999999</v>
      </c>
      <c r="L2428" s="39">
        <v>1.854</v>
      </c>
      <c r="M2428" s="39">
        <v>1.751</v>
      </c>
      <c r="N2428" s="40"/>
      <c r="O2428" s="41">
        <f>N2428*I2428/1000</f>
      </c>
      <c r="P2428" s="42">
        <f>IF($Q$1&gt;5000,M2428*N2428,IF($Q$1&gt;2000,L2428*N2428,IF($Q$1&gt;500,K2428*N2428,J2428*N2428)))</f>
      </c>
      <c r="Q2428" s="42">
        <f>N2428*J2428</f>
      </c>
      <c r="R2428" s="43" t="s">
        <v>44</v>
      </c>
      <c r="S2428" s="44" t="s">
        <v>12290</v>
      </c>
    </row>
    <row r="2429" ht="70.35" customHeight="1">
      <c r="A2429" s="27" t="s">
        <v>12291</v>
      </c>
      <c r="B2429" s="18" t="s">
        <v>12292</v>
      </c>
      <c r="C2429" s="2"/>
      <c r="D2429" s="6" t="s">
        <v>12287</v>
      </c>
      <c r="E2429" s="3" t="s">
        <v>12293</v>
      </c>
      <c r="F2429" s="3" t="s">
        <v>12294</v>
      </c>
      <c r="G2429" s="6" t="s">
        <v>30</v>
      </c>
      <c r="H2429" s="6" t="s">
        <v>515</v>
      </c>
      <c r="I2429" s="6">
        <v>260</v>
      </c>
      <c r="J2429" s="8">
        <v>18.2</v>
      </c>
      <c r="K2429" s="8">
        <v>17.29</v>
      </c>
      <c r="L2429" s="8">
        <v>16.38</v>
      </c>
      <c r="M2429" s="8">
        <v>15.469999999999999</v>
      </c>
      <c r="N2429" s="5"/>
      <c r="O2429" s="21">
        <f>N2429*I2429/1000</f>
      </c>
      <c r="P2429" s="20">
        <f>IF($Q$1&gt;5000,M2429*N2429,IF($Q$1&gt;2000,L2429*N2429,IF($Q$1&gt;500,K2429*N2429,J2429*N2429)))</f>
      </c>
      <c r="Q2429" s="20">
        <f>N2429*J2429</f>
      </c>
      <c r="R2429" s="7" t="s">
        <v>32</v>
      </c>
      <c r="S2429" s="15" t="s">
        <v>12295</v>
      </c>
    </row>
    <row r="2430" ht="70.35" customHeight="1">
      <c r="A2430" s="27" t="s">
        <v>12296</v>
      </c>
      <c r="B2430" s="18" t="s">
        <v>12297</v>
      </c>
      <c r="C2430" s="2"/>
      <c r="D2430" s="6" t="s">
        <v>12287</v>
      </c>
      <c r="E2430" s="3" t="s">
        <v>12298</v>
      </c>
      <c r="F2430" s="3" t="s">
        <v>12299</v>
      </c>
      <c r="G2430" s="6" t="s">
        <v>30</v>
      </c>
      <c r="H2430" s="6" t="s">
        <v>515</v>
      </c>
      <c r="I2430" s="6">
        <v>260</v>
      </c>
      <c r="J2430" s="8">
        <v>25.15</v>
      </c>
      <c r="K2430" s="8">
        <v>23.8925</v>
      </c>
      <c r="L2430" s="8">
        <v>22.634999999999998</v>
      </c>
      <c r="M2430" s="8">
        <v>21.377499999999998</v>
      </c>
      <c r="N2430" s="5"/>
      <c r="O2430" s="21">
        <f>N2430*I2430/1000</f>
      </c>
      <c r="P2430" s="20">
        <f>IF($Q$1&gt;5000,M2430*N2430,IF($Q$1&gt;2000,L2430*N2430,IF($Q$1&gt;500,K2430*N2430,J2430*N2430)))</f>
      </c>
      <c r="Q2430" s="20">
        <f>N2430*J2430</f>
      </c>
      <c r="R2430" s="7" t="s">
        <v>32</v>
      </c>
      <c r="S2430" s="15" t="s">
        <v>12300</v>
      </c>
    </row>
    <row r="2431" ht="70.35" customHeight="1">
      <c r="A2431" s="27" t="s">
        <v>12301</v>
      </c>
      <c r="B2431" s="18" t="s">
        <v>12302</v>
      </c>
      <c r="C2431" s="2"/>
      <c r="D2431" s="6" t="s">
        <v>12287</v>
      </c>
      <c r="E2431" s="3" t="s">
        <v>12303</v>
      </c>
      <c r="F2431" s="3" t="s">
        <v>12304</v>
      </c>
      <c r="G2431" s="6" t="s">
        <v>30</v>
      </c>
      <c r="H2431" s="6" t="s">
        <v>439</v>
      </c>
      <c r="I2431" s="6">
        <v>233</v>
      </c>
      <c r="J2431" s="8">
        <v>27.18</v>
      </c>
      <c r="K2431" s="8">
        <v>25.820999999999998</v>
      </c>
      <c r="L2431" s="8">
        <v>24.462</v>
      </c>
      <c r="M2431" s="8">
        <v>23.102999999999998</v>
      </c>
      <c r="N2431" s="5"/>
      <c r="O2431" s="21">
        <f>N2431*I2431/1000</f>
      </c>
      <c r="P2431" s="20">
        <f>IF($Q$1&gt;5000,M2431*N2431,IF($Q$1&gt;2000,L2431*N2431,IF($Q$1&gt;500,K2431*N2431,J2431*N2431)))</f>
      </c>
      <c r="Q2431" s="20">
        <f>N2431*J2431</f>
      </c>
      <c r="R2431" s="7" t="s">
        <v>32</v>
      </c>
      <c r="S2431" s="15" t="s">
        <v>12305</v>
      </c>
    </row>
    <row r="2432" ht="70.35" customHeight="1">
      <c r="A2432" s="27" t="s">
        <v>12306</v>
      </c>
      <c r="B2432" s="18" t="s">
        <v>12307</v>
      </c>
      <c r="C2432" s="2"/>
      <c r="D2432" s="6" t="s">
        <v>12287</v>
      </c>
      <c r="E2432" s="3" t="s">
        <v>12308</v>
      </c>
      <c r="F2432" s="3" t="s">
        <v>12309</v>
      </c>
      <c r="G2432" s="6" t="s">
        <v>30</v>
      </c>
      <c r="H2432" s="6" t="s">
        <v>80</v>
      </c>
      <c r="I2432" s="6">
        <v>135</v>
      </c>
      <c r="J2432" s="8">
        <v>39.71</v>
      </c>
      <c r="K2432" s="8">
        <v>37.7245</v>
      </c>
      <c r="L2432" s="8">
        <v>35.739000000000004</v>
      </c>
      <c r="M2432" s="8">
        <v>33.7535</v>
      </c>
      <c r="N2432" s="5"/>
      <c r="O2432" s="21">
        <f>N2432*I2432/1000</f>
      </c>
      <c r="P2432" s="20">
        <f>IF($Q$1&gt;5000,M2432*N2432,IF($Q$1&gt;2000,L2432*N2432,IF($Q$1&gt;500,K2432*N2432,J2432*N2432)))</f>
      </c>
      <c r="Q2432" s="20">
        <f>N2432*J2432</f>
      </c>
      <c r="R2432" s="7" t="s">
        <v>32</v>
      </c>
      <c r="S2432" s="15" t="s">
        <v>12310</v>
      </c>
    </row>
    <row r="2433" ht="70.35" customHeight="1">
      <c r="A2433" s="34" t="s">
        <v>12311</v>
      </c>
      <c r="B2433" s="35" t="s">
        <v>12312</v>
      </c>
      <c r="C2433" s="36"/>
      <c r="D2433" s="37" t="s">
        <v>12287</v>
      </c>
      <c r="E2433" s="38" t="s">
        <v>12313</v>
      </c>
      <c r="F2433" s="38" t="s">
        <v>12314</v>
      </c>
      <c r="G2433" s="37" t="s">
        <v>546</v>
      </c>
      <c r="H2433" s="37" t="s">
        <v>7201</v>
      </c>
      <c r="I2433" s="37">
        <v>125</v>
      </c>
      <c r="J2433" s="39">
        <v>15.44</v>
      </c>
      <c r="K2433" s="39">
        <v>14.668</v>
      </c>
      <c r="L2433" s="39">
        <v>13.895999999999999</v>
      </c>
      <c r="M2433" s="39">
        <v>13.123999999999999</v>
      </c>
      <c r="N2433" s="40"/>
      <c r="O2433" s="41">
        <f>N2433*I2433/1000</f>
      </c>
      <c r="P2433" s="42">
        <f>IF($Q$1&gt;5000,M2433*N2433,IF($Q$1&gt;2000,L2433*N2433,IF($Q$1&gt;500,K2433*N2433,J2433*N2433)))</f>
      </c>
      <c r="Q2433" s="42">
        <f>N2433*J2433</f>
      </c>
      <c r="R2433" s="43" t="s">
        <v>44</v>
      </c>
      <c r="S2433" s="44" t="s">
        <v>12315</v>
      </c>
    </row>
    <row r="2434" ht="70.35" customHeight="1">
      <c r="A2434" s="27" t="s">
        <v>12316</v>
      </c>
      <c r="B2434" s="18" t="s">
        <v>12317</v>
      </c>
      <c r="C2434" s="2"/>
      <c r="D2434" s="6" t="s">
        <v>12287</v>
      </c>
      <c r="E2434" s="3" t="s">
        <v>12318</v>
      </c>
      <c r="F2434" s="3" t="s">
        <v>12319</v>
      </c>
      <c r="G2434" s="6" t="s">
        <v>30</v>
      </c>
      <c r="H2434" s="6" t="s">
        <v>945</v>
      </c>
      <c r="I2434" s="6">
        <v>73</v>
      </c>
      <c r="J2434" s="8">
        <v>11.12</v>
      </c>
      <c r="K2434" s="8">
        <v>10.563999999999998</v>
      </c>
      <c r="L2434" s="8">
        <v>10.008</v>
      </c>
      <c r="M2434" s="8">
        <v>9.452</v>
      </c>
      <c r="N2434" s="5"/>
      <c r="O2434" s="21">
        <f>N2434*I2434/1000</f>
      </c>
      <c r="P2434" s="20">
        <f>IF($Q$1&gt;5000,M2434*N2434,IF($Q$1&gt;2000,L2434*N2434,IF($Q$1&gt;500,K2434*N2434,J2434*N2434)))</f>
      </c>
      <c r="Q2434" s="20">
        <f>N2434*J2434</f>
      </c>
      <c r="R2434" s="7" t="s">
        <v>32</v>
      </c>
      <c r="S2434" s="15" t="s">
        <v>12320</v>
      </c>
    </row>
    <row r="2435" ht="70.35" customHeight="1">
      <c r="A2435" s="27" t="s">
        <v>12321</v>
      </c>
      <c r="B2435" s="18" t="s">
        <v>12322</v>
      </c>
      <c r="C2435" s="2"/>
      <c r="D2435" s="6" t="s">
        <v>12287</v>
      </c>
      <c r="E2435" s="3" t="s">
        <v>12323</v>
      </c>
      <c r="F2435" s="3" t="s">
        <v>12324</v>
      </c>
      <c r="G2435" s="6" t="s">
        <v>30</v>
      </c>
      <c r="H2435" s="6" t="s">
        <v>945</v>
      </c>
      <c r="I2435" s="6">
        <v>73</v>
      </c>
      <c r="J2435" s="8">
        <v>11.58</v>
      </c>
      <c r="K2435" s="8">
        <v>11.001</v>
      </c>
      <c r="L2435" s="8">
        <v>10.422</v>
      </c>
      <c r="M2435" s="8">
        <v>9.843</v>
      </c>
      <c r="N2435" s="5"/>
      <c r="O2435" s="21">
        <f>N2435*I2435/1000</f>
      </c>
      <c r="P2435" s="20">
        <f>IF($Q$1&gt;5000,M2435*N2435,IF($Q$1&gt;2000,L2435*N2435,IF($Q$1&gt;500,K2435*N2435,J2435*N2435)))</f>
      </c>
      <c r="Q2435" s="20">
        <f>N2435*J2435</f>
      </c>
      <c r="R2435" s="7" t="s">
        <v>32</v>
      </c>
      <c r="S2435" s="15" t="s">
        <v>12325</v>
      </c>
    </row>
    <row r="2436" ht="70.35" customHeight="1">
      <c r="A2436" s="27" t="s">
        <v>12326</v>
      </c>
      <c r="B2436" s="18" t="s">
        <v>12327</v>
      </c>
      <c r="C2436" s="2"/>
      <c r="D2436" s="6" t="s">
        <v>12287</v>
      </c>
      <c r="E2436" s="3" t="s">
        <v>12328</v>
      </c>
      <c r="F2436" s="3" t="s">
        <v>12329</v>
      </c>
      <c r="G2436" s="6" t="s">
        <v>30</v>
      </c>
      <c r="H2436" s="6" t="s">
        <v>815</v>
      </c>
      <c r="I2436" s="6">
        <v>75</v>
      </c>
      <c r="J2436" s="8">
        <v>11.58</v>
      </c>
      <c r="K2436" s="8">
        <v>11.001</v>
      </c>
      <c r="L2436" s="8">
        <v>10.422</v>
      </c>
      <c r="M2436" s="8">
        <v>9.843</v>
      </c>
      <c r="N2436" s="5"/>
      <c r="O2436" s="21">
        <f>N2436*I2436/1000</f>
      </c>
      <c r="P2436" s="20">
        <f>IF($Q$1&gt;5000,M2436*N2436,IF($Q$1&gt;2000,L2436*N2436,IF($Q$1&gt;500,K2436*N2436,J2436*N2436)))</f>
      </c>
      <c r="Q2436" s="20">
        <f>N2436*J2436</f>
      </c>
      <c r="R2436" s="7" t="s">
        <v>32</v>
      </c>
      <c r="S2436" s="15" t="s">
        <v>12330</v>
      </c>
    </row>
    <row r="2437" ht="70.35" customHeight="1">
      <c r="A2437" s="27" t="s">
        <v>12331</v>
      </c>
      <c r="B2437" s="18" t="s">
        <v>12332</v>
      </c>
      <c r="C2437" s="2"/>
      <c r="D2437" s="6" t="s">
        <v>12287</v>
      </c>
      <c r="E2437" s="3" t="s">
        <v>12333</v>
      </c>
      <c r="F2437" s="3" t="s">
        <v>12334</v>
      </c>
      <c r="G2437" s="6" t="s">
        <v>30</v>
      </c>
      <c r="H2437" s="6" t="s">
        <v>815</v>
      </c>
      <c r="I2437" s="6">
        <v>203</v>
      </c>
      <c r="J2437" s="8">
        <v>17.19</v>
      </c>
      <c r="K2437" s="8">
        <v>16.3305</v>
      </c>
      <c r="L2437" s="8">
        <v>15.471000000000002</v>
      </c>
      <c r="M2437" s="8">
        <v>14.611500000000001</v>
      </c>
      <c r="N2437" s="5"/>
      <c r="O2437" s="21">
        <f>N2437*I2437/1000</f>
      </c>
      <c r="P2437" s="20">
        <f>IF($Q$1&gt;5000,M2437*N2437,IF($Q$1&gt;2000,L2437*N2437,IF($Q$1&gt;500,K2437*N2437,J2437*N2437)))</f>
      </c>
      <c r="Q2437" s="20">
        <f>N2437*J2437</f>
      </c>
      <c r="R2437" s="7" t="s">
        <v>32</v>
      </c>
      <c r="S2437" s="15" t="s">
        <v>12335</v>
      </c>
    </row>
    <row r="2438" ht="70.35" customHeight="1">
      <c r="A2438" s="27" t="s">
        <v>12336</v>
      </c>
      <c r="B2438" s="18" t="s">
        <v>12337</v>
      </c>
      <c r="C2438" s="2"/>
      <c r="D2438" s="6" t="s">
        <v>12287</v>
      </c>
      <c r="E2438" s="3" t="s">
        <v>12338</v>
      </c>
      <c r="F2438" s="3" t="s">
        <v>12339</v>
      </c>
      <c r="G2438" s="6" t="s">
        <v>30</v>
      </c>
      <c r="H2438" s="6" t="s">
        <v>815</v>
      </c>
      <c r="I2438" s="6">
        <v>192</v>
      </c>
      <c r="J2438" s="8">
        <v>16.18</v>
      </c>
      <c r="K2438" s="8">
        <v>15.370999999999999</v>
      </c>
      <c r="L2438" s="8">
        <v>14.562</v>
      </c>
      <c r="M2438" s="8">
        <v>13.753</v>
      </c>
      <c r="N2438" s="5"/>
      <c r="O2438" s="21">
        <f>N2438*I2438/1000</f>
      </c>
      <c r="P2438" s="20">
        <f>IF($Q$1&gt;5000,M2438*N2438,IF($Q$1&gt;2000,L2438*N2438,IF($Q$1&gt;500,K2438*N2438,J2438*N2438)))</f>
      </c>
      <c r="Q2438" s="20">
        <f>N2438*J2438</f>
      </c>
      <c r="R2438" s="7" t="s">
        <v>32</v>
      </c>
      <c r="S2438" s="15" t="s">
        <v>12340</v>
      </c>
    </row>
    <row r="2439" ht="70.35" customHeight="1">
      <c r="A2439" s="27" t="s">
        <v>12341</v>
      </c>
      <c r="B2439" s="18" t="s">
        <v>12342</v>
      </c>
      <c r="C2439" s="2"/>
      <c r="D2439" s="6" t="s">
        <v>12287</v>
      </c>
      <c r="E2439" s="3" t="s">
        <v>12343</v>
      </c>
      <c r="F2439" s="3" t="s">
        <v>12344</v>
      </c>
      <c r="G2439" s="6" t="s">
        <v>30</v>
      </c>
      <c r="H2439" s="6" t="s">
        <v>80</v>
      </c>
      <c r="I2439" s="6">
        <v>209</v>
      </c>
      <c r="J2439" s="8">
        <v>16.18</v>
      </c>
      <c r="K2439" s="8">
        <v>15.370999999999999</v>
      </c>
      <c r="L2439" s="8">
        <v>14.562</v>
      </c>
      <c r="M2439" s="8">
        <v>13.753</v>
      </c>
      <c r="N2439" s="5"/>
      <c r="O2439" s="21">
        <f>N2439*I2439/1000</f>
      </c>
      <c r="P2439" s="20">
        <f>IF($Q$1&gt;5000,M2439*N2439,IF($Q$1&gt;2000,L2439*N2439,IF($Q$1&gt;500,K2439*N2439,J2439*N2439)))</f>
      </c>
      <c r="Q2439" s="20">
        <f>N2439*J2439</f>
      </c>
      <c r="R2439" s="7" t="s">
        <v>32</v>
      </c>
      <c r="S2439" s="15" t="s">
        <v>12345</v>
      </c>
    </row>
    <row r="2440" ht="70.35" customHeight="1">
      <c r="A2440" s="27" t="s">
        <v>12346</v>
      </c>
      <c r="B2440" s="18" t="s">
        <v>12347</v>
      </c>
      <c r="C2440" s="2"/>
      <c r="D2440" s="6" t="s">
        <v>12287</v>
      </c>
      <c r="E2440" s="3" t="s">
        <v>12348</v>
      </c>
      <c r="F2440" s="3" t="s">
        <v>12349</v>
      </c>
      <c r="G2440" s="6" t="s">
        <v>1500</v>
      </c>
      <c r="H2440" s="6" t="s">
        <v>1507</v>
      </c>
      <c r="I2440" s="6">
        <v>281</v>
      </c>
      <c r="J2440" s="8">
        <v>15.17</v>
      </c>
      <c r="K2440" s="8">
        <v>14.411499999999998</v>
      </c>
      <c r="L2440" s="8">
        <v>13.653</v>
      </c>
      <c r="M2440" s="8">
        <v>12.894499999999999</v>
      </c>
      <c r="N2440" s="5"/>
      <c r="O2440" s="21">
        <f>N2440*I2440/1000</f>
      </c>
      <c r="P2440" s="20">
        <f>IF($Q$1&gt;5000,M2440*N2440,IF($Q$1&gt;2000,L2440*N2440,IF($Q$1&gt;500,K2440*N2440,J2440*N2440)))</f>
      </c>
      <c r="Q2440" s="20">
        <f>N2440*J2440</f>
      </c>
      <c r="R2440" s="7" t="s">
        <v>1129</v>
      </c>
      <c r="S2440" s="15" t="s">
        <v>12350</v>
      </c>
    </row>
    <row r="2441" ht="70.35" customHeight="1">
      <c r="A2441" s="27" t="s">
        <v>12351</v>
      </c>
      <c r="B2441" s="18" t="s">
        <v>12352</v>
      </c>
      <c r="C2441" s="2"/>
      <c r="D2441" s="6" t="s">
        <v>12287</v>
      </c>
      <c r="E2441" s="3" t="s">
        <v>12353</v>
      </c>
      <c r="F2441" s="3" t="s">
        <v>12354</v>
      </c>
      <c r="G2441" s="6" t="s">
        <v>30</v>
      </c>
      <c r="H2441" s="6" t="s">
        <v>92</v>
      </c>
      <c r="I2441" s="6">
        <v>116</v>
      </c>
      <c r="J2441" s="8">
        <v>20.38</v>
      </c>
      <c r="K2441" s="8">
        <v>19.360999999999997</v>
      </c>
      <c r="L2441" s="8">
        <v>18.342</v>
      </c>
      <c r="M2441" s="8">
        <v>17.323</v>
      </c>
      <c r="N2441" s="5"/>
      <c r="O2441" s="21">
        <f>N2441*I2441/1000</f>
      </c>
      <c r="P2441" s="20">
        <f>IF($Q$1&gt;5000,M2441*N2441,IF($Q$1&gt;2000,L2441*N2441,IF($Q$1&gt;500,K2441*N2441,J2441*N2441)))</f>
      </c>
      <c r="Q2441" s="20">
        <f>N2441*J2441</f>
      </c>
      <c r="R2441" s="7" t="s">
        <v>32</v>
      </c>
      <c r="S2441" s="15" t="s">
        <v>12355</v>
      </c>
    </row>
    <row r="2442" ht="70.35" customHeight="1">
      <c r="A2442" s="34" t="s">
        <v>12356</v>
      </c>
      <c r="B2442" s="35" t="s">
        <v>12357</v>
      </c>
      <c r="C2442" s="36"/>
      <c r="D2442" s="37" t="s">
        <v>12287</v>
      </c>
      <c r="E2442" s="38" t="s">
        <v>12358</v>
      </c>
      <c r="F2442" s="38" t="s">
        <v>12359</v>
      </c>
      <c r="G2442" s="37" t="s">
        <v>6058</v>
      </c>
      <c r="H2442" s="37" t="s">
        <v>7351</v>
      </c>
      <c r="I2442" s="37">
        <v>11</v>
      </c>
      <c r="J2442" s="39">
        <v>1.24</v>
      </c>
      <c r="K2442" s="39">
        <v>1.178</v>
      </c>
      <c r="L2442" s="39">
        <v>1.116</v>
      </c>
      <c r="M2442" s="39">
        <v>1.054</v>
      </c>
      <c r="N2442" s="40"/>
      <c r="O2442" s="41">
        <f>N2442*I2442/1000</f>
      </c>
      <c r="P2442" s="42">
        <f>IF($Q$1&gt;5000,M2442*N2442,IF($Q$1&gt;2000,L2442*N2442,IF($Q$1&gt;500,K2442*N2442,J2442*N2442)))</f>
      </c>
      <c r="Q2442" s="42">
        <f>N2442*J2442</f>
      </c>
      <c r="R2442" s="43" t="s">
        <v>44</v>
      </c>
      <c r="S2442" s="44"/>
    </row>
    <row r="2443" ht="70.35" customHeight="1">
      <c r="A2443" s="27" t="s">
        <v>12360</v>
      </c>
      <c r="B2443" s="18" t="s">
        <v>12361</v>
      </c>
      <c r="C2443" s="2"/>
      <c r="D2443" s="6" t="s">
        <v>12287</v>
      </c>
      <c r="E2443" s="3" t="s">
        <v>12362</v>
      </c>
      <c r="F2443" s="3" t="s">
        <v>12363</v>
      </c>
      <c r="G2443" s="6" t="s">
        <v>6058</v>
      </c>
      <c r="H2443" s="6" t="s">
        <v>7351</v>
      </c>
      <c r="I2443" s="6">
        <v>11</v>
      </c>
      <c r="J2443" s="8">
        <v>1.24</v>
      </c>
      <c r="K2443" s="8">
        <v>1.178</v>
      </c>
      <c r="L2443" s="8">
        <v>1.116</v>
      </c>
      <c r="M2443" s="8">
        <v>1.054</v>
      </c>
      <c r="N2443" s="5"/>
      <c r="O2443" s="21">
        <f>N2443*I2443/1000</f>
      </c>
      <c r="P2443" s="20">
        <f>IF($Q$1&gt;5000,M2443*N2443,IF($Q$1&gt;2000,L2443*N2443,IF($Q$1&gt;500,K2443*N2443,J2443*N2443)))</f>
      </c>
      <c r="Q2443" s="20">
        <f>N2443*J2443</f>
      </c>
      <c r="R2443" s="7" t="s">
        <v>1129</v>
      </c>
      <c r="S2443" s="15"/>
    </row>
    <row r="2444" ht="70.35" customHeight="1">
      <c r="A2444" s="27" t="s">
        <v>12364</v>
      </c>
      <c r="B2444" s="18" t="s">
        <v>12365</v>
      </c>
      <c r="C2444" s="2"/>
      <c r="D2444" s="6" t="s">
        <v>12287</v>
      </c>
      <c r="E2444" s="3" t="s">
        <v>12366</v>
      </c>
      <c r="F2444" s="3" t="s">
        <v>12367</v>
      </c>
      <c r="G2444" s="6" t="s">
        <v>30</v>
      </c>
      <c r="H2444" s="6" t="s">
        <v>945</v>
      </c>
      <c r="I2444" s="6">
        <v>58</v>
      </c>
      <c r="J2444" s="8">
        <v>16.54</v>
      </c>
      <c r="K2444" s="8">
        <v>15.713</v>
      </c>
      <c r="L2444" s="8">
        <v>14.886</v>
      </c>
      <c r="M2444" s="8">
        <v>14.059</v>
      </c>
      <c r="N2444" s="5"/>
      <c r="O2444" s="21">
        <f>N2444*I2444/1000</f>
      </c>
      <c r="P2444" s="20">
        <f>IF($Q$1&gt;5000,M2444*N2444,IF($Q$1&gt;2000,L2444*N2444,IF($Q$1&gt;500,K2444*N2444,J2444*N2444)))</f>
      </c>
      <c r="Q2444" s="20">
        <f>N2444*J2444</f>
      </c>
      <c r="R2444" s="7" t="s">
        <v>32</v>
      </c>
      <c r="S2444" s="15" t="s">
        <v>12368</v>
      </c>
    </row>
    <row r="2445" ht="70.35" customHeight="1">
      <c r="A2445" s="27" t="s">
        <v>12369</v>
      </c>
      <c r="B2445" s="18" t="s">
        <v>12370</v>
      </c>
      <c r="C2445" s="2"/>
      <c r="D2445" s="6" t="s">
        <v>12287</v>
      </c>
      <c r="E2445" s="3" t="s">
        <v>12371</v>
      </c>
      <c r="F2445" s="3" t="s">
        <v>12372</v>
      </c>
      <c r="G2445" s="6" t="s">
        <v>30</v>
      </c>
      <c r="H2445" s="6" t="s">
        <v>945</v>
      </c>
      <c r="I2445" s="6">
        <v>74</v>
      </c>
      <c r="J2445" s="8">
        <v>11.58</v>
      </c>
      <c r="K2445" s="8">
        <v>11.001</v>
      </c>
      <c r="L2445" s="8">
        <v>10.422</v>
      </c>
      <c r="M2445" s="8">
        <v>9.843</v>
      </c>
      <c r="N2445" s="5"/>
      <c r="O2445" s="21">
        <f>N2445*I2445/1000</f>
      </c>
      <c r="P2445" s="20">
        <f>IF($Q$1&gt;5000,M2445*N2445,IF($Q$1&gt;2000,L2445*N2445,IF($Q$1&gt;500,K2445*N2445,J2445*N2445)))</f>
      </c>
      <c r="Q2445" s="20">
        <f>N2445*J2445</f>
      </c>
      <c r="R2445" s="7" t="s">
        <v>32</v>
      </c>
      <c r="S2445" s="15" t="s">
        <v>12373</v>
      </c>
    </row>
    <row r="2446" ht="70.35" customHeight="1">
      <c r="A2446" s="27" t="s">
        <v>12374</v>
      </c>
      <c r="B2446" s="18" t="s">
        <v>12375</v>
      </c>
      <c r="C2446" s="2"/>
      <c r="D2446" s="6" t="s">
        <v>12287</v>
      </c>
      <c r="E2446" s="3" t="s">
        <v>12376</v>
      </c>
      <c r="F2446" s="3" t="s">
        <v>12377</v>
      </c>
      <c r="G2446" s="6" t="s">
        <v>546</v>
      </c>
      <c r="H2446" s="6" t="s">
        <v>1140</v>
      </c>
      <c r="I2446" s="6">
        <v>82</v>
      </c>
      <c r="J2446" s="8">
        <v>18.53</v>
      </c>
      <c r="K2446" s="8">
        <v>17.6035</v>
      </c>
      <c r="L2446" s="8">
        <v>16.677000000000003</v>
      </c>
      <c r="M2446" s="8">
        <v>15.7505</v>
      </c>
      <c r="N2446" s="5"/>
      <c r="O2446" s="21">
        <f>N2446*I2446/1000</f>
      </c>
      <c r="P2446" s="20">
        <f>IF($Q$1&gt;5000,M2446*N2446,IF($Q$1&gt;2000,L2446*N2446,IF($Q$1&gt;500,K2446*N2446,J2446*N2446)))</f>
      </c>
      <c r="Q2446" s="20">
        <f>N2446*J2446</f>
      </c>
      <c r="R2446" s="7" t="s">
        <v>32</v>
      </c>
      <c r="S2446" s="15" t="s">
        <v>12378</v>
      </c>
    </row>
    <row r="2447" ht="70.35" customHeight="1">
      <c r="A2447" s="27" t="s">
        <v>12379</v>
      </c>
      <c r="B2447" s="18" t="s">
        <v>12380</v>
      </c>
      <c r="C2447" s="2"/>
      <c r="D2447" s="6" t="s">
        <v>12287</v>
      </c>
      <c r="E2447" s="3" t="s">
        <v>12381</v>
      </c>
      <c r="F2447" s="3" t="s">
        <v>12382</v>
      </c>
      <c r="G2447" s="6" t="s">
        <v>546</v>
      </c>
      <c r="H2447" s="6" t="s">
        <v>2171</v>
      </c>
      <c r="I2447" s="6">
        <v>82</v>
      </c>
      <c r="J2447" s="8">
        <v>18.53</v>
      </c>
      <c r="K2447" s="8">
        <v>17.6035</v>
      </c>
      <c r="L2447" s="8">
        <v>16.677000000000003</v>
      </c>
      <c r="M2447" s="8">
        <v>15.7505</v>
      </c>
      <c r="N2447" s="5"/>
      <c r="O2447" s="21">
        <f>N2447*I2447/1000</f>
      </c>
      <c r="P2447" s="20">
        <f>IF($Q$1&gt;5000,M2447*N2447,IF($Q$1&gt;2000,L2447*N2447,IF($Q$1&gt;500,K2447*N2447,J2447*N2447)))</f>
      </c>
      <c r="Q2447" s="20">
        <f>N2447*J2447</f>
      </c>
      <c r="R2447" s="7" t="s">
        <v>32</v>
      </c>
      <c r="S2447" s="15" t="s">
        <v>12383</v>
      </c>
    </row>
    <row r="2448" ht="70.35" customHeight="1">
      <c r="A2448" s="27" t="s">
        <v>12384</v>
      </c>
      <c r="B2448" s="18" t="s">
        <v>12385</v>
      </c>
      <c r="C2448" s="2"/>
      <c r="D2448" s="6" t="s">
        <v>12287</v>
      </c>
      <c r="E2448" s="3" t="s">
        <v>12386</v>
      </c>
      <c r="F2448" s="3" t="s">
        <v>12382</v>
      </c>
      <c r="G2448" s="6" t="s">
        <v>546</v>
      </c>
      <c r="H2448" s="6" t="s">
        <v>2171</v>
      </c>
      <c r="I2448" s="6">
        <v>82</v>
      </c>
      <c r="J2448" s="8">
        <v>18.53</v>
      </c>
      <c r="K2448" s="8">
        <v>17.6035</v>
      </c>
      <c r="L2448" s="8">
        <v>16.677000000000003</v>
      </c>
      <c r="M2448" s="8">
        <v>15.7505</v>
      </c>
      <c r="N2448" s="5"/>
      <c r="O2448" s="21">
        <f>N2448*I2448/1000</f>
      </c>
      <c r="P2448" s="20">
        <f>IF($Q$1&gt;5000,M2448*N2448,IF($Q$1&gt;2000,L2448*N2448,IF($Q$1&gt;500,K2448*N2448,J2448*N2448)))</f>
      </c>
      <c r="Q2448" s="20">
        <f>N2448*J2448</f>
      </c>
      <c r="R2448" s="7" t="s">
        <v>32</v>
      </c>
      <c r="S2448" s="15" t="s">
        <v>12387</v>
      </c>
    </row>
    <row r="2449" ht="70.35" customHeight="1">
      <c r="A2449" s="27" t="s">
        <v>12388</v>
      </c>
      <c r="B2449" s="18" t="s">
        <v>12389</v>
      </c>
      <c r="C2449" s="2"/>
      <c r="D2449" s="6" t="s">
        <v>12287</v>
      </c>
      <c r="E2449" s="3" t="s">
        <v>12390</v>
      </c>
      <c r="F2449" s="3" t="s">
        <v>12391</v>
      </c>
      <c r="G2449" s="6" t="s">
        <v>30</v>
      </c>
      <c r="H2449" s="6" t="s">
        <v>80</v>
      </c>
      <c r="I2449" s="6">
        <v>132</v>
      </c>
      <c r="J2449" s="8">
        <v>22.24</v>
      </c>
      <c r="K2449" s="8">
        <v>21.127999999999997</v>
      </c>
      <c r="L2449" s="8">
        <v>20.016</v>
      </c>
      <c r="M2449" s="8">
        <v>18.904</v>
      </c>
      <c r="N2449" s="5"/>
      <c r="O2449" s="21">
        <f>N2449*I2449/1000</f>
      </c>
      <c r="P2449" s="20">
        <f>IF($Q$1&gt;5000,M2449*N2449,IF($Q$1&gt;2000,L2449*N2449,IF($Q$1&gt;500,K2449*N2449,J2449*N2449)))</f>
      </c>
      <c r="Q2449" s="20">
        <f>N2449*J2449</f>
      </c>
      <c r="R2449" s="7" t="s">
        <v>32</v>
      </c>
      <c r="S2449" s="15" t="s">
        <v>12392</v>
      </c>
    </row>
    <row r="2450" ht="70.35" customHeight="1">
      <c r="A2450" s="34" t="s">
        <v>12393</v>
      </c>
      <c r="B2450" s="35" t="s">
        <v>12394</v>
      </c>
      <c r="C2450" s="36"/>
      <c r="D2450" s="37" t="s">
        <v>12287</v>
      </c>
      <c r="E2450" s="38" t="s">
        <v>12395</v>
      </c>
      <c r="F2450" s="38" t="s">
        <v>12396</v>
      </c>
      <c r="G2450" s="37" t="s">
        <v>30</v>
      </c>
      <c r="H2450" s="37" t="s">
        <v>80</v>
      </c>
      <c r="I2450" s="37">
        <v>53</v>
      </c>
      <c r="J2450" s="39">
        <v>24.88</v>
      </c>
      <c r="K2450" s="39">
        <v>23.636</v>
      </c>
      <c r="L2450" s="39">
        <v>22.392</v>
      </c>
      <c r="M2450" s="39">
        <v>21.148</v>
      </c>
      <c r="N2450" s="40"/>
      <c r="O2450" s="41">
        <f>N2450*I2450/1000</f>
      </c>
      <c r="P2450" s="42">
        <f>IF($Q$1&gt;5000,M2450*N2450,IF($Q$1&gt;2000,L2450*N2450,IF($Q$1&gt;500,K2450*N2450,J2450*N2450)))</f>
      </c>
      <c r="Q2450" s="42">
        <f>N2450*J2450</f>
      </c>
      <c r="R2450" s="43" t="s">
        <v>44</v>
      </c>
      <c r="S2450" s="44" t="s">
        <v>12397</v>
      </c>
    </row>
    <row r="2451" ht="70.35" customHeight="1">
      <c r="A2451" s="27" t="s">
        <v>12398</v>
      </c>
      <c r="B2451" s="18" t="s">
        <v>12399</v>
      </c>
      <c r="C2451" s="2"/>
      <c r="D2451" s="6" t="s">
        <v>12287</v>
      </c>
      <c r="E2451" s="3" t="s">
        <v>12400</v>
      </c>
      <c r="F2451" s="3" t="s">
        <v>12401</v>
      </c>
      <c r="G2451" s="6" t="s">
        <v>199</v>
      </c>
      <c r="H2451" s="6" t="s">
        <v>2600</v>
      </c>
      <c r="I2451" s="6">
        <v>39</v>
      </c>
      <c r="J2451" s="8">
        <v>1.75</v>
      </c>
      <c r="K2451" s="8">
        <v>1.6624999999999999</v>
      </c>
      <c r="L2451" s="8">
        <v>1.575</v>
      </c>
      <c r="M2451" s="8">
        <v>1.4875</v>
      </c>
      <c r="N2451" s="5"/>
      <c r="O2451" s="21">
        <f>N2451*I2451/1000</f>
      </c>
      <c r="P2451" s="20">
        <f>IF($Q$1&gt;5000,M2451*N2451,IF($Q$1&gt;2000,L2451*N2451,IF($Q$1&gt;500,K2451*N2451,J2451*N2451)))</f>
      </c>
      <c r="Q2451" s="20">
        <f>N2451*J2451</f>
      </c>
      <c r="R2451" s="7" t="s">
        <v>1129</v>
      </c>
      <c r="S2451" s="15" t="s">
        <v>12402</v>
      </c>
    </row>
    <row r="2452" ht="70.35" customHeight="1">
      <c r="A2452" s="27" t="s">
        <v>12403</v>
      </c>
      <c r="B2452" s="18" t="s">
        <v>12404</v>
      </c>
      <c r="C2452" s="2"/>
      <c r="D2452" s="6" t="s">
        <v>12287</v>
      </c>
      <c r="E2452" s="3" t="s">
        <v>12405</v>
      </c>
      <c r="F2452" s="3" t="s">
        <v>12406</v>
      </c>
      <c r="G2452" s="6" t="s">
        <v>30</v>
      </c>
      <c r="H2452" s="6" t="s">
        <v>439</v>
      </c>
      <c r="I2452" s="6">
        <v>227</v>
      </c>
      <c r="J2452" s="8">
        <v>17.74</v>
      </c>
      <c r="K2452" s="8">
        <v>16.852999999999998</v>
      </c>
      <c r="L2452" s="8">
        <v>15.966</v>
      </c>
      <c r="M2452" s="8">
        <v>15.078999999999999</v>
      </c>
      <c r="N2452" s="5"/>
      <c r="O2452" s="21">
        <f>N2452*I2452/1000</f>
      </c>
      <c r="P2452" s="20">
        <f>IF($Q$1&gt;5000,M2452*N2452,IF($Q$1&gt;2000,L2452*N2452,IF($Q$1&gt;500,K2452*N2452,J2452*N2452)))</f>
      </c>
      <c r="Q2452" s="20">
        <f>N2452*J2452</f>
      </c>
      <c r="R2452" s="7" t="s">
        <v>32</v>
      </c>
      <c r="S2452" s="15" t="s">
        <v>12407</v>
      </c>
    </row>
    <row r="2453" ht="70.35" customHeight="1">
      <c r="A2453" s="27" t="s">
        <v>12408</v>
      </c>
      <c r="B2453" s="18" t="s">
        <v>12409</v>
      </c>
      <c r="C2453" s="2"/>
      <c r="D2453" s="6" t="s">
        <v>12287</v>
      </c>
      <c r="E2453" s="3" t="s">
        <v>12410</v>
      </c>
      <c r="F2453" s="3" t="s">
        <v>12411</v>
      </c>
      <c r="G2453" s="6" t="s">
        <v>30</v>
      </c>
      <c r="H2453" s="6" t="s">
        <v>92</v>
      </c>
      <c r="I2453" s="6">
        <v>157</v>
      </c>
      <c r="J2453" s="8">
        <v>21.88</v>
      </c>
      <c r="K2453" s="8">
        <v>20.785999999999998</v>
      </c>
      <c r="L2453" s="8">
        <v>19.692</v>
      </c>
      <c r="M2453" s="8">
        <v>18.598</v>
      </c>
      <c r="N2453" s="5"/>
      <c r="O2453" s="21">
        <f>N2453*I2453/1000</f>
      </c>
      <c r="P2453" s="20">
        <f>IF($Q$1&gt;5000,M2453*N2453,IF($Q$1&gt;2000,L2453*N2453,IF($Q$1&gt;500,K2453*N2453,J2453*N2453)))</f>
      </c>
      <c r="Q2453" s="20">
        <f>N2453*J2453</f>
      </c>
      <c r="R2453" s="7" t="s">
        <v>32</v>
      </c>
      <c r="S2453" s="15" t="s">
        <v>12412</v>
      </c>
    </row>
    <row r="2454" ht="70.35" customHeight="1">
      <c r="A2454" s="27" t="s">
        <v>12413</v>
      </c>
      <c r="B2454" s="18" t="s">
        <v>12414</v>
      </c>
      <c r="C2454" s="2"/>
      <c r="D2454" s="6" t="s">
        <v>12287</v>
      </c>
      <c r="E2454" s="3" t="s">
        <v>12415</v>
      </c>
      <c r="F2454" s="3" t="s">
        <v>12416</v>
      </c>
      <c r="G2454" s="6" t="s">
        <v>30</v>
      </c>
      <c r="H2454" s="6" t="s">
        <v>382</v>
      </c>
      <c r="I2454" s="6">
        <v>204</v>
      </c>
      <c r="J2454" s="8">
        <v>12.68</v>
      </c>
      <c r="K2454" s="8">
        <v>12.046</v>
      </c>
      <c r="L2454" s="8">
        <v>11.412</v>
      </c>
      <c r="M2454" s="8">
        <v>10.777999999999999</v>
      </c>
      <c r="N2454" s="5"/>
      <c r="O2454" s="21">
        <f>N2454*I2454/1000</f>
      </c>
      <c r="P2454" s="20">
        <f>IF($Q$1&gt;5000,M2454*N2454,IF($Q$1&gt;2000,L2454*N2454,IF($Q$1&gt;500,K2454*N2454,J2454*N2454)))</f>
      </c>
      <c r="Q2454" s="20">
        <f>N2454*J2454</f>
      </c>
      <c r="R2454" s="7" t="s">
        <v>32</v>
      </c>
      <c r="S2454" s="15" t="s">
        <v>12417</v>
      </c>
    </row>
    <row r="2455" ht="70.35" customHeight="1">
      <c r="A2455" s="27" t="s">
        <v>12418</v>
      </c>
      <c r="B2455" s="18" t="s">
        <v>12419</v>
      </c>
      <c r="C2455" s="2"/>
      <c r="D2455" s="6" t="s">
        <v>12287</v>
      </c>
      <c r="E2455" s="3" t="s">
        <v>12420</v>
      </c>
      <c r="F2455" s="3" t="s">
        <v>12421</v>
      </c>
      <c r="G2455" s="6" t="s">
        <v>105</v>
      </c>
      <c r="H2455" s="6" t="s">
        <v>106</v>
      </c>
      <c r="I2455" s="6">
        <v>136</v>
      </c>
      <c r="J2455" s="8">
        <v>7.65</v>
      </c>
      <c r="K2455" s="8">
        <v>7.2675</v>
      </c>
      <c r="L2455" s="8">
        <v>6.885000000000001</v>
      </c>
      <c r="M2455" s="8">
        <v>6.5025</v>
      </c>
      <c r="N2455" s="5"/>
      <c r="O2455" s="21">
        <f>N2455*I2455/1000</f>
      </c>
      <c r="P2455" s="20">
        <f>IF($Q$1&gt;5000,M2455*N2455,IF($Q$1&gt;2000,L2455*N2455,IF($Q$1&gt;500,K2455*N2455,J2455*N2455)))</f>
      </c>
      <c r="Q2455" s="20">
        <f>N2455*J2455</f>
      </c>
      <c r="R2455" s="7" t="s">
        <v>1129</v>
      </c>
      <c r="S2455" s="15" t="s">
        <v>12422</v>
      </c>
    </row>
    <row r="2456" ht="70.35" customHeight="1">
      <c r="A2456" s="27" t="s">
        <v>12423</v>
      </c>
      <c r="B2456" s="18" t="s">
        <v>12424</v>
      </c>
      <c r="C2456" s="2"/>
      <c r="D2456" s="6" t="s">
        <v>12287</v>
      </c>
      <c r="E2456" s="3" t="s">
        <v>12425</v>
      </c>
      <c r="F2456" s="3" t="s">
        <v>12426</v>
      </c>
      <c r="G2456" s="6" t="s">
        <v>30</v>
      </c>
      <c r="H2456" s="6" t="s">
        <v>98</v>
      </c>
      <c r="I2456" s="6">
        <v>83</v>
      </c>
      <c r="J2456" s="8">
        <v>20.12</v>
      </c>
      <c r="K2456" s="8">
        <v>19.114</v>
      </c>
      <c r="L2456" s="8">
        <v>18.108</v>
      </c>
      <c r="M2456" s="8">
        <v>17.102</v>
      </c>
      <c r="N2456" s="5"/>
      <c r="O2456" s="21">
        <f>N2456*I2456/1000</f>
      </c>
      <c r="P2456" s="20">
        <f>IF($Q$1&gt;5000,M2456*N2456,IF($Q$1&gt;2000,L2456*N2456,IF($Q$1&gt;500,K2456*N2456,J2456*N2456)))</f>
      </c>
      <c r="Q2456" s="20">
        <f>N2456*J2456</f>
      </c>
      <c r="R2456" s="7" t="s">
        <v>32</v>
      </c>
      <c r="S2456" s="15" t="s">
        <v>12427</v>
      </c>
    </row>
    <row r="2457" ht="70.35" customHeight="1">
      <c r="A2457" s="34" t="s">
        <v>12428</v>
      </c>
      <c r="B2457" s="35" t="s">
        <v>12429</v>
      </c>
      <c r="C2457" s="36"/>
      <c r="D2457" s="37" t="s">
        <v>12287</v>
      </c>
      <c r="E2457" s="38" t="s">
        <v>12430</v>
      </c>
      <c r="F2457" s="38" t="s">
        <v>12431</v>
      </c>
      <c r="G2457" s="37" t="s">
        <v>30</v>
      </c>
      <c r="H2457" s="37" t="s">
        <v>907</v>
      </c>
      <c r="I2457" s="37">
        <v>290</v>
      </c>
      <c r="J2457" s="39">
        <v>13.69</v>
      </c>
      <c r="K2457" s="39">
        <v>13.0055</v>
      </c>
      <c r="L2457" s="39">
        <v>12.321</v>
      </c>
      <c r="M2457" s="39">
        <v>11.6365</v>
      </c>
      <c r="N2457" s="40"/>
      <c r="O2457" s="41">
        <f>N2457*I2457/1000</f>
      </c>
      <c r="P2457" s="42">
        <f>IF($Q$1&gt;5000,M2457*N2457,IF($Q$1&gt;2000,L2457*N2457,IF($Q$1&gt;500,K2457*N2457,J2457*N2457)))</f>
      </c>
      <c r="Q2457" s="42">
        <f>N2457*J2457</f>
      </c>
      <c r="R2457" s="43" t="s">
        <v>44</v>
      </c>
      <c r="S2457" s="44" t="s">
        <v>12432</v>
      </c>
    </row>
    <row r="2458" ht="70.35" customHeight="1">
      <c r="A2458" s="27" t="s">
        <v>12433</v>
      </c>
      <c r="B2458" s="18" t="s">
        <v>12434</v>
      </c>
      <c r="C2458" s="2"/>
      <c r="D2458" s="6" t="s">
        <v>12287</v>
      </c>
      <c r="E2458" s="3" t="s">
        <v>12435</v>
      </c>
      <c r="F2458" s="3" t="s">
        <v>12436</v>
      </c>
      <c r="G2458" s="6" t="s">
        <v>30</v>
      </c>
      <c r="H2458" s="6" t="s">
        <v>907</v>
      </c>
      <c r="I2458" s="6">
        <v>318</v>
      </c>
      <c r="J2458" s="8">
        <v>18.44</v>
      </c>
      <c r="K2458" s="8">
        <v>17.518</v>
      </c>
      <c r="L2458" s="8">
        <v>16.596</v>
      </c>
      <c r="M2458" s="8">
        <v>15.674000000000001</v>
      </c>
      <c r="N2458" s="5"/>
      <c r="O2458" s="21">
        <f>N2458*I2458/1000</f>
      </c>
      <c r="P2458" s="20">
        <f>IF($Q$1&gt;5000,M2458*N2458,IF($Q$1&gt;2000,L2458*N2458,IF($Q$1&gt;500,K2458*N2458,J2458*N2458)))</f>
      </c>
      <c r="Q2458" s="20">
        <f>N2458*J2458</f>
      </c>
      <c r="R2458" s="7" t="s">
        <v>32</v>
      </c>
      <c r="S2458" s="15" t="s">
        <v>12437</v>
      </c>
    </row>
    <row r="2459" ht="70.35" customHeight="1">
      <c r="A2459" s="27" t="s">
        <v>12438</v>
      </c>
      <c r="B2459" s="18" t="s">
        <v>12439</v>
      </c>
      <c r="C2459" s="2"/>
      <c r="D2459" s="6" t="s">
        <v>12287</v>
      </c>
      <c r="E2459" s="3" t="s">
        <v>12440</v>
      </c>
      <c r="F2459" s="3" t="s">
        <v>12441</v>
      </c>
      <c r="G2459" s="6" t="s">
        <v>199</v>
      </c>
      <c r="H2459" s="6" t="s">
        <v>2600</v>
      </c>
      <c r="I2459" s="6">
        <v>35</v>
      </c>
      <c r="J2459" s="8">
        <v>4.96</v>
      </c>
      <c r="K2459" s="8">
        <v>4.712</v>
      </c>
      <c r="L2459" s="8">
        <v>4.464</v>
      </c>
      <c r="M2459" s="8">
        <v>4.216</v>
      </c>
      <c r="N2459" s="5"/>
      <c r="O2459" s="21">
        <f>N2459*I2459/1000</f>
      </c>
      <c r="P2459" s="20">
        <f>IF($Q$1&gt;5000,M2459*N2459,IF($Q$1&gt;2000,L2459*N2459,IF($Q$1&gt;500,K2459*N2459,J2459*N2459)))</f>
      </c>
      <c r="Q2459" s="20">
        <f>N2459*J2459</f>
      </c>
      <c r="R2459" s="7" t="s">
        <v>1129</v>
      </c>
      <c r="S2459" s="15" t="s">
        <v>12442</v>
      </c>
    </row>
    <row r="2460" ht="70.35" customHeight="1">
      <c r="A2460" s="27" t="s">
        <v>12443</v>
      </c>
      <c r="B2460" s="18" t="s">
        <v>12444</v>
      </c>
      <c r="C2460" s="2"/>
      <c r="D2460" s="6" t="s">
        <v>12287</v>
      </c>
      <c r="E2460" s="3" t="s">
        <v>12445</v>
      </c>
      <c r="F2460" s="3" t="s">
        <v>12446</v>
      </c>
      <c r="G2460" s="6" t="s">
        <v>30</v>
      </c>
      <c r="H2460" s="6" t="s">
        <v>515</v>
      </c>
      <c r="I2460" s="6">
        <v>294</v>
      </c>
      <c r="J2460" s="8">
        <v>16.18</v>
      </c>
      <c r="K2460" s="8">
        <v>15.370999999999999</v>
      </c>
      <c r="L2460" s="8">
        <v>14.562</v>
      </c>
      <c r="M2460" s="8">
        <v>13.753</v>
      </c>
      <c r="N2460" s="5"/>
      <c r="O2460" s="21">
        <f>N2460*I2460/1000</f>
      </c>
      <c r="P2460" s="20">
        <f>IF($Q$1&gt;5000,M2460*N2460,IF($Q$1&gt;2000,L2460*N2460,IF($Q$1&gt;500,K2460*N2460,J2460*N2460)))</f>
      </c>
      <c r="Q2460" s="20">
        <f>N2460*J2460</f>
      </c>
      <c r="R2460" s="7" t="s">
        <v>32</v>
      </c>
      <c r="S2460" s="15" t="s">
        <v>12447</v>
      </c>
    </row>
    <row r="2461" ht="70.35" customHeight="1">
      <c r="A2461" s="27" t="s">
        <v>12448</v>
      </c>
      <c r="B2461" s="18" t="s">
        <v>12449</v>
      </c>
      <c r="C2461" s="2"/>
      <c r="D2461" s="6" t="s">
        <v>12287</v>
      </c>
      <c r="E2461" s="3" t="s">
        <v>12450</v>
      </c>
      <c r="F2461" s="3" t="s">
        <v>12451</v>
      </c>
      <c r="G2461" s="6" t="s">
        <v>30</v>
      </c>
      <c r="H2461" s="6" t="s">
        <v>439</v>
      </c>
      <c r="I2461" s="6">
        <v>229</v>
      </c>
      <c r="J2461" s="8">
        <v>17.74</v>
      </c>
      <c r="K2461" s="8">
        <v>16.852999999999998</v>
      </c>
      <c r="L2461" s="8">
        <v>15.966</v>
      </c>
      <c r="M2461" s="8">
        <v>15.078999999999999</v>
      </c>
      <c r="N2461" s="5"/>
      <c r="O2461" s="21">
        <f>N2461*I2461/1000</f>
      </c>
      <c r="P2461" s="20">
        <f>IF($Q$1&gt;5000,M2461*N2461,IF($Q$1&gt;2000,L2461*N2461,IF($Q$1&gt;500,K2461*N2461,J2461*N2461)))</f>
      </c>
      <c r="Q2461" s="20">
        <f>N2461*J2461</f>
      </c>
      <c r="R2461" s="7" t="s">
        <v>32</v>
      </c>
      <c r="S2461" s="15" t="s">
        <v>12452</v>
      </c>
    </row>
    <row r="2462" ht="70.35" customHeight="1">
      <c r="A2462" s="34" t="s">
        <v>12453</v>
      </c>
      <c r="B2462" s="35" t="s">
        <v>12454</v>
      </c>
      <c r="C2462" s="36"/>
      <c r="D2462" s="37" t="s">
        <v>12287</v>
      </c>
      <c r="E2462" s="38" t="s">
        <v>12455</v>
      </c>
      <c r="F2462" s="38" t="s">
        <v>12456</v>
      </c>
      <c r="G2462" s="37" t="s">
        <v>30</v>
      </c>
      <c r="H2462" s="37" t="s">
        <v>98</v>
      </c>
      <c r="I2462" s="37">
        <v>76</v>
      </c>
      <c r="J2462" s="39">
        <v>39.71</v>
      </c>
      <c r="K2462" s="39">
        <v>37.7245</v>
      </c>
      <c r="L2462" s="39">
        <v>35.739000000000004</v>
      </c>
      <c r="M2462" s="39">
        <v>33.7535</v>
      </c>
      <c r="N2462" s="40"/>
      <c r="O2462" s="41">
        <f>N2462*I2462/1000</f>
      </c>
      <c r="P2462" s="42">
        <f>IF($Q$1&gt;5000,M2462*N2462,IF($Q$1&gt;2000,L2462*N2462,IF($Q$1&gt;500,K2462*N2462,J2462*N2462)))</f>
      </c>
      <c r="Q2462" s="42">
        <f>N2462*J2462</f>
      </c>
      <c r="R2462" s="43" t="s">
        <v>44</v>
      </c>
      <c r="S2462" s="44" t="s">
        <v>12457</v>
      </c>
    </row>
    <row r="2463" ht="70.35" customHeight="1">
      <c r="A2463" s="27" t="s">
        <v>12458</v>
      </c>
      <c r="B2463" s="18" t="s">
        <v>12459</v>
      </c>
      <c r="C2463" s="2"/>
      <c r="D2463" s="6" t="s">
        <v>12287</v>
      </c>
      <c r="E2463" s="3" t="s">
        <v>12460</v>
      </c>
      <c r="F2463" s="3" t="s">
        <v>12461</v>
      </c>
      <c r="G2463" s="6" t="s">
        <v>199</v>
      </c>
      <c r="H2463" s="6" t="s">
        <v>2600</v>
      </c>
      <c r="I2463" s="6">
        <v>20</v>
      </c>
      <c r="J2463" s="8">
        <v>2.48</v>
      </c>
      <c r="K2463" s="8">
        <v>2.356</v>
      </c>
      <c r="L2463" s="8">
        <v>2.232</v>
      </c>
      <c r="M2463" s="8">
        <v>2.108</v>
      </c>
      <c r="N2463" s="5"/>
      <c r="O2463" s="21">
        <f>N2463*I2463/1000</f>
      </c>
      <c r="P2463" s="20">
        <f>IF($Q$1&gt;5000,M2463*N2463,IF($Q$1&gt;2000,L2463*N2463,IF($Q$1&gt;500,K2463*N2463,J2463*N2463)))</f>
      </c>
      <c r="Q2463" s="20">
        <f>N2463*J2463</f>
      </c>
      <c r="R2463" s="7" t="s">
        <v>1129</v>
      </c>
      <c r="S2463" s="15" t="s">
        <v>12462</v>
      </c>
    </row>
    <row r="2464" ht="70.35" customHeight="1">
      <c r="A2464" s="34" t="s">
        <v>12463</v>
      </c>
      <c r="B2464" s="35" t="s">
        <v>12399</v>
      </c>
      <c r="C2464" s="36"/>
      <c r="D2464" s="37" t="s">
        <v>12287</v>
      </c>
      <c r="E2464" s="38" t="s">
        <v>12464</v>
      </c>
      <c r="F2464" s="38" t="s">
        <v>12465</v>
      </c>
      <c r="G2464" s="37" t="s">
        <v>199</v>
      </c>
      <c r="H2464" s="37" t="s">
        <v>2600</v>
      </c>
      <c r="I2464" s="37">
        <v>41</v>
      </c>
      <c r="J2464" s="39">
        <v>1.72</v>
      </c>
      <c r="K2464" s="39">
        <v>1.634</v>
      </c>
      <c r="L2464" s="39">
        <v>1.548</v>
      </c>
      <c r="M2464" s="39">
        <v>1.462</v>
      </c>
      <c r="N2464" s="40"/>
      <c r="O2464" s="41">
        <f>N2464*I2464/1000</f>
      </c>
      <c r="P2464" s="42">
        <f>IF($Q$1&gt;5000,M2464*N2464,IF($Q$1&gt;2000,L2464*N2464,IF($Q$1&gt;500,K2464*N2464,J2464*N2464)))</f>
      </c>
      <c r="Q2464" s="42">
        <f>N2464*J2464</f>
      </c>
      <c r="R2464" s="43" t="s">
        <v>44</v>
      </c>
      <c r="S2464" s="44" t="s">
        <v>12466</v>
      </c>
    </row>
    <row r="2465" ht="70.35" customHeight="1">
      <c r="A2465" s="27" t="s">
        <v>12467</v>
      </c>
      <c r="B2465" s="18" t="s">
        <v>12468</v>
      </c>
      <c r="C2465" s="2"/>
      <c r="D2465" s="6" t="s">
        <v>12287</v>
      </c>
      <c r="E2465" s="3" t="s">
        <v>12469</v>
      </c>
      <c r="F2465" s="3" t="s">
        <v>12470</v>
      </c>
      <c r="G2465" s="6" t="s">
        <v>30</v>
      </c>
      <c r="H2465" s="6" t="s">
        <v>907</v>
      </c>
      <c r="I2465" s="6">
        <v>338</v>
      </c>
      <c r="J2465" s="8">
        <v>13.69</v>
      </c>
      <c r="K2465" s="8">
        <v>13.0055</v>
      </c>
      <c r="L2465" s="8">
        <v>12.321</v>
      </c>
      <c r="M2465" s="8">
        <v>11.6365</v>
      </c>
      <c r="N2465" s="5"/>
      <c r="O2465" s="21">
        <f>N2465*I2465/1000</f>
      </c>
      <c r="P2465" s="20">
        <f>IF($Q$1&gt;5000,M2465*N2465,IF($Q$1&gt;2000,L2465*N2465,IF($Q$1&gt;500,K2465*N2465,J2465*N2465)))</f>
      </c>
      <c r="Q2465" s="20">
        <f>N2465*J2465</f>
      </c>
      <c r="R2465" s="7" t="s">
        <v>32</v>
      </c>
      <c r="S2465" s="15" t="s">
        <v>12471</v>
      </c>
    </row>
    <row r="2466" ht="70.35" customHeight="1">
      <c r="A2466" s="27" t="s">
        <v>12472</v>
      </c>
      <c r="B2466" s="18" t="s">
        <v>12473</v>
      </c>
      <c r="C2466" s="2"/>
      <c r="D2466" s="6" t="s">
        <v>12287</v>
      </c>
      <c r="E2466" s="3" t="s">
        <v>12474</v>
      </c>
      <c r="F2466" s="3" t="s">
        <v>12475</v>
      </c>
      <c r="G2466" s="6" t="s">
        <v>30</v>
      </c>
      <c r="H2466" s="6" t="s">
        <v>98</v>
      </c>
      <c r="I2466" s="6">
        <v>80</v>
      </c>
      <c r="J2466" s="8">
        <v>17.65</v>
      </c>
      <c r="K2466" s="8">
        <v>16.7675</v>
      </c>
      <c r="L2466" s="8">
        <v>15.885</v>
      </c>
      <c r="M2466" s="8">
        <v>15.002499999999998</v>
      </c>
      <c r="N2466" s="5"/>
      <c r="O2466" s="21">
        <f>N2466*I2466/1000</f>
      </c>
      <c r="P2466" s="20">
        <f>IF($Q$1&gt;5000,M2466*N2466,IF($Q$1&gt;2000,L2466*N2466,IF($Q$1&gt;500,K2466*N2466,J2466*N2466)))</f>
      </c>
      <c r="Q2466" s="20">
        <f>N2466*J2466</f>
      </c>
      <c r="R2466" s="7" t="s">
        <v>32</v>
      </c>
      <c r="S2466" s="15" t="s">
        <v>12476</v>
      </c>
    </row>
    <row r="2467" ht="70.35" customHeight="1">
      <c r="A2467" s="27" t="s">
        <v>12477</v>
      </c>
      <c r="B2467" s="18" t="s">
        <v>12478</v>
      </c>
      <c r="C2467" s="2"/>
      <c r="D2467" s="6" t="s">
        <v>12479</v>
      </c>
      <c r="E2467" s="3" t="s">
        <v>12480</v>
      </c>
      <c r="F2467" s="3" t="s">
        <v>12481</v>
      </c>
      <c r="G2467" s="6" t="s">
        <v>113</v>
      </c>
      <c r="H2467" s="6" t="s">
        <v>8370</v>
      </c>
      <c r="I2467" s="6">
        <v>219</v>
      </c>
      <c r="J2467" s="8">
        <v>6.31</v>
      </c>
      <c r="K2467" s="8">
        <v>5.9944999999999995</v>
      </c>
      <c r="L2467" s="8">
        <v>5.678999999999999</v>
      </c>
      <c r="M2467" s="8">
        <v>5.363499999999999</v>
      </c>
      <c r="N2467" s="5"/>
      <c r="O2467" s="21">
        <f>N2467*I2467/1000</f>
      </c>
      <c r="P2467" s="20">
        <f>IF($Q$1&gt;5000,M2467*N2467,IF($Q$1&gt;2000,L2467*N2467,IF($Q$1&gt;500,K2467*N2467,J2467*N2467)))</f>
      </c>
      <c r="Q2467" s="20">
        <f>N2467*J2467</f>
      </c>
      <c r="R2467" s="7" t="s">
        <v>32</v>
      </c>
      <c r="S2467" s="15" t="s">
        <v>12482</v>
      </c>
    </row>
    <row r="2468" ht="70.35" customHeight="1">
      <c r="A2468" s="27" t="s">
        <v>12483</v>
      </c>
      <c r="B2468" s="18" t="s">
        <v>12484</v>
      </c>
      <c r="C2468" s="2"/>
      <c r="D2468" s="6" t="s">
        <v>12485</v>
      </c>
      <c r="E2468" s="3" t="s">
        <v>12486</v>
      </c>
      <c r="F2468" s="3" t="s">
        <v>12487</v>
      </c>
      <c r="G2468" s="6" t="s">
        <v>30</v>
      </c>
      <c r="H2468" s="6" t="s">
        <v>98</v>
      </c>
      <c r="I2468" s="6">
        <v>54</v>
      </c>
      <c r="J2468" s="8">
        <v>1.24</v>
      </c>
      <c r="K2468" s="8">
        <v>1.178</v>
      </c>
      <c r="L2468" s="8">
        <v>1.116</v>
      </c>
      <c r="M2468" s="8">
        <v>1.054</v>
      </c>
      <c r="N2468" s="5"/>
      <c r="O2468" s="21">
        <f>N2468*I2468/1000</f>
      </c>
      <c r="P2468" s="20">
        <f>IF($Q$1&gt;5000,M2468*N2468,IF($Q$1&gt;2000,L2468*N2468,IF($Q$1&gt;500,K2468*N2468,J2468*N2468)))</f>
      </c>
      <c r="Q2468" s="20">
        <f>N2468*J2468</f>
      </c>
      <c r="R2468" s="7" t="s">
        <v>32</v>
      </c>
      <c r="S2468" s="15" t="s">
        <v>12488</v>
      </c>
    </row>
    <row r="2469" ht="70.35" customHeight="1">
      <c r="A2469" s="27" t="s">
        <v>12489</v>
      </c>
      <c r="B2469" s="18" t="s">
        <v>12490</v>
      </c>
      <c r="C2469" s="2"/>
      <c r="D2469" s="6" t="s">
        <v>12485</v>
      </c>
      <c r="E2469" s="3" t="s">
        <v>12491</v>
      </c>
      <c r="F2469" s="3" t="s">
        <v>12492</v>
      </c>
      <c r="G2469" s="6" t="s">
        <v>30</v>
      </c>
      <c r="H2469" s="6" t="s">
        <v>80</v>
      </c>
      <c r="I2469" s="6">
        <v>234</v>
      </c>
      <c r="J2469" s="8">
        <v>4.47</v>
      </c>
      <c r="K2469" s="8">
        <v>4.246499999999999</v>
      </c>
      <c r="L2469" s="8">
        <v>4.023</v>
      </c>
      <c r="M2469" s="8">
        <v>3.7994999999999997</v>
      </c>
      <c r="N2469" s="5"/>
      <c r="O2469" s="21">
        <f>N2469*I2469/1000</f>
      </c>
      <c r="P2469" s="20">
        <f>IF($Q$1&gt;5000,M2469*N2469,IF($Q$1&gt;2000,L2469*N2469,IF($Q$1&gt;500,K2469*N2469,J2469*N2469)))</f>
      </c>
      <c r="Q2469" s="20">
        <f>N2469*J2469</f>
      </c>
      <c r="R2469" s="7" t="s">
        <v>32</v>
      </c>
      <c r="S2469" s="15" t="s">
        <v>12493</v>
      </c>
    </row>
    <row r="2470" ht="70.35" customHeight="1">
      <c r="A2470" s="34" t="s">
        <v>12494</v>
      </c>
      <c r="B2470" s="35" t="s">
        <v>12495</v>
      </c>
      <c r="C2470" s="36"/>
      <c r="D2470" s="37" t="s">
        <v>12485</v>
      </c>
      <c r="E2470" s="38" t="s">
        <v>12496</v>
      </c>
      <c r="F2470" s="38" t="s">
        <v>12497</v>
      </c>
      <c r="G2470" s="37" t="s">
        <v>2211</v>
      </c>
      <c r="H2470" s="37" t="s">
        <v>2212</v>
      </c>
      <c r="I2470" s="37">
        <v>218</v>
      </c>
      <c r="J2470" s="39">
        <v>3.97</v>
      </c>
      <c r="K2470" s="39">
        <v>3.7715</v>
      </c>
      <c r="L2470" s="39">
        <v>3.5730000000000004</v>
      </c>
      <c r="M2470" s="39">
        <v>3.3745000000000003</v>
      </c>
      <c r="N2470" s="40"/>
      <c r="O2470" s="41">
        <f>N2470*I2470/1000</f>
      </c>
      <c r="P2470" s="42">
        <f>IF($Q$1&gt;5000,M2470*N2470,IF($Q$1&gt;2000,L2470*N2470,IF($Q$1&gt;500,K2470*N2470,J2470*N2470)))</f>
      </c>
      <c r="Q2470" s="42">
        <f>N2470*J2470</f>
      </c>
      <c r="R2470" s="43" t="s">
        <v>44</v>
      </c>
      <c r="S2470" s="44" t="s">
        <v>12498</v>
      </c>
    </row>
    <row r="2471" ht="70.35" customHeight="1">
      <c r="A2471" s="27" t="s">
        <v>12499</v>
      </c>
      <c r="B2471" s="18" t="s">
        <v>12500</v>
      </c>
      <c r="C2471" s="2"/>
      <c r="D2471" s="6" t="s">
        <v>12485</v>
      </c>
      <c r="E2471" s="3" t="s">
        <v>12501</v>
      </c>
      <c r="F2471" s="3" t="s">
        <v>12502</v>
      </c>
      <c r="G2471" s="6" t="s">
        <v>30</v>
      </c>
      <c r="H2471" s="6" t="s">
        <v>280</v>
      </c>
      <c r="I2471" s="6">
        <v>189</v>
      </c>
      <c r="J2471" s="8">
        <v>4.17</v>
      </c>
      <c r="K2471" s="8">
        <v>3.9614999999999996</v>
      </c>
      <c r="L2471" s="8">
        <v>3.753</v>
      </c>
      <c r="M2471" s="8">
        <v>3.5444999999999998</v>
      </c>
      <c r="N2471" s="5"/>
      <c r="O2471" s="21">
        <f>N2471*I2471/1000</f>
      </c>
      <c r="P2471" s="20">
        <f>IF($Q$1&gt;5000,M2471*N2471,IF($Q$1&gt;2000,L2471*N2471,IF($Q$1&gt;500,K2471*N2471,J2471*N2471)))</f>
      </c>
      <c r="Q2471" s="20">
        <f>N2471*J2471</f>
      </c>
      <c r="R2471" s="7" t="s">
        <v>32</v>
      </c>
      <c r="S2471" s="15" t="s">
        <v>12503</v>
      </c>
    </row>
    <row r="2472" ht="70.35" customHeight="1">
      <c r="A2472" s="27" t="s">
        <v>12504</v>
      </c>
      <c r="B2472" s="18" t="s">
        <v>12505</v>
      </c>
      <c r="C2472" s="2"/>
      <c r="D2472" s="6" t="s">
        <v>12485</v>
      </c>
      <c r="E2472" s="3" t="s">
        <v>12506</v>
      </c>
      <c r="F2472" s="3" t="s">
        <v>12507</v>
      </c>
      <c r="G2472" s="6" t="s">
        <v>30</v>
      </c>
      <c r="H2472" s="6" t="s">
        <v>92</v>
      </c>
      <c r="I2472" s="6">
        <v>769</v>
      </c>
      <c r="J2472" s="8">
        <v>15.62</v>
      </c>
      <c r="K2472" s="8">
        <v>14.838999999999999</v>
      </c>
      <c r="L2472" s="8">
        <v>14.058</v>
      </c>
      <c r="M2472" s="8">
        <v>13.277</v>
      </c>
      <c r="N2472" s="5"/>
      <c r="O2472" s="21">
        <f>N2472*I2472/1000</f>
      </c>
      <c r="P2472" s="20">
        <f>IF($Q$1&gt;5000,M2472*N2472,IF($Q$1&gt;2000,L2472*N2472,IF($Q$1&gt;500,K2472*N2472,J2472*N2472)))</f>
      </c>
      <c r="Q2472" s="20">
        <f>N2472*J2472</f>
      </c>
      <c r="R2472" s="7" t="s">
        <v>32</v>
      </c>
      <c r="S2472" s="15" t="s">
        <v>12508</v>
      </c>
    </row>
    <row r="2473" ht="70.35" customHeight="1">
      <c r="A2473" s="27" t="s">
        <v>12509</v>
      </c>
      <c r="B2473" s="18" t="s">
        <v>12510</v>
      </c>
      <c r="C2473" s="2"/>
      <c r="D2473" s="6" t="s">
        <v>12485</v>
      </c>
      <c r="E2473" s="3" t="s">
        <v>12511</v>
      </c>
      <c r="F2473" s="3" t="s">
        <v>12512</v>
      </c>
      <c r="G2473" s="6" t="s">
        <v>30</v>
      </c>
      <c r="H2473" s="6" t="s">
        <v>92</v>
      </c>
      <c r="I2473" s="6">
        <v>213</v>
      </c>
      <c r="J2473" s="8">
        <v>8.6</v>
      </c>
      <c r="K2473" s="8">
        <v>8.17</v>
      </c>
      <c r="L2473" s="8">
        <v>7.74</v>
      </c>
      <c r="M2473" s="8">
        <v>7.31</v>
      </c>
      <c r="N2473" s="5"/>
      <c r="O2473" s="21">
        <f>N2473*I2473/1000</f>
      </c>
      <c r="P2473" s="20">
        <f>IF($Q$1&gt;5000,M2473*N2473,IF($Q$1&gt;2000,L2473*N2473,IF($Q$1&gt;500,K2473*N2473,J2473*N2473)))</f>
      </c>
      <c r="Q2473" s="20">
        <f>N2473*J2473</f>
      </c>
      <c r="R2473" s="7" t="s">
        <v>32</v>
      </c>
      <c r="S2473" s="15" t="s">
        <v>12513</v>
      </c>
    </row>
    <row r="2474" ht="70.35" customHeight="1">
      <c r="A2474" s="27" t="s">
        <v>12514</v>
      </c>
      <c r="B2474" s="18" t="s">
        <v>12515</v>
      </c>
      <c r="C2474" s="2"/>
      <c r="D2474" s="6" t="s">
        <v>12485</v>
      </c>
      <c r="E2474" s="3" t="s">
        <v>12516</v>
      </c>
      <c r="F2474" s="3" t="s">
        <v>12517</v>
      </c>
      <c r="G2474" s="6" t="s">
        <v>30</v>
      </c>
      <c r="H2474" s="6" t="s">
        <v>80</v>
      </c>
      <c r="I2474" s="6">
        <v>207</v>
      </c>
      <c r="J2474" s="8">
        <v>2.98</v>
      </c>
      <c r="K2474" s="8">
        <v>2.831</v>
      </c>
      <c r="L2474" s="8">
        <v>2.682</v>
      </c>
      <c r="M2474" s="8">
        <v>2.533</v>
      </c>
      <c r="N2474" s="5"/>
      <c r="O2474" s="21">
        <f>N2474*I2474/1000</f>
      </c>
      <c r="P2474" s="20">
        <f>IF($Q$1&gt;5000,M2474*N2474,IF($Q$1&gt;2000,L2474*N2474,IF($Q$1&gt;500,K2474*N2474,J2474*N2474)))</f>
      </c>
      <c r="Q2474" s="20">
        <f>N2474*J2474</f>
      </c>
      <c r="R2474" s="7" t="s">
        <v>32</v>
      </c>
      <c r="S2474" s="15" t="s">
        <v>12518</v>
      </c>
    </row>
    <row r="2475" ht="70.35" customHeight="1">
      <c r="A2475" s="27" t="s">
        <v>12519</v>
      </c>
      <c r="B2475" s="18" t="s">
        <v>12520</v>
      </c>
      <c r="C2475" s="2"/>
      <c r="D2475" s="6" t="s">
        <v>12485</v>
      </c>
      <c r="E2475" s="3" t="s">
        <v>12521</v>
      </c>
      <c r="F2475" s="3" t="s">
        <v>12522</v>
      </c>
      <c r="G2475" s="6" t="s">
        <v>30</v>
      </c>
      <c r="H2475" s="6" t="s">
        <v>80</v>
      </c>
      <c r="I2475" s="6">
        <v>212</v>
      </c>
      <c r="J2475" s="8">
        <v>2.48</v>
      </c>
      <c r="K2475" s="8">
        <v>2.356</v>
      </c>
      <c r="L2475" s="8">
        <v>2.232</v>
      </c>
      <c r="M2475" s="8">
        <v>2.108</v>
      </c>
      <c r="N2475" s="5"/>
      <c r="O2475" s="21">
        <f>N2475*I2475/1000</f>
      </c>
      <c r="P2475" s="20">
        <f>IF($Q$1&gt;5000,M2475*N2475,IF($Q$1&gt;2000,L2475*N2475,IF($Q$1&gt;500,K2475*N2475,J2475*N2475)))</f>
      </c>
      <c r="Q2475" s="20">
        <f>N2475*J2475</f>
      </c>
      <c r="R2475" s="7" t="s">
        <v>32</v>
      </c>
      <c r="S2475" s="15" t="s">
        <v>12523</v>
      </c>
    </row>
    <row r="2476" ht="70.35" customHeight="1">
      <c r="A2476" s="27" t="s">
        <v>12524</v>
      </c>
      <c r="B2476" s="18" t="s">
        <v>12525</v>
      </c>
      <c r="C2476" s="2"/>
      <c r="D2476" s="6" t="s">
        <v>12485</v>
      </c>
      <c r="E2476" s="3" t="s">
        <v>12526</v>
      </c>
      <c r="F2476" s="3" t="s">
        <v>12527</v>
      </c>
      <c r="G2476" s="6" t="s">
        <v>30</v>
      </c>
      <c r="H2476" s="6" t="s">
        <v>80</v>
      </c>
      <c r="I2476" s="6">
        <v>208</v>
      </c>
      <c r="J2476" s="8">
        <v>2.98</v>
      </c>
      <c r="K2476" s="8">
        <v>2.831</v>
      </c>
      <c r="L2476" s="8">
        <v>2.682</v>
      </c>
      <c r="M2476" s="8">
        <v>2.533</v>
      </c>
      <c r="N2476" s="5"/>
      <c r="O2476" s="21">
        <f>N2476*I2476/1000</f>
      </c>
      <c r="P2476" s="20">
        <f>IF($Q$1&gt;5000,M2476*N2476,IF($Q$1&gt;2000,L2476*N2476,IF($Q$1&gt;500,K2476*N2476,J2476*N2476)))</f>
      </c>
      <c r="Q2476" s="20">
        <f>N2476*J2476</f>
      </c>
      <c r="R2476" s="7" t="s">
        <v>32</v>
      </c>
      <c r="S2476" s="15" t="s">
        <v>12528</v>
      </c>
    </row>
    <row r="2477" ht="70.35" customHeight="1">
      <c r="A2477" s="27" t="s">
        <v>12529</v>
      </c>
      <c r="B2477" s="18" t="s">
        <v>12530</v>
      </c>
      <c r="C2477" s="2"/>
      <c r="D2477" s="6" t="s">
        <v>12485</v>
      </c>
      <c r="E2477" s="3" t="s">
        <v>12531</v>
      </c>
      <c r="F2477" s="3" t="s">
        <v>12532</v>
      </c>
      <c r="G2477" s="6" t="s">
        <v>30</v>
      </c>
      <c r="H2477" s="6" t="s">
        <v>80</v>
      </c>
      <c r="I2477" s="6">
        <v>202</v>
      </c>
      <c r="J2477" s="8">
        <v>2.48</v>
      </c>
      <c r="K2477" s="8">
        <v>2.356</v>
      </c>
      <c r="L2477" s="8">
        <v>2.232</v>
      </c>
      <c r="M2477" s="8">
        <v>2.108</v>
      </c>
      <c r="N2477" s="5"/>
      <c r="O2477" s="21">
        <f>N2477*I2477/1000</f>
      </c>
      <c r="P2477" s="20">
        <f>IF($Q$1&gt;5000,M2477*N2477,IF($Q$1&gt;2000,L2477*N2477,IF($Q$1&gt;500,K2477*N2477,J2477*N2477)))</f>
      </c>
      <c r="Q2477" s="20">
        <f>N2477*J2477</f>
      </c>
      <c r="R2477" s="7" t="s">
        <v>32</v>
      </c>
      <c r="S2477" s="15" t="s">
        <v>12533</v>
      </c>
    </row>
    <row r="2478" ht="70.35" customHeight="1">
      <c r="A2478" s="27" t="s">
        <v>12534</v>
      </c>
      <c r="B2478" s="18" t="s">
        <v>12535</v>
      </c>
      <c r="C2478" s="2"/>
      <c r="D2478" s="6" t="s">
        <v>12485</v>
      </c>
      <c r="E2478" s="3" t="s">
        <v>12536</v>
      </c>
      <c r="F2478" s="3" t="s">
        <v>12537</v>
      </c>
      <c r="G2478" s="6" t="s">
        <v>30</v>
      </c>
      <c r="H2478" s="6" t="s">
        <v>80</v>
      </c>
      <c r="I2478" s="6">
        <v>210</v>
      </c>
      <c r="J2478" s="8">
        <v>2.48</v>
      </c>
      <c r="K2478" s="8">
        <v>2.356</v>
      </c>
      <c r="L2478" s="8">
        <v>2.232</v>
      </c>
      <c r="M2478" s="8">
        <v>2.108</v>
      </c>
      <c r="N2478" s="5"/>
      <c r="O2478" s="21">
        <f>N2478*I2478/1000</f>
      </c>
      <c r="P2478" s="20">
        <f>IF($Q$1&gt;5000,M2478*N2478,IF($Q$1&gt;2000,L2478*N2478,IF($Q$1&gt;500,K2478*N2478,J2478*N2478)))</f>
      </c>
      <c r="Q2478" s="20">
        <f>N2478*J2478</f>
      </c>
      <c r="R2478" s="7" t="s">
        <v>32</v>
      </c>
      <c r="S2478" s="15" t="s">
        <v>12538</v>
      </c>
    </row>
    <row r="2479" ht="70.35" customHeight="1">
      <c r="A2479" s="27" t="s">
        <v>12539</v>
      </c>
      <c r="B2479" s="18" t="s">
        <v>12540</v>
      </c>
      <c r="C2479" s="2"/>
      <c r="D2479" s="6" t="s">
        <v>12485</v>
      </c>
      <c r="E2479" s="3" t="s">
        <v>12541</v>
      </c>
      <c r="F2479" s="3" t="s">
        <v>12542</v>
      </c>
      <c r="G2479" s="6" t="s">
        <v>30</v>
      </c>
      <c r="H2479" s="6" t="s">
        <v>80</v>
      </c>
      <c r="I2479" s="6">
        <v>215</v>
      </c>
      <c r="J2479" s="8">
        <v>2.48</v>
      </c>
      <c r="K2479" s="8">
        <v>2.356</v>
      </c>
      <c r="L2479" s="8">
        <v>2.232</v>
      </c>
      <c r="M2479" s="8">
        <v>2.108</v>
      </c>
      <c r="N2479" s="5"/>
      <c r="O2479" s="21">
        <f>N2479*I2479/1000</f>
      </c>
      <c r="P2479" s="20">
        <f>IF($Q$1&gt;5000,M2479*N2479,IF($Q$1&gt;2000,L2479*N2479,IF($Q$1&gt;500,K2479*N2479,J2479*N2479)))</f>
      </c>
      <c r="Q2479" s="20">
        <f>N2479*J2479</f>
      </c>
      <c r="R2479" s="7" t="s">
        <v>32</v>
      </c>
      <c r="S2479" s="15" t="s">
        <v>12543</v>
      </c>
    </row>
    <row r="2480" ht="70.35" customHeight="1">
      <c r="A2480" s="27" t="s">
        <v>12544</v>
      </c>
      <c r="B2480" s="18" t="s">
        <v>12545</v>
      </c>
      <c r="C2480" s="2"/>
      <c r="D2480" s="6" t="s">
        <v>12485</v>
      </c>
      <c r="E2480" s="3" t="s">
        <v>12546</v>
      </c>
      <c r="F2480" s="3" t="s">
        <v>12547</v>
      </c>
      <c r="G2480" s="6" t="s">
        <v>30</v>
      </c>
      <c r="H2480" s="6" t="s">
        <v>80</v>
      </c>
      <c r="I2480" s="6">
        <v>212</v>
      </c>
      <c r="J2480" s="8">
        <v>2.48</v>
      </c>
      <c r="K2480" s="8">
        <v>2.356</v>
      </c>
      <c r="L2480" s="8">
        <v>2.232</v>
      </c>
      <c r="M2480" s="8">
        <v>2.108</v>
      </c>
      <c r="N2480" s="5"/>
      <c r="O2480" s="21">
        <f>N2480*I2480/1000</f>
      </c>
      <c r="P2480" s="20">
        <f>IF($Q$1&gt;5000,M2480*N2480,IF($Q$1&gt;2000,L2480*N2480,IF($Q$1&gt;500,K2480*N2480,J2480*N2480)))</f>
      </c>
      <c r="Q2480" s="20">
        <f>N2480*J2480</f>
      </c>
      <c r="R2480" s="7" t="s">
        <v>32</v>
      </c>
      <c r="S2480" s="15" t="s">
        <v>12548</v>
      </c>
    </row>
    <row r="2481" ht="70.35" customHeight="1">
      <c r="A2481" s="27" t="s">
        <v>12549</v>
      </c>
      <c r="B2481" s="18" t="s">
        <v>12550</v>
      </c>
      <c r="C2481" s="2"/>
      <c r="D2481" s="6" t="s">
        <v>12485</v>
      </c>
      <c r="E2481" s="3" t="s">
        <v>12551</v>
      </c>
      <c r="F2481" s="3" t="s">
        <v>12552</v>
      </c>
      <c r="G2481" s="6" t="s">
        <v>30</v>
      </c>
      <c r="H2481" s="6" t="s">
        <v>80</v>
      </c>
      <c r="I2481" s="6">
        <v>216</v>
      </c>
      <c r="J2481" s="8">
        <v>2.48</v>
      </c>
      <c r="K2481" s="8">
        <v>2.356</v>
      </c>
      <c r="L2481" s="8">
        <v>2.232</v>
      </c>
      <c r="M2481" s="8">
        <v>2.108</v>
      </c>
      <c r="N2481" s="5"/>
      <c r="O2481" s="21">
        <f>N2481*I2481/1000</f>
      </c>
      <c r="P2481" s="20">
        <f>IF($Q$1&gt;5000,M2481*N2481,IF($Q$1&gt;2000,L2481*N2481,IF($Q$1&gt;500,K2481*N2481,J2481*N2481)))</f>
      </c>
      <c r="Q2481" s="20">
        <f>N2481*J2481</f>
      </c>
      <c r="R2481" s="7" t="s">
        <v>32</v>
      </c>
      <c r="S2481" s="15" t="s">
        <v>12553</v>
      </c>
    </row>
    <row r="2482" ht="70.35" customHeight="1">
      <c r="A2482" s="27" t="s">
        <v>12554</v>
      </c>
      <c r="B2482" s="18" t="s">
        <v>12555</v>
      </c>
      <c r="C2482" s="2"/>
      <c r="D2482" s="6" t="s">
        <v>12485</v>
      </c>
      <c r="E2482" s="3" t="s">
        <v>12556</v>
      </c>
      <c r="F2482" s="3" t="s">
        <v>12557</v>
      </c>
      <c r="G2482" s="6" t="s">
        <v>30</v>
      </c>
      <c r="H2482" s="6" t="s">
        <v>80</v>
      </c>
      <c r="I2482" s="6">
        <v>216</v>
      </c>
      <c r="J2482" s="8">
        <v>2.48</v>
      </c>
      <c r="K2482" s="8">
        <v>2.356</v>
      </c>
      <c r="L2482" s="8">
        <v>2.232</v>
      </c>
      <c r="M2482" s="8">
        <v>2.108</v>
      </c>
      <c r="N2482" s="5"/>
      <c r="O2482" s="21">
        <f>N2482*I2482/1000</f>
      </c>
      <c r="P2482" s="20">
        <f>IF($Q$1&gt;5000,M2482*N2482,IF($Q$1&gt;2000,L2482*N2482,IF($Q$1&gt;500,K2482*N2482,J2482*N2482)))</f>
      </c>
      <c r="Q2482" s="20">
        <f>N2482*J2482</f>
      </c>
      <c r="R2482" s="7" t="s">
        <v>32</v>
      </c>
      <c r="S2482" s="15" t="s">
        <v>12558</v>
      </c>
    </row>
    <row r="2483" ht="70.35" customHeight="1">
      <c r="A2483" s="27" t="s">
        <v>12559</v>
      </c>
      <c r="B2483" s="18" t="s">
        <v>12560</v>
      </c>
      <c r="C2483" s="2"/>
      <c r="D2483" s="6" t="s">
        <v>12485</v>
      </c>
      <c r="E2483" s="3" t="s">
        <v>12561</v>
      </c>
      <c r="F2483" s="3" t="s">
        <v>12562</v>
      </c>
      <c r="G2483" s="6" t="s">
        <v>30</v>
      </c>
      <c r="H2483" s="6" t="s">
        <v>80</v>
      </c>
      <c r="I2483" s="6">
        <v>210</v>
      </c>
      <c r="J2483" s="8">
        <v>2.48</v>
      </c>
      <c r="K2483" s="8">
        <v>2.356</v>
      </c>
      <c r="L2483" s="8">
        <v>2.232</v>
      </c>
      <c r="M2483" s="8">
        <v>2.108</v>
      </c>
      <c r="N2483" s="5"/>
      <c r="O2483" s="21">
        <f>N2483*I2483/1000</f>
      </c>
      <c r="P2483" s="20">
        <f>IF($Q$1&gt;5000,M2483*N2483,IF($Q$1&gt;2000,L2483*N2483,IF($Q$1&gt;500,K2483*N2483,J2483*N2483)))</f>
      </c>
      <c r="Q2483" s="20">
        <f>N2483*J2483</f>
      </c>
      <c r="R2483" s="7" t="s">
        <v>32</v>
      </c>
      <c r="S2483" s="15" t="s">
        <v>12563</v>
      </c>
    </row>
    <row r="2484" ht="70.35" customHeight="1">
      <c r="A2484" s="27" t="s">
        <v>12564</v>
      </c>
      <c r="B2484" s="18" t="s">
        <v>12565</v>
      </c>
      <c r="C2484" s="2"/>
      <c r="D2484" s="6" t="s">
        <v>12485</v>
      </c>
      <c r="E2484" s="3" t="s">
        <v>12566</v>
      </c>
      <c r="F2484" s="3" t="s">
        <v>12567</v>
      </c>
      <c r="G2484" s="6" t="s">
        <v>30</v>
      </c>
      <c r="H2484" s="6" t="s">
        <v>80</v>
      </c>
      <c r="I2484" s="6">
        <v>213</v>
      </c>
      <c r="J2484" s="8">
        <v>2.48</v>
      </c>
      <c r="K2484" s="8">
        <v>2.356</v>
      </c>
      <c r="L2484" s="8">
        <v>2.232</v>
      </c>
      <c r="M2484" s="8">
        <v>2.108</v>
      </c>
      <c r="N2484" s="5"/>
      <c r="O2484" s="21">
        <f>N2484*I2484/1000</f>
      </c>
      <c r="P2484" s="20">
        <f>IF($Q$1&gt;5000,M2484*N2484,IF($Q$1&gt;2000,L2484*N2484,IF($Q$1&gt;500,K2484*N2484,J2484*N2484)))</f>
      </c>
      <c r="Q2484" s="20">
        <f>N2484*J2484</f>
      </c>
      <c r="R2484" s="7" t="s">
        <v>32</v>
      </c>
      <c r="S2484" s="15" t="s">
        <v>12568</v>
      </c>
    </row>
    <row r="2485" ht="70.35" customHeight="1">
      <c r="A2485" s="27" t="s">
        <v>12569</v>
      </c>
      <c r="B2485" s="18" t="s">
        <v>12570</v>
      </c>
      <c r="C2485" s="2"/>
      <c r="D2485" s="6" t="s">
        <v>12485</v>
      </c>
      <c r="E2485" s="3" t="s">
        <v>12571</v>
      </c>
      <c r="F2485" s="3" t="s">
        <v>12572</v>
      </c>
      <c r="G2485" s="6" t="s">
        <v>30</v>
      </c>
      <c r="H2485" s="6" t="s">
        <v>80</v>
      </c>
      <c r="I2485" s="6">
        <v>210</v>
      </c>
      <c r="J2485" s="8">
        <v>2.48</v>
      </c>
      <c r="K2485" s="8">
        <v>2.356</v>
      </c>
      <c r="L2485" s="8">
        <v>2.232</v>
      </c>
      <c r="M2485" s="8">
        <v>2.108</v>
      </c>
      <c r="N2485" s="5"/>
      <c r="O2485" s="21">
        <f>N2485*I2485/1000</f>
      </c>
      <c r="P2485" s="20">
        <f>IF($Q$1&gt;5000,M2485*N2485,IF($Q$1&gt;2000,L2485*N2485,IF($Q$1&gt;500,K2485*N2485,J2485*N2485)))</f>
      </c>
      <c r="Q2485" s="20">
        <f>N2485*J2485</f>
      </c>
      <c r="R2485" s="7" t="s">
        <v>32</v>
      </c>
      <c r="S2485" s="15" t="s">
        <v>12573</v>
      </c>
    </row>
    <row r="2486" ht="70.35" customHeight="1">
      <c r="A2486" s="27" t="s">
        <v>12574</v>
      </c>
      <c r="B2486" s="18" t="s">
        <v>12575</v>
      </c>
      <c r="C2486" s="2"/>
      <c r="D2486" s="6" t="s">
        <v>12485</v>
      </c>
      <c r="E2486" s="3" t="s">
        <v>12576</v>
      </c>
      <c r="F2486" s="3" t="s">
        <v>12577</v>
      </c>
      <c r="G2486" s="6" t="s">
        <v>30</v>
      </c>
      <c r="H2486" s="6" t="s">
        <v>80</v>
      </c>
      <c r="I2486" s="6">
        <v>215</v>
      </c>
      <c r="J2486" s="8">
        <v>2.48</v>
      </c>
      <c r="K2486" s="8">
        <v>2.356</v>
      </c>
      <c r="L2486" s="8">
        <v>2.232</v>
      </c>
      <c r="M2486" s="8">
        <v>2.108</v>
      </c>
      <c r="N2486" s="5"/>
      <c r="O2486" s="21">
        <f>N2486*I2486/1000</f>
      </c>
      <c r="P2486" s="20">
        <f>IF($Q$1&gt;5000,M2486*N2486,IF($Q$1&gt;2000,L2486*N2486,IF($Q$1&gt;500,K2486*N2486,J2486*N2486)))</f>
      </c>
      <c r="Q2486" s="20">
        <f>N2486*J2486</f>
      </c>
      <c r="R2486" s="7" t="s">
        <v>32</v>
      </c>
      <c r="S2486" s="15" t="s">
        <v>12578</v>
      </c>
    </row>
    <row r="2487" ht="70.35" customHeight="1">
      <c r="A2487" s="27" t="s">
        <v>12579</v>
      </c>
      <c r="B2487" s="18" t="s">
        <v>12580</v>
      </c>
      <c r="C2487" s="2"/>
      <c r="D2487" s="6" t="s">
        <v>12485</v>
      </c>
      <c r="E2487" s="3" t="s">
        <v>12581</v>
      </c>
      <c r="F2487" s="3" t="s">
        <v>12582</v>
      </c>
      <c r="G2487" s="6" t="s">
        <v>30</v>
      </c>
      <c r="H2487" s="6" t="s">
        <v>80</v>
      </c>
      <c r="I2487" s="6">
        <v>216</v>
      </c>
      <c r="J2487" s="8">
        <v>2.48</v>
      </c>
      <c r="K2487" s="8">
        <v>2.356</v>
      </c>
      <c r="L2487" s="8">
        <v>2.232</v>
      </c>
      <c r="M2487" s="8">
        <v>2.108</v>
      </c>
      <c r="N2487" s="5"/>
      <c r="O2487" s="21">
        <f>N2487*I2487/1000</f>
      </c>
      <c r="P2487" s="20">
        <f>IF($Q$1&gt;5000,M2487*N2487,IF($Q$1&gt;2000,L2487*N2487,IF($Q$1&gt;500,K2487*N2487,J2487*N2487)))</f>
      </c>
      <c r="Q2487" s="20">
        <f>N2487*J2487</f>
      </c>
      <c r="R2487" s="7" t="s">
        <v>32</v>
      </c>
      <c r="S2487" s="15" t="s">
        <v>12583</v>
      </c>
    </row>
    <row r="2488" ht="70.35" customHeight="1">
      <c r="A2488" s="27" t="s">
        <v>12584</v>
      </c>
      <c r="B2488" s="18" t="s">
        <v>12585</v>
      </c>
      <c r="C2488" s="2"/>
      <c r="D2488" s="6" t="s">
        <v>12485</v>
      </c>
      <c r="E2488" s="3" t="s">
        <v>12586</v>
      </c>
      <c r="F2488" s="3" t="s">
        <v>12587</v>
      </c>
      <c r="G2488" s="6" t="s">
        <v>30</v>
      </c>
      <c r="H2488" s="6" t="s">
        <v>80</v>
      </c>
      <c r="I2488" s="6">
        <v>202</v>
      </c>
      <c r="J2488" s="8">
        <v>2.48</v>
      </c>
      <c r="K2488" s="8">
        <v>2.356</v>
      </c>
      <c r="L2488" s="8">
        <v>2.232</v>
      </c>
      <c r="M2488" s="8">
        <v>2.108</v>
      </c>
      <c r="N2488" s="5"/>
      <c r="O2488" s="21">
        <f>N2488*I2488/1000</f>
      </c>
      <c r="P2488" s="20">
        <f>IF($Q$1&gt;5000,M2488*N2488,IF($Q$1&gt;2000,L2488*N2488,IF($Q$1&gt;500,K2488*N2488,J2488*N2488)))</f>
      </c>
      <c r="Q2488" s="20">
        <f>N2488*J2488</f>
      </c>
      <c r="R2488" s="7" t="s">
        <v>32</v>
      </c>
      <c r="S2488" s="15" t="s">
        <v>12588</v>
      </c>
    </row>
    <row r="2489" ht="70.35" customHeight="1">
      <c r="A2489" s="27" t="s">
        <v>12589</v>
      </c>
      <c r="B2489" s="18" t="s">
        <v>12590</v>
      </c>
      <c r="C2489" s="2"/>
      <c r="D2489" s="6" t="s">
        <v>12485</v>
      </c>
      <c r="E2489" s="3" t="s">
        <v>12591</v>
      </c>
      <c r="F2489" s="3" t="s">
        <v>12592</v>
      </c>
      <c r="G2489" s="6" t="s">
        <v>30</v>
      </c>
      <c r="H2489" s="6" t="s">
        <v>80</v>
      </c>
      <c r="I2489" s="6">
        <v>210</v>
      </c>
      <c r="J2489" s="8">
        <v>2.48</v>
      </c>
      <c r="K2489" s="8">
        <v>2.356</v>
      </c>
      <c r="L2489" s="8">
        <v>2.232</v>
      </c>
      <c r="M2489" s="8">
        <v>2.108</v>
      </c>
      <c r="N2489" s="5"/>
      <c r="O2489" s="21">
        <f>N2489*I2489/1000</f>
      </c>
      <c r="P2489" s="20">
        <f>IF($Q$1&gt;5000,M2489*N2489,IF($Q$1&gt;2000,L2489*N2489,IF($Q$1&gt;500,K2489*N2489,J2489*N2489)))</f>
      </c>
      <c r="Q2489" s="20">
        <f>N2489*J2489</f>
      </c>
      <c r="R2489" s="7" t="s">
        <v>32</v>
      </c>
      <c r="S2489" s="15" t="s">
        <v>12593</v>
      </c>
    </row>
    <row r="2490" ht="70.35" customHeight="1">
      <c r="A2490" s="27" t="s">
        <v>12594</v>
      </c>
      <c r="B2490" s="18" t="s">
        <v>12595</v>
      </c>
      <c r="C2490" s="2"/>
      <c r="D2490" s="6" t="s">
        <v>12485</v>
      </c>
      <c r="E2490" s="3" t="s">
        <v>12596</v>
      </c>
      <c r="F2490" s="3" t="s">
        <v>12597</v>
      </c>
      <c r="G2490" s="6" t="s">
        <v>30</v>
      </c>
      <c r="H2490" s="6" t="s">
        <v>98</v>
      </c>
      <c r="I2490" s="6">
        <v>53</v>
      </c>
      <c r="J2490" s="8">
        <v>1.24</v>
      </c>
      <c r="K2490" s="8">
        <v>1.178</v>
      </c>
      <c r="L2490" s="8">
        <v>1.116</v>
      </c>
      <c r="M2490" s="8">
        <v>1.054</v>
      </c>
      <c r="N2490" s="5"/>
      <c r="O2490" s="21">
        <f>N2490*I2490/1000</f>
      </c>
      <c r="P2490" s="20">
        <f>IF($Q$1&gt;5000,M2490*N2490,IF($Q$1&gt;2000,L2490*N2490,IF($Q$1&gt;500,K2490*N2490,J2490*N2490)))</f>
      </c>
      <c r="Q2490" s="20">
        <f>N2490*J2490</f>
      </c>
      <c r="R2490" s="7" t="s">
        <v>32</v>
      </c>
      <c r="S2490" s="15" t="s">
        <v>12598</v>
      </c>
    </row>
    <row r="2491" ht="70.35" customHeight="1">
      <c r="A2491" s="27" t="s">
        <v>12599</v>
      </c>
      <c r="B2491" s="18" t="s">
        <v>12600</v>
      </c>
      <c r="C2491" s="2"/>
      <c r="D2491" s="6" t="s">
        <v>12485</v>
      </c>
      <c r="E2491" s="3" t="s">
        <v>12601</v>
      </c>
      <c r="F2491" s="3" t="s">
        <v>12602</v>
      </c>
      <c r="G2491" s="6" t="s">
        <v>30</v>
      </c>
      <c r="H2491" s="6" t="s">
        <v>98</v>
      </c>
      <c r="I2491" s="6">
        <v>53</v>
      </c>
      <c r="J2491" s="8">
        <v>1.24</v>
      </c>
      <c r="K2491" s="8">
        <v>1.178</v>
      </c>
      <c r="L2491" s="8">
        <v>1.116</v>
      </c>
      <c r="M2491" s="8">
        <v>1.054</v>
      </c>
      <c r="N2491" s="5"/>
      <c r="O2491" s="21">
        <f>N2491*I2491/1000</f>
      </c>
      <c r="P2491" s="20">
        <f>IF($Q$1&gt;5000,M2491*N2491,IF($Q$1&gt;2000,L2491*N2491,IF($Q$1&gt;500,K2491*N2491,J2491*N2491)))</f>
      </c>
      <c r="Q2491" s="20">
        <f>N2491*J2491</f>
      </c>
      <c r="R2491" s="7" t="s">
        <v>32</v>
      </c>
      <c r="S2491" s="15" t="s">
        <v>12603</v>
      </c>
    </row>
    <row r="2492" ht="70.35" customHeight="1">
      <c r="A2492" s="27" t="s">
        <v>12604</v>
      </c>
      <c r="B2492" s="18" t="s">
        <v>12605</v>
      </c>
      <c r="C2492" s="2"/>
      <c r="D2492" s="6" t="s">
        <v>12485</v>
      </c>
      <c r="E2492" s="3" t="s">
        <v>12606</v>
      </c>
      <c r="F2492" s="3" t="s">
        <v>12607</v>
      </c>
      <c r="G2492" s="6" t="s">
        <v>30</v>
      </c>
      <c r="H2492" s="6" t="s">
        <v>98</v>
      </c>
      <c r="I2492" s="6">
        <v>53</v>
      </c>
      <c r="J2492" s="8">
        <v>1.24</v>
      </c>
      <c r="K2492" s="8">
        <v>1.178</v>
      </c>
      <c r="L2492" s="8">
        <v>1.116</v>
      </c>
      <c r="M2492" s="8">
        <v>1.054</v>
      </c>
      <c r="N2492" s="5"/>
      <c r="O2492" s="21">
        <f>N2492*I2492/1000</f>
      </c>
      <c r="P2492" s="20">
        <f>IF($Q$1&gt;5000,M2492*N2492,IF($Q$1&gt;2000,L2492*N2492,IF($Q$1&gt;500,K2492*N2492,J2492*N2492)))</f>
      </c>
      <c r="Q2492" s="20">
        <f>N2492*J2492</f>
      </c>
      <c r="R2492" s="7" t="s">
        <v>32</v>
      </c>
      <c r="S2492" s="15" t="s">
        <v>12608</v>
      </c>
    </row>
    <row r="2493" ht="70.35" customHeight="1">
      <c r="A2493" s="27" t="s">
        <v>12609</v>
      </c>
      <c r="B2493" s="18" t="s">
        <v>12610</v>
      </c>
      <c r="C2493" s="2"/>
      <c r="D2493" s="6" t="s">
        <v>12485</v>
      </c>
      <c r="E2493" s="3" t="s">
        <v>12611</v>
      </c>
      <c r="F2493" s="3" t="s">
        <v>12612</v>
      </c>
      <c r="G2493" s="6" t="s">
        <v>30</v>
      </c>
      <c r="H2493" s="6" t="s">
        <v>98</v>
      </c>
      <c r="I2493" s="6">
        <v>53</v>
      </c>
      <c r="J2493" s="8">
        <v>1.24</v>
      </c>
      <c r="K2493" s="8">
        <v>1.178</v>
      </c>
      <c r="L2493" s="8">
        <v>1.116</v>
      </c>
      <c r="M2493" s="8">
        <v>1.054</v>
      </c>
      <c r="N2493" s="5"/>
      <c r="O2493" s="21">
        <f>N2493*I2493/1000</f>
      </c>
      <c r="P2493" s="20">
        <f>IF($Q$1&gt;5000,M2493*N2493,IF($Q$1&gt;2000,L2493*N2493,IF($Q$1&gt;500,K2493*N2493,J2493*N2493)))</f>
      </c>
      <c r="Q2493" s="20">
        <f>N2493*J2493</f>
      </c>
      <c r="R2493" s="7" t="s">
        <v>32</v>
      </c>
      <c r="S2493" s="15" t="s">
        <v>12613</v>
      </c>
    </row>
    <row r="2494" ht="70.35" customHeight="1">
      <c r="A2494" s="27" t="s">
        <v>12614</v>
      </c>
      <c r="B2494" s="18" t="s">
        <v>12615</v>
      </c>
      <c r="C2494" s="2"/>
      <c r="D2494" s="6" t="s">
        <v>12485</v>
      </c>
      <c r="E2494" s="3" t="s">
        <v>12616</v>
      </c>
      <c r="F2494" s="3" t="s">
        <v>12617</v>
      </c>
      <c r="G2494" s="6" t="s">
        <v>30</v>
      </c>
      <c r="H2494" s="6" t="s">
        <v>515</v>
      </c>
      <c r="I2494" s="6">
        <v>380</v>
      </c>
      <c r="J2494" s="8">
        <v>2.48</v>
      </c>
      <c r="K2494" s="8">
        <v>2.356</v>
      </c>
      <c r="L2494" s="8">
        <v>2.232</v>
      </c>
      <c r="M2494" s="8">
        <v>2.108</v>
      </c>
      <c r="N2494" s="5"/>
      <c r="O2494" s="21">
        <f>N2494*I2494/1000</f>
      </c>
      <c r="P2494" s="20">
        <f>IF($Q$1&gt;5000,M2494*N2494,IF($Q$1&gt;2000,L2494*N2494,IF($Q$1&gt;500,K2494*N2494,J2494*N2494)))</f>
      </c>
      <c r="Q2494" s="20">
        <f>N2494*J2494</f>
      </c>
      <c r="R2494" s="7" t="s">
        <v>32</v>
      </c>
      <c r="S2494" s="15" t="s">
        <v>12618</v>
      </c>
    </row>
    <row r="2495" ht="70.35" customHeight="1">
      <c r="A2495" s="27" t="s">
        <v>12619</v>
      </c>
      <c r="B2495" s="18" t="s">
        <v>12620</v>
      </c>
      <c r="C2495" s="2"/>
      <c r="D2495" s="6" t="s">
        <v>12485</v>
      </c>
      <c r="E2495" s="3" t="s">
        <v>12621</v>
      </c>
      <c r="F2495" s="3" t="s">
        <v>12622</v>
      </c>
      <c r="G2495" s="6" t="s">
        <v>30</v>
      </c>
      <c r="H2495" s="6" t="s">
        <v>439</v>
      </c>
      <c r="I2495" s="6">
        <v>364</v>
      </c>
      <c r="J2495" s="8">
        <v>2.48</v>
      </c>
      <c r="K2495" s="8">
        <v>2.356</v>
      </c>
      <c r="L2495" s="8">
        <v>2.232</v>
      </c>
      <c r="M2495" s="8">
        <v>2.108</v>
      </c>
      <c r="N2495" s="5"/>
      <c r="O2495" s="21">
        <f>N2495*I2495/1000</f>
      </c>
      <c r="P2495" s="20">
        <f>IF($Q$1&gt;5000,M2495*N2495,IF($Q$1&gt;2000,L2495*N2495,IF($Q$1&gt;500,K2495*N2495,J2495*N2495)))</f>
      </c>
      <c r="Q2495" s="20">
        <f>N2495*J2495</f>
      </c>
      <c r="R2495" s="7" t="s">
        <v>32</v>
      </c>
      <c r="S2495" s="15" t="s">
        <v>12623</v>
      </c>
    </row>
    <row r="2496" ht="70.35" customHeight="1">
      <c r="A2496" s="27" t="s">
        <v>12624</v>
      </c>
      <c r="B2496" s="18" t="s">
        <v>12625</v>
      </c>
      <c r="C2496" s="2"/>
      <c r="D2496" s="6" t="s">
        <v>12485</v>
      </c>
      <c r="E2496" s="3" t="s">
        <v>12626</v>
      </c>
      <c r="F2496" s="3" t="s">
        <v>12627</v>
      </c>
      <c r="G2496" s="6" t="s">
        <v>30</v>
      </c>
      <c r="H2496" s="6" t="s">
        <v>80</v>
      </c>
      <c r="I2496" s="6">
        <v>207</v>
      </c>
      <c r="J2496" s="8">
        <v>2.48</v>
      </c>
      <c r="K2496" s="8">
        <v>2.356</v>
      </c>
      <c r="L2496" s="8">
        <v>2.232</v>
      </c>
      <c r="M2496" s="8">
        <v>2.108</v>
      </c>
      <c r="N2496" s="5"/>
      <c r="O2496" s="21">
        <f>N2496*I2496/1000</f>
      </c>
      <c r="P2496" s="20">
        <f>IF($Q$1&gt;5000,M2496*N2496,IF($Q$1&gt;2000,L2496*N2496,IF($Q$1&gt;500,K2496*N2496,J2496*N2496)))</f>
      </c>
      <c r="Q2496" s="20">
        <f>N2496*J2496</f>
      </c>
      <c r="R2496" s="7" t="s">
        <v>32</v>
      </c>
      <c r="S2496" s="15" t="s">
        <v>12628</v>
      </c>
    </row>
    <row r="2497" ht="70.35" customHeight="1">
      <c r="A2497" s="27" t="s">
        <v>12629</v>
      </c>
      <c r="B2497" s="18" t="s">
        <v>12630</v>
      </c>
      <c r="C2497" s="2"/>
      <c r="D2497" s="6" t="s">
        <v>12485</v>
      </c>
      <c r="E2497" s="3" t="s">
        <v>12631</v>
      </c>
      <c r="F2497" s="3" t="s">
        <v>12632</v>
      </c>
      <c r="G2497" s="6" t="s">
        <v>105</v>
      </c>
      <c r="H2497" s="6" t="s">
        <v>1026</v>
      </c>
      <c r="I2497" s="6">
        <v>963</v>
      </c>
      <c r="J2497" s="8">
        <v>7.17</v>
      </c>
      <c r="K2497" s="8">
        <v>6.8115</v>
      </c>
      <c r="L2497" s="8">
        <v>6.453</v>
      </c>
      <c r="M2497" s="8">
        <v>6.0945</v>
      </c>
      <c r="N2497" s="5"/>
      <c r="O2497" s="21">
        <f>N2497*I2497/1000</f>
      </c>
      <c r="P2497" s="20">
        <f>IF($Q$1&gt;5000,M2497*N2497,IF($Q$1&gt;2000,L2497*N2497,IF($Q$1&gt;500,K2497*N2497,J2497*N2497)))</f>
      </c>
      <c r="Q2497" s="20">
        <f>N2497*J2497</f>
      </c>
      <c r="R2497" s="7" t="s">
        <v>1129</v>
      </c>
      <c r="S2497" s="15" t="s">
        <v>12633</v>
      </c>
    </row>
    <row r="2498" ht="70.35" customHeight="1">
      <c r="A2498" s="27" t="s">
        <v>12634</v>
      </c>
      <c r="B2498" s="18" t="s">
        <v>12635</v>
      </c>
      <c r="C2498" s="2"/>
      <c r="D2498" s="6" t="s">
        <v>12485</v>
      </c>
      <c r="E2498" s="3" t="s">
        <v>12636</v>
      </c>
      <c r="F2498" s="3" t="s">
        <v>12637</v>
      </c>
      <c r="G2498" s="6" t="s">
        <v>105</v>
      </c>
      <c r="H2498" s="6" t="s">
        <v>1026</v>
      </c>
      <c r="I2498" s="6">
        <v>1330</v>
      </c>
      <c r="J2498" s="8">
        <v>15.62</v>
      </c>
      <c r="K2498" s="8">
        <v>14.838999999999999</v>
      </c>
      <c r="L2498" s="8">
        <v>14.058</v>
      </c>
      <c r="M2498" s="8">
        <v>13.277</v>
      </c>
      <c r="N2498" s="5"/>
      <c r="O2498" s="21">
        <f>N2498*I2498/1000</f>
      </c>
      <c r="P2498" s="20">
        <f>IF($Q$1&gt;5000,M2498*N2498,IF($Q$1&gt;2000,L2498*N2498,IF($Q$1&gt;500,K2498*N2498,J2498*N2498)))</f>
      </c>
      <c r="Q2498" s="20">
        <f>N2498*J2498</f>
      </c>
      <c r="R2498" s="7" t="s">
        <v>1129</v>
      </c>
      <c r="S2498" s="15" t="s">
        <v>12638</v>
      </c>
    </row>
    <row r="2499" ht="70.35" customHeight="1">
      <c r="A2499" s="27" t="s">
        <v>12639</v>
      </c>
      <c r="B2499" s="18" t="s">
        <v>12640</v>
      </c>
      <c r="C2499" s="2"/>
      <c r="D2499" s="6" t="s">
        <v>12485</v>
      </c>
      <c r="E2499" s="3" t="s">
        <v>12641</v>
      </c>
      <c r="F2499" s="3" t="s">
        <v>12642</v>
      </c>
      <c r="G2499" s="6" t="s">
        <v>298</v>
      </c>
      <c r="H2499" s="6" t="s">
        <v>306</v>
      </c>
      <c r="I2499" s="6">
        <v>113</v>
      </c>
      <c r="J2499" s="8">
        <v>0.62</v>
      </c>
      <c r="K2499" s="8">
        <v>0.589</v>
      </c>
      <c r="L2499" s="8">
        <v>0.558</v>
      </c>
      <c r="M2499" s="8">
        <v>0.527</v>
      </c>
      <c r="N2499" s="5"/>
      <c r="O2499" s="21">
        <f>N2499*I2499/1000</f>
      </c>
      <c r="P2499" s="20">
        <f>IF($Q$1&gt;5000,M2499*N2499,IF($Q$1&gt;2000,L2499*N2499,IF($Q$1&gt;500,K2499*N2499,J2499*N2499)))</f>
      </c>
      <c r="Q2499" s="20">
        <f>N2499*J2499</f>
      </c>
      <c r="R2499" s="7" t="s">
        <v>32</v>
      </c>
      <c r="S2499" s="15" t="s">
        <v>12643</v>
      </c>
    </row>
    <row r="2500" ht="70.35" customHeight="1">
      <c r="A2500" s="27" t="s">
        <v>12644</v>
      </c>
      <c r="B2500" s="18" t="s">
        <v>12645</v>
      </c>
      <c r="C2500" s="2"/>
      <c r="D2500" s="6" t="s">
        <v>12485</v>
      </c>
      <c r="E2500" s="3" t="s">
        <v>12646</v>
      </c>
      <c r="F2500" s="3" t="s">
        <v>12647</v>
      </c>
      <c r="G2500" s="6" t="s">
        <v>298</v>
      </c>
      <c r="H2500" s="6" t="s">
        <v>306</v>
      </c>
      <c r="I2500" s="6">
        <v>123</v>
      </c>
      <c r="J2500" s="8">
        <v>0.62</v>
      </c>
      <c r="K2500" s="8">
        <v>0.589</v>
      </c>
      <c r="L2500" s="8">
        <v>0.558</v>
      </c>
      <c r="M2500" s="8">
        <v>0.527</v>
      </c>
      <c r="N2500" s="5"/>
      <c r="O2500" s="21">
        <f>N2500*I2500/1000</f>
      </c>
      <c r="P2500" s="20">
        <f>IF($Q$1&gt;5000,M2500*N2500,IF($Q$1&gt;2000,L2500*N2500,IF($Q$1&gt;500,K2500*N2500,J2500*N2500)))</f>
      </c>
      <c r="Q2500" s="20">
        <f>N2500*J2500</f>
      </c>
      <c r="R2500" s="7" t="s">
        <v>32</v>
      </c>
      <c r="S2500" s="15" t="s">
        <v>12648</v>
      </c>
    </row>
    <row r="2501" ht="70.35" customHeight="1">
      <c r="A2501" s="27" t="s">
        <v>12649</v>
      </c>
      <c r="B2501" s="18" t="s">
        <v>12650</v>
      </c>
      <c r="C2501" s="2"/>
      <c r="D2501" s="6" t="s">
        <v>12485</v>
      </c>
      <c r="E2501" s="3" t="s">
        <v>12651</v>
      </c>
      <c r="F2501" s="3" t="s">
        <v>12652</v>
      </c>
      <c r="G2501" s="6" t="s">
        <v>298</v>
      </c>
      <c r="H2501" s="6" t="s">
        <v>306</v>
      </c>
      <c r="I2501" s="6">
        <v>124</v>
      </c>
      <c r="J2501" s="8">
        <v>0.62</v>
      </c>
      <c r="K2501" s="8">
        <v>0.589</v>
      </c>
      <c r="L2501" s="8">
        <v>0.558</v>
      </c>
      <c r="M2501" s="8">
        <v>0.527</v>
      </c>
      <c r="N2501" s="5"/>
      <c r="O2501" s="21">
        <f>N2501*I2501/1000</f>
      </c>
      <c r="P2501" s="20">
        <f>IF($Q$1&gt;5000,M2501*N2501,IF($Q$1&gt;2000,L2501*N2501,IF($Q$1&gt;500,K2501*N2501,J2501*N2501)))</f>
      </c>
      <c r="Q2501" s="20">
        <f>N2501*J2501</f>
      </c>
      <c r="R2501" s="7" t="s">
        <v>32</v>
      </c>
      <c r="S2501" s="15" t="s">
        <v>12653</v>
      </c>
    </row>
    <row r="2502" ht="70.35" customHeight="1">
      <c r="A2502" s="27" t="s">
        <v>12654</v>
      </c>
      <c r="B2502" s="18" t="s">
        <v>12655</v>
      </c>
      <c r="C2502" s="2"/>
      <c r="D2502" s="6" t="s">
        <v>12485</v>
      </c>
      <c r="E2502" s="3" t="s">
        <v>12656</v>
      </c>
      <c r="F2502" s="3" t="s">
        <v>12657</v>
      </c>
      <c r="G2502" s="6" t="s">
        <v>298</v>
      </c>
      <c r="H2502" s="6" t="s">
        <v>306</v>
      </c>
      <c r="I2502" s="6">
        <v>123</v>
      </c>
      <c r="J2502" s="8">
        <v>0.62</v>
      </c>
      <c r="K2502" s="8">
        <v>0.589</v>
      </c>
      <c r="L2502" s="8">
        <v>0.558</v>
      </c>
      <c r="M2502" s="8">
        <v>0.527</v>
      </c>
      <c r="N2502" s="5"/>
      <c r="O2502" s="21">
        <f>N2502*I2502/1000</f>
      </c>
      <c r="P2502" s="20">
        <f>IF($Q$1&gt;5000,M2502*N2502,IF($Q$1&gt;2000,L2502*N2502,IF($Q$1&gt;500,K2502*N2502,J2502*N2502)))</f>
      </c>
      <c r="Q2502" s="20">
        <f>N2502*J2502</f>
      </c>
      <c r="R2502" s="7" t="s">
        <v>32</v>
      </c>
      <c r="S2502" s="15" t="s">
        <v>12658</v>
      </c>
    </row>
    <row r="2503" ht="70.35" customHeight="1">
      <c r="A2503" s="27" t="s">
        <v>12659</v>
      </c>
      <c r="B2503" s="18" t="s">
        <v>12660</v>
      </c>
      <c r="C2503" s="2"/>
      <c r="D2503" s="6" t="s">
        <v>12485</v>
      </c>
      <c r="E2503" s="3" t="s">
        <v>12661</v>
      </c>
      <c r="F2503" s="3" t="s">
        <v>12662</v>
      </c>
      <c r="G2503" s="6" t="s">
        <v>298</v>
      </c>
      <c r="H2503" s="6" t="s">
        <v>306</v>
      </c>
      <c r="I2503" s="6">
        <v>126</v>
      </c>
      <c r="J2503" s="8">
        <v>0.62</v>
      </c>
      <c r="K2503" s="8">
        <v>0.589</v>
      </c>
      <c r="L2503" s="8">
        <v>0.558</v>
      </c>
      <c r="M2503" s="8">
        <v>0.527</v>
      </c>
      <c r="N2503" s="5"/>
      <c r="O2503" s="21">
        <f>N2503*I2503/1000</f>
      </c>
      <c r="P2503" s="20">
        <f>IF($Q$1&gt;5000,M2503*N2503,IF($Q$1&gt;2000,L2503*N2503,IF($Q$1&gt;500,K2503*N2503,J2503*N2503)))</f>
      </c>
      <c r="Q2503" s="20">
        <f>N2503*J2503</f>
      </c>
      <c r="R2503" s="7" t="s">
        <v>32</v>
      </c>
      <c r="S2503" s="15" t="s">
        <v>12663</v>
      </c>
    </row>
    <row r="2504" ht="70.35" customHeight="1">
      <c r="A2504" s="27" t="s">
        <v>12664</v>
      </c>
      <c r="B2504" s="18" t="s">
        <v>12665</v>
      </c>
      <c r="C2504" s="2"/>
      <c r="D2504" s="6" t="s">
        <v>12485</v>
      </c>
      <c r="E2504" s="3" t="s">
        <v>12666</v>
      </c>
      <c r="F2504" s="3" t="s">
        <v>12667</v>
      </c>
      <c r="G2504" s="6" t="s">
        <v>298</v>
      </c>
      <c r="H2504" s="6" t="s">
        <v>306</v>
      </c>
      <c r="I2504" s="6">
        <v>122</v>
      </c>
      <c r="J2504" s="8">
        <v>0.62</v>
      </c>
      <c r="K2504" s="8">
        <v>0.589</v>
      </c>
      <c r="L2504" s="8">
        <v>0.558</v>
      </c>
      <c r="M2504" s="8">
        <v>0.527</v>
      </c>
      <c r="N2504" s="5"/>
      <c r="O2504" s="21">
        <f>N2504*I2504/1000</f>
      </c>
      <c r="P2504" s="20">
        <f>IF($Q$1&gt;5000,M2504*N2504,IF($Q$1&gt;2000,L2504*N2504,IF($Q$1&gt;500,K2504*N2504,J2504*N2504)))</f>
      </c>
      <c r="Q2504" s="20">
        <f>N2504*J2504</f>
      </c>
      <c r="R2504" s="7" t="s">
        <v>32</v>
      </c>
      <c r="S2504" s="15" t="s">
        <v>12668</v>
      </c>
    </row>
    <row r="2505" ht="70.35" customHeight="1">
      <c r="A2505" s="27" t="s">
        <v>12669</v>
      </c>
      <c r="B2505" s="18" t="s">
        <v>12670</v>
      </c>
      <c r="C2505" s="2"/>
      <c r="D2505" s="6" t="s">
        <v>12485</v>
      </c>
      <c r="E2505" s="3" t="s">
        <v>12671</v>
      </c>
      <c r="F2505" s="3" t="s">
        <v>12672</v>
      </c>
      <c r="G2505" s="6" t="s">
        <v>298</v>
      </c>
      <c r="H2505" s="6" t="s">
        <v>306</v>
      </c>
      <c r="I2505" s="6">
        <v>125</v>
      </c>
      <c r="J2505" s="8">
        <v>0.62</v>
      </c>
      <c r="K2505" s="8">
        <v>0.589</v>
      </c>
      <c r="L2505" s="8">
        <v>0.558</v>
      </c>
      <c r="M2505" s="8">
        <v>0.527</v>
      </c>
      <c r="N2505" s="5"/>
      <c r="O2505" s="21">
        <f>N2505*I2505/1000</f>
      </c>
      <c r="P2505" s="20">
        <f>IF($Q$1&gt;5000,M2505*N2505,IF($Q$1&gt;2000,L2505*N2505,IF($Q$1&gt;500,K2505*N2505,J2505*N2505)))</f>
      </c>
      <c r="Q2505" s="20">
        <f>N2505*J2505</f>
      </c>
      <c r="R2505" s="7" t="s">
        <v>32</v>
      </c>
      <c r="S2505" s="15" t="s">
        <v>12673</v>
      </c>
    </row>
    <row r="2506" ht="70.35" customHeight="1">
      <c r="A2506" s="27" t="s">
        <v>12674</v>
      </c>
      <c r="B2506" s="18" t="s">
        <v>12675</v>
      </c>
      <c r="C2506" s="2"/>
      <c r="D2506" s="6" t="s">
        <v>12485</v>
      </c>
      <c r="E2506" s="3" t="s">
        <v>12676</v>
      </c>
      <c r="F2506" s="3" t="s">
        <v>12677</v>
      </c>
      <c r="G2506" s="6" t="s">
        <v>298</v>
      </c>
      <c r="H2506" s="6" t="s">
        <v>306</v>
      </c>
      <c r="I2506" s="6">
        <v>127</v>
      </c>
      <c r="J2506" s="8">
        <v>0.62</v>
      </c>
      <c r="K2506" s="8">
        <v>0.589</v>
      </c>
      <c r="L2506" s="8">
        <v>0.558</v>
      </c>
      <c r="M2506" s="8">
        <v>0.527</v>
      </c>
      <c r="N2506" s="5"/>
      <c r="O2506" s="21">
        <f>N2506*I2506/1000</f>
      </c>
      <c r="P2506" s="20">
        <f>IF($Q$1&gt;5000,M2506*N2506,IF($Q$1&gt;2000,L2506*N2506,IF($Q$1&gt;500,K2506*N2506,J2506*N2506)))</f>
      </c>
      <c r="Q2506" s="20">
        <f>N2506*J2506</f>
      </c>
      <c r="R2506" s="7" t="s">
        <v>32</v>
      </c>
      <c r="S2506" s="15" t="s">
        <v>12678</v>
      </c>
    </row>
    <row r="2507" ht="70.35" customHeight="1">
      <c r="A2507" s="27" t="s">
        <v>12679</v>
      </c>
      <c r="B2507" s="18" t="s">
        <v>12680</v>
      </c>
      <c r="C2507" s="2"/>
      <c r="D2507" s="6" t="s">
        <v>12485</v>
      </c>
      <c r="E2507" s="3" t="s">
        <v>12681</v>
      </c>
      <c r="F2507" s="3" t="s">
        <v>12682</v>
      </c>
      <c r="G2507" s="6" t="s">
        <v>298</v>
      </c>
      <c r="H2507" s="6" t="s">
        <v>306</v>
      </c>
      <c r="I2507" s="6">
        <v>126</v>
      </c>
      <c r="J2507" s="8">
        <v>0.62</v>
      </c>
      <c r="K2507" s="8">
        <v>0.589</v>
      </c>
      <c r="L2507" s="8">
        <v>0.558</v>
      </c>
      <c r="M2507" s="8">
        <v>0.527</v>
      </c>
      <c r="N2507" s="5"/>
      <c r="O2507" s="21">
        <f>N2507*I2507/1000</f>
      </c>
      <c r="P2507" s="20">
        <f>IF($Q$1&gt;5000,M2507*N2507,IF($Q$1&gt;2000,L2507*N2507,IF($Q$1&gt;500,K2507*N2507,J2507*N2507)))</f>
      </c>
      <c r="Q2507" s="20">
        <f>N2507*J2507</f>
      </c>
      <c r="R2507" s="7" t="s">
        <v>32</v>
      </c>
      <c r="S2507" s="15" t="s">
        <v>12683</v>
      </c>
    </row>
    <row r="2508" ht="70.35" customHeight="1">
      <c r="A2508" s="34" t="s">
        <v>12684</v>
      </c>
      <c r="B2508" s="35" t="s">
        <v>12685</v>
      </c>
      <c r="C2508" s="36"/>
      <c r="D2508" s="37" t="s">
        <v>12485</v>
      </c>
      <c r="E2508" s="38" t="s">
        <v>12686</v>
      </c>
      <c r="F2508" s="38" t="s">
        <v>12687</v>
      </c>
      <c r="G2508" s="37" t="s">
        <v>298</v>
      </c>
      <c r="H2508" s="37" t="s">
        <v>306</v>
      </c>
      <c r="I2508" s="37">
        <v>128</v>
      </c>
      <c r="J2508" s="39">
        <v>0.62</v>
      </c>
      <c r="K2508" s="39">
        <v>0.589</v>
      </c>
      <c r="L2508" s="39">
        <v>0.558</v>
      </c>
      <c r="M2508" s="39">
        <v>0.527</v>
      </c>
      <c r="N2508" s="40"/>
      <c r="O2508" s="41">
        <f>N2508*I2508/1000</f>
      </c>
      <c r="P2508" s="42">
        <f>IF($Q$1&gt;5000,M2508*N2508,IF($Q$1&gt;2000,L2508*N2508,IF($Q$1&gt;500,K2508*N2508,J2508*N2508)))</f>
      </c>
      <c r="Q2508" s="42">
        <f>N2508*J2508</f>
      </c>
      <c r="R2508" s="43" t="s">
        <v>44</v>
      </c>
      <c r="S2508" s="44" t="s">
        <v>12688</v>
      </c>
    </row>
    <row r="2509" ht="70.35" customHeight="1">
      <c r="A2509" s="27" t="s">
        <v>12689</v>
      </c>
      <c r="B2509" s="18" t="s">
        <v>12690</v>
      </c>
      <c r="C2509" s="2"/>
      <c r="D2509" s="6" t="s">
        <v>12485</v>
      </c>
      <c r="E2509" s="3" t="s">
        <v>12691</v>
      </c>
      <c r="F2509" s="3" t="s">
        <v>12692</v>
      </c>
      <c r="G2509" s="6" t="s">
        <v>298</v>
      </c>
      <c r="H2509" s="6" t="s">
        <v>831</v>
      </c>
      <c r="I2509" s="6">
        <v>122</v>
      </c>
      <c r="J2509" s="8">
        <v>0.62</v>
      </c>
      <c r="K2509" s="8">
        <v>0.589</v>
      </c>
      <c r="L2509" s="8">
        <v>0.558</v>
      </c>
      <c r="M2509" s="8">
        <v>0.527</v>
      </c>
      <c r="N2509" s="5"/>
      <c r="O2509" s="21">
        <f>N2509*I2509/1000</f>
      </c>
      <c r="P2509" s="20">
        <f>IF($Q$1&gt;5000,M2509*N2509,IF($Q$1&gt;2000,L2509*N2509,IF($Q$1&gt;500,K2509*N2509,J2509*N2509)))</f>
      </c>
      <c r="Q2509" s="20">
        <f>N2509*J2509</f>
      </c>
      <c r="R2509" s="7" t="s">
        <v>32</v>
      </c>
      <c r="S2509" s="15" t="s">
        <v>12693</v>
      </c>
    </row>
    <row r="2510" ht="70.35" customHeight="1">
      <c r="A2510" s="34" t="s">
        <v>12694</v>
      </c>
      <c r="B2510" s="35" t="s">
        <v>12695</v>
      </c>
      <c r="C2510" s="36"/>
      <c r="D2510" s="37" t="s">
        <v>12485</v>
      </c>
      <c r="E2510" s="38" t="s">
        <v>12696</v>
      </c>
      <c r="F2510" s="38" t="s">
        <v>12697</v>
      </c>
      <c r="G2510" s="37" t="s">
        <v>298</v>
      </c>
      <c r="H2510" s="37" t="s">
        <v>831</v>
      </c>
      <c r="I2510" s="37">
        <v>362</v>
      </c>
      <c r="J2510" s="39">
        <v>2.98</v>
      </c>
      <c r="K2510" s="39">
        <v>2.831</v>
      </c>
      <c r="L2510" s="39">
        <v>2.682</v>
      </c>
      <c r="M2510" s="39">
        <v>2.533</v>
      </c>
      <c r="N2510" s="40"/>
      <c r="O2510" s="41">
        <f>N2510*I2510/1000</f>
      </c>
      <c r="P2510" s="42">
        <f>IF($Q$1&gt;5000,M2510*N2510,IF($Q$1&gt;2000,L2510*N2510,IF($Q$1&gt;500,K2510*N2510,J2510*N2510)))</f>
      </c>
      <c r="Q2510" s="42">
        <f>N2510*J2510</f>
      </c>
      <c r="R2510" s="43" t="s">
        <v>44</v>
      </c>
      <c r="S2510" s="44" t="s">
        <v>12698</v>
      </c>
    </row>
    <row r="2511" ht="70.35" customHeight="1">
      <c r="A2511" s="34" t="s">
        <v>12699</v>
      </c>
      <c r="B2511" s="35" t="s">
        <v>12700</v>
      </c>
      <c r="C2511" s="36"/>
      <c r="D2511" s="37" t="s">
        <v>12485</v>
      </c>
      <c r="E2511" s="38" t="s">
        <v>12701</v>
      </c>
      <c r="F2511" s="38" t="s">
        <v>12702</v>
      </c>
      <c r="G2511" s="37" t="s">
        <v>30</v>
      </c>
      <c r="H2511" s="37" t="s">
        <v>86</v>
      </c>
      <c r="I2511" s="37">
        <v>87</v>
      </c>
      <c r="J2511" s="39">
        <v>2.08</v>
      </c>
      <c r="K2511" s="39">
        <v>1.976</v>
      </c>
      <c r="L2511" s="39">
        <v>1.872</v>
      </c>
      <c r="M2511" s="39">
        <v>1.768</v>
      </c>
      <c r="N2511" s="40"/>
      <c r="O2511" s="41">
        <f>N2511*I2511/1000</f>
      </c>
      <c r="P2511" s="42">
        <f>IF($Q$1&gt;5000,M2511*N2511,IF($Q$1&gt;2000,L2511*N2511,IF($Q$1&gt;500,K2511*N2511,J2511*N2511)))</f>
      </c>
      <c r="Q2511" s="42">
        <f>N2511*J2511</f>
      </c>
      <c r="R2511" s="43" t="s">
        <v>44</v>
      </c>
      <c r="S2511" s="44" t="s">
        <v>12703</v>
      </c>
    </row>
    <row r="2512" ht="70.35" customHeight="1">
      <c r="A2512" s="27" t="s">
        <v>12704</v>
      </c>
      <c r="B2512" s="18" t="s">
        <v>12705</v>
      </c>
      <c r="C2512" s="2"/>
      <c r="D2512" s="6" t="s">
        <v>12485</v>
      </c>
      <c r="E2512" s="3" t="s">
        <v>12706</v>
      </c>
      <c r="F2512" s="3" t="s">
        <v>12707</v>
      </c>
      <c r="G2512" s="6" t="s">
        <v>30</v>
      </c>
      <c r="H2512" s="6" t="s">
        <v>86</v>
      </c>
      <c r="I2512" s="6">
        <v>97</v>
      </c>
      <c r="J2512" s="8">
        <v>2.06</v>
      </c>
      <c r="K2512" s="8">
        <v>1.9569999999999999</v>
      </c>
      <c r="L2512" s="8">
        <v>1.854</v>
      </c>
      <c r="M2512" s="8">
        <v>1.751</v>
      </c>
      <c r="N2512" s="5"/>
      <c r="O2512" s="21">
        <f>N2512*I2512/1000</f>
      </c>
      <c r="P2512" s="20">
        <f>IF($Q$1&gt;5000,M2512*N2512,IF($Q$1&gt;2000,L2512*N2512,IF($Q$1&gt;500,K2512*N2512,J2512*N2512)))</f>
      </c>
      <c r="Q2512" s="20">
        <f>N2512*J2512</f>
      </c>
      <c r="R2512" s="7" t="s">
        <v>32</v>
      </c>
      <c r="S2512" s="15" t="s">
        <v>12708</v>
      </c>
    </row>
    <row r="2513" ht="70.35" customHeight="1">
      <c r="A2513" s="27" t="s">
        <v>12709</v>
      </c>
      <c r="B2513" s="18" t="s">
        <v>12710</v>
      </c>
      <c r="C2513" s="2"/>
      <c r="D2513" s="6" t="s">
        <v>12485</v>
      </c>
      <c r="E2513" s="3" t="s">
        <v>12711</v>
      </c>
      <c r="F2513" s="3" t="s">
        <v>12712</v>
      </c>
      <c r="G2513" s="6" t="s">
        <v>30</v>
      </c>
      <c r="H2513" s="6" t="s">
        <v>86</v>
      </c>
      <c r="I2513" s="6">
        <v>45</v>
      </c>
      <c r="J2513" s="8">
        <v>1.54</v>
      </c>
      <c r="K2513" s="8">
        <v>1.4629999999999999</v>
      </c>
      <c r="L2513" s="8">
        <v>1.3860000000000001</v>
      </c>
      <c r="M2513" s="8">
        <v>1.309</v>
      </c>
      <c r="N2513" s="5"/>
      <c r="O2513" s="21">
        <f>N2513*I2513/1000</f>
      </c>
      <c r="P2513" s="20">
        <f>IF($Q$1&gt;5000,M2513*N2513,IF($Q$1&gt;2000,L2513*N2513,IF($Q$1&gt;500,K2513*N2513,J2513*N2513)))</f>
      </c>
      <c r="Q2513" s="20">
        <f>N2513*J2513</f>
      </c>
      <c r="R2513" s="7" t="s">
        <v>32</v>
      </c>
      <c r="S2513" s="15" t="s">
        <v>12713</v>
      </c>
    </row>
    <row r="2514" ht="70.35" customHeight="1">
      <c r="A2514" s="27" t="s">
        <v>12714</v>
      </c>
      <c r="B2514" s="18" t="s">
        <v>12715</v>
      </c>
      <c r="C2514" s="2"/>
      <c r="D2514" s="6" t="s">
        <v>12485</v>
      </c>
      <c r="E2514" s="3" t="s">
        <v>12716</v>
      </c>
      <c r="F2514" s="3" t="s">
        <v>12712</v>
      </c>
      <c r="G2514" s="6" t="s">
        <v>30</v>
      </c>
      <c r="H2514" s="6" t="s">
        <v>86</v>
      </c>
      <c r="I2514" s="6">
        <v>45</v>
      </c>
      <c r="J2514" s="8">
        <v>1.54</v>
      </c>
      <c r="K2514" s="8">
        <v>1.4629999999999999</v>
      </c>
      <c r="L2514" s="8">
        <v>1.3860000000000001</v>
      </c>
      <c r="M2514" s="8">
        <v>1.309</v>
      </c>
      <c r="N2514" s="5"/>
      <c r="O2514" s="21">
        <f>N2514*I2514/1000</f>
      </c>
      <c r="P2514" s="20">
        <f>IF($Q$1&gt;5000,M2514*N2514,IF($Q$1&gt;2000,L2514*N2514,IF($Q$1&gt;500,K2514*N2514,J2514*N2514)))</f>
      </c>
      <c r="Q2514" s="20">
        <f>N2514*J2514</f>
      </c>
      <c r="R2514" s="7" t="s">
        <v>32</v>
      </c>
      <c r="S2514" s="15" t="s">
        <v>12717</v>
      </c>
    </row>
    <row r="2515" ht="70.35" customHeight="1">
      <c r="A2515" s="27" t="s">
        <v>12718</v>
      </c>
      <c r="B2515" s="18" t="s">
        <v>12719</v>
      </c>
      <c r="C2515" s="2"/>
      <c r="D2515" s="6" t="s">
        <v>12485</v>
      </c>
      <c r="E2515" s="3" t="s">
        <v>12720</v>
      </c>
      <c r="F2515" s="3" t="s">
        <v>12712</v>
      </c>
      <c r="G2515" s="6" t="s">
        <v>30</v>
      </c>
      <c r="H2515" s="6" t="s">
        <v>86</v>
      </c>
      <c r="I2515" s="6">
        <v>46</v>
      </c>
      <c r="J2515" s="8">
        <v>1.54</v>
      </c>
      <c r="K2515" s="8">
        <v>1.4629999999999999</v>
      </c>
      <c r="L2515" s="8">
        <v>1.3860000000000001</v>
      </c>
      <c r="M2515" s="8">
        <v>1.309</v>
      </c>
      <c r="N2515" s="5"/>
      <c r="O2515" s="21">
        <f>N2515*I2515/1000</f>
      </c>
      <c r="P2515" s="20">
        <f>IF($Q$1&gt;5000,M2515*N2515,IF($Q$1&gt;2000,L2515*N2515,IF($Q$1&gt;500,K2515*N2515,J2515*N2515)))</f>
      </c>
      <c r="Q2515" s="20">
        <f>N2515*J2515</f>
      </c>
      <c r="R2515" s="7" t="s">
        <v>32</v>
      </c>
      <c r="S2515" s="15" t="s">
        <v>12721</v>
      </c>
    </row>
    <row r="2516" ht="70.35" customHeight="1">
      <c r="A2516" s="27" t="s">
        <v>12722</v>
      </c>
      <c r="B2516" s="18" t="s">
        <v>12723</v>
      </c>
      <c r="C2516" s="2"/>
      <c r="D2516" s="6" t="s">
        <v>12485</v>
      </c>
      <c r="E2516" s="3" t="s">
        <v>12724</v>
      </c>
      <c r="F2516" s="3" t="s">
        <v>12725</v>
      </c>
      <c r="G2516" s="6" t="s">
        <v>30</v>
      </c>
      <c r="H2516" s="6" t="s">
        <v>382</v>
      </c>
      <c r="I2516" s="6">
        <v>224</v>
      </c>
      <c r="J2516" s="8">
        <v>1.96</v>
      </c>
      <c r="K2516" s="8">
        <v>1.8619999999999999</v>
      </c>
      <c r="L2516" s="8">
        <v>1.764</v>
      </c>
      <c r="M2516" s="8">
        <v>1.666</v>
      </c>
      <c r="N2516" s="5"/>
      <c r="O2516" s="21">
        <f>N2516*I2516/1000</f>
      </c>
      <c r="P2516" s="20">
        <f>IF($Q$1&gt;5000,M2516*N2516,IF($Q$1&gt;2000,L2516*N2516,IF($Q$1&gt;500,K2516*N2516,J2516*N2516)))</f>
      </c>
      <c r="Q2516" s="20">
        <f>N2516*J2516</f>
      </c>
      <c r="R2516" s="7" t="s">
        <v>32</v>
      </c>
      <c r="S2516" s="15" t="s">
        <v>12726</v>
      </c>
    </row>
    <row r="2517" ht="70.35" customHeight="1">
      <c r="A2517" s="27" t="s">
        <v>12727</v>
      </c>
      <c r="B2517" s="18" t="s">
        <v>12728</v>
      </c>
      <c r="C2517" s="2"/>
      <c r="D2517" s="6" t="s">
        <v>12485</v>
      </c>
      <c r="E2517" s="3" t="s">
        <v>12729</v>
      </c>
      <c r="F2517" s="3" t="s">
        <v>12730</v>
      </c>
      <c r="G2517" s="6" t="s">
        <v>30</v>
      </c>
      <c r="H2517" s="6" t="s">
        <v>382</v>
      </c>
      <c r="I2517" s="6">
        <v>216</v>
      </c>
      <c r="J2517" s="8">
        <v>1.96</v>
      </c>
      <c r="K2517" s="8">
        <v>1.8619999999999999</v>
      </c>
      <c r="L2517" s="8">
        <v>1.764</v>
      </c>
      <c r="M2517" s="8">
        <v>1.666</v>
      </c>
      <c r="N2517" s="5"/>
      <c r="O2517" s="21">
        <f>N2517*I2517/1000</f>
      </c>
      <c r="P2517" s="20">
        <f>IF($Q$1&gt;5000,M2517*N2517,IF($Q$1&gt;2000,L2517*N2517,IF($Q$1&gt;500,K2517*N2517,J2517*N2517)))</f>
      </c>
      <c r="Q2517" s="20">
        <f>N2517*J2517</f>
      </c>
      <c r="R2517" s="7" t="s">
        <v>32</v>
      </c>
      <c r="S2517" s="15" t="s">
        <v>12731</v>
      </c>
    </row>
    <row r="2518" ht="70.35" customHeight="1">
      <c r="A2518" s="27" t="s">
        <v>12732</v>
      </c>
      <c r="B2518" s="18" t="s">
        <v>12733</v>
      </c>
      <c r="C2518" s="2"/>
      <c r="D2518" s="6" t="s">
        <v>12485</v>
      </c>
      <c r="E2518" s="3" t="s">
        <v>12734</v>
      </c>
      <c r="F2518" s="3" t="s">
        <v>12735</v>
      </c>
      <c r="G2518" s="6" t="s">
        <v>30</v>
      </c>
      <c r="H2518" s="6" t="s">
        <v>382</v>
      </c>
      <c r="I2518" s="6">
        <v>221</v>
      </c>
      <c r="J2518" s="8">
        <v>1.96</v>
      </c>
      <c r="K2518" s="8">
        <v>1.8619999999999999</v>
      </c>
      <c r="L2518" s="8">
        <v>1.764</v>
      </c>
      <c r="M2518" s="8">
        <v>1.666</v>
      </c>
      <c r="N2518" s="5"/>
      <c r="O2518" s="21">
        <f>N2518*I2518/1000</f>
      </c>
      <c r="P2518" s="20">
        <f>IF($Q$1&gt;5000,M2518*N2518,IF($Q$1&gt;2000,L2518*N2518,IF($Q$1&gt;500,K2518*N2518,J2518*N2518)))</f>
      </c>
      <c r="Q2518" s="20">
        <f>N2518*J2518</f>
      </c>
      <c r="R2518" s="7" t="s">
        <v>32</v>
      </c>
      <c r="S2518" s="15" t="s">
        <v>12736</v>
      </c>
    </row>
    <row r="2519" ht="70.35" customHeight="1">
      <c r="A2519" s="27" t="s">
        <v>12737</v>
      </c>
      <c r="B2519" s="18" t="s">
        <v>12738</v>
      </c>
      <c r="C2519" s="2"/>
      <c r="D2519" s="6" t="s">
        <v>12485</v>
      </c>
      <c r="E2519" s="3" t="s">
        <v>12739</v>
      </c>
      <c r="F2519" s="3" t="s">
        <v>6510</v>
      </c>
      <c r="G2519" s="6" t="s">
        <v>30</v>
      </c>
      <c r="H2519" s="6" t="s">
        <v>382</v>
      </c>
      <c r="I2519" s="6">
        <v>221</v>
      </c>
      <c r="J2519" s="8">
        <v>1.96</v>
      </c>
      <c r="K2519" s="8">
        <v>1.8619999999999999</v>
      </c>
      <c r="L2519" s="8">
        <v>1.764</v>
      </c>
      <c r="M2519" s="8">
        <v>1.666</v>
      </c>
      <c r="N2519" s="5"/>
      <c r="O2519" s="21">
        <f>N2519*I2519/1000</f>
      </c>
      <c r="P2519" s="20">
        <f>IF($Q$1&gt;5000,M2519*N2519,IF($Q$1&gt;2000,L2519*N2519,IF($Q$1&gt;500,K2519*N2519,J2519*N2519)))</f>
      </c>
      <c r="Q2519" s="20">
        <f>N2519*J2519</f>
      </c>
      <c r="R2519" s="7" t="s">
        <v>32</v>
      </c>
      <c r="S2519" s="15" t="s">
        <v>12740</v>
      </c>
    </row>
    <row r="2520" ht="70.35" customHeight="1">
      <c r="A2520" s="27" t="s">
        <v>12741</v>
      </c>
      <c r="B2520" s="18" t="s">
        <v>12742</v>
      </c>
      <c r="C2520" s="2"/>
      <c r="D2520" s="6" t="s">
        <v>12485</v>
      </c>
      <c r="E2520" s="3" t="s">
        <v>12743</v>
      </c>
      <c r="F2520" s="3" t="s">
        <v>8993</v>
      </c>
      <c r="G2520" s="6" t="s">
        <v>30</v>
      </c>
      <c r="H2520" s="6" t="s">
        <v>382</v>
      </c>
      <c r="I2520" s="6">
        <v>215</v>
      </c>
      <c r="J2520" s="8">
        <v>1.96</v>
      </c>
      <c r="K2520" s="8">
        <v>1.8619999999999999</v>
      </c>
      <c r="L2520" s="8">
        <v>1.764</v>
      </c>
      <c r="M2520" s="8">
        <v>1.666</v>
      </c>
      <c r="N2520" s="5"/>
      <c r="O2520" s="21">
        <f>N2520*I2520/1000</f>
      </c>
      <c r="P2520" s="20">
        <f>IF($Q$1&gt;5000,M2520*N2520,IF($Q$1&gt;2000,L2520*N2520,IF($Q$1&gt;500,K2520*N2520,J2520*N2520)))</f>
      </c>
      <c r="Q2520" s="20">
        <f>N2520*J2520</f>
      </c>
      <c r="R2520" s="7" t="s">
        <v>32</v>
      </c>
      <c r="S2520" s="15" t="s">
        <v>12744</v>
      </c>
    </row>
    <row r="2521" ht="70.35" customHeight="1">
      <c r="A2521" s="27" t="s">
        <v>12745</v>
      </c>
      <c r="B2521" s="18" t="s">
        <v>12746</v>
      </c>
      <c r="C2521" s="2"/>
      <c r="D2521" s="6" t="s">
        <v>12485</v>
      </c>
      <c r="E2521" s="3" t="s">
        <v>12747</v>
      </c>
      <c r="F2521" s="3" t="s">
        <v>9285</v>
      </c>
      <c r="G2521" s="6" t="s">
        <v>30</v>
      </c>
      <c r="H2521" s="6" t="s">
        <v>382</v>
      </c>
      <c r="I2521" s="6">
        <v>216</v>
      </c>
      <c r="J2521" s="8">
        <v>1.96</v>
      </c>
      <c r="K2521" s="8">
        <v>1.8619999999999999</v>
      </c>
      <c r="L2521" s="8">
        <v>1.764</v>
      </c>
      <c r="M2521" s="8">
        <v>1.666</v>
      </c>
      <c r="N2521" s="5"/>
      <c r="O2521" s="21">
        <f>N2521*I2521/1000</f>
      </c>
      <c r="P2521" s="20">
        <f>IF($Q$1&gt;5000,M2521*N2521,IF($Q$1&gt;2000,L2521*N2521,IF($Q$1&gt;500,K2521*N2521,J2521*N2521)))</f>
      </c>
      <c r="Q2521" s="20">
        <f>N2521*J2521</f>
      </c>
      <c r="R2521" s="7" t="s">
        <v>32</v>
      </c>
      <c r="S2521" s="15" t="s">
        <v>12748</v>
      </c>
    </row>
    <row r="2522" ht="70.35" customHeight="1">
      <c r="A2522" s="27" t="s">
        <v>12749</v>
      </c>
      <c r="B2522" s="18" t="s">
        <v>12750</v>
      </c>
      <c r="C2522" s="2"/>
      <c r="D2522" s="6" t="s">
        <v>12485</v>
      </c>
      <c r="E2522" s="3" t="s">
        <v>12751</v>
      </c>
      <c r="F2522" s="3" t="s">
        <v>12752</v>
      </c>
      <c r="G2522" s="6" t="s">
        <v>30</v>
      </c>
      <c r="H2522" s="6" t="s">
        <v>382</v>
      </c>
      <c r="I2522" s="6">
        <v>212</v>
      </c>
      <c r="J2522" s="8">
        <v>1.96</v>
      </c>
      <c r="K2522" s="8">
        <v>1.8619999999999999</v>
      </c>
      <c r="L2522" s="8">
        <v>1.764</v>
      </c>
      <c r="M2522" s="8">
        <v>1.666</v>
      </c>
      <c r="N2522" s="5"/>
      <c r="O2522" s="21">
        <f>N2522*I2522/1000</f>
      </c>
      <c r="P2522" s="20">
        <f>IF($Q$1&gt;5000,M2522*N2522,IF($Q$1&gt;2000,L2522*N2522,IF($Q$1&gt;500,K2522*N2522,J2522*N2522)))</f>
      </c>
      <c r="Q2522" s="20">
        <f>N2522*J2522</f>
      </c>
      <c r="R2522" s="7" t="s">
        <v>32</v>
      </c>
      <c r="S2522" s="15" t="s">
        <v>12753</v>
      </c>
    </row>
    <row r="2523" ht="70.35" customHeight="1">
      <c r="A2523" s="27" t="s">
        <v>12754</v>
      </c>
      <c r="B2523" s="18" t="s">
        <v>12755</v>
      </c>
      <c r="C2523" s="2"/>
      <c r="D2523" s="6" t="s">
        <v>12485</v>
      </c>
      <c r="E2523" s="3" t="s">
        <v>12756</v>
      </c>
      <c r="F2523" s="3" t="s">
        <v>12757</v>
      </c>
      <c r="G2523" s="6" t="s">
        <v>30</v>
      </c>
      <c r="H2523" s="6" t="s">
        <v>382</v>
      </c>
      <c r="I2523" s="6">
        <v>220</v>
      </c>
      <c r="J2523" s="8">
        <v>2.18</v>
      </c>
      <c r="K2523" s="8">
        <v>2.071</v>
      </c>
      <c r="L2523" s="8">
        <v>1.9620000000000002</v>
      </c>
      <c r="M2523" s="8">
        <v>1.853</v>
      </c>
      <c r="N2523" s="5"/>
      <c r="O2523" s="21">
        <f>N2523*I2523/1000</f>
      </c>
      <c r="P2523" s="20">
        <f>IF($Q$1&gt;5000,M2523*N2523,IF($Q$1&gt;2000,L2523*N2523,IF($Q$1&gt;500,K2523*N2523,J2523*N2523)))</f>
      </c>
      <c r="Q2523" s="20">
        <f>N2523*J2523</f>
      </c>
      <c r="R2523" s="7" t="s">
        <v>32</v>
      </c>
      <c r="S2523" s="15" t="s">
        <v>12758</v>
      </c>
    </row>
    <row r="2524" ht="70.35" customHeight="1">
      <c r="A2524" s="27" t="s">
        <v>12759</v>
      </c>
      <c r="B2524" s="18" t="s">
        <v>12760</v>
      </c>
      <c r="C2524" s="2"/>
      <c r="D2524" s="6" t="s">
        <v>12485</v>
      </c>
      <c r="E2524" s="3" t="s">
        <v>12761</v>
      </c>
      <c r="F2524" s="3" t="s">
        <v>12762</v>
      </c>
      <c r="G2524" s="6" t="s">
        <v>30</v>
      </c>
      <c r="H2524" s="6" t="s">
        <v>382</v>
      </c>
      <c r="I2524" s="6">
        <v>120</v>
      </c>
      <c r="J2524" s="8">
        <v>0.98</v>
      </c>
      <c r="K2524" s="8">
        <v>0.9309999999999999</v>
      </c>
      <c r="L2524" s="8">
        <v>0.882</v>
      </c>
      <c r="M2524" s="8">
        <v>0.833</v>
      </c>
      <c r="N2524" s="5"/>
      <c r="O2524" s="21">
        <f>N2524*I2524/1000</f>
      </c>
      <c r="P2524" s="20">
        <f>IF($Q$1&gt;5000,M2524*N2524,IF($Q$1&gt;2000,L2524*N2524,IF($Q$1&gt;500,K2524*N2524,J2524*N2524)))</f>
      </c>
      <c r="Q2524" s="20">
        <f>N2524*J2524</f>
      </c>
      <c r="R2524" s="7" t="s">
        <v>32</v>
      </c>
      <c r="S2524" s="15" t="s">
        <v>12763</v>
      </c>
    </row>
    <row r="2525" ht="70.35" customHeight="1">
      <c r="A2525" s="27" t="s">
        <v>12764</v>
      </c>
      <c r="B2525" s="18" t="s">
        <v>12765</v>
      </c>
      <c r="C2525" s="2"/>
      <c r="D2525" s="6" t="s">
        <v>12485</v>
      </c>
      <c r="E2525" s="3" t="s">
        <v>12766</v>
      </c>
      <c r="F2525" s="3" t="s">
        <v>12767</v>
      </c>
      <c r="G2525" s="6" t="s">
        <v>30</v>
      </c>
      <c r="H2525" s="6" t="s">
        <v>382</v>
      </c>
      <c r="I2525" s="6">
        <v>128</v>
      </c>
      <c r="J2525" s="8">
        <v>0.98</v>
      </c>
      <c r="K2525" s="8">
        <v>0.9309999999999999</v>
      </c>
      <c r="L2525" s="8">
        <v>0.882</v>
      </c>
      <c r="M2525" s="8">
        <v>0.833</v>
      </c>
      <c r="N2525" s="5"/>
      <c r="O2525" s="21">
        <f>N2525*I2525/1000</f>
      </c>
      <c r="P2525" s="20">
        <f>IF($Q$1&gt;5000,M2525*N2525,IF($Q$1&gt;2000,L2525*N2525,IF($Q$1&gt;500,K2525*N2525,J2525*N2525)))</f>
      </c>
      <c r="Q2525" s="20">
        <f>N2525*J2525</f>
      </c>
      <c r="R2525" s="7" t="s">
        <v>32</v>
      </c>
      <c r="S2525" s="15" t="s">
        <v>12768</v>
      </c>
    </row>
    <row r="2526" ht="70.35" customHeight="1">
      <c r="A2526" s="27" t="s">
        <v>12769</v>
      </c>
      <c r="B2526" s="18" t="s">
        <v>12770</v>
      </c>
      <c r="C2526" s="2"/>
      <c r="D2526" s="6" t="s">
        <v>12485</v>
      </c>
      <c r="E2526" s="3" t="s">
        <v>12771</v>
      </c>
      <c r="F2526" s="3" t="s">
        <v>12772</v>
      </c>
      <c r="G2526" s="6" t="s">
        <v>30</v>
      </c>
      <c r="H2526" s="6" t="s">
        <v>382</v>
      </c>
      <c r="I2526" s="6">
        <v>129</v>
      </c>
      <c r="J2526" s="8">
        <v>0.98</v>
      </c>
      <c r="K2526" s="8">
        <v>0.9309999999999999</v>
      </c>
      <c r="L2526" s="8">
        <v>0.882</v>
      </c>
      <c r="M2526" s="8">
        <v>0.833</v>
      </c>
      <c r="N2526" s="5"/>
      <c r="O2526" s="21">
        <f>N2526*I2526/1000</f>
      </c>
      <c r="P2526" s="20">
        <f>IF($Q$1&gt;5000,M2526*N2526,IF($Q$1&gt;2000,L2526*N2526,IF($Q$1&gt;500,K2526*N2526,J2526*N2526)))</f>
      </c>
      <c r="Q2526" s="20">
        <f>N2526*J2526</f>
      </c>
      <c r="R2526" s="7" t="s">
        <v>32</v>
      </c>
      <c r="S2526" s="15" t="s">
        <v>12773</v>
      </c>
    </row>
    <row r="2527" ht="70.35" customHeight="1">
      <c r="A2527" s="27" t="s">
        <v>12774</v>
      </c>
      <c r="B2527" s="18" t="s">
        <v>12775</v>
      </c>
      <c r="C2527" s="2"/>
      <c r="D2527" s="6" t="s">
        <v>12485</v>
      </c>
      <c r="E2527" s="3" t="s">
        <v>12776</v>
      </c>
      <c r="F2527" s="3" t="s">
        <v>1166</v>
      </c>
      <c r="G2527" s="6" t="s">
        <v>30</v>
      </c>
      <c r="H2527" s="6" t="s">
        <v>382</v>
      </c>
      <c r="I2527" s="6">
        <v>125</v>
      </c>
      <c r="J2527" s="8">
        <v>0.98</v>
      </c>
      <c r="K2527" s="8">
        <v>0.9309999999999999</v>
      </c>
      <c r="L2527" s="8">
        <v>0.882</v>
      </c>
      <c r="M2527" s="8">
        <v>0.833</v>
      </c>
      <c r="N2527" s="5"/>
      <c r="O2527" s="21">
        <f>N2527*I2527/1000</f>
      </c>
      <c r="P2527" s="20">
        <f>IF($Q$1&gt;5000,M2527*N2527,IF($Q$1&gt;2000,L2527*N2527,IF($Q$1&gt;500,K2527*N2527,J2527*N2527)))</f>
      </c>
      <c r="Q2527" s="20">
        <f>N2527*J2527</f>
      </c>
      <c r="R2527" s="7" t="s">
        <v>32</v>
      </c>
      <c r="S2527" s="15" t="s">
        <v>12777</v>
      </c>
    </row>
    <row r="2528" ht="70.35" customHeight="1">
      <c r="A2528" s="27" t="s">
        <v>12778</v>
      </c>
      <c r="B2528" s="18" t="s">
        <v>12779</v>
      </c>
      <c r="C2528" s="2"/>
      <c r="D2528" s="6" t="s">
        <v>12485</v>
      </c>
      <c r="E2528" s="3" t="s">
        <v>12780</v>
      </c>
      <c r="F2528" s="3" t="s">
        <v>1151</v>
      </c>
      <c r="G2528" s="6" t="s">
        <v>30</v>
      </c>
      <c r="H2528" s="6" t="s">
        <v>382</v>
      </c>
      <c r="I2528" s="6">
        <v>127</v>
      </c>
      <c r="J2528" s="8">
        <v>0.98</v>
      </c>
      <c r="K2528" s="8">
        <v>0.9309999999999999</v>
      </c>
      <c r="L2528" s="8">
        <v>0.882</v>
      </c>
      <c r="M2528" s="8">
        <v>0.833</v>
      </c>
      <c r="N2528" s="5"/>
      <c r="O2528" s="21">
        <f>N2528*I2528/1000</f>
      </c>
      <c r="P2528" s="20">
        <f>IF($Q$1&gt;5000,M2528*N2528,IF($Q$1&gt;2000,L2528*N2528,IF($Q$1&gt;500,K2528*N2528,J2528*N2528)))</f>
      </c>
      <c r="Q2528" s="20">
        <f>N2528*J2528</f>
      </c>
      <c r="R2528" s="7" t="s">
        <v>32</v>
      </c>
      <c r="S2528" s="15" t="s">
        <v>12781</v>
      </c>
    </row>
    <row r="2529" ht="70.35" customHeight="1">
      <c r="A2529" s="27" t="s">
        <v>12782</v>
      </c>
      <c r="B2529" s="18" t="s">
        <v>12783</v>
      </c>
      <c r="C2529" s="2"/>
      <c r="D2529" s="6" t="s">
        <v>12485</v>
      </c>
      <c r="E2529" s="3" t="s">
        <v>12784</v>
      </c>
      <c r="F2529" s="3" t="s">
        <v>12785</v>
      </c>
      <c r="G2529" s="6" t="s">
        <v>30</v>
      </c>
      <c r="H2529" s="6" t="s">
        <v>382</v>
      </c>
      <c r="I2529" s="6">
        <v>120</v>
      </c>
      <c r="J2529" s="8">
        <v>0.98</v>
      </c>
      <c r="K2529" s="8">
        <v>0.9309999999999999</v>
      </c>
      <c r="L2529" s="8">
        <v>0.882</v>
      </c>
      <c r="M2529" s="8">
        <v>0.833</v>
      </c>
      <c r="N2529" s="5"/>
      <c r="O2529" s="21">
        <f>N2529*I2529/1000</f>
      </c>
      <c r="P2529" s="20">
        <f>IF($Q$1&gt;5000,M2529*N2529,IF($Q$1&gt;2000,L2529*N2529,IF($Q$1&gt;500,K2529*N2529,J2529*N2529)))</f>
      </c>
      <c r="Q2529" s="20">
        <f>N2529*J2529</f>
      </c>
      <c r="R2529" s="7" t="s">
        <v>32</v>
      </c>
      <c r="S2529" s="15" t="s">
        <v>12786</v>
      </c>
    </row>
    <row r="2530" ht="70.35" customHeight="1">
      <c r="A2530" s="27" t="s">
        <v>12787</v>
      </c>
      <c r="B2530" s="18" t="s">
        <v>12788</v>
      </c>
      <c r="C2530" s="2"/>
      <c r="D2530" s="6" t="s">
        <v>12485</v>
      </c>
      <c r="E2530" s="3" t="s">
        <v>12789</v>
      </c>
      <c r="F2530" s="3" t="s">
        <v>12790</v>
      </c>
      <c r="G2530" s="6" t="s">
        <v>30</v>
      </c>
      <c r="H2530" s="6" t="s">
        <v>382</v>
      </c>
      <c r="I2530" s="6">
        <v>127</v>
      </c>
      <c r="J2530" s="8">
        <v>0.93</v>
      </c>
      <c r="K2530" s="8">
        <v>0.8835</v>
      </c>
      <c r="L2530" s="8">
        <v>0.8370000000000001</v>
      </c>
      <c r="M2530" s="8">
        <v>0.7905</v>
      </c>
      <c r="N2530" s="5"/>
      <c r="O2530" s="21">
        <f>N2530*I2530/1000</f>
      </c>
      <c r="P2530" s="20">
        <f>IF($Q$1&gt;5000,M2530*N2530,IF($Q$1&gt;2000,L2530*N2530,IF($Q$1&gt;500,K2530*N2530,J2530*N2530)))</f>
      </c>
      <c r="Q2530" s="20">
        <f>N2530*J2530</f>
      </c>
      <c r="R2530" s="7" t="s">
        <v>32</v>
      </c>
      <c r="S2530" s="15" t="s">
        <v>12791</v>
      </c>
    </row>
    <row r="2531" ht="70.35" customHeight="1">
      <c r="A2531" s="27" t="s">
        <v>12792</v>
      </c>
      <c r="B2531" s="18" t="s">
        <v>12793</v>
      </c>
      <c r="C2531" s="2"/>
      <c r="D2531" s="6" t="s">
        <v>12485</v>
      </c>
      <c r="E2531" s="3" t="s">
        <v>12794</v>
      </c>
      <c r="F2531" s="3" t="s">
        <v>12795</v>
      </c>
      <c r="G2531" s="6" t="s">
        <v>30</v>
      </c>
      <c r="H2531" s="6" t="s">
        <v>382</v>
      </c>
      <c r="I2531" s="6">
        <v>122</v>
      </c>
      <c r="J2531" s="8">
        <v>0.98</v>
      </c>
      <c r="K2531" s="8">
        <v>0.9309999999999999</v>
      </c>
      <c r="L2531" s="8">
        <v>0.882</v>
      </c>
      <c r="M2531" s="8">
        <v>0.833</v>
      </c>
      <c r="N2531" s="5"/>
      <c r="O2531" s="21">
        <f>N2531*I2531/1000</f>
      </c>
      <c r="P2531" s="20">
        <f>IF($Q$1&gt;5000,M2531*N2531,IF($Q$1&gt;2000,L2531*N2531,IF($Q$1&gt;500,K2531*N2531,J2531*N2531)))</f>
      </c>
      <c r="Q2531" s="20">
        <f>N2531*J2531</f>
      </c>
      <c r="R2531" s="7" t="s">
        <v>32</v>
      </c>
      <c r="S2531" s="15" t="s">
        <v>12796</v>
      </c>
    </row>
    <row r="2532" ht="70.35" customHeight="1">
      <c r="A2532" s="27" t="s">
        <v>12797</v>
      </c>
      <c r="B2532" s="18" t="s">
        <v>12798</v>
      </c>
      <c r="C2532" s="2"/>
      <c r="D2532" s="6" t="s">
        <v>12485</v>
      </c>
      <c r="E2532" s="3" t="s">
        <v>12799</v>
      </c>
      <c r="F2532" s="3" t="s">
        <v>12800</v>
      </c>
      <c r="G2532" s="6" t="s">
        <v>30</v>
      </c>
      <c r="H2532" s="6" t="s">
        <v>382</v>
      </c>
      <c r="I2532" s="6">
        <v>120</v>
      </c>
      <c r="J2532" s="8">
        <v>0.98</v>
      </c>
      <c r="K2532" s="8">
        <v>0.9309999999999999</v>
      </c>
      <c r="L2532" s="8">
        <v>0.882</v>
      </c>
      <c r="M2532" s="8">
        <v>0.833</v>
      </c>
      <c r="N2532" s="5"/>
      <c r="O2532" s="21">
        <f>N2532*I2532/1000</f>
      </c>
      <c r="P2532" s="20">
        <f>IF($Q$1&gt;5000,M2532*N2532,IF($Q$1&gt;2000,L2532*N2532,IF($Q$1&gt;500,K2532*N2532,J2532*N2532)))</f>
      </c>
      <c r="Q2532" s="20">
        <f>N2532*J2532</f>
      </c>
      <c r="R2532" s="7" t="s">
        <v>32</v>
      </c>
      <c r="S2532" s="15" t="s">
        <v>12801</v>
      </c>
    </row>
    <row r="2533" ht="70.35" customHeight="1">
      <c r="A2533" s="27" t="s">
        <v>12802</v>
      </c>
      <c r="B2533" s="18" t="s">
        <v>12803</v>
      </c>
      <c r="C2533" s="2"/>
      <c r="D2533" s="6" t="s">
        <v>12485</v>
      </c>
      <c r="E2533" s="3" t="s">
        <v>12804</v>
      </c>
      <c r="F2533" s="3" t="s">
        <v>12805</v>
      </c>
      <c r="G2533" s="6" t="s">
        <v>30</v>
      </c>
      <c r="H2533" s="6" t="s">
        <v>382</v>
      </c>
      <c r="I2533" s="6">
        <v>115</v>
      </c>
      <c r="J2533" s="8">
        <v>0.93</v>
      </c>
      <c r="K2533" s="8">
        <v>0.8835</v>
      </c>
      <c r="L2533" s="8">
        <v>0.8370000000000001</v>
      </c>
      <c r="M2533" s="8">
        <v>0.7905</v>
      </c>
      <c r="N2533" s="5"/>
      <c r="O2533" s="21">
        <f>N2533*I2533/1000</f>
      </c>
      <c r="P2533" s="20">
        <f>IF($Q$1&gt;5000,M2533*N2533,IF($Q$1&gt;2000,L2533*N2533,IF($Q$1&gt;500,K2533*N2533,J2533*N2533)))</f>
      </c>
      <c r="Q2533" s="20">
        <f>N2533*J2533</f>
      </c>
      <c r="R2533" s="7" t="s">
        <v>32</v>
      </c>
      <c r="S2533" s="15" t="s">
        <v>12806</v>
      </c>
    </row>
    <row r="2534" ht="70.35" customHeight="1">
      <c r="A2534" s="27" t="s">
        <v>12807</v>
      </c>
      <c r="B2534" s="18" t="s">
        <v>12808</v>
      </c>
      <c r="C2534" s="2"/>
      <c r="D2534" s="6" t="s">
        <v>12485</v>
      </c>
      <c r="E2534" s="3" t="s">
        <v>12809</v>
      </c>
      <c r="F2534" s="3" t="s">
        <v>12810</v>
      </c>
      <c r="G2534" s="6" t="s">
        <v>30</v>
      </c>
      <c r="H2534" s="6" t="s">
        <v>418</v>
      </c>
      <c r="I2534" s="6">
        <v>226</v>
      </c>
      <c r="J2534" s="8">
        <v>2.06</v>
      </c>
      <c r="K2534" s="8">
        <v>1.9569999999999999</v>
      </c>
      <c r="L2534" s="8">
        <v>1.854</v>
      </c>
      <c r="M2534" s="8">
        <v>1.751</v>
      </c>
      <c r="N2534" s="5"/>
      <c r="O2534" s="21">
        <f>N2534*I2534/1000</f>
      </c>
      <c r="P2534" s="20">
        <f>IF($Q$1&gt;5000,M2534*N2534,IF($Q$1&gt;2000,L2534*N2534,IF($Q$1&gt;500,K2534*N2534,J2534*N2534)))</f>
      </c>
      <c r="Q2534" s="20">
        <f>N2534*J2534</f>
      </c>
      <c r="R2534" s="7" t="s">
        <v>32</v>
      </c>
      <c r="S2534" s="15" t="s">
        <v>12811</v>
      </c>
    </row>
    <row r="2535" ht="70.35" customHeight="1">
      <c r="A2535" s="27" t="s">
        <v>12812</v>
      </c>
      <c r="B2535" s="18" t="s">
        <v>12813</v>
      </c>
      <c r="C2535" s="2"/>
      <c r="D2535" s="6" t="s">
        <v>12485</v>
      </c>
      <c r="E2535" s="3" t="s">
        <v>12814</v>
      </c>
      <c r="F2535" s="3" t="s">
        <v>12815</v>
      </c>
      <c r="G2535" s="6" t="s">
        <v>30</v>
      </c>
      <c r="H2535" s="6" t="s">
        <v>418</v>
      </c>
      <c r="I2535" s="6">
        <v>225</v>
      </c>
      <c r="J2535" s="8">
        <v>2.06</v>
      </c>
      <c r="K2535" s="8">
        <v>1.9569999999999999</v>
      </c>
      <c r="L2535" s="8">
        <v>1.854</v>
      </c>
      <c r="M2535" s="8">
        <v>1.751</v>
      </c>
      <c r="N2535" s="5"/>
      <c r="O2535" s="21">
        <f>N2535*I2535/1000</f>
      </c>
      <c r="P2535" s="20">
        <f>IF($Q$1&gt;5000,M2535*N2535,IF($Q$1&gt;2000,L2535*N2535,IF($Q$1&gt;500,K2535*N2535,J2535*N2535)))</f>
      </c>
      <c r="Q2535" s="20">
        <f>N2535*J2535</f>
      </c>
      <c r="R2535" s="7" t="s">
        <v>32</v>
      </c>
      <c r="S2535" s="15" t="s">
        <v>12816</v>
      </c>
    </row>
    <row r="2536" ht="70.35" customHeight="1">
      <c r="A2536" s="27" t="s">
        <v>12817</v>
      </c>
      <c r="B2536" s="18" t="s">
        <v>12818</v>
      </c>
      <c r="C2536" s="2"/>
      <c r="D2536" s="6" t="s">
        <v>12485</v>
      </c>
      <c r="E2536" s="3" t="s">
        <v>12819</v>
      </c>
      <c r="F2536" s="3" t="s">
        <v>12820</v>
      </c>
      <c r="G2536" s="6" t="s">
        <v>30</v>
      </c>
      <c r="H2536" s="6" t="s">
        <v>418</v>
      </c>
      <c r="I2536" s="6">
        <v>184</v>
      </c>
      <c r="J2536" s="8">
        <v>3.97</v>
      </c>
      <c r="K2536" s="8">
        <v>3.7715</v>
      </c>
      <c r="L2536" s="8">
        <v>3.5730000000000004</v>
      </c>
      <c r="M2536" s="8">
        <v>3.3745000000000003</v>
      </c>
      <c r="N2536" s="5"/>
      <c r="O2536" s="21">
        <f>N2536*I2536/1000</f>
      </c>
      <c r="P2536" s="20">
        <f>IF($Q$1&gt;5000,M2536*N2536,IF($Q$1&gt;2000,L2536*N2536,IF($Q$1&gt;500,K2536*N2536,J2536*N2536)))</f>
      </c>
      <c r="Q2536" s="20">
        <f>N2536*J2536</f>
      </c>
      <c r="R2536" s="7" t="s">
        <v>32</v>
      </c>
      <c r="S2536" s="15" t="s">
        <v>12821</v>
      </c>
    </row>
    <row r="2537" ht="70.35" customHeight="1">
      <c r="A2537" s="27" t="s">
        <v>12822</v>
      </c>
      <c r="B2537" s="18" t="s">
        <v>12823</v>
      </c>
      <c r="C2537" s="2"/>
      <c r="D2537" s="6" t="s">
        <v>12485</v>
      </c>
      <c r="E2537" s="3" t="s">
        <v>12824</v>
      </c>
      <c r="F2537" s="3" t="s">
        <v>12825</v>
      </c>
      <c r="G2537" s="6" t="s">
        <v>30</v>
      </c>
      <c r="H2537" s="6" t="s">
        <v>1489</v>
      </c>
      <c r="I2537" s="6">
        <v>125</v>
      </c>
      <c r="J2537" s="8">
        <v>0.88</v>
      </c>
      <c r="K2537" s="8">
        <v>0.836</v>
      </c>
      <c r="L2537" s="8">
        <v>0.792</v>
      </c>
      <c r="M2537" s="8">
        <v>0.748</v>
      </c>
      <c r="N2537" s="5"/>
      <c r="O2537" s="21">
        <f>N2537*I2537/1000</f>
      </c>
      <c r="P2537" s="20">
        <f>IF($Q$1&gt;5000,M2537*N2537,IF($Q$1&gt;2000,L2537*N2537,IF($Q$1&gt;500,K2537*N2537,J2537*N2537)))</f>
      </c>
      <c r="Q2537" s="20">
        <f>N2537*J2537</f>
      </c>
      <c r="R2537" s="7" t="s">
        <v>32</v>
      </c>
      <c r="S2537" s="15" t="s">
        <v>12826</v>
      </c>
    </row>
    <row r="2538" ht="70.35" customHeight="1">
      <c r="A2538" s="27" t="s">
        <v>12827</v>
      </c>
      <c r="B2538" s="18" t="s">
        <v>12828</v>
      </c>
      <c r="C2538" s="2"/>
      <c r="D2538" s="6" t="s">
        <v>12485</v>
      </c>
      <c r="E2538" s="3" t="s">
        <v>12829</v>
      </c>
      <c r="F2538" s="3" t="s">
        <v>12830</v>
      </c>
      <c r="G2538" s="6" t="s">
        <v>30</v>
      </c>
      <c r="H2538" s="6" t="s">
        <v>1489</v>
      </c>
      <c r="I2538" s="6">
        <v>131</v>
      </c>
      <c r="J2538" s="8">
        <v>0.88</v>
      </c>
      <c r="K2538" s="8">
        <v>0.836</v>
      </c>
      <c r="L2538" s="8">
        <v>0.792</v>
      </c>
      <c r="M2538" s="8">
        <v>0.748</v>
      </c>
      <c r="N2538" s="5"/>
      <c r="O2538" s="21">
        <f>N2538*I2538/1000</f>
      </c>
      <c r="P2538" s="20">
        <f>IF($Q$1&gt;5000,M2538*N2538,IF($Q$1&gt;2000,L2538*N2538,IF($Q$1&gt;500,K2538*N2538,J2538*N2538)))</f>
      </c>
      <c r="Q2538" s="20">
        <f>N2538*J2538</f>
      </c>
      <c r="R2538" s="7" t="s">
        <v>32</v>
      </c>
      <c r="S2538" s="15" t="s">
        <v>12831</v>
      </c>
    </row>
    <row r="2539" ht="70.35" customHeight="1">
      <c r="A2539" s="27" t="s">
        <v>12832</v>
      </c>
      <c r="B2539" s="18" t="s">
        <v>12833</v>
      </c>
      <c r="C2539" s="2"/>
      <c r="D2539" s="6" t="s">
        <v>12485</v>
      </c>
      <c r="E2539" s="3" t="s">
        <v>12834</v>
      </c>
      <c r="F2539" s="3" t="s">
        <v>12835</v>
      </c>
      <c r="G2539" s="6" t="s">
        <v>30</v>
      </c>
      <c r="H2539" s="6" t="s">
        <v>439</v>
      </c>
      <c r="I2539" s="6">
        <v>640</v>
      </c>
      <c r="J2539" s="8">
        <v>5.74</v>
      </c>
      <c r="K2539" s="8">
        <v>5.453</v>
      </c>
      <c r="L2539" s="8">
        <v>5.166</v>
      </c>
      <c r="M2539" s="8">
        <v>4.8790000000000004</v>
      </c>
      <c r="N2539" s="5"/>
      <c r="O2539" s="21">
        <f>N2539*I2539/1000</f>
      </c>
      <c r="P2539" s="20">
        <f>IF($Q$1&gt;5000,M2539*N2539,IF($Q$1&gt;2000,L2539*N2539,IF($Q$1&gt;500,K2539*N2539,J2539*N2539)))</f>
      </c>
      <c r="Q2539" s="20">
        <f>N2539*J2539</f>
      </c>
      <c r="R2539" s="7" t="s">
        <v>32</v>
      </c>
      <c r="S2539" s="15" t="s">
        <v>12836</v>
      </c>
    </row>
    <row r="2540" ht="70.35" customHeight="1">
      <c r="A2540" s="27" t="s">
        <v>12837</v>
      </c>
      <c r="B2540" s="18" t="s">
        <v>12838</v>
      </c>
      <c r="C2540" s="2"/>
      <c r="D2540" s="6" t="s">
        <v>12485</v>
      </c>
      <c r="E2540" s="3" t="s">
        <v>12839</v>
      </c>
      <c r="F2540" s="3" t="s">
        <v>12840</v>
      </c>
      <c r="G2540" s="6" t="s">
        <v>30</v>
      </c>
      <c r="H2540" s="6" t="s">
        <v>515</v>
      </c>
      <c r="I2540" s="6">
        <v>423</v>
      </c>
      <c r="J2540" s="8">
        <v>4.47</v>
      </c>
      <c r="K2540" s="8">
        <v>4.246499999999999</v>
      </c>
      <c r="L2540" s="8">
        <v>4.023</v>
      </c>
      <c r="M2540" s="8">
        <v>3.7994999999999997</v>
      </c>
      <c r="N2540" s="5"/>
      <c r="O2540" s="21">
        <f>N2540*I2540/1000</f>
      </c>
      <c r="P2540" s="20">
        <f>IF($Q$1&gt;5000,M2540*N2540,IF($Q$1&gt;2000,L2540*N2540,IF($Q$1&gt;500,K2540*N2540,J2540*N2540)))</f>
      </c>
      <c r="Q2540" s="20">
        <f>N2540*J2540</f>
      </c>
      <c r="R2540" s="7" t="s">
        <v>32</v>
      </c>
      <c r="S2540" s="15" t="s">
        <v>12841</v>
      </c>
    </row>
    <row r="2541" ht="70.35" customHeight="1">
      <c r="A2541" s="27" t="s">
        <v>12842</v>
      </c>
      <c r="B2541" s="18" t="s">
        <v>12843</v>
      </c>
      <c r="C2541" s="2"/>
      <c r="D2541" s="6" t="s">
        <v>12485</v>
      </c>
      <c r="E2541" s="3" t="s">
        <v>12844</v>
      </c>
      <c r="F2541" s="3" t="s">
        <v>12845</v>
      </c>
      <c r="G2541" s="6" t="s">
        <v>30</v>
      </c>
      <c r="H2541" s="6" t="s">
        <v>515</v>
      </c>
      <c r="I2541" s="6">
        <v>400</v>
      </c>
      <c r="J2541" s="8">
        <v>4.47</v>
      </c>
      <c r="K2541" s="8">
        <v>4.246499999999999</v>
      </c>
      <c r="L2541" s="8">
        <v>4.023</v>
      </c>
      <c r="M2541" s="8">
        <v>3.7994999999999997</v>
      </c>
      <c r="N2541" s="5"/>
      <c r="O2541" s="21">
        <f>N2541*I2541/1000</f>
      </c>
      <c r="P2541" s="20">
        <f>IF($Q$1&gt;5000,M2541*N2541,IF($Q$1&gt;2000,L2541*N2541,IF($Q$1&gt;500,K2541*N2541,J2541*N2541)))</f>
      </c>
      <c r="Q2541" s="20">
        <f>N2541*J2541</f>
      </c>
      <c r="R2541" s="7" t="s">
        <v>32</v>
      </c>
      <c r="S2541" s="15" t="s">
        <v>12846</v>
      </c>
    </row>
    <row r="2542" ht="70.35" customHeight="1">
      <c r="A2542" s="27" t="s">
        <v>12847</v>
      </c>
      <c r="B2542" s="18" t="s">
        <v>12848</v>
      </c>
      <c r="C2542" s="2"/>
      <c r="D2542" s="6" t="s">
        <v>12485</v>
      </c>
      <c r="E2542" s="3" t="s">
        <v>12849</v>
      </c>
      <c r="F2542" s="3" t="s">
        <v>12850</v>
      </c>
      <c r="G2542" s="6" t="s">
        <v>30</v>
      </c>
      <c r="H2542" s="6" t="s">
        <v>439</v>
      </c>
      <c r="I2542" s="6">
        <v>407</v>
      </c>
      <c r="J2542" s="8">
        <v>4.47</v>
      </c>
      <c r="K2542" s="8">
        <v>4.246499999999999</v>
      </c>
      <c r="L2542" s="8">
        <v>4.023</v>
      </c>
      <c r="M2542" s="8">
        <v>3.7994999999999997</v>
      </c>
      <c r="N2542" s="5"/>
      <c r="O2542" s="21">
        <f>N2542*I2542/1000</f>
      </c>
      <c r="P2542" s="20">
        <f>IF($Q$1&gt;5000,M2542*N2542,IF($Q$1&gt;2000,L2542*N2542,IF($Q$1&gt;500,K2542*N2542,J2542*N2542)))</f>
      </c>
      <c r="Q2542" s="20">
        <f>N2542*J2542</f>
      </c>
      <c r="R2542" s="7" t="s">
        <v>32</v>
      </c>
      <c r="S2542" s="15" t="s">
        <v>12851</v>
      </c>
    </row>
    <row r="2543" ht="70.35" customHeight="1">
      <c r="A2543" s="27" t="s">
        <v>12852</v>
      </c>
      <c r="B2543" s="18" t="s">
        <v>12853</v>
      </c>
      <c r="C2543" s="2"/>
      <c r="D2543" s="6" t="s">
        <v>12485</v>
      </c>
      <c r="E2543" s="3" t="s">
        <v>12854</v>
      </c>
      <c r="F2543" s="3" t="s">
        <v>12855</v>
      </c>
      <c r="G2543" s="6" t="s">
        <v>30</v>
      </c>
      <c r="H2543" s="6" t="s">
        <v>439</v>
      </c>
      <c r="I2543" s="6">
        <v>640</v>
      </c>
      <c r="J2543" s="8">
        <v>5.74</v>
      </c>
      <c r="K2543" s="8">
        <v>5.453</v>
      </c>
      <c r="L2543" s="8">
        <v>5.166</v>
      </c>
      <c r="M2543" s="8">
        <v>4.8790000000000004</v>
      </c>
      <c r="N2543" s="5"/>
      <c r="O2543" s="21">
        <f>N2543*I2543/1000</f>
      </c>
      <c r="P2543" s="20">
        <f>IF($Q$1&gt;5000,M2543*N2543,IF($Q$1&gt;2000,L2543*N2543,IF($Q$1&gt;500,K2543*N2543,J2543*N2543)))</f>
      </c>
      <c r="Q2543" s="20">
        <f>N2543*J2543</f>
      </c>
      <c r="R2543" s="7" t="s">
        <v>32</v>
      </c>
      <c r="S2543" s="15" t="s">
        <v>12856</v>
      </c>
    </row>
    <row r="2544" ht="70.35" customHeight="1">
      <c r="A2544" s="27" t="s">
        <v>12857</v>
      </c>
      <c r="B2544" s="18" t="s">
        <v>12858</v>
      </c>
      <c r="C2544" s="2"/>
      <c r="D2544" s="6" t="s">
        <v>12485</v>
      </c>
      <c r="E2544" s="3" t="s">
        <v>12859</v>
      </c>
      <c r="F2544" s="3" t="s">
        <v>12860</v>
      </c>
      <c r="G2544" s="6" t="s">
        <v>30</v>
      </c>
      <c r="H2544" s="6" t="s">
        <v>80</v>
      </c>
      <c r="I2544" s="6">
        <v>235</v>
      </c>
      <c r="J2544" s="8">
        <v>4.47</v>
      </c>
      <c r="K2544" s="8">
        <v>4.246499999999999</v>
      </c>
      <c r="L2544" s="8">
        <v>4.023</v>
      </c>
      <c r="M2544" s="8">
        <v>3.7994999999999997</v>
      </c>
      <c r="N2544" s="5"/>
      <c r="O2544" s="21">
        <f>N2544*I2544/1000</f>
      </c>
      <c r="P2544" s="20">
        <f>IF($Q$1&gt;5000,M2544*N2544,IF($Q$1&gt;2000,L2544*N2544,IF($Q$1&gt;500,K2544*N2544,J2544*N2544)))</f>
      </c>
      <c r="Q2544" s="20">
        <f>N2544*J2544</f>
      </c>
      <c r="R2544" s="7" t="s">
        <v>32</v>
      </c>
      <c r="S2544" s="15" t="s">
        <v>12861</v>
      </c>
    </row>
    <row r="2545" ht="70.35" customHeight="1">
      <c r="A2545" s="27" t="s">
        <v>12862</v>
      </c>
      <c r="B2545" s="18" t="s">
        <v>12863</v>
      </c>
      <c r="C2545" s="2"/>
      <c r="D2545" s="6" t="s">
        <v>12485</v>
      </c>
      <c r="E2545" s="3" t="s">
        <v>12864</v>
      </c>
      <c r="F2545" s="3" t="s">
        <v>12865</v>
      </c>
      <c r="G2545" s="6" t="s">
        <v>30</v>
      </c>
      <c r="H2545" s="6" t="s">
        <v>80</v>
      </c>
      <c r="I2545" s="6">
        <v>69</v>
      </c>
      <c r="J2545" s="8">
        <v>2.06</v>
      </c>
      <c r="K2545" s="8">
        <v>1.9569999999999999</v>
      </c>
      <c r="L2545" s="8">
        <v>1.854</v>
      </c>
      <c r="M2545" s="8">
        <v>1.751</v>
      </c>
      <c r="N2545" s="5"/>
      <c r="O2545" s="21">
        <f>N2545*I2545/1000</f>
      </c>
      <c r="P2545" s="20">
        <f>IF($Q$1&gt;5000,M2545*N2545,IF($Q$1&gt;2000,L2545*N2545,IF($Q$1&gt;500,K2545*N2545,J2545*N2545)))</f>
      </c>
      <c r="Q2545" s="20">
        <f>N2545*J2545</f>
      </c>
      <c r="R2545" s="7" t="s">
        <v>32</v>
      </c>
      <c r="S2545" s="15" t="s">
        <v>12866</v>
      </c>
    </row>
    <row r="2546" ht="70.35" customHeight="1">
      <c r="A2546" s="27" t="s">
        <v>12867</v>
      </c>
      <c r="B2546" s="18" t="s">
        <v>12868</v>
      </c>
      <c r="C2546" s="2"/>
      <c r="D2546" s="6" t="s">
        <v>12485</v>
      </c>
      <c r="E2546" s="3" t="s">
        <v>12869</v>
      </c>
      <c r="F2546" s="3" t="s">
        <v>12870</v>
      </c>
      <c r="G2546" s="6" t="s">
        <v>30</v>
      </c>
      <c r="H2546" s="6" t="s">
        <v>80</v>
      </c>
      <c r="I2546" s="6">
        <v>70</v>
      </c>
      <c r="J2546" s="8">
        <v>2.06</v>
      </c>
      <c r="K2546" s="8">
        <v>1.9569999999999999</v>
      </c>
      <c r="L2546" s="8">
        <v>1.854</v>
      </c>
      <c r="M2546" s="8">
        <v>1.751</v>
      </c>
      <c r="N2546" s="5"/>
      <c r="O2546" s="21">
        <f>N2546*I2546/1000</f>
      </c>
      <c r="P2546" s="20">
        <f>IF($Q$1&gt;5000,M2546*N2546,IF($Q$1&gt;2000,L2546*N2546,IF($Q$1&gt;500,K2546*N2546,J2546*N2546)))</f>
      </c>
      <c r="Q2546" s="20">
        <f>N2546*J2546</f>
      </c>
      <c r="R2546" s="7" t="s">
        <v>32</v>
      </c>
      <c r="S2546" s="15" t="s">
        <v>12871</v>
      </c>
    </row>
    <row r="2547" ht="70.35" customHeight="1">
      <c r="A2547" s="27" t="s">
        <v>12872</v>
      </c>
      <c r="B2547" s="18" t="s">
        <v>12873</v>
      </c>
      <c r="C2547" s="2"/>
      <c r="D2547" s="6" t="s">
        <v>12485</v>
      </c>
      <c r="E2547" s="3" t="s">
        <v>12874</v>
      </c>
      <c r="F2547" s="3" t="s">
        <v>12875</v>
      </c>
      <c r="G2547" s="6" t="s">
        <v>30</v>
      </c>
      <c r="H2547" s="6" t="s">
        <v>80</v>
      </c>
      <c r="I2547" s="6">
        <v>75</v>
      </c>
      <c r="J2547" s="8">
        <v>2.06</v>
      </c>
      <c r="K2547" s="8">
        <v>1.9569999999999999</v>
      </c>
      <c r="L2547" s="8">
        <v>1.854</v>
      </c>
      <c r="M2547" s="8">
        <v>1.751</v>
      </c>
      <c r="N2547" s="5"/>
      <c r="O2547" s="21">
        <f>N2547*I2547/1000</f>
      </c>
      <c r="P2547" s="20">
        <f>IF($Q$1&gt;5000,M2547*N2547,IF($Q$1&gt;2000,L2547*N2547,IF($Q$1&gt;500,K2547*N2547,J2547*N2547)))</f>
      </c>
      <c r="Q2547" s="20">
        <f>N2547*J2547</f>
      </c>
      <c r="R2547" s="7" t="s">
        <v>32</v>
      </c>
      <c r="S2547" s="15" t="s">
        <v>12876</v>
      </c>
    </row>
    <row r="2548" ht="70.35" customHeight="1">
      <c r="A2548" s="27" t="s">
        <v>12877</v>
      </c>
      <c r="B2548" s="18" t="s">
        <v>12878</v>
      </c>
      <c r="C2548" s="2"/>
      <c r="D2548" s="6" t="s">
        <v>12485</v>
      </c>
      <c r="E2548" s="3" t="s">
        <v>12879</v>
      </c>
      <c r="F2548" s="3" t="s">
        <v>12880</v>
      </c>
      <c r="G2548" s="6" t="s">
        <v>30</v>
      </c>
      <c r="H2548" s="6" t="s">
        <v>80</v>
      </c>
      <c r="I2548" s="6">
        <v>72</v>
      </c>
      <c r="J2548" s="8">
        <v>2.06</v>
      </c>
      <c r="K2548" s="8">
        <v>1.9569999999999999</v>
      </c>
      <c r="L2548" s="8">
        <v>1.854</v>
      </c>
      <c r="M2548" s="8">
        <v>1.751</v>
      </c>
      <c r="N2548" s="5"/>
      <c r="O2548" s="21">
        <f>N2548*I2548/1000</f>
      </c>
      <c r="P2548" s="20">
        <f>IF($Q$1&gt;5000,M2548*N2548,IF($Q$1&gt;2000,L2548*N2548,IF($Q$1&gt;500,K2548*N2548,J2548*N2548)))</f>
      </c>
      <c r="Q2548" s="20">
        <f>N2548*J2548</f>
      </c>
      <c r="R2548" s="7" t="s">
        <v>32</v>
      </c>
      <c r="S2548" s="15" t="s">
        <v>12881</v>
      </c>
    </row>
    <row r="2549" ht="70.35" customHeight="1">
      <c r="A2549" s="34" t="s">
        <v>12882</v>
      </c>
      <c r="B2549" s="35" t="s">
        <v>12883</v>
      </c>
      <c r="C2549" s="36"/>
      <c r="D2549" s="37" t="s">
        <v>12485</v>
      </c>
      <c r="E2549" s="38" t="s">
        <v>12884</v>
      </c>
      <c r="F2549" s="38" t="s">
        <v>12885</v>
      </c>
      <c r="G2549" s="37" t="s">
        <v>30</v>
      </c>
      <c r="H2549" s="37" t="s">
        <v>80</v>
      </c>
      <c r="I2549" s="37">
        <v>69</v>
      </c>
      <c r="J2549" s="39">
        <v>2.06</v>
      </c>
      <c r="K2549" s="39">
        <v>1.9569999999999999</v>
      </c>
      <c r="L2549" s="39">
        <v>1.854</v>
      </c>
      <c r="M2549" s="39">
        <v>1.751</v>
      </c>
      <c r="N2549" s="40"/>
      <c r="O2549" s="41">
        <f>N2549*I2549/1000</f>
      </c>
      <c r="P2549" s="42">
        <f>IF($Q$1&gt;5000,M2549*N2549,IF($Q$1&gt;2000,L2549*N2549,IF($Q$1&gt;500,K2549*N2549,J2549*N2549)))</f>
      </c>
      <c r="Q2549" s="42">
        <f>N2549*J2549</f>
      </c>
      <c r="R2549" s="43" t="s">
        <v>44</v>
      </c>
      <c r="S2549" s="44" t="s">
        <v>12886</v>
      </c>
    </row>
    <row r="2550" ht="70.35" customHeight="1">
      <c r="A2550" s="27" t="s">
        <v>12887</v>
      </c>
      <c r="B2550" s="18" t="s">
        <v>12888</v>
      </c>
      <c r="C2550" s="2"/>
      <c r="D2550" s="6" t="s">
        <v>12485</v>
      </c>
      <c r="E2550" s="3" t="s">
        <v>12889</v>
      </c>
      <c r="F2550" s="3" t="s">
        <v>12890</v>
      </c>
      <c r="G2550" s="6" t="s">
        <v>2211</v>
      </c>
      <c r="H2550" s="6" t="s">
        <v>2212</v>
      </c>
      <c r="I2550" s="6">
        <v>35</v>
      </c>
      <c r="J2550" s="8">
        <v>1.13</v>
      </c>
      <c r="K2550" s="8">
        <v>1.0735</v>
      </c>
      <c r="L2550" s="8">
        <v>1.017</v>
      </c>
      <c r="M2550" s="8">
        <v>0.9604999999999999</v>
      </c>
      <c r="N2550" s="5"/>
      <c r="O2550" s="21">
        <f>N2550*I2550/1000</f>
      </c>
      <c r="P2550" s="20">
        <f>IF($Q$1&gt;5000,M2550*N2550,IF($Q$1&gt;2000,L2550*N2550,IF($Q$1&gt;500,K2550*N2550,J2550*N2550)))</f>
      </c>
      <c r="Q2550" s="20">
        <f>N2550*J2550</f>
      </c>
      <c r="R2550" s="7" t="s">
        <v>2913</v>
      </c>
      <c r="S2550" s="15" t="s">
        <v>12891</v>
      </c>
    </row>
    <row r="2551" ht="70.35" customHeight="1">
      <c r="A2551" s="27" t="s">
        <v>12892</v>
      </c>
      <c r="B2551" s="18" t="s">
        <v>12893</v>
      </c>
      <c r="C2551" s="2"/>
      <c r="D2551" s="6" t="s">
        <v>12485</v>
      </c>
      <c r="E2551" s="3" t="s">
        <v>12894</v>
      </c>
      <c r="F2551" s="3" t="s">
        <v>12890</v>
      </c>
      <c r="G2551" s="6" t="s">
        <v>2211</v>
      </c>
      <c r="H2551" s="6" t="s">
        <v>2212</v>
      </c>
      <c r="I2551" s="6">
        <v>35</v>
      </c>
      <c r="J2551" s="8">
        <v>1.13</v>
      </c>
      <c r="K2551" s="8">
        <v>1.0735</v>
      </c>
      <c r="L2551" s="8">
        <v>1.017</v>
      </c>
      <c r="M2551" s="8">
        <v>0.9604999999999999</v>
      </c>
      <c r="N2551" s="5"/>
      <c r="O2551" s="21">
        <f>N2551*I2551/1000</f>
      </c>
      <c r="P2551" s="20">
        <f>IF($Q$1&gt;5000,M2551*N2551,IF($Q$1&gt;2000,L2551*N2551,IF($Q$1&gt;500,K2551*N2551,J2551*N2551)))</f>
      </c>
      <c r="Q2551" s="20">
        <f>N2551*J2551</f>
      </c>
      <c r="R2551" s="7" t="s">
        <v>2913</v>
      </c>
      <c r="S2551" s="15" t="s">
        <v>12895</v>
      </c>
    </row>
    <row r="2552" ht="70.35" customHeight="1">
      <c r="A2552" s="27" t="s">
        <v>12896</v>
      </c>
      <c r="B2552" s="18" t="s">
        <v>12897</v>
      </c>
      <c r="C2552" s="2"/>
      <c r="D2552" s="6" t="s">
        <v>12485</v>
      </c>
      <c r="E2552" s="3" t="s">
        <v>12898</v>
      </c>
      <c r="F2552" s="3" t="s">
        <v>12890</v>
      </c>
      <c r="G2552" s="6" t="s">
        <v>2211</v>
      </c>
      <c r="H2552" s="6" t="s">
        <v>2212</v>
      </c>
      <c r="I2552" s="6">
        <v>35</v>
      </c>
      <c r="J2552" s="8">
        <v>1.13</v>
      </c>
      <c r="K2552" s="8">
        <v>1.0735</v>
      </c>
      <c r="L2552" s="8">
        <v>1.017</v>
      </c>
      <c r="M2552" s="8">
        <v>0.9604999999999999</v>
      </c>
      <c r="N2552" s="5"/>
      <c r="O2552" s="21">
        <f>N2552*I2552/1000</f>
      </c>
      <c r="P2552" s="20">
        <f>IF($Q$1&gt;5000,M2552*N2552,IF($Q$1&gt;2000,L2552*N2552,IF($Q$1&gt;500,K2552*N2552,J2552*N2552)))</f>
      </c>
      <c r="Q2552" s="20">
        <f>N2552*J2552</f>
      </c>
      <c r="R2552" s="7" t="s">
        <v>2913</v>
      </c>
      <c r="S2552" s="15" t="s">
        <v>12899</v>
      </c>
    </row>
    <row r="2553" ht="70.35" customHeight="1">
      <c r="A2553" s="27" t="s">
        <v>12900</v>
      </c>
      <c r="B2553" s="18" t="s">
        <v>12901</v>
      </c>
      <c r="C2553" s="2"/>
      <c r="D2553" s="6" t="s">
        <v>12485</v>
      </c>
      <c r="E2553" s="3" t="s">
        <v>12902</v>
      </c>
      <c r="F2553" s="3" t="s">
        <v>12890</v>
      </c>
      <c r="G2553" s="6" t="s">
        <v>2211</v>
      </c>
      <c r="H2553" s="6" t="s">
        <v>2212</v>
      </c>
      <c r="I2553" s="6">
        <v>34</v>
      </c>
      <c r="J2553" s="8">
        <v>1.13</v>
      </c>
      <c r="K2553" s="8">
        <v>1.0735</v>
      </c>
      <c r="L2553" s="8">
        <v>1.017</v>
      </c>
      <c r="M2553" s="8">
        <v>0.9604999999999999</v>
      </c>
      <c r="N2553" s="5"/>
      <c r="O2553" s="21">
        <f>N2553*I2553/1000</f>
      </c>
      <c r="P2553" s="20">
        <f>IF($Q$1&gt;5000,M2553*N2553,IF($Q$1&gt;2000,L2553*N2553,IF($Q$1&gt;500,K2553*N2553,J2553*N2553)))</f>
      </c>
      <c r="Q2553" s="20">
        <f>N2553*J2553</f>
      </c>
      <c r="R2553" s="7" t="s">
        <v>2913</v>
      </c>
      <c r="S2553" s="15" t="s">
        <v>12903</v>
      </c>
    </row>
    <row r="2554" ht="70.35" customHeight="1">
      <c r="A2554" s="27" t="s">
        <v>12904</v>
      </c>
      <c r="B2554" s="18" t="s">
        <v>12905</v>
      </c>
      <c r="C2554" s="2"/>
      <c r="D2554" s="6" t="s">
        <v>12485</v>
      </c>
      <c r="E2554" s="3" t="s">
        <v>12906</v>
      </c>
      <c r="F2554" s="3" t="s">
        <v>12890</v>
      </c>
      <c r="G2554" s="6" t="s">
        <v>2211</v>
      </c>
      <c r="H2554" s="6" t="s">
        <v>2212</v>
      </c>
      <c r="I2554" s="6">
        <v>35</v>
      </c>
      <c r="J2554" s="8">
        <v>1.13</v>
      </c>
      <c r="K2554" s="8">
        <v>1.0735</v>
      </c>
      <c r="L2554" s="8">
        <v>1.017</v>
      </c>
      <c r="M2554" s="8">
        <v>0.9604999999999999</v>
      </c>
      <c r="N2554" s="5"/>
      <c r="O2554" s="21">
        <f>N2554*I2554/1000</f>
      </c>
      <c r="P2554" s="20">
        <f>IF($Q$1&gt;5000,M2554*N2554,IF($Q$1&gt;2000,L2554*N2554,IF($Q$1&gt;500,K2554*N2554,J2554*N2554)))</f>
      </c>
      <c r="Q2554" s="20">
        <f>N2554*J2554</f>
      </c>
      <c r="R2554" s="7" t="s">
        <v>2913</v>
      </c>
      <c r="S2554" s="15" t="s">
        <v>12907</v>
      </c>
    </row>
    <row r="2555" ht="70.35" customHeight="1">
      <c r="A2555" s="27" t="s">
        <v>12908</v>
      </c>
      <c r="B2555" s="18" t="s">
        <v>12909</v>
      </c>
      <c r="C2555" s="2"/>
      <c r="D2555" s="6" t="s">
        <v>12485</v>
      </c>
      <c r="E2555" s="3" t="s">
        <v>12910</v>
      </c>
      <c r="F2555" s="3" t="s">
        <v>12890</v>
      </c>
      <c r="G2555" s="6" t="s">
        <v>2211</v>
      </c>
      <c r="H2555" s="6" t="s">
        <v>2212</v>
      </c>
      <c r="I2555" s="6">
        <v>35</v>
      </c>
      <c r="J2555" s="8">
        <v>1.13</v>
      </c>
      <c r="K2555" s="8">
        <v>1.0735</v>
      </c>
      <c r="L2555" s="8">
        <v>1.017</v>
      </c>
      <c r="M2555" s="8">
        <v>0.9604999999999999</v>
      </c>
      <c r="N2555" s="5"/>
      <c r="O2555" s="21">
        <f>N2555*I2555/1000</f>
      </c>
      <c r="P2555" s="20">
        <f>IF($Q$1&gt;5000,M2555*N2555,IF($Q$1&gt;2000,L2555*N2555,IF($Q$1&gt;500,K2555*N2555,J2555*N2555)))</f>
      </c>
      <c r="Q2555" s="20">
        <f>N2555*J2555</f>
      </c>
      <c r="R2555" s="7" t="s">
        <v>2913</v>
      </c>
      <c r="S2555" s="15" t="s">
        <v>12911</v>
      </c>
    </row>
    <row r="2556" ht="70.35" customHeight="1">
      <c r="A2556" s="27" t="s">
        <v>12912</v>
      </c>
      <c r="B2556" s="18" t="s">
        <v>12913</v>
      </c>
      <c r="C2556" s="2"/>
      <c r="D2556" s="6" t="s">
        <v>12485</v>
      </c>
      <c r="E2556" s="3" t="s">
        <v>12914</v>
      </c>
      <c r="F2556" s="3" t="s">
        <v>12915</v>
      </c>
      <c r="G2556" s="6" t="s">
        <v>30</v>
      </c>
      <c r="H2556" s="6" t="s">
        <v>735</v>
      </c>
      <c r="I2556" s="6">
        <v>164</v>
      </c>
      <c r="J2556" s="8">
        <v>1.75</v>
      </c>
      <c r="K2556" s="8">
        <v>1.6624999999999999</v>
      </c>
      <c r="L2556" s="8">
        <v>1.575</v>
      </c>
      <c r="M2556" s="8">
        <v>1.4875</v>
      </c>
      <c r="N2556" s="5"/>
      <c r="O2556" s="21">
        <f>N2556*I2556/1000</f>
      </c>
      <c r="P2556" s="20">
        <f>IF($Q$1&gt;5000,M2556*N2556,IF($Q$1&gt;2000,L2556*N2556,IF($Q$1&gt;500,K2556*N2556,J2556*N2556)))</f>
      </c>
      <c r="Q2556" s="20">
        <f>N2556*J2556</f>
      </c>
      <c r="R2556" s="7" t="s">
        <v>32</v>
      </c>
      <c r="S2556" s="15" t="s">
        <v>12916</v>
      </c>
    </row>
    <row r="2557" ht="70.35" customHeight="1">
      <c r="A2557" s="34" t="s">
        <v>12917</v>
      </c>
      <c r="B2557" s="35" t="s">
        <v>12918</v>
      </c>
      <c r="C2557" s="36"/>
      <c r="D2557" s="37" t="s">
        <v>12485</v>
      </c>
      <c r="E2557" s="38" t="s">
        <v>12919</v>
      </c>
      <c r="F2557" s="38" t="s">
        <v>7546</v>
      </c>
      <c r="G2557" s="37" t="s">
        <v>113</v>
      </c>
      <c r="H2557" s="37" t="s">
        <v>4048</v>
      </c>
      <c r="I2557" s="37">
        <v>635</v>
      </c>
      <c r="J2557" s="39">
        <v>5.74</v>
      </c>
      <c r="K2557" s="39">
        <v>5.453</v>
      </c>
      <c r="L2557" s="39">
        <v>5.166</v>
      </c>
      <c r="M2557" s="39">
        <v>4.8790000000000004</v>
      </c>
      <c r="N2557" s="40"/>
      <c r="O2557" s="41">
        <f>N2557*I2557/1000</f>
      </c>
      <c r="P2557" s="42">
        <f>IF($Q$1&gt;5000,M2557*N2557,IF($Q$1&gt;2000,L2557*N2557,IF($Q$1&gt;500,K2557*N2557,J2557*N2557)))</f>
      </c>
      <c r="Q2557" s="42">
        <f>N2557*J2557</f>
      </c>
      <c r="R2557" s="43" t="s">
        <v>44</v>
      </c>
      <c r="S2557" s="44" t="s">
        <v>12920</v>
      </c>
    </row>
    <row r="2558" ht="70.35" customHeight="1">
      <c r="A2558" s="34" t="s">
        <v>12921</v>
      </c>
      <c r="B2558" s="35" t="s">
        <v>12922</v>
      </c>
      <c r="C2558" s="36"/>
      <c r="D2558" s="37" t="s">
        <v>12485</v>
      </c>
      <c r="E2558" s="38" t="s">
        <v>12923</v>
      </c>
      <c r="F2558" s="38" t="s">
        <v>12924</v>
      </c>
      <c r="G2558" s="37" t="s">
        <v>298</v>
      </c>
      <c r="H2558" s="37" t="s">
        <v>1097</v>
      </c>
      <c r="I2558" s="37">
        <v>814</v>
      </c>
      <c r="J2558" s="39">
        <v>3.18</v>
      </c>
      <c r="K2558" s="39">
        <v>3.021</v>
      </c>
      <c r="L2558" s="39">
        <v>2.862</v>
      </c>
      <c r="M2558" s="39">
        <v>2.703</v>
      </c>
      <c r="N2558" s="40"/>
      <c r="O2558" s="41">
        <f>N2558*I2558/1000</f>
      </c>
      <c r="P2558" s="42">
        <f>IF($Q$1&gt;5000,M2558*N2558,IF($Q$1&gt;2000,L2558*N2558,IF($Q$1&gt;500,K2558*N2558,J2558*N2558)))</f>
      </c>
      <c r="Q2558" s="42">
        <f>N2558*J2558</f>
      </c>
      <c r="R2558" s="43" t="s">
        <v>44</v>
      </c>
      <c r="S2558" s="44" t="s">
        <v>12925</v>
      </c>
    </row>
    <row r="2559" ht="70.35" customHeight="1">
      <c r="A2559" s="27" t="s">
        <v>12926</v>
      </c>
      <c r="B2559" s="18" t="s">
        <v>12927</v>
      </c>
      <c r="C2559" s="2"/>
      <c r="D2559" s="6" t="s">
        <v>12485</v>
      </c>
      <c r="E2559" s="3" t="s">
        <v>12928</v>
      </c>
      <c r="F2559" s="3" t="s">
        <v>12929</v>
      </c>
      <c r="G2559" s="6" t="s">
        <v>30</v>
      </c>
      <c r="H2559" s="6" t="s">
        <v>1489</v>
      </c>
      <c r="I2559" s="6">
        <v>387</v>
      </c>
      <c r="J2559" s="8">
        <v>1.24</v>
      </c>
      <c r="K2559" s="8">
        <v>1.178</v>
      </c>
      <c r="L2559" s="8">
        <v>1.116</v>
      </c>
      <c r="M2559" s="8">
        <v>1.054</v>
      </c>
      <c r="N2559" s="5"/>
      <c r="O2559" s="21">
        <f>N2559*I2559/1000</f>
      </c>
      <c r="P2559" s="20">
        <f>IF($Q$1&gt;5000,M2559*N2559,IF($Q$1&gt;2000,L2559*N2559,IF($Q$1&gt;500,K2559*N2559,J2559*N2559)))</f>
      </c>
      <c r="Q2559" s="20">
        <f>N2559*J2559</f>
      </c>
      <c r="R2559" s="7" t="s">
        <v>32</v>
      </c>
      <c r="S2559" s="15" t="s">
        <v>12930</v>
      </c>
    </row>
    <row r="2560" ht="70.35" customHeight="1">
      <c r="A2560" s="27" t="s">
        <v>12931</v>
      </c>
      <c r="B2560" s="18" t="s">
        <v>12932</v>
      </c>
      <c r="C2560" s="2"/>
      <c r="D2560" s="6" t="s">
        <v>12485</v>
      </c>
      <c r="E2560" s="3" t="s">
        <v>12933</v>
      </c>
      <c r="F2560" s="3" t="s">
        <v>12934</v>
      </c>
      <c r="G2560" s="6" t="s">
        <v>30</v>
      </c>
      <c r="H2560" s="6" t="s">
        <v>1489</v>
      </c>
      <c r="I2560" s="6">
        <v>384</v>
      </c>
      <c r="J2560" s="8">
        <v>1.24</v>
      </c>
      <c r="K2560" s="8">
        <v>1.178</v>
      </c>
      <c r="L2560" s="8">
        <v>1.116</v>
      </c>
      <c r="M2560" s="8">
        <v>1.054</v>
      </c>
      <c r="N2560" s="5"/>
      <c r="O2560" s="21">
        <f>N2560*I2560/1000</f>
      </c>
      <c r="P2560" s="20">
        <f>IF($Q$1&gt;5000,M2560*N2560,IF($Q$1&gt;2000,L2560*N2560,IF($Q$1&gt;500,K2560*N2560,J2560*N2560)))</f>
      </c>
      <c r="Q2560" s="20">
        <f>N2560*J2560</f>
      </c>
      <c r="R2560" s="7" t="s">
        <v>32</v>
      </c>
      <c r="S2560" s="15" t="s">
        <v>12935</v>
      </c>
    </row>
    <row r="2561" ht="70.35" customHeight="1">
      <c r="A2561" s="27" t="s">
        <v>12936</v>
      </c>
      <c r="B2561" s="18" t="s">
        <v>12937</v>
      </c>
      <c r="C2561" s="2"/>
      <c r="D2561" s="6" t="s">
        <v>12485</v>
      </c>
      <c r="E2561" s="3" t="s">
        <v>12938</v>
      </c>
      <c r="F2561" s="3" t="s">
        <v>12939</v>
      </c>
      <c r="G2561" s="6" t="s">
        <v>30</v>
      </c>
      <c r="H2561" s="6" t="s">
        <v>1489</v>
      </c>
      <c r="I2561" s="6">
        <v>385</v>
      </c>
      <c r="J2561" s="8">
        <v>1.24</v>
      </c>
      <c r="K2561" s="8">
        <v>1.178</v>
      </c>
      <c r="L2561" s="8">
        <v>1.116</v>
      </c>
      <c r="M2561" s="8">
        <v>1.054</v>
      </c>
      <c r="N2561" s="5"/>
      <c r="O2561" s="21">
        <f>N2561*I2561/1000</f>
      </c>
      <c r="P2561" s="20">
        <f>IF($Q$1&gt;5000,M2561*N2561,IF($Q$1&gt;2000,L2561*N2561,IF($Q$1&gt;500,K2561*N2561,J2561*N2561)))</f>
      </c>
      <c r="Q2561" s="20">
        <f>N2561*J2561</f>
      </c>
      <c r="R2561" s="7" t="s">
        <v>32</v>
      </c>
      <c r="S2561" s="15" t="s">
        <v>12940</v>
      </c>
    </row>
    <row r="2562" ht="70.35" customHeight="1">
      <c r="A2562" s="27" t="s">
        <v>12941</v>
      </c>
      <c r="B2562" s="18" t="s">
        <v>12942</v>
      </c>
      <c r="C2562" s="2"/>
      <c r="D2562" s="6" t="s">
        <v>12485</v>
      </c>
      <c r="E2562" s="3" t="s">
        <v>12943</v>
      </c>
      <c r="F2562" s="3" t="s">
        <v>12944</v>
      </c>
      <c r="G2562" s="6" t="s">
        <v>30</v>
      </c>
      <c r="H2562" s="6" t="s">
        <v>1489</v>
      </c>
      <c r="I2562" s="6">
        <v>386</v>
      </c>
      <c r="J2562" s="8">
        <v>1.24</v>
      </c>
      <c r="K2562" s="8">
        <v>1.178</v>
      </c>
      <c r="L2562" s="8">
        <v>1.116</v>
      </c>
      <c r="M2562" s="8">
        <v>1.054</v>
      </c>
      <c r="N2562" s="5"/>
      <c r="O2562" s="21">
        <f>N2562*I2562/1000</f>
      </c>
      <c r="P2562" s="20">
        <f>IF($Q$1&gt;5000,M2562*N2562,IF($Q$1&gt;2000,L2562*N2562,IF($Q$1&gt;500,K2562*N2562,J2562*N2562)))</f>
      </c>
      <c r="Q2562" s="20">
        <f>N2562*J2562</f>
      </c>
      <c r="R2562" s="7" t="s">
        <v>32</v>
      </c>
      <c r="S2562" s="15" t="s">
        <v>12945</v>
      </c>
    </row>
    <row r="2563" ht="70.35" customHeight="1">
      <c r="A2563" s="27" t="s">
        <v>12946</v>
      </c>
      <c r="B2563" s="18" t="s">
        <v>12947</v>
      </c>
      <c r="C2563" s="2"/>
      <c r="D2563" s="6" t="s">
        <v>12485</v>
      </c>
      <c r="E2563" s="3" t="s">
        <v>12948</v>
      </c>
      <c r="F2563" s="3" t="s">
        <v>12949</v>
      </c>
      <c r="G2563" s="6" t="s">
        <v>30</v>
      </c>
      <c r="H2563" s="6" t="s">
        <v>1489</v>
      </c>
      <c r="I2563" s="6">
        <v>390</v>
      </c>
      <c r="J2563" s="8">
        <v>1.44</v>
      </c>
      <c r="K2563" s="8">
        <v>1.3679999999999999</v>
      </c>
      <c r="L2563" s="8">
        <v>1.296</v>
      </c>
      <c r="M2563" s="8">
        <v>1.224</v>
      </c>
      <c r="N2563" s="5"/>
      <c r="O2563" s="21">
        <f>N2563*I2563/1000</f>
      </c>
      <c r="P2563" s="20">
        <f>IF($Q$1&gt;5000,M2563*N2563,IF($Q$1&gt;2000,L2563*N2563,IF($Q$1&gt;500,K2563*N2563,J2563*N2563)))</f>
      </c>
      <c r="Q2563" s="20">
        <f>N2563*J2563</f>
      </c>
      <c r="R2563" s="7" t="s">
        <v>32</v>
      </c>
      <c r="S2563" s="15" t="s">
        <v>12950</v>
      </c>
    </row>
    <row r="2564" ht="70.35" customHeight="1">
      <c r="A2564" s="27" t="s">
        <v>12951</v>
      </c>
      <c r="B2564" s="18" t="s">
        <v>12952</v>
      </c>
      <c r="C2564" s="2"/>
      <c r="D2564" s="6" t="s">
        <v>12485</v>
      </c>
      <c r="E2564" s="3" t="s">
        <v>12953</v>
      </c>
      <c r="F2564" s="3" t="s">
        <v>12954</v>
      </c>
      <c r="G2564" s="6" t="s">
        <v>30</v>
      </c>
      <c r="H2564" s="6" t="s">
        <v>1489</v>
      </c>
      <c r="I2564" s="6">
        <v>388</v>
      </c>
      <c r="J2564" s="8">
        <v>1.24</v>
      </c>
      <c r="K2564" s="8">
        <v>1.178</v>
      </c>
      <c r="L2564" s="8">
        <v>1.116</v>
      </c>
      <c r="M2564" s="8">
        <v>1.054</v>
      </c>
      <c r="N2564" s="5"/>
      <c r="O2564" s="21">
        <f>N2564*I2564/1000</f>
      </c>
      <c r="P2564" s="20">
        <f>IF($Q$1&gt;5000,M2564*N2564,IF($Q$1&gt;2000,L2564*N2564,IF($Q$1&gt;500,K2564*N2564,J2564*N2564)))</f>
      </c>
      <c r="Q2564" s="20">
        <f>N2564*J2564</f>
      </c>
      <c r="R2564" s="7" t="s">
        <v>32</v>
      </c>
      <c r="S2564" s="15" t="s">
        <v>12955</v>
      </c>
    </row>
    <row r="2565" ht="70.35" customHeight="1">
      <c r="A2565" s="27" t="s">
        <v>12956</v>
      </c>
      <c r="B2565" s="18" t="s">
        <v>12957</v>
      </c>
      <c r="C2565" s="2"/>
      <c r="D2565" s="6" t="s">
        <v>12485</v>
      </c>
      <c r="E2565" s="3" t="s">
        <v>12958</v>
      </c>
      <c r="F2565" s="3" t="s">
        <v>12959</v>
      </c>
      <c r="G2565" s="6" t="s">
        <v>30</v>
      </c>
      <c r="H2565" s="6" t="s">
        <v>1489</v>
      </c>
      <c r="I2565" s="6">
        <v>386</v>
      </c>
      <c r="J2565" s="8">
        <v>1.24</v>
      </c>
      <c r="K2565" s="8">
        <v>1.178</v>
      </c>
      <c r="L2565" s="8">
        <v>1.116</v>
      </c>
      <c r="M2565" s="8">
        <v>1.054</v>
      </c>
      <c r="N2565" s="5"/>
      <c r="O2565" s="21">
        <f>N2565*I2565/1000</f>
      </c>
      <c r="P2565" s="20">
        <f>IF($Q$1&gt;5000,M2565*N2565,IF($Q$1&gt;2000,L2565*N2565,IF($Q$1&gt;500,K2565*N2565,J2565*N2565)))</f>
      </c>
      <c r="Q2565" s="20">
        <f>N2565*J2565</f>
      </c>
      <c r="R2565" s="7" t="s">
        <v>32</v>
      </c>
      <c r="S2565" s="15" t="s">
        <v>12960</v>
      </c>
    </row>
    <row r="2566" ht="70.35" customHeight="1">
      <c r="A2566" s="27" t="s">
        <v>12961</v>
      </c>
      <c r="B2566" s="18" t="s">
        <v>12962</v>
      </c>
      <c r="C2566" s="2"/>
      <c r="D2566" s="6" t="s">
        <v>12485</v>
      </c>
      <c r="E2566" s="3" t="s">
        <v>12963</v>
      </c>
      <c r="F2566" s="3" t="s">
        <v>12964</v>
      </c>
      <c r="G2566" s="6" t="s">
        <v>30</v>
      </c>
      <c r="H2566" s="6" t="s">
        <v>1489</v>
      </c>
      <c r="I2566" s="6">
        <v>386</v>
      </c>
      <c r="J2566" s="8">
        <v>1.24</v>
      </c>
      <c r="K2566" s="8">
        <v>1.178</v>
      </c>
      <c r="L2566" s="8">
        <v>1.116</v>
      </c>
      <c r="M2566" s="8">
        <v>1.054</v>
      </c>
      <c r="N2566" s="5"/>
      <c r="O2566" s="21">
        <f>N2566*I2566/1000</f>
      </c>
      <c r="P2566" s="20">
        <f>IF($Q$1&gt;5000,M2566*N2566,IF($Q$1&gt;2000,L2566*N2566,IF($Q$1&gt;500,K2566*N2566,J2566*N2566)))</f>
      </c>
      <c r="Q2566" s="20">
        <f>N2566*J2566</f>
      </c>
      <c r="R2566" s="7" t="s">
        <v>32</v>
      </c>
      <c r="S2566" s="15" t="s">
        <v>12965</v>
      </c>
    </row>
    <row r="2567" ht="70.35" customHeight="1">
      <c r="A2567" s="27" t="s">
        <v>12966</v>
      </c>
      <c r="B2567" s="18" t="s">
        <v>12967</v>
      </c>
      <c r="C2567" s="2"/>
      <c r="D2567" s="6" t="s">
        <v>12485</v>
      </c>
      <c r="E2567" s="3" t="s">
        <v>12968</v>
      </c>
      <c r="F2567" s="3" t="s">
        <v>12969</v>
      </c>
      <c r="G2567" s="6" t="s">
        <v>6058</v>
      </c>
      <c r="H2567" s="6" t="s">
        <v>7351</v>
      </c>
      <c r="I2567" s="6">
        <v>44</v>
      </c>
      <c r="J2567" s="8">
        <v>1.03</v>
      </c>
      <c r="K2567" s="8">
        <v>0.9784999999999999</v>
      </c>
      <c r="L2567" s="8">
        <v>0.927</v>
      </c>
      <c r="M2567" s="8">
        <v>0.8755</v>
      </c>
      <c r="N2567" s="5"/>
      <c r="O2567" s="21">
        <f>N2567*I2567/1000</f>
      </c>
      <c r="P2567" s="20">
        <f>IF($Q$1&gt;5000,M2567*N2567,IF($Q$1&gt;2000,L2567*N2567,IF($Q$1&gt;500,K2567*N2567,J2567*N2567)))</f>
      </c>
      <c r="Q2567" s="20">
        <f>N2567*J2567</f>
      </c>
      <c r="R2567" s="7" t="s">
        <v>1129</v>
      </c>
      <c r="S2567" s="15" t="s">
        <v>12970</v>
      </c>
    </row>
    <row r="2568" ht="70.35" customHeight="1">
      <c r="A2568" s="27" t="s">
        <v>12971</v>
      </c>
      <c r="B2568" s="18" t="s">
        <v>12972</v>
      </c>
      <c r="C2568" s="2"/>
      <c r="D2568" s="6" t="s">
        <v>12485</v>
      </c>
      <c r="E2568" s="3" t="s">
        <v>12973</v>
      </c>
      <c r="F2568" s="3" t="s">
        <v>12974</v>
      </c>
      <c r="G2568" s="6" t="s">
        <v>6058</v>
      </c>
      <c r="H2568" s="6" t="s">
        <v>7351</v>
      </c>
      <c r="I2568" s="6">
        <v>49</v>
      </c>
      <c r="J2568" s="8">
        <v>1.03</v>
      </c>
      <c r="K2568" s="8">
        <v>0.9784999999999999</v>
      </c>
      <c r="L2568" s="8">
        <v>0.927</v>
      </c>
      <c r="M2568" s="8">
        <v>0.8755</v>
      </c>
      <c r="N2568" s="5"/>
      <c r="O2568" s="21">
        <f>N2568*I2568/1000</f>
      </c>
      <c r="P2568" s="20">
        <f>IF($Q$1&gt;5000,M2568*N2568,IF($Q$1&gt;2000,L2568*N2568,IF($Q$1&gt;500,K2568*N2568,J2568*N2568)))</f>
      </c>
      <c r="Q2568" s="20">
        <f>N2568*J2568</f>
      </c>
      <c r="R2568" s="7" t="s">
        <v>1129</v>
      </c>
      <c r="S2568" s="15" t="s">
        <v>12975</v>
      </c>
    </row>
    <row r="2569" ht="70.35" customHeight="1">
      <c r="A2569" s="27" t="s">
        <v>12976</v>
      </c>
      <c r="B2569" s="18" t="s">
        <v>12977</v>
      </c>
      <c r="C2569" s="2"/>
      <c r="D2569" s="6" t="s">
        <v>12485</v>
      </c>
      <c r="E2569" s="3" t="s">
        <v>12978</v>
      </c>
      <c r="F2569" s="3" t="s">
        <v>12979</v>
      </c>
      <c r="G2569" s="6" t="s">
        <v>6058</v>
      </c>
      <c r="H2569" s="6" t="s">
        <v>7351</v>
      </c>
      <c r="I2569" s="6">
        <v>12</v>
      </c>
      <c r="J2569" s="8">
        <v>1.03</v>
      </c>
      <c r="K2569" s="8">
        <v>0.9784999999999999</v>
      </c>
      <c r="L2569" s="8">
        <v>0.927</v>
      </c>
      <c r="M2569" s="8">
        <v>0.8755</v>
      </c>
      <c r="N2569" s="5"/>
      <c r="O2569" s="21">
        <f>N2569*I2569/1000</f>
      </c>
      <c r="P2569" s="20">
        <f>IF($Q$1&gt;5000,M2569*N2569,IF($Q$1&gt;2000,L2569*N2569,IF($Q$1&gt;500,K2569*N2569,J2569*N2569)))</f>
      </c>
      <c r="Q2569" s="20">
        <f>N2569*J2569</f>
      </c>
      <c r="R2569" s="7" t="s">
        <v>1129</v>
      </c>
      <c r="S2569" s="15" t="s">
        <v>12980</v>
      </c>
    </row>
    <row r="2570" ht="70.35" customHeight="1">
      <c r="A2570" s="27" t="s">
        <v>12981</v>
      </c>
      <c r="B2570" s="18" t="s">
        <v>12982</v>
      </c>
      <c r="C2570" s="2"/>
      <c r="D2570" s="6" t="s">
        <v>12485</v>
      </c>
      <c r="E2570" s="3" t="s">
        <v>12983</v>
      </c>
      <c r="F2570" s="3" t="s">
        <v>12984</v>
      </c>
      <c r="G2570" s="6" t="s">
        <v>30</v>
      </c>
      <c r="H2570" s="6" t="s">
        <v>38</v>
      </c>
      <c r="I2570" s="6">
        <v>304</v>
      </c>
      <c r="J2570" s="8">
        <v>1.54</v>
      </c>
      <c r="K2570" s="8">
        <v>1.4629999999999999</v>
      </c>
      <c r="L2570" s="8">
        <v>1.3860000000000001</v>
      </c>
      <c r="M2570" s="8">
        <v>1.309</v>
      </c>
      <c r="N2570" s="5"/>
      <c r="O2570" s="21">
        <f>N2570*I2570/1000</f>
      </c>
      <c r="P2570" s="20">
        <f>IF($Q$1&gt;5000,M2570*N2570,IF($Q$1&gt;2000,L2570*N2570,IF($Q$1&gt;500,K2570*N2570,J2570*N2570)))</f>
      </c>
      <c r="Q2570" s="20">
        <f>N2570*J2570</f>
      </c>
      <c r="R2570" s="7" t="s">
        <v>32</v>
      </c>
      <c r="S2570" s="15" t="s">
        <v>12985</v>
      </c>
    </row>
    <row r="2571" ht="70.35" customHeight="1">
      <c r="A2571" s="27" t="s">
        <v>12986</v>
      </c>
      <c r="B2571" s="18" t="s">
        <v>12987</v>
      </c>
      <c r="C2571" s="2"/>
      <c r="D2571" s="6" t="s">
        <v>12485</v>
      </c>
      <c r="E2571" s="3" t="s">
        <v>12988</v>
      </c>
      <c r="F2571" s="3" t="s">
        <v>12989</v>
      </c>
      <c r="G2571" s="6" t="s">
        <v>30</v>
      </c>
      <c r="H2571" s="6" t="s">
        <v>38</v>
      </c>
      <c r="I2571" s="6">
        <v>310</v>
      </c>
      <c r="J2571" s="8">
        <v>1.54</v>
      </c>
      <c r="K2571" s="8">
        <v>1.4629999999999999</v>
      </c>
      <c r="L2571" s="8">
        <v>1.3860000000000001</v>
      </c>
      <c r="M2571" s="8">
        <v>1.309</v>
      </c>
      <c r="N2571" s="5"/>
      <c r="O2571" s="21">
        <f>N2571*I2571/1000</f>
      </c>
      <c r="P2571" s="20">
        <f>IF($Q$1&gt;5000,M2571*N2571,IF($Q$1&gt;2000,L2571*N2571,IF($Q$1&gt;500,K2571*N2571,J2571*N2571)))</f>
      </c>
      <c r="Q2571" s="20">
        <f>N2571*J2571</f>
      </c>
      <c r="R2571" s="7" t="s">
        <v>32</v>
      </c>
      <c r="S2571" s="15" t="s">
        <v>12990</v>
      </c>
    </row>
    <row r="2572" ht="70.35" customHeight="1">
      <c r="A2572" s="27" t="s">
        <v>12991</v>
      </c>
      <c r="B2572" s="18" t="s">
        <v>12992</v>
      </c>
      <c r="C2572" s="2"/>
      <c r="D2572" s="6" t="s">
        <v>12485</v>
      </c>
      <c r="E2572" s="3" t="s">
        <v>12993</v>
      </c>
      <c r="F2572" s="3" t="s">
        <v>12994</v>
      </c>
      <c r="G2572" s="6" t="s">
        <v>30</v>
      </c>
      <c r="H2572" s="6" t="s">
        <v>38</v>
      </c>
      <c r="I2572" s="6">
        <v>302</v>
      </c>
      <c r="J2572" s="8">
        <v>1.54</v>
      </c>
      <c r="K2572" s="8">
        <v>1.4629999999999999</v>
      </c>
      <c r="L2572" s="8">
        <v>1.3860000000000001</v>
      </c>
      <c r="M2572" s="8">
        <v>1.309</v>
      </c>
      <c r="N2572" s="5"/>
      <c r="O2572" s="21">
        <f>N2572*I2572/1000</f>
      </c>
      <c r="P2572" s="20">
        <f>IF($Q$1&gt;5000,M2572*N2572,IF($Q$1&gt;2000,L2572*N2572,IF($Q$1&gt;500,K2572*N2572,J2572*N2572)))</f>
      </c>
      <c r="Q2572" s="20">
        <f>N2572*J2572</f>
      </c>
      <c r="R2572" s="7" t="s">
        <v>32</v>
      </c>
      <c r="S2572" s="15" t="s">
        <v>12995</v>
      </c>
    </row>
    <row r="2573" ht="70.35" customHeight="1">
      <c r="A2573" s="27" t="s">
        <v>12996</v>
      </c>
      <c r="B2573" s="18" t="s">
        <v>12997</v>
      </c>
      <c r="C2573" s="2"/>
      <c r="D2573" s="6" t="s">
        <v>12485</v>
      </c>
      <c r="E2573" s="3" t="s">
        <v>12998</v>
      </c>
      <c r="F2573" s="3" t="s">
        <v>12999</v>
      </c>
      <c r="G2573" s="6" t="s">
        <v>30</v>
      </c>
      <c r="H2573" s="6" t="s">
        <v>38</v>
      </c>
      <c r="I2573" s="6">
        <v>305</v>
      </c>
      <c r="J2573" s="8">
        <v>1.54</v>
      </c>
      <c r="K2573" s="8">
        <v>1.4629999999999999</v>
      </c>
      <c r="L2573" s="8">
        <v>1.3860000000000001</v>
      </c>
      <c r="M2573" s="8">
        <v>1.309</v>
      </c>
      <c r="N2573" s="5"/>
      <c r="O2573" s="21">
        <f>N2573*I2573/1000</f>
      </c>
      <c r="P2573" s="20">
        <f>IF($Q$1&gt;5000,M2573*N2573,IF($Q$1&gt;2000,L2573*N2573,IF($Q$1&gt;500,K2573*N2573,J2573*N2573)))</f>
      </c>
      <c r="Q2573" s="20">
        <f>N2573*J2573</f>
      </c>
      <c r="R2573" s="7" t="s">
        <v>32</v>
      </c>
      <c r="S2573" s="15" t="s">
        <v>13000</v>
      </c>
    </row>
    <row r="2574" ht="70.35" customHeight="1">
      <c r="A2574" s="27" t="s">
        <v>13001</v>
      </c>
      <c r="B2574" s="18" t="s">
        <v>13002</v>
      </c>
      <c r="C2574" s="2"/>
      <c r="D2574" s="6" t="s">
        <v>12485</v>
      </c>
      <c r="E2574" s="3" t="s">
        <v>13003</v>
      </c>
      <c r="F2574" s="3" t="s">
        <v>13004</v>
      </c>
      <c r="G2574" s="6" t="s">
        <v>30</v>
      </c>
      <c r="H2574" s="6" t="s">
        <v>38</v>
      </c>
      <c r="I2574" s="6">
        <v>309</v>
      </c>
      <c r="J2574" s="8">
        <v>1.54</v>
      </c>
      <c r="K2574" s="8">
        <v>1.4629999999999999</v>
      </c>
      <c r="L2574" s="8">
        <v>1.3860000000000001</v>
      </c>
      <c r="M2574" s="8">
        <v>1.309</v>
      </c>
      <c r="N2574" s="5"/>
      <c r="O2574" s="21">
        <f>N2574*I2574/1000</f>
      </c>
      <c r="P2574" s="20">
        <f>IF($Q$1&gt;5000,M2574*N2574,IF($Q$1&gt;2000,L2574*N2574,IF($Q$1&gt;500,K2574*N2574,J2574*N2574)))</f>
      </c>
      <c r="Q2574" s="20">
        <f>N2574*J2574</f>
      </c>
      <c r="R2574" s="7" t="s">
        <v>32</v>
      </c>
      <c r="S2574" s="15" t="s">
        <v>13005</v>
      </c>
    </row>
    <row r="2575" ht="70.35" customHeight="1">
      <c r="A2575" s="27" t="s">
        <v>13006</v>
      </c>
      <c r="B2575" s="18" t="s">
        <v>13007</v>
      </c>
      <c r="C2575" s="2"/>
      <c r="D2575" s="6" t="s">
        <v>12485</v>
      </c>
      <c r="E2575" s="3" t="s">
        <v>13008</v>
      </c>
      <c r="F2575" s="3" t="s">
        <v>13009</v>
      </c>
      <c r="G2575" s="6" t="s">
        <v>30</v>
      </c>
      <c r="H2575" s="6" t="s">
        <v>38</v>
      </c>
      <c r="I2575" s="6">
        <v>307</v>
      </c>
      <c r="J2575" s="8">
        <v>1.54</v>
      </c>
      <c r="K2575" s="8">
        <v>1.4629999999999999</v>
      </c>
      <c r="L2575" s="8">
        <v>1.3860000000000001</v>
      </c>
      <c r="M2575" s="8">
        <v>1.309</v>
      </c>
      <c r="N2575" s="5"/>
      <c r="O2575" s="21">
        <f>N2575*I2575/1000</f>
      </c>
      <c r="P2575" s="20">
        <f>IF($Q$1&gt;5000,M2575*N2575,IF($Q$1&gt;2000,L2575*N2575,IF($Q$1&gt;500,K2575*N2575,J2575*N2575)))</f>
      </c>
      <c r="Q2575" s="20">
        <f>N2575*J2575</f>
      </c>
      <c r="R2575" s="7" t="s">
        <v>32</v>
      </c>
      <c r="S2575" s="15" t="s">
        <v>13010</v>
      </c>
    </row>
    <row r="2576" ht="70.35" customHeight="1">
      <c r="A2576" s="27" t="s">
        <v>13011</v>
      </c>
      <c r="B2576" s="18" t="s">
        <v>13012</v>
      </c>
      <c r="C2576" s="2"/>
      <c r="D2576" s="6" t="s">
        <v>12485</v>
      </c>
      <c r="E2576" s="3" t="s">
        <v>13013</v>
      </c>
      <c r="F2576" s="3" t="s">
        <v>13014</v>
      </c>
      <c r="G2576" s="6" t="s">
        <v>30</v>
      </c>
      <c r="H2576" s="6" t="s">
        <v>38</v>
      </c>
      <c r="I2576" s="6">
        <v>307</v>
      </c>
      <c r="J2576" s="8">
        <v>1.85</v>
      </c>
      <c r="K2576" s="8">
        <v>1.7575</v>
      </c>
      <c r="L2576" s="8">
        <v>1.665</v>
      </c>
      <c r="M2576" s="8">
        <v>1.5725</v>
      </c>
      <c r="N2576" s="5"/>
      <c r="O2576" s="21">
        <f>N2576*I2576/1000</f>
      </c>
      <c r="P2576" s="20">
        <f>IF($Q$1&gt;5000,M2576*N2576,IF($Q$1&gt;2000,L2576*N2576,IF($Q$1&gt;500,K2576*N2576,J2576*N2576)))</f>
      </c>
      <c r="Q2576" s="20">
        <f>N2576*J2576</f>
      </c>
      <c r="R2576" s="7" t="s">
        <v>32</v>
      </c>
      <c r="S2576" s="15" t="s">
        <v>13015</v>
      </c>
    </row>
    <row r="2577" ht="70.35" customHeight="1">
      <c r="A2577" s="27" t="s">
        <v>13016</v>
      </c>
      <c r="B2577" s="18" t="s">
        <v>13017</v>
      </c>
      <c r="C2577" s="2"/>
      <c r="D2577" s="6" t="s">
        <v>12485</v>
      </c>
      <c r="E2577" s="3" t="s">
        <v>13018</v>
      </c>
      <c r="F2577" s="3" t="s">
        <v>13019</v>
      </c>
      <c r="G2577" s="6" t="s">
        <v>30</v>
      </c>
      <c r="H2577" s="6" t="s">
        <v>38</v>
      </c>
      <c r="I2577" s="6">
        <v>303</v>
      </c>
      <c r="J2577" s="8">
        <v>1.54</v>
      </c>
      <c r="K2577" s="8">
        <v>1.4629999999999999</v>
      </c>
      <c r="L2577" s="8">
        <v>1.3860000000000001</v>
      </c>
      <c r="M2577" s="8">
        <v>1.309</v>
      </c>
      <c r="N2577" s="5"/>
      <c r="O2577" s="21">
        <f>N2577*I2577/1000</f>
      </c>
      <c r="P2577" s="20">
        <f>IF($Q$1&gt;5000,M2577*N2577,IF($Q$1&gt;2000,L2577*N2577,IF($Q$1&gt;500,K2577*N2577,J2577*N2577)))</f>
      </c>
      <c r="Q2577" s="20">
        <f>N2577*J2577</f>
      </c>
      <c r="R2577" s="7" t="s">
        <v>32</v>
      </c>
      <c r="S2577" s="15" t="s">
        <v>13020</v>
      </c>
    </row>
    <row r="2578" ht="70.35" customHeight="1">
      <c r="A2578" s="27" t="s">
        <v>13021</v>
      </c>
      <c r="B2578" s="18" t="s">
        <v>13022</v>
      </c>
      <c r="C2578" s="2"/>
      <c r="D2578" s="6" t="s">
        <v>12485</v>
      </c>
      <c r="E2578" s="3" t="s">
        <v>13023</v>
      </c>
      <c r="F2578" s="3" t="s">
        <v>13024</v>
      </c>
      <c r="G2578" s="6" t="s">
        <v>30</v>
      </c>
      <c r="H2578" s="6" t="s">
        <v>38</v>
      </c>
      <c r="I2578" s="6">
        <v>310</v>
      </c>
      <c r="J2578" s="8">
        <v>1.54</v>
      </c>
      <c r="K2578" s="8">
        <v>1.4629999999999999</v>
      </c>
      <c r="L2578" s="8">
        <v>1.3860000000000001</v>
      </c>
      <c r="M2578" s="8">
        <v>1.309</v>
      </c>
      <c r="N2578" s="5"/>
      <c r="O2578" s="21">
        <f>N2578*I2578/1000</f>
      </c>
      <c r="P2578" s="20">
        <f>IF($Q$1&gt;5000,M2578*N2578,IF($Q$1&gt;2000,L2578*N2578,IF($Q$1&gt;500,K2578*N2578,J2578*N2578)))</f>
      </c>
      <c r="Q2578" s="20">
        <f>N2578*J2578</f>
      </c>
      <c r="R2578" s="7" t="s">
        <v>32</v>
      </c>
      <c r="S2578" s="15" t="s">
        <v>13025</v>
      </c>
    </row>
    <row r="2579" ht="70.35" customHeight="1">
      <c r="A2579" s="27" t="s">
        <v>13026</v>
      </c>
      <c r="B2579" s="18" t="s">
        <v>13027</v>
      </c>
      <c r="C2579" s="2"/>
      <c r="D2579" s="6" t="s">
        <v>12485</v>
      </c>
      <c r="E2579" s="3" t="s">
        <v>13028</v>
      </c>
      <c r="F2579" s="3" t="s">
        <v>13029</v>
      </c>
      <c r="G2579" s="6" t="s">
        <v>30</v>
      </c>
      <c r="H2579" s="6" t="s">
        <v>38</v>
      </c>
      <c r="I2579" s="6">
        <v>308</v>
      </c>
      <c r="J2579" s="8">
        <v>1.85</v>
      </c>
      <c r="K2579" s="8">
        <v>1.7575</v>
      </c>
      <c r="L2579" s="8">
        <v>1.665</v>
      </c>
      <c r="M2579" s="8">
        <v>1.5725</v>
      </c>
      <c r="N2579" s="5"/>
      <c r="O2579" s="21">
        <f>N2579*I2579/1000</f>
      </c>
      <c r="P2579" s="20">
        <f>IF($Q$1&gt;5000,M2579*N2579,IF($Q$1&gt;2000,L2579*N2579,IF($Q$1&gt;500,K2579*N2579,J2579*N2579)))</f>
      </c>
      <c r="Q2579" s="20">
        <f>N2579*J2579</f>
      </c>
      <c r="R2579" s="7" t="s">
        <v>32</v>
      </c>
      <c r="S2579" s="15" t="s">
        <v>13030</v>
      </c>
    </row>
    <row r="2580" ht="70.35" customHeight="1">
      <c r="A2580" s="27" t="s">
        <v>13031</v>
      </c>
      <c r="B2580" s="18" t="s">
        <v>13032</v>
      </c>
      <c r="C2580" s="2"/>
      <c r="D2580" s="6" t="s">
        <v>12485</v>
      </c>
      <c r="E2580" s="3" t="s">
        <v>13033</v>
      </c>
      <c r="F2580" s="3" t="s">
        <v>13034</v>
      </c>
      <c r="G2580" s="6" t="s">
        <v>30</v>
      </c>
      <c r="H2580" s="6" t="s">
        <v>38</v>
      </c>
      <c r="I2580" s="6">
        <v>306</v>
      </c>
      <c r="J2580" s="8">
        <v>1.54</v>
      </c>
      <c r="K2580" s="8">
        <v>1.4629999999999999</v>
      </c>
      <c r="L2580" s="8">
        <v>1.3860000000000001</v>
      </c>
      <c r="M2580" s="8">
        <v>1.309</v>
      </c>
      <c r="N2580" s="5"/>
      <c r="O2580" s="21">
        <f>N2580*I2580/1000</f>
      </c>
      <c r="P2580" s="20">
        <f>IF($Q$1&gt;5000,M2580*N2580,IF($Q$1&gt;2000,L2580*N2580,IF($Q$1&gt;500,K2580*N2580,J2580*N2580)))</f>
      </c>
      <c r="Q2580" s="20">
        <f>N2580*J2580</f>
      </c>
      <c r="R2580" s="7" t="s">
        <v>32</v>
      </c>
      <c r="S2580" s="15" t="s">
        <v>13035</v>
      </c>
    </row>
    <row r="2581" ht="70.35" customHeight="1">
      <c r="A2581" s="27" t="s">
        <v>13036</v>
      </c>
      <c r="B2581" s="18" t="s">
        <v>13037</v>
      </c>
      <c r="C2581" s="2"/>
      <c r="D2581" s="6" t="s">
        <v>12485</v>
      </c>
      <c r="E2581" s="3" t="s">
        <v>13038</v>
      </c>
      <c r="F2581" s="3" t="s">
        <v>13039</v>
      </c>
      <c r="G2581" s="6" t="s">
        <v>30</v>
      </c>
      <c r="H2581" s="6" t="s">
        <v>38</v>
      </c>
      <c r="I2581" s="6">
        <v>309</v>
      </c>
      <c r="J2581" s="8">
        <v>1.54</v>
      </c>
      <c r="K2581" s="8">
        <v>1.4629999999999999</v>
      </c>
      <c r="L2581" s="8">
        <v>1.3860000000000001</v>
      </c>
      <c r="M2581" s="8">
        <v>1.309</v>
      </c>
      <c r="N2581" s="5"/>
      <c r="O2581" s="21">
        <f>N2581*I2581/1000</f>
      </c>
      <c r="P2581" s="20">
        <f>IF($Q$1&gt;5000,M2581*N2581,IF($Q$1&gt;2000,L2581*N2581,IF($Q$1&gt;500,K2581*N2581,J2581*N2581)))</f>
      </c>
      <c r="Q2581" s="20">
        <f>N2581*J2581</f>
      </c>
      <c r="R2581" s="7" t="s">
        <v>32</v>
      </c>
      <c r="S2581" s="15" t="s">
        <v>13040</v>
      </c>
    </row>
    <row r="2582" ht="70.35" customHeight="1">
      <c r="A2582" s="34" t="s">
        <v>13041</v>
      </c>
      <c r="B2582" s="35" t="s">
        <v>13042</v>
      </c>
      <c r="C2582" s="36"/>
      <c r="D2582" s="37" t="s">
        <v>12485</v>
      </c>
      <c r="E2582" s="38" t="s">
        <v>13043</v>
      </c>
      <c r="F2582" s="38" t="s">
        <v>13044</v>
      </c>
      <c r="G2582" s="37" t="s">
        <v>113</v>
      </c>
      <c r="H2582" s="37" t="s">
        <v>153</v>
      </c>
      <c r="I2582" s="37">
        <v>500</v>
      </c>
      <c r="J2582" s="39">
        <v>1.85</v>
      </c>
      <c r="K2582" s="39">
        <v>1.7575</v>
      </c>
      <c r="L2582" s="39">
        <v>1.665</v>
      </c>
      <c r="M2582" s="39">
        <v>1.5725</v>
      </c>
      <c r="N2582" s="40"/>
      <c r="O2582" s="41">
        <f>N2582*I2582/1000</f>
      </c>
      <c r="P2582" s="42">
        <f>IF($Q$1&gt;5000,M2582*N2582,IF($Q$1&gt;2000,L2582*N2582,IF($Q$1&gt;500,K2582*N2582,J2582*N2582)))</f>
      </c>
      <c r="Q2582" s="42">
        <f>N2582*J2582</f>
      </c>
      <c r="R2582" s="43" t="s">
        <v>2836</v>
      </c>
      <c r="S2582" s="44" t="s">
        <v>13045</v>
      </c>
    </row>
    <row r="2583" ht="70.35" customHeight="1">
      <c r="A2583" s="34" t="s">
        <v>13046</v>
      </c>
      <c r="B2583" s="35" t="s">
        <v>13047</v>
      </c>
      <c r="C2583" s="36"/>
      <c r="D2583" s="37" t="s">
        <v>12485</v>
      </c>
      <c r="E2583" s="38" t="s">
        <v>13048</v>
      </c>
      <c r="F2583" s="38" t="s">
        <v>13049</v>
      </c>
      <c r="G2583" s="37" t="s">
        <v>298</v>
      </c>
      <c r="H2583" s="37" t="s">
        <v>928</v>
      </c>
      <c r="I2583" s="37">
        <v>800</v>
      </c>
      <c r="J2583" s="39">
        <v>3.18</v>
      </c>
      <c r="K2583" s="39">
        <v>3.021</v>
      </c>
      <c r="L2583" s="39">
        <v>2.862</v>
      </c>
      <c r="M2583" s="39">
        <v>2.703</v>
      </c>
      <c r="N2583" s="40"/>
      <c r="O2583" s="41">
        <f>N2583*I2583/1000</f>
      </c>
      <c r="P2583" s="42">
        <f>IF($Q$1&gt;5000,M2583*N2583,IF($Q$1&gt;2000,L2583*N2583,IF($Q$1&gt;500,K2583*N2583,J2583*N2583)))</f>
      </c>
      <c r="Q2583" s="42">
        <f>N2583*J2583</f>
      </c>
      <c r="R2583" s="43" t="s">
        <v>2836</v>
      </c>
      <c r="S2583" s="44" t="s">
        <v>13050</v>
      </c>
    </row>
    <row r="2584" ht="70.35" customHeight="1">
      <c r="A2584" s="27" t="s">
        <v>13051</v>
      </c>
      <c r="B2584" s="18" t="s">
        <v>13052</v>
      </c>
      <c r="C2584" s="2"/>
      <c r="D2584" s="6" t="s">
        <v>12485</v>
      </c>
      <c r="E2584" s="3" t="s">
        <v>13053</v>
      </c>
      <c r="F2584" s="3" t="s">
        <v>1824</v>
      </c>
      <c r="G2584" s="6" t="s">
        <v>30</v>
      </c>
      <c r="H2584" s="6" t="s">
        <v>98</v>
      </c>
      <c r="I2584" s="6">
        <v>54</v>
      </c>
      <c r="J2584" s="8">
        <v>1.24</v>
      </c>
      <c r="K2584" s="8">
        <v>1.178</v>
      </c>
      <c r="L2584" s="8">
        <v>1.116</v>
      </c>
      <c r="M2584" s="8">
        <v>1.054</v>
      </c>
      <c r="N2584" s="5"/>
      <c r="O2584" s="21">
        <f>N2584*I2584/1000</f>
      </c>
      <c r="P2584" s="20">
        <f>IF($Q$1&gt;5000,M2584*N2584,IF($Q$1&gt;2000,L2584*N2584,IF($Q$1&gt;500,K2584*N2584,J2584*N2584)))</f>
      </c>
      <c r="Q2584" s="20">
        <f>N2584*J2584</f>
      </c>
      <c r="R2584" s="7" t="s">
        <v>32</v>
      </c>
      <c r="S2584" s="15" t="s">
        <v>13054</v>
      </c>
    </row>
    <row r="2585" ht="70.35" customHeight="1">
      <c r="A2585" s="27" t="s">
        <v>13055</v>
      </c>
      <c r="B2585" s="18" t="s">
        <v>13056</v>
      </c>
      <c r="C2585" s="2"/>
      <c r="D2585" s="6" t="s">
        <v>12485</v>
      </c>
      <c r="E2585" s="3" t="s">
        <v>13057</v>
      </c>
      <c r="F2585" s="3" t="s">
        <v>13058</v>
      </c>
      <c r="G2585" s="6" t="s">
        <v>30</v>
      </c>
      <c r="H2585" s="6" t="s">
        <v>98</v>
      </c>
      <c r="I2585" s="6">
        <v>54</v>
      </c>
      <c r="J2585" s="8">
        <v>1.54</v>
      </c>
      <c r="K2585" s="8">
        <v>1.4629999999999999</v>
      </c>
      <c r="L2585" s="8">
        <v>1.3860000000000001</v>
      </c>
      <c r="M2585" s="8">
        <v>1.309</v>
      </c>
      <c r="N2585" s="5"/>
      <c r="O2585" s="21">
        <f>N2585*I2585/1000</f>
      </c>
      <c r="P2585" s="20">
        <f>IF($Q$1&gt;5000,M2585*N2585,IF($Q$1&gt;2000,L2585*N2585,IF($Q$1&gt;500,K2585*N2585,J2585*N2585)))</f>
      </c>
      <c r="Q2585" s="20">
        <f>N2585*J2585</f>
      </c>
      <c r="R2585" s="7" t="s">
        <v>32</v>
      </c>
      <c r="S2585" s="15" t="s">
        <v>13059</v>
      </c>
    </row>
    <row r="2586" ht="70.35" customHeight="1">
      <c r="A2586" s="27" t="s">
        <v>13060</v>
      </c>
      <c r="B2586" s="18" t="s">
        <v>13061</v>
      </c>
      <c r="C2586" s="2"/>
      <c r="D2586" s="6" t="s">
        <v>12485</v>
      </c>
      <c r="E2586" s="3" t="s">
        <v>13062</v>
      </c>
      <c r="F2586" s="3" t="s">
        <v>13063</v>
      </c>
      <c r="G2586" s="6" t="s">
        <v>30</v>
      </c>
      <c r="H2586" s="6" t="s">
        <v>98</v>
      </c>
      <c r="I2586" s="6">
        <v>54</v>
      </c>
      <c r="J2586" s="8">
        <v>1.24</v>
      </c>
      <c r="K2586" s="8">
        <v>1.178</v>
      </c>
      <c r="L2586" s="8">
        <v>1.116</v>
      </c>
      <c r="M2586" s="8">
        <v>1.054</v>
      </c>
      <c r="N2586" s="5"/>
      <c r="O2586" s="21">
        <f>N2586*I2586/1000</f>
      </c>
      <c r="P2586" s="20">
        <f>IF($Q$1&gt;5000,M2586*N2586,IF($Q$1&gt;2000,L2586*N2586,IF($Q$1&gt;500,K2586*N2586,J2586*N2586)))</f>
      </c>
      <c r="Q2586" s="20">
        <f>N2586*J2586</f>
      </c>
      <c r="R2586" s="7" t="s">
        <v>32</v>
      </c>
      <c r="S2586" s="15" t="s">
        <v>13064</v>
      </c>
    </row>
    <row r="2587" ht="70.35" customHeight="1">
      <c r="A2587" s="27" t="s">
        <v>13065</v>
      </c>
      <c r="B2587" s="18" t="s">
        <v>13066</v>
      </c>
      <c r="C2587" s="2"/>
      <c r="D2587" s="6" t="s">
        <v>12485</v>
      </c>
      <c r="E2587" s="3" t="s">
        <v>13067</v>
      </c>
      <c r="F2587" s="3" t="s">
        <v>1829</v>
      </c>
      <c r="G2587" s="6" t="s">
        <v>30</v>
      </c>
      <c r="H2587" s="6" t="s">
        <v>98</v>
      </c>
      <c r="I2587" s="6">
        <v>54</v>
      </c>
      <c r="J2587" s="8">
        <v>1.24</v>
      </c>
      <c r="K2587" s="8">
        <v>1.178</v>
      </c>
      <c r="L2587" s="8">
        <v>1.116</v>
      </c>
      <c r="M2587" s="8">
        <v>1.054</v>
      </c>
      <c r="N2587" s="5"/>
      <c r="O2587" s="21">
        <f>N2587*I2587/1000</f>
      </c>
      <c r="P2587" s="20">
        <f>IF($Q$1&gt;5000,M2587*N2587,IF($Q$1&gt;2000,L2587*N2587,IF($Q$1&gt;500,K2587*N2587,J2587*N2587)))</f>
      </c>
      <c r="Q2587" s="20">
        <f>N2587*J2587</f>
      </c>
      <c r="R2587" s="7" t="s">
        <v>32</v>
      </c>
      <c r="S2587" s="15" t="s">
        <v>13068</v>
      </c>
    </row>
    <row r="2588" ht="70.35" customHeight="1">
      <c r="A2588" s="27" t="s">
        <v>13069</v>
      </c>
      <c r="B2588" s="18" t="s">
        <v>13070</v>
      </c>
      <c r="C2588" s="2"/>
      <c r="D2588" s="6" t="s">
        <v>12485</v>
      </c>
      <c r="E2588" s="3" t="s">
        <v>13071</v>
      </c>
      <c r="F2588" s="3" t="s">
        <v>13072</v>
      </c>
      <c r="G2588" s="6" t="s">
        <v>30</v>
      </c>
      <c r="H2588" s="6" t="s">
        <v>515</v>
      </c>
      <c r="I2588" s="6">
        <v>355</v>
      </c>
      <c r="J2588" s="8">
        <v>4.47</v>
      </c>
      <c r="K2588" s="8">
        <v>4.246499999999999</v>
      </c>
      <c r="L2588" s="8">
        <v>4.023</v>
      </c>
      <c r="M2588" s="8">
        <v>3.7994999999999997</v>
      </c>
      <c r="N2588" s="5"/>
      <c r="O2588" s="21">
        <f>N2588*I2588/1000</f>
      </c>
      <c r="P2588" s="20">
        <f>IF($Q$1&gt;5000,M2588*N2588,IF($Q$1&gt;2000,L2588*N2588,IF($Q$1&gt;500,K2588*N2588,J2588*N2588)))</f>
      </c>
      <c r="Q2588" s="20">
        <f>N2588*J2588</f>
      </c>
      <c r="R2588" s="7" t="s">
        <v>32</v>
      </c>
      <c r="S2588" s="15" t="s">
        <v>13073</v>
      </c>
    </row>
    <row r="2589" ht="70.35" customHeight="1">
      <c r="A2589" s="27" t="s">
        <v>13074</v>
      </c>
      <c r="B2589" s="18" t="s">
        <v>13075</v>
      </c>
      <c r="C2589" s="2"/>
      <c r="D2589" s="6" t="s">
        <v>12485</v>
      </c>
      <c r="E2589" s="3" t="s">
        <v>13076</v>
      </c>
      <c r="F2589" s="3" t="s">
        <v>13077</v>
      </c>
      <c r="G2589" s="6" t="s">
        <v>30</v>
      </c>
      <c r="H2589" s="6" t="s">
        <v>439</v>
      </c>
      <c r="I2589" s="6">
        <v>369</v>
      </c>
      <c r="J2589" s="8">
        <v>4.47</v>
      </c>
      <c r="K2589" s="8">
        <v>4.246499999999999</v>
      </c>
      <c r="L2589" s="8">
        <v>4.023</v>
      </c>
      <c r="M2589" s="8">
        <v>3.7994999999999997</v>
      </c>
      <c r="N2589" s="5"/>
      <c r="O2589" s="21">
        <f>N2589*I2589/1000</f>
      </c>
      <c r="P2589" s="20">
        <f>IF($Q$1&gt;5000,M2589*N2589,IF($Q$1&gt;2000,L2589*N2589,IF($Q$1&gt;500,K2589*N2589,J2589*N2589)))</f>
      </c>
      <c r="Q2589" s="20">
        <f>N2589*J2589</f>
      </c>
      <c r="R2589" s="7" t="s">
        <v>32</v>
      </c>
      <c r="S2589" s="15" t="s">
        <v>13078</v>
      </c>
    </row>
    <row r="2590" ht="70.35" customHeight="1">
      <c r="A2590" s="27" t="s">
        <v>13079</v>
      </c>
      <c r="B2590" s="18" t="s">
        <v>13080</v>
      </c>
      <c r="C2590" s="2"/>
      <c r="D2590" s="6" t="s">
        <v>12485</v>
      </c>
      <c r="E2590" s="3" t="s">
        <v>13081</v>
      </c>
      <c r="F2590" s="3" t="s">
        <v>13082</v>
      </c>
      <c r="G2590" s="6" t="s">
        <v>30</v>
      </c>
      <c r="H2590" s="6" t="s">
        <v>92</v>
      </c>
      <c r="I2590" s="6">
        <v>179</v>
      </c>
      <c r="J2590" s="8">
        <v>4.47</v>
      </c>
      <c r="K2590" s="8">
        <v>4.246499999999999</v>
      </c>
      <c r="L2590" s="8">
        <v>4.023</v>
      </c>
      <c r="M2590" s="8">
        <v>3.7994999999999997</v>
      </c>
      <c r="N2590" s="5"/>
      <c r="O2590" s="21">
        <f>N2590*I2590/1000</f>
      </c>
      <c r="P2590" s="20">
        <f>IF($Q$1&gt;5000,M2590*N2590,IF($Q$1&gt;2000,L2590*N2590,IF($Q$1&gt;500,K2590*N2590,J2590*N2590)))</f>
      </c>
      <c r="Q2590" s="20">
        <f>N2590*J2590</f>
      </c>
      <c r="R2590" s="7" t="s">
        <v>32</v>
      </c>
      <c r="S2590" s="15" t="s">
        <v>13083</v>
      </c>
    </row>
    <row r="2591" ht="70.35" customHeight="1">
      <c r="A2591" s="27" t="s">
        <v>13084</v>
      </c>
      <c r="B2591" s="18" t="s">
        <v>13085</v>
      </c>
      <c r="C2591" s="2"/>
      <c r="D2591" s="6" t="s">
        <v>12485</v>
      </c>
      <c r="E2591" s="3" t="s">
        <v>13086</v>
      </c>
      <c r="F2591" s="3" t="s">
        <v>13087</v>
      </c>
      <c r="G2591" s="6" t="s">
        <v>30</v>
      </c>
      <c r="H2591" s="6" t="s">
        <v>80</v>
      </c>
      <c r="I2591" s="6">
        <v>240</v>
      </c>
      <c r="J2591" s="8">
        <v>4.47</v>
      </c>
      <c r="K2591" s="8">
        <v>4.246499999999999</v>
      </c>
      <c r="L2591" s="8">
        <v>4.023</v>
      </c>
      <c r="M2591" s="8">
        <v>3.7994999999999997</v>
      </c>
      <c r="N2591" s="5"/>
      <c r="O2591" s="21">
        <f>N2591*I2591/1000</f>
      </c>
      <c r="P2591" s="20">
        <f>IF($Q$1&gt;5000,M2591*N2591,IF($Q$1&gt;2000,L2591*N2591,IF($Q$1&gt;500,K2591*N2591,J2591*N2591)))</f>
      </c>
      <c r="Q2591" s="20">
        <f>N2591*J2591</f>
      </c>
      <c r="R2591" s="7" t="s">
        <v>32</v>
      </c>
      <c r="S2591" s="15" t="s">
        <v>13088</v>
      </c>
    </row>
    <row r="2592" ht="70.35" customHeight="1">
      <c r="A2592" s="27" t="s">
        <v>13089</v>
      </c>
      <c r="B2592" s="18" t="s">
        <v>13090</v>
      </c>
      <c r="C2592" s="2"/>
      <c r="D2592" s="6" t="s">
        <v>12485</v>
      </c>
      <c r="E2592" s="3" t="s">
        <v>13091</v>
      </c>
      <c r="F2592" s="3" t="s">
        <v>13092</v>
      </c>
      <c r="G2592" s="6" t="s">
        <v>30</v>
      </c>
      <c r="H2592" s="6" t="s">
        <v>515</v>
      </c>
      <c r="I2592" s="6">
        <v>364</v>
      </c>
      <c r="J2592" s="8">
        <v>4.47</v>
      </c>
      <c r="K2592" s="8">
        <v>4.246499999999999</v>
      </c>
      <c r="L2592" s="8">
        <v>4.023</v>
      </c>
      <c r="M2592" s="8">
        <v>3.7994999999999997</v>
      </c>
      <c r="N2592" s="5"/>
      <c r="O2592" s="21">
        <f>N2592*I2592/1000</f>
      </c>
      <c r="P2592" s="20">
        <f>IF($Q$1&gt;5000,M2592*N2592,IF($Q$1&gt;2000,L2592*N2592,IF($Q$1&gt;500,K2592*N2592,J2592*N2592)))</f>
      </c>
      <c r="Q2592" s="20">
        <f>N2592*J2592</f>
      </c>
      <c r="R2592" s="7" t="s">
        <v>32</v>
      </c>
      <c r="S2592" s="15" t="s">
        <v>13093</v>
      </c>
    </row>
    <row r="2593" ht="70.35" customHeight="1">
      <c r="A2593" s="27" t="s">
        <v>13094</v>
      </c>
      <c r="B2593" s="18" t="s">
        <v>13095</v>
      </c>
      <c r="C2593" s="2"/>
      <c r="D2593" s="6" t="s">
        <v>12485</v>
      </c>
      <c r="E2593" s="3" t="s">
        <v>13096</v>
      </c>
      <c r="F2593" s="3" t="s">
        <v>13097</v>
      </c>
      <c r="G2593" s="6" t="s">
        <v>30</v>
      </c>
      <c r="H2593" s="6" t="s">
        <v>439</v>
      </c>
      <c r="I2593" s="6">
        <v>367</v>
      </c>
      <c r="J2593" s="8">
        <v>4.47</v>
      </c>
      <c r="K2593" s="8">
        <v>4.246499999999999</v>
      </c>
      <c r="L2593" s="8">
        <v>4.023</v>
      </c>
      <c r="M2593" s="8">
        <v>3.7994999999999997</v>
      </c>
      <c r="N2593" s="5"/>
      <c r="O2593" s="21">
        <f>N2593*I2593/1000</f>
      </c>
      <c r="P2593" s="20">
        <f>IF($Q$1&gt;5000,M2593*N2593,IF($Q$1&gt;2000,L2593*N2593,IF($Q$1&gt;500,K2593*N2593,J2593*N2593)))</f>
      </c>
      <c r="Q2593" s="20">
        <f>N2593*J2593</f>
      </c>
      <c r="R2593" s="7" t="s">
        <v>32</v>
      </c>
      <c r="S2593" s="15" t="s">
        <v>13098</v>
      </c>
    </row>
    <row r="2594" ht="70.35" customHeight="1">
      <c r="A2594" s="27" t="s">
        <v>13099</v>
      </c>
      <c r="B2594" s="18" t="s">
        <v>13100</v>
      </c>
      <c r="C2594" s="2"/>
      <c r="D2594" s="6" t="s">
        <v>12485</v>
      </c>
      <c r="E2594" s="3" t="s">
        <v>13101</v>
      </c>
      <c r="F2594" s="3" t="s">
        <v>13102</v>
      </c>
      <c r="G2594" s="6" t="s">
        <v>30</v>
      </c>
      <c r="H2594" s="6" t="s">
        <v>80</v>
      </c>
      <c r="I2594" s="6">
        <v>245</v>
      </c>
      <c r="J2594" s="8">
        <v>4.47</v>
      </c>
      <c r="K2594" s="8">
        <v>4.246499999999999</v>
      </c>
      <c r="L2594" s="8">
        <v>4.023</v>
      </c>
      <c r="M2594" s="8">
        <v>3.7994999999999997</v>
      </c>
      <c r="N2594" s="5"/>
      <c r="O2594" s="21">
        <f>N2594*I2594/1000</f>
      </c>
      <c r="P2594" s="20">
        <f>IF($Q$1&gt;5000,M2594*N2594,IF($Q$1&gt;2000,L2594*N2594,IF($Q$1&gt;500,K2594*N2594,J2594*N2594)))</f>
      </c>
      <c r="Q2594" s="20">
        <f>N2594*J2594</f>
      </c>
      <c r="R2594" s="7" t="s">
        <v>32</v>
      </c>
      <c r="S2594" s="15" t="s">
        <v>13103</v>
      </c>
    </row>
    <row r="2595" ht="70.35" customHeight="1">
      <c r="A2595" s="27" t="s">
        <v>13104</v>
      </c>
      <c r="B2595" s="18" t="s">
        <v>13105</v>
      </c>
      <c r="C2595" s="2"/>
      <c r="D2595" s="6" t="s">
        <v>12485</v>
      </c>
      <c r="E2595" s="3" t="s">
        <v>13106</v>
      </c>
      <c r="F2595" s="3" t="s">
        <v>13107</v>
      </c>
      <c r="G2595" s="6" t="s">
        <v>30</v>
      </c>
      <c r="H2595" s="6" t="s">
        <v>92</v>
      </c>
      <c r="I2595" s="6">
        <v>60</v>
      </c>
      <c r="J2595" s="8">
        <v>1.75</v>
      </c>
      <c r="K2595" s="8">
        <v>1.6624999999999999</v>
      </c>
      <c r="L2595" s="8">
        <v>1.575</v>
      </c>
      <c r="M2595" s="8">
        <v>1.4875</v>
      </c>
      <c r="N2595" s="5"/>
      <c r="O2595" s="21">
        <f>N2595*I2595/1000</f>
      </c>
      <c r="P2595" s="20">
        <f>IF($Q$1&gt;5000,M2595*N2595,IF($Q$1&gt;2000,L2595*N2595,IF($Q$1&gt;500,K2595*N2595,J2595*N2595)))</f>
      </c>
      <c r="Q2595" s="20">
        <f>N2595*J2595</f>
      </c>
      <c r="R2595" s="7" t="s">
        <v>32</v>
      </c>
      <c r="S2595" s="15" t="s">
        <v>13108</v>
      </c>
    </row>
    <row r="2596" ht="70.35" customHeight="1">
      <c r="A2596" s="27" t="s">
        <v>13109</v>
      </c>
      <c r="B2596" s="18" t="s">
        <v>13110</v>
      </c>
      <c r="C2596" s="2"/>
      <c r="D2596" s="6" t="s">
        <v>12485</v>
      </c>
      <c r="E2596" s="3" t="s">
        <v>13111</v>
      </c>
      <c r="F2596" s="3" t="s">
        <v>13112</v>
      </c>
      <c r="G2596" s="6" t="s">
        <v>30</v>
      </c>
      <c r="H2596" s="6" t="s">
        <v>38</v>
      </c>
      <c r="I2596" s="6">
        <v>306</v>
      </c>
      <c r="J2596" s="8">
        <v>1.54</v>
      </c>
      <c r="K2596" s="8">
        <v>1.4629999999999999</v>
      </c>
      <c r="L2596" s="8">
        <v>1.3860000000000001</v>
      </c>
      <c r="M2596" s="8">
        <v>1.309</v>
      </c>
      <c r="N2596" s="5"/>
      <c r="O2596" s="21">
        <f>N2596*I2596/1000</f>
      </c>
      <c r="P2596" s="20">
        <f>IF($Q$1&gt;5000,M2596*N2596,IF($Q$1&gt;2000,L2596*N2596,IF($Q$1&gt;500,K2596*N2596,J2596*N2596)))</f>
      </c>
      <c r="Q2596" s="20">
        <f>N2596*J2596</f>
      </c>
      <c r="R2596" s="7" t="s">
        <v>32</v>
      </c>
      <c r="S2596" s="15" t="s">
        <v>13113</v>
      </c>
    </row>
    <row r="2597" ht="70.35" customHeight="1">
      <c r="A2597" s="27" t="s">
        <v>13114</v>
      </c>
      <c r="B2597" s="18" t="s">
        <v>13115</v>
      </c>
      <c r="C2597" s="2"/>
      <c r="D2597" s="6" t="s">
        <v>12485</v>
      </c>
      <c r="E2597" s="3" t="s">
        <v>13116</v>
      </c>
      <c r="F2597" s="3" t="s">
        <v>13117</v>
      </c>
      <c r="G2597" s="6" t="s">
        <v>30</v>
      </c>
      <c r="H2597" s="6" t="s">
        <v>382</v>
      </c>
      <c r="I2597" s="6">
        <v>126</v>
      </c>
      <c r="J2597" s="8">
        <v>1.44</v>
      </c>
      <c r="K2597" s="8">
        <v>1.3679999999999999</v>
      </c>
      <c r="L2597" s="8">
        <v>1.296</v>
      </c>
      <c r="M2597" s="8">
        <v>1.224</v>
      </c>
      <c r="N2597" s="5"/>
      <c r="O2597" s="21">
        <f>N2597*I2597/1000</f>
      </c>
      <c r="P2597" s="20">
        <f>IF($Q$1&gt;5000,M2597*N2597,IF($Q$1&gt;2000,L2597*N2597,IF($Q$1&gt;500,K2597*N2597,J2597*N2597)))</f>
      </c>
      <c r="Q2597" s="20">
        <f>N2597*J2597</f>
      </c>
      <c r="R2597" s="7" t="s">
        <v>32</v>
      </c>
      <c r="S2597" s="15" t="s">
        <v>13118</v>
      </c>
    </row>
    <row r="2598" ht="70.35" customHeight="1">
      <c r="A2598" s="27" t="s">
        <v>13119</v>
      </c>
      <c r="B2598" s="18" t="s">
        <v>13120</v>
      </c>
      <c r="C2598" s="2"/>
      <c r="D2598" s="6" t="s">
        <v>12485</v>
      </c>
      <c r="E2598" s="3" t="s">
        <v>13121</v>
      </c>
      <c r="F2598" s="3" t="s">
        <v>13122</v>
      </c>
      <c r="G2598" s="6" t="s">
        <v>30</v>
      </c>
      <c r="H2598" s="6" t="s">
        <v>1489</v>
      </c>
      <c r="I2598" s="6">
        <v>126</v>
      </c>
      <c r="J2598" s="8">
        <v>0.88</v>
      </c>
      <c r="K2598" s="8">
        <v>0.836</v>
      </c>
      <c r="L2598" s="8">
        <v>0.792</v>
      </c>
      <c r="M2598" s="8">
        <v>0.748</v>
      </c>
      <c r="N2598" s="5"/>
      <c r="O2598" s="21">
        <f>N2598*I2598/1000</f>
      </c>
      <c r="P2598" s="20">
        <f>IF($Q$1&gt;5000,M2598*N2598,IF($Q$1&gt;2000,L2598*N2598,IF($Q$1&gt;500,K2598*N2598,J2598*N2598)))</f>
      </c>
      <c r="Q2598" s="20">
        <f>N2598*J2598</f>
      </c>
      <c r="R2598" s="7" t="s">
        <v>32</v>
      </c>
      <c r="S2598" s="15" t="s">
        <v>13123</v>
      </c>
    </row>
    <row r="2599" ht="70.35" customHeight="1">
      <c r="A2599" s="27" t="s">
        <v>13124</v>
      </c>
      <c r="B2599" s="18" t="s">
        <v>13125</v>
      </c>
      <c r="C2599" s="2"/>
      <c r="D2599" s="6" t="s">
        <v>12485</v>
      </c>
      <c r="E2599" s="3" t="s">
        <v>13126</v>
      </c>
      <c r="F2599" s="3" t="s">
        <v>13127</v>
      </c>
      <c r="G2599" s="6" t="s">
        <v>30</v>
      </c>
      <c r="H2599" s="6" t="s">
        <v>1489</v>
      </c>
      <c r="I2599" s="6">
        <v>126</v>
      </c>
      <c r="J2599" s="8">
        <v>0.88</v>
      </c>
      <c r="K2599" s="8">
        <v>0.836</v>
      </c>
      <c r="L2599" s="8">
        <v>0.792</v>
      </c>
      <c r="M2599" s="8">
        <v>0.748</v>
      </c>
      <c r="N2599" s="5"/>
      <c r="O2599" s="21">
        <f>N2599*I2599/1000</f>
      </c>
      <c r="P2599" s="20">
        <f>IF($Q$1&gt;5000,M2599*N2599,IF($Q$1&gt;2000,L2599*N2599,IF($Q$1&gt;500,K2599*N2599,J2599*N2599)))</f>
      </c>
      <c r="Q2599" s="20">
        <f>N2599*J2599</f>
      </c>
      <c r="R2599" s="7" t="s">
        <v>32</v>
      </c>
      <c r="S2599" s="15" t="s">
        <v>13128</v>
      </c>
    </row>
    <row r="2600" ht="70.35" customHeight="1">
      <c r="A2600" s="27" t="s">
        <v>13129</v>
      </c>
      <c r="B2600" s="18" t="s">
        <v>13130</v>
      </c>
      <c r="C2600" s="2"/>
      <c r="D2600" s="6" t="s">
        <v>12485</v>
      </c>
      <c r="E2600" s="3" t="s">
        <v>13131</v>
      </c>
      <c r="F2600" s="3" t="s">
        <v>13132</v>
      </c>
      <c r="G2600" s="6" t="s">
        <v>30</v>
      </c>
      <c r="H2600" s="6" t="s">
        <v>31</v>
      </c>
      <c r="I2600" s="6">
        <v>95</v>
      </c>
      <c r="J2600" s="8">
        <v>3.18</v>
      </c>
      <c r="K2600" s="8">
        <v>3.021</v>
      </c>
      <c r="L2600" s="8">
        <v>2.862</v>
      </c>
      <c r="M2600" s="8">
        <v>2.703</v>
      </c>
      <c r="N2600" s="5"/>
      <c r="O2600" s="21">
        <f>N2600*I2600/1000</f>
      </c>
      <c r="P2600" s="20">
        <f>IF($Q$1&gt;5000,M2600*N2600,IF($Q$1&gt;2000,L2600*N2600,IF($Q$1&gt;500,K2600*N2600,J2600*N2600)))</f>
      </c>
      <c r="Q2600" s="20">
        <f>N2600*J2600</f>
      </c>
      <c r="R2600" s="7" t="s">
        <v>32</v>
      </c>
      <c r="S2600" s="15" t="s">
        <v>13133</v>
      </c>
    </row>
    <row r="2601" ht="70.35" customHeight="1">
      <c r="A2601" s="27" t="s">
        <v>13134</v>
      </c>
      <c r="B2601" s="18" t="s">
        <v>13135</v>
      </c>
      <c r="C2601" s="2"/>
      <c r="D2601" s="6" t="s">
        <v>12485</v>
      </c>
      <c r="E2601" s="3" t="s">
        <v>13136</v>
      </c>
      <c r="F2601" s="3" t="s">
        <v>13137</v>
      </c>
      <c r="G2601" s="6" t="s">
        <v>105</v>
      </c>
      <c r="H2601" s="6" t="s">
        <v>1026</v>
      </c>
      <c r="I2601" s="6">
        <v>1300</v>
      </c>
      <c r="J2601" s="8">
        <v>22.06</v>
      </c>
      <c r="K2601" s="8">
        <v>20.956999999999997</v>
      </c>
      <c r="L2601" s="8">
        <v>19.854</v>
      </c>
      <c r="M2601" s="8">
        <v>18.750999999999998</v>
      </c>
      <c r="N2601" s="5"/>
      <c r="O2601" s="21">
        <f>N2601*I2601/1000</f>
      </c>
      <c r="P2601" s="20">
        <f>IF($Q$1&gt;5000,M2601*N2601,IF($Q$1&gt;2000,L2601*N2601,IF($Q$1&gt;500,K2601*N2601,J2601*N2601)))</f>
      </c>
      <c r="Q2601" s="20">
        <f>N2601*J2601</f>
      </c>
      <c r="R2601" s="7" t="s">
        <v>1129</v>
      </c>
      <c r="S2601" s="15" t="s">
        <v>13138</v>
      </c>
    </row>
    <row r="2602" ht="70.35" customHeight="1">
      <c r="A2602" s="27" t="s">
        <v>13139</v>
      </c>
      <c r="B2602" s="18" t="s">
        <v>13140</v>
      </c>
      <c r="C2602" s="2"/>
      <c r="D2602" s="6" t="s">
        <v>12485</v>
      </c>
      <c r="E2602" s="3" t="s">
        <v>13141</v>
      </c>
      <c r="F2602" s="3" t="s">
        <v>13142</v>
      </c>
      <c r="G2602" s="6" t="s">
        <v>105</v>
      </c>
      <c r="H2602" s="6" t="s">
        <v>1026</v>
      </c>
      <c r="I2602" s="6">
        <v>1300</v>
      </c>
      <c r="J2602" s="8">
        <v>17.46</v>
      </c>
      <c r="K2602" s="8">
        <v>16.587</v>
      </c>
      <c r="L2602" s="8">
        <v>15.714</v>
      </c>
      <c r="M2602" s="8">
        <v>14.841000000000001</v>
      </c>
      <c r="N2602" s="5"/>
      <c r="O2602" s="21">
        <f>N2602*I2602/1000</f>
      </c>
      <c r="P2602" s="20">
        <f>IF($Q$1&gt;5000,M2602*N2602,IF($Q$1&gt;2000,L2602*N2602,IF($Q$1&gt;500,K2602*N2602,J2602*N2602)))</f>
      </c>
      <c r="Q2602" s="20">
        <f>N2602*J2602</f>
      </c>
      <c r="R2602" s="7" t="s">
        <v>1129</v>
      </c>
      <c r="S2602" s="15" t="s">
        <v>13143</v>
      </c>
    </row>
    <row r="2603" ht="70.35" customHeight="1">
      <c r="A2603" s="27" t="s">
        <v>13144</v>
      </c>
      <c r="B2603" s="18" t="s">
        <v>13145</v>
      </c>
      <c r="C2603" s="2"/>
      <c r="D2603" s="6" t="s">
        <v>12485</v>
      </c>
      <c r="E2603" s="3" t="s">
        <v>13146</v>
      </c>
      <c r="F2603" s="3" t="s">
        <v>13147</v>
      </c>
      <c r="G2603" s="6" t="s">
        <v>30</v>
      </c>
      <c r="H2603" s="6" t="s">
        <v>1489</v>
      </c>
      <c r="I2603" s="6">
        <v>126</v>
      </c>
      <c r="J2603" s="8">
        <v>0.88</v>
      </c>
      <c r="K2603" s="8">
        <v>0.836</v>
      </c>
      <c r="L2603" s="8">
        <v>0.792</v>
      </c>
      <c r="M2603" s="8">
        <v>0.748</v>
      </c>
      <c r="N2603" s="5"/>
      <c r="O2603" s="21">
        <f>N2603*I2603/1000</f>
      </c>
      <c r="P2603" s="20">
        <f>IF($Q$1&gt;5000,M2603*N2603,IF($Q$1&gt;2000,L2603*N2603,IF($Q$1&gt;500,K2603*N2603,J2603*N2603)))</f>
      </c>
      <c r="Q2603" s="20">
        <f>N2603*J2603</f>
      </c>
      <c r="R2603" s="7" t="s">
        <v>32</v>
      </c>
      <c r="S2603" s="15" t="s">
        <v>13148</v>
      </c>
    </row>
    <row r="2604" ht="70.35" customHeight="1">
      <c r="A2604" s="27" t="s">
        <v>13149</v>
      </c>
      <c r="B2604" s="18" t="s">
        <v>13150</v>
      </c>
      <c r="C2604" s="2"/>
      <c r="D2604" s="6" t="s">
        <v>12485</v>
      </c>
      <c r="E2604" s="3" t="s">
        <v>13151</v>
      </c>
      <c r="F2604" s="3" t="s">
        <v>13152</v>
      </c>
      <c r="G2604" s="6" t="s">
        <v>30</v>
      </c>
      <c r="H2604" s="6" t="s">
        <v>92</v>
      </c>
      <c r="I2604" s="6">
        <v>338</v>
      </c>
      <c r="J2604" s="8">
        <v>4.47</v>
      </c>
      <c r="K2604" s="8">
        <v>4.246499999999999</v>
      </c>
      <c r="L2604" s="8">
        <v>4.023</v>
      </c>
      <c r="M2604" s="8">
        <v>3.7994999999999997</v>
      </c>
      <c r="N2604" s="5"/>
      <c r="O2604" s="21">
        <f>N2604*I2604/1000</f>
      </c>
      <c r="P2604" s="20">
        <f>IF($Q$1&gt;5000,M2604*N2604,IF($Q$1&gt;2000,L2604*N2604,IF($Q$1&gt;500,K2604*N2604,J2604*N2604)))</f>
      </c>
      <c r="Q2604" s="20">
        <f>N2604*J2604</f>
      </c>
      <c r="R2604" s="7" t="s">
        <v>32</v>
      </c>
      <c r="S2604" s="15" t="s">
        <v>13153</v>
      </c>
    </row>
    <row r="2605" ht="70.35" customHeight="1">
      <c r="A2605" s="27" t="s">
        <v>13154</v>
      </c>
      <c r="B2605" s="18" t="s">
        <v>13155</v>
      </c>
      <c r="C2605" s="2"/>
      <c r="D2605" s="6" t="s">
        <v>12485</v>
      </c>
      <c r="E2605" s="3" t="s">
        <v>13156</v>
      </c>
      <c r="F2605" s="3" t="s">
        <v>13157</v>
      </c>
      <c r="G2605" s="6" t="s">
        <v>30</v>
      </c>
      <c r="H2605" s="6" t="s">
        <v>382</v>
      </c>
      <c r="I2605" s="6">
        <v>122</v>
      </c>
      <c r="J2605" s="8">
        <v>0.98</v>
      </c>
      <c r="K2605" s="8">
        <v>0.9309999999999999</v>
      </c>
      <c r="L2605" s="8">
        <v>0.882</v>
      </c>
      <c r="M2605" s="8">
        <v>0.833</v>
      </c>
      <c r="N2605" s="5"/>
      <c r="O2605" s="21">
        <f>N2605*I2605/1000</f>
      </c>
      <c r="P2605" s="20">
        <f>IF($Q$1&gt;5000,M2605*N2605,IF($Q$1&gt;2000,L2605*N2605,IF($Q$1&gt;500,K2605*N2605,J2605*N2605)))</f>
      </c>
      <c r="Q2605" s="20">
        <f>N2605*J2605</f>
      </c>
      <c r="R2605" s="7" t="s">
        <v>32</v>
      </c>
      <c r="S2605" s="15" t="s">
        <v>13158</v>
      </c>
    </row>
    <row r="2606" ht="70.35" customHeight="1">
      <c r="A2606" s="27" t="s">
        <v>13159</v>
      </c>
      <c r="B2606" s="18" t="s">
        <v>13160</v>
      </c>
      <c r="C2606" s="2"/>
      <c r="D2606" s="6" t="s">
        <v>12485</v>
      </c>
      <c r="E2606" s="3" t="s">
        <v>13161</v>
      </c>
      <c r="F2606" s="3" t="s">
        <v>7870</v>
      </c>
      <c r="G2606" s="6" t="s">
        <v>298</v>
      </c>
      <c r="H2606" s="6" t="s">
        <v>306</v>
      </c>
      <c r="I2606" s="6">
        <v>121</v>
      </c>
      <c r="J2606" s="8">
        <v>0.67</v>
      </c>
      <c r="K2606" s="8">
        <v>0.6365</v>
      </c>
      <c r="L2606" s="8">
        <v>0.6030000000000001</v>
      </c>
      <c r="M2606" s="8">
        <v>0.5695</v>
      </c>
      <c r="N2606" s="5"/>
      <c r="O2606" s="21">
        <f>N2606*I2606/1000</f>
      </c>
      <c r="P2606" s="20">
        <f>IF($Q$1&gt;5000,M2606*N2606,IF($Q$1&gt;2000,L2606*N2606,IF($Q$1&gt;500,K2606*N2606,J2606*N2606)))</f>
      </c>
      <c r="Q2606" s="20">
        <f>N2606*J2606</f>
      </c>
      <c r="R2606" s="7" t="s">
        <v>32</v>
      </c>
      <c r="S2606" s="15" t="s">
        <v>13162</v>
      </c>
    </row>
    <row r="2607" ht="70.35" customHeight="1">
      <c r="A2607" s="27" t="s">
        <v>13163</v>
      </c>
      <c r="B2607" s="18" t="s">
        <v>13164</v>
      </c>
      <c r="C2607" s="2"/>
      <c r="D2607" s="6" t="s">
        <v>12485</v>
      </c>
      <c r="E2607" s="3" t="s">
        <v>13165</v>
      </c>
      <c r="F2607" s="3" t="s">
        <v>13166</v>
      </c>
      <c r="G2607" s="6" t="s">
        <v>298</v>
      </c>
      <c r="H2607" s="6" t="s">
        <v>306</v>
      </c>
      <c r="I2607" s="6">
        <v>121</v>
      </c>
      <c r="J2607" s="8">
        <v>0.67</v>
      </c>
      <c r="K2607" s="8">
        <v>0.6365</v>
      </c>
      <c r="L2607" s="8">
        <v>0.6030000000000001</v>
      </c>
      <c r="M2607" s="8">
        <v>0.5695</v>
      </c>
      <c r="N2607" s="5"/>
      <c r="O2607" s="21">
        <f>N2607*I2607/1000</f>
      </c>
      <c r="P2607" s="20">
        <f>IF($Q$1&gt;5000,M2607*N2607,IF($Q$1&gt;2000,L2607*N2607,IF($Q$1&gt;500,K2607*N2607,J2607*N2607)))</f>
      </c>
      <c r="Q2607" s="20">
        <f>N2607*J2607</f>
      </c>
      <c r="R2607" s="7" t="s">
        <v>32</v>
      </c>
      <c r="S2607" s="15" t="s">
        <v>13167</v>
      </c>
    </row>
    <row r="2608" ht="70.35" customHeight="1">
      <c r="A2608" s="27" t="s">
        <v>13168</v>
      </c>
      <c r="B2608" s="18" t="s">
        <v>13169</v>
      </c>
      <c r="C2608" s="2"/>
      <c r="D2608" s="6" t="s">
        <v>12485</v>
      </c>
      <c r="E2608" s="3" t="s">
        <v>13170</v>
      </c>
      <c r="F2608" s="3" t="s">
        <v>7590</v>
      </c>
      <c r="G2608" s="6" t="s">
        <v>298</v>
      </c>
      <c r="H2608" s="6" t="s">
        <v>306</v>
      </c>
      <c r="I2608" s="6">
        <v>120</v>
      </c>
      <c r="J2608" s="8">
        <v>0.67</v>
      </c>
      <c r="K2608" s="8">
        <v>0.6365</v>
      </c>
      <c r="L2608" s="8">
        <v>0.6030000000000001</v>
      </c>
      <c r="M2608" s="8">
        <v>0.5695</v>
      </c>
      <c r="N2608" s="5"/>
      <c r="O2608" s="21">
        <f>N2608*I2608/1000</f>
      </c>
      <c r="P2608" s="20">
        <f>IF($Q$1&gt;5000,M2608*N2608,IF($Q$1&gt;2000,L2608*N2608,IF($Q$1&gt;500,K2608*N2608,J2608*N2608)))</f>
      </c>
      <c r="Q2608" s="20">
        <f>N2608*J2608</f>
      </c>
      <c r="R2608" s="7" t="s">
        <v>32</v>
      </c>
      <c r="S2608" s="15" t="s">
        <v>13171</v>
      </c>
    </row>
    <row r="2609" ht="70.35" customHeight="1">
      <c r="A2609" s="27" t="s">
        <v>13172</v>
      </c>
      <c r="B2609" s="18" t="s">
        <v>13173</v>
      </c>
      <c r="C2609" s="2"/>
      <c r="D2609" s="6" t="s">
        <v>12485</v>
      </c>
      <c r="E2609" s="3" t="s">
        <v>13174</v>
      </c>
      <c r="F2609" s="3" t="s">
        <v>13175</v>
      </c>
      <c r="G2609" s="6" t="s">
        <v>298</v>
      </c>
      <c r="H2609" s="6" t="s">
        <v>306</v>
      </c>
      <c r="I2609" s="6">
        <v>123</v>
      </c>
      <c r="J2609" s="8">
        <v>0.67</v>
      </c>
      <c r="K2609" s="8">
        <v>0.6365</v>
      </c>
      <c r="L2609" s="8">
        <v>0.6030000000000001</v>
      </c>
      <c r="M2609" s="8">
        <v>0.5695</v>
      </c>
      <c r="N2609" s="5"/>
      <c r="O2609" s="21">
        <f>N2609*I2609/1000</f>
      </c>
      <c r="P2609" s="20">
        <f>IF($Q$1&gt;5000,M2609*N2609,IF($Q$1&gt;2000,L2609*N2609,IF($Q$1&gt;500,K2609*N2609,J2609*N2609)))</f>
      </c>
      <c r="Q2609" s="20">
        <f>N2609*J2609</f>
      </c>
      <c r="R2609" s="7" t="s">
        <v>32</v>
      </c>
      <c r="S2609" s="15" t="s">
        <v>13176</v>
      </c>
    </row>
    <row r="2610" ht="70.35" customHeight="1">
      <c r="A2610" s="27" t="s">
        <v>13177</v>
      </c>
      <c r="B2610" s="18" t="s">
        <v>13178</v>
      </c>
      <c r="C2610" s="2"/>
      <c r="D2610" s="6" t="s">
        <v>12485</v>
      </c>
      <c r="E2610" s="3" t="s">
        <v>13179</v>
      </c>
      <c r="F2610" s="3" t="s">
        <v>13180</v>
      </c>
      <c r="G2610" s="6" t="s">
        <v>1500</v>
      </c>
      <c r="H2610" s="6" t="s">
        <v>1507</v>
      </c>
      <c r="I2610" s="6">
        <v>395</v>
      </c>
      <c r="J2610" s="8">
        <v>2.78</v>
      </c>
      <c r="K2610" s="8">
        <v>2.6409999999999996</v>
      </c>
      <c r="L2610" s="8">
        <v>2.502</v>
      </c>
      <c r="M2610" s="8">
        <v>2.363</v>
      </c>
      <c r="N2610" s="5"/>
      <c r="O2610" s="21">
        <f>N2610*I2610/1000</f>
      </c>
      <c r="P2610" s="20">
        <f>IF($Q$1&gt;5000,M2610*N2610,IF($Q$1&gt;2000,L2610*N2610,IF($Q$1&gt;500,K2610*N2610,J2610*N2610)))</f>
      </c>
      <c r="Q2610" s="20">
        <f>N2610*J2610</f>
      </c>
      <c r="R2610" s="7" t="s">
        <v>1129</v>
      </c>
      <c r="S2610" s="15" t="s">
        <v>13181</v>
      </c>
    </row>
    <row r="2611" ht="70.35" customHeight="1">
      <c r="A2611" s="27" t="s">
        <v>13182</v>
      </c>
      <c r="B2611" s="18" t="s">
        <v>13183</v>
      </c>
      <c r="C2611" s="2"/>
      <c r="D2611" s="6" t="s">
        <v>12485</v>
      </c>
      <c r="E2611" s="3" t="s">
        <v>13184</v>
      </c>
      <c r="F2611" s="3" t="s">
        <v>13185</v>
      </c>
      <c r="G2611" s="6" t="s">
        <v>30</v>
      </c>
      <c r="H2611" s="6" t="s">
        <v>439</v>
      </c>
      <c r="I2611" s="6">
        <v>276</v>
      </c>
      <c r="J2611" s="8">
        <v>3.28</v>
      </c>
      <c r="K2611" s="8">
        <v>3.1159999999999997</v>
      </c>
      <c r="L2611" s="8">
        <v>2.952</v>
      </c>
      <c r="M2611" s="8">
        <v>2.788</v>
      </c>
      <c r="N2611" s="5"/>
      <c r="O2611" s="21">
        <f>N2611*I2611/1000</f>
      </c>
      <c r="P2611" s="20">
        <f>IF($Q$1&gt;5000,M2611*N2611,IF($Q$1&gt;2000,L2611*N2611,IF($Q$1&gt;500,K2611*N2611,J2611*N2611)))</f>
      </c>
      <c r="Q2611" s="20">
        <f>N2611*J2611</f>
      </c>
      <c r="R2611" s="7" t="s">
        <v>32</v>
      </c>
      <c r="S2611" s="15" t="s">
        <v>13186</v>
      </c>
    </row>
    <row r="2612" ht="70.35" customHeight="1">
      <c r="A2612" s="27" t="s">
        <v>13187</v>
      </c>
      <c r="B2612" s="18" t="s">
        <v>13188</v>
      </c>
      <c r="C2612" s="2"/>
      <c r="D2612" s="6" t="s">
        <v>12485</v>
      </c>
      <c r="E2612" s="3" t="s">
        <v>13189</v>
      </c>
      <c r="F2612" s="3" t="s">
        <v>13190</v>
      </c>
      <c r="G2612" s="6" t="s">
        <v>30</v>
      </c>
      <c r="H2612" s="6" t="s">
        <v>515</v>
      </c>
      <c r="I2612" s="6">
        <v>270</v>
      </c>
      <c r="J2612" s="8">
        <v>3.28</v>
      </c>
      <c r="K2612" s="8">
        <v>3.1159999999999997</v>
      </c>
      <c r="L2612" s="8">
        <v>2.952</v>
      </c>
      <c r="M2612" s="8">
        <v>2.788</v>
      </c>
      <c r="N2612" s="5"/>
      <c r="O2612" s="21">
        <f>N2612*I2612/1000</f>
      </c>
      <c r="P2612" s="20">
        <f>IF($Q$1&gt;5000,M2612*N2612,IF($Q$1&gt;2000,L2612*N2612,IF($Q$1&gt;500,K2612*N2612,J2612*N2612)))</f>
      </c>
      <c r="Q2612" s="20">
        <f>N2612*J2612</f>
      </c>
      <c r="R2612" s="7" t="s">
        <v>32</v>
      </c>
      <c r="S2612" s="15" t="s">
        <v>13191</v>
      </c>
    </row>
    <row r="2613" ht="70.35" customHeight="1">
      <c r="A2613" s="27" t="s">
        <v>13192</v>
      </c>
      <c r="B2613" s="18" t="s">
        <v>13193</v>
      </c>
      <c r="C2613" s="2"/>
      <c r="D2613" s="6" t="s">
        <v>12485</v>
      </c>
      <c r="E2613" s="3" t="s">
        <v>13194</v>
      </c>
      <c r="F2613" s="3" t="s">
        <v>13195</v>
      </c>
      <c r="G2613" s="6" t="s">
        <v>30</v>
      </c>
      <c r="H2613" s="6" t="s">
        <v>80</v>
      </c>
      <c r="I2613" s="6">
        <v>143</v>
      </c>
      <c r="J2613" s="8">
        <v>3.47</v>
      </c>
      <c r="K2613" s="8">
        <v>3.2965</v>
      </c>
      <c r="L2613" s="8">
        <v>3.123</v>
      </c>
      <c r="M2613" s="8">
        <v>2.9495</v>
      </c>
      <c r="N2613" s="5"/>
      <c r="O2613" s="21">
        <f>N2613*I2613/1000</f>
      </c>
      <c r="P2613" s="20">
        <f>IF($Q$1&gt;5000,M2613*N2613,IF($Q$1&gt;2000,L2613*N2613,IF($Q$1&gt;500,K2613*N2613,J2613*N2613)))</f>
      </c>
      <c r="Q2613" s="20">
        <f>N2613*J2613</f>
      </c>
      <c r="R2613" s="7" t="s">
        <v>32</v>
      </c>
      <c r="S2613" s="15" t="s">
        <v>13196</v>
      </c>
    </row>
    <row r="2614" ht="70.35" customHeight="1">
      <c r="A2614" s="27" t="s">
        <v>13197</v>
      </c>
      <c r="B2614" s="18" t="s">
        <v>13198</v>
      </c>
      <c r="C2614" s="2"/>
      <c r="D2614" s="6" t="s">
        <v>12485</v>
      </c>
      <c r="E2614" s="3" t="s">
        <v>13199</v>
      </c>
      <c r="F2614" s="3" t="s">
        <v>13200</v>
      </c>
      <c r="G2614" s="6" t="s">
        <v>30</v>
      </c>
      <c r="H2614" s="6" t="s">
        <v>515</v>
      </c>
      <c r="I2614" s="6">
        <v>352</v>
      </c>
      <c r="J2614" s="8">
        <v>2.98</v>
      </c>
      <c r="K2614" s="8">
        <v>2.831</v>
      </c>
      <c r="L2614" s="8">
        <v>2.682</v>
      </c>
      <c r="M2614" s="8">
        <v>2.533</v>
      </c>
      <c r="N2614" s="5"/>
      <c r="O2614" s="21">
        <f>N2614*I2614/1000</f>
      </c>
      <c r="P2614" s="20">
        <f>IF($Q$1&gt;5000,M2614*N2614,IF($Q$1&gt;2000,L2614*N2614,IF($Q$1&gt;500,K2614*N2614,J2614*N2614)))</f>
      </c>
      <c r="Q2614" s="20">
        <f>N2614*J2614</f>
      </c>
      <c r="R2614" s="7" t="s">
        <v>32</v>
      </c>
      <c r="S2614" s="15" t="s">
        <v>13201</v>
      </c>
    </row>
    <row r="2615" ht="70.35" customHeight="1">
      <c r="A2615" s="27" t="s">
        <v>13202</v>
      </c>
      <c r="B2615" s="18" t="s">
        <v>13203</v>
      </c>
      <c r="C2615" s="2"/>
      <c r="D2615" s="6" t="s">
        <v>12485</v>
      </c>
      <c r="E2615" s="3" t="s">
        <v>13204</v>
      </c>
      <c r="F2615" s="3" t="s">
        <v>13205</v>
      </c>
      <c r="G2615" s="6" t="s">
        <v>30</v>
      </c>
      <c r="H2615" s="6" t="s">
        <v>515</v>
      </c>
      <c r="I2615" s="6">
        <v>352</v>
      </c>
      <c r="J2615" s="8">
        <v>2.98</v>
      </c>
      <c r="K2615" s="8">
        <v>2.831</v>
      </c>
      <c r="L2615" s="8">
        <v>2.682</v>
      </c>
      <c r="M2615" s="8">
        <v>2.533</v>
      </c>
      <c r="N2615" s="5"/>
      <c r="O2615" s="21">
        <f>N2615*I2615/1000</f>
      </c>
      <c r="P2615" s="20">
        <f>IF($Q$1&gt;5000,M2615*N2615,IF($Q$1&gt;2000,L2615*N2615,IF($Q$1&gt;500,K2615*N2615,J2615*N2615)))</f>
      </c>
      <c r="Q2615" s="20">
        <f>N2615*J2615</f>
      </c>
      <c r="R2615" s="7" t="s">
        <v>32</v>
      </c>
      <c r="S2615" s="15" t="s">
        <v>13206</v>
      </c>
    </row>
    <row r="2616" ht="70.35" customHeight="1">
      <c r="A2616" s="27" t="s">
        <v>13207</v>
      </c>
      <c r="B2616" s="18" t="s">
        <v>13208</v>
      </c>
      <c r="C2616" s="2"/>
      <c r="D2616" s="6" t="s">
        <v>12485</v>
      </c>
      <c r="E2616" s="3" t="s">
        <v>13209</v>
      </c>
      <c r="F2616" s="3" t="s">
        <v>13210</v>
      </c>
      <c r="G2616" s="6" t="s">
        <v>30</v>
      </c>
      <c r="H2616" s="6" t="s">
        <v>515</v>
      </c>
      <c r="I2616" s="6">
        <v>353</v>
      </c>
      <c r="J2616" s="8">
        <v>2.48</v>
      </c>
      <c r="K2616" s="8">
        <v>2.356</v>
      </c>
      <c r="L2616" s="8">
        <v>2.232</v>
      </c>
      <c r="M2616" s="8">
        <v>2.108</v>
      </c>
      <c r="N2616" s="5"/>
      <c r="O2616" s="21">
        <f>N2616*I2616/1000</f>
      </c>
      <c r="P2616" s="20">
        <f>IF($Q$1&gt;5000,M2616*N2616,IF($Q$1&gt;2000,L2616*N2616,IF($Q$1&gt;500,K2616*N2616,J2616*N2616)))</f>
      </c>
      <c r="Q2616" s="20">
        <f>N2616*J2616</f>
      </c>
      <c r="R2616" s="7" t="s">
        <v>32</v>
      </c>
      <c r="S2616" s="15" t="s">
        <v>13211</v>
      </c>
    </row>
    <row r="2617" ht="70.35" customHeight="1">
      <c r="A2617" s="27" t="s">
        <v>13212</v>
      </c>
      <c r="B2617" s="18" t="s">
        <v>13213</v>
      </c>
      <c r="C2617" s="2"/>
      <c r="D2617" s="6" t="s">
        <v>12485</v>
      </c>
      <c r="E2617" s="3" t="s">
        <v>13214</v>
      </c>
      <c r="F2617" s="3" t="s">
        <v>13215</v>
      </c>
      <c r="G2617" s="6" t="s">
        <v>113</v>
      </c>
      <c r="H2617" s="6" t="s">
        <v>114</v>
      </c>
      <c r="I2617" s="6">
        <v>360</v>
      </c>
      <c r="J2617" s="8">
        <v>2.48</v>
      </c>
      <c r="K2617" s="8">
        <v>2.356</v>
      </c>
      <c r="L2617" s="8">
        <v>2.232</v>
      </c>
      <c r="M2617" s="8">
        <v>2.108</v>
      </c>
      <c r="N2617" s="5"/>
      <c r="O2617" s="21">
        <f>N2617*I2617/1000</f>
      </c>
      <c r="P2617" s="20">
        <f>IF($Q$1&gt;5000,M2617*N2617,IF($Q$1&gt;2000,L2617*N2617,IF($Q$1&gt;500,K2617*N2617,J2617*N2617)))</f>
      </c>
      <c r="Q2617" s="20">
        <f>N2617*J2617</f>
      </c>
      <c r="R2617" s="7" t="s">
        <v>32</v>
      </c>
      <c r="S2617" s="15" t="s">
        <v>13216</v>
      </c>
    </row>
    <row r="2618" ht="70.35" customHeight="1">
      <c r="A2618" s="27" t="s">
        <v>13217</v>
      </c>
      <c r="B2618" s="18" t="s">
        <v>13218</v>
      </c>
      <c r="C2618" s="2"/>
      <c r="D2618" s="6" t="s">
        <v>12485</v>
      </c>
      <c r="E2618" s="3" t="s">
        <v>13219</v>
      </c>
      <c r="F2618" s="3" t="s">
        <v>13220</v>
      </c>
      <c r="G2618" s="6" t="s">
        <v>113</v>
      </c>
      <c r="H2618" s="6" t="s">
        <v>114</v>
      </c>
      <c r="I2618" s="6">
        <v>358</v>
      </c>
      <c r="J2618" s="8">
        <v>2.48</v>
      </c>
      <c r="K2618" s="8">
        <v>2.356</v>
      </c>
      <c r="L2618" s="8">
        <v>2.232</v>
      </c>
      <c r="M2618" s="8">
        <v>2.108</v>
      </c>
      <c r="N2618" s="5"/>
      <c r="O2618" s="21">
        <f>N2618*I2618/1000</f>
      </c>
      <c r="P2618" s="20">
        <f>IF($Q$1&gt;5000,M2618*N2618,IF($Q$1&gt;2000,L2618*N2618,IF($Q$1&gt;500,K2618*N2618,J2618*N2618)))</f>
      </c>
      <c r="Q2618" s="20">
        <f>N2618*J2618</f>
      </c>
      <c r="R2618" s="7" t="s">
        <v>32</v>
      </c>
      <c r="S2618" s="15" t="s">
        <v>13221</v>
      </c>
    </row>
    <row r="2619" ht="70.35" customHeight="1">
      <c r="A2619" s="34" t="s">
        <v>13222</v>
      </c>
      <c r="B2619" s="35" t="s">
        <v>13223</v>
      </c>
      <c r="C2619" s="36"/>
      <c r="D2619" s="37" t="s">
        <v>12485</v>
      </c>
      <c r="E2619" s="38" t="s">
        <v>13224</v>
      </c>
      <c r="F2619" s="38" t="s">
        <v>13225</v>
      </c>
      <c r="G2619" s="37" t="s">
        <v>298</v>
      </c>
      <c r="H2619" s="37" t="s">
        <v>306</v>
      </c>
      <c r="I2619" s="37">
        <v>120</v>
      </c>
      <c r="J2619" s="39">
        <v>0.67</v>
      </c>
      <c r="K2619" s="39">
        <v>0.6365</v>
      </c>
      <c r="L2619" s="39">
        <v>0.6030000000000001</v>
      </c>
      <c r="M2619" s="39">
        <v>0.5695</v>
      </c>
      <c r="N2619" s="40"/>
      <c r="O2619" s="41">
        <f>N2619*I2619/1000</f>
      </c>
      <c r="P2619" s="42">
        <f>IF($Q$1&gt;5000,M2619*N2619,IF($Q$1&gt;2000,L2619*N2619,IF($Q$1&gt;500,K2619*N2619,J2619*N2619)))</f>
      </c>
      <c r="Q2619" s="42">
        <f>N2619*J2619</f>
      </c>
      <c r="R2619" s="43" t="s">
        <v>44</v>
      </c>
      <c r="S2619" s="44" t="s">
        <v>13226</v>
      </c>
    </row>
    <row r="2620" ht="70.35" customHeight="1">
      <c r="A2620" s="27" t="s">
        <v>13227</v>
      </c>
      <c r="B2620" s="18" t="s">
        <v>13228</v>
      </c>
      <c r="C2620" s="2"/>
      <c r="D2620" s="6" t="s">
        <v>12485</v>
      </c>
      <c r="E2620" s="3" t="s">
        <v>13229</v>
      </c>
      <c r="F2620" s="3" t="s">
        <v>13230</v>
      </c>
      <c r="G2620" s="6" t="s">
        <v>298</v>
      </c>
      <c r="H2620" s="6" t="s">
        <v>306</v>
      </c>
      <c r="I2620" s="6">
        <v>121</v>
      </c>
      <c r="J2620" s="8">
        <v>0.67</v>
      </c>
      <c r="K2620" s="8">
        <v>0.6365</v>
      </c>
      <c r="L2620" s="8">
        <v>0.6030000000000001</v>
      </c>
      <c r="M2620" s="8">
        <v>0.5695</v>
      </c>
      <c r="N2620" s="5"/>
      <c r="O2620" s="21">
        <f>N2620*I2620/1000</f>
      </c>
      <c r="P2620" s="20">
        <f>IF($Q$1&gt;5000,M2620*N2620,IF($Q$1&gt;2000,L2620*N2620,IF($Q$1&gt;500,K2620*N2620,J2620*N2620)))</f>
      </c>
      <c r="Q2620" s="20">
        <f>N2620*J2620</f>
      </c>
      <c r="R2620" s="7" t="s">
        <v>32</v>
      </c>
      <c r="S2620" s="15" t="s">
        <v>13231</v>
      </c>
    </row>
    <row r="2621" ht="70.35" customHeight="1">
      <c r="A2621" s="34" t="s">
        <v>13232</v>
      </c>
      <c r="B2621" s="35" t="s">
        <v>13233</v>
      </c>
      <c r="C2621" s="36"/>
      <c r="D2621" s="37" t="s">
        <v>12485</v>
      </c>
      <c r="E2621" s="38" t="s">
        <v>13234</v>
      </c>
      <c r="F2621" s="38" t="s">
        <v>13235</v>
      </c>
      <c r="G2621" s="37" t="s">
        <v>30</v>
      </c>
      <c r="H2621" s="37" t="s">
        <v>92</v>
      </c>
      <c r="I2621" s="37">
        <v>96</v>
      </c>
      <c r="J2621" s="39">
        <v>2.48</v>
      </c>
      <c r="K2621" s="39">
        <v>2.356</v>
      </c>
      <c r="L2621" s="39">
        <v>2.232</v>
      </c>
      <c r="M2621" s="39">
        <v>2.108</v>
      </c>
      <c r="N2621" s="40"/>
      <c r="O2621" s="41">
        <f>N2621*I2621/1000</f>
      </c>
      <c r="P2621" s="42">
        <f>IF($Q$1&gt;5000,M2621*N2621,IF($Q$1&gt;2000,L2621*N2621,IF($Q$1&gt;500,K2621*N2621,J2621*N2621)))</f>
      </c>
      <c r="Q2621" s="42">
        <f>N2621*J2621</f>
      </c>
      <c r="R2621" s="43" t="s">
        <v>44</v>
      </c>
      <c r="S2621" s="44" t="s">
        <v>13236</v>
      </c>
    </row>
    <row r="2622" ht="70.35" customHeight="1">
      <c r="A2622" s="27" t="s">
        <v>13237</v>
      </c>
      <c r="B2622" s="18" t="s">
        <v>13238</v>
      </c>
      <c r="C2622" s="2"/>
      <c r="D2622" s="6" t="s">
        <v>12485</v>
      </c>
      <c r="E2622" s="3" t="s">
        <v>13239</v>
      </c>
      <c r="F2622" s="3" t="s">
        <v>13240</v>
      </c>
      <c r="G2622" s="6" t="s">
        <v>30</v>
      </c>
      <c r="H2622" s="6" t="s">
        <v>92</v>
      </c>
      <c r="I2622" s="6">
        <v>97</v>
      </c>
      <c r="J2622" s="8">
        <v>2.48</v>
      </c>
      <c r="K2622" s="8">
        <v>2.356</v>
      </c>
      <c r="L2622" s="8">
        <v>2.232</v>
      </c>
      <c r="M2622" s="8">
        <v>2.108</v>
      </c>
      <c r="N2622" s="5"/>
      <c r="O2622" s="21">
        <f>N2622*I2622/1000</f>
      </c>
      <c r="P2622" s="20">
        <f>IF($Q$1&gt;5000,M2622*N2622,IF($Q$1&gt;2000,L2622*N2622,IF($Q$1&gt;500,K2622*N2622,J2622*N2622)))</f>
      </c>
      <c r="Q2622" s="20">
        <f>N2622*J2622</f>
      </c>
      <c r="R2622" s="7" t="s">
        <v>32</v>
      </c>
      <c r="S2622" s="15" t="s">
        <v>13241</v>
      </c>
    </row>
    <row r="2623" ht="70.35" customHeight="1">
      <c r="A2623" s="27" t="s">
        <v>13242</v>
      </c>
      <c r="B2623" s="18" t="s">
        <v>13243</v>
      </c>
      <c r="C2623" s="2"/>
      <c r="D2623" s="6" t="s">
        <v>12485</v>
      </c>
      <c r="E2623" s="3" t="s">
        <v>13244</v>
      </c>
      <c r="F2623" s="3" t="s">
        <v>13245</v>
      </c>
      <c r="G2623" s="6" t="s">
        <v>30</v>
      </c>
      <c r="H2623" s="6" t="s">
        <v>92</v>
      </c>
      <c r="I2623" s="6">
        <v>95</v>
      </c>
      <c r="J2623" s="8">
        <v>2.48</v>
      </c>
      <c r="K2623" s="8">
        <v>2.356</v>
      </c>
      <c r="L2623" s="8">
        <v>2.232</v>
      </c>
      <c r="M2623" s="8">
        <v>2.108</v>
      </c>
      <c r="N2623" s="5"/>
      <c r="O2623" s="21">
        <f>N2623*I2623/1000</f>
      </c>
      <c r="P2623" s="20">
        <f>IF($Q$1&gt;5000,M2623*N2623,IF($Q$1&gt;2000,L2623*N2623,IF($Q$1&gt;500,K2623*N2623,J2623*N2623)))</f>
      </c>
      <c r="Q2623" s="20">
        <f>N2623*J2623</f>
      </c>
      <c r="R2623" s="7" t="s">
        <v>32</v>
      </c>
      <c r="S2623" s="15" t="s">
        <v>13246</v>
      </c>
    </row>
    <row r="2624" ht="70.35" customHeight="1">
      <c r="A2624" s="27" t="s">
        <v>13247</v>
      </c>
      <c r="B2624" s="18" t="s">
        <v>13248</v>
      </c>
      <c r="C2624" s="2"/>
      <c r="D2624" s="6" t="s">
        <v>12485</v>
      </c>
      <c r="E2624" s="3" t="s">
        <v>13249</v>
      </c>
      <c r="F2624" s="3" t="s">
        <v>13250</v>
      </c>
      <c r="G2624" s="6" t="s">
        <v>30</v>
      </c>
      <c r="H2624" s="6" t="s">
        <v>92</v>
      </c>
      <c r="I2624" s="6">
        <v>96</v>
      </c>
      <c r="J2624" s="8">
        <v>2.48</v>
      </c>
      <c r="K2624" s="8">
        <v>2.356</v>
      </c>
      <c r="L2624" s="8">
        <v>2.232</v>
      </c>
      <c r="M2624" s="8">
        <v>2.108</v>
      </c>
      <c r="N2624" s="5"/>
      <c r="O2624" s="21">
        <f>N2624*I2624/1000</f>
      </c>
      <c r="P2624" s="20">
        <f>IF($Q$1&gt;5000,M2624*N2624,IF($Q$1&gt;2000,L2624*N2624,IF($Q$1&gt;500,K2624*N2624,J2624*N2624)))</f>
      </c>
      <c r="Q2624" s="20">
        <f>N2624*J2624</f>
      </c>
      <c r="R2624" s="7" t="s">
        <v>32</v>
      </c>
      <c r="S2624" s="15" t="s">
        <v>13251</v>
      </c>
    </row>
    <row r="2625" ht="70.35" customHeight="1">
      <c r="A2625" s="27" t="s">
        <v>13252</v>
      </c>
      <c r="B2625" s="18" t="s">
        <v>13253</v>
      </c>
      <c r="C2625" s="2"/>
      <c r="D2625" s="6" t="s">
        <v>12485</v>
      </c>
      <c r="E2625" s="3" t="s">
        <v>13254</v>
      </c>
      <c r="F2625" s="3" t="s">
        <v>13255</v>
      </c>
      <c r="G2625" s="6" t="s">
        <v>30</v>
      </c>
      <c r="H2625" s="6" t="s">
        <v>86</v>
      </c>
      <c r="I2625" s="6">
        <v>71</v>
      </c>
      <c r="J2625" s="8">
        <v>2.78</v>
      </c>
      <c r="K2625" s="8">
        <v>2.6409999999999996</v>
      </c>
      <c r="L2625" s="8">
        <v>2.502</v>
      </c>
      <c r="M2625" s="8">
        <v>2.363</v>
      </c>
      <c r="N2625" s="5"/>
      <c r="O2625" s="21">
        <f>N2625*I2625/1000</f>
      </c>
      <c r="P2625" s="20">
        <f>IF($Q$1&gt;5000,M2625*N2625,IF($Q$1&gt;2000,L2625*N2625,IF($Q$1&gt;500,K2625*N2625,J2625*N2625)))</f>
      </c>
      <c r="Q2625" s="20">
        <f>N2625*J2625</f>
      </c>
      <c r="R2625" s="7" t="s">
        <v>32</v>
      </c>
      <c r="S2625" s="15" t="s">
        <v>13256</v>
      </c>
    </row>
    <row r="2626" ht="70.35" customHeight="1">
      <c r="A2626" s="27" t="s">
        <v>13257</v>
      </c>
      <c r="B2626" s="18" t="s">
        <v>13258</v>
      </c>
      <c r="C2626" s="2"/>
      <c r="D2626" s="6" t="s">
        <v>12485</v>
      </c>
      <c r="E2626" s="3" t="s">
        <v>13259</v>
      </c>
      <c r="F2626" s="3" t="s">
        <v>13260</v>
      </c>
      <c r="G2626" s="6" t="s">
        <v>30</v>
      </c>
      <c r="H2626" s="6" t="s">
        <v>86</v>
      </c>
      <c r="I2626" s="6">
        <v>70</v>
      </c>
      <c r="J2626" s="8">
        <v>2.78</v>
      </c>
      <c r="K2626" s="8">
        <v>2.6409999999999996</v>
      </c>
      <c r="L2626" s="8">
        <v>2.502</v>
      </c>
      <c r="M2626" s="8">
        <v>2.363</v>
      </c>
      <c r="N2626" s="5"/>
      <c r="O2626" s="21">
        <f>N2626*I2626/1000</f>
      </c>
      <c r="P2626" s="20">
        <f>IF($Q$1&gt;5000,M2626*N2626,IF($Q$1&gt;2000,L2626*N2626,IF($Q$1&gt;500,K2626*N2626,J2626*N2626)))</f>
      </c>
      <c r="Q2626" s="20">
        <f>N2626*J2626</f>
      </c>
      <c r="R2626" s="7" t="s">
        <v>32</v>
      </c>
      <c r="S2626" s="15" t="s">
        <v>13261</v>
      </c>
    </row>
    <row r="2627" ht="70.35" customHeight="1">
      <c r="A2627" s="27" t="s">
        <v>13262</v>
      </c>
      <c r="B2627" s="18" t="s">
        <v>13263</v>
      </c>
      <c r="C2627" s="2"/>
      <c r="D2627" s="6" t="s">
        <v>12485</v>
      </c>
      <c r="E2627" s="3" t="s">
        <v>13264</v>
      </c>
      <c r="F2627" s="3" t="s">
        <v>13265</v>
      </c>
      <c r="G2627" s="6" t="s">
        <v>30</v>
      </c>
      <c r="H2627" s="6" t="s">
        <v>86</v>
      </c>
      <c r="I2627" s="6">
        <v>70</v>
      </c>
      <c r="J2627" s="8">
        <v>2.78</v>
      </c>
      <c r="K2627" s="8">
        <v>2.6409999999999996</v>
      </c>
      <c r="L2627" s="8">
        <v>2.502</v>
      </c>
      <c r="M2627" s="8">
        <v>2.363</v>
      </c>
      <c r="N2627" s="5"/>
      <c r="O2627" s="21">
        <f>N2627*I2627/1000</f>
      </c>
      <c r="P2627" s="20">
        <f>IF($Q$1&gt;5000,M2627*N2627,IF($Q$1&gt;2000,L2627*N2627,IF($Q$1&gt;500,K2627*N2627,J2627*N2627)))</f>
      </c>
      <c r="Q2627" s="20">
        <f>N2627*J2627</f>
      </c>
      <c r="R2627" s="7" t="s">
        <v>32</v>
      </c>
      <c r="S2627" s="15" t="s">
        <v>13266</v>
      </c>
    </row>
    <row r="2628" ht="70.35" customHeight="1">
      <c r="A2628" s="27" t="s">
        <v>13267</v>
      </c>
      <c r="B2628" s="18" t="s">
        <v>13268</v>
      </c>
      <c r="C2628" s="2"/>
      <c r="D2628" s="6" t="s">
        <v>12485</v>
      </c>
      <c r="E2628" s="3" t="s">
        <v>13269</v>
      </c>
      <c r="F2628" s="3" t="s">
        <v>13270</v>
      </c>
      <c r="G2628" s="6" t="s">
        <v>30</v>
      </c>
      <c r="H2628" s="6" t="s">
        <v>38</v>
      </c>
      <c r="I2628" s="6">
        <v>367</v>
      </c>
      <c r="J2628" s="8">
        <v>2.78</v>
      </c>
      <c r="K2628" s="8">
        <v>2.6409999999999996</v>
      </c>
      <c r="L2628" s="8">
        <v>2.502</v>
      </c>
      <c r="M2628" s="8">
        <v>2.363</v>
      </c>
      <c r="N2628" s="5"/>
      <c r="O2628" s="21">
        <f>N2628*I2628/1000</f>
      </c>
      <c r="P2628" s="20">
        <f>IF($Q$1&gt;5000,M2628*N2628,IF($Q$1&gt;2000,L2628*N2628,IF($Q$1&gt;500,K2628*N2628,J2628*N2628)))</f>
      </c>
      <c r="Q2628" s="20">
        <f>N2628*J2628</f>
      </c>
      <c r="R2628" s="7" t="s">
        <v>32</v>
      </c>
      <c r="S2628" s="15" t="s">
        <v>13271</v>
      </c>
    </row>
    <row r="2629" ht="70.35" customHeight="1">
      <c r="A2629" s="27" t="s">
        <v>13272</v>
      </c>
      <c r="B2629" s="18" t="s">
        <v>13273</v>
      </c>
      <c r="C2629" s="2"/>
      <c r="D2629" s="6" t="s">
        <v>12485</v>
      </c>
      <c r="E2629" s="3" t="s">
        <v>13274</v>
      </c>
      <c r="F2629" s="3" t="s">
        <v>13275</v>
      </c>
      <c r="G2629" s="6" t="s">
        <v>30</v>
      </c>
      <c r="H2629" s="6" t="s">
        <v>38</v>
      </c>
      <c r="I2629" s="6">
        <v>385</v>
      </c>
      <c r="J2629" s="8">
        <v>2.48</v>
      </c>
      <c r="K2629" s="8">
        <v>2.356</v>
      </c>
      <c r="L2629" s="8">
        <v>2.232</v>
      </c>
      <c r="M2629" s="8">
        <v>2.108</v>
      </c>
      <c r="N2629" s="5"/>
      <c r="O2629" s="21">
        <f>N2629*I2629/1000</f>
      </c>
      <c r="P2629" s="20">
        <f>IF($Q$1&gt;5000,M2629*N2629,IF($Q$1&gt;2000,L2629*N2629,IF($Q$1&gt;500,K2629*N2629,J2629*N2629)))</f>
      </c>
      <c r="Q2629" s="20">
        <f>N2629*J2629</f>
      </c>
      <c r="R2629" s="7" t="s">
        <v>32</v>
      </c>
      <c r="S2629" s="15" t="s">
        <v>13276</v>
      </c>
    </row>
    <row r="2630" ht="70.35" customHeight="1">
      <c r="A2630" s="27" t="s">
        <v>13277</v>
      </c>
      <c r="B2630" s="18" t="s">
        <v>13278</v>
      </c>
      <c r="C2630" s="2"/>
      <c r="D2630" s="6" t="s">
        <v>12485</v>
      </c>
      <c r="E2630" s="3" t="s">
        <v>13279</v>
      </c>
      <c r="F2630" s="3" t="s">
        <v>13280</v>
      </c>
      <c r="G2630" s="6" t="s">
        <v>30</v>
      </c>
      <c r="H2630" s="6" t="s">
        <v>38</v>
      </c>
      <c r="I2630" s="6">
        <v>355</v>
      </c>
      <c r="J2630" s="8">
        <v>2.48</v>
      </c>
      <c r="K2630" s="8">
        <v>2.356</v>
      </c>
      <c r="L2630" s="8">
        <v>2.232</v>
      </c>
      <c r="M2630" s="8">
        <v>2.108</v>
      </c>
      <c r="N2630" s="5"/>
      <c r="O2630" s="21">
        <f>N2630*I2630/1000</f>
      </c>
      <c r="P2630" s="20">
        <f>IF($Q$1&gt;5000,M2630*N2630,IF($Q$1&gt;2000,L2630*N2630,IF($Q$1&gt;500,K2630*N2630,J2630*N2630)))</f>
      </c>
      <c r="Q2630" s="20">
        <f>N2630*J2630</f>
      </c>
      <c r="R2630" s="7" t="s">
        <v>32</v>
      </c>
      <c r="S2630" s="15" t="s">
        <v>13281</v>
      </c>
    </row>
    <row r="2631" ht="70.35" customHeight="1">
      <c r="A2631" s="27" t="s">
        <v>13282</v>
      </c>
      <c r="B2631" s="18" t="s">
        <v>13283</v>
      </c>
      <c r="C2631" s="2"/>
      <c r="D2631" s="6" t="s">
        <v>12485</v>
      </c>
      <c r="E2631" s="3" t="s">
        <v>13284</v>
      </c>
      <c r="F2631" s="3" t="s">
        <v>13285</v>
      </c>
      <c r="G2631" s="6" t="s">
        <v>30</v>
      </c>
      <c r="H2631" s="6" t="s">
        <v>38</v>
      </c>
      <c r="I2631" s="6">
        <v>390</v>
      </c>
      <c r="J2631" s="8">
        <v>2.78</v>
      </c>
      <c r="K2631" s="8">
        <v>2.6409999999999996</v>
      </c>
      <c r="L2631" s="8">
        <v>2.502</v>
      </c>
      <c r="M2631" s="8">
        <v>2.363</v>
      </c>
      <c r="N2631" s="5"/>
      <c r="O2631" s="21">
        <f>N2631*I2631/1000</f>
      </c>
      <c r="P2631" s="20">
        <f>IF($Q$1&gt;5000,M2631*N2631,IF($Q$1&gt;2000,L2631*N2631,IF($Q$1&gt;500,K2631*N2631,J2631*N2631)))</f>
      </c>
      <c r="Q2631" s="20">
        <f>N2631*J2631</f>
      </c>
      <c r="R2631" s="7" t="s">
        <v>32</v>
      </c>
      <c r="S2631" s="15" t="s">
        <v>13286</v>
      </c>
    </row>
    <row r="2632" ht="70.35" customHeight="1">
      <c r="A2632" s="27" t="s">
        <v>13287</v>
      </c>
      <c r="B2632" s="18" t="s">
        <v>13288</v>
      </c>
      <c r="C2632" s="2"/>
      <c r="D2632" s="6" t="s">
        <v>12485</v>
      </c>
      <c r="E2632" s="3" t="s">
        <v>13289</v>
      </c>
      <c r="F2632" s="3" t="s">
        <v>13290</v>
      </c>
      <c r="G2632" s="6" t="s">
        <v>546</v>
      </c>
      <c r="H2632" s="6" t="s">
        <v>547</v>
      </c>
      <c r="I2632" s="6">
        <v>48</v>
      </c>
      <c r="J2632" s="8">
        <v>1.54</v>
      </c>
      <c r="K2632" s="8">
        <v>1.4629999999999999</v>
      </c>
      <c r="L2632" s="8">
        <v>1.3860000000000001</v>
      </c>
      <c r="M2632" s="8">
        <v>1.309</v>
      </c>
      <c r="N2632" s="5"/>
      <c r="O2632" s="21">
        <f>N2632*I2632/1000</f>
      </c>
      <c r="P2632" s="20">
        <f>IF($Q$1&gt;5000,M2632*N2632,IF($Q$1&gt;2000,L2632*N2632,IF($Q$1&gt;500,K2632*N2632,J2632*N2632)))</f>
      </c>
      <c r="Q2632" s="20">
        <f>N2632*J2632</f>
      </c>
      <c r="R2632" s="7" t="s">
        <v>32</v>
      </c>
      <c r="S2632" s="15" t="s">
        <v>13291</v>
      </c>
    </row>
    <row r="2633" ht="70.35" customHeight="1">
      <c r="A2633" s="27" t="s">
        <v>13292</v>
      </c>
      <c r="B2633" s="18" t="s">
        <v>13293</v>
      </c>
      <c r="C2633" s="2"/>
      <c r="D2633" s="6" t="s">
        <v>12485</v>
      </c>
      <c r="E2633" s="3" t="s">
        <v>13294</v>
      </c>
      <c r="F2633" s="3" t="s">
        <v>13295</v>
      </c>
      <c r="G2633" s="6" t="s">
        <v>1500</v>
      </c>
      <c r="H2633" s="6" t="s">
        <v>1507</v>
      </c>
      <c r="I2633" s="6">
        <v>317</v>
      </c>
      <c r="J2633" s="8">
        <v>3.47</v>
      </c>
      <c r="K2633" s="8">
        <v>3.2965</v>
      </c>
      <c r="L2633" s="8">
        <v>3.123</v>
      </c>
      <c r="M2633" s="8">
        <v>2.9495</v>
      </c>
      <c r="N2633" s="5"/>
      <c r="O2633" s="21">
        <f>N2633*I2633/1000</f>
      </c>
      <c r="P2633" s="20">
        <f>IF($Q$1&gt;5000,M2633*N2633,IF($Q$1&gt;2000,L2633*N2633,IF($Q$1&gt;500,K2633*N2633,J2633*N2633)))</f>
      </c>
      <c r="Q2633" s="20">
        <f>N2633*J2633</f>
      </c>
      <c r="R2633" s="7" t="s">
        <v>1129</v>
      </c>
      <c r="S2633" s="15" t="s">
        <v>13296</v>
      </c>
    </row>
    <row r="2634" ht="70.35" customHeight="1">
      <c r="A2634" s="27" t="s">
        <v>13297</v>
      </c>
      <c r="B2634" s="18" t="s">
        <v>13298</v>
      </c>
      <c r="C2634" s="2"/>
      <c r="D2634" s="6" t="s">
        <v>12485</v>
      </c>
      <c r="E2634" s="3" t="s">
        <v>13299</v>
      </c>
      <c r="F2634" s="3" t="s">
        <v>13300</v>
      </c>
      <c r="G2634" s="6" t="s">
        <v>1500</v>
      </c>
      <c r="H2634" s="6" t="s">
        <v>1507</v>
      </c>
      <c r="I2634" s="6">
        <v>317</v>
      </c>
      <c r="J2634" s="8">
        <v>2.98</v>
      </c>
      <c r="K2634" s="8">
        <v>2.831</v>
      </c>
      <c r="L2634" s="8">
        <v>2.682</v>
      </c>
      <c r="M2634" s="8">
        <v>2.533</v>
      </c>
      <c r="N2634" s="5"/>
      <c r="O2634" s="21">
        <f>N2634*I2634/1000</f>
      </c>
      <c r="P2634" s="20">
        <f>IF($Q$1&gt;5000,M2634*N2634,IF($Q$1&gt;2000,L2634*N2634,IF($Q$1&gt;500,K2634*N2634,J2634*N2634)))</f>
      </c>
      <c r="Q2634" s="20">
        <f>N2634*J2634</f>
      </c>
      <c r="R2634" s="7" t="s">
        <v>1129</v>
      </c>
      <c r="S2634" s="15" t="s">
        <v>13301</v>
      </c>
    </row>
    <row r="2635" ht="70.35" customHeight="1">
      <c r="A2635" s="27" t="s">
        <v>13302</v>
      </c>
      <c r="B2635" s="18" t="s">
        <v>13303</v>
      </c>
      <c r="C2635" s="2"/>
      <c r="D2635" s="6" t="s">
        <v>12485</v>
      </c>
      <c r="E2635" s="3" t="s">
        <v>13304</v>
      </c>
      <c r="F2635" s="3" t="s">
        <v>13305</v>
      </c>
      <c r="G2635" s="6" t="s">
        <v>113</v>
      </c>
      <c r="H2635" s="6" t="s">
        <v>131</v>
      </c>
      <c r="I2635" s="6">
        <v>178</v>
      </c>
      <c r="J2635" s="8">
        <v>2.06</v>
      </c>
      <c r="K2635" s="8">
        <v>1.9569999999999999</v>
      </c>
      <c r="L2635" s="8">
        <v>1.854</v>
      </c>
      <c r="M2635" s="8">
        <v>1.751</v>
      </c>
      <c r="N2635" s="5"/>
      <c r="O2635" s="21">
        <f>N2635*I2635/1000</f>
      </c>
      <c r="P2635" s="20">
        <f>IF($Q$1&gt;5000,M2635*N2635,IF($Q$1&gt;2000,L2635*N2635,IF($Q$1&gt;500,K2635*N2635,J2635*N2635)))</f>
      </c>
      <c r="Q2635" s="20">
        <f>N2635*J2635</f>
      </c>
      <c r="R2635" s="7" t="s">
        <v>32</v>
      </c>
      <c r="S2635" s="15" t="s">
        <v>13306</v>
      </c>
    </row>
    <row r="2636" ht="70.35" customHeight="1">
      <c r="A2636" s="27" t="s">
        <v>13307</v>
      </c>
      <c r="B2636" s="18" t="s">
        <v>13308</v>
      </c>
      <c r="C2636" s="2"/>
      <c r="D2636" s="6" t="s">
        <v>12485</v>
      </c>
      <c r="E2636" s="3" t="s">
        <v>13309</v>
      </c>
      <c r="F2636" s="3" t="s">
        <v>13310</v>
      </c>
      <c r="G2636" s="6" t="s">
        <v>30</v>
      </c>
      <c r="H2636" s="6" t="s">
        <v>86</v>
      </c>
      <c r="I2636" s="6">
        <v>38</v>
      </c>
      <c r="J2636" s="8">
        <v>2.88</v>
      </c>
      <c r="K2636" s="8">
        <v>2.7359999999999998</v>
      </c>
      <c r="L2636" s="8">
        <v>2.592</v>
      </c>
      <c r="M2636" s="8">
        <v>2.448</v>
      </c>
      <c r="N2636" s="5"/>
      <c r="O2636" s="21">
        <f>N2636*I2636/1000</f>
      </c>
      <c r="P2636" s="20">
        <f>IF($Q$1&gt;5000,M2636*N2636,IF($Q$1&gt;2000,L2636*N2636,IF($Q$1&gt;500,K2636*N2636,J2636*N2636)))</f>
      </c>
      <c r="Q2636" s="20">
        <f>N2636*J2636</f>
      </c>
      <c r="R2636" s="7" t="s">
        <v>32</v>
      </c>
      <c r="S2636" s="15" t="s">
        <v>13311</v>
      </c>
    </row>
    <row r="2637" ht="70.35" customHeight="1">
      <c r="A2637" s="27" t="s">
        <v>13312</v>
      </c>
      <c r="B2637" s="18" t="s">
        <v>13313</v>
      </c>
      <c r="C2637" s="2"/>
      <c r="D2637" s="6" t="s">
        <v>12485</v>
      </c>
      <c r="E2637" s="3" t="s">
        <v>13314</v>
      </c>
      <c r="F2637" s="3" t="s">
        <v>13315</v>
      </c>
      <c r="G2637" s="6" t="s">
        <v>30</v>
      </c>
      <c r="H2637" s="6" t="s">
        <v>86</v>
      </c>
      <c r="I2637" s="6">
        <v>38</v>
      </c>
      <c r="J2637" s="8">
        <v>2.88</v>
      </c>
      <c r="K2637" s="8">
        <v>2.7359999999999998</v>
      </c>
      <c r="L2637" s="8">
        <v>2.592</v>
      </c>
      <c r="M2637" s="8">
        <v>2.448</v>
      </c>
      <c r="N2637" s="5"/>
      <c r="O2637" s="21">
        <f>N2637*I2637/1000</f>
      </c>
      <c r="P2637" s="20">
        <f>IF($Q$1&gt;5000,M2637*N2637,IF($Q$1&gt;2000,L2637*N2637,IF($Q$1&gt;500,K2637*N2637,J2637*N2637)))</f>
      </c>
      <c r="Q2637" s="20">
        <f>N2637*J2637</f>
      </c>
      <c r="R2637" s="7" t="s">
        <v>32</v>
      </c>
      <c r="S2637" s="15" t="s">
        <v>13316</v>
      </c>
    </row>
    <row r="2638" ht="70.35" customHeight="1">
      <c r="A2638" s="27" t="s">
        <v>13317</v>
      </c>
      <c r="B2638" s="18" t="s">
        <v>13318</v>
      </c>
      <c r="C2638" s="2"/>
      <c r="D2638" s="6" t="s">
        <v>12485</v>
      </c>
      <c r="E2638" s="3" t="s">
        <v>13319</v>
      </c>
      <c r="F2638" s="3" t="s">
        <v>13320</v>
      </c>
      <c r="G2638" s="6" t="s">
        <v>30</v>
      </c>
      <c r="H2638" s="6" t="s">
        <v>86</v>
      </c>
      <c r="I2638" s="6">
        <v>38</v>
      </c>
      <c r="J2638" s="8">
        <v>2.88</v>
      </c>
      <c r="K2638" s="8">
        <v>2.7359999999999998</v>
      </c>
      <c r="L2638" s="8">
        <v>2.592</v>
      </c>
      <c r="M2638" s="8">
        <v>2.448</v>
      </c>
      <c r="N2638" s="5"/>
      <c r="O2638" s="21">
        <f>N2638*I2638/1000</f>
      </c>
      <c r="P2638" s="20">
        <f>IF($Q$1&gt;5000,M2638*N2638,IF($Q$1&gt;2000,L2638*N2638,IF($Q$1&gt;500,K2638*N2638,J2638*N2638)))</f>
      </c>
      <c r="Q2638" s="20">
        <f>N2638*J2638</f>
      </c>
      <c r="R2638" s="7" t="s">
        <v>32</v>
      </c>
      <c r="S2638" s="15" t="s">
        <v>13321</v>
      </c>
    </row>
    <row r="2639" ht="70.35" customHeight="1">
      <c r="A2639" s="27" t="s">
        <v>13322</v>
      </c>
      <c r="B2639" s="18" t="s">
        <v>13323</v>
      </c>
      <c r="C2639" s="2"/>
      <c r="D2639" s="6" t="s">
        <v>12485</v>
      </c>
      <c r="E2639" s="3" t="s">
        <v>13324</v>
      </c>
      <c r="F2639" s="3" t="s">
        <v>13325</v>
      </c>
      <c r="G2639" s="6" t="s">
        <v>546</v>
      </c>
      <c r="H2639" s="6" t="s">
        <v>547</v>
      </c>
      <c r="I2639" s="6">
        <v>51</v>
      </c>
      <c r="J2639" s="8">
        <v>1.54</v>
      </c>
      <c r="K2639" s="8">
        <v>1.4629999999999999</v>
      </c>
      <c r="L2639" s="8">
        <v>1.3860000000000001</v>
      </c>
      <c r="M2639" s="8">
        <v>1.309</v>
      </c>
      <c r="N2639" s="5"/>
      <c r="O2639" s="21">
        <f>N2639*I2639/1000</f>
      </c>
      <c r="P2639" s="20">
        <f>IF($Q$1&gt;5000,M2639*N2639,IF($Q$1&gt;2000,L2639*N2639,IF($Q$1&gt;500,K2639*N2639,J2639*N2639)))</f>
      </c>
      <c r="Q2639" s="20">
        <f>N2639*J2639</f>
      </c>
      <c r="R2639" s="7" t="s">
        <v>32</v>
      </c>
      <c r="S2639" s="15" t="s">
        <v>13326</v>
      </c>
    </row>
    <row r="2640" ht="70.35" customHeight="1">
      <c r="A2640" s="34" t="s">
        <v>13327</v>
      </c>
      <c r="B2640" s="35" t="s">
        <v>13328</v>
      </c>
      <c r="C2640" s="36"/>
      <c r="D2640" s="37" t="s">
        <v>12485</v>
      </c>
      <c r="E2640" s="38" t="s">
        <v>13329</v>
      </c>
      <c r="F2640" s="38" t="s">
        <v>13330</v>
      </c>
      <c r="G2640" s="37" t="s">
        <v>546</v>
      </c>
      <c r="H2640" s="37" t="s">
        <v>547</v>
      </c>
      <c r="I2640" s="37">
        <v>51</v>
      </c>
      <c r="J2640" s="39">
        <v>1.54</v>
      </c>
      <c r="K2640" s="39">
        <v>1.4629999999999999</v>
      </c>
      <c r="L2640" s="39">
        <v>1.3860000000000001</v>
      </c>
      <c r="M2640" s="39">
        <v>1.309</v>
      </c>
      <c r="N2640" s="40"/>
      <c r="O2640" s="41">
        <f>N2640*I2640/1000</f>
      </c>
      <c r="P2640" s="42">
        <f>IF($Q$1&gt;5000,M2640*N2640,IF($Q$1&gt;2000,L2640*N2640,IF($Q$1&gt;500,K2640*N2640,J2640*N2640)))</f>
      </c>
      <c r="Q2640" s="42">
        <f>N2640*J2640</f>
      </c>
      <c r="R2640" s="43" t="s">
        <v>44</v>
      </c>
      <c r="S2640" s="44" t="s">
        <v>13331</v>
      </c>
    </row>
    <row r="2641" ht="70.35" customHeight="1">
      <c r="A2641" s="27" t="s">
        <v>13332</v>
      </c>
      <c r="B2641" s="18" t="s">
        <v>13333</v>
      </c>
      <c r="C2641" s="2"/>
      <c r="D2641" s="6" t="s">
        <v>12485</v>
      </c>
      <c r="E2641" s="3" t="s">
        <v>13334</v>
      </c>
      <c r="F2641" s="3" t="s">
        <v>13335</v>
      </c>
      <c r="G2641" s="6" t="s">
        <v>546</v>
      </c>
      <c r="H2641" s="6" t="s">
        <v>547</v>
      </c>
      <c r="I2641" s="6">
        <v>52</v>
      </c>
      <c r="J2641" s="8">
        <v>1.54</v>
      </c>
      <c r="K2641" s="8">
        <v>1.4629999999999999</v>
      </c>
      <c r="L2641" s="8">
        <v>1.3860000000000001</v>
      </c>
      <c r="M2641" s="8">
        <v>1.309</v>
      </c>
      <c r="N2641" s="5"/>
      <c r="O2641" s="21">
        <f>N2641*I2641/1000</f>
      </c>
      <c r="P2641" s="20">
        <f>IF($Q$1&gt;5000,M2641*N2641,IF($Q$1&gt;2000,L2641*N2641,IF($Q$1&gt;500,K2641*N2641,J2641*N2641)))</f>
      </c>
      <c r="Q2641" s="20">
        <f>N2641*J2641</f>
      </c>
      <c r="R2641" s="7" t="s">
        <v>32</v>
      </c>
      <c r="S2641" s="15" t="s">
        <v>13336</v>
      </c>
    </row>
    <row r="2642" ht="70.35" customHeight="1">
      <c r="A2642" s="34" t="s">
        <v>13337</v>
      </c>
      <c r="B2642" s="35" t="s">
        <v>13338</v>
      </c>
      <c r="C2642" s="36"/>
      <c r="D2642" s="37" t="s">
        <v>12485</v>
      </c>
      <c r="E2642" s="38" t="s">
        <v>13339</v>
      </c>
      <c r="F2642" s="38" t="s">
        <v>13340</v>
      </c>
      <c r="G2642" s="37" t="s">
        <v>30</v>
      </c>
      <c r="H2642" s="37" t="s">
        <v>945</v>
      </c>
      <c r="I2642" s="37">
        <v>17</v>
      </c>
      <c r="J2642" s="39">
        <v>2.06</v>
      </c>
      <c r="K2642" s="39">
        <v>1.9569999999999999</v>
      </c>
      <c r="L2642" s="39">
        <v>1.854</v>
      </c>
      <c r="M2642" s="39">
        <v>1.751</v>
      </c>
      <c r="N2642" s="40"/>
      <c r="O2642" s="41">
        <f>N2642*I2642/1000</f>
      </c>
      <c r="P2642" s="42">
        <f>IF($Q$1&gt;5000,M2642*N2642,IF($Q$1&gt;2000,L2642*N2642,IF($Q$1&gt;500,K2642*N2642,J2642*N2642)))</f>
      </c>
      <c r="Q2642" s="42">
        <f>N2642*J2642</f>
      </c>
      <c r="R2642" s="43" t="s">
        <v>44</v>
      </c>
      <c r="S2642" s="44" t="s">
        <v>13341</v>
      </c>
    </row>
    <row r="2643" ht="70.35" customHeight="1">
      <c r="A2643" s="27" t="s">
        <v>13342</v>
      </c>
      <c r="B2643" s="18" t="s">
        <v>13343</v>
      </c>
      <c r="C2643" s="2"/>
      <c r="D2643" s="6" t="s">
        <v>12485</v>
      </c>
      <c r="E2643" s="3" t="s">
        <v>13344</v>
      </c>
      <c r="F2643" s="3" t="s">
        <v>13345</v>
      </c>
      <c r="G2643" s="6" t="s">
        <v>30</v>
      </c>
      <c r="H2643" s="6" t="s">
        <v>98</v>
      </c>
      <c r="I2643" s="6">
        <v>55</v>
      </c>
      <c r="J2643" s="8">
        <v>1.34</v>
      </c>
      <c r="K2643" s="8">
        <v>1.273</v>
      </c>
      <c r="L2643" s="8">
        <v>1.2060000000000002</v>
      </c>
      <c r="M2643" s="8">
        <v>1.139</v>
      </c>
      <c r="N2643" s="5"/>
      <c r="O2643" s="21">
        <f>N2643*I2643/1000</f>
      </c>
      <c r="P2643" s="20">
        <f>IF($Q$1&gt;5000,M2643*N2643,IF($Q$1&gt;2000,L2643*N2643,IF($Q$1&gt;500,K2643*N2643,J2643*N2643)))</f>
      </c>
      <c r="Q2643" s="20">
        <f>N2643*J2643</f>
      </c>
      <c r="R2643" s="7" t="s">
        <v>32</v>
      </c>
      <c r="S2643" s="15" t="s">
        <v>13346</v>
      </c>
    </row>
    <row r="2644" ht="70.35" customHeight="1">
      <c r="A2644" s="27" t="s">
        <v>13347</v>
      </c>
      <c r="B2644" s="18" t="s">
        <v>13348</v>
      </c>
      <c r="C2644" s="2"/>
      <c r="D2644" s="6" t="s">
        <v>12485</v>
      </c>
      <c r="E2644" s="3" t="s">
        <v>13349</v>
      </c>
      <c r="F2644" s="3" t="s">
        <v>13350</v>
      </c>
      <c r="G2644" s="6" t="s">
        <v>113</v>
      </c>
      <c r="H2644" s="6" t="s">
        <v>114</v>
      </c>
      <c r="I2644" s="6">
        <v>1120</v>
      </c>
      <c r="J2644" s="8">
        <v>3.77</v>
      </c>
      <c r="K2644" s="8">
        <v>3.5814999999999997</v>
      </c>
      <c r="L2644" s="8">
        <v>3.3930000000000002</v>
      </c>
      <c r="M2644" s="8">
        <v>3.2045</v>
      </c>
      <c r="N2644" s="5"/>
      <c r="O2644" s="21">
        <f>N2644*I2644/1000</f>
      </c>
      <c r="P2644" s="20">
        <f>IF($Q$1&gt;5000,M2644*N2644,IF($Q$1&gt;2000,L2644*N2644,IF($Q$1&gt;500,K2644*N2644,J2644*N2644)))</f>
      </c>
      <c r="Q2644" s="20">
        <f>N2644*J2644</f>
      </c>
      <c r="R2644" s="7" t="s">
        <v>32</v>
      </c>
      <c r="S2644" s="15" t="s">
        <v>13351</v>
      </c>
    </row>
    <row r="2645" ht="70.35" customHeight="1">
      <c r="A2645" s="27" t="s">
        <v>13352</v>
      </c>
      <c r="B2645" s="18" t="s">
        <v>13353</v>
      </c>
      <c r="C2645" s="2"/>
      <c r="D2645" s="6" t="s">
        <v>12485</v>
      </c>
      <c r="E2645" s="3" t="s">
        <v>13354</v>
      </c>
      <c r="F2645" s="3" t="s">
        <v>13355</v>
      </c>
      <c r="G2645" s="6" t="s">
        <v>298</v>
      </c>
      <c r="H2645" s="6" t="s">
        <v>928</v>
      </c>
      <c r="I2645" s="6">
        <v>242</v>
      </c>
      <c r="J2645" s="8">
        <v>4.47</v>
      </c>
      <c r="K2645" s="8">
        <v>4.246499999999999</v>
      </c>
      <c r="L2645" s="8">
        <v>4.023</v>
      </c>
      <c r="M2645" s="8">
        <v>3.7994999999999997</v>
      </c>
      <c r="N2645" s="5"/>
      <c r="O2645" s="21">
        <f>N2645*I2645/1000</f>
      </c>
      <c r="P2645" s="20">
        <f>IF($Q$1&gt;5000,M2645*N2645,IF($Q$1&gt;2000,L2645*N2645,IF($Q$1&gt;500,K2645*N2645,J2645*N2645)))</f>
      </c>
      <c r="Q2645" s="20">
        <f>N2645*J2645</f>
      </c>
      <c r="R2645" s="7" t="s">
        <v>32</v>
      </c>
      <c r="S2645" s="15" t="s">
        <v>13356</v>
      </c>
    </row>
    <row r="2646" ht="70.35" customHeight="1">
      <c r="A2646" s="27" t="s">
        <v>13357</v>
      </c>
      <c r="B2646" s="18" t="s">
        <v>13358</v>
      </c>
      <c r="C2646" s="2"/>
      <c r="D2646" s="6" t="s">
        <v>12485</v>
      </c>
      <c r="E2646" s="3" t="s">
        <v>13359</v>
      </c>
      <c r="F2646" s="3" t="s">
        <v>13360</v>
      </c>
      <c r="G2646" s="6" t="s">
        <v>298</v>
      </c>
      <c r="H2646" s="6" t="s">
        <v>928</v>
      </c>
      <c r="I2646" s="6">
        <v>242</v>
      </c>
      <c r="J2646" s="8">
        <v>4.47</v>
      </c>
      <c r="K2646" s="8">
        <v>4.246499999999999</v>
      </c>
      <c r="L2646" s="8">
        <v>4.023</v>
      </c>
      <c r="M2646" s="8">
        <v>3.7994999999999997</v>
      </c>
      <c r="N2646" s="5"/>
      <c r="O2646" s="21">
        <f>N2646*I2646/1000</f>
      </c>
      <c r="P2646" s="20">
        <f>IF($Q$1&gt;5000,M2646*N2646,IF($Q$1&gt;2000,L2646*N2646,IF($Q$1&gt;500,K2646*N2646,J2646*N2646)))</f>
      </c>
      <c r="Q2646" s="20">
        <f>N2646*J2646</f>
      </c>
      <c r="R2646" s="7" t="s">
        <v>32</v>
      </c>
      <c r="S2646" s="15" t="s">
        <v>13361</v>
      </c>
    </row>
    <row r="2647" ht="70.35" customHeight="1">
      <c r="A2647" s="27" t="s">
        <v>13362</v>
      </c>
      <c r="B2647" s="18" t="s">
        <v>13363</v>
      </c>
      <c r="C2647" s="2"/>
      <c r="D2647" s="6" t="s">
        <v>12485</v>
      </c>
      <c r="E2647" s="3" t="s">
        <v>13364</v>
      </c>
      <c r="F2647" s="3" t="s">
        <v>13365</v>
      </c>
      <c r="G2647" s="6" t="s">
        <v>113</v>
      </c>
      <c r="H2647" s="6" t="s">
        <v>114</v>
      </c>
      <c r="I2647" s="6">
        <v>1106</v>
      </c>
      <c r="J2647" s="8">
        <v>3.77</v>
      </c>
      <c r="K2647" s="8">
        <v>3.5814999999999997</v>
      </c>
      <c r="L2647" s="8">
        <v>3.3930000000000002</v>
      </c>
      <c r="M2647" s="8">
        <v>3.2045</v>
      </c>
      <c r="N2647" s="5"/>
      <c r="O2647" s="21">
        <f>N2647*I2647/1000</f>
      </c>
      <c r="P2647" s="20">
        <f>IF($Q$1&gt;5000,M2647*N2647,IF($Q$1&gt;2000,L2647*N2647,IF($Q$1&gt;500,K2647*N2647,J2647*N2647)))</f>
      </c>
      <c r="Q2647" s="20">
        <f>N2647*J2647</f>
      </c>
      <c r="R2647" s="7" t="s">
        <v>32</v>
      </c>
      <c r="S2647" s="15" t="s">
        <v>13366</v>
      </c>
    </row>
    <row r="2648" ht="70.35" customHeight="1">
      <c r="A2648" s="27" t="s">
        <v>13367</v>
      </c>
      <c r="B2648" s="18" t="s">
        <v>13368</v>
      </c>
      <c r="C2648" s="2"/>
      <c r="D2648" s="6" t="s">
        <v>12485</v>
      </c>
      <c r="E2648" s="3" t="s">
        <v>13369</v>
      </c>
      <c r="F2648" s="3" t="s">
        <v>13370</v>
      </c>
      <c r="G2648" s="6" t="s">
        <v>113</v>
      </c>
      <c r="H2648" s="6" t="s">
        <v>153</v>
      </c>
      <c r="I2648" s="6">
        <v>1096</v>
      </c>
      <c r="J2648" s="8">
        <v>3.77</v>
      </c>
      <c r="K2648" s="8">
        <v>3.5814999999999997</v>
      </c>
      <c r="L2648" s="8">
        <v>3.3930000000000002</v>
      </c>
      <c r="M2648" s="8">
        <v>3.2045</v>
      </c>
      <c r="N2648" s="5"/>
      <c r="O2648" s="21">
        <f>N2648*I2648/1000</f>
      </c>
      <c r="P2648" s="20">
        <f>IF($Q$1&gt;5000,M2648*N2648,IF($Q$1&gt;2000,L2648*N2648,IF($Q$1&gt;500,K2648*N2648,J2648*N2648)))</f>
      </c>
      <c r="Q2648" s="20">
        <f>N2648*J2648</f>
      </c>
      <c r="R2648" s="7" t="s">
        <v>32</v>
      </c>
      <c r="S2648" s="15" t="s">
        <v>13371</v>
      </c>
    </row>
    <row r="2649" ht="70.35" customHeight="1">
      <c r="A2649" s="27" t="s">
        <v>13372</v>
      </c>
      <c r="B2649" s="18" t="s">
        <v>13373</v>
      </c>
      <c r="C2649" s="2"/>
      <c r="D2649" s="6" t="s">
        <v>12485</v>
      </c>
      <c r="E2649" s="3" t="s">
        <v>13374</v>
      </c>
      <c r="F2649" s="3" t="s">
        <v>13375</v>
      </c>
      <c r="G2649" s="6" t="s">
        <v>1500</v>
      </c>
      <c r="H2649" s="6" t="s">
        <v>1501</v>
      </c>
      <c r="I2649" s="6">
        <v>839</v>
      </c>
      <c r="J2649" s="8">
        <v>5.35</v>
      </c>
      <c r="K2649" s="8">
        <v>5.0825</v>
      </c>
      <c r="L2649" s="8">
        <v>4.8149999999999995</v>
      </c>
      <c r="M2649" s="8">
        <v>4.547499999999999</v>
      </c>
      <c r="N2649" s="5"/>
      <c r="O2649" s="21">
        <f>N2649*I2649/1000</f>
      </c>
      <c r="P2649" s="20">
        <f>IF($Q$1&gt;5000,M2649*N2649,IF($Q$1&gt;2000,L2649*N2649,IF($Q$1&gt;500,K2649*N2649,J2649*N2649)))</f>
      </c>
      <c r="Q2649" s="20">
        <f>N2649*J2649</f>
      </c>
      <c r="R2649" s="7" t="s">
        <v>1129</v>
      </c>
      <c r="S2649" s="15" t="s">
        <v>13376</v>
      </c>
    </row>
    <row r="2650" ht="70.35" customHeight="1">
      <c r="A2650" s="27" t="s">
        <v>13377</v>
      </c>
      <c r="B2650" s="18" t="s">
        <v>13378</v>
      </c>
      <c r="C2650" s="2"/>
      <c r="D2650" s="6" t="s">
        <v>12485</v>
      </c>
      <c r="E2650" s="3" t="s">
        <v>13379</v>
      </c>
      <c r="F2650" s="3" t="s">
        <v>13380</v>
      </c>
      <c r="G2650" s="6" t="s">
        <v>1500</v>
      </c>
      <c r="H2650" s="6" t="s">
        <v>1501</v>
      </c>
      <c r="I2650" s="6">
        <v>1065</v>
      </c>
      <c r="J2650" s="8">
        <v>9.65</v>
      </c>
      <c r="K2650" s="8">
        <v>9.1675</v>
      </c>
      <c r="L2650" s="8">
        <v>8.685</v>
      </c>
      <c r="M2650" s="8">
        <v>8.2025</v>
      </c>
      <c r="N2650" s="5"/>
      <c r="O2650" s="21">
        <f>N2650*I2650/1000</f>
      </c>
      <c r="P2650" s="20">
        <f>IF($Q$1&gt;5000,M2650*N2650,IF($Q$1&gt;2000,L2650*N2650,IF($Q$1&gt;500,K2650*N2650,J2650*N2650)))</f>
      </c>
      <c r="Q2650" s="20">
        <f>N2650*J2650</f>
      </c>
      <c r="R2650" s="7" t="s">
        <v>1129</v>
      </c>
      <c r="S2650" s="15" t="s">
        <v>13381</v>
      </c>
    </row>
    <row r="2651" ht="70.35" customHeight="1">
      <c r="A2651" s="27" t="s">
        <v>13382</v>
      </c>
      <c r="B2651" s="18" t="s">
        <v>13383</v>
      </c>
      <c r="C2651" s="2"/>
      <c r="D2651" s="6" t="s">
        <v>12485</v>
      </c>
      <c r="E2651" s="3" t="s">
        <v>13384</v>
      </c>
      <c r="F2651" s="3" t="s">
        <v>13385</v>
      </c>
      <c r="G2651" s="6" t="s">
        <v>298</v>
      </c>
      <c r="H2651" s="6" t="s">
        <v>1097</v>
      </c>
      <c r="I2651" s="6">
        <v>1175</v>
      </c>
      <c r="J2651" s="8">
        <v>4.37</v>
      </c>
      <c r="K2651" s="8">
        <v>4.1514999999999995</v>
      </c>
      <c r="L2651" s="8">
        <v>3.9330000000000003</v>
      </c>
      <c r="M2651" s="8">
        <v>3.7145</v>
      </c>
      <c r="N2651" s="5"/>
      <c r="O2651" s="21">
        <f>N2651*I2651/1000</f>
      </c>
      <c r="P2651" s="20">
        <f>IF($Q$1&gt;5000,M2651*N2651,IF($Q$1&gt;2000,L2651*N2651,IF($Q$1&gt;500,K2651*N2651,J2651*N2651)))</f>
      </c>
      <c r="Q2651" s="20">
        <f>N2651*J2651</f>
      </c>
      <c r="R2651" s="7" t="s">
        <v>32</v>
      </c>
      <c r="S2651" s="15" t="s">
        <v>13386</v>
      </c>
    </row>
    <row r="2652" ht="70.35" customHeight="1">
      <c r="A2652" s="27" t="s">
        <v>13387</v>
      </c>
      <c r="B2652" s="18" t="s">
        <v>13388</v>
      </c>
      <c r="C2652" s="2"/>
      <c r="D2652" s="6" t="s">
        <v>12485</v>
      </c>
      <c r="E2652" s="3" t="s">
        <v>13389</v>
      </c>
      <c r="F2652" s="3" t="s">
        <v>13390</v>
      </c>
      <c r="G2652" s="6" t="s">
        <v>298</v>
      </c>
      <c r="H2652" s="6" t="s">
        <v>1097</v>
      </c>
      <c r="I2652" s="6">
        <v>1105</v>
      </c>
      <c r="J2652" s="8">
        <v>3.77</v>
      </c>
      <c r="K2652" s="8">
        <v>3.5814999999999997</v>
      </c>
      <c r="L2652" s="8">
        <v>3.3930000000000002</v>
      </c>
      <c r="M2652" s="8">
        <v>3.2045</v>
      </c>
      <c r="N2652" s="5"/>
      <c r="O2652" s="21">
        <f>N2652*I2652/1000</f>
      </c>
      <c r="P2652" s="20">
        <f>IF($Q$1&gt;5000,M2652*N2652,IF($Q$1&gt;2000,L2652*N2652,IF($Q$1&gt;500,K2652*N2652,J2652*N2652)))</f>
      </c>
      <c r="Q2652" s="20">
        <f>N2652*J2652</f>
      </c>
      <c r="R2652" s="7" t="s">
        <v>32</v>
      </c>
      <c r="S2652" s="15" t="s">
        <v>13391</v>
      </c>
    </row>
    <row r="2653" ht="70.35" customHeight="1">
      <c r="A2653" s="27" t="s">
        <v>13392</v>
      </c>
      <c r="B2653" s="18" t="s">
        <v>13393</v>
      </c>
      <c r="C2653" s="2"/>
      <c r="D2653" s="6" t="s">
        <v>12485</v>
      </c>
      <c r="E2653" s="3" t="s">
        <v>13394</v>
      </c>
      <c r="F2653" s="3" t="s">
        <v>13395</v>
      </c>
      <c r="G2653" s="6" t="s">
        <v>298</v>
      </c>
      <c r="H2653" s="6" t="s">
        <v>1097</v>
      </c>
      <c r="I2653" s="6">
        <v>1105</v>
      </c>
      <c r="J2653" s="8">
        <v>4.37</v>
      </c>
      <c r="K2653" s="8">
        <v>4.1514999999999995</v>
      </c>
      <c r="L2653" s="8">
        <v>3.9330000000000003</v>
      </c>
      <c r="M2653" s="8">
        <v>3.7145</v>
      </c>
      <c r="N2653" s="5"/>
      <c r="O2653" s="21">
        <f>N2653*I2653/1000</f>
      </c>
      <c r="P2653" s="20">
        <f>IF($Q$1&gt;5000,M2653*N2653,IF($Q$1&gt;2000,L2653*N2653,IF($Q$1&gt;500,K2653*N2653,J2653*N2653)))</f>
      </c>
      <c r="Q2653" s="20">
        <f>N2653*J2653</f>
      </c>
      <c r="R2653" s="7" t="s">
        <v>32</v>
      </c>
      <c r="S2653" s="15" t="s">
        <v>13396</v>
      </c>
    </row>
    <row r="2654" ht="70.35" customHeight="1">
      <c r="A2654" s="27" t="s">
        <v>13397</v>
      </c>
      <c r="B2654" s="18" t="s">
        <v>13398</v>
      </c>
      <c r="C2654" s="2"/>
      <c r="D2654" s="6" t="s">
        <v>12485</v>
      </c>
      <c r="E2654" s="3" t="s">
        <v>13399</v>
      </c>
      <c r="F2654" s="3" t="s">
        <v>13400</v>
      </c>
      <c r="G2654" s="6" t="s">
        <v>30</v>
      </c>
      <c r="H2654" s="6" t="s">
        <v>515</v>
      </c>
      <c r="I2654" s="6">
        <v>283</v>
      </c>
      <c r="J2654" s="8">
        <v>3.28</v>
      </c>
      <c r="K2654" s="8">
        <v>3.1159999999999997</v>
      </c>
      <c r="L2654" s="8">
        <v>2.952</v>
      </c>
      <c r="M2654" s="8">
        <v>2.788</v>
      </c>
      <c r="N2654" s="5"/>
      <c r="O2654" s="21">
        <f>N2654*I2654/1000</f>
      </c>
      <c r="P2654" s="20">
        <f>IF($Q$1&gt;5000,M2654*N2654,IF($Q$1&gt;2000,L2654*N2654,IF($Q$1&gt;500,K2654*N2654,J2654*N2654)))</f>
      </c>
      <c r="Q2654" s="20">
        <f>N2654*J2654</f>
      </c>
      <c r="R2654" s="7" t="s">
        <v>32</v>
      </c>
      <c r="S2654" s="15" t="s">
        <v>13401</v>
      </c>
    </row>
    <row r="2655" ht="70.35" customHeight="1">
      <c r="A2655" s="27" t="s">
        <v>13402</v>
      </c>
      <c r="B2655" s="18" t="s">
        <v>13403</v>
      </c>
      <c r="C2655" s="2"/>
      <c r="D2655" s="6" t="s">
        <v>12485</v>
      </c>
      <c r="E2655" s="3" t="s">
        <v>13404</v>
      </c>
      <c r="F2655" s="3" t="s">
        <v>13405</v>
      </c>
      <c r="G2655" s="6" t="s">
        <v>30</v>
      </c>
      <c r="H2655" s="6" t="s">
        <v>439</v>
      </c>
      <c r="I2655" s="6">
        <v>274</v>
      </c>
      <c r="J2655" s="8">
        <v>3.28</v>
      </c>
      <c r="K2655" s="8">
        <v>3.1159999999999997</v>
      </c>
      <c r="L2655" s="8">
        <v>2.952</v>
      </c>
      <c r="M2655" s="8">
        <v>2.788</v>
      </c>
      <c r="N2655" s="5"/>
      <c r="O2655" s="21">
        <f>N2655*I2655/1000</f>
      </c>
      <c r="P2655" s="20">
        <f>IF($Q$1&gt;5000,M2655*N2655,IF($Q$1&gt;2000,L2655*N2655,IF($Q$1&gt;500,K2655*N2655,J2655*N2655)))</f>
      </c>
      <c r="Q2655" s="20">
        <f>N2655*J2655</f>
      </c>
      <c r="R2655" s="7" t="s">
        <v>32</v>
      </c>
      <c r="S2655" s="15" t="s">
        <v>13406</v>
      </c>
    </row>
    <row r="2656" ht="70.35" customHeight="1">
      <c r="A2656" s="27" t="s">
        <v>13407</v>
      </c>
      <c r="B2656" s="18" t="s">
        <v>13408</v>
      </c>
      <c r="C2656" s="2"/>
      <c r="D2656" s="6" t="s">
        <v>12485</v>
      </c>
      <c r="E2656" s="3" t="s">
        <v>13409</v>
      </c>
      <c r="F2656" s="3" t="s">
        <v>13410</v>
      </c>
      <c r="G2656" s="6" t="s">
        <v>30</v>
      </c>
      <c r="H2656" s="6" t="s">
        <v>80</v>
      </c>
      <c r="I2656" s="6">
        <v>48</v>
      </c>
      <c r="J2656" s="8">
        <v>2.58</v>
      </c>
      <c r="K2656" s="8">
        <v>2.451</v>
      </c>
      <c r="L2656" s="8">
        <v>2.322</v>
      </c>
      <c r="M2656" s="8">
        <v>2.193</v>
      </c>
      <c r="N2656" s="5"/>
      <c r="O2656" s="21">
        <f>N2656*I2656/1000</f>
      </c>
      <c r="P2656" s="20">
        <f>IF($Q$1&gt;5000,M2656*N2656,IF($Q$1&gt;2000,L2656*N2656,IF($Q$1&gt;500,K2656*N2656,J2656*N2656)))</f>
      </c>
      <c r="Q2656" s="20">
        <f>N2656*J2656</f>
      </c>
      <c r="R2656" s="7" t="s">
        <v>32</v>
      </c>
      <c r="S2656" s="15" t="s">
        <v>13411</v>
      </c>
    </row>
    <row r="2657" ht="70.35" customHeight="1">
      <c r="A2657" s="27" t="s">
        <v>13412</v>
      </c>
      <c r="B2657" s="18" t="s">
        <v>13413</v>
      </c>
      <c r="C2657" s="2"/>
      <c r="D2657" s="6" t="s">
        <v>12485</v>
      </c>
      <c r="E2657" s="3" t="s">
        <v>13414</v>
      </c>
      <c r="F2657" s="3" t="s">
        <v>13415</v>
      </c>
      <c r="G2657" s="6" t="s">
        <v>30</v>
      </c>
      <c r="H2657" s="6" t="s">
        <v>80</v>
      </c>
      <c r="I2657" s="6">
        <v>49</v>
      </c>
      <c r="J2657" s="8">
        <v>2.58</v>
      </c>
      <c r="K2657" s="8">
        <v>2.451</v>
      </c>
      <c r="L2657" s="8">
        <v>2.322</v>
      </c>
      <c r="M2657" s="8">
        <v>2.193</v>
      </c>
      <c r="N2657" s="5"/>
      <c r="O2657" s="21">
        <f>N2657*I2657/1000</f>
      </c>
      <c r="P2657" s="20">
        <f>IF($Q$1&gt;5000,M2657*N2657,IF($Q$1&gt;2000,L2657*N2657,IF($Q$1&gt;500,K2657*N2657,J2657*N2657)))</f>
      </c>
      <c r="Q2657" s="20">
        <f>N2657*J2657</f>
      </c>
      <c r="R2657" s="7" t="s">
        <v>32</v>
      </c>
      <c r="S2657" s="15" t="s">
        <v>13416</v>
      </c>
    </row>
    <row r="2658" ht="70.35" customHeight="1">
      <c r="A2658" s="27" t="s">
        <v>13417</v>
      </c>
      <c r="B2658" s="18" t="s">
        <v>13418</v>
      </c>
      <c r="C2658" s="2"/>
      <c r="D2658" s="6" t="s">
        <v>12485</v>
      </c>
      <c r="E2658" s="3" t="s">
        <v>13419</v>
      </c>
      <c r="F2658" s="3" t="s">
        <v>13420</v>
      </c>
      <c r="G2658" s="6" t="s">
        <v>30</v>
      </c>
      <c r="H2658" s="6" t="s">
        <v>80</v>
      </c>
      <c r="I2658" s="6">
        <v>48</v>
      </c>
      <c r="J2658" s="8">
        <v>2.58</v>
      </c>
      <c r="K2658" s="8">
        <v>2.451</v>
      </c>
      <c r="L2658" s="8">
        <v>2.322</v>
      </c>
      <c r="M2658" s="8">
        <v>2.193</v>
      </c>
      <c r="N2658" s="5"/>
      <c r="O2658" s="21">
        <f>N2658*I2658/1000</f>
      </c>
      <c r="P2658" s="20">
        <f>IF($Q$1&gt;5000,M2658*N2658,IF($Q$1&gt;2000,L2658*N2658,IF($Q$1&gt;500,K2658*N2658,J2658*N2658)))</f>
      </c>
      <c r="Q2658" s="20">
        <f>N2658*J2658</f>
      </c>
      <c r="R2658" s="7" t="s">
        <v>32</v>
      </c>
      <c r="S2658" s="15" t="s">
        <v>13421</v>
      </c>
    </row>
    <row r="2659" ht="70.35" customHeight="1">
      <c r="A2659" s="27" t="s">
        <v>13422</v>
      </c>
      <c r="B2659" s="18" t="s">
        <v>13423</v>
      </c>
      <c r="C2659" s="2"/>
      <c r="D2659" s="6" t="s">
        <v>12485</v>
      </c>
      <c r="E2659" s="3" t="s">
        <v>13424</v>
      </c>
      <c r="F2659" s="3" t="s">
        <v>13425</v>
      </c>
      <c r="G2659" s="6" t="s">
        <v>30</v>
      </c>
      <c r="H2659" s="6" t="s">
        <v>86</v>
      </c>
      <c r="I2659" s="6">
        <v>88</v>
      </c>
      <c r="J2659" s="8">
        <v>4.96</v>
      </c>
      <c r="K2659" s="8">
        <v>4.712</v>
      </c>
      <c r="L2659" s="8">
        <v>4.464</v>
      </c>
      <c r="M2659" s="8">
        <v>4.216</v>
      </c>
      <c r="N2659" s="5"/>
      <c r="O2659" s="21">
        <f>N2659*I2659/1000</f>
      </c>
      <c r="P2659" s="20">
        <f>IF($Q$1&gt;5000,M2659*N2659,IF($Q$1&gt;2000,L2659*N2659,IF($Q$1&gt;500,K2659*N2659,J2659*N2659)))</f>
      </c>
      <c r="Q2659" s="20">
        <f>N2659*J2659</f>
      </c>
      <c r="R2659" s="7" t="s">
        <v>32</v>
      </c>
      <c r="S2659" s="15" t="s">
        <v>13426</v>
      </c>
    </row>
    <row r="2660" ht="70.35" customHeight="1">
      <c r="A2660" s="27" t="s">
        <v>13427</v>
      </c>
      <c r="B2660" s="18" t="s">
        <v>13428</v>
      </c>
      <c r="C2660" s="2"/>
      <c r="D2660" s="6" t="s">
        <v>12485</v>
      </c>
      <c r="E2660" s="3" t="s">
        <v>13429</v>
      </c>
      <c r="F2660" s="3" t="s">
        <v>13430</v>
      </c>
      <c r="G2660" s="6" t="s">
        <v>30</v>
      </c>
      <c r="H2660" s="6" t="s">
        <v>80</v>
      </c>
      <c r="I2660" s="6">
        <v>141</v>
      </c>
      <c r="J2660" s="8">
        <v>3.47</v>
      </c>
      <c r="K2660" s="8">
        <v>3.2965</v>
      </c>
      <c r="L2660" s="8">
        <v>3.123</v>
      </c>
      <c r="M2660" s="8">
        <v>2.9495</v>
      </c>
      <c r="N2660" s="5"/>
      <c r="O2660" s="21">
        <f>N2660*I2660/1000</f>
      </c>
      <c r="P2660" s="20">
        <f>IF($Q$1&gt;5000,M2660*N2660,IF($Q$1&gt;2000,L2660*N2660,IF($Q$1&gt;500,K2660*N2660,J2660*N2660)))</f>
      </c>
      <c r="Q2660" s="20">
        <f>N2660*J2660</f>
      </c>
      <c r="R2660" s="7" t="s">
        <v>32</v>
      </c>
      <c r="S2660" s="15" t="s">
        <v>13431</v>
      </c>
    </row>
    <row r="2661" ht="70.35" customHeight="1">
      <c r="A2661" s="27" t="s">
        <v>13432</v>
      </c>
      <c r="B2661" s="18" t="s">
        <v>13433</v>
      </c>
      <c r="C2661" s="2"/>
      <c r="D2661" s="6" t="s">
        <v>12485</v>
      </c>
      <c r="E2661" s="3" t="s">
        <v>13434</v>
      </c>
      <c r="F2661" s="3" t="s">
        <v>13435</v>
      </c>
      <c r="G2661" s="6" t="s">
        <v>199</v>
      </c>
      <c r="H2661" s="6" t="s">
        <v>2600</v>
      </c>
      <c r="I2661" s="6">
        <v>44</v>
      </c>
      <c r="J2661" s="8">
        <v>0.62</v>
      </c>
      <c r="K2661" s="8">
        <v>0.589</v>
      </c>
      <c r="L2661" s="8">
        <v>0.558</v>
      </c>
      <c r="M2661" s="8">
        <v>0.527</v>
      </c>
      <c r="N2661" s="5"/>
      <c r="O2661" s="21">
        <f>N2661*I2661/1000</f>
      </c>
      <c r="P2661" s="20">
        <f>IF($Q$1&gt;5000,M2661*N2661,IF($Q$1&gt;2000,L2661*N2661,IF($Q$1&gt;500,K2661*N2661,J2661*N2661)))</f>
      </c>
      <c r="Q2661" s="20">
        <f>N2661*J2661</f>
      </c>
      <c r="R2661" s="7" t="s">
        <v>1129</v>
      </c>
      <c r="S2661" s="15" t="s">
        <v>13436</v>
      </c>
    </row>
    <row r="2662" ht="70.35" customHeight="1">
      <c r="A2662" s="27" t="s">
        <v>13437</v>
      </c>
      <c r="B2662" s="18" t="s">
        <v>13438</v>
      </c>
      <c r="C2662" s="2"/>
      <c r="D2662" s="6" t="s">
        <v>12485</v>
      </c>
      <c r="E2662" s="3" t="s">
        <v>13439</v>
      </c>
      <c r="F2662" s="3" t="s">
        <v>13440</v>
      </c>
      <c r="G2662" s="6" t="s">
        <v>199</v>
      </c>
      <c r="H2662" s="6" t="s">
        <v>2600</v>
      </c>
      <c r="I2662" s="6">
        <v>44</v>
      </c>
      <c r="J2662" s="8">
        <v>0.62</v>
      </c>
      <c r="K2662" s="8">
        <v>0.589</v>
      </c>
      <c r="L2662" s="8">
        <v>0.558</v>
      </c>
      <c r="M2662" s="8">
        <v>0.527</v>
      </c>
      <c r="N2662" s="5"/>
      <c r="O2662" s="21">
        <f>N2662*I2662/1000</f>
      </c>
      <c r="P2662" s="20">
        <f>IF($Q$1&gt;5000,M2662*N2662,IF($Q$1&gt;2000,L2662*N2662,IF($Q$1&gt;500,K2662*N2662,J2662*N2662)))</f>
      </c>
      <c r="Q2662" s="20">
        <f>N2662*J2662</f>
      </c>
      <c r="R2662" s="7" t="s">
        <v>1129</v>
      </c>
      <c r="S2662" s="15" t="s">
        <v>13441</v>
      </c>
    </row>
    <row r="2663" ht="70.35" customHeight="1">
      <c r="A2663" s="27" t="s">
        <v>13442</v>
      </c>
      <c r="B2663" s="18" t="s">
        <v>13443</v>
      </c>
      <c r="C2663" s="2"/>
      <c r="D2663" s="6" t="s">
        <v>12485</v>
      </c>
      <c r="E2663" s="3" t="s">
        <v>13444</v>
      </c>
      <c r="F2663" s="3" t="s">
        <v>13445</v>
      </c>
      <c r="G2663" s="6" t="s">
        <v>546</v>
      </c>
      <c r="H2663" s="6" t="s">
        <v>761</v>
      </c>
      <c r="I2663" s="6">
        <v>153</v>
      </c>
      <c r="J2663" s="8">
        <v>2.98</v>
      </c>
      <c r="K2663" s="8">
        <v>2.831</v>
      </c>
      <c r="L2663" s="8">
        <v>2.682</v>
      </c>
      <c r="M2663" s="8">
        <v>2.533</v>
      </c>
      <c r="N2663" s="5"/>
      <c r="O2663" s="21">
        <f>N2663*I2663/1000</f>
      </c>
      <c r="P2663" s="20">
        <f>IF($Q$1&gt;5000,M2663*N2663,IF($Q$1&gt;2000,L2663*N2663,IF($Q$1&gt;500,K2663*N2663,J2663*N2663)))</f>
      </c>
      <c r="Q2663" s="20">
        <f>N2663*J2663</f>
      </c>
      <c r="R2663" s="7" t="s">
        <v>32</v>
      </c>
      <c r="S2663" s="15" t="s">
        <v>13446</v>
      </c>
    </row>
    <row r="2664" ht="70.35" customHeight="1">
      <c r="A2664" s="27" t="s">
        <v>13447</v>
      </c>
      <c r="B2664" s="18" t="s">
        <v>13448</v>
      </c>
      <c r="C2664" s="2"/>
      <c r="D2664" s="6" t="s">
        <v>12485</v>
      </c>
      <c r="E2664" s="3" t="s">
        <v>13449</v>
      </c>
      <c r="F2664" s="3" t="s">
        <v>13450</v>
      </c>
      <c r="G2664" s="6" t="s">
        <v>546</v>
      </c>
      <c r="H2664" s="6" t="s">
        <v>761</v>
      </c>
      <c r="I2664" s="6">
        <v>156</v>
      </c>
      <c r="J2664" s="8">
        <v>2.98</v>
      </c>
      <c r="K2664" s="8">
        <v>2.831</v>
      </c>
      <c r="L2664" s="8">
        <v>2.682</v>
      </c>
      <c r="M2664" s="8">
        <v>2.533</v>
      </c>
      <c r="N2664" s="5"/>
      <c r="O2664" s="21">
        <f>N2664*I2664/1000</f>
      </c>
      <c r="P2664" s="20">
        <f>IF($Q$1&gt;5000,M2664*N2664,IF($Q$1&gt;2000,L2664*N2664,IF($Q$1&gt;500,K2664*N2664,J2664*N2664)))</f>
      </c>
      <c r="Q2664" s="20">
        <f>N2664*J2664</f>
      </c>
      <c r="R2664" s="7" t="s">
        <v>32</v>
      </c>
      <c r="S2664" s="15" t="s">
        <v>13451</v>
      </c>
    </row>
    <row r="2665" ht="70.35" customHeight="1">
      <c r="A2665" s="27" t="s">
        <v>13452</v>
      </c>
      <c r="B2665" s="18" t="s">
        <v>13453</v>
      </c>
      <c r="C2665" s="2"/>
      <c r="D2665" s="6" t="s">
        <v>12485</v>
      </c>
      <c r="E2665" s="3" t="s">
        <v>13454</v>
      </c>
      <c r="F2665" s="3" t="s">
        <v>13455</v>
      </c>
      <c r="G2665" s="6" t="s">
        <v>30</v>
      </c>
      <c r="H2665" s="6" t="s">
        <v>80</v>
      </c>
      <c r="I2665" s="6">
        <v>137</v>
      </c>
      <c r="J2665" s="8">
        <v>3.47</v>
      </c>
      <c r="K2665" s="8">
        <v>3.2965</v>
      </c>
      <c r="L2665" s="8">
        <v>3.123</v>
      </c>
      <c r="M2665" s="8">
        <v>2.9495</v>
      </c>
      <c r="N2665" s="5"/>
      <c r="O2665" s="21">
        <f>N2665*I2665/1000</f>
      </c>
      <c r="P2665" s="20">
        <f>IF($Q$1&gt;5000,M2665*N2665,IF($Q$1&gt;2000,L2665*N2665,IF($Q$1&gt;500,K2665*N2665,J2665*N2665)))</f>
      </c>
      <c r="Q2665" s="20">
        <f>N2665*J2665</f>
      </c>
      <c r="R2665" s="7" t="s">
        <v>32</v>
      </c>
      <c r="S2665" s="15" t="s">
        <v>13456</v>
      </c>
    </row>
    <row r="2666" ht="70.35" customHeight="1">
      <c r="A2666" s="27" t="s">
        <v>13457</v>
      </c>
      <c r="B2666" s="18" t="s">
        <v>13458</v>
      </c>
      <c r="C2666" s="2"/>
      <c r="D2666" s="6" t="s">
        <v>12485</v>
      </c>
      <c r="E2666" s="3" t="s">
        <v>13459</v>
      </c>
      <c r="F2666" s="3" t="s">
        <v>13460</v>
      </c>
      <c r="G2666" s="6" t="s">
        <v>113</v>
      </c>
      <c r="H2666" s="6" t="s">
        <v>153</v>
      </c>
      <c r="I2666" s="6">
        <v>154</v>
      </c>
      <c r="J2666" s="8">
        <v>2.78</v>
      </c>
      <c r="K2666" s="8">
        <v>2.6409999999999996</v>
      </c>
      <c r="L2666" s="8">
        <v>2.502</v>
      </c>
      <c r="M2666" s="8">
        <v>2.363</v>
      </c>
      <c r="N2666" s="5"/>
      <c r="O2666" s="21">
        <f>N2666*I2666/1000</f>
      </c>
      <c r="P2666" s="20">
        <f>IF($Q$1&gt;5000,M2666*N2666,IF($Q$1&gt;2000,L2666*N2666,IF($Q$1&gt;500,K2666*N2666,J2666*N2666)))</f>
      </c>
      <c r="Q2666" s="20">
        <f>N2666*J2666</f>
      </c>
      <c r="R2666" s="7" t="s">
        <v>32</v>
      </c>
      <c r="S2666" s="15" t="s">
        <v>13461</v>
      </c>
    </row>
    <row r="2667" ht="70.35" customHeight="1">
      <c r="A2667" s="27" t="s">
        <v>13462</v>
      </c>
      <c r="B2667" s="18" t="s">
        <v>13463</v>
      </c>
      <c r="C2667" s="2"/>
      <c r="D2667" s="6" t="s">
        <v>12485</v>
      </c>
      <c r="E2667" s="3" t="s">
        <v>13464</v>
      </c>
      <c r="F2667" s="3" t="s">
        <v>13465</v>
      </c>
      <c r="G2667" s="6" t="s">
        <v>30</v>
      </c>
      <c r="H2667" s="6" t="s">
        <v>86</v>
      </c>
      <c r="I2667" s="6">
        <v>46</v>
      </c>
      <c r="J2667" s="8">
        <v>1.54</v>
      </c>
      <c r="K2667" s="8">
        <v>1.4629999999999999</v>
      </c>
      <c r="L2667" s="8">
        <v>1.3860000000000001</v>
      </c>
      <c r="M2667" s="8">
        <v>1.309</v>
      </c>
      <c r="N2667" s="5"/>
      <c r="O2667" s="21">
        <f>N2667*I2667/1000</f>
      </c>
      <c r="P2667" s="20">
        <f>IF($Q$1&gt;5000,M2667*N2667,IF($Q$1&gt;2000,L2667*N2667,IF($Q$1&gt;500,K2667*N2667,J2667*N2667)))</f>
      </c>
      <c r="Q2667" s="20">
        <f>N2667*J2667</f>
      </c>
      <c r="R2667" s="7" t="s">
        <v>32</v>
      </c>
      <c r="S2667" s="15" t="s">
        <v>13466</v>
      </c>
    </row>
    <row r="2668" ht="70.35" customHeight="1">
      <c r="A2668" s="27" t="s">
        <v>13467</v>
      </c>
      <c r="B2668" s="18" t="s">
        <v>13468</v>
      </c>
      <c r="C2668" s="2"/>
      <c r="D2668" s="6" t="s">
        <v>12485</v>
      </c>
      <c r="E2668" s="3" t="s">
        <v>13469</v>
      </c>
      <c r="F2668" s="3" t="s">
        <v>13470</v>
      </c>
      <c r="G2668" s="6" t="s">
        <v>30</v>
      </c>
      <c r="H2668" s="6" t="s">
        <v>86</v>
      </c>
      <c r="I2668" s="6">
        <v>47</v>
      </c>
      <c r="J2668" s="8">
        <v>1.54</v>
      </c>
      <c r="K2668" s="8">
        <v>1.4629999999999999</v>
      </c>
      <c r="L2668" s="8">
        <v>1.3860000000000001</v>
      </c>
      <c r="M2668" s="8">
        <v>1.309</v>
      </c>
      <c r="N2668" s="5"/>
      <c r="O2668" s="21">
        <f>N2668*I2668/1000</f>
      </c>
      <c r="P2668" s="20">
        <f>IF($Q$1&gt;5000,M2668*N2668,IF($Q$1&gt;2000,L2668*N2668,IF($Q$1&gt;500,K2668*N2668,J2668*N2668)))</f>
      </c>
      <c r="Q2668" s="20">
        <f>N2668*J2668</f>
      </c>
      <c r="R2668" s="7" t="s">
        <v>32</v>
      </c>
      <c r="S2668" s="15" t="s">
        <v>13471</v>
      </c>
    </row>
    <row r="2669" ht="70.35" customHeight="1">
      <c r="A2669" s="27" t="s">
        <v>13472</v>
      </c>
      <c r="B2669" s="18" t="s">
        <v>13473</v>
      </c>
      <c r="C2669" s="2"/>
      <c r="D2669" s="6" t="s">
        <v>12485</v>
      </c>
      <c r="E2669" s="3" t="s">
        <v>13474</v>
      </c>
      <c r="F2669" s="3" t="s">
        <v>13475</v>
      </c>
      <c r="G2669" s="6" t="s">
        <v>30</v>
      </c>
      <c r="H2669" s="6" t="s">
        <v>80</v>
      </c>
      <c r="I2669" s="6">
        <v>136</v>
      </c>
      <c r="J2669" s="8">
        <v>3.47</v>
      </c>
      <c r="K2669" s="8">
        <v>3.2965</v>
      </c>
      <c r="L2669" s="8">
        <v>3.123</v>
      </c>
      <c r="M2669" s="8">
        <v>2.9495</v>
      </c>
      <c r="N2669" s="5"/>
      <c r="O2669" s="21">
        <f>N2669*I2669/1000</f>
      </c>
      <c r="P2669" s="20">
        <f>IF($Q$1&gt;5000,M2669*N2669,IF($Q$1&gt;2000,L2669*N2669,IF($Q$1&gt;500,K2669*N2669,J2669*N2669)))</f>
      </c>
      <c r="Q2669" s="20">
        <f>N2669*J2669</f>
      </c>
      <c r="R2669" s="7" t="s">
        <v>32</v>
      </c>
      <c r="S2669" s="15" t="s">
        <v>13476</v>
      </c>
    </row>
    <row r="2670" ht="70.35" customHeight="1">
      <c r="A2670" s="27" t="s">
        <v>13477</v>
      </c>
      <c r="B2670" s="18" t="s">
        <v>13478</v>
      </c>
      <c r="C2670" s="2"/>
      <c r="D2670" s="6" t="s">
        <v>12485</v>
      </c>
      <c r="E2670" s="3" t="s">
        <v>13479</v>
      </c>
      <c r="F2670" s="3" t="s">
        <v>13480</v>
      </c>
      <c r="G2670" s="6" t="s">
        <v>30</v>
      </c>
      <c r="H2670" s="6" t="s">
        <v>439</v>
      </c>
      <c r="I2670" s="6">
        <v>264</v>
      </c>
      <c r="J2670" s="8">
        <v>3.28</v>
      </c>
      <c r="K2670" s="8">
        <v>3.1159999999999997</v>
      </c>
      <c r="L2670" s="8">
        <v>2.952</v>
      </c>
      <c r="M2670" s="8">
        <v>2.788</v>
      </c>
      <c r="N2670" s="5"/>
      <c r="O2670" s="21">
        <f>N2670*I2670/1000</f>
      </c>
      <c r="P2670" s="20">
        <f>IF($Q$1&gt;5000,M2670*N2670,IF($Q$1&gt;2000,L2670*N2670,IF($Q$1&gt;500,K2670*N2670,J2670*N2670)))</f>
      </c>
      <c r="Q2670" s="20">
        <f>N2670*J2670</f>
      </c>
      <c r="R2670" s="7" t="s">
        <v>32</v>
      </c>
      <c r="S2670" s="15" t="s">
        <v>13481</v>
      </c>
    </row>
    <row r="2671" ht="70.35" customHeight="1">
      <c r="A2671" s="27" t="s">
        <v>13482</v>
      </c>
      <c r="B2671" s="18" t="s">
        <v>13483</v>
      </c>
      <c r="C2671" s="2"/>
      <c r="D2671" s="6" t="s">
        <v>12485</v>
      </c>
      <c r="E2671" s="3" t="s">
        <v>13484</v>
      </c>
      <c r="F2671" s="3" t="s">
        <v>13485</v>
      </c>
      <c r="G2671" s="6" t="s">
        <v>30</v>
      </c>
      <c r="H2671" s="6" t="s">
        <v>439</v>
      </c>
      <c r="I2671" s="6">
        <v>264</v>
      </c>
      <c r="J2671" s="8">
        <v>3.28</v>
      </c>
      <c r="K2671" s="8">
        <v>3.1159999999999997</v>
      </c>
      <c r="L2671" s="8">
        <v>2.952</v>
      </c>
      <c r="M2671" s="8">
        <v>2.788</v>
      </c>
      <c r="N2671" s="5"/>
      <c r="O2671" s="21">
        <f>N2671*I2671/1000</f>
      </c>
      <c r="P2671" s="20">
        <f>IF($Q$1&gt;5000,M2671*N2671,IF($Q$1&gt;2000,L2671*N2671,IF($Q$1&gt;500,K2671*N2671,J2671*N2671)))</f>
      </c>
      <c r="Q2671" s="20">
        <f>N2671*J2671</f>
      </c>
      <c r="R2671" s="7" t="s">
        <v>32</v>
      </c>
      <c r="S2671" s="15" t="s">
        <v>13486</v>
      </c>
    </row>
    <row r="2672" ht="70.35" customHeight="1">
      <c r="A2672" s="27" t="s">
        <v>13487</v>
      </c>
      <c r="B2672" s="18" t="s">
        <v>13488</v>
      </c>
      <c r="C2672" s="2"/>
      <c r="D2672" s="6" t="s">
        <v>12485</v>
      </c>
      <c r="E2672" s="3" t="s">
        <v>13489</v>
      </c>
      <c r="F2672" s="3" t="s">
        <v>13490</v>
      </c>
      <c r="G2672" s="6" t="s">
        <v>30</v>
      </c>
      <c r="H2672" s="6" t="s">
        <v>515</v>
      </c>
      <c r="I2672" s="6">
        <v>267</v>
      </c>
      <c r="J2672" s="8">
        <v>3.28</v>
      </c>
      <c r="K2672" s="8">
        <v>3.1159999999999997</v>
      </c>
      <c r="L2672" s="8">
        <v>2.952</v>
      </c>
      <c r="M2672" s="8">
        <v>2.788</v>
      </c>
      <c r="N2672" s="5"/>
      <c r="O2672" s="21">
        <f>N2672*I2672/1000</f>
      </c>
      <c r="P2672" s="20">
        <f>IF($Q$1&gt;5000,M2672*N2672,IF($Q$1&gt;2000,L2672*N2672,IF($Q$1&gt;500,K2672*N2672,J2672*N2672)))</f>
      </c>
      <c r="Q2672" s="20">
        <f>N2672*J2672</f>
      </c>
      <c r="R2672" s="7" t="s">
        <v>32</v>
      </c>
      <c r="S2672" s="15" t="s">
        <v>13491</v>
      </c>
    </row>
    <row r="2673" ht="70.35" customHeight="1">
      <c r="A2673" s="27" t="s">
        <v>13492</v>
      </c>
      <c r="B2673" s="18" t="s">
        <v>13493</v>
      </c>
      <c r="C2673" s="2"/>
      <c r="D2673" s="6" t="s">
        <v>12485</v>
      </c>
      <c r="E2673" s="3" t="s">
        <v>13494</v>
      </c>
      <c r="F2673" s="3" t="s">
        <v>13495</v>
      </c>
      <c r="G2673" s="6" t="s">
        <v>30</v>
      </c>
      <c r="H2673" s="6" t="s">
        <v>515</v>
      </c>
      <c r="I2673" s="6">
        <v>267</v>
      </c>
      <c r="J2673" s="8">
        <v>3.28</v>
      </c>
      <c r="K2673" s="8">
        <v>3.1159999999999997</v>
      </c>
      <c r="L2673" s="8">
        <v>2.952</v>
      </c>
      <c r="M2673" s="8">
        <v>2.788</v>
      </c>
      <c r="N2673" s="5"/>
      <c r="O2673" s="21">
        <f>N2673*I2673/1000</f>
      </c>
      <c r="P2673" s="20">
        <f>IF($Q$1&gt;5000,M2673*N2673,IF($Q$1&gt;2000,L2673*N2673,IF($Q$1&gt;500,K2673*N2673,J2673*N2673)))</f>
      </c>
      <c r="Q2673" s="20">
        <f>N2673*J2673</f>
      </c>
      <c r="R2673" s="7" t="s">
        <v>32</v>
      </c>
      <c r="S2673" s="15" t="s">
        <v>13496</v>
      </c>
    </row>
    <row r="2674" ht="70.35" customHeight="1">
      <c r="A2674" s="27" t="s">
        <v>13497</v>
      </c>
      <c r="B2674" s="18" t="s">
        <v>13498</v>
      </c>
      <c r="C2674" s="2"/>
      <c r="D2674" s="6" t="s">
        <v>12485</v>
      </c>
      <c r="E2674" s="3" t="s">
        <v>13499</v>
      </c>
      <c r="F2674" s="3" t="s">
        <v>13500</v>
      </c>
      <c r="G2674" s="6" t="s">
        <v>30</v>
      </c>
      <c r="H2674" s="6" t="s">
        <v>98</v>
      </c>
      <c r="I2674" s="6">
        <v>69</v>
      </c>
      <c r="J2674" s="8">
        <v>2.28</v>
      </c>
      <c r="K2674" s="8">
        <v>2.166</v>
      </c>
      <c r="L2674" s="8">
        <v>2.052</v>
      </c>
      <c r="M2674" s="8">
        <v>1.9379999999999997</v>
      </c>
      <c r="N2674" s="5"/>
      <c r="O2674" s="21">
        <f>N2674*I2674/1000</f>
      </c>
      <c r="P2674" s="20">
        <f>IF($Q$1&gt;5000,M2674*N2674,IF($Q$1&gt;2000,L2674*N2674,IF($Q$1&gt;500,K2674*N2674,J2674*N2674)))</f>
      </c>
      <c r="Q2674" s="20">
        <f>N2674*J2674</f>
      </c>
      <c r="R2674" s="7" t="s">
        <v>32</v>
      </c>
      <c r="S2674" s="15" t="s">
        <v>13501</v>
      </c>
    </row>
    <row r="2675" ht="70.35" customHeight="1">
      <c r="A2675" s="27" t="s">
        <v>13502</v>
      </c>
      <c r="B2675" s="18" t="s">
        <v>13503</v>
      </c>
      <c r="C2675" s="2"/>
      <c r="D2675" s="6" t="s">
        <v>12485</v>
      </c>
      <c r="E2675" s="3" t="s">
        <v>13504</v>
      </c>
      <c r="F2675" s="3" t="s">
        <v>13505</v>
      </c>
      <c r="G2675" s="6" t="s">
        <v>30</v>
      </c>
      <c r="H2675" s="6" t="s">
        <v>98</v>
      </c>
      <c r="I2675" s="6">
        <v>68</v>
      </c>
      <c r="J2675" s="8">
        <v>2.28</v>
      </c>
      <c r="K2675" s="8">
        <v>2.166</v>
      </c>
      <c r="L2675" s="8">
        <v>2.052</v>
      </c>
      <c r="M2675" s="8">
        <v>1.9379999999999997</v>
      </c>
      <c r="N2675" s="5"/>
      <c r="O2675" s="21">
        <f>N2675*I2675/1000</f>
      </c>
      <c r="P2675" s="20">
        <f>IF($Q$1&gt;5000,M2675*N2675,IF($Q$1&gt;2000,L2675*N2675,IF($Q$1&gt;500,K2675*N2675,J2675*N2675)))</f>
      </c>
      <c r="Q2675" s="20">
        <f>N2675*J2675</f>
      </c>
      <c r="R2675" s="7" t="s">
        <v>32</v>
      </c>
      <c r="S2675" s="15" t="s">
        <v>13506</v>
      </c>
    </row>
    <row r="2676" ht="70.35" customHeight="1">
      <c r="A2676" s="27" t="s">
        <v>13507</v>
      </c>
      <c r="B2676" s="18" t="s">
        <v>13508</v>
      </c>
      <c r="C2676" s="2"/>
      <c r="D2676" s="6" t="s">
        <v>12485</v>
      </c>
      <c r="E2676" s="3" t="s">
        <v>13509</v>
      </c>
      <c r="F2676" s="3" t="s">
        <v>13510</v>
      </c>
      <c r="G2676" s="6" t="s">
        <v>30</v>
      </c>
      <c r="H2676" s="6" t="s">
        <v>38</v>
      </c>
      <c r="I2676" s="6">
        <v>304</v>
      </c>
      <c r="J2676" s="8">
        <v>1.54</v>
      </c>
      <c r="K2676" s="8">
        <v>1.4629999999999999</v>
      </c>
      <c r="L2676" s="8">
        <v>1.3860000000000001</v>
      </c>
      <c r="M2676" s="8">
        <v>1.309</v>
      </c>
      <c r="N2676" s="5"/>
      <c r="O2676" s="21">
        <f>N2676*I2676/1000</f>
      </c>
      <c r="P2676" s="20">
        <f>IF($Q$1&gt;5000,M2676*N2676,IF($Q$1&gt;2000,L2676*N2676,IF($Q$1&gt;500,K2676*N2676,J2676*N2676)))</f>
      </c>
      <c r="Q2676" s="20">
        <f>N2676*J2676</f>
      </c>
      <c r="R2676" s="7" t="s">
        <v>32</v>
      </c>
      <c r="S2676" s="15" t="s">
        <v>13511</v>
      </c>
    </row>
    <row r="2677" ht="70.35" customHeight="1">
      <c r="A2677" s="27" t="s">
        <v>13512</v>
      </c>
      <c r="B2677" s="18" t="s">
        <v>13513</v>
      </c>
      <c r="C2677" s="2"/>
      <c r="D2677" s="6" t="s">
        <v>12485</v>
      </c>
      <c r="E2677" s="3" t="s">
        <v>13514</v>
      </c>
      <c r="F2677" s="3" t="s">
        <v>13515</v>
      </c>
      <c r="G2677" s="6" t="s">
        <v>30</v>
      </c>
      <c r="H2677" s="6" t="s">
        <v>38</v>
      </c>
      <c r="I2677" s="6">
        <v>306</v>
      </c>
      <c r="J2677" s="8">
        <v>1.54</v>
      </c>
      <c r="K2677" s="8">
        <v>1.4629999999999999</v>
      </c>
      <c r="L2677" s="8">
        <v>1.3860000000000001</v>
      </c>
      <c r="M2677" s="8">
        <v>1.309</v>
      </c>
      <c r="N2677" s="5"/>
      <c r="O2677" s="21">
        <f>N2677*I2677/1000</f>
      </c>
      <c r="P2677" s="20">
        <f>IF($Q$1&gt;5000,M2677*N2677,IF($Q$1&gt;2000,L2677*N2677,IF($Q$1&gt;500,K2677*N2677,J2677*N2677)))</f>
      </c>
      <c r="Q2677" s="20">
        <f>N2677*J2677</f>
      </c>
      <c r="R2677" s="7" t="s">
        <v>32</v>
      </c>
      <c r="S2677" s="15" t="s">
        <v>13516</v>
      </c>
    </row>
    <row r="2678" ht="70.35" customHeight="1">
      <c r="A2678" s="27" t="s">
        <v>13517</v>
      </c>
      <c r="B2678" s="18" t="s">
        <v>13518</v>
      </c>
      <c r="C2678" s="2"/>
      <c r="D2678" s="6" t="s">
        <v>12485</v>
      </c>
      <c r="E2678" s="3" t="s">
        <v>13519</v>
      </c>
      <c r="F2678" s="3" t="s">
        <v>13520</v>
      </c>
      <c r="G2678" s="6" t="s">
        <v>30</v>
      </c>
      <c r="H2678" s="6" t="s">
        <v>38</v>
      </c>
      <c r="I2678" s="6">
        <v>302</v>
      </c>
      <c r="J2678" s="8">
        <v>1.54</v>
      </c>
      <c r="K2678" s="8">
        <v>1.4629999999999999</v>
      </c>
      <c r="L2678" s="8">
        <v>1.3860000000000001</v>
      </c>
      <c r="M2678" s="8">
        <v>1.309</v>
      </c>
      <c r="N2678" s="5"/>
      <c r="O2678" s="21">
        <f>N2678*I2678/1000</f>
      </c>
      <c r="P2678" s="20">
        <f>IF($Q$1&gt;5000,M2678*N2678,IF($Q$1&gt;2000,L2678*N2678,IF($Q$1&gt;500,K2678*N2678,J2678*N2678)))</f>
      </c>
      <c r="Q2678" s="20">
        <f>N2678*J2678</f>
      </c>
      <c r="R2678" s="7" t="s">
        <v>32</v>
      </c>
      <c r="S2678" s="15" t="s">
        <v>13521</v>
      </c>
    </row>
    <row r="2679" ht="70.35" customHeight="1">
      <c r="A2679" s="27" t="s">
        <v>13522</v>
      </c>
      <c r="B2679" s="18" t="s">
        <v>13523</v>
      </c>
      <c r="C2679" s="2"/>
      <c r="D2679" s="6" t="s">
        <v>12485</v>
      </c>
      <c r="E2679" s="3" t="s">
        <v>13524</v>
      </c>
      <c r="F2679" s="3" t="s">
        <v>13525</v>
      </c>
      <c r="G2679" s="6" t="s">
        <v>30</v>
      </c>
      <c r="H2679" s="6" t="s">
        <v>38</v>
      </c>
      <c r="I2679" s="6">
        <v>302</v>
      </c>
      <c r="J2679" s="8">
        <v>1.54</v>
      </c>
      <c r="K2679" s="8">
        <v>1.4629999999999999</v>
      </c>
      <c r="L2679" s="8">
        <v>1.3860000000000001</v>
      </c>
      <c r="M2679" s="8">
        <v>1.309</v>
      </c>
      <c r="N2679" s="5"/>
      <c r="O2679" s="21">
        <f>N2679*I2679/1000</f>
      </c>
      <c r="P2679" s="20">
        <f>IF($Q$1&gt;5000,M2679*N2679,IF($Q$1&gt;2000,L2679*N2679,IF($Q$1&gt;500,K2679*N2679,J2679*N2679)))</f>
      </c>
      <c r="Q2679" s="20">
        <f>N2679*J2679</f>
      </c>
      <c r="R2679" s="7" t="s">
        <v>32</v>
      </c>
      <c r="S2679" s="15" t="s">
        <v>13526</v>
      </c>
    </row>
    <row r="2680" ht="70.35" customHeight="1">
      <c r="A2680" s="27" t="s">
        <v>13527</v>
      </c>
      <c r="B2680" s="18" t="s">
        <v>13528</v>
      </c>
      <c r="C2680" s="2"/>
      <c r="D2680" s="6" t="s">
        <v>12485</v>
      </c>
      <c r="E2680" s="3" t="s">
        <v>13529</v>
      </c>
      <c r="F2680" s="3" t="s">
        <v>13530</v>
      </c>
      <c r="G2680" s="6" t="s">
        <v>30</v>
      </c>
      <c r="H2680" s="6" t="s">
        <v>38</v>
      </c>
      <c r="I2680" s="6">
        <v>305</v>
      </c>
      <c r="J2680" s="8">
        <v>1.54</v>
      </c>
      <c r="K2680" s="8">
        <v>1.4629999999999999</v>
      </c>
      <c r="L2680" s="8">
        <v>1.3860000000000001</v>
      </c>
      <c r="M2680" s="8">
        <v>1.309</v>
      </c>
      <c r="N2680" s="5"/>
      <c r="O2680" s="21">
        <f>N2680*I2680/1000</f>
      </c>
      <c r="P2680" s="20">
        <f>IF($Q$1&gt;5000,M2680*N2680,IF($Q$1&gt;2000,L2680*N2680,IF($Q$1&gt;500,K2680*N2680,J2680*N2680)))</f>
      </c>
      <c r="Q2680" s="20">
        <f>N2680*J2680</f>
      </c>
      <c r="R2680" s="7" t="s">
        <v>32</v>
      </c>
      <c r="S2680" s="15" t="s">
        <v>13531</v>
      </c>
    </row>
    <row r="2681" ht="70.35" customHeight="1">
      <c r="A2681" s="27" t="s">
        <v>13532</v>
      </c>
      <c r="B2681" s="18" t="s">
        <v>13533</v>
      </c>
      <c r="C2681" s="2"/>
      <c r="D2681" s="6" t="s">
        <v>12485</v>
      </c>
      <c r="E2681" s="3" t="s">
        <v>13534</v>
      </c>
      <c r="F2681" s="3" t="s">
        <v>13535</v>
      </c>
      <c r="G2681" s="6" t="s">
        <v>30</v>
      </c>
      <c r="H2681" s="6" t="s">
        <v>38</v>
      </c>
      <c r="I2681" s="6">
        <v>285</v>
      </c>
      <c r="J2681" s="8">
        <v>1.54</v>
      </c>
      <c r="K2681" s="8">
        <v>1.4629999999999999</v>
      </c>
      <c r="L2681" s="8">
        <v>1.3860000000000001</v>
      </c>
      <c r="M2681" s="8">
        <v>1.309</v>
      </c>
      <c r="N2681" s="5"/>
      <c r="O2681" s="21">
        <f>N2681*I2681/1000</f>
      </c>
      <c r="P2681" s="20">
        <f>IF($Q$1&gt;5000,M2681*N2681,IF($Q$1&gt;2000,L2681*N2681,IF($Q$1&gt;500,K2681*N2681,J2681*N2681)))</f>
      </c>
      <c r="Q2681" s="20">
        <f>N2681*J2681</f>
      </c>
      <c r="R2681" s="7" t="s">
        <v>32</v>
      </c>
      <c r="S2681" s="15" t="s">
        <v>13536</v>
      </c>
    </row>
    <row r="2682" ht="70.35" customHeight="1">
      <c r="A2682" s="27" t="s">
        <v>13537</v>
      </c>
      <c r="B2682" s="18" t="s">
        <v>13538</v>
      </c>
      <c r="C2682" s="2"/>
      <c r="D2682" s="6" t="s">
        <v>12485</v>
      </c>
      <c r="E2682" s="3" t="s">
        <v>13539</v>
      </c>
      <c r="F2682" s="3" t="s">
        <v>13540</v>
      </c>
      <c r="G2682" s="6" t="s">
        <v>30</v>
      </c>
      <c r="H2682" s="6" t="s">
        <v>38</v>
      </c>
      <c r="I2682" s="6">
        <v>302</v>
      </c>
      <c r="J2682" s="8">
        <v>1.54</v>
      </c>
      <c r="K2682" s="8">
        <v>1.4629999999999999</v>
      </c>
      <c r="L2682" s="8">
        <v>1.3860000000000001</v>
      </c>
      <c r="M2682" s="8">
        <v>1.309</v>
      </c>
      <c r="N2682" s="5"/>
      <c r="O2682" s="21">
        <f>N2682*I2682/1000</f>
      </c>
      <c r="P2682" s="20">
        <f>IF($Q$1&gt;5000,M2682*N2682,IF($Q$1&gt;2000,L2682*N2682,IF($Q$1&gt;500,K2682*N2682,J2682*N2682)))</f>
      </c>
      <c r="Q2682" s="20">
        <f>N2682*J2682</f>
      </c>
      <c r="R2682" s="7" t="s">
        <v>32</v>
      </c>
      <c r="S2682" s="15" t="s">
        <v>13541</v>
      </c>
    </row>
    <row r="2683" ht="70.35" customHeight="1">
      <c r="A2683" s="27" t="s">
        <v>13542</v>
      </c>
      <c r="B2683" s="18" t="s">
        <v>13543</v>
      </c>
      <c r="C2683" s="2"/>
      <c r="D2683" s="6" t="s">
        <v>12485</v>
      </c>
      <c r="E2683" s="3" t="s">
        <v>13544</v>
      </c>
      <c r="F2683" s="3" t="s">
        <v>13545</v>
      </c>
      <c r="G2683" s="6" t="s">
        <v>30</v>
      </c>
      <c r="H2683" s="6" t="s">
        <v>38</v>
      </c>
      <c r="I2683" s="6">
        <v>303</v>
      </c>
      <c r="J2683" s="8">
        <v>1.85</v>
      </c>
      <c r="K2683" s="8">
        <v>1.7575</v>
      </c>
      <c r="L2683" s="8">
        <v>1.665</v>
      </c>
      <c r="M2683" s="8">
        <v>1.5725</v>
      </c>
      <c r="N2683" s="5"/>
      <c r="O2683" s="21">
        <f>N2683*I2683/1000</f>
      </c>
      <c r="P2683" s="20">
        <f>IF($Q$1&gt;5000,M2683*N2683,IF($Q$1&gt;2000,L2683*N2683,IF($Q$1&gt;500,K2683*N2683,J2683*N2683)))</f>
      </c>
      <c r="Q2683" s="20">
        <f>N2683*J2683</f>
      </c>
      <c r="R2683" s="7" t="s">
        <v>32</v>
      </c>
      <c r="S2683" s="15" t="s">
        <v>13546</v>
      </c>
    </row>
    <row r="2684" ht="70.35" customHeight="1">
      <c r="A2684" s="27" t="s">
        <v>13547</v>
      </c>
      <c r="B2684" s="18" t="s">
        <v>13548</v>
      </c>
      <c r="C2684" s="2"/>
      <c r="D2684" s="6" t="s">
        <v>12485</v>
      </c>
      <c r="E2684" s="3" t="s">
        <v>13549</v>
      </c>
      <c r="F2684" s="3" t="s">
        <v>13550</v>
      </c>
      <c r="G2684" s="6" t="s">
        <v>30</v>
      </c>
      <c r="H2684" s="6" t="s">
        <v>38</v>
      </c>
      <c r="I2684" s="6">
        <v>301</v>
      </c>
      <c r="J2684" s="8">
        <v>1.54</v>
      </c>
      <c r="K2684" s="8">
        <v>1.4629999999999999</v>
      </c>
      <c r="L2684" s="8">
        <v>1.3860000000000001</v>
      </c>
      <c r="M2684" s="8">
        <v>1.309</v>
      </c>
      <c r="N2684" s="5"/>
      <c r="O2684" s="21">
        <f>N2684*I2684/1000</f>
      </c>
      <c r="P2684" s="20">
        <f>IF($Q$1&gt;5000,M2684*N2684,IF($Q$1&gt;2000,L2684*N2684,IF($Q$1&gt;500,K2684*N2684,J2684*N2684)))</f>
      </c>
      <c r="Q2684" s="20">
        <f>N2684*J2684</f>
      </c>
      <c r="R2684" s="7" t="s">
        <v>32</v>
      </c>
      <c r="S2684" s="15" t="s">
        <v>13551</v>
      </c>
    </row>
    <row r="2685" ht="70.35" customHeight="1">
      <c r="A2685" s="27" t="s">
        <v>13552</v>
      </c>
      <c r="B2685" s="18" t="s">
        <v>13553</v>
      </c>
      <c r="C2685" s="2"/>
      <c r="D2685" s="6" t="s">
        <v>12485</v>
      </c>
      <c r="E2685" s="3" t="s">
        <v>13554</v>
      </c>
      <c r="F2685" s="3" t="s">
        <v>13555</v>
      </c>
      <c r="G2685" s="6" t="s">
        <v>30</v>
      </c>
      <c r="H2685" s="6" t="s">
        <v>38</v>
      </c>
      <c r="I2685" s="6">
        <v>304</v>
      </c>
      <c r="J2685" s="8">
        <v>1.54</v>
      </c>
      <c r="K2685" s="8">
        <v>1.4629999999999999</v>
      </c>
      <c r="L2685" s="8">
        <v>1.3860000000000001</v>
      </c>
      <c r="M2685" s="8">
        <v>1.309</v>
      </c>
      <c r="N2685" s="5"/>
      <c r="O2685" s="21">
        <f>N2685*I2685/1000</f>
      </c>
      <c r="P2685" s="20">
        <f>IF($Q$1&gt;5000,M2685*N2685,IF($Q$1&gt;2000,L2685*N2685,IF($Q$1&gt;500,K2685*N2685,J2685*N2685)))</f>
      </c>
      <c r="Q2685" s="20">
        <f>N2685*J2685</f>
      </c>
      <c r="R2685" s="7" t="s">
        <v>32</v>
      </c>
      <c r="S2685" s="15" t="s">
        <v>13556</v>
      </c>
    </row>
    <row r="2686" ht="70.35" customHeight="1">
      <c r="A2686" s="27" t="s">
        <v>13557</v>
      </c>
      <c r="B2686" s="18" t="s">
        <v>13558</v>
      </c>
      <c r="C2686" s="2"/>
      <c r="D2686" s="6" t="s">
        <v>12485</v>
      </c>
      <c r="E2686" s="3" t="s">
        <v>13559</v>
      </c>
      <c r="F2686" s="3" t="s">
        <v>13560</v>
      </c>
      <c r="G2686" s="6" t="s">
        <v>30</v>
      </c>
      <c r="H2686" s="6" t="s">
        <v>280</v>
      </c>
      <c r="I2686" s="6">
        <v>169</v>
      </c>
      <c r="J2686" s="8">
        <v>4.17</v>
      </c>
      <c r="K2686" s="8">
        <v>3.9614999999999996</v>
      </c>
      <c r="L2686" s="8">
        <v>3.753</v>
      </c>
      <c r="M2686" s="8">
        <v>3.5444999999999998</v>
      </c>
      <c r="N2686" s="5"/>
      <c r="O2686" s="21">
        <f>N2686*I2686/1000</f>
      </c>
      <c r="P2686" s="20">
        <f>IF($Q$1&gt;5000,M2686*N2686,IF($Q$1&gt;2000,L2686*N2686,IF($Q$1&gt;500,K2686*N2686,J2686*N2686)))</f>
      </c>
      <c r="Q2686" s="20">
        <f>N2686*J2686</f>
      </c>
      <c r="R2686" s="7" t="s">
        <v>32</v>
      </c>
      <c r="S2686" s="15" t="s">
        <v>13561</v>
      </c>
    </row>
    <row r="2687" ht="70.35" customHeight="1">
      <c r="A2687" s="27" t="s">
        <v>13562</v>
      </c>
      <c r="B2687" s="18" t="s">
        <v>13563</v>
      </c>
      <c r="C2687" s="2"/>
      <c r="D2687" s="6" t="s">
        <v>12485</v>
      </c>
      <c r="E2687" s="3" t="s">
        <v>13564</v>
      </c>
      <c r="F2687" s="3" t="s">
        <v>1904</v>
      </c>
      <c r="G2687" s="6" t="s">
        <v>546</v>
      </c>
      <c r="H2687" s="6" t="s">
        <v>1613</v>
      </c>
      <c r="I2687" s="6">
        <v>13</v>
      </c>
      <c r="J2687" s="8">
        <v>2.48</v>
      </c>
      <c r="K2687" s="8">
        <v>2.356</v>
      </c>
      <c r="L2687" s="8">
        <v>2.232</v>
      </c>
      <c r="M2687" s="8">
        <v>2.108</v>
      </c>
      <c r="N2687" s="5"/>
      <c r="O2687" s="21">
        <f>N2687*I2687/1000</f>
      </c>
      <c r="P2687" s="20">
        <f>IF($Q$1&gt;5000,M2687*N2687,IF($Q$1&gt;2000,L2687*N2687,IF($Q$1&gt;500,K2687*N2687,J2687*N2687)))</f>
      </c>
      <c r="Q2687" s="20">
        <f>N2687*J2687</f>
      </c>
      <c r="R2687" s="7" t="s">
        <v>32</v>
      </c>
      <c r="S2687" s="15" t="s">
        <v>13565</v>
      </c>
    </row>
    <row r="2688" ht="70.35" customHeight="1">
      <c r="A2688" s="27" t="s">
        <v>13566</v>
      </c>
      <c r="B2688" s="18" t="s">
        <v>13567</v>
      </c>
      <c r="C2688" s="2"/>
      <c r="D2688" s="6" t="s">
        <v>12485</v>
      </c>
      <c r="E2688" s="3" t="s">
        <v>13568</v>
      </c>
      <c r="F2688" s="3" t="s">
        <v>13569</v>
      </c>
      <c r="G2688" s="6" t="s">
        <v>30</v>
      </c>
      <c r="H2688" s="6" t="s">
        <v>38</v>
      </c>
      <c r="I2688" s="6">
        <v>302</v>
      </c>
      <c r="J2688" s="8">
        <v>1.54</v>
      </c>
      <c r="K2688" s="8">
        <v>1.4629999999999999</v>
      </c>
      <c r="L2688" s="8">
        <v>1.3860000000000001</v>
      </c>
      <c r="M2688" s="8">
        <v>1.309</v>
      </c>
      <c r="N2688" s="5"/>
      <c r="O2688" s="21">
        <f>N2688*I2688/1000</f>
      </c>
      <c r="P2688" s="20">
        <f>IF($Q$1&gt;5000,M2688*N2688,IF($Q$1&gt;2000,L2688*N2688,IF($Q$1&gt;500,K2688*N2688,J2688*N2688)))</f>
      </c>
      <c r="Q2688" s="20">
        <f>N2688*J2688</f>
      </c>
      <c r="R2688" s="7" t="s">
        <v>32</v>
      </c>
      <c r="S2688" s="15" t="s">
        <v>13570</v>
      </c>
    </row>
    <row r="2689" ht="70.35" customHeight="1">
      <c r="A2689" s="27" t="s">
        <v>13571</v>
      </c>
      <c r="B2689" s="18" t="s">
        <v>13572</v>
      </c>
      <c r="C2689" s="2"/>
      <c r="D2689" s="6" t="s">
        <v>12485</v>
      </c>
      <c r="E2689" s="3" t="s">
        <v>13573</v>
      </c>
      <c r="F2689" s="3" t="s">
        <v>13574</v>
      </c>
      <c r="G2689" s="6" t="s">
        <v>298</v>
      </c>
      <c r="H2689" s="6" t="s">
        <v>1113</v>
      </c>
      <c r="I2689" s="6">
        <v>1100</v>
      </c>
      <c r="J2689" s="8">
        <v>3.77</v>
      </c>
      <c r="K2689" s="8">
        <v>3.5814999999999997</v>
      </c>
      <c r="L2689" s="8">
        <v>3.3930000000000002</v>
      </c>
      <c r="M2689" s="8">
        <v>3.2045</v>
      </c>
      <c r="N2689" s="5"/>
      <c r="O2689" s="21">
        <f>N2689*I2689/1000</f>
      </c>
      <c r="P2689" s="20">
        <f>IF($Q$1&gt;5000,M2689*N2689,IF($Q$1&gt;2000,L2689*N2689,IF($Q$1&gt;500,K2689*N2689,J2689*N2689)))</f>
      </c>
      <c r="Q2689" s="20">
        <f>N2689*J2689</f>
      </c>
      <c r="R2689" s="7" t="s">
        <v>32</v>
      </c>
      <c r="S2689" s="15" t="s">
        <v>13575</v>
      </c>
    </row>
    <row r="2690" ht="70.35" customHeight="1">
      <c r="A2690" s="27" t="s">
        <v>13576</v>
      </c>
      <c r="B2690" s="18" t="s">
        <v>13577</v>
      </c>
      <c r="C2690" s="2"/>
      <c r="D2690" s="6" t="s">
        <v>12485</v>
      </c>
      <c r="E2690" s="3" t="s">
        <v>13578</v>
      </c>
      <c r="F2690" s="3" t="s">
        <v>13579</v>
      </c>
      <c r="G2690" s="6" t="s">
        <v>298</v>
      </c>
      <c r="H2690" s="6" t="s">
        <v>1113</v>
      </c>
      <c r="I2690" s="6">
        <v>1096</v>
      </c>
      <c r="J2690" s="8">
        <v>3.77</v>
      </c>
      <c r="K2690" s="8">
        <v>3.5814999999999997</v>
      </c>
      <c r="L2690" s="8">
        <v>3.3930000000000002</v>
      </c>
      <c r="M2690" s="8">
        <v>3.2045</v>
      </c>
      <c r="N2690" s="5"/>
      <c r="O2690" s="21">
        <f>N2690*I2690/1000</f>
      </c>
      <c r="P2690" s="20">
        <f>IF($Q$1&gt;5000,M2690*N2690,IF($Q$1&gt;2000,L2690*N2690,IF($Q$1&gt;500,K2690*N2690,J2690*N2690)))</f>
      </c>
      <c r="Q2690" s="20">
        <f>N2690*J2690</f>
      </c>
      <c r="R2690" s="7" t="s">
        <v>32</v>
      </c>
      <c r="S2690" s="15" t="s">
        <v>13580</v>
      </c>
    </row>
    <row r="2691" ht="70.35" customHeight="1">
      <c r="A2691" s="27" t="s">
        <v>13581</v>
      </c>
      <c r="B2691" s="18" t="s">
        <v>13582</v>
      </c>
      <c r="C2691" s="2"/>
      <c r="D2691" s="6" t="s">
        <v>12485</v>
      </c>
      <c r="E2691" s="3" t="s">
        <v>13583</v>
      </c>
      <c r="F2691" s="3" t="s">
        <v>13584</v>
      </c>
      <c r="G2691" s="6" t="s">
        <v>298</v>
      </c>
      <c r="H2691" s="6" t="s">
        <v>1113</v>
      </c>
      <c r="I2691" s="6">
        <v>1083</v>
      </c>
      <c r="J2691" s="8">
        <v>3.77</v>
      </c>
      <c r="K2691" s="8">
        <v>3.5814999999999997</v>
      </c>
      <c r="L2691" s="8">
        <v>3.3930000000000002</v>
      </c>
      <c r="M2691" s="8">
        <v>3.2045</v>
      </c>
      <c r="N2691" s="5"/>
      <c r="O2691" s="21">
        <f>N2691*I2691/1000</f>
      </c>
      <c r="P2691" s="20">
        <f>IF($Q$1&gt;5000,M2691*N2691,IF($Q$1&gt;2000,L2691*N2691,IF($Q$1&gt;500,K2691*N2691,J2691*N2691)))</f>
      </c>
      <c r="Q2691" s="20">
        <f>N2691*J2691</f>
      </c>
      <c r="R2691" s="7" t="s">
        <v>32</v>
      </c>
      <c r="S2691" s="15" t="s">
        <v>13585</v>
      </c>
    </row>
    <row r="2692" ht="70.35" customHeight="1">
      <c r="A2692" s="27" t="s">
        <v>13586</v>
      </c>
      <c r="B2692" s="18" t="s">
        <v>13587</v>
      </c>
      <c r="C2692" s="2"/>
      <c r="D2692" s="6" t="s">
        <v>12485</v>
      </c>
      <c r="E2692" s="3" t="s">
        <v>13588</v>
      </c>
      <c r="F2692" s="3" t="s">
        <v>13589</v>
      </c>
      <c r="G2692" s="6" t="s">
        <v>30</v>
      </c>
      <c r="H2692" s="6" t="s">
        <v>907</v>
      </c>
      <c r="I2692" s="6">
        <v>347</v>
      </c>
      <c r="J2692" s="8">
        <v>2.48</v>
      </c>
      <c r="K2692" s="8">
        <v>2.356</v>
      </c>
      <c r="L2692" s="8">
        <v>2.232</v>
      </c>
      <c r="M2692" s="8">
        <v>2.108</v>
      </c>
      <c r="N2692" s="5"/>
      <c r="O2692" s="21">
        <f>N2692*I2692/1000</f>
      </c>
      <c r="P2692" s="20">
        <f>IF($Q$1&gt;5000,M2692*N2692,IF($Q$1&gt;2000,L2692*N2692,IF($Q$1&gt;500,K2692*N2692,J2692*N2692)))</f>
      </c>
      <c r="Q2692" s="20">
        <f>N2692*J2692</f>
      </c>
      <c r="R2692" s="7" t="s">
        <v>32</v>
      </c>
      <c r="S2692" s="15" t="s">
        <v>13590</v>
      </c>
    </row>
    <row r="2693" ht="70.35" customHeight="1">
      <c r="A2693" s="27" t="s">
        <v>13591</v>
      </c>
      <c r="B2693" s="18" t="s">
        <v>13592</v>
      </c>
      <c r="C2693" s="2"/>
      <c r="D2693" s="6" t="s">
        <v>12485</v>
      </c>
      <c r="E2693" s="3" t="s">
        <v>13593</v>
      </c>
      <c r="F2693" s="3" t="s">
        <v>13594</v>
      </c>
      <c r="G2693" s="6" t="s">
        <v>30</v>
      </c>
      <c r="H2693" s="6" t="s">
        <v>907</v>
      </c>
      <c r="I2693" s="6">
        <v>344</v>
      </c>
      <c r="J2693" s="8">
        <v>2.48</v>
      </c>
      <c r="K2693" s="8">
        <v>2.356</v>
      </c>
      <c r="L2693" s="8">
        <v>2.232</v>
      </c>
      <c r="M2693" s="8">
        <v>2.108</v>
      </c>
      <c r="N2693" s="5"/>
      <c r="O2693" s="21">
        <f>N2693*I2693/1000</f>
      </c>
      <c r="P2693" s="20">
        <f>IF($Q$1&gt;5000,M2693*N2693,IF($Q$1&gt;2000,L2693*N2693,IF($Q$1&gt;500,K2693*N2693,J2693*N2693)))</f>
      </c>
      <c r="Q2693" s="20">
        <f>N2693*J2693</f>
      </c>
      <c r="R2693" s="7" t="s">
        <v>32</v>
      </c>
      <c r="S2693" s="15" t="s">
        <v>13595</v>
      </c>
    </row>
    <row r="2694" ht="70.35" customHeight="1">
      <c r="A2694" s="27" t="s">
        <v>13596</v>
      </c>
      <c r="B2694" s="18" t="s">
        <v>13597</v>
      </c>
      <c r="C2694" s="2"/>
      <c r="D2694" s="6" t="s">
        <v>12485</v>
      </c>
      <c r="E2694" s="3" t="s">
        <v>13598</v>
      </c>
      <c r="F2694" s="3" t="s">
        <v>13599</v>
      </c>
      <c r="G2694" s="6" t="s">
        <v>30</v>
      </c>
      <c r="H2694" s="6" t="s">
        <v>907</v>
      </c>
      <c r="I2694" s="6">
        <v>340</v>
      </c>
      <c r="J2694" s="8">
        <v>2.48</v>
      </c>
      <c r="K2694" s="8">
        <v>2.356</v>
      </c>
      <c r="L2694" s="8">
        <v>2.232</v>
      </c>
      <c r="M2694" s="8">
        <v>2.108</v>
      </c>
      <c r="N2694" s="5"/>
      <c r="O2694" s="21">
        <f>N2694*I2694/1000</f>
      </c>
      <c r="P2694" s="20">
        <f>IF($Q$1&gt;5000,M2694*N2694,IF($Q$1&gt;2000,L2694*N2694,IF($Q$1&gt;500,K2694*N2694,J2694*N2694)))</f>
      </c>
      <c r="Q2694" s="20">
        <f>N2694*J2694</f>
      </c>
      <c r="R2694" s="7" t="s">
        <v>32</v>
      </c>
      <c r="S2694" s="15" t="s">
        <v>13600</v>
      </c>
    </row>
    <row r="2695" ht="70.35" customHeight="1">
      <c r="A2695" s="27" t="s">
        <v>13601</v>
      </c>
      <c r="B2695" s="18" t="s">
        <v>13602</v>
      </c>
      <c r="C2695" s="2"/>
      <c r="D2695" s="6" t="s">
        <v>12485</v>
      </c>
      <c r="E2695" s="3" t="s">
        <v>13603</v>
      </c>
      <c r="F2695" s="3" t="s">
        <v>13604</v>
      </c>
      <c r="G2695" s="6" t="s">
        <v>30</v>
      </c>
      <c r="H2695" s="6" t="s">
        <v>907</v>
      </c>
      <c r="I2695" s="6">
        <v>345</v>
      </c>
      <c r="J2695" s="8">
        <v>2.48</v>
      </c>
      <c r="K2695" s="8">
        <v>2.356</v>
      </c>
      <c r="L2695" s="8">
        <v>2.232</v>
      </c>
      <c r="M2695" s="8">
        <v>2.108</v>
      </c>
      <c r="N2695" s="5"/>
      <c r="O2695" s="21">
        <f>N2695*I2695/1000</f>
      </c>
      <c r="P2695" s="20">
        <f>IF($Q$1&gt;5000,M2695*N2695,IF($Q$1&gt;2000,L2695*N2695,IF($Q$1&gt;500,K2695*N2695,J2695*N2695)))</f>
      </c>
      <c r="Q2695" s="20">
        <f>N2695*J2695</f>
      </c>
      <c r="R2695" s="7" t="s">
        <v>32</v>
      </c>
      <c r="S2695" s="15" t="s">
        <v>13605</v>
      </c>
    </row>
    <row r="2696" ht="70.35" customHeight="1">
      <c r="A2696" s="27" t="s">
        <v>13606</v>
      </c>
      <c r="B2696" s="18" t="s">
        <v>13607</v>
      </c>
      <c r="C2696" s="2"/>
      <c r="D2696" s="6" t="s">
        <v>12485</v>
      </c>
      <c r="E2696" s="3" t="s">
        <v>13608</v>
      </c>
      <c r="F2696" s="3" t="s">
        <v>13609</v>
      </c>
      <c r="G2696" s="6" t="s">
        <v>546</v>
      </c>
      <c r="H2696" s="6" t="s">
        <v>1950</v>
      </c>
      <c r="I2696" s="6">
        <v>25</v>
      </c>
      <c r="J2696" s="8">
        <v>2.98</v>
      </c>
      <c r="K2696" s="8">
        <v>2.831</v>
      </c>
      <c r="L2696" s="8">
        <v>2.682</v>
      </c>
      <c r="M2696" s="8">
        <v>2.533</v>
      </c>
      <c r="N2696" s="5"/>
      <c r="O2696" s="21">
        <f>N2696*I2696/1000</f>
      </c>
      <c r="P2696" s="20">
        <f>IF($Q$1&gt;5000,M2696*N2696,IF($Q$1&gt;2000,L2696*N2696,IF($Q$1&gt;500,K2696*N2696,J2696*N2696)))</f>
      </c>
      <c r="Q2696" s="20">
        <f>N2696*J2696</f>
      </c>
      <c r="R2696" s="7" t="s">
        <v>1129</v>
      </c>
      <c r="S2696" s="15" t="s">
        <v>13610</v>
      </c>
    </row>
    <row r="2697" ht="70.35" customHeight="1">
      <c r="A2697" s="27" t="s">
        <v>13611</v>
      </c>
      <c r="B2697" s="18" t="s">
        <v>13612</v>
      </c>
      <c r="C2697" s="2"/>
      <c r="D2697" s="6" t="s">
        <v>12485</v>
      </c>
      <c r="E2697" s="3" t="s">
        <v>13613</v>
      </c>
      <c r="F2697" s="3" t="s">
        <v>13614</v>
      </c>
      <c r="G2697" s="6" t="s">
        <v>546</v>
      </c>
      <c r="H2697" s="6" t="s">
        <v>1950</v>
      </c>
      <c r="I2697" s="6">
        <v>25</v>
      </c>
      <c r="J2697" s="8">
        <v>2.98</v>
      </c>
      <c r="K2697" s="8">
        <v>2.831</v>
      </c>
      <c r="L2697" s="8">
        <v>2.682</v>
      </c>
      <c r="M2697" s="8">
        <v>2.533</v>
      </c>
      <c r="N2697" s="5"/>
      <c r="O2697" s="21">
        <f>N2697*I2697/1000</f>
      </c>
      <c r="P2697" s="20">
        <f>IF($Q$1&gt;5000,M2697*N2697,IF($Q$1&gt;2000,L2697*N2697,IF($Q$1&gt;500,K2697*N2697,J2697*N2697)))</f>
      </c>
      <c r="Q2697" s="20">
        <f>N2697*J2697</f>
      </c>
      <c r="R2697" s="7" t="s">
        <v>1129</v>
      </c>
      <c r="S2697" s="15" t="s">
        <v>13615</v>
      </c>
    </row>
    <row r="2698" ht="70.35" customHeight="1">
      <c r="A2698" s="27" t="s">
        <v>13616</v>
      </c>
      <c r="B2698" s="18" t="s">
        <v>13617</v>
      </c>
      <c r="C2698" s="2"/>
      <c r="D2698" s="6" t="s">
        <v>12485</v>
      </c>
      <c r="E2698" s="3" t="s">
        <v>13618</v>
      </c>
      <c r="F2698" s="3" t="s">
        <v>13619</v>
      </c>
      <c r="G2698" s="6" t="s">
        <v>546</v>
      </c>
      <c r="H2698" s="6" t="s">
        <v>1950</v>
      </c>
      <c r="I2698" s="6">
        <v>25</v>
      </c>
      <c r="J2698" s="8">
        <v>2.98</v>
      </c>
      <c r="K2698" s="8">
        <v>2.831</v>
      </c>
      <c r="L2698" s="8">
        <v>2.682</v>
      </c>
      <c r="M2698" s="8">
        <v>2.533</v>
      </c>
      <c r="N2698" s="5"/>
      <c r="O2698" s="21">
        <f>N2698*I2698/1000</f>
      </c>
      <c r="P2698" s="20">
        <f>IF($Q$1&gt;5000,M2698*N2698,IF($Q$1&gt;2000,L2698*N2698,IF($Q$1&gt;500,K2698*N2698,J2698*N2698)))</f>
      </c>
      <c r="Q2698" s="20">
        <f>N2698*J2698</f>
      </c>
      <c r="R2698" s="7" t="s">
        <v>1129</v>
      </c>
      <c r="S2698" s="15" t="s">
        <v>13620</v>
      </c>
    </row>
    <row r="2699" ht="70.35" customHeight="1">
      <c r="A2699" s="27" t="s">
        <v>13621</v>
      </c>
      <c r="B2699" s="18" t="s">
        <v>13622</v>
      </c>
      <c r="C2699" s="2"/>
      <c r="D2699" s="6" t="s">
        <v>12485</v>
      </c>
      <c r="E2699" s="3" t="s">
        <v>13623</v>
      </c>
      <c r="F2699" s="3" t="s">
        <v>13624</v>
      </c>
      <c r="G2699" s="6" t="s">
        <v>546</v>
      </c>
      <c r="H2699" s="6" t="s">
        <v>1950</v>
      </c>
      <c r="I2699" s="6">
        <v>25</v>
      </c>
      <c r="J2699" s="8">
        <v>2.98</v>
      </c>
      <c r="K2699" s="8">
        <v>2.831</v>
      </c>
      <c r="L2699" s="8">
        <v>2.682</v>
      </c>
      <c r="M2699" s="8">
        <v>2.533</v>
      </c>
      <c r="N2699" s="5"/>
      <c r="O2699" s="21">
        <f>N2699*I2699/1000</f>
      </c>
      <c r="P2699" s="20">
        <f>IF($Q$1&gt;5000,M2699*N2699,IF($Q$1&gt;2000,L2699*N2699,IF($Q$1&gt;500,K2699*N2699,J2699*N2699)))</f>
      </c>
      <c r="Q2699" s="20">
        <f>N2699*J2699</f>
      </c>
      <c r="R2699" s="7" t="s">
        <v>1129</v>
      </c>
      <c r="S2699" s="15" t="s">
        <v>13625</v>
      </c>
    </row>
    <row r="2700" ht="70.35" customHeight="1">
      <c r="A2700" s="27" t="s">
        <v>13626</v>
      </c>
      <c r="B2700" s="18" t="s">
        <v>13627</v>
      </c>
      <c r="C2700" s="2"/>
      <c r="D2700" s="6" t="s">
        <v>12485</v>
      </c>
      <c r="E2700" s="3" t="s">
        <v>13628</v>
      </c>
      <c r="F2700" s="3" t="s">
        <v>13629</v>
      </c>
      <c r="G2700" s="6" t="s">
        <v>546</v>
      </c>
      <c r="H2700" s="6" t="s">
        <v>1950</v>
      </c>
      <c r="I2700" s="6">
        <v>25</v>
      </c>
      <c r="J2700" s="8">
        <v>2.98</v>
      </c>
      <c r="K2700" s="8">
        <v>2.831</v>
      </c>
      <c r="L2700" s="8">
        <v>2.682</v>
      </c>
      <c r="M2700" s="8">
        <v>2.533</v>
      </c>
      <c r="N2700" s="5"/>
      <c r="O2700" s="21">
        <f>N2700*I2700/1000</f>
      </c>
      <c r="P2700" s="20">
        <f>IF($Q$1&gt;5000,M2700*N2700,IF($Q$1&gt;2000,L2700*N2700,IF($Q$1&gt;500,K2700*N2700,J2700*N2700)))</f>
      </c>
      <c r="Q2700" s="20">
        <f>N2700*J2700</f>
      </c>
      <c r="R2700" s="7" t="s">
        <v>1129</v>
      </c>
      <c r="S2700" s="15" t="s">
        <v>13630</v>
      </c>
    </row>
    <row r="2701" ht="70.35" customHeight="1">
      <c r="A2701" s="27" t="s">
        <v>13631</v>
      </c>
      <c r="B2701" s="18" t="s">
        <v>13632</v>
      </c>
      <c r="C2701" s="2"/>
      <c r="D2701" s="6" t="s">
        <v>12485</v>
      </c>
      <c r="E2701" s="3" t="s">
        <v>13633</v>
      </c>
      <c r="F2701" s="3" t="s">
        <v>13634</v>
      </c>
      <c r="G2701" s="6" t="s">
        <v>546</v>
      </c>
      <c r="H2701" s="6" t="s">
        <v>1950</v>
      </c>
      <c r="I2701" s="6">
        <v>26</v>
      </c>
      <c r="J2701" s="8">
        <v>2.28</v>
      </c>
      <c r="K2701" s="8">
        <v>2.166</v>
      </c>
      <c r="L2701" s="8">
        <v>2.052</v>
      </c>
      <c r="M2701" s="8">
        <v>1.9379999999999997</v>
      </c>
      <c r="N2701" s="5"/>
      <c r="O2701" s="21">
        <f>N2701*I2701/1000</f>
      </c>
      <c r="P2701" s="20">
        <f>IF($Q$1&gt;5000,M2701*N2701,IF($Q$1&gt;2000,L2701*N2701,IF($Q$1&gt;500,K2701*N2701,J2701*N2701)))</f>
      </c>
      <c r="Q2701" s="20">
        <f>N2701*J2701</f>
      </c>
      <c r="R2701" s="7" t="s">
        <v>1129</v>
      </c>
      <c r="S2701" s="15" t="s">
        <v>13635</v>
      </c>
    </row>
    <row r="2702" ht="70.35" customHeight="1">
      <c r="A2702" s="27" t="s">
        <v>13636</v>
      </c>
      <c r="B2702" s="18" t="s">
        <v>13637</v>
      </c>
      <c r="C2702" s="2"/>
      <c r="D2702" s="6" t="s">
        <v>12485</v>
      </c>
      <c r="E2702" s="3" t="s">
        <v>13638</v>
      </c>
      <c r="F2702" s="3" t="s">
        <v>13639</v>
      </c>
      <c r="G2702" s="6" t="s">
        <v>113</v>
      </c>
      <c r="H2702" s="6" t="s">
        <v>153</v>
      </c>
      <c r="I2702" s="6">
        <v>153</v>
      </c>
      <c r="J2702" s="8">
        <v>3.47</v>
      </c>
      <c r="K2702" s="8">
        <v>3.2965</v>
      </c>
      <c r="L2702" s="8">
        <v>3.123</v>
      </c>
      <c r="M2702" s="8">
        <v>2.9495</v>
      </c>
      <c r="N2702" s="5"/>
      <c r="O2702" s="21">
        <f>N2702*I2702/1000</f>
      </c>
      <c r="P2702" s="20">
        <f>IF($Q$1&gt;5000,M2702*N2702,IF($Q$1&gt;2000,L2702*N2702,IF($Q$1&gt;500,K2702*N2702,J2702*N2702)))</f>
      </c>
      <c r="Q2702" s="20">
        <f>N2702*J2702</f>
      </c>
      <c r="R2702" s="7" t="s">
        <v>32</v>
      </c>
      <c r="S2702" s="15" t="s">
        <v>13640</v>
      </c>
    </row>
    <row r="2703" ht="70.35" customHeight="1">
      <c r="A2703" s="27" t="s">
        <v>13641</v>
      </c>
      <c r="B2703" s="18" t="s">
        <v>13642</v>
      </c>
      <c r="C2703" s="2"/>
      <c r="D2703" s="6" t="s">
        <v>12485</v>
      </c>
      <c r="E2703" s="3" t="s">
        <v>13643</v>
      </c>
      <c r="F2703" s="3" t="s">
        <v>13644</v>
      </c>
      <c r="G2703" s="6" t="s">
        <v>113</v>
      </c>
      <c r="H2703" s="6" t="s">
        <v>153</v>
      </c>
      <c r="I2703" s="6">
        <v>166</v>
      </c>
      <c r="J2703" s="8">
        <v>2.06</v>
      </c>
      <c r="K2703" s="8">
        <v>1.9569999999999999</v>
      </c>
      <c r="L2703" s="8">
        <v>1.854</v>
      </c>
      <c r="M2703" s="8">
        <v>1.751</v>
      </c>
      <c r="N2703" s="5"/>
      <c r="O2703" s="21">
        <f>N2703*I2703/1000</f>
      </c>
      <c r="P2703" s="20">
        <f>IF($Q$1&gt;5000,M2703*N2703,IF($Q$1&gt;2000,L2703*N2703,IF($Q$1&gt;500,K2703*N2703,J2703*N2703)))</f>
      </c>
      <c r="Q2703" s="20">
        <f>N2703*J2703</f>
      </c>
      <c r="R2703" s="7" t="s">
        <v>32</v>
      </c>
      <c r="S2703" s="15" t="s">
        <v>13645</v>
      </c>
    </row>
    <row r="2704" ht="70.35" customHeight="1">
      <c r="A2704" s="27" t="s">
        <v>13646</v>
      </c>
      <c r="B2704" s="18" t="s">
        <v>13647</v>
      </c>
      <c r="C2704" s="2"/>
      <c r="D2704" s="6" t="s">
        <v>12485</v>
      </c>
      <c r="E2704" s="3" t="s">
        <v>13648</v>
      </c>
      <c r="F2704" s="3" t="s">
        <v>13649</v>
      </c>
      <c r="G2704" s="6" t="s">
        <v>30</v>
      </c>
      <c r="H2704" s="6" t="s">
        <v>38</v>
      </c>
      <c r="I2704" s="6">
        <v>305</v>
      </c>
      <c r="J2704" s="8">
        <v>3.47</v>
      </c>
      <c r="K2704" s="8">
        <v>3.2965</v>
      </c>
      <c r="L2704" s="8">
        <v>3.123</v>
      </c>
      <c r="M2704" s="8">
        <v>2.9495</v>
      </c>
      <c r="N2704" s="5"/>
      <c r="O2704" s="21">
        <f>N2704*I2704/1000</f>
      </c>
      <c r="P2704" s="20">
        <f>IF($Q$1&gt;5000,M2704*N2704,IF($Q$1&gt;2000,L2704*N2704,IF($Q$1&gt;500,K2704*N2704,J2704*N2704)))</f>
      </c>
      <c r="Q2704" s="20">
        <f>N2704*J2704</f>
      </c>
      <c r="R2704" s="7" t="s">
        <v>32</v>
      </c>
      <c r="S2704" s="15" t="s">
        <v>13650</v>
      </c>
    </row>
    <row r="2705" ht="70.35" customHeight="1">
      <c r="A2705" s="27" t="s">
        <v>13651</v>
      </c>
      <c r="B2705" s="18" t="s">
        <v>13652</v>
      </c>
      <c r="C2705" s="2"/>
      <c r="D2705" s="6" t="s">
        <v>12485</v>
      </c>
      <c r="E2705" s="3" t="s">
        <v>13653</v>
      </c>
      <c r="F2705" s="3" t="s">
        <v>13654</v>
      </c>
      <c r="G2705" s="6" t="s">
        <v>30</v>
      </c>
      <c r="H2705" s="6" t="s">
        <v>38</v>
      </c>
      <c r="I2705" s="6">
        <v>360</v>
      </c>
      <c r="J2705" s="8">
        <v>3.47</v>
      </c>
      <c r="K2705" s="8">
        <v>3.2965</v>
      </c>
      <c r="L2705" s="8">
        <v>3.123</v>
      </c>
      <c r="M2705" s="8">
        <v>2.9495</v>
      </c>
      <c r="N2705" s="5"/>
      <c r="O2705" s="21">
        <f>N2705*I2705/1000</f>
      </c>
      <c r="P2705" s="20">
        <f>IF($Q$1&gt;5000,M2705*N2705,IF($Q$1&gt;2000,L2705*N2705,IF($Q$1&gt;500,K2705*N2705,J2705*N2705)))</f>
      </c>
      <c r="Q2705" s="20">
        <f>N2705*J2705</f>
      </c>
      <c r="R2705" s="7" t="s">
        <v>32</v>
      </c>
      <c r="S2705" s="15" t="s">
        <v>13655</v>
      </c>
    </row>
    <row r="2706" ht="70.35" customHeight="1">
      <c r="A2706" s="27" t="s">
        <v>13656</v>
      </c>
      <c r="B2706" s="18" t="s">
        <v>13657</v>
      </c>
      <c r="C2706" s="2"/>
      <c r="D2706" s="6" t="s">
        <v>12485</v>
      </c>
      <c r="E2706" s="3" t="s">
        <v>13658</v>
      </c>
      <c r="F2706" s="3" t="s">
        <v>13659</v>
      </c>
      <c r="G2706" s="6" t="s">
        <v>30</v>
      </c>
      <c r="H2706" s="6" t="s">
        <v>38</v>
      </c>
      <c r="I2706" s="6">
        <v>347</v>
      </c>
      <c r="J2706" s="8">
        <v>3.47</v>
      </c>
      <c r="K2706" s="8">
        <v>3.2965</v>
      </c>
      <c r="L2706" s="8">
        <v>3.123</v>
      </c>
      <c r="M2706" s="8">
        <v>2.9495</v>
      </c>
      <c r="N2706" s="5"/>
      <c r="O2706" s="21">
        <f>N2706*I2706/1000</f>
      </c>
      <c r="P2706" s="20">
        <f>IF($Q$1&gt;5000,M2706*N2706,IF($Q$1&gt;2000,L2706*N2706,IF($Q$1&gt;500,K2706*N2706,J2706*N2706)))</f>
      </c>
      <c r="Q2706" s="20">
        <f>N2706*J2706</f>
      </c>
      <c r="R2706" s="7" t="s">
        <v>32</v>
      </c>
      <c r="S2706" s="15" t="s">
        <v>13660</v>
      </c>
    </row>
    <row r="2707" ht="70.35" customHeight="1">
      <c r="A2707" s="27" t="s">
        <v>13661</v>
      </c>
      <c r="B2707" s="18" t="s">
        <v>13662</v>
      </c>
      <c r="C2707" s="2"/>
      <c r="D2707" s="6" t="s">
        <v>12485</v>
      </c>
      <c r="E2707" s="3" t="s">
        <v>13663</v>
      </c>
      <c r="F2707" s="3" t="s">
        <v>13664</v>
      </c>
      <c r="G2707" s="6" t="s">
        <v>30</v>
      </c>
      <c r="H2707" s="6" t="s">
        <v>815</v>
      </c>
      <c r="I2707" s="6">
        <v>146</v>
      </c>
      <c r="J2707" s="8">
        <v>2.78</v>
      </c>
      <c r="K2707" s="8">
        <v>2.6409999999999996</v>
      </c>
      <c r="L2707" s="8">
        <v>2.502</v>
      </c>
      <c r="M2707" s="8">
        <v>2.363</v>
      </c>
      <c r="N2707" s="5"/>
      <c r="O2707" s="21">
        <f>N2707*I2707/1000</f>
      </c>
      <c r="P2707" s="20">
        <f>IF($Q$1&gt;5000,M2707*N2707,IF($Q$1&gt;2000,L2707*N2707,IF($Q$1&gt;500,K2707*N2707,J2707*N2707)))</f>
      </c>
      <c r="Q2707" s="20">
        <f>N2707*J2707</f>
      </c>
      <c r="R2707" s="7" t="s">
        <v>32</v>
      </c>
      <c r="S2707" s="15" t="s">
        <v>13665</v>
      </c>
    </row>
    <row r="2708" ht="70.35" customHeight="1">
      <c r="A2708" s="27" t="s">
        <v>13666</v>
      </c>
      <c r="B2708" s="18" t="s">
        <v>13667</v>
      </c>
      <c r="C2708" s="2"/>
      <c r="D2708" s="6" t="s">
        <v>12485</v>
      </c>
      <c r="E2708" s="3" t="s">
        <v>13668</v>
      </c>
      <c r="F2708" s="3" t="s">
        <v>13669</v>
      </c>
      <c r="G2708" s="6" t="s">
        <v>30</v>
      </c>
      <c r="H2708" s="6" t="s">
        <v>815</v>
      </c>
      <c r="I2708" s="6">
        <v>146</v>
      </c>
      <c r="J2708" s="8">
        <v>2.78</v>
      </c>
      <c r="K2708" s="8">
        <v>2.6409999999999996</v>
      </c>
      <c r="L2708" s="8">
        <v>2.502</v>
      </c>
      <c r="M2708" s="8">
        <v>2.363</v>
      </c>
      <c r="N2708" s="5"/>
      <c r="O2708" s="21">
        <f>N2708*I2708/1000</f>
      </c>
      <c r="P2708" s="20">
        <f>IF($Q$1&gt;5000,M2708*N2708,IF($Q$1&gt;2000,L2708*N2708,IF($Q$1&gt;500,K2708*N2708,J2708*N2708)))</f>
      </c>
      <c r="Q2708" s="20">
        <f>N2708*J2708</f>
      </c>
      <c r="R2708" s="7" t="s">
        <v>32</v>
      </c>
      <c r="S2708" s="15" t="s">
        <v>13670</v>
      </c>
    </row>
    <row r="2709" ht="70.35" customHeight="1">
      <c r="A2709" s="27" t="s">
        <v>13671</v>
      </c>
      <c r="B2709" s="18" t="s">
        <v>13672</v>
      </c>
      <c r="C2709" s="2"/>
      <c r="D2709" s="6" t="s">
        <v>12485</v>
      </c>
      <c r="E2709" s="3" t="s">
        <v>13673</v>
      </c>
      <c r="F2709" s="3" t="s">
        <v>1418</v>
      </c>
      <c r="G2709" s="6" t="s">
        <v>30</v>
      </c>
      <c r="H2709" s="6" t="s">
        <v>815</v>
      </c>
      <c r="I2709" s="6">
        <v>153</v>
      </c>
      <c r="J2709" s="8">
        <v>2.78</v>
      </c>
      <c r="K2709" s="8">
        <v>2.6409999999999996</v>
      </c>
      <c r="L2709" s="8">
        <v>2.502</v>
      </c>
      <c r="M2709" s="8">
        <v>2.363</v>
      </c>
      <c r="N2709" s="5"/>
      <c r="O2709" s="21">
        <f>N2709*I2709/1000</f>
      </c>
      <c r="P2709" s="20">
        <f>IF($Q$1&gt;5000,M2709*N2709,IF($Q$1&gt;2000,L2709*N2709,IF($Q$1&gt;500,K2709*N2709,J2709*N2709)))</f>
      </c>
      <c r="Q2709" s="20">
        <f>N2709*J2709</f>
      </c>
      <c r="R2709" s="7" t="s">
        <v>32</v>
      </c>
      <c r="S2709" s="15" t="s">
        <v>13674</v>
      </c>
    </row>
    <row r="2710" ht="70.35" customHeight="1">
      <c r="A2710" s="27" t="s">
        <v>13675</v>
      </c>
      <c r="B2710" s="18" t="s">
        <v>13676</v>
      </c>
      <c r="C2710" s="2"/>
      <c r="D2710" s="6" t="s">
        <v>12485</v>
      </c>
      <c r="E2710" s="3" t="s">
        <v>13677</v>
      </c>
      <c r="F2710" s="3" t="s">
        <v>13678</v>
      </c>
      <c r="G2710" s="6" t="s">
        <v>30</v>
      </c>
      <c r="H2710" s="6" t="s">
        <v>815</v>
      </c>
      <c r="I2710" s="6">
        <v>153</v>
      </c>
      <c r="J2710" s="8">
        <v>2.78</v>
      </c>
      <c r="K2710" s="8">
        <v>2.6409999999999996</v>
      </c>
      <c r="L2710" s="8">
        <v>2.502</v>
      </c>
      <c r="M2710" s="8">
        <v>2.363</v>
      </c>
      <c r="N2710" s="5"/>
      <c r="O2710" s="21">
        <f>N2710*I2710/1000</f>
      </c>
      <c r="P2710" s="20">
        <f>IF($Q$1&gt;5000,M2710*N2710,IF($Q$1&gt;2000,L2710*N2710,IF($Q$1&gt;500,K2710*N2710,J2710*N2710)))</f>
      </c>
      <c r="Q2710" s="20">
        <f>N2710*J2710</f>
      </c>
      <c r="R2710" s="7" t="s">
        <v>32</v>
      </c>
      <c r="S2710" s="15" t="s">
        <v>13679</v>
      </c>
    </row>
    <row r="2711" ht="70.35" customHeight="1">
      <c r="A2711" s="27" t="s">
        <v>13680</v>
      </c>
      <c r="B2711" s="18" t="s">
        <v>13681</v>
      </c>
      <c r="C2711" s="2"/>
      <c r="D2711" s="6" t="s">
        <v>12485</v>
      </c>
      <c r="E2711" s="3" t="s">
        <v>13682</v>
      </c>
      <c r="F2711" s="3" t="s">
        <v>13683</v>
      </c>
      <c r="G2711" s="6" t="s">
        <v>30</v>
      </c>
      <c r="H2711" s="6" t="s">
        <v>815</v>
      </c>
      <c r="I2711" s="6">
        <v>151</v>
      </c>
      <c r="J2711" s="8">
        <v>2.78</v>
      </c>
      <c r="K2711" s="8">
        <v>2.6409999999999996</v>
      </c>
      <c r="L2711" s="8">
        <v>2.502</v>
      </c>
      <c r="M2711" s="8">
        <v>2.363</v>
      </c>
      <c r="N2711" s="5"/>
      <c r="O2711" s="21">
        <f>N2711*I2711/1000</f>
      </c>
      <c r="P2711" s="20">
        <f>IF($Q$1&gt;5000,M2711*N2711,IF($Q$1&gt;2000,L2711*N2711,IF($Q$1&gt;500,K2711*N2711,J2711*N2711)))</f>
      </c>
      <c r="Q2711" s="20">
        <f>N2711*J2711</f>
      </c>
      <c r="R2711" s="7" t="s">
        <v>32</v>
      </c>
      <c r="S2711" s="15" t="s">
        <v>13684</v>
      </c>
    </row>
    <row r="2712" ht="70.35" customHeight="1">
      <c r="A2712" s="27" t="s">
        <v>13685</v>
      </c>
      <c r="B2712" s="18" t="s">
        <v>13686</v>
      </c>
      <c r="C2712" s="2"/>
      <c r="D2712" s="6" t="s">
        <v>12485</v>
      </c>
      <c r="E2712" s="3" t="s">
        <v>13687</v>
      </c>
      <c r="F2712" s="3" t="s">
        <v>13688</v>
      </c>
      <c r="G2712" s="6" t="s">
        <v>546</v>
      </c>
      <c r="H2712" s="6" t="s">
        <v>1177</v>
      </c>
      <c r="I2712" s="6">
        <v>25</v>
      </c>
      <c r="J2712" s="8">
        <v>2.48</v>
      </c>
      <c r="K2712" s="8">
        <v>2.356</v>
      </c>
      <c r="L2712" s="8">
        <v>2.232</v>
      </c>
      <c r="M2712" s="8">
        <v>2.108</v>
      </c>
      <c r="N2712" s="5"/>
      <c r="O2712" s="21">
        <f>N2712*I2712/1000</f>
      </c>
      <c r="P2712" s="20">
        <f>IF($Q$1&gt;5000,M2712*N2712,IF($Q$1&gt;2000,L2712*N2712,IF($Q$1&gt;500,K2712*N2712,J2712*N2712)))</f>
      </c>
      <c r="Q2712" s="20">
        <f>N2712*J2712</f>
      </c>
      <c r="R2712" s="7" t="s">
        <v>32</v>
      </c>
      <c r="S2712" s="15" t="s">
        <v>13689</v>
      </c>
    </row>
    <row r="2713" ht="70.35" customHeight="1">
      <c r="A2713" s="27" t="s">
        <v>13690</v>
      </c>
      <c r="B2713" s="18" t="s">
        <v>13691</v>
      </c>
      <c r="C2713" s="2"/>
      <c r="D2713" s="6" t="s">
        <v>12485</v>
      </c>
      <c r="E2713" s="3" t="s">
        <v>13692</v>
      </c>
      <c r="F2713" s="3" t="s">
        <v>13693</v>
      </c>
      <c r="G2713" s="6" t="s">
        <v>546</v>
      </c>
      <c r="H2713" s="6" t="s">
        <v>1177</v>
      </c>
      <c r="I2713" s="6">
        <v>25</v>
      </c>
      <c r="J2713" s="8">
        <v>2.48</v>
      </c>
      <c r="K2713" s="8">
        <v>2.356</v>
      </c>
      <c r="L2713" s="8">
        <v>2.232</v>
      </c>
      <c r="M2713" s="8">
        <v>2.108</v>
      </c>
      <c r="N2713" s="5"/>
      <c r="O2713" s="21">
        <f>N2713*I2713/1000</f>
      </c>
      <c r="P2713" s="20">
        <f>IF($Q$1&gt;5000,M2713*N2713,IF($Q$1&gt;2000,L2713*N2713,IF($Q$1&gt;500,K2713*N2713,J2713*N2713)))</f>
      </c>
      <c r="Q2713" s="20">
        <f>N2713*J2713</f>
      </c>
      <c r="R2713" s="7" t="s">
        <v>32</v>
      </c>
      <c r="S2713" s="15" t="s">
        <v>13694</v>
      </c>
    </row>
    <row r="2714" ht="70.35" customHeight="1">
      <c r="A2714" s="27" t="s">
        <v>13695</v>
      </c>
      <c r="B2714" s="18" t="s">
        <v>13696</v>
      </c>
      <c r="C2714" s="2"/>
      <c r="D2714" s="6" t="s">
        <v>12485</v>
      </c>
      <c r="E2714" s="3" t="s">
        <v>13697</v>
      </c>
      <c r="F2714" s="3" t="s">
        <v>13698</v>
      </c>
      <c r="G2714" s="6" t="s">
        <v>113</v>
      </c>
      <c r="H2714" s="6" t="s">
        <v>114</v>
      </c>
      <c r="I2714" s="6">
        <v>1089</v>
      </c>
      <c r="J2714" s="8">
        <v>4.17</v>
      </c>
      <c r="K2714" s="8">
        <v>3.9614999999999996</v>
      </c>
      <c r="L2714" s="8">
        <v>3.753</v>
      </c>
      <c r="M2714" s="8">
        <v>3.5444999999999998</v>
      </c>
      <c r="N2714" s="5"/>
      <c r="O2714" s="21">
        <f>N2714*I2714/1000</f>
      </c>
      <c r="P2714" s="20">
        <f>IF($Q$1&gt;5000,M2714*N2714,IF($Q$1&gt;2000,L2714*N2714,IF($Q$1&gt;500,K2714*N2714,J2714*N2714)))</f>
      </c>
      <c r="Q2714" s="20">
        <f>N2714*J2714</f>
      </c>
      <c r="R2714" s="7" t="s">
        <v>32</v>
      </c>
      <c r="S2714" s="15" t="s">
        <v>13699</v>
      </c>
    </row>
    <row r="2715" ht="70.35" customHeight="1">
      <c r="A2715" s="27" t="s">
        <v>13700</v>
      </c>
      <c r="B2715" s="18" t="s">
        <v>13701</v>
      </c>
      <c r="C2715" s="2"/>
      <c r="D2715" s="6" t="s">
        <v>12485</v>
      </c>
      <c r="E2715" s="3" t="s">
        <v>13702</v>
      </c>
      <c r="F2715" s="3" t="s">
        <v>13703</v>
      </c>
      <c r="G2715" s="6" t="s">
        <v>113</v>
      </c>
      <c r="H2715" s="6" t="s">
        <v>114</v>
      </c>
      <c r="I2715" s="6">
        <v>1089</v>
      </c>
      <c r="J2715" s="8">
        <v>4.17</v>
      </c>
      <c r="K2715" s="8">
        <v>3.9614999999999996</v>
      </c>
      <c r="L2715" s="8">
        <v>3.753</v>
      </c>
      <c r="M2715" s="8">
        <v>3.5444999999999998</v>
      </c>
      <c r="N2715" s="5"/>
      <c r="O2715" s="21">
        <f>N2715*I2715/1000</f>
      </c>
      <c r="P2715" s="20">
        <f>IF($Q$1&gt;5000,M2715*N2715,IF($Q$1&gt;2000,L2715*N2715,IF($Q$1&gt;500,K2715*N2715,J2715*N2715)))</f>
      </c>
      <c r="Q2715" s="20">
        <f>N2715*J2715</f>
      </c>
      <c r="R2715" s="7" t="s">
        <v>32</v>
      </c>
      <c r="S2715" s="15" t="s">
        <v>13704</v>
      </c>
    </row>
    <row r="2716" ht="70.35" customHeight="1">
      <c r="A2716" s="27" t="s">
        <v>13705</v>
      </c>
      <c r="B2716" s="18" t="s">
        <v>13706</v>
      </c>
      <c r="C2716" s="2"/>
      <c r="D2716" s="6" t="s">
        <v>12485</v>
      </c>
      <c r="E2716" s="3" t="s">
        <v>13707</v>
      </c>
      <c r="F2716" s="3" t="s">
        <v>13708</v>
      </c>
      <c r="G2716" s="6" t="s">
        <v>30</v>
      </c>
      <c r="H2716" s="6" t="s">
        <v>815</v>
      </c>
      <c r="I2716" s="6">
        <v>12</v>
      </c>
      <c r="J2716" s="8">
        <v>0.93</v>
      </c>
      <c r="K2716" s="8">
        <v>0.8835</v>
      </c>
      <c r="L2716" s="8">
        <v>0.8370000000000001</v>
      </c>
      <c r="M2716" s="8">
        <v>0.7905</v>
      </c>
      <c r="N2716" s="5"/>
      <c r="O2716" s="21">
        <f>N2716*I2716/1000</f>
      </c>
      <c r="P2716" s="20">
        <f>IF($Q$1&gt;5000,M2716*N2716,IF($Q$1&gt;2000,L2716*N2716,IF($Q$1&gt;500,K2716*N2716,J2716*N2716)))</f>
      </c>
      <c r="Q2716" s="20">
        <f>N2716*J2716</f>
      </c>
      <c r="R2716" s="7" t="s">
        <v>1129</v>
      </c>
      <c r="S2716" s="15" t="s">
        <v>13709</v>
      </c>
    </row>
    <row r="2717" ht="70.35" customHeight="1">
      <c r="A2717" s="27" t="s">
        <v>13710</v>
      </c>
      <c r="B2717" s="18" t="s">
        <v>13711</v>
      </c>
      <c r="C2717" s="2"/>
      <c r="D2717" s="6" t="s">
        <v>12485</v>
      </c>
      <c r="E2717" s="3" t="s">
        <v>13712</v>
      </c>
      <c r="F2717" s="3" t="s">
        <v>13713</v>
      </c>
      <c r="G2717" s="6" t="s">
        <v>30</v>
      </c>
      <c r="H2717" s="6" t="s">
        <v>815</v>
      </c>
      <c r="I2717" s="6">
        <v>11</v>
      </c>
      <c r="J2717" s="8">
        <v>0.93</v>
      </c>
      <c r="K2717" s="8">
        <v>0.8835</v>
      </c>
      <c r="L2717" s="8">
        <v>0.8370000000000001</v>
      </c>
      <c r="M2717" s="8">
        <v>0.7905</v>
      </c>
      <c r="N2717" s="5"/>
      <c r="O2717" s="21">
        <f>N2717*I2717/1000</f>
      </c>
      <c r="P2717" s="20">
        <f>IF($Q$1&gt;5000,M2717*N2717,IF($Q$1&gt;2000,L2717*N2717,IF($Q$1&gt;500,K2717*N2717,J2717*N2717)))</f>
      </c>
      <c r="Q2717" s="20">
        <f>N2717*J2717</f>
      </c>
      <c r="R2717" s="7" t="s">
        <v>1129</v>
      </c>
      <c r="S2717" s="15" t="s">
        <v>13714</v>
      </c>
    </row>
    <row r="2718" ht="70.35" customHeight="1">
      <c r="A2718" s="27" t="s">
        <v>13715</v>
      </c>
      <c r="B2718" s="18" t="s">
        <v>13716</v>
      </c>
      <c r="C2718" s="2"/>
      <c r="D2718" s="6" t="s">
        <v>12485</v>
      </c>
      <c r="E2718" s="3" t="s">
        <v>13717</v>
      </c>
      <c r="F2718" s="3" t="s">
        <v>13718</v>
      </c>
      <c r="G2718" s="6" t="s">
        <v>30</v>
      </c>
      <c r="H2718" s="6" t="s">
        <v>815</v>
      </c>
      <c r="I2718" s="6">
        <v>11</v>
      </c>
      <c r="J2718" s="8">
        <v>0.93</v>
      </c>
      <c r="K2718" s="8">
        <v>0.8835</v>
      </c>
      <c r="L2718" s="8">
        <v>0.8370000000000001</v>
      </c>
      <c r="M2718" s="8">
        <v>0.7905</v>
      </c>
      <c r="N2718" s="5"/>
      <c r="O2718" s="21">
        <f>N2718*I2718/1000</f>
      </c>
      <c r="P2718" s="20">
        <f>IF($Q$1&gt;5000,M2718*N2718,IF($Q$1&gt;2000,L2718*N2718,IF($Q$1&gt;500,K2718*N2718,J2718*N2718)))</f>
      </c>
      <c r="Q2718" s="20">
        <f>N2718*J2718</f>
      </c>
      <c r="R2718" s="7" t="s">
        <v>1129</v>
      </c>
      <c r="S2718" s="15" t="s">
        <v>13719</v>
      </c>
    </row>
    <row r="2719" ht="70.35" customHeight="1">
      <c r="A2719" s="27" t="s">
        <v>13720</v>
      </c>
      <c r="B2719" s="18" t="s">
        <v>13721</v>
      </c>
      <c r="C2719" s="2"/>
      <c r="D2719" s="6" t="s">
        <v>12485</v>
      </c>
      <c r="E2719" s="3" t="s">
        <v>13722</v>
      </c>
      <c r="F2719" s="3" t="s">
        <v>13723</v>
      </c>
      <c r="G2719" s="6" t="s">
        <v>30</v>
      </c>
      <c r="H2719" s="6" t="s">
        <v>815</v>
      </c>
      <c r="I2719" s="6">
        <v>11</v>
      </c>
      <c r="J2719" s="8">
        <v>0.93</v>
      </c>
      <c r="K2719" s="8">
        <v>0.8835</v>
      </c>
      <c r="L2719" s="8">
        <v>0.8370000000000001</v>
      </c>
      <c r="M2719" s="8">
        <v>0.7905</v>
      </c>
      <c r="N2719" s="5"/>
      <c r="O2719" s="21">
        <f>N2719*I2719/1000</f>
      </c>
      <c r="P2719" s="20">
        <f>IF($Q$1&gt;5000,M2719*N2719,IF($Q$1&gt;2000,L2719*N2719,IF($Q$1&gt;500,K2719*N2719,J2719*N2719)))</f>
      </c>
      <c r="Q2719" s="20">
        <f>N2719*J2719</f>
      </c>
      <c r="R2719" s="7" t="s">
        <v>1129</v>
      </c>
      <c r="S2719" s="15" t="s">
        <v>13724</v>
      </c>
    </row>
    <row r="2720" ht="70.35" customHeight="1">
      <c r="A2720" s="27" t="s">
        <v>13725</v>
      </c>
      <c r="B2720" s="18" t="s">
        <v>13726</v>
      </c>
      <c r="C2720" s="2"/>
      <c r="D2720" s="6" t="s">
        <v>12485</v>
      </c>
      <c r="E2720" s="3" t="s">
        <v>13727</v>
      </c>
      <c r="F2720" s="3" t="s">
        <v>13728</v>
      </c>
      <c r="G2720" s="6" t="s">
        <v>30</v>
      </c>
      <c r="H2720" s="6" t="s">
        <v>815</v>
      </c>
      <c r="I2720" s="6">
        <v>12</v>
      </c>
      <c r="J2720" s="8">
        <v>0.93</v>
      </c>
      <c r="K2720" s="8">
        <v>0.8835</v>
      </c>
      <c r="L2720" s="8">
        <v>0.8370000000000001</v>
      </c>
      <c r="M2720" s="8">
        <v>0.7905</v>
      </c>
      <c r="N2720" s="5"/>
      <c r="O2720" s="21">
        <f>N2720*I2720/1000</f>
      </c>
      <c r="P2720" s="20">
        <f>IF($Q$1&gt;5000,M2720*N2720,IF($Q$1&gt;2000,L2720*N2720,IF($Q$1&gt;500,K2720*N2720,J2720*N2720)))</f>
      </c>
      <c r="Q2720" s="20">
        <f>N2720*J2720</f>
      </c>
      <c r="R2720" s="7" t="s">
        <v>1129</v>
      </c>
      <c r="S2720" s="15" t="s">
        <v>13729</v>
      </c>
    </row>
    <row r="2721" ht="70.35" customHeight="1">
      <c r="A2721" s="27" t="s">
        <v>13730</v>
      </c>
      <c r="B2721" s="18" t="s">
        <v>13731</v>
      </c>
      <c r="C2721" s="2"/>
      <c r="D2721" s="6" t="s">
        <v>12485</v>
      </c>
      <c r="E2721" s="3" t="s">
        <v>13732</v>
      </c>
      <c r="F2721" s="3" t="s">
        <v>13733</v>
      </c>
      <c r="G2721" s="6" t="s">
        <v>546</v>
      </c>
      <c r="H2721" s="6" t="s">
        <v>761</v>
      </c>
      <c r="I2721" s="6">
        <v>29</v>
      </c>
      <c r="J2721" s="8">
        <v>1.24</v>
      </c>
      <c r="K2721" s="8">
        <v>1.178</v>
      </c>
      <c r="L2721" s="8">
        <v>1.116</v>
      </c>
      <c r="M2721" s="8">
        <v>1.054</v>
      </c>
      <c r="N2721" s="5"/>
      <c r="O2721" s="21">
        <f>N2721*I2721/1000</f>
      </c>
      <c r="P2721" s="20">
        <f>IF($Q$1&gt;5000,M2721*N2721,IF($Q$1&gt;2000,L2721*N2721,IF($Q$1&gt;500,K2721*N2721,J2721*N2721)))</f>
      </c>
      <c r="Q2721" s="20">
        <f>N2721*J2721</f>
      </c>
      <c r="R2721" s="7" t="s">
        <v>32</v>
      </c>
      <c r="S2721" s="15" t="s">
        <v>13734</v>
      </c>
    </row>
    <row r="2722" ht="70.35" customHeight="1">
      <c r="A2722" s="27" t="s">
        <v>13735</v>
      </c>
      <c r="B2722" s="18" t="s">
        <v>13736</v>
      </c>
      <c r="C2722" s="2"/>
      <c r="D2722" s="6" t="s">
        <v>12485</v>
      </c>
      <c r="E2722" s="3" t="s">
        <v>13737</v>
      </c>
      <c r="F2722" s="3" t="s">
        <v>13738</v>
      </c>
      <c r="G2722" s="6" t="s">
        <v>546</v>
      </c>
      <c r="H2722" s="6" t="s">
        <v>761</v>
      </c>
      <c r="I2722" s="6">
        <v>28</v>
      </c>
      <c r="J2722" s="8">
        <v>1.24</v>
      </c>
      <c r="K2722" s="8">
        <v>1.178</v>
      </c>
      <c r="L2722" s="8">
        <v>1.116</v>
      </c>
      <c r="M2722" s="8">
        <v>1.054</v>
      </c>
      <c r="N2722" s="5"/>
      <c r="O2722" s="21">
        <f>N2722*I2722/1000</f>
      </c>
      <c r="P2722" s="20">
        <f>IF($Q$1&gt;5000,M2722*N2722,IF($Q$1&gt;2000,L2722*N2722,IF($Q$1&gt;500,K2722*N2722,J2722*N2722)))</f>
      </c>
      <c r="Q2722" s="20">
        <f>N2722*J2722</f>
      </c>
      <c r="R2722" s="7" t="s">
        <v>32</v>
      </c>
      <c r="S2722" s="15" t="s">
        <v>13739</v>
      </c>
    </row>
    <row r="2723" ht="70.35" customHeight="1">
      <c r="A2723" s="27" t="s">
        <v>13740</v>
      </c>
      <c r="B2723" s="18" t="s">
        <v>13741</v>
      </c>
      <c r="C2723" s="2"/>
      <c r="D2723" s="6" t="s">
        <v>12485</v>
      </c>
      <c r="E2723" s="3" t="s">
        <v>13742</v>
      </c>
      <c r="F2723" s="3" t="s">
        <v>13743</v>
      </c>
      <c r="G2723" s="6" t="s">
        <v>546</v>
      </c>
      <c r="H2723" s="6" t="s">
        <v>2171</v>
      </c>
      <c r="I2723" s="6">
        <v>95</v>
      </c>
      <c r="J2723" s="8">
        <v>6.21</v>
      </c>
      <c r="K2723" s="8">
        <v>5.8995</v>
      </c>
      <c r="L2723" s="8">
        <v>5.589</v>
      </c>
      <c r="M2723" s="8">
        <v>5.2785</v>
      </c>
      <c r="N2723" s="5"/>
      <c r="O2723" s="21">
        <f>N2723*I2723/1000</f>
      </c>
      <c r="P2723" s="20">
        <f>IF($Q$1&gt;5000,M2723*N2723,IF($Q$1&gt;2000,L2723*N2723,IF($Q$1&gt;500,K2723*N2723,J2723*N2723)))</f>
      </c>
      <c r="Q2723" s="20">
        <f>N2723*J2723</f>
      </c>
      <c r="R2723" s="7" t="s">
        <v>32</v>
      </c>
      <c r="S2723" s="15" t="s">
        <v>13744</v>
      </c>
    </row>
    <row r="2724" ht="70.35" customHeight="1">
      <c r="A2724" s="27" t="s">
        <v>13745</v>
      </c>
      <c r="B2724" s="18" t="s">
        <v>13746</v>
      </c>
      <c r="C2724" s="2"/>
      <c r="D2724" s="6" t="s">
        <v>12485</v>
      </c>
      <c r="E2724" s="3" t="s">
        <v>13747</v>
      </c>
      <c r="F2724" s="3" t="s">
        <v>13748</v>
      </c>
      <c r="G2724" s="6" t="s">
        <v>546</v>
      </c>
      <c r="H2724" s="6" t="s">
        <v>2171</v>
      </c>
      <c r="I2724" s="6">
        <v>95</v>
      </c>
      <c r="J2724" s="8">
        <v>6.21</v>
      </c>
      <c r="K2724" s="8">
        <v>5.8995</v>
      </c>
      <c r="L2724" s="8">
        <v>5.589</v>
      </c>
      <c r="M2724" s="8">
        <v>5.2785</v>
      </c>
      <c r="N2724" s="5"/>
      <c r="O2724" s="21">
        <f>N2724*I2724/1000</f>
      </c>
      <c r="P2724" s="20">
        <f>IF($Q$1&gt;5000,M2724*N2724,IF($Q$1&gt;2000,L2724*N2724,IF($Q$1&gt;500,K2724*N2724,J2724*N2724)))</f>
      </c>
      <c r="Q2724" s="20">
        <f>N2724*J2724</f>
      </c>
      <c r="R2724" s="7" t="s">
        <v>32</v>
      </c>
      <c r="S2724" s="15" t="s">
        <v>13749</v>
      </c>
    </row>
    <row r="2725" ht="70.35" customHeight="1">
      <c r="A2725" s="27" t="s">
        <v>13750</v>
      </c>
      <c r="B2725" s="18" t="s">
        <v>13751</v>
      </c>
      <c r="C2725" s="2"/>
      <c r="D2725" s="6" t="s">
        <v>12485</v>
      </c>
      <c r="E2725" s="3" t="s">
        <v>13752</v>
      </c>
      <c r="F2725" s="3" t="s">
        <v>13753</v>
      </c>
      <c r="G2725" s="6" t="s">
        <v>30</v>
      </c>
      <c r="H2725" s="6" t="s">
        <v>92</v>
      </c>
      <c r="I2725" s="6">
        <v>193</v>
      </c>
      <c r="J2725" s="8">
        <v>5.74</v>
      </c>
      <c r="K2725" s="8">
        <v>5.453</v>
      </c>
      <c r="L2725" s="8">
        <v>5.166</v>
      </c>
      <c r="M2725" s="8">
        <v>4.8790000000000004</v>
      </c>
      <c r="N2725" s="5"/>
      <c r="O2725" s="21">
        <f>N2725*I2725/1000</f>
      </c>
      <c r="P2725" s="20">
        <f>IF($Q$1&gt;5000,M2725*N2725,IF($Q$1&gt;2000,L2725*N2725,IF($Q$1&gt;500,K2725*N2725,J2725*N2725)))</f>
      </c>
      <c r="Q2725" s="20">
        <f>N2725*J2725</f>
      </c>
      <c r="R2725" s="7" t="s">
        <v>32</v>
      </c>
      <c r="S2725" s="15" t="s">
        <v>13754</v>
      </c>
    </row>
    <row r="2726" ht="70.35" customHeight="1">
      <c r="A2726" s="27" t="s">
        <v>13755</v>
      </c>
      <c r="B2726" s="18" t="s">
        <v>13756</v>
      </c>
      <c r="C2726" s="2"/>
      <c r="D2726" s="6" t="s">
        <v>12485</v>
      </c>
      <c r="E2726" s="3" t="s">
        <v>13757</v>
      </c>
      <c r="F2726" s="3" t="s">
        <v>13758</v>
      </c>
      <c r="G2726" s="6" t="s">
        <v>30</v>
      </c>
      <c r="H2726" s="6" t="s">
        <v>80</v>
      </c>
      <c r="I2726" s="6">
        <v>272</v>
      </c>
      <c r="J2726" s="8">
        <v>6.21</v>
      </c>
      <c r="K2726" s="8">
        <v>5.8995</v>
      </c>
      <c r="L2726" s="8">
        <v>5.589</v>
      </c>
      <c r="M2726" s="8">
        <v>5.2785</v>
      </c>
      <c r="N2726" s="5"/>
      <c r="O2726" s="21">
        <f>N2726*I2726/1000</f>
      </c>
      <c r="P2726" s="20">
        <f>IF($Q$1&gt;5000,M2726*N2726,IF($Q$1&gt;2000,L2726*N2726,IF($Q$1&gt;500,K2726*N2726,J2726*N2726)))</f>
      </c>
      <c r="Q2726" s="20">
        <f>N2726*J2726</f>
      </c>
      <c r="R2726" s="7" t="s">
        <v>32</v>
      </c>
      <c r="S2726" s="15" t="s">
        <v>13759</v>
      </c>
    </row>
    <row r="2727" ht="70.35" customHeight="1">
      <c r="A2727" s="27" t="s">
        <v>13760</v>
      </c>
      <c r="B2727" s="18" t="s">
        <v>13761</v>
      </c>
      <c r="C2727" s="2"/>
      <c r="D2727" s="6" t="s">
        <v>12485</v>
      </c>
      <c r="E2727" s="3" t="s">
        <v>13762</v>
      </c>
      <c r="F2727" s="3" t="s">
        <v>13763</v>
      </c>
      <c r="G2727" s="6" t="s">
        <v>30</v>
      </c>
      <c r="H2727" s="6" t="s">
        <v>80</v>
      </c>
      <c r="I2727" s="6">
        <v>272</v>
      </c>
      <c r="J2727" s="8">
        <v>6.21</v>
      </c>
      <c r="K2727" s="8">
        <v>5.8995</v>
      </c>
      <c r="L2727" s="8">
        <v>5.589</v>
      </c>
      <c r="M2727" s="8">
        <v>5.2785</v>
      </c>
      <c r="N2727" s="5"/>
      <c r="O2727" s="21">
        <f>N2727*I2727/1000</f>
      </c>
      <c r="P2727" s="20">
        <f>IF($Q$1&gt;5000,M2727*N2727,IF($Q$1&gt;2000,L2727*N2727,IF($Q$1&gt;500,K2727*N2727,J2727*N2727)))</f>
      </c>
      <c r="Q2727" s="20">
        <f>N2727*J2727</f>
      </c>
      <c r="R2727" s="7" t="s">
        <v>32</v>
      </c>
      <c r="S2727" s="15" t="s">
        <v>13764</v>
      </c>
    </row>
    <row r="2728" ht="70.35" customHeight="1">
      <c r="A2728" s="27" t="s">
        <v>13765</v>
      </c>
      <c r="B2728" s="18" t="s">
        <v>13766</v>
      </c>
      <c r="C2728" s="2"/>
      <c r="D2728" s="6" t="s">
        <v>12485</v>
      </c>
      <c r="E2728" s="3" t="s">
        <v>13767</v>
      </c>
      <c r="F2728" s="3" t="s">
        <v>13768</v>
      </c>
      <c r="G2728" s="6" t="s">
        <v>30</v>
      </c>
      <c r="H2728" s="6" t="s">
        <v>280</v>
      </c>
      <c r="I2728" s="6">
        <v>9</v>
      </c>
      <c r="J2728" s="8">
        <v>1.54</v>
      </c>
      <c r="K2728" s="8">
        <v>1.4629999999999999</v>
      </c>
      <c r="L2728" s="8">
        <v>1.3860000000000001</v>
      </c>
      <c r="M2728" s="8">
        <v>1.309</v>
      </c>
      <c r="N2728" s="5"/>
      <c r="O2728" s="21">
        <f>N2728*I2728/1000</f>
      </c>
      <c r="P2728" s="20">
        <f>IF($Q$1&gt;5000,M2728*N2728,IF($Q$1&gt;2000,L2728*N2728,IF($Q$1&gt;500,K2728*N2728,J2728*N2728)))</f>
      </c>
      <c r="Q2728" s="20">
        <f>N2728*J2728</f>
      </c>
      <c r="R2728" s="7" t="s">
        <v>32</v>
      </c>
      <c r="S2728" s="15" t="s">
        <v>13769</v>
      </c>
    </row>
    <row r="2729" ht="70.35" customHeight="1">
      <c r="A2729" s="27" t="s">
        <v>13770</v>
      </c>
      <c r="B2729" s="18" t="s">
        <v>13771</v>
      </c>
      <c r="C2729" s="2"/>
      <c r="D2729" s="6" t="s">
        <v>12485</v>
      </c>
      <c r="E2729" s="3" t="s">
        <v>13772</v>
      </c>
      <c r="F2729" s="3" t="s">
        <v>13773</v>
      </c>
      <c r="G2729" s="6" t="s">
        <v>546</v>
      </c>
      <c r="H2729" s="6" t="s">
        <v>1140</v>
      </c>
      <c r="I2729" s="6">
        <v>37</v>
      </c>
      <c r="J2729" s="8">
        <v>2.28</v>
      </c>
      <c r="K2729" s="8">
        <v>2.166</v>
      </c>
      <c r="L2729" s="8">
        <v>2.052</v>
      </c>
      <c r="M2729" s="8">
        <v>1.9379999999999997</v>
      </c>
      <c r="N2729" s="5"/>
      <c r="O2729" s="21">
        <f>N2729*I2729/1000</f>
      </c>
      <c r="P2729" s="20">
        <f>IF($Q$1&gt;5000,M2729*N2729,IF($Q$1&gt;2000,L2729*N2729,IF($Q$1&gt;500,K2729*N2729,J2729*N2729)))</f>
      </c>
      <c r="Q2729" s="20">
        <f>N2729*J2729</f>
      </c>
      <c r="R2729" s="7" t="s">
        <v>32</v>
      </c>
      <c r="S2729" s="15" t="s">
        <v>13774</v>
      </c>
    </row>
    <row r="2730" ht="70.35" customHeight="1">
      <c r="A2730" s="27" t="s">
        <v>13775</v>
      </c>
      <c r="B2730" s="18" t="s">
        <v>13776</v>
      </c>
      <c r="C2730" s="2"/>
      <c r="D2730" s="6" t="s">
        <v>13777</v>
      </c>
      <c r="E2730" s="3" t="s">
        <v>13778</v>
      </c>
      <c r="F2730" s="3" t="s">
        <v>13779</v>
      </c>
      <c r="G2730" s="6" t="s">
        <v>3364</v>
      </c>
      <c r="H2730" s="6" t="s">
        <v>9767</v>
      </c>
      <c r="I2730" s="6">
        <v>240</v>
      </c>
      <c r="J2730" s="8">
        <v>9.56</v>
      </c>
      <c r="K2730" s="8">
        <v>9.082</v>
      </c>
      <c r="L2730" s="8">
        <v>8.604000000000001</v>
      </c>
      <c r="M2730" s="8">
        <v>8.126</v>
      </c>
      <c r="N2730" s="5"/>
      <c r="O2730" s="21">
        <f>N2730*I2730/1000</f>
      </c>
      <c r="P2730" s="20">
        <f>IF($Q$1&gt;5000,M2730*N2730,IF($Q$1&gt;2000,L2730*N2730,IF($Q$1&gt;500,K2730*N2730,J2730*N2730)))</f>
      </c>
      <c r="Q2730" s="20">
        <f>N2730*J2730</f>
      </c>
      <c r="R2730" s="7" t="s">
        <v>1129</v>
      </c>
      <c r="S2730" s="15" t="s">
        <v>13780</v>
      </c>
    </row>
    <row r="2731" ht="70.35" customHeight="1">
      <c r="A2731" s="27" t="s">
        <v>13781</v>
      </c>
      <c r="B2731" s="18" t="s">
        <v>13782</v>
      </c>
      <c r="C2731" s="2"/>
      <c r="D2731" s="6" t="s">
        <v>13777</v>
      </c>
      <c r="E2731" s="3" t="s">
        <v>13783</v>
      </c>
      <c r="F2731" s="3" t="s">
        <v>13784</v>
      </c>
      <c r="G2731" s="6" t="s">
        <v>3364</v>
      </c>
      <c r="H2731" s="6" t="s">
        <v>9767</v>
      </c>
      <c r="I2731" s="6">
        <v>245</v>
      </c>
      <c r="J2731" s="8">
        <v>11.03</v>
      </c>
      <c r="K2731" s="8">
        <v>10.478499999999999</v>
      </c>
      <c r="L2731" s="8">
        <v>9.927</v>
      </c>
      <c r="M2731" s="8">
        <v>9.375499999999999</v>
      </c>
      <c r="N2731" s="5"/>
      <c r="O2731" s="21">
        <f>N2731*I2731/1000</f>
      </c>
      <c r="P2731" s="20">
        <f>IF($Q$1&gt;5000,M2731*N2731,IF($Q$1&gt;2000,L2731*N2731,IF($Q$1&gt;500,K2731*N2731,J2731*N2731)))</f>
      </c>
      <c r="Q2731" s="20">
        <f>N2731*J2731</f>
      </c>
      <c r="R2731" s="7" t="s">
        <v>1129</v>
      </c>
      <c r="S2731" s="15" t="s">
        <v>13785</v>
      </c>
    </row>
    <row r="2732" ht="70.35" customHeight="1">
      <c r="A2732" s="34" t="s">
        <v>13786</v>
      </c>
      <c r="B2732" s="35" t="s">
        <v>13787</v>
      </c>
      <c r="C2732" s="36"/>
      <c r="D2732" s="37" t="s">
        <v>13788</v>
      </c>
      <c r="E2732" s="38" t="s">
        <v>13789</v>
      </c>
      <c r="F2732" s="38" t="s">
        <v>13790</v>
      </c>
      <c r="G2732" s="37" t="s">
        <v>3364</v>
      </c>
      <c r="H2732" s="37" t="s">
        <v>13791</v>
      </c>
      <c r="I2732" s="37">
        <v>209</v>
      </c>
      <c r="J2732" s="39">
        <v>4.96</v>
      </c>
      <c r="K2732" s="39">
        <v>4.712</v>
      </c>
      <c r="L2732" s="39">
        <v>4.464</v>
      </c>
      <c r="M2732" s="39">
        <v>4.216</v>
      </c>
      <c r="N2732" s="40"/>
      <c r="O2732" s="41">
        <f>N2732*I2732/1000</f>
      </c>
      <c r="P2732" s="42">
        <f>IF($Q$1&gt;5000,M2732*N2732,IF($Q$1&gt;2000,L2732*N2732,IF($Q$1&gt;500,K2732*N2732,J2732*N2732)))</f>
      </c>
      <c r="Q2732" s="42">
        <f>N2732*J2732</f>
      </c>
      <c r="R2732" s="43" t="s">
        <v>44</v>
      </c>
      <c r="S2732" s="44" t="s">
        <v>13792</v>
      </c>
    </row>
    <row r="2733" ht="70.35" customHeight="1">
      <c r="A2733" s="27" t="s">
        <v>13793</v>
      </c>
      <c r="B2733" s="18" t="s">
        <v>13794</v>
      </c>
      <c r="C2733" s="2"/>
      <c r="D2733" s="6" t="s">
        <v>13788</v>
      </c>
      <c r="E2733" s="3" t="s">
        <v>13795</v>
      </c>
      <c r="F2733" s="3" t="s">
        <v>13796</v>
      </c>
      <c r="G2733" s="6" t="s">
        <v>3364</v>
      </c>
      <c r="H2733" s="6" t="s">
        <v>13791</v>
      </c>
      <c r="I2733" s="6">
        <v>263</v>
      </c>
      <c r="J2733" s="8">
        <v>4.96</v>
      </c>
      <c r="K2733" s="8">
        <v>4.712</v>
      </c>
      <c r="L2733" s="8">
        <v>4.464</v>
      </c>
      <c r="M2733" s="8">
        <v>4.216</v>
      </c>
      <c r="N2733" s="5"/>
      <c r="O2733" s="21">
        <f>N2733*I2733/1000</f>
      </c>
      <c r="P2733" s="20">
        <f>IF($Q$1&gt;5000,M2733*N2733,IF($Q$1&gt;2000,L2733*N2733,IF($Q$1&gt;500,K2733*N2733,J2733*N2733)))</f>
      </c>
      <c r="Q2733" s="20">
        <f>N2733*J2733</f>
      </c>
      <c r="R2733" s="7" t="s">
        <v>1129</v>
      </c>
      <c r="S2733" s="15" t="s">
        <v>13797</v>
      </c>
    </row>
    <row r="2734" ht="70.35" customHeight="1">
      <c r="A2734" s="27" t="s">
        <v>13798</v>
      </c>
      <c r="B2734" s="18" t="s">
        <v>13799</v>
      </c>
      <c r="C2734" s="2"/>
      <c r="D2734" s="6" t="s">
        <v>13788</v>
      </c>
      <c r="E2734" s="3" t="s">
        <v>13800</v>
      </c>
      <c r="F2734" s="3" t="s">
        <v>13801</v>
      </c>
      <c r="G2734" s="6" t="s">
        <v>3364</v>
      </c>
      <c r="H2734" s="6" t="s">
        <v>13791</v>
      </c>
      <c r="I2734" s="6">
        <v>263</v>
      </c>
      <c r="J2734" s="8">
        <v>3.97</v>
      </c>
      <c r="K2734" s="8">
        <v>3.7715</v>
      </c>
      <c r="L2734" s="8">
        <v>3.5730000000000004</v>
      </c>
      <c r="M2734" s="8">
        <v>3.3745000000000003</v>
      </c>
      <c r="N2734" s="5"/>
      <c r="O2734" s="21">
        <f>N2734*I2734/1000</f>
      </c>
      <c r="P2734" s="20">
        <f>IF($Q$1&gt;5000,M2734*N2734,IF($Q$1&gt;2000,L2734*N2734,IF($Q$1&gt;500,K2734*N2734,J2734*N2734)))</f>
      </c>
      <c r="Q2734" s="20">
        <f>N2734*J2734</f>
      </c>
      <c r="R2734" s="7" t="s">
        <v>1129</v>
      </c>
      <c r="S2734" s="15" t="s">
        <v>13802</v>
      </c>
    </row>
    <row r="2735" ht="70.35" customHeight="1">
      <c r="A2735" s="27" t="s">
        <v>13803</v>
      </c>
      <c r="B2735" s="18" t="s">
        <v>13804</v>
      </c>
      <c r="C2735" s="2"/>
      <c r="D2735" s="6" t="s">
        <v>13788</v>
      </c>
      <c r="E2735" s="3" t="s">
        <v>13805</v>
      </c>
      <c r="F2735" s="3" t="s">
        <v>13806</v>
      </c>
      <c r="G2735" s="6" t="s">
        <v>3364</v>
      </c>
      <c r="H2735" s="6" t="s">
        <v>6086</v>
      </c>
      <c r="I2735" s="6">
        <v>353</v>
      </c>
      <c r="J2735" s="8">
        <v>6.21</v>
      </c>
      <c r="K2735" s="8">
        <v>5.8995</v>
      </c>
      <c r="L2735" s="8">
        <v>5.589</v>
      </c>
      <c r="M2735" s="8">
        <v>5.2785</v>
      </c>
      <c r="N2735" s="5"/>
      <c r="O2735" s="21">
        <f>N2735*I2735/1000</f>
      </c>
      <c r="P2735" s="20">
        <f>IF($Q$1&gt;5000,M2735*N2735,IF($Q$1&gt;2000,L2735*N2735,IF($Q$1&gt;500,K2735*N2735,J2735*N2735)))</f>
      </c>
      <c r="Q2735" s="20">
        <f>N2735*J2735</f>
      </c>
      <c r="R2735" s="7" t="s">
        <v>1129</v>
      </c>
      <c r="S2735" s="15" t="s">
        <v>13807</v>
      </c>
    </row>
    <row r="2736" ht="70.35" customHeight="1">
      <c r="A2736" s="34" t="s">
        <v>13808</v>
      </c>
      <c r="B2736" s="35" t="s">
        <v>13809</v>
      </c>
      <c r="C2736" s="36"/>
      <c r="D2736" s="37" t="s">
        <v>13788</v>
      </c>
      <c r="E2736" s="38" t="s">
        <v>13810</v>
      </c>
      <c r="F2736" s="38" t="s">
        <v>13811</v>
      </c>
      <c r="G2736" s="37" t="s">
        <v>3364</v>
      </c>
      <c r="H2736" s="37" t="s">
        <v>6086</v>
      </c>
      <c r="I2736" s="37">
        <v>354</v>
      </c>
      <c r="J2736" s="39">
        <v>6.21</v>
      </c>
      <c r="K2736" s="39">
        <v>5.8995</v>
      </c>
      <c r="L2736" s="39">
        <v>5.589</v>
      </c>
      <c r="M2736" s="39">
        <v>5.2785</v>
      </c>
      <c r="N2736" s="40"/>
      <c r="O2736" s="41">
        <f>N2736*I2736/1000</f>
      </c>
      <c r="P2736" s="42">
        <f>IF($Q$1&gt;5000,M2736*N2736,IF($Q$1&gt;2000,L2736*N2736,IF($Q$1&gt;500,K2736*N2736,J2736*N2736)))</f>
      </c>
      <c r="Q2736" s="42">
        <f>N2736*J2736</f>
      </c>
      <c r="R2736" s="43" t="s">
        <v>44</v>
      </c>
      <c r="S2736" s="44" t="s">
        <v>13812</v>
      </c>
    </row>
    <row r="2737" ht="70.35" customHeight="1">
      <c r="A2737" s="34" t="s">
        <v>13813</v>
      </c>
      <c r="B2737" s="35" t="s">
        <v>13814</v>
      </c>
      <c r="C2737" s="36"/>
      <c r="D2737" s="37" t="s">
        <v>13788</v>
      </c>
      <c r="E2737" s="38" t="s">
        <v>13815</v>
      </c>
      <c r="F2737" s="38" t="s">
        <v>13816</v>
      </c>
      <c r="G2737" s="37" t="s">
        <v>3364</v>
      </c>
      <c r="H2737" s="37" t="s">
        <v>13791</v>
      </c>
      <c r="I2737" s="37">
        <v>204</v>
      </c>
      <c r="J2737" s="39">
        <v>4.96</v>
      </c>
      <c r="K2737" s="39">
        <v>4.712</v>
      </c>
      <c r="L2737" s="39">
        <v>4.464</v>
      </c>
      <c r="M2737" s="39">
        <v>4.216</v>
      </c>
      <c r="N2737" s="40"/>
      <c r="O2737" s="41">
        <f>N2737*I2737/1000</f>
      </c>
      <c r="P2737" s="42">
        <f>IF($Q$1&gt;5000,M2737*N2737,IF($Q$1&gt;2000,L2737*N2737,IF($Q$1&gt;500,K2737*N2737,J2737*N2737)))</f>
      </c>
      <c r="Q2737" s="42">
        <f>N2737*J2737</f>
      </c>
      <c r="R2737" s="43" t="s">
        <v>44</v>
      </c>
      <c r="S2737" s="44" t="s">
        <v>13817</v>
      </c>
    </row>
    <row r="2738" ht="70.35" customHeight="1">
      <c r="A2738" s="34" t="s">
        <v>13818</v>
      </c>
      <c r="B2738" s="35" t="s">
        <v>13819</v>
      </c>
      <c r="C2738" s="36"/>
      <c r="D2738" s="37" t="s">
        <v>13788</v>
      </c>
      <c r="E2738" s="38" t="s">
        <v>13820</v>
      </c>
      <c r="F2738" s="38" t="s">
        <v>13821</v>
      </c>
      <c r="G2738" s="37" t="s">
        <v>3364</v>
      </c>
      <c r="H2738" s="37" t="s">
        <v>9767</v>
      </c>
      <c r="I2738" s="37">
        <v>120</v>
      </c>
      <c r="J2738" s="39">
        <v>3.97</v>
      </c>
      <c r="K2738" s="39">
        <v>3.7715</v>
      </c>
      <c r="L2738" s="39">
        <v>3.5730000000000004</v>
      </c>
      <c r="M2738" s="39">
        <v>3.3745000000000003</v>
      </c>
      <c r="N2738" s="40"/>
      <c r="O2738" s="41">
        <f>N2738*I2738/1000</f>
      </c>
      <c r="P2738" s="42">
        <f>IF($Q$1&gt;5000,M2738*N2738,IF($Q$1&gt;2000,L2738*N2738,IF($Q$1&gt;500,K2738*N2738,J2738*N2738)))</f>
      </c>
      <c r="Q2738" s="42">
        <f>N2738*J2738</f>
      </c>
      <c r="R2738" s="43" t="s">
        <v>44</v>
      </c>
      <c r="S2738" s="44" t="s">
        <v>13822</v>
      </c>
    </row>
    <row r="2739" ht="70.35" customHeight="1">
      <c r="A2739" s="27" t="s">
        <v>13823</v>
      </c>
      <c r="B2739" s="18" t="s">
        <v>13824</v>
      </c>
      <c r="C2739" s="2"/>
      <c r="D2739" s="6" t="s">
        <v>13825</v>
      </c>
      <c r="E2739" s="3" t="s">
        <v>13826</v>
      </c>
      <c r="F2739" s="3" t="s">
        <v>13827</v>
      </c>
      <c r="G2739" s="6" t="s">
        <v>30</v>
      </c>
      <c r="H2739" s="6" t="s">
        <v>515</v>
      </c>
      <c r="I2739" s="6">
        <v>550</v>
      </c>
      <c r="J2739" s="8">
        <v>15.17</v>
      </c>
      <c r="K2739" s="8">
        <v>14.411499999999998</v>
      </c>
      <c r="L2739" s="8">
        <v>13.653</v>
      </c>
      <c r="M2739" s="8">
        <v>12.894499999999999</v>
      </c>
      <c r="N2739" s="5"/>
      <c r="O2739" s="21">
        <f>N2739*I2739/1000</f>
      </c>
      <c r="P2739" s="20">
        <f>IF($Q$1&gt;5000,M2739*N2739,IF($Q$1&gt;2000,L2739*N2739,IF($Q$1&gt;500,K2739*N2739,J2739*N2739)))</f>
      </c>
      <c r="Q2739" s="20">
        <f>N2739*J2739</f>
      </c>
      <c r="R2739" s="7" t="s">
        <v>32</v>
      </c>
      <c r="S2739" s="15" t="s">
        <v>13828</v>
      </c>
    </row>
    <row r="2740" ht="70.35" customHeight="1">
      <c r="A2740" s="34" t="s">
        <v>13829</v>
      </c>
      <c r="B2740" s="35" t="s">
        <v>13830</v>
      </c>
      <c r="C2740" s="36"/>
      <c r="D2740" s="37" t="s">
        <v>13825</v>
      </c>
      <c r="E2740" s="38" t="s">
        <v>13831</v>
      </c>
      <c r="F2740" s="38" t="s">
        <v>13832</v>
      </c>
      <c r="G2740" s="37" t="s">
        <v>30</v>
      </c>
      <c r="H2740" s="37" t="s">
        <v>515</v>
      </c>
      <c r="I2740" s="37">
        <v>290</v>
      </c>
      <c r="J2740" s="39">
        <v>6.98</v>
      </c>
      <c r="K2740" s="39">
        <v>6.631</v>
      </c>
      <c r="L2740" s="39">
        <v>6.282000000000001</v>
      </c>
      <c r="M2740" s="39">
        <v>5.933</v>
      </c>
      <c r="N2740" s="40"/>
      <c r="O2740" s="41">
        <f>N2740*I2740/1000</f>
      </c>
      <c r="P2740" s="42">
        <f>IF($Q$1&gt;5000,M2740*N2740,IF($Q$1&gt;2000,L2740*N2740,IF($Q$1&gt;500,K2740*N2740,J2740*N2740)))</f>
      </c>
      <c r="Q2740" s="42">
        <f>N2740*J2740</f>
      </c>
      <c r="R2740" s="43" t="s">
        <v>44</v>
      </c>
      <c r="S2740" s="44" t="s">
        <v>13833</v>
      </c>
    </row>
    <row r="2741" ht="70.35" customHeight="1">
      <c r="A2741" s="27" t="s">
        <v>13834</v>
      </c>
      <c r="B2741" s="18" t="s">
        <v>13835</v>
      </c>
      <c r="C2741" s="2"/>
      <c r="D2741" s="6" t="s">
        <v>13825</v>
      </c>
      <c r="E2741" s="3" t="s">
        <v>13836</v>
      </c>
      <c r="F2741" s="3" t="s">
        <v>13837</v>
      </c>
      <c r="G2741" s="6" t="s">
        <v>30</v>
      </c>
      <c r="H2741" s="6" t="s">
        <v>515</v>
      </c>
      <c r="I2741" s="6">
        <v>290</v>
      </c>
      <c r="J2741" s="8">
        <v>9.46</v>
      </c>
      <c r="K2741" s="8">
        <v>8.987</v>
      </c>
      <c r="L2741" s="8">
        <v>8.514000000000001</v>
      </c>
      <c r="M2741" s="8">
        <v>8.041</v>
      </c>
      <c r="N2741" s="5"/>
      <c r="O2741" s="21">
        <f>N2741*I2741/1000</f>
      </c>
      <c r="P2741" s="20">
        <f>IF($Q$1&gt;5000,M2741*N2741,IF($Q$1&gt;2000,L2741*N2741,IF($Q$1&gt;500,K2741*N2741,J2741*N2741)))</f>
      </c>
      <c r="Q2741" s="20">
        <f>N2741*J2741</f>
      </c>
      <c r="R2741" s="7" t="s">
        <v>32</v>
      </c>
      <c r="S2741" s="15" t="s">
        <v>13838</v>
      </c>
    </row>
    <row r="2742" ht="70.35" customHeight="1">
      <c r="A2742" s="27" t="s">
        <v>13839</v>
      </c>
      <c r="B2742" s="18" t="s">
        <v>13830</v>
      </c>
      <c r="C2742" s="2"/>
      <c r="D2742" s="6" t="s">
        <v>13825</v>
      </c>
      <c r="E2742" s="3" t="s">
        <v>13840</v>
      </c>
      <c r="F2742" s="3" t="s">
        <v>13841</v>
      </c>
      <c r="G2742" s="6" t="s">
        <v>30</v>
      </c>
      <c r="H2742" s="6" t="s">
        <v>515</v>
      </c>
      <c r="I2742" s="6">
        <v>289</v>
      </c>
      <c r="J2742" s="8">
        <v>9.46</v>
      </c>
      <c r="K2742" s="8">
        <v>8.987</v>
      </c>
      <c r="L2742" s="8">
        <v>8.514000000000001</v>
      </c>
      <c r="M2742" s="8">
        <v>8.041</v>
      </c>
      <c r="N2742" s="5"/>
      <c r="O2742" s="21">
        <f>N2742*I2742/1000</f>
      </c>
      <c r="P2742" s="20">
        <f>IF($Q$1&gt;5000,M2742*N2742,IF($Q$1&gt;2000,L2742*N2742,IF($Q$1&gt;500,K2742*N2742,J2742*N2742)))</f>
      </c>
      <c r="Q2742" s="20">
        <f>N2742*J2742</f>
      </c>
      <c r="R2742" s="7" t="s">
        <v>32</v>
      </c>
      <c r="S2742" s="15" t="s">
        <v>13842</v>
      </c>
    </row>
    <row r="2743" ht="70.35" customHeight="1">
      <c r="A2743" s="34" t="s">
        <v>13843</v>
      </c>
      <c r="B2743" s="35" t="s">
        <v>13844</v>
      </c>
      <c r="C2743" s="36"/>
      <c r="D2743" s="37" t="s">
        <v>13825</v>
      </c>
      <c r="E2743" s="38" t="s">
        <v>13845</v>
      </c>
      <c r="F2743" s="38" t="s">
        <v>13846</v>
      </c>
      <c r="G2743" s="37" t="s">
        <v>30</v>
      </c>
      <c r="H2743" s="37" t="s">
        <v>92</v>
      </c>
      <c r="I2743" s="37">
        <v>161</v>
      </c>
      <c r="J2743" s="39">
        <v>18.44</v>
      </c>
      <c r="K2743" s="39">
        <v>17.518</v>
      </c>
      <c r="L2743" s="39">
        <v>16.596</v>
      </c>
      <c r="M2743" s="39">
        <v>15.674000000000001</v>
      </c>
      <c r="N2743" s="40"/>
      <c r="O2743" s="41">
        <f>N2743*I2743/1000</f>
      </c>
      <c r="P2743" s="42">
        <f>IF($Q$1&gt;5000,M2743*N2743,IF($Q$1&gt;2000,L2743*N2743,IF($Q$1&gt;500,K2743*N2743,J2743*N2743)))</f>
      </c>
      <c r="Q2743" s="42">
        <f>N2743*J2743</f>
      </c>
      <c r="R2743" s="43" t="s">
        <v>44</v>
      </c>
      <c r="S2743" s="44" t="s">
        <v>13847</v>
      </c>
    </row>
    <row r="2744" ht="70.35" customHeight="1">
      <c r="A2744" s="27" t="s">
        <v>13848</v>
      </c>
      <c r="B2744" s="18" t="s">
        <v>13849</v>
      </c>
      <c r="C2744" s="2"/>
      <c r="D2744" s="6" t="s">
        <v>13825</v>
      </c>
      <c r="E2744" s="3" t="s">
        <v>13850</v>
      </c>
      <c r="F2744" s="3" t="s">
        <v>13851</v>
      </c>
      <c r="G2744" s="6" t="s">
        <v>30</v>
      </c>
      <c r="H2744" s="6" t="s">
        <v>80</v>
      </c>
      <c r="I2744" s="6">
        <v>84</v>
      </c>
      <c r="J2744" s="8">
        <v>18.2</v>
      </c>
      <c r="K2744" s="8">
        <v>17.29</v>
      </c>
      <c r="L2744" s="8">
        <v>16.38</v>
      </c>
      <c r="M2744" s="8">
        <v>15.469999999999999</v>
      </c>
      <c r="N2744" s="5"/>
      <c r="O2744" s="21">
        <f>N2744*I2744/1000</f>
      </c>
      <c r="P2744" s="20">
        <f>IF($Q$1&gt;5000,M2744*N2744,IF($Q$1&gt;2000,L2744*N2744,IF($Q$1&gt;500,K2744*N2744,J2744*N2744)))</f>
      </c>
      <c r="Q2744" s="20">
        <f>N2744*J2744</f>
      </c>
      <c r="R2744" s="7" t="s">
        <v>32</v>
      </c>
      <c r="S2744" s="15" t="s">
        <v>13852</v>
      </c>
    </row>
    <row r="2745" ht="70.35" customHeight="1">
      <c r="A2745" s="27" t="s">
        <v>13853</v>
      </c>
      <c r="B2745" s="18" t="s">
        <v>13854</v>
      </c>
      <c r="C2745" s="2"/>
      <c r="D2745" s="6" t="s">
        <v>13825</v>
      </c>
      <c r="E2745" s="3" t="s">
        <v>13855</v>
      </c>
      <c r="F2745" s="3" t="s">
        <v>13856</v>
      </c>
      <c r="G2745" s="6" t="s">
        <v>30</v>
      </c>
      <c r="H2745" s="6" t="s">
        <v>92</v>
      </c>
      <c r="I2745" s="6">
        <v>115</v>
      </c>
      <c r="J2745" s="8">
        <v>16.54</v>
      </c>
      <c r="K2745" s="8">
        <v>15.713</v>
      </c>
      <c r="L2745" s="8">
        <v>14.886</v>
      </c>
      <c r="M2745" s="8">
        <v>14.059</v>
      </c>
      <c r="N2745" s="5"/>
      <c r="O2745" s="21">
        <f>N2745*I2745/1000</f>
      </c>
      <c r="P2745" s="20">
        <f>IF($Q$1&gt;5000,M2745*N2745,IF($Q$1&gt;2000,L2745*N2745,IF($Q$1&gt;500,K2745*N2745,J2745*N2745)))</f>
      </c>
      <c r="Q2745" s="20">
        <f>N2745*J2745</f>
      </c>
      <c r="R2745" s="7" t="s">
        <v>32</v>
      </c>
      <c r="S2745" s="15" t="s">
        <v>13857</v>
      </c>
    </row>
    <row r="2746" ht="70.35" customHeight="1">
      <c r="A2746" s="27" t="s">
        <v>13858</v>
      </c>
      <c r="B2746" s="18" t="s">
        <v>13859</v>
      </c>
      <c r="C2746" s="2"/>
      <c r="D2746" s="6" t="s">
        <v>13825</v>
      </c>
      <c r="E2746" s="3" t="s">
        <v>13860</v>
      </c>
      <c r="F2746" s="3" t="s">
        <v>13861</v>
      </c>
      <c r="G2746" s="6" t="s">
        <v>30</v>
      </c>
      <c r="H2746" s="6" t="s">
        <v>515</v>
      </c>
      <c r="I2746" s="6">
        <v>189</v>
      </c>
      <c r="J2746" s="8">
        <v>9.46</v>
      </c>
      <c r="K2746" s="8">
        <v>8.987</v>
      </c>
      <c r="L2746" s="8">
        <v>8.514000000000001</v>
      </c>
      <c r="M2746" s="8">
        <v>8.041</v>
      </c>
      <c r="N2746" s="5"/>
      <c r="O2746" s="21">
        <f>N2746*I2746/1000</f>
      </c>
      <c r="P2746" s="20">
        <f>IF($Q$1&gt;5000,M2746*N2746,IF($Q$1&gt;2000,L2746*N2746,IF($Q$1&gt;500,K2746*N2746,J2746*N2746)))</f>
      </c>
      <c r="Q2746" s="20">
        <f>N2746*J2746</f>
      </c>
      <c r="R2746" s="7" t="s">
        <v>32</v>
      </c>
      <c r="S2746" s="15" t="s">
        <v>13862</v>
      </c>
    </row>
    <row r="2747" ht="70.35" customHeight="1">
      <c r="A2747" s="27" t="s">
        <v>13863</v>
      </c>
      <c r="B2747" s="18" t="s">
        <v>13864</v>
      </c>
      <c r="C2747" s="2"/>
      <c r="D2747" s="6" t="s">
        <v>13825</v>
      </c>
      <c r="E2747" s="3" t="s">
        <v>13865</v>
      </c>
      <c r="F2747" s="3" t="s">
        <v>13866</v>
      </c>
      <c r="G2747" s="6" t="s">
        <v>30</v>
      </c>
      <c r="H2747" s="6" t="s">
        <v>80</v>
      </c>
      <c r="I2747" s="6">
        <v>86</v>
      </c>
      <c r="J2747" s="8">
        <v>18.44</v>
      </c>
      <c r="K2747" s="8">
        <v>17.518</v>
      </c>
      <c r="L2747" s="8">
        <v>16.596</v>
      </c>
      <c r="M2747" s="8">
        <v>15.674000000000001</v>
      </c>
      <c r="N2747" s="5"/>
      <c r="O2747" s="21">
        <f>N2747*I2747/1000</f>
      </c>
      <c r="P2747" s="20">
        <f>IF($Q$1&gt;5000,M2747*N2747,IF($Q$1&gt;2000,L2747*N2747,IF($Q$1&gt;500,K2747*N2747,J2747*N2747)))</f>
      </c>
      <c r="Q2747" s="20">
        <f>N2747*J2747</f>
      </c>
      <c r="R2747" s="7" t="s">
        <v>32</v>
      </c>
      <c r="S2747" s="15" t="s">
        <v>13867</v>
      </c>
    </row>
    <row r="2748" ht="70.35" customHeight="1">
      <c r="A2748" s="27" t="s">
        <v>13868</v>
      </c>
      <c r="B2748" s="18" t="s">
        <v>13869</v>
      </c>
      <c r="C2748" s="2"/>
      <c r="D2748" s="6" t="s">
        <v>13870</v>
      </c>
      <c r="E2748" s="3" t="s">
        <v>13871</v>
      </c>
      <c r="F2748" s="3" t="s">
        <v>13872</v>
      </c>
      <c r="G2748" s="6" t="s">
        <v>30</v>
      </c>
      <c r="H2748" s="6" t="s">
        <v>515</v>
      </c>
      <c r="I2748" s="6">
        <v>265</v>
      </c>
      <c r="J2748" s="8">
        <v>13.88</v>
      </c>
      <c r="K2748" s="8">
        <v>13.186</v>
      </c>
      <c r="L2748" s="8">
        <v>12.492</v>
      </c>
      <c r="M2748" s="8">
        <v>11.798</v>
      </c>
      <c r="N2748" s="5"/>
      <c r="O2748" s="21">
        <f>N2748*I2748/1000</f>
      </c>
      <c r="P2748" s="20">
        <f>IF($Q$1&gt;5000,M2748*N2748,IF($Q$1&gt;2000,L2748*N2748,IF($Q$1&gt;500,K2748*N2748,J2748*N2748)))</f>
      </c>
      <c r="Q2748" s="20">
        <f>N2748*J2748</f>
      </c>
      <c r="R2748" s="7" t="s">
        <v>1129</v>
      </c>
      <c r="S2748" s="15" t="s">
        <v>13873</v>
      </c>
    </row>
    <row r="2749" ht="70.35" customHeight="1">
      <c r="A2749" s="34" t="s">
        <v>13874</v>
      </c>
      <c r="B2749" s="35" t="s">
        <v>13875</v>
      </c>
      <c r="C2749" s="36"/>
      <c r="D2749" s="37" t="s">
        <v>13870</v>
      </c>
      <c r="E2749" s="38" t="s">
        <v>13876</v>
      </c>
      <c r="F2749" s="38" t="s">
        <v>13877</v>
      </c>
      <c r="G2749" s="37" t="s">
        <v>30</v>
      </c>
      <c r="H2749" s="37" t="s">
        <v>439</v>
      </c>
      <c r="I2749" s="37">
        <v>152</v>
      </c>
      <c r="J2749" s="39">
        <v>14.39</v>
      </c>
      <c r="K2749" s="39">
        <v>13.6705</v>
      </c>
      <c r="L2749" s="39">
        <v>12.951</v>
      </c>
      <c r="M2749" s="39">
        <v>12.2315</v>
      </c>
      <c r="N2749" s="40"/>
      <c r="O2749" s="41">
        <f>N2749*I2749/1000</f>
      </c>
      <c r="P2749" s="42">
        <f>IF($Q$1&gt;5000,M2749*N2749,IF($Q$1&gt;2000,L2749*N2749,IF($Q$1&gt;500,K2749*N2749,J2749*N2749)))</f>
      </c>
      <c r="Q2749" s="42">
        <f>N2749*J2749</f>
      </c>
      <c r="R2749" s="43" t="s">
        <v>44</v>
      </c>
      <c r="S2749" s="44" t="s">
        <v>13878</v>
      </c>
    </row>
    <row r="2750" ht="70.35" customHeight="1">
      <c r="A2750" s="27" t="s">
        <v>13879</v>
      </c>
      <c r="B2750" s="18" t="s">
        <v>13880</v>
      </c>
      <c r="C2750" s="2"/>
      <c r="D2750" s="6" t="s">
        <v>13870</v>
      </c>
      <c r="E2750" s="3" t="s">
        <v>13881</v>
      </c>
      <c r="F2750" s="3" t="s">
        <v>13882</v>
      </c>
      <c r="G2750" s="6" t="s">
        <v>30</v>
      </c>
      <c r="H2750" s="6" t="s">
        <v>515</v>
      </c>
      <c r="I2750" s="6">
        <v>482</v>
      </c>
      <c r="J2750" s="8">
        <v>12.64</v>
      </c>
      <c r="K2750" s="8">
        <v>12.008</v>
      </c>
      <c r="L2750" s="8">
        <v>11.376000000000001</v>
      </c>
      <c r="M2750" s="8">
        <v>10.744</v>
      </c>
      <c r="N2750" s="5"/>
      <c r="O2750" s="21">
        <f>N2750*I2750/1000</f>
      </c>
      <c r="P2750" s="20">
        <f>IF($Q$1&gt;5000,M2750*N2750,IF($Q$1&gt;2000,L2750*N2750,IF($Q$1&gt;500,K2750*N2750,J2750*N2750)))</f>
      </c>
      <c r="Q2750" s="20">
        <f>N2750*J2750</f>
      </c>
      <c r="R2750" s="7" t="s">
        <v>1129</v>
      </c>
      <c r="S2750" s="15" t="s">
        <v>13883</v>
      </c>
    </row>
    <row r="2751" ht="70.35" customHeight="1">
      <c r="A2751" s="27" t="s">
        <v>13884</v>
      </c>
      <c r="B2751" s="18" t="s">
        <v>13885</v>
      </c>
      <c r="C2751" s="2"/>
      <c r="D2751" s="6" t="s">
        <v>13870</v>
      </c>
      <c r="E2751" s="3" t="s">
        <v>13886</v>
      </c>
      <c r="F2751" s="3" t="s">
        <v>13887</v>
      </c>
      <c r="G2751" s="6" t="s">
        <v>30</v>
      </c>
      <c r="H2751" s="6" t="s">
        <v>907</v>
      </c>
      <c r="I2751" s="6">
        <v>250</v>
      </c>
      <c r="J2751" s="8">
        <v>14.39</v>
      </c>
      <c r="K2751" s="8">
        <v>13.6705</v>
      </c>
      <c r="L2751" s="8">
        <v>12.951</v>
      </c>
      <c r="M2751" s="8">
        <v>12.2315</v>
      </c>
      <c r="N2751" s="5"/>
      <c r="O2751" s="21">
        <f>N2751*I2751/1000</f>
      </c>
      <c r="P2751" s="20">
        <f>IF($Q$1&gt;5000,M2751*N2751,IF($Q$1&gt;2000,L2751*N2751,IF($Q$1&gt;500,K2751*N2751,J2751*N2751)))</f>
      </c>
      <c r="Q2751" s="20">
        <f>N2751*J2751</f>
      </c>
      <c r="R2751" s="7" t="s">
        <v>1129</v>
      </c>
      <c r="S2751" s="15" t="s">
        <v>13888</v>
      </c>
    </row>
    <row r="2752" ht="70.35" customHeight="1">
      <c r="A2752" s="34" t="s">
        <v>13889</v>
      </c>
      <c r="B2752" s="35" t="s">
        <v>13890</v>
      </c>
      <c r="C2752" s="36"/>
      <c r="D2752" s="37" t="s">
        <v>13870</v>
      </c>
      <c r="E2752" s="38" t="s">
        <v>13891</v>
      </c>
      <c r="F2752" s="38" t="s">
        <v>13892</v>
      </c>
      <c r="G2752" s="37" t="s">
        <v>30</v>
      </c>
      <c r="H2752" s="37" t="s">
        <v>907</v>
      </c>
      <c r="I2752" s="37">
        <v>245</v>
      </c>
      <c r="J2752" s="39">
        <v>12.87</v>
      </c>
      <c r="K2752" s="39">
        <v>12.226499999999998</v>
      </c>
      <c r="L2752" s="39">
        <v>11.583</v>
      </c>
      <c r="M2752" s="39">
        <v>10.939499999999999</v>
      </c>
      <c r="N2752" s="40"/>
      <c r="O2752" s="41">
        <f>N2752*I2752/1000</f>
      </c>
      <c r="P2752" s="42">
        <f>IF($Q$1&gt;5000,M2752*N2752,IF($Q$1&gt;2000,L2752*N2752,IF($Q$1&gt;500,K2752*N2752,J2752*N2752)))</f>
      </c>
      <c r="Q2752" s="42">
        <f>N2752*J2752</f>
      </c>
      <c r="R2752" s="43" t="s">
        <v>44</v>
      </c>
      <c r="S2752" s="44" t="s">
        <v>13893</v>
      </c>
    </row>
    <row r="2753" ht="70.35" customHeight="1">
      <c r="A2753" s="27" t="s">
        <v>13894</v>
      </c>
      <c r="B2753" s="18" t="s">
        <v>13895</v>
      </c>
      <c r="C2753" s="2"/>
      <c r="D2753" s="6" t="s">
        <v>13870</v>
      </c>
      <c r="E2753" s="3" t="s">
        <v>13896</v>
      </c>
      <c r="F2753" s="3" t="s">
        <v>13897</v>
      </c>
      <c r="G2753" s="6" t="s">
        <v>30</v>
      </c>
      <c r="H2753" s="6" t="s">
        <v>382</v>
      </c>
      <c r="I2753" s="6">
        <v>398</v>
      </c>
      <c r="J2753" s="8">
        <v>13.33</v>
      </c>
      <c r="K2753" s="8">
        <v>12.663499999999999</v>
      </c>
      <c r="L2753" s="8">
        <v>11.997</v>
      </c>
      <c r="M2753" s="8">
        <v>11.330499999999999</v>
      </c>
      <c r="N2753" s="5"/>
      <c r="O2753" s="21">
        <f>N2753*I2753/1000</f>
      </c>
      <c r="P2753" s="20">
        <f>IF($Q$1&gt;5000,M2753*N2753,IF($Q$1&gt;2000,L2753*N2753,IF($Q$1&gt;500,K2753*N2753,J2753*N2753)))</f>
      </c>
      <c r="Q2753" s="20">
        <f>N2753*J2753</f>
      </c>
      <c r="R2753" s="7" t="s">
        <v>1129</v>
      </c>
      <c r="S2753" s="15" t="s">
        <v>13898</v>
      </c>
    </row>
    <row r="2754" ht="70.35" customHeight="1">
      <c r="A2754" s="34" t="s">
        <v>13899</v>
      </c>
      <c r="B2754" s="35" t="s">
        <v>13900</v>
      </c>
      <c r="C2754" s="36"/>
      <c r="D2754" s="37" t="s">
        <v>13870</v>
      </c>
      <c r="E2754" s="38" t="s">
        <v>13901</v>
      </c>
      <c r="F2754" s="38" t="s">
        <v>13902</v>
      </c>
      <c r="G2754" s="37" t="s">
        <v>30</v>
      </c>
      <c r="H2754" s="37" t="s">
        <v>382</v>
      </c>
      <c r="I2754" s="37">
        <v>405</v>
      </c>
      <c r="J2754" s="39">
        <v>15.62</v>
      </c>
      <c r="K2754" s="39">
        <v>14.838999999999999</v>
      </c>
      <c r="L2754" s="39">
        <v>14.058</v>
      </c>
      <c r="M2754" s="39">
        <v>13.277</v>
      </c>
      <c r="N2754" s="40"/>
      <c r="O2754" s="41">
        <f>N2754*I2754/1000</f>
      </c>
      <c r="P2754" s="42">
        <f>IF($Q$1&gt;5000,M2754*N2754,IF($Q$1&gt;2000,L2754*N2754,IF($Q$1&gt;500,K2754*N2754,J2754*N2754)))</f>
      </c>
      <c r="Q2754" s="42">
        <f>N2754*J2754</f>
      </c>
      <c r="R2754" s="43" t="s">
        <v>44</v>
      </c>
      <c r="S2754" s="44" t="s">
        <v>13903</v>
      </c>
    </row>
    <row r="2755" ht="70.35" customHeight="1">
      <c r="A2755" s="27" t="s">
        <v>13904</v>
      </c>
      <c r="B2755" s="18" t="s">
        <v>13905</v>
      </c>
      <c r="C2755" s="2"/>
      <c r="D2755" s="6" t="s">
        <v>13870</v>
      </c>
      <c r="E2755" s="3" t="s">
        <v>13906</v>
      </c>
      <c r="F2755" s="3" t="s">
        <v>13907</v>
      </c>
      <c r="G2755" s="6" t="s">
        <v>30</v>
      </c>
      <c r="H2755" s="6" t="s">
        <v>418</v>
      </c>
      <c r="I2755" s="6">
        <v>214</v>
      </c>
      <c r="J2755" s="8">
        <v>11.03</v>
      </c>
      <c r="K2755" s="8">
        <v>10.478499999999999</v>
      </c>
      <c r="L2755" s="8">
        <v>9.927</v>
      </c>
      <c r="M2755" s="8">
        <v>9.375499999999999</v>
      </c>
      <c r="N2755" s="5"/>
      <c r="O2755" s="21">
        <f>N2755*I2755/1000</f>
      </c>
      <c r="P2755" s="20">
        <f>IF($Q$1&gt;5000,M2755*N2755,IF($Q$1&gt;2000,L2755*N2755,IF($Q$1&gt;500,K2755*N2755,J2755*N2755)))</f>
      </c>
      <c r="Q2755" s="20">
        <f>N2755*J2755</f>
      </c>
      <c r="R2755" s="7" t="s">
        <v>1129</v>
      </c>
      <c r="S2755" s="15" t="s">
        <v>13908</v>
      </c>
    </row>
    <row r="2756" ht="70.35" customHeight="1">
      <c r="A2756" s="27" t="s">
        <v>13909</v>
      </c>
      <c r="B2756" s="18" t="s">
        <v>13910</v>
      </c>
      <c r="C2756" s="2"/>
      <c r="D2756" s="6" t="s">
        <v>13870</v>
      </c>
      <c r="E2756" s="3" t="s">
        <v>13911</v>
      </c>
      <c r="F2756" s="3" t="s">
        <v>13912</v>
      </c>
      <c r="G2756" s="6" t="s">
        <v>30</v>
      </c>
      <c r="H2756" s="6" t="s">
        <v>439</v>
      </c>
      <c r="I2756" s="6">
        <v>360</v>
      </c>
      <c r="J2756" s="8">
        <v>12.64</v>
      </c>
      <c r="K2756" s="8">
        <v>12.008</v>
      </c>
      <c r="L2756" s="8">
        <v>11.376000000000001</v>
      </c>
      <c r="M2756" s="8">
        <v>10.744</v>
      </c>
      <c r="N2756" s="5"/>
      <c r="O2756" s="21">
        <f>N2756*I2756/1000</f>
      </c>
      <c r="P2756" s="20">
        <f>IF($Q$1&gt;5000,M2756*N2756,IF($Q$1&gt;2000,L2756*N2756,IF($Q$1&gt;500,K2756*N2756,J2756*N2756)))</f>
      </c>
      <c r="Q2756" s="20">
        <f>N2756*J2756</f>
      </c>
      <c r="R2756" s="7" t="s">
        <v>1129</v>
      </c>
      <c r="S2756" s="15" t="s">
        <v>13913</v>
      </c>
    </row>
    <row r="2757" ht="70.35" customHeight="1">
      <c r="A2757" s="27" t="s">
        <v>13914</v>
      </c>
      <c r="B2757" s="18" t="s">
        <v>13915</v>
      </c>
      <c r="C2757" s="2"/>
      <c r="D2757" s="6" t="s">
        <v>13870</v>
      </c>
      <c r="E2757" s="3" t="s">
        <v>13916</v>
      </c>
      <c r="F2757" s="3" t="s">
        <v>13917</v>
      </c>
      <c r="G2757" s="6" t="s">
        <v>30</v>
      </c>
      <c r="H2757" s="6" t="s">
        <v>98</v>
      </c>
      <c r="I2757" s="6">
        <v>45</v>
      </c>
      <c r="J2757" s="8">
        <v>17.69</v>
      </c>
      <c r="K2757" s="8">
        <v>16.805500000000002</v>
      </c>
      <c r="L2757" s="8">
        <v>15.921000000000001</v>
      </c>
      <c r="M2757" s="8">
        <v>15.0365</v>
      </c>
      <c r="N2757" s="5"/>
      <c r="O2757" s="21">
        <f>N2757*I2757/1000</f>
      </c>
      <c r="P2757" s="20">
        <f>IF($Q$1&gt;5000,M2757*N2757,IF($Q$1&gt;2000,L2757*N2757,IF($Q$1&gt;500,K2757*N2757,J2757*N2757)))</f>
      </c>
      <c r="Q2757" s="20">
        <f>N2757*J2757</f>
      </c>
      <c r="R2757" s="7" t="s">
        <v>1129</v>
      </c>
      <c r="S2757" s="15" t="s">
        <v>13918</v>
      </c>
    </row>
    <row r="2758" ht="70.35" customHeight="1">
      <c r="A2758" s="34" t="s">
        <v>13919</v>
      </c>
      <c r="B2758" s="35" t="s">
        <v>13920</v>
      </c>
      <c r="C2758" s="36"/>
      <c r="D2758" s="37" t="s">
        <v>13870</v>
      </c>
      <c r="E2758" s="38" t="s">
        <v>13921</v>
      </c>
      <c r="F2758" s="38" t="s">
        <v>13922</v>
      </c>
      <c r="G2758" s="37" t="s">
        <v>30</v>
      </c>
      <c r="H2758" s="37" t="s">
        <v>80</v>
      </c>
      <c r="I2758" s="37">
        <v>173</v>
      </c>
      <c r="J2758" s="39">
        <v>19.41</v>
      </c>
      <c r="K2758" s="39">
        <v>18.4395</v>
      </c>
      <c r="L2758" s="39">
        <v>17.469</v>
      </c>
      <c r="M2758" s="39">
        <v>16.4985</v>
      </c>
      <c r="N2758" s="40"/>
      <c r="O2758" s="41">
        <f>N2758*I2758/1000</f>
      </c>
      <c r="P2758" s="42">
        <f>IF($Q$1&gt;5000,M2758*N2758,IF($Q$1&gt;2000,L2758*N2758,IF($Q$1&gt;500,K2758*N2758,J2758*N2758)))</f>
      </c>
      <c r="Q2758" s="42">
        <f>N2758*J2758</f>
      </c>
      <c r="R2758" s="43" t="s">
        <v>44</v>
      </c>
      <c r="S2758" s="44" t="s">
        <v>13923</v>
      </c>
    </row>
    <row r="2759" ht="70.35" customHeight="1">
      <c r="A2759" s="27" t="s">
        <v>13924</v>
      </c>
      <c r="B2759" s="18" t="s">
        <v>13925</v>
      </c>
      <c r="C2759" s="2"/>
      <c r="D2759" s="6" t="s">
        <v>13870</v>
      </c>
      <c r="E2759" s="3" t="s">
        <v>13926</v>
      </c>
      <c r="F2759" s="3" t="s">
        <v>13927</v>
      </c>
      <c r="G2759" s="6" t="s">
        <v>30</v>
      </c>
      <c r="H2759" s="6" t="s">
        <v>92</v>
      </c>
      <c r="I2759" s="6">
        <v>129</v>
      </c>
      <c r="J2759" s="8">
        <v>17.46</v>
      </c>
      <c r="K2759" s="8">
        <v>16.587</v>
      </c>
      <c r="L2759" s="8">
        <v>15.714</v>
      </c>
      <c r="M2759" s="8">
        <v>14.841000000000001</v>
      </c>
      <c r="N2759" s="5"/>
      <c r="O2759" s="21">
        <f>N2759*I2759/1000</f>
      </c>
      <c r="P2759" s="20">
        <f>IF($Q$1&gt;5000,M2759*N2759,IF($Q$1&gt;2000,L2759*N2759,IF($Q$1&gt;500,K2759*N2759,J2759*N2759)))</f>
      </c>
      <c r="Q2759" s="20">
        <f>N2759*J2759</f>
      </c>
      <c r="R2759" s="7" t="s">
        <v>1129</v>
      </c>
      <c r="S2759" s="15" t="s">
        <v>13928</v>
      </c>
    </row>
    <row r="2760" ht="70.35" customHeight="1">
      <c r="A2760" s="34" t="s">
        <v>13929</v>
      </c>
      <c r="B2760" s="35" t="s">
        <v>13930</v>
      </c>
      <c r="C2760" s="36"/>
      <c r="D2760" s="37" t="s">
        <v>13870</v>
      </c>
      <c r="E2760" s="38" t="s">
        <v>13931</v>
      </c>
      <c r="F2760" s="38" t="s">
        <v>13932</v>
      </c>
      <c r="G2760" s="37" t="s">
        <v>30</v>
      </c>
      <c r="H2760" s="37" t="s">
        <v>38</v>
      </c>
      <c r="I2760" s="37">
        <v>378</v>
      </c>
      <c r="J2760" s="39">
        <v>14.56</v>
      </c>
      <c r="K2760" s="39">
        <v>13.831999999999999</v>
      </c>
      <c r="L2760" s="39">
        <v>13.104000000000001</v>
      </c>
      <c r="M2760" s="39">
        <v>12.376</v>
      </c>
      <c r="N2760" s="40"/>
      <c r="O2760" s="41">
        <f>N2760*I2760/1000</f>
      </c>
      <c r="P2760" s="42">
        <f>IF($Q$1&gt;5000,M2760*N2760,IF($Q$1&gt;2000,L2760*N2760,IF($Q$1&gt;500,K2760*N2760,J2760*N2760)))</f>
      </c>
      <c r="Q2760" s="42">
        <f>N2760*J2760</f>
      </c>
      <c r="R2760" s="43" t="s">
        <v>44</v>
      </c>
      <c r="S2760" s="44" t="s">
        <v>13933</v>
      </c>
    </row>
    <row r="2761" ht="70.35" customHeight="1">
      <c r="A2761" s="27" t="s">
        <v>13934</v>
      </c>
      <c r="B2761" s="18" t="s">
        <v>13935</v>
      </c>
      <c r="C2761" s="2"/>
      <c r="D2761" s="6" t="s">
        <v>13870</v>
      </c>
      <c r="E2761" s="3" t="s">
        <v>13936</v>
      </c>
      <c r="F2761" s="3" t="s">
        <v>13937</v>
      </c>
      <c r="G2761" s="6" t="s">
        <v>546</v>
      </c>
      <c r="H2761" s="6" t="s">
        <v>1473</v>
      </c>
      <c r="I2761" s="6">
        <v>635</v>
      </c>
      <c r="J2761" s="8">
        <v>13.79</v>
      </c>
      <c r="K2761" s="8">
        <v>13.100499999999998</v>
      </c>
      <c r="L2761" s="8">
        <v>12.411</v>
      </c>
      <c r="M2761" s="8">
        <v>11.721499999999999</v>
      </c>
      <c r="N2761" s="5"/>
      <c r="O2761" s="21">
        <f>N2761*I2761/1000</f>
      </c>
      <c r="P2761" s="20">
        <f>IF($Q$1&gt;5000,M2761*N2761,IF($Q$1&gt;2000,L2761*N2761,IF($Q$1&gt;500,K2761*N2761,J2761*N2761)))</f>
      </c>
      <c r="Q2761" s="20">
        <f>N2761*J2761</f>
      </c>
      <c r="R2761" s="7" t="s">
        <v>1129</v>
      </c>
      <c r="S2761" s="15" t="s">
        <v>13938</v>
      </c>
    </row>
    <row r="2762" ht="70.35" customHeight="1">
      <c r="A2762" s="27" t="s">
        <v>13939</v>
      </c>
      <c r="B2762" s="18" t="s">
        <v>13940</v>
      </c>
      <c r="C2762" s="2"/>
      <c r="D2762" s="6" t="s">
        <v>13870</v>
      </c>
      <c r="E2762" s="3" t="s">
        <v>13941</v>
      </c>
      <c r="F2762" s="3" t="s">
        <v>13942</v>
      </c>
      <c r="G2762" s="6" t="s">
        <v>30</v>
      </c>
      <c r="H2762" s="6" t="s">
        <v>80</v>
      </c>
      <c r="I2762" s="6">
        <v>45</v>
      </c>
      <c r="J2762" s="8">
        <v>16.73</v>
      </c>
      <c r="K2762" s="8">
        <v>15.8935</v>
      </c>
      <c r="L2762" s="8">
        <v>15.057</v>
      </c>
      <c r="M2762" s="8">
        <v>14.2205</v>
      </c>
      <c r="N2762" s="5"/>
      <c r="O2762" s="21">
        <f>N2762*I2762/1000</f>
      </c>
      <c r="P2762" s="20">
        <f>IF($Q$1&gt;5000,M2762*N2762,IF($Q$1&gt;2000,L2762*N2762,IF($Q$1&gt;500,K2762*N2762,J2762*N2762)))</f>
      </c>
      <c r="Q2762" s="20">
        <f>N2762*J2762</f>
      </c>
      <c r="R2762" s="7" t="s">
        <v>1129</v>
      </c>
      <c r="S2762" s="15" t="s">
        <v>13943</v>
      </c>
    </row>
    <row r="2763" ht="70.35" customHeight="1">
      <c r="A2763" s="34" t="s">
        <v>13944</v>
      </c>
      <c r="B2763" s="35" t="s">
        <v>13945</v>
      </c>
      <c r="C2763" s="36"/>
      <c r="D2763" s="37" t="s">
        <v>13870</v>
      </c>
      <c r="E2763" s="38" t="s">
        <v>13946</v>
      </c>
      <c r="F2763" s="38" t="s">
        <v>13947</v>
      </c>
      <c r="G2763" s="37" t="s">
        <v>3364</v>
      </c>
      <c r="H2763" s="37" t="s">
        <v>6086</v>
      </c>
      <c r="I2763" s="37">
        <v>127</v>
      </c>
      <c r="J2763" s="39">
        <v>5.55</v>
      </c>
      <c r="K2763" s="39">
        <v>5.2725</v>
      </c>
      <c r="L2763" s="39">
        <v>4.995</v>
      </c>
      <c r="M2763" s="39">
        <v>4.717499999999999</v>
      </c>
      <c r="N2763" s="40"/>
      <c r="O2763" s="41">
        <f>N2763*I2763/1000</f>
      </c>
      <c r="P2763" s="42">
        <f>IF($Q$1&gt;5000,M2763*N2763,IF($Q$1&gt;2000,L2763*N2763,IF($Q$1&gt;500,K2763*N2763,J2763*N2763)))</f>
      </c>
      <c r="Q2763" s="42">
        <f>N2763*J2763</f>
      </c>
      <c r="R2763" s="43" t="s">
        <v>44</v>
      </c>
      <c r="S2763" s="44" t="s">
        <v>13948</v>
      </c>
    </row>
    <row r="2764" ht="70.35" customHeight="1">
      <c r="A2764" s="34" t="s">
        <v>13949</v>
      </c>
      <c r="B2764" s="35" t="s">
        <v>13950</v>
      </c>
      <c r="C2764" s="36"/>
      <c r="D2764" s="37" t="s">
        <v>13870</v>
      </c>
      <c r="E2764" s="38" t="s">
        <v>13951</v>
      </c>
      <c r="F2764" s="38" t="s">
        <v>13952</v>
      </c>
      <c r="G2764" s="37" t="s">
        <v>30</v>
      </c>
      <c r="H2764" s="37" t="s">
        <v>735</v>
      </c>
      <c r="I2764" s="37">
        <v>197</v>
      </c>
      <c r="J2764" s="39">
        <v>11.73</v>
      </c>
      <c r="K2764" s="39">
        <v>11.1435</v>
      </c>
      <c r="L2764" s="39">
        <v>10.557</v>
      </c>
      <c r="M2764" s="39">
        <v>9.9705</v>
      </c>
      <c r="N2764" s="40"/>
      <c r="O2764" s="41">
        <f>N2764*I2764/1000</f>
      </c>
      <c r="P2764" s="42">
        <f>IF($Q$1&gt;5000,M2764*N2764,IF($Q$1&gt;2000,L2764*N2764,IF($Q$1&gt;500,K2764*N2764,J2764*N2764)))</f>
      </c>
      <c r="Q2764" s="42">
        <f>N2764*J2764</f>
      </c>
      <c r="R2764" s="43" t="s">
        <v>44</v>
      </c>
      <c r="S2764" s="44" t="s">
        <v>13953</v>
      </c>
    </row>
    <row r="2765" ht="70.35" customHeight="1">
      <c r="A2765" s="27" t="s">
        <v>13954</v>
      </c>
      <c r="B2765" s="18" t="s">
        <v>13955</v>
      </c>
      <c r="C2765" s="2"/>
      <c r="D2765" s="6" t="s">
        <v>13870</v>
      </c>
      <c r="E2765" s="3" t="s">
        <v>13956</v>
      </c>
      <c r="F2765" s="3" t="s">
        <v>13957</v>
      </c>
      <c r="G2765" s="6" t="s">
        <v>30</v>
      </c>
      <c r="H2765" s="6" t="s">
        <v>92</v>
      </c>
      <c r="I2765" s="6">
        <v>152</v>
      </c>
      <c r="J2765" s="8">
        <v>17.69</v>
      </c>
      <c r="K2765" s="8">
        <v>16.805500000000002</v>
      </c>
      <c r="L2765" s="8">
        <v>15.921000000000001</v>
      </c>
      <c r="M2765" s="8">
        <v>15.0365</v>
      </c>
      <c r="N2765" s="5"/>
      <c r="O2765" s="21">
        <f>N2765*I2765/1000</f>
      </c>
      <c r="P2765" s="20">
        <f>IF($Q$1&gt;5000,M2765*N2765,IF($Q$1&gt;2000,L2765*N2765,IF($Q$1&gt;500,K2765*N2765,J2765*N2765)))</f>
      </c>
      <c r="Q2765" s="20">
        <f>N2765*J2765</f>
      </c>
      <c r="R2765" s="7" t="s">
        <v>1129</v>
      </c>
      <c r="S2765" s="15" t="s">
        <v>13958</v>
      </c>
    </row>
    <row r="2766" ht="70.35" customHeight="1">
      <c r="A2766" s="34" t="s">
        <v>13959</v>
      </c>
      <c r="B2766" s="35" t="s">
        <v>13960</v>
      </c>
      <c r="C2766" s="36"/>
      <c r="D2766" s="37" t="s">
        <v>13870</v>
      </c>
      <c r="E2766" s="38" t="s">
        <v>13961</v>
      </c>
      <c r="F2766" s="38" t="s">
        <v>13962</v>
      </c>
      <c r="G2766" s="37" t="s">
        <v>30</v>
      </c>
      <c r="H2766" s="37" t="s">
        <v>92</v>
      </c>
      <c r="I2766" s="37">
        <v>118</v>
      </c>
      <c r="J2766" s="39">
        <v>12.68</v>
      </c>
      <c r="K2766" s="39">
        <v>12.046</v>
      </c>
      <c r="L2766" s="39">
        <v>11.412</v>
      </c>
      <c r="M2766" s="39">
        <v>10.777999999999999</v>
      </c>
      <c r="N2766" s="40"/>
      <c r="O2766" s="41">
        <f>N2766*I2766/1000</f>
      </c>
      <c r="P2766" s="42">
        <f>IF($Q$1&gt;5000,M2766*N2766,IF($Q$1&gt;2000,L2766*N2766,IF($Q$1&gt;500,K2766*N2766,J2766*N2766)))</f>
      </c>
      <c r="Q2766" s="42">
        <f>N2766*J2766</f>
      </c>
      <c r="R2766" s="43" t="s">
        <v>44</v>
      </c>
      <c r="S2766" s="44" t="s">
        <v>13963</v>
      </c>
    </row>
    <row r="2767" ht="70.35" customHeight="1">
      <c r="A2767" s="27" t="s">
        <v>13964</v>
      </c>
      <c r="B2767" s="18" t="s">
        <v>13965</v>
      </c>
      <c r="C2767" s="2"/>
      <c r="D2767" s="6" t="s">
        <v>13870</v>
      </c>
      <c r="E2767" s="3" t="s">
        <v>13966</v>
      </c>
      <c r="F2767" s="3" t="s">
        <v>13967</v>
      </c>
      <c r="G2767" s="6" t="s">
        <v>30</v>
      </c>
      <c r="H2767" s="6" t="s">
        <v>735</v>
      </c>
      <c r="I2767" s="6">
        <v>197</v>
      </c>
      <c r="J2767" s="8">
        <v>11.12</v>
      </c>
      <c r="K2767" s="8">
        <v>10.563999999999998</v>
      </c>
      <c r="L2767" s="8">
        <v>10.008</v>
      </c>
      <c r="M2767" s="8">
        <v>9.452</v>
      </c>
      <c r="N2767" s="5"/>
      <c r="O2767" s="21">
        <f>N2767*I2767/1000</f>
      </c>
      <c r="P2767" s="20">
        <f>IF($Q$1&gt;5000,M2767*N2767,IF($Q$1&gt;2000,L2767*N2767,IF($Q$1&gt;500,K2767*N2767,J2767*N2767)))</f>
      </c>
      <c r="Q2767" s="20">
        <f>N2767*J2767</f>
      </c>
      <c r="R2767" s="7" t="s">
        <v>1129</v>
      </c>
      <c r="S2767" s="15" t="s">
        <v>13968</v>
      </c>
    </row>
    <row r="2768" ht="70.35" customHeight="1">
      <c r="A2768" s="34" t="s">
        <v>13969</v>
      </c>
      <c r="B2768" s="35" t="s">
        <v>13970</v>
      </c>
      <c r="C2768" s="36"/>
      <c r="D2768" s="37" t="s">
        <v>13870</v>
      </c>
      <c r="E2768" s="38" t="s">
        <v>13971</v>
      </c>
      <c r="F2768" s="38" t="s">
        <v>13972</v>
      </c>
      <c r="G2768" s="37" t="s">
        <v>30</v>
      </c>
      <c r="H2768" s="37" t="s">
        <v>80</v>
      </c>
      <c r="I2768" s="37">
        <v>105</v>
      </c>
      <c r="J2768" s="39">
        <v>11.89</v>
      </c>
      <c r="K2768" s="39">
        <v>11.2955</v>
      </c>
      <c r="L2768" s="39">
        <v>10.701</v>
      </c>
      <c r="M2768" s="39">
        <v>10.1065</v>
      </c>
      <c r="N2768" s="40"/>
      <c r="O2768" s="41">
        <f>N2768*I2768/1000</f>
      </c>
      <c r="P2768" s="42">
        <f>IF($Q$1&gt;5000,M2768*N2768,IF($Q$1&gt;2000,L2768*N2768,IF($Q$1&gt;500,K2768*N2768,J2768*N2768)))</f>
      </c>
      <c r="Q2768" s="42">
        <f>N2768*J2768</f>
      </c>
      <c r="R2768" s="43" t="s">
        <v>44</v>
      </c>
      <c r="S2768" s="44" t="s">
        <v>13973</v>
      </c>
    </row>
    <row r="2769" ht="70.35" customHeight="1">
      <c r="A2769" s="27" t="s">
        <v>13974</v>
      </c>
      <c r="B2769" s="18" t="s">
        <v>13975</v>
      </c>
      <c r="C2769" s="2"/>
      <c r="D2769" s="6" t="s">
        <v>13870</v>
      </c>
      <c r="E2769" s="3" t="s">
        <v>13976</v>
      </c>
      <c r="F2769" s="3" t="s">
        <v>13977</v>
      </c>
      <c r="G2769" s="6" t="s">
        <v>30</v>
      </c>
      <c r="H2769" s="6" t="s">
        <v>80</v>
      </c>
      <c r="I2769" s="6">
        <v>80</v>
      </c>
      <c r="J2769" s="8">
        <v>16.63</v>
      </c>
      <c r="K2769" s="8">
        <v>15.798499999999999</v>
      </c>
      <c r="L2769" s="8">
        <v>14.966999999999999</v>
      </c>
      <c r="M2769" s="8">
        <v>14.135499999999999</v>
      </c>
      <c r="N2769" s="5"/>
      <c r="O2769" s="21">
        <f>N2769*I2769/1000</f>
      </c>
      <c r="P2769" s="20">
        <f>IF($Q$1&gt;5000,M2769*N2769,IF($Q$1&gt;2000,L2769*N2769,IF($Q$1&gt;500,K2769*N2769,J2769*N2769)))</f>
      </c>
      <c r="Q2769" s="20">
        <f>N2769*J2769</f>
      </c>
      <c r="R2769" s="7" t="s">
        <v>1129</v>
      </c>
      <c r="S2769" s="15" t="s">
        <v>13978</v>
      </c>
    </row>
    <row r="2770" ht="70.35" customHeight="1">
      <c r="A2770" s="34" t="s">
        <v>13979</v>
      </c>
      <c r="B2770" s="35" t="s">
        <v>13980</v>
      </c>
      <c r="C2770" s="36"/>
      <c r="D2770" s="37" t="s">
        <v>13870</v>
      </c>
      <c r="E2770" s="38" t="s">
        <v>13981</v>
      </c>
      <c r="F2770" s="38" t="s">
        <v>13982</v>
      </c>
      <c r="G2770" s="37" t="s">
        <v>30</v>
      </c>
      <c r="H2770" s="37" t="s">
        <v>515</v>
      </c>
      <c r="I2770" s="37">
        <v>259</v>
      </c>
      <c r="J2770" s="39">
        <v>9.65</v>
      </c>
      <c r="K2770" s="39">
        <v>9.1675</v>
      </c>
      <c r="L2770" s="39">
        <v>8.685</v>
      </c>
      <c r="M2770" s="39">
        <v>8.2025</v>
      </c>
      <c r="N2770" s="40"/>
      <c r="O2770" s="41">
        <f>N2770*I2770/1000</f>
      </c>
      <c r="P2770" s="42">
        <f>IF($Q$1&gt;5000,M2770*N2770,IF($Q$1&gt;2000,L2770*N2770,IF($Q$1&gt;500,K2770*N2770,J2770*N2770)))</f>
      </c>
      <c r="Q2770" s="42">
        <f>N2770*J2770</f>
      </c>
      <c r="R2770" s="43" t="s">
        <v>44</v>
      </c>
      <c r="S2770" s="44" t="s">
        <v>13983</v>
      </c>
    </row>
    <row r="2771" ht="70.35" customHeight="1">
      <c r="A2771" s="27" t="s">
        <v>13984</v>
      </c>
      <c r="B2771" s="18" t="s">
        <v>13985</v>
      </c>
      <c r="C2771" s="2"/>
      <c r="D2771" s="6" t="s">
        <v>13870</v>
      </c>
      <c r="E2771" s="3" t="s">
        <v>13986</v>
      </c>
      <c r="F2771" s="3" t="s">
        <v>13987</v>
      </c>
      <c r="G2771" s="6" t="s">
        <v>30</v>
      </c>
      <c r="H2771" s="6" t="s">
        <v>92</v>
      </c>
      <c r="I2771" s="6">
        <v>119</v>
      </c>
      <c r="J2771" s="8">
        <v>11.31</v>
      </c>
      <c r="K2771" s="8">
        <v>10.7445</v>
      </c>
      <c r="L2771" s="8">
        <v>10.179</v>
      </c>
      <c r="M2771" s="8">
        <v>9.6135</v>
      </c>
      <c r="N2771" s="5"/>
      <c r="O2771" s="21">
        <f>N2771*I2771/1000</f>
      </c>
      <c r="P2771" s="20">
        <f>IF($Q$1&gt;5000,M2771*N2771,IF($Q$1&gt;2000,L2771*N2771,IF($Q$1&gt;500,K2771*N2771,J2771*N2771)))</f>
      </c>
      <c r="Q2771" s="20">
        <f>N2771*J2771</f>
      </c>
      <c r="R2771" s="7" t="s">
        <v>1129</v>
      </c>
      <c r="S2771" s="15" t="s">
        <v>13988</v>
      </c>
    </row>
    <row r="2772" ht="70.35" customHeight="1">
      <c r="A2772" s="27" t="s">
        <v>13989</v>
      </c>
      <c r="B2772" s="18" t="s">
        <v>13990</v>
      </c>
      <c r="C2772" s="2"/>
      <c r="D2772" s="6" t="s">
        <v>13870</v>
      </c>
      <c r="E2772" s="3" t="s">
        <v>13991</v>
      </c>
      <c r="F2772" s="3" t="s">
        <v>13992</v>
      </c>
      <c r="G2772" s="6" t="s">
        <v>30</v>
      </c>
      <c r="H2772" s="6" t="s">
        <v>515</v>
      </c>
      <c r="I2772" s="6">
        <v>263</v>
      </c>
      <c r="J2772" s="8">
        <v>17.46</v>
      </c>
      <c r="K2772" s="8">
        <v>16.587</v>
      </c>
      <c r="L2772" s="8">
        <v>15.714</v>
      </c>
      <c r="M2772" s="8">
        <v>14.841000000000001</v>
      </c>
      <c r="N2772" s="5"/>
      <c r="O2772" s="21">
        <f>N2772*I2772/1000</f>
      </c>
      <c r="P2772" s="20">
        <f>IF($Q$1&gt;5000,M2772*N2772,IF($Q$1&gt;2000,L2772*N2772,IF($Q$1&gt;500,K2772*N2772,J2772*N2772)))</f>
      </c>
      <c r="Q2772" s="20">
        <f>N2772*J2772</f>
      </c>
      <c r="R2772" s="7" t="s">
        <v>1129</v>
      </c>
      <c r="S2772" s="15" t="s">
        <v>13993</v>
      </c>
    </row>
    <row r="2773" ht="70.35" customHeight="1">
      <c r="A2773" s="27" t="s">
        <v>13994</v>
      </c>
      <c r="B2773" s="18" t="s">
        <v>13995</v>
      </c>
      <c r="C2773" s="2"/>
      <c r="D2773" s="6" t="s">
        <v>13870</v>
      </c>
      <c r="E2773" s="3" t="s">
        <v>13996</v>
      </c>
      <c r="F2773" s="3" t="s">
        <v>13997</v>
      </c>
      <c r="G2773" s="6" t="s">
        <v>30</v>
      </c>
      <c r="H2773" s="6" t="s">
        <v>945</v>
      </c>
      <c r="I2773" s="6">
        <v>20</v>
      </c>
      <c r="J2773" s="8">
        <v>3.89</v>
      </c>
      <c r="K2773" s="8">
        <v>3.6955</v>
      </c>
      <c r="L2773" s="8">
        <v>3.5010000000000003</v>
      </c>
      <c r="M2773" s="8">
        <v>3.3065</v>
      </c>
      <c r="N2773" s="5"/>
      <c r="O2773" s="21">
        <f>N2773*I2773/1000</f>
      </c>
      <c r="P2773" s="20">
        <f>IF($Q$1&gt;5000,M2773*N2773,IF($Q$1&gt;2000,L2773*N2773,IF($Q$1&gt;500,K2773*N2773,J2773*N2773)))</f>
      </c>
      <c r="Q2773" s="20">
        <f>N2773*J2773</f>
      </c>
      <c r="R2773" s="7" t="s">
        <v>1129</v>
      </c>
      <c r="S2773" s="15" t="s">
        <v>13998</v>
      </c>
    </row>
    <row r="2774" ht="70.35" customHeight="1">
      <c r="A2774" s="27" t="s">
        <v>13999</v>
      </c>
      <c r="B2774" s="18" t="s">
        <v>14000</v>
      </c>
      <c r="C2774" s="2"/>
      <c r="D2774" s="6" t="s">
        <v>13870</v>
      </c>
      <c r="E2774" s="3" t="s">
        <v>14001</v>
      </c>
      <c r="F2774" s="3" t="s">
        <v>14002</v>
      </c>
      <c r="G2774" s="6" t="s">
        <v>30</v>
      </c>
      <c r="H2774" s="6" t="s">
        <v>382</v>
      </c>
      <c r="I2774" s="6">
        <v>415</v>
      </c>
      <c r="J2774" s="8">
        <v>13.79</v>
      </c>
      <c r="K2774" s="8">
        <v>13.100499999999998</v>
      </c>
      <c r="L2774" s="8">
        <v>12.411</v>
      </c>
      <c r="M2774" s="8">
        <v>11.721499999999999</v>
      </c>
      <c r="N2774" s="5"/>
      <c r="O2774" s="21">
        <f>N2774*I2774/1000</f>
      </c>
      <c r="P2774" s="20">
        <f>IF($Q$1&gt;5000,M2774*N2774,IF($Q$1&gt;2000,L2774*N2774,IF($Q$1&gt;500,K2774*N2774,J2774*N2774)))</f>
      </c>
      <c r="Q2774" s="20">
        <f>N2774*J2774</f>
      </c>
      <c r="R2774" s="7" t="s">
        <v>1129</v>
      </c>
      <c r="S2774" s="15" t="s">
        <v>14003</v>
      </c>
    </row>
    <row r="2775" ht="70.35" customHeight="1">
      <c r="A2775" s="27" t="s">
        <v>14004</v>
      </c>
      <c r="B2775" s="18" t="s">
        <v>14005</v>
      </c>
      <c r="C2775" s="2"/>
      <c r="D2775" s="6" t="s">
        <v>13870</v>
      </c>
      <c r="E2775" s="3" t="s">
        <v>14006</v>
      </c>
      <c r="F2775" s="3" t="s">
        <v>14007</v>
      </c>
      <c r="G2775" s="6" t="s">
        <v>30</v>
      </c>
      <c r="H2775" s="6" t="s">
        <v>382</v>
      </c>
      <c r="I2775" s="6">
        <v>335</v>
      </c>
      <c r="J2775" s="8">
        <v>11.67</v>
      </c>
      <c r="K2775" s="8">
        <v>11.0865</v>
      </c>
      <c r="L2775" s="8">
        <v>10.503</v>
      </c>
      <c r="M2775" s="8">
        <v>9.9195</v>
      </c>
      <c r="N2775" s="5"/>
      <c r="O2775" s="21">
        <f>N2775*I2775/1000</f>
      </c>
      <c r="P2775" s="20">
        <f>IF($Q$1&gt;5000,M2775*N2775,IF($Q$1&gt;2000,L2775*N2775,IF($Q$1&gt;500,K2775*N2775,J2775*N2775)))</f>
      </c>
      <c r="Q2775" s="20">
        <f>N2775*J2775</f>
      </c>
      <c r="R2775" s="7" t="s">
        <v>1129</v>
      </c>
      <c r="S2775" s="15" t="s">
        <v>14008</v>
      </c>
    </row>
    <row r="2776" ht="70.35" customHeight="1">
      <c r="A2776" s="34" t="s">
        <v>14009</v>
      </c>
      <c r="B2776" s="35" t="s">
        <v>14010</v>
      </c>
      <c r="C2776" s="36"/>
      <c r="D2776" s="37" t="s">
        <v>13870</v>
      </c>
      <c r="E2776" s="38" t="s">
        <v>14011</v>
      </c>
      <c r="F2776" s="38" t="s">
        <v>14012</v>
      </c>
      <c r="G2776" s="37" t="s">
        <v>30</v>
      </c>
      <c r="H2776" s="37" t="s">
        <v>439</v>
      </c>
      <c r="I2776" s="37">
        <v>149</v>
      </c>
      <c r="J2776" s="39">
        <v>14.71</v>
      </c>
      <c r="K2776" s="39">
        <v>13.9745</v>
      </c>
      <c r="L2776" s="39">
        <v>13.239</v>
      </c>
      <c r="M2776" s="39">
        <v>12.5035</v>
      </c>
      <c r="N2776" s="40"/>
      <c r="O2776" s="41">
        <f>N2776*I2776/1000</f>
      </c>
      <c r="P2776" s="42">
        <f>IF($Q$1&gt;5000,M2776*N2776,IF($Q$1&gt;2000,L2776*N2776,IF($Q$1&gt;500,K2776*N2776,J2776*N2776)))</f>
      </c>
      <c r="Q2776" s="42">
        <f>N2776*J2776</f>
      </c>
      <c r="R2776" s="43" t="s">
        <v>44</v>
      </c>
      <c r="S2776" s="44" t="s">
        <v>14013</v>
      </c>
    </row>
    <row r="2777" ht="70.35" customHeight="1">
      <c r="A2777" s="34" t="s">
        <v>14014</v>
      </c>
      <c r="B2777" s="35" t="s">
        <v>14015</v>
      </c>
      <c r="C2777" s="36"/>
      <c r="D2777" s="37" t="s">
        <v>13870</v>
      </c>
      <c r="E2777" s="38" t="s">
        <v>14016</v>
      </c>
      <c r="F2777" s="38" t="s">
        <v>14017</v>
      </c>
      <c r="G2777" s="37" t="s">
        <v>30</v>
      </c>
      <c r="H2777" s="37" t="s">
        <v>86</v>
      </c>
      <c r="I2777" s="37">
        <v>85</v>
      </c>
      <c r="J2777" s="39">
        <v>14.15</v>
      </c>
      <c r="K2777" s="39">
        <v>13.442499999999999</v>
      </c>
      <c r="L2777" s="39">
        <v>12.735000000000001</v>
      </c>
      <c r="M2777" s="39">
        <v>12.0275</v>
      </c>
      <c r="N2777" s="40"/>
      <c r="O2777" s="41">
        <f>N2777*I2777/1000</f>
      </c>
      <c r="P2777" s="42">
        <f>IF($Q$1&gt;5000,M2777*N2777,IF($Q$1&gt;2000,L2777*N2777,IF($Q$1&gt;500,K2777*N2777,J2777*N2777)))</f>
      </c>
      <c r="Q2777" s="42">
        <f>N2777*J2777</f>
      </c>
      <c r="R2777" s="43" t="s">
        <v>44</v>
      </c>
      <c r="S2777" s="44" t="s">
        <v>14018</v>
      </c>
    </row>
    <row r="2778" ht="70.35" customHeight="1">
      <c r="A2778" s="34" t="s">
        <v>14019</v>
      </c>
      <c r="B2778" s="35" t="s">
        <v>14020</v>
      </c>
      <c r="C2778" s="36"/>
      <c r="D2778" s="37" t="s">
        <v>13870</v>
      </c>
      <c r="E2778" s="38" t="s">
        <v>14021</v>
      </c>
      <c r="F2778" s="38" t="s">
        <v>14022</v>
      </c>
      <c r="G2778" s="37" t="s">
        <v>30</v>
      </c>
      <c r="H2778" s="37" t="s">
        <v>439</v>
      </c>
      <c r="I2778" s="37">
        <v>120</v>
      </c>
      <c r="J2778" s="39">
        <v>9.93</v>
      </c>
      <c r="K2778" s="39">
        <v>9.433499999999999</v>
      </c>
      <c r="L2778" s="39">
        <v>8.937</v>
      </c>
      <c r="M2778" s="39">
        <v>8.4405</v>
      </c>
      <c r="N2778" s="40"/>
      <c r="O2778" s="41">
        <f>N2778*I2778/1000</f>
      </c>
      <c r="P2778" s="42">
        <f>IF($Q$1&gt;5000,M2778*N2778,IF($Q$1&gt;2000,L2778*N2778,IF($Q$1&gt;500,K2778*N2778,J2778*N2778)))</f>
      </c>
      <c r="Q2778" s="42">
        <f>N2778*J2778</f>
      </c>
      <c r="R2778" s="43" t="s">
        <v>44</v>
      </c>
      <c r="S2778" s="44" t="s">
        <v>14023</v>
      </c>
    </row>
    <row r="2779" ht="70.35" customHeight="1">
      <c r="A2779" s="34" t="s">
        <v>14024</v>
      </c>
      <c r="B2779" s="35" t="s">
        <v>14025</v>
      </c>
      <c r="C2779" s="36"/>
      <c r="D2779" s="37" t="s">
        <v>13870</v>
      </c>
      <c r="E2779" s="38" t="s">
        <v>14026</v>
      </c>
      <c r="F2779" s="38" t="s">
        <v>14027</v>
      </c>
      <c r="G2779" s="37" t="s">
        <v>30</v>
      </c>
      <c r="H2779" s="37" t="s">
        <v>92</v>
      </c>
      <c r="I2779" s="37">
        <v>121</v>
      </c>
      <c r="J2779" s="39">
        <v>10.39</v>
      </c>
      <c r="K2779" s="39">
        <v>9.8705</v>
      </c>
      <c r="L2779" s="39">
        <v>9.351</v>
      </c>
      <c r="M2779" s="39">
        <v>8.8315</v>
      </c>
      <c r="N2779" s="40"/>
      <c r="O2779" s="41">
        <f>N2779*I2779/1000</f>
      </c>
      <c r="P2779" s="42">
        <f>IF($Q$1&gt;5000,M2779*N2779,IF($Q$1&gt;2000,L2779*N2779,IF($Q$1&gt;500,K2779*N2779,J2779*N2779)))</f>
      </c>
      <c r="Q2779" s="42">
        <f>N2779*J2779</f>
      </c>
      <c r="R2779" s="43" t="s">
        <v>44</v>
      </c>
      <c r="S2779" s="44" t="s">
        <v>14028</v>
      </c>
    </row>
    <row r="2780" ht="70.35" customHeight="1">
      <c r="A2780" s="27" t="s">
        <v>14029</v>
      </c>
      <c r="B2780" s="18" t="s">
        <v>14030</v>
      </c>
      <c r="C2780" s="2"/>
      <c r="D2780" s="6" t="s">
        <v>13870</v>
      </c>
      <c r="E2780" s="3" t="s">
        <v>14031</v>
      </c>
      <c r="F2780" s="3" t="s">
        <v>14032</v>
      </c>
      <c r="G2780" s="6" t="s">
        <v>30</v>
      </c>
      <c r="H2780" s="6" t="s">
        <v>418</v>
      </c>
      <c r="I2780" s="6">
        <v>165</v>
      </c>
      <c r="J2780" s="8">
        <v>10.57</v>
      </c>
      <c r="K2780" s="8">
        <v>10.0415</v>
      </c>
      <c r="L2780" s="8">
        <v>9.513</v>
      </c>
      <c r="M2780" s="8">
        <v>8.9845</v>
      </c>
      <c r="N2780" s="5"/>
      <c r="O2780" s="21">
        <f>N2780*I2780/1000</f>
      </c>
      <c r="P2780" s="20">
        <f>IF($Q$1&gt;5000,M2780*N2780,IF($Q$1&gt;2000,L2780*N2780,IF($Q$1&gt;500,K2780*N2780,J2780*N2780)))</f>
      </c>
      <c r="Q2780" s="20">
        <f>N2780*J2780</f>
      </c>
      <c r="R2780" s="7" t="s">
        <v>1129</v>
      </c>
      <c r="S2780" s="15" t="s">
        <v>14033</v>
      </c>
    </row>
    <row r="2781" ht="70.35" customHeight="1">
      <c r="A2781" s="27" t="s">
        <v>14034</v>
      </c>
      <c r="B2781" s="18" t="s">
        <v>14035</v>
      </c>
      <c r="C2781" s="2"/>
      <c r="D2781" s="6" t="s">
        <v>13870</v>
      </c>
      <c r="E2781" s="3" t="s">
        <v>14036</v>
      </c>
      <c r="F2781" s="3" t="s">
        <v>14037</v>
      </c>
      <c r="G2781" s="6" t="s">
        <v>30</v>
      </c>
      <c r="H2781" s="6" t="s">
        <v>907</v>
      </c>
      <c r="I2781" s="6">
        <v>494</v>
      </c>
      <c r="J2781" s="8">
        <v>11.67</v>
      </c>
      <c r="K2781" s="8">
        <v>11.0865</v>
      </c>
      <c r="L2781" s="8">
        <v>10.503</v>
      </c>
      <c r="M2781" s="8">
        <v>9.9195</v>
      </c>
      <c r="N2781" s="5"/>
      <c r="O2781" s="21">
        <f>N2781*I2781/1000</f>
      </c>
      <c r="P2781" s="20">
        <f>IF($Q$1&gt;5000,M2781*N2781,IF($Q$1&gt;2000,L2781*N2781,IF($Q$1&gt;500,K2781*N2781,J2781*N2781)))</f>
      </c>
      <c r="Q2781" s="20">
        <f>N2781*J2781</f>
      </c>
      <c r="R2781" s="7" t="s">
        <v>1129</v>
      </c>
      <c r="S2781" s="15" t="s">
        <v>14038</v>
      </c>
    </row>
    <row r="2782" ht="70.35" customHeight="1">
      <c r="A2782" s="27" t="s">
        <v>14039</v>
      </c>
      <c r="B2782" s="18" t="s">
        <v>14040</v>
      </c>
      <c r="C2782" s="2"/>
      <c r="D2782" s="6" t="s">
        <v>13870</v>
      </c>
      <c r="E2782" s="3" t="s">
        <v>14041</v>
      </c>
      <c r="F2782" s="3" t="s">
        <v>14042</v>
      </c>
      <c r="G2782" s="6" t="s">
        <v>30</v>
      </c>
      <c r="H2782" s="6" t="s">
        <v>31</v>
      </c>
      <c r="I2782" s="6">
        <v>278</v>
      </c>
      <c r="J2782" s="8">
        <v>10.57</v>
      </c>
      <c r="K2782" s="8">
        <v>10.0415</v>
      </c>
      <c r="L2782" s="8">
        <v>9.513</v>
      </c>
      <c r="M2782" s="8">
        <v>8.9845</v>
      </c>
      <c r="N2782" s="5"/>
      <c r="O2782" s="21">
        <f>N2782*I2782/1000</f>
      </c>
      <c r="P2782" s="20">
        <f>IF($Q$1&gt;5000,M2782*N2782,IF($Q$1&gt;2000,L2782*N2782,IF($Q$1&gt;500,K2782*N2782,J2782*N2782)))</f>
      </c>
      <c r="Q2782" s="20">
        <f>N2782*J2782</f>
      </c>
      <c r="R2782" s="7" t="s">
        <v>1129</v>
      </c>
      <c r="S2782" s="15" t="s">
        <v>14043</v>
      </c>
    </row>
    <row r="2783" ht="70.35" customHeight="1">
      <c r="A2783" s="27" t="s">
        <v>14044</v>
      </c>
      <c r="B2783" s="18" t="s">
        <v>14045</v>
      </c>
      <c r="C2783" s="2"/>
      <c r="D2783" s="6" t="s">
        <v>13870</v>
      </c>
      <c r="E2783" s="3" t="s">
        <v>14046</v>
      </c>
      <c r="F2783" s="3" t="s">
        <v>14047</v>
      </c>
      <c r="G2783" s="6" t="s">
        <v>30</v>
      </c>
      <c r="H2783" s="6" t="s">
        <v>382</v>
      </c>
      <c r="I2783" s="6">
        <v>257</v>
      </c>
      <c r="J2783" s="8">
        <v>8.26</v>
      </c>
      <c r="K2783" s="8">
        <v>7.8469999999999995</v>
      </c>
      <c r="L2783" s="8">
        <v>7.434</v>
      </c>
      <c r="M2783" s="8">
        <v>7.021</v>
      </c>
      <c r="N2783" s="5"/>
      <c r="O2783" s="21">
        <f>N2783*I2783/1000</f>
      </c>
      <c r="P2783" s="20">
        <f>IF($Q$1&gt;5000,M2783*N2783,IF($Q$1&gt;2000,L2783*N2783,IF($Q$1&gt;500,K2783*N2783,J2783*N2783)))</f>
      </c>
      <c r="Q2783" s="20">
        <f>N2783*J2783</f>
      </c>
      <c r="R2783" s="7" t="s">
        <v>1129</v>
      </c>
      <c r="S2783" s="15" t="s">
        <v>14048</v>
      </c>
    </row>
    <row r="2784" ht="70.35" customHeight="1">
      <c r="A2784" s="27" t="s">
        <v>14049</v>
      </c>
      <c r="B2784" s="18" t="s">
        <v>14050</v>
      </c>
      <c r="C2784" s="2"/>
      <c r="D2784" s="6" t="s">
        <v>13870</v>
      </c>
      <c r="E2784" s="3" t="s">
        <v>14051</v>
      </c>
      <c r="F2784" s="3" t="s">
        <v>14052</v>
      </c>
      <c r="G2784" s="6" t="s">
        <v>30</v>
      </c>
      <c r="H2784" s="6" t="s">
        <v>382</v>
      </c>
      <c r="I2784" s="6">
        <v>193</v>
      </c>
      <c r="J2784" s="8">
        <v>9.18</v>
      </c>
      <c r="K2784" s="8">
        <v>8.721</v>
      </c>
      <c r="L2784" s="8">
        <v>8.262</v>
      </c>
      <c r="M2784" s="8">
        <v>7.803</v>
      </c>
      <c r="N2784" s="5"/>
      <c r="O2784" s="21">
        <f>N2784*I2784/1000</f>
      </c>
      <c r="P2784" s="20">
        <f>IF($Q$1&gt;5000,M2784*N2784,IF($Q$1&gt;2000,L2784*N2784,IF($Q$1&gt;500,K2784*N2784,J2784*N2784)))</f>
      </c>
      <c r="Q2784" s="20">
        <f>N2784*J2784</f>
      </c>
      <c r="R2784" s="7" t="s">
        <v>1129</v>
      </c>
      <c r="S2784" s="15" t="s">
        <v>14053</v>
      </c>
    </row>
    <row r="2785" ht="70.35" customHeight="1">
      <c r="A2785" s="34" t="s">
        <v>14054</v>
      </c>
      <c r="B2785" s="35" t="s">
        <v>14055</v>
      </c>
      <c r="C2785" s="36"/>
      <c r="D2785" s="37" t="s">
        <v>13870</v>
      </c>
      <c r="E2785" s="38" t="s">
        <v>14056</v>
      </c>
      <c r="F2785" s="38" t="s">
        <v>14057</v>
      </c>
      <c r="G2785" s="37" t="s">
        <v>30</v>
      </c>
      <c r="H2785" s="37" t="s">
        <v>1779</v>
      </c>
      <c r="I2785" s="37">
        <v>45</v>
      </c>
      <c r="J2785" s="39">
        <v>2.93</v>
      </c>
      <c r="K2785" s="39">
        <v>2.7835</v>
      </c>
      <c r="L2785" s="39">
        <v>2.637</v>
      </c>
      <c r="M2785" s="39">
        <v>2.4905</v>
      </c>
      <c r="N2785" s="40"/>
      <c r="O2785" s="41">
        <f>N2785*I2785/1000</f>
      </c>
      <c r="P2785" s="42">
        <f>IF($Q$1&gt;5000,M2785*N2785,IF($Q$1&gt;2000,L2785*N2785,IF($Q$1&gt;500,K2785*N2785,J2785*N2785)))</f>
      </c>
      <c r="Q2785" s="42">
        <f>N2785*J2785</f>
      </c>
      <c r="R2785" s="43" t="s">
        <v>44</v>
      </c>
      <c r="S2785" s="44" t="s">
        <v>14058</v>
      </c>
    </row>
    <row r="2786" ht="70.35" customHeight="1">
      <c r="A2786" s="34" t="s">
        <v>14059</v>
      </c>
      <c r="B2786" s="35" t="s">
        <v>14060</v>
      </c>
      <c r="C2786" s="36"/>
      <c r="D2786" s="37" t="s">
        <v>13870</v>
      </c>
      <c r="E2786" s="38" t="s">
        <v>14061</v>
      </c>
      <c r="F2786" s="38" t="s">
        <v>14062</v>
      </c>
      <c r="G2786" s="37" t="s">
        <v>30</v>
      </c>
      <c r="H2786" s="37" t="s">
        <v>815</v>
      </c>
      <c r="I2786" s="37">
        <v>181</v>
      </c>
      <c r="J2786" s="39">
        <v>14.07</v>
      </c>
      <c r="K2786" s="39">
        <v>13.3665</v>
      </c>
      <c r="L2786" s="39">
        <v>12.663</v>
      </c>
      <c r="M2786" s="39">
        <v>11.9595</v>
      </c>
      <c r="N2786" s="40"/>
      <c r="O2786" s="41">
        <f>N2786*I2786/1000</f>
      </c>
      <c r="P2786" s="42">
        <f>IF($Q$1&gt;5000,M2786*N2786,IF($Q$1&gt;2000,L2786*N2786,IF($Q$1&gt;500,K2786*N2786,J2786*N2786)))</f>
      </c>
      <c r="Q2786" s="42">
        <f>N2786*J2786</f>
      </c>
      <c r="R2786" s="43" t="s">
        <v>44</v>
      </c>
      <c r="S2786" s="44" t="s">
        <v>14063</v>
      </c>
    </row>
    <row r="2787" ht="70.35" customHeight="1">
      <c r="A2787" s="27" t="s">
        <v>14064</v>
      </c>
      <c r="B2787" s="18" t="s">
        <v>14065</v>
      </c>
      <c r="C2787" s="2"/>
      <c r="D2787" s="6" t="s">
        <v>13870</v>
      </c>
      <c r="E2787" s="3" t="s">
        <v>14066</v>
      </c>
      <c r="F2787" s="3" t="s">
        <v>14067</v>
      </c>
      <c r="G2787" s="6" t="s">
        <v>30</v>
      </c>
      <c r="H2787" s="6" t="s">
        <v>815</v>
      </c>
      <c r="I2787" s="6">
        <v>91</v>
      </c>
      <c r="J2787" s="8">
        <v>9.56</v>
      </c>
      <c r="K2787" s="8">
        <v>9.082</v>
      </c>
      <c r="L2787" s="8">
        <v>8.604000000000001</v>
      </c>
      <c r="M2787" s="8">
        <v>8.126</v>
      </c>
      <c r="N2787" s="5"/>
      <c r="O2787" s="21">
        <f>N2787*I2787/1000</f>
      </c>
      <c r="P2787" s="20">
        <f>IF($Q$1&gt;5000,M2787*N2787,IF($Q$1&gt;2000,L2787*N2787,IF($Q$1&gt;500,K2787*N2787,J2787*N2787)))</f>
      </c>
      <c r="Q2787" s="20">
        <f>N2787*J2787</f>
      </c>
      <c r="R2787" s="7" t="s">
        <v>1129</v>
      </c>
      <c r="S2787" s="15" t="s">
        <v>14068</v>
      </c>
    </row>
    <row r="2788" ht="70.35" customHeight="1">
      <c r="A2788" s="34" t="s">
        <v>14069</v>
      </c>
      <c r="B2788" s="35" t="s">
        <v>14070</v>
      </c>
      <c r="C2788" s="36"/>
      <c r="D2788" s="37" t="s">
        <v>13870</v>
      </c>
      <c r="E2788" s="38" t="s">
        <v>14071</v>
      </c>
      <c r="F2788" s="38" t="s">
        <v>14072</v>
      </c>
      <c r="G2788" s="37" t="s">
        <v>30</v>
      </c>
      <c r="H2788" s="37" t="s">
        <v>86</v>
      </c>
      <c r="I2788" s="37">
        <v>77</v>
      </c>
      <c r="J2788" s="39">
        <v>10.11</v>
      </c>
      <c r="K2788" s="39">
        <v>9.6045</v>
      </c>
      <c r="L2788" s="39">
        <v>9.099</v>
      </c>
      <c r="M2788" s="39">
        <v>8.593499999999999</v>
      </c>
      <c r="N2788" s="40"/>
      <c r="O2788" s="41">
        <f>N2788*I2788/1000</f>
      </c>
      <c r="P2788" s="42">
        <f>IF($Q$1&gt;5000,M2788*N2788,IF($Q$1&gt;2000,L2788*N2788,IF($Q$1&gt;500,K2788*N2788,J2788*N2788)))</f>
      </c>
      <c r="Q2788" s="42">
        <f>N2788*J2788</f>
      </c>
      <c r="R2788" s="43" t="s">
        <v>44</v>
      </c>
      <c r="S2788" s="44" t="s">
        <v>14073</v>
      </c>
    </row>
    <row r="2789" ht="70.35" customHeight="1">
      <c r="A2789" s="34" t="s">
        <v>14074</v>
      </c>
      <c r="B2789" s="35" t="s">
        <v>14075</v>
      </c>
      <c r="C2789" s="36"/>
      <c r="D2789" s="37" t="s">
        <v>13870</v>
      </c>
      <c r="E2789" s="38" t="s">
        <v>14076</v>
      </c>
      <c r="F2789" s="38" t="s">
        <v>14077</v>
      </c>
      <c r="G2789" s="37" t="s">
        <v>30</v>
      </c>
      <c r="H2789" s="37" t="s">
        <v>815</v>
      </c>
      <c r="I2789" s="37">
        <v>102</v>
      </c>
      <c r="J2789" s="39">
        <v>9.56</v>
      </c>
      <c r="K2789" s="39">
        <v>9.082</v>
      </c>
      <c r="L2789" s="39">
        <v>8.604000000000001</v>
      </c>
      <c r="M2789" s="39">
        <v>8.126</v>
      </c>
      <c r="N2789" s="40"/>
      <c r="O2789" s="41">
        <f>N2789*I2789/1000</f>
      </c>
      <c r="P2789" s="42">
        <f>IF($Q$1&gt;5000,M2789*N2789,IF($Q$1&gt;2000,L2789*N2789,IF($Q$1&gt;500,K2789*N2789,J2789*N2789)))</f>
      </c>
      <c r="Q2789" s="42">
        <f>N2789*J2789</f>
      </c>
      <c r="R2789" s="43" t="s">
        <v>44</v>
      </c>
      <c r="S2789" s="44" t="s">
        <v>14078</v>
      </c>
    </row>
    <row r="2790" ht="70.35" customHeight="1">
      <c r="A2790" s="27" t="s">
        <v>14079</v>
      </c>
      <c r="B2790" s="18" t="s">
        <v>14080</v>
      </c>
      <c r="C2790" s="2"/>
      <c r="D2790" s="6" t="s">
        <v>13870</v>
      </c>
      <c r="E2790" s="3" t="s">
        <v>14081</v>
      </c>
      <c r="F2790" s="3" t="s">
        <v>14082</v>
      </c>
      <c r="G2790" s="6" t="s">
        <v>30</v>
      </c>
      <c r="H2790" s="6" t="s">
        <v>945</v>
      </c>
      <c r="I2790" s="6">
        <v>20</v>
      </c>
      <c r="J2790" s="8">
        <v>4.76</v>
      </c>
      <c r="K2790" s="8">
        <v>4.521999999999999</v>
      </c>
      <c r="L2790" s="8">
        <v>4.284</v>
      </c>
      <c r="M2790" s="8">
        <v>4.045999999999999</v>
      </c>
      <c r="N2790" s="5"/>
      <c r="O2790" s="21">
        <f>N2790*I2790/1000</f>
      </c>
      <c r="P2790" s="20">
        <f>IF($Q$1&gt;5000,M2790*N2790,IF($Q$1&gt;2000,L2790*N2790,IF($Q$1&gt;500,K2790*N2790,J2790*N2790)))</f>
      </c>
      <c r="Q2790" s="20">
        <f>N2790*J2790</f>
      </c>
      <c r="R2790" s="7" t="s">
        <v>1129</v>
      </c>
      <c r="S2790" s="15" t="s">
        <v>14083</v>
      </c>
    </row>
    <row r="2791" ht="70.35" customHeight="1">
      <c r="A2791" s="27" t="s">
        <v>14084</v>
      </c>
      <c r="B2791" s="18" t="s">
        <v>14085</v>
      </c>
      <c r="C2791" s="2"/>
      <c r="D2791" s="6" t="s">
        <v>13870</v>
      </c>
      <c r="E2791" s="3" t="s">
        <v>14086</v>
      </c>
      <c r="F2791" s="3" t="s">
        <v>14087</v>
      </c>
      <c r="G2791" s="6" t="s">
        <v>30</v>
      </c>
      <c r="H2791" s="6" t="s">
        <v>382</v>
      </c>
      <c r="I2791" s="6">
        <v>166</v>
      </c>
      <c r="J2791" s="8">
        <v>6.02</v>
      </c>
      <c r="K2791" s="8">
        <v>5.718999999999999</v>
      </c>
      <c r="L2791" s="8">
        <v>5.418</v>
      </c>
      <c r="M2791" s="8">
        <v>5.116999999999999</v>
      </c>
      <c r="N2791" s="5"/>
      <c r="O2791" s="21">
        <f>N2791*I2791/1000</f>
      </c>
      <c r="P2791" s="20">
        <f>IF($Q$1&gt;5000,M2791*N2791,IF($Q$1&gt;2000,L2791*N2791,IF($Q$1&gt;500,K2791*N2791,J2791*N2791)))</f>
      </c>
      <c r="Q2791" s="20">
        <f>N2791*J2791</f>
      </c>
      <c r="R2791" s="7" t="s">
        <v>1129</v>
      </c>
      <c r="S2791" s="15" t="s">
        <v>14088</v>
      </c>
    </row>
    <row r="2792" ht="70.35" customHeight="1">
      <c r="A2792" s="34" t="s">
        <v>14089</v>
      </c>
      <c r="B2792" s="35" t="s">
        <v>14090</v>
      </c>
      <c r="C2792" s="36"/>
      <c r="D2792" s="37" t="s">
        <v>13870</v>
      </c>
      <c r="E2792" s="38" t="s">
        <v>14091</v>
      </c>
      <c r="F2792" s="38" t="s">
        <v>14092</v>
      </c>
      <c r="G2792" s="37" t="s">
        <v>30</v>
      </c>
      <c r="H2792" s="37" t="s">
        <v>80</v>
      </c>
      <c r="I2792" s="37">
        <v>204</v>
      </c>
      <c r="J2792" s="39">
        <v>12.35</v>
      </c>
      <c r="K2792" s="39">
        <v>11.7325</v>
      </c>
      <c r="L2792" s="39">
        <v>11.115</v>
      </c>
      <c r="M2792" s="39">
        <v>10.497499999999999</v>
      </c>
      <c r="N2792" s="40"/>
      <c r="O2792" s="41">
        <f>N2792*I2792/1000</f>
      </c>
      <c r="P2792" s="42">
        <f>IF($Q$1&gt;5000,M2792*N2792,IF($Q$1&gt;2000,L2792*N2792,IF($Q$1&gt;500,K2792*N2792,J2792*N2792)))</f>
      </c>
      <c r="Q2792" s="42">
        <f>N2792*J2792</f>
      </c>
      <c r="R2792" s="43" t="s">
        <v>2836</v>
      </c>
      <c r="S2792" s="44" t="s">
        <v>14093</v>
      </c>
    </row>
    <row r="2793" ht="70.35" customHeight="1">
      <c r="A2793" s="27" t="s">
        <v>14094</v>
      </c>
      <c r="B2793" s="18" t="s">
        <v>14095</v>
      </c>
      <c r="C2793" s="2"/>
      <c r="D2793" s="6" t="s">
        <v>13870</v>
      </c>
      <c r="E2793" s="3" t="s">
        <v>14096</v>
      </c>
      <c r="F2793" s="3" t="s">
        <v>14097</v>
      </c>
      <c r="G2793" s="6" t="s">
        <v>30</v>
      </c>
      <c r="H2793" s="6" t="s">
        <v>98</v>
      </c>
      <c r="I2793" s="6">
        <v>44</v>
      </c>
      <c r="J2793" s="8">
        <v>16.73</v>
      </c>
      <c r="K2793" s="8">
        <v>15.8935</v>
      </c>
      <c r="L2793" s="8">
        <v>15.057</v>
      </c>
      <c r="M2793" s="8">
        <v>14.2205</v>
      </c>
      <c r="N2793" s="5"/>
      <c r="O2793" s="21">
        <f>N2793*I2793/1000</f>
      </c>
      <c r="P2793" s="20">
        <f>IF($Q$1&gt;5000,M2793*N2793,IF($Q$1&gt;2000,L2793*N2793,IF($Q$1&gt;500,K2793*N2793,J2793*N2793)))</f>
      </c>
      <c r="Q2793" s="20">
        <f>N2793*J2793</f>
      </c>
      <c r="R2793" s="7" t="s">
        <v>1129</v>
      </c>
      <c r="S2793" s="15" t="s">
        <v>14098</v>
      </c>
    </row>
    <row r="2794" ht="70.35" customHeight="1">
      <c r="A2794" s="27" t="s">
        <v>14099</v>
      </c>
      <c r="B2794" s="18" t="s">
        <v>14100</v>
      </c>
      <c r="C2794" s="2"/>
      <c r="D2794" s="6" t="s">
        <v>13870</v>
      </c>
      <c r="E2794" s="3" t="s">
        <v>14101</v>
      </c>
      <c r="F2794" s="3" t="s">
        <v>14102</v>
      </c>
      <c r="G2794" s="6" t="s">
        <v>30</v>
      </c>
      <c r="H2794" s="6" t="s">
        <v>92</v>
      </c>
      <c r="I2794" s="6">
        <v>188</v>
      </c>
      <c r="J2794" s="8">
        <v>17.74</v>
      </c>
      <c r="K2794" s="8">
        <v>16.852999999999998</v>
      </c>
      <c r="L2794" s="8">
        <v>15.966</v>
      </c>
      <c r="M2794" s="8">
        <v>15.078999999999999</v>
      </c>
      <c r="N2794" s="5"/>
      <c r="O2794" s="21">
        <f>N2794*I2794/1000</f>
      </c>
      <c r="P2794" s="20">
        <f>IF($Q$1&gt;5000,M2794*N2794,IF($Q$1&gt;2000,L2794*N2794,IF($Q$1&gt;500,K2794*N2794,J2794*N2794)))</f>
      </c>
      <c r="Q2794" s="20">
        <f>N2794*J2794</f>
      </c>
      <c r="R2794" s="7" t="s">
        <v>1129</v>
      </c>
      <c r="S2794" s="15" t="s">
        <v>14103</v>
      </c>
    </row>
    <row r="2795" ht="70.35" customHeight="1">
      <c r="A2795" s="27" t="s">
        <v>14104</v>
      </c>
      <c r="B2795" s="18" t="s">
        <v>14105</v>
      </c>
      <c r="C2795" s="2"/>
      <c r="D2795" s="6" t="s">
        <v>13870</v>
      </c>
      <c r="E2795" s="3" t="s">
        <v>14106</v>
      </c>
      <c r="F2795" s="3" t="s">
        <v>14107</v>
      </c>
      <c r="G2795" s="6" t="s">
        <v>30</v>
      </c>
      <c r="H2795" s="6" t="s">
        <v>699</v>
      </c>
      <c r="I2795" s="6">
        <v>48</v>
      </c>
      <c r="J2795" s="8">
        <v>14.71</v>
      </c>
      <c r="K2795" s="8">
        <v>13.9745</v>
      </c>
      <c r="L2795" s="8">
        <v>13.239</v>
      </c>
      <c r="M2795" s="8">
        <v>12.5035</v>
      </c>
      <c r="N2795" s="5"/>
      <c r="O2795" s="21">
        <f>N2795*I2795/1000</f>
      </c>
      <c r="P2795" s="20">
        <f>IF($Q$1&gt;5000,M2795*N2795,IF($Q$1&gt;2000,L2795*N2795,IF($Q$1&gt;500,K2795*N2795,J2795*N2795)))</f>
      </c>
      <c r="Q2795" s="20">
        <f>N2795*J2795</f>
      </c>
      <c r="R2795" s="7" t="s">
        <v>1129</v>
      </c>
      <c r="S2795" s="15" t="s">
        <v>14108</v>
      </c>
    </row>
    <row r="2796" ht="70.35" customHeight="1">
      <c r="A2796" s="34" t="s">
        <v>14109</v>
      </c>
      <c r="B2796" s="35" t="s">
        <v>14110</v>
      </c>
      <c r="C2796" s="36"/>
      <c r="D2796" s="37" t="s">
        <v>13870</v>
      </c>
      <c r="E2796" s="38" t="s">
        <v>14111</v>
      </c>
      <c r="F2796" s="38" t="s">
        <v>14112</v>
      </c>
      <c r="G2796" s="37" t="s">
        <v>30</v>
      </c>
      <c r="H2796" s="37" t="s">
        <v>515</v>
      </c>
      <c r="I2796" s="37">
        <v>264</v>
      </c>
      <c r="J2796" s="39">
        <v>16.18</v>
      </c>
      <c r="K2796" s="39">
        <v>15.370999999999999</v>
      </c>
      <c r="L2796" s="39">
        <v>14.562</v>
      </c>
      <c r="M2796" s="39">
        <v>13.753</v>
      </c>
      <c r="N2796" s="40"/>
      <c r="O2796" s="41">
        <f>N2796*I2796/1000</f>
      </c>
      <c r="P2796" s="42">
        <f>IF($Q$1&gt;5000,M2796*N2796,IF($Q$1&gt;2000,L2796*N2796,IF($Q$1&gt;500,K2796*N2796,J2796*N2796)))</f>
      </c>
      <c r="Q2796" s="42">
        <f>N2796*J2796</f>
      </c>
      <c r="R2796" s="43" t="s">
        <v>44</v>
      </c>
      <c r="S2796" s="44" t="s">
        <v>14113</v>
      </c>
    </row>
    <row r="2797" ht="70.35" customHeight="1">
      <c r="A2797" s="27" t="s">
        <v>14114</v>
      </c>
      <c r="B2797" s="18" t="s">
        <v>14115</v>
      </c>
      <c r="C2797" s="2"/>
      <c r="D2797" s="6" t="s">
        <v>13870</v>
      </c>
      <c r="E2797" s="3" t="s">
        <v>14116</v>
      </c>
      <c r="F2797" s="3" t="s">
        <v>14117</v>
      </c>
      <c r="G2797" s="6" t="s">
        <v>30</v>
      </c>
      <c r="H2797" s="6" t="s">
        <v>80</v>
      </c>
      <c r="I2797" s="6">
        <v>106</v>
      </c>
      <c r="J2797" s="8">
        <v>20.38</v>
      </c>
      <c r="K2797" s="8">
        <v>19.360999999999997</v>
      </c>
      <c r="L2797" s="8">
        <v>18.342</v>
      </c>
      <c r="M2797" s="8">
        <v>17.323</v>
      </c>
      <c r="N2797" s="5"/>
      <c r="O2797" s="21">
        <f>N2797*I2797/1000</f>
      </c>
      <c r="P2797" s="20">
        <f>IF($Q$1&gt;5000,M2797*N2797,IF($Q$1&gt;2000,L2797*N2797,IF($Q$1&gt;500,K2797*N2797,J2797*N2797)))</f>
      </c>
      <c r="Q2797" s="20">
        <f>N2797*J2797</f>
      </c>
      <c r="R2797" s="7" t="s">
        <v>1129</v>
      </c>
      <c r="S2797" s="15" t="s">
        <v>14118</v>
      </c>
    </row>
    <row r="2798" ht="70.35" customHeight="1">
      <c r="A2798" s="27" t="s">
        <v>14119</v>
      </c>
      <c r="B2798" s="18" t="s">
        <v>14120</v>
      </c>
      <c r="C2798" s="2"/>
      <c r="D2798" s="6" t="s">
        <v>13870</v>
      </c>
      <c r="E2798" s="3" t="s">
        <v>14121</v>
      </c>
      <c r="F2798" s="3" t="s">
        <v>14122</v>
      </c>
      <c r="G2798" s="6" t="s">
        <v>30</v>
      </c>
      <c r="H2798" s="6" t="s">
        <v>80</v>
      </c>
      <c r="I2798" s="6">
        <v>176</v>
      </c>
      <c r="J2798" s="8">
        <v>24.75</v>
      </c>
      <c r="K2798" s="8">
        <v>23.5125</v>
      </c>
      <c r="L2798" s="8">
        <v>22.275000000000002</v>
      </c>
      <c r="M2798" s="8">
        <v>21.037499999999998</v>
      </c>
      <c r="N2798" s="5"/>
      <c r="O2798" s="21">
        <f>N2798*I2798/1000</f>
      </c>
      <c r="P2798" s="20">
        <f>IF($Q$1&gt;5000,M2798*N2798,IF($Q$1&gt;2000,L2798*N2798,IF($Q$1&gt;500,K2798*N2798,J2798*N2798)))</f>
      </c>
      <c r="Q2798" s="20">
        <f>N2798*J2798</f>
      </c>
      <c r="R2798" s="7" t="s">
        <v>1129</v>
      </c>
      <c r="S2798" s="15" t="s">
        <v>14123</v>
      </c>
    </row>
    <row r="2799" ht="70.35" customHeight="1">
      <c r="A2799" s="27" t="s">
        <v>14124</v>
      </c>
      <c r="B2799" s="18" t="s">
        <v>14125</v>
      </c>
      <c r="C2799" s="2"/>
      <c r="D2799" s="6" t="s">
        <v>13870</v>
      </c>
      <c r="E2799" s="3" t="s">
        <v>14126</v>
      </c>
      <c r="F2799" s="3" t="s">
        <v>14127</v>
      </c>
      <c r="G2799" s="6" t="s">
        <v>30</v>
      </c>
      <c r="H2799" s="6" t="s">
        <v>80</v>
      </c>
      <c r="I2799" s="6">
        <v>198</v>
      </c>
      <c r="J2799" s="8">
        <v>18.44</v>
      </c>
      <c r="K2799" s="8">
        <v>17.518</v>
      </c>
      <c r="L2799" s="8">
        <v>16.596</v>
      </c>
      <c r="M2799" s="8">
        <v>15.674000000000001</v>
      </c>
      <c r="N2799" s="5"/>
      <c r="O2799" s="21">
        <f>N2799*I2799/1000</f>
      </c>
      <c r="P2799" s="20">
        <f>IF($Q$1&gt;5000,M2799*N2799,IF($Q$1&gt;2000,L2799*N2799,IF($Q$1&gt;500,K2799*N2799,J2799*N2799)))</f>
      </c>
      <c r="Q2799" s="20">
        <f>N2799*J2799</f>
      </c>
      <c r="R2799" s="7" t="s">
        <v>1129</v>
      </c>
      <c r="S2799" s="15" t="s">
        <v>14128</v>
      </c>
    </row>
    <row r="2800" ht="70.35" customHeight="1">
      <c r="A2800" s="27" t="s">
        <v>14129</v>
      </c>
      <c r="B2800" s="18" t="s">
        <v>14130</v>
      </c>
      <c r="C2800" s="2"/>
      <c r="D2800" s="6" t="s">
        <v>13870</v>
      </c>
      <c r="E2800" s="3" t="s">
        <v>14131</v>
      </c>
      <c r="F2800" s="3" t="s">
        <v>14132</v>
      </c>
      <c r="G2800" s="6" t="s">
        <v>30</v>
      </c>
      <c r="H2800" s="6" t="s">
        <v>945</v>
      </c>
      <c r="I2800" s="6">
        <v>23</v>
      </c>
      <c r="J2800" s="8">
        <v>4.32</v>
      </c>
      <c r="K2800" s="8">
        <v>4.104</v>
      </c>
      <c r="L2800" s="8">
        <v>3.8880000000000003</v>
      </c>
      <c r="M2800" s="8">
        <v>3.672</v>
      </c>
      <c r="N2800" s="5"/>
      <c r="O2800" s="21">
        <f>N2800*I2800/1000</f>
      </c>
      <c r="P2800" s="20">
        <f>IF($Q$1&gt;5000,M2800*N2800,IF($Q$1&gt;2000,L2800*N2800,IF($Q$1&gt;500,K2800*N2800,J2800*N2800)))</f>
      </c>
      <c r="Q2800" s="20">
        <f>N2800*J2800</f>
      </c>
      <c r="R2800" s="7" t="s">
        <v>1129</v>
      </c>
      <c r="S2800" s="15" t="s">
        <v>14133</v>
      </c>
    </row>
    <row r="2801" ht="70.35" customHeight="1">
      <c r="A2801" s="34" t="s">
        <v>14134</v>
      </c>
      <c r="B2801" s="35" t="s">
        <v>14135</v>
      </c>
      <c r="C2801" s="36"/>
      <c r="D2801" s="37" t="s">
        <v>13870</v>
      </c>
      <c r="E2801" s="38" t="s">
        <v>14136</v>
      </c>
      <c r="F2801" s="38" t="s">
        <v>14137</v>
      </c>
      <c r="G2801" s="37" t="s">
        <v>546</v>
      </c>
      <c r="H2801" s="37" t="s">
        <v>4909</v>
      </c>
      <c r="I2801" s="37">
        <v>17</v>
      </c>
      <c r="J2801" s="39">
        <v>8.41</v>
      </c>
      <c r="K2801" s="39">
        <v>7.9895</v>
      </c>
      <c r="L2801" s="39">
        <v>7.569</v>
      </c>
      <c r="M2801" s="39">
        <v>7.1485</v>
      </c>
      <c r="N2801" s="40"/>
      <c r="O2801" s="41">
        <f>N2801*I2801/1000</f>
      </c>
      <c r="P2801" s="42">
        <f>IF($Q$1&gt;5000,M2801*N2801,IF($Q$1&gt;2000,L2801*N2801,IF($Q$1&gt;500,K2801*N2801,J2801*N2801)))</f>
      </c>
      <c r="Q2801" s="42">
        <f>N2801*J2801</f>
      </c>
      <c r="R2801" s="43" t="s">
        <v>44</v>
      </c>
      <c r="S2801" s="44" t="s">
        <v>14138</v>
      </c>
    </row>
    <row r="2802" ht="70.35" customHeight="1">
      <c r="A2802" s="34" t="s">
        <v>14139</v>
      </c>
      <c r="B2802" s="35" t="s">
        <v>14140</v>
      </c>
      <c r="C2802" s="36"/>
      <c r="D2802" s="37" t="s">
        <v>13870</v>
      </c>
      <c r="E2802" s="38" t="s">
        <v>14141</v>
      </c>
      <c r="F2802" s="38" t="s">
        <v>14142</v>
      </c>
      <c r="G2802" s="37" t="s">
        <v>30</v>
      </c>
      <c r="H2802" s="37" t="s">
        <v>80</v>
      </c>
      <c r="I2802" s="37">
        <v>46</v>
      </c>
      <c r="J2802" s="39">
        <v>7.46</v>
      </c>
      <c r="K2802" s="39">
        <v>7.087</v>
      </c>
      <c r="L2802" s="39">
        <v>6.714</v>
      </c>
      <c r="M2802" s="39">
        <v>6.341</v>
      </c>
      <c r="N2802" s="40"/>
      <c r="O2802" s="41">
        <f>N2802*I2802/1000</f>
      </c>
      <c r="P2802" s="42">
        <f>IF($Q$1&gt;5000,M2802*N2802,IF($Q$1&gt;2000,L2802*N2802,IF($Q$1&gt;500,K2802*N2802,J2802*N2802)))</f>
      </c>
      <c r="Q2802" s="42">
        <f>N2802*J2802</f>
      </c>
      <c r="R2802" s="43" t="s">
        <v>44</v>
      </c>
      <c r="S2802" s="44" t="s">
        <v>14143</v>
      </c>
    </row>
    <row r="2803" ht="70.35" customHeight="1">
      <c r="A2803" s="27" t="s">
        <v>14144</v>
      </c>
      <c r="B2803" s="18" t="s">
        <v>14145</v>
      </c>
      <c r="C2803" s="2"/>
      <c r="D2803" s="6" t="s">
        <v>13870</v>
      </c>
      <c r="E2803" s="3" t="s">
        <v>14146</v>
      </c>
      <c r="F2803" s="3" t="s">
        <v>14147</v>
      </c>
      <c r="G2803" s="6" t="s">
        <v>30</v>
      </c>
      <c r="H2803" s="6" t="s">
        <v>515</v>
      </c>
      <c r="I2803" s="6">
        <v>214</v>
      </c>
      <c r="J2803" s="8">
        <v>7.46</v>
      </c>
      <c r="K2803" s="8">
        <v>7.087</v>
      </c>
      <c r="L2803" s="8">
        <v>6.714</v>
      </c>
      <c r="M2803" s="8">
        <v>6.341</v>
      </c>
      <c r="N2803" s="5"/>
      <c r="O2803" s="21">
        <f>N2803*I2803/1000</f>
      </c>
      <c r="P2803" s="20">
        <f>IF($Q$1&gt;5000,M2803*N2803,IF($Q$1&gt;2000,L2803*N2803,IF($Q$1&gt;500,K2803*N2803,J2803*N2803)))</f>
      </c>
      <c r="Q2803" s="20">
        <f>N2803*J2803</f>
      </c>
      <c r="R2803" s="7" t="s">
        <v>1129</v>
      </c>
      <c r="S2803" s="15" t="s">
        <v>14148</v>
      </c>
    </row>
    <row r="2804" ht="70.35" customHeight="1">
      <c r="A2804" s="27" t="s">
        <v>14149</v>
      </c>
      <c r="B2804" s="18" t="s">
        <v>14150</v>
      </c>
      <c r="C2804" s="2"/>
      <c r="D2804" s="6" t="s">
        <v>13870</v>
      </c>
      <c r="E2804" s="3" t="s">
        <v>14151</v>
      </c>
      <c r="F2804" s="3" t="s">
        <v>14152</v>
      </c>
      <c r="G2804" s="6" t="s">
        <v>30</v>
      </c>
      <c r="H2804" s="6" t="s">
        <v>80</v>
      </c>
      <c r="I2804" s="6">
        <v>78</v>
      </c>
      <c r="J2804" s="8">
        <v>8.6</v>
      </c>
      <c r="K2804" s="8">
        <v>8.17</v>
      </c>
      <c r="L2804" s="8">
        <v>7.74</v>
      </c>
      <c r="M2804" s="8">
        <v>7.31</v>
      </c>
      <c r="N2804" s="5"/>
      <c r="O2804" s="21">
        <f>N2804*I2804/1000</f>
      </c>
      <c r="P2804" s="20">
        <f>IF($Q$1&gt;5000,M2804*N2804,IF($Q$1&gt;2000,L2804*N2804,IF($Q$1&gt;500,K2804*N2804,J2804*N2804)))</f>
      </c>
      <c r="Q2804" s="20">
        <f>N2804*J2804</f>
      </c>
      <c r="R2804" s="7" t="s">
        <v>1129</v>
      </c>
      <c r="S2804" s="15" t="s">
        <v>14153</v>
      </c>
    </row>
    <row r="2805" ht="70.35" customHeight="1">
      <c r="A2805" s="27" t="s">
        <v>14154</v>
      </c>
      <c r="B2805" s="18" t="s">
        <v>14155</v>
      </c>
      <c r="C2805" s="2"/>
      <c r="D2805" s="6" t="s">
        <v>13870</v>
      </c>
      <c r="E2805" s="3" t="s">
        <v>14156</v>
      </c>
      <c r="F2805" s="3" t="s">
        <v>14157</v>
      </c>
      <c r="G2805" s="6" t="s">
        <v>30</v>
      </c>
      <c r="H2805" s="6" t="s">
        <v>515</v>
      </c>
      <c r="I2805" s="6">
        <v>260</v>
      </c>
      <c r="J2805" s="8">
        <v>8.94</v>
      </c>
      <c r="K2805" s="8">
        <v>8.492999999999999</v>
      </c>
      <c r="L2805" s="8">
        <v>8.046</v>
      </c>
      <c r="M2805" s="8">
        <v>7.598999999999999</v>
      </c>
      <c r="N2805" s="5"/>
      <c r="O2805" s="21">
        <f>N2805*I2805/1000</f>
      </c>
      <c r="P2805" s="20">
        <f>IF($Q$1&gt;5000,M2805*N2805,IF($Q$1&gt;2000,L2805*N2805,IF($Q$1&gt;500,K2805*N2805,J2805*N2805)))</f>
      </c>
      <c r="Q2805" s="20">
        <f>N2805*J2805</f>
      </c>
      <c r="R2805" s="7" t="s">
        <v>1129</v>
      </c>
      <c r="S2805" s="15" t="s">
        <v>14158</v>
      </c>
    </row>
    <row r="2806" ht="70.35" customHeight="1">
      <c r="A2806" s="27" t="s">
        <v>14159</v>
      </c>
      <c r="B2806" s="18" t="s">
        <v>14160</v>
      </c>
      <c r="C2806" s="2"/>
      <c r="D2806" s="6" t="s">
        <v>13870</v>
      </c>
      <c r="E2806" s="3" t="s">
        <v>14161</v>
      </c>
      <c r="F2806" s="3" t="s">
        <v>14162</v>
      </c>
      <c r="G2806" s="6" t="s">
        <v>30</v>
      </c>
      <c r="H2806" s="6" t="s">
        <v>86</v>
      </c>
      <c r="I2806" s="6">
        <v>81</v>
      </c>
      <c r="J2806" s="8">
        <v>10.39</v>
      </c>
      <c r="K2806" s="8">
        <v>9.8705</v>
      </c>
      <c r="L2806" s="8">
        <v>9.351</v>
      </c>
      <c r="M2806" s="8">
        <v>8.8315</v>
      </c>
      <c r="N2806" s="5"/>
      <c r="O2806" s="21">
        <f>N2806*I2806/1000</f>
      </c>
      <c r="P2806" s="20">
        <f>IF($Q$1&gt;5000,M2806*N2806,IF($Q$1&gt;2000,L2806*N2806,IF($Q$1&gt;500,K2806*N2806,J2806*N2806)))</f>
      </c>
      <c r="Q2806" s="20">
        <f>N2806*J2806</f>
      </c>
      <c r="R2806" s="7" t="s">
        <v>1129</v>
      </c>
      <c r="S2806" s="15" t="s">
        <v>14163</v>
      </c>
    </row>
    <row r="2807" ht="70.35" customHeight="1">
      <c r="A2807" s="27" t="s">
        <v>14164</v>
      </c>
      <c r="B2807" s="18" t="s">
        <v>14165</v>
      </c>
      <c r="C2807" s="2"/>
      <c r="D2807" s="6" t="s">
        <v>13870</v>
      </c>
      <c r="E2807" s="3" t="s">
        <v>14166</v>
      </c>
      <c r="F2807" s="3" t="s">
        <v>14167</v>
      </c>
      <c r="G2807" s="6" t="s">
        <v>30</v>
      </c>
      <c r="H2807" s="6" t="s">
        <v>86</v>
      </c>
      <c r="I2807" s="6">
        <v>75</v>
      </c>
      <c r="J2807" s="8">
        <v>12.09</v>
      </c>
      <c r="K2807" s="8">
        <v>11.4855</v>
      </c>
      <c r="L2807" s="8">
        <v>10.881</v>
      </c>
      <c r="M2807" s="8">
        <v>10.2765</v>
      </c>
      <c r="N2807" s="5"/>
      <c r="O2807" s="21">
        <f>N2807*I2807/1000</f>
      </c>
      <c r="P2807" s="20">
        <f>IF($Q$1&gt;5000,M2807*N2807,IF($Q$1&gt;2000,L2807*N2807,IF($Q$1&gt;500,K2807*N2807,J2807*N2807)))</f>
      </c>
      <c r="Q2807" s="20">
        <f>N2807*J2807</f>
      </c>
      <c r="R2807" s="7" t="s">
        <v>1129</v>
      </c>
      <c r="S2807" s="15" t="s">
        <v>14168</v>
      </c>
    </row>
    <row r="2808" ht="70.35" customHeight="1">
      <c r="A2808" s="34" t="s">
        <v>14169</v>
      </c>
      <c r="B2808" s="35" t="s">
        <v>14170</v>
      </c>
      <c r="C2808" s="36"/>
      <c r="D2808" s="37" t="s">
        <v>13870</v>
      </c>
      <c r="E2808" s="38" t="s">
        <v>14171</v>
      </c>
      <c r="F2808" s="38" t="s">
        <v>14172</v>
      </c>
      <c r="G2808" s="37" t="s">
        <v>30</v>
      </c>
      <c r="H2808" s="37" t="s">
        <v>418</v>
      </c>
      <c r="I2808" s="37">
        <v>156</v>
      </c>
      <c r="J2808" s="39">
        <v>6.31</v>
      </c>
      <c r="K2808" s="39">
        <v>5.9944999999999995</v>
      </c>
      <c r="L2808" s="39">
        <v>5.678999999999999</v>
      </c>
      <c r="M2808" s="39">
        <v>5.363499999999999</v>
      </c>
      <c r="N2808" s="40"/>
      <c r="O2808" s="41">
        <f>N2808*I2808/1000</f>
      </c>
      <c r="P2808" s="42">
        <f>IF($Q$1&gt;5000,M2808*N2808,IF($Q$1&gt;2000,L2808*N2808,IF($Q$1&gt;500,K2808*N2808,J2808*N2808)))</f>
      </c>
      <c r="Q2808" s="42">
        <f>N2808*J2808</f>
      </c>
      <c r="R2808" s="43" t="s">
        <v>44</v>
      </c>
      <c r="S2808" s="44" t="s">
        <v>14173</v>
      </c>
    </row>
    <row r="2809" ht="70.35" customHeight="1">
      <c r="A2809" s="34" t="s">
        <v>14174</v>
      </c>
      <c r="B2809" s="35" t="s">
        <v>14175</v>
      </c>
      <c r="C2809" s="36"/>
      <c r="D2809" s="37" t="s">
        <v>13870</v>
      </c>
      <c r="E2809" s="38" t="s">
        <v>14176</v>
      </c>
      <c r="F2809" s="38" t="s">
        <v>14177</v>
      </c>
      <c r="G2809" s="37" t="s">
        <v>30</v>
      </c>
      <c r="H2809" s="37" t="s">
        <v>1779</v>
      </c>
      <c r="I2809" s="37">
        <v>490</v>
      </c>
      <c r="J2809" s="39">
        <v>23.82</v>
      </c>
      <c r="K2809" s="39">
        <v>22.628999999999998</v>
      </c>
      <c r="L2809" s="39">
        <v>21.438000000000002</v>
      </c>
      <c r="M2809" s="39">
        <v>20.247</v>
      </c>
      <c r="N2809" s="40"/>
      <c r="O2809" s="41">
        <f>N2809*I2809/1000</f>
      </c>
      <c r="P2809" s="42">
        <f>IF($Q$1&gt;5000,M2809*N2809,IF($Q$1&gt;2000,L2809*N2809,IF($Q$1&gt;500,K2809*N2809,J2809*N2809)))</f>
      </c>
      <c r="Q2809" s="42">
        <f>N2809*J2809</f>
      </c>
      <c r="R2809" s="43" t="s">
        <v>44</v>
      </c>
      <c r="S2809" s="44" t="s">
        <v>14178</v>
      </c>
    </row>
    <row r="2810" ht="70.35" customHeight="1">
      <c r="A2810" s="34" t="s">
        <v>14179</v>
      </c>
      <c r="B2810" s="35" t="s">
        <v>14180</v>
      </c>
      <c r="C2810" s="36"/>
      <c r="D2810" s="37" t="s">
        <v>13870</v>
      </c>
      <c r="E2810" s="38" t="s">
        <v>14181</v>
      </c>
      <c r="F2810" s="38" t="s">
        <v>14182</v>
      </c>
      <c r="G2810" s="37" t="s">
        <v>30</v>
      </c>
      <c r="H2810" s="37" t="s">
        <v>31</v>
      </c>
      <c r="I2810" s="37">
        <v>286</v>
      </c>
      <c r="J2810" s="39">
        <v>9.74</v>
      </c>
      <c r="K2810" s="39">
        <v>9.253</v>
      </c>
      <c r="L2810" s="39">
        <v>8.766</v>
      </c>
      <c r="M2810" s="39">
        <v>8.279</v>
      </c>
      <c r="N2810" s="40"/>
      <c r="O2810" s="41">
        <f>N2810*I2810/1000</f>
      </c>
      <c r="P2810" s="42">
        <f>IF($Q$1&gt;5000,M2810*N2810,IF($Q$1&gt;2000,L2810*N2810,IF($Q$1&gt;500,K2810*N2810,J2810*N2810)))</f>
      </c>
      <c r="Q2810" s="42">
        <f>N2810*J2810</f>
      </c>
      <c r="R2810" s="43" t="s">
        <v>44</v>
      </c>
      <c r="S2810" s="44" t="s">
        <v>14183</v>
      </c>
    </row>
    <row r="2811" ht="70.35" customHeight="1">
      <c r="A2811" s="34" t="s">
        <v>14184</v>
      </c>
      <c r="B2811" s="35" t="s">
        <v>14185</v>
      </c>
      <c r="C2811" s="36"/>
      <c r="D2811" s="37" t="s">
        <v>13870</v>
      </c>
      <c r="E2811" s="38" t="s">
        <v>14186</v>
      </c>
      <c r="F2811" s="38" t="s">
        <v>14187</v>
      </c>
      <c r="G2811" s="37" t="s">
        <v>30</v>
      </c>
      <c r="H2811" s="37" t="s">
        <v>515</v>
      </c>
      <c r="I2811" s="37">
        <v>473</v>
      </c>
      <c r="J2811" s="39">
        <v>10.8</v>
      </c>
      <c r="K2811" s="39">
        <v>10.26</v>
      </c>
      <c r="L2811" s="39">
        <v>9.72</v>
      </c>
      <c r="M2811" s="39">
        <v>9.18</v>
      </c>
      <c r="N2811" s="40"/>
      <c r="O2811" s="41">
        <f>N2811*I2811/1000</f>
      </c>
      <c r="P2811" s="42">
        <f>IF($Q$1&gt;5000,M2811*N2811,IF($Q$1&gt;2000,L2811*N2811,IF($Q$1&gt;500,K2811*N2811,J2811*N2811)))</f>
      </c>
      <c r="Q2811" s="42">
        <f>N2811*J2811</f>
      </c>
      <c r="R2811" s="43" t="s">
        <v>44</v>
      </c>
      <c r="S2811" s="44" t="s">
        <v>14188</v>
      </c>
    </row>
    <row r="2812" ht="70.35" customHeight="1">
      <c r="A2812" s="34" t="s">
        <v>14189</v>
      </c>
      <c r="B2812" s="35" t="s">
        <v>14190</v>
      </c>
      <c r="C2812" s="36"/>
      <c r="D2812" s="37" t="s">
        <v>13870</v>
      </c>
      <c r="E2812" s="38" t="s">
        <v>14191</v>
      </c>
      <c r="F2812" s="38" t="s">
        <v>14192</v>
      </c>
      <c r="G2812" s="37" t="s">
        <v>1500</v>
      </c>
      <c r="H2812" s="37" t="s">
        <v>1507</v>
      </c>
      <c r="I2812" s="37">
        <v>220</v>
      </c>
      <c r="J2812" s="39">
        <v>18.44</v>
      </c>
      <c r="K2812" s="39">
        <v>17.518</v>
      </c>
      <c r="L2812" s="39">
        <v>16.596</v>
      </c>
      <c r="M2812" s="39">
        <v>15.674000000000001</v>
      </c>
      <c r="N2812" s="40"/>
      <c r="O2812" s="41">
        <f>N2812*I2812/1000</f>
      </c>
      <c r="P2812" s="42">
        <f>IF($Q$1&gt;5000,M2812*N2812,IF($Q$1&gt;2000,L2812*N2812,IF($Q$1&gt;500,K2812*N2812,J2812*N2812)))</f>
      </c>
      <c r="Q2812" s="42">
        <f>N2812*J2812</f>
      </c>
      <c r="R2812" s="43" t="s">
        <v>44</v>
      </c>
      <c r="S2812" s="44" t="s">
        <v>14193</v>
      </c>
    </row>
    <row r="2813" ht="70.35" customHeight="1">
      <c r="A2813" s="34" t="s">
        <v>14194</v>
      </c>
      <c r="B2813" s="35" t="s">
        <v>14195</v>
      </c>
      <c r="C2813" s="36"/>
      <c r="D2813" s="37" t="s">
        <v>13870</v>
      </c>
      <c r="E2813" s="38" t="s">
        <v>14196</v>
      </c>
      <c r="F2813" s="38" t="s">
        <v>14197</v>
      </c>
      <c r="G2813" s="37" t="s">
        <v>298</v>
      </c>
      <c r="H2813" s="37" t="s">
        <v>306</v>
      </c>
      <c r="I2813" s="37">
        <v>84</v>
      </c>
      <c r="J2813" s="39">
        <v>5.43</v>
      </c>
      <c r="K2813" s="39">
        <v>5.158499999999999</v>
      </c>
      <c r="L2813" s="39">
        <v>4.887</v>
      </c>
      <c r="M2813" s="39">
        <v>4.6155</v>
      </c>
      <c r="N2813" s="40"/>
      <c r="O2813" s="41">
        <f>N2813*I2813/1000</f>
      </c>
      <c r="P2813" s="42">
        <f>IF($Q$1&gt;5000,M2813*N2813,IF($Q$1&gt;2000,L2813*N2813,IF($Q$1&gt;500,K2813*N2813,J2813*N2813)))</f>
      </c>
      <c r="Q2813" s="42">
        <f>N2813*J2813</f>
      </c>
      <c r="R2813" s="43" t="s">
        <v>44</v>
      </c>
      <c r="S2813" s="44" t="s">
        <v>14198</v>
      </c>
    </row>
    <row r="2814" ht="70.35" customHeight="1">
      <c r="A2814" s="34" t="s">
        <v>14199</v>
      </c>
      <c r="B2814" s="35" t="s">
        <v>14200</v>
      </c>
      <c r="C2814" s="36"/>
      <c r="D2814" s="37" t="s">
        <v>13870</v>
      </c>
      <c r="E2814" s="38" t="s">
        <v>14201</v>
      </c>
      <c r="F2814" s="38" t="s">
        <v>14202</v>
      </c>
      <c r="G2814" s="37" t="s">
        <v>546</v>
      </c>
      <c r="H2814" s="37" t="s">
        <v>1140</v>
      </c>
      <c r="I2814" s="37">
        <v>38</v>
      </c>
      <c r="J2814" s="39">
        <v>6.78</v>
      </c>
      <c r="K2814" s="39">
        <v>6.441</v>
      </c>
      <c r="L2814" s="39">
        <v>6.102</v>
      </c>
      <c r="M2814" s="39">
        <v>5.763</v>
      </c>
      <c r="N2814" s="40"/>
      <c r="O2814" s="41">
        <f>N2814*I2814/1000</f>
      </c>
      <c r="P2814" s="42">
        <f>IF($Q$1&gt;5000,M2814*N2814,IF($Q$1&gt;2000,L2814*N2814,IF($Q$1&gt;500,K2814*N2814,J2814*N2814)))</f>
      </c>
      <c r="Q2814" s="42">
        <f>N2814*J2814</f>
      </c>
      <c r="R2814" s="43" t="s">
        <v>44</v>
      </c>
      <c r="S2814" s="44" t="s">
        <v>14203</v>
      </c>
    </row>
    <row r="2815" ht="70.35" customHeight="1">
      <c r="A2815" s="34" t="s">
        <v>14204</v>
      </c>
      <c r="B2815" s="35" t="s">
        <v>14205</v>
      </c>
      <c r="C2815" s="36"/>
      <c r="D2815" s="37" t="s">
        <v>13870</v>
      </c>
      <c r="E2815" s="38" t="s">
        <v>14206</v>
      </c>
      <c r="F2815" s="38" t="s">
        <v>14207</v>
      </c>
      <c r="G2815" s="37" t="s">
        <v>30</v>
      </c>
      <c r="H2815" s="37" t="s">
        <v>38</v>
      </c>
      <c r="I2815" s="37">
        <v>37</v>
      </c>
      <c r="J2815" s="39">
        <v>1.95</v>
      </c>
      <c r="K2815" s="39">
        <v>1.8524999999999998</v>
      </c>
      <c r="L2815" s="39">
        <v>1.755</v>
      </c>
      <c r="M2815" s="39">
        <v>1.6575</v>
      </c>
      <c r="N2815" s="40"/>
      <c r="O2815" s="41">
        <f>N2815*I2815/1000</f>
      </c>
      <c r="P2815" s="42">
        <f>IF($Q$1&gt;5000,M2815*N2815,IF($Q$1&gt;2000,L2815*N2815,IF($Q$1&gt;500,K2815*N2815,J2815*N2815)))</f>
      </c>
      <c r="Q2815" s="42">
        <f>N2815*J2815</f>
      </c>
      <c r="R2815" s="43" t="s">
        <v>44</v>
      </c>
      <c r="S2815" s="44" t="s">
        <v>14208</v>
      </c>
    </row>
    <row r="2816" ht="70.35" customHeight="1">
      <c r="A2816" s="27" t="s">
        <v>14209</v>
      </c>
      <c r="B2816" s="18" t="s">
        <v>14210</v>
      </c>
      <c r="C2816" s="2"/>
      <c r="D2816" s="6" t="s">
        <v>13870</v>
      </c>
      <c r="E2816" s="3" t="s">
        <v>14211</v>
      </c>
      <c r="F2816" s="3" t="s">
        <v>14212</v>
      </c>
      <c r="G2816" s="6" t="s">
        <v>30</v>
      </c>
      <c r="H2816" s="6" t="s">
        <v>31</v>
      </c>
      <c r="I2816" s="6">
        <v>318</v>
      </c>
      <c r="J2816" s="8">
        <v>15.37</v>
      </c>
      <c r="K2816" s="8">
        <v>14.601499999999998</v>
      </c>
      <c r="L2816" s="8">
        <v>13.833</v>
      </c>
      <c r="M2816" s="8">
        <v>13.064499999999999</v>
      </c>
      <c r="N2816" s="5"/>
      <c r="O2816" s="21">
        <f>N2816*I2816/1000</f>
      </c>
      <c r="P2816" s="20">
        <f>IF($Q$1&gt;5000,M2816*N2816,IF($Q$1&gt;2000,L2816*N2816,IF($Q$1&gt;500,K2816*N2816,J2816*N2816)))</f>
      </c>
      <c r="Q2816" s="20">
        <f>N2816*J2816</f>
      </c>
      <c r="R2816" s="7" t="s">
        <v>1129</v>
      </c>
      <c r="S2816" s="15" t="s">
        <v>14213</v>
      </c>
    </row>
    <row r="2817" ht="70.35" customHeight="1">
      <c r="A2817" s="27" t="s">
        <v>14214</v>
      </c>
      <c r="B2817" s="18" t="s">
        <v>14215</v>
      </c>
      <c r="C2817" s="2"/>
      <c r="D2817" s="6" t="s">
        <v>14216</v>
      </c>
      <c r="E2817" s="3" t="s">
        <v>14217</v>
      </c>
      <c r="F2817" s="3" t="s">
        <v>14218</v>
      </c>
      <c r="G2817" s="6" t="s">
        <v>4692</v>
      </c>
      <c r="H2817" s="6" t="s">
        <v>9373</v>
      </c>
      <c r="I2817" s="6">
        <v>19</v>
      </c>
      <c r="J2817" s="8">
        <v>1.03</v>
      </c>
      <c r="K2817" s="8">
        <v>0.9784999999999999</v>
      </c>
      <c r="L2817" s="8">
        <v>0.927</v>
      </c>
      <c r="M2817" s="8">
        <v>0.8755</v>
      </c>
      <c r="N2817" s="5"/>
      <c r="O2817" s="21">
        <f>N2817*I2817/1000</f>
      </c>
      <c r="P2817" s="20">
        <f>IF($Q$1&gt;5000,M2817*N2817,IF($Q$1&gt;2000,L2817*N2817,IF($Q$1&gt;500,K2817*N2817,J2817*N2817)))</f>
      </c>
      <c r="Q2817" s="20">
        <f>N2817*J2817</f>
      </c>
      <c r="R2817" s="7" t="s">
        <v>1129</v>
      </c>
      <c r="S2817" s="15" t="s">
        <v>14219</v>
      </c>
    </row>
    <row r="2818" ht="70.35" customHeight="1">
      <c r="A2818" s="27" t="s">
        <v>14220</v>
      </c>
      <c r="B2818" s="18" t="s">
        <v>14221</v>
      </c>
      <c r="C2818" s="2"/>
      <c r="D2818" s="6" t="s">
        <v>14222</v>
      </c>
      <c r="E2818" s="3" t="s">
        <v>14223</v>
      </c>
      <c r="F2818" s="3" t="s">
        <v>14224</v>
      </c>
      <c r="G2818" s="6" t="s">
        <v>199</v>
      </c>
      <c r="H2818" s="6" t="s">
        <v>200</v>
      </c>
      <c r="I2818" s="6">
        <v>185</v>
      </c>
      <c r="J2818" s="8">
        <v>6.21</v>
      </c>
      <c r="K2818" s="8">
        <v>5.8995</v>
      </c>
      <c r="L2818" s="8">
        <v>5.589</v>
      </c>
      <c r="M2818" s="8">
        <v>5.2785</v>
      </c>
      <c r="N2818" s="5"/>
      <c r="O2818" s="21">
        <f>N2818*I2818/1000</f>
      </c>
      <c r="P2818" s="20">
        <f>IF($Q$1&gt;5000,M2818*N2818,IF($Q$1&gt;2000,L2818*N2818,IF($Q$1&gt;500,K2818*N2818,J2818*N2818)))</f>
      </c>
      <c r="Q2818" s="20">
        <f>N2818*J2818</f>
      </c>
      <c r="R2818" s="7" t="s">
        <v>1129</v>
      </c>
      <c r="S2818" s="15" t="s">
        <v>14225</v>
      </c>
    </row>
    <row r="2819" ht="70.35" customHeight="1">
      <c r="A2819" s="27" t="s">
        <v>14226</v>
      </c>
      <c r="B2819" s="18" t="s">
        <v>14227</v>
      </c>
      <c r="C2819" s="2"/>
      <c r="D2819" s="6" t="s">
        <v>14222</v>
      </c>
      <c r="E2819" s="3" t="s">
        <v>14228</v>
      </c>
      <c r="F2819" s="3" t="s">
        <v>14229</v>
      </c>
      <c r="G2819" s="6" t="s">
        <v>113</v>
      </c>
      <c r="H2819" s="6" t="s">
        <v>131</v>
      </c>
      <c r="I2819" s="6">
        <v>245</v>
      </c>
      <c r="J2819" s="8">
        <v>6.5</v>
      </c>
      <c r="K2819" s="8">
        <v>6.175</v>
      </c>
      <c r="L2819" s="8">
        <v>5.8500000000000005</v>
      </c>
      <c r="M2819" s="8">
        <v>5.5249999999999995</v>
      </c>
      <c r="N2819" s="5"/>
      <c r="O2819" s="21">
        <f>N2819*I2819/1000</f>
      </c>
      <c r="P2819" s="20">
        <f>IF($Q$1&gt;5000,M2819*N2819,IF($Q$1&gt;2000,L2819*N2819,IF($Q$1&gt;500,K2819*N2819,J2819*N2819)))</f>
      </c>
      <c r="Q2819" s="20">
        <f>N2819*J2819</f>
      </c>
      <c r="R2819" s="7" t="s">
        <v>32</v>
      </c>
      <c r="S2819" s="15" t="s">
        <v>14230</v>
      </c>
    </row>
    <row r="2820" ht="70.35" customHeight="1">
      <c r="A2820" s="27" t="s">
        <v>14231</v>
      </c>
      <c r="B2820" s="18" t="s">
        <v>14232</v>
      </c>
      <c r="C2820" s="2"/>
      <c r="D2820" s="6" t="s">
        <v>14222</v>
      </c>
      <c r="E2820" s="3" t="s">
        <v>14233</v>
      </c>
      <c r="F2820" s="3" t="s">
        <v>14234</v>
      </c>
      <c r="G2820" s="6" t="s">
        <v>199</v>
      </c>
      <c r="H2820" s="6" t="s">
        <v>200</v>
      </c>
      <c r="I2820" s="6">
        <v>182</v>
      </c>
      <c r="J2820" s="8">
        <v>6.62</v>
      </c>
      <c r="K2820" s="8">
        <v>6.289</v>
      </c>
      <c r="L2820" s="8">
        <v>5.958</v>
      </c>
      <c r="M2820" s="8">
        <v>5.627</v>
      </c>
      <c r="N2820" s="5"/>
      <c r="O2820" s="21">
        <f>N2820*I2820/1000</f>
      </c>
      <c r="P2820" s="20">
        <f>IF($Q$1&gt;5000,M2820*N2820,IF($Q$1&gt;2000,L2820*N2820,IF($Q$1&gt;500,K2820*N2820,J2820*N2820)))</f>
      </c>
      <c r="Q2820" s="20">
        <f>N2820*J2820</f>
      </c>
      <c r="R2820" s="7" t="s">
        <v>1129</v>
      </c>
      <c r="S2820" s="15" t="s">
        <v>14235</v>
      </c>
    </row>
    <row r="2821" ht="70.35" customHeight="1">
      <c r="A2821" s="27" t="s">
        <v>14236</v>
      </c>
      <c r="B2821" s="18" t="s">
        <v>14237</v>
      </c>
      <c r="C2821" s="2"/>
      <c r="D2821" s="6" t="s">
        <v>14222</v>
      </c>
      <c r="E2821" s="3" t="s">
        <v>14238</v>
      </c>
      <c r="F2821" s="3" t="s">
        <v>14239</v>
      </c>
      <c r="G2821" s="6" t="s">
        <v>113</v>
      </c>
      <c r="H2821" s="6" t="s">
        <v>137</v>
      </c>
      <c r="I2821" s="6">
        <v>447</v>
      </c>
      <c r="J2821" s="8">
        <v>13.14</v>
      </c>
      <c r="K2821" s="8">
        <v>12.483</v>
      </c>
      <c r="L2821" s="8">
        <v>11.826</v>
      </c>
      <c r="M2821" s="8">
        <v>11.169</v>
      </c>
      <c r="N2821" s="5"/>
      <c r="O2821" s="21">
        <f>N2821*I2821/1000</f>
      </c>
      <c r="P2821" s="20">
        <f>IF($Q$1&gt;5000,M2821*N2821,IF($Q$1&gt;2000,L2821*N2821,IF($Q$1&gt;500,K2821*N2821,J2821*N2821)))</f>
      </c>
      <c r="Q2821" s="20">
        <f>N2821*J2821</f>
      </c>
      <c r="R2821" s="7" t="s">
        <v>32</v>
      </c>
      <c r="S2821" s="15" t="s">
        <v>14240</v>
      </c>
    </row>
    <row r="2822" ht="70.35" customHeight="1">
      <c r="A2822" s="34" t="s">
        <v>14241</v>
      </c>
      <c r="B2822" s="35" t="s">
        <v>14242</v>
      </c>
      <c r="C2822" s="36"/>
      <c r="D2822" s="37" t="s">
        <v>14222</v>
      </c>
      <c r="E2822" s="38" t="s">
        <v>14243</v>
      </c>
      <c r="F2822" s="38" t="s">
        <v>14244</v>
      </c>
      <c r="G2822" s="37" t="s">
        <v>199</v>
      </c>
      <c r="H2822" s="37" t="s">
        <v>200</v>
      </c>
      <c r="I2822" s="37">
        <v>204</v>
      </c>
      <c r="J2822" s="39">
        <v>4.97</v>
      </c>
      <c r="K2822" s="39">
        <v>4.7215</v>
      </c>
      <c r="L2822" s="39">
        <v>4.473</v>
      </c>
      <c r="M2822" s="39">
        <v>4.2245</v>
      </c>
      <c r="N2822" s="40"/>
      <c r="O2822" s="41">
        <f>N2822*I2822/1000</f>
      </c>
      <c r="P2822" s="42">
        <f>IF($Q$1&gt;5000,M2822*N2822,IF($Q$1&gt;2000,L2822*N2822,IF($Q$1&gt;500,K2822*N2822,J2822*N2822)))</f>
      </c>
      <c r="Q2822" s="42">
        <f>N2822*J2822</f>
      </c>
      <c r="R2822" s="43" t="s">
        <v>44</v>
      </c>
      <c r="S2822" s="44" t="s">
        <v>14245</v>
      </c>
    </row>
    <row r="2823" ht="70.35" customHeight="1">
      <c r="A2823" s="34" t="s">
        <v>14246</v>
      </c>
      <c r="B2823" s="35" t="s">
        <v>14247</v>
      </c>
      <c r="C2823" s="36"/>
      <c r="D2823" s="37" t="s">
        <v>14222</v>
      </c>
      <c r="E2823" s="38" t="s">
        <v>14248</v>
      </c>
      <c r="F2823" s="38" t="s">
        <v>14249</v>
      </c>
      <c r="G2823" s="37" t="s">
        <v>199</v>
      </c>
      <c r="H2823" s="37" t="s">
        <v>200</v>
      </c>
      <c r="I2823" s="37">
        <v>201</v>
      </c>
      <c r="J2823" s="39">
        <v>5.26</v>
      </c>
      <c r="K2823" s="39">
        <v>4.997</v>
      </c>
      <c r="L2823" s="39">
        <v>4.734</v>
      </c>
      <c r="M2823" s="39">
        <v>4.471</v>
      </c>
      <c r="N2823" s="40"/>
      <c r="O2823" s="41">
        <f>N2823*I2823/1000</f>
      </c>
      <c r="P2823" s="42">
        <f>IF($Q$1&gt;5000,M2823*N2823,IF($Q$1&gt;2000,L2823*N2823,IF($Q$1&gt;500,K2823*N2823,J2823*N2823)))</f>
      </c>
      <c r="Q2823" s="42">
        <f>N2823*J2823</f>
      </c>
      <c r="R2823" s="43" t="s">
        <v>44</v>
      </c>
      <c r="S2823" s="44" t="s">
        <v>14250</v>
      </c>
    </row>
    <row r="2824" ht="70.35" customHeight="1">
      <c r="A2824" s="27" t="s">
        <v>14251</v>
      </c>
      <c r="B2824" s="18" t="s">
        <v>14252</v>
      </c>
      <c r="C2824" s="2"/>
      <c r="D2824" s="6" t="s">
        <v>14222</v>
      </c>
      <c r="E2824" s="3" t="s">
        <v>14253</v>
      </c>
      <c r="F2824" s="3" t="s">
        <v>14254</v>
      </c>
      <c r="G2824" s="6" t="s">
        <v>199</v>
      </c>
      <c r="H2824" s="6" t="s">
        <v>200</v>
      </c>
      <c r="I2824" s="6">
        <v>200</v>
      </c>
      <c r="J2824" s="8">
        <v>4.96</v>
      </c>
      <c r="K2824" s="8">
        <v>4.712</v>
      </c>
      <c r="L2824" s="8">
        <v>4.464</v>
      </c>
      <c r="M2824" s="8">
        <v>4.216</v>
      </c>
      <c r="N2824" s="5"/>
      <c r="O2824" s="21">
        <f>N2824*I2824/1000</f>
      </c>
      <c r="P2824" s="20">
        <f>IF($Q$1&gt;5000,M2824*N2824,IF($Q$1&gt;2000,L2824*N2824,IF($Q$1&gt;500,K2824*N2824,J2824*N2824)))</f>
      </c>
      <c r="Q2824" s="20">
        <f>N2824*J2824</f>
      </c>
      <c r="R2824" s="7" t="s">
        <v>1129</v>
      </c>
      <c r="S2824" s="15" t="s">
        <v>14255</v>
      </c>
    </row>
    <row r="2825" ht="70.35" customHeight="1">
      <c r="A2825" s="27" t="s">
        <v>14256</v>
      </c>
      <c r="B2825" s="18" t="s">
        <v>14257</v>
      </c>
      <c r="C2825" s="2"/>
      <c r="D2825" s="6" t="s">
        <v>14222</v>
      </c>
      <c r="E2825" s="3" t="s">
        <v>14258</v>
      </c>
      <c r="F2825" s="3" t="s">
        <v>14259</v>
      </c>
      <c r="G2825" s="6" t="s">
        <v>113</v>
      </c>
      <c r="H2825" s="6" t="s">
        <v>114</v>
      </c>
      <c r="I2825" s="6">
        <v>372</v>
      </c>
      <c r="J2825" s="8">
        <v>4.76</v>
      </c>
      <c r="K2825" s="8">
        <v>4.521999999999999</v>
      </c>
      <c r="L2825" s="8">
        <v>4.284</v>
      </c>
      <c r="M2825" s="8">
        <v>4.045999999999999</v>
      </c>
      <c r="N2825" s="5"/>
      <c r="O2825" s="21">
        <f>N2825*I2825/1000</f>
      </c>
      <c r="P2825" s="20">
        <f>IF($Q$1&gt;5000,M2825*N2825,IF($Q$1&gt;2000,L2825*N2825,IF($Q$1&gt;500,K2825*N2825,J2825*N2825)))</f>
      </c>
      <c r="Q2825" s="20">
        <f>N2825*J2825</f>
      </c>
      <c r="R2825" s="7" t="s">
        <v>32</v>
      </c>
      <c r="S2825" s="15" t="s">
        <v>14260</v>
      </c>
    </row>
    <row r="2826" ht="70.35" customHeight="1">
      <c r="A2826" s="34" t="s">
        <v>14261</v>
      </c>
      <c r="B2826" s="35" t="s">
        <v>14262</v>
      </c>
      <c r="C2826" s="36"/>
      <c r="D2826" s="37" t="s">
        <v>14222</v>
      </c>
      <c r="E2826" s="38" t="s">
        <v>14263</v>
      </c>
      <c r="F2826" s="38" t="s">
        <v>14264</v>
      </c>
      <c r="G2826" s="37" t="s">
        <v>113</v>
      </c>
      <c r="H2826" s="37" t="s">
        <v>114</v>
      </c>
      <c r="I2826" s="37">
        <v>373</v>
      </c>
      <c r="J2826" s="39">
        <v>5.26</v>
      </c>
      <c r="K2826" s="39">
        <v>4.997</v>
      </c>
      <c r="L2826" s="39">
        <v>4.734</v>
      </c>
      <c r="M2826" s="39">
        <v>4.471</v>
      </c>
      <c r="N2826" s="40"/>
      <c r="O2826" s="41">
        <f>N2826*I2826/1000</f>
      </c>
      <c r="P2826" s="42">
        <f>IF($Q$1&gt;5000,M2826*N2826,IF($Q$1&gt;2000,L2826*N2826,IF($Q$1&gt;500,K2826*N2826,J2826*N2826)))</f>
      </c>
      <c r="Q2826" s="42">
        <f>N2826*J2826</f>
      </c>
      <c r="R2826" s="43" t="s">
        <v>44</v>
      </c>
      <c r="S2826" s="44" t="s">
        <v>14265</v>
      </c>
    </row>
    <row r="2827" ht="70.35" customHeight="1">
      <c r="A2827" s="34" t="s">
        <v>14266</v>
      </c>
      <c r="B2827" s="35" t="s">
        <v>14267</v>
      </c>
      <c r="C2827" s="36"/>
      <c r="D2827" s="37" t="s">
        <v>14222</v>
      </c>
      <c r="E2827" s="38" t="s">
        <v>14268</v>
      </c>
      <c r="F2827" s="38" t="s">
        <v>14269</v>
      </c>
      <c r="G2827" s="37" t="s">
        <v>113</v>
      </c>
      <c r="H2827" s="37" t="s">
        <v>114</v>
      </c>
      <c r="I2827" s="37">
        <v>374</v>
      </c>
      <c r="J2827" s="39">
        <v>5.19</v>
      </c>
      <c r="K2827" s="39">
        <v>4.9305</v>
      </c>
      <c r="L2827" s="39">
        <v>4.671</v>
      </c>
      <c r="M2827" s="39">
        <v>4.4115</v>
      </c>
      <c r="N2827" s="40"/>
      <c r="O2827" s="41">
        <f>N2827*I2827/1000</f>
      </c>
      <c r="P2827" s="42">
        <f>IF($Q$1&gt;5000,M2827*N2827,IF($Q$1&gt;2000,L2827*N2827,IF($Q$1&gt;500,K2827*N2827,J2827*N2827)))</f>
      </c>
      <c r="Q2827" s="42">
        <f>N2827*J2827</f>
      </c>
      <c r="R2827" s="43" t="s">
        <v>44</v>
      </c>
      <c r="S2827" s="44" t="s">
        <v>14270</v>
      </c>
    </row>
    <row r="2828" ht="70.35" customHeight="1">
      <c r="A2828" s="34" t="s">
        <v>14271</v>
      </c>
      <c r="B2828" s="35" t="s">
        <v>14272</v>
      </c>
      <c r="C2828" s="36"/>
      <c r="D2828" s="37" t="s">
        <v>14222</v>
      </c>
      <c r="E2828" s="38" t="s">
        <v>14273</v>
      </c>
      <c r="F2828" s="38" t="s">
        <v>14274</v>
      </c>
      <c r="G2828" s="37" t="s">
        <v>113</v>
      </c>
      <c r="H2828" s="37" t="s">
        <v>114</v>
      </c>
      <c r="I2828" s="37">
        <v>373</v>
      </c>
      <c r="J2828" s="39">
        <v>5.19</v>
      </c>
      <c r="K2828" s="39">
        <v>4.9305</v>
      </c>
      <c r="L2828" s="39">
        <v>4.671</v>
      </c>
      <c r="M2828" s="39">
        <v>4.4115</v>
      </c>
      <c r="N2828" s="40"/>
      <c r="O2828" s="41">
        <f>N2828*I2828/1000</f>
      </c>
      <c r="P2828" s="42">
        <f>IF($Q$1&gt;5000,M2828*N2828,IF($Q$1&gt;2000,L2828*N2828,IF($Q$1&gt;500,K2828*N2828,J2828*N2828)))</f>
      </c>
      <c r="Q2828" s="42">
        <f>N2828*J2828</f>
      </c>
      <c r="R2828" s="43" t="s">
        <v>44</v>
      </c>
      <c r="S2828" s="44" t="s">
        <v>14275</v>
      </c>
    </row>
    <row r="2829" ht="70.35" customHeight="1">
      <c r="A2829" s="34" t="s">
        <v>14276</v>
      </c>
      <c r="B2829" s="35" t="s">
        <v>14277</v>
      </c>
      <c r="C2829" s="36"/>
      <c r="D2829" s="37" t="s">
        <v>14222</v>
      </c>
      <c r="E2829" s="38" t="s">
        <v>14278</v>
      </c>
      <c r="F2829" s="38" t="s">
        <v>14279</v>
      </c>
      <c r="G2829" s="37" t="s">
        <v>113</v>
      </c>
      <c r="H2829" s="37" t="s">
        <v>114</v>
      </c>
      <c r="I2829" s="37">
        <v>376</v>
      </c>
      <c r="J2829" s="39">
        <v>5.26</v>
      </c>
      <c r="K2829" s="39">
        <v>4.997</v>
      </c>
      <c r="L2829" s="39">
        <v>4.734</v>
      </c>
      <c r="M2829" s="39">
        <v>4.471</v>
      </c>
      <c r="N2829" s="40"/>
      <c r="O2829" s="41">
        <f>N2829*I2829/1000</f>
      </c>
      <c r="P2829" s="42">
        <f>IF($Q$1&gt;5000,M2829*N2829,IF($Q$1&gt;2000,L2829*N2829,IF($Q$1&gt;500,K2829*N2829,J2829*N2829)))</f>
      </c>
      <c r="Q2829" s="42">
        <f>N2829*J2829</f>
      </c>
      <c r="R2829" s="43" t="s">
        <v>44</v>
      </c>
      <c r="S2829" s="44" t="s">
        <v>14280</v>
      </c>
    </row>
    <row r="2830" ht="70.35" customHeight="1">
      <c r="A2830" s="34" t="s">
        <v>14281</v>
      </c>
      <c r="B2830" s="35" t="s">
        <v>14282</v>
      </c>
      <c r="C2830" s="36"/>
      <c r="D2830" s="37" t="s">
        <v>14222</v>
      </c>
      <c r="E2830" s="38" t="s">
        <v>14283</v>
      </c>
      <c r="F2830" s="38" t="s">
        <v>14284</v>
      </c>
      <c r="G2830" s="37" t="s">
        <v>113</v>
      </c>
      <c r="H2830" s="37" t="s">
        <v>114</v>
      </c>
      <c r="I2830" s="37">
        <v>372</v>
      </c>
      <c r="J2830" s="39">
        <v>5.26</v>
      </c>
      <c r="K2830" s="39">
        <v>4.997</v>
      </c>
      <c r="L2830" s="39">
        <v>4.734</v>
      </c>
      <c r="M2830" s="39">
        <v>4.471</v>
      </c>
      <c r="N2830" s="40"/>
      <c r="O2830" s="41">
        <f>N2830*I2830/1000</f>
      </c>
      <c r="P2830" s="42">
        <f>IF($Q$1&gt;5000,M2830*N2830,IF($Q$1&gt;2000,L2830*N2830,IF($Q$1&gt;500,K2830*N2830,J2830*N2830)))</f>
      </c>
      <c r="Q2830" s="42">
        <f>N2830*J2830</f>
      </c>
      <c r="R2830" s="43" t="s">
        <v>44</v>
      </c>
      <c r="S2830" s="44" t="s">
        <v>14285</v>
      </c>
    </row>
    <row r="2831" ht="70.35" customHeight="1">
      <c r="A2831" s="27" t="s">
        <v>14286</v>
      </c>
      <c r="B2831" s="18" t="s">
        <v>14287</v>
      </c>
      <c r="C2831" s="2"/>
      <c r="D2831" s="6" t="s">
        <v>14222</v>
      </c>
      <c r="E2831" s="3" t="s">
        <v>14288</v>
      </c>
      <c r="F2831" s="3" t="s">
        <v>14289</v>
      </c>
      <c r="G2831" s="6" t="s">
        <v>199</v>
      </c>
      <c r="H2831" s="6" t="s">
        <v>200</v>
      </c>
      <c r="I2831" s="6">
        <v>179</v>
      </c>
      <c r="J2831" s="8">
        <v>6.31</v>
      </c>
      <c r="K2831" s="8">
        <v>5.9944999999999995</v>
      </c>
      <c r="L2831" s="8">
        <v>5.678999999999999</v>
      </c>
      <c r="M2831" s="8">
        <v>5.363499999999999</v>
      </c>
      <c r="N2831" s="5"/>
      <c r="O2831" s="21">
        <f>N2831*I2831/1000</f>
      </c>
      <c r="P2831" s="20">
        <f>IF($Q$1&gt;5000,M2831*N2831,IF($Q$1&gt;2000,L2831*N2831,IF($Q$1&gt;500,K2831*N2831,J2831*N2831)))</f>
      </c>
      <c r="Q2831" s="20">
        <f>N2831*J2831</f>
      </c>
      <c r="R2831" s="7" t="s">
        <v>1129</v>
      </c>
      <c r="S2831" s="15" t="s">
        <v>14290</v>
      </c>
    </row>
    <row r="2832" ht="70.35" customHeight="1">
      <c r="A2832" s="27" t="s">
        <v>14291</v>
      </c>
      <c r="B2832" s="18" t="s">
        <v>14292</v>
      </c>
      <c r="C2832" s="2"/>
      <c r="D2832" s="6" t="s">
        <v>14222</v>
      </c>
      <c r="E2832" s="3" t="s">
        <v>14293</v>
      </c>
      <c r="F2832" s="3" t="s">
        <v>14294</v>
      </c>
      <c r="G2832" s="6" t="s">
        <v>113</v>
      </c>
      <c r="H2832" s="6" t="s">
        <v>131</v>
      </c>
      <c r="I2832" s="6">
        <v>137</v>
      </c>
      <c r="J2832" s="8">
        <v>3.97</v>
      </c>
      <c r="K2832" s="8">
        <v>3.7715</v>
      </c>
      <c r="L2832" s="8">
        <v>3.5730000000000004</v>
      </c>
      <c r="M2832" s="8">
        <v>3.3745000000000003</v>
      </c>
      <c r="N2832" s="5"/>
      <c r="O2832" s="21">
        <f>N2832*I2832/1000</f>
      </c>
      <c r="P2832" s="20">
        <f>IF($Q$1&gt;5000,M2832*N2832,IF($Q$1&gt;2000,L2832*N2832,IF($Q$1&gt;500,K2832*N2832,J2832*N2832)))</f>
      </c>
      <c r="Q2832" s="20">
        <f>N2832*J2832</f>
      </c>
      <c r="R2832" s="7" t="s">
        <v>32</v>
      </c>
      <c r="S2832" s="15" t="s">
        <v>14295</v>
      </c>
    </row>
    <row r="2833" ht="70.35" customHeight="1">
      <c r="A2833" s="34" t="s">
        <v>14296</v>
      </c>
      <c r="B2833" s="35" t="s">
        <v>14297</v>
      </c>
      <c r="C2833" s="36"/>
      <c r="D2833" s="37" t="s">
        <v>14222</v>
      </c>
      <c r="E2833" s="38" t="s">
        <v>14298</v>
      </c>
      <c r="F2833" s="38" t="s">
        <v>14299</v>
      </c>
      <c r="G2833" s="37" t="s">
        <v>113</v>
      </c>
      <c r="H2833" s="37" t="s">
        <v>131</v>
      </c>
      <c r="I2833" s="37">
        <v>229</v>
      </c>
      <c r="J2833" s="39">
        <v>6.21</v>
      </c>
      <c r="K2833" s="39">
        <v>5.8995</v>
      </c>
      <c r="L2833" s="39">
        <v>5.589</v>
      </c>
      <c r="M2833" s="39">
        <v>5.2785</v>
      </c>
      <c r="N2833" s="40"/>
      <c r="O2833" s="41">
        <f>N2833*I2833/1000</f>
      </c>
      <c r="P2833" s="42">
        <f>IF($Q$1&gt;5000,M2833*N2833,IF($Q$1&gt;2000,L2833*N2833,IF($Q$1&gt;500,K2833*N2833,J2833*N2833)))</f>
      </c>
      <c r="Q2833" s="42">
        <f>N2833*J2833</f>
      </c>
      <c r="R2833" s="43" t="s">
        <v>44</v>
      </c>
      <c r="S2833" s="44" t="s">
        <v>14300</v>
      </c>
    </row>
    <row r="2834" ht="70.35" customHeight="1">
      <c r="A2834" s="34" t="s">
        <v>14301</v>
      </c>
      <c r="B2834" s="35" t="s">
        <v>14302</v>
      </c>
      <c r="C2834" s="36"/>
      <c r="D2834" s="37" t="s">
        <v>14222</v>
      </c>
      <c r="E2834" s="38" t="s">
        <v>14303</v>
      </c>
      <c r="F2834" s="38" t="s">
        <v>14294</v>
      </c>
      <c r="G2834" s="37" t="s">
        <v>113</v>
      </c>
      <c r="H2834" s="37" t="s">
        <v>131</v>
      </c>
      <c r="I2834" s="37">
        <v>394</v>
      </c>
      <c r="J2834" s="39">
        <v>8.28</v>
      </c>
      <c r="K2834" s="39">
        <v>7.865999999999999</v>
      </c>
      <c r="L2834" s="39">
        <v>7.452</v>
      </c>
      <c r="M2834" s="39">
        <v>7.037999999999999</v>
      </c>
      <c r="N2834" s="40"/>
      <c r="O2834" s="41">
        <f>N2834*I2834/1000</f>
      </c>
      <c r="P2834" s="42">
        <f>IF($Q$1&gt;5000,M2834*N2834,IF($Q$1&gt;2000,L2834*N2834,IF($Q$1&gt;500,K2834*N2834,J2834*N2834)))</f>
      </c>
      <c r="Q2834" s="42">
        <f>N2834*J2834</f>
      </c>
      <c r="R2834" s="43" t="s">
        <v>44</v>
      </c>
      <c r="S2834" s="44" t="s">
        <v>14295</v>
      </c>
    </row>
    <row r="2835" ht="70.35" customHeight="1">
      <c r="A2835" s="34" t="s">
        <v>14304</v>
      </c>
      <c r="B2835" s="35" t="s">
        <v>14305</v>
      </c>
      <c r="C2835" s="36"/>
      <c r="D2835" s="37" t="s">
        <v>14222</v>
      </c>
      <c r="E2835" s="38" t="s">
        <v>14306</v>
      </c>
      <c r="F2835" s="38" t="s">
        <v>14307</v>
      </c>
      <c r="G2835" s="37" t="s">
        <v>113</v>
      </c>
      <c r="H2835" s="37" t="s">
        <v>131</v>
      </c>
      <c r="I2835" s="37">
        <v>143</v>
      </c>
      <c r="J2835" s="39">
        <v>6.96</v>
      </c>
      <c r="K2835" s="39">
        <v>6.612</v>
      </c>
      <c r="L2835" s="39">
        <v>6.264</v>
      </c>
      <c r="M2835" s="39">
        <v>5.9159999999999995</v>
      </c>
      <c r="N2835" s="40"/>
      <c r="O2835" s="41">
        <f>N2835*I2835/1000</f>
      </c>
      <c r="P2835" s="42">
        <f>IF($Q$1&gt;5000,M2835*N2835,IF($Q$1&gt;2000,L2835*N2835,IF($Q$1&gt;500,K2835*N2835,J2835*N2835)))</f>
      </c>
      <c r="Q2835" s="42">
        <f>N2835*J2835</f>
      </c>
      <c r="R2835" s="43" t="s">
        <v>44</v>
      </c>
      <c r="S2835" s="44" t="s">
        <v>14308</v>
      </c>
    </row>
    <row r="2836" ht="70.35" customHeight="1">
      <c r="A2836" s="34" t="s">
        <v>14309</v>
      </c>
      <c r="B2836" s="35" t="s">
        <v>14310</v>
      </c>
      <c r="C2836" s="36"/>
      <c r="D2836" s="37" t="s">
        <v>14222</v>
      </c>
      <c r="E2836" s="38" t="s">
        <v>14311</v>
      </c>
      <c r="F2836" s="38" t="s">
        <v>14307</v>
      </c>
      <c r="G2836" s="37" t="s">
        <v>113</v>
      </c>
      <c r="H2836" s="37" t="s">
        <v>131</v>
      </c>
      <c r="I2836" s="37">
        <v>404</v>
      </c>
      <c r="J2836" s="39">
        <v>9.18</v>
      </c>
      <c r="K2836" s="39">
        <v>8.721</v>
      </c>
      <c r="L2836" s="39">
        <v>8.262</v>
      </c>
      <c r="M2836" s="39">
        <v>7.803</v>
      </c>
      <c r="N2836" s="40"/>
      <c r="O2836" s="41">
        <f>N2836*I2836/1000</f>
      </c>
      <c r="P2836" s="42">
        <f>IF($Q$1&gt;5000,M2836*N2836,IF($Q$1&gt;2000,L2836*N2836,IF($Q$1&gt;500,K2836*N2836,J2836*N2836)))</f>
      </c>
      <c r="Q2836" s="42">
        <f>N2836*J2836</f>
      </c>
      <c r="R2836" s="43" t="s">
        <v>44</v>
      </c>
      <c r="S2836" s="44" t="s">
        <v>14308</v>
      </c>
    </row>
    <row r="2837" ht="70.35" customHeight="1">
      <c r="A2837" s="34" t="s">
        <v>14312</v>
      </c>
      <c r="B2837" s="35" t="s">
        <v>14313</v>
      </c>
      <c r="C2837" s="36"/>
      <c r="D2837" s="37" t="s">
        <v>14222</v>
      </c>
      <c r="E2837" s="38" t="s">
        <v>14314</v>
      </c>
      <c r="F2837" s="38" t="s">
        <v>14315</v>
      </c>
      <c r="G2837" s="37" t="s">
        <v>113</v>
      </c>
      <c r="H2837" s="37" t="s">
        <v>153</v>
      </c>
      <c r="I2837" s="37">
        <v>92</v>
      </c>
      <c r="J2837" s="39">
        <v>4.27</v>
      </c>
      <c r="K2837" s="39">
        <v>4.0565</v>
      </c>
      <c r="L2837" s="39">
        <v>3.8429999999999995</v>
      </c>
      <c r="M2837" s="39">
        <v>3.6294999999999997</v>
      </c>
      <c r="N2837" s="40"/>
      <c r="O2837" s="41">
        <f>N2837*I2837/1000</f>
      </c>
      <c r="P2837" s="42">
        <f>IF($Q$1&gt;5000,M2837*N2837,IF($Q$1&gt;2000,L2837*N2837,IF($Q$1&gt;500,K2837*N2837,J2837*N2837)))</f>
      </c>
      <c r="Q2837" s="42">
        <f>N2837*J2837</f>
      </c>
      <c r="R2837" s="43" t="s">
        <v>44</v>
      </c>
      <c r="S2837" s="44" t="s">
        <v>14316</v>
      </c>
    </row>
    <row r="2838" ht="70.35" customHeight="1">
      <c r="A2838" s="27" t="s">
        <v>14317</v>
      </c>
      <c r="B2838" s="18" t="s">
        <v>14318</v>
      </c>
      <c r="C2838" s="2"/>
      <c r="D2838" s="6" t="s">
        <v>14222</v>
      </c>
      <c r="E2838" s="3" t="s">
        <v>14319</v>
      </c>
      <c r="F2838" s="3" t="s">
        <v>14320</v>
      </c>
      <c r="G2838" s="6" t="s">
        <v>113</v>
      </c>
      <c r="H2838" s="6" t="s">
        <v>153</v>
      </c>
      <c r="I2838" s="6">
        <v>235</v>
      </c>
      <c r="J2838" s="8">
        <v>5.74</v>
      </c>
      <c r="K2838" s="8">
        <v>5.453</v>
      </c>
      <c r="L2838" s="8">
        <v>5.166</v>
      </c>
      <c r="M2838" s="8">
        <v>4.8790000000000004</v>
      </c>
      <c r="N2838" s="5"/>
      <c r="O2838" s="21">
        <f>N2838*I2838/1000</f>
      </c>
      <c r="P2838" s="20">
        <f>IF($Q$1&gt;5000,M2838*N2838,IF($Q$1&gt;2000,L2838*N2838,IF($Q$1&gt;500,K2838*N2838,J2838*N2838)))</f>
      </c>
      <c r="Q2838" s="20">
        <f>N2838*J2838</f>
      </c>
      <c r="R2838" s="7" t="s">
        <v>32</v>
      </c>
      <c r="S2838" s="15" t="s">
        <v>14321</v>
      </c>
    </row>
    <row r="2839" ht="70.35" customHeight="1">
      <c r="A2839" s="34" t="s">
        <v>14322</v>
      </c>
      <c r="B2839" s="35" t="s">
        <v>14323</v>
      </c>
      <c r="C2839" s="36"/>
      <c r="D2839" s="37" t="s">
        <v>14222</v>
      </c>
      <c r="E2839" s="38" t="s">
        <v>14324</v>
      </c>
      <c r="F2839" s="38" t="s">
        <v>14325</v>
      </c>
      <c r="G2839" s="37" t="s">
        <v>105</v>
      </c>
      <c r="H2839" s="37" t="s">
        <v>1026</v>
      </c>
      <c r="I2839" s="37">
        <v>714</v>
      </c>
      <c r="J2839" s="39">
        <v>11.03</v>
      </c>
      <c r="K2839" s="39">
        <v>10.478499999999999</v>
      </c>
      <c r="L2839" s="39">
        <v>9.927</v>
      </c>
      <c r="M2839" s="39">
        <v>9.375499999999999</v>
      </c>
      <c r="N2839" s="40"/>
      <c r="O2839" s="41">
        <f>N2839*I2839/1000</f>
      </c>
      <c r="P2839" s="42">
        <f>IF($Q$1&gt;5000,M2839*N2839,IF($Q$1&gt;2000,L2839*N2839,IF($Q$1&gt;500,K2839*N2839,J2839*N2839)))</f>
      </c>
      <c r="Q2839" s="42">
        <f>N2839*J2839</f>
      </c>
      <c r="R2839" s="43" t="s">
        <v>44</v>
      </c>
      <c r="S2839" s="44" t="s">
        <v>14326</v>
      </c>
    </row>
    <row r="2840" ht="70.35" customHeight="1">
      <c r="A2840" s="27" t="s">
        <v>14327</v>
      </c>
      <c r="B2840" s="18" t="s">
        <v>14328</v>
      </c>
      <c r="C2840" s="2"/>
      <c r="D2840" s="6" t="s">
        <v>14222</v>
      </c>
      <c r="E2840" s="3" t="s">
        <v>14329</v>
      </c>
      <c r="F2840" s="3" t="s">
        <v>14330</v>
      </c>
      <c r="G2840" s="6" t="s">
        <v>113</v>
      </c>
      <c r="H2840" s="6" t="s">
        <v>153</v>
      </c>
      <c r="I2840" s="6">
        <v>109</v>
      </c>
      <c r="J2840" s="8">
        <v>5.93</v>
      </c>
      <c r="K2840" s="8">
        <v>5.6335</v>
      </c>
      <c r="L2840" s="8">
        <v>5.337</v>
      </c>
      <c r="M2840" s="8">
        <v>5.0405</v>
      </c>
      <c r="N2840" s="5"/>
      <c r="O2840" s="21">
        <f>N2840*I2840/1000</f>
      </c>
      <c r="P2840" s="20">
        <f>IF($Q$1&gt;5000,M2840*N2840,IF($Q$1&gt;2000,L2840*N2840,IF($Q$1&gt;500,K2840*N2840,J2840*N2840)))</f>
      </c>
      <c r="Q2840" s="20">
        <f>N2840*J2840</f>
      </c>
      <c r="R2840" s="7" t="s">
        <v>32</v>
      </c>
      <c r="S2840" s="15" t="s">
        <v>14331</v>
      </c>
    </row>
    <row r="2841" ht="70.35" customHeight="1">
      <c r="A2841" s="27" t="s">
        <v>14332</v>
      </c>
      <c r="B2841" s="18" t="s">
        <v>14333</v>
      </c>
      <c r="C2841" s="2"/>
      <c r="D2841" s="6" t="s">
        <v>14222</v>
      </c>
      <c r="E2841" s="3" t="s">
        <v>14334</v>
      </c>
      <c r="F2841" s="3" t="s">
        <v>14335</v>
      </c>
      <c r="G2841" s="6" t="s">
        <v>6058</v>
      </c>
      <c r="H2841" s="6" t="s">
        <v>7351</v>
      </c>
      <c r="I2841" s="6">
        <v>54</v>
      </c>
      <c r="J2841" s="8">
        <v>2.28</v>
      </c>
      <c r="K2841" s="8">
        <v>2.166</v>
      </c>
      <c r="L2841" s="8">
        <v>2.052</v>
      </c>
      <c r="M2841" s="8">
        <v>1.9379999999999997</v>
      </c>
      <c r="N2841" s="5"/>
      <c r="O2841" s="21">
        <f>N2841*I2841/1000</f>
      </c>
      <c r="P2841" s="20">
        <f>IF($Q$1&gt;5000,M2841*N2841,IF($Q$1&gt;2000,L2841*N2841,IF($Q$1&gt;500,K2841*N2841,J2841*N2841)))</f>
      </c>
      <c r="Q2841" s="20">
        <f>N2841*J2841</f>
      </c>
      <c r="R2841" s="7" t="s">
        <v>1129</v>
      </c>
      <c r="S2841" s="15" t="s">
        <v>14336</v>
      </c>
    </row>
    <row r="2842" ht="70.35" customHeight="1">
      <c r="A2842" s="34" t="s">
        <v>14337</v>
      </c>
      <c r="B2842" s="35" t="s">
        <v>14338</v>
      </c>
      <c r="C2842" s="36"/>
      <c r="D2842" s="37" t="s">
        <v>14222</v>
      </c>
      <c r="E2842" s="38" t="s">
        <v>14339</v>
      </c>
      <c r="F2842" s="38" t="s">
        <v>14340</v>
      </c>
      <c r="G2842" s="37" t="s">
        <v>113</v>
      </c>
      <c r="H2842" s="37" t="s">
        <v>153</v>
      </c>
      <c r="I2842" s="37">
        <v>124</v>
      </c>
      <c r="J2842" s="39">
        <v>7.17</v>
      </c>
      <c r="K2842" s="39">
        <v>6.8115</v>
      </c>
      <c r="L2842" s="39">
        <v>6.453</v>
      </c>
      <c r="M2842" s="39">
        <v>6.0945</v>
      </c>
      <c r="N2842" s="40"/>
      <c r="O2842" s="41">
        <f>N2842*I2842/1000</f>
      </c>
      <c r="P2842" s="42">
        <f>IF($Q$1&gt;5000,M2842*N2842,IF($Q$1&gt;2000,L2842*N2842,IF($Q$1&gt;500,K2842*N2842,J2842*N2842)))</f>
      </c>
      <c r="Q2842" s="42">
        <f>N2842*J2842</f>
      </c>
      <c r="R2842" s="43" t="s">
        <v>44</v>
      </c>
      <c r="S2842" s="44" t="s">
        <v>14341</v>
      </c>
    </row>
    <row r="2843" ht="70.35" customHeight="1">
      <c r="A2843" s="34" t="s">
        <v>14342</v>
      </c>
      <c r="B2843" s="35" t="s">
        <v>14343</v>
      </c>
      <c r="C2843" s="36"/>
      <c r="D2843" s="37" t="s">
        <v>14222</v>
      </c>
      <c r="E2843" s="38" t="s">
        <v>14344</v>
      </c>
      <c r="F2843" s="38" t="s">
        <v>14345</v>
      </c>
      <c r="G2843" s="37" t="s">
        <v>113</v>
      </c>
      <c r="H2843" s="37" t="s">
        <v>114</v>
      </c>
      <c r="I2843" s="37">
        <v>595</v>
      </c>
      <c r="J2843" s="39">
        <v>6.84</v>
      </c>
      <c r="K2843" s="39">
        <v>6.497999999999999</v>
      </c>
      <c r="L2843" s="39">
        <v>6.156</v>
      </c>
      <c r="M2843" s="39">
        <v>5.814</v>
      </c>
      <c r="N2843" s="40"/>
      <c r="O2843" s="41">
        <f>N2843*I2843/1000</f>
      </c>
      <c r="P2843" s="42">
        <f>IF($Q$1&gt;5000,M2843*N2843,IF($Q$1&gt;2000,L2843*N2843,IF($Q$1&gt;500,K2843*N2843,J2843*N2843)))</f>
      </c>
      <c r="Q2843" s="42">
        <f>N2843*J2843</f>
      </c>
      <c r="R2843" s="43" t="s">
        <v>44</v>
      </c>
      <c r="S2843" s="44" t="s">
        <v>14280</v>
      </c>
    </row>
    <row r="2844" ht="70.35" customHeight="1">
      <c r="A2844" s="34" t="s">
        <v>14346</v>
      </c>
      <c r="B2844" s="35" t="s">
        <v>14347</v>
      </c>
      <c r="C2844" s="36"/>
      <c r="D2844" s="37" t="s">
        <v>14222</v>
      </c>
      <c r="E2844" s="38" t="s">
        <v>14348</v>
      </c>
      <c r="F2844" s="38" t="s">
        <v>14349</v>
      </c>
      <c r="G2844" s="37" t="s">
        <v>113</v>
      </c>
      <c r="H2844" s="37" t="s">
        <v>114</v>
      </c>
      <c r="I2844" s="37">
        <v>597</v>
      </c>
      <c r="J2844" s="39">
        <v>6.84</v>
      </c>
      <c r="K2844" s="39">
        <v>6.497999999999999</v>
      </c>
      <c r="L2844" s="39">
        <v>6.156</v>
      </c>
      <c r="M2844" s="39">
        <v>5.814</v>
      </c>
      <c r="N2844" s="40"/>
      <c r="O2844" s="41">
        <f>N2844*I2844/1000</f>
      </c>
      <c r="P2844" s="42">
        <f>IF($Q$1&gt;5000,M2844*N2844,IF($Q$1&gt;2000,L2844*N2844,IF($Q$1&gt;500,K2844*N2844,J2844*N2844)))</f>
      </c>
      <c r="Q2844" s="42">
        <f>N2844*J2844</f>
      </c>
      <c r="R2844" s="43" t="s">
        <v>44</v>
      </c>
      <c r="S2844" s="44" t="s">
        <v>14285</v>
      </c>
    </row>
    <row r="2845" ht="70.35" customHeight="1">
      <c r="A2845" s="27" t="s">
        <v>14350</v>
      </c>
      <c r="B2845" s="18" t="s">
        <v>14351</v>
      </c>
      <c r="C2845" s="2"/>
      <c r="D2845" s="6" t="s">
        <v>14222</v>
      </c>
      <c r="E2845" s="3" t="s">
        <v>14352</v>
      </c>
      <c r="F2845" s="3" t="s">
        <v>14353</v>
      </c>
      <c r="G2845" s="6" t="s">
        <v>113</v>
      </c>
      <c r="H2845" s="6" t="s">
        <v>114</v>
      </c>
      <c r="I2845" s="6">
        <v>600</v>
      </c>
      <c r="J2845" s="8">
        <v>6.88</v>
      </c>
      <c r="K2845" s="8">
        <v>6.536</v>
      </c>
      <c r="L2845" s="8">
        <v>6.192</v>
      </c>
      <c r="M2845" s="8">
        <v>5.848</v>
      </c>
      <c r="N2845" s="5"/>
      <c r="O2845" s="21">
        <f>N2845*I2845/1000</f>
      </c>
      <c r="P2845" s="20">
        <f>IF($Q$1&gt;5000,M2845*N2845,IF($Q$1&gt;2000,L2845*N2845,IF($Q$1&gt;500,K2845*N2845,J2845*N2845)))</f>
      </c>
      <c r="Q2845" s="20">
        <f>N2845*J2845</f>
      </c>
      <c r="R2845" s="7" t="s">
        <v>32</v>
      </c>
      <c r="S2845" s="15" t="s">
        <v>14275</v>
      </c>
    </row>
    <row r="2846" ht="70.35" customHeight="1">
      <c r="A2846" s="34" t="s">
        <v>14354</v>
      </c>
      <c r="B2846" s="35" t="s">
        <v>14355</v>
      </c>
      <c r="C2846" s="36"/>
      <c r="D2846" s="37" t="s">
        <v>14222</v>
      </c>
      <c r="E2846" s="38" t="s">
        <v>14356</v>
      </c>
      <c r="F2846" s="38" t="s">
        <v>14357</v>
      </c>
      <c r="G2846" s="37" t="s">
        <v>113</v>
      </c>
      <c r="H2846" s="37" t="s">
        <v>114</v>
      </c>
      <c r="I2846" s="37">
        <v>600</v>
      </c>
      <c r="J2846" s="39">
        <v>6.88</v>
      </c>
      <c r="K2846" s="39">
        <v>6.536</v>
      </c>
      <c r="L2846" s="39">
        <v>6.192</v>
      </c>
      <c r="M2846" s="39">
        <v>5.848</v>
      </c>
      <c r="N2846" s="40"/>
      <c r="O2846" s="41">
        <f>N2846*I2846/1000</f>
      </c>
      <c r="P2846" s="42">
        <f>IF($Q$1&gt;5000,M2846*N2846,IF($Q$1&gt;2000,L2846*N2846,IF($Q$1&gt;500,K2846*N2846,J2846*N2846)))</f>
      </c>
      <c r="Q2846" s="42">
        <f>N2846*J2846</f>
      </c>
      <c r="R2846" s="43" t="s">
        <v>44</v>
      </c>
      <c r="S2846" s="44" t="s">
        <v>14265</v>
      </c>
    </row>
    <row r="2847" ht="70.35" customHeight="1">
      <c r="A2847" s="34" t="s">
        <v>14358</v>
      </c>
      <c r="B2847" s="35" t="s">
        <v>14359</v>
      </c>
      <c r="C2847" s="36"/>
      <c r="D2847" s="37" t="s">
        <v>14222</v>
      </c>
      <c r="E2847" s="38" t="s">
        <v>14360</v>
      </c>
      <c r="F2847" s="38" t="s">
        <v>14361</v>
      </c>
      <c r="G2847" s="37" t="s">
        <v>113</v>
      </c>
      <c r="H2847" s="37" t="s">
        <v>114</v>
      </c>
      <c r="I2847" s="37">
        <v>599</v>
      </c>
      <c r="J2847" s="39">
        <v>6.84</v>
      </c>
      <c r="K2847" s="39">
        <v>6.497999999999999</v>
      </c>
      <c r="L2847" s="39">
        <v>6.156</v>
      </c>
      <c r="M2847" s="39">
        <v>5.814</v>
      </c>
      <c r="N2847" s="40"/>
      <c r="O2847" s="41">
        <f>N2847*I2847/1000</f>
      </c>
      <c r="P2847" s="42">
        <f>IF($Q$1&gt;5000,M2847*N2847,IF($Q$1&gt;2000,L2847*N2847,IF($Q$1&gt;500,K2847*N2847,J2847*N2847)))</f>
      </c>
      <c r="Q2847" s="42">
        <f>N2847*J2847</f>
      </c>
      <c r="R2847" s="43" t="s">
        <v>44</v>
      </c>
      <c r="S2847" s="44" t="s">
        <v>14362</v>
      </c>
    </row>
    <row r="2848" ht="70.35" customHeight="1">
      <c r="A2848" s="27" t="s">
        <v>14363</v>
      </c>
      <c r="B2848" s="18" t="s">
        <v>14364</v>
      </c>
      <c r="C2848" s="2"/>
      <c r="D2848" s="6" t="s">
        <v>14222</v>
      </c>
      <c r="E2848" s="3" t="s">
        <v>14365</v>
      </c>
      <c r="F2848" s="3" t="s">
        <v>14366</v>
      </c>
      <c r="G2848" s="6" t="s">
        <v>6058</v>
      </c>
      <c r="H2848" s="6" t="s">
        <v>7351</v>
      </c>
      <c r="I2848" s="6">
        <v>145</v>
      </c>
      <c r="J2848" s="8">
        <v>4.96</v>
      </c>
      <c r="K2848" s="8">
        <v>4.712</v>
      </c>
      <c r="L2848" s="8">
        <v>4.464</v>
      </c>
      <c r="M2848" s="8">
        <v>4.216</v>
      </c>
      <c r="N2848" s="5"/>
      <c r="O2848" s="21">
        <f>N2848*I2848/1000</f>
      </c>
      <c r="P2848" s="20">
        <f>IF($Q$1&gt;5000,M2848*N2848,IF($Q$1&gt;2000,L2848*N2848,IF($Q$1&gt;500,K2848*N2848,J2848*N2848)))</f>
      </c>
      <c r="Q2848" s="20">
        <f>N2848*J2848</f>
      </c>
      <c r="R2848" s="7" t="s">
        <v>1129</v>
      </c>
      <c r="S2848" s="15" t="s">
        <v>14367</v>
      </c>
    </row>
    <row r="2849" ht="70.35" customHeight="1">
      <c r="A2849" s="34" t="s">
        <v>14368</v>
      </c>
      <c r="B2849" s="35" t="s">
        <v>14369</v>
      </c>
      <c r="C2849" s="36"/>
      <c r="D2849" s="37" t="s">
        <v>14222</v>
      </c>
      <c r="E2849" s="38" t="s">
        <v>14370</v>
      </c>
      <c r="F2849" s="38" t="s">
        <v>14371</v>
      </c>
      <c r="G2849" s="37" t="s">
        <v>113</v>
      </c>
      <c r="H2849" s="37" t="s">
        <v>114</v>
      </c>
      <c r="I2849" s="37">
        <v>204</v>
      </c>
      <c r="J2849" s="39">
        <v>4.47</v>
      </c>
      <c r="K2849" s="39">
        <v>4.246499999999999</v>
      </c>
      <c r="L2849" s="39">
        <v>4.023</v>
      </c>
      <c r="M2849" s="39">
        <v>3.7994999999999997</v>
      </c>
      <c r="N2849" s="40"/>
      <c r="O2849" s="41">
        <f>N2849*I2849/1000</f>
      </c>
      <c r="P2849" s="42">
        <f>IF($Q$1&gt;5000,M2849*N2849,IF($Q$1&gt;2000,L2849*N2849,IF($Q$1&gt;500,K2849*N2849,J2849*N2849)))</f>
      </c>
      <c r="Q2849" s="42">
        <f>N2849*J2849</f>
      </c>
      <c r="R2849" s="43" t="s">
        <v>44</v>
      </c>
      <c r="S2849" s="44" t="s">
        <v>14372</v>
      </c>
    </row>
    <row r="2850" ht="70.35" customHeight="1">
      <c r="A2850" s="34" t="s">
        <v>14373</v>
      </c>
      <c r="B2850" s="35" t="s">
        <v>14374</v>
      </c>
      <c r="C2850" s="36"/>
      <c r="D2850" s="37" t="s">
        <v>14222</v>
      </c>
      <c r="E2850" s="38" t="s">
        <v>14375</v>
      </c>
      <c r="F2850" s="38" t="s">
        <v>14376</v>
      </c>
      <c r="G2850" s="37" t="s">
        <v>113</v>
      </c>
      <c r="H2850" s="37" t="s">
        <v>114</v>
      </c>
      <c r="I2850" s="37">
        <v>204</v>
      </c>
      <c r="J2850" s="39">
        <v>4.47</v>
      </c>
      <c r="K2850" s="39">
        <v>4.246499999999999</v>
      </c>
      <c r="L2850" s="39">
        <v>4.023</v>
      </c>
      <c r="M2850" s="39">
        <v>3.7994999999999997</v>
      </c>
      <c r="N2850" s="40"/>
      <c r="O2850" s="41">
        <f>N2850*I2850/1000</f>
      </c>
      <c r="P2850" s="42">
        <f>IF($Q$1&gt;5000,M2850*N2850,IF($Q$1&gt;2000,L2850*N2850,IF($Q$1&gt;500,K2850*N2850,J2850*N2850)))</f>
      </c>
      <c r="Q2850" s="42">
        <f>N2850*J2850</f>
      </c>
      <c r="R2850" s="43" t="s">
        <v>44</v>
      </c>
      <c r="S2850" s="44" t="s">
        <v>14377</v>
      </c>
    </row>
    <row r="2851" ht="70.35" customHeight="1">
      <c r="A2851" s="34" t="s">
        <v>14378</v>
      </c>
      <c r="B2851" s="35" t="s">
        <v>14379</v>
      </c>
      <c r="C2851" s="36"/>
      <c r="D2851" s="37" t="s">
        <v>14222</v>
      </c>
      <c r="E2851" s="38" t="s">
        <v>14380</v>
      </c>
      <c r="F2851" s="38" t="s">
        <v>14381</v>
      </c>
      <c r="G2851" s="37" t="s">
        <v>113</v>
      </c>
      <c r="H2851" s="37" t="s">
        <v>114</v>
      </c>
      <c r="I2851" s="37">
        <v>206</v>
      </c>
      <c r="J2851" s="39">
        <v>4.47</v>
      </c>
      <c r="K2851" s="39">
        <v>4.246499999999999</v>
      </c>
      <c r="L2851" s="39">
        <v>4.023</v>
      </c>
      <c r="M2851" s="39">
        <v>3.7994999999999997</v>
      </c>
      <c r="N2851" s="40"/>
      <c r="O2851" s="41">
        <f>N2851*I2851/1000</f>
      </c>
      <c r="P2851" s="42">
        <f>IF($Q$1&gt;5000,M2851*N2851,IF($Q$1&gt;2000,L2851*N2851,IF($Q$1&gt;500,K2851*N2851,J2851*N2851)))</f>
      </c>
      <c r="Q2851" s="42">
        <f>N2851*J2851</f>
      </c>
      <c r="R2851" s="43" t="s">
        <v>44</v>
      </c>
      <c r="S2851" s="44" t="s">
        <v>14382</v>
      </c>
    </row>
    <row r="2852" ht="70.35" customHeight="1">
      <c r="A2852" s="34" t="s">
        <v>14383</v>
      </c>
      <c r="B2852" s="35" t="s">
        <v>14384</v>
      </c>
      <c r="C2852" s="36"/>
      <c r="D2852" s="37" t="s">
        <v>14222</v>
      </c>
      <c r="E2852" s="38" t="s">
        <v>14385</v>
      </c>
      <c r="F2852" s="38" t="s">
        <v>14386</v>
      </c>
      <c r="G2852" s="37" t="s">
        <v>113</v>
      </c>
      <c r="H2852" s="37" t="s">
        <v>131</v>
      </c>
      <c r="I2852" s="37">
        <v>462</v>
      </c>
      <c r="J2852" s="39">
        <v>9.08</v>
      </c>
      <c r="K2852" s="39">
        <v>8.626</v>
      </c>
      <c r="L2852" s="39">
        <v>8.172</v>
      </c>
      <c r="M2852" s="39">
        <v>7.718</v>
      </c>
      <c r="N2852" s="40"/>
      <c r="O2852" s="41">
        <f>N2852*I2852/1000</f>
      </c>
      <c r="P2852" s="42">
        <f>IF($Q$1&gt;5000,M2852*N2852,IF($Q$1&gt;2000,L2852*N2852,IF($Q$1&gt;500,K2852*N2852,J2852*N2852)))</f>
      </c>
      <c r="Q2852" s="42">
        <f>N2852*J2852</f>
      </c>
      <c r="R2852" s="43" t="s">
        <v>44</v>
      </c>
      <c r="S2852" s="44" t="s">
        <v>14387</v>
      </c>
    </row>
    <row r="2853" ht="70.35" customHeight="1">
      <c r="A2853" s="27" t="s">
        <v>14388</v>
      </c>
      <c r="B2853" s="18" t="s">
        <v>14389</v>
      </c>
      <c r="C2853" s="2"/>
      <c r="D2853" s="6" t="s">
        <v>14222</v>
      </c>
      <c r="E2853" s="3" t="s">
        <v>14390</v>
      </c>
      <c r="F2853" s="3" t="s">
        <v>14391</v>
      </c>
      <c r="G2853" s="6" t="s">
        <v>113</v>
      </c>
      <c r="H2853" s="6" t="s">
        <v>137</v>
      </c>
      <c r="I2853" s="6">
        <v>167</v>
      </c>
      <c r="J2853" s="8">
        <v>6.5</v>
      </c>
      <c r="K2853" s="8">
        <v>6.175</v>
      </c>
      <c r="L2853" s="8">
        <v>5.8500000000000005</v>
      </c>
      <c r="M2853" s="8">
        <v>5.5249999999999995</v>
      </c>
      <c r="N2853" s="5"/>
      <c r="O2853" s="21">
        <f>N2853*I2853/1000</f>
      </c>
      <c r="P2853" s="20">
        <f>IF($Q$1&gt;5000,M2853*N2853,IF($Q$1&gt;2000,L2853*N2853,IF($Q$1&gt;500,K2853*N2853,J2853*N2853)))</f>
      </c>
      <c r="Q2853" s="20">
        <f>N2853*J2853</f>
      </c>
      <c r="R2853" s="7" t="s">
        <v>32</v>
      </c>
      <c r="S2853" s="15" t="s">
        <v>14392</v>
      </c>
    </row>
    <row r="2854" ht="70.35" customHeight="1">
      <c r="A2854" s="27" t="s">
        <v>14393</v>
      </c>
      <c r="B2854" s="18" t="s">
        <v>14394</v>
      </c>
      <c r="C2854" s="2"/>
      <c r="D2854" s="6" t="s">
        <v>14222</v>
      </c>
      <c r="E2854" s="3" t="s">
        <v>14395</v>
      </c>
      <c r="F2854" s="3" t="s">
        <v>14396</v>
      </c>
      <c r="G2854" s="6" t="s">
        <v>113</v>
      </c>
      <c r="H2854" s="6" t="s">
        <v>131</v>
      </c>
      <c r="I2854" s="6">
        <v>370</v>
      </c>
      <c r="J2854" s="8">
        <v>7.29</v>
      </c>
      <c r="K2854" s="8">
        <v>6.9254999999999995</v>
      </c>
      <c r="L2854" s="8">
        <v>6.561</v>
      </c>
      <c r="M2854" s="8">
        <v>6.1964999999999995</v>
      </c>
      <c r="N2854" s="5"/>
      <c r="O2854" s="21">
        <f>N2854*I2854/1000</f>
      </c>
      <c r="P2854" s="20">
        <f>IF($Q$1&gt;5000,M2854*N2854,IF($Q$1&gt;2000,L2854*N2854,IF($Q$1&gt;500,K2854*N2854,J2854*N2854)))</f>
      </c>
      <c r="Q2854" s="20">
        <f>N2854*J2854</f>
      </c>
      <c r="R2854" s="7" t="s">
        <v>32</v>
      </c>
      <c r="S2854" s="15" t="s">
        <v>14397</v>
      </c>
    </row>
    <row r="2855" ht="70.35" customHeight="1">
      <c r="A2855" s="27" t="s">
        <v>14398</v>
      </c>
      <c r="B2855" s="18" t="s">
        <v>14399</v>
      </c>
      <c r="C2855" s="2"/>
      <c r="D2855" s="6" t="s">
        <v>14222</v>
      </c>
      <c r="E2855" s="3" t="s">
        <v>14400</v>
      </c>
      <c r="F2855" s="3" t="s">
        <v>14401</v>
      </c>
      <c r="G2855" s="6" t="s">
        <v>298</v>
      </c>
      <c r="H2855" s="6" t="s">
        <v>1097</v>
      </c>
      <c r="I2855" s="6">
        <v>605</v>
      </c>
      <c r="J2855" s="8">
        <v>7.52</v>
      </c>
      <c r="K2855" s="8">
        <v>7.143999999999999</v>
      </c>
      <c r="L2855" s="8">
        <v>6.768</v>
      </c>
      <c r="M2855" s="8">
        <v>6.3919999999999995</v>
      </c>
      <c r="N2855" s="5"/>
      <c r="O2855" s="21">
        <f>N2855*I2855/1000</f>
      </c>
      <c r="P2855" s="20">
        <f>IF($Q$1&gt;5000,M2855*N2855,IF($Q$1&gt;2000,L2855*N2855,IF($Q$1&gt;500,K2855*N2855,J2855*N2855)))</f>
      </c>
      <c r="Q2855" s="20">
        <f>N2855*J2855</f>
      </c>
      <c r="R2855" s="7" t="s">
        <v>32</v>
      </c>
      <c r="S2855" s="15" t="s">
        <v>14402</v>
      </c>
    </row>
    <row r="2856" ht="70.35" customHeight="1">
      <c r="A2856" s="34" t="s">
        <v>14403</v>
      </c>
      <c r="B2856" s="35" t="s">
        <v>14404</v>
      </c>
      <c r="C2856" s="36"/>
      <c r="D2856" s="37" t="s">
        <v>14222</v>
      </c>
      <c r="E2856" s="38" t="s">
        <v>14405</v>
      </c>
      <c r="F2856" s="38" t="s">
        <v>14406</v>
      </c>
      <c r="G2856" s="37" t="s">
        <v>113</v>
      </c>
      <c r="H2856" s="37" t="s">
        <v>114</v>
      </c>
      <c r="I2856" s="37">
        <v>204</v>
      </c>
      <c r="J2856" s="39">
        <v>4.47</v>
      </c>
      <c r="K2856" s="39">
        <v>4.246499999999999</v>
      </c>
      <c r="L2856" s="39">
        <v>4.023</v>
      </c>
      <c r="M2856" s="39">
        <v>3.7994999999999997</v>
      </c>
      <c r="N2856" s="40"/>
      <c r="O2856" s="41">
        <f>N2856*I2856/1000</f>
      </c>
      <c r="P2856" s="42">
        <f>IF($Q$1&gt;5000,M2856*N2856,IF($Q$1&gt;2000,L2856*N2856,IF($Q$1&gt;500,K2856*N2856,J2856*N2856)))</f>
      </c>
      <c r="Q2856" s="42">
        <f>N2856*J2856</f>
      </c>
      <c r="R2856" s="43" t="s">
        <v>44</v>
      </c>
      <c r="S2856" s="44" t="s">
        <v>14407</v>
      </c>
    </row>
    <row r="2857" ht="70.35" customHeight="1">
      <c r="A2857" s="34" t="s">
        <v>14408</v>
      </c>
      <c r="B2857" s="35" t="s">
        <v>14409</v>
      </c>
      <c r="C2857" s="36"/>
      <c r="D2857" s="37" t="s">
        <v>14222</v>
      </c>
      <c r="E2857" s="38" t="s">
        <v>14410</v>
      </c>
      <c r="F2857" s="38" t="s">
        <v>14411</v>
      </c>
      <c r="G2857" s="37" t="s">
        <v>113</v>
      </c>
      <c r="H2857" s="37" t="s">
        <v>114</v>
      </c>
      <c r="I2857" s="37">
        <v>204</v>
      </c>
      <c r="J2857" s="39">
        <v>4.47</v>
      </c>
      <c r="K2857" s="39">
        <v>4.246499999999999</v>
      </c>
      <c r="L2857" s="39">
        <v>4.023</v>
      </c>
      <c r="M2857" s="39">
        <v>3.7994999999999997</v>
      </c>
      <c r="N2857" s="40"/>
      <c r="O2857" s="41">
        <f>N2857*I2857/1000</f>
      </c>
      <c r="P2857" s="42">
        <f>IF($Q$1&gt;5000,M2857*N2857,IF($Q$1&gt;2000,L2857*N2857,IF($Q$1&gt;500,K2857*N2857,J2857*N2857)))</f>
      </c>
      <c r="Q2857" s="42">
        <f>N2857*J2857</f>
      </c>
      <c r="R2857" s="43" t="s">
        <v>44</v>
      </c>
      <c r="S2857" s="44" t="s">
        <v>14412</v>
      </c>
    </row>
    <row r="2858" ht="70.35" customHeight="1">
      <c r="A2858" s="34" t="s">
        <v>14413</v>
      </c>
      <c r="B2858" s="35" t="s">
        <v>14414</v>
      </c>
      <c r="C2858" s="36"/>
      <c r="D2858" s="37" t="s">
        <v>14222</v>
      </c>
      <c r="E2858" s="38" t="s">
        <v>14415</v>
      </c>
      <c r="F2858" s="38" t="s">
        <v>14416</v>
      </c>
      <c r="G2858" s="37" t="s">
        <v>113</v>
      </c>
      <c r="H2858" s="37" t="s">
        <v>131</v>
      </c>
      <c r="I2858" s="37">
        <v>63</v>
      </c>
      <c r="J2858" s="39">
        <v>2.76</v>
      </c>
      <c r="K2858" s="39">
        <v>2.622</v>
      </c>
      <c r="L2858" s="39">
        <v>2.484</v>
      </c>
      <c r="M2858" s="39">
        <v>2.3459999999999996</v>
      </c>
      <c r="N2858" s="40"/>
      <c r="O2858" s="41">
        <f>N2858*I2858/1000</f>
      </c>
      <c r="P2858" s="42">
        <f>IF($Q$1&gt;5000,M2858*N2858,IF($Q$1&gt;2000,L2858*N2858,IF($Q$1&gt;500,K2858*N2858,J2858*N2858)))</f>
      </c>
      <c r="Q2858" s="42">
        <f>N2858*J2858</f>
      </c>
      <c r="R2858" s="43" t="s">
        <v>44</v>
      </c>
      <c r="S2858" s="44" t="s">
        <v>14417</v>
      </c>
    </row>
    <row r="2859" ht="70.35" customHeight="1">
      <c r="A2859" s="34" t="s">
        <v>14418</v>
      </c>
      <c r="B2859" s="35" t="s">
        <v>14419</v>
      </c>
      <c r="C2859" s="36"/>
      <c r="D2859" s="37" t="s">
        <v>14222</v>
      </c>
      <c r="E2859" s="38" t="s">
        <v>14420</v>
      </c>
      <c r="F2859" s="38" t="s">
        <v>14421</v>
      </c>
      <c r="G2859" s="37" t="s">
        <v>113</v>
      </c>
      <c r="H2859" s="37" t="s">
        <v>131</v>
      </c>
      <c r="I2859" s="37">
        <v>65</v>
      </c>
      <c r="J2859" s="39">
        <v>2.76</v>
      </c>
      <c r="K2859" s="39">
        <v>2.622</v>
      </c>
      <c r="L2859" s="39">
        <v>2.484</v>
      </c>
      <c r="M2859" s="39">
        <v>2.3459999999999996</v>
      </c>
      <c r="N2859" s="40"/>
      <c r="O2859" s="41">
        <f>N2859*I2859/1000</f>
      </c>
      <c r="P2859" s="42">
        <f>IF($Q$1&gt;5000,M2859*N2859,IF($Q$1&gt;2000,L2859*N2859,IF($Q$1&gt;500,K2859*N2859,J2859*N2859)))</f>
      </c>
      <c r="Q2859" s="42">
        <f>N2859*J2859</f>
      </c>
      <c r="R2859" s="43" t="s">
        <v>44</v>
      </c>
      <c r="S2859" s="44" t="s">
        <v>14422</v>
      </c>
    </row>
    <row r="2860" ht="70.35" customHeight="1">
      <c r="A2860" s="34" t="s">
        <v>14423</v>
      </c>
      <c r="B2860" s="35" t="s">
        <v>14424</v>
      </c>
      <c r="C2860" s="36"/>
      <c r="D2860" s="37" t="s">
        <v>14222</v>
      </c>
      <c r="E2860" s="38" t="s">
        <v>14425</v>
      </c>
      <c r="F2860" s="38" t="s">
        <v>14426</v>
      </c>
      <c r="G2860" s="37" t="s">
        <v>113</v>
      </c>
      <c r="H2860" s="37" t="s">
        <v>131</v>
      </c>
      <c r="I2860" s="37">
        <v>62</v>
      </c>
      <c r="J2860" s="39">
        <v>3</v>
      </c>
      <c r="K2860" s="39">
        <v>2.8499999999999996</v>
      </c>
      <c r="L2860" s="39">
        <v>2.7</v>
      </c>
      <c r="M2860" s="39">
        <v>2.55</v>
      </c>
      <c r="N2860" s="40"/>
      <c r="O2860" s="41">
        <f>N2860*I2860/1000</f>
      </c>
      <c r="P2860" s="42">
        <f>IF($Q$1&gt;5000,M2860*N2860,IF($Q$1&gt;2000,L2860*N2860,IF($Q$1&gt;500,K2860*N2860,J2860*N2860)))</f>
      </c>
      <c r="Q2860" s="42">
        <f>N2860*J2860</f>
      </c>
      <c r="R2860" s="43" t="s">
        <v>44</v>
      </c>
      <c r="S2860" s="44" t="s">
        <v>14427</v>
      </c>
    </row>
    <row r="2861" ht="70.35" customHeight="1">
      <c r="A2861" s="34" t="s">
        <v>14428</v>
      </c>
      <c r="B2861" s="35" t="s">
        <v>14429</v>
      </c>
      <c r="C2861" s="36"/>
      <c r="D2861" s="37" t="s">
        <v>14222</v>
      </c>
      <c r="E2861" s="38" t="s">
        <v>14430</v>
      </c>
      <c r="F2861" s="38" t="s">
        <v>14431</v>
      </c>
      <c r="G2861" s="37" t="s">
        <v>113</v>
      </c>
      <c r="H2861" s="37" t="s">
        <v>114</v>
      </c>
      <c r="I2861" s="37">
        <v>67</v>
      </c>
      <c r="J2861" s="39">
        <v>2.52</v>
      </c>
      <c r="K2861" s="39">
        <v>2.3939999999999997</v>
      </c>
      <c r="L2861" s="39">
        <v>2.2680000000000002</v>
      </c>
      <c r="M2861" s="39">
        <v>2.142</v>
      </c>
      <c r="N2861" s="40"/>
      <c r="O2861" s="41">
        <f>N2861*I2861/1000</f>
      </c>
      <c r="P2861" s="42">
        <f>IF($Q$1&gt;5000,M2861*N2861,IF($Q$1&gt;2000,L2861*N2861,IF($Q$1&gt;500,K2861*N2861,J2861*N2861)))</f>
      </c>
      <c r="Q2861" s="42">
        <f>N2861*J2861</f>
      </c>
      <c r="R2861" s="43" t="s">
        <v>44</v>
      </c>
      <c r="S2861" s="44" t="s">
        <v>14432</v>
      </c>
    </row>
    <row r="2862" ht="70.35" customHeight="1">
      <c r="A2862" s="34" t="s">
        <v>14433</v>
      </c>
      <c r="B2862" s="35" t="s">
        <v>14434</v>
      </c>
      <c r="C2862" s="36"/>
      <c r="D2862" s="37" t="s">
        <v>14222</v>
      </c>
      <c r="E2862" s="38" t="s">
        <v>14435</v>
      </c>
      <c r="F2862" s="38" t="s">
        <v>14436</v>
      </c>
      <c r="G2862" s="37" t="s">
        <v>113</v>
      </c>
      <c r="H2862" s="37" t="s">
        <v>114</v>
      </c>
      <c r="I2862" s="37">
        <v>68</v>
      </c>
      <c r="J2862" s="39">
        <v>2.52</v>
      </c>
      <c r="K2862" s="39">
        <v>2.3939999999999997</v>
      </c>
      <c r="L2862" s="39">
        <v>2.2680000000000002</v>
      </c>
      <c r="M2862" s="39">
        <v>2.142</v>
      </c>
      <c r="N2862" s="40"/>
      <c r="O2862" s="41">
        <f>N2862*I2862/1000</f>
      </c>
      <c r="P2862" s="42">
        <f>IF($Q$1&gt;5000,M2862*N2862,IF($Q$1&gt;2000,L2862*N2862,IF($Q$1&gt;500,K2862*N2862,J2862*N2862)))</f>
      </c>
      <c r="Q2862" s="42">
        <f>N2862*J2862</f>
      </c>
      <c r="R2862" s="43" t="s">
        <v>44</v>
      </c>
      <c r="S2862" s="44" t="s">
        <v>14437</v>
      </c>
    </row>
    <row r="2863" ht="70.35" customHeight="1">
      <c r="A2863" s="34" t="s">
        <v>14438</v>
      </c>
      <c r="B2863" s="35" t="s">
        <v>14439</v>
      </c>
      <c r="C2863" s="36"/>
      <c r="D2863" s="37" t="s">
        <v>14222</v>
      </c>
      <c r="E2863" s="38" t="s">
        <v>14440</v>
      </c>
      <c r="F2863" s="38" t="s">
        <v>14441</v>
      </c>
      <c r="G2863" s="37" t="s">
        <v>113</v>
      </c>
      <c r="H2863" s="37" t="s">
        <v>114</v>
      </c>
      <c r="I2863" s="37">
        <v>68</v>
      </c>
      <c r="J2863" s="39">
        <v>2.52</v>
      </c>
      <c r="K2863" s="39">
        <v>2.3939999999999997</v>
      </c>
      <c r="L2863" s="39">
        <v>2.2680000000000002</v>
      </c>
      <c r="M2863" s="39">
        <v>2.142</v>
      </c>
      <c r="N2863" s="40"/>
      <c r="O2863" s="41">
        <f>N2863*I2863/1000</f>
      </c>
      <c r="P2863" s="42">
        <f>IF($Q$1&gt;5000,M2863*N2863,IF($Q$1&gt;2000,L2863*N2863,IF($Q$1&gt;500,K2863*N2863,J2863*N2863)))</f>
      </c>
      <c r="Q2863" s="42">
        <f>N2863*J2863</f>
      </c>
      <c r="R2863" s="43" t="s">
        <v>44</v>
      </c>
      <c r="S2863" s="44" t="s">
        <v>14442</v>
      </c>
    </row>
    <row r="2864" ht="70.35" customHeight="1">
      <c r="A2864" s="27" t="s">
        <v>14443</v>
      </c>
      <c r="B2864" s="18" t="s">
        <v>14444</v>
      </c>
      <c r="C2864" s="2"/>
      <c r="D2864" s="6" t="s">
        <v>14222</v>
      </c>
      <c r="E2864" s="3" t="s">
        <v>14445</v>
      </c>
      <c r="F2864" s="3" t="s">
        <v>14446</v>
      </c>
      <c r="G2864" s="6" t="s">
        <v>113</v>
      </c>
      <c r="H2864" s="6" t="s">
        <v>114</v>
      </c>
      <c r="I2864" s="6">
        <v>67</v>
      </c>
      <c r="J2864" s="8">
        <v>1</v>
      </c>
      <c r="K2864" s="8">
        <v>1</v>
      </c>
      <c r="L2864" s="8">
        <v>1</v>
      </c>
      <c r="M2864" s="8">
        <v>1</v>
      </c>
      <c r="N2864" s="5"/>
      <c r="O2864" s="21">
        <f>N2864*I2864/1000</f>
      </c>
      <c r="P2864" s="20">
        <f>IF($Q$1&gt;5000,M2864*N2864,IF($Q$1&gt;2000,L2864*N2864,IF($Q$1&gt;500,K2864*N2864,J2864*N2864)))</f>
      </c>
      <c r="Q2864" s="20">
        <v>0</v>
      </c>
      <c r="R2864" s="7" t="s">
        <v>32</v>
      </c>
      <c r="S2864" s="15" t="s">
        <v>14447</v>
      </c>
    </row>
    <row r="2865" ht="70.35" customHeight="1">
      <c r="A2865" s="34" t="s">
        <v>14448</v>
      </c>
      <c r="B2865" s="35" t="s">
        <v>14449</v>
      </c>
      <c r="C2865" s="36"/>
      <c r="D2865" s="37" t="s">
        <v>14222</v>
      </c>
      <c r="E2865" s="38" t="s">
        <v>14450</v>
      </c>
      <c r="F2865" s="38" t="s">
        <v>14451</v>
      </c>
      <c r="G2865" s="37" t="s">
        <v>298</v>
      </c>
      <c r="H2865" s="37" t="s">
        <v>678</v>
      </c>
      <c r="I2865" s="37">
        <v>419</v>
      </c>
      <c r="J2865" s="39">
        <v>7.4</v>
      </c>
      <c r="K2865" s="39">
        <v>7.03</v>
      </c>
      <c r="L2865" s="39">
        <v>6.66</v>
      </c>
      <c r="M2865" s="39">
        <v>6.29</v>
      </c>
      <c r="N2865" s="40"/>
      <c r="O2865" s="41">
        <f>N2865*I2865/1000</f>
      </c>
      <c r="P2865" s="42">
        <f>IF($Q$1&gt;5000,M2865*N2865,IF($Q$1&gt;2000,L2865*N2865,IF($Q$1&gt;500,K2865*N2865,J2865*N2865)))</f>
      </c>
      <c r="Q2865" s="42">
        <f>N2865*J2865</f>
      </c>
      <c r="R2865" s="43" t="s">
        <v>44</v>
      </c>
      <c r="S2865" s="44" t="s">
        <v>14452</v>
      </c>
    </row>
    <row r="2866" ht="70.35" customHeight="1">
      <c r="A2866" s="27" t="s">
        <v>14453</v>
      </c>
      <c r="B2866" s="18" t="s">
        <v>14454</v>
      </c>
      <c r="C2866" s="2"/>
      <c r="D2866" s="6" t="s">
        <v>14222</v>
      </c>
      <c r="E2866" s="3" t="s">
        <v>14455</v>
      </c>
      <c r="F2866" s="3" t="s">
        <v>14456</v>
      </c>
      <c r="G2866" s="6" t="s">
        <v>298</v>
      </c>
      <c r="H2866" s="6" t="s">
        <v>1097</v>
      </c>
      <c r="I2866" s="6">
        <v>382</v>
      </c>
      <c r="J2866" s="8">
        <v>5.55</v>
      </c>
      <c r="K2866" s="8">
        <v>5.2725</v>
      </c>
      <c r="L2866" s="8">
        <v>4.995</v>
      </c>
      <c r="M2866" s="8">
        <v>4.717499999999999</v>
      </c>
      <c r="N2866" s="5"/>
      <c r="O2866" s="21">
        <f>N2866*I2866/1000</f>
      </c>
      <c r="P2866" s="20">
        <f>IF($Q$1&gt;5000,M2866*N2866,IF($Q$1&gt;2000,L2866*N2866,IF($Q$1&gt;500,K2866*N2866,J2866*N2866)))</f>
      </c>
      <c r="Q2866" s="20">
        <f>N2866*J2866</f>
      </c>
      <c r="R2866" s="7" t="s">
        <v>32</v>
      </c>
      <c r="S2866" s="15" t="s">
        <v>14457</v>
      </c>
    </row>
    <row r="2867" ht="70.35" customHeight="1">
      <c r="A2867" s="27" t="s">
        <v>14458</v>
      </c>
      <c r="B2867" s="18" t="s">
        <v>14459</v>
      </c>
      <c r="C2867" s="2"/>
      <c r="D2867" s="6" t="s">
        <v>14222</v>
      </c>
      <c r="E2867" s="3" t="s">
        <v>14460</v>
      </c>
      <c r="F2867" s="3" t="s">
        <v>14461</v>
      </c>
      <c r="G2867" s="6" t="s">
        <v>298</v>
      </c>
      <c r="H2867" s="6" t="s">
        <v>1097</v>
      </c>
      <c r="I2867" s="6">
        <v>382</v>
      </c>
      <c r="J2867" s="8">
        <v>5.55</v>
      </c>
      <c r="K2867" s="8">
        <v>5.2725</v>
      </c>
      <c r="L2867" s="8">
        <v>4.995</v>
      </c>
      <c r="M2867" s="8">
        <v>4.717499999999999</v>
      </c>
      <c r="N2867" s="5"/>
      <c r="O2867" s="21">
        <f>N2867*I2867/1000</f>
      </c>
      <c r="P2867" s="20">
        <f>IF($Q$1&gt;5000,M2867*N2867,IF($Q$1&gt;2000,L2867*N2867,IF($Q$1&gt;500,K2867*N2867,J2867*N2867)))</f>
      </c>
      <c r="Q2867" s="20">
        <f>N2867*J2867</f>
      </c>
      <c r="R2867" s="7" t="s">
        <v>32</v>
      </c>
      <c r="S2867" s="15" t="s">
        <v>14462</v>
      </c>
    </row>
    <row r="2868" ht="70.35" customHeight="1">
      <c r="A2868" s="27" t="s">
        <v>14463</v>
      </c>
      <c r="B2868" s="18" t="s">
        <v>14464</v>
      </c>
      <c r="C2868" s="2"/>
      <c r="D2868" s="6" t="s">
        <v>14222</v>
      </c>
      <c r="E2868" s="3" t="s">
        <v>14465</v>
      </c>
      <c r="F2868" s="3" t="s">
        <v>14466</v>
      </c>
      <c r="G2868" s="6" t="s">
        <v>298</v>
      </c>
      <c r="H2868" s="6" t="s">
        <v>1097</v>
      </c>
      <c r="I2868" s="6">
        <v>381</v>
      </c>
      <c r="J2868" s="8">
        <v>5.55</v>
      </c>
      <c r="K2868" s="8">
        <v>5.2725</v>
      </c>
      <c r="L2868" s="8">
        <v>4.995</v>
      </c>
      <c r="M2868" s="8">
        <v>4.717499999999999</v>
      </c>
      <c r="N2868" s="5"/>
      <c r="O2868" s="21">
        <f>N2868*I2868/1000</f>
      </c>
      <c r="P2868" s="20">
        <f>IF($Q$1&gt;5000,M2868*N2868,IF($Q$1&gt;2000,L2868*N2868,IF($Q$1&gt;500,K2868*N2868,J2868*N2868)))</f>
      </c>
      <c r="Q2868" s="20">
        <f>N2868*J2868</f>
      </c>
      <c r="R2868" s="7" t="s">
        <v>32</v>
      </c>
      <c r="S2868" s="15" t="s">
        <v>14467</v>
      </c>
    </row>
    <row r="2869" ht="70.35" customHeight="1">
      <c r="A2869" s="27" t="s">
        <v>14468</v>
      </c>
      <c r="B2869" s="18" t="s">
        <v>14469</v>
      </c>
      <c r="C2869" s="2"/>
      <c r="D2869" s="6" t="s">
        <v>14222</v>
      </c>
      <c r="E2869" s="3" t="s">
        <v>14470</v>
      </c>
      <c r="F2869" s="3" t="s">
        <v>14471</v>
      </c>
      <c r="G2869" s="6" t="s">
        <v>298</v>
      </c>
      <c r="H2869" s="6" t="s">
        <v>1097</v>
      </c>
      <c r="I2869" s="6">
        <v>380</v>
      </c>
      <c r="J2869" s="8">
        <v>5.55</v>
      </c>
      <c r="K2869" s="8">
        <v>5.2725</v>
      </c>
      <c r="L2869" s="8">
        <v>4.995</v>
      </c>
      <c r="M2869" s="8">
        <v>4.717499999999999</v>
      </c>
      <c r="N2869" s="5"/>
      <c r="O2869" s="21">
        <f>N2869*I2869/1000</f>
      </c>
      <c r="P2869" s="20">
        <f>IF($Q$1&gt;5000,M2869*N2869,IF($Q$1&gt;2000,L2869*N2869,IF($Q$1&gt;500,K2869*N2869,J2869*N2869)))</f>
      </c>
      <c r="Q2869" s="20">
        <f>N2869*J2869</f>
      </c>
      <c r="R2869" s="7" t="s">
        <v>32</v>
      </c>
      <c r="S2869" s="15" t="s">
        <v>14472</v>
      </c>
    </row>
    <row r="2870" ht="70.35" customHeight="1">
      <c r="A2870" s="34" t="s">
        <v>14473</v>
      </c>
      <c r="B2870" s="35" t="s">
        <v>14474</v>
      </c>
      <c r="C2870" s="36"/>
      <c r="D2870" s="37" t="s">
        <v>14222</v>
      </c>
      <c r="E2870" s="38" t="s">
        <v>14475</v>
      </c>
      <c r="F2870" s="38" t="s">
        <v>14476</v>
      </c>
      <c r="G2870" s="37" t="s">
        <v>298</v>
      </c>
      <c r="H2870" s="37" t="s">
        <v>1097</v>
      </c>
      <c r="I2870" s="37">
        <v>383</v>
      </c>
      <c r="J2870" s="39">
        <v>5.55</v>
      </c>
      <c r="K2870" s="39">
        <v>5.2725</v>
      </c>
      <c r="L2870" s="39">
        <v>4.995</v>
      </c>
      <c r="M2870" s="39">
        <v>4.717499999999999</v>
      </c>
      <c r="N2870" s="40"/>
      <c r="O2870" s="41">
        <f>N2870*I2870/1000</f>
      </c>
      <c r="P2870" s="42">
        <f>IF($Q$1&gt;5000,M2870*N2870,IF($Q$1&gt;2000,L2870*N2870,IF($Q$1&gt;500,K2870*N2870,J2870*N2870)))</f>
      </c>
      <c r="Q2870" s="42">
        <f>N2870*J2870</f>
      </c>
      <c r="R2870" s="43" t="s">
        <v>44</v>
      </c>
      <c r="S2870" s="44" t="s">
        <v>14477</v>
      </c>
    </row>
    <row r="2871" ht="70.35" customHeight="1">
      <c r="A2871" s="27" t="s">
        <v>14478</v>
      </c>
      <c r="B2871" s="18" t="s">
        <v>14479</v>
      </c>
      <c r="C2871" s="2"/>
      <c r="D2871" s="6" t="s">
        <v>14222</v>
      </c>
      <c r="E2871" s="3" t="s">
        <v>14480</v>
      </c>
      <c r="F2871" s="3" t="s">
        <v>14481</v>
      </c>
      <c r="G2871" s="6" t="s">
        <v>298</v>
      </c>
      <c r="H2871" s="6" t="s">
        <v>1097</v>
      </c>
      <c r="I2871" s="6">
        <v>625</v>
      </c>
      <c r="J2871" s="8">
        <v>7.17</v>
      </c>
      <c r="K2871" s="8">
        <v>6.8115</v>
      </c>
      <c r="L2871" s="8">
        <v>6.453</v>
      </c>
      <c r="M2871" s="8">
        <v>6.0945</v>
      </c>
      <c r="N2871" s="5"/>
      <c r="O2871" s="21">
        <f>N2871*I2871/1000</f>
      </c>
      <c r="P2871" s="20">
        <f>IF($Q$1&gt;5000,M2871*N2871,IF($Q$1&gt;2000,L2871*N2871,IF($Q$1&gt;500,K2871*N2871,J2871*N2871)))</f>
      </c>
      <c r="Q2871" s="20">
        <f>N2871*J2871</f>
      </c>
      <c r="R2871" s="7" t="s">
        <v>32</v>
      </c>
      <c r="S2871" s="15" t="s">
        <v>14457</v>
      </c>
    </row>
    <row r="2872" ht="70.35" customHeight="1">
      <c r="A2872" s="34" t="s">
        <v>14482</v>
      </c>
      <c r="B2872" s="35" t="s">
        <v>14483</v>
      </c>
      <c r="C2872" s="36"/>
      <c r="D2872" s="37" t="s">
        <v>14222</v>
      </c>
      <c r="E2872" s="38" t="s">
        <v>14484</v>
      </c>
      <c r="F2872" s="38" t="s">
        <v>14485</v>
      </c>
      <c r="G2872" s="37" t="s">
        <v>298</v>
      </c>
      <c r="H2872" s="37" t="s">
        <v>1097</v>
      </c>
      <c r="I2872" s="37">
        <v>626</v>
      </c>
      <c r="J2872" s="39">
        <v>7.17</v>
      </c>
      <c r="K2872" s="39">
        <v>6.8115</v>
      </c>
      <c r="L2872" s="39">
        <v>6.453</v>
      </c>
      <c r="M2872" s="39">
        <v>6.0945</v>
      </c>
      <c r="N2872" s="40"/>
      <c r="O2872" s="41">
        <f>N2872*I2872/1000</f>
      </c>
      <c r="P2872" s="42">
        <f>IF($Q$1&gt;5000,M2872*N2872,IF($Q$1&gt;2000,L2872*N2872,IF($Q$1&gt;500,K2872*N2872,J2872*N2872)))</f>
      </c>
      <c r="Q2872" s="42">
        <f>N2872*J2872</f>
      </c>
      <c r="R2872" s="43" t="s">
        <v>44</v>
      </c>
      <c r="S2872" s="44" t="s">
        <v>14462</v>
      </c>
    </row>
    <row r="2873" ht="70.35" customHeight="1">
      <c r="A2873" s="27" t="s">
        <v>14486</v>
      </c>
      <c r="B2873" s="18" t="s">
        <v>14487</v>
      </c>
      <c r="C2873" s="2"/>
      <c r="D2873" s="6" t="s">
        <v>14222</v>
      </c>
      <c r="E2873" s="3" t="s">
        <v>14488</v>
      </c>
      <c r="F2873" s="3" t="s">
        <v>14489</v>
      </c>
      <c r="G2873" s="6" t="s">
        <v>298</v>
      </c>
      <c r="H2873" s="6" t="s">
        <v>1097</v>
      </c>
      <c r="I2873" s="6">
        <v>621</v>
      </c>
      <c r="J2873" s="8">
        <v>7.17</v>
      </c>
      <c r="K2873" s="8">
        <v>6.8115</v>
      </c>
      <c r="L2873" s="8">
        <v>6.453</v>
      </c>
      <c r="M2873" s="8">
        <v>6.0945</v>
      </c>
      <c r="N2873" s="5"/>
      <c r="O2873" s="21">
        <f>N2873*I2873/1000</f>
      </c>
      <c r="P2873" s="20">
        <f>IF($Q$1&gt;5000,M2873*N2873,IF($Q$1&gt;2000,L2873*N2873,IF($Q$1&gt;500,K2873*N2873,J2873*N2873)))</f>
      </c>
      <c r="Q2873" s="20">
        <f>N2873*J2873</f>
      </c>
      <c r="R2873" s="7" t="s">
        <v>32</v>
      </c>
      <c r="S2873" s="15" t="s">
        <v>14467</v>
      </c>
    </row>
    <row r="2874" ht="70.35" customHeight="1">
      <c r="A2874" s="34" t="s">
        <v>14490</v>
      </c>
      <c r="B2874" s="35" t="s">
        <v>14491</v>
      </c>
      <c r="C2874" s="36"/>
      <c r="D2874" s="37" t="s">
        <v>14222</v>
      </c>
      <c r="E2874" s="38" t="s">
        <v>14492</v>
      </c>
      <c r="F2874" s="38" t="s">
        <v>14493</v>
      </c>
      <c r="G2874" s="37" t="s">
        <v>298</v>
      </c>
      <c r="H2874" s="37" t="s">
        <v>1097</v>
      </c>
      <c r="I2874" s="37">
        <v>626</v>
      </c>
      <c r="J2874" s="39">
        <v>7.17</v>
      </c>
      <c r="K2874" s="39">
        <v>6.8115</v>
      </c>
      <c r="L2874" s="39">
        <v>6.453</v>
      </c>
      <c r="M2874" s="39">
        <v>6.0945</v>
      </c>
      <c r="N2874" s="40"/>
      <c r="O2874" s="41">
        <f>N2874*I2874/1000</f>
      </c>
      <c r="P2874" s="42">
        <f>IF($Q$1&gt;5000,M2874*N2874,IF($Q$1&gt;2000,L2874*N2874,IF($Q$1&gt;500,K2874*N2874,J2874*N2874)))</f>
      </c>
      <c r="Q2874" s="42">
        <f>N2874*J2874</f>
      </c>
      <c r="R2874" s="43" t="s">
        <v>44</v>
      </c>
      <c r="S2874" s="44" t="s">
        <v>14472</v>
      </c>
    </row>
    <row r="2875" ht="70.35" customHeight="1">
      <c r="A2875" s="27" t="s">
        <v>14494</v>
      </c>
      <c r="B2875" s="18" t="s">
        <v>14495</v>
      </c>
      <c r="C2875" s="2"/>
      <c r="D2875" s="6" t="s">
        <v>14222</v>
      </c>
      <c r="E2875" s="3" t="s">
        <v>14496</v>
      </c>
      <c r="F2875" s="3" t="s">
        <v>14497</v>
      </c>
      <c r="G2875" s="6" t="s">
        <v>298</v>
      </c>
      <c r="H2875" s="6" t="s">
        <v>1097</v>
      </c>
      <c r="I2875" s="6">
        <v>623</v>
      </c>
      <c r="J2875" s="8">
        <v>7.17</v>
      </c>
      <c r="K2875" s="8">
        <v>6.8115</v>
      </c>
      <c r="L2875" s="8">
        <v>6.453</v>
      </c>
      <c r="M2875" s="8">
        <v>6.0945</v>
      </c>
      <c r="N2875" s="5"/>
      <c r="O2875" s="21">
        <f>N2875*I2875/1000</f>
      </c>
      <c r="P2875" s="20">
        <f>IF($Q$1&gt;5000,M2875*N2875,IF($Q$1&gt;2000,L2875*N2875,IF($Q$1&gt;500,K2875*N2875,J2875*N2875)))</f>
      </c>
      <c r="Q2875" s="20">
        <f>N2875*J2875</f>
      </c>
      <c r="R2875" s="7" t="s">
        <v>32</v>
      </c>
      <c r="S2875" s="15" t="s">
        <v>14477</v>
      </c>
    </row>
    <row r="2876" ht="70.35" customHeight="1">
      <c r="A2876" s="34" t="s">
        <v>14498</v>
      </c>
      <c r="B2876" s="35" t="s">
        <v>14499</v>
      </c>
      <c r="C2876" s="36"/>
      <c r="D2876" s="37" t="s">
        <v>14500</v>
      </c>
      <c r="E2876" s="38" t="s">
        <v>14501</v>
      </c>
      <c r="F2876" s="38" t="s">
        <v>14502</v>
      </c>
      <c r="G2876" s="37" t="s">
        <v>30</v>
      </c>
      <c r="H2876" s="37" t="s">
        <v>439</v>
      </c>
      <c r="I2876" s="37">
        <v>185</v>
      </c>
      <c r="J2876" s="39">
        <v>7.84</v>
      </c>
      <c r="K2876" s="39">
        <v>7.4479999999999995</v>
      </c>
      <c r="L2876" s="39">
        <v>7.056</v>
      </c>
      <c r="M2876" s="39">
        <v>6.664</v>
      </c>
      <c r="N2876" s="40"/>
      <c r="O2876" s="41">
        <f>N2876*I2876/1000</f>
      </c>
      <c r="P2876" s="42">
        <f>IF($Q$1&gt;5000,M2876*N2876,IF($Q$1&gt;2000,L2876*N2876,IF($Q$1&gt;500,K2876*N2876,J2876*N2876)))</f>
      </c>
      <c r="Q2876" s="42">
        <f>N2876*J2876</f>
      </c>
      <c r="R2876" s="43" t="s">
        <v>44</v>
      </c>
      <c r="S2876" s="44" t="s">
        <v>14503</v>
      </c>
    </row>
    <row r="2877" ht="70.35" customHeight="1">
      <c r="A2877" s="27" t="s">
        <v>14504</v>
      </c>
      <c r="B2877" s="18" t="s">
        <v>14505</v>
      </c>
      <c r="C2877" s="2"/>
      <c r="D2877" s="6" t="s">
        <v>14500</v>
      </c>
      <c r="E2877" s="3" t="s">
        <v>14506</v>
      </c>
      <c r="F2877" s="3" t="s">
        <v>14507</v>
      </c>
      <c r="G2877" s="6" t="s">
        <v>30</v>
      </c>
      <c r="H2877" s="6" t="s">
        <v>92</v>
      </c>
      <c r="I2877" s="6">
        <v>185</v>
      </c>
      <c r="J2877" s="8">
        <v>7.84</v>
      </c>
      <c r="K2877" s="8">
        <v>7.4479999999999995</v>
      </c>
      <c r="L2877" s="8">
        <v>7.056</v>
      </c>
      <c r="M2877" s="8">
        <v>6.664</v>
      </c>
      <c r="N2877" s="5"/>
      <c r="O2877" s="21">
        <f>N2877*I2877/1000</f>
      </c>
      <c r="P2877" s="20">
        <f>IF($Q$1&gt;5000,M2877*N2877,IF($Q$1&gt;2000,L2877*N2877,IF($Q$1&gt;500,K2877*N2877,J2877*N2877)))</f>
      </c>
      <c r="Q2877" s="20">
        <f>N2877*J2877</f>
      </c>
      <c r="R2877" s="7" t="s">
        <v>32</v>
      </c>
      <c r="S2877" s="15" t="s">
        <v>14508</v>
      </c>
    </row>
    <row r="2878" ht="70.35" customHeight="1">
      <c r="A2878" s="34" t="s">
        <v>14509</v>
      </c>
      <c r="B2878" s="35" t="s">
        <v>14510</v>
      </c>
      <c r="C2878" s="36"/>
      <c r="D2878" s="37" t="s">
        <v>14500</v>
      </c>
      <c r="E2878" s="38" t="s">
        <v>14511</v>
      </c>
      <c r="F2878" s="38" t="s">
        <v>14512</v>
      </c>
      <c r="G2878" s="37" t="s">
        <v>30</v>
      </c>
      <c r="H2878" s="37" t="s">
        <v>92</v>
      </c>
      <c r="I2878" s="37">
        <v>182</v>
      </c>
      <c r="J2878" s="39">
        <v>7.84</v>
      </c>
      <c r="K2878" s="39">
        <v>7.4479999999999995</v>
      </c>
      <c r="L2878" s="39">
        <v>7.056</v>
      </c>
      <c r="M2878" s="39">
        <v>6.664</v>
      </c>
      <c r="N2878" s="40"/>
      <c r="O2878" s="41">
        <f>N2878*I2878/1000</f>
      </c>
      <c r="P2878" s="42">
        <f>IF($Q$1&gt;5000,M2878*N2878,IF($Q$1&gt;2000,L2878*N2878,IF($Q$1&gt;500,K2878*N2878,J2878*N2878)))</f>
      </c>
      <c r="Q2878" s="42">
        <f>N2878*J2878</f>
      </c>
      <c r="R2878" s="43" t="s">
        <v>44</v>
      </c>
      <c r="S2878" s="44" t="s">
        <v>14513</v>
      </c>
    </row>
    <row r="2879" ht="70.35" customHeight="1">
      <c r="A2879" s="27" t="s">
        <v>14514</v>
      </c>
      <c r="B2879" s="18" t="s">
        <v>14515</v>
      </c>
      <c r="C2879" s="2"/>
      <c r="D2879" s="6" t="s">
        <v>14500</v>
      </c>
      <c r="E2879" s="3" t="s">
        <v>14516</v>
      </c>
      <c r="F2879" s="3" t="s">
        <v>14517</v>
      </c>
      <c r="G2879" s="6" t="s">
        <v>30</v>
      </c>
      <c r="H2879" s="6" t="s">
        <v>80</v>
      </c>
      <c r="I2879" s="6">
        <v>135</v>
      </c>
      <c r="J2879" s="8">
        <v>7.65</v>
      </c>
      <c r="K2879" s="8">
        <v>7.2675</v>
      </c>
      <c r="L2879" s="8">
        <v>6.885000000000001</v>
      </c>
      <c r="M2879" s="8">
        <v>6.5025</v>
      </c>
      <c r="N2879" s="5"/>
      <c r="O2879" s="21">
        <f>N2879*I2879/1000</f>
      </c>
      <c r="P2879" s="20">
        <f>IF($Q$1&gt;5000,M2879*N2879,IF($Q$1&gt;2000,L2879*N2879,IF($Q$1&gt;500,K2879*N2879,J2879*N2879)))</f>
      </c>
      <c r="Q2879" s="20">
        <f>N2879*J2879</f>
      </c>
      <c r="R2879" s="7" t="s">
        <v>32</v>
      </c>
      <c r="S2879" s="15" t="s">
        <v>14518</v>
      </c>
    </row>
    <row r="2880" ht="70.35" customHeight="1">
      <c r="A2880" s="34" t="s">
        <v>14519</v>
      </c>
      <c r="B2880" s="35" t="s">
        <v>14520</v>
      </c>
      <c r="C2880" s="36"/>
      <c r="D2880" s="37" t="s">
        <v>14500</v>
      </c>
      <c r="E2880" s="38" t="s">
        <v>14521</v>
      </c>
      <c r="F2880" s="38" t="s">
        <v>14522</v>
      </c>
      <c r="G2880" s="37" t="s">
        <v>30</v>
      </c>
      <c r="H2880" s="37" t="s">
        <v>80</v>
      </c>
      <c r="I2880" s="37">
        <v>240</v>
      </c>
      <c r="J2880" s="39">
        <v>7.84</v>
      </c>
      <c r="K2880" s="39">
        <v>7.4479999999999995</v>
      </c>
      <c r="L2880" s="39">
        <v>7.056</v>
      </c>
      <c r="M2880" s="39">
        <v>6.664</v>
      </c>
      <c r="N2880" s="40"/>
      <c r="O2880" s="41">
        <f>N2880*I2880/1000</f>
      </c>
      <c r="P2880" s="42">
        <f>IF($Q$1&gt;5000,M2880*N2880,IF($Q$1&gt;2000,L2880*N2880,IF($Q$1&gt;500,K2880*N2880,J2880*N2880)))</f>
      </c>
      <c r="Q2880" s="42">
        <f>N2880*J2880</f>
      </c>
      <c r="R2880" s="43" t="s">
        <v>44</v>
      </c>
      <c r="S2880" s="44" t="s">
        <v>14523</v>
      </c>
    </row>
    <row r="2881" ht="70.35" customHeight="1">
      <c r="A2881" s="27" t="s">
        <v>14524</v>
      </c>
      <c r="B2881" s="18" t="s">
        <v>14525</v>
      </c>
      <c r="C2881" s="2"/>
      <c r="D2881" s="6" t="s">
        <v>14526</v>
      </c>
      <c r="E2881" s="3" t="s">
        <v>14527</v>
      </c>
      <c r="F2881" s="3" t="s">
        <v>14528</v>
      </c>
      <c r="G2881" s="6" t="s">
        <v>30</v>
      </c>
      <c r="H2881" s="6" t="s">
        <v>92</v>
      </c>
      <c r="I2881" s="6">
        <v>60</v>
      </c>
      <c r="J2881" s="8">
        <v>4.15</v>
      </c>
      <c r="K2881" s="8">
        <v>3.9425000000000003</v>
      </c>
      <c r="L2881" s="8">
        <v>3.7350000000000003</v>
      </c>
      <c r="M2881" s="8">
        <v>3.5275000000000003</v>
      </c>
      <c r="N2881" s="5"/>
      <c r="O2881" s="21">
        <f>N2881*I2881/1000</f>
      </c>
      <c r="P2881" s="20">
        <f>IF($Q$1&gt;5000,M2881*N2881,IF($Q$1&gt;2000,L2881*N2881,IF($Q$1&gt;500,K2881*N2881,J2881*N2881)))</f>
      </c>
      <c r="Q2881" s="20">
        <f>N2881*J2881</f>
      </c>
      <c r="R2881" s="7" t="s">
        <v>32</v>
      </c>
      <c r="S2881" s="15" t="s">
        <v>14529</v>
      </c>
    </row>
    <row r="2882" ht="70.35" customHeight="1">
      <c r="A2882" s="27" t="s">
        <v>14530</v>
      </c>
      <c r="B2882" s="18" t="s">
        <v>14531</v>
      </c>
      <c r="C2882" s="2"/>
      <c r="D2882" s="6" t="s">
        <v>14526</v>
      </c>
      <c r="E2882" s="3" t="s">
        <v>14532</v>
      </c>
      <c r="F2882" s="3" t="s">
        <v>14533</v>
      </c>
      <c r="G2882" s="6" t="s">
        <v>30</v>
      </c>
      <c r="H2882" s="6" t="s">
        <v>815</v>
      </c>
      <c r="I2882" s="6">
        <v>84</v>
      </c>
      <c r="J2882" s="8">
        <v>4.15</v>
      </c>
      <c r="K2882" s="8">
        <v>3.9425000000000003</v>
      </c>
      <c r="L2882" s="8">
        <v>3.7350000000000003</v>
      </c>
      <c r="M2882" s="8">
        <v>3.5275000000000003</v>
      </c>
      <c r="N2882" s="5"/>
      <c r="O2882" s="21">
        <f>N2882*I2882/1000</f>
      </c>
      <c r="P2882" s="20">
        <f>IF($Q$1&gt;5000,M2882*N2882,IF($Q$1&gt;2000,L2882*N2882,IF($Q$1&gt;500,K2882*N2882,J2882*N2882)))</f>
      </c>
      <c r="Q2882" s="20">
        <f>N2882*J2882</f>
      </c>
      <c r="R2882" s="7" t="s">
        <v>32</v>
      </c>
      <c r="S2882" s="15" t="s">
        <v>14534</v>
      </c>
    </row>
    <row r="2883" ht="70.35" customHeight="1">
      <c r="A2883" s="27" t="s">
        <v>14535</v>
      </c>
      <c r="B2883" s="18" t="s">
        <v>14536</v>
      </c>
      <c r="C2883" s="2"/>
      <c r="D2883" s="6" t="s">
        <v>14526</v>
      </c>
      <c r="E2883" s="3" t="s">
        <v>14537</v>
      </c>
      <c r="F2883" s="3" t="s">
        <v>14538</v>
      </c>
      <c r="G2883" s="6" t="s">
        <v>30</v>
      </c>
      <c r="H2883" s="6" t="s">
        <v>815</v>
      </c>
      <c r="I2883" s="6">
        <v>81</v>
      </c>
      <c r="J2883" s="8">
        <v>4.15</v>
      </c>
      <c r="K2883" s="8">
        <v>3.9425000000000003</v>
      </c>
      <c r="L2883" s="8">
        <v>3.7350000000000003</v>
      </c>
      <c r="M2883" s="8">
        <v>3.5275000000000003</v>
      </c>
      <c r="N2883" s="5"/>
      <c r="O2883" s="21">
        <f>N2883*I2883/1000</f>
      </c>
      <c r="P2883" s="20">
        <f>IF($Q$1&gt;5000,M2883*N2883,IF($Q$1&gt;2000,L2883*N2883,IF($Q$1&gt;500,K2883*N2883,J2883*N2883)))</f>
      </c>
      <c r="Q2883" s="20">
        <f>N2883*J2883</f>
      </c>
      <c r="R2883" s="7" t="s">
        <v>32</v>
      </c>
      <c r="S2883" s="15" t="s">
        <v>14539</v>
      </c>
    </row>
    <row r="2884" ht="70.35" customHeight="1">
      <c r="A2884" s="34" t="s">
        <v>14540</v>
      </c>
      <c r="B2884" s="35" t="s">
        <v>14541</v>
      </c>
      <c r="C2884" s="36"/>
      <c r="D2884" s="37" t="s">
        <v>14526</v>
      </c>
      <c r="E2884" s="38" t="s">
        <v>14542</v>
      </c>
      <c r="F2884" s="38" t="s">
        <v>14543</v>
      </c>
      <c r="G2884" s="37" t="s">
        <v>30</v>
      </c>
      <c r="H2884" s="37" t="s">
        <v>515</v>
      </c>
      <c r="I2884" s="37">
        <v>210</v>
      </c>
      <c r="J2884" s="39">
        <v>7.89</v>
      </c>
      <c r="K2884" s="39">
        <v>7.495499999999999</v>
      </c>
      <c r="L2884" s="39">
        <v>7.101</v>
      </c>
      <c r="M2884" s="39">
        <v>6.706499999999999</v>
      </c>
      <c r="N2884" s="40"/>
      <c r="O2884" s="41">
        <f>N2884*I2884/1000</f>
      </c>
      <c r="P2884" s="42">
        <f>IF($Q$1&gt;5000,M2884*N2884,IF($Q$1&gt;2000,L2884*N2884,IF($Q$1&gt;500,K2884*N2884,J2884*N2884)))</f>
      </c>
      <c r="Q2884" s="42">
        <f>N2884*J2884</f>
      </c>
      <c r="R2884" s="43" t="s">
        <v>44</v>
      </c>
      <c r="S2884" s="44" t="s">
        <v>14544</v>
      </c>
    </row>
    <row r="2885" ht="70.35" customHeight="1">
      <c r="A2885" s="27" t="s">
        <v>14545</v>
      </c>
      <c r="B2885" s="18" t="s">
        <v>14546</v>
      </c>
      <c r="C2885" s="2"/>
      <c r="D2885" s="6" t="s">
        <v>14526</v>
      </c>
      <c r="E2885" s="3" t="s">
        <v>14547</v>
      </c>
      <c r="F2885" s="3" t="s">
        <v>14548</v>
      </c>
      <c r="G2885" s="6" t="s">
        <v>30</v>
      </c>
      <c r="H2885" s="6" t="s">
        <v>80</v>
      </c>
      <c r="I2885" s="6">
        <v>70</v>
      </c>
      <c r="J2885" s="8">
        <v>8.73</v>
      </c>
      <c r="K2885" s="8">
        <v>8.2935</v>
      </c>
      <c r="L2885" s="8">
        <v>7.857</v>
      </c>
      <c r="M2885" s="8">
        <v>7.4205000000000005</v>
      </c>
      <c r="N2885" s="5"/>
      <c r="O2885" s="21">
        <f>N2885*I2885/1000</f>
      </c>
      <c r="P2885" s="20">
        <f>IF($Q$1&gt;5000,M2885*N2885,IF($Q$1&gt;2000,L2885*N2885,IF($Q$1&gt;500,K2885*N2885,J2885*N2885)))</f>
      </c>
      <c r="Q2885" s="20">
        <f>N2885*J2885</f>
      </c>
      <c r="R2885" s="7" t="s">
        <v>32</v>
      </c>
      <c r="S2885" s="15" t="s">
        <v>14549</v>
      </c>
    </row>
    <row r="2886" ht="70.35" customHeight="1">
      <c r="A2886" s="27" t="s">
        <v>14550</v>
      </c>
      <c r="B2886" s="18" t="s">
        <v>14551</v>
      </c>
      <c r="C2886" s="2"/>
      <c r="D2886" s="6" t="s">
        <v>14526</v>
      </c>
      <c r="E2886" s="3" t="s">
        <v>14552</v>
      </c>
      <c r="F2886" s="3" t="s">
        <v>14553</v>
      </c>
      <c r="G2886" s="6" t="s">
        <v>199</v>
      </c>
      <c r="H2886" s="6" t="s">
        <v>2600</v>
      </c>
      <c r="I2886" s="6">
        <v>37</v>
      </c>
      <c r="J2886" s="8">
        <v>0.94</v>
      </c>
      <c r="K2886" s="8">
        <v>0.8929999999999999</v>
      </c>
      <c r="L2886" s="8">
        <v>0.846</v>
      </c>
      <c r="M2886" s="8">
        <v>0.7989999999999999</v>
      </c>
      <c r="N2886" s="5"/>
      <c r="O2886" s="21">
        <f>N2886*I2886/1000</f>
      </c>
      <c r="P2886" s="20">
        <f>IF($Q$1&gt;5000,M2886*N2886,IF($Q$1&gt;2000,L2886*N2886,IF($Q$1&gt;500,K2886*N2886,J2886*N2886)))</f>
      </c>
      <c r="Q2886" s="20">
        <f>N2886*J2886</f>
      </c>
      <c r="R2886" s="7" t="s">
        <v>1129</v>
      </c>
      <c r="S2886" s="15" t="s">
        <v>14554</v>
      </c>
    </row>
    <row r="2887" ht="70.35" customHeight="1">
      <c r="A2887" s="34" t="s">
        <v>14555</v>
      </c>
      <c r="B2887" s="35" t="s">
        <v>14556</v>
      </c>
      <c r="C2887" s="36"/>
      <c r="D2887" s="37" t="s">
        <v>14526</v>
      </c>
      <c r="E2887" s="38" t="s">
        <v>14557</v>
      </c>
      <c r="F2887" s="38" t="s">
        <v>14558</v>
      </c>
      <c r="G2887" s="37" t="s">
        <v>30</v>
      </c>
      <c r="H2887" s="37" t="s">
        <v>86</v>
      </c>
      <c r="I2887" s="37">
        <v>46</v>
      </c>
      <c r="J2887" s="39">
        <v>4.22</v>
      </c>
      <c r="K2887" s="39">
        <v>4.0089999999999995</v>
      </c>
      <c r="L2887" s="39">
        <v>3.798</v>
      </c>
      <c r="M2887" s="39">
        <v>3.5869999999999997</v>
      </c>
      <c r="N2887" s="40"/>
      <c r="O2887" s="41">
        <f>N2887*I2887/1000</f>
      </c>
      <c r="P2887" s="42">
        <f>IF($Q$1&gt;5000,M2887*N2887,IF($Q$1&gt;2000,L2887*N2887,IF($Q$1&gt;500,K2887*N2887,J2887*N2887)))</f>
      </c>
      <c r="Q2887" s="42">
        <f>N2887*J2887</f>
      </c>
      <c r="R2887" s="43" t="s">
        <v>44</v>
      </c>
      <c r="S2887" s="44" t="s">
        <v>14559</v>
      </c>
    </row>
    <row r="2888" ht="70.35" customHeight="1">
      <c r="A2888" s="27" t="s">
        <v>14560</v>
      </c>
      <c r="B2888" s="18" t="s">
        <v>14561</v>
      </c>
      <c r="C2888" s="2"/>
      <c r="D2888" s="6" t="s">
        <v>14526</v>
      </c>
      <c r="E2888" s="3" t="s">
        <v>14562</v>
      </c>
      <c r="F2888" s="3" t="s">
        <v>14563</v>
      </c>
      <c r="G2888" s="6" t="s">
        <v>199</v>
      </c>
      <c r="H2888" s="6" t="s">
        <v>2600</v>
      </c>
      <c r="I2888" s="6">
        <v>39</v>
      </c>
      <c r="J2888" s="8">
        <v>0.94</v>
      </c>
      <c r="K2888" s="8">
        <v>0.8929999999999999</v>
      </c>
      <c r="L2888" s="8">
        <v>0.846</v>
      </c>
      <c r="M2888" s="8">
        <v>0.7989999999999999</v>
      </c>
      <c r="N2888" s="5"/>
      <c r="O2888" s="21">
        <f>N2888*I2888/1000</f>
      </c>
      <c r="P2888" s="20">
        <f>IF($Q$1&gt;5000,M2888*N2888,IF($Q$1&gt;2000,L2888*N2888,IF($Q$1&gt;500,K2888*N2888,J2888*N2888)))</f>
      </c>
      <c r="Q2888" s="20">
        <f>N2888*J2888</f>
      </c>
      <c r="R2888" s="7" t="s">
        <v>1129</v>
      </c>
      <c r="S2888" s="15" t="s">
        <v>14564</v>
      </c>
    </row>
    <row r="2889" ht="70.35" customHeight="1">
      <c r="A2889" s="27" t="s">
        <v>14565</v>
      </c>
      <c r="B2889" s="18" t="s">
        <v>14566</v>
      </c>
      <c r="C2889" s="2"/>
      <c r="D2889" s="6" t="s">
        <v>14526</v>
      </c>
      <c r="E2889" s="3" t="s">
        <v>14567</v>
      </c>
      <c r="F2889" s="3" t="s">
        <v>14568</v>
      </c>
      <c r="G2889" s="6" t="s">
        <v>199</v>
      </c>
      <c r="H2889" s="6" t="s">
        <v>2600</v>
      </c>
      <c r="I2889" s="6">
        <v>40</v>
      </c>
      <c r="J2889" s="8">
        <v>0.94</v>
      </c>
      <c r="K2889" s="8">
        <v>0.8929999999999999</v>
      </c>
      <c r="L2889" s="8">
        <v>0.846</v>
      </c>
      <c r="M2889" s="8">
        <v>0.7989999999999999</v>
      </c>
      <c r="N2889" s="5"/>
      <c r="O2889" s="21">
        <f>N2889*I2889/1000</f>
      </c>
      <c r="P2889" s="20">
        <f>IF($Q$1&gt;5000,M2889*N2889,IF($Q$1&gt;2000,L2889*N2889,IF($Q$1&gt;500,K2889*N2889,J2889*N2889)))</f>
      </c>
      <c r="Q2889" s="20">
        <f>N2889*J2889</f>
      </c>
      <c r="R2889" s="7" t="s">
        <v>1129</v>
      </c>
      <c r="S2889" s="15" t="s">
        <v>14569</v>
      </c>
    </row>
    <row r="2890" ht="70.35" customHeight="1">
      <c r="A2890" s="34" t="s">
        <v>14570</v>
      </c>
      <c r="B2890" s="35" t="s">
        <v>14571</v>
      </c>
      <c r="C2890" s="36"/>
      <c r="D2890" s="37" t="s">
        <v>14526</v>
      </c>
      <c r="E2890" s="38" t="s">
        <v>14572</v>
      </c>
      <c r="F2890" s="38" t="s">
        <v>14573</v>
      </c>
      <c r="G2890" s="37" t="s">
        <v>30</v>
      </c>
      <c r="H2890" s="37" t="s">
        <v>382</v>
      </c>
      <c r="I2890" s="37">
        <v>177</v>
      </c>
      <c r="J2890" s="39">
        <v>4.76</v>
      </c>
      <c r="K2890" s="39">
        <v>4.521999999999999</v>
      </c>
      <c r="L2890" s="39">
        <v>4.284</v>
      </c>
      <c r="M2890" s="39">
        <v>4.045999999999999</v>
      </c>
      <c r="N2890" s="40"/>
      <c r="O2890" s="41">
        <f>N2890*I2890/1000</f>
      </c>
      <c r="P2890" s="42">
        <f>IF($Q$1&gt;5000,M2890*N2890,IF($Q$1&gt;2000,L2890*N2890,IF($Q$1&gt;500,K2890*N2890,J2890*N2890)))</f>
      </c>
      <c r="Q2890" s="42">
        <f>N2890*J2890</f>
      </c>
      <c r="R2890" s="43" t="s">
        <v>44</v>
      </c>
      <c r="S2890" s="44" t="s">
        <v>14574</v>
      </c>
    </row>
    <row r="2891" ht="70.35" customHeight="1">
      <c r="A2891" s="27" t="s">
        <v>14575</v>
      </c>
      <c r="B2891" s="18" t="s">
        <v>14576</v>
      </c>
      <c r="C2891" s="2"/>
      <c r="D2891" s="6" t="s">
        <v>14526</v>
      </c>
      <c r="E2891" s="3" t="s">
        <v>14577</v>
      </c>
      <c r="F2891" s="3" t="s">
        <v>14578</v>
      </c>
      <c r="G2891" s="6" t="s">
        <v>199</v>
      </c>
      <c r="H2891" s="6" t="s">
        <v>2600</v>
      </c>
      <c r="I2891" s="6">
        <v>38</v>
      </c>
      <c r="J2891" s="8">
        <v>0.94</v>
      </c>
      <c r="K2891" s="8">
        <v>0.8929999999999999</v>
      </c>
      <c r="L2891" s="8">
        <v>0.846</v>
      </c>
      <c r="M2891" s="8">
        <v>0.7989999999999999</v>
      </c>
      <c r="N2891" s="5"/>
      <c r="O2891" s="21">
        <f>N2891*I2891/1000</f>
      </c>
      <c r="P2891" s="20">
        <f>IF($Q$1&gt;5000,M2891*N2891,IF($Q$1&gt;2000,L2891*N2891,IF($Q$1&gt;500,K2891*N2891,J2891*N2891)))</f>
      </c>
      <c r="Q2891" s="20">
        <f>N2891*J2891</f>
      </c>
      <c r="R2891" s="7" t="s">
        <v>1129</v>
      </c>
      <c r="S2891" s="15" t="s">
        <v>14579</v>
      </c>
    </row>
    <row r="2892" ht="70.35" customHeight="1">
      <c r="A2892" s="27" t="s">
        <v>14580</v>
      </c>
      <c r="B2892" s="18" t="s">
        <v>14581</v>
      </c>
      <c r="C2892" s="2"/>
      <c r="D2892" s="6" t="s">
        <v>14526</v>
      </c>
      <c r="E2892" s="3" t="s">
        <v>14582</v>
      </c>
      <c r="F2892" s="3" t="s">
        <v>14583</v>
      </c>
      <c r="G2892" s="6" t="s">
        <v>199</v>
      </c>
      <c r="H2892" s="6" t="s">
        <v>2600</v>
      </c>
      <c r="I2892" s="6">
        <v>38</v>
      </c>
      <c r="J2892" s="8">
        <v>0.94</v>
      </c>
      <c r="K2892" s="8">
        <v>0.8929999999999999</v>
      </c>
      <c r="L2892" s="8">
        <v>0.846</v>
      </c>
      <c r="M2892" s="8">
        <v>0.7989999999999999</v>
      </c>
      <c r="N2892" s="5"/>
      <c r="O2892" s="21">
        <f>N2892*I2892/1000</f>
      </c>
      <c r="P2892" s="20">
        <f>IF($Q$1&gt;5000,M2892*N2892,IF($Q$1&gt;2000,L2892*N2892,IF($Q$1&gt;500,K2892*N2892,J2892*N2892)))</f>
      </c>
      <c r="Q2892" s="20">
        <f>N2892*J2892</f>
      </c>
      <c r="R2892" s="7" t="s">
        <v>1129</v>
      </c>
      <c r="S2892" s="15" t="s">
        <v>14584</v>
      </c>
    </row>
    <row r="2893" ht="70.35" customHeight="1">
      <c r="A2893" s="27" t="s">
        <v>14585</v>
      </c>
      <c r="B2893" s="18" t="s">
        <v>14586</v>
      </c>
      <c r="C2893" s="2"/>
      <c r="D2893" s="6" t="s">
        <v>14526</v>
      </c>
      <c r="E2893" s="3" t="s">
        <v>14587</v>
      </c>
      <c r="F2893" s="3" t="s">
        <v>14588</v>
      </c>
      <c r="G2893" s="6" t="s">
        <v>113</v>
      </c>
      <c r="H2893" s="6" t="s">
        <v>120</v>
      </c>
      <c r="I2893" s="6">
        <v>800</v>
      </c>
      <c r="J2893" s="8">
        <v>4.91</v>
      </c>
      <c r="K2893" s="8">
        <v>4.6645</v>
      </c>
      <c r="L2893" s="8">
        <v>4.4190000000000005</v>
      </c>
      <c r="M2893" s="8">
        <v>4.1735</v>
      </c>
      <c r="N2893" s="5"/>
      <c r="O2893" s="21">
        <f>N2893*I2893/1000</f>
      </c>
      <c r="P2893" s="20">
        <f>IF($Q$1&gt;5000,M2893*N2893,IF($Q$1&gt;2000,L2893*N2893,IF($Q$1&gt;500,K2893*N2893,J2893*N2893)))</f>
      </c>
      <c r="Q2893" s="20">
        <f>N2893*J2893</f>
      </c>
      <c r="R2893" s="7" t="s">
        <v>32</v>
      </c>
      <c r="S2893" s="15" t="s">
        <v>14589</v>
      </c>
    </row>
    <row r="2894" ht="70.35" customHeight="1">
      <c r="A2894" s="27" t="s">
        <v>14590</v>
      </c>
      <c r="B2894" s="18" t="s">
        <v>14591</v>
      </c>
      <c r="C2894" s="2"/>
      <c r="D2894" s="6" t="s">
        <v>14526</v>
      </c>
      <c r="E2894" s="3" t="s">
        <v>14592</v>
      </c>
      <c r="F2894" s="3" t="s">
        <v>14593</v>
      </c>
      <c r="G2894" s="6" t="s">
        <v>113</v>
      </c>
      <c r="H2894" s="6" t="s">
        <v>114</v>
      </c>
      <c r="I2894" s="6">
        <v>827</v>
      </c>
      <c r="J2894" s="8">
        <v>4.91</v>
      </c>
      <c r="K2894" s="8">
        <v>4.6645</v>
      </c>
      <c r="L2894" s="8">
        <v>4.4190000000000005</v>
      </c>
      <c r="M2894" s="8">
        <v>4.1735</v>
      </c>
      <c r="N2894" s="5"/>
      <c r="O2894" s="21">
        <f>N2894*I2894/1000</f>
      </c>
      <c r="P2894" s="20">
        <f>IF($Q$1&gt;5000,M2894*N2894,IF($Q$1&gt;2000,L2894*N2894,IF($Q$1&gt;500,K2894*N2894,J2894*N2894)))</f>
      </c>
      <c r="Q2894" s="20">
        <f>N2894*J2894</f>
      </c>
      <c r="R2894" s="7" t="s">
        <v>32</v>
      </c>
      <c r="S2894" s="15" t="s">
        <v>14594</v>
      </c>
    </row>
    <row r="2895" ht="70.35" customHeight="1">
      <c r="A2895" s="27" t="s">
        <v>14595</v>
      </c>
      <c r="B2895" s="18" t="s">
        <v>14596</v>
      </c>
      <c r="C2895" s="2"/>
      <c r="D2895" s="6" t="s">
        <v>14597</v>
      </c>
      <c r="E2895" s="3" t="s">
        <v>14598</v>
      </c>
      <c r="F2895" s="3" t="s">
        <v>14599</v>
      </c>
      <c r="G2895" s="6" t="s">
        <v>30</v>
      </c>
      <c r="H2895" s="6" t="s">
        <v>280</v>
      </c>
      <c r="I2895" s="6">
        <v>70</v>
      </c>
      <c r="J2895" s="8">
        <v>17.19</v>
      </c>
      <c r="K2895" s="8">
        <v>16.3305</v>
      </c>
      <c r="L2895" s="8">
        <v>15.471000000000002</v>
      </c>
      <c r="M2895" s="8">
        <v>14.611500000000001</v>
      </c>
      <c r="N2895" s="5"/>
      <c r="O2895" s="21">
        <f>N2895*I2895/1000</f>
      </c>
      <c r="P2895" s="20">
        <f>IF($Q$1&gt;5000,M2895*N2895,IF($Q$1&gt;2000,L2895*N2895,IF($Q$1&gt;500,K2895*N2895,J2895*N2895)))</f>
      </c>
      <c r="Q2895" s="20">
        <f>N2895*J2895</f>
      </c>
      <c r="R2895" s="7" t="s">
        <v>32</v>
      </c>
      <c r="S2895" s="15" t="s">
        <v>14600</v>
      </c>
    </row>
    <row r="2896" ht="70.35" customHeight="1">
      <c r="A2896" s="27" t="s">
        <v>14601</v>
      </c>
      <c r="B2896" s="18" t="s">
        <v>14602</v>
      </c>
      <c r="C2896" s="2"/>
      <c r="D2896" s="6" t="s">
        <v>14603</v>
      </c>
      <c r="E2896" s="3" t="s">
        <v>14604</v>
      </c>
      <c r="F2896" s="3" t="s">
        <v>14605</v>
      </c>
      <c r="G2896" s="6" t="s">
        <v>3364</v>
      </c>
      <c r="H2896" s="6" t="s">
        <v>6086</v>
      </c>
      <c r="I2896" s="6">
        <v>456</v>
      </c>
      <c r="J2896" s="8">
        <v>4.88</v>
      </c>
      <c r="K2896" s="8">
        <v>4.636</v>
      </c>
      <c r="L2896" s="8">
        <v>4.392</v>
      </c>
      <c r="M2896" s="8">
        <v>4.148</v>
      </c>
      <c r="N2896" s="5"/>
      <c r="O2896" s="21">
        <f>N2896*I2896/1000</f>
      </c>
      <c r="P2896" s="20">
        <f>IF($Q$1&gt;5000,M2896*N2896,IF($Q$1&gt;2000,L2896*N2896,IF($Q$1&gt;500,K2896*N2896,J2896*N2896)))</f>
      </c>
      <c r="Q2896" s="20">
        <f>N2896*J2896</f>
      </c>
      <c r="R2896" s="7" t="s">
        <v>1129</v>
      </c>
      <c r="S2896" s="15" t="s">
        <v>14606</v>
      </c>
    </row>
    <row r="2897" ht="70.35" customHeight="1">
      <c r="A2897" s="27" t="s">
        <v>14607</v>
      </c>
      <c r="B2897" s="18" t="s">
        <v>14608</v>
      </c>
      <c r="C2897" s="2"/>
      <c r="D2897" s="6" t="s">
        <v>14603</v>
      </c>
      <c r="E2897" s="3" t="s">
        <v>14609</v>
      </c>
      <c r="F2897" s="3" t="s">
        <v>14610</v>
      </c>
      <c r="G2897" s="6" t="s">
        <v>3364</v>
      </c>
      <c r="H2897" s="6" t="s">
        <v>6086</v>
      </c>
      <c r="I2897" s="6">
        <v>453</v>
      </c>
      <c r="J2897" s="8">
        <v>4.97</v>
      </c>
      <c r="K2897" s="8">
        <v>4.7215</v>
      </c>
      <c r="L2897" s="8">
        <v>4.473</v>
      </c>
      <c r="M2897" s="8">
        <v>4.2245</v>
      </c>
      <c r="N2897" s="5"/>
      <c r="O2897" s="21">
        <f>N2897*I2897/1000</f>
      </c>
      <c r="P2897" s="20">
        <f>IF($Q$1&gt;5000,M2897*N2897,IF($Q$1&gt;2000,L2897*N2897,IF($Q$1&gt;500,K2897*N2897,J2897*N2897)))</f>
      </c>
      <c r="Q2897" s="20">
        <f>N2897*J2897</f>
      </c>
      <c r="R2897" s="7" t="s">
        <v>1129</v>
      </c>
      <c r="S2897" s="15" t="s">
        <v>14611</v>
      </c>
    </row>
    <row r="2898" ht="70.35" customHeight="1">
      <c r="A2898" s="27" t="s">
        <v>14612</v>
      </c>
      <c r="B2898" s="18" t="s">
        <v>14613</v>
      </c>
      <c r="C2898" s="2"/>
      <c r="D2898" s="6" t="s">
        <v>14603</v>
      </c>
      <c r="E2898" s="3" t="s">
        <v>14614</v>
      </c>
      <c r="F2898" s="3" t="s">
        <v>14615</v>
      </c>
      <c r="G2898" s="6" t="s">
        <v>3364</v>
      </c>
      <c r="H2898" s="6" t="s">
        <v>6086</v>
      </c>
      <c r="I2898" s="6">
        <v>454</v>
      </c>
      <c r="J2898" s="8">
        <v>4.88</v>
      </c>
      <c r="K2898" s="8">
        <v>4.636</v>
      </c>
      <c r="L2898" s="8">
        <v>4.392</v>
      </c>
      <c r="M2898" s="8">
        <v>4.148</v>
      </c>
      <c r="N2898" s="5"/>
      <c r="O2898" s="21">
        <f>N2898*I2898/1000</f>
      </c>
      <c r="P2898" s="20">
        <f>IF($Q$1&gt;5000,M2898*N2898,IF($Q$1&gt;2000,L2898*N2898,IF($Q$1&gt;500,K2898*N2898,J2898*N2898)))</f>
      </c>
      <c r="Q2898" s="20">
        <f>N2898*J2898</f>
      </c>
      <c r="R2898" s="7" t="s">
        <v>1129</v>
      </c>
      <c r="S2898" s="15" t="s">
        <v>14616</v>
      </c>
    </row>
    <row r="2899" ht="70.35" customHeight="1">
      <c r="A2899" s="27" t="s">
        <v>14617</v>
      </c>
      <c r="B2899" s="18" t="s">
        <v>14618</v>
      </c>
      <c r="C2899" s="2"/>
      <c r="D2899" s="6" t="s">
        <v>14603</v>
      </c>
      <c r="E2899" s="3" t="s">
        <v>14619</v>
      </c>
      <c r="F2899" s="3" t="s">
        <v>14620</v>
      </c>
      <c r="G2899" s="6" t="s">
        <v>3364</v>
      </c>
      <c r="H2899" s="6" t="s">
        <v>6086</v>
      </c>
      <c r="I2899" s="6">
        <v>455</v>
      </c>
      <c r="J2899" s="8">
        <v>4.88</v>
      </c>
      <c r="K2899" s="8">
        <v>4.636</v>
      </c>
      <c r="L2899" s="8">
        <v>4.392</v>
      </c>
      <c r="M2899" s="8">
        <v>4.148</v>
      </c>
      <c r="N2899" s="5"/>
      <c r="O2899" s="21">
        <f>N2899*I2899/1000</f>
      </c>
      <c r="P2899" s="20">
        <f>IF($Q$1&gt;5000,M2899*N2899,IF($Q$1&gt;2000,L2899*N2899,IF($Q$1&gt;500,K2899*N2899,J2899*N2899)))</f>
      </c>
      <c r="Q2899" s="20">
        <f>N2899*J2899</f>
      </c>
      <c r="R2899" s="7" t="s">
        <v>1129</v>
      </c>
      <c r="S2899" s="15" t="s">
        <v>14621</v>
      </c>
    </row>
    <row r="2900" ht="70.35" customHeight="1">
      <c r="A2900" s="27" t="s">
        <v>14622</v>
      </c>
      <c r="B2900" s="18" t="s">
        <v>14623</v>
      </c>
      <c r="C2900" s="2"/>
      <c r="D2900" s="6" t="s">
        <v>14603</v>
      </c>
      <c r="E2900" s="3" t="s">
        <v>14624</v>
      </c>
      <c r="F2900" s="3" t="s">
        <v>14625</v>
      </c>
      <c r="G2900" s="6" t="s">
        <v>3364</v>
      </c>
      <c r="H2900" s="6" t="s">
        <v>6086</v>
      </c>
      <c r="I2900" s="6">
        <v>455</v>
      </c>
      <c r="J2900" s="8">
        <v>5.26</v>
      </c>
      <c r="K2900" s="8">
        <v>4.997</v>
      </c>
      <c r="L2900" s="8">
        <v>4.734</v>
      </c>
      <c r="M2900" s="8">
        <v>4.471</v>
      </c>
      <c r="N2900" s="5"/>
      <c r="O2900" s="21">
        <f>N2900*I2900/1000</f>
      </c>
      <c r="P2900" s="20">
        <f>IF($Q$1&gt;5000,M2900*N2900,IF($Q$1&gt;2000,L2900*N2900,IF($Q$1&gt;500,K2900*N2900,J2900*N2900)))</f>
      </c>
      <c r="Q2900" s="20">
        <f>N2900*J2900</f>
      </c>
      <c r="R2900" s="7" t="s">
        <v>1129</v>
      </c>
      <c r="S2900" s="15" t="s">
        <v>14626</v>
      </c>
    </row>
    <row r="2901" ht="70.35" customHeight="1">
      <c r="A2901" s="27" t="s">
        <v>14627</v>
      </c>
      <c r="B2901" s="18" t="s">
        <v>14628</v>
      </c>
      <c r="C2901" s="2"/>
      <c r="D2901" s="6" t="s">
        <v>14603</v>
      </c>
      <c r="E2901" s="3" t="s">
        <v>14629</v>
      </c>
      <c r="F2901" s="3" t="s">
        <v>14630</v>
      </c>
      <c r="G2901" s="6" t="s">
        <v>3364</v>
      </c>
      <c r="H2901" s="6" t="s">
        <v>6086</v>
      </c>
      <c r="I2901" s="6">
        <v>452</v>
      </c>
      <c r="J2901" s="8">
        <v>5.26</v>
      </c>
      <c r="K2901" s="8">
        <v>4.997</v>
      </c>
      <c r="L2901" s="8">
        <v>4.734</v>
      </c>
      <c r="M2901" s="8">
        <v>4.471</v>
      </c>
      <c r="N2901" s="5"/>
      <c r="O2901" s="21">
        <f>N2901*I2901/1000</f>
      </c>
      <c r="P2901" s="20">
        <f>IF($Q$1&gt;5000,M2901*N2901,IF($Q$1&gt;2000,L2901*N2901,IF($Q$1&gt;500,K2901*N2901,J2901*N2901)))</f>
      </c>
      <c r="Q2901" s="20">
        <f>N2901*J2901</f>
      </c>
      <c r="R2901" s="7" t="s">
        <v>1129</v>
      </c>
      <c r="S2901" s="15" t="s">
        <v>14631</v>
      </c>
    </row>
    <row r="2902" ht="70.35" customHeight="1">
      <c r="A2902" s="34" t="s">
        <v>14632</v>
      </c>
      <c r="B2902" s="35" t="s">
        <v>14633</v>
      </c>
      <c r="C2902" s="36"/>
      <c r="D2902" s="37" t="s">
        <v>14634</v>
      </c>
      <c r="E2902" s="38" t="s">
        <v>14635</v>
      </c>
      <c r="F2902" s="38" t="s">
        <v>14636</v>
      </c>
      <c r="G2902" s="37" t="s">
        <v>30</v>
      </c>
      <c r="H2902" s="37" t="s">
        <v>31</v>
      </c>
      <c r="I2902" s="37">
        <v>310</v>
      </c>
      <c r="J2902" s="39">
        <v>13.33</v>
      </c>
      <c r="K2902" s="39">
        <v>12.663499999999999</v>
      </c>
      <c r="L2902" s="39">
        <v>11.997</v>
      </c>
      <c r="M2902" s="39">
        <v>11.330499999999999</v>
      </c>
      <c r="N2902" s="40"/>
      <c r="O2902" s="41">
        <f>N2902*I2902/1000</f>
      </c>
      <c r="P2902" s="42">
        <f>IF($Q$1&gt;5000,M2902*N2902,IF($Q$1&gt;2000,L2902*N2902,IF($Q$1&gt;500,K2902*N2902,J2902*N2902)))</f>
      </c>
      <c r="Q2902" s="42">
        <f>N2902*J2902</f>
      </c>
      <c r="R2902" s="43" t="s">
        <v>44</v>
      </c>
      <c r="S2902" s="44" t="s">
        <v>14637</v>
      </c>
    </row>
    <row r="2903" ht="70.35" customHeight="1">
      <c r="A2903" s="27" t="s">
        <v>14638</v>
      </c>
      <c r="B2903" s="18" t="s">
        <v>14639</v>
      </c>
      <c r="C2903" s="2"/>
      <c r="D2903" s="6" t="s">
        <v>14634</v>
      </c>
      <c r="E2903" s="3" t="s">
        <v>14640</v>
      </c>
      <c r="F2903" s="3" t="s">
        <v>14641</v>
      </c>
      <c r="G2903" s="6" t="s">
        <v>30</v>
      </c>
      <c r="H2903" s="6" t="s">
        <v>382</v>
      </c>
      <c r="I2903" s="6">
        <v>160</v>
      </c>
      <c r="J2903" s="8">
        <v>9.46</v>
      </c>
      <c r="K2903" s="8">
        <v>8.987</v>
      </c>
      <c r="L2903" s="8">
        <v>8.514000000000001</v>
      </c>
      <c r="M2903" s="8">
        <v>8.041</v>
      </c>
      <c r="N2903" s="5"/>
      <c r="O2903" s="21">
        <f>N2903*I2903/1000</f>
      </c>
      <c r="P2903" s="20">
        <f>IF($Q$1&gt;5000,M2903*N2903,IF($Q$1&gt;2000,L2903*N2903,IF($Q$1&gt;500,K2903*N2903,J2903*N2903)))</f>
      </c>
      <c r="Q2903" s="20">
        <f>N2903*J2903</f>
      </c>
      <c r="R2903" s="7" t="s">
        <v>32</v>
      </c>
      <c r="S2903" s="15" t="s">
        <v>14642</v>
      </c>
    </row>
    <row r="2904" ht="70.35" customHeight="1">
      <c r="A2904" s="34" t="s">
        <v>14643</v>
      </c>
      <c r="B2904" s="35" t="s">
        <v>14644</v>
      </c>
      <c r="C2904" s="36"/>
      <c r="D2904" s="37" t="s">
        <v>14634</v>
      </c>
      <c r="E2904" s="38" t="s">
        <v>14645</v>
      </c>
      <c r="F2904" s="38" t="s">
        <v>14646</v>
      </c>
      <c r="G2904" s="37" t="s">
        <v>30</v>
      </c>
      <c r="H2904" s="37" t="s">
        <v>92</v>
      </c>
      <c r="I2904" s="37">
        <v>100</v>
      </c>
      <c r="J2904" s="39">
        <v>13.79</v>
      </c>
      <c r="K2904" s="39">
        <v>13.100499999999998</v>
      </c>
      <c r="L2904" s="39">
        <v>12.411</v>
      </c>
      <c r="M2904" s="39">
        <v>11.721499999999999</v>
      </c>
      <c r="N2904" s="40"/>
      <c r="O2904" s="41">
        <f>N2904*I2904/1000</f>
      </c>
      <c r="P2904" s="42">
        <f>IF($Q$1&gt;5000,M2904*N2904,IF($Q$1&gt;2000,L2904*N2904,IF($Q$1&gt;500,K2904*N2904,J2904*N2904)))</f>
      </c>
      <c r="Q2904" s="42">
        <f>N2904*J2904</f>
      </c>
      <c r="R2904" s="43" t="s">
        <v>44</v>
      </c>
      <c r="S2904" s="44" t="s">
        <v>14647</v>
      </c>
    </row>
    <row r="2905" ht="70.35" customHeight="1">
      <c r="A2905" s="34" t="s">
        <v>14648</v>
      </c>
      <c r="B2905" s="35" t="s">
        <v>14649</v>
      </c>
      <c r="C2905" s="36"/>
      <c r="D2905" s="37" t="s">
        <v>14634</v>
      </c>
      <c r="E2905" s="38" t="s">
        <v>14650</v>
      </c>
      <c r="F2905" s="38" t="s">
        <v>14651</v>
      </c>
      <c r="G2905" s="37" t="s">
        <v>30</v>
      </c>
      <c r="H2905" s="37" t="s">
        <v>515</v>
      </c>
      <c r="I2905" s="37">
        <v>205</v>
      </c>
      <c r="J2905" s="39">
        <v>11.49</v>
      </c>
      <c r="K2905" s="39">
        <v>10.9155</v>
      </c>
      <c r="L2905" s="39">
        <v>10.341000000000001</v>
      </c>
      <c r="M2905" s="39">
        <v>9.7665</v>
      </c>
      <c r="N2905" s="40"/>
      <c r="O2905" s="41">
        <f>N2905*I2905/1000</f>
      </c>
      <c r="P2905" s="42">
        <f>IF($Q$1&gt;5000,M2905*N2905,IF($Q$1&gt;2000,L2905*N2905,IF($Q$1&gt;500,K2905*N2905,J2905*N2905)))</f>
      </c>
      <c r="Q2905" s="42">
        <f>N2905*J2905</f>
      </c>
      <c r="R2905" s="43" t="s">
        <v>44</v>
      </c>
      <c r="S2905" s="44" t="s">
        <v>14652</v>
      </c>
    </row>
    <row r="2906" ht="70.35" customHeight="1">
      <c r="A2906" s="34" t="s">
        <v>14653</v>
      </c>
      <c r="B2906" s="35" t="s">
        <v>14654</v>
      </c>
      <c r="C2906" s="36"/>
      <c r="D2906" s="37" t="s">
        <v>14634</v>
      </c>
      <c r="E2906" s="38" t="s">
        <v>14655</v>
      </c>
      <c r="F2906" s="38" t="s">
        <v>14656</v>
      </c>
      <c r="G2906" s="37" t="s">
        <v>30</v>
      </c>
      <c r="H2906" s="37" t="s">
        <v>31</v>
      </c>
      <c r="I2906" s="37">
        <v>302</v>
      </c>
      <c r="J2906" s="39">
        <v>12.78</v>
      </c>
      <c r="K2906" s="39">
        <v>12.140999999999998</v>
      </c>
      <c r="L2906" s="39">
        <v>11.501999999999999</v>
      </c>
      <c r="M2906" s="39">
        <v>10.863</v>
      </c>
      <c r="N2906" s="40"/>
      <c r="O2906" s="41">
        <f>N2906*I2906/1000</f>
      </c>
      <c r="P2906" s="42">
        <f>IF($Q$1&gt;5000,M2906*N2906,IF($Q$1&gt;2000,L2906*N2906,IF($Q$1&gt;500,K2906*N2906,J2906*N2906)))</f>
      </c>
      <c r="Q2906" s="42">
        <f>N2906*J2906</f>
      </c>
      <c r="R2906" s="43" t="s">
        <v>44</v>
      </c>
      <c r="S2906" s="44" t="s">
        <v>14657</v>
      </c>
    </row>
    <row r="2907" ht="70.35" customHeight="1">
      <c r="A2907" s="27" t="s">
        <v>14658</v>
      </c>
      <c r="B2907" s="18" t="s">
        <v>14659</v>
      </c>
      <c r="C2907" s="2"/>
      <c r="D2907" s="6" t="s">
        <v>14634</v>
      </c>
      <c r="E2907" s="3" t="s">
        <v>14660</v>
      </c>
      <c r="F2907" s="3" t="s">
        <v>14661</v>
      </c>
      <c r="G2907" s="6" t="s">
        <v>113</v>
      </c>
      <c r="H2907" s="6" t="s">
        <v>114</v>
      </c>
      <c r="I2907" s="6">
        <v>615</v>
      </c>
      <c r="J2907" s="8">
        <v>17.46</v>
      </c>
      <c r="K2907" s="8">
        <v>16.587</v>
      </c>
      <c r="L2907" s="8">
        <v>15.714</v>
      </c>
      <c r="M2907" s="8">
        <v>14.841000000000001</v>
      </c>
      <c r="N2907" s="5"/>
      <c r="O2907" s="21">
        <f>N2907*I2907/1000</f>
      </c>
      <c r="P2907" s="20">
        <f>IF($Q$1&gt;5000,M2907*N2907,IF($Q$1&gt;2000,L2907*N2907,IF($Q$1&gt;500,K2907*N2907,J2907*N2907)))</f>
      </c>
      <c r="Q2907" s="20">
        <f>N2907*J2907</f>
      </c>
      <c r="R2907" s="7" t="s">
        <v>32</v>
      </c>
      <c r="S2907" s="15" t="s">
        <v>14662</v>
      </c>
    </row>
    <row r="2908" ht="70.35" customHeight="1">
      <c r="A2908" s="34" t="s">
        <v>14663</v>
      </c>
      <c r="B2908" s="35" t="s">
        <v>14664</v>
      </c>
      <c r="C2908" s="36"/>
      <c r="D2908" s="37" t="s">
        <v>14634</v>
      </c>
      <c r="E2908" s="38" t="s">
        <v>14665</v>
      </c>
      <c r="F2908" s="38" t="s">
        <v>14666</v>
      </c>
      <c r="G2908" s="37" t="s">
        <v>30</v>
      </c>
      <c r="H2908" s="37" t="s">
        <v>92</v>
      </c>
      <c r="I2908" s="37">
        <v>147</v>
      </c>
      <c r="J2908" s="39">
        <v>17.92</v>
      </c>
      <c r="K2908" s="39">
        <v>17.024</v>
      </c>
      <c r="L2908" s="39">
        <v>16.128000000000004</v>
      </c>
      <c r="M2908" s="39">
        <v>15.232000000000001</v>
      </c>
      <c r="N2908" s="40"/>
      <c r="O2908" s="41">
        <f>N2908*I2908/1000</f>
      </c>
      <c r="P2908" s="42">
        <f>IF($Q$1&gt;5000,M2908*N2908,IF($Q$1&gt;2000,L2908*N2908,IF($Q$1&gt;500,K2908*N2908,J2908*N2908)))</f>
      </c>
      <c r="Q2908" s="42">
        <f>N2908*J2908</f>
      </c>
      <c r="R2908" s="43" t="s">
        <v>44</v>
      </c>
      <c r="S2908" s="44" t="s">
        <v>14667</v>
      </c>
    </row>
    <row r="2909" ht="70.35" customHeight="1">
      <c r="A2909" s="34" t="s">
        <v>14668</v>
      </c>
      <c r="B2909" s="35" t="s">
        <v>14669</v>
      </c>
      <c r="C2909" s="36"/>
      <c r="D2909" s="37" t="s">
        <v>14634</v>
      </c>
      <c r="E2909" s="38" t="s">
        <v>14670</v>
      </c>
      <c r="F2909" s="38" t="s">
        <v>14671</v>
      </c>
      <c r="G2909" s="37" t="s">
        <v>30</v>
      </c>
      <c r="H2909" s="37" t="s">
        <v>80</v>
      </c>
      <c r="I2909" s="37">
        <v>151</v>
      </c>
      <c r="J2909" s="39">
        <v>16.54</v>
      </c>
      <c r="K2909" s="39">
        <v>15.713</v>
      </c>
      <c r="L2909" s="39">
        <v>14.886</v>
      </c>
      <c r="M2909" s="39">
        <v>14.059</v>
      </c>
      <c r="N2909" s="40"/>
      <c r="O2909" s="41">
        <f>N2909*I2909/1000</f>
      </c>
      <c r="P2909" s="42">
        <f>IF($Q$1&gt;5000,M2909*N2909,IF($Q$1&gt;2000,L2909*N2909,IF($Q$1&gt;500,K2909*N2909,J2909*N2909)))</f>
      </c>
      <c r="Q2909" s="42">
        <f>N2909*J2909</f>
      </c>
      <c r="R2909" s="43" t="s">
        <v>44</v>
      </c>
      <c r="S2909" s="44" t="s">
        <v>14672</v>
      </c>
    </row>
    <row r="2910" ht="70.35" customHeight="1">
      <c r="A2910" s="34" t="s">
        <v>14673</v>
      </c>
      <c r="B2910" s="35" t="s">
        <v>14674</v>
      </c>
      <c r="C2910" s="36"/>
      <c r="D2910" s="37" t="s">
        <v>14634</v>
      </c>
      <c r="E2910" s="38" t="s">
        <v>14675</v>
      </c>
      <c r="F2910" s="38" t="s">
        <v>14676</v>
      </c>
      <c r="G2910" s="37" t="s">
        <v>30</v>
      </c>
      <c r="H2910" s="37" t="s">
        <v>80</v>
      </c>
      <c r="I2910" s="37">
        <v>221</v>
      </c>
      <c r="J2910" s="39">
        <v>18.53</v>
      </c>
      <c r="K2910" s="39">
        <v>17.6035</v>
      </c>
      <c r="L2910" s="39">
        <v>16.677000000000003</v>
      </c>
      <c r="M2910" s="39">
        <v>15.7505</v>
      </c>
      <c r="N2910" s="40"/>
      <c r="O2910" s="41">
        <f>N2910*I2910/1000</f>
      </c>
      <c r="P2910" s="42">
        <f>IF($Q$1&gt;5000,M2910*N2910,IF($Q$1&gt;2000,L2910*N2910,IF($Q$1&gt;500,K2910*N2910,J2910*N2910)))</f>
      </c>
      <c r="Q2910" s="42">
        <f>N2910*J2910</f>
      </c>
      <c r="R2910" s="43" t="s">
        <v>44</v>
      </c>
      <c r="S2910" s="44" t="s">
        <v>14677</v>
      </c>
    </row>
    <row r="2911" ht="70.35" customHeight="1">
      <c r="A2911" s="27" t="s">
        <v>14678</v>
      </c>
      <c r="B2911" s="18" t="s">
        <v>14679</v>
      </c>
      <c r="C2911" s="2"/>
      <c r="D2911" s="6" t="s">
        <v>14680</v>
      </c>
      <c r="E2911" s="3" t="s">
        <v>14681</v>
      </c>
      <c r="F2911" s="3" t="s">
        <v>14682</v>
      </c>
      <c r="G2911" s="6" t="s">
        <v>30</v>
      </c>
      <c r="H2911" s="6" t="s">
        <v>38</v>
      </c>
      <c r="I2911" s="6">
        <v>376</v>
      </c>
      <c r="J2911" s="8">
        <v>11.86</v>
      </c>
      <c r="K2911" s="8">
        <v>11.267</v>
      </c>
      <c r="L2911" s="8">
        <v>10.674</v>
      </c>
      <c r="M2911" s="8">
        <v>10.081</v>
      </c>
      <c r="N2911" s="5"/>
      <c r="O2911" s="21">
        <f>N2911*I2911/1000</f>
      </c>
      <c r="P2911" s="20">
        <f>IF($Q$1&gt;5000,M2911*N2911,IF($Q$1&gt;2000,L2911*N2911,IF($Q$1&gt;500,K2911*N2911,J2911*N2911)))</f>
      </c>
      <c r="Q2911" s="20">
        <f>N2911*J2911</f>
      </c>
      <c r="R2911" s="7" t="s">
        <v>1129</v>
      </c>
      <c r="S2911" s="15" t="s">
        <v>14683</v>
      </c>
    </row>
    <row r="2912" ht="70.35" customHeight="1">
      <c r="A2912" s="34" t="s">
        <v>14684</v>
      </c>
      <c r="B2912" s="35" t="s">
        <v>14685</v>
      </c>
      <c r="C2912" s="36"/>
      <c r="D2912" s="37" t="s">
        <v>14680</v>
      </c>
      <c r="E2912" s="38" t="s">
        <v>14686</v>
      </c>
      <c r="F2912" s="38" t="s">
        <v>14687</v>
      </c>
      <c r="G2912" s="37" t="s">
        <v>30</v>
      </c>
      <c r="H2912" s="37" t="s">
        <v>38</v>
      </c>
      <c r="I2912" s="37">
        <v>373</v>
      </c>
      <c r="J2912" s="39">
        <v>8.03</v>
      </c>
      <c r="K2912" s="39">
        <v>7.628499999999999</v>
      </c>
      <c r="L2912" s="39">
        <v>7.226999999999999</v>
      </c>
      <c r="M2912" s="39">
        <v>6.825499999999999</v>
      </c>
      <c r="N2912" s="40"/>
      <c r="O2912" s="41">
        <f>N2912*I2912/1000</f>
      </c>
      <c r="P2912" s="42">
        <f>IF($Q$1&gt;5000,M2912*N2912,IF($Q$1&gt;2000,L2912*N2912,IF($Q$1&gt;500,K2912*N2912,J2912*N2912)))</f>
      </c>
      <c r="Q2912" s="42">
        <f>N2912*J2912</f>
      </c>
      <c r="R2912" s="43" t="s">
        <v>44</v>
      </c>
      <c r="S2912" s="44" t="s">
        <v>14688</v>
      </c>
    </row>
    <row r="2913" ht="70.35" customHeight="1">
      <c r="A2913" s="27" t="s">
        <v>14689</v>
      </c>
      <c r="B2913" s="18" t="s">
        <v>14690</v>
      </c>
      <c r="C2913" s="2"/>
      <c r="D2913" s="6" t="s">
        <v>14680</v>
      </c>
      <c r="E2913" s="3" t="s">
        <v>14691</v>
      </c>
      <c r="F2913" s="3" t="s">
        <v>14692</v>
      </c>
      <c r="G2913" s="6" t="s">
        <v>298</v>
      </c>
      <c r="H2913" s="6" t="s">
        <v>306</v>
      </c>
      <c r="I2913" s="6">
        <v>57</v>
      </c>
      <c r="J2913" s="8">
        <v>1.03</v>
      </c>
      <c r="K2913" s="8">
        <v>0.9784999999999999</v>
      </c>
      <c r="L2913" s="8">
        <v>0.927</v>
      </c>
      <c r="M2913" s="8">
        <v>0.8755</v>
      </c>
      <c r="N2913" s="5"/>
      <c r="O2913" s="21">
        <f>N2913*I2913/1000</f>
      </c>
      <c r="P2913" s="20">
        <f>IF($Q$1&gt;5000,M2913*N2913,IF($Q$1&gt;2000,L2913*N2913,IF($Q$1&gt;500,K2913*N2913,J2913*N2913)))</f>
      </c>
      <c r="Q2913" s="20">
        <f>N2913*J2913</f>
      </c>
      <c r="R2913" s="7" t="s">
        <v>1129</v>
      </c>
      <c r="S2913" s="15" t="s">
        <v>14693</v>
      </c>
    </row>
    <row r="2914" ht="70.35" customHeight="1">
      <c r="A2914" s="27" t="s">
        <v>14694</v>
      </c>
      <c r="B2914" s="18" t="s">
        <v>14695</v>
      </c>
      <c r="C2914" s="2"/>
      <c r="D2914" s="6" t="s">
        <v>14680</v>
      </c>
      <c r="E2914" s="3" t="s">
        <v>14696</v>
      </c>
      <c r="F2914" s="3" t="s">
        <v>14697</v>
      </c>
      <c r="G2914" s="6" t="s">
        <v>298</v>
      </c>
      <c r="H2914" s="6" t="s">
        <v>306</v>
      </c>
      <c r="I2914" s="6">
        <v>57</v>
      </c>
      <c r="J2914" s="8">
        <v>1.03</v>
      </c>
      <c r="K2914" s="8">
        <v>0.9784999999999999</v>
      </c>
      <c r="L2914" s="8">
        <v>0.927</v>
      </c>
      <c r="M2914" s="8">
        <v>0.8755</v>
      </c>
      <c r="N2914" s="5"/>
      <c r="O2914" s="21">
        <f>N2914*I2914/1000</f>
      </c>
      <c r="P2914" s="20">
        <f>IF($Q$1&gt;5000,M2914*N2914,IF($Q$1&gt;2000,L2914*N2914,IF($Q$1&gt;500,K2914*N2914,J2914*N2914)))</f>
      </c>
      <c r="Q2914" s="20">
        <f>N2914*J2914</f>
      </c>
      <c r="R2914" s="7" t="s">
        <v>1129</v>
      </c>
      <c r="S2914" s="15" t="s">
        <v>14698</v>
      </c>
    </row>
    <row r="2915" ht="70.35" customHeight="1">
      <c r="A2915" s="27" t="s">
        <v>14699</v>
      </c>
      <c r="B2915" s="18" t="s">
        <v>14700</v>
      </c>
      <c r="C2915" s="2"/>
      <c r="D2915" s="6" t="s">
        <v>14680</v>
      </c>
      <c r="E2915" s="3" t="s">
        <v>14701</v>
      </c>
      <c r="F2915" s="3" t="s">
        <v>14702</v>
      </c>
      <c r="G2915" s="6" t="s">
        <v>298</v>
      </c>
      <c r="H2915" s="6" t="s">
        <v>306</v>
      </c>
      <c r="I2915" s="6">
        <v>56</v>
      </c>
      <c r="J2915" s="8">
        <v>1.03</v>
      </c>
      <c r="K2915" s="8">
        <v>0.9784999999999999</v>
      </c>
      <c r="L2915" s="8">
        <v>0.927</v>
      </c>
      <c r="M2915" s="8">
        <v>0.8755</v>
      </c>
      <c r="N2915" s="5"/>
      <c r="O2915" s="21">
        <f>N2915*I2915/1000</f>
      </c>
      <c r="P2915" s="20">
        <f>IF($Q$1&gt;5000,M2915*N2915,IF($Q$1&gt;2000,L2915*N2915,IF($Q$1&gt;500,K2915*N2915,J2915*N2915)))</f>
      </c>
      <c r="Q2915" s="20">
        <f>N2915*J2915</f>
      </c>
      <c r="R2915" s="7" t="s">
        <v>1129</v>
      </c>
      <c r="S2915" s="15" t="s">
        <v>14703</v>
      </c>
    </row>
    <row r="2916" ht="70.35" customHeight="1">
      <c r="A2916" s="34" t="s">
        <v>14704</v>
      </c>
      <c r="B2916" s="35" t="s">
        <v>14705</v>
      </c>
      <c r="C2916" s="36"/>
      <c r="D2916" s="37" t="s">
        <v>14680</v>
      </c>
      <c r="E2916" s="38" t="s">
        <v>14706</v>
      </c>
      <c r="F2916" s="38" t="s">
        <v>14707</v>
      </c>
      <c r="G2916" s="37" t="s">
        <v>30</v>
      </c>
      <c r="H2916" s="37" t="s">
        <v>38</v>
      </c>
      <c r="I2916" s="37">
        <v>365</v>
      </c>
      <c r="J2916" s="39">
        <v>8.6</v>
      </c>
      <c r="K2916" s="39">
        <v>8.17</v>
      </c>
      <c r="L2916" s="39">
        <v>7.74</v>
      </c>
      <c r="M2916" s="39">
        <v>7.31</v>
      </c>
      <c r="N2916" s="40"/>
      <c r="O2916" s="41">
        <f>N2916*I2916/1000</f>
      </c>
      <c r="P2916" s="42">
        <f>IF($Q$1&gt;5000,M2916*N2916,IF($Q$1&gt;2000,L2916*N2916,IF($Q$1&gt;500,K2916*N2916,J2916*N2916)))</f>
      </c>
      <c r="Q2916" s="42">
        <f>N2916*J2916</f>
      </c>
      <c r="R2916" s="43" t="s">
        <v>44</v>
      </c>
      <c r="S2916" s="44" t="s">
        <v>14708</v>
      </c>
    </row>
    <row r="2917" ht="70.35" customHeight="1">
      <c r="A2917" s="27" t="s">
        <v>14709</v>
      </c>
      <c r="B2917" s="18" t="s">
        <v>14710</v>
      </c>
      <c r="C2917" s="2"/>
      <c r="D2917" s="6" t="s">
        <v>14680</v>
      </c>
      <c r="E2917" s="3" t="s">
        <v>14711</v>
      </c>
      <c r="F2917" s="3" t="s">
        <v>14712</v>
      </c>
      <c r="G2917" s="6" t="s">
        <v>30</v>
      </c>
      <c r="H2917" s="6" t="s">
        <v>280</v>
      </c>
      <c r="I2917" s="6">
        <v>15</v>
      </c>
      <c r="J2917" s="8">
        <v>2.48</v>
      </c>
      <c r="K2917" s="8">
        <v>2.356</v>
      </c>
      <c r="L2917" s="8">
        <v>2.232</v>
      </c>
      <c r="M2917" s="8">
        <v>2.108</v>
      </c>
      <c r="N2917" s="5"/>
      <c r="O2917" s="21">
        <f>N2917*I2917/1000</f>
      </c>
      <c r="P2917" s="20">
        <f>IF($Q$1&gt;5000,M2917*N2917,IF($Q$1&gt;2000,L2917*N2917,IF($Q$1&gt;500,K2917*N2917,J2917*N2917)))</f>
      </c>
      <c r="Q2917" s="20">
        <f>N2917*J2917</f>
      </c>
      <c r="R2917" s="7" t="s">
        <v>1129</v>
      </c>
      <c r="S2917" s="15" t="s">
        <v>14713</v>
      </c>
    </row>
    <row r="2918" ht="70.35" customHeight="1">
      <c r="A2918" s="27" t="s">
        <v>14714</v>
      </c>
      <c r="B2918" s="18" t="s">
        <v>14715</v>
      </c>
      <c r="C2918" s="2"/>
      <c r="D2918" s="6" t="s">
        <v>14680</v>
      </c>
      <c r="E2918" s="3" t="s">
        <v>14716</v>
      </c>
      <c r="F2918" s="3" t="s">
        <v>14717</v>
      </c>
      <c r="G2918" s="6" t="s">
        <v>30</v>
      </c>
      <c r="H2918" s="6" t="s">
        <v>280</v>
      </c>
      <c r="I2918" s="6">
        <v>17</v>
      </c>
      <c r="J2918" s="8">
        <v>2.48</v>
      </c>
      <c r="K2918" s="8">
        <v>2.356</v>
      </c>
      <c r="L2918" s="8">
        <v>2.232</v>
      </c>
      <c r="M2918" s="8">
        <v>2.108</v>
      </c>
      <c r="N2918" s="5"/>
      <c r="O2918" s="21">
        <f>N2918*I2918/1000</f>
      </c>
      <c r="P2918" s="20">
        <f>IF($Q$1&gt;5000,M2918*N2918,IF($Q$1&gt;2000,L2918*N2918,IF($Q$1&gt;500,K2918*N2918,J2918*N2918)))</f>
      </c>
      <c r="Q2918" s="20">
        <f>N2918*J2918</f>
      </c>
      <c r="R2918" s="7" t="s">
        <v>1129</v>
      </c>
      <c r="S2918" s="15" t="s">
        <v>14718</v>
      </c>
    </row>
    <row r="2919" ht="70.35" customHeight="1">
      <c r="A2919" s="27" t="s">
        <v>14719</v>
      </c>
      <c r="B2919" s="18" t="s">
        <v>14720</v>
      </c>
      <c r="C2919" s="2"/>
      <c r="D2919" s="6" t="s">
        <v>14680</v>
      </c>
      <c r="E2919" s="3" t="s">
        <v>14721</v>
      </c>
      <c r="F2919" s="3" t="s">
        <v>14722</v>
      </c>
      <c r="G2919" s="6" t="s">
        <v>30</v>
      </c>
      <c r="H2919" s="6" t="s">
        <v>38</v>
      </c>
      <c r="I2919" s="6">
        <v>342</v>
      </c>
      <c r="J2919" s="8">
        <v>8.22</v>
      </c>
      <c r="K2919" s="8">
        <v>7.809</v>
      </c>
      <c r="L2919" s="8">
        <v>7.398000000000001</v>
      </c>
      <c r="M2919" s="8">
        <v>6.987</v>
      </c>
      <c r="N2919" s="5"/>
      <c r="O2919" s="21">
        <f>N2919*I2919/1000</f>
      </c>
      <c r="P2919" s="20">
        <f>IF($Q$1&gt;5000,M2919*N2919,IF($Q$1&gt;2000,L2919*N2919,IF($Q$1&gt;500,K2919*N2919,J2919*N2919)))</f>
      </c>
      <c r="Q2919" s="20">
        <f>N2919*J2919</f>
      </c>
      <c r="R2919" s="7" t="s">
        <v>1129</v>
      </c>
      <c r="S2919" s="15" t="s">
        <v>14723</v>
      </c>
    </row>
    <row r="2920" ht="70.35" customHeight="1">
      <c r="A2920" s="34" t="s">
        <v>14724</v>
      </c>
      <c r="B2920" s="35" t="s">
        <v>14725</v>
      </c>
      <c r="C2920" s="36"/>
      <c r="D2920" s="37" t="s">
        <v>14680</v>
      </c>
      <c r="E2920" s="38" t="s">
        <v>14726</v>
      </c>
      <c r="F2920" s="38" t="s">
        <v>14727</v>
      </c>
      <c r="G2920" s="37" t="s">
        <v>30</v>
      </c>
      <c r="H2920" s="37" t="s">
        <v>86</v>
      </c>
      <c r="I2920" s="37">
        <v>135</v>
      </c>
      <c r="J2920" s="39">
        <v>7.93</v>
      </c>
      <c r="K2920" s="39">
        <v>7.533499999999999</v>
      </c>
      <c r="L2920" s="39">
        <v>7.137</v>
      </c>
      <c r="M2920" s="39">
        <v>6.7405</v>
      </c>
      <c r="N2920" s="40"/>
      <c r="O2920" s="41">
        <f>N2920*I2920/1000</f>
      </c>
      <c r="P2920" s="42">
        <f>IF($Q$1&gt;5000,M2920*N2920,IF($Q$1&gt;2000,L2920*N2920,IF($Q$1&gt;500,K2920*N2920,J2920*N2920)))</f>
      </c>
      <c r="Q2920" s="42">
        <f>N2920*J2920</f>
      </c>
      <c r="R2920" s="43" t="s">
        <v>44</v>
      </c>
      <c r="S2920" s="44" t="s">
        <v>14728</v>
      </c>
    </row>
    <row r="2921" ht="70.35" customHeight="1">
      <c r="A2921" s="27" t="s">
        <v>14729</v>
      </c>
      <c r="B2921" s="18" t="s">
        <v>14730</v>
      </c>
      <c r="C2921" s="2"/>
      <c r="D2921" s="6" t="s">
        <v>14680</v>
      </c>
      <c r="E2921" s="3" t="s">
        <v>14731</v>
      </c>
      <c r="F2921" s="3" t="s">
        <v>14732</v>
      </c>
      <c r="G2921" s="6" t="s">
        <v>298</v>
      </c>
      <c r="H2921" s="6" t="s">
        <v>678</v>
      </c>
      <c r="I2921" s="6">
        <v>345</v>
      </c>
      <c r="J2921" s="8">
        <v>5.74</v>
      </c>
      <c r="K2921" s="8">
        <v>5.453</v>
      </c>
      <c r="L2921" s="8">
        <v>5.166</v>
      </c>
      <c r="M2921" s="8">
        <v>4.8790000000000004</v>
      </c>
      <c r="N2921" s="5"/>
      <c r="O2921" s="21">
        <f>N2921*I2921/1000</f>
      </c>
      <c r="P2921" s="20">
        <f>IF($Q$1&gt;5000,M2921*N2921,IF($Q$1&gt;2000,L2921*N2921,IF($Q$1&gt;500,K2921*N2921,J2921*N2921)))</f>
      </c>
      <c r="Q2921" s="20">
        <f>N2921*J2921</f>
      </c>
      <c r="R2921" s="7" t="s">
        <v>1129</v>
      </c>
      <c r="S2921" s="15" t="s">
        <v>14733</v>
      </c>
    </row>
    <row r="2922" ht="70.35" customHeight="1">
      <c r="A2922" s="27" t="s">
        <v>14734</v>
      </c>
      <c r="B2922" s="18" t="s">
        <v>14735</v>
      </c>
      <c r="C2922" s="2"/>
      <c r="D2922" s="6" t="s">
        <v>14680</v>
      </c>
      <c r="E2922" s="3" t="s">
        <v>14736</v>
      </c>
      <c r="F2922" s="3" t="s">
        <v>14737</v>
      </c>
      <c r="G2922" s="6" t="s">
        <v>298</v>
      </c>
      <c r="H2922" s="6" t="s">
        <v>678</v>
      </c>
      <c r="I2922" s="6">
        <v>404</v>
      </c>
      <c r="J2922" s="8">
        <v>9.65</v>
      </c>
      <c r="K2922" s="8">
        <v>9.1675</v>
      </c>
      <c r="L2922" s="8">
        <v>8.685</v>
      </c>
      <c r="M2922" s="8">
        <v>8.2025</v>
      </c>
      <c r="N2922" s="5"/>
      <c r="O2922" s="21">
        <f>N2922*I2922/1000</f>
      </c>
      <c r="P2922" s="20">
        <f>IF($Q$1&gt;5000,M2922*N2922,IF($Q$1&gt;2000,L2922*N2922,IF($Q$1&gt;500,K2922*N2922,J2922*N2922)))</f>
      </c>
      <c r="Q2922" s="20">
        <f>N2922*J2922</f>
      </c>
      <c r="R2922" s="7" t="s">
        <v>1129</v>
      </c>
      <c r="S2922" s="15" t="s">
        <v>14738</v>
      </c>
    </row>
    <row r="2923" ht="70.35" customHeight="1">
      <c r="A2923" s="27" t="s">
        <v>14739</v>
      </c>
      <c r="B2923" s="18" t="s">
        <v>14740</v>
      </c>
      <c r="C2923" s="2"/>
      <c r="D2923" s="6" t="s">
        <v>14680</v>
      </c>
      <c r="E2923" s="3" t="s">
        <v>14741</v>
      </c>
      <c r="F2923" s="3" t="s">
        <v>14742</v>
      </c>
      <c r="G2923" s="6" t="s">
        <v>298</v>
      </c>
      <c r="H2923" s="6" t="s">
        <v>1113</v>
      </c>
      <c r="I2923" s="6">
        <v>591</v>
      </c>
      <c r="J2923" s="8">
        <v>7.36</v>
      </c>
      <c r="K2923" s="8">
        <v>6.992</v>
      </c>
      <c r="L2923" s="8">
        <v>6.6240000000000006</v>
      </c>
      <c r="M2923" s="8">
        <v>6.256</v>
      </c>
      <c r="N2923" s="5"/>
      <c r="O2923" s="21">
        <f>N2923*I2923/1000</f>
      </c>
      <c r="P2923" s="20">
        <f>IF($Q$1&gt;5000,M2923*N2923,IF($Q$1&gt;2000,L2923*N2923,IF($Q$1&gt;500,K2923*N2923,J2923*N2923)))</f>
      </c>
      <c r="Q2923" s="20">
        <f>N2923*J2923</f>
      </c>
      <c r="R2923" s="7" t="s">
        <v>1129</v>
      </c>
      <c r="S2923" s="15" t="s">
        <v>14743</v>
      </c>
    </row>
    <row r="2924" ht="70.35" customHeight="1">
      <c r="A2924" s="27" t="s">
        <v>14744</v>
      </c>
      <c r="B2924" s="18" t="s">
        <v>14745</v>
      </c>
      <c r="C2924" s="2"/>
      <c r="D2924" s="6" t="s">
        <v>14680</v>
      </c>
      <c r="E2924" s="3" t="s">
        <v>14746</v>
      </c>
      <c r="F2924" s="3" t="s">
        <v>14747</v>
      </c>
      <c r="G2924" s="6" t="s">
        <v>30</v>
      </c>
      <c r="H2924" s="6" t="s">
        <v>38</v>
      </c>
      <c r="I2924" s="6">
        <v>353</v>
      </c>
      <c r="J2924" s="8">
        <v>10.57</v>
      </c>
      <c r="K2924" s="8">
        <v>10.0415</v>
      </c>
      <c r="L2924" s="8">
        <v>9.513</v>
      </c>
      <c r="M2924" s="8">
        <v>8.9845</v>
      </c>
      <c r="N2924" s="5"/>
      <c r="O2924" s="21">
        <f>N2924*I2924/1000</f>
      </c>
      <c r="P2924" s="20">
        <f>IF($Q$1&gt;5000,M2924*N2924,IF($Q$1&gt;2000,L2924*N2924,IF($Q$1&gt;500,K2924*N2924,J2924*N2924)))</f>
      </c>
      <c r="Q2924" s="20">
        <f>N2924*J2924</f>
      </c>
      <c r="R2924" s="7" t="s">
        <v>1129</v>
      </c>
      <c r="S2924" s="15" t="s">
        <v>14748</v>
      </c>
    </row>
    <row r="2925" ht="70.35" customHeight="1">
      <c r="A2925" s="34" t="s">
        <v>14749</v>
      </c>
      <c r="B2925" s="35" t="s">
        <v>14750</v>
      </c>
      <c r="C2925" s="36"/>
      <c r="D2925" s="37" t="s">
        <v>14680</v>
      </c>
      <c r="E2925" s="38" t="s">
        <v>14751</v>
      </c>
      <c r="F2925" s="38" t="s">
        <v>14752</v>
      </c>
      <c r="G2925" s="37" t="s">
        <v>298</v>
      </c>
      <c r="H2925" s="37" t="s">
        <v>831</v>
      </c>
      <c r="I2925" s="37">
        <v>173</v>
      </c>
      <c r="J2925" s="39">
        <v>4.27</v>
      </c>
      <c r="K2925" s="39">
        <v>4.0565</v>
      </c>
      <c r="L2925" s="39">
        <v>3.8429999999999995</v>
      </c>
      <c r="M2925" s="39">
        <v>3.6294999999999997</v>
      </c>
      <c r="N2925" s="40"/>
      <c r="O2925" s="41">
        <f>N2925*I2925/1000</f>
      </c>
      <c r="P2925" s="42">
        <f>IF($Q$1&gt;5000,M2925*N2925,IF($Q$1&gt;2000,L2925*N2925,IF($Q$1&gt;500,K2925*N2925,J2925*N2925)))</f>
      </c>
      <c r="Q2925" s="42">
        <f>N2925*J2925</f>
      </c>
      <c r="R2925" s="43" t="s">
        <v>44</v>
      </c>
      <c r="S2925" s="44" t="s">
        <v>14753</v>
      </c>
    </row>
    <row r="2926" ht="70.35" customHeight="1">
      <c r="A2926" s="27" t="s">
        <v>14754</v>
      </c>
      <c r="B2926" s="18" t="s">
        <v>14755</v>
      </c>
      <c r="C2926" s="2"/>
      <c r="D2926" s="6" t="s">
        <v>14756</v>
      </c>
      <c r="E2926" s="3" t="s">
        <v>14757</v>
      </c>
      <c r="F2926" s="3" t="s">
        <v>14758</v>
      </c>
      <c r="G2926" s="6" t="s">
        <v>30</v>
      </c>
      <c r="H2926" s="6" t="s">
        <v>2996</v>
      </c>
      <c r="I2926" s="6">
        <v>187</v>
      </c>
      <c r="J2926" s="8">
        <v>10.75</v>
      </c>
      <c r="K2926" s="8">
        <v>10.2125</v>
      </c>
      <c r="L2926" s="8">
        <v>9.675</v>
      </c>
      <c r="M2926" s="8">
        <v>9.1375</v>
      </c>
      <c r="N2926" s="5"/>
      <c r="O2926" s="21">
        <f>N2926*I2926/1000</f>
      </c>
      <c r="P2926" s="20">
        <f>IF($Q$1&gt;5000,M2926*N2926,IF($Q$1&gt;2000,L2926*N2926,IF($Q$1&gt;500,K2926*N2926,J2926*N2926)))</f>
      </c>
      <c r="Q2926" s="20">
        <f>N2926*J2926</f>
      </c>
      <c r="R2926" s="7" t="s">
        <v>1129</v>
      </c>
      <c r="S2926" s="15" t="s">
        <v>14759</v>
      </c>
    </row>
    <row r="2927" ht="70.35" customHeight="1">
      <c r="A2927" s="27" t="s">
        <v>14760</v>
      </c>
      <c r="B2927" s="18" t="s">
        <v>14761</v>
      </c>
      <c r="C2927" s="2"/>
      <c r="D2927" s="6" t="s">
        <v>14756</v>
      </c>
      <c r="E2927" s="3" t="s">
        <v>14762</v>
      </c>
      <c r="F2927" s="3" t="s">
        <v>14763</v>
      </c>
      <c r="G2927" s="6" t="s">
        <v>30</v>
      </c>
      <c r="H2927" s="6" t="s">
        <v>515</v>
      </c>
      <c r="I2927" s="6">
        <v>331</v>
      </c>
      <c r="J2927" s="8">
        <v>9.08</v>
      </c>
      <c r="K2927" s="8">
        <v>8.626</v>
      </c>
      <c r="L2927" s="8">
        <v>8.172</v>
      </c>
      <c r="M2927" s="8">
        <v>7.718</v>
      </c>
      <c r="N2927" s="5"/>
      <c r="O2927" s="21">
        <f>N2927*I2927/1000</f>
      </c>
      <c r="P2927" s="20">
        <f>IF($Q$1&gt;5000,M2927*N2927,IF($Q$1&gt;2000,L2927*N2927,IF($Q$1&gt;500,K2927*N2927,J2927*N2927)))</f>
      </c>
      <c r="Q2927" s="20">
        <f>N2927*J2927</f>
      </c>
      <c r="R2927" s="7" t="s">
        <v>1129</v>
      </c>
      <c r="S2927" s="15" t="s">
        <v>14764</v>
      </c>
    </row>
    <row r="2928" ht="70.35" customHeight="1">
      <c r="A2928" s="27" t="s">
        <v>14765</v>
      </c>
      <c r="B2928" s="18" t="s">
        <v>14766</v>
      </c>
      <c r="C2928" s="2"/>
      <c r="D2928" s="6" t="s">
        <v>14756</v>
      </c>
      <c r="E2928" s="3" t="s">
        <v>14767</v>
      </c>
      <c r="F2928" s="3" t="s">
        <v>14768</v>
      </c>
      <c r="G2928" s="6" t="s">
        <v>30</v>
      </c>
      <c r="H2928" s="6" t="s">
        <v>80</v>
      </c>
      <c r="I2928" s="6">
        <v>225</v>
      </c>
      <c r="J2928" s="8">
        <v>9.56</v>
      </c>
      <c r="K2928" s="8">
        <v>9.082</v>
      </c>
      <c r="L2928" s="8">
        <v>8.604000000000001</v>
      </c>
      <c r="M2928" s="8">
        <v>8.126</v>
      </c>
      <c r="N2928" s="5"/>
      <c r="O2928" s="21">
        <f>N2928*I2928/1000</f>
      </c>
      <c r="P2928" s="20">
        <f>IF($Q$1&gt;5000,M2928*N2928,IF($Q$1&gt;2000,L2928*N2928,IF($Q$1&gt;500,K2928*N2928,J2928*N2928)))</f>
      </c>
      <c r="Q2928" s="20">
        <f>N2928*J2928</f>
      </c>
      <c r="R2928" s="7" t="s">
        <v>1129</v>
      </c>
      <c r="S2928" s="15" t="s">
        <v>14769</v>
      </c>
    </row>
    <row r="2929" ht="70.35" customHeight="1">
      <c r="A2929" s="27" t="s">
        <v>14770</v>
      </c>
      <c r="B2929" s="18" t="s">
        <v>14771</v>
      </c>
      <c r="C2929" s="2"/>
      <c r="D2929" s="6" t="s">
        <v>14756</v>
      </c>
      <c r="E2929" s="3" t="s">
        <v>14772</v>
      </c>
      <c r="F2929" s="3" t="s">
        <v>14773</v>
      </c>
      <c r="G2929" s="6" t="s">
        <v>30</v>
      </c>
      <c r="H2929" s="6" t="s">
        <v>80</v>
      </c>
      <c r="I2929" s="6">
        <v>144</v>
      </c>
      <c r="J2929" s="8">
        <v>9.38</v>
      </c>
      <c r="K2929" s="8">
        <v>8.911</v>
      </c>
      <c r="L2929" s="8">
        <v>8.442</v>
      </c>
      <c r="M2929" s="8">
        <v>7.973000000000001</v>
      </c>
      <c r="N2929" s="5"/>
      <c r="O2929" s="21">
        <f>N2929*I2929/1000</f>
      </c>
      <c r="P2929" s="20">
        <f>IF($Q$1&gt;5000,M2929*N2929,IF($Q$1&gt;2000,L2929*N2929,IF($Q$1&gt;500,K2929*N2929,J2929*N2929)))</f>
      </c>
      <c r="Q2929" s="20">
        <f>N2929*J2929</f>
      </c>
      <c r="R2929" s="7" t="s">
        <v>1129</v>
      </c>
      <c r="S2929" s="15" t="s">
        <v>14774</v>
      </c>
    </row>
    <row r="2930" ht="70.35" customHeight="1">
      <c r="A2930" s="27" t="s">
        <v>14775</v>
      </c>
      <c r="B2930" s="18" t="s">
        <v>14776</v>
      </c>
      <c r="C2930" s="2"/>
      <c r="D2930" s="6" t="s">
        <v>14756</v>
      </c>
      <c r="E2930" s="3" t="s">
        <v>14777</v>
      </c>
      <c r="F2930" s="3" t="s">
        <v>14778</v>
      </c>
      <c r="G2930" s="6" t="s">
        <v>30</v>
      </c>
      <c r="H2930" s="6" t="s">
        <v>280</v>
      </c>
      <c r="I2930" s="6">
        <v>180</v>
      </c>
      <c r="J2930" s="8">
        <v>9.23</v>
      </c>
      <c r="K2930" s="8">
        <v>8.7685</v>
      </c>
      <c r="L2930" s="8">
        <v>8.307</v>
      </c>
      <c r="M2930" s="8">
        <v>7.8455</v>
      </c>
      <c r="N2930" s="5"/>
      <c r="O2930" s="21">
        <f>N2930*I2930/1000</f>
      </c>
      <c r="P2930" s="20">
        <f>IF($Q$1&gt;5000,M2930*N2930,IF($Q$1&gt;2000,L2930*N2930,IF($Q$1&gt;500,K2930*N2930,J2930*N2930)))</f>
      </c>
      <c r="Q2930" s="20">
        <f>N2930*J2930</f>
      </c>
      <c r="R2930" s="7" t="s">
        <v>1129</v>
      </c>
      <c r="S2930" s="15" t="s">
        <v>14779</v>
      </c>
    </row>
    <row r="2931" ht="70.35" customHeight="1">
      <c r="A2931" s="27" t="s">
        <v>14780</v>
      </c>
      <c r="B2931" s="18" t="s">
        <v>14781</v>
      </c>
      <c r="C2931" s="2"/>
      <c r="D2931" s="6" t="s">
        <v>14756</v>
      </c>
      <c r="E2931" s="3" t="s">
        <v>14782</v>
      </c>
      <c r="F2931" s="3" t="s">
        <v>14783</v>
      </c>
      <c r="G2931" s="6" t="s">
        <v>30</v>
      </c>
      <c r="H2931" s="6" t="s">
        <v>280</v>
      </c>
      <c r="I2931" s="6">
        <v>185</v>
      </c>
      <c r="J2931" s="8">
        <v>9.23</v>
      </c>
      <c r="K2931" s="8">
        <v>8.7685</v>
      </c>
      <c r="L2931" s="8">
        <v>8.307</v>
      </c>
      <c r="M2931" s="8">
        <v>7.8455</v>
      </c>
      <c r="N2931" s="5"/>
      <c r="O2931" s="21">
        <f>N2931*I2931/1000</f>
      </c>
      <c r="P2931" s="20">
        <f>IF($Q$1&gt;5000,M2931*N2931,IF($Q$1&gt;2000,L2931*N2931,IF($Q$1&gt;500,K2931*N2931,J2931*N2931)))</f>
      </c>
      <c r="Q2931" s="20">
        <f>N2931*J2931</f>
      </c>
      <c r="R2931" s="7" t="s">
        <v>1129</v>
      </c>
      <c r="S2931" s="15" t="s">
        <v>14784</v>
      </c>
    </row>
    <row r="2932" ht="70.35" customHeight="1">
      <c r="A2932" s="27" t="s">
        <v>14785</v>
      </c>
      <c r="B2932" s="18" t="s">
        <v>14786</v>
      </c>
      <c r="C2932" s="2"/>
      <c r="D2932" s="6" t="s">
        <v>14756</v>
      </c>
      <c r="E2932" s="3" t="s">
        <v>14787</v>
      </c>
      <c r="F2932" s="3" t="s">
        <v>14788</v>
      </c>
      <c r="G2932" s="6" t="s">
        <v>30</v>
      </c>
      <c r="H2932" s="6" t="s">
        <v>280</v>
      </c>
      <c r="I2932" s="6">
        <v>179</v>
      </c>
      <c r="J2932" s="8">
        <v>8.26</v>
      </c>
      <c r="K2932" s="8">
        <v>7.8469999999999995</v>
      </c>
      <c r="L2932" s="8">
        <v>7.434</v>
      </c>
      <c r="M2932" s="8">
        <v>7.021</v>
      </c>
      <c r="N2932" s="5"/>
      <c r="O2932" s="21">
        <f>N2932*I2932/1000</f>
      </c>
      <c r="P2932" s="20">
        <f>IF($Q$1&gt;5000,M2932*N2932,IF($Q$1&gt;2000,L2932*N2932,IF($Q$1&gt;500,K2932*N2932,J2932*N2932)))</f>
      </c>
      <c r="Q2932" s="20">
        <f>N2932*J2932</f>
      </c>
      <c r="R2932" s="7" t="s">
        <v>1129</v>
      </c>
      <c r="S2932" s="15" t="s">
        <v>14789</v>
      </c>
    </row>
    <row r="2933" ht="70.35" customHeight="1">
      <c r="A2933" s="27" t="s">
        <v>14790</v>
      </c>
      <c r="B2933" s="18" t="s">
        <v>14791</v>
      </c>
      <c r="C2933" s="2"/>
      <c r="D2933" s="6" t="s">
        <v>14756</v>
      </c>
      <c r="E2933" s="3" t="s">
        <v>14792</v>
      </c>
      <c r="F2933" s="3" t="s">
        <v>14793</v>
      </c>
      <c r="G2933" s="6" t="s">
        <v>30</v>
      </c>
      <c r="H2933" s="6" t="s">
        <v>92</v>
      </c>
      <c r="I2933" s="6">
        <v>94</v>
      </c>
      <c r="J2933" s="8">
        <v>9.37</v>
      </c>
      <c r="K2933" s="8">
        <v>8.901499999999999</v>
      </c>
      <c r="L2933" s="8">
        <v>8.433</v>
      </c>
      <c r="M2933" s="8">
        <v>7.964499999999999</v>
      </c>
      <c r="N2933" s="5"/>
      <c r="O2933" s="21">
        <f>N2933*I2933/1000</f>
      </c>
      <c r="P2933" s="20">
        <f>IF($Q$1&gt;5000,M2933*N2933,IF($Q$1&gt;2000,L2933*N2933,IF($Q$1&gt;500,K2933*N2933,J2933*N2933)))</f>
      </c>
      <c r="Q2933" s="20">
        <f>N2933*J2933</f>
      </c>
      <c r="R2933" s="7" t="s">
        <v>1129</v>
      </c>
      <c r="S2933" s="15" t="s">
        <v>14794</v>
      </c>
    </row>
    <row r="2934" ht="70.35" customHeight="1">
      <c r="A2934" s="27" t="s">
        <v>14795</v>
      </c>
      <c r="B2934" s="18" t="s">
        <v>14796</v>
      </c>
      <c r="C2934" s="2"/>
      <c r="D2934" s="6" t="s">
        <v>14756</v>
      </c>
      <c r="E2934" s="3" t="s">
        <v>14797</v>
      </c>
      <c r="F2934" s="3" t="s">
        <v>14798</v>
      </c>
      <c r="G2934" s="6" t="s">
        <v>30</v>
      </c>
      <c r="H2934" s="6" t="s">
        <v>92</v>
      </c>
      <c r="I2934" s="6">
        <v>90</v>
      </c>
      <c r="J2934" s="8">
        <v>8.6</v>
      </c>
      <c r="K2934" s="8">
        <v>8.17</v>
      </c>
      <c r="L2934" s="8">
        <v>7.74</v>
      </c>
      <c r="M2934" s="8">
        <v>7.31</v>
      </c>
      <c r="N2934" s="5"/>
      <c r="O2934" s="21">
        <f>N2934*I2934/1000</f>
      </c>
      <c r="P2934" s="20">
        <f>IF($Q$1&gt;5000,M2934*N2934,IF($Q$1&gt;2000,L2934*N2934,IF($Q$1&gt;500,K2934*N2934,J2934*N2934)))</f>
      </c>
      <c r="Q2934" s="20">
        <f>N2934*J2934</f>
      </c>
      <c r="R2934" s="7" t="s">
        <v>1129</v>
      </c>
      <c r="S2934" s="15" t="s">
        <v>14799</v>
      </c>
    </row>
    <row r="2935" ht="70.35" customHeight="1">
      <c r="A2935" s="34" t="s">
        <v>14800</v>
      </c>
      <c r="B2935" s="35" t="s">
        <v>14801</v>
      </c>
      <c r="C2935" s="36"/>
      <c r="D2935" s="37" t="s">
        <v>14756</v>
      </c>
      <c r="E2935" s="38" t="s">
        <v>14802</v>
      </c>
      <c r="F2935" s="38" t="s">
        <v>14803</v>
      </c>
      <c r="G2935" s="37" t="s">
        <v>30</v>
      </c>
      <c r="H2935" s="37" t="s">
        <v>80</v>
      </c>
      <c r="I2935" s="37">
        <v>60</v>
      </c>
      <c r="J2935" s="39">
        <v>5.74</v>
      </c>
      <c r="K2935" s="39">
        <v>5.453</v>
      </c>
      <c r="L2935" s="39">
        <v>5.166</v>
      </c>
      <c r="M2935" s="39">
        <v>4.8790000000000004</v>
      </c>
      <c r="N2935" s="40"/>
      <c r="O2935" s="41">
        <f>N2935*I2935/1000</f>
      </c>
      <c r="P2935" s="42">
        <f>IF($Q$1&gt;5000,M2935*N2935,IF($Q$1&gt;2000,L2935*N2935,IF($Q$1&gt;500,K2935*N2935,J2935*N2935)))</f>
      </c>
      <c r="Q2935" s="42">
        <f>N2935*J2935</f>
      </c>
      <c r="R2935" s="43" t="s">
        <v>2836</v>
      </c>
      <c r="S2935" s="44" t="s">
        <v>14804</v>
      </c>
    </row>
    <row r="2936" ht="70.35" customHeight="1">
      <c r="A2936" s="27" t="s">
        <v>14805</v>
      </c>
      <c r="B2936" s="18" t="s">
        <v>14806</v>
      </c>
      <c r="C2936" s="2"/>
      <c r="D2936" s="6" t="s">
        <v>14756</v>
      </c>
      <c r="E2936" s="3" t="s">
        <v>14807</v>
      </c>
      <c r="F2936" s="3" t="s">
        <v>14808</v>
      </c>
      <c r="G2936" s="6" t="s">
        <v>30</v>
      </c>
      <c r="H2936" s="6" t="s">
        <v>80</v>
      </c>
      <c r="I2936" s="6">
        <v>47</v>
      </c>
      <c r="J2936" s="8">
        <v>9.25</v>
      </c>
      <c r="K2936" s="8">
        <v>8.7875</v>
      </c>
      <c r="L2936" s="8">
        <v>8.325000000000001</v>
      </c>
      <c r="M2936" s="8">
        <v>7.8625</v>
      </c>
      <c r="N2936" s="5"/>
      <c r="O2936" s="21">
        <f>N2936*I2936/1000</f>
      </c>
      <c r="P2936" s="20">
        <f>IF($Q$1&gt;5000,M2936*N2936,IF($Q$1&gt;2000,L2936*N2936,IF($Q$1&gt;500,K2936*N2936,J2936*N2936)))</f>
      </c>
      <c r="Q2936" s="20">
        <f>N2936*J2936</f>
      </c>
      <c r="R2936" s="7" t="s">
        <v>1129</v>
      </c>
      <c r="S2936" s="15" t="s">
        <v>14809</v>
      </c>
    </row>
    <row r="2937" ht="70.35" customHeight="1">
      <c r="A2937" s="27" t="s">
        <v>14810</v>
      </c>
      <c r="B2937" s="18" t="s">
        <v>14811</v>
      </c>
      <c r="C2937" s="2"/>
      <c r="D2937" s="6" t="s">
        <v>14756</v>
      </c>
      <c r="E2937" s="3" t="s">
        <v>14812</v>
      </c>
      <c r="F2937" s="3" t="s">
        <v>14813</v>
      </c>
      <c r="G2937" s="6" t="s">
        <v>30</v>
      </c>
      <c r="H2937" s="6" t="s">
        <v>80</v>
      </c>
      <c r="I2937" s="6">
        <v>45</v>
      </c>
      <c r="J2937" s="8">
        <v>8.22</v>
      </c>
      <c r="K2937" s="8">
        <v>7.809</v>
      </c>
      <c r="L2937" s="8">
        <v>7.398000000000001</v>
      </c>
      <c r="M2937" s="8">
        <v>6.987</v>
      </c>
      <c r="N2937" s="5"/>
      <c r="O2937" s="21">
        <f>N2937*I2937/1000</f>
      </c>
      <c r="P2937" s="20">
        <f>IF($Q$1&gt;5000,M2937*N2937,IF($Q$1&gt;2000,L2937*N2937,IF($Q$1&gt;500,K2937*N2937,J2937*N2937)))</f>
      </c>
      <c r="Q2937" s="20">
        <f>N2937*J2937</f>
      </c>
      <c r="R2937" s="7" t="s">
        <v>1129</v>
      </c>
      <c r="S2937" s="15" t="s">
        <v>14814</v>
      </c>
    </row>
    <row r="2938" ht="70.35" customHeight="1">
      <c r="A2938" s="27" t="s">
        <v>14815</v>
      </c>
      <c r="B2938" s="18" t="s">
        <v>14816</v>
      </c>
      <c r="C2938" s="2"/>
      <c r="D2938" s="6" t="s">
        <v>14756</v>
      </c>
      <c r="E2938" s="3" t="s">
        <v>14817</v>
      </c>
      <c r="F2938" s="3" t="s">
        <v>14818</v>
      </c>
      <c r="G2938" s="6" t="s">
        <v>30</v>
      </c>
      <c r="H2938" s="6" t="s">
        <v>80</v>
      </c>
      <c r="I2938" s="6">
        <v>45</v>
      </c>
      <c r="J2938" s="8">
        <v>9.25</v>
      </c>
      <c r="K2938" s="8">
        <v>8.7875</v>
      </c>
      <c r="L2938" s="8">
        <v>8.325000000000001</v>
      </c>
      <c r="M2938" s="8">
        <v>7.8625</v>
      </c>
      <c r="N2938" s="5"/>
      <c r="O2938" s="21">
        <f>N2938*I2938/1000</f>
      </c>
      <c r="P2938" s="20">
        <f>IF($Q$1&gt;5000,M2938*N2938,IF($Q$1&gt;2000,L2938*N2938,IF($Q$1&gt;500,K2938*N2938,J2938*N2938)))</f>
      </c>
      <c r="Q2938" s="20">
        <f>N2938*J2938</f>
      </c>
      <c r="R2938" s="7" t="s">
        <v>1129</v>
      </c>
      <c r="S2938" s="15" t="s">
        <v>14819</v>
      </c>
    </row>
    <row r="2939" ht="70.35" customHeight="1">
      <c r="A2939" s="27" t="s">
        <v>14820</v>
      </c>
      <c r="B2939" s="18" t="s">
        <v>14821</v>
      </c>
      <c r="C2939" s="2"/>
      <c r="D2939" s="6" t="s">
        <v>14756</v>
      </c>
      <c r="E2939" s="3" t="s">
        <v>14822</v>
      </c>
      <c r="F2939" s="3" t="s">
        <v>14823</v>
      </c>
      <c r="G2939" s="6" t="s">
        <v>30</v>
      </c>
      <c r="H2939" s="6" t="s">
        <v>86</v>
      </c>
      <c r="I2939" s="6">
        <v>76</v>
      </c>
      <c r="J2939" s="8">
        <v>7.17</v>
      </c>
      <c r="K2939" s="8">
        <v>6.8115</v>
      </c>
      <c r="L2939" s="8">
        <v>6.453</v>
      </c>
      <c r="M2939" s="8">
        <v>6.0945</v>
      </c>
      <c r="N2939" s="5"/>
      <c r="O2939" s="21">
        <f>N2939*I2939/1000</f>
      </c>
      <c r="P2939" s="20">
        <f>IF($Q$1&gt;5000,M2939*N2939,IF($Q$1&gt;2000,L2939*N2939,IF($Q$1&gt;500,K2939*N2939,J2939*N2939)))</f>
      </c>
      <c r="Q2939" s="20">
        <f>N2939*J2939</f>
      </c>
      <c r="R2939" s="7" t="s">
        <v>1129</v>
      </c>
      <c r="S2939" s="15" t="s">
        <v>14824</v>
      </c>
    </row>
    <row r="2940" ht="70.35" customHeight="1">
      <c r="A2940" s="27" t="s">
        <v>14825</v>
      </c>
      <c r="B2940" s="18" t="s">
        <v>14826</v>
      </c>
      <c r="C2940" s="2"/>
      <c r="D2940" s="6" t="s">
        <v>14756</v>
      </c>
      <c r="E2940" s="3" t="s">
        <v>14827</v>
      </c>
      <c r="F2940" s="3" t="s">
        <v>14828</v>
      </c>
      <c r="G2940" s="6" t="s">
        <v>546</v>
      </c>
      <c r="H2940" s="6" t="s">
        <v>547</v>
      </c>
      <c r="I2940" s="6">
        <v>80</v>
      </c>
      <c r="J2940" s="8">
        <v>6.54</v>
      </c>
      <c r="K2940" s="8">
        <v>6.213</v>
      </c>
      <c r="L2940" s="8">
        <v>5.886</v>
      </c>
      <c r="M2940" s="8">
        <v>5.559</v>
      </c>
      <c r="N2940" s="5"/>
      <c r="O2940" s="21">
        <f>N2940*I2940/1000</f>
      </c>
      <c r="P2940" s="20">
        <f>IF($Q$1&gt;5000,M2940*N2940,IF($Q$1&gt;2000,L2940*N2940,IF($Q$1&gt;500,K2940*N2940,J2940*N2940)))</f>
      </c>
      <c r="Q2940" s="20">
        <f>N2940*J2940</f>
      </c>
      <c r="R2940" s="7" t="s">
        <v>1129</v>
      </c>
      <c r="S2940" s="15" t="s">
        <v>14829</v>
      </c>
    </row>
    <row r="2941" ht="70.35" customHeight="1">
      <c r="A2941" s="34" t="s">
        <v>14830</v>
      </c>
      <c r="B2941" s="35" t="s">
        <v>14831</v>
      </c>
      <c r="C2941" s="36"/>
      <c r="D2941" s="37" t="s">
        <v>14756</v>
      </c>
      <c r="E2941" s="38" t="s">
        <v>14832</v>
      </c>
      <c r="F2941" s="38" t="s">
        <v>14833</v>
      </c>
      <c r="G2941" s="37" t="s">
        <v>30</v>
      </c>
      <c r="H2941" s="37" t="s">
        <v>291</v>
      </c>
      <c r="I2941" s="37">
        <v>135</v>
      </c>
      <c r="J2941" s="39">
        <v>8.03</v>
      </c>
      <c r="K2941" s="39">
        <v>7.628499999999999</v>
      </c>
      <c r="L2941" s="39">
        <v>7.226999999999999</v>
      </c>
      <c r="M2941" s="39">
        <v>6.825499999999999</v>
      </c>
      <c r="N2941" s="40"/>
      <c r="O2941" s="41">
        <f>N2941*I2941/1000</f>
      </c>
      <c r="P2941" s="42">
        <f>IF($Q$1&gt;5000,M2941*N2941,IF($Q$1&gt;2000,L2941*N2941,IF($Q$1&gt;500,K2941*N2941,J2941*N2941)))</f>
      </c>
      <c r="Q2941" s="42">
        <f>N2941*J2941</f>
      </c>
      <c r="R2941" s="43" t="s">
        <v>2836</v>
      </c>
      <c r="S2941" s="44" t="s">
        <v>14834</v>
      </c>
    </row>
    <row r="2942" ht="70.35" customHeight="1">
      <c r="A2942" s="27" t="s">
        <v>14835</v>
      </c>
      <c r="B2942" s="18" t="s">
        <v>14836</v>
      </c>
      <c r="C2942" s="2"/>
      <c r="D2942" s="6" t="s">
        <v>14756</v>
      </c>
      <c r="E2942" s="3" t="s">
        <v>14837</v>
      </c>
      <c r="F2942" s="3" t="s">
        <v>14838</v>
      </c>
      <c r="G2942" s="6" t="s">
        <v>30</v>
      </c>
      <c r="H2942" s="6" t="s">
        <v>382</v>
      </c>
      <c r="I2942" s="6">
        <v>210</v>
      </c>
      <c r="J2942" s="8">
        <v>9.01</v>
      </c>
      <c r="K2942" s="8">
        <v>8.5595</v>
      </c>
      <c r="L2942" s="8">
        <v>8.109</v>
      </c>
      <c r="M2942" s="8">
        <v>7.658499999999999</v>
      </c>
      <c r="N2942" s="5"/>
      <c r="O2942" s="21">
        <f>N2942*I2942/1000</f>
      </c>
      <c r="P2942" s="20">
        <f>IF($Q$1&gt;5000,M2942*N2942,IF($Q$1&gt;2000,L2942*N2942,IF($Q$1&gt;500,K2942*N2942,J2942*N2942)))</f>
      </c>
      <c r="Q2942" s="20">
        <f>N2942*J2942</f>
      </c>
      <c r="R2942" s="7" t="s">
        <v>1129</v>
      </c>
      <c r="S2942" s="15" t="s">
        <v>14839</v>
      </c>
    </row>
    <row r="2943" ht="70.35" customHeight="1">
      <c r="A2943" s="27" t="s">
        <v>14840</v>
      </c>
      <c r="B2943" s="18" t="s">
        <v>14841</v>
      </c>
      <c r="C2943" s="2"/>
      <c r="D2943" s="6" t="s">
        <v>14756</v>
      </c>
      <c r="E2943" s="3" t="s">
        <v>14842</v>
      </c>
      <c r="F2943" s="3" t="s">
        <v>14843</v>
      </c>
      <c r="G2943" s="6" t="s">
        <v>30</v>
      </c>
      <c r="H2943" s="6" t="s">
        <v>92</v>
      </c>
      <c r="I2943" s="6">
        <v>255</v>
      </c>
      <c r="J2943" s="8">
        <v>8.12</v>
      </c>
      <c r="K2943" s="8">
        <v>7.713999999999999</v>
      </c>
      <c r="L2943" s="8">
        <v>7.308</v>
      </c>
      <c r="M2943" s="8">
        <v>6.901999999999999</v>
      </c>
      <c r="N2943" s="5"/>
      <c r="O2943" s="21">
        <f>N2943*I2943/1000</f>
      </c>
      <c r="P2943" s="20">
        <f>IF($Q$1&gt;5000,M2943*N2943,IF($Q$1&gt;2000,L2943*N2943,IF($Q$1&gt;500,K2943*N2943,J2943*N2943)))</f>
      </c>
      <c r="Q2943" s="20">
        <f>N2943*J2943</f>
      </c>
      <c r="R2943" s="7" t="s">
        <v>1129</v>
      </c>
      <c r="S2943" s="15" t="s">
        <v>14844</v>
      </c>
    </row>
    <row r="2944" ht="70.35" customHeight="1">
      <c r="A2944" s="27" t="s">
        <v>14845</v>
      </c>
      <c r="B2944" s="18" t="s">
        <v>14846</v>
      </c>
      <c r="C2944" s="2"/>
      <c r="D2944" s="6" t="s">
        <v>14756</v>
      </c>
      <c r="E2944" s="3" t="s">
        <v>14847</v>
      </c>
      <c r="F2944" s="3" t="s">
        <v>14848</v>
      </c>
      <c r="G2944" s="6" t="s">
        <v>30</v>
      </c>
      <c r="H2944" s="6" t="s">
        <v>98</v>
      </c>
      <c r="I2944" s="6">
        <v>71</v>
      </c>
      <c r="J2944" s="8">
        <v>8.6</v>
      </c>
      <c r="K2944" s="8">
        <v>8.17</v>
      </c>
      <c r="L2944" s="8">
        <v>7.74</v>
      </c>
      <c r="M2944" s="8">
        <v>7.31</v>
      </c>
      <c r="N2944" s="5"/>
      <c r="O2944" s="21">
        <f>N2944*I2944/1000</f>
      </c>
      <c r="P2944" s="20">
        <f>IF($Q$1&gt;5000,M2944*N2944,IF($Q$1&gt;2000,L2944*N2944,IF($Q$1&gt;500,K2944*N2944,J2944*N2944)))</f>
      </c>
      <c r="Q2944" s="20">
        <f>N2944*J2944</f>
      </c>
      <c r="R2944" s="7" t="s">
        <v>1129</v>
      </c>
      <c r="S2944" s="15" t="s">
        <v>14849</v>
      </c>
    </row>
    <row r="2945" ht="70.35" customHeight="1">
      <c r="A2945" s="27" t="s">
        <v>14850</v>
      </c>
      <c r="B2945" s="18" t="s">
        <v>14851</v>
      </c>
      <c r="C2945" s="2"/>
      <c r="D2945" s="6" t="s">
        <v>14756</v>
      </c>
      <c r="E2945" s="3" t="s">
        <v>14852</v>
      </c>
      <c r="F2945" s="3" t="s">
        <v>14853</v>
      </c>
      <c r="G2945" s="6" t="s">
        <v>30</v>
      </c>
      <c r="H2945" s="6" t="s">
        <v>439</v>
      </c>
      <c r="I2945" s="6">
        <v>328</v>
      </c>
      <c r="J2945" s="8">
        <v>9.08</v>
      </c>
      <c r="K2945" s="8">
        <v>8.626</v>
      </c>
      <c r="L2945" s="8">
        <v>8.172</v>
      </c>
      <c r="M2945" s="8">
        <v>7.718</v>
      </c>
      <c r="N2945" s="5"/>
      <c r="O2945" s="21">
        <f>N2945*I2945/1000</f>
      </c>
      <c r="P2945" s="20">
        <f>IF($Q$1&gt;5000,M2945*N2945,IF($Q$1&gt;2000,L2945*N2945,IF($Q$1&gt;500,K2945*N2945,J2945*N2945)))</f>
      </c>
      <c r="Q2945" s="20">
        <f>N2945*J2945</f>
      </c>
      <c r="R2945" s="7" t="s">
        <v>1129</v>
      </c>
      <c r="S2945" s="15" t="s">
        <v>14854</v>
      </c>
    </row>
    <row r="2946" ht="70.35" customHeight="1">
      <c r="A2946" s="27" t="s">
        <v>14855</v>
      </c>
      <c r="B2946" s="18" t="s">
        <v>14856</v>
      </c>
      <c r="C2946" s="2"/>
      <c r="D2946" s="6" t="s">
        <v>14756</v>
      </c>
      <c r="E2946" s="3" t="s">
        <v>14857</v>
      </c>
      <c r="F2946" s="3" t="s">
        <v>14858</v>
      </c>
      <c r="G2946" s="6" t="s">
        <v>30</v>
      </c>
      <c r="H2946" s="6" t="s">
        <v>439</v>
      </c>
      <c r="I2946" s="6">
        <v>235</v>
      </c>
      <c r="J2946" s="8">
        <v>15.35</v>
      </c>
      <c r="K2946" s="8">
        <v>14.5825</v>
      </c>
      <c r="L2946" s="8">
        <v>13.815</v>
      </c>
      <c r="M2946" s="8">
        <v>13.0475</v>
      </c>
      <c r="N2946" s="5"/>
      <c r="O2946" s="21">
        <f>N2946*I2946/1000</f>
      </c>
      <c r="P2946" s="20">
        <f>IF($Q$1&gt;5000,M2946*N2946,IF($Q$1&gt;2000,L2946*N2946,IF($Q$1&gt;500,K2946*N2946,J2946*N2946)))</f>
      </c>
      <c r="Q2946" s="20">
        <f>N2946*J2946</f>
      </c>
      <c r="R2946" s="7" t="s">
        <v>1129</v>
      </c>
      <c r="S2946" s="15" t="s">
        <v>14859</v>
      </c>
    </row>
    <row r="2947" ht="70.35" customHeight="1">
      <c r="A2947" s="34" t="s">
        <v>14860</v>
      </c>
      <c r="B2947" s="35" t="s">
        <v>14861</v>
      </c>
      <c r="C2947" s="36"/>
      <c r="D2947" s="37" t="s">
        <v>14756</v>
      </c>
      <c r="E2947" s="38" t="s">
        <v>14862</v>
      </c>
      <c r="F2947" s="38" t="s">
        <v>14863</v>
      </c>
      <c r="G2947" s="37" t="s">
        <v>30</v>
      </c>
      <c r="H2947" s="37" t="s">
        <v>92</v>
      </c>
      <c r="I2947" s="37">
        <v>299</v>
      </c>
      <c r="J2947" s="39">
        <v>9.72</v>
      </c>
      <c r="K2947" s="39">
        <v>9.234</v>
      </c>
      <c r="L2947" s="39">
        <v>8.748000000000001</v>
      </c>
      <c r="M2947" s="39">
        <v>8.262</v>
      </c>
      <c r="N2947" s="40"/>
      <c r="O2947" s="41">
        <f>N2947*I2947/1000</f>
      </c>
      <c r="P2947" s="42">
        <f>IF($Q$1&gt;5000,M2947*N2947,IF($Q$1&gt;2000,L2947*N2947,IF($Q$1&gt;500,K2947*N2947,J2947*N2947)))</f>
      </c>
      <c r="Q2947" s="42">
        <f>N2947*J2947</f>
      </c>
      <c r="R2947" s="43" t="s">
        <v>44</v>
      </c>
      <c r="S2947" s="44" t="s">
        <v>14864</v>
      </c>
    </row>
    <row r="2948" ht="70.35" customHeight="1">
      <c r="A2948" s="27" t="s">
        <v>14865</v>
      </c>
      <c r="B2948" s="18" t="s">
        <v>14866</v>
      </c>
      <c r="C2948" s="2"/>
      <c r="D2948" s="6" t="s">
        <v>14756</v>
      </c>
      <c r="E2948" s="3" t="s">
        <v>14867</v>
      </c>
      <c r="F2948" s="3" t="s">
        <v>14868</v>
      </c>
      <c r="G2948" s="6" t="s">
        <v>30</v>
      </c>
      <c r="H2948" s="6" t="s">
        <v>223</v>
      </c>
      <c r="I2948" s="6">
        <v>1175</v>
      </c>
      <c r="J2948" s="8">
        <v>23.49</v>
      </c>
      <c r="K2948" s="8">
        <v>22.315499999999997</v>
      </c>
      <c r="L2948" s="8">
        <v>21.141</v>
      </c>
      <c r="M2948" s="8">
        <v>19.9665</v>
      </c>
      <c r="N2948" s="5"/>
      <c r="O2948" s="21">
        <f>N2948*I2948/1000</f>
      </c>
      <c r="P2948" s="20">
        <f>IF($Q$1&gt;5000,M2948*N2948,IF($Q$1&gt;2000,L2948*N2948,IF($Q$1&gt;500,K2948*N2948,J2948*N2948)))</f>
      </c>
      <c r="Q2948" s="20">
        <f>N2948*J2948</f>
      </c>
      <c r="R2948" s="7" t="s">
        <v>1129</v>
      </c>
      <c r="S2948" s="15" t="s">
        <v>14869</v>
      </c>
    </row>
    <row r="2949" ht="70.35" customHeight="1">
      <c r="A2949" s="27" t="s">
        <v>14870</v>
      </c>
      <c r="B2949" s="18" t="s">
        <v>14871</v>
      </c>
      <c r="C2949" s="2"/>
      <c r="D2949" s="6" t="s">
        <v>14756</v>
      </c>
      <c r="E2949" s="3" t="s">
        <v>14872</v>
      </c>
      <c r="F2949" s="3" t="s">
        <v>14873</v>
      </c>
      <c r="G2949" s="6" t="s">
        <v>30</v>
      </c>
      <c r="H2949" s="6" t="s">
        <v>439</v>
      </c>
      <c r="I2949" s="6">
        <v>115</v>
      </c>
      <c r="J2949" s="8">
        <v>8.26</v>
      </c>
      <c r="K2949" s="8">
        <v>7.8469999999999995</v>
      </c>
      <c r="L2949" s="8">
        <v>7.434</v>
      </c>
      <c r="M2949" s="8">
        <v>7.021</v>
      </c>
      <c r="N2949" s="5"/>
      <c r="O2949" s="21">
        <f>N2949*I2949/1000</f>
      </c>
      <c r="P2949" s="20">
        <f>IF($Q$1&gt;5000,M2949*N2949,IF($Q$1&gt;2000,L2949*N2949,IF($Q$1&gt;500,K2949*N2949,J2949*N2949)))</f>
      </c>
      <c r="Q2949" s="20">
        <f>N2949*J2949</f>
      </c>
      <c r="R2949" s="7" t="s">
        <v>1129</v>
      </c>
      <c r="S2949" s="15" t="s">
        <v>14874</v>
      </c>
    </row>
    <row r="2950" ht="70.35" customHeight="1">
      <c r="A2950" s="34" t="s">
        <v>14875</v>
      </c>
      <c r="B2950" s="35" t="s">
        <v>14876</v>
      </c>
      <c r="C2950" s="36"/>
      <c r="D2950" s="37" t="s">
        <v>14756</v>
      </c>
      <c r="E2950" s="38" t="s">
        <v>14877</v>
      </c>
      <c r="F2950" s="38" t="s">
        <v>14878</v>
      </c>
      <c r="G2950" s="37" t="s">
        <v>30</v>
      </c>
      <c r="H2950" s="37" t="s">
        <v>439</v>
      </c>
      <c r="I2950" s="37">
        <v>115</v>
      </c>
      <c r="J2950" s="39">
        <v>11.68</v>
      </c>
      <c r="K2950" s="39">
        <v>11.096</v>
      </c>
      <c r="L2950" s="39">
        <v>10.512</v>
      </c>
      <c r="M2950" s="39">
        <v>9.927999999999999</v>
      </c>
      <c r="N2950" s="40"/>
      <c r="O2950" s="41">
        <f>N2950*I2950/1000</f>
      </c>
      <c r="P2950" s="42">
        <f>IF($Q$1&gt;5000,M2950*N2950,IF($Q$1&gt;2000,L2950*N2950,IF($Q$1&gt;500,K2950*N2950,J2950*N2950)))</f>
      </c>
      <c r="Q2950" s="42">
        <f>N2950*J2950</f>
      </c>
      <c r="R2950" s="43" t="s">
        <v>44</v>
      </c>
      <c r="S2950" s="44" t="s">
        <v>14879</v>
      </c>
    </row>
    <row r="2951" ht="70.35" customHeight="1">
      <c r="A2951" s="27" t="s">
        <v>14880</v>
      </c>
      <c r="B2951" s="18" t="s">
        <v>14881</v>
      </c>
      <c r="C2951" s="2"/>
      <c r="D2951" s="6" t="s">
        <v>14756</v>
      </c>
      <c r="E2951" s="3" t="s">
        <v>14882</v>
      </c>
      <c r="F2951" s="3" t="s">
        <v>14883</v>
      </c>
      <c r="G2951" s="6" t="s">
        <v>30</v>
      </c>
      <c r="H2951" s="6" t="s">
        <v>907</v>
      </c>
      <c r="I2951" s="6">
        <v>311</v>
      </c>
      <c r="J2951" s="8">
        <v>9.93</v>
      </c>
      <c r="K2951" s="8">
        <v>9.433499999999999</v>
      </c>
      <c r="L2951" s="8">
        <v>8.937</v>
      </c>
      <c r="M2951" s="8">
        <v>8.4405</v>
      </c>
      <c r="N2951" s="5"/>
      <c r="O2951" s="21">
        <f>N2951*I2951/1000</f>
      </c>
      <c r="P2951" s="20">
        <f>IF($Q$1&gt;5000,M2951*N2951,IF($Q$1&gt;2000,L2951*N2951,IF($Q$1&gt;500,K2951*N2951,J2951*N2951)))</f>
      </c>
      <c r="Q2951" s="20">
        <f>N2951*J2951</f>
      </c>
      <c r="R2951" s="7" t="s">
        <v>1129</v>
      </c>
      <c r="S2951" s="15" t="s">
        <v>14884</v>
      </c>
    </row>
    <row r="2952" ht="70.35" customHeight="1">
      <c r="A2952" s="27" t="s">
        <v>14885</v>
      </c>
      <c r="B2952" s="18" t="s">
        <v>14886</v>
      </c>
      <c r="C2952" s="2"/>
      <c r="D2952" s="6" t="s">
        <v>14756</v>
      </c>
      <c r="E2952" s="3" t="s">
        <v>14887</v>
      </c>
      <c r="F2952" s="3" t="s">
        <v>14888</v>
      </c>
      <c r="G2952" s="6" t="s">
        <v>30</v>
      </c>
      <c r="H2952" s="6" t="s">
        <v>98</v>
      </c>
      <c r="I2952" s="6">
        <v>59</v>
      </c>
      <c r="J2952" s="8">
        <v>5.74</v>
      </c>
      <c r="K2952" s="8">
        <v>5.453</v>
      </c>
      <c r="L2952" s="8">
        <v>5.166</v>
      </c>
      <c r="M2952" s="8">
        <v>4.8790000000000004</v>
      </c>
      <c r="N2952" s="5"/>
      <c r="O2952" s="21">
        <f>N2952*I2952/1000</f>
      </c>
      <c r="P2952" s="20">
        <f>IF($Q$1&gt;5000,M2952*N2952,IF($Q$1&gt;2000,L2952*N2952,IF($Q$1&gt;500,K2952*N2952,J2952*N2952)))</f>
      </c>
      <c r="Q2952" s="20">
        <f>N2952*J2952</f>
      </c>
      <c r="R2952" s="7" t="s">
        <v>1129</v>
      </c>
      <c r="S2952" s="15" t="s">
        <v>14889</v>
      </c>
    </row>
    <row r="2953" ht="70.35" customHeight="1">
      <c r="A2953" s="34" t="s">
        <v>14890</v>
      </c>
      <c r="B2953" s="35" t="s">
        <v>14891</v>
      </c>
      <c r="C2953" s="36"/>
      <c r="D2953" s="37" t="s">
        <v>14756</v>
      </c>
      <c r="E2953" s="38" t="s">
        <v>14892</v>
      </c>
      <c r="F2953" s="38" t="s">
        <v>14893</v>
      </c>
      <c r="G2953" s="37" t="s">
        <v>30</v>
      </c>
      <c r="H2953" s="37" t="s">
        <v>92</v>
      </c>
      <c r="I2953" s="37">
        <v>103</v>
      </c>
      <c r="J2953" s="39">
        <v>13.12</v>
      </c>
      <c r="K2953" s="39">
        <v>12.463999999999999</v>
      </c>
      <c r="L2953" s="39">
        <v>11.808</v>
      </c>
      <c r="M2953" s="39">
        <v>11.152</v>
      </c>
      <c r="N2953" s="40"/>
      <c r="O2953" s="41">
        <f>N2953*I2953/1000</f>
      </c>
      <c r="P2953" s="42">
        <f>IF($Q$1&gt;5000,M2953*N2953,IF($Q$1&gt;2000,L2953*N2953,IF($Q$1&gt;500,K2953*N2953,J2953*N2953)))</f>
      </c>
      <c r="Q2953" s="42">
        <f>N2953*J2953</f>
      </c>
      <c r="R2953" s="43" t="s">
        <v>2836</v>
      </c>
      <c r="S2953" s="44" t="s">
        <v>14894</v>
      </c>
    </row>
    <row r="2954" ht="70.35" customHeight="1">
      <c r="A2954" s="27" t="s">
        <v>14895</v>
      </c>
      <c r="B2954" s="18" t="s">
        <v>14896</v>
      </c>
      <c r="C2954" s="2"/>
      <c r="D2954" s="6" t="s">
        <v>14756</v>
      </c>
      <c r="E2954" s="3" t="s">
        <v>14897</v>
      </c>
      <c r="F2954" s="3" t="s">
        <v>14898</v>
      </c>
      <c r="G2954" s="6" t="s">
        <v>30</v>
      </c>
      <c r="H2954" s="6" t="s">
        <v>98</v>
      </c>
      <c r="I2954" s="6">
        <v>78</v>
      </c>
      <c r="J2954" s="8">
        <v>9.08</v>
      </c>
      <c r="K2954" s="8">
        <v>8.626</v>
      </c>
      <c r="L2954" s="8">
        <v>8.172</v>
      </c>
      <c r="M2954" s="8">
        <v>7.718</v>
      </c>
      <c r="N2954" s="5"/>
      <c r="O2954" s="21">
        <f>N2954*I2954/1000</f>
      </c>
      <c r="P2954" s="20">
        <f>IF($Q$1&gt;5000,M2954*N2954,IF($Q$1&gt;2000,L2954*N2954,IF($Q$1&gt;500,K2954*N2954,J2954*N2954)))</f>
      </c>
      <c r="Q2954" s="20">
        <f>N2954*J2954</f>
      </c>
      <c r="R2954" s="7" t="s">
        <v>1129</v>
      </c>
      <c r="S2954" s="15" t="s">
        <v>14899</v>
      </c>
    </row>
    <row r="2955" ht="70.35" customHeight="1">
      <c r="A2955" s="27" t="s">
        <v>14900</v>
      </c>
      <c r="B2955" s="18" t="s">
        <v>14901</v>
      </c>
      <c r="C2955" s="2"/>
      <c r="D2955" s="6" t="s">
        <v>14756</v>
      </c>
      <c r="E2955" s="3" t="s">
        <v>14902</v>
      </c>
      <c r="F2955" s="3" t="s">
        <v>14903</v>
      </c>
      <c r="G2955" s="6" t="s">
        <v>30</v>
      </c>
      <c r="H2955" s="6" t="s">
        <v>907</v>
      </c>
      <c r="I2955" s="6">
        <v>159</v>
      </c>
      <c r="J2955" s="8">
        <v>9.18</v>
      </c>
      <c r="K2955" s="8">
        <v>8.721</v>
      </c>
      <c r="L2955" s="8">
        <v>8.262</v>
      </c>
      <c r="M2955" s="8">
        <v>7.803</v>
      </c>
      <c r="N2955" s="5"/>
      <c r="O2955" s="21">
        <f>N2955*I2955/1000</f>
      </c>
      <c r="P2955" s="20">
        <f>IF($Q$1&gt;5000,M2955*N2955,IF($Q$1&gt;2000,L2955*N2955,IF($Q$1&gt;500,K2955*N2955,J2955*N2955)))</f>
      </c>
      <c r="Q2955" s="20">
        <f>N2955*J2955</f>
      </c>
      <c r="R2955" s="7" t="s">
        <v>1129</v>
      </c>
      <c r="S2955" s="15" t="s">
        <v>14904</v>
      </c>
    </row>
    <row r="2956" ht="70.35" customHeight="1">
      <c r="A2956" s="27" t="s">
        <v>14905</v>
      </c>
      <c r="B2956" s="18" t="s">
        <v>14906</v>
      </c>
      <c r="C2956" s="2"/>
      <c r="D2956" s="6" t="s">
        <v>14756</v>
      </c>
      <c r="E2956" s="3" t="s">
        <v>14907</v>
      </c>
      <c r="F2956" s="3" t="s">
        <v>14908</v>
      </c>
      <c r="G2956" s="6" t="s">
        <v>30</v>
      </c>
      <c r="H2956" s="6" t="s">
        <v>80</v>
      </c>
      <c r="I2956" s="6">
        <v>208</v>
      </c>
      <c r="J2956" s="8">
        <v>11.03</v>
      </c>
      <c r="K2956" s="8">
        <v>10.478499999999999</v>
      </c>
      <c r="L2956" s="8">
        <v>9.927</v>
      </c>
      <c r="M2956" s="8">
        <v>9.375499999999999</v>
      </c>
      <c r="N2956" s="5"/>
      <c r="O2956" s="21">
        <f>N2956*I2956/1000</f>
      </c>
      <c r="P2956" s="20">
        <f>IF($Q$1&gt;5000,M2956*N2956,IF($Q$1&gt;2000,L2956*N2956,IF($Q$1&gt;500,K2956*N2956,J2956*N2956)))</f>
      </c>
      <c r="Q2956" s="20">
        <f>N2956*J2956</f>
      </c>
      <c r="R2956" s="7" t="s">
        <v>1129</v>
      </c>
      <c r="S2956" s="15" t="s">
        <v>14909</v>
      </c>
    </row>
    <row r="2957" ht="70.35" customHeight="1">
      <c r="A2957" s="27" t="s">
        <v>14910</v>
      </c>
      <c r="B2957" s="18" t="s">
        <v>14911</v>
      </c>
      <c r="C2957" s="2"/>
      <c r="D2957" s="6" t="s">
        <v>14756</v>
      </c>
      <c r="E2957" s="3" t="s">
        <v>14912</v>
      </c>
      <c r="F2957" s="3" t="s">
        <v>14913</v>
      </c>
      <c r="G2957" s="6" t="s">
        <v>30</v>
      </c>
      <c r="H2957" s="6" t="s">
        <v>80</v>
      </c>
      <c r="I2957" s="6">
        <v>147</v>
      </c>
      <c r="J2957" s="8">
        <v>9.38</v>
      </c>
      <c r="K2957" s="8">
        <v>8.911</v>
      </c>
      <c r="L2957" s="8">
        <v>8.442</v>
      </c>
      <c r="M2957" s="8">
        <v>7.973000000000001</v>
      </c>
      <c r="N2957" s="5"/>
      <c r="O2957" s="21">
        <f>N2957*I2957/1000</f>
      </c>
      <c r="P2957" s="20">
        <f>IF($Q$1&gt;5000,M2957*N2957,IF($Q$1&gt;2000,L2957*N2957,IF($Q$1&gt;500,K2957*N2957,J2957*N2957)))</f>
      </c>
      <c r="Q2957" s="20">
        <f>N2957*J2957</f>
      </c>
      <c r="R2957" s="7" t="s">
        <v>1129</v>
      </c>
      <c r="S2957" s="15" t="s">
        <v>14914</v>
      </c>
    </row>
    <row r="2958" ht="70.35" customHeight="1">
      <c r="A2958" s="27" t="s">
        <v>14915</v>
      </c>
      <c r="B2958" s="18" t="s">
        <v>14916</v>
      </c>
      <c r="C2958" s="2"/>
      <c r="D2958" s="6" t="s">
        <v>14756</v>
      </c>
      <c r="E2958" s="3" t="s">
        <v>14917</v>
      </c>
      <c r="F2958" s="3" t="s">
        <v>14918</v>
      </c>
      <c r="G2958" s="6" t="s">
        <v>30</v>
      </c>
      <c r="H2958" s="6" t="s">
        <v>735</v>
      </c>
      <c r="I2958" s="6">
        <v>190</v>
      </c>
      <c r="J2958" s="8">
        <v>10.04</v>
      </c>
      <c r="K2958" s="8">
        <v>9.537999999999998</v>
      </c>
      <c r="L2958" s="8">
        <v>9.036</v>
      </c>
      <c r="M2958" s="8">
        <v>8.533999999999999</v>
      </c>
      <c r="N2958" s="5"/>
      <c r="O2958" s="21">
        <f>N2958*I2958/1000</f>
      </c>
      <c r="P2958" s="20">
        <f>IF($Q$1&gt;5000,M2958*N2958,IF($Q$1&gt;2000,L2958*N2958,IF($Q$1&gt;500,K2958*N2958,J2958*N2958)))</f>
      </c>
      <c r="Q2958" s="20">
        <f>N2958*J2958</f>
      </c>
      <c r="R2958" s="7" t="s">
        <v>1129</v>
      </c>
      <c r="S2958" s="15" t="s">
        <v>14919</v>
      </c>
    </row>
    <row r="2959" ht="70.35" customHeight="1">
      <c r="A2959" s="27" t="s">
        <v>14920</v>
      </c>
      <c r="B2959" s="18" t="s">
        <v>14921</v>
      </c>
      <c r="C2959" s="2"/>
      <c r="D2959" s="6" t="s">
        <v>14756</v>
      </c>
      <c r="E2959" s="3" t="s">
        <v>14922</v>
      </c>
      <c r="F2959" s="3" t="s">
        <v>14923</v>
      </c>
      <c r="G2959" s="6" t="s">
        <v>6058</v>
      </c>
      <c r="H2959" s="6" t="s">
        <v>7351</v>
      </c>
      <c r="I2959" s="6">
        <v>100</v>
      </c>
      <c r="J2959" s="8">
        <v>9.23</v>
      </c>
      <c r="K2959" s="8">
        <v>8.7685</v>
      </c>
      <c r="L2959" s="8">
        <v>8.307</v>
      </c>
      <c r="M2959" s="8">
        <v>7.8455</v>
      </c>
      <c r="N2959" s="5"/>
      <c r="O2959" s="21">
        <f>N2959*I2959/1000</f>
      </c>
      <c r="P2959" s="20">
        <f>IF($Q$1&gt;5000,M2959*N2959,IF($Q$1&gt;2000,L2959*N2959,IF($Q$1&gt;500,K2959*N2959,J2959*N2959)))</f>
      </c>
      <c r="Q2959" s="20">
        <f>N2959*J2959</f>
      </c>
      <c r="R2959" s="7" t="s">
        <v>1129</v>
      </c>
      <c r="S2959" s="15" t="s">
        <v>14924</v>
      </c>
    </row>
    <row r="2960" ht="70.35" customHeight="1">
      <c r="A2960" s="27" t="s">
        <v>14925</v>
      </c>
      <c r="B2960" s="18" t="s">
        <v>14926</v>
      </c>
      <c r="C2960" s="2"/>
      <c r="D2960" s="6" t="s">
        <v>14756</v>
      </c>
      <c r="E2960" s="3" t="s">
        <v>14927</v>
      </c>
      <c r="F2960" s="3" t="s">
        <v>14928</v>
      </c>
      <c r="G2960" s="6" t="s">
        <v>105</v>
      </c>
      <c r="H2960" s="6" t="s">
        <v>1026</v>
      </c>
      <c r="I2960" s="6">
        <v>1510</v>
      </c>
      <c r="J2960" s="8">
        <v>31.24</v>
      </c>
      <c r="K2960" s="8">
        <v>29.677999999999997</v>
      </c>
      <c r="L2960" s="8">
        <v>28.116</v>
      </c>
      <c r="M2960" s="8">
        <v>26.554</v>
      </c>
      <c r="N2960" s="5"/>
      <c r="O2960" s="21">
        <f>N2960*I2960/1000</f>
      </c>
      <c r="P2960" s="20">
        <f>IF($Q$1&gt;5000,M2960*N2960,IF($Q$1&gt;2000,L2960*N2960,IF($Q$1&gt;500,K2960*N2960,J2960*N2960)))</f>
      </c>
      <c r="Q2960" s="20">
        <f>N2960*J2960</f>
      </c>
      <c r="R2960" s="7" t="s">
        <v>1129</v>
      </c>
      <c r="S2960" s="15" t="s">
        <v>14929</v>
      </c>
    </row>
    <row r="2961" ht="70.35" customHeight="1">
      <c r="A2961" s="27" t="s">
        <v>14930</v>
      </c>
      <c r="B2961" s="18" t="s">
        <v>14931</v>
      </c>
      <c r="C2961" s="2"/>
      <c r="D2961" s="6" t="s">
        <v>14756</v>
      </c>
      <c r="E2961" s="3" t="s">
        <v>14932</v>
      </c>
      <c r="F2961" s="3" t="s">
        <v>14933</v>
      </c>
      <c r="G2961" s="6" t="s">
        <v>30</v>
      </c>
      <c r="H2961" s="6" t="s">
        <v>439</v>
      </c>
      <c r="I2961" s="6">
        <v>240</v>
      </c>
      <c r="J2961" s="8">
        <v>15.11</v>
      </c>
      <c r="K2961" s="8">
        <v>14.354499999999998</v>
      </c>
      <c r="L2961" s="8">
        <v>13.599</v>
      </c>
      <c r="M2961" s="8">
        <v>12.843499999999999</v>
      </c>
      <c r="N2961" s="5"/>
      <c r="O2961" s="21">
        <f>N2961*I2961/1000</f>
      </c>
      <c r="P2961" s="20">
        <f>IF($Q$1&gt;5000,M2961*N2961,IF($Q$1&gt;2000,L2961*N2961,IF($Q$1&gt;500,K2961*N2961,J2961*N2961)))</f>
      </c>
      <c r="Q2961" s="20">
        <f>N2961*J2961</f>
      </c>
      <c r="R2961" s="7" t="s">
        <v>1129</v>
      </c>
      <c r="S2961" s="15" t="s">
        <v>14934</v>
      </c>
    </row>
    <row r="2962" ht="70.35" customHeight="1">
      <c r="A2962" s="27" t="s">
        <v>14935</v>
      </c>
      <c r="B2962" s="18" t="s">
        <v>14936</v>
      </c>
      <c r="C2962" s="2"/>
      <c r="D2962" s="6" t="s">
        <v>14756</v>
      </c>
      <c r="E2962" s="3" t="s">
        <v>14937</v>
      </c>
      <c r="F2962" s="3" t="s">
        <v>14938</v>
      </c>
      <c r="G2962" s="6" t="s">
        <v>30</v>
      </c>
      <c r="H2962" s="6" t="s">
        <v>80</v>
      </c>
      <c r="I2962" s="6">
        <v>146</v>
      </c>
      <c r="J2962" s="8">
        <v>12.13</v>
      </c>
      <c r="K2962" s="8">
        <v>11.5235</v>
      </c>
      <c r="L2962" s="8">
        <v>10.917000000000002</v>
      </c>
      <c r="M2962" s="8">
        <v>10.310500000000001</v>
      </c>
      <c r="N2962" s="5"/>
      <c r="O2962" s="21">
        <f>N2962*I2962/1000</f>
      </c>
      <c r="P2962" s="20">
        <f>IF($Q$1&gt;5000,M2962*N2962,IF($Q$1&gt;2000,L2962*N2962,IF($Q$1&gt;500,K2962*N2962,J2962*N2962)))</f>
      </c>
      <c r="Q2962" s="20">
        <f>N2962*J2962</f>
      </c>
      <c r="R2962" s="7" t="s">
        <v>1129</v>
      </c>
      <c r="S2962" s="15" t="s">
        <v>14939</v>
      </c>
    </row>
    <row r="2963" ht="70.35" customHeight="1">
      <c r="A2963" s="27" t="s">
        <v>14940</v>
      </c>
      <c r="B2963" s="18" t="s">
        <v>14941</v>
      </c>
      <c r="C2963" s="2"/>
      <c r="D2963" s="6" t="s">
        <v>14756</v>
      </c>
      <c r="E2963" s="3" t="s">
        <v>14942</v>
      </c>
      <c r="F2963" s="3" t="s">
        <v>14943</v>
      </c>
      <c r="G2963" s="6" t="s">
        <v>30</v>
      </c>
      <c r="H2963" s="6" t="s">
        <v>92</v>
      </c>
      <c r="I2963" s="6">
        <v>298</v>
      </c>
      <c r="J2963" s="8">
        <v>12.13</v>
      </c>
      <c r="K2963" s="8">
        <v>11.5235</v>
      </c>
      <c r="L2963" s="8">
        <v>10.917000000000002</v>
      </c>
      <c r="M2963" s="8">
        <v>10.310500000000001</v>
      </c>
      <c r="N2963" s="5"/>
      <c r="O2963" s="21">
        <f>N2963*I2963/1000</f>
      </c>
      <c r="P2963" s="20">
        <f>IF($Q$1&gt;5000,M2963*N2963,IF($Q$1&gt;2000,L2963*N2963,IF($Q$1&gt;500,K2963*N2963,J2963*N2963)))</f>
      </c>
      <c r="Q2963" s="20">
        <f>N2963*J2963</f>
      </c>
      <c r="R2963" s="7" t="s">
        <v>1129</v>
      </c>
      <c r="S2963" s="15" t="s">
        <v>14944</v>
      </c>
    </row>
    <row r="2964" ht="70.35" customHeight="1">
      <c r="A2964" s="27" t="s">
        <v>14945</v>
      </c>
      <c r="B2964" s="18" t="s">
        <v>14946</v>
      </c>
      <c r="C2964" s="2"/>
      <c r="D2964" s="6" t="s">
        <v>14756</v>
      </c>
      <c r="E2964" s="3" t="s">
        <v>14947</v>
      </c>
      <c r="F2964" s="3" t="s">
        <v>14948</v>
      </c>
      <c r="G2964" s="6" t="s">
        <v>30</v>
      </c>
      <c r="H2964" s="6" t="s">
        <v>80</v>
      </c>
      <c r="I2964" s="6">
        <v>205</v>
      </c>
      <c r="J2964" s="8">
        <v>9.08</v>
      </c>
      <c r="K2964" s="8">
        <v>8.626</v>
      </c>
      <c r="L2964" s="8">
        <v>8.172</v>
      </c>
      <c r="M2964" s="8">
        <v>7.718</v>
      </c>
      <c r="N2964" s="5"/>
      <c r="O2964" s="21">
        <f>N2964*I2964/1000</f>
      </c>
      <c r="P2964" s="20">
        <f>IF($Q$1&gt;5000,M2964*N2964,IF($Q$1&gt;2000,L2964*N2964,IF($Q$1&gt;500,K2964*N2964,J2964*N2964)))</f>
      </c>
      <c r="Q2964" s="20">
        <f>N2964*J2964</f>
      </c>
      <c r="R2964" s="7" t="s">
        <v>1129</v>
      </c>
      <c r="S2964" s="15" t="s">
        <v>14949</v>
      </c>
    </row>
    <row r="2965" ht="70.35" customHeight="1">
      <c r="A2965" s="34" t="s">
        <v>14950</v>
      </c>
      <c r="B2965" s="35" t="s">
        <v>14951</v>
      </c>
      <c r="C2965" s="36"/>
      <c r="D2965" s="37" t="s">
        <v>14756</v>
      </c>
      <c r="E2965" s="38" t="s">
        <v>14952</v>
      </c>
      <c r="F2965" s="38" t="s">
        <v>14953</v>
      </c>
      <c r="G2965" s="37" t="s">
        <v>113</v>
      </c>
      <c r="H2965" s="37" t="s">
        <v>114</v>
      </c>
      <c r="I2965" s="37">
        <v>600</v>
      </c>
      <c r="J2965" s="39">
        <v>12.23</v>
      </c>
      <c r="K2965" s="39">
        <v>11.6185</v>
      </c>
      <c r="L2965" s="39">
        <v>11.007000000000001</v>
      </c>
      <c r="M2965" s="39">
        <v>10.3955</v>
      </c>
      <c r="N2965" s="40"/>
      <c r="O2965" s="41">
        <f>N2965*I2965/1000</f>
      </c>
      <c r="P2965" s="42">
        <f>IF($Q$1&gt;5000,M2965*N2965,IF($Q$1&gt;2000,L2965*N2965,IF($Q$1&gt;500,K2965*N2965,J2965*N2965)))</f>
      </c>
      <c r="Q2965" s="42">
        <f>N2965*J2965</f>
      </c>
      <c r="R2965" s="43" t="s">
        <v>2836</v>
      </c>
      <c r="S2965" s="44" t="s">
        <v>14954</v>
      </c>
    </row>
    <row r="2966" ht="70.35" customHeight="1">
      <c r="A2966" s="27" t="s">
        <v>14955</v>
      </c>
      <c r="B2966" s="18" t="s">
        <v>14956</v>
      </c>
      <c r="C2966" s="2"/>
      <c r="D2966" s="6" t="s">
        <v>14756</v>
      </c>
      <c r="E2966" s="3" t="s">
        <v>14957</v>
      </c>
      <c r="F2966" s="3" t="s">
        <v>14958</v>
      </c>
      <c r="G2966" s="6" t="s">
        <v>105</v>
      </c>
      <c r="H2966" s="6" t="s">
        <v>106</v>
      </c>
      <c r="I2966" s="6">
        <v>510</v>
      </c>
      <c r="J2966" s="8">
        <v>17.65</v>
      </c>
      <c r="K2966" s="8">
        <v>16.7675</v>
      </c>
      <c r="L2966" s="8">
        <v>15.885</v>
      </c>
      <c r="M2966" s="8">
        <v>15.002499999999998</v>
      </c>
      <c r="N2966" s="5"/>
      <c r="O2966" s="21">
        <f>N2966*I2966/1000</f>
      </c>
      <c r="P2966" s="20">
        <f>IF($Q$1&gt;5000,M2966*N2966,IF($Q$1&gt;2000,L2966*N2966,IF($Q$1&gt;500,K2966*N2966,J2966*N2966)))</f>
      </c>
      <c r="Q2966" s="20">
        <f>N2966*J2966</f>
      </c>
      <c r="R2966" s="7" t="s">
        <v>1129</v>
      </c>
      <c r="S2966" s="15" t="s">
        <v>14959</v>
      </c>
    </row>
    <row r="2967" ht="70.35" customHeight="1">
      <c r="A2967" s="27" t="s">
        <v>14960</v>
      </c>
      <c r="B2967" s="18" t="s">
        <v>14961</v>
      </c>
      <c r="C2967" s="2"/>
      <c r="D2967" s="6" t="s">
        <v>14756</v>
      </c>
      <c r="E2967" s="3" t="s">
        <v>14962</v>
      </c>
      <c r="F2967" s="3" t="s">
        <v>14963</v>
      </c>
      <c r="G2967" s="6" t="s">
        <v>105</v>
      </c>
      <c r="H2967" s="6" t="s">
        <v>106</v>
      </c>
      <c r="I2967" s="6">
        <v>528</v>
      </c>
      <c r="J2967" s="8">
        <v>19.15</v>
      </c>
      <c r="K2967" s="8">
        <v>18.1925</v>
      </c>
      <c r="L2967" s="8">
        <v>17.235</v>
      </c>
      <c r="M2967" s="8">
        <v>16.2775</v>
      </c>
      <c r="N2967" s="5"/>
      <c r="O2967" s="21">
        <f>N2967*I2967/1000</f>
      </c>
      <c r="P2967" s="20">
        <f>IF($Q$1&gt;5000,M2967*N2967,IF($Q$1&gt;2000,L2967*N2967,IF($Q$1&gt;500,K2967*N2967,J2967*N2967)))</f>
      </c>
      <c r="Q2967" s="20">
        <f>N2967*J2967</f>
      </c>
      <c r="R2967" s="7" t="s">
        <v>1129</v>
      </c>
      <c r="S2967" s="15" t="s">
        <v>14964</v>
      </c>
    </row>
    <row r="2968" ht="70.35" customHeight="1">
      <c r="A2968" s="27" t="s">
        <v>14965</v>
      </c>
      <c r="B2968" s="18" t="s">
        <v>14966</v>
      </c>
      <c r="C2968" s="2"/>
      <c r="D2968" s="6" t="s">
        <v>14756</v>
      </c>
      <c r="E2968" s="3" t="s">
        <v>14967</v>
      </c>
      <c r="F2968" s="3" t="s">
        <v>14968</v>
      </c>
      <c r="G2968" s="6" t="s">
        <v>30</v>
      </c>
      <c r="H2968" s="6" t="s">
        <v>80</v>
      </c>
      <c r="I2968" s="6">
        <v>190</v>
      </c>
      <c r="J2968" s="8">
        <v>9.47</v>
      </c>
      <c r="K2968" s="8">
        <v>8.996500000000001</v>
      </c>
      <c r="L2968" s="8">
        <v>8.523000000000001</v>
      </c>
      <c r="M2968" s="8">
        <v>8.0495</v>
      </c>
      <c r="N2968" s="5"/>
      <c r="O2968" s="21">
        <f>N2968*I2968/1000</f>
      </c>
      <c r="P2968" s="20">
        <f>IF($Q$1&gt;5000,M2968*N2968,IF($Q$1&gt;2000,L2968*N2968,IF($Q$1&gt;500,K2968*N2968,J2968*N2968)))</f>
      </c>
      <c r="Q2968" s="20">
        <f>N2968*J2968</f>
      </c>
      <c r="R2968" s="7" t="s">
        <v>1129</v>
      </c>
      <c r="S2968" s="15" t="s">
        <v>14969</v>
      </c>
    </row>
    <row r="2969" ht="70.35" customHeight="1">
      <c r="A2969" s="27" t="s">
        <v>14970</v>
      </c>
      <c r="B2969" s="18" t="s">
        <v>14971</v>
      </c>
      <c r="C2969" s="2"/>
      <c r="D2969" s="6" t="s">
        <v>14756</v>
      </c>
      <c r="E2969" s="3" t="s">
        <v>14972</v>
      </c>
      <c r="F2969" s="3" t="s">
        <v>14973</v>
      </c>
      <c r="G2969" s="6" t="s">
        <v>30</v>
      </c>
      <c r="H2969" s="6" t="s">
        <v>92</v>
      </c>
      <c r="I2969" s="6">
        <v>297</v>
      </c>
      <c r="J2969" s="8">
        <v>9.65</v>
      </c>
      <c r="K2969" s="8">
        <v>9.1675</v>
      </c>
      <c r="L2969" s="8">
        <v>8.685</v>
      </c>
      <c r="M2969" s="8">
        <v>8.2025</v>
      </c>
      <c r="N2969" s="5"/>
      <c r="O2969" s="21">
        <f>N2969*I2969/1000</f>
      </c>
      <c r="P2969" s="20">
        <f>IF($Q$1&gt;5000,M2969*N2969,IF($Q$1&gt;2000,L2969*N2969,IF($Q$1&gt;500,K2969*N2969,J2969*N2969)))</f>
      </c>
      <c r="Q2969" s="20">
        <f>N2969*J2969</f>
      </c>
      <c r="R2969" s="7" t="s">
        <v>1129</v>
      </c>
      <c r="S2969" s="15" t="s">
        <v>14974</v>
      </c>
    </row>
    <row r="2970" ht="70.35" customHeight="1">
      <c r="A2970" s="27" t="s">
        <v>14975</v>
      </c>
      <c r="B2970" s="18" t="s">
        <v>14976</v>
      </c>
      <c r="C2970" s="2"/>
      <c r="D2970" s="6" t="s">
        <v>14756</v>
      </c>
      <c r="E2970" s="3" t="s">
        <v>14977</v>
      </c>
      <c r="F2970" s="3" t="s">
        <v>14978</v>
      </c>
      <c r="G2970" s="6" t="s">
        <v>105</v>
      </c>
      <c r="H2970" s="6" t="s">
        <v>106</v>
      </c>
      <c r="I2970" s="6">
        <v>207</v>
      </c>
      <c r="J2970" s="8">
        <v>8.6</v>
      </c>
      <c r="K2970" s="8">
        <v>8.17</v>
      </c>
      <c r="L2970" s="8">
        <v>7.74</v>
      </c>
      <c r="M2970" s="8">
        <v>7.31</v>
      </c>
      <c r="N2970" s="5"/>
      <c r="O2970" s="21">
        <f>N2970*I2970/1000</f>
      </c>
      <c r="P2970" s="20">
        <f>IF($Q$1&gt;5000,M2970*N2970,IF($Q$1&gt;2000,L2970*N2970,IF($Q$1&gt;500,K2970*N2970,J2970*N2970)))</f>
      </c>
      <c r="Q2970" s="20">
        <f>N2970*J2970</f>
      </c>
      <c r="R2970" s="7" t="s">
        <v>1129</v>
      </c>
      <c r="S2970" s="15" t="s">
        <v>14979</v>
      </c>
    </row>
    <row r="2971" ht="70.35" customHeight="1">
      <c r="A2971" s="27" t="s">
        <v>14980</v>
      </c>
      <c r="B2971" s="18" t="s">
        <v>14981</v>
      </c>
      <c r="C2971" s="2"/>
      <c r="D2971" s="6" t="s">
        <v>14756</v>
      </c>
      <c r="E2971" s="3" t="s">
        <v>14982</v>
      </c>
      <c r="F2971" s="3" t="s">
        <v>14983</v>
      </c>
      <c r="G2971" s="6" t="s">
        <v>30</v>
      </c>
      <c r="H2971" s="6" t="s">
        <v>280</v>
      </c>
      <c r="I2971" s="6">
        <v>180</v>
      </c>
      <c r="J2971" s="8">
        <v>8.49</v>
      </c>
      <c r="K2971" s="8">
        <v>8.0655</v>
      </c>
      <c r="L2971" s="8">
        <v>7.641</v>
      </c>
      <c r="M2971" s="8">
        <v>7.2165</v>
      </c>
      <c r="N2971" s="5"/>
      <c r="O2971" s="21">
        <f>N2971*I2971/1000</f>
      </c>
      <c r="P2971" s="20">
        <f>IF($Q$1&gt;5000,M2971*N2971,IF($Q$1&gt;2000,L2971*N2971,IF($Q$1&gt;500,K2971*N2971,J2971*N2971)))</f>
      </c>
      <c r="Q2971" s="20">
        <f>N2971*J2971</f>
      </c>
      <c r="R2971" s="7" t="s">
        <v>1129</v>
      </c>
      <c r="S2971" s="15" t="s">
        <v>14984</v>
      </c>
    </row>
    <row r="2972" ht="70.35" customHeight="1">
      <c r="A2972" s="27" t="s">
        <v>14985</v>
      </c>
      <c r="B2972" s="18" t="s">
        <v>14986</v>
      </c>
      <c r="C2972" s="2"/>
      <c r="D2972" s="6" t="s">
        <v>14756</v>
      </c>
      <c r="E2972" s="3" t="s">
        <v>14987</v>
      </c>
      <c r="F2972" s="3" t="s">
        <v>14988</v>
      </c>
      <c r="G2972" s="6" t="s">
        <v>30</v>
      </c>
      <c r="H2972" s="6" t="s">
        <v>80</v>
      </c>
      <c r="I2972" s="6">
        <v>204</v>
      </c>
      <c r="J2972" s="8">
        <v>10.01</v>
      </c>
      <c r="K2972" s="8">
        <v>9.5095</v>
      </c>
      <c r="L2972" s="8">
        <v>9.009</v>
      </c>
      <c r="M2972" s="8">
        <v>8.5085</v>
      </c>
      <c r="N2972" s="5"/>
      <c r="O2972" s="21">
        <f>N2972*I2972/1000</f>
      </c>
      <c r="P2972" s="20">
        <f>IF($Q$1&gt;5000,M2972*N2972,IF($Q$1&gt;2000,L2972*N2972,IF($Q$1&gt;500,K2972*N2972,J2972*N2972)))</f>
      </c>
      <c r="Q2972" s="20">
        <f>N2972*J2972</f>
      </c>
      <c r="R2972" s="7" t="s">
        <v>1129</v>
      </c>
      <c r="S2972" s="15" t="s">
        <v>14989</v>
      </c>
    </row>
    <row r="2973" ht="70.35" customHeight="1">
      <c r="A2973" s="27" t="s">
        <v>14990</v>
      </c>
      <c r="B2973" s="18" t="s">
        <v>14991</v>
      </c>
      <c r="C2973" s="2"/>
      <c r="D2973" s="6" t="s">
        <v>14756</v>
      </c>
      <c r="E2973" s="3" t="s">
        <v>14992</v>
      </c>
      <c r="F2973" s="3" t="s">
        <v>14993</v>
      </c>
      <c r="G2973" s="6" t="s">
        <v>30</v>
      </c>
      <c r="H2973" s="6" t="s">
        <v>92</v>
      </c>
      <c r="I2973" s="6">
        <v>203</v>
      </c>
      <c r="J2973" s="8">
        <v>13.68</v>
      </c>
      <c r="K2973" s="8">
        <v>12.995999999999999</v>
      </c>
      <c r="L2973" s="8">
        <v>12.312</v>
      </c>
      <c r="M2973" s="8">
        <v>11.628</v>
      </c>
      <c r="N2973" s="5"/>
      <c r="O2973" s="21">
        <f>N2973*I2973/1000</f>
      </c>
      <c r="P2973" s="20">
        <f>IF($Q$1&gt;5000,M2973*N2973,IF($Q$1&gt;2000,L2973*N2973,IF($Q$1&gt;500,K2973*N2973,J2973*N2973)))</f>
      </c>
      <c r="Q2973" s="20">
        <f>N2973*J2973</f>
      </c>
      <c r="R2973" s="7" t="s">
        <v>1129</v>
      </c>
      <c r="S2973" s="15" t="s">
        <v>14994</v>
      </c>
    </row>
    <row r="2974" ht="70.35" customHeight="1">
      <c r="A2974" s="27" t="s">
        <v>14995</v>
      </c>
      <c r="B2974" s="18" t="s">
        <v>14996</v>
      </c>
      <c r="C2974" s="2"/>
      <c r="D2974" s="6" t="s">
        <v>14756</v>
      </c>
      <c r="E2974" s="3" t="s">
        <v>14997</v>
      </c>
      <c r="F2974" s="3" t="s">
        <v>14998</v>
      </c>
      <c r="G2974" s="6" t="s">
        <v>30</v>
      </c>
      <c r="H2974" s="6" t="s">
        <v>80</v>
      </c>
      <c r="I2974" s="6">
        <v>183</v>
      </c>
      <c r="J2974" s="8">
        <v>9.08</v>
      </c>
      <c r="K2974" s="8">
        <v>8.626</v>
      </c>
      <c r="L2974" s="8">
        <v>8.172</v>
      </c>
      <c r="M2974" s="8">
        <v>7.718</v>
      </c>
      <c r="N2974" s="5"/>
      <c r="O2974" s="21">
        <f>N2974*I2974/1000</f>
      </c>
      <c r="P2974" s="20">
        <f>IF($Q$1&gt;5000,M2974*N2974,IF($Q$1&gt;2000,L2974*N2974,IF($Q$1&gt;500,K2974*N2974,J2974*N2974)))</f>
      </c>
      <c r="Q2974" s="20">
        <f>N2974*J2974</f>
      </c>
      <c r="R2974" s="7" t="s">
        <v>1129</v>
      </c>
      <c r="S2974" s="15" t="s">
        <v>14999</v>
      </c>
    </row>
    <row r="2975" ht="70.35" customHeight="1">
      <c r="A2975" s="27" t="s">
        <v>15000</v>
      </c>
      <c r="B2975" s="18" t="s">
        <v>15001</v>
      </c>
      <c r="C2975" s="2"/>
      <c r="D2975" s="6" t="s">
        <v>14756</v>
      </c>
      <c r="E2975" s="3" t="s">
        <v>15002</v>
      </c>
      <c r="F2975" s="3" t="s">
        <v>15003</v>
      </c>
      <c r="G2975" s="6" t="s">
        <v>30</v>
      </c>
      <c r="H2975" s="6" t="s">
        <v>80</v>
      </c>
      <c r="I2975" s="6">
        <v>113</v>
      </c>
      <c r="J2975" s="8">
        <v>7.46</v>
      </c>
      <c r="K2975" s="8">
        <v>7.087</v>
      </c>
      <c r="L2975" s="8">
        <v>6.714</v>
      </c>
      <c r="M2975" s="8">
        <v>6.341</v>
      </c>
      <c r="N2975" s="5"/>
      <c r="O2975" s="21">
        <f>N2975*I2975/1000</f>
      </c>
      <c r="P2975" s="20">
        <f>IF($Q$1&gt;5000,M2975*N2975,IF($Q$1&gt;2000,L2975*N2975,IF($Q$1&gt;500,K2975*N2975,J2975*N2975)))</f>
      </c>
      <c r="Q2975" s="20">
        <f>N2975*J2975</f>
      </c>
      <c r="R2975" s="7" t="s">
        <v>1129</v>
      </c>
      <c r="S2975" s="15" t="s">
        <v>15004</v>
      </c>
    </row>
    <row r="2976" ht="70.35" customHeight="1">
      <c r="A2976" s="27" t="s">
        <v>15005</v>
      </c>
      <c r="B2976" s="18" t="s">
        <v>15006</v>
      </c>
      <c r="C2976" s="2"/>
      <c r="D2976" s="6" t="s">
        <v>14756</v>
      </c>
      <c r="E2976" s="3" t="s">
        <v>15007</v>
      </c>
      <c r="F2976" s="3" t="s">
        <v>15008</v>
      </c>
      <c r="G2976" s="6" t="s">
        <v>30</v>
      </c>
      <c r="H2976" s="6" t="s">
        <v>38</v>
      </c>
      <c r="I2976" s="6">
        <v>348</v>
      </c>
      <c r="J2976" s="8">
        <v>7.86</v>
      </c>
      <c r="K2976" s="8">
        <v>7.467</v>
      </c>
      <c r="L2976" s="8">
        <v>7.074000000000001</v>
      </c>
      <c r="M2976" s="8">
        <v>6.681</v>
      </c>
      <c r="N2976" s="5"/>
      <c r="O2976" s="21">
        <f>N2976*I2976/1000</f>
      </c>
      <c r="P2976" s="20">
        <f>IF($Q$1&gt;5000,M2976*N2976,IF($Q$1&gt;2000,L2976*N2976,IF($Q$1&gt;500,K2976*N2976,J2976*N2976)))</f>
      </c>
      <c r="Q2976" s="20">
        <f>N2976*J2976</f>
      </c>
      <c r="R2976" s="7" t="s">
        <v>1129</v>
      </c>
      <c r="S2976" s="15" t="s">
        <v>15009</v>
      </c>
    </row>
    <row r="2977" ht="70.35" customHeight="1">
      <c r="A2977" s="27" t="s">
        <v>15010</v>
      </c>
      <c r="B2977" s="18" t="s">
        <v>15011</v>
      </c>
      <c r="C2977" s="2"/>
      <c r="D2977" s="6" t="s">
        <v>14756</v>
      </c>
      <c r="E2977" s="3" t="s">
        <v>15012</v>
      </c>
      <c r="F2977" s="3" t="s">
        <v>15013</v>
      </c>
      <c r="G2977" s="6" t="s">
        <v>30</v>
      </c>
      <c r="H2977" s="6" t="s">
        <v>38</v>
      </c>
      <c r="I2977" s="6">
        <v>345</v>
      </c>
      <c r="J2977" s="8">
        <v>7.86</v>
      </c>
      <c r="K2977" s="8">
        <v>7.467</v>
      </c>
      <c r="L2977" s="8">
        <v>7.074000000000001</v>
      </c>
      <c r="M2977" s="8">
        <v>6.681</v>
      </c>
      <c r="N2977" s="5"/>
      <c r="O2977" s="21">
        <f>N2977*I2977/1000</f>
      </c>
      <c r="P2977" s="20">
        <f>IF($Q$1&gt;5000,M2977*N2977,IF($Q$1&gt;2000,L2977*N2977,IF($Q$1&gt;500,K2977*N2977,J2977*N2977)))</f>
      </c>
      <c r="Q2977" s="20">
        <f>N2977*J2977</f>
      </c>
      <c r="R2977" s="7" t="s">
        <v>1129</v>
      </c>
      <c r="S2977" s="15" t="s">
        <v>15014</v>
      </c>
    </row>
    <row r="2978" ht="70.35" customHeight="1">
      <c r="A2978" s="27" t="s">
        <v>15015</v>
      </c>
      <c r="B2978" s="18" t="s">
        <v>15016</v>
      </c>
      <c r="C2978" s="2"/>
      <c r="D2978" s="6" t="s">
        <v>14756</v>
      </c>
      <c r="E2978" s="3" t="s">
        <v>15017</v>
      </c>
      <c r="F2978" s="3" t="s">
        <v>15018</v>
      </c>
      <c r="G2978" s="6" t="s">
        <v>30</v>
      </c>
      <c r="H2978" s="6" t="s">
        <v>38</v>
      </c>
      <c r="I2978" s="6">
        <v>346</v>
      </c>
      <c r="J2978" s="8">
        <v>6.88</v>
      </c>
      <c r="K2978" s="8">
        <v>6.536</v>
      </c>
      <c r="L2978" s="8">
        <v>6.192</v>
      </c>
      <c r="M2978" s="8">
        <v>5.848</v>
      </c>
      <c r="N2978" s="5"/>
      <c r="O2978" s="21">
        <f>N2978*I2978/1000</f>
      </c>
      <c r="P2978" s="20">
        <f>IF($Q$1&gt;5000,M2978*N2978,IF($Q$1&gt;2000,L2978*N2978,IF($Q$1&gt;500,K2978*N2978,J2978*N2978)))</f>
      </c>
      <c r="Q2978" s="20">
        <f>N2978*J2978</f>
      </c>
      <c r="R2978" s="7" t="s">
        <v>1129</v>
      </c>
      <c r="S2978" s="15" t="s">
        <v>15019</v>
      </c>
    </row>
    <row r="2979" ht="70.35" customHeight="1">
      <c r="A2979" s="27" t="s">
        <v>15020</v>
      </c>
      <c r="B2979" s="18" t="s">
        <v>15021</v>
      </c>
      <c r="C2979" s="2"/>
      <c r="D2979" s="6" t="s">
        <v>14756</v>
      </c>
      <c r="E2979" s="3" t="s">
        <v>15022</v>
      </c>
      <c r="F2979" s="3" t="s">
        <v>15023</v>
      </c>
      <c r="G2979" s="6" t="s">
        <v>30</v>
      </c>
      <c r="H2979" s="6" t="s">
        <v>38</v>
      </c>
      <c r="I2979" s="6">
        <v>347</v>
      </c>
      <c r="J2979" s="8">
        <v>6.88</v>
      </c>
      <c r="K2979" s="8">
        <v>6.536</v>
      </c>
      <c r="L2979" s="8">
        <v>6.192</v>
      </c>
      <c r="M2979" s="8">
        <v>5.848</v>
      </c>
      <c r="N2979" s="5"/>
      <c r="O2979" s="21">
        <f>N2979*I2979/1000</f>
      </c>
      <c r="P2979" s="20">
        <f>IF($Q$1&gt;5000,M2979*N2979,IF($Q$1&gt;2000,L2979*N2979,IF($Q$1&gt;500,K2979*N2979,J2979*N2979)))</f>
      </c>
      <c r="Q2979" s="20">
        <f>N2979*J2979</f>
      </c>
      <c r="R2979" s="7" t="s">
        <v>1129</v>
      </c>
      <c r="S2979" s="15" t="s">
        <v>15024</v>
      </c>
    </row>
    <row r="2980" ht="70.35" customHeight="1">
      <c r="A2980" s="27" t="s">
        <v>15025</v>
      </c>
      <c r="B2980" s="18" t="s">
        <v>15026</v>
      </c>
      <c r="C2980" s="2"/>
      <c r="D2980" s="6" t="s">
        <v>14756</v>
      </c>
      <c r="E2980" s="3" t="s">
        <v>15027</v>
      </c>
      <c r="F2980" s="3" t="s">
        <v>15028</v>
      </c>
      <c r="G2980" s="6" t="s">
        <v>30</v>
      </c>
      <c r="H2980" s="6" t="s">
        <v>92</v>
      </c>
      <c r="I2980" s="6">
        <v>181</v>
      </c>
      <c r="J2980" s="8">
        <v>7.17</v>
      </c>
      <c r="K2980" s="8">
        <v>6.8115</v>
      </c>
      <c r="L2980" s="8">
        <v>6.453</v>
      </c>
      <c r="M2980" s="8">
        <v>6.0945</v>
      </c>
      <c r="N2980" s="5"/>
      <c r="O2980" s="21">
        <f>N2980*I2980/1000</f>
      </c>
      <c r="P2980" s="20">
        <f>IF($Q$1&gt;5000,M2980*N2980,IF($Q$1&gt;2000,L2980*N2980,IF($Q$1&gt;500,K2980*N2980,J2980*N2980)))</f>
      </c>
      <c r="Q2980" s="20">
        <f>N2980*J2980</f>
      </c>
      <c r="R2980" s="7" t="s">
        <v>1129</v>
      </c>
      <c r="S2980" s="15" t="s">
        <v>15029</v>
      </c>
    </row>
    <row r="2981" ht="70.35" customHeight="1">
      <c r="A2981" s="27" t="s">
        <v>15030</v>
      </c>
      <c r="B2981" s="18" t="s">
        <v>15031</v>
      </c>
      <c r="C2981" s="2"/>
      <c r="D2981" s="6" t="s">
        <v>14756</v>
      </c>
      <c r="E2981" s="3" t="s">
        <v>15032</v>
      </c>
      <c r="F2981" s="3" t="s">
        <v>15033</v>
      </c>
      <c r="G2981" s="6" t="s">
        <v>30</v>
      </c>
      <c r="H2981" s="6" t="s">
        <v>699</v>
      </c>
      <c r="I2981" s="6">
        <v>49</v>
      </c>
      <c r="J2981" s="8">
        <v>8.6</v>
      </c>
      <c r="K2981" s="8">
        <v>8.17</v>
      </c>
      <c r="L2981" s="8">
        <v>7.74</v>
      </c>
      <c r="M2981" s="8">
        <v>7.31</v>
      </c>
      <c r="N2981" s="5"/>
      <c r="O2981" s="21">
        <f>N2981*I2981/1000</f>
      </c>
      <c r="P2981" s="20">
        <f>IF($Q$1&gt;5000,M2981*N2981,IF($Q$1&gt;2000,L2981*N2981,IF($Q$1&gt;500,K2981*N2981,J2981*N2981)))</f>
      </c>
      <c r="Q2981" s="20">
        <f>N2981*J2981</f>
      </c>
      <c r="R2981" s="7" t="s">
        <v>1129</v>
      </c>
      <c r="S2981" s="15" t="s">
        <v>15034</v>
      </c>
    </row>
    <row r="2982" ht="70.35" customHeight="1">
      <c r="A2982" s="27" t="s">
        <v>15035</v>
      </c>
      <c r="B2982" s="18" t="s">
        <v>15036</v>
      </c>
      <c r="C2982" s="2"/>
      <c r="D2982" s="6" t="s">
        <v>14756</v>
      </c>
      <c r="E2982" s="3" t="s">
        <v>15037</v>
      </c>
      <c r="F2982" s="3" t="s">
        <v>15038</v>
      </c>
      <c r="G2982" s="6" t="s">
        <v>30</v>
      </c>
      <c r="H2982" s="6" t="s">
        <v>515</v>
      </c>
      <c r="I2982" s="6">
        <v>246</v>
      </c>
      <c r="J2982" s="8">
        <v>8.32</v>
      </c>
      <c r="K2982" s="8">
        <v>7.904</v>
      </c>
      <c r="L2982" s="8">
        <v>7.488</v>
      </c>
      <c r="M2982" s="8">
        <v>7.072</v>
      </c>
      <c r="N2982" s="5"/>
      <c r="O2982" s="21">
        <f>N2982*I2982/1000</f>
      </c>
      <c r="P2982" s="20">
        <f>IF($Q$1&gt;5000,M2982*N2982,IF($Q$1&gt;2000,L2982*N2982,IF($Q$1&gt;500,K2982*N2982,J2982*N2982)))</f>
      </c>
      <c r="Q2982" s="20">
        <f>N2982*J2982</f>
      </c>
      <c r="R2982" s="7" t="s">
        <v>1129</v>
      </c>
      <c r="S2982" s="15" t="s">
        <v>15039</v>
      </c>
    </row>
    <row r="2983" ht="70.35" customHeight="1">
      <c r="A2983" s="34" t="s">
        <v>15040</v>
      </c>
      <c r="B2983" s="35" t="s">
        <v>15041</v>
      </c>
      <c r="C2983" s="36"/>
      <c r="D2983" s="37" t="s">
        <v>14756</v>
      </c>
      <c r="E2983" s="38" t="s">
        <v>15042</v>
      </c>
      <c r="F2983" s="38" t="s">
        <v>15043</v>
      </c>
      <c r="G2983" s="37" t="s">
        <v>30</v>
      </c>
      <c r="H2983" s="37" t="s">
        <v>515</v>
      </c>
      <c r="I2983" s="37">
        <v>250</v>
      </c>
      <c r="J2983" s="39">
        <v>8.03</v>
      </c>
      <c r="K2983" s="39">
        <v>7.628499999999999</v>
      </c>
      <c r="L2983" s="39">
        <v>7.226999999999999</v>
      </c>
      <c r="M2983" s="39">
        <v>6.825499999999999</v>
      </c>
      <c r="N2983" s="40"/>
      <c r="O2983" s="41">
        <f>N2983*I2983/1000</f>
      </c>
      <c r="P2983" s="42">
        <f>IF($Q$1&gt;5000,M2983*N2983,IF($Q$1&gt;2000,L2983*N2983,IF($Q$1&gt;500,K2983*N2983,J2983*N2983)))</f>
      </c>
      <c r="Q2983" s="42">
        <f>N2983*J2983</f>
      </c>
      <c r="R2983" s="43" t="s">
        <v>44</v>
      </c>
      <c r="S2983" s="44" t="s">
        <v>15044</v>
      </c>
    </row>
    <row r="2984" ht="70.35" customHeight="1">
      <c r="A2984" s="34" t="s">
        <v>15045</v>
      </c>
      <c r="B2984" s="35" t="s">
        <v>15046</v>
      </c>
      <c r="C2984" s="36"/>
      <c r="D2984" s="37" t="s">
        <v>14756</v>
      </c>
      <c r="E2984" s="38" t="s">
        <v>15047</v>
      </c>
      <c r="F2984" s="38" t="s">
        <v>15048</v>
      </c>
      <c r="G2984" s="37" t="s">
        <v>30</v>
      </c>
      <c r="H2984" s="37" t="s">
        <v>31</v>
      </c>
      <c r="I2984" s="37">
        <v>287</v>
      </c>
      <c r="J2984" s="39">
        <v>10.01</v>
      </c>
      <c r="K2984" s="39">
        <v>9.5095</v>
      </c>
      <c r="L2984" s="39">
        <v>9.009</v>
      </c>
      <c r="M2984" s="39">
        <v>8.5085</v>
      </c>
      <c r="N2984" s="40"/>
      <c r="O2984" s="41">
        <f>N2984*I2984/1000</f>
      </c>
      <c r="P2984" s="42">
        <f>IF($Q$1&gt;5000,M2984*N2984,IF($Q$1&gt;2000,L2984*N2984,IF($Q$1&gt;500,K2984*N2984,J2984*N2984)))</f>
      </c>
      <c r="Q2984" s="42">
        <f>N2984*J2984</f>
      </c>
      <c r="R2984" s="43" t="s">
        <v>2836</v>
      </c>
      <c r="S2984" s="44" t="s">
        <v>15049</v>
      </c>
    </row>
    <row r="2985" ht="70.35" customHeight="1">
      <c r="A2985" s="27" t="s">
        <v>15050</v>
      </c>
      <c r="B2985" s="18" t="s">
        <v>15051</v>
      </c>
      <c r="C2985" s="2"/>
      <c r="D2985" s="6" t="s">
        <v>14756</v>
      </c>
      <c r="E2985" s="3" t="s">
        <v>15052</v>
      </c>
      <c r="F2985" s="3" t="s">
        <v>15053</v>
      </c>
      <c r="G2985" s="6" t="s">
        <v>30</v>
      </c>
      <c r="H2985" s="6" t="s">
        <v>80</v>
      </c>
      <c r="I2985" s="6">
        <v>70</v>
      </c>
      <c r="J2985" s="8">
        <v>11.12</v>
      </c>
      <c r="K2985" s="8">
        <v>10.563999999999998</v>
      </c>
      <c r="L2985" s="8">
        <v>10.008</v>
      </c>
      <c r="M2985" s="8">
        <v>9.452</v>
      </c>
      <c r="N2985" s="5"/>
      <c r="O2985" s="21">
        <f>N2985*I2985/1000</f>
      </c>
      <c r="P2985" s="20">
        <f>IF($Q$1&gt;5000,M2985*N2985,IF($Q$1&gt;2000,L2985*N2985,IF($Q$1&gt;500,K2985*N2985,J2985*N2985)))</f>
      </c>
      <c r="Q2985" s="20">
        <f>N2985*J2985</f>
      </c>
      <c r="R2985" s="7" t="s">
        <v>1129</v>
      </c>
      <c r="S2985" s="15" t="s">
        <v>15054</v>
      </c>
    </row>
    <row r="2986" ht="70.35" customHeight="1">
      <c r="A2986" s="34" t="s">
        <v>15055</v>
      </c>
      <c r="B2986" s="35" t="s">
        <v>15056</v>
      </c>
      <c r="C2986" s="36"/>
      <c r="D2986" s="37" t="s">
        <v>14756</v>
      </c>
      <c r="E2986" s="38" t="s">
        <v>15057</v>
      </c>
      <c r="F2986" s="38" t="s">
        <v>15058</v>
      </c>
      <c r="G2986" s="37" t="s">
        <v>30</v>
      </c>
      <c r="H2986" s="37" t="s">
        <v>80</v>
      </c>
      <c r="I2986" s="37">
        <v>69</v>
      </c>
      <c r="J2986" s="39">
        <v>10.11</v>
      </c>
      <c r="K2986" s="39">
        <v>9.6045</v>
      </c>
      <c r="L2986" s="39">
        <v>9.099</v>
      </c>
      <c r="M2986" s="39">
        <v>8.593499999999999</v>
      </c>
      <c r="N2986" s="40"/>
      <c r="O2986" s="41">
        <f>N2986*I2986/1000</f>
      </c>
      <c r="P2986" s="42">
        <f>IF($Q$1&gt;5000,M2986*N2986,IF($Q$1&gt;2000,L2986*N2986,IF($Q$1&gt;500,K2986*N2986,J2986*N2986)))</f>
      </c>
      <c r="Q2986" s="42">
        <f>N2986*J2986</f>
      </c>
      <c r="R2986" s="43" t="s">
        <v>44</v>
      </c>
      <c r="S2986" s="44" t="s">
        <v>15059</v>
      </c>
    </row>
    <row r="2987" ht="70.35" customHeight="1">
      <c r="A2987" s="34" t="s">
        <v>15060</v>
      </c>
      <c r="B2987" s="35" t="s">
        <v>15061</v>
      </c>
      <c r="C2987" s="36"/>
      <c r="D2987" s="37" t="s">
        <v>14756</v>
      </c>
      <c r="E2987" s="38" t="s">
        <v>15062</v>
      </c>
      <c r="F2987" s="38" t="s">
        <v>15063</v>
      </c>
      <c r="G2987" s="37" t="s">
        <v>30</v>
      </c>
      <c r="H2987" s="37" t="s">
        <v>382</v>
      </c>
      <c r="I2987" s="37">
        <v>237</v>
      </c>
      <c r="J2987" s="39">
        <v>8.6</v>
      </c>
      <c r="K2987" s="39">
        <v>8.17</v>
      </c>
      <c r="L2987" s="39">
        <v>7.74</v>
      </c>
      <c r="M2987" s="39">
        <v>7.31</v>
      </c>
      <c r="N2987" s="40"/>
      <c r="O2987" s="41">
        <f>N2987*I2987/1000</f>
      </c>
      <c r="P2987" s="42">
        <f>IF($Q$1&gt;5000,M2987*N2987,IF($Q$1&gt;2000,L2987*N2987,IF($Q$1&gt;500,K2987*N2987,J2987*N2987)))</f>
      </c>
      <c r="Q2987" s="42">
        <f>N2987*J2987</f>
      </c>
      <c r="R2987" s="43" t="s">
        <v>44</v>
      </c>
      <c r="S2987" s="44" t="s">
        <v>15064</v>
      </c>
    </row>
    <row r="2988" ht="70.35" customHeight="1">
      <c r="A2988" s="34" t="s">
        <v>15065</v>
      </c>
      <c r="B2988" s="35" t="s">
        <v>15066</v>
      </c>
      <c r="C2988" s="36"/>
      <c r="D2988" s="37" t="s">
        <v>14756</v>
      </c>
      <c r="E2988" s="38" t="s">
        <v>15067</v>
      </c>
      <c r="F2988" s="38" t="s">
        <v>15068</v>
      </c>
      <c r="G2988" s="37" t="s">
        <v>30</v>
      </c>
      <c r="H2988" s="37" t="s">
        <v>80</v>
      </c>
      <c r="I2988" s="37">
        <v>113</v>
      </c>
      <c r="J2988" s="39">
        <v>9.71</v>
      </c>
      <c r="K2988" s="39">
        <v>9.2245</v>
      </c>
      <c r="L2988" s="39">
        <v>8.739</v>
      </c>
      <c r="M2988" s="39">
        <v>8.2535</v>
      </c>
      <c r="N2988" s="40"/>
      <c r="O2988" s="41">
        <f>N2988*I2988/1000</f>
      </c>
      <c r="P2988" s="42">
        <f>IF($Q$1&gt;5000,M2988*N2988,IF($Q$1&gt;2000,L2988*N2988,IF($Q$1&gt;500,K2988*N2988,J2988*N2988)))</f>
      </c>
      <c r="Q2988" s="42">
        <f>N2988*J2988</f>
      </c>
      <c r="R2988" s="43" t="s">
        <v>2836</v>
      </c>
      <c r="S2988" s="44" t="s">
        <v>15069</v>
      </c>
    </row>
    <row r="2989" ht="70.35" customHeight="1">
      <c r="A2989" s="27" t="s">
        <v>15070</v>
      </c>
      <c r="B2989" s="18" t="s">
        <v>15071</v>
      </c>
      <c r="C2989" s="2"/>
      <c r="D2989" s="6" t="s">
        <v>14756</v>
      </c>
      <c r="E2989" s="3" t="s">
        <v>15072</v>
      </c>
      <c r="F2989" s="3" t="s">
        <v>15073</v>
      </c>
      <c r="G2989" s="6" t="s">
        <v>30</v>
      </c>
      <c r="H2989" s="6" t="s">
        <v>38</v>
      </c>
      <c r="I2989" s="6">
        <v>445</v>
      </c>
      <c r="J2989" s="8">
        <v>8.37</v>
      </c>
      <c r="K2989" s="8">
        <v>7.9514999999999985</v>
      </c>
      <c r="L2989" s="8">
        <v>7.5329999999999995</v>
      </c>
      <c r="M2989" s="8">
        <v>7.114499999999999</v>
      </c>
      <c r="N2989" s="5"/>
      <c r="O2989" s="21">
        <f>N2989*I2989/1000</f>
      </c>
      <c r="P2989" s="20">
        <f>IF($Q$1&gt;5000,M2989*N2989,IF($Q$1&gt;2000,L2989*N2989,IF($Q$1&gt;500,K2989*N2989,J2989*N2989)))</f>
      </c>
      <c r="Q2989" s="20">
        <f>N2989*J2989</f>
      </c>
      <c r="R2989" s="7" t="s">
        <v>1129</v>
      </c>
      <c r="S2989" s="15" t="s">
        <v>15074</v>
      </c>
    </row>
    <row r="2990" ht="70.35" customHeight="1">
      <c r="A2990" s="34" t="s">
        <v>15075</v>
      </c>
      <c r="B2990" s="35" t="s">
        <v>15076</v>
      </c>
      <c r="C2990" s="36"/>
      <c r="D2990" s="37" t="s">
        <v>14756</v>
      </c>
      <c r="E2990" s="38" t="s">
        <v>15077</v>
      </c>
      <c r="F2990" s="38" t="s">
        <v>15078</v>
      </c>
      <c r="G2990" s="37" t="s">
        <v>30</v>
      </c>
      <c r="H2990" s="37" t="s">
        <v>38</v>
      </c>
      <c r="I2990" s="37">
        <v>447</v>
      </c>
      <c r="J2990" s="39">
        <v>8.03</v>
      </c>
      <c r="K2990" s="39">
        <v>7.628499999999999</v>
      </c>
      <c r="L2990" s="39">
        <v>7.226999999999999</v>
      </c>
      <c r="M2990" s="39">
        <v>6.825499999999999</v>
      </c>
      <c r="N2990" s="40"/>
      <c r="O2990" s="41">
        <f>N2990*I2990/1000</f>
      </c>
      <c r="P2990" s="42">
        <f>IF($Q$1&gt;5000,M2990*N2990,IF($Q$1&gt;2000,L2990*N2990,IF($Q$1&gt;500,K2990*N2990,J2990*N2990)))</f>
      </c>
      <c r="Q2990" s="42">
        <f>N2990*J2990</f>
      </c>
      <c r="R2990" s="43" t="s">
        <v>44</v>
      </c>
      <c r="S2990" s="44" t="s">
        <v>15079</v>
      </c>
    </row>
    <row r="2991" ht="70.35" customHeight="1">
      <c r="A2991" s="27" t="s">
        <v>15080</v>
      </c>
      <c r="B2991" s="18" t="s">
        <v>15081</v>
      </c>
      <c r="C2991" s="2"/>
      <c r="D2991" s="6" t="s">
        <v>14756</v>
      </c>
      <c r="E2991" s="3" t="s">
        <v>15082</v>
      </c>
      <c r="F2991" s="3" t="s">
        <v>15083</v>
      </c>
      <c r="G2991" s="6" t="s">
        <v>30</v>
      </c>
      <c r="H2991" s="6" t="s">
        <v>907</v>
      </c>
      <c r="I2991" s="6">
        <v>140</v>
      </c>
      <c r="J2991" s="8">
        <v>9.08</v>
      </c>
      <c r="K2991" s="8">
        <v>8.626</v>
      </c>
      <c r="L2991" s="8">
        <v>8.172</v>
      </c>
      <c r="M2991" s="8">
        <v>7.718</v>
      </c>
      <c r="N2991" s="5"/>
      <c r="O2991" s="21">
        <f>N2991*I2991/1000</f>
      </c>
      <c r="P2991" s="20">
        <f>IF($Q$1&gt;5000,M2991*N2991,IF($Q$1&gt;2000,L2991*N2991,IF($Q$1&gt;500,K2991*N2991,J2991*N2991)))</f>
      </c>
      <c r="Q2991" s="20">
        <f>N2991*J2991</f>
      </c>
      <c r="R2991" s="7" t="s">
        <v>1129</v>
      </c>
      <c r="S2991" s="15" t="s">
        <v>15084</v>
      </c>
    </row>
    <row r="2992" ht="70.35" customHeight="1">
      <c r="A2992" s="27" t="s">
        <v>15085</v>
      </c>
      <c r="B2992" s="18" t="s">
        <v>15086</v>
      </c>
      <c r="C2992" s="2"/>
      <c r="D2992" s="6" t="s">
        <v>14756</v>
      </c>
      <c r="E2992" s="3" t="s">
        <v>15087</v>
      </c>
      <c r="F2992" s="3" t="s">
        <v>15088</v>
      </c>
      <c r="G2992" s="6" t="s">
        <v>199</v>
      </c>
      <c r="H2992" s="6" t="s">
        <v>4176</v>
      </c>
      <c r="I2992" s="6">
        <v>13</v>
      </c>
      <c r="J2992" s="8">
        <v>2.06</v>
      </c>
      <c r="K2992" s="8">
        <v>1.9569999999999999</v>
      </c>
      <c r="L2992" s="8">
        <v>1.854</v>
      </c>
      <c r="M2992" s="8">
        <v>1.751</v>
      </c>
      <c r="N2992" s="5"/>
      <c r="O2992" s="21">
        <f>N2992*I2992/1000</f>
      </c>
      <c r="P2992" s="20">
        <f>IF($Q$1&gt;5000,M2992*N2992,IF($Q$1&gt;2000,L2992*N2992,IF($Q$1&gt;500,K2992*N2992,J2992*N2992)))</f>
      </c>
      <c r="Q2992" s="20">
        <f>N2992*J2992</f>
      </c>
      <c r="R2992" s="7" t="s">
        <v>1129</v>
      </c>
      <c r="S2992" s="15" t="s">
        <v>15089</v>
      </c>
    </row>
    <row r="2993" ht="70.35" customHeight="1">
      <c r="A2993" s="27" t="s">
        <v>15090</v>
      </c>
      <c r="B2993" s="18" t="s">
        <v>15091</v>
      </c>
      <c r="C2993" s="2"/>
      <c r="D2993" s="6" t="s">
        <v>14756</v>
      </c>
      <c r="E2993" s="3" t="s">
        <v>15092</v>
      </c>
      <c r="F2993" s="3" t="s">
        <v>15093</v>
      </c>
      <c r="G2993" s="6" t="s">
        <v>199</v>
      </c>
      <c r="H2993" s="6" t="s">
        <v>4176</v>
      </c>
      <c r="I2993" s="6">
        <v>13</v>
      </c>
      <c r="J2993" s="8">
        <v>1.7</v>
      </c>
      <c r="K2993" s="8">
        <v>1.615</v>
      </c>
      <c r="L2993" s="8">
        <v>1.53</v>
      </c>
      <c r="M2993" s="8">
        <v>1.4449999999999998</v>
      </c>
      <c r="N2993" s="5"/>
      <c r="O2993" s="21">
        <f>N2993*I2993/1000</f>
      </c>
      <c r="P2993" s="20">
        <f>IF($Q$1&gt;5000,M2993*N2993,IF($Q$1&gt;2000,L2993*N2993,IF($Q$1&gt;500,K2993*N2993,J2993*N2993)))</f>
      </c>
      <c r="Q2993" s="20">
        <f>N2993*J2993</f>
      </c>
      <c r="R2993" s="7" t="s">
        <v>1129</v>
      </c>
      <c r="S2993" s="15" t="s">
        <v>15094</v>
      </c>
    </row>
    <row r="2994" ht="70.35" customHeight="1">
      <c r="A2994" s="34" t="s">
        <v>15095</v>
      </c>
      <c r="B2994" s="35" t="s">
        <v>15096</v>
      </c>
      <c r="C2994" s="36"/>
      <c r="D2994" s="37" t="s">
        <v>14756</v>
      </c>
      <c r="E2994" s="38" t="s">
        <v>15097</v>
      </c>
      <c r="F2994" s="38" t="s">
        <v>15098</v>
      </c>
      <c r="G2994" s="37" t="s">
        <v>199</v>
      </c>
      <c r="H2994" s="37" t="s">
        <v>4176</v>
      </c>
      <c r="I2994" s="37">
        <v>13</v>
      </c>
      <c r="J2994" s="39">
        <v>1.7</v>
      </c>
      <c r="K2994" s="39">
        <v>1.615</v>
      </c>
      <c r="L2994" s="39">
        <v>1.53</v>
      </c>
      <c r="M2994" s="39">
        <v>1.4449999999999998</v>
      </c>
      <c r="N2994" s="40"/>
      <c r="O2994" s="41">
        <f>N2994*I2994/1000</f>
      </c>
      <c r="P2994" s="42">
        <f>IF($Q$1&gt;5000,M2994*N2994,IF($Q$1&gt;2000,L2994*N2994,IF($Q$1&gt;500,K2994*N2994,J2994*N2994)))</f>
      </c>
      <c r="Q2994" s="42">
        <f>N2994*J2994</f>
      </c>
      <c r="R2994" s="43" t="s">
        <v>44</v>
      </c>
      <c r="S2994" s="44" t="s">
        <v>15099</v>
      </c>
    </row>
    <row r="2995" ht="70.35" customHeight="1">
      <c r="A2995" s="27" t="s">
        <v>15100</v>
      </c>
      <c r="B2995" s="18" t="s">
        <v>15101</v>
      </c>
      <c r="C2995" s="2"/>
      <c r="D2995" s="6" t="s">
        <v>14756</v>
      </c>
      <c r="E2995" s="3" t="s">
        <v>15102</v>
      </c>
      <c r="F2995" s="3" t="s">
        <v>15103</v>
      </c>
      <c r="G2995" s="6" t="s">
        <v>199</v>
      </c>
      <c r="H2995" s="6" t="s">
        <v>4176</v>
      </c>
      <c r="I2995" s="6">
        <v>13</v>
      </c>
      <c r="J2995" s="8">
        <v>1.7</v>
      </c>
      <c r="K2995" s="8">
        <v>1.615</v>
      </c>
      <c r="L2995" s="8">
        <v>1.53</v>
      </c>
      <c r="M2995" s="8">
        <v>1.4449999999999998</v>
      </c>
      <c r="N2995" s="5"/>
      <c r="O2995" s="21">
        <f>N2995*I2995/1000</f>
      </c>
      <c r="P2995" s="20">
        <f>IF($Q$1&gt;5000,M2995*N2995,IF($Q$1&gt;2000,L2995*N2995,IF($Q$1&gt;500,K2995*N2995,J2995*N2995)))</f>
      </c>
      <c r="Q2995" s="20">
        <f>N2995*J2995</f>
      </c>
      <c r="R2995" s="7" t="s">
        <v>1129</v>
      </c>
      <c r="S2995" s="15" t="s">
        <v>15104</v>
      </c>
    </row>
    <row r="2996" ht="70.35" customHeight="1">
      <c r="A2996" s="27" t="s">
        <v>15105</v>
      </c>
      <c r="B2996" s="18" t="s">
        <v>15106</v>
      </c>
      <c r="C2996" s="2"/>
      <c r="D2996" s="6" t="s">
        <v>14756</v>
      </c>
      <c r="E2996" s="3" t="s">
        <v>15107</v>
      </c>
      <c r="F2996" s="3" t="s">
        <v>15108</v>
      </c>
      <c r="G2996" s="6" t="s">
        <v>30</v>
      </c>
      <c r="H2996" s="6" t="s">
        <v>515</v>
      </c>
      <c r="I2996" s="6">
        <v>322</v>
      </c>
      <c r="J2996" s="8">
        <v>11.21</v>
      </c>
      <c r="K2996" s="8">
        <v>10.6495</v>
      </c>
      <c r="L2996" s="8">
        <v>10.089</v>
      </c>
      <c r="M2996" s="8">
        <v>9.528500000000001</v>
      </c>
      <c r="N2996" s="5"/>
      <c r="O2996" s="21">
        <f>N2996*I2996/1000</f>
      </c>
      <c r="P2996" s="20">
        <f>IF($Q$1&gt;5000,M2996*N2996,IF($Q$1&gt;2000,L2996*N2996,IF($Q$1&gt;500,K2996*N2996,J2996*N2996)))</f>
      </c>
      <c r="Q2996" s="20">
        <f>N2996*J2996</f>
      </c>
      <c r="R2996" s="7" t="s">
        <v>1129</v>
      </c>
      <c r="S2996" s="15" t="s">
        <v>15109</v>
      </c>
    </row>
    <row r="2997" ht="70.35" customHeight="1">
      <c r="A2997" s="27" t="s">
        <v>15110</v>
      </c>
      <c r="B2997" s="18" t="s">
        <v>15111</v>
      </c>
      <c r="C2997" s="2"/>
      <c r="D2997" s="6" t="s">
        <v>14756</v>
      </c>
      <c r="E2997" s="3" t="s">
        <v>15112</v>
      </c>
      <c r="F2997" s="3" t="s">
        <v>15113</v>
      </c>
      <c r="G2997" s="6" t="s">
        <v>30</v>
      </c>
      <c r="H2997" s="6" t="s">
        <v>439</v>
      </c>
      <c r="I2997" s="6">
        <v>206</v>
      </c>
      <c r="J2997" s="8">
        <v>12.57</v>
      </c>
      <c r="K2997" s="8">
        <v>11.9415</v>
      </c>
      <c r="L2997" s="8">
        <v>11.313</v>
      </c>
      <c r="M2997" s="8">
        <v>10.6845</v>
      </c>
      <c r="N2997" s="5"/>
      <c r="O2997" s="21">
        <f>N2997*I2997/1000</f>
      </c>
      <c r="P2997" s="20">
        <f>IF($Q$1&gt;5000,M2997*N2997,IF($Q$1&gt;2000,L2997*N2997,IF($Q$1&gt;500,K2997*N2997,J2997*N2997)))</f>
      </c>
      <c r="Q2997" s="20">
        <f>N2997*J2997</f>
      </c>
      <c r="R2997" s="7" t="s">
        <v>1129</v>
      </c>
      <c r="S2997" s="15" t="s">
        <v>15114</v>
      </c>
    </row>
    <row r="2998" ht="70.35" customHeight="1">
      <c r="A2998" s="27" t="s">
        <v>15115</v>
      </c>
      <c r="B2998" s="18" t="s">
        <v>15116</v>
      </c>
      <c r="C2998" s="2"/>
      <c r="D2998" s="6" t="s">
        <v>14756</v>
      </c>
      <c r="E2998" s="3" t="s">
        <v>15117</v>
      </c>
      <c r="F2998" s="3" t="s">
        <v>15118</v>
      </c>
      <c r="G2998" s="6" t="s">
        <v>105</v>
      </c>
      <c r="H2998" s="6" t="s">
        <v>1026</v>
      </c>
      <c r="I2998" s="6">
        <v>795</v>
      </c>
      <c r="J2998" s="8">
        <v>25.41</v>
      </c>
      <c r="K2998" s="8">
        <v>24.139499999999998</v>
      </c>
      <c r="L2998" s="8">
        <v>22.869</v>
      </c>
      <c r="M2998" s="8">
        <v>21.598499999999998</v>
      </c>
      <c r="N2998" s="5"/>
      <c r="O2998" s="21">
        <f>N2998*I2998/1000</f>
      </c>
      <c r="P2998" s="20">
        <f>IF($Q$1&gt;5000,M2998*N2998,IF($Q$1&gt;2000,L2998*N2998,IF($Q$1&gt;500,K2998*N2998,J2998*N2998)))</f>
      </c>
      <c r="Q2998" s="20">
        <f>N2998*J2998</f>
      </c>
      <c r="R2998" s="7" t="s">
        <v>1129</v>
      </c>
      <c r="S2998" s="15" t="s">
        <v>15119</v>
      </c>
    </row>
    <row r="2999" ht="70.35" customHeight="1">
      <c r="A2999" s="27" t="s">
        <v>15120</v>
      </c>
      <c r="B2999" s="18" t="s">
        <v>15121</v>
      </c>
      <c r="C2999" s="2"/>
      <c r="D2999" s="6" t="s">
        <v>14756</v>
      </c>
      <c r="E2999" s="3" t="s">
        <v>15122</v>
      </c>
      <c r="F2999" s="3" t="s">
        <v>15123</v>
      </c>
      <c r="G2999" s="6" t="s">
        <v>30</v>
      </c>
      <c r="H2999" s="6" t="s">
        <v>382</v>
      </c>
      <c r="I2999" s="6">
        <v>350</v>
      </c>
      <c r="J2999" s="8">
        <v>9.08</v>
      </c>
      <c r="K2999" s="8">
        <v>8.626</v>
      </c>
      <c r="L2999" s="8">
        <v>8.172</v>
      </c>
      <c r="M2999" s="8">
        <v>7.718</v>
      </c>
      <c r="N2999" s="5"/>
      <c r="O2999" s="21">
        <f>N2999*I2999/1000</f>
      </c>
      <c r="P2999" s="20">
        <f>IF($Q$1&gt;5000,M2999*N2999,IF($Q$1&gt;2000,L2999*N2999,IF($Q$1&gt;500,K2999*N2999,J2999*N2999)))</f>
      </c>
      <c r="Q2999" s="20">
        <f>N2999*J2999</f>
      </c>
      <c r="R2999" s="7" t="s">
        <v>1129</v>
      </c>
      <c r="S2999" s="15" t="s">
        <v>15124</v>
      </c>
    </row>
    <row r="3000" ht="70.35" customHeight="1">
      <c r="A3000" s="27" t="s">
        <v>15125</v>
      </c>
      <c r="B3000" s="18" t="s">
        <v>15126</v>
      </c>
      <c r="C3000" s="2"/>
      <c r="D3000" s="6" t="s">
        <v>14756</v>
      </c>
      <c r="E3000" s="3" t="s">
        <v>15127</v>
      </c>
      <c r="F3000" s="3" t="s">
        <v>15128</v>
      </c>
      <c r="G3000" s="6" t="s">
        <v>30</v>
      </c>
      <c r="H3000" s="6" t="s">
        <v>92</v>
      </c>
      <c r="I3000" s="6">
        <v>206</v>
      </c>
      <c r="J3000" s="8">
        <v>9.93</v>
      </c>
      <c r="K3000" s="8">
        <v>9.433499999999999</v>
      </c>
      <c r="L3000" s="8">
        <v>8.937</v>
      </c>
      <c r="M3000" s="8">
        <v>8.4405</v>
      </c>
      <c r="N3000" s="5"/>
      <c r="O3000" s="21">
        <f>N3000*I3000/1000</f>
      </c>
      <c r="P3000" s="20">
        <f>IF($Q$1&gt;5000,M3000*N3000,IF($Q$1&gt;2000,L3000*N3000,IF($Q$1&gt;500,K3000*N3000,J3000*N3000)))</f>
      </c>
      <c r="Q3000" s="20">
        <f>N3000*J3000</f>
      </c>
      <c r="R3000" s="7" t="s">
        <v>1129</v>
      </c>
      <c r="S3000" s="15" t="s">
        <v>15129</v>
      </c>
    </row>
    <row r="3001" ht="70.35" customHeight="1">
      <c r="A3001" s="27" t="s">
        <v>15130</v>
      </c>
      <c r="B3001" s="18" t="s">
        <v>15131</v>
      </c>
      <c r="C3001" s="2"/>
      <c r="D3001" s="6" t="s">
        <v>14756</v>
      </c>
      <c r="E3001" s="3" t="s">
        <v>15132</v>
      </c>
      <c r="F3001" s="3" t="s">
        <v>15133</v>
      </c>
      <c r="G3001" s="6" t="s">
        <v>30</v>
      </c>
      <c r="H3001" s="6" t="s">
        <v>92</v>
      </c>
      <c r="I3001" s="6">
        <v>118</v>
      </c>
      <c r="J3001" s="8">
        <v>8.6</v>
      </c>
      <c r="K3001" s="8">
        <v>8.17</v>
      </c>
      <c r="L3001" s="8">
        <v>7.74</v>
      </c>
      <c r="M3001" s="8">
        <v>7.31</v>
      </c>
      <c r="N3001" s="5"/>
      <c r="O3001" s="21">
        <f>N3001*I3001/1000</f>
      </c>
      <c r="P3001" s="20">
        <f>IF($Q$1&gt;5000,M3001*N3001,IF($Q$1&gt;2000,L3001*N3001,IF($Q$1&gt;500,K3001*N3001,J3001*N3001)))</f>
      </c>
      <c r="Q3001" s="20">
        <f>N3001*J3001</f>
      </c>
      <c r="R3001" s="7" t="s">
        <v>1129</v>
      </c>
      <c r="S3001" s="15" t="s">
        <v>15134</v>
      </c>
    </row>
    <row r="3002" ht="70.35" customHeight="1">
      <c r="A3002" s="34" t="s">
        <v>15135</v>
      </c>
      <c r="B3002" s="35" t="s">
        <v>15136</v>
      </c>
      <c r="C3002" s="36"/>
      <c r="D3002" s="37" t="s">
        <v>14756</v>
      </c>
      <c r="E3002" s="38" t="s">
        <v>15137</v>
      </c>
      <c r="F3002" s="38" t="s">
        <v>15138</v>
      </c>
      <c r="G3002" s="37" t="s">
        <v>30</v>
      </c>
      <c r="H3002" s="37" t="s">
        <v>92</v>
      </c>
      <c r="I3002" s="37">
        <v>117</v>
      </c>
      <c r="J3002" s="39">
        <v>10.01</v>
      </c>
      <c r="K3002" s="39">
        <v>9.5095</v>
      </c>
      <c r="L3002" s="39">
        <v>9.009</v>
      </c>
      <c r="M3002" s="39">
        <v>8.5085</v>
      </c>
      <c r="N3002" s="40"/>
      <c r="O3002" s="41">
        <f>N3002*I3002/1000</f>
      </c>
      <c r="P3002" s="42">
        <f>IF($Q$1&gt;5000,M3002*N3002,IF($Q$1&gt;2000,L3002*N3002,IF($Q$1&gt;500,K3002*N3002,J3002*N3002)))</f>
      </c>
      <c r="Q3002" s="42">
        <f>N3002*J3002</f>
      </c>
      <c r="R3002" s="43" t="s">
        <v>44</v>
      </c>
      <c r="S3002" s="44" t="s">
        <v>15139</v>
      </c>
    </row>
    <row r="3003" ht="70.35" customHeight="1">
      <c r="A3003" s="34" t="s">
        <v>15140</v>
      </c>
      <c r="B3003" s="35" t="s">
        <v>15141</v>
      </c>
      <c r="C3003" s="36"/>
      <c r="D3003" s="37" t="s">
        <v>14756</v>
      </c>
      <c r="E3003" s="38" t="s">
        <v>15142</v>
      </c>
      <c r="F3003" s="38" t="s">
        <v>15143</v>
      </c>
      <c r="G3003" s="37" t="s">
        <v>30</v>
      </c>
      <c r="H3003" s="37" t="s">
        <v>92</v>
      </c>
      <c r="I3003" s="37">
        <v>118</v>
      </c>
      <c r="J3003" s="39">
        <v>10.01</v>
      </c>
      <c r="K3003" s="39">
        <v>9.5095</v>
      </c>
      <c r="L3003" s="39">
        <v>9.009</v>
      </c>
      <c r="M3003" s="39">
        <v>8.5085</v>
      </c>
      <c r="N3003" s="40"/>
      <c r="O3003" s="41">
        <f>N3003*I3003/1000</f>
      </c>
      <c r="P3003" s="42">
        <f>IF($Q$1&gt;5000,M3003*N3003,IF($Q$1&gt;2000,L3003*N3003,IF($Q$1&gt;500,K3003*N3003,J3003*N3003)))</f>
      </c>
      <c r="Q3003" s="42">
        <f>N3003*J3003</f>
      </c>
      <c r="R3003" s="43" t="s">
        <v>44</v>
      </c>
      <c r="S3003" s="44" t="s">
        <v>15144</v>
      </c>
    </row>
    <row r="3004" ht="70.35" customHeight="1">
      <c r="A3004" s="34" t="s">
        <v>15145</v>
      </c>
      <c r="B3004" s="35" t="s">
        <v>15146</v>
      </c>
      <c r="C3004" s="36"/>
      <c r="D3004" s="37" t="s">
        <v>14756</v>
      </c>
      <c r="E3004" s="38" t="s">
        <v>15147</v>
      </c>
      <c r="F3004" s="38" t="s">
        <v>15148</v>
      </c>
      <c r="G3004" s="37" t="s">
        <v>30</v>
      </c>
      <c r="H3004" s="37" t="s">
        <v>92</v>
      </c>
      <c r="I3004" s="37">
        <v>119</v>
      </c>
      <c r="J3004" s="39">
        <v>10.01</v>
      </c>
      <c r="K3004" s="39">
        <v>9.5095</v>
      </c>
      <c r="L3004" s="39">
        <v>9.009</v>
      </c>
      <c r="M3004" s="39">
        <v>8.5085</v>
      </c>
      <c r="N3004" s="40"/>
      <c r="O3004" s="41">
        <f>N3004*I3004/1000</f>
      </c>
      <c r="P3004" s="42">
        <f>IF($Q$1&gt;5000,M3004*N3004,IF($Q$1&gt;2000,L3004*N3004,IF($Q$1&gt;500,K3004*N3004,J3004*N3004)))</f>
      </c>
      <c r="Q3004" s="42">
        <f>N3004*J3004</f>
      </c>
      <c r="R3004" s="43" t="s">
        <v>44</v>
      </c>
      <c r="S3004" s="44" t="s">
        <v>15149</v>
      </c>
    </row>
    <row r="3005" ht="70.35" customHeight="1">
      <c r="A3005" s="34" t="s">
        <v>15150</v>
      </c>
      <c r="B3005" s="35" t="s">
        <v>15151</v>
      </c>
      <c r="C3005" s="36"/>
      <c r="D3005" s="37" t="s">
        <v>14756</v>
      </c>
      <c r="E3005" s="38" t="s">
        <v>15152</v>
      </c>
      <c r="F3005" s="38" t="s">
        <v>15153</v>
      </c>
      <c r="G3005" s="37" t="s">
        <v>30</v>
      </c>
      <c r="H3005" s="37" t="s">
        <v>92</v>
      </c>
      <c r="I3005" s="37">
        <v>75</v>
      </c>
      <c r="J3005" s="39">
        <v>10.9</v>
      </c>
      <c r="K3005" s="39">
        <v>10.355</v>
      </c>
      <c r="L3005" s="39">
        <v>9.81</v>
      </c>
      <c r="M3005" s="39">
        <v>9.265</v>
      </c>
      <c r="N3005" s="40"/>
      <c r="O3005" s="41">
        <f>N3005*I3005/1000</f>
      </c>
      <c r="P3005" s="42">
        <f>IF($Q$1&gt;5000,M3005*N3005,IF($Q$1&gt;2000,L3005*N3005,IF($Q$1&gt;500,K3005*N3005,J3005*N3005)))</f>
      </c>
      <c r="Q3005" s="42">
        <f>N3005*J3005</f>
      </c>
      <c r="R3005" s="43" t="s">
        <v>44</v>
      </c>
      <c r="S3005" s="44" t="s">
        <v>15154</v>
      </c>
    </row>
    <row r="3006" ht="70.35" customHeight="1">
      <c r="A3006" s="27" t="s">
        <v>15155</v>
      </c>
      <c r="B3006" s="18" t="s">
        <v>15156</v>
      </c>
      <c r="C3006" s="2"/>
      <c r="D3006" s="6" t="s">
        <v>14756</v>
      </c>
      <c r="E3006" s="3" t="s">
        <v>15157</v>
      </c>
      <c r="F3006" s="3" t="s">
        <v>15158</v>
      </c>
      <c r="G3006" s="6" t="s">
        <v>30</v>
      </c>
      <c r="H3006" s="6" t="s">
        <v>515</v>
      </c>
      <c r="I3006" s="6">
        <v>576</v>
      </c>
      <c r="J3006" s="8">
        <v>8.14</v>
      </c>
      <c r="K3006" s="8">
        <v>7.7330000000000005</v>
      </c>
      <c r="L3006" s="8">
        <v>7.3260000000000005</v>
      </c>
      <c r="M3006" s="8">
        <v>6.9190000000000005</v>
      </c>
      <c r="N3006" s="5"/>
      <c r="O3006" s="21">
        <f>N3006*I3006/1000</f>
      </c>
      <c r="P3006" s="20">
        <f>IF($Q$1&gt;5000,M3006*N3006,IF($Q$1&gt;2000,L3006*N3006,IF($Q$1&gt;500,K3006*N3006,J3006*N3006)))</f>
      </c>
      <c r="Q3006" s="20">
        <f>N3006*J3006</f>
      </c>
      <c r="R3006" s="7" t="s">
        <v>1129</v>
      </c>
      <c r="S3006" s="15" t="s">
        <v>15159</v>
      </c>
    </row>
    <row r="3007" ht="70.35" customHeight="1">
      <c r="A3007" s="27" t="s">
        <v>15160</v>
      </c>
      <c r="B3007" s="18" t="s">
        <v>15161</v>
      </c>
      <c r="C3007" s="2"/>
      <c r="D3007" s="6" t="s">
        <v>14756</v>
      </c>
      <c r="E3007" s="3" t="s">
        <v>15162</v>
      </c>
      <c r="F3007" s="3" t="s">
        <v>15163</v>
      </c>
      <c r="G3007" s="6" t="s">
        <v>30</v>
      </c>
      <c r="H3007" s="6" t="s">
        <v>80</v>
      </c>
      <c r="I3007" s="6">
        <v>186</v>
      </c>
      <c r="J3007" s="8">
        <v>10.11</v>
      </c>
      <c r="K3007" s="8">
        <v>9.6045</v>
      </c>
      <c r="L3007" s="8">
        <v>9.099</v>
      </c>
      <c r="M3007" s="8">
        <v>8.593499999999999</v>
      </c>
      <c r="N3007" s="5"/>
      <c r="O3007" s="21">
        <f>N3007*I3007/1000</f>
      </c>
      <c r="P3007" s="20">
        <f>IF($Q$1&gt;5000,M3007*N3007,IF($Q$1&gt;2000,L3007*N3007,IF($Q$1&gt;500,K3007*N3007,J3007*N3007)))</f>
      </c>
      <c r="Q3007" s="20">
        <f>N3007*J3007</f>
      </c>
      <c r="R3007" s="7" t="s">
        <v>1129</v>
      </c>
      <c r="S3007" s="15" t="s">
        <v>15164</v>
      </c>
    </row>
    <row r="3008" ht="70.35" customHeight="1">
      <c r="A3008" s="34" t="s">
        <v>15165</v>
      </c>
      <c r="B3008" s="35" t="s">
        <v>15166</v>
      </c>
      <c r="C3008" s="36"/>
      <c r="D3008" s="37" t="s">
        <v>14756</v>
      </c>
      <c r="E3008" s="38" t="s">
        <v>15167</v>
      </c>
      <c r="F3008" s="38" t="s">
        <v>15168</v>
      </c>
      <c r="G3008" s="37" t="s">
        <v>30</v>
      </c>
      <c r="H3008" s="37" t="s">
        <v>38</v>
      </c>
      <c r="I3008" s="37">
        <v>406</v>
      </c>
      <c r="J3008" s="39">
        <v>8.03</v>
      </c>
      <c r="K3008" s="39">
        <v>7.628499999999999</v>
      </c>
      <c r="L3008" s="39">
        <v>7.226999999999999</v>
      </c>
      <c r="M3008" s="39">
        <v>6.825499999999999</v>
      </c>
      <c r="N3008" s="40"/>
      <c r="O3008" s="41">
        <f>N3008*I3008/1000</f>
      </c>
      <c r="P3008" s="42">
        <f>IF($Q$1&gt;5000,M3008*N3008,IF($Q$1&gt;2000,L3008*N3008,IF($Q$1&gt;500,K3008*N3008,J3008*N3008)))</f>
      </c>
      <c r="Q3008" s="42">
        <f>N3008*J3008</f>
      </c>
      <c r="R3008" s="43" t="s">
        <v>2836</v>
      </c>
      <c r="S3008" s="44" t="s">
        <v>15169</v>
      </c>
    </row>
    <row r="3009" ht="70.35" customHeight="1">
      <c r="A3009" s="34" t="s">
        <v>15170</v>
      </c>
      <c r="B3009" s="35" t="s">
        <v>15171</v>
      </c>
      <c r="C3009" s="36"/>
      <c r="D3009" s="37" t="s">
        <v>14756</v>
      </c>
      <c r="E3009" s="38" t="s">
        <v>15172</v>
      </c>
      <c r="F3009" s="38" t="s">
        <v>15173</v>
      </c>
      <c r="G3009" s="37" t="s">
        <v>30</v>
      </c>
      <c r="H3009" s="37" t="s">
        <v>38</v>
      </c>
      <c r="I3009" s="37">
        <v>404</v>
      </c>
      <c r="J3009" s="39">
        <v>8.03</v>
      </c>
      <c r="K3009" s="39">
        <v>7.628499999999999</v>
      </c>
      <c r="L3009" s="39">
        <v>7.226999999999999</v>
      </c>
      <c r="M3009" s="39">
        <v>6.825499999999999</v>
      </c>
      <c r="N3009" s="40"/>
      <c r="O3009" s="41">
        <f>N3009*I3009/1000</f>
      </c>
      <c r="P3009" s="42">
        <f>IF($Q$1&gt;5000,M3009*N3009,IF($Q$1&gt;2000,L3009*N3009,IF($Q$1&gt;500,K3009*N3009,J3009*N3009)))</f>
      </c>
      <c r="Q3009" s="42">
        <f>N3009*J3009</f>
      </c>
      <c r="R3009" s="43" t="s">
        <v>2836</v>
      </c>
      <c r="S3009" s="44" t="s">
        <v>15174</v>
      </c>
    </row>
    <row r="3010" ht="70.35" customHeight="1">
      <c r="A3010" s="27" t="s">
        <v>15175</v>
      </c>
      <c r="B3010" s="18" t="s">
        <v>15176</v>
      </c>
      <c r="C3010" s="2"/>
      <c r="D3010" s="6" t="s">
        <v>14756</v>
      </c>
      <c r="E3010" s="3" t="s">
        <v>15177</v>
      </c>
      <c r="F3010" s="3" t="s">
        <v>15178</v>
      </c>
      <c r="G3010" s="6" t="s">
        <v>30</v>
      </c>
      <c r="H3010" s="6" t="s">
        <v>80</v>
      </c>
      <c r="I3010" s="6">
        <v>47</v>
      </c>
      <c r="J3010" s="8">
        <v>8.6</v>
      </c>
      <c r="K3010" s="8">
        <v>8.17</v>
      </c>
      <c r="L3010" s="8">
        <v>7.74</v>
      </c>
      <c r="M3010" s="8">
        <v>7.31</v>
      </c>
      <c r="N3010" s="5"/>
      <c r="O3010" s="21">
        <f>N3010*I3010/1000</f>
      </c>
      <c r="P3010" s="20">
        <f>IF($Q$1&gt;5000,M3010*N3010,IF($Q$1&gt;2000,L3010*N3010,IF($Q$1&gt;500,K3010*N3010,J3010*N3010)))</f>
      </c>
      <c r="Q3010" s="20">
        <f>N3010*J3010</f>
      </c>
      <c r="R3010" s="7" t="s">
        <v>1129</v>
      </c>
      <c r="S3010" s="15" t="s">
        <v>15179</v>
      </c>
    </row>
    <row r="3011" ht="70.35" customHeight="1">
      <c r="A3011" s="34" t="s">
        <v>15180</v>
      </c>
      <c r="B3011" s="35" t="s">
        <v>15181</v>
      </c>
      <c r="C3011" s="36"/>
      <c r="D3011" s="37" t="s">
        <v>14756</v>
      </c>
      <c r="E3011" s="38" t="s">
        <v>15182</v>
      </c>
      <c r="F3011" s="38" t="s">
        <v>15183</v>
      </c>
      <c r="G3011" s="37" t="s">
        <v>30</v>
      </c>
      <c r="H3011" s="37" t="s">
        <v>80</v>
      </c>
      <c r="I3011" s="37">
        <v>47</v>
      </c>
      <c r="J3011" s="39">
        <v>9.45</v>
      </c>
      <c r="K3011" s="39">
        <v>8.9775</v>
      </c>
      <c r="L3011" s="39">
        <v>8.504999999999999</v>
      </c>
      <c r="M3011" s="39">
        <v>8.032499999999999</v>
      </c>
      <c r="N3011" s="40"/>
      <c r="O3011" s="41">
        <f>N3011*I3011/1000</f>
      </c>
      <c r="P3011" s="42">
        <f>IF($Q$1&gt;5000,M3011*N3011,IF($Q$1&gt;2000,L3011*N3011,IF($Q$1&gt;500,K3011*N3011,J3011*N3011)))</f>
      </c>
      <c r="Q3011" s="42">
        <f>N3011*J3011</f>
      </c>
      <c r="R3011" s="43" t="s">
        <v>44</v>
      </c>
      <c r="S3011" s="44" t="s">
        <v>15184</v>
      </c>
    </row>
    <row r="3012" ht="70.35" customHeight="1">
      <c r="A3012" s="34" t="s">
        <v>15185</v>
      </c>
      <c r="B3012" s="35" t="s">
        <v>15186</v>
      </c>
      <c r="C3012" s="36"/>
      <c r="D3012" s="37" t="s">
        <v>14756</v>
      </c>
      <c r="E3012" s="38" t="s">
        <v>15187</v>
      </c>
      <c r="F3012" s="38" t="s">
        <v>15188</v>
      </c>
      <c r="G3012" s="37" t="s">
        <v>199</v>
      </c>
      <c r="H3012" s="37" t="s">
        <v>2600</v>
      </c>
      <c r="I3012" s="37">
        <v>36</v>
      </c>
      <c r="J3012" s="39">
        <v>1.99</v>
      </c>
      <c r="K3012" s="39">
        <v>1.8904999999999998</v>
      </c>
      <c r="L3012" s="39">
        <v>1.791</v>
      </c>
      <c r="M3012" s="39">
        <v>1.6915</v>
      </c>
      <c r="N3012" s="40"/>
      <c r="O3012" s="41">
        <f>N3012*I3012/1000</f>
      </c>
      <c r="P3012" s="42">
        <f>IF($Q$1&gt;5000,M3012*N3012,IF($Q$1&gt;2000,L3012*N3012,IF($Q$1&gt;500,K3012*N3012,J3012*N3012)))</f>
      </c>
      <c r="Q3012" s="42">
        <f>N3012*J3012</f>
      </c>
      <c r="R3012" s="43" t="s">
        <v>2836</v>
      </c>
      <c r="S3012" s="44" t="s">
        <v>15189</v>
      </c>
    </row>
    <row r="3013" ht="70.35" customHeight="1">
      <c r="A3013" s="27" t="s">
        <v>15190</v>
      </c>
      <c r="B3013" s="18" t="s">
        <v>15191</v>
      </c>
      <c r="C3013" s="2"/>
      <c r="D3013" s="6" t="s">
        <v>14756</v>
      </c>
      <c r="E3013" s="3" t="s">
        <v>15192</v>
      </c>
      <c r="F3013" s="3" t="s">
        <v>15193</v>
      </c>
      <c r="G3013" s="6" t="s">
        <v>199</v>
      </c>
      <c r="H3013" s="6" t="s">
        <v>4176</v>
      </c>
      <c r="I3013" s="6">
        <v>13</v>
      </c>
      <c r="J3013" s="8">
        <v>1.25</v>
      </c>
      <c r="K3013" s="8">
        <v>1.1875</v>
      </c>
      <c r="L3013" s="8">
        <v>1.125</v>
      </c>
      <c r="M3013" s="8">
        <v>1.0625</v>
      </c>
      <c r="N3013" s="5"/>
      <c r="O3013" s="21">
        <f>N3013*I3013/1000</f>
      </c>
      <c r="P3013" s="20">
        <f>IF($Q$1&gt;5000,M3013*N3013,IF($Q$1&gt;2000,L3013*N3013,IF($Q$1&gt;500,K3013*N3013,J3013*N3013)))</f>
      </c>
      <c r="Q3013" s="20">
        <f>N3013*J3013</f>
      </c>
      <c r="R3013" s="7" t="s">
        <v>1129</v>
      </c>
      <c r="S3013" s="15" t="s">
        <v>15194</v>
      </c>
    </row>
    <row r="3014" ht="70.35" customHeight="1">
      <c r="A3014" s="34" t="s">
        <v>15195</v>
      </c>
      <c r="B3014" s="35" t="s">
        <v>15196</v>
      </c>
      <c r="C3014" s="36"/>
      <c r="D3014" s="37" t="s">
        <v>14756</v>
      </c>
      <c r="E3014" s="38" t="s">
        <v>15197</v>
      </c>
      <c r="F3014" s="38" t="s">
        <v>15198</v>
      </c>
      <c r="G3014" s="37" t="s">
        <v>199</v>
      </c>
      <c r="H3014" s="37" t="s">
        <v>4176</v>
      </c>
      <c r="I3014" s="37">
        <v>14</v>
      </c>
      <c r="J3014" s="39">
        <v>1.25</v>
      </c>
      <c r="K3014" s="39">
        <v>1.1875</v>
      </c>
      <c r="L3014" s="39">
        <v>1.125</v>
      </c>
      <c r="M3014" s="39">
        <v>1.0625</v>
      </c>
      <c r="N3014" s="40"/>
      <c r="O3014" s="41">
        <f>N3014*I3014/1000</f>
      </c>
      <c r="P3014" s="42">
        <f>IF($Q$1&gt;5000,M3014*N3014,IF($Q$1&gt;2000,L3014*N3014,IF($Q$1&gt;500,K3014*N3014,J3014*N3014)))</f>
      </c>
      <c r="Q3014" s="42">
        <f>N3014*J3014</f>
      </c>
      <c r="R3014" s="43" t="s">
        <v>44</v>
      </c>
      <c r="S3014" s="44" t="s">
        <v>15199</v>
      </c>
    </row>
    <row r="3015" ht="70.35" customHeight="1">
      <c r="A3015" s="27" t="s">
        <v>15200</v>
      </c>
      <c r="B3015" s="18" t="s">
        <v>15201</v>
      </c>
      <c r="C3015" s="2"/>
      <c r="D3015" s="6" t="s">
        <v>14756</v>
      </c>
      <c r="E3015" s="3" t="s">
        <v>15202</v>
      </c>
      <c r="F3015" s="3" t="s">
        <v>15203</v>
      </c>
      <c r="G3015" s="6" t="s">
        <v>199</v>
      </c>
      <c r="H3015" s="6" t="s">
        <v>4176</v>
      </c>
      <c r="I3015" s="6">
        <v>14</v>
      </c>
      <c r="J3015" s="8">
        <v>2.06</v>
      </c>
      <c r="K3015" s="8">
        <v>1.9569999999999999</v>
      </c>
      <c r="L3015" s="8">
        <v>1.854</v>
      </c>
      <c r="M3015" s="8">
        <v>1.751</v>
      </c>
      <c r="N3015" s="5"/>
      <c r="O3015" s="21">
        <f>N3015*I3015/1000</f>
      </c>
      <c r="P3015" s="20">
        <f>IF($Q$1&gt;5000,M3015*N3015,IF($Q$1&gt;2000,L3015*N3015,IF($Q$1&gt;500,K3015*N3015,J3015*N3015)))</f>
      </c>
      <c r="Q3015" s="20">
        <f>N3015*J3015</f>
      </c>
      <c r="R3015" s="7" t="s">
        <v>1129</v>
      </c>
      <c r="S3015" s="15" t="s">
        <v>15204</v>
      </c>
    </row>
    <row r="3016" ht="70.35" customHeight="1">
      <c r="A3016" s="34" t="s">
        <v>15205</v>
      </c>
      <c r="B3016" s="35" t="s">
        <v>15206</v>
      </c>
      <c r="C3016" s="36"/>
      <c r="D3016" s="37" t="s">
        <v>14756</v>
      </c>
      <c r="E3016" s="38" t="s">
        <v>15207</v>
      </c>
      <c r="F3016" s="38" t="s">
        <v>15208</v>
      </c>
      <c r="G3016" s="37" t="s">
        <v>199</v>
      </c>
      <c r="H3016" s="37" t="s">
        <v>4176</v>
      </c>
      <c r="I3016" s="37">
        <v>13</v>
      </c>
      <c r="J3016" s="39">
        <v>2.06</v>
      </c>
      <c r="K3016" s="39">
        <v>1.9569999999999999</v>
      </c>
      <c r="L3016" s="39">
        <v>1.854</v>
      </c>
      <c r="M3016" s="39">
        <v>1.751</v>
      </c>
      <c r="N3016" s="40"/>
      <c r="O3016" s="41">
        <f>N3016*I3016/1000</f>
      </c>
      <c r="P3016" s="42">
        <f>IF($Q$1&gt;5000,M3016*N3016,IF($Q$1&gt;2000,L3016*N3016,IF($Q$1&gt;500,K3016*N3016,J3016*N3016)))</f>
      </c>
      <c r="Q3016" s="42">
        <f>N3016*J3016</f>
      </c>
      <c r="R3016" s="43" t="s">
        <v>44</v>
      </c>
      <c r="S3016" s="44" t="s">
        <v>15209</v>
      </c>
    </row>
    <row r="3017" ht="70.35" customHeight="1">
      <c r="A3017" s="27" t="s">
        <v>15210</v>
      </c>
      <c r="B3017" s="18" t="s">
        <v>15211</v>
      </c>
      <c r="C3017" s="2"/>
      <c r="D3017" s="6" t="s">
        <v>14756</v>
      </c>
      <c r="E3017" s="3" t="s">
        <v>15212</v>
      </c>
      <c r="F3017" s="3" t="s">
        <v>15213</v>
      </c>
      <c r="G3017" s="6" t="s">
        <v>199</v>
      </c>
      <c r="H3017" s="6" t="s">
        <v>2600</v>
      </c>
      <c r="I3017" s="6">
        <v>20</v>
      </c>
      <c r="J3017" s="8">
        <v>2.38</v>
      </c>
      <c r="K3017" s="8">
        <v>2.2609999999999997</v>
      </c>
      <c r="L3017" s="8">
        <v>2.142</v>
      </c>
      <c r="M3017" s="8">
        <v>2.0229999999999997</v>
      </c>
      <c r="N3017" s="5"/>
      <c r="O3017" s="21">
        <f>N3017*I3017/1000</f>
      </c>
      <c r="P3017" s="20">
        <f>IF($Q$1&gt;5000,M3017*N3017,IF($Q$1&gt;2000,L3017*N3017,IF($Q$1&gt;500,K3017*N3017,J3017*N3017)))</f>
      </c>
      <c r="Q3017" s="20">
        <f>N3017*J3017</f>
      </c>
      <c r="R3017" s="7" t="s">
        <v>1129</v>
      </c>
      <c r="S3017" s="15" t="s">
        <v>15214</v>
      </c>
    </row>
    <row r="3018" ht="70.35" customHeight="1">
      <c r="A3018" s="34" t="s">
        <v>15215</v>
      </c>
      <c r="B3018" s="35" t="s">
        <v>15216</v>
      </c>
      <c r="C3018" s="36"/>
      <c r="D3018" s="37" t="s">
        <v>14756</v>
      </c>
      <c r="E3018" s="38" t="s">
        <v>15217</v>
      </c>
      <c r="F3018" s="38" t="s">
        <v>15218</v>
      </c>
      <c r="G3018" s="37" t="s">
        <v>30</v>
      </c>
      <c r="H3018" s="37" t="s">
        <v>98</v>
      </c>
      <c r="I3018" s="37">
        <v>57</v>
      </c>
      <c r="J3018" s="39">
        <v>11.91</v>
      </c>
      <c r="K3018" s="39">
        <v>11.314499999999999</v>
      </c>
      <c r="L3018" s="39">
        <v>10.719000000000001</v>
      </c>
      <c r="M3018" s="39">
        <v>10.1235</v>
      </c>
      <c r="N3018" s="40"/>
      <c r="O3018" s="41">
        <f>N3018*I3018/1000</f>
      </c>
      <c r="P3018" s="42">
        <f>IF($Q$1&gt;5000,M3018*N3018,IF($Q$1&gt;2000,L3018*N3018,IF($Q$1&gt;500,K3018*N3018,J3018*N3018)))</f>
      </c>
      <c r="Q3018" s="42">
        <f>N3018*J3018</f>
      </c>
      <c r="R3018" s="43" t="s">
        <v>2836</v>
      </c>
      <c r="S3018" s="44" t="s">
        <v>15219</v>
      </c>
    </row>
    <row r="3019" ht="70.35" customHeight="1">
      <c r="A3019" s="27" t="s">
        <v>15220</v>
      </c>
      <c r="B3019" s="18" t="s">
        <v>15221</v>
      </c>
      <c r="C3019" s="2"/>
      <c r="D3019" s="6" t="s">
        <v>14756</v>
      </c>
      <c r="E3019" s="3" t="s">
        <v>15222</v>
      </c>
      <c r="F3019" s="3" t="s">
        <v>15223</v>
      </c>
      <c r="G3019" s="6" t="s">
        <v>30</v>
      </c>
      <c r="H3019" s="6" t="s">
        <v>92</v>
      </c>
      <c r="I3019" s="6">
        <v>292</v>
      </c>
      <c r="J3019" s="8">
        <v>9.71</v>
      </c>
      <c r="K3019" s="8">
        <v>9.2245</v>
      </c>
      <c r="L3019" s="8">
        <v>8.739</v>
      </c>
      <c r="M3019" s="8">
        <v>8.2535</v>
      </c>
      <c r="N3019" s="5"/>
      <c r="O3019" s="21">
        <f>N3019*I3019/1000</f>
      </c>
      <c r="P3019" s="20">
        <f>IF($Q$1&gt;5000,M3019*N3019,IF($Q$1&gt;2000,L3019*N3019,IF($Q$1&gt;500,K3019*N3019,J3019*N3019)))</f>
      </c>
      <c r="Q3019" s="20">
        <f>N3019*J3019</f>
      </c>
      <c r="R3019" s="7" t="s">
        <v>1129</v>
      </c>
      <c r="S3019" s="15" t="s">
        <v>15224</v>
      </c>
    </row>
    <row r="3020" ht="70.35" customHeight="1">
      <c r="A3020" s="34" t="s">
        <v>15225</v>
      </c>
      <c r="B3020" s="35" t="s">
        <v>15226</v>
      </c>
      <c r="C3020" s="36"/>
      <c r="D3020" s="37" t="s">
        <v>14756</v>
      </c>
      <c r="E3020" s="38" t="s">
        <v>15227</v>
      </c>
      <c r="F3020" s="38" t="s">
        <v>15228</v>
      </c>
      <c r="G3020" s="37" t="s">
        <v>546</v>
      </c>
      <c r="H3020" s="37" t="s">
        <v>547</v>
      </c>
      <c r="I3020" s="37">
        <v>89</v>
      </c>
      <c r="J3020" s="39">
        <v>9.45</v>
      </c>
      <c r="K3020" s="39">
        <v>8.9775</v>
      </c>
      <c r="L3020" s="39">
        <v>8.504999999999999</v>
      </c>
      <c r="M3020" s="39">
        <v>8.032499999999999</v>
      </c>
      <c r="N3020" s="40"/>
      <c r="O3020" s="41">
        <f>N3020*I3020/1000</f>
      </c>
      <c r="P3020" s="42">
        <f>IF($Q$1&gt;5000,M3020*N3020,IF($Q$1&gt;2000,L3020*N3020,IF($Q$1&gt;500,K3020*N3020,J3020*N3020)))</f>
      </c>
      <c r="Q3020" s="42">
        <f>N3020*J3020</f>
      </c>
      <c r="R3020" s="43" t="s">
        <v>2836</v>
      </c>
      <c r="S3020" s="44" t="s">
        <v>15229</v>
      </c>
    </row>
    <row r="3021" ht="70.35" customHeight="1">
      <c r="A3021" s="27" t="s">
        <v>15230</v>
      </c>
      <c r="B3021" s="18" t="s">
        <v>15231</v>
      </c>
      <c r="C3021" s="2"/>
      <c r="D3021" s="6" t="s">
        <v>14756</v>
      </c>
      <c r="E3021" s="3" t="s">
        <v>15232</v>
      </c>
      <c r="F3021" s="3" t="s">
        <v>15233</v>
      </c>
      <c r="G3021" s="6" t="s">
        <v>30</v>
      </c>
      <c r="H3021" s="6" t="s">
        <v>86</v>
      </c>
      <c r="I3021" s="6">
        <v>83</v>
      </c>
      <c r="J3021" s="8">
        <v>9.45</v>
      </c>
      <c r="K3021" s="8">
        <v>8.9775</v>
      </c>
      <c r="L3021" s="8">
        <v>8.504999999999999</v>
      </c>
      <c r="M3021" s="8">
        <v>8.032499999999999</v>
      </c>
      <c r="N3021" s="5"/>
      <c r="O3021" s="21">
        <f>N3021*I3021/1000</f>
      </c>
      <c r="P3021" s="20">
        <f>IF($Q$1&gt;5000,M3021*N3021,IF($Q$1&gt;2000,L3021*N3021,IF($Q$1&gt;500,K3021*N3021,J3021*N3021)))</f>
      </c>
      <c r="Q3021" s="20">
        <f>N3021*J3021</f>
      </c>
      <c r="R3021" s="7" t="s">
        <v>1129</v>
      </c>
      <c r="S3021" s="15" t="s">
        <v>15234</v>
      </c>
    </row>
    <row r="3022" ht="70.35" customHeight="1">
      <c r="A3022" s="27" t="s">
        <v>15235</v>
      </c>
      <c r="B3022" s="18" t="s">
        <v>15236</v>
      </c>
      <c r="C3022" s="2"/>
      <c r="D3022" s="6" t="s">
        <v>14756</v>
      </c>
      <c r="E3022" s="3" t="s">
        <v>15237</v>
      </c>
      <c r="F3022" s="3" t="s">
        <v>15238</v>
      </c>
      <c r="G3022" s="6" t="s">
        <v>30</v>
      </c>
      <c r="H3022" s="6" t="s">
        <v>86</v>
      </c>
      <c r="I3022" s="6">
        <v>59</v>
      </c>
      <c r="J3022" s="8">
        <v>8.03</v>
      </c>
      <c r="K3022" s="8">
        <v>7.628499999999999</v>
      </c>
      <c r="L3022" s="8">
        <v>7.226999999999999</v>
      </c>
      <c r="M3022" s="8">
        <v>6.825499999999999</v>
      </c>
      <c r="N3022" s="5"/>
      <c r="O3022" s="21">
        <f>N3022*I3022/1000</f>
      </c>
      <c r="P3022" s="20">
        <f>IF($Q$1&gt;5000,M3022*N3022,IF($Q$1&gt;2000,L3022*N3022,IF($Q$1&gt;500,K3022*N3022,J3022*N3022)))</f>
      </c>
      <c r="Q3022" s="20">
        <f>N3022*J3022</f>
      </c>
      <c r="R3022" s="7" t="s">
        <v>1129</v>
      </c>
      <c r="S3022" s="15" t="s">
        <v>15239</v>
      </c>
    </row>
    <row r="3023" ht="70.35" customHeight="1">
      <c r="A3023" s="27" t="s">
        <v>15240</v>
      </c>
      <c r="B3023" s="18" t="s">
        <v>15241</v>
      </c>
      <c r="C3023" s="2"/>
      <c r="D3023" s="6" t="s">
        <v>14756</v>
      </c>
      <c r="E3023" s="3" t="s">
        <v>15242</v>
      </c>
      <c r="F3023" s="3" t="s">
        <v>15243</v>
      </c>
      <c r="G3023" s="6" t="s">
        <v>30</v>
      </c>
      <c r="H3023" s="6" t="s">
        <v>515</v>
      </c>
      <c r="I3023" s="6">
        <v>1107</v>
      </c>
      <c r="J3023" s="8">
        <v>10.04</v>
      </c>
      <c r="K3023" s="8">
        <v>9.537999999999998</v>
      </c>
      <c r="L3023" s="8">
        <v>9.036</v>
      </c>
      <c r="M3023" s="8">
        <v>8.533999999999999</v>
      </c>
      <c r="N3023" s="5"/>
      <c r="O3023" s="21">
        <f>N3023*I3023/1000</f>
      </c>
      <c r="P3023" s="20">
        <f>IF($Q$1&gt;5000,M3023*N3023,IF($Q$1&gt;2000,L3023*N3023,IF($Q$1&gt;500,K3023*N3023,J3023*N3023)))</f>
      </c>
      <c r="Q3023" s="20">
        <f>N3023*J3023</f>
      </c>
      <c r="R3023" s="7" t="s">
        <v>1129</v>
      </c>
      <c r="S3023" s="15" t="s">
        <v>15244</v>
      </c>
    </row>
    <row r="3024" ht="70.35" customHeight="1">
      <c r="A3024" s="34" t="s">
        <v>15245</v>
      </c>
      <c r="B3024" s="35" t="s">
        <v>15246</v>
      </c>
      <c r="C3024" s="36"/>
      <c r="D3024" s="37" t="s">
        <v>14756</v>
      </c>
      <c r="E3024" s="38" t="s">
        <v>15247</v>
      </c>
      <c r="F3024" s="38" t="s">
        <v>15248</v>
      </c>
      <c r="G3024" s="37" t="s">
        <v>30</v>
      </c>
      <c r="H3024" s="37" t="s">
        <v>515</v>
      </c>
      <c r="I3024" s="37">
        <v>119</v>
      </c>
      <c r="J3024" s="39">
        <v>6.59</v>
      </c>
      <c r="K3024" s="39">
        <v>6.2604999999999995</v>
      </c>
      <c r="L3024" s="39">
        <v>5.931</v>
      </c>
      <c r="M3024" s="39">
        <v>5.6015</v>
      </c>
      <c r="N3024" s="40"/>
      <c r="O3024" s="41">
        <f>N3024*I3024/1000</f>
      </c>
      <c r="P3024" s="42">
        <f>IF($Q$1&gt;5000,M3024*N3024,IF($Q$1&gt;2000,L3024*N3024,IF($Q$1&gt;500,K3024*N3024,J3024*N3024)))</f>
      </c>
      <c r="Q3024" s="42">
        <f>N3024*J3024</f>
      </c>
      <c r="R3024" s="43" t="s">
        <v>2836</v>
      </c>
      <c r="S3024" s="44" t="s">
        <v>15249</v>
      </c>
    </row>
    <row r="3025" ht="70.35" customHeight="1">
      <c r="A3025" s="34" t="s">
        <v>15250</v>
      </c>
      <c r="B3025" s="35" t="s">
        <v>15251</v>
      </c>
      <c r="C3025" s="36"/>
      <c r="D3025" s="37" t="s">
        <v>14756</v>
      </c>
      <c r="E3025" s="38" t="s">
        <v>15252</v>
      </c>
      <c r="F3025" s="38" t="s">
        <v>15253</v>
      </c>
      <c r="G3025" s="37" t="s">
        <v>30</v>
      </c>
      <c r="H3025" s="37" t="s">
        <v>439</v>
      </c>
      <c r="I3025" s="37">
        <v>213</v>
      </c>
      <c r="J3025" s="39">
        <v>11.12</v>
      </c>
      <c r="K3025" s="39">
        <v>10.563999999999998</v>
      </c>
      <c r="L3025" s="39">
        <v>10.008</v>
      </c>
      <c r="M3025" s="39">
        <v>9.452</v>
      </c>
      <c r="N3025" s="40"/>
      <c r="O3025" s="41">
        <f>N3025*I3025/1000</f>
      </c>
      <c r="P3025" s="42">
        <f>IF($Q$1&gt;5000,M3025*N3025,IF($Q$1&gt;2000,L3025*N3025,IF($Q$1&gt;500,K3025*N3025,J3025*N3025)))</f>
      </c>
      <c r="Q3025" s="42">
        <f>N3025*J3025</f>
      </c>
      <c r="R3025" s="43" t="s">
        <v>2836</v>
      </c>
      <c r="S3025" s="44" t="s">
        <v>15254</v>
      </c>
    </row>
    <row r="3026" ht="70.35" customHeight="1">
      <c r="A3026" s="27" t="s">
        <v>15255</v>
      </c>
      <c r="B3026" s="18" t="s">
        <v>15256</v>
      </c>
      <c r="C3026" s="2"/>
      <c r="D3026" s="6" t="s">
        <v>14756</v>
      </c>
      <c r="E3026" s="3" t="s">
        <v>15257</v>
      </c>
      <c r="F3026" s="3" t="s">
        <v>15258</v>
      </c>
      <c r="G3026" s="6" t="s">
        <v>30</v>
      </c>
      <c r="H3026" s="6" t="s">
        <v>382</v>
      </c>
      <c r="I3026" s="6">
        <v>350</v>
      </c>
      <c r="J3026" s="8">
        <v>9.83</v>
      </c>
      <c r="K3026" s="8">
        <v>9.3385</v>
      </c>
      <c r="L3026" s="8">
        <v>8.847</v>
      </c>
      <c r="M3026" s="8">
        <v>8.3555</v>
      </c>
      <c r="N3026" s="5"/>
      <c r="O3026" s="21">
        <f>N3026*I3026/1000</f>
      </c>
      <c r="P3026" s="20">
        <f>IF($Q$1&gt;5000,M3026*N3026,IF($Q$1&gt;2000,L3026*N3026,IF($Q$1&gt;500,K3026*N3026,J3026*N3026)))</f>
      </c>
      <c r="Q3026" s="20">
        <f>N3026*J3026</f>
      </c>
      <c r="R3026" s="7" t="s">
        <v>1129</v>
      </c>
      <c r="S3026" s="15" t="s">
        <v>15259</v>
      </c>
    </row>
    <row r="3027" ht="70.35" customHeight="1">
      <c r="A3027" s="34" t="s">
        <v>15260</v>
      </c>
      <c r="B3027" s="35" t="s">
        <v>15261</v>
      </c>
      <c r="C3027" s="36"/>
      <c r="D3027" s="37" t="s">
        <v>14756</v>
      </c>
      <c r="E3027" s="38" t="s">
        <v>15262</v>
      </c>
      <c r="F3027" s="38" t="s">
        <v>15263</v>
      </c>
      <c r="G3027" s="37" t="s">
        <v>30</v>
      </c>
      <c r="H3027" s="37" t="s">
        <v>735</v>
      </c>
      <c r="I3027" s="37">
        <v>149</v>
      </c>
      <c r="J3027" s="39">
        <v>8.44</v>
      </c>
      <c r="K3027" s="39">
        <v>8.017999999999999</v>
      </c>
      <c r="L3027" s="39">
        <v>7.596</v>
      </c>
      <c r="M3027" s="39">
        <v>7.1739999999999995</v>
      </c>
      <c r="N3027" s="40"/>
      <c r="O3027" s="41">
        <f>N3027*I3027/1000</f>
      </c>
      <c r="P3027" s="42">
        <f>IF($Q$1&gt;5000,M3027*N3027,IF($Q$1&gt;2000,L3027*N3027,IF($Q$1&gt;500,K3027*N3027,J3027*N3027)))</f>
      </c>
      <c r="Q3027" s="42">
        <f>N3027*J3027</f>
      </c>
      <c r="R3027" s="43" t="s">
        <v>44</v>
      </c>
      <c r="S3027" s="44" t="s">
        <v>15264</v>
      </c>
    </row>
    <row r="3028" ht="70.35" customHeight="1">
      <c r="A3028" s="27" t="s">
        <v>15265</v>
      </c>
      <c r="B3028" s="18" t="s">
        <v>15266</v>
      </c>
      <c r="C3028" s="2"/>
      <c r="D3028" s="6" t="s">
        <v>14756</v>
      </c>
      <c r="E3028" s="3" t="s">
        <v>15267</v>
      </c>
      <c r="F3028" s="3" t="s">
        <v>15268</v>
      </c>
      <c r="G3028" s="6" t="s">
        <v>30</v>
      </c>
      <c r="H3028" s="6" t="s">
        <v>735</v>
      </c>
      <c r="I3028" s="6">
        <v>185</v>
      </c>
      <c r="J3028" s="8">
        <v>10.06</v>
      </c>
      <c r="K3028" s="8">
        <v>9.557</v>
      </c>
      <c r="L3028" s="8">
        <v>9.054</v>
      </c>
      <c r="M3028" s="8">
        <v>8.551</v>
      </c>
      <c r="N3028" s="5"/>
      <c r="O3028" s="21">
        <f>N3028*I3028/1000</f>
      </c>
      <c r="P3028" s="20">
        <f>IF($Q$1&gt;5000,M3028*N3028,IF($Q$1&gt;2000,L3028*N3028,IF($Q$1&gt;500,K3028*N3028,J3028*N3028)))</f>
      </c>
      <c r="Q3028" s="20">
        <f>N3028*J3028</f>
      </c>
      <c r="R3028" s="7" t="s">
        <v>1129</v>
      </c>
      <c r="S3028" s="15" t="s">
        <v>15269</v>
      </c>
    </row>
    <row r="3029" ht="70.35" customHeight="1">
      <c r="A3029" s="27" t="s">
        <v>15270</v>
      </c>
      <c r="B3029" s="18" t="s">
        <v>15271</v>
      </c>
      <c r="C3029" s="2"/>
      <c r="D3029" s="6" t="s">
        <v>14756</v>
      </c>
      <c r="E3029" s="3" t="s">
        <v>15272</v>
      </c>
      <c r="F3029" s="3" t="s">
        <v>15273</v>
      </c>
      <c r="G3029" s="6" t="s">
        <v>30</v>
      </c>
      <c r="H3029" s="6" t="s">
        <v>80</v>
      </c>
      <c r="I3029" s="6">
        <v>138</v>
      </c>
      <c r="J3029" s="8">
        <v>9.56</v>
      </c>
      <c r="K3029" s="8">
        <v>9.082</v>
      </c>
      <c r="L3029" s="8">
        <v>8.604000000000001</v>
      </c>
      <c r="M3029" s="8">
        <v>8.126</v>
      </c>
      <c r="N3029" s="5"/>
      <c r="O3029" s="21">
        <f>N3029*I3029/1000</f>
      </c>
      <c r="P3029" s="20">
        <f>IF($Q$1&gt;5000,M3029*N3029,IF($Q$1&gt;2000,L3029*N3029,IF($Q$1&gt;500,K3029*N3029,J3029*N3029)))</f>
      </c>
      <c r="Q3029" s="20">
        <f>N3029*J3029</f>
      </c>
      <c r="R3029" s="7" t="s">
        <v>1129</v>
      </c>
      <c r="S3029" s="15" t="s">
        <v>15274</v>
      </c>
    </row>
    <row r="3030" ht="70.35" customHeight="1">
      <c r="A3030" s="27" t="s">
        <v>15275</v>
      </c>
      <c r="B3030" s="18" t="s">
        <v>15276</v>
      </c>
      <c r="C3030" s="2"/>
      <c r="D3030" s="6" t="s">
        <v>14756</v>
      </c>
      <c r="E3030" s="3" t="s">
        <v>15277</v>
      </c>
      <c r="F3030" s="3" t="s">
        <v>15278</v>
      </c>
      <c r="G3030" s="6" t="s">
        <v>30</v>
      </c>
      <c r="H3030" s="6" t="s">
        <v>907</v>
      </c>
      <c r="I3030" s="6">
        <v>81</v>
      </c>
      <c r="J3030" s="8">
        <v>8.03</v>
      </c>
      <c r="K3030" s="8">
        <v>7.628499999999999</v>
      </c>
      <c r="L3030" s="8">
        <v>7.226999999999999</v>
      </c>
      <c r="M3030" s="8">
        <v>6.825499999999999</v>
      </c>
      <c r="N3030" s="5"/>
      <c r="O3030" s="21">
        <f>N3030*I3030/1000</f>
      </c>
      <c r="P3030" s="20">
        <f>IF($Q$1&gt;5000,M3030*N3030,IF($Q$1&gt;2000,L3030*N3030,IF($Q$1&gt;500,K3030*N3030,J3030*N3030)))</f>
      </c>
      <c r="Q3030" s="20">
        <f>N3030*J3030</f>
      </c>
      <c r="R3030" s="7" t="s">
        <v>1129</v>
      </c>
      <c r="S3030" s="15" t="s">
        <v>15279</v>
      </c>
    </row>
    <row r="3031" ht="70.35" customHeight="1">
      <c r="A3031" s="34" t="s">
        <v>15280</v>
      </c>
      <c r="B3031" s="35" t="s">
        <v>15281</v>
      </c>
      <c r="C3031" s="36"/>
      <c r="D3031" s="37" t="s">
        <v>14756</v>
      </c>
      <c r="E3031" s="38" t="s">
        <v>15282</v>
      </c>
      <c r="F3031" s="38" t="s">
        <v>15283</v>
      </c>
      <c r="G3031" s="37" t="s">
        <v>30</v>
      </c>
      <c r="H3031" s="37" t="s">
        <v>92</v>
      </c>
      <c r="I3031" s="37">
        <v>256</v>
      </c>
      <c r="J3031" s="39">
        <v>16.13</v>
      </c>
      <c r="K3031" s="39">
        <v>15.323499999999997</v>
      </c>
      <c r="L3031" s="39">
        <v>14.517</v>
      </c>
      <c r="M3031" s="39">
        <v>13.710499999999998</v>
      </c>
      <c r="N3031" s="40"/>
      <c r="O3031" s="41">
        <f>N3031*I3031/1000</f>
      </c>
      <c r="P3031" s="42">
        <f>IF($Q$1&gt;5000,M3031*N3031,IF($Q$1&gt;2000,L3031*N3031,IF($Q$1&gt;500,K3031*N3031,J3031*N3031)))</f>
      </c>
      <c r="Q3031" s="42">
        <f>N3031*J3031</f>
      </c>
      <c r="R3031" s="43" t="s">
        <v>2836</v>
      </c>
      <c r="S3031" s="44" t="s">
        <v>15284</v>
      </c>
    </row>
    <row r="3032" ht="70.35" customHeight="1">
      <c r="A3032" s="34" t="s">
        <v>15285</v>
      </c>
      <c r="B3032" s="35" t="s">
        <v>15286</v>
      </c>
      <c r="C3032" s="36"/>
      <c r="D3032" s="37" t="s">
        <v>14756</v>
      </c>
      <c r="E3032" s="38" t="s">
        <v>15287</v>
      </c>
      <c r="F3032" s="38" t="s">
        <v>15288</v>
      </c>
      <c r="G3032" s="37" t="s">
        <v>30</v>
      </c>
      <c r="H3032" s="37" t="s">
        <v>418</v>
      </c>
      <c r="I3032" s="37">
        <v>88</v>
      </c>
      <c r="J3032" s="39">
        <v>10.9</v>
      </c>
      <c r="K3032" s="39">
        <v>10.355</v>
      </c>
      <c r="L3032" s="39">
        <v>9.81</v>
      </c>
      <c r="M3032" s="39">
        <v>9.265</v>
      </c>
      <c r="N3032" s="40"/>
      <c r="O3032" s="41">
        <f>N3032*I3032/1000</f>
      </c>
      <c r="P3032" s="42">
        <f>IF($Q$1&gt;5000,M3032*N3032,IF($Q$1&gt;2000,L3032*N3032,IF($Q$1&gt;500,K3032*N3032,J3032*N3032)))</f>
      </c>
      <c r="Q3032" s="42">
        <f>N3032*J3032</f>
      </c>
      <c r="R3032" s="43" t="s">
        <v>44</v>
      </c>
      <c r="S3032" s="44" t="s">
        <v>15289</v>
      </c>
    </row>
    <row r="3033" ht="70.35" customHeight="1">
      <c r="A3033" s="27" t="s">
        <v>15290</v>
      </c>
      <c r="B3033" s="18" t="s">
        <v>15291</v>
      </c>
      <c r="C3033" s="2"/>
      <c r="D3033" s="6" t="s">
        <v>14756</v>
      </c>
      <c r="E3033" s="3" t="s">
        <v>15292</v>
      </c>
      <c r="F3033" s="3" t="s">
        <v>15293</v>
      </c>
      <c r="G3033" s="6" t="s">
        <v>30</v>
      </c>
      <c r="H3033" s="6" t="s">
        <v>699</v>
      </c>
      <c r="I3033" s="6">
        <v>49</v>
      </c>
      <c r="J3033" s="8">
        <v>9.25</v>
      </c>
      <c r="K3033" s="8">
        <v>8.7875</v>
      </c>
      <c r="L3033" s="8">
        <v>8.325000000000001</v>
      </c>
      <c r="M3033" s="8">
        <v>7.8625</v>
      </c>
      <c r="N3033" s="5"/>
      <c r="O3033" s="21">
        <f>N3033*I3033/1000</f>
      </c>
      <c r="P3033" s="20">
        <f>IF($Q$1&gt;5000,M3033*N3033,IF($Q$1&gt;2000,L3033*N3033,IF($Q$1&gt;500,K3033*N3033,J3033*N3033)))</f>
      </c>
      <c r="Q3033" s="20">
        <f>N3033*J3033</f>
      </c>
      <c r="R3033" s="7" t="s">
        <v>1129</v>
      </c>
      <c r="S3033" s="15" t="s">
        <v>15294</v>
      </c>
    </row>
    <row r="3034" ht="70.35" customHeight="1">
      <c r="A3034" s="27" t="s">
        <v>15295</v>
      </c>
      <c r="B3034" s="18" t="s">
        <v>15296</v>
      </c>
      <c r="C3034" s="2"/>
      <c r="D3034" s="6" t="s">
        <v>14756</v>
      </c>
      <c r="E3034" s="3" t="s">
        <v>15297</v>
      </c>
      <c r="F3034" s="3" t="s">
        <v>15298</v>
      </c>
      <c r="G3034" s="6" t="s">
        <v>30</v>
      </c>
      <c r="H3034" s="6" t="s">
        <v>38</v>
      </c>
      <c r="I3034" s="6">
        <v>38</v>
      </c>
      <c r="J3034" s="8">
        <v>0.82</v>
      </c>
      <c r="K3034" s="8">
        <v>0.7789999999999999</v>
      </c>
      <c r="L3034" s="8">
        <v>0.738</v>
      </c>
      <c r="M3034" s="8">
        <v>0.697</v>
      </c>
      <c r="N3034" s="5"/>
      <c r="O3034" s="21">
        <f>N3034*I3034/1000</f>
      </c>
      <c r="P3034" s="20">
        <f>IF($Q$1&gt;5000,M3034*N3034,IF($Q$1&gt;2000,L3034*N3034,IF($Q$1&gt;500,K3034*N3034,J3034*N3034)))</f>
      </c>
      <c r="Q3034" s="20">
        <f>N3034*J3034</f>
      </c>
      <c r="R3034" s="7" t="s">
        <v>1129</v>
      </c>
      <c r="S3034" s="15" t="s">
        <v>15299</v>
      </c>
    </row>
    <row r="3035" ht="70.35" customHeight="1">
      <c r="A3035" s="34" t="s">
        <v>15300</v>
      </c>
      <c r="B3035" s="35" t="s">
        <v>15301</v>
      </c>
      <c r="C3035" s="36"/>
      <c r="D3035" s="37" t="s">
        <v>14756</v>
      </c>
      <c r="E3035" s="38" t="s">
        <v>15302</v>
      </c>
      <c r="F3035" s="38" t="s">
        <v>15303</v>
      </c>
      <c r="G3035" s="37" t="s">
        <v>30</v>
      </c>
      <c r="H3035" s="37" t="s">
        <v>80</v>
      </c>
      <c r="I3035" s="37">
        <v>145</v>
      </c>
      <c r="J3035" s="39">
        <v>9.56</v>
      </c>
      <c r="K3035" s="39">
        <v>9.082</v>
      </c>
      <c r="L3035" s="39">
        <v>8.604000000000001</v>
      </c>
      <c r="M3035" s="39">
        <v>8.126</v>
      </c>
      <c r="N3035" s="40"/>
      <c r="O3035" s="41">
        <f>N3035*I3035/1000</f>
      </c>
      <c r="P3035" s="42">
        <f>IF($Q$1&gt;5000,M3035*N3035,IF($Q$1&gt;2000,L3035*N3035,IF($Q$1&gt;500,K3035*N3035,J3035*N3035)))</f>
      </c>
      <c r="Q3035" s="42">
        <f>N3035*J3035</f>
      </c>
      <c r="R3035" s="43" t="s">
        <v>44</v>
      </c>
      <c r="S3035" s="44" t="s">
        <v>15304</v>
      </c>
    </row>
    <row r="3036" ht="70.35" customHeight="1">
      <c r="A3036" s="34" t="s">
        <v>15305</v>
      </c>
      <c r="B3036" s="35" t="s">
        <v>15306</v>
      </c>
      <c r="C3036" s="36"/>
      <c r="D3036" s="37" t="s">
        <v>14756</v>
      </c>
      <c r="E3036" s="38" t="s">
        <v>15307</v>
      </c>
      <c r="F3036" s="38" t="s">
        <v>15308</v>
      </c>
      <c r="G3036" s="37" t="s">
        <v>30</v>
      </c>
      <c r="H3036" s="37" t="s">
        <v>92</v>
      </c>
      <c r="I3036" s="37">
        <v>88</v>
      </c>
      <c r="J3036" s="39">
        <v>9.79</v>
      </c>
      <c r="K3036" s="39">
        <v>9.3005</v>
      </c>
      <c r="L3036" s="39">
        <v>8.811</v>
      </c>
      <c r="M3036" s="39">
        <v>8.321499999999999</v>
      </c>
      <c r="N3036" s="40"/>
      <c r="O3036" s="41">
        <f>N3036*I3036/1000</f>
      </c>
      <c r="P3036" s="42">
        <f>IF($Q$1&gt;5000,M3036*N3036,IF($Q$1&gt;2000,L3036*N3036,IF($Q$1&gt;500,K3036*N3036,J3036*N3036)))</f>
      </c>
      <c r="Q3036" s="42">
        <f>N3036*J3036</f>
      </c>
      <c r="R3036" s="43" t="s">
        <v>44</v>
      </c>
      <c r="S3036" s="44" t="s">
        <v>15309</v>
      </c>
    </row>
    <row r="3037" ht="70.35" customHeight="1">
      <c r="A3037" s="34" t="s">
        <v>15310</v>
      </c>
      <c r="B3037" s="35" t="s">
        <v>15311</v>
      </c>
      <c r="C3037" s="36"/>
      <c r="D3037" s="37" t="s">
        <v>14756</v>
      </c>
      <c r="E3037" s="38" t="s">
        <v>15312</v>
      </c>
      <c r="F3037" s="38" t="s">
        <v>15313</v>
      </c>
      <c r="G3037" s="37" t="s">
        <v>105</v>
      </c>
      <c r="H3037" s="37" t="s">
        <v>106</v>
      </c>
      <c r="I3037" s="37">
        <v>526</v>
      </c>
      <c r="J3037" s="39">
        <v>19.22</v>
      </c>
      <c r="K3037" s="39">
        <v>18.258999999999997</v>
      </c>
      <c r="L3037" s="39">
        <v>17.298</v>
      </c>
      <c r="M3037" s="39">
        <v>16.337</v>
      </c>
      <c r="N3037" s="40"/>
      <c r="O3037" s="41">
        <f>N3037*I3037/1000</f>
      </c>
      <c r="P3037" s="42">
        <f>IF($Q$1&gt;5000,M3037*N3037,IF($Q$1&gt;2000,L3037*N3037,IF($Q$1&gt;500,K3037*N3037,J3037*N3037)))</f>
      </c>
      <c r="Q3037" s="42">
        <f>N3037*J3037</f>
      </c>
      <c r="R3037" s="43" t="s">
        <v>44</v>
      </c>
      <c r="S3037" s="44" t="s">
        <v>15314</v>
      </c>
    </row>
    <row r="3038" ht="70.35" customHeight="1">
      <c r="A3038" s="27" t="s">
        <v>15315</v>
      </c>
      <c r="B3038" s="18" t="s">
        <v>15316</v>
      </c>
      <c r="C3038" s="2"/>
      <c r="D3038" s="6" t="s">
        <v>14756</v>
      </c>
      <c r="E3038" s="3" t="s">
        <v>15317</v>
      </c>
      <c r="F3038" s="3" t="s">
        <v>15318</v>
      </c>
      <c r="G3038" s="6" t="s">
        <v>30</v>
      </c>
      <c r="H3038" s="6" t="s">
        <v>92</v>
      </c>
      <c r="I3038" s="6">
        <v>107</v>
      </c>
      <c r="J3038" s="8">
        <v>9.45</v>
      </c>
      <c r="K3038" s="8">
        <v>8.9775</v>
      </c>
      <c r="L3038" s="8">
        <v>8.504999999999999</v>
      </c>
      <c r="M3038" s="8">
        <v>8.032499999999999</v>
      </c>
      <c r="N3038" s="5"/>
      <c r="O3038" s="21">
        <f>N3038*I3038/1000</f>
      </c>
      <c r="P3038" s="20">
        <f>IF($Q$1&gt;5000,M3038*N3038,IF($Q$1&gt;2000,L3038*N3038,IF($Q$1&gt;500,K3038*N3038,J3038*N3038)))</f>
      </c>
      <c r="Q3038" s="20">
        <f>N3038*J3038</f>
      </c>
      <c r="R3038" s="7" t="s">
        <v>1129</v>
      </c>
      <c r="S3038" s="15" t="s">
        <v>15319</v>
      </c>
    </row>
    <row r="3039" ht="70.35" customHeight="1">
      <c r="A3039" s="27" t="s">
        <v>15320</v>
      </c>
      <c r="B3039" s="18" t="s">
        <v>15321</v>
      </c>
      <c r="C3039" s="2"/>
      <c r="D3039" s="6" t="s">
        <v>14756</v>
      </c>
      <c r="E3039" s="3" t="s">
        <v>15322</v>
      </c>
      <c r="F3039" s="3" t="s">
        <v>13063</v>
      </c>
      <c r="G3039" s="6" t="s">
        <v>30</v>
      </c>
      <c r="H3039" s="6" t="s">
        <v>98</v>
      </c>
      <c r="I3039" s="6">
        <v>61</v>
      </c>
      <c r="J3039" s="8">
        <v>8.6</v>
      </c>
      <c r="K3039" s="8">
        <v>8.17</v>
      </c>
      <c r="L3039" s="8">
        <v>7.74</v>
      </c>
      <c r="M3039" s="8">
        <v>7.31</v>
      </c>
      <c r="N3039" s="5"/>
      <c r="O3039" s="21">
        <f>N3039*I3039/1000</f>
      </c>
      <c r="P3039" s="20">
        <f>IF($Q$1&gt;5000,M3039*N3039,IF($Q$1&gt;2000,L3039*N3039,IF($Q$1&gt;500,K3039*N3039,J3039*N3039)))</f>
      </c>
      <c r="Q3039" s="20">
        <f>N3039*J3039</f>
      </c>
      <c r="R3039" s="7" t="s">
        <v>1129</v>
      </c>
      <c r="S3039" s="15" t="s">
        <v>15323</v>
      </c>
    </row>
    <row r="3040" ht="70.35" customHeight="1">
      <c r="A3040" s="27" t="s">
        <v>15324</v>
      </c>
      <c r="B3040" s="18" t="s">
        <v>15325</v>
      </c>
      <c r="C3040" s="2"/>
      <c r="D3040" s="6" t="s">
        <v>14756</v>
      </c>
      <c r="E3040" s="3" t="s">
        <v>15326</v>
      </c>
      <c r="F3040" s="3" t="s">
        <v>15327</v>
      </c>
      <c r="G3040" s="6" t="s">
        <v>30</v>
      </c>
      <c r="H3040" s="6" t="s">
        <v>98</v>
      </c>
      <c r="I3040" s="6">
        <v>62</v>
      </c>
      <c r="J3040" s="8">
        <v>8.41</v>
      </c>
      <c r="K3040" s="8">
        <v>7.9895</v>
      </c>
      <c r="L3040" s="8">
        <v>7.569</v>
      </c>
      <c r="M3040" s="8">
        <v>7.1485</v>
      </c>
      <c r="N3040" s="5"/>
      <c r="O3040" s="21">
        <f>N3040*I3040/1000</f>
      </c>
      <c r="P3040" s="20">
        <f>IF($Q$1&gt;5000,M3040*N3040,IF($Q$1&gt;2000,L3040*N3040,IF($Q$1&gt;500,K3040*N3040,J3040*N3040)))</f>
      </c>
      <c r="Q3040" s="20">
        <f>N3040*J3040</f>
      </c>
      <c r="R3040" s="7" t="s">
        <v>1129</v>
      </c>
      <c r="S3040" s="15" t="s">
        <v>15328</v>
      </c>
    </row>
    <row r="3041" ht="70.35" customHeight="1">
      <c r="A3041" s="27" t="s">
        <v>15329</v>
      </c>
      <c r="B3041" s="18" t="s">
        <v>15330</v>
      </c>
      <c r="C3041" s="2"/>
      <c r="D3041" s="6" t="s">
        <v>14756</v>
      </c>
      <c r="E3041" s="3" t="s">
        <v>15331</v>
      </c>
      <c r="F3041" s="3" t="s">
        <v>15332</v>
      </c>
      <c r="G3041" s="6" t="s">
        <v>298</v>
      </c>
      <c r="H3041" s="6" t="s">
        <v>1408</v>
      </c>
      <c r="I3041" s="6">
        <v>170</v>
      </c>
      <c r="J3041" s="8">
        <v>8.03</v>
      </c>
      <c r="K3041" s="8">
        <v>7.628499999999999</v>
      </c>
      <c r="L3041" s="8">
        <v>7.226999999999999</v>
      </c>
      <c r="M3041" s="8">
        <v>6.825499999999999</v>
      </c>
      <c r="N3041" s="5"/>
      <c r="O3041" s="21">
        <f>N3041*I3041/1000</f>
      </c>
      <c r="P3041" s="20">
        <f>IF($Q$1&gt;5000,M3041*N3041,IF($Q$1&gt;2000,L3041*N3041,IF($Q$1&gt;500,K3041*N3041,J3041*N3041)))</f>
      </c>
      <c r="Q3041" s="20">
        <f>N3041*J3041</f>
      </c>
      <c r="R3041" s="7" t="s">
        <v>1129</v>
      </c>
      <c r="S3041" s="15" t="s">
        <v>15333</v>
      </c>
    </row>
    <row r="3042" ht="70.35" customHeight="1">
      <c r="A3042" s="34" t="s">
        <v>15334</v>
      </c>
      <c r="B3042" s="35" t="s">
        <v>15335</v>
      </c>
      <c r="C3042" s="36"/>
      <c r="D3042" s="37" t="s">
        <v>14756</v>
      </c>
      <c r="E3042" s="38" t="s">
        <v>15336</v>
      </c>
      <c r="F3042" s="38" t="s">
        <v>15337</v>
      </c>
      <c r="G3042" s="37" t="s">
        <v>30</v>
      </c>
      <c r="H3042" s="37" t="s">
        <v>80</v>
      </c>
      <c r="I3042" s="37">
        <v>163</v>
      </c>
      <c r="J3042" s="39">
        <v>9.38</v>
      </c>
      <c r="K3042" s="39">
        <v>8.911</v>
      </c>
      <c r="L3042" s="39">
        <v>8.442</v>
      </c>
      <c r="M3042" s="39">
        <v>7.973000000000001</v>
      </c>
      <c r="N3042" s="40"/>
      <c r="O3042" s="41">
        <f>N3042*I3042/1000</f>
      </c>
      <c r="P3042" s="42">
        <f>IF($Q$1&gt;5000,M3042*N3042,IF($Q$1&gt;2000,L3042*N3042,IF($Q$1&gt;500,K3042*N3042,J3042*N3042)))</f>
      </c>
      <c r="Q3042" s="42">
        <f>N3042*J3042</f>
      </c>
      <c r="R3042" s="43" t="s">
        <v>44</v>
      </c>
      <c r="S3042" s="44" t="s">
        <v>15338</v>
      </c>
    </row>
    <row r="3043" ht="70.35" customHeight="1">
      <c r="A3043" s="27" t="s">
        <v>15339</v>
      </c>
      <c r="B3043" s="18" t="s">
        <v>15340</v>
      </c>
      <c r="C3043" s="2"/>
      <c r="D3043" s="6" t="s">
        <v>14756</v>
      </c>
      <c r="E3043" s="3" t="s">
        <v>15341</v>
      </c>
      <c r="F3043" s="3" t="s">
        <v>15342</v>
      </c>
      <c r="G3043" s="6" t="s">
        <v>30</v>
      </c>
      <c r="H3043" s="6" t="s">
        <v>280</v>
      </c>
      <c r="I3043" s="6">
        <v>180</v>
      </c>
      <c r="J3043" s="8">
        <v>11.31</v>
      </c>
      <c r="K3043" s="8">
        <v>10.7445</v>
      </c>
      <c r="L3043" s="8">
        <v>10.179</v>
      </c>
      <c r="M3043" s="8">
        <v>9.6135</v>
      </c>
      <c r="N3043" s="5"/>
      <c r="O3043" s="21">
        <f>N3043*I3043/1000</f>
      </c>
      <c r="P3043" s="20">
        <f>IF($Q$1&gt;5000,M3043*N3043,IF($Q$1&gt;2000,L3043*N3043,IF($Q$1&gt;500,K3043*N3043,J3043*N3043)))</f>
      </c>
      <c r="Q3043" s="20">
        <f>N3043*J3043</f>
      </c>
      <c r="R3043" s="7" t="s">
        <v>1129</v>
      </c>
      <c r="S3043" s="15" t="s">
        <v>15343</v>
      </c>
    </row>
    <row r="3044" ht="70.35" customHeight="1">
      <c r="A3044" s="34" t="s">
        <v>15344</v>
      </c>
      <c r="B3044" s="35" t="s">
        <v>15345</v>
      </c>
      <c r="C3044" s="36"/>
      <c r="D3044" s="37" t="s">
        <v>14756</v>
      </c>
      <c r="E3044" s="38" t="s">
        <v>15346</v>
      </c>
      <c r="F3044" s="38" t="s">
        <v>15347</v>
      </c>
      <c r="G3044" s="37" t="s">
        <v>30</v>
      </c>
      <c r="H3044" s="37" t="s">
        <v>907</v>
      </c>
      <c r="I3044" s="37">
        <v>570</v>
      </c>
      <c r="J3044" s="39">
        <v>9.38</v>
      </c>
      <c r="K3044" s="39">
        <v>8.911</v>
      </c>
      <c r="L3044" s="39">
        <v>8.442</v>
      </c>
      <c r="M3044" s="39">
        <v>7.973000000000001</v>
      </c>
      <c r="N3044" s="40"/>
      <c r="O3044" s="41">
        <f>N3044*I3044/1000</f>
      </c>
      <c r="P3044" s="42">
        <f>IF($Q$1&gt;5000,M3044*N3044,IF($Q$1&gt;2000,L3044*N3044,IF($Q$1&gt;500,K3044*N3044,J3044*N3044)))</f>
      </c>
      <c r="Q3044" s="42">
        <f>N3044*J3044</f>
      </c>
      <c r="R3044" s="43" t="s">
        <v>44</v>
      </c>
      <c r="S3044" s="44" t="s">
        <v>15348</v>
      </c>
    </row>
    <row r="3045" ht="70.35" customHeight="1">
      <c r="A3045" s="27" t="s">
        <v>15349</v>
      </c>
      <c r="B3045" s="18" t="s">
        <v>15350</v>
      </c>
      <c r="C3045" s="2"/>
      <c r="D3045" s="6" t="s">
        <v>14756</v>
      </c>
      <c r="E3045" s="3" t="s">
        <v>15351</v>
      </c>
      <c r="F3045" s="3" t="s">
        <v>15352</v>
      </c>
      <c r="G3045" s="6" t="s">
        <v>30</v>
      </c>
      <c r="H3045" s="6" t="s">
        <v>515</v>
      </c>
      <c r="I3045" s="6">
        <v>256</v>
      </c>
      <c r="J3045" s="8">
        <v>9.93</v>
      </c>
      <c r="K3045" s="8">
        <v>9.433499999999999</v>
      </c>
      <c r="L3045" s="8">
        <v>8.937</v>
      </c>
      <c r="M3045" s="8">
        <v>8.4405</v>
      </c>
      <c r="N3045" s="5"/>
      <c r="O3045" s="21">
        <f>N3045*I3045/1000</f>
      </c>
      <c r="P3045" s="20">
        <f>IF($Q$1&gt;5000,M3045*N3045,IF($Q$1&gt;2000,L3045*N3045,IF($Q$1&gt;500,K3045*N3045,J3045*N3045)))</f>
      </c>
      <c r="Q3045" s="20">
        <f>N3045*J3045</f>
      </c>
      <c r="R3045" s="7" t="s">
        <v>1129</v>
      </c>
      <c r="S3045" s="15" t="s">
        <v>15353</v>
      </c>
    </row>
    <row r="3046" ht="70.35" customHeight="1">
      <c r="A3046" s="27" t="s">
        <v>15354</v>
      </c>
      <c r="B3046" s="18" t="s">
        <v>15355</v>
      </c>
      <c r="C3046" s="2"/>
      <c r="D3046" s="6" t="s">
        <v>14756</v>
      </c>
      <c r="E3046" s="3" t="s">
        <v>15356</v>
      </c>
      <c r="F3046" s="3" t="s">
        <v>15357</v>
      </c>
      <c r="G3046" s="6" t="s">
        <v>30</v>
      </c>
      <c r="H3046" s="6" t="s">
        <v>31</v>
      </c>
      <c r="I3046" s="6">
        <v>398</v>
      </c>
      <c r="J3046" s="8">
        <v>9.02</v>
      </c>
      <c r="K3046" s="8">
        <v>8.568999999999999</v>
      </c>
      <c r="L3046" s="8">
        <v>8.118</v>
      </c>
      <c r="M3046" s="8">
        <v>7.667</v>
      </c>
      <c r="N3046" s="5"/>
      <c r="O3046" s="21">
        <f>N3046*I3046/1000</f>
      </c>
      <c r="P3046" s="20">
        <f>IF($Q$1&gt;5000,M3046*N3046,IF($Q$1&gt;2000,L3046*N3046,IF($Q$1&gt;500,K3046*N3046,J3046*N3046)))</f>
      </c>
      <c r="Q3046" s="20">
        <f>N3046*J3046</f>
      </c>
      <c r="R3046" s="7" t="s">
        <v>1129</v>
      </c>
      <c r="S3046" s="15" t="s">
        <v>15358</v>
      </c>
    </row>
    <row r="3047" ht="70.35" customHeight="1">
      <c r="A3047" s="27" t="s">
        <v>15359</v>
      </c>
      <c r="B3047" s="18" t="s">
        <v>15360</v>
      </c>
      <c r="C3047" s="2"/>
      <c r="D3047" s="6" t="s">
        <v>14756</v>
      </c>
      <c r="E3047" s="3" t="s">
        <v>15361</v>
      </c>
      <c r="F3047" s="3" t="s">
        <v>15362</v>
      </c>
      <c r="G3047" s="6" t="s">
        <v>30</v>
      </c>
      <c r="H3047" s="6" t="s">
        <v>815</v>
      </c>
      <c r="I3047" s="6">
        <v>92</v>
      </c>
      <c r="J3047" s="8">
        <v>15.26</v>
      </c>
      <c r="K3047" s="8">
        <v>14.497</v>
      </c>
      <c r="L3047" s="8">
        <v>13.734</v>
      </c>
      <c r="M3047" s="8">
        <v>12.971</v>
      </c>
      <c r="N3047" s="5"/>
      <c r="O3047" s="21">
        <f>N3047*I3047/1000</f>
      </c>
      <c r="P3047" s="20">
        <f>IF($Q$1&gt;5000,M3047*N3047,IF($Q$1&gt;2000,L3047*N3047,IF($Q$1&gt;500,K3047*N3047,J3047*N3047)))</f>
      </c>
      <c r="Q3047" s="20">
        <f>N3047*J3047</f>
      </c>
      <c r="R3047" s="7" t="s">
        <v>1129</v>
      </c>
      <c r="S3047" s="15" t="s">
        <v>15363</v>
      </c>
    </row>
    <row r="3048" ht="70.35" customHeight="1">
      <c r="A3048" s="27" t="s">
        <v>15364</v>
      </c>
      <c r="B3048" s="18" t="s">
        <v>15365</v>
      </c>
      <c r="C3048" s="2"/>
      <c r="D3048" s="6" t="s">
        <v>14756</v>
      </c>
      <c r="E3048" s="3" t="s">
        <v>15366</v>
      </c>
      <c r="F3048" s="3" t="s">
        <v>15367</v>
      </c>
      <c r="G3048" s="6" t="s">
        <v>30</v>
      </c>
      <c r="H3048" s="6" t="s">
        <v>92</v>
      </c>
      <c r="I3048" s="6">
        <v>111</v>
      </c>
      <c r="J3048" s="8">
        <v>10.01</v>
      </c>
      <c r="K3048" s="8">
        <v>9.5095</v>
      </c>
      <c r="L3048" s="8">
        <v>9.009</v>
      </c>
      <c r="M3048" s="8">
        <v>8.5085</v>
      </c>
      <c r="N3048" s="5"/>
      <c r="O3048" s="21">
        <f>N3048*I3048/1000</f>
      </c>
      <c r="P3048" s="20">
        <f>IF($Q$1&gt;5000,M3048*N3048,IF($Q$1&gt;2000,L3048*N3048,IF($Q$1&gt;500,K3048*N3048,J3048*N3048)))</f>
      </c>
      <c r="Q3048" s="20">
        <f>N3048*J3048</f>
      </c>
      <c r="R3048" s="7" t="s">
        <v>1129</v>
      </c>
      <c r="S3048" s="15" t="s">
        <v>15368</v>
      </c>
    </row>
    <row r="3049" ht="70.35" customHeight="1">
      <c r="A3049" s="34" t="s">
        <v>15369</v>
      </c>
      <c r="B3049" s="35" t="s">
        <v>15370</v>
      </c>
      <c r="C3049" s="36"/>
      <c r="D3049" s="37" t="s">
        <v>14756</v>
      </c>
      <c r="E3049" s="38" t="s">
        <v>15371</v>
      </c>
      <c r="F3049" s="38" t="s">
        <v>15372</v>
      </c>
      <c r="G3049" s="37" t="s">
        <v>30</v>
      </c>
      <c r="H3049" s="37" t="s">
        <v>80</v>
      </c>
      <c r="I3049" s="37">
        <v>195</v>
      </c>
      <c r="J3049" s="39">
        <v>14.79</v>
      </c>
      <c r="K3049" s="39">
        <v>14.050499999999998</v>
      </c>
      <c r="L3049" s="39">
        <v>13.311</v>
      </c>
      <c r="M3049" s="39">
        <v>12.571499999999999</v>
      </c>
      <c r="N3049" s="40"/>
      <c r="O3049" s="41">
        <f>N3049*I3049/1000</f>
      </c>
      <c r="P3049" s="42">
        <f>IF($Q$1&gt;5000,M3049*N3049,IF($Q$1&gt;2000,L3049*N3049,IF($Q$1&gt;500,K3049*N3049,J3049*N3049)))</f>
      </c>
      <c r="Q3049" s="42">
        <f>N3049*J3049</f>
      </c>
      <c r="R3049" s="43" t="s">
        <v>44</v>
      </c>
      <c r="S3049" s="44" t="s">
        <v>15373</v>
      </c>
    </row>
    <row r="3050" ht="70.35" customHeight="1">
      <c r="A3050" s="27" t="s">
        <v>15374</v>
      </c>
      <c r="B3050" s="18" t="s">
        <v>15375</v>
      </c>
      <c r="C3050" s="2"/>
      <c r="D3050" s="6" t="s">
        <v>14756</v>
      </c>
      <c r="E3050" s="3" t="s">
        <v>15376</v>
      </c>
      <c r="F3050" s="3" t="s">
        <v>15377</v>
      </c>
      <c r="G3050" s="6" t="s">
        <v>30</v>
      </c>
      <c r="H3050" s="6" t="s">
        <v>98</v>
      </c>
      <c r="I3050" s="6">
        <v>48</v>
      </c>
      <c r="J3050" s="8">
        <v>8.6</v>
      </c>
      <c r="K3050" s="8">
        <v>8.17</v>
      </c>
      <c r="L3050" s="8">
        <v>7.74</v>
      </c>
      <c r="M3050" s="8">
        <v>7.31</v>
      </c>
      <c r="N3050" s="5"/>
      <c r="O3050" s="21">
        <f>N3050*I3050/1000</f>
      </c>
      <c r="P3050" s="20">
        <f>IF($Q$1&gt;5000,M3050*N3050,IF($Q$1&gt;2000,L3050*N3050,IF($Q$1&gt;500,K3050*N3050,J3050*N3050)))</f>
      </c>
      <c r="Q3050" s="20">
        <f>N3050*J3050</f>
      </c>
      <c r="R3050" s="7" t="s">
        <v>1129</v>
      </c>
      <c r="S3050" s="15" t="s">
        <v>15378</v>
      </c>
    </row>
    <row r="3051" ht="70.35" customHeight="1">
      <c r="A3051" s="34" t="s">
        <v>15379</v>
      </c>
      <c r="B3051" s="35" t="s">
        <v>15380</v>
      </c>
      <c r="C3051" s="36"/>
      <c r="D3051" s="37" t="s">
        <v>14756</v>
      </c>
      <c r="E3051" s="38" t="s">
        <v>15381</v>
      </c>
      <c r="F3051" s="38" t="s">
        <v>15382</v>
      </c>
      <c r="G3051" s="37" t="s">
        <v>30</v>
      </c>
      <c r="H3051" s="37" t="s">
        <v>98</v>
      </c>
      <c r="I3051" s="37">
        <v>57</v>
      </c>
      <c r="J3051" s="39">
        <v>10.34</v>
      </c>
      <c r="K3051" s="39">
        <v>9.822999999999999</v>
      </c>
      <c r="L3051" s="39">
        <v>9.306000000000001</v>
      </c>
      <c r="M3051" s="39">
        <v>8.789</v>
      </c>
      <c r="N3051" s="40"/>
      <c r="O3051" s="41">
        <f>N3051*I3051/1000</f>
      </c>
      <c r="P3051" s="42">
        <f>IF($Q$1&gt;5000,M3051*N3051,IF($Q$1&gt;2000,L3051*N3051,IF($Q$1&gt;500,K3051*N3051,J3051*N3051)))</f>
      </c>
      <c r="Q3051" s="42">
        <f>N3051*J3051</f>
      </c>
      <c r="R3051" s="43" t="s">
        <v>44</v>
      </c>
      <c r="S3051" s="44" t="s">
        <v>15383</v>
      </c>
    </row>
    <row r="3052" ht="70.35" customHeight="1">
      <c r="A3052" s="27" t="s">
        <v>15384</v>
      </c>
      <c r="B3052" s="18" t="s">
        <v>15385</v>
      </c>
      <c r="C3052" s="2"/>
      <c r="D3052" s="6" t="s">
        <v>14756</v>
      </c>
      <c r="E3052" s="3" t="s">
        <v>15386</v>
      </c>
      <c r="F3052" s="3" t="s">
        <v>15387</v>
      </c>
      <c r="G3052" s="6" t="s">
        <v>105</v>
      </c>
      <c r="H3052" s="6" t="s">
        <v>106</v>
      </c>
      <c r="I3052" s="6">
        <v>175</v>
      </c>
      <c r="J3052" s="8">
        <v>9.38</v>
      </c>
      <c r="K3052" s="8">
        <v>8.911</v>
      </c>
      <c r="L3052" s="8">
        <v>8.442</v>
      </c>
      <c r="M3052" s="8">
        <v>7.973000000000001</v>
      </c>
      <c r="N3052" s="5"/>
      <c r="O3052" s="21">
        <f>N3052*I3052/1000</f>
      </c>
      <c r="P3052" s="20">
        <f>IF($Q$1&gt;5000,M3052*N3052,IF($Q$1&gt;2000,L3052*N3052,IF($Q$1&gt;500,K3052*N3052,J3052*N3052)))</f>
      </c>
      <c r="Q3052" s="20">
        <f>N3052*J3052</f>
      </c>
      <c r="R3052" s="7" t="s">
        <v>1129</v>
      </c>
      <c r="S3052" s="15" t="s">
        <v>15388</v>
      </c>
    </row>
    <row r="3053" ht="70.35" customHeight="1">
      <c r="A3053" s="34" t="s">
        <v>15389</v>
      </c>
      <c r="B3053" s="35" t="s">
        <v>15390</v>
      </c>
      <c r="C3053" s="36"/>
      <c r="D3053" s="37" t="s">
        <v>14756</v>
      </c>
      <c r="E3053" s="38" t="s">
        <v>15391</v>
      </c>
      <c r="F3053" s="38" t="s">
        <v>15392</v>
      </c>
      <c r="G3053" s="37" t="s">
        <v>30</v>
      </c>
      <c r="H3053" s="37" t="s">
        <v>735</v>
      </c>
      <c r="I3053" s="37">
        <v>134</v>
      </c>
      <c r="J3053" s="39">
        <v>10.23</v>
      </c>
      <c r="K3053" s="39">
        <v>9.7185</v>
      </c>
      <c r="L3053" s="39">
        <v>9.207</v>
      </c>
      <c r="M3053" s="39">
        <v>8.695500000000001</v>
      </c>
      <c r="N3053" s="40"/>
      <c r="O3053" s="41">
        <f>N3053*I3053/1000</f>
      </c>
      <c r="P3053" s="42">
        <f>IF($Q$1&gt;5000,M3053*N3053,IF($Q$1&gt;2000,L3053*N3053,IF($Q$1&gt;500,K3053*N3053,J3053*N3053)))</f>
      </c>
      <c r="Q3053" s="42">
        <f>N3053*J3053</f>
      </c>
      <c r="R3053" s="43" t="s">
        <v>2836</v>
      </c>
      <c r="S3053" s="44" t="s">
        <v>15393</v>
      </c>
    </row>
    <row r="3054" ht="70.35" customHeight="1">
      <c r="A3054" s="27" t="s">
        <v>15394</v>
      </c>
      <c r="B3054" s="18" t="s">
        <v>15395</v>
      </c>
      <c r="C3054" s="2"/>
      <c r="D3054" s="6" t="s">
        <v>14756</v>
      </c>
      <c r="E3054" s="3" t="s">
        <v>15396</v>
      </c>
      <c r="F3054" s="3" t="s">
        <v>15397</v>
      </c>
      <c r="G3054" s="6" t="s">
        <v>30</v>
      </c>
      <c r="H3054" s="6" t="s">
        <v>92</v>
      </c>
      <c r="I3054" s="6">
        <v>107</v>
      </c>
      <c r="J3054" s="8">
        <v>9.18</v>
      </c>
      <c r="K3054" s="8">
        <v>8.721</v>
      </c>
      <c r="L3054" s="8">
        <v>8.262</v>
      </c>
      <c r="M3054" s="8">
        <v>7.803</v>
      </c>
      <c r="N3054" s="5"/>
      <c r="O3054" s="21">
        <f>N3054*I3054/1000</f>
      </c>
      <c r="P3054" s="20">
        <f>IF($Q$1&gt;5000,M3054*N3054,IF($Q$1&gt;2000,L3054*N3054,IF($Q$1&gt;500,K3054*N3054,J3054*N3054)))</f>
      </c>
      <c r="Q3054" s="20">
        <f>N3054*J3054</f>
      </c>
      <c r="R3054" s="7" t="s">
        <v>1129</v>
      </c>
      <c r="S3054" s="15" t="s">
        <v>15398</v>
      </c>
    </row>
    <row r="3055" ht="70.35" customHeight="1">
      <c r="A3055" s="34" t="s">
        <v>15399</v>
      </c>
      <c r="B3055" s="35" t="s">
        <v>15400</v>
      </c>
      <c r="C3055" s="36"/>
      <c r="D3055" s="37" t="s">
        <v>14756</v>
      </c>
      <c r="E3055" s="38" t="s">
        <v>15401</v>
      </c>
      <c r="F3055" s="38" t="s">
        <v>15402</v>
      </c>
      <c r="G3055" s="37" t="s">
        <v>30</v>
      </c>
      <c r="H3055" s="37" t="s">
        <v>80</v>
      </c>
      <c r="I3055" s="37">
        <v>116</v>
      </c>
      <c r="J3055" s="39">
        <v>12.79</v>
      </c>
      <c r="K3055" s="39">
        <v>12.1505</v>
      </c>
      <c r="L3055" s="39">
        <v>11.511</v>
      </c>
      <c r="M3055" s="39">
        <v>10.8715</v>
      </c>
      <c r="N3055" s="40"/>
      <c r="O3055" s="41">
        <f>N3055*I3055/1000</f>
      </c>
      <c r="P3055" s="42">
        <f>IF($Q$1&gt;5000,M3055*N3055,IF($Q$1&gt;2000,L3055*N3055,IF($Q$1&gt;500,K3055*N3055,J3055*N3055)))</f>
      </c>
      <c r="Q3055" s="42">
        <f>N3055*J3055</f>
      </c>
      <c r="R3055" s="43" t="s">
        <v>2836</v>
      </c>
      <c r="S3055" s="44" t="s">
        <v>15403</v>
      </c>
    </row>
    <row r="3056" ht="70.35" customHeight="1">
      <c r="A3056" s="27" t="s">
        <v>15404</v>
      </c>
      <c r="B3056" s="18" t="s">
        <v>15405</v>
      </c>
      <c r="C3056" s="2"/>
      <c r="D3056" s="6" t="s">
        <v>14756</v>
      </c>
      <c r="E3056" s="3" t="s">
        <v>15406</v>
      </c>
      <c r="F3056" s="3" t="s">
        <v>15407</v>
      </c>
      <c r="G3056" s="6" t="s">
        <v>30</v>
      </c>
      <c r="H3056" s="6" t="s">
        <v>515</v>
      </c>
      <c r="I3056" s="6">
        <v>256</v>
      </c>
      <c r="J3056" s="8">
        <v>8.79</v>
      </c>
      <c r="K3056" s="8">
        <v>8.350499999999998</v>
      </c>
      <c r="L3056" s="8">
        <v>7.911</v>
      </c>
      <c r="M3056" s="8">
        <v>7.471499999999999</v>
      </c>
      <c r="N3056" s="5"/>
      <c r="O3056" s="21">
        <f>N3056*I3056/1000</f>
      </c>
      <c r="P3056" s="20">
        <f>IF($Q$1&gt;5000,M3056*N3056,IF($Q$1&gt;2000,L3056*N3056,IF($Q$1&gt;500,K3056*N3056,J3056*N3056)))</f>
      </c>
      <c r="Q3056" s="20">
        <f>N3056*J3056</f>
      </c>
      <c r="R3056" s="7" t="s">
        <v>1129</v>
      </c>
      <c r="S3056" s="15" t="s">
        <v>15408</v>
      </c>
    </row>
    <row r="3057" ht="70.35" customHeight="1">
      <c r="A3057" s="27" t="s">
        <v>15409</v>
      </c>
      <c r="B3057" s="18" t="s">
        <v>15410</v>
      </c>
      <c r="C3057" s="2"/>
      <c r="D3057" s="6" t="s">
        <v>14756</v>
      </c>
      <c r="E3057" s="3" t="s">
        <v>15411</v>
      </c>
      <c r="F3057" s="3" t="s">
        <v>15412</v>
      </c>
      <c r="G3057" s="6" t="s">
        <v>30</v>
      </c>
      <c r="H3057" s="6" t="s">
        <v>92</v>
      </c>
      <c r="I3057" s="6">
        <v>109</v>
      </c>
      <c r="J3057" s="8">
        <v>8.6</v>
      </c>
      <c r="K3057" s="8">
        <v>8.17</v>
      </c>
      <c r="L3057" s="8">
        <v>7.74</v>
      </c>
      <c r="M3057" s="8">
        <v>7.31</v>
      </c>
      <c r="N3057" s="5"/>
      <c r="O3057" s="21">
        <f>N3057*I3057/1000</f>
      </c>
      <c r="P3057" s="20">
        <f>IF($Q$1&gt;5000,M3057*N3057,IF($Q$1&gt;2000,L3057*N3057,IF($Q$1&gt;500,K3057*N3057,J3057*N3057)))</f>
      </c>
      <c r="Q3057" s="20">
        <f>N3057*J3057</f>
      </c>
      <c r="R3057" s="7" t="s">
        <v>1129</v>
      </c>
      <c r="S3057" s="15" t="s">
        <v>15413</v>
      </c>
    </row>
    <row r="3058" ht="70.35" customHeight="1">
      <c r="A3058" s="27" t="s">
        <v>15414</v>
      </c>
      <c r="B3058" s="18" t="s">
        <v>15415</v>
      </c>
      <c r="C3058" s="2"/>
      <c r="D3058" s="6" t="s">
        <v>14756</v>
      </c>
      <c r="E3058" s="3" t="s">
        <v>15416</v>
      </c>
      <c r="F3058" s="3" t="s">
        <v>15417</v>
      </c>
      <c r="G3058" s="6" t="s">
        <v>30</v>
      </c>
      <c r="H3058" s="6" t="s">
        <v>80</v>
      </c>
      <c r="I3058" s="6">
        <v>176</v>
      </c>
      <c r="J3058" s="8">
        <v>9.3</v>
      </c>
      <c r="K3058" s="8">
        <v>8.835</v>
      </c>
      <c r="L3058" s="8">
        <v>8.370000000000001</v>
      </c>
      <c r="M3058" s="8">
        <v>7.905</v>
      </c>
      <c r="N3058" s="5"/>
      <c r="O3058" s="21">
        <f>N3058*I3058/1000</f>
      </c>
      <c r="P3058" s="20">
        <f>IF($Q$1&gt;5000,M3058*N3058,IF($Q$1&gt;2000,L3058*N3058,IF($Q$1&gt;500,K3058*N3058,J3058*N3058)))</f>
      </c>
      <c r="Q3058" s="20">
        <f>N3058*J3058</f>
      </c>
      <c r="R3058" s="7" t="s">
        <v>1129</v>
      </c>
      <c r="S3058" s="15" t="s">
        <v>15418</v>
      </c>
    </row>
    <row r="3059" ht="70.35" customHeight="1">
      <c r="A3059" s="27" t="s">
        <v>15419</v>
      </c>
      <c r="B3059" s="18" t="s">
        <v>15420</v>
      </c>
      <c r="C3059" s="2"/>
      <c r="D3059" s="6" t="s">
        <v>14756</v>
      </c>
      <c r="E3059" s="3" t="s">
        <v>15421</v>
      </c>
      <c r="F3059" s="3" t="s">
        <v>15422</v>
      </c>
      <c r="G3059" s="6" t="s">
        <v>30</v>
      </c>
      <c r="H3059" s="6" t="s">
        <v>98</v>
      </c>
      <c r="I3059" s="6">
        <v>88</v>
      </c>
      <c r="J3059" s="8">
        <v>9.18</v>
      </c>
      <c r="K3059" s="8">
        <v>8.721</v>
      </c>
      <c r="L3059" s="8">
        <v>8.262</v>
      </c>
      <c r="M3059" s="8">
        <v>7.803</v>
      </c>
      <c r="N3059" s="5"/>
      <c r="O3059" s="21">
        <f>N3059*I3059/1000</f>
      </c>
      <c r="P3059" s="20">
        <f>IF($Q$1&gt;5000,M3059*N3059,IF($Q$1&gt;2000,L3059*N3059,IF($Q$1&gt;500,K3059*N3059,J3059*N3059)))</f>
      </c>
      <c r="Q3059" s="20">
        <f>N3059*J3059</f>
      </c>
      <c r="R3059" s="7" t="s">
        <v>1129</v>
      </c>
      <c r="S3059" s="15" t="s">
        <v>15423</v>
      </c>
    </row>
    <row r="3060" ht="70.35" customHeight="1">
      <c r="A3060" s="34" t="s">
        <v>15424</v>
      </c>
      <c r="B3060" s="35" t="s">
        <v>15425</v>
      </c>
      <c r="C3060" s="36"/>
      <c r="D3060" s="37" t="s">
        <v>14756</v>
      </c>
      <c r="E3060" s="38" t="s">
        <v>15426</v>
      </c>
      <c r="F3060" s="38" t="s">
        <v>15427</v>
      </c>
      <c r="G3060" s="37" t="s">
        <v>30</v>
      </c>
      <c r="H3060" s="37" t="s">
        <v>38</v>
      </c>
      <c r="I3060" s="37">
        <v>298</v>
      </c>
      <c r="J3060" s="39">
        <v>9.38</v>
      </c>
      <c r="K3060" s="39">
        <v>8.911</v>
      </c>
      <c r="L3060" s="39">
        <v>8.442</v>
      </c>
      <c r="M3060" s="39">
        <v>7.973000000000001</v>
      </c>
      <c r="N3060" s="40"/>
      <c r="O3060" s="41">
        <f>N3060*I3060/1000</f>
      </c>
      <c r="P3060" s="42">
        <f>IF($Q$1&gt;5000,M3060*N3060,IF($Q$1&gt;2000,L3060*N3060,IF($Q$1&gt;500,K3060*N3060,J3060*N3060)))</f>
      </c>
      <c r="Q3060" s="42">
        <f>N3060*J3060</f>
      </c>
      <c r="R3060" s="43" t="s">
        <v>2836</v>
      </c>
      <c r="S3060" s="44" t="s">
        <v>15428</v>
      </c>
    </row>
    <row r="3061" ht="70.35" customHeight="1">
      <c r="A3061" s="27" t="s">
        <v>15429</v>
      </c>
      <c r="B3061" s="18" t="s">
        <v>15430</v>
      </c>
      <c r="C3061" s="2"/>
      <c r="D3061" s="6" t="s">
        <v>14756</v>
      </c>
      <c r="E3061" s="3" t="s">
        <v>15431</v>
      </c>
      <c r="F3061" s="3" t="s">
        <v>15432</v>
      </c>
      <c r="G3061" s="6" t="s">
        <v>30</v>
      </c>
      <c r="H3061" s="6" t="s">
        <v>92</v>
      </c>
      <c r="I3061" s="6">
        <v>90</v>
      </c>
      <c r="J3061" s="8">
        <v>10.01</v>
      </c>
      <c r="K3061" s="8">
        <v>9.5095</v>
      </c>
      <c r="L3061" s="8">
        <v>9.009</v>
      </c>
      <c r="M3061" s="8">
        <v>8.5085</v>
      </c>
      <c r="N3061" s="5"/>
      <c r="O3061" s="21">
        <f>N3061*I3061/1000</f>
      </c>
      <c r="P3061" s="20">
        <f>IF($Q$1&gt;5000,M3061*N3061,IF($Q$1&gt;2000,L3061*N3061,IF($Q$1&gt;500,K3061*N3061,J3061*N3061)))</f>
      </c>
      <c r="Q3061" s="20">
        <f>N3061*J3061</f>
      </c>
      <c r="R3061" s="7" t="s">
        <v>1129</v>
      </c>
      <c r="S3061" s="15" t="s">
        <v>15433</v>
      </c>
    </row>
    <row r="3062" ht="70.35" customHeight="1">
      <c r="A3062" s="27" t="s">
        <v>15434</v>
      </c>
      <c r="B3062" s="18" t="s">
        <v>15435</v>
      </c>
      <c r="C3062" s="2"/>
      <c r="D3062" s="6" t="s">
        <v>14756</v>
      </c>
      <c r="E3062" s="3" t="s">
        <v>15436</v>
      </c>
      <c r="F3062" s="3" t="s">
        <v>15437</v>
      </c>
      <c r="G3062" s="6" t="s">
        <v>30</v>
      </c>
      <c r="H3062" s="6" t="s">
        <v>80</v>
      </c>
      <c r="I3062" s="6">
        <v>183</v>
      </c>
      <c r="J3062" s="8">
        <v>13.88</v>
      </c>
      <c r="K3062" s="8">
        <v>13.186</v>
      </c>
      <c r="L3062" s="8">
        <v>12.492</v>
      </c>
      <c r="M3062" s="8">
        <v>11.798</v>
      </c>
      <c r="N3062" s="5"/>
      <c r="O3062" s="21">
        <f>N3062*I3062/1000</f>
      </c>
      <c r="P3062" s="20">
        <f>IF($Q$1&gt;5000,M3062*N3062,IF($Q$1&gt;2000,L3062*N3062,IF($Q$1&gt;500,K3062*N3062,J3062*N3062)))</f>
      </c>
      <c r="Q3062" s="20">
        <f>N3062*J3062</f>
      </c>
      <c r="R3062" s="7" t="s">
        <v>1129</v>
      </c>
      <c r="S3062" s="15" t="s">
        <v>15438</v>
      </c>
    </row>
    <row r="3063" ht="70.35" customHeight="1">
      <c r="A3063" s="27" t="s">
        <v>15439</v>
      </c>
      <c r="B3063" s="18" t="s">
        <v>15440</v>
      </c>
      <c r="C3063" s="2"/>
      <c r="D3063" s="6" t="s">
        <v>14756</v>
      </c>
      <c r="E3063" s="3" t="s">
        <v>15441</v>
      </c>
      <c r="F3063" s="3" t="s">
        <v>15442</v>
      </c>
      <c r="G3063" s="6" t="s">
        <v>30</v>
      </c>
      <c r="H3063" s="6" t="s">
        <v>382</v>
      </c>
      <c r="I3063" s="6">
        <v>189</v>
      </c>
      <c r="J3063" s="8">
        <v>9.08</v>
      </c>
      <c r="K3063" s="8">
        <v>8.626</v>
      </c>
      <c r="L3063" s="8">
        <v>8.172</v>
      </c>
      <c r="M3063" s="8">
        <v>7.718</v>
      </c>
      <c r="N3063" s="5"/>
      <c r="O3063" s="21">
        <f>N3063*I3063/1000</f>
      </c>
      <c r="P3063" s="20">
        <f>IF($Q$1&gt;5000,M3063*N3063,IF($Q$1&gt;2000,L3063*N3063,IF($Q$1&gt;500,K3063*N3063,J3063*N3063)))</f>
      </c>
      <c r="Q3063" s="20">
        <f>N3063*J3063</f>
      </c>
      <c r="R3063" s="7" t="s">
        <v>1129</v>
      </c>
      <c r="S3063" s="15" t="s">
        <v>15443</v>
      </c>
    </row>
    <row r="3064" ht="70.35" customHeight="1">
      <c r="A3064" s="27" t="s">
        <v>15444</v>
      </c>
      <c r="B3064" s="18" t="s">
        <v>15445</v>
      </c>
      <c r="C3064" s="2"/>
      <c r="D3064" s="6" t="s">
        <v>14756</v>
      </c>
      <c r="E3064" s="3" t="s">
        <v>15446</v>
      </c>
      <c r="F3064" s="3" t="s">
        <v>15447</v>
      </c>
      <c r="G3064" s="6" t="s">
        <v>30</v>
      </c>
      <c r="H3064" s="6" t="s">
        <v>515</v>
      </c>
      <c r="I3064" s="6">
        <v>264</v>
      </c>
      <c r="J3064" s="8">
        <v>9.18</v>
      </c>
      <c r="K3064" s="8">
        <v>8.721</v>
      </c>
      <c r="L3064" s="8">
        <v>8.262</v>
      </c>
      <c r="M3064" s="8">
        <v>7.803</v>
      </c>
      <c r="N3064" s="5"/>
      <c r="O3064" s="21">
        <f>N3064*I3064/1000</f>
      </c>
      <c r="P3064" s="20">
        <f>IF($Q$1&gt;5000,M3064*N3064,IF($Q$1&gt;2000,L3064*N3064,IF($Q$1&gt;500,K3064*N3064,J3064*N3064)))</f>
      </c>
      <c r="Q3064" s="20">
        <f>N3064*J3064</f>
      </c>
      <c r="R3064" s="7" t="s">
        <v>1129</v>
      </c>
      <c r="S3064" s="15" t="s">
        <v>15448</v>
      </c>
    </row>
    <row r="3065" ht="70.35" customHeight="1">
      <c r="A3065" s="27" t="s">
        <v>15449</v>
      </c>
      <c r="B3065" s="18" t="s">
        <v>15450</v>
      </c>
      <c r="C3065" s="2"/>
      <c r="D3065" s="6" t="s">
        <v>14756</v>
      </c>
      <c r="E3065" s="3" t="s">
        <v>15451</v>
      </c>
      <c r="F3065" s="3" t="s">
        <v>15452</v>
      </c>
      <c r="G3065" s="6" t="s">
        <v>30</v>
      </c>
      <c r="H3065" s="6" t="s">
        <v>92</v>
      </c>
      <c r="I3065" s="6">
        <v>114</v>
      </c>
      <c r="J3065" s="8">
        <v>9.38</v>
      </c>
      <c r="K3065" s="8">
        <v>8.911</v>
      </c>
      <c r="L3065" s="8">
        <v>8.442</v>
      </c>
      <c r="M3065" s="8">
        <v>7.973000000000001</v>
      </c>
      <c r="N3065" s="5"/>
      <c r="O3065" s="21">
        <f>N3065*I3065/1000</f>
      </c>
      <c r="P3065" s="20">
        <f>IF($Q$1&gt;5000,M3065*N3065,IF($Q$1&gt;2000,L3065*N3065,IF($Q$1&gt;500,K3065*N3065,J3065*N3065)))</f>
      </c>
      <c r="Q3065" s="20">
        <f>N3065*J3065</f>
      </c>
      <c r="R3065" s="7" t="s">
        <v>1129</v>
      </c>
      <c r="S3065" s="15" t="s">
        <v>15453</v>
      </c>
    </row>
    <row r="3066" ht="70.35" customHeight="1">
      <c r="A3066" s="27" t="s">
        <v>15454</v>
      </c>
      <c r="B3066" s="18" t="s">
        <v>15455</v>
      </c>
      <c r="C3066" s="2"/>
      <c r="D3066" s="6" t="s">
        <v>14756</v>
      </c>
      <c r="E3066" s="3" t="s">
        <v>15456</v>
      </c>
      <c r="F3066" s="3" t="s">
        <v>15457</v>
      </c>
      <c r="G3066" s="6" t="s">
        <v>30</v>
      </c>
      <c r="H3066" s="6" t="s">
        <v>80</v>
      </c>
      <c r="I3066" s="6">
        <v>176</v>
      </c>
      <c r="J3066" s="8">
        <v>9.65</v>
      </c>
      <c r="K3066" s="8">
        <v>9.1675</v>
      </c>
      <c r="L3066" s="8">
        <v>8.685</v>
      </c>
      <c r="M3066" s="8">
        <v>8.2025</v>
      </c>
      <c r="N3066" s="5"/>
      <c r="O3066" s="21">
        <f>N3066*I3066/1000</f>
      </c>
      <c r="P3066" s="20">
        <f>IF($Q$1&gt;5000,M3066*N3066,IF($Q$1&gt;2000,L3066*N3066,IF($Q$1&gt;500,K3066*N3066,J3066*N3066)))</f>
      </c>
      <c r="Q3066" s="20">
        <f>N3066*J3066</f>
      </c>
      <c r="R3066" s="7" t="s">
        <v>1129</v>
      </c>
      <c r="S3066" s="15" t="s">
        <v>15458</v>
      </c>
    </row>
    <row r="3067" ht="70.35" customHeight="1">
      <c r="A3067" s="27" t="s">
        <v>15459</v>
      </c>
      <c r="B3067" s="18" t="s">
        <v>15460</v>
      </c>
      <c r="C3067" s="2"/>
      <c r="D3067" s="6" t="s">
        <v>14756</v>
      </c>
      <c r="E3067" s="3" t="s">
        <v>15461</v>
      </c>
      <c r="F3067" s="3" t="s">
        <v>15462</v>
      </c>
      <c r="G3067" s="6" t="s">
        <v>105</v>
      </c>
      <c r="H3067" s="6" t="s">
        <v>1026</v>
      </c>
      <c r="I3067" s="6">
        <v>520</v>
      </c>
      <c r="J3067" s="8">
        <v>18.2</v>
      </c>
      <c r="K3067" s="8">
        <v>17.29</v>
      </c>
      <c r="L3067" s="8">
        <v>16.38</v>
      </c>
      <c r="M3067" s="8">
        <v>15.469999999999999</v>
      </c>
      <c r="N3067" s="5"/>
      <c r="O3067" s="21">
        <f>N3067*I3067/1000</f>
      </c>
      <c r="P3067" s="20">
        <f>IF($Q$1&gt;5000,M3067*N3067,IF($Q$1&gt;2000,L3067*N3067,IF($Q$1&gt;500,K3067*N3067,J3067*N3067)))</f>
      </c>
      <c r="Q3067" s="20">
        <f>N3067*J3067</f>
      </c>
      <c r="R3067" s="7" t="s">
        <v>1129</v>
      </c>
      <c r="S3067" s="15" t="s">
        <v>15463</v>
      </c>
    </row>
    <row r="3068" ht="70.35" customHeight="1">
      <c r="A3068" s="34" t="s">
        <v>15464</v>
      </c>
      <c r="B3068" s="35" t="s">
        <v>15465</v>
      </c>
      <c r="C3068" s="36"/>
      <c r="D3068" s="37" t="s">
        <v>14756</v>
      </c>
      <c r="E3068" s="38" t="s">
        <v>15466</v>
      </c>
      <c r="F3068" s="38" t="s">
        <v>15467</v>
      </c>
      <c r="G3068" s="37" t="s">
        <v>30</v>
      </c>
      <c r="H3068" s="37" t="s">
        <v>80</v>
      </c>
      <c r="I3068" s="37">
        <v>196</v>
      </c>
      <c r="J3068" s="39">
        <v>8.95</v>
      </c>
      <c r="K3068" s="39">
        <v>8.5025</v>
      </c>
      <c r="L3068" s="39">
        <v>8.055</v>
      </c>
      <c r="M3068" s="39">
        <v>7.607499999999999</v>
      </c>
      <c r="N3068" s="40"/>
      <c r="O3068" s="41">
        <f>N3068*I3068/1000</f>
      </c>
      <c r="P3068" s="42">
        <f>IF($Q$1&gt;5000,M3068*N3068,IF($Q$1&gt;2000,L3068*N3068,IF($Q$1&gt;500,K3068*N3068,J3068*N3068)))</f>
      </c>
      <c r="Q3068" s="42">
        <f>N3068*J3068</f>
      </c>
      <c r="R3068" s="43" t="s">
        <v>2836</v>
      </c>
      <c r="S3068" s="44" t="s">
        <v>15468</v>
      </c>
    </row>
    <row r="3069" ht="70.35" customHeight="1">
      <c r="A3069" s="34" t="s">
        <v>15469</v>
      </c>
      <c r="B3069" s="35" t="s">
        <v>15470</v>
      </c>
      <c r="C3069" s="36"/>
      <c r="D3069" s="37" t="s">
        <v>14756</v>
      </c>
      <c r="E3069" s="38" t="s">
        <v>15471</v>
      </c>
      <c r="F3069" s="38" t="s">
        <v>15472</v>
      </c>
      <c r="G3069" s="37" t="s">
        <v>105</v>
      </c>
      <c r="H3069" s="37" t="s">
        <v>106</v>
      </c>
      <c r="I3069" s="37">
        <v>468</v>
      </c>
      <c r="J3069" s="39">
        <v>17.79</v>
      </c>
      <c r="K3069" s="39">
        <v>16.900499999999997</v>
      </c>
      <c r="L3069" s="39">
        <v>16.011</v>
      </c>
      <c r="M3069" s="39">
        <v>15.1215</v>
      </c>
      <c r="N3069" s="40"/>
      <c r="O3069" s="41">
        <f>N3069*I3069/1000</f>
      </c>
      <c r="P3069" s="42">
        <f>IF($Q$1&gt;5000,M3069*N3069,IF($Q$1&gt;2000,L3069*N3069,IF($Q$1&gt;500,K3069*N3069,J3069*N3069)))</f>
      </c>
      <c r="Q3069" s="42">
        <f>N3069*J3069</f>
      </c>
      <c r="R3069" s="43" t="s">
        <v>2836</v>
      </c>
      <c r="S3069" s="44" t="s">
        <v>15473</v>
      </c>
    </row>
    <row r="3070" ht="70.35" customHeight="1">
      <c r="A3070" s="34" t="s">
        <v>15474</v>
      </c>
      <c r="B3070" s="35" t="s">
        <v>15475</v>
      </c>
      <c r="C3070" s="36"/>
      <c r="D3070" s="37" t="s">
        <v>14756</v>
      </c>
      <c r="E3070" s="38" t="s">
        <v>15476</v>
      </c>
      <c r="F3070" s="38" t="s">
        <v>15477</v>
      </c>
      <c r="G3070" s="37" t="s">
        <v>30</v>
      </c>
      <c r="H3070" s="37" t="s">
        <v>92</v>
      </c>
      <c r="I3070" s="37">
        <v>92</v>
      </c>
      <c r="J3070" s="39">
        <v>9.45</v>
      </c>
      <c r="K3070" s="39">
        <v>8.9775</v>
      </c>
      <c r="L3070" s="39">
        <v>8.504999999999999</v>
      </c>
      <c r="M3070" s="39">
        <v>8.032499999999999</v>
      </c>
      <c r="N3070" s="40"/>
      <c r="O3070" s="41">
        <f>N3070*I3070/1000</f>
      </c>
      <c r="P3070" s="42">
        <f>IF($Q$1&gt;5000,M3070*N3070,IF($Q$1&gt;2000,L3070*N3070,IF($Q$1&gt;500,K3070*N3070,J3070*N3070)))</f>
      </c>
      <c r="Q3070" s="42">
        <f>N3070*J3070</f>
      </c>
      <c r="R3070" s="43" t="s">
        <v>2836</v>
      </c>
      <c r="S3070" s="44" t="s">
        <v>15478</v>
      </c>
    </row>
    <row r="3071" ht="70.35" customHeight="1">
      <c r="A3071" s="34" t="s">
        <v>15479</v>
      </c>
      <c r="B3071" s="35" t="s">
        <v>15480</v>
      </c>
      <c r="C3071" s="36"/>
      <c r="D3071" s="37" t="s">
        <v>14756</v>
      </c>
      <c r="E3071" s="38" t="s">
        <v>15481</v>
      </c>
      <c r="F3071" s="38" t="s">
        <v>15482</v>
      </c>
      <c r="G3071" s="37" t="s">
        <v>30</v>
      </c>
      <c r="H3071" s="37" t="s">
        <v>80</v>
      </c>
      <c r="I3071" s="37">
        <v>183</v>
      </c>
      <c r="J3071" s="39">
        <v>9.3</v>
      </c>
      <c r="K3071" s="39">
        <v>8.835</v>
      </c>
      <c r="L3071" s="39">
        <v>8.370000000000001</v>
      </c>
      <c r="M3071" s="39">
        <v>7.905</v>
      </c>
      <c r="N3071" s="40"/>
      <c r="O3071" s="41">
        <f>N3071*I3071/1000</f>
      </c>
      <c r="P3071" s="42">
        <f>IF($Q$1&gt;5000,M3071*N3071,IF($Q$1&gt;2000,L3071*N3071,IF($Q$1&gt;500,K3071*N3071,J3071*N3071)))</f>
      </c>
      <c r="Q3071" s="42">
        <f>N3071*J3071</f>
      </c>
      <c r="R3071" s="43" t="s">
        <v>2836</v>
      </c>
      <c r="S3071" s="44" t="s">
        <v>15483</v>
      </c>
    </row>
    <row r="3072" ht="70.35" customHeight="1">
      <c r="A3072" s="34" t="s">
        <v>15484</v>
      </c>
      <c r="B3072" s="35" t="s">
        <v>15485</v>
      </c>
      <c r="C3072" s="36"/>
      <c r="D3072" s="37" t="s">
        <v>14756</v>
      </c>
      <c r="E3072" s="38" t="s">
        <v>15486</v>
      </c>
      <c r="F3072" s="38" t="s">
        <v>15487</v>
      </c>
      <c r="G3072" s="37" t="s">
        <v>30</v>
      </c>
      <c r="H3072" s="37" t="s">
        <v>907</v>
      </c>
      <c r="I3072" s="37">
        <v>192</v>
      </c>
      <c r="J3072" s="39">
        <v>8.83</v>
      </c>
      <c r="K3072" s="39">
        <v>8.3885</v>
      </c>
      <c r="L3072" s="39">
        <v>7.947</v>
      </c>
      <c r="M3072" s="39">
        <v>7.5055</v>
      </c>
      <c r="N3072" s="40"/>
      <c r="O3072" s="41">
        <f>N3072*I3072/1000</f>
      </c>
      <c r="P3072" s="42">
        <f>IF($Q$1&gt;5000,M3072*N3072,IF($Q$1&gt;2000,L3072*N3072,IF($Q$1&gt;500,K3072*N3072,J3072*N3072)))</f>
      </c>
      <c r="Q3072" s="42">
        <f>N3072*J3072</f>
      </c>
      <c r="R3072" s="43" t="s">
        <v>44</v>
      </c>
      <c r="S3072" s="44" t="s">
        <v>15488</v>
      </c>
    </row>
    <row r="3073" ht="70.35" customHeight="1">
      <c r="A3073" s="34" t="s">
        <v>15489</v>
      </c>
      <c r="B3073" s="35" t="s">
        <v>15490</v>
      </c>
      <c r="C3073" s="36"/>
      <c r="D3073" s="37" t="s">
        <v>14756</v>
      </c>
      <c r="E3073" s="38" t="s">
        <v>15491</v>
      </c>
      <c r="F3073" s="38" t="s">
        <v>15492</v>
      </c>
      <c r="G3073" s="37" t="s">
        <v>30</v>
      </c>
      <c r="H3073" s="37" t="s">
        <v>38</v>
      </c>
      <c r="I3073" s="37">
        <v>137</v>
      </c>
      <c r="J3073" s="39">
        <v>8.6</v>
      </c>
      <c r="K3073" s="39">
        <v>8.17</v>
      </c>
      <c r="L3073" s="39">
        <v>7.74</v>
      </c>
      <c r="M3073" s="39">
        <v>7.31</v>
      </c>
      <c r="N3073" s="40"/>
      <c r="O3073" s="41">
        <f>N3073*I3073/1000</f>
      </c>
      <c r="P3073" s="42">
        <f>IF($Q$1&gt;5000,M3073*N3073,IF($Q$1&gt;2000,L3073*N3073,IF($Q$1&gt;500,K3073*N3073,J3073*N3073)))</f>
      </c>
      <c r="Q3073" s="42">
        <f>N3073*J3073</f>
      </c>
      <c r="R3073" s="43" t="s">
        <v>44</v>
      </c>
      <c r="S3073" s="44" t="s">
        <v>15493</v>
      </c>
    </row>
    <row r="3074" ht="70.35" customHeight="1">
      <c r="A3074" s="34" t="s">
        <v>15494</v>
      </c>
      <c r="B3074" s="35" t="s">
        <v>15495</v>
      </c>
      <c r="C3074" s="36"/>
      <c r="D3074" s="37" t="s">
        <v>14756</v>
      </c>
      <c r="E3074" s="38" t="s">
        <v>15496</v>
      </c>
      <c r="F3074" s="38" t="s">
        <v>15497</v>
      </c>
      <c r="G3074" s="37" t="s">
        <v>30</v>
      </c>
      <c r="H3074" s="37" t="s">
        <v>418</v>
      </c>
      <c r="I3074" s="37">
        <v>106</v>
      </c>
      <c r="J3074" s="39">
        <v>9.18</v>
      </c>
      <c r="K3074" s="39">
        <v>8.721</v>
      </c>
      <c r="L3074" s="39">
        <v>8.262</v>
      </c>
      <c r="M3074" s="39">
        <v>7.803</v>
      </c>
      <c r="N3074" s="40"/>
      <c r="O3074" s="41">
        <f>N3074*I3074/1000</f>
      </c>
      <c r="P3074" s="42">
        <f>IF($Q$1&gt;5000,M3074*N3074,IF($Q$1&gt;2000,L3074*N3074,IF($Q$1&gt;500,K3074*N3074,J3074*N3074)))</f>
      </c>
      <c r="Q3074" s="42">
        <f>N3074*J3074</f>
      </c>
      <c r="R3074" s="43" t="s">
        <v>44</v>
      </c>
      <c r="S3074" s="44" t="s">
        <v>15498</v>
      </c>
    </row>
    <row r="3075" ht="70.35" customHeight="1">
      <c r="A3075" s="27" t="s">
        <v>15499</v>
      </c>
      <c r="B3075" s="18" t="s">
        <v>15500</v>
      </c>
      <c r="C3075" s="2"/>
      <c r="D3075" s="6" t="s">
        <v>14756</v>
      </c>
      <c r="E3075" s="3" t="s">
        <v>15501</v>
      </c>
      <c r="F3075" s="3" t="s">
        <v>15502</v>
      </c>
      <c r="G3075" s="6" t="s">
        <v>30</v>
      </c>
      <c r="H3075" s="6" t="s">
        <v>907</v>
      </c>
      <c r="I3075" s="6">
        <v>179</v>
      </c>
      <c r="J3075" s="8">
        <v>8.03</v>
      </c>
      <c r="K3075" s="8">
        <v>7.628499999999999</v>
      </c>
      <c r="L3075" s="8">
        <v>7.226999999999999</v>
      </c>
      <c r="M3075" s="8">
        <v>6.825499999999999</v>
      </c>
      <c r="N3075" s="5"/>
      <c r="O3075" s="21">
        <f>N3075*I3075/1000</f>
      </c>
      <c r="P3075" s="20">
        <f>IF($Q$1&gt;5000,M3075*N3075,IF($Q$1&gt;2000,L3075*N3075,IF($Q$1&gt;500,K3075*N3075,J3075*N3075)))</f>
      </c>
      <c r="Q3075" s="20">
        <f>N3075*J3075</f>
      </c>
      <c r="R3075" s="7" t="s">
        <v>1129</v>
      </c>
      <c r="S3075" s="15" t="s">
        <v>15503</v>
      </c>
    </row>
    <row r="3076" ht="70.35" customHeight="1">
      <c r="A3076" s="27" t="s">
        <v>15504</v>
      </c>
      <c r="B3076" s="18" t="s">
        <v>15505</v>
      </c>
      <c r="C3076" s="2"/>
      <c r="D3076" s="6" t="s">
        <v>14756</v>
      </c>
      <c r="E3076" s="3" t="s">
        <v>15506</v>
      </c>
      <c r="F3076" s="3" t="s">
        <v>15507</v>
      </c>
      <c r="G3076" s="6" t="s">
        <v>30</v>
      </c>
      <c r="H3076" s="6" t="s">
        <v>31</v>
      </c>
      <c r="I3076" s="6">
        <v>400</v>
      </c>
      <c r="J3076" s="8">
        <v>15.33</v>
      </c>
      <c r="K3076" s="8">
        <v>14.5635</v>
      </c>
      <c r="L3076" s="8">
        <v>13.797</v>
      </c>
      <c r="M3076" s="8">
        <v>13.0305</v>
      </c>
      <c r="N3076" s="5"/>
      <c r="O3076" s="21">
        <f>N3076*I3076/1000</f>
      </c>
      <c r="P3076" s="20">
        <f>IF($Q$1&gt;5000,M3076*N3076,IF($Q$1&gt;2000,L3076*N3076,IF($Q$1&gt;500,K3076*N3076,J3076*N3076)))</f>
      </c>
      <c r="Q3076" s="20">
        <f>N3076*J3076</f>
      </c>
      <c r="R3076" s="7" t="s">
        <v>1129</v>
      </c>
      <c r="S3076" s="15" t="s">
        <v>15508</v>
      </c>
    </row>
    <row r="3077" ht="70.35" customHeight="1">
      <c r="A3077" s="27" t="s">
        <v>15509</v>
      </c>
      <c r="B3077" s="18" t="s">
        <v>15510</v>
      </c>
      <c r="C3077" s="2"/>
      <c r="D3077" s="6" t="s">
        <v>14756</v>
      </c>
      <c r="E3077" s="3" t="s">
        <v>15511</v>
      </c>
      <c r="F3077" s="3" t="s">
        <v>15512</v>
      </c>
      <c r="G3077" s="6" t="s">
        <v>30</v>
      </c>
      <c r="H3077" s="6" t="s">
        <v>31</v>
      </c>
      <c r="I3077" s="6">
        <v>444</v>
      </c>
      <c r="J3077" s="8">
        <v>9.93</v>
      </c>
      <c r="K3077" s="8">
        <v>9.433499999999999</v>
      </c>
      <c r="L3077" s="8">
        <v>8.937</v>
      </c>
      <c r="M3077" s="8">
        <v>8.4405</v>
      </c>
      <c r="N3077" s="5"/>
      <c r="O3077" s="21">
        <f>N3077*I3077/1000</f>
      </c>
      <c r="P3077" s="20">
        <f>IF($Q$1&gt;5000,M3077*N3077,IF($Q$1&gt;2000,L3077*N3077,IF($Q$1&gt;500,K3077*N3077,J3077*N3077)))</f>
      </c>
      <c r="Q3077" s="20">
        <f>N3077*J3077</f>
      </c>
      <c r="R3077" s="7" t="s">
        <v>1129</v>
      </c>
      <c r="S3077" s="15" t="s">
        <v>15513</v>
      </c>
    </row>
    <row r="3078" ht="70.35" customHeight="1">
      <c r="A3078" s="27" t="s">
        <v>15514</v>
      </c>
      <c r="B3078" s="18" t="s">
        <v>15515</v>
      </c>
      <c r="C3078" s="2"/>
      <c r="D3078" s="6" t="s">
        <v>14756</v>
      </c>
      <c r="E3078" s="3" t="s">
        <v>15516</v>
      </c>
      <c r="F3078" s="3" t="s">
        <v>15517</v>
      </c>
      <c r="G3078" s="6" t="s">
        <v>30</v>
      </c>
      <c r="H3078" s="6" t="s">
        <v>439</v>
      </c>
      <c r="I3078" s="6">
        <v>237</v>
      </c>
      <c r="J3078" s="8">
        <v>14.89</v>
      </c>
      <c r="K3078" s="8">
        <v>14.1455</v>
      </c>
      <c r="L3078" s="8">
        <v>13.401000000000002</v>
      </c>
      <c r="M3078" s="8">
        <v>12.6565</v>
      </c>
      <c r="N3078" s="5"/>
      <c r="O3078" s="21">
        <f>N3078*I3078/1000</f>
      </c>
      <c r="P3078" s="20">
        <f>IF($Q$1&gt;5000,M3078*N3078,IF($Q$1&gt;2000,L3078*N3078,IF($Q$1&gt;500,K3078*N3078,J3078*N3078)))</f>
      </c>
      <c r="Q3078" s="20">
        <f>N3078*J3078</f>
      </c>
      <c r="R3078" s="7" t="s">
        <v>1129</v>
      </c>
      <c r="S3078" s="15" t="s">
        <v>15518</v>
      </c>
    </row>
    <row r="3079" ht="70.35" customHeight="1">
      <c r="A3079" s="34" t="s">
        <v>15519</v>
      </c>
      <c r="B3079" s="35" t="s">
        <v>15520</v>
      </c>
      <c r="C3079" s="36"/>
      <c r="D3079" s="37" t="s">
        <v>14756</v>
      </c>
      <c r="E3079" s="38" t="s">
        <v>15521</v>
      </c>
      <c r="F3079" s="38" t="s">
        <v>15522</v>
      </c>
      <c r="G3079" s="37" t="s">
        <v>30</v>
      </c>
      <c r="H3079" s="37" t="s">
        <v>80</v>
      </c>
      <c r="I3079" s="37">
        <v>170</v>
      </c>
      <c r="J3079" s="39">
        <v>9.38</v>
      </c>
      <c r="K3079" s="39">
        <v>8.911</v>
      </c>
      <c r="L3079" s="39">
        <v>8.442</v>
      </c>
      <c r="M3079" s="39">
        <v>7.973000000000001</v>
      </c>
      <c r="N3079" s="40"/>
      <c r="O3079" s="41">
        <f>N3079*I3079/1000</f>
      </c>
      <c r="P3079" s="42">
        <f>IF($Q$1&gt;5000,M3079*N3079,IF($Q$1&gt;2000,L3079*N3079,IF($Q$1&gt;500,K3079*N3079,J3079*N3079)))</f>
      </c>
      <c r="Q3079" s="42">
        <f>N3079*J3079</f>
      </c>
      <c r="R3079" s="43" t="s">
        <v>44</v>
      </c>
      <c r="S3079" s="44" t="s">
        <v>15523</v>
      </c>
    </row>
    <row r="3080" ht="70.35" customHeight="1">
      <c r="A3080" s="27" t="s">
        <v>15524</v>
      </c>
      <c r="B3080" s="18" t="s">
        <v>15525</v>
      </c>
      <c r="C3080" s="2"/>
      <c r="D3080" s="6" t="s">
        <v>14756</v>
      </c>
      <c r="E3080" s="3" t="s">
        <v>15526</v>
      </c>
      <c r="F3080" s="3" t="s">
        <v>15527</v>
      </c>
      <c r="G3080" s="6" t="s">
        <v>30</v>
      </c>
      <c r="H3080" s="6" t="s">
        <v>86</v>
      </c>
      <c r="I3080" s="6">
        <v>73</v>
      </c>
      <c r="J3080" s="8">
        <v>9.38</v>
      </c>
      <c r="K3080" s="8">
        <v>8.911</v>
      </c>
      <c r="L3080" s="8">
        <v>8.442</v>
      </c>
      <c r="M3080" s="8">
        <v>7.973000000000001</v>
      </c>
      <c r="N3080" s="5"/>
      <c r="O3080" s="21">
        <f>N3080*I3080/1000</f>
      </c>
      <c r="P3080" s="20">
        <f>IF($Q$1&gt;5000,M3080*N3080,IF($Q$1&gt;2000,L3080*N3080,IF($Q$1&gt;500,K3080*N3080,J3080*N3080)))</f>
      </c>
      <c r="Q3080" s="20">
        <f>N3080*J3080</f>
      </c>
      <c r="R3080" s="7" t="s">
        <v>1129</v>
      </c>
      <c r="S3080" s="15" t="s">
        <v>15528</v>
      </c>
    </row>
    <row r="3081" ht="70.35" customHeight="1">
      <c r="A3081" s="27" t="s">
        <v>15529</v>
      </c>
      <c r="B3081" s="18" t="s">
        <v>15530</v>
      </c>
      <c r="C3081" s="2"/>
      <c r="D3081" s="6" t="s">
        <v>14756</v>
      </c>
      <c r="E3081" s="3" t="s">
        <v>15531</v>
      </c>
      <c r="F3081" s="3" t="s">
        <v>15532</v>
      </c>
      <c r="G3081" s="6" t="s">
        <v>30</v>
      </c>
      <c r="H3081" s="6" t="s">
        <v>418</v>
      </c>
      <c r="I3081" s="6">
        <v>158</v>
      </c>
      <c r="J3081" s="8">
        <v>8.79</v>
      </c>
      <c r="K3081" s="8">
        <v>8.350499999999998</v>
      </c>
      <c r="L3081" s="8">
        <v>7.911</v>
      </c>
      <c r="M3081" s="8">
        <v>7.471499999999999</v>
      </c>
      <c r="N3081" s="5"/>
      <c r="O3081" s="21">
        <f>N3081*I3081/1000</f>
      </c>
      <c r="P3081" s="20">
        <f>IF($Q$1&gt;5000,M3081*N3081,IF($Q$1&gt;2000,L3081*N3081,IF($Q$1&gt;500,K3081*N3081,J3081*N3081)))</f>
      </c>
      <c r="Q3081" s="20">
        <f>N3081*J3081</f>
      </c>
      <c r="R3081" s="7" t="s">
        <v>1129</v>
      </c>
      <c r="S3081" s="15" t="s">
        <v>15533</v>
      </c>
    </row>
    <row r="3082" ht="70.35" customHeight="1">
      <c r="A3082" s="27" t="s">
        <v>15534</v>
      </c>
      <c r="B3082" s="18" t="s">
        <v>15535</v>
      </c>
      <c r="C3082" s="2"/>
      <c r="D3082" s="6" t="s">
        <v>14756</v>
      </c>
      <c r="E3082" s="3" t="s">
        <v>15536</v>
      </c>
      <c r="F3082" s="3" t="s">
        <v>15537</v>
      </c>
      <c r="G3082" s="6" t="s">
        <v>3364</v>
      </c>
      <c r="H3082" s="6" t="s">
        <v>6086</v>
      </c>
      <c r="I3082" s="6">
        <v>156</v>
      </c>
      <c r="J3082" s="8">
        <v>4.76</v>
      </c>
      <c r="K3082" s="8">
        <v>4.521999999999999</v>
      </c>
      <c r="L3082" s="8">
        <v>4.284</v>
      </c>
      <c r="M3082" s="8">
        <v>4.045999999999999</v>
      </c>
      <c r="N3082" s="5"/>
      <c r="O3082" s="21">
        <f>N3082*I3082/1000</f>
      </c>
      <c r="P3082" s="20">
        <f>IF($Q$1&gt;5000,M3082*N3082,IF($Q$1&gt;2000,L3082*N3082,IF($Q$1&gt;500,K3082*N3082,J3082*N3082)))</f>
      </c>
      <c r="Q3082" s="20">
        <f>N3082*J3082</f>
      </c>
      <c r="R3082" s="7" t="s">
        <v>1129</v>
      </c>
      <c r="S3082" s="15" t="s">
        <v>15538</v>
      </c>
    </row>
    <row r="3083" ht="70.35" customHeight="1">
      <c r="A3083" s="27" t="s">
        <v>15539</v>
      </c>
      <c r="B3083" s="18" t="s">
        <v>15540</v>
      </c>
      <c r="C3083" s="2"/>
      <c r="D3083" s="6" t="s">
        <v>14756</v>
      </c>
      <c r="E3083" s="3" t="s">
        <v>15541</v>
      </c>
      <c r="F3083" s="3" t="s">
        <v>15542</v>
      </c>
      <c r="G3083" s="6" t="s">
        <v>30</v>
      </c>
      <c r="H3083" s="6" t="s">
        <v>382</v>
      </c>
      <c r="I3083" s="6">
        <v>202</v>
      </c>
      <c r="J3083" s="8">
        <v>9.18</v>
      </c>
      <c r="K3083" s="8">
        <v>8.721</v>
      </c>
      <c r="L3083" s="8">
        <v>8.262</v>
      </c>
      <c r="M3083" s="8">
        <v>7.803</v>
      </c>
      <c r="N3083" s="5"/>
      <c r="O3083" s="21">
        <f>N3083*I3083/1000</f>
      </c>
      <c r="P3083" s="20">
        <f>IF($Q$1&gt;5000,M3083*N3083,IF($Q$1&gt;2000,L3083*N3083,IF($Q$1&gt;500,K3083*N3083,J3083*N3083)))</f>
      </c>
      <c r="Q3083" s="20">
        <f>N3083*J3083</f>
      </c>
      <c r="R3083" s="7" t="s">
        <v>1129</v>
      </c>
      <c r="S3083" s="15" t="s">
        <v>15543</v>
      </c>
    </row>
    <row r="3084" ht="70.35" customHeight="1">
      <c r="A3084" s="34" t="s">
        <v>15544</v>
      </c>
      <c r="B3084" s="35" t="s">
        <v>15545</v>
      </c>
      <c r="C3084" s="36"/>
      <c r="D3084" s="37" t="s">
        <v>14756</v>
      </c>
      <c r="E3084" s="38" t="s">
        <v>15546</v>
      </c>
      <c r="F3084" s="38" t="s">
        <v>15547</v>
      </c>
      <c r="G3084" s="37" t="s">
        <v>30</v>
      </c>
      <c r="H3084" s="37" t="s">
        <v>86</v>
      </c>
      <c r="I3084" s="37">
        <v>46</v>
      </c>
      <c r="J3084" s="39">
        <v>9.18</v>
      </c>
      <c r="K3084" s="39">
        <v>8.721</v>
      </c>
      <c r="L3084" s="39">
        <v>8.262</v>
      </c>
      <c r="M3084" s="39">
        <v>7.803</v>
      </c>
      <c r="N3084" s="40"/>
      <c r="O3084" s="41">
        <f>N3084*I3084/1000</f>
      </c>
      <c r="P3084" s="42">
        <f>IF($Q$1&gt;5000,M3084*N3084,IF($Q$1&gt;2000,L3084*N3084,IF($Q$1&gt;500,K3084*N3084,J3084*N3084)))</f>
      </c>
      <c r="Q3084" s="42">
        <f>N3084*J3084</f>
      </c>
      <c r="R3084" s="43" t="s">
        <v>44</v>
      </c>
      <c r="S3084" s="44" t="s">
        <v>15548</v>
      </c>
    </row>
    <row r="3085" ht="70.35" customHeight="1">
      <c r="A3085" s="34" t="s">
        <v>15549</v>
      </c>
      <c r="B3085" s="35" t="s">
        <v>15550</v>
      </c>
      <c r="C3085" s="36"/>
      <c r="D3085" s="37" t="s">
        <v>14756</v>
      </c>
      <c r="E3085" s="38" t="s">
        <v>15551</v>
      </c>
      <c r="F3085" s="38" t="s">
        <v>15552</v>
      </c>
      <c r="G3085" s="37" t="s">
        <v>30</v>
      </c>
      <c r="H3085" s="37" t="s">
        <v>92</v>
      </c>
      <c r="I3085" s="37">
        <v>111</v>
      </c>
      <c r="J3085" s="39">
        <v>9.93</v>
      </c>
      <c r="K3085" s="39">
        <v>9.433499999999999</v>
      </c>
      <c r="L3085" s="39">
        <v>8.937</v>
      </c>
      <c r="M3085" s="39">
        <v>8.4405</v>
      </c>
      <c r="N3085" s="40"/>
      <c r="O3085" s="41">
        <f>N3085*I3085/1000</f>
      </c>
      <c r="P3085" s="42">
        <f>IF($Q$1&gt;5000,M3085*N3085,IF($Q$1&gt;2000,L3085*N3085,IF($Q$1&gt;500,K3085*N3085,J3085*N3085)))</f>
      </c>
      <c r="Q3085" s="42">
        <f>N3085*J3085</f>
      </c>
      <c r="R3085" s="43" t="s">
        <v>2836</v>
      </c>
      <c r="S3085" s="44" t="s">
        <v>15553</v>
      </c>
    </row>
    <row r="3086" ht="70.35" customHeight="1">
      <c r="A3086" s="27" t="s">
        <v>15554</v>
      </c>
      <c r="B3086" s="18" t="s">
        <v>15555</v>
      </c>
      <c r="C3086" s="2"/>
      <c r="D3086" s="6" t="s">
        <v>14756</v>
      </c>
      <c r="E3086" s="3" t="s">
        <v>15556</v>
      </c>
      <c r="F3086" s="3" t="s">
        <v>15557</v>
      </c>
      <c r="G3086" s="6" t="s">
        <v>30</v>
      </c>
      <c r="H3086" s="6" t="s">
        <v>382</v>
      </c>
      <c r="I3086" s="6">
        <v>361</v>
      </c>
      <c r="J3086" s="8">
        <v>8.6</v>
      </c>
      <c r="K3086" s="8">
        <v>8.17</v>
      </c>
      <c r="L3086" s="8">
        <v>7.74</v>
      </c>
      <c r="M3086" s="8">
        <v>7.31</v>
      </c>
      <c r="N3086" s="5"/>
      <c r="O3086" s="21">
        <f>N3086*I3086/1000</f>
      </c>
      <c r="P3086" s="20">
        <f>IF($Q$1&gt;5000,M3086*N3086,IF($Q$1&gt;2000,L3086*N3086,IF($Q$1&gt;500,K3086*N3086,J3086*N3086)))</f>
      </c>
      <c r="Q3086" s="20">
        <f>N3086*J3086</f>
      </c>
      <c r="R3086" s="7" t="s">
        <v>1129</v>
      </c>
      <c r="S3086" s="15" t="s">
        <v>15558</v>
      </c>
    </row>
    <row r="3087" ht="70.35" customHeight="1">
      <c r="A3087" s="27" t="s">
        <v>15559</v>
      </c>
      <c r="B3087" s="18" t="s">
        <v>15560</v>
      </c>
      <c r="C3087" s="2"/>
      <c r="D3087" s="6" t="s">
        <v>14756</v>
      </c>
      <c r="E3087" s="3" t="s">
        <v>15561</v>
      </c>
      <c r="F3087" s="3" t="s">
        <v>15562</v>
      </c>
      <c r="G3087" s="6" t="s">
        <v>105</v>
      </c>
      <c r="H3087" s="6" t="s">
        <v>106</v>
      </c>
      <c r="I3087" s="6">
        <v>96</v>
      </c>
      <c r="J3087" s="8">
        <v>9.38</v>
      </c>
      <c r="K3087" s="8">
        <v>8.911</v>
      </c>
      <c r="L3087" s="8">
        <v>8.442</v>
      </c>
      <c r="M3087" s="8">
        <v>7.973000000000001</v>
      </c>
      <c r="N3087" s="5"/>
      <c r="O3087" s="21">
        <f>N3087*I3087/1000</f>
      </c>
      <c r="P3087" s="20">
        <f>IF($Q$1&gt;5000,M3087*N3087,IF($Q$1&gt;2000,L3087*N3087,IF($Q$1&gt;500,K3087*N3087,J3087*N3087)))</f>
      </c>
      <c r="Q3087" s="20">
        <f>N3087*J3087</f>
      </c>
      <c r="R3087" s="7" t="s">
        <v>1129</v>
      </c>
      <c r="S3087" s="15" t="s">
        <v>15563</v>
      </c>
    </row>
    <row r="3088" ht="70.35" customHeight="1">
      <c r="A3088" s="27" t="s">
        <v>15564</v>
      </c>
      <c r="B3088" s="18" t="s">
        <v>15565</v>
      </c>
      <c r="C3088" s="2"/>
      <c r="D3088" s="6" t="s">
        <v>14756</v>
      </c>
      <c r="E3088" s="3" t="s">
        <v>15566</v>
      </c>
      <c r="F3088" s="3" t="s">
        <v>15567</v>
      </c>
      <c r="G3088" s="6" t="s">
        <v>30</v>
      </c>
      <c r="H3088" s="6" t="s">
        <v>439</v>
      </c>
      <c r="I3088" s="6">
        <v>245</v>
      </c>
      <c r="J3088" s="8">
        <v>15.17</v>
      </c>
      <c r="K3088" s="8">
        <v>14.411499999999998</v>
      </c>
      <c r="L3088" s="8">
        <v>13.653</v>
      </c>
      <c r="M3088" s="8">
        <v>12.894499999999999</v>
      </c>
      <c r="N3088" s="5"/>
      <c r="O3088" s="21">
        <f>N3088*I3088/1000</f>
      </c>
      <c r="P3088" s="20">
        <f>IF($Q$1&gt;5000,M3088*N3088,IF($Q$1&gt;2000,L3088*N3088,IF($Q$1&gt;500,K3088*N3088,J3088*N3088)))</f>
      </c>
      <c r="Q3088" s="20">
        <f>N3088*J3088</f>
      </c>
      <c r="R3088" s="7" t="s">
        <v>1129</v>
      </c>
      <c r="S3088" s="15" t="s">
        <v>15568</v>
      </c>
    </row>
    <row r="3089" ht="70.35" customHeight="1">
      <c r="A3089" s="27" t="s">
        <v>15569</v>
      </c>
      <c r="B3089" s="18" t="s">
        <v>15570</v>
      </c>
      <c r="C3089" s="2"/>
      <c r="D3089" s="6" t="s">
        <v>14756</v>
      </c>
      <c r="E3089" s="3" t="s">
        <v>15571</v>
      </c>
      <c r="F3089" s="3" t="s">
        <v>15572</v>
      </c>
      <c r="G3089" s="6" t="s">
        <v>30</v>
      </c>
      <c r="H3089" s="6" t="s">
        <v>2996</v>
      </c>
      <c r="I3089" s="6">
        <v>59</v>
      </c>
      <c r="J3089" s="8">
        <v>10.04</v>
      </c>
      <c r="K3089" s="8">
        <v>9.537999999999998</v>
      </c>
      <c r="L3089" s="8">
        <v>9.036</v>
      </c>
      <c r="M3089" s="8">
        <v>8.533999999999999</v>
      </c>
      <c r="N3089" s="5"/>
      <c r="O3089" s="21">
        <f>N3089*I3089/1000</f>
      </c>
      <c r="P3089" s="20">
        <f>IF($Q$1&gt;5000,M3089*N3089,IF($Q$1&gt;2000,L3089*N3089,IF($Q$1&gt;500,K3089*N3089,J3089*N3089)))</f>
      </c>
      <c r="Q3089" s="20">
        <f>N3089*J3089</f>
      </c>
      <c r="R3089" s="7" t="s">
        <v>1129</v>
      </c>
      <c r="S3089" s="15" t="s">
        <v>15573</v>
      </c>
    </row>
    <row r="3090" ht="70.35" customHeight="1">
      <c r="A3090" s="27" t="s">
        <v>15574</v>
      </c>
      <c r="B3090" s="18" t="s">
        <v>15575</v>
      </c>
      <c r="C3090" s="2"/>
      <c r="D3090" s="6" t="s">
        <v>14756</v>
      </c>
      <c r="E3090" s="3" t="s">
        <v>15576</v>
      </c>
      <c r="F3090" s="3" t="s">
        <v>15577</v>
      </c>
      <c r="G3090" s="6" t="s">
        <v>30</v>
      </c>
      <c r="H3090" s="6" t="s">
        <v>907</v>
      </c>
      <c r="I3090" s="6">
        <v>206</v>
      </c>
      <c r="J3090" s="8">
        <v>9.18</v>
      </c>
      <c r="K3090" s="8">
        <v>8.721</v>
      </c>
      <c r="L3090" s="8">
        <v>8.262</v>
      </c>
      <c r="M3090" s="8">
        <v>7.803</v>
      </c>
      <c r="N3090" s="5"/>
      <c r="O3090" s="21">
        <f>N3090*I3090/1000</f>
      </c>
      <c r="P3090" s="20">
        <f>IF($Q$1&gt;5000,M3090*N3090,IF($Q$1&gt;2000,L3090*N3090,IF($Q$1&gt;500,K3090*N3090,J3090*N3090)))</f>
      </c>
      <c r="Q3090" s="20">
        <f>N3090*J3090</f>
      </c>
      <c r="R3090" s="7" t="s">
        <v>1129</v>
      </c>
      <c r="S3090" s="15" t="s">
        <v>15578</v>
      </c>
    </row>
    <row r="3091" ht="70.35" customHeight="1">
      <c r="A3091" s="27" t="s">
        <v>15579</v>
      </c>
      <c r="B3091" s="18" t="s">
        <v>15580</v>
      </c>
      <c r="C3091" s="2"/>
      <c r="D3091" s="6" t="s">
        <v>14756</v>
      </c>
      <c r="E3091" s="3" t="s">
        <v>15581</v>
      </c>
      <c r="F3091" s="3" t="s">
        <v>15582</v>
      </c>
      <c r="G3091" s="6" t="s">
        <v>30</v>
      </c>
      <c r="H3091" s="6" t="s">
        <v>515</v>
      </c>
      <c r="I3091" s="6">
        <v>325</v>
      </c>
      <c r="J3091" s="8">
        <v>9.38</v>
      </c>
      <c r="K3091" s="8">
        <v>8.911</v>
      </c>
      <c r="L3091" s="8">
        <v>8.442</v>
      </c>
      <c r="M3091" s="8">
        <v>7.973000000000001</v>
      </c>
      <c r="N3091" s="5"/>
      <c r="O3091" s="21">
        <f>N3091*I3091/1000</f>
      </c>
      <c r="P3091" s="20">
        <f>IF($Q$1&gt;5000,M3091*N3091,IF($Q$1&gt;2000,L3091*N3091,IF($Q$1&gt;500,K3091*N3091,J3091*N3091)))</f>
      </c>
      <c r="Q3091" s="20">
        <f>N3091*J3091</f>
      </c>
      <c r="R3091" s="7" t="s">
        <v>1129</v>
      </c>
      <c r="S3091" s="15" t="s">
        <v>15583</v>
      </c>
    </row>
    <row r="3092" ht="70.35" customHeight="1">
      <c r="A3092" s="27" t="s">
        <v>15584</v>
      </c>
      <c r="B3092" s="18" t="s">
        <v>15585</v>
      </c>
      <c r="C3092" s="2"/>
      <c r="D3092" s="6" t="s">
        <v>14756</v>
      </c>
      <c r="E3092" s="3" t="s">
        <v>15586</v>
      </c>
      <c r="F3092" s="3" t="s">
        <v>15587</v>
      </c>
      <c r="G3092" s="6" t="s">
        <v>30</v>
      </c>
      <c r="H3092" s="6" t="s">
        <v>280</v>
      </c>
      <c r="I3092" s="6">
        <v>177</v>
      </c>
      <c r="J3092" s="8">
        <v>9.08</v>
      </c>
      <c r="K3092" s="8">
        <v>8.626</v>
      </c>
      <c r="L3092" s="8">
        <v>8.172</v>
      </c>
      <c r="M3092" s="8">
        <v>7.718</v>
      </c>
      <c r="N3092" s="5"/>
      <c r="O3092" s="21">
        <f>N3092*I3092/1000</f>
      </c>
      <c r="P3092" s="20">
        <f>IF($Q$1&gt;5000,M3092*N3092,IF($Q$1&gt;2000,L3092*N3092,IF($Q$1&gt;500,K3092*N3092,J3092*N3092)))</f>
      </c>
      <c r="Q3092" s="20">
        <f>N3092*J3092</f>
      </c>
      <c r="R3092" s="7" t="s">
        <v>1129</v>
      </c>
      <c r="S3092" s="15" t="s">
        <v>15588</v>
      </c>
    </row>
    <row r="3093" ht="70.35" customHeight="1">
      <c r="A3093" s="34" t="s">
        <v>15589</v>
      </c>
      <c r="B3093" s="35" t="s">
        <v>15590</v>
      </c>
      <c r="C3093" s="36"/>
      <c r="D3093" s="37" t="s">
        <v>14756</v>
      </c>
      <c r="E3093" s="38" t="s">
        <v>15591</v>
      </c>
      <c r="F3093" s="38" t="s">
        <v>15592</v>
      </c>
      <c r="G3093" s="37" t="s">
        <v>199</v>
      </c>
      <c r="H3093" s="37" t="s">
        <v>2600</v>
      </c>
      <c r="I3093" s="37">
        <v>45</v>
      </c>
      <c r="J3093" s="39">
        <v>3.34</v>
      </c>
      <c r="K3093" s="39">
        <v>3.1729999999999996</v>
      </c>
      <c r="L3093" s="39">
        <v>3.006</v>
      </c>
      <c r="M3093" s="39">
        <v>2.839</v>
      </c>
      <c r="N3093" s="40"/>
      <c r="O3093" s="41">
        <f>N3093*I3093/1000</f>
      </c>
      <c r="P3093" s="42">
        <f>IF($Q$1&gt;5000,M3093*N3093,IF($Q$1&gt;2000,L3093*N3093,IF($Q$1&gt;500,K3093*N3093,J3093*N3093)))</f>
      </c>
      <c r="Q3093" s="42">
        <f>N3093*J3093</f>
      </c>
      <c r="R3093" s="43" t="s">
        <v>44</v>
      </c>
      <c r="S3093" s="44" t="s">
        <v>15593</v>
      </c>
    </row>
    <row r="3094" ht="70.35" customHeight="1">
      <c r="A3094" s="34" t="s">
        <v>15594</v>
      </c>
      <c r="B3094" s="35" t="s">
        <v>15595</v>
      </c>
      <c r="C3094" s="36"/>
      <c r="D3094" s="37" t="s">
        <v>14756</v>
      </c>
      <c r="E3094" s="38" t="s">
        <v>15596</v>
      </c>
      <c r="F3094" s="38" t="s">
        <v>15597</v>
      </c>
      <c r="G3094" s="37" t="s">
        <v>199</v>
      </c>
      <c r="H3094" s="37" t="s">
        <v>2600</v>
      </c>
      <c r="I3094" s="37">
        <v>45</v>
      </c>
      <c r="J3094" s="39">
        <v>3.34</v>
      </c>
      <c r="K3094" s="39">
        <v>3.1729999999999996</v>
      </c>
      <c r="L3094" s="39">
        <v>3.006</v>
      </c>
      <c r="M3094" s="39">
        <v>2.839</v>
      </c>
      <c r="N3094" s="40"/>
      <c r="O3094" s="41">
        <f>N3094*I3094/1000</f>
      </c>
      <c r="P3094" s="42">
        <f>IF($Q$1&gt;5000,M3094*N3094,IF($Q$1&gt;2000,L3094*N3094,IF($Q$1&gt;500,K3094*N3094,J3094*N3094)))</f>
      </c>
      <c r="Q3094" s="42">
        <f>N3094*J3094</f>
      </c>
      <c r="R3094" s="43" t="s">
        <v>44</v>
      </c>
      <c r="S3094" s="44" t="s">
        <v>15598</v>
      </c>
    </row>
    <row r="3095" ht="70.35" customHeight="1">
      <c r="A3095" s="27" t="s">
        <v>15599</v>
      </c>
      <c r="B3095" s="18" t="s">
        <v>15600</v>
      </c>
      <c r="C3095" s="2"/>
      <c r="D3095" s="6" t="s">
        <v>14756</v>
      </c>
      <c r="E3095" s="3" t="s">
        <v>15601</v>
      </c>
      <c r="F3095" s="3" t="s">
        <v>15602</v>
      </c>
      <c r="G3095" s="6" t="s">
        <v>199</v>
      </c>
      <c r="H3095" s="6" t="s">
        <v>2600</v>
      </c>
      <c r="I3095" s="6">
        <v>46</v>
      </c>
      <c r="J3095" s="8">
        <v>3.34</v>
      </c>
      <c r="K3095" s="8">
        <v>3.1729999999999996</v>
      </c>
      <c r="L3095" s="8">
        <v>3.006</v>
      </c>
      <c r="M3095" s="8">
        <v>2.839</v>
      </c>
      <c r="N3095" s="5"/>
      <c r="O3095" s="21">
        <f>N3095*I3095/1000</f>
      </c>
      <c r="P3095" s="20">
        <f>IF($Q$1&gt;5000,M3095*N3095,IF($Q$1&gt;2000,L3095*N3095,IF($Q$1&gt;500,K3095*N3095,J3095*N3095)))</f>
      </c>
      <c r="Q3095" s="20">
        <f>N3095*J3095</f>
      </c>
      <c r="R3095" s="7" t="s">
        <v>1129</v>
      </c>
      <c r="S3095" s="15" t="s">
        <v>15603</v>
      </c>
    </row>
    <row r="3096" ht="70.35" customHeight="1">
      <c r="A3096" s="27" t="s">
        <v>15604</v>
      </c>
      <c r="B3096" s="18" t="s">
        <v>15605</v>
      </c>
      <c r="C3096" s="2"/>
      <c r="D3096" s="6" t="s">
        <v>14756</v>
      </c>
      <c r="E3096" s="3" t="s">
        <v>15606</v>
      </c>
      <c r="F3096" s="3" t="s">
        <v>15607</v>
      </c>
      <c r="G3096" s="6" t="s">
        <v>199</v>
      </c>
      <c r="H3096" s="6" t="s">
        <v>2600</v>
      </c>
      <c r="I3096" s="6">
        <v>46</v>
      </c>
      <c r="J3096" s="8">
        <v>3.34</v>
      </c>
      <c r="K3096" s="8">
        <v>3.1729999999999996</v>
      </c>
      <c r="L3096" s="8">
        <v>3.006</v>
      </c>
      <c r="M3096" s="8">
        <v>2.839</v>
      </c>
      <c r="N3096" s="5"/>
      <c r="O3096" s="21">
        <f>N3096*I3096/1000</f>
      </c>
      <c r="P3096" s="20">
        <f>IF($Q$1&gt;5000,M3096*N3096,IF($Q$1&gt;2000,L3096*N3096,IF($Q$1&gt;500,K3096*N3096,J3096*N3096)))</f>
      </c>
      <c r="Q3096" s="20">
        <f>N3096*J3096</f>
      </c>
      <c r="R3096" s="7" t="s">
        <v>1129</v>
      </c>
      <c r="S3096" s="15" t="s">
        <v>15608</v>
      </c>
    </row>
    <row r="3097" ht="70.35" customHeight="1">
      <c r="A3097" s="27" t="s">
        <v>15609</v>
      </c>
      <c r="B3097" s="18" t="s">
        <v>15610</v>
      </c>
      <c r="C3097" s="2"/>
      <c r="D3097" s="6" t="s">
        <v>14756</v>
      </c>
      <c r="E3097" s="3" t="s">
        <v>15611</v>
      </c>
      <c r="F3097" s="3" t="s">
        <v>15612</v>
      </c>
      <c r="G3097" s="6" t="s">
        <v>199</v>
      </c>
      <c r="H3097" s="6" t="s">
        <v>2600</v>
      </c>
      <c r="I3097" s="6">
        <v>25</v>
      </c>
      <c r="J3097" s="8">
        <v>3.87</v>
      </c>
      <c r="K3097" s="8">
        <v>3.6765</v>
      </c>
      <c r="L3097" s="8">
        <v>3.483</v>
      </c>
      <c r="M3097" s="8">
        <v>3.2895</v>
      </c>
      <c r="N3097" s="5"/>
      <c r="O3097" s="21">
        <f>N3097*I3097/1000</f>
      </c>
      <c r="P3097" s="20">
        <f>IF($Q$1&gt;5000,M3097*N3097,IF($Q$1&gt;2000,L3097*N3097,IF($Q$1&gt;500,K3097*N3097,J3097*N3097)))</f>
      </c>
      <c r="Q3097" s="20">
        <f>N3097*J3097</f>
      </c>
      <c r="R3097" s="7" t="s">
        <v>1129</v>
      </c>
      <c r="S3097" s="15" t="s">
        <v>15613</v>
      </c>
    </row>
    <row r="3098" ht="70.35" customHeight="1">
      <c r="A3098" s="34" t="s">
        <v>15614</v>
      </c>
      <c r="B3098" s="35" t="s">
        <v>15615</v>
      </c>
      <c r="C3098" s="36"/>
      <c r="D3098" s="37" t="s">
        <v>14756</v>
      </c>
      <c r="E3098" s="38" t="s">
        <v>15616</v>
      </c>
      <c r="F3098" s="38" t="s">
        <v>15617</v>
      </c>
      <c r="G3098" s="37" t="s">
        <v>199</v>
      </c>
      <c r="H3098" s="37" t="s">
        <v>4176</v>
      </c>
      <c r="I3098" s="37">
        <v>13</v>
      </c>
      <c r="J3098" s="39">
        <v>1.24</v>
      </c>
      <c r="K3098" s="39">
        <v>1.178</v>
      </c>
      <c r="L3098" s="39">
        <v>1.116</v>
      </c>
      <c r="M3098" s="39">
        <v>1.054</v>
      </c>
      <c r="N3098" s="40"/>
      <c r="O3098" s="41">
        <f>N3098*I3098/1000</f>
      </c>
      <c r="P3098" s="42">
        <f>IF($Q$1&gt;5000,M3098*N3098,IF($Q$1&gt;2000,L3098*N3098,IF($Q$1&gt;500,K3098*N3098,J3098*N3098)))</f>
      </c>
      <c r="Q3098" s="42">
        <f>N3098*J3098</f>
      </c>
      <c r="R3098" s="43" t="s">
        <v>2836</v>
      </c>
      <c r="S3098" s="44" t="s">
        <v>15618</v>
      </c>
    </row>
    <row r="3099" ht="70.35" customHeight="1">
      <c r="A3099" s="27" t="s">
        <v>15619</v>
      </c>
      <c r="B3099" s="18" t="s">
        <v>15620</v>
      </c>
      <c r="C3099" s="2"/>
      <c r="D3099" s="6" t="s">
        <v>14756</v>
      </c>
      <c r="E3099" s="3" t="s">
        <v>15621</v>
      </c>
      <c r="F3099" s="3" t="s">
        <v>15622</v>
      </c>
      <c r="G3099" s="6" t="s">
        <v>298</v>
      </c>
      <c r="H3099" s="6" t="s">
        <v>1408</v>
      </c>
      <c r="I3099" s="6">
        <v>64</v>
      </c>
      <c r="J3099" s="8">
        <v>8.6</v>
      </c>
      <c r="K3099" s="8">
        <v>8.17</v>
      </c>
      <c r="L3099" s="8">
        <v>7.74</v>
      </c>
      <c r="M3099" s="8">
        <v>7.31</v>
      </c>
      <c r="N3099" s="5"/>
      <c r="O3099" s="21">
        <f>N3099*I3099/1000</f>
      </c>
      <c r="P3099" s="20">
        <f>IF($Q$1&gt;5000,M3099*N3099,IF($Q$1&gt;2000,L3099*N3099,IF($Q$1&gt;500,K3099*N3099,J3099*N3099)))</f>
      </c>
      <c r="Q3099" s="20">
        <f>N3099*J3099</f>
      </c>
      <c r="R3099" s="7" t="s">
        <v>1129</v>
      </c>
      <c r="S3099" s="15" t="s">
        <v>15623</v>
      </c>
    </row>
    <row r="3100" ht="70.35" customHeight="1">
      <c r="A3100" s="27" t="s">
        <v>15624</v>
      </c>
      <c r="B3100" s="18" t="s">
        <v>15625</v>
      </c>
      <c r="C3100" s="2"/>
      <c r="D3100" s="6" t="s">
        <v>14756</v>
      </c>
      <c r="E3100" s="3" t="s">
        <v>15626</v>
      </c>
      <c r="F3100" s="3" t="s">
        <v>15627</v>
      </c>
      <c r="G3100" s="6" t="s">
        <v>30</v>
      </c>
      <c r="H3100" s="6" t="s">
        <v>31</v>
      </c>
      <c r="I3100" s="6">
        <v>402</v>
      </c>
      <c r="J3100" s="8">
        <v>12.02</v>
      </c>
      <c r="K3100" s="8">
        <v>11.418999999999999</v>
      </c>
      <c r="L3100" s="8">
        <v>10.818</v>
      </c>
      <c r="M3100" s="8">
        <v>10.216999999999999</v>
      </c>
      <c r="N3100" s="5"/>
      <c r="O3100" s="21">
        <f>N3100*I3100/1000</f>
      </c>
      <c r="P3100" s="20">
        <f>IF($Q$1&gt;5000,M3100*N3100,IF($Q$1&gt;2000,L3100*N3100,IF($Q$1&gt;500,K3100*N3100,J3100*N3100)))</f>
      </c>
      <c r="Q3100" s="20">
        <f>N3100*J3100</f>
      </c>
      <c r="R3100" s="7" t="s">
        <v>1129</v>
      </c>
      <c r="S3100" s="15" t="s">
        <v>15628</v>
      </c>
    </row>
    <row r="3101" ht="70.35" customHeight="1">
      <c r="A3101" s="27" t="s">
        <v>15629</v>
      </c>
      <c r="B3101" s="18" t="s">
        <v>15630</v>
      </c>
      <c r="C3101" s="2"/>
      <c r="D3101" s="6" t="s">
        <v>14756</v>
      </c>
      <c r="E3101" s="3" t="s">
        <v>15631</v>
      </c>
      <c r="F3101" s="3" t="s">
        <v>15632</v>
      </c>
      <c r="G3101" s="6" t="s">
        <v>30</v>
      </c>
      <c r="H3101" s="6" t="s">
        <v>907</v>
      </c>
      <c r="I3101" s="6">
        <v>259</v>
      </c>
      <c r="J3101" s="8">
        <v>9.18</v>
      </c>
      <c r="K3101" s="8">
        <v>8.721</v>
      </c>
      <c r="L3101" s="8">
        <v>8.262</v>
      </c>
      <c r="M3101" s="8">
        <v>7.803</v>
      </c>
      <c r="N3101" s="5"/>
      <c r="O3101" s="21">
        <f>N3101*I3101/1000</f>
      </c>
      <c r="P3101" s="20">
        <f>IF($Q$1&gt;5000,M3101*N3101,IF($Q$1&gt;2000,L3101*N3101,IF($Q$1&gt;500,K3101*N3101,J3101*N3101)))</f>
      </c>
      <c r="Q3101" s="20">
        <f>N3101*J3101</f>
      </c>
      <c r="R3101" s="7" t="s">
        <v>1129</v>
      </c>
      <c r="S3101" s="15" t="s">
        <v>15633</v>
      </c>
    </row>
    <row r="3102" ht="70.35" customHeight="1">
      <c r="A3102" s="27" t="s">
        <v>15634</v>
      </c>
      <c r="B3102" s="18" t="s">
        <v>15635</v>
      </c>
      <c r="C3102" s="2"/>
      <c r="D3102" s="6" t="s">
        <v>14756</v>
      </c>
      <c r="E3102" s="3" t="s">
        <v>15636</v>
      </c>
      <c r="F3102" s="3" t="s">
        <v>15637</v>
      </c>
      <c r="G3102" s="6" t="s">
        <v>30</v>
      </c>
      <c r="H3102" s="6" t="s">
        <v>92</v>
      </c>
      <c r="I3102" s="6">
        <v>115</v>
      </c>
      <c r="J3102" s="8">
        <v>8.6</v>
      </c>
      <c r="K3102" s="8">
        <v>8.17</v>
      </c>
      <c r="L3102" s="8">
        <v>7.74</v>
      </c>
      <c r="M3102" s="8">
        <v>7.31</v>
      </c>
      <c r="N3102" s="5"/>
      <c r="O3102" s="21">
        <f>N3102*I3102/1000</f>
      </c>
      <c r="P3102" s="20">
        <f>IF($Q$1&gt;5000,M3102*N3102,IF($Q$1&gt;2000,L3102*N3102,IF($Q$1&gt;500,K3102*N3102,J3102*N3102)))</f>
      </c>
      <c r="Q3102" s="20">
        <f>N3102*J3102</f>
      </c>
      <c r="R3102" s="7" t="s">
        <v>1129</v>
      </c>
      <c r="S3102" s="15" t="s">
        <v>15638</v>
      </c>
    </row>
    <row r="3103" ht="70.35" customHeight="1">
      <c r="A3103" s="34" t="s">
        <v>15639</v>
      </c>
      <c r="B3103" s="35" t="s">
        <v>15640</v>
      </c>
      <c r="C3103" s="36"/>
      <c r="D3103" s="37" t="s">
        <v>14756</v>
      </c>
      <c r="E3103" s="38" t="s">
        <v>15641</v>
      </c>
      <c r="F3103" s="38" t="s">
        <v>15642</v>
      </c>
      <c r="G3103" s="37" t="s">
        <v>30</v>
      </c>
      <c r="H3103" s="37" t="s">
        <v>735</v>
      </c>
      <c r="I3103" s="37">
        <v>143</v>
      </c>
      <c r="J3103" s="39">
        <v>7.8</v>
      </c>
      <c r="K3103" s="39">
        <v>7.409999999999999</v>
      </c>
      <c r="L3103" s="39">
        <v>7.02</v>
      </c>
      <c r="M3103" s="39">
        <v>6.63</v>
      </c>
      <c r="N3103" s="40"/>
      <c r="O3103" s="41">
        <f>N3103*I3103/1000</f>
      </c>
      <c r="P3103" s="42">
        <f>IF($Q$1&gt;5000,M3103*N3103,IF($Q$1&gt;2000,L3103*N3103,IF($Q$1&gt;500,K3103*N3103,J3103*N3103)))</f>
      </c>
      <c r="Q3103" s="42">
        <f>N3103*J3103</f>
      </c>
      <c r="R3103" s="43" t="s">
        <v>44</v>
      </c>
      <c r="S3103" s="44" t="s">
        <v>15643</v>
      </c>
    </row>
    <row r="3104" ht="70.35" customHeight="1">
      <c r="A3104" s="34" t="s">
        <v>15644</v>
      </c>
      <c r="B3104" s="35" t="s">
        <v>15645</v>
      </c>
      <c r="C3104" s="36"/>
      <c r="D3104" s="37" t="s">
        <v>14756</v>
      </c>
      <c r="E3104" s="38" t="s">
        <v>15646</v>
      </c>
      <c r="F3104" s="38" t="s">
        <v>15647</v>
      </c>
      <c r="G3104" s="37" t="s">
        <v>30</v>
      </c>
      <c r="H3104" s="37" t="s">
        <v>515</v>
      </c>
      <c r="I3104" s="37">
        <v>325</v>
      </c>
      <c r="J3104" s="39">
        <v>8.03</v>
      </c>
      <c r="K3104" s="39">
        <v>7.628499999999999</v>
      </c>
      <c r="L3104" s="39">
        <v>7.226999999999999</v>
      </c>
      <c r="M3104" s="39">
        <v>6.825499999999999</v>
      </c>
      <c r="N3104" s="40"/>
      <c r="O3104" s="41">
        <f>N3104*I3104/1000</f>
      </c>
      <c r="P3104" s="42">
        <f>IF($Q$1&gt;5000,M3104*N3104,IF($Q$1&gt;2000,L3104*N3104,IF($Q$1&gt;500,K3104*N3104,J3104*N3104)))</f>
      </c>
      <c r="Q3104" s="42">
        <f>N3104*J3104</f>
      </c>
      <c r="R3104" s="43" t="s">
        <v>44</v>
      </c>
      <c r="S3104" s="44" t="s">
        <v>15648</v>
      </c>
    </row>
    <row r="3105" ht="70.35" customHeight="1">
      <c r="A3105" s="27" t="s">
        <v>15649</v>
      </c>
      <c r="B3105" s="18" t="s">
        <v>15650</v>
      </c>
      <c r="C3105" s="2"/>
      <c r="D3105" s="6" t="s">
        <v>14756</v>
      </c>
      <c r="E3105" s="3" t="s">
        <v>15651</v>
      </c>
      <c r="F3105" s="3" t="s">
        <v>15652</v>
      </c>
      <c r="G3105" s="6" t="s">
        <v>298</v>
      </c>
      <c r="H3105" s="6" t="s">
        <v>306</v>
      </c>
      <c r="I3105" s="6">
        <v>132</v>
      </c>
      <c r="J3105" s="8">
        <v>6.88</v>
      </c>
      <c r="K3105" s="8">
        <v>6.536</v>
      </c>
      <c r="L3105" s="8">
        <v>6.192</v>
      </c>
      <c r="M3105" s="8">
        <v>5.848</v>
      </c>
      <c r="N3105" s="5"/>
      <c r="O3105" s="21">
        <f>N3105*I3105/1000</f>
      </c>
      <c r="P3105" s="20">
        <f>IF($Q$1&gt;5000,M3105*N3105,IF($Q$1&gt;2000,L3105*N3105,IF($Q$1&gt;500,K3105*N3105,J3105*N3105)))</f>
      </c>
      <c r="Q3105" s="20">
        <f>N3105*J3105</f>
      </c>
      <c r="R3105" s="7" t="s">
        <v>1129</v>
      </c>
      <c r="S3105" s="15" t="s">
        <v>15653</v>
      </c>
    </row>
    <row r="3106" ht="70.35" customHeight="1">
      <c r="A3106" s="27" t="s">
        <v>15654</v>
      </c>
      <c r="B3106" s="18" t="s">
        <v>15655</v>
      </c>
      <c r="C3106" s="2"/>
      <c r="D3106" s="6" t="s">
        <v>14756</v>
      </c>
      <c r="E3106" s="3" t="s">
        <v>15656</v>
      </c>
      <c r="F3106" s="3" t="s">
        <v>15657</v>
      </c>
      <c r="G3106" s="6" t="s">
        <v>30</v>
      </c>
      <c r="H3106" s="6" t="s">
        <v>92</v>
      </c>
      <c r="I3106" s="6">
        <v>66</v>
      </c>
      <c r="J3106" s="8">
        <v>7.46</v>
      </c>
      <c r="K3106" s="8">
        <v>7.087</v>
      </c>
      <c r="L3106" s="8">
        <v>6.714</v>
      </c>
      <c r="M3106" s="8">
        <v>6.341</v>
      </c>
      <c r="N3106" s="5"/>
      <c r="O3106" s="21">
        <f>N3106*I3106/1000</f>
      </c>
      <c r="P3106" s="20">
        <f>IF($Q$1&gt;5000,M3106*N3106,IF($Q$1&gt;2000,L3106*N3106,IF($Q$1&gt;500,K3106*N3106,J3106*N3106)))</f>
      </c>
      <c r="Q3106" s="20">
        <f>N3106*J3106</f>
      </c>
      <c r="R3106" s="7" t="s">
        <v>1129</v>
      </c>
      <c r="S3106" s="15" t="s">
        <v>15658</v>
      </c>
    </row>
    <row r="3107" ht="70.35" customHeight="1">
      <c r="A3107" s="34" t="s">
        <v>15659</v>
      </c>
      <c r="B3107" s="35" t="s">
        <v>15660</v>
      </c>
      <c r="C3107" s="36"/>
      <c r="D3107" s="37" t="s">
        <v>14756</v>
      </c>
      <c r="E3107" s="38" t="s">
        <v>15661</v>
      </c>
      <c r="F3107" s="38" t="s">
        <v>15662</v>
      </c>
      <c r="G3107" s="37" t="s">
        <v>105</v>
      </c>
      <c r="H3107" s="37" t="s">
        <v>106</v>
      </c>
      <c r="I3107" s="37">
        <v>68</v>
      </c>
      <c r="J3107" s="39">
        <v>8.6</v>
      </c>
      <c r="K3107" s="39">
        <v>8.17</v>
      </c>
      <c r="L3107" s="39">
        <v>7.74</v>
      </c>
      <c r="M3107" s="39">
        <v>7.31</v>
      </c>
      <c r="N3107" s="40"/>
      <c r="O3107" s="41">
        <f>N3107*I3107/1000</f>
      </c>
      <c r="P3107" s="42">
        <f>IF($Q$1&gt;5000,M3107*N3107,IF($Q$1&gt;2000,L3107*N3107,IF($Q$1&gt;500,K3107*N3107,J3107*N3107)))</f>
      </c>
      <c r="Q3107" s="42">
        <f>N3107*J3107</f>
      </c>
      <c r="R3107" s="43" t="s">
        <v>44</v>
      </c>
      <c r="S3107" s="44" t="s">
        <v>15663</v>
      </c>
    </row>
    <row r="3108" ht="70.35" customHeight="1">
      <c r="A3108" s="27" t="s">
        <v>15664</v>
      </c>
      <c r="B3108" s="18" t="s">
        <v>15665</v>
      </c>
      <c r="C3108" s="2"/>
      <c r="D3108" s="6" t="s">
        <v>14756</v>
      </c>
      <c r="E3108" s="3" t="s">
        <v>15666</v>
      </c>
      <c r="F3108" s="3" t="s">
        <v>15667</v>
      </c>
      <c r="G3108" s="6" t="s">
        <v>105</v>
      </c>
      <c r="H3108" s="6" t="s">
        <v>106</v>
      </c>
      <c r="I3108" s="6">
        <v>119</v>
      </c>
      <c r="J3108" s="8">
        <v>8.6</v>
      </c>
      <c r="K3108" s="8">
        <v>8.17</v>
      </c>
      <c r="L3108" s="8">
        <v>7.74</v>
      </c>
      <c r="M3108" s="8">
        <v>7.31</v>
      </c>
      <c r="N3108" s="5"/>
      <c r="O3108" s="21">
        <f>N3108*I3108/1000</f>
      </c>
      <c r="P3108" s="20">
        <f>IF($Q$1&gt;5000,M3108*N3108,IF($Q$1&gt;2000,L3108*N3108,IF($Q$1&gt;500,K3108*N3108,J3108*N3108)))</f>
      </c>
      <c r="Q3108" s="20">
        <f>N3108*J3108</f>
      </c>
      <c r="R3108" s="7" t="s">
        <v>1129</v>
      </c>
      <c r="S3108" s="15" t="s">
        <v>15668</v>
      </c>
    </row>
    <row r="3109" ht="70.35" customHeight="1">
      <c r="A3109" s="27" t="s">
        <v>15669</v>
      </c>
      <c r="B3109" s="18" t="s">
        <v>15670</v>
      </c>
      <c r="C3109" s="2"/>
      <c r="D3109" s="6" t="s">
        <v>14756</v>
      </c>
      <c r="E3109" s="3" t="s">
        <v>15671</v>
      </c>
      <c r="F3109" s="3" t="s">
        <v>15672</v>
      </c>
      <c r="G3109" s="6" t="s">
        <v>30</v>
      </c>
      <c r="H3109" s="6" t="s">
        <v>515</v>
      </c>
      <c r="I3109" s="6">
        <v>364</v>
      </c>
      <c r="J3109" s="8">
        <v>10.57</v>
      </c>
      <c r="K3109" s="8">
        <v>10.0415</v>
      </c>
      <c r="L3109" s="8">
        <v>9.513</v>
      </c>
      <c r="M3109" s="8">
        <v>8.9845</v>
      </c>
      <c r="N3109" s="5"/>
      <c r="O3109" s="21">
        <f>N3109*I3109/1000</f>
      </c>
      <c r="P3109" s="20">
        <f>IF($Q$1&gt;5000,M3109*N3109,IF($Q$1&gt;2000,L3109*N3109,IF($Q$1&gt;500,K3109*N3109,J3109*N3109)))</f>
      </c>
      <c r="Q3109" s="20">
        <f>N3109*J3109</f>
      </c>
      <c r="R3109" s="7" t="s">
        <v>1129</v>
      </c>
      <c r="S3109" s="15" t="s">
        <v>15673</v>
      </c>
    </row>
    <row r="3110" ht="70.35" customHeight="1">
      <c r="A3110" s="27" t="s">
        <v>15674</v>
      </c>
      <c r="B3110" s="18" t="s">
        <v>15675</v>
      </c>
      <c r="C3110" s="2"/>
      <c r="D3110" s="6" t="s">
        <v>14756</v>
      </c>
      <c r="E3110" s="3" t="s">
        <v>15676</v>
      </c>
      <c r="F3110" s="3" t="s">
        <v>15677</v>
      </c>
      <c r="G3110" s="6" t="s">
        <v>30</v>
      </c>
      <c r="H3110" s="6" t="s">
        <v>92</v>
      </c>
      <c r="I3110" s="6">
        <v>69</v>
      </c>
      <c r="J3110" s="8">
        <v>8.03</v>
      </c>
      <c r="K3110" s="8">
        <v>7.628499999999999</v>
      </c>
      <c r="L3110" s="8">
        <v>7.226999999999999</v>
      </c>
      <c r="M3110" s="8">
        <v>6.825499999999999</v>
      </c>
      <c r="N3110" s="5"/>
      <c r="O3110" s="21">
        <f>N3110*I3110/1000</f>
      </c>
      <c r="P3110" s="20">
        <f>IF($Q$1&gt;5000,M3110*N3110,IF($Q$1&gt;2000,L3110*N3110,IF($Q$1&gt;500,K3110*N3110,J3110*N3110)))</f>
      </c>
      <c r="Q3110" s="20">
        <f>N3110*J3110</f>
      </c>
      <c r="R3110" s="7" t="s">
        <v>1129</v>
      </c>
      <c r="S3110" s="15" t="s">
        <v>15678</v>
      </c>
    </row>
    <row r="3111" ht="70.35" customHeight="1">
      <c r="A3111" s="27" t="s">
        <v>15679</v>
      </c>
      <c r="B3111" s="18" t="s">
        <v>15680</v>
      </c>
      <c r="C3111" s="2"/>
      <c r="D3111" s="6" t="s">
        <v>14756</v>
      </c>
      <c r="E3111" s="3" t="s">
        <v>15681</v>
      </c>
      <c r="F3111" s="3" t="s">
        <v>15682</v>
      </c>
      <c r="G3111" s="6" t="s">
        <v>30</v>
      </c>
      <c r="H3111" s="6" t="s">
        <v>80</v>
      </c>
      <c r="I3111" s="6">
        <v>71</v>
      </c>
      <c r="J3111" s="8">
        <v>8.12</v>
      </c>
      <c r="K3111" s="8">
        <v>7.713999999999999</v>
      </c>
      <c r="L3111" s="8">
        <v>7.308</v>
      </c>
      <c r="M3111" s="8">
        <v>6.901999999999999</v>
      </c>
      <c r="N3111" s="5"/>
      <c r="O3111" s="21">
        <f>N3111*I3111/1000</f>
      </c>
      <c r="P3111" s="20">
        <f>IF($Q$1&gt;5000,M3111*N3111,IF($Q$1&gt;2000,L3111*N3111,IF($Q$1&gt;500,K3111*N3111,J3111*N3111)))</f>
      </c>
      <c r="Q3111" s="20">
        <f>N3111*J3111</f>
      </c>
      <c r="R3111" s="7" t="s">
        <v>1129</v>
      </c>
      <c r="S3111" s="15" t="s">
        <v>15683</v>
      </c>
    </row>
    <row r="3112" ht="70.35" customHeight="1">
      <c r="A3112" s="27" t="s">
        <v>15684</v>
      </c>
      <c r="B3112" s="18" t="s">
        <v>15685</v>
      </c>
      <c r="C3112" s="2"/>
      <c r="D3112" s="6" t="s">
        <v>14756</v>
      </c>
      <c r="E3112" s="3" t="s">
        <v>15686</v>
      </c>
      <c r="F3112" s="3" t="s">
        <v>15687</v>
      </c>
      <c r="G3112" s="6" t="s">
        <v>105</v>
      </c>
      <c r="H3112" s="6" t="s">
        <v>106</v>
      </c>
      <c r="I3112" s="6">
        <v>100</v>
      </c>
      <c r="J3112" s="8">
        <v>9.08</v>
      </c>
      <c r="K3112" s="8">
        <v>8.626</v>
      </c>
      <c r="L3112" s="8">
        <v>8.172</v>
      </c>
      <c r="M3112" s="8">
        <v>7.718</v>
      </c>
      <c r="N3112" s="5"/>
      <c r="O3112" s="21">
        <f>N3112*I3112/1000</f>
      </c>
      <c r="P3112" s="20">
        <f>IF($Q$1&gt;5000,M3112*N3112,IF($Q$1&gt;2000,L3112*N3112,IF($Q$1&gt;500,K3112*N3112,J3112*N3112)))</f>
      </c>
      <c r="Q3112" s="20">
        <f>N3112*J3112</f>
      </c>
      <c r="R3112" s="7" t="s">
        <v>1129</v>
      </c>
      <c r="S3112" s="15" t="s">
        <v>15688</v>
      </c>
    </row>
    <row r="3113" ht="70.35" customHeight="1">
      <c r="A3113" s="27" t="s">
        <v>15689</v>
      </c>
      <c r="B3113" s="18" t="s">
        <v>15690</v>
      </c>
      <c r="C3113" s="2"/>
      <c r="D3113" s="6" t="s">
        <v>14756</v>
      </c>
      <c r="E3113" s="3" t="s">
        <v>15691</v>
      </c>
      <c r="F3113" s="3" t="s">
        <v>15692</v>
      </c>
      <c r="G3113" s="6" t="s">
        <v>105</v>
      </c>
      <c r="H3113" s="6" t="s">
        <v>106</v>
      </c>
      <c r="I3113" s="6">
        <v>115</v>
      </c>
      <c r="J3113" s="8">
        <v>8.03</v>
      </c>
      <c r="K3113" s="8">
        <v>7.628499999999999</v>
      </c>
      <c r="L3113" s="8">
        <v>7.226999999999999</v>
      </c>
      <c r="M3113" s="8">
        <v>6.825499999999999</v>
      </c>
      <c r="N3113" s="5"/>
      <c r="O3113" s="21">
        <f>N3113*I3113/1000</f>
      </c>
      <c r="P3113" s="20">
        <f>IF($Q$1&gt;5000,M3113*N3113,IF($Q$1&gt;2000,L3113*N3113,IF($Q$1&gt;500,K3113*N3113,J3113*N3113)))</f>
      </c>
      <c r="Q3113" s="20">
        <f>N3113*J3113</f>
      </c>
      <c r="R3113" s="7" t="s">
        <v>1129</v>
      </c>
      <c r="S3113" s="15" t="s">
        <v>15693</v>
      </c>
    </row>
    <row r="3114" ht="70.35" customHeight="1">
      <c r="A3114" s="27" t="s">
        <v>15694</v>
      </c>
      <c r="B3114" s="18" t="s">
        <v>15695</v>
      </c>
      <c r="C3114" s="2"/>
      <c r="D3114" s="6" t="s">
        <v>14756</v>
      </c>
      <c r="E3114" s="3" t="s">
        <v>15696</v>
      </c>
      <c r="F3114" s="3" t="s">
        <v>15697</v>
      </c>
      <c r="G3114" s="6" t="s">
        <v>30</v>
      </c>
      <c r="H3114" s="6" t="s">
        <v>815</v>
      </c>
      <c r="I3114" s="6">
        <v>90</v>
      </c>
      <c r="J3114" s="8">
        <v>12.02</v>
      </c>
      <c r="K3114" s="8">
        <v>11.418999999999999</v>
      </c>
      <c r="L3114" s="8">
        <v>10.818</v>
      </c>
      <c r="M3114" s="8">
        <v>10.216999999999999</v>
      </c>
      <c r="N3114" s="5"/>
      <c r="O3114" s="21">
        <f>N3114*I3114/1000</f>
      </c>
      <c r="P3114" s="20">
        <f>IF($Q$1&gt;5000,M3114*N3114,IF($Q$1&gt;2000,L3114*N3114,IF($Q$1&gt;500,K3114*N3114,J3114*N3114)))</f>
      </c>
      <c r="Q3114" s="20">
        <f>N3114*J3114</f>
      </c>
      <c r="R3114" s="7" t="s">
        <v>1129</v>
      </c>
      <c r="S3114" s="15" t="s">
        <v>15698</v>
      </c>
    </row>
    <row r="3115" ht="70.35" customHeight="1">
      <c r="A3115" s="27" t="s">
        <v>15699</v>
      </c>
      <c r="B3115" s="18" t="s">
        <v>15700</v>
      </c>
      <c r="C3115" s="2"/>
      <c r="D3115" s="6" t="s">
        <v>14756</v>
      </c>
      <c r="E3115" s="3" t="s">
        <v>15701</v>
      </c>
      <c r="F3115" s="3" t="s">
        <v>15702</v>
      </c>
      <c r="G3115" s="6" t="s">
        <v>30</v>
      </c>
      <c r="H3115" s="6" t="s">
        <v>80</v>
      </c>
      <c r="I3115" s="6">
        <v>236</v>
      </c>
      <c r="J3115" s="8">
        <v>9.93</v>
      </c>
      <c r="K3115" s="8">
        <v>9.433499999999999</v>
      </c>
      <c r="L3115" s="8">
        <v>8.937</v>
      </c>
      <c r="M3115" s="8">
        <v>8.4405</v>
      </c>
      <c r="N3115" s="5"/>
      <c r="O3115" s="21">
        <f>N3115*I3115/1000</f>
      </c>
      <c r="P3115" s="20">
        <f>IF($Q$1&gt;5000,M3115*N3115,IF($Q$1&gt;2000,L3115*N3115,IF($Q$1&gt;500,K3115*N3115,J3115*N3115)))</f>
      </c>
      <c r="Q3115" s="20">
        <f>N3115*J3115</f>
      </c>
      <c r="R3115" s="7" t="s">
        <v>1129</v>
      </c>
      <c r="S3115" s="15" t="s">
        <v>15703</v>
      </c>
    </row>
    <row r="3116" ht="70.35" customHeight="1">
      <c r="A3116" s="27" t="s">
        <v>15704</v>
      </c>
      <c r="B3116" s="18" t="s">
        <v>15705</v>
      </c>
      <c r="C3116" s="2"/>
      <c r="D3116" s="6" t="s">
        <v>14756</v>
      </c>
      <c r="E3116" s="3" t="s">
        <v>15706</v>
      </c>
      <c r="F3116" s="3" t="s">
        <v>15707</v>
      </c>
      <c r="G3116" s="6" t="s">
        <v>30</v>
      </c>
      <c r="H3116" s="6" t="s">
        <v>92</v>
      </c>
      <c r="I3116" s="6">
        <v>116</v>
      </c>
      <c r="J3116" s="8">
        <v>11.36</v>
      </c>
      <c r="K3116" s="8">
        <v>10.792</v>
      </c>
      <c r="L3116" s="8">
        <v>10.224</v>
      </c>
      <c r="M3116" s="8">
        <v>9.655999999999999</v>
      </c>
      <c r="N3116" s="5"/>
      <c r="O3116" s="21">
        <f>N3116*I3116/1000</f>
      </c>
      <c r="P3116" s="20">
        <f>IF($Q$1&gt;5000,M3116*N3116,IF($Q$1&gt;2000,L3116*N3116,IF($Q$1&gt;500,K3116*N3116,J3116*N3116)))</f>
      </c>
      <c r="Q3116" s="20">
        <f>N3116*J3116</f>
      </c>
      <c r="R3116" s="7" t="s">
        <v>1129</v>
      </c>
      <c r="S3116" s="15" t="s">
        <v>15708</v>
      </c>
    </row>
    <row r="3117" ht="70.35" customHeight="1">
      <c r="A3117" s="27" t="s">
        <v>15709</v>
      </c>
      <c r="B3117" s="18" t="s">
        <v>15710</v>
      </c>
      <c r="C3117" s="2"/>
      <c r="D3117" s="6" t="s">
        <v>14756</v>
      </c>
      <c r="E3117" s="3" t="s">
        <v>15711</v>
      </c>
      <c r="F3117" s="3" t="s">
        <v>15712</v>
      </c>
      <c r="G3117" s="6" t="s">
        <v>30</v>
      </c>
      <c r="H3117" s="6" t="s">
        <v>291</v>
      </c>
      <c r="I3117" s="6">
        <v>20</v>
      </c>
      <c r="J3117" s="8">
        <v>3.08</v>
      </c>
      <c r="K3117" s="8">
        <v>2.9259999999999997</v>
      </c>
      <c r="L3117" s="8">
        <v>2.7720000000000002</v>
      </c>
      <c r="M3117" s="8">
        <v>2.618</v>
      </c>
      <c r="N3117" s="5"/>
      <c r="O3117" s="21">
        <f>N3117*I3117/1000</f>
      </c>
      <c r="P3117" s="20">
        <f>IF($Q$1&gt;5000,M3117*N3117,IF($Q$1&gt;2000,L3117*N3117,IF($Q$1&gt;500,K3117*N3117,J3117*N3117)))</f>
      </c>
      <c r="Q3117" s="20">
        <f>N3117*J3117</f>
      </c>
      <c r="R3117" s="7" t="s">
        <v>1129</v>
      </c>
      <c r="S3117" s="15" t="s">
        <v>15713</v>
      </c>
    </row>
    <row r="3118" ht="70.35" customHeight="1">
      <c r="A3118" s="27" t="s">
        <v>15714</v>
      </c>
      <c r="B3118" s="18" t="s">
        <v>15715</v>
      </c>
      <c r="C3118" s="2"/>
      <c r="D3118" s="6" t="s">
        <v>14756</v>
      </c>
      <c r="E3118" s="3" t="s">
        <v>15716</v>
      </c>
      <c r="F3118" s="3" t="s">
        <v>15717</v>
      </c>
      <c r="G3118" s="6" t="s">
        <v>30</v>
      </c>
      <c r="H3118" s="6" t="s">
        <v>92</v>
      </c>
      <c r="I3118" s="6">
        <v>103</v>
      </c>
      <c r="J3118" s="8">
        <v>12.02</v>
      </c>
      <c r="K3118" s="8">
        <v>11.418999999999999</v>
      </c>
      <c r="L3118" s="8">
        <v>10.818</v>
      </c>
      <c r="M3118" s="8">
        <v>10.216999999999999</v>
      </c>
      <c r="N3118" s="5"/>
      <c r="O3118" s="21">
        <f>N3118*I3118/1000</f>
      </c>
      <c r="P3118" s="20">
        <f>IF($Q$1&gt;5000,M3118*N3118,IF($Q$1&gt;2000,L3118*N3118,IF($Q$1&gt;500,K3118*N3118,J3118*N3118)))</f>
      </c>
      <c r="Q3118" s="20">
        <f>N3118*J3118</f>
      </c>
      <c r="R3118" s="7" t="s">
        <v>1129</v>
      </c>
      <c r="S3118" s="15" t="s">
        <v>15718</v>
      </c>
    </row>
    <row r="3119" ht="70.35" customHeight="1">
      <c r="A3119" s="27" t="s">
        <v>15719</v>
      </c>
      <c r="B3119" s="18" t="s">
        <v>15720</v>
      </c>
      <c r="C3119" s="2"/>
      <c r="D3119" s="6" t="s">
        <v>14756</v>
      </c>
      <c r="E3119" s="3" t="s">
        <v>15721</v>
      </c>
      <c r="F3119" s="3" t="s">
        <v>15722</v>
      </c>
      <c r="G3119" s="6" t="s">
        <v>30</v>
      </c>
      <c r="H3119" s="6" t="s">
        <v>80</v>
      </c>
      <c r="I3119" s="6">
        <v>104</v>
      </c>
      <c r="J3119" s="8">
        <v>10.92</v>
      </c>
      <c r="K3119" s="8">
        <v>10.373999999999999</v>
      </c>
      <c r="L3119" s="8">
        <v>9.828</v>
      </c>
      <c r="M3119" s="8">
        <v>9.282</v>
      </c>
      <c r="N3119" s="5"/>
      <c r="O3119" s="21">
        <f>N3119*I3119/1000</f>
      </c>
      <c r="P3119" s="20">
        <f>IF($Q$1&gt;5000,M3119*N3119,IF($Q$1&gt;2000,L3119*N3119,IF($Q$1&gt;500,K3119*N3119,J3119*N3119)))</f>
      </c>
      <c r="Q3119" s="20">
        <f>N3119*J3119</f>
      </c>
      <c r="R3119" s="7" t="s">
        <v>1129</v>
      </c>
      <c r="S3119" s="15" t="s">
        <v>15723</v>
      </c>
    </row>
    <row r="3120" ht="70.35" customHeight="1">
      <c r="A3120" s="27" t="s">
        <v>15724</v>
      </c>
      <c r="B3120" s="18" t="s">
        <v>15725</v>
      </c>
      <c r="C3120" s="2"/>
      <c r="D3120" s="6" t="s">
        <v>14756</v>
      </c>
      <c r="E3120" s="3" t="s">
        <v>15726</v>
      </c>
      <c r="F3120" s="3" t="s">
        <v>15727</v>
      </c>
      <c r="G3120" s="6" t="s">
        <v>30</v>
      </c>
      <c r="H3120" s="6" t="s">
        <v>92</v>
      </c>
      <c r="I3120" s="6">
        <v>82</v>
      </c>
      <c r="J3120" s="8">
        <v>10.39</v>
      </c>
      <c r="K3120" s="8">
        <v>9.8705</v>
      </c>
      <c r="L3120" s="8">
        <v>9.351</v>
      </c>
      <c r="M3120" s="8">
        <v>8.8315</v>
      </c>
      <c r="N3120" s="5"/>
      <c r="O3120" s="21">
        <f>N3120*I3120/1000</f>
      </c>
      <c r="P3120" s="20">
        <f>IF($Q$1&gt;5000,M3120*N3120,IF($Q$1&gt;2000,L3120*N3120,IF($Q$1&gt;500,K3120*N3120,J3120*N3120)))</f>
      </c>
      <c r="Q3120" s="20">
        <f>N3120*J3120</f>
      </c>
      <c r="R3120" s="7" t="s">
        <v>1129</v>
      </c>
      <c r="S3120" s="15" t="s">
        <v>15728</v>
      </c>
    </row>
    <row r="3121" ht="70.35" customHeight="1">
      <c r="A3121" s="27" t="s">
        <v>15729</v>
      </c>
      <c r="B3121" s="18" t="s">
        <v>15730</v>
      </c>
      <c r="C3121" s="2"/>
      <c r="D3121" s="6" t="s">
        <v>14756</v>
      </c>
      <c r="E3121" s="3" t="s">
        <v>15731</v>
      </c>
      <c r="F3121" s="3" t="s">
        <v>15732</v>
      </c>
      <c r="G3121" s="6" t="s">
        <v>30</v>
      </c>
      <c r="H3121" s="6" t="s">
        <v>92</v>
      </c>
      <c r="I3121" s="6">
        <v>151</v>
      </c>
      <c r="J3121" s="8">
        <v>15.66</v>
      </c>
      <c r="K3121" s="8">
        <v>14.876999999999999</v>
      </c>
      <c r="L3121" s="8">
        <v>14.094000000000001</v>
      </c>
      <c r="M3121" s="8">
        <v>13.311</v>
      </c>
      <c r="N3121" s="5"/>
      <c r="O3121" s="21">
        <f>N3121*I3121/1000</f>
      </c>
      <c r="P3121" s="20">
        <f>IF($Q$1&gt;5000,M3121*N3121,IF($Q$1&gt;2000,L3121*N3121,IF($Q$1&gt;500,K3121*N3121,J3121*N3121)))</f>
      </c>
      <c r="Q3121" s="20">
        <f>N3121*J3121</f>
      </c>
      <c r="R3121" s="7" t="s">
        <v>1129</v>
      </c>
      <c r="S3121" s="15" t="s">
        <v>15733</v>
      </c>
    </row>
    <row r="3122" ht="70.35" customHeight="1">
      <c r="A3122" s="27" t="s">
        <v>15734</v>
      </c>
      <c r="B3122" s="18" t="s">
        <v>15735</v>
      </c>
      <c r="C3122" s="2"/>
      <c r="D3122" s="6" t="s">
        <v>14756</v>
      </c>
      <c r="E3122" s="3" t="s">
        <v>15736</v>
      </c>
      <c r="F3122" s="3" t="s">
        <v>15737</v>
      </c>
      <c r="G3122" s="6" t="s">
        <v>30</v>
      </c>
      <c r="H3122" s="6" t="s">
        <v>86</v>
      </c>
      <c r="I3122" s="6">
        <v>77</v>
      </c>
      <c r="J3122" s="8">
        <v>14.56</v>
      </c>
      <c r="K3122" s="8">
        <v>13.831999999999999</v>
      </c>
      <c r="L3122" s="8">
        <v>13.104000000000001</v>
      </c>
      <c r="M3122" s="8">
        <v>12.376</v>
      </c>
      <c r="N3122" s="5"/>
      <c r="O3122" s="21">
        <f>N3122*I3122/1000</f>
      </c>
      <c r="P3122" s="20">
        <f>IF($Q$1&gt;5000,M3122*N3122,IF($Q$1&gt;2000,L3122*N3122,IF($Q$1&gt;500,K3122*N3122,J3122*N3122)))</f>
      </c>
      <c r="Q3122" s="20">
        <f>N3122*J3122</f>
      </c>
      <c r="R3122" s="7" t="s">
        <v>1129</v>
      </c>
      <c r="S3122" s="15" t="s">
        <v>15738</v>
      </c>
    </row>
    <row r="3123" ht="70.35" customHeight="1">
      <c r="A3123" s="27" t="s">
        <v>15739</v>
      </c>
      <c r="B3123" s="18" t="s">
        <v>15740</v>
      </c>
      <c r="C3123" s="2"/>
      <c r="D3123" s="6" t="s">
        <v>14756</v>
      </c>
      <c r="E3123" s="3" t="s">
        <v>15741</v>
      </c>
      <c r="F3123" s="3" t="s">
        <v>15742</v>
      </c>
      <c r="G3123" s="6" t="s">
        <v>30</v>
      </c>
      <c r="H3123" s="6" t="s">
        <v>86</v>
      </c>
      <c r="I3123" s="6">
        <v>73</v>
      </c>
      <c r="J3123" s="8">
        <v>14.12</v>
      </c>
      <c r="K3123" s="8">
        <v>13.413999999999998</v>
      </c>
      <c r="L3123" s="8">
        <v>12.708</v>
      </c>
      <c r="M3123" s="8">
        <v>12.001999999999999</v>
      </c>
      <c r="N3123" s="5"/>
      <c r="O3123" s="21">
        <f>N3123*I3123/1000</f>
      </c>
      <c r="P3123" s="20">
        <f>IF($Q$1&gt;5000,M3123*N3123,IF($Q$1&gt;2000,L3123*N3123,IF($Q$1&gt;500,K3123*N3123,J3123*N3123)))</f>
      </c>
      <c r="Q3123" s="20">
        <f>N3123*J3123</f>
      </c>
      <c r="R3123" s="7" t="s">
        <v>1129</v>
      </c>
      <c r="S3123" s="15" t="s">
        <v>15743</v>
      </c>
    </row>
    <row r="3124" ht="70.35" customHeight="1">
      <c r="A3124" s="27" t="s">
        <v>15744</v>
      </c>
      <c r="B3124" s="18" t="s">
        <v>15745</v>
      </c>
      <c r="C3124" s="2"/>
      <c r="D3124" s="6" t="s">
        <v>14756</v>
      </c>
      <c r="E3124" s="3" t="s">
        <v>15746</v>
      </c>
      <c r="F3124" s="3" t="s">
        <v>15747</v>
      </c>
      <c r="G3124" s="6" t="s">
        <v>30</v>
      </c>
      <c r="H3124" s="6" t="s">
        <v>223</v>
      </c>
      <c r="I3124" s="6">
        <v>42</v>
      </c>
      <c r="J3124" s="8">
        <v>3.34</v>
      </c>
      <c r="K3124" s="8">
        <v>3.1729999999999996</v>
      </c>
      <c r="L3124" s="8">
        <v>3.006</v>
      </c>
      <c r="M3124" s="8">
        <v>2.839</v>
      </c>
      <c r="N3124" s="5"/>
      <c r="O3124" s="21">
        <f>N3124*I3124/1000</f>
      </c>
      <c r="P3124" s="20">
        <f>IF($Q$1&gt;5000,M3124*N3124,IF($Q$1&gt;2000,L3124*N3124,IF($Q$1&gt;500,K3124*N3124,J3124*N3124)))</f>
      </c>
      <c r="Q3124" s="20">
        <f>N3124*J3124</f>
      </c>
      <c r="R3124" s="7" t="s">
        <v>1129</v>
      </c>
      <c r="S3124" s="15" t="s">
        <v>15748</v>
      </c>
    </row>
    <row r="3125" ht="70.35" customHeight="1">
      <c r="A3125" s="27" t="s">
        <v>15749</v>
      </c>
      <c r="B3125" s="18" t="s">
        <v>15750</v>
      </c>
      <c r="C3125" s="2"/>
      <c r="D3125" s="6" t="s">
        <v>14756</v>
      </c>
      <c r="E3125" s="3" t="s">
        <v>15751</v>
      </c>
      <c r="F3125" s="3" t="s">
        <v>15752</v>
      </c>
      <c r="G3125" s="6" t="s">
        <v>30</v>
      </c>
      <c r="H3125" s="6" t="s">
        <v>223</v>
      </c>
      <c r="I3125" s="6">
        <v>43</v>
      </c>
      <c r="J3125" s="8">
        <v>3.34</v>
      </c>
      <c r="K3125" s="8">
        <v>3.1729999999999996</v>
      </c>
      <c r="L3125" s="8">
        <v>3.006</v>
      </c>
      <c r="M3125" s="8">
        <v>2.839</v>
      </c>
      <c r="N3125" s="5"/>
      <c r="O3125" s="21">
        <f>N3125*I3125/1000</f>
      </c>
      <c r="P3125" s="20">
        <f>IF($Q$1&gt;5000,M3125*N3125,IF($Q$1&gt;2000,L3125*N3125,IF($Q$1&gt;500,K3125*N3125,J3125*N3125)))</f>
      </c>
      <c r="Q3125" s="20">
        <f>N3125*J3125</f>
      </c>
      <c r="R3125" s="7" t="s">
        <v>1129</v>
      </c>
      <c r="S3125" s="15" t="s">
        <v>15753</v>
      </c>
    </row>
    <row r="3126" ht="70.35" customHeight="1">
      <c r="A3126" s="27" t="s">
        <v>15754</v>
      </c>
      <c r="B3126" s="18" t="s">
        <v>15755</v>
      </c>
      <c r="C3126" s="2"/>
      <c r="D3126" s="6" t="s">
        <v>14756</v>
      </c>
      <c r="E3126" s="3" t="s">
        <v>15756</v>
      </c>
      <c r="F3126" s="3" t="s">
        <v>15757</v>
      </c>
      <c r="G3126" s="6" t="s">
        <v>30</v>
      </c>
      <c r="H3126" s="6" t="s">
        <v>223</v>
      </c>
      <c r="I3126" s="6">
        <v>42</v>
      </c>
      <c r="J3126" s="8">
        <v>3.34</v>
      </c>
      <c r="K3126" s="8">
        <v>3.1729999999999996</v>
      </c>
      <c r="L3126" s="8">
        <v>3.006</v>
      </c>
      <c r="M3126" s="8">
        <v>2.839</v>
      </c>
      <c r="N3126" s="5"/>
      <c r="O3126" s="21">
        <f>N3126*I3126/1000</f>
      </c>
      <c r="P3126" s="20">
        <f>IF($Q$1&gt;5000,M3126*N3126,IF($Q$1&gt;2000,L3126*N3126,IF($Q$1&gt;500,K3126*N3126,J3126*N3126)))</f>
      </c>
      <c r="Q3126" s="20">
        <f>N3126*J3126</f>
      </c>
      <c r="R3126" s="7" t="s">
        <v>1129</v>
      </c>
      <c r="S3126" s="15" t="s">
        <v>15758</v>
      </c>
    </row>
    <row r="3127" ht="70.35" customHeight="1">
      <c r="A3127" s="27" t="s">
        <v>15759</v>
      </c>
      <c r="B3127" s="18" t="s">
        <v>15760</v>
      </c>
      <c r="C3127" s="2"/>
      <c r="D3127" s="6" t="s">
        <v>14756</v>
      </c>
      <c r="E3127" s="3" t="s">
        <v>15761</v>
      </c>
      <c r="F3127" s="3" t="s">
        <v>15762</v>
      </c>
      <c r="G3127" s="6" t="s">
        <v>30</v>
      </c>
      <c r="H3127" s="6" t="s">
        <v>223</v>
      </c>
      <c r="I3127" s="6">
        <v>44</v>
      </c>
      <c r="J3127" s="8">
        <v>3.34</v>
      </c>
      <c r="K3127" s="8">
        <v>3.1729999999999996</v>
      </c>
      <c r="L3127" s="8">
        <v>3.006</v>
      </c>
      <c r="M3127" s="8">
        <v>2.839</v>
      </c>
      <c r="N3127" s="5"/>
      <c r="O3127" s="21">
        <f>N3127*I3127/1000</f>
      </c>
      <c r="P3127" s="20">
        <f>IF($Q$1&gt;5000,M3127*N3127,IF($Q$1&gt;2000,L3127*N3127,IF($Q$1&gt;500,K3127*N3127,J3127*N3127)))</f>
      </c>
      <c r="Q3127" s="20">
        <f>N3127*J3127</f>
      </c>
      <c r="R3127" s="7" t="s">
        <v>1129</v>
      </c>
      <c r="S3127" s="15" t="s">
        <v>15763</v>
      </c>
    </row>
    <row r="3128" ht="70.35" customHeight="1">
      <c r="A3128" s="34" t="s">
        <v>15764</v>
      </c>
      <c r="B3128" s="35" t="s">
        <v>15765</v>
      </c>
      <c r="C3128" s="36"/>
      <c r="D3128" s="37" t="s">
        <v>14756</v>
      </c>
      <c r="E3128" s="38" t="s">
        <v>15766</v>
      </c>
      <c r="F3128" s="38" t="s">
        <v>15767</v>
      </c>
      <c r="G3128" s="37" t="s">
        <v>30</v>
      </c>
      <c r="H3128" s="37" t="s">
        <v>86</v>
      </c>
      <c r="I3128" s="37">
        <v>79</v>
      </c>
      <c r="J3128" s="39">
        <v>9.01</v>
      </c>
      <c r="K3128" s="39">
        <v>8.5595</v>
      </c>
      <c r="L3128" s="39">
        <v>8.109</v>
      </c>
      <c r="M3128" s="39">
        <v>7.658499999999999</v>
      </c>
      <c r="N3128" s="40"/>
      <c r="O3128" s="41">
        <f>N3128*I3128/1000</f>
      </c>
      <c r="P3128" s="42">
        <f>IF($Q$1&gt;5000,M3128*N3128,IF($Q$1&gt;2000,L3128*N3128,IF($Q$1&gt;500,K3128*N3128,J3128*N3128)))</f>
      </c>
      <c r="Q3128" s="42">
        <f>N3128*J3128</f>
      </c>
      <c r="R3128" s="43" t="s">
        <v>44</v>
      </c>
      <c r="S3128" s="44" t="s">
        <v>15768</v>
      </c>
    </row>
    <row r="3129" ht="70.35" customHeight="1">
      <c r="A3129" s="27" t="s">
        <v>15769</v>
      </c>
      <c r="B3129" s="18" t="s">
        <v>15770</v>
      </c>
      <c r="C3129" s="2"/>
      <c r="D3129" s="6" t="s">
        <v>14756</v>
      </c>
      <c r="E3129" s="3" t="s">
        <v>15771</v>
      </c>
      <c r="F3129" s="3" t="s">
        <v>15772</v>
      </c>
      <c r="G3129" s="6" t="s">
        <v>30</v>
      </c>
      <c r="H3129" s="6" t="s">
        <v>291</v>
      </c>
      <c r="I3129" s="6">
        <v>93</v>
      </c>
      <c r="J3129" s="8">
        <v>14.34</v>
      </c>
      <c r="K3129" s="8">
        <v>13.623</v>
      </c>
      <c r="L3129" s="8">
        <v>12.906</v>
      </c>
      <c r="M3129" s="8">
        <v>12.189</v>
      </c>
      <c r="N3129" s="5"/>
      <c r="O3129" s="21">
        <f>N3129*I3129/1000</f>
      </c>
      <c r="P3129" s="20">
        <f>IF($Q$1&gt;5000,M3129*N3129,IF($Q$1&gt;2000,L3129*N3129,IF($Q$1&gt;500,K3129*N3129,J3129*N3129)))</f>
      </c>
      <c r="Q3129" s="20">
        <f>N3129*J3129</f>
      </c>
      <c r="R3129" s="7" t="s">
        <v>1129</v>
      </c>
      <c r="S3129" s="15" t="s">
        <v>15773</v>
      </c>
    </row>
    <row r="3130" ht="70.35" customHeight="1">
      <c r="A3130" s="27" t="s">
        <v>15774</v>
      </c>
      <c r="B3130" s="18" t="s">
        <v>15775</v>
      </c>
      <c r="C3130" s="2"/>
      <c r="D3130" s="6" t="s">
        <v>14756</v>
      </c>
      <c r="E3130" s="3" t="s">
        <v>15776</v>
      </c>
      <c r="F3130" s="3" t="s">
        <v>15777</v>
      </c>
      <c r="G3130" s="6" t="s">
        <v>30</v>
      </c>
      <c r="H3130" s="6" t="s">
        <v>80</v>
      </c>
      <c r="I3130" s="6">
        <v>238</v>
      </c>
      <c r="J3130" s="8">
        <v>15.22</v>
      </c>
      <c r="K3130" s="8">
        <v>14.459</v>
      </c>
      <c r="L3130" s="8">
        <v>13.698</v>
      </c>
      <c r="M3130" s="8">
        <v>12.937</v>
      </c>
      <c r="N3130" s="5"/>
      <c r="O3130" s="21">
        <f>N3130*I3130/1000</f>
      </c>
      <c r="P3130" s="20">
        <f>IF($Q$1&gt;5000,M3130*N3130,IF($Q$1&gt;2000,L3130*N3130,IF($Q$1&gt;500,K3130*N3130,J3130*N3130)))</f>
      </c>
      <c r="Q3130" s="20">
        <f>N3130*J3130</f>
      </c>
      <c r="R3130" s="7" t="s">
        <v>1129</v>
      </c>
      <c r="S3130" s="15" t="s">
        <v>15778</v>
      </c>
    </row>
    <row r="3131" ht="70.35" customHeight="1">
      <c r="A3131" s="34" t="s">
        <v>15779</v>
      </c>
      <c r="B3131" s="35" t="s">
        <v>15780</v>
      </c>
      <c r="C3131" s="36"/>
      <c r="D3131" s="37" t="s">
        <v>14756</v>
      </c>
      <c r="E3131" s="38" t="s">
        <v>15781</v>
      </c>
      <c r="F3131" s="38" t="s">
        <v>15782</v>
      </c>
      <c r="G3131" s="37" t="s">
        <v>30</v>
      </c>
      <c r="H3131" s="37" t="s">
        <v>815</v>
      </c>
      <c r="I3131" s="37">
        <v>377</v>
      </c>
      <c r="J3131" s="39">
        <v>17.79</v>
      </c>
      <c r="K3131" s="39">
        <v>16.900499999999997</v>
      </c>
      <c r="L3131" s="39">
        <v>16.011</v>
      </c>
      <c r="M3131" s="39">
        <v>15.1215</v>
      </c>
      <c r="N3131" s="40"/>
      <c r="O3131" s="41">
        <f>N3131*I3131/1000</f>
      </c>
      <c r="P3131" s="42">
        <f>IF($Q$1&gt;5000,M3131*N3131,IF($Q$1&gt;2000,L3131*N3131,IF($Q$1&gt;500,K3131*N3131,J3131*N3131)))</f>
      </c>
      <c r="Q3131" s="42">
        <f>N3131*J3131</f>
      </c>
      <c r="R3131" s="43" t="s">
        <v>44</v>
      </c>
      <c r="S3131" s="44" t="s">
        <v>15783</v>
      </c>
    </row>
    <row r="3132" ht="70.35" customHeight="1">
      <c r="A3132" s="27" t="s">
        <v>15784</v>
      </c>
      <c r="B3132" s="18" t="s">
        <v>15785</v>
      </c>
      <c r="C3132" s="2"/>
      <c r="D3132" s="6" t="s">
        <v>14756</v>
      </c>
      <c r="E3132" s="3" t="s">
        <v>15786</v>
      </c>
      <c r="F3132" s="3" t="s">
        <v>15787</v>
      </c>
      <c r="G3132" s="6" t="s">
        <v>298</v>
      </c>
      <c r="H3132" s="6" t="s">
        <v>1113</v>
      </c>
      <c r="I3132" s="6">
        <v>449</v>
      </c>
      <c r="J3132" s="8">
        <v>9.18</v>
      </c>
      <c r="K3132" s="8">
        <v>8.721</v>
      </c>
      <c r="L3132" s="8">
        <v>8.262</v>
      </c>
      <c r="M3132" s="8">
        <v>7.803</v>
      </c>
      <c r="N3132" s="5"/>
      <c r="O3132" s="21">
        <f>N3132*I3132/1000</f>
      </c>
      <c r="P3132" s="20">
        <f>IF($Q$1&gt;5000,M3132*N3132,IF($Q$1&gt;2000,L3132*N3132,IF($Q$1&gt;500,K3132*N3132,J3132*N3132)))</f>
      </c>
      <c r="Q3132" s="20">
        <f>N3132*J3132</f>
      </c>
      <c r="R3132" s="7" t="s">
        <v>1129</v>
      </c>
      <c r="S3132" s="15" t="s">
        <v>15788</v>
      </c>
    </row>
    <row r="3133" ht="70.35" customHeight="1">
      <c r="A3133" s="27" t="s">
        <v>15789</v>
      </c>
      <c r="B3133" s="18" t="s">
        <v>15790</v>
      </c>
      <c r="C3133" s="2"/>
      <c r="D3133" s="6" t="s">
        <v>14756</v>
      </c>
      <c r="E3133" s="3" t="s">
        <v>15791</v>
      </c>
      <c r="F3133" s="3" t="s">
        <v>15792</v>
      </c>
      <c r="G3133" s="6" t="s">
        <v>298</v>
      </c>
      <c r="H3133" s="6" t="s">
        <v>1097</v>
      </c>
      <c r="I3133" s="6">
        <v>569</v>
      </c>
      <c r="J3133" s="8">
        <v>8.12</v>
      </c>
      <c r="K3133" s="8">
        <v>7.713999999999999</v>
      </c>
      <c r="L3133" s="8">
        <v>7.308</v>
      </c>
      <c r="M3133" s="8">
        <v>6.901999999999999</v>
      </c>
      <c r="N3133" s="5"/>
      <c r="O3133" s="21">
        <f>N3133*I3133/1000</f>
      </c>
      <c r="P3133" s="20">
        <f>IF($Q$1&gt;5000,M3133*N3133,IF($Q$1&gt;2000,L3133*N3133,IF($Q$1&gt;500,K3133*N3133,J3133*N3133)))</f>
      </c>
      <c r="Q3133" s="20">
        <f>N3133*J3133</f>
      </c>
      <c r="R3133" s="7" t="s">
        <v>1129</v>
      </c>
      <c r="S3133" s="15" t="s">
        <v>15793</v>
      </c>
    </row>
    <row r="3134" ht="70.35" customHeight="1">
      <c r="A3134" s="27" t="s">
        <v>15794</v>
      </c>
      <c r="B3134" s="18" t="s">
        <v>15795</v>
      </c>
      <c r="C3134" s="2"/>
      <c r="D3134" s="6" t="s">
        <v>14756</v>
      </c>
      <c r="E3134" s="3" t="s">
        <v>15796</v>
      </c>
      <c r="F3134" s="3" t="s">
        <v>15797</v>
      </c>
      <c r="G3134" s="6" t="s">
        <v>30</v>
      </c>
      <c r="H3134" s="6" t="s">
        <v>291</v>
      </c>
      <c r="I3134" s="6">
        <v>92</v>
      </c>
      <c r="J3134" s="8">
        <v>14.34</v>
      </c>
      <c r="K3134" s="8">
        <v>13.623</v>
      </c>
      <c r="L3134" s="8">
        <v>12.906</v>
      </c>
      <c r="M3134" s="8">
        <v>12.189</v>
      </c>
      <c r="N3134" s="5"/>
      <c r="O3134" s="21">
        <f>N3134*I3134/1000</f>
      </c>
      <c r="P3134" s="20">
        <f>IF($Q$1&gt;5000,M3134*N3134,IF($Q$1&gt;2000,L3134*N3134,IF($Q$1&gt;500,K3134*N3134,J3134*N3134)))</f>
      </c>
      <c r="Q3134" s="20">
        <f>N3134*J3134</f>
      </c>
      <c r="R3134" s="7" t="s">
        <v>1129</v>
      </c>
      <c r="S3134" s="15" t="s">
        <v>15798</v>
      </c>
    </row>
    <row r="3135" ht="70.35" customHeight="1">
      <c r="A3135" s="27" t="s">
        <v>15799</v>
      </c>
      <c r="B3135" s="18" t="s">
        <v>15800</v>
      </c>
      <c r="C3135" s="2"/>
      <c r="D3135" s="6" t="s">
        <v>14756</v>
      </c>
      <c r="E3135" s="3" t="s">
        <v>15801</v>
      </c>
      <c r="F3135" s="3" t="s">
        <v>15802</v>
      </c>
      <c r="G3135" s="6" t="s">
        <v>105</v>
      </c>
      <c r="H3135" s="6" t="s">
        <v>106</v>
      </c>
      <c r="I3135" s="6">
        <v>129</v>
      </c>
      <c r="J3135" s="8">
        <v>8.6</v>
      </c>
      <c r="K3135" s="8">
        <v>8.17</v>
      </c>
      <c r="L3135" s="8">
        <v>7.74</v>
      </c>
      <c r="M3135" s="8">
        <v>7.31</v>
      </c>
      <c r="N3135" s="5"/>
      <c r="O3135" s="21">
        <f>N3135*I3135/1000</f>
      </c>
      <c r="P3135" s="20">
        <f>IF($Q$1&gt;5000,M3135*N3135,IF($Q$1&gt;2000,L3135*N3135,IF($Q$1&gt;500,K3135*N3135,J3135*N3135)))</f>
      </c>
      <c r="Q3135" s="20">
        <f>N3135*J3135</f>
      </c>
      <c r="R3135" s="7" t="s">
        <v>1129</v>
      </c>
      <c r="S3135" s="15" t="s">
        <v>15803</v>
      </c>
    </row>
    <row r="3136" ht="70.35" customHeight="1">
      <c r="A3136" s="27" t="s">
        <v>15804</v>
      </c>
      <c r="B3136" s="18" t="s">
        <v>15805</v>
      </c>
      <c r="C3136" s="2"/>
      <c r="D3136" s="6" t="s">
        <v>14756</v>
      </c>
      <c r="E3136" s="3" t="s">
        <v>15806</v>
      </c>
      <c r="F3136" s="3" t="s">
        <v>15807</v>
      </c>
      <c r="G3136" s="6" t="s">
        <v>30</v>
      </c>
      <c r="H3136" s="6" t="s">
        <v>92</v>
      </c>
      <c r="I3136" s="6">
        <v>118</v>
      </c>
      <c r="J3136" s="8">
        <v>10.92</v>
      </c>
      <c r="K3136" s="8">
        <v>10.373999999999999</v>
      </c>
      <c r="L3136" s="8">
        <v>9.828</v>
      </c>
      <c r="M3136" s="8">
        <v>9.282</v>
      </c>
      <c r="N3136" s="5"/>
      <c r="O3136" s="21">
        <f>N3136*I3136/1000</f>
      </c>
      <c r="P3136" s="20">
        <f>IF($Q$1&gt;5000,M3136*N3136,IF($Q$1&gt;2000,L3136*N3136,IF($Q$1&gt;500,K3136*N3136,J3136*N3136)))</f>
      </c>
      <c r="Q3136" s="20">
        <f>N3136*J3136</f>
      </c>
      <c r="R3136" s="7" t="s">
        <v>1129</v>
      </c>
      <c r="S3136" s="15" t="s">
        <v>15808</v>
      </c>
    </row>
    <row r="3137" ht="70.35" customHeight="1">
      <c r="A3137" s="34" t="s">
        <v>15809</v>
      </c>
      <c r="B3137" s="35" t="s">
        <v>15810</v>
      </c>
      <c r="C3137" s="36"/>
      <c r="D3137" s="37" t="s">
        <v>14756</v>
      </c>
      <c r="E3137" s="38" t="s">
        <v>15811</v>
      </c>
      <c r="F3137" s="38" t="s">
        <v>15812</v>
      </c>
      <c r="G3137" s="37" t="s">
        <v>30</v>
      </c>
      <c r="H3137" s="37" t="s">
        <v>291</v>
      </c>
      <c r="I3137" s="37">
        <v>70</v>
      </c>
      <c r="J3137" s="39">
        <v>10.32</v>
      </c>
      <c r="K3137" s="39">
        <v>9.804</v>
      </c>
      <c r="L3137" s="39">
        <v>9.288</v>
      </c>
      <c r="M3137" s="39">
        <v>8.772</v>
      </c>
      <c r="N3137" s="40"/>
      <c r="O3137" s="41">
        <f>N3137*I3137/1000</f>
      </c>
      <c r="P3137" s="42">
        <f>IF($Q$1&gt;5000,M3137*N3137,IF($Q$1&gt;2000,L3137*N3137,IF($Q$1&gt;500,K3137*N3137,J3137*N3137)))</f>
      </c>
      <c r="Q3137" s="42">
        <f>N3137*J3137</f>
      </c>
      <c r="R3137" s="43" t="s">
        <v>44</v>
      </c>
      <c r="S3137" s="44" t="s">
        <v>15813</v>
      </c>
    </row>
    <row r="3138" ht="70.35" customHeight="1">
      <c r="A3138" s="27" t="s">
        <v>15814</v>
      </c>
      <c r="B3138" s="18" t="s">
        <v>15815</v>
      </c>
      <c r="C3138" s="2"/>
      <c r="D3138" s="6" t="s">
        <v>14756</v>
      </c>
      <c r="E3138" s="3" t="s">
        <v>15816</v>
      </c>
      <c r="F3138" s="3" t="s">
        <v>15817</v>
      </c>
      <c r="G3138" s="6" t="s">
        <v>30</v>
      </c>
      <c r="H3138" s="6" t="s">
        <v>291</v>
      </c>
      <c r="I3138" s="6">
        <v>93</v>
      </c>
      <c r="J3138" s="8">
        <v>17.65</v>
      </c>
      <c r="K3138" s="8">
        <v>16.7675</v>
      </c>
      <c r="L3138" s="8">
        <v>15.885</v>
      </c>
      <c r="M3138" s="8">
        <v>15.002499999999998</v>
      </c>
      <c r="N3138" s="5"/>
      <c r="O3138" s="21">
        <f>N3138*I3138/1000</f>
      </c>
      <c r="P3138" s="20">
        <f>IF($Q$1&gt;5000,M3138*N3138,IF($Q$1&gt;2000,L3138*N3138,IF($Q$1&gt;500,K3138*N3138,J3138*N3138)))</f>
      </c>
      <c r="Q3138" s="20">
        <f>N3138*J3138</f>
      </c>
      <c r="R3138" s="7" t="s">
        <v>1129</v>
      </c>
      <c r="S3138" s="15" t="s">
        <v>15818</v>
      </c>
    </row>
    <row r="3139" ht="70.35" customHeight="1">
      <c r="A3139" s="27" t="s">
        <v>15819</v>
      </c>
      <c r="B3139" s="18" t="s">
        <v>15820</v>
      </c>
      <c r="C3139" s="2"/>
      <c r="D3139" s="6" t="s">
        <v>14756</v>
      </c>
      <c r="E3139" s="3" t="s">
        <v>15821</v>
      </c>
      <c r="F3139" s="3" t="s">
        <v>15822</v>
      </c>
      <c r="G3139" s="6" t="s">
        <v>30</v>
      </c>
      <c r="H3139" s="6" t="s">
        <v>92</v>
      </c>
      <c r="I3139" s="6">
        <v>116</v>
      </c>
      <c r="J3139" s="8">
        <v>11.47</v>
      </c>
      <c r="K3139" s="8">
        <v>10.8965</v>
      </c>
      <c r="L3139" s="8">
        <v>10.323</v>
      </c>
      <c r="M3139" s="8">
        <v>9.749500000000001</v>
      </c>
      <c r="N3139" s="5"/>
      <c r="O3139" s="21">
        <f>N3139*I3139/1000</f>
      </c>
      <c r="P3139" s="20">
        <f>IF($Q$1&gt;5000,M3139*N3139,IF($Q$1&gt;2000,L3139*N3139,IF($Q$1&gt;500,K3139*N3139,J3139*N3139)))</f>
      </c>
      <c r="Q3139" s="20">
        <f>N3139*J3139</f>
      </c>
      <c r="R3139" s="7" t="s">
        <v>1129</v>
      </c>
      <c r="S3139" s="15" t="s">
        <v>15823</v>
      </c>
    </row>
    <row r="3140" ht="70.35" customHeight="1">
      <c r="A3140" s="27" t="s">
        <v>15824</v>
      </c>
      <c r="B3140" s="18" t="s">
        <v>15825</v>
      </c>
      <c r="C3140" s="2"/>
      <c r="D3140" s="6" t="s">
        <v>14756</v>
      </c>
      <c r="E3140" s="3" t="s">
        <v>15826</v>
      </c>
      <c r="F3140" s="3" t="s">
        <v>15827</v>
      </c>
      <c r="G3140" s="6" t="s">
        <v>30</v>
      </c>
      <c r="H3140" s="6" t="s">
        <v>92</v>
      </c>
      <c r="I3140" s="6">
        <v>166</v>
      </c>
      <c r="J3140" s="8">
        <v>11.91</v>
      </c>
      <c r="K3140" s="8">
        <v>11.314499999999999</v>
      </c>
      <c r="L3140" s="8">
        <v>10.719000000000001</v>
      </c>
      <c r="M3140" s="8">
        <v>10.1235</v>
      </c>
      <c r="N3140" s="5"/>
      <c r="O3140" s="21">
        <f>N3140*I3140/1000</f>
      </c>
      <c r="P3140" s="20">
        <f>IF($Q$1&gt;5000,M3140*N3140,IF($Q$1&gt;2000,L3140*N3140,IF($Q$1&gt;500,K3140*N3140,J3140*N3140)))</f>
      </c>
      <c r="Q3140" s="20">
        <f>N3140*J3140</f>
      </c>
      <c r="R3140" s="7" t="s">
        <v>1129</v>
      </c>
      <c r="S3140" s="15" t="s">
        <v>15828</v>
      </c>
    </row>
    <row r="3141" ht="70.35" customHeight="1">
      <c r="A3141" s="27" t="s">
        <v>15829</v>
      </c>
      <c r="B3141" s="18" t="s">
        <v>15830</v>
      </c>
      <c r="C3141" s="2"/>
      <c r="D3141" s="6" t="s">
        <v>14756</v>
      </c>
      <c r="E3141" s="3" t="s">
        <v>15831</v>
      </c>
      <c r="F3141" s="3" t="s">
        <v>15832</v>
      </c>
      <c r="G3141" s="6" t="s">
        <v>30</v>
      </c>
      <c r="H3141" s="6" t="s">
        <v>80</v>
      </c>
      <c r="I3141" s="6">
        <v>202</v>
      </c>
      <c r="J3141" s="8">
        <v>13.12</v>
      </c>
      <c r="K3141" s="8">
        <v>12.463999999999999</v>
      </c>
      <c r="L3141" s="8">
        <v>11.808</v>
      </c>
      <c r="M3141" s="8">
        <v>11.152</v>
      </c>
      <c r="N3141" s="5"/>
      <c r="O3141" s="21">
        <f>N3141*I3141/1000</f>
      </c>
      <c r="P3141" s="20">
        <f>IF($Q$1&gt;5000,M3141*N3141,IF($Q$1&gt;2000,L3141*N3141,IF($Q$1&gt;500,K3141*N3141,J3141*N3141)))</f>
      </c>
      <c r="Q3141" s="20">
        <f>N3141*J3141</f>
      </c>
      <c r="R3141" s="7" t="s">
        <v>1129</v>
      </c>
      <c r="S3141" s="15" t="s">
        <v>15833</v>
      </c>
    </row>
    <row r="3142" ht="70.35" customHeight="1">
      <c r="A3142" s="27" t="s">
        <v>15834</v>
      </c>
      <c r="B3142" s="18" t="s">
        <v>15835</v>
      </c>
      <c r="C3142" s="2"/>
      <c r="D3142" s="6" t="s">
        <v>14756</v>
      </c>
      <c r="E3142" s="3" t="s">
        <v>15836</v>
      </c>
      <c r="F3142" s="3" t="s">
        <v>15837</v>
      </c>
      <c r="G3142" s="6" t="s">
        <v>30</v>
      </c>
      <c r="H3142" s="6" t="s">
        <v>38</v>
      </c>
      <c r="I3142" s="6">
        <v>33</v>
      </c>
      <c r="J3142" s="8">
        <v>0.41</v>
      </c>
      <c r="K3142" s="8">
        <v>0.38949999999999996</v>
      </c>
      <c r="L3142" s="8">
        <v>0.369</v>
      </c>
      <c r="M3142" s="8">
        <v>0.3485</v>
      </c>
      <c r="N3142" s="5"/>
      <c r="O3142" s="21">
        <f>N3142*I3142/1000</f>
      </c>
      <c r="P3142" s="20">
        <f>IF($Q$1&gt;5000,M3142*N3142,IF($Q$1&gt;2000,L3142*N3142,IF($Q$1&gt;500,K3142*N3142,J3142*N3142)))</f>
      </c>
      <c r="Q3142" s="20">
        <f>N3142*J3142</f>
      </c>
      <c r="R3142" s="7" t="s">
        <v>1129</v>
      </c>
      <c r="S3142" s="15" t="s">
        <v>15838</v>
      </c>
    </row>
    <row r="3143" ht="70.35" customHeight="1">
      <c r="A3143" s="27" t="s">
        <v>15839</v>
      </c>
      <c r="B3143" s="18" t="s">
        <v>15840</v>
      </c>
      <c r="C3143" s="2"/>
      <c r="D3143" s="6" t="s">
        <v>14756</v>
      </c>
      <c r="E3143" s="3" t="s">
        <v>15841</v>
      </c>
      <c r="F3143" s="3" t="s">
        <v>15842</v>
      </c>
      <c r="G3143" s="6" t="s">
        <v>30</v>
      </c>
      <c r="H3143" s="6" t="s">
        <v>38</v>
      </c>
      <c r="I3143" s="6">
        <v>33</v>
      </c>
      <c r="J3143" s="8">
        <v>0.41</v>
      </c>
      <c r="K3143" s="8">
        <v>0.38949999999999996</v>
      </c>
      <c r="L3143" s="8">
        <v>0.369</v>
      </c>
      <c r="M3143" s="8">
        <v>0.3485</v>
      </c>
      <c r="N3143" s="5"/>
      <c r="O3143" s="21">
        <f>N3143*I3143/1000</f>
      </c>
      <c r="P3143" s="20">
        <f>IF($Q$1&gt;5000,M3143*N3143,IF($Q$1&gt;2000,L3143*N3143,IF($Q$1&gt;500,K3143*N3143,J3143*N3143)))</f>
      </c>
      <c r="Q3143" s="20">
        <f>N3143*J3143</f>
      </c>
      <c r="R3143" s="7" t="s">
        <v>1129</v>
      </c>
      <c r="S3143" s="15" t="s">
        <v>15843</v>
      </c>
    </row>
    <row r="3144" ht="70.35" customHeight="1">
      <c r="A3144" s="27" t="s">
        <v>15844</v>
      </c>
      <c r="B3144" s="18" t="s">
        <v>15845</v>
      </c>
      <c r="C3144" s="2"/>
      <c r="D3144" s="6" t="s">
        <v>14756</v>
      </c>
      <c r="E3144" s="3" t="s">
        <v>15846</v>
      </c>
      <c r="F3144" s="3" t="s">
        <v>15847</v>
      </c>
      <c r="G3144" s="6" t="s">
        <v>113</v>
      </c>
      <c r="H3144" s="6" t="s">
        <v>114</v>
      </c>
      <c r="I3144" s="6">
        <v>603</v>
      </c>
      <c r="J3144" s="8">
        <v>8.12</v>
      </c>
      <c r="K3144" s="8">
        <v>7.713999999999999</v>
      </c>
      <c r="L3144" s="8">
        <v>7.308</v>
      </c>
      <c r="M3144" s="8">
        <v>6.901999999999999</v>
      </c>
      <c r="N3144" s="5"/>
      <c r="O3144" s="21">
        <f>N3144*I3144/1000</f>
      </c>
      <c r="P3144" s="20">
        <f>IF($Q$1&gt;5000,M3144*N3144,IF($Q$1&gt;2000,L3144*N3144,IF($Q$1&gt;500,K3144*N3144,J3144*N3144)))</f>
      </c>
      <c r="Q3144" s="20">
        <f>N3144*J3144</f>
      </c>
      <c r="R3144" s="7" t="s">
        <v>1129</v>
      </c>
      <c r="S3144" s="15" t="s">
        <v>15848</v>
      </c>
    </row>
    <row r="3145" ht="70.35" customHeight="1">
      <c r="A3145" s="27" t="s">
        <v>15849</v>
      </c>
      <c r="B3145" s="18" t="s">
        <v>15850</v>
      </c>
      <c r="C3145" s="2"/>
      <c r="D3145" s="6" t="s">
        <v>14756</v>
      </c>
      <c r="E3145" s="3" t="s">
        <v>15851</v>
      </c>
      <c r="F3145" s="3" t="s">
        <v>15852</v>
      </c>
      <c r="G3145" s="6" t="s">
        <v>30</v>
      </c>
      <c r="H3145" s="6" t="s">
        <v>38</v>
      </c>
      <c r="I3145" s="6">
        <v>487</v>
      </c>
      <c r="J3145" s="8">
        <v>7.17</v>
      </c>
      <c r="K3145" s="8">
        <v>6.8115</v>
      </c>
      <c r="L3145" s="8">
        <v>6.453</v>
      </c>
      <c r="M3145" s="8">
        <v>6.0945</v>
      </c>
      <c r="N3145" s="5"/>
      <c r="O3145" s="21">
        <f>N3145*I3145/1000</f>
      </c>
      <c r="P3145" s="20">
        <f>IF($Q$1&gt;5000,M3145*N3145,IF($Q$1&gt;2000,L3145*N3145,IF($Q$1&gt;500,K3145*N3145,J3145*N3145)))</f>
      </c>
      <c r="Q3145" s="20">
        <f>N3145*J3145</f>
      </c>
      <c r="R3145" s="7" t="s">
        <v>1129</v>
      </c>
      <c r="S3145" s="15" t="s">
        <v>15853</v>
      </c>
    </row>
    <row r="3146" ht="70.35" customHeight="1">
      <c r="A3146" s="27" t="s">
        <v>15854</v>
      </c>
      <c r="B3146" s="18" t="s">
        <v>15855</v>
      </c>
      <c r="C3146" s="2"/>
      <c r="D3146" s="6" t="s">
        <v>14756</v>
      </c>
      <c r="E3146" s="3" t="s">
        <v>15856</v>
      </c>
      <c r="F3146" s="3" t="s">
        <v>15857</v>
      </c>
      <c r="G3146" s="6" t="s">
        <v>30</v>
      </c>
      <c r="H3146" s="6" t="s">
        <v>515</v>
      </c>
      <c r="I3146" s="6">
        <v>233</v>
      </c>
      <c r="J3146" s="8">
        <v>11.25</v>
      </c>
      <c r="K3146" s="8">
        <v>10.6875</v>
      </c>
      <c r="L3146" s="8">
        <v>10.125</v>
      </c>
      <c r="M3146" s="8">
        <v>9.5625</v>
      </c>
      <c r="N3146" s="5"/>
      <c r="O3146" s="21">
        <f>N3146*I3146/1000</f>
      </c>
      <c r="P3146" s="20">
        <f>IF($Q$1&gt;5000,M3146*N3146,IF($Q$1&gt;2000,L3146*N3146,IF($Q$1&gt;500,K3146*N3146,J3146*N3146)))</f>
      </c>
      <c r="Q3146" s="20">
        <f>N3146*J3146</f>
      </c>
      <c r="R3146" s="7" t="s">
        <v>1129</v>
      </c>
      <c r="S3146" s="15" t="s">
        <v>15858</v>
      </c>
    </row>
    <row r="3147" ht="70.35" customHeight="1">
      <c r="A3147" s="34" t="s">
        <v>15859</v>
      </c>
      <c r="B3147" s="35" t="s">
        <v>15860</v>
      </c>
      <c r="C3147" s="36"/>
      <c r="D3147" s="37" t="s">
        <v>15861</v>
      </c>
      <c r="E3147" s="38" t="s">
        <v>15862</v>
      </c>
      <c r="F3147" s="38" t="s">
        <v>15863</v>
      </c>
      <c r="G3147" s="37" t="s">
        <v>30</v>
      </c>
      <c r="H3147" s="37" t="s">
        <v>92</v>
      </c>
      <c r="I3147" s="37">
        <v>55</v>
      </c>
      <c r="J3147" s="39">
        <v>4.27</v>
      </c>
      <c r="K3147" s="39">
        <v>4.0565</v>
      </c>
      <c r="L3147" s="39">
        <v>3.8429999999999995</v>
      </c>
      <c r="M3147" s="39">
        <v>3.6294999999999997</v>
      </c>
      <c r="N3147" s="40"/>
      <c r="O3147" s="41">
        <f>N3147*I3147/1000</f>
      </c>
      <c r="P3147" s="42">
        <f>IF($Q$1&gt;5000,M3147*N3147,IF($Q$1&gt;2000,L3147*N3147,IF($Q$1&gt;500,K3147*N3147,J3147*N3147)))</f>
      </c>
      <c r="Q3147" s="42">
        <f>N3147*J3147</f>
      </c>
      <c r="R3147" s="43" t="s">
        <v>44</v>
      </c>
      <c r="S3147" s="44" t="s">
        <v>15864</v>
      </c>
    </row>
    <row r="3148" ht="70.35" customHeight="1">
      <c r="A3148" s="34" t="s">
        <v>15865</v>
      </c>
      <c r="B3148" s="35" t="s">
        <v>15866</v>
      </c>
      <c r="C3148" s="36"/>
      <c r="D3148" s="37" t="s">
        <v>15861</v>
      </c>
      <c r="E3148" s="38" t="s">
        <v>15867</v>
      </c>
      <c r="F3148" s="38" t="s">
        <v>15868</v>
      </c>
      <c r="G3148" s="37" t="s">
        <v>30</v>
      </c>
      <c r="H3148" s="37" t="s">
        <v>92</v>
      </c>
      <c r="I3148" s="37">
        <v>55</v>
      </c>
      <c r="J3148" s="39">
        <v>4.27</v>
      </c>
      <c r="K3148" s="39">
        <v>4.0565</v>
      </c>
      <c r="L3148" s="39">
        <v>3.8429999999999995</v>
      </c>
      <c r="M3148" s="39">
        <v>3.6294999999999997</v>
      </c>
      <c r="N3148" s="40"/>
      <c r="O3148" s="41">
        <f>N3148*I3148/1000</f>
      </c>
      <c r="P3148" s="42">
        <f>IF($Q$1&gt;5000,M3148*N3148,IF($Q$1&gt;2000,L3148*N3148,IF($Q$1&gt;500,K3148*N3148,J3148*N3148)))</f>
      </c>
      <c r="Q3148" s="42">
        <f>N3148*J3148</f>
      </c>
      <c r="R3148" s="43" t="s">
        <v>44</v>
      </c>
      <c r="S3148" s="44" t="s">
        <v>15869</v>
      </c>
    </row>
    <row r="3149" ht="70.35" customHeight="1">
      <c r="A3149" s="34" t="s">
        <v>15870</v>
      </c>
      <c r="B3149" s="35" t="s">
        <v>15871</v>
      </c>
      <c r="C3149" s="36"/>
      <c r="D3149" s="37" t="s">
        <v>15872</v>
      </c>
      <c r="E3149" s="38" t="s">
        <v>15873</v>
      </c>
      <c r="F3149" s="38" t="s">
        <v>15874</v>
      </c>
      <c r="G3149" s="37" t="s">
        <v>30</v>
      </c>
      <c r="H3149" s="37" t="s">
        <v>1489</v>
      </c>
      <c r="I3149" s="37">
        <v>240</v>
      </c>
      <c r="J3149" s="39">
        <v>1.07</v>
      </c>
      <c r="K3149" s="39">
        <v>1.0165</v>
      </c>
      <c r="L3149" s="39">
        <v>0.9630000000000001</v>
      </c>
      <c r="M3149" s="39">
        <v>0.9095</v>
      </c>
      <c r="N3149" s="40"/>
      <c r="O3149" s="41">
        <f>N3149*I3149/1000</f>
      </c>
      <c r="P3149" s="42">
        <f>IF($Q$1&gt;5000,M3149*N3149,IF($Q$1&gt;2000,L3149*N3149,IF($Q$1&gt;500,K3149*N3149,J3149*N3149)))</f>
      </c>
      <c r="Q3149" s="42">
        <f>N3149*J3149</f>
      </c>
      <c r="R3149" s="43" t="s">
        <v>44</v>
      </c>
      <c r="S3149" s="44" t="s">
        <v>15875</v>
      </c>
    </row>
    <row r="3150" ht="70.35" customHeight="1">
      <c r="A3150" s="34" t="s">
        <v>15876</v>
      </c>
      <c r="B3150" s="35" t="s">
        <v>15877</v>
      </c>
      <c r="C3150" s="36"/>
      <c r="D3150" s="37" t="s">
        <v>15872</v>
      </c>
      <c r="E3150" s="38" t="s">
        <v>15878</v>
      </c>
      <c r="F3150" s="38" t="s">
        <v>15879</v>
      </c>
      <c r="G3150" s="37" t="s">
        <v>30</v>
      </c>
      <c r="H3150" s="37" t="s">
        <v>1489</v>
      </c>
      <c r="I3150" s="37">
        <v>236</v>
      </c>
      <c r="J3150" s="39">
        <v>1.07</v>
      </c>
      <c r="K3150" s="39">
        <v>1.0165</v>
      </c>
      <c r="L3150" s="39">
        <v>0.9630000000000001</v>
      </c>
      <c r="M3150" s="39">
        <v>0.9095</v>
      </c>
      <c r="N3150" s="40"/>
      <c r="O3150" s="41">
        <f>N3150*I3150/1000</f>
      </c>
      <c r="P3150" s="42">
        <f>IF($Q$1&gt;5000,M3150*N3150,IF($Q$1&gt;2000,L3150*N3150,IF($Q$1&gt;500,K3150*N3150,J3150*N3150)))</f>
      </c>
      <c r="Q3150" s="42">
        <f>N3150*J3150</f>
      </c>
      <c r="R3150" s="43" t="s">
        <v>44</v>
      </c>
      <c r="S3150" s="44" t="s">
        <v>15880</v>
      </c>
    </row>
    <row r="3151" ht="70.35" customHeight="1">
      <c r="A3151" s="27" t="s">
        <v>15881</v>
      </c>
      <c r="B3151" s="18" t="s">
        <v>15882</v>
      </c>
      <c r="C3151" s="2"/>
      <c r="D3151" s="6" t="s">
        <v>15883</v>
      </c>
      <c r="E3151" s="3" t="s">
        <v>15884</v>
      </c>
      <c r="F3151" s="3" t="s">
        <v>15885</v>
      </c>
      <c r="G3151" s="6" t="s">
        <v>113</v>
      </c>
      <c r="H3151" s="6" t="s">
        <v>131</v>
      </c>
      <c r="I3151" s="6">
        <v>200</v>
      </c>
      <c r="J3151" s="8">
        <v>4.37</v>
      </c>
      <c r="K3151" s="8">
        <v>4.1514999999999995</v>
      </c>
      <c r="L3151" s="8">
        <v>3.9330000000000003</v>
      </c>
      <c r="M3151" s="8">
        <v>3.7145</v>
      </c>
      <c r="N3151" s="5"/>
      <c r="O3151" s="21">
        <f>N3151*I3151/1000</f>
      </c>
      <c r="P3151" s="20">
        <f>IF($Q$1&gt;5000,M3151*N3151,IF($Q$1&gt;2000,L3151*N3151,IF($Q$1&gt;500,K3151*N3151,J3151*N3151)))</f>
      </c>
      <c r="Q3151" s="20">
        <f>N3151*J3151</f>
      </c>
      <c r="R3151" s="7" t="s">
        <v>32</v>
      </c>
      <c r="S3151" s="15" t="s">
        <v>15886</v>
      </c>
    </row>
    <row r="3152" ht="70.35" customHeight="1">
      <c r="A3152" s="27" t="s">
        <v>15887</v>
      </c>
      <c r="B3152" s="18" t="s">
        <v>15888</v>
      </c>
      <c r="C3152" s="2"/>
      <c r="D3152" s="6" t="s">
        <v>15883</v>
      </c>
      <c r="E3152" s="3" t="s">
        <v>15889</v>
      </c>
      <c r="F3152" s="3" t="s">
        <v>15890</v>
      </c>
      <c r="G3152" s="6" t="s">
        <v>113</v>
      </c>
      <c r="H3152" s="6" t="s">
        <v>131</v>
      </c>
      <c r="I3152" s="6">
        <v>339</v>
      </c>
      <c r="J3152" s="8">
        <v>6.02</v>
      </c>
      <c r="K3152" s="8">
        <v>5.718999999999999</v>
      </c>
      <c r="L3152" s="8">
        <v>5.418</v>
      </c>
      <c r="M3152" s="8">
        <v>5.116999999999999</v>
      </c>
      <c r="N3152" s="5"/>
      <c r="O3152" s="21">
        <f>N3152*I3152/1000</f>
      </c>
      <c r="P3152" s="20">
        <f>IF($Q$1&gt;5000,M3152*N3152,IF($Q$1&gt;2000,L3152*N3152,IF($Q$1&gt;500,K3152*N3152,J3152*N3152)))</f>
      </c>
      <c r="Q3152" s="20">
        <f>N3152*J3152</f>
      </c>
      <c r="R3152" s="7" t="s">
        <v>32</v>
      </c>
      <c r="S3152" s="15" t="s">
        <v>15891</v>
      </c>
    </row>
    <row r="3153" ht="70.35" customHeight="1">
      <c r="A3153" s="27" t="s">
        <v>15892</v>
      </c>
      <c r="B3153" s="18" t="s">
        <v>15893</v>
      </c>
      <c r="C3153" s="2"/>
      <c r="D3153" s="6" t="s">
        <v>15883</v>
      </c>
      <c r="E3153" s="3" t="s">
        <v>15894</v>
      </c>
      <c r="F3153" s="3" t="s">
        <v>15895</v>
      </c>
      <c r="G3153" s="6" t="s">
        <v>113</v>
      </c>
      <c r="H3153" s="6" t="s">
        <v>153</v>
      </c>
      <c r="I3153" s="6">
        <v>116</v>
      </c>
      <c r="J3153" s="8">
        <v>7.17</v>
      </c>
      <c r="K3153" s="8">
        <v>6.8115</v>
      </c>
      <c r="L3153" s="8">
        <v>6.453</v>
      </c>
      <c r="M3153" s="8">
        <v>6.0945</v>
      </c>
      <c r="N3153" s="5"/>
      <c r="O3153" s="21">
        <f>N3153*I3153/1000</f>
      </c>
      <c r="P3153" s="20">
        <f>IF($Q$1&gt;5000,M3153*N3153,IF($Q$1&gt;2000,L3153*N3153,IF($Q$1&gt;500,K3153*N3153,J3153*N3153)))</f>
      </c>
      <c r="Q3153" s="20">
        <f>N3153*J3153</f>
      </c>
      <c r="R3153" s="7" t="s">
        <v>32</v>
      </c>
      <c r="S3153" s="15" t="s">
        <v>15896</v>
      </c>
    </row>
    <row r="3154" ht="70.35" customHeight="1">
      <c r="A3154" s="34" t="s">
        <v>15897</v>
      </c>
      <c r="B3154" s="35" t="s">
        <v>15898</v>
      </c>
      <c r="C3154" s="36"/>
      <c r="D3154" s="37" t="s">
        <v>15883</v>
      </c>
      <c r="E3154" s="38" t="s">
        <v>15899</v>
      </c>
      <c r="F3154" s="38" t="s">
        <v>15900</v>
      </c>
      <c r="G3154" s="37" t="s">
        <v>113</v>
      </c>
      <c r="H3154" s="37" t="s">
        <v>114</v>
      </c>
      <c r="I3154" s="37">
        <v>802</v>
      </c>
      <c r="J3154" s="39">
        <v>5.45</v>
      </c>
      <c r="K3154" s="39">
        <v>5.1775</v>
      </c>
      <c r="L3154" s="39">
        <v>4.905</v>
      </c>
      <c r="M3154" s="39">
        <v>4.6325</v>
      </c>
      <c r="N3154" s="40"/>
      <c r="O3154" s="41">
        <f>N3154*I3154/1000</f>
      </c>
      <c r="P3154" s="42">
        <f>IF($Q$1&gt;5000,M3154*N3154,IF($Q$1&gt;2000,L3154*N3154,IF($Q$1&gt;500,K3154*N3154,J3154*N3154)))</f>
      </c>
      <c r="Q3154" s="42">
        <f>N3154*J3154</f>
      </c>
      <c r="R3154" s="43" t="s">
        <v>44</v>
      </c>
      <c r="S3154" s="44" t="s">
        <v>15901</v>
      </c>
    </row>
    <row r="3155" ht="70.35" customHeight="1">
      <c r="A3155" s="27" t="s">
        <v>15902</v>
      </c>
      <c r="B3155" s="18" t="s">
        <v>15903</v>
      </c>
      <c r="C3155" s="2"/>
      <c r="D3155" s="6" t="s">
        <v>15883</v>
      </c>
      <c r="E3155" s="3" t="s">
        <v>15904</v>
      </c>
      <c r="F3155" s="3" t="s">
        <v>15905</v>
      </c>
      <c r="G3155" s="6" t="s">
        <v>113</v>
      </c>
      <c r="H3155" s="6" t="s">
        <v>114</v>
      </c>
      <c r="I3155" s="6">
        <v>780</v>
      </c>
      <c r="J3155" s="8">
        <v>5.45</v>
      </c>
      <c r="K3155" s="8">
        <v>5.1775</v>
      </c>
      <c r="L3155" s="8">
        <v>4.905</v>
      </c>
      <c r="M3155" s="8">
        <v>4.6325</v>
      </c>
      <c r="N3155" s="5"/>
      <c r="O3155" s="21">
        <f>N3155*I3155/1000</f>
      </c>
      <c r="P3155" s="20">
        <f>IF($Q$1&gt;5000,M3155*N3155,IF($Q$1&gt;2000,L3155*N3155,IF($Q$1&gt;500,K3155*N3155,J3155*N3155)))</f>
      </c>
      <c r="Q3155" s="20">
        <f>N3155*J3155</f>
      </c>
      <c r="R3155" s="7" t="s">
        <v>32</v>
      </c>
      <c r="S3155" s="15" t="s">
        <v>15906</v>
      </c>
    </row>
    <row r="3156" ht="70.35" customHeight="1">
      <c r="A3156" s="34" t="s">
        <v>15907</v>
      </c>
      <c r="B3156" s="35" t="s">
        <v>15908</v>
      </c>
      <c r="C3156" s="36"/>
      <c r="D3156" s="37" t="s">
        <v>15883</v>
      </c>
      <c r="E3156" s="38" t="s">
        <v>15909</v>
      </c>
      <c r="F3156" s="38" t="s">
        <v>15910</v>
      </c>
      <c r="G3156" s="37" t="s">
        <v>113</v>
      </c>
      <c r="H3156" s="37" t="s">
        <v>120</v>
      </c>
      <c r="I3156" s="37">
        <v>781</v>
      </c>
      <c r="J3156" s="39">
        <v>5.26</v>
      </c>
      <c r="K3156" s="39">
        <v>4.997</v>
      </c>
      <c r="L3156" s="39">
        <v>4.734</v>
      </c>
      <c r="M3156" s="39">
        <v>4.471</v>
      </c>
      <c r="N3156" s="40"/>
      <c r="O3156" s="41">
        <f>N3156*I3156/1000</f>
      </c>
      <c r="P3156" s="42">
        <f>IF($Q$1&gt;5000,M3156*N3156,IF($Q$1&gt;2000,L3156*N3156,IF($Q$1&gt;500,K3156*N3156,J3156*N3156)))</f>
      </c>
      <c r="Q3156" s="42">
        <f>N3156*J3156</f>
      </c>
      <c r="R3156" s="43" t="s">
        <v>44</v>
      </c>
      <c r="S3156" s="44" t="s">
        <v>15911</v>
      </c>
    </row>
    <row r="3157" ht="70.35" customHeight="1">
      <c r="A3157" s="34" t="s">
        <v>15912</v>
      </c>
      <c r="B3157" s="35" t="s">
        <v>15913</v>
      </c>
      <c r="C3157" s="36"/>
      <c r="D3157" s="37" t="s">
        <v>15883</v>
      </c>
      <c r="E3157" s="38" t="s">
        <v>15914</v>
      </c>
      <c r="F3157" s="38" t="s">
        <v>15915</v>
      </c>
      <c r="G3157" s="37" t="s">
        <v>113</v>
      </c>
      <c r="H3157" s="37" t="s">
        <v>131</v>
      </c>
      <c r="I3157" s="37">
        <v>235</v>
      </c>
      <c r="J3157" s="39">
        <v>2.06</v>
      </c>
      <c r="K3157" s="39">
        <v>1.9569999999999999</v>
      </c>
      <c r="L3157" s="39">
        <v>1.854</v>
      </c>
      <c r="M3157" s="39">
        <v>1.751</v>
      </c>
      <c r="N3157" s="40"/>
      <c r="O3157" s="41">
        <f>N3157*I3157/1000</f>
      </c>
      <c r="P3157" s="42">
        <f>IF($Q$1&gt;5000,M3157*N3157,IF($Q$1&gt;2000,L3157*N3157,IF($Q$1&gt;500,K3157*N3157,J3157*N3157)))</f>
      </c>
      <c r="Q3157" s="42">
        <f>N3157*J3157</f>
      </c>
      <c r="R3157" s="43" t="s">
        <v>44</v>
      </c>
      <c r="S3157" s="44" t="s">
        <v>15916</v>
      </c>
    </row>
    <row r="3158" ht="70.35" customHeight="1">
      <c r="A3158" s="34" t="s">
        <v>15917</v>
      </c>
      <c r="B3158" s="35" t="s">
        <v>15918</v>
      </c>
      <c r="C3158" s="36"/>
      <c r="D3158" s="37" t="s">
        <v>15883</v>
      </c>
      <c r="E3158" s="38" t="s">
        <v>15919</v>
      </c>
      <c r="F3158" s="38" t="s">
        <v>15920</v>
      </c>
      <c r="G3158" s="37" t="s">
        <v>1500</v>
      </c>
      <c r="H3158" s="37" t="s">
        <v>1501</v>
      </c>
      <c r="I3158" s="37">
        <v>942</v>
      </c>
      <c r="J3158" s="39">
        <v>11.95</v>
      </c>
      <c r="K3158" s="39">
        <v>11.3525</v>
      </c>
      <c r="L3158" s="39">
        <v>10.754999999999999</v>
      </c>
      <c r="M3158" s="39">
        <v>10.157499999999999</v>
      </c>
      <c r="N3158" s="40"/>
      <c r="O3158" s="41">
        <f>N3158*I3158/1000</f>
      </c>
      <c r="P3158" s="42">
        <f>IF($Q$1&gt;5000,M3158*N3158,IF($Q$1&gt;2000,L3158*N3158,IF($Q$1&gt;500,K3158*N3158,J3158*N3158)))</f>
      </c>
      <c r="Q3158" s="42">
        <f>N3158*J3158</f>
      </c>
      <c r="R3158" s="43" t="s">
        <v>44</v>
      </c>
      <c r="S3158" s="44" t="s">
        <v>15921</v>
      </c>
    </row>
    <row r="3159" ht="70.35" customHeight="1">
      <c r="A3159" s="27" t="s">
        <v>15922</v>
      </c>
      <c r="B3159" s="18" t="s">
        <v>15923</v>
      </c>
      <c r="C3159" s="2"/>
      <c r="D3159" s="6" t="s">
        <v>15883</v>
      </c>
      <c r="E3159" s="3" t="s">
        <v>15924</v>
      </c>
      <c r="F3159" s="3" t="s">
        <v>15925</v>
      </c>
      <c r="G3159" s="6" t="s">
        <v>113</v>
      </c>
      <c r="H3159" s="6" t="s">
        <v>15926</v>
      </c>
      <c r="I3159" s="6">
        <v>205</v>
      </c>
      <c r="J3159" s="8">
        <v>9.08</v>
      </c>
      <c r="K3159" s="8">
        <v>8.626</v>
      </c>
      <c r="L3159" s="8">
        <v>8.172</v>
      </c>
      <c r="M3159" s="8">
        <v>7.718</v>
      </c>
      <c r="N3159" s="5"/>
      <c r="O3159" s="21">
        <f>N3159*I3159/1000</f>
      </c>
      <c r="P3159" s="20">
        <f>IF($Q$1&gt;5000,M3159*N3159,IF($Q$1&gt;2000,L3159*N3159,IF($Q$1&gt;500,K3159*N3159,J3159*N3159)))</f>
      </c>
      <c r="Q3159" s="20">
        <f>N3159*J3159</f>
      </c>
      <c r="R3159" s="7" t="s">
        <v>1129</v>
      </c>
      <c r="S3159" s="15" t="s">
        <v>15927</v>
      </c>
    </row>
    <row r="3160" ht="70.35" customHeight="1">
      <c r="A3160" s="34" t="s">
        <v>15928</v>
      </c>
      <c r="B3160" s="35" t="s">
        <v>15929</v>
      </c>
      <c r="C3160" s="36"/>
      <c r="D3160" s="37" t="s">
        <v>15883</v>
      </c>
      <c r="E3160" s="38" t="s">
        <v>15930</v>
      </c>
      <c r="F3160" s="38" t="s">
        <v>15931</v>
      </c>
      <c r="G3160" s="37" t="s">
        <v>113</v>
      </c>
      <c r="H3160" s="37" t="s">
        <v>114</v>
      </c>
      <c r="I3160" s="37">
        <v>874</v>
      </c>
      <c r="J3160" s="39">
        <v>4.97</v>
      </c>
      <c r="K3160" s="39">
        <v>4.7215</v>
      </c>
      <c r="L3160" s="39">
        <v>4.473</v>
      </c>
      <c r="M3160" s="39">
        <v>4.2245</v>
      </c>
      <c r="N3160" s="40"/>
      <c r="O3160" s="41">
        <f>N3160*I3160/1000</f>
      </c>
      <c r="P3160" s="42">
        <f>IF($Q$1&gt;5000,M3160*N3160,IF($Q$1&gt;2000,L3160*N3160,IF($Q$1&gt;500,K3160*N3160,J3160*N3160)))</f>
      </c>
      <c r="Q3160" s="42">
        <f>N3160*J3160</f>
      </c>
      <c r="R3160" s="43" t="s">
        <v>44</v>
      </c>
      <c r="S3160" s="44" t="s">
        <v>15932</v>
      </c>
    </row>
    <row r="3161" ht="70.35" customHeight="1">
      <c r="A3161" s="34" t="s">
        <v>15933</v>
      </c>
      <c r="B3161" s="35" t="s">
        <v>15934</v>
      </c>
      <c r="C3161" s="36"/>
      <c r="D3161" s="37" t="s">
        <v>15883</v>
      </c>
      <c r="E3161" s="38" t="s">
        <v>15935</v>
      </c>
      <c r="F3161" s="38" t="s">
        <v>15936</v>
      </c>
      <c r="G3161" s="37" t="s">
        <v>113</v>
      </c>
      <c r="H3161" s="37" t="s">
        <v>114</v>
      </c>
      <c r="I3161" s="37">
        <v>877</v>
      </c>
      <c r="J3161" s="39">
        <v>5.83</v>
      </c>
      <c r="K3161" s="39">
        <v>5.5385</v>
      </c>
      <c r="L3161" s="39">
        <v>5.247</v>
      </c>
      <c r="M3161" s="39">
        <v>4.9555</v>
      </c>
      <c r="N3161" s="40"/>
      <c r="O3161" s="41">
        <f>N3161*I3161/1000</f>
      </c>
      <c r="P3161" s="42">
        <f>IF($Q$1&gt;5000,M3161*N3161,IF($Q$1&gt;2000,L3161*N3161,IF($Q$1&gt;500,K3161*N3161,J3161*N3161)))</f>
      </c>
      <c r="Q3161" s="42">
        <f>N3161*J3161</f>
      </c>
      <c r="R3161" s="43" t="s">
        <v>44</v>
      </c>
      <c r="S3161" s="44" t="s">
        <v>15937</v>
      </c>
    </row>
    <row r="3162" ht="70.35" customHeight="1">
      <c r="A3162" s="34" t="s">
        <v>15938</v>
      </c>
      <c r="B3162" s="35" t="s">
        <v>15939</v>
      </c>
      <c r="C3162" s="36"/>
      <c r="D3162" s="37" t="s">
        <v>15883</v>
      </c>
      <c r="E3162" s="38" t="s">
        <v>15940</v>
      </c>
      <c r="F3162" s="38" t="s">
        <v>15941</v>
      </c>
      <c r="G3162" s="37" t="s">
        <v>113</v>
      </c>
      <c r="H3162" s="37" t="s">
        <v>114</v>
      </c>
      <c r="I3162" s="37">
        <v>875</v>
      </c>
      <c r="J3162" s="39">
        <v>4.97</v>
      </c>
      <c r="K3162" s="39">
        <v>4.7215</v>
      </c>
      <c r="L3162" s="39">
        <v>4.473</v>
      </c>
      <c r="M3162" s="39">
        <v>4.2245</v>
      </c>
      <c r="N3162" s="40"/>
      <c r="O3162" s="41">
        <f>N3162*I3162/1000</f>
      </c>
      <c r="P3162" s="42">
        <f>IF($Q$1&gt;5000,M3162*N3162,IF($Q$1&gt;2000,L3162*N3162,IF($Q$1&gt;500,K3162*N3162,J3162*N3162)))</f>
      </c>
      <c r="Q3162" s="42">
        <f>N3162*J3162</f>
      </c>
      <c r="R3162" s="43" t="s">
        <v>44</v>
      </c>
      <c r="S3162" s="44" t="s">
        <v>15942</v>
      </c>
    </row>
    <row r="3163" ht="70.35" customHeight="1">
      <c r="A3163" s="27" t="s">
        <v>15943</v>
      </c>
      <c r="B3163" s="18" t="s">
        <v>15944</v>
      </c>
      <c r="C3163" s="2"/>
      <c r="D3163" s="6" t="s">
        <v>15883</v>
      </c>
      <c r="E3163" s="3" t="s">
        <v>15945</v>
      </c>
      <c r="F3163" s="3" t="s">
        <v>15946</v>
      </c>
      <c r="G3163" s="6" t="s">
        <v>113</v>
      </c>
      <c r="H3163" s="6" t="s">
        <v>114</v>
      </c>
      <c r="I3163" s="6">
        <v>851</v>
      </c>
      <c r="J3163" s="8">
        <v>4.27</v>
      </c>
      <c r="K3163" s="8">
        <v>4.0565</v>
      </c>
      <c r="L3163" s="8">
        <v>3.8429999999999995</v>
      </c>
      <c r="M3163" s="8">
        <v>3.6294999999999997</v>
      </c>
      <c r="N3163" s="5"/>
      <c r="O3163" s="21">
        <f>N3163*I3163/1000</f>
      </c>
      <c r="P3163" s="20">
        <f>IF($Q$1&gt;5000,M3163*N3163,IF($Q$1&gt;2000,L3163*N3163,IF($Q$1&gt;500,K3163*N3163,J3163*N3163)))</f>
      </c>
      <c r="Q3163" s="20">
        <f>N3163*J3163</f>
      </c>
      <c r="R3163" s="7" t="s">
        <v>32</v>
      </c>
      <c r="S3163" s="15" t="s">
        <v>15947</v>
      </c>
    </row>
    <row r="3164" ht="70.35" customHeight="1">
      <c r="A3164" s="27" t="s">
        <v>15948</v>
      </c>
      <c r="B3164" s="18" t="s">
        <v>15949</v>
      </c>
      <c r="C3164" s="2"/>
      <c r="D3164" s="6" t="s">
        <v>15883</v>
      </c>
      <c r="E3164" s="3" t="s">
        <v>15950</v>
      </c>
      <c r="F3164" s="3" t="s">
        <v>15951</v>
      </c>
      <c r="G3164" s="6" t="s">
        <v>113</v>
      </c>
      <c r="H3164" s="6" t="s">
        <v>153</v>
      </c>
      <c r="I3164" s="6">
        <v>169</v>
      </c>
      <c r="J3164" s="8">
        <v>5.07</v>
      </c>
      <c r="K3164" s="8">
        <v>4.8165000000000004</v>
      </c>
      <c r="L3164" s="8">
        <v>4.563000000000001</v>
      </c>
      <c r="M3164" s="8">
        <v>4.3095</v>
      </c>
      <c r="N3164" s="5"/>
      <c r="O3164" s="21">
        <f>N3164*I3164/1000</f>
      </c>
      <c r="P3164" s="20">
        <f>IF($Q$1&gt;5000,M3164*N3164,IF($Q$1&gt;2000,L3164*N3164,IF($Q$1&gt;500,K3164*N3164,J3164*N3164)))</f>
      </c>
      <c r="Q3164" s="20">
        <f>N3164*J3164</f>
      </c>
      <c r="R3164" s="7" t="s">
        <v>32</v>
      </c>
      <c r="S3164" s="15" t="s">
        <v>15952</v>
      </c>
    </row>
    <row r="3165" ht="70.35" customHeight="1">
      <c r="A3165" s="27" t="s">
        <v>15953</v>
      </c>
      <c r="B3165" s="18" t="s">
        <v>15954</v>
      </c>
      <c r="C3165" s="2"/>
      <c r="D3165" s="6" t="s">
        <v>15883</v>
      </c>
      <c r="E3165" s="3" t="s">
        <v>15955</v>
      </c>
      <c r="F3165" s="3" t="s">
        <v>15956</v>
      </c>
      <c r="G3165" s="6" t="s">
        <v>113</v>
      </c>
      <c r="H3165" s="6" t="s">
        <v>114</v>
      </c>
      <c r="I3165" s="6">
        <v>818</v>
      </c>
      <c r="J3165" s="8">
        <v>7.65</v>
      </c>
      <c r="K3165" s="8">
        <v>7.2675</v>
      </c>
      <c r="L3165" s="8">
        <v>6.885000000000001</v>
      </c>
      <c r="M3165" s="8">
        <v>6.5025</v>
      </c>
      <c r="N3165" s="5"/>
      <c r="O3165" s="21">
        <f>N3165*I3165/1000</f>
      </c>
      <c r="P3165" s="20">
        <f>IF($Q$1&gt;5000,M3165*N3165,IF($Q$1&gt;2000,L3165*N3165,IF($Q$1&gt;500,K3165*N3165,J3165*N3165)))</f>
      </c>
      <c r="Q3165" s="20">
        <f>N3165*J3165</f>
      </c>
      <c r="R3165" s="7" t="s">
        <v>32</v>
      </c>
      <c r="S3165" s="15" t="s">
        <v>15957</v>
      </c>
    </row>
    <row r="3166" ht="70.35" customHeight="1">
      <c r="A3166" s="27" t="s">
        <v>15958</v>
      </c>
      <c r="B3166" s="18" t="s">
        <v>15959</v>
      </c>
      <c r="C3166" s="2"/>
      <c r="D3166" s="6" t="s">
        <v>15883</v>
      </c>
      <c r="E3166" s="3" t="s">
        <v>15960</v>
      </c>
      <c r="F3166" s="3" t="s">
        <v>15961</v>
      </c>
      <c r="G3166" s="6" t="s">
        <v>113</v>
      </c>
      <c r="H3166" s="6" t="s">
        <v>120</v>
      </c>
      <c r="I3166" s="6">
        <v>785</v>
      </c>
      <c r="J3166" s="8">
        <v>7.65</v>
      </c>
      <c r="K3166" s="8">
        <v>7.2675</v>
      </c>
      <c r="L3166" s="8">
        <v>6.885000000000001</v>
      </c>
      <c r="M3166" s="8">
        <v>6.5025</v>
      </c>
      <c r="N3166" s="5"/>
      <c r="O3166" s="21">
        <f>N3166*I3166/1000</f>
      </c>
      <c r="P3166" s="20">
        <f>IF($Q$1&gt;5000,M3166*N3166,IF($Q$1&gt;2000,L3166*N3166,IF($Q$1&gt;500,K3166*N3166,J3166*N3166)))</f>
      </c>
      <c r="Q3166" s="20">
        <f>N3166*J3166</f>
      </c>
      <c r="R3166" s="7" t="s">
        <v>32</v>
      </c>
      <c r="S3166" s="15" t="s">
        <v>15962</v>
      </c>
    </row>
    <row r="3167" ht="70.35" customHeight="1">
      <c r="A3167" s="27" t="s">
        <v>15963</v>
      </c>
      <c r="B3167" s="18" t="s">
        <v>15964</v>
      </c>
      <c r="C3167" s="2"/>
      <c r="D3167" s="6" t="s">
        <v>15883</v>
      </c>
      <c r="E3167" s="3" t="s">
        <v>15965</v>
      </c>
      <c r="F3167" s="3" t="s">
        <v>15966</v>
      </c>
      <c r="G3167" s="6" t="s">
        <v>113</v>
      </c>
      <c r="H3167" s="6" t="s">
        <v>114</v>
      </c>
      <c r="I3167" s="6">
        <v>797</v>
      </c>
      <c r="J3167" s="8">
        <v>7.65</v>
      </c>
      <c r="K3167" s="8">
        <v>7.2675</v>
      </c>
      <c r="L3167" s="8">
        <v>6.885000000000001</v>
      </c>
      <c r="M3167" s="8">
        <v>6.5025</v>
      </c>
      <c r="N3167" s="5"/>
      <c r="O3167" s="21">
        <f>N3167*I3167/1000</f>
      </c>
      <c r="P3167" s="20">
        <f>IF($Q$1&gt;5000,M3167*N3167,IF($Q$1&gt;2000,L3167*N3167,IF($Q$1&gt;500,K3167*N3167,J3167*N3167)))</f>
      </c>
      <c r="Q3167" s="20">
        <f>N3167*J3167</f>
      </c>
      <c r="R3167" s="7" t="s">
        <v>32</v>
      </c>
      <c r="S3167" s="15" t="s">
        <v>15967</v>
      </c>
    </row>
    <row r="3168" ht="70.35" customHeight="1">
      <c r="A3168" s="27" t="s">
        <v>15968</v>
      </c>
      <c r="B3168" s="18" t="s">
        <v>15969</v>
      </c>
      <c r="C3168" s="2"/>
      <c r="D3168" s="6" t="s">
        <v>15883</v>
      </c>
      <c r="E3168" s="3" t="s">
        <v>15970</v>
      </c>
      <c r="F3168" s="3" t="s">
        <v>15971</v>
      </c>
      <c r="G3168" s="6" t="s">
        <v>113</v>
      </c>
      <c r="H3168" s="6" t="s">
        <v>120</v>
      </c>
      <c r="I3168" s="6">
        <v>784</v>
      </c>
      <c r="J3168" s="8">
        <v>7.65</v>
      </c>
      <c r="K3168" s="8">
        <v>7.2675</v>
      </c>
      <c r="L3168" s="8">
        <v>6.885000000000001</v>
      </c>
      <c r="M3168" s="8">
        <v>6.5025</v>
      </c>
      <c r="N3168" s="5"/>
      <c r="O3168" s="21">
        <f>N3168*I3168/1000</f>
      </c>
      <c r="P3168" s="20">
        <f>IF($Q$1&gt;5000,M3168*N3168,IF($Q$1&gt;2000,L3168*N3168,IF($Q$1&gt;500,K3168*N3168,J3168*N3168)))</f>
      </c>
      <c r="Q3168" s="20">
        <f>N3168*J3168</f>
      </c>
      <c r="R3168" s="7" t="s">
        <v>32</v>
      </c>
      <c r="S3168" s="15" t="s">
        <v>15972</v>
      </c>
    </row>
    <row r="3169" ht="70.35" customHeight="1">
      <c r="A3169" s="27" t="s">
        <v>15973</v>
      </c>
      <c r="B3169" s="18" t="s">
        <v>15974</v>
      </c>
      <c r="C3169" s="2"/>
      <c r="D3169" s="6" t="s">
        <v>15883</v>
      </c>
      <c r="E3169" s="3" t="s">
        <v>15975</v>
      </c>
      <c r="F3169" s="3" t="s">
        <v>15976</v>
      </c>
      <c r="G3169" s="6" t="s">
        <v>113</v>
      </c>
      <c r="H3169" s="6" t="s">
        <v>114</v>
      </c>
      <c r="I3169" s="6">
        <v>800</v>
      </c>
      <c r="J3169" s="8">
        <v>7.65</v>
      </c>
      <c r="K3169" s="8">
        <v>7.2675</v>
      </c>
      <c r="L3169" s="8">
        <v>6.885000000000001</v>
      </c>
      <c r="M3169" s="8">
        <v>6.5025</v>
      </c>
      <c r="N3169" s="5"/>
      <c r="O3169" s="21">
        <f>N3169*I3169/1000</f>
      </c>
      <c r="P3169" s="20">
        <f>IF($Q$1&gt;5000,M3169*N3169,IF($Q$1&gt;2000,L3169*N3169,IF($Q$1&gt;500,K3169*N3169,J3169*N3169)))</f>
      </c>
      <c r="Q3169" s="20">
        <f>N3169*J3169</f>
      </c>
      <c r="R3169" s="7" t="s">
        <v>32</v>
      </c>
      <c r="S3169" s="15" t="s">
        <v>15977</v>
      </c>
    </row>
    <row r="3170" ht="70.35" customHeight="1">
      <c r="A3170" s="27" t="s">
        <v>15978</v>
      </c>
      <c r="B3170" s="18" t="s">
        <v>15979</v>
      </c>
      <c r="C3170" s="2"/>
      <c r="D3170" s="6" t="s">
        <v>15883</v>
      </c>
      <c r="E3170" s="3" t="s">
        <v>15980</v>
      </c>
      <c r="F3170" s="3" t="s">
        <v>15981</v>
      </c>
      <c r="G3170" s="6" t="s">
        <v>113</v>
      </c>
      <c r="H3170" s="6" t="s">
        <v>120</v>
      </c>
      <c r="I3170" s="6">
        <v>780</v>
      </c>
      <c r="J3170" s="8">
        <v>7.65</v>
      </c>
      <c r="K3170" s="8">
        <v>7.2675</v>
      </c>
      <c r="L3170" s="8">
        <v>6.885000000000001</v>
      </c>
      <c r="M3170" s="8">
        <v>6.5025</v>
      </c>
      <c r="N3170" s="5"/>
      <c r="O3170" s="21">
        <f>N3170*I3170/1000</f>
      </c>
      <c r="P3170" s="20">
        <f>IF($Q$1&gt;5000,M3170*N3170,IF($Q$1&gt;2000,L3170*N3170,IF($Q$1&gt;500,K3170*N3170,J3170*N3170)))</f>
      </c>
      <c r="Q3170" s="20">
        <f>N3170*J3170</f>
      </c>
      <c r="R3170" s="7" t="s">
        <v>32</v>
      </c>
      <c r="S3170" s="15" t="s">
        <v>15982</v>
      </c>
    </row>
    <row r="3171" ht="70.35" customHeight="1">
      <c r="A3171" s="34" t="s">
        <v>15983</v>
      </c>
      <c r="B3171" s="35" t="s">
        <v>15984</v>
      </c>
      <c r="C3171" s="36"/>
      <c r="D3171" s="37" t="s">
        <v>15883</v>
      </c>
      <c r="E3171" s="38" t="s">
        <v>15985</v>
      </c>
      <c r="F3171" s="38" t="s">
        <v>15986</v>
      </c>
      <c r="G3171" s="37" t="s">
        <v>113</v>
      </c>
      <c r="H3171" s="37" t="s">
        <v>153</v>
      </c>
      <c r="I3171" s="37">
        <v>118</v>
      </c>
      <c r="J3171" s="39">
        <v>7.07</v>
      </c>
      <c r="K3171" s="39">
        <v>6.7165</v>
      </c>
      <c r="L3171" s="39">
        <v>6.363</v>
      </c>
      <c r="M3171" s="39">
        <v>6.0095</v>
      </c>
      <c r="N3171" s="40"/>
      <c r="O3171" s="41">
        <f>N3171*I3171/1000</f>
      </c>
      <c r="P3171" s="42">
        <f>IF($Q$1&gt;5000,M3171*N3171,IF($Q$1&gt;2000,L3171*N3171,IF($Q$1&gt;500,K3171*N3171,J3171*N3171)))</f>
      </c>
      <c r="Q3171" s="42">
        <f>N3171*J3171</f>
      </c>
      <c r="R3171" s="43" t="s">
        <v>44</v>
      </c>
      <c r="S3171" s="44" t="s">
        <v>15987</v>
      </c>
    </row>
    <row r="3172" ht="70.35" customHeight="1">
      <c r="A3172" s="34" t="s">
        <v>15988</v>
      </c>
      <c r="B3172" s="35" t="s">
        <v>15989</v>
      </c>
      <c r="C3172" s="36"/>
      <c r="D3172" s="37" t="s">
        <v>15883</v>
      </c>
      <c r="E3172" s="38" t="s">
        <v>15990</v>
      </c>
      <c r="F3172" s="38" t="s">
        <v>15991</v>
      </c>
      <c r="G3172" s="37" t="s">
        <v>113</v>
      </c>
      <c r="H3172" s="37" t="s">
        <v>153</v>
      </c>
      <c r="I3172" s="37">
        <v>118</v>
      </c>
      <c r="J3172" s="39">
        <v>7.07</v>
      </c>
      <c r="K3172" s="39">
        <v>6.7165</v>
      </c>
      <c r="L3172" s="39">
        <v>6.363</v>
      </c>
      <c r="M3172" s="39">
        <v>6.0095</v>
      </c>
      <c r="N3172" s="40"/>
      <c r="O3172" s="41">
        <f>N3172*I3172/1000</f>
      </c>
      <c r="P3172" s="42">
        <f>IF($Q$1&gt;5000,M3172*N3172,IF($Q$1&gt;2000,L3172*N3172,IF($Q$1&gt;500,K3172*N3172,J3172*N3172)))</f>
      </c>
      <c r="Q3172" s="42">
        <f>N3172*J3172</f>
      </c>
      <c r="R3172" s="43" t="s">
        <v>44</v>
      </c>
      <c r="S3172" s="44" t="s">
        <v>15992</v>
      </c>
    </row>
    <row r="3173" ht="70.35" customHeight="1">
      <c r="A3173" s="27" t="s">
        <v>15993</v>
      </c>
      <c r="B3173" s="18" t="s">
        <v>15994</v>
      </c>
      <c r="C3173" s="2"/>
      <c r="D3173" s="6" t="s">
        <v>15883</v>
      </c>
      <c r="E3173" s="3" t="s">
        <v>15995</v>
      </c>
      <c r="F3173" s="3" t="s">
        <v>15996</v>
      </c>
      <c r="G3173" s="6" t="s">
        <v>113</v>
      </c>
      <c r="H3173" s="6" t="s">
        <v>153</v>
      </c>
      <c r="I3173" s="6">
        <v>117</v>
      </c>
      <c r="J3173" s="8">
        <v>7.17</v>
      </c>
      <c r="K3173" s="8">
        <v>6.8115</v>
      </c>
      <c r="L3173" s="8">
        <v>6.453</v>
      </c>
      <c r="M3173" s="8">
        <v>6.0945</v>
      </c>
      <c r="N3173" s="5"/>
      <c r="O3173" s="21">
        <f>N3173*I3173/1000</f>
      </c>
      <c r="P3173" s="20">
        <f>IF($Q$1&gt;5000,M3173*N3173,IF($Q$1&gt;2000,L3173*N3173,IF($Q$1&gt;500,K3173*N3173,J3173*N3173)))</f>
      </c>
      <c r="Q3173" s="20">
        <f>N3173*J3173</f>
      </c>
      <c r="R3173" s="7" t="s">
        <v>32</v>
      </c>
      <c r="S3173" s="15" t="s">
        <v>15997</v>
      </c>
    </row>
    <row r="3174" ht="70.35" customHeight="1">
      <c r="A3174" s="27" t="s">
        <v>15998</v>
      </c>
      <c r="B3174" s="18" t="s">
        <v>15999</v>
      </c>
      <c r="C3174" s="2"/>
      <c r="D3174" s="6" t="s">
        <v>15883</v>
      </c>
      <c r="E3174" s="3" t="s">
        <v>16000</v>
      </c>
      <c r="F3174" s="3" t="s">
        <v>16001</v>
      </c>
      <c r="G3174" s="6" t="s">
        <v>113</v>
      </c>
      <c r="H3174" s="6" t="s">
        <v>153</v>
      </c>
      <c r="I3174" s="6">
        <v>117</v>
      </c>
      <c r="J3174" s="8">
        <v>7.17</v>
      </c>
      <c r="K3174" s="8">
        <v>6.8115</v>
      </c>
      <c r="L3174" s="8">
        <v>6.453</v>
      </c>
      <c r="M3174" s="8">
        <v>6.0945</v>
      </c>
      <c r="N3174" s="5"/>
      <c r="O3174" s="21">
        <f>N3174*I3174/1000</f>
      </c>
      <c r="P3174" s="20">
        <f>IF($Q$1&gt;5000,M3174*N3174,IF($Q$1&gt;2000,L3174*N3174,IF($Q$1&gt;500,K3174*N3174,J3174*N3174)))</f>
      </c>
      <c r="Q3174" s="20">
        <f>N3174*J3174</f>
      </c>
      <c r="R3174" s="7" t="s">
        <v>32</v>
      </c>
      <c r="S3174" s="15" t="s">
        <v>16002</v>
      </c>
    </row>
    <row r="3175" ht="70.35" customHeight="1">
      <c r="A3175" s="27" t="s">
        <v>16003</v>
      </c>
      <c r="B3175" s="18" t="s">
        <v>16004</v>
      </c>
      <c r="C3175" s="2"/>
      <c r="D3175" s="6" t="s">
        <v>15883</v>
      </c>
      <c r="E3175" s="3" t="s">
        <v>16005</v>
      </c>
      <c r="F3175" s="3" t="s">
        <v>16006</v>
      </c>
      <c r="G3175" s="6" t="s">
        <v>113</v>
      </c>
      <c r="H3175" s="6" t="s">
        <v>153</v>
      </c>
      <c r="I3175" s="6">
        <v>202</v>
      </c>
      <c r="J3175" s="8">
        <v>3.97</v>
      </c>
      <c r="K3175" s="8">
        <v>3.7715</v>
      </c>
      <c r="L3175" s="8">
        <v>3.5730000000000004</v>
      </c>
      <c r="M3175" s="8">
        <v>3.3745000000000003</v>
      </c>
      <c r="N3175" s="5"/>
      <c r="O3175" s="21">
        <f>N3175*I3175/1000</f>
      </c>
      <c r="P3175" s="20">
        <f>IF($Q$1&gt;5000,M3175*N3175,IF($Q$1&gt;2000,L3175*N3175,IF($Q$1&gt;500,K3175*N3175,J3175*N3175)))</f>
      </c>
      <c r="Q3175" s="20">
        <f>N3175*J3175</f>
      </c>
      <c r="R3175" s="7" t="s">
        <v>32</v>
      </c>
      <c r="S3175" s="15" t="s">
        <v>16007</v>
      </c>
    </row>
    <row r="3176" ht="70.35" customHeight="1">
      <c r="A3176" s="27" t="s">
        <v>16008</v>
      </c>
      <c r="B3176" s="18" t="s">
        <v>16009</v>
      </c>
      <c r="C3176" s="2"/>
      <c r="D3176" s="6" t="s">
        <v>15883</v>
      </c>
      <c r="E3176" s="3" t="s">
        <v>16010</v>
      </c>
      <c r="F3176" s="3" t="s">
        <v>16011</v>
      </c>
      <c r="G3176" s="6" t="s">
        <v>113</v>
      </c>
      <c r="H3176" s="6" t="s">
        <v>131</v>
      </c>
      <c r="I3176" s="6">
        <v>367</v>
      </c>
      <c r="J3176" s="8">
        <v>7.17</v>
      </c>
      <c r="K3176" s="8">
        <v>6.8115</v>
      </c>
      <c r="L3176" s="8">
        <v>6.453</v>
      </c>
      <c r="M3176" s="8">
        <v>6.0945</v>
      </c>
      <c r="N3176" s="5"/>
      <c r="O3176" s="21">
        <f>N3176*I3176/1000</f>
      </c>
      <c r="P3176" s="20">
        <f>IF($Q$1&gt;5000,M3176*N3176,IF($Q$1&gt;2000,L3176*N3176,IF($Q$1&gt;500,K3176*N3176,J3176*N3176)))</f>
      </c>
      <c r="Q3176" s="20">
        <f>N3176*J3176</f>
      </c>
      <c r="R3176" s="7" t="s">
        <v>32</v>
      </c>
      <c r="S3176" s="15" t="s">
        <v>16012</v>
      </c>
    </row>
    <row r="3177" ht="70.35" customHeight="1">
      <c r="A3177" s="27" t="s">
        <v>16013</v>
      </c>
      <c r="B3177" s="18" t="s">
        <v>16014</v>
      </c>
      <c r="C3177" s="2"/>
      <c r="D3177" s="6" t="s">
        <v>15883</v>
      </c>
      <c r="E3177" s="3" t="s">
        <v>16015</v>
      </c>
      <c r="F3177" s="3" t="s">
        <v>16016</v>
      </c>
      <c r="G3177" s="6" t="s">
        <v>113</v>
      </c>
      <c r="H3177" s="6" t="s">
        <v>153</v>
      </c>
      <c r="I3177" s="6">
        <v>237</v>
      </c>
      <c r="J3177" s="8">
        <v>7.46</v>
      </c>
      <c r="K3177" s="8">
        <v>7.087</v>
      </c>
      <c r="L3177" s="8">
        <v>6.714</v>
      </c>
      <c r="M3177" s="8">
        <v>6.341</v>
      </c>
      <c r="N3177" s="5"/>
      <c r="O3177" s="21">
        <f>N3177*I3177/1000</f>
      </c>
      <c r="P3177" s="20">
        <f>IF($Q$1&gt;5000,M3177*N3177,IF($Q$1&gt;2000,L3177*N3177,IF($Q$1&gt;500,K3177*N3177,J3177*N3177)))</f>
      </c>
      <c r="Q3177" s="20">
        <f>N3177*J3177</f>
      </c>
      <c r="R3177" s="7" t="s">
        <v>32</v>
      </c>
      <c r="S3177" s="15" t="s">
        <v>16017</v>
      </c>
    </row>
    <row r="3178" ht="70.35" customHeight="1">
      <c r="A3178" s="27" t="s">
        <v>16018</v>
      </c>
      <c r="B3178" s="18" t="s">
        <v>16019</v>
      </c>
      <c r="C3178" s="2"/>
      <c r="D3178" s="6" t="s">
        <v>15883</v>
      </c>
      <c r="E3178" s="3" t="s">
        <v>16020</v>
      </c>
      <c r="F3178" s="3" t="s">
        <v>16021</v>
      </c>
      <c r="G3178" s="6" t="s">
        <v>113</v>
      </c>
      <c r="H3178" s="6" t="s">
        <v>153</v>
      </c>
      <c r="I3178" s="6">
        <v>190</v>
      </c>
      <c r="J3178" s="8">
        <v>6.69</v>
      </c>
      <c r="K3178" s="8">
        <v>6.3555</v>
      </c>
      <c r="L3178" s="8">
        <v>6.021000000000001</v>
      </c>
      <c r="M3178" s="8">
        <v>5.6865000000000006</v>
      </c>
      <c r="N3178" s="5"/>
      <c r="O3178" s="21">
        <f>N3178*I3178/1000</f>
      </c>
      <c r="P3178" s="20">
        <f>IF($Q$1&gt;5000,M3178*N3178,IF($Q$1&gt;2000,L3178*N3178,IF($Q$1&gt;500,K3178*N3178,J3178*N3178)))</f>
      </c>
      <c r="Q3178" s="20">
        <f>N3178*J3178</f>
      </c>
      <c r="R3178" s="7" t="s">
        <v>32</v>
      </c>
      <c r="S3178" s="15" t="s">
        <v>16022</v>
      </c>
    </row>
    <row r="3179" ht="70.35" customHeight="1">
      <c r="A3179" s="27" t="s">
        <v>16023</v>
      </c>
      <c r="B3179" s="18" t="s">
        <v>16024</v>
      </c>
      <c r="C3179" s="2"/>
      <c r="D3179" s="6" t="s">
        <v>15883</v>
      </c>
      <c r="E3179" s="3" t="s">
        <v>16025</v>
      </c>
      <c r="F3179" s="3" t="s">
        <v>16026</v>
      </c>
      <c r="G3179" s="6" t="s">
        <v>113</v>
      </c>
      <c r="H3179" s="6" t="s">
        <v>15926</v>
      </c>
      <c r="I3179" s="6">
        <v>222</v>
      </c>
      <c r="J3179" s="8">
        <v>8.41</v>
      </c>
      <c r="K3179" s="8">
        <v>7.9895</v>
      </c>
      <c r="L3179" s="8">
        <v>7.569</v>
      </c>
      <c r="M3179" s="8">
        <v>7.1485</v>
      </c>
      <c r="N3179" s="5"/>
      <c r="O3179" s="21">
        <f>N3179*I3179/1000</f>
      </c>
      <c r="P3179" s="20">
        <f>IF($Q$1&gt;5000,M3179*N3179,IF($Q$1&gt;2000,L3179*N3179,IF($Q$1&gt;500,K3179*N3179,J3179*N3179)))</f>
      </c>
      <c r="Q3179" s="20">
        <f>N3179*J3179</f>
      </c>
      <c r="R3179" s="7" t="s">
        <v>1129</v>
      </c>
      <c r="S3179" s="15" t="s">
        <v>16027</v>
      </c>
    </row>
    <row r="3180" ht="70.35" customHeight="1">
      <c r="A3180" s="27" t="s">
        <v>16028</v>
      </c>
      <c r="B3180" s="18" t="s">
        <v>16029</v>
      </c>
      <c r="C3180" s="2"/>
      <c r="D3180" s="6" t="s">
        <v>15883</v>
      </c>
      <c r="E3180" s="3" t="s">
        <v>16030</v>
      </c>
      <c r="F3180" s="3" t="s">
        <v>16031</v>
      </c>
      <c r="G3180" s="6" t="s">
        <v>113</v>
      </c>
      <c r="H3180" s="6" t="s">
        <v>15926</v>
      </c>
      <c r="I3180" s="6">
        <v>228</v>
      </c>
      <c r="J3180" s="8">
        <v>6.31</v>
      </c>
      <c r="K3180" s="8">
        <v>5.9944999999999995</v>
      </c>
      <c r="L3180" s="8">
        <v>5.678999999999999</v>
      </c>
      <c r="M3180" s="8">
        <v>5.363499999999999</v>
      </c>
      <c r="N3180" s="5"/>
      <c r="O3180" s="21">
        <f>N3180*I3180/1000</f>
      </c>
      <c r="P3180" s="20">
        <f>IF($Q$1&gt;5000,M3180*N3180,IF($Q$1&gt;2000,L3180*N3180,IF($Q$1&gt;500,K3180*N3180,J3180*N3180)))</f>
      </c>
      <c r="Q3180" s="20">
        <f>N3180*J3180</f>
      </c>
      <c r="R3180" s="7" t="s">
        <v>1129</v>
      </c>
      <c r="S3180" s="15" t="s">
        <v>16032</v>
      </c>
    </row>
    <row r="3181" ht="70.35" customHeight="1">
      <c r="A3181" s="27" t="s">
        <v>16033</v>
      </c>
      <c r="B3181" s="18" t="s">
        <v>16034</v>
      </c>
      <c r="C3181" s="2"/>
      <c r="D3181" s="6" t="s">
        <v>15883</v>
      </c>
      <c r="E3181" s="3" t="s">
        <v>16035</v>
      </c>
      <c r="F3181" s="3" t="s">
        <v>16036</v>
      </c>
      <c r="G3181" s="6" t="s">
        <v>113</v>
      </c>
      <c r="H3181" s="6" t="s">
        <v>15926</v>
      </c>
      <c r="I3181" s="6">
        <v>222</v>
      </c>
      <c r="J3181" s="8">
        <v>7.07</v>
      </c>
      <c r="K3181" s="8">
        <v>6.7165</v>
      </c>
      <c r="L3181" s="8">
        <v>6.363</v>
      </c>
      <c r="M3181" s="8">
        <v>6.0095</v>
      </c>
      <c r="N3181" s="5"/>
      <c r="O3181" s="21">
        <f>N3181*I3181/1000</f>
      </c>
      <c r="P3181" s="20">
        <f>IF($Q$1&gt;5000,M3181*N3181,IF($Q$1&gt;2000,L3181*N3181,IF($Q$1&gt;500,K3181*N3181,J3181*N3181)))</f>
      </c>
      <c r="Q3181" s="20">
        <f>N3181*J3181</f>
      </c>
      <c r="R3181" s="7" t="s">
        <v>1129</v>
      </c>
      <c r="S3181" s="15" t="s">
        <v>16037</v>
      </c>
    </row>
    <row r="3182" ht="70.35" customHeight="1">
      <c r="A3182" s="27" t="s">
        <v>16038</v>
      </c>
      <c r="B3182" s="18" t="s">
        <v>16039</v>
      </c>
      <c r="C3182" s="2"/>
      <c r="D3182" s="6" t="s">
        <v>15883</v>
      </c>
      <c r="E3182" s="3" t="s">
        <v>16040</v>
      </c>
      <c r="F3182" s="3" t="s">
        <v>16041</v>
      </c>
      <c r="G3182" s="6" t="s">
        <v>113</v>
      </c>
      <c r="H3182" s="6" t="s">
        <v>15926</v>
      </c>
      <c r="I3182" s="6">
        <v>227</v>
      </c>
      <c r="J3182" s="8">
        <v>8.41</v>
      </c>
      <c r="K3182" s="8">
        <v>7.9895</v>
      </c>
      <c r="L3182" s="8">
        <v>7.569</v>
      </c>
      <c r="M3182" s="8">
        <v>7.1485</v>
      </c>
      <c r="N3182" s="5"/>
      <c r="O3182" s="21">
        <f>N3182*I3182/1000</f>
      </c>
      <c r="P3182" s="20">
        <f>IF($Q$1&gt;5000,M3182*N3182,IF($Q$1&gt;2000,L3182*N3182,IF($Q$1&gt;500,K3182*N3182,J3182*N3182)))</f>
      </c>
      <c r="Q3182" s="20">
        <f>N3182*J3182</f>
      </c>
      <c r="R3182" s="7" t="s">
        <v>1129</v>
      </c>
      <c r="S3182" s="15" t="s">
        <v>16042</v>
      </c>
    </row>
    <row r="3183" ht="70.35" customHeight="1">
      <c r="A3183" s="27" t="s">
        <v>16043</v>
      </c>
      <c r="B3183" s="18" t="s">
        <v>16044</v>
      </c>
      <c r="C3183" s="2"/>
      <c r="D3183" s="6" t="s">
        <v>15883</v>
      </c>
      <c r="E3183" s="3" t="s">
        <v>16045</v>
      </c>
      <c r="F3183" s="3" t="s">
        <v>16046</v>
      </c>
      <c r="G3183" s="6" t="s">
        <v>113</v>
      </c>
      <c r="H3183" s="6" t="s">
        <v>15926</v>
      </c>
      <c r="I3183" s="6">
        <v>225</v>
      </c>
      <c r="J3183" s="8">
        <v>6.31</v>
      </c>
      <c r="K3183" s="8">
        <v>5.9944999999999995</v>
      </c>
      <c r="L3183" s="8">
        <v>5.678999999999999</v>
      </c>
      <c r="M3183" s="8">
        <v>5.363499999999999</v>
      </c>
      <c r="N3183" s="5"/>
      <c r="O3183" s="21">
        <f>N3183*I3183/1000</f>
      </c>
      <c r="P3183" s="20">
        <f>IF($Q$1&gt;5000,M3183*N3183,IF($Q$1&gt;2000,L3183*N3183,IF($Q$1&gt;500,K3183*N3183,J3183*N3183)))</f>
      </c>
      <c r="Q3183" s="20">
        <f>N3183*J3183</f>
      </c>
      <c r="R3183" s="7" t="s">
        <v>1129</v>
      </c>
      <c r="S3183" s="15" t="s">
        <v>16047</v>
      </c>
    </row>
    <row r="3184" ht="70.35" customHeight="1">
      <c r="A3184" s="27" t="s">
        <v>16048</v>
      </c>
      <c r="B3184" s="18" t="s">
        <v>16049</v>
      </c>
      <c r="C3184" s="2"/>
      <c r="D3184" s="6" t="s">
        <v>15883</v>
      </c>
      <c r="E3184" s="3" t="s">
        <v>16050</v>
      </c>
      <c r="F3184" s="3" t="s">
        <v>16051</v>
      </c>
      <c r="G3184" s="6" t="s">
        <v>113</v>
      </c>
      <c r="H3184" s="6" t="s">
        <v>15926</v>
      </c>
      <c r="I3184" s="6">
        <v>228</v>
      </c>
      <c r="J3184" s="8">
        <v>7.17</v>
      </c>
      <c r="K3184" s="8">
        <v>6.8115</v>
      </c>
      <c r="L3184" s="8">
        <v>6.453</v>
      </c>
      <c r="M3184" s="8">
        <v>6.0945</v>
      </c>
      <c r="N3184" s="5"/>
      <c r="O3184" s="21">
        <f>N3184*I3184/1000</f>
      </c>
      <c r="P3184" s="20">
        <f>IF($Q$1&gt;5000,M3184*N3184,IF($Q$1&gt;2000,L3184*N3184,IF($Q$1&gt;500,K3184*N3184,J3184*N3184)))</f>
      </c>
      <c r="Q3184" s="20">
        <f>N3184*J3184</f>
      </c>
      <c r="R3184" s="7" t="s">
        <v>1129</v>
      </c>
      <c r="S3184" s="15" t="s">
        <v>16052</v>
      </c>
    </row>
    <row r="3185" ht="70.35" customHeight="1">
      <c r="A3185" s="27" t="s">
        <v>16053</v>
      </c>
      <c r="B3185" s="18" t="s">
        <v>16054</v>
      </c>
      <c r="C3185" s="2"/>
      <c r="D3185" s="6" t="s">
        <v>15883</v>
      </c>
      <c r="E3185" s="3" t="s">
        <v>16055</v>
      </c>
      <c r="F3185" s="3" t="s">
        <v>16056</v>
      </c>
      <c r="G3185" s="6" t="s">
        <v>113</v>
      </c>
      <c r="H3185" s="6" t="s">
        <v>15926</v>
      </c>
      <c r="I3185" s="6">
        <v>221</v>
      </c>
      <c r="J3185" s="8">
        <v>6.31</v>
      </c>
      <c r="K3185" s="8">
        <v>5.9944999999999995</v>
      </c>
      <c r="L3185" s="8">
        <v>5.678999999999999</v>
      </c>
      <c r="M3185" s="8">
        <v>5.363499999999999</v>
      </c>
      <c r="N3185" s="5"/>
      <c r="O3185" s="21">
        <f>N3185*I3185/1000</f>
      </c>
      <c r="P3185" s="20">
        <f>IF($Q$1&gt;5000,M3185*N3185,IF($Q$1&gt;2000,L3185*N3185,IF($Q$1&gt;500,K3185*N3185,J3185*N3185)))</f>
      </c>
      <c r="Q3185" s="20">
        <f>N3185*J3185</f>
      </c>
      <c r="R3185" s="7" t="s">
        <v>1129</v>
      </c>
      <c r="S3185" s="15" t="s">
        <v>16057</v>
      </c>
    </row>
    <row r="3186" ht="70.35" customHeight="1">
      <c r="A3186" s="27" t="s">
        <v>16058</v>
      </c>
      <c r="B3186" s="18" t="s">
        <v>16059</v>
      </c>
      <c r="C3186" s="2"/>
      <c r="D3186" s="6" t="s">
        <v>15883</v>
      </c>
      <c r="E3186" s="3" t="s">
        <v>16060</v>
      </c>
      <c r="F3186" s="3" t="s">
        <v>16061</v>
      </c>
      <c r="G3186" s="6" t="s">
        <v>113</v>
      </c>
      <c r="H3186" s="6" t="s">
        <v>114</v>
      </c>
      <c r="I3186" s="6">
        <v>769</v>
      </c>
      <c r="J3186" s="8">
        <v>5.45</v>
      </c>
      <c r="K3186" s="8">
        <v>5.1775</v>
      </c>
      <c r="L3186" s="8">
        <v>4.905</v>
      </c>
      <c r="M3186" s="8">
        <v>4.6325</v>
      </c>
      <c r="N3186" s="5"/>
      <c r="O3186" s="21">
        <f>N3186*I3186/1000</f>
      </c>
      <c r="P3186" s="20">
        <f>IF($Q$1&gt;5000,M3186*N3186,IF($Q$1&gt;2000,L3186*N3186,IF($Q$1&gt;500,K3186*N3186,J3186*N3186)))</f>
      </c>
      <c r="Q3186" s="20">
        <f>N3186*J3186</f>
      </c>
      <c r="R3186" s="7" t="s">
        <v>32</v>
      </c>
      <c r="S3186" s="15" t="s">
        <v>16062</v>
      </c>
    </row>
    <row r="3187" ht="70.35" customHeight="1">
      <c r="A3187" s="27" t="s">
        <v>16063</v>
      </c>
      <c r="B3187" s="18" t="s">
        <v>16064</v>
      </c>
      <c r="C3187" s="2"/>
      <c r="D3187" s="6" t="s">
        <v>15883</v>
      </c>
      <c r="E3187" s="3" t="s">
        <v>16065</v>
      </c>
      <c r="F3187" s="3" t="s">
        <v>16066</v>
      </c>
      <c r="G3187" s="6" t="s">
        <v>113</v>
      </c>
      <c r="H3187" s="6" t="s">
        <v>153</v>
      </c>
      <c r="I3187" s="6">
        <v>207</v>
      </c>
      <c r="J3187" s="8">
        <v>4.27</v>
      </c>
      <c r="K3187" s="8">
        <v>4.0565</v>
      </c>
      <c r="L3187" s="8">
        <v>3.8429999999999995</v>
      </c>
      <c r="M3187" s="8">
        <v>3.6294999999999997</v>
      </c>
      <c r="N3187" s="5"/>
      <c r="O3187" s="21">
        <f>N3187*I3187/1000</f>
      </c>
      <c r="P3187" s="20">
        <f>IF($Q$1&gt;5000,M3187*N3187,IF($Q$1&gt;2000,L3187*N3187,IF($Q$1&gt;500,K3187*N3187,J3187*N3187)))</f>
      </c>
      <c r="Q3187" s="20">
        <f>N3187*J3187</f>
      </c>
      <c r="R3187" s="7" t="s">
        <v>32</v>
      </c>
      <c r="S3187" s="15" t="s">
        <v>16067</v>
      </c>
    </row>
    <row r="3188" ht="70.35" customHeight="1">
      <c r="A3188" s="27" t="s">
        <v>16068</v>
      </c>
      <c r="B3188" s="18" t="s">
        <v>16069</v>
      </c>
      <c r="C3188" s="2"/>
      <c r="D3188" s="6" t="s">
        <v>15883</v>
      </c>
      <c r="E3188" s="3" t="s">
        <v>16070</v>
      </c>
      <c r="F3188" s="3" t="s">
        <v>16071</v>
      </c>
      <c r="G3188" s="6" t="s">
        <v>113</v>
      </c>
      <c r="H3188" s="6" t="s">
        <v>114</v>
      </c>
      <c r="I3188" s="6">
        <v>881</v>
      </c>
      <c r="J3188" s="8">
        <v>4.37</v>
      </c>
      <c r="K3188" s="8">
        <v>4.1514999999999995</v>
      </c>
      <c r="L3188" s="8">
        <v>3.9330000000000003</v>
      </c>
      <c r="M3188" s="8">
        <v>3.7145</v>
      </c>
      <c r="N3188" s="5"/>
      <c r="O3188" s="21">
        <f>N3188*I3188/1000</f>
      </c>
      <c r="P3188" s="20">
        <f>IF($Q$1&gt;5000,M3188*N3188,IF($Q$1&gt;2000,L3188*N3188,IF($Q$1&gt;500,K3188*N3188,J3188*N3188)))</f>
      </c>
      <c r="Q3188" s="20">
        <f>N3188*J3188</f>
      </c>
      <c r="R3188" s="7" t="s">
        <v>32</v>
      </c>
      <c r="S3188" s="15" t="s">
        <v>16072</v>
      </c>
    </row>
    <row r="3189" ht="70.35" customHeight="1">
      <c r="A3189" s="27" t="s">
        <v>16073</v>
      </c>
      <c r="B3189" s="18" t="s">
        <v>16074</v>
      </c>
      <c r="C3189" s="2"/>
      <c r="D3189" s="6" t="s">
        <v>15883</v>
      </c>
      <c r="E3189" s="3" t="s">
        <v>16075</v>
      </c>
      <c r="F3189" s="3" t="s">
        <v>16076</v>
      </c>
      <c r="G3189" s="6" t="s">
        <v>113</v>
      </c>
      <c r="H3189" s="6" t="s">
        <v>114</v>
      </c>
      <c r="I3189" s="6">
        <v>881</v>
      </c>
      <c r="J3189" s="8">
        <v>4.37</v>
      </c>
      <c r="K3189" s="8">
        <v>4.1514999999999995</v>
      </c>
      <c r="L3189" s="8">
        <v>3.9330000000000003</v>
      </c>
      <c r="M3189" s="8">
        <v>3.7145</v>
      </c>
      <c r="N3189" s="5"/>
      <c r="O3189" s="21">
        <f>N3189*I3189/1000</f>
      </c>
      <c r="P3189" s="20">
        <f>IF($Q$1&gt;5000,M3189*N3189,IF($Q$1&gt;2000,L3189*N3189,IF($Q$1&gt;500,K3189*N3189,J3189*N3189)))</f>
      </c>
      <c r="Q3189" s="20">
        <f>N3189*J3189</f>
      </c>
      <c r="R3189" s="7" t="s">
        <v>32</v>
      </c>
      <c r="S3189" s="15" t="s">
        <v>16077</v>
      </c>
    </row>
    <row r="3190" ht="70.35" customHeight="1">
      <c r="A3190" s="27" t="s">
        <v>16078</v>
      </c>
      <c r="B3190" s="18" t="s">
        <v>16079</v>
      </c>
      <c r="C3190" s="2"/>
      <c r="D3190" s="6" t="s">
        <v>15883</v>
      </c>
      <c r="E3190" s="3" t="s">
        <v>16080</v>
      </c>
      <c r="F3190" s="3" t="s">
        <v>16081</v>
      </c>
      <c r="G3190" s="6" t="s">
        <v>113</v>
      </c>
      <c r="H3190" s="6" t="s">
        <v>114</v>
      </c>
      <c r="I3190" s="6">
        <v>881</v>
      </c>
      <c r="J3190" s="8">
        <v>4.37</v>
      </c>
      <c r="K3190" s="8">
        <v>4.1514999999999995</v>
      </c>
      <c r="L3190" s="8">
        <v>3.9330000000000003</v>
      </c>
      <c r="M3190" s="8">
        <v>3.7145</v>
      </c>
      <c r="N3190" s="5"/>
      <c r="O3190" s="21">
        <f>N3190*I3190/1000</f>
      </c>
      <c r="P3190" s="20">
        <f>IF($Q$1&gt;5000,M3190*N3190,IF($Q$1&gt;2000,L3190*N3190,IF($Q$1&gt;500,K3190*N3190,J3190*N3190)))</f>
      </c>
      <c r="Q3190" s="20">
        <f>N3190*J3190</f>
      </c>
      <c r="R3190" s="7" t="s">
        <v>32</v>
      </c>
      <c r="S3190" s="15" t="s">
        <v>16082</v>
      </c>
    </row>
    <row r="3191" ht="70.35" customHeight="1">
      <c r="A3191" s="27" t="s">
        <v>16083</v>
      </c>
      <c r="B3191" s="18" t="s">
        <v>16084</v>
      </c>
      <c r="C3191" s="2"/>
      <c r="D3191" s="6" t="s">
        <v>15883</v>
      </c>
      <c r="E3191" s="3" t="s">
        <v>16085</v>
      </c>
      <c r="F3191" s="3" t="s">
        <v>16086</v>
      </c>
      <c r="G3191" s="6" t="s">
        <v>113</v>
      </c>
      <c r="H3191" s="6" t="s">
        <v>153</v>
      </c>
      <c r="I3191" s="6">
        <v>335</v>
      </c>
      <c r="J3191" s="8">
        <v>4.27</v>
      </c>
      <c r="K3191" s="8">
        <v>4.0565</v>
      </c>
      <c r="L3191" s="8">
        <v>3.8429999999999995</v>
      </c>
      <c r="M3191" s="8">
        <v>3.6294999999999997</v>
      </c>
      <c r="N3191" s="5"/>
      <c r="O3191" s="21">
        <f>N3191*I3191/1000</f>
      </c>
      <c r="P3191" s="20">
        <f>IF($Q$1&gt;5000,M3191*N3191,IF($Q$1&gt;2000,L3191*N3191,IF($Q$1&gt;500,K3191*N3191,J3191*N3191)))</f>
      </c>
      <c r="Q3191" s="20">
        <f>N3191*J3191</f>
      </c>
      <c r="R3191" s="7" t="s">
        <v>32</v>
      </c>
      <c r="S3191" s="15" t="s">
        <v>16087</v>
      </c>
    </row>
    <row r="3192" ht="70.35" customHeight="1">
      <c r="A3192" s="27" t="s">
        <v>16088</v>
      </c>
      <c r="B3192" s="18" t="s">
        <v>16089</v>
      </c>
      <c r="C3192" s="2"/>
      <c r="D3192" s="6" t="s">
        <v>15883</v>
      </c>
      <c r="E3192" s="3" t="s">
        <v>16090</v>
      </c>
      <c r="F3192" s="3" t="s">
        <v>16091</v>
      </c>
      <c r="G3192" s="6" t="s">
        <v>113</v>
      </c>
      <c r="H3192" s="6" t="s">
        <v>114</v>
      </c>
      <c r="I3192" s="6">
        <v>761</v>
      </c>
      <c r="J3192" s="8">
        <v>4.96</v>
      </c>
      <c r="K3192" s="8">
        <v>4.712</v>
      </c>
      <c r="L3192" s="8">
        <v>4.464</v>
      </c>
      <c r="M3192" s="8">
        <v>4.216</v>
      </c>
      <c r="N3192" s="5"/>
      <c r="O3192" s="21">
        <f>N3192*I3192/1000</f>
      </c>
      <c r="P3192" s="20">
        <f>IF($Q$1&gt;5000,M3192*N3192,IF($Q$1&gt;2000,L3192*N3192,IF($Q$1&gt;500,K3192*N3192,J3192*N3192)))</f>
      </c>
      <c r="Q3192" s="20">
        <f>N3192*J3192</f>
      </c>
      <c r="R3192" s="7" t="s">
        <v>32</v>
      </c>
      <c r="S3192" s="15" t="s">
        <v>16092</v>
      </c>
    </row>
    <row r="3193" ht="70.35" customHeight="1">
      <c r="A3193" s="27" t="s">
        <v>16093</v>
      </c>
      <c r="B3193" s="18" t="s">
        <v>16094</v>
      </c>
      <c r="C3193" s="2"/>
      <c r="D3193" s="6" t="s">
        <v>15883</v>
      </c>
      <c r="E3193" s="3" t="s">
        <v>16095</v>
      </c>
      <c r="F3193" s="3" t="s">
        <v>16096</v>
      </c>
      <c r="G3193" s="6" t="s">
        <v>113</v>
      </c>
      <c r="H3193" s="6" t="s">
        <v>114</v>
      </c>
      <c r="I3193" s="6">
        <v>757</v>
      </c>
      <c r="J3193" s="8">
        <v>4.96</v>
      </c>
      <c r="K3193" s="8">
        <v>4.712</v>
      </c>
      <c r="L3193" s="8">
        <v>4.464</v>
      </c>
      <c r="M3193" s="8">
        <v>4.216</v>
      </c>
      <c r="N3193" s="5"/>
      <c r="O3193" s="21">
        <f>N3193*I3193/1000</f>
      </c>
      <c r="P3193" s="20">
        <f>IF($Q$1&gt;5000,M3193*N3193,IF($Q$1&gt;2000,L3193*N3193,IF($Q$1&gt;500,K3193*N3193,J3193*N3193)))</f>
      </c>
      <c r="Q3193" s="20">
        <f>N3193*J3193</f>
      </c>
      <c r="R3193" s="7" t="s">
        <v>32</v>
      </c>
      <c r="S3193" s="15" t="s">
        <v>16097</v>
      </c>
    </row>
    <row r="3194" ht="70.35" customHeight="1">
      <c r="A3194" s="27" t="s">
        <v>16098</v>
      </c>
      <c r="B3194" s="18" t="s">
        <v>16099</v>
      </c>
      <c r="C3194" s="2"/>
      <c r="D3194" s="6" t="s">
        <v>16100</v>
      </c>
      <c r="E3194" s="3" t="s">
        <v>16101</v>
      </c>
      <c r="F3194" s="3" t="s">
        <v>16102</v>
      </c>
      <c r="G3194" s="6" t="s">
        <v>546</v>
      </c>
      <c r="H3194" s="6" t="s">
        <v>547</v>
      </c>
      <c r="I3194" s="6">
        <v>90</v>
      </c>
      <c r="J3194" s="8">
        <v>6.36</v>
      </c>
      <c r="K3194" s="8">
        <v>6.042</v>
      </c>
      <c r="L3194" s="8">
        <v>5.724</v>
      </c>
      <c r="M3194" s="8">
        <v>5.406</v>
      </c>
      <c r="N3194" s="5"/>
      <c r="O3194" s="21">
        <f>N3194*I3194/1000</f>
      </c>
      <c r="P3194" s="20">
        <f>IF($Q$1&gt;5000,M3194*N3194,IF($Q$1&gt;2000,L3194*N3194,IF($Q$1&gt;500,K3194*N3194,J3194*N3194)))</f>
      </c>
      <c r="Q3194" s="20">
        <f>N3194*J3194</f>
      </c>
      <c r="R3194" s="7" t="s">
        <v>1129</v>
      </c>
      <c r="S3194" s="15" t="s">
        <v>16103</v>
      </c>
    </row>
    <row r="3195" ht="70.35" customHeight="1">
      <c r="A3195" s="27" t="s">
        <v>16104</v>
      </c>
      <c r="B3195" s="18" t="s">
        <v>16105</v>
      </c>
      <c r="C3195" s="2"/>
      <c r="D3195" s="6" t="s">
        <v>16100</v>
      </c>
      <c r="E3195" s="3" t="s">
        <v>16106</v>
      </c>
      <c r="F3195" s="3" t="s">
        <v>16107</v>
      </c>
      <c r="G3195" s="6" t="s">
        <v>546</v>
      </c>
      <c r="H3195" s="6" t="s">
        <v>547</v>
      </c>
      <c r="I3195" s="6">
        <v>90</v>
      </c>
      <c r="J3195" s="8">
        <v>6.36</v>
      </c>
      <c r="K3195" s="8">
        <v>6.042</v>
      </c>
      <c r="L3195" s="8">
        <v>5.724</v>
      </c>
      <c r="M3195" s="8">
        <v>5.406</v>
      </c>
      <c r="N3195" s="5"/>
      <c r="O3195" s="21">
        <f>N3195*I3195/1000</f>
      </c>
      <c r="P3195" s="20">
        <f>IF($Q$1&gt;5000,M3195*N3195,IF($Q$1&gt;2000,L3195*N3195,IF($Q$1&gt;500,K3195*N3195,J3195*N3195)))</f>
      </c>
      <c r="Q3195" s="20">
        <f>N3195*J3195</f>
      </c>
      <c r="R3195" s="7" t="s">
        <v>1129</v>
      </c>
      <c r="S3195" s="15" t="s">
        <v>16108</v>
      </c>
    </row>
    <row r="3196" ht="70.35" customHeight="1">
      <c r="A3196" s="27" t="s">
        <v>16109</v>
      </c>
      <c r="B3196" s="18" t="s">
        <v>16110</v>
      </c>
      <c r="C3196" s="2"/>
      <c r="D3196" s="6" t="s">
        <v>16100</v>
      </c>
      <c r="E3196" s="3" t="s">
        <v>16111</v>
      </c>
      <c r="F3196" s="3" t="s">
        <v>16112</v>
      </c>
      <c r="G3196" s="6" t="s">
        <v>546</v>
      </c>
      <c r="H3196" s="6" t="s">
        <v>547</v>
      </c>
      <c r="I3196" s="6">
        <v>88</v>
      </c>
      <c r="J3196" s="8">
        <v>6.36</v>
      </c>
      <c r="K3196" s="8">
        <v>6.042</v>
      </c>
      <c r="L3196" s="8">
        <v>5.724</v>
      </c>
      <c r="M3196" s="8">
        <v>5.406</v>
      </c>
      <c r="N3196" s="5"/>
      <c r="O3196" s="21">
        <f>N3196*I3196/1000</f>
      </c>
      <c r="P3196" s="20">
        <f>IF($Q$1&gt;5000,M3196*N3196,IF($Q$1&gt;2000,L3196*N3196,IF($Q$1&gt;500,K3196*N3196,J3196*N3196)))</f>
      </c>
      <c r="Q3196" s="20">
        <f>N3196*J3196</f>
      </c>
      <c r="R3196" s="7" t="s">
        <v>1129</v>
      </c>
      <c r="S3196" s="15" t="s">
        <v>16113</v>
      </c>
    </row>
    <row r="3197" ht="70.35" customHeight="1">
      <c r="A3197" s="34" t="s">
        <v>16114</v>
      </c>
      <c r="B3197" s="35" t="s">
        <v>16115</v>
      </c>
      <c r="C3197" s="36"/>
      <c r="D3197" s="37" t="s">
        <v>16100</v>
      </c>
      <c r="E3197" s="38" t="s">
        <v>16116</v>
      </c>
      <c r="F3197" s="38" t="s">
        <v>16117</v>
      </c>
      <c r="G3197" s="37" t="s">
        <v>546</v>
      </c>
      <c r="H3197" s="37" t="s">
        <v>2171</v>
      </c>
      <c r="I3197" s="37">
        <v>81</v>
      </c>
      <c r="J3197" s="39">
        <v>7.19</v>
      </c>
      <c r="K3197" s="39">
        <v>6.8305</v>
      </c>
      <c r="L3197" s="39">
        <v>6.471</v>
      </c>
      <c r="M3197" s="39">
        <v>6.1115</v>
      </c>
      <c r="N3197" s="40"/>
      <c r="O3197" s="41">
        <f>N3197*I3197/1000</f>
      </c>
      <c r="P3197" s="42">
        <f>IF($Q$1&gt;5000,M3197*N3197,IF($Q$1&gt;2000,L3197*N3197,IF($Q$1&gt;500,K3197*N3197,J3197*N3197)))</f>
      </c>
      <c r="Q3197" s="42">
        <f>N3197*J3197</f>
      </c>
      <c r="R3197" s="43" t="s">
        <v>44</v>
      </c>
      <c r="S3197" s="44" t="s">
        <v>16118</v>
      </c>
    </row>
    <row r="3198" ht="70.35" customHeight="1">
      <c r="A3198" s="27" t="s">
        <v>16119</v>
      </c>
      <c r="B3198" s="18" t="s">
        <v>16120</v>
      </c>
      <c r="C3198" s="2"/>
      <c r="D3198" s="6" t="s">
        <v>16100</v>
      </c>
      <c r="E3198" s="3" t="s">
        <v>16121</v>
      </c>
      <c r="F3198" s="3" t="s">
        <v>16122</v>
      </c>
      <c r="G3198" s="6" t="s">
        <v>546</v>
      </c>
      <c r="H3198" s="6" t="s">
        <v>2171</v>
      </c>
      <c r="I3198" s="6">
        <v>81</v>
      </c>
      <c r="J3198" s="8">
        <v>7.19</v>
      </c>
      <c r="K3198" s="8">
        <v>6.8305</v>
      </c>
      <c r="L3198" s="8">
        <v>6.471</v>
      </c>
      <c r="M3198" s="8">
        <v>6.1115</v>
      </c>
      <c r="N3198" s="5"/>
      <c r="O3198" s="21">
        <f>N3198*I3198/1000</f>
      </c>
      <c r="P3198" s="20">
        <f>IF($Q$1&gt;5000,M3198*N3198,IF($Q$1&gt;2000,L3198*N3198,IF($Q$1&gt;500,K3198*N3198,J3198*N3198)))</f>
      </c>
      <c r="Q3198" s="20">
        <f>N3198*J3198</f>
      </c>
      <c r="R3198" s="7" t="s">
        <v>1129</v>
      </c>
      <c r="S3198" s="15" t="s">
        <v>16123</v>
      </c>
    </row>
    <row r="3199" ht="70.35" customHeight="1">
      <c r="A3199" s="27" t="s">
        <v>16124</v>
      </c>
      <c r="B3199" s="18" t="s">
        <v>16125</v>
      </c>
      <c r="C3199" s="2"/>
      <c r="D3199" s="6" t="s">
        <v>16100</v>
      </c>
      <c r="E3199" s="3" t="s">
        <v>16126</v>
      </c>
      <c r="F3199" s="3" t="s">
        <v>16127</v>
      </c>
      <c r="G3199" s="6" t="s">
        <v>546</v>
      </c>
      <c r="H3199" s="6" t="s">
        <v>1177</v>
      </c>
      <c r="I3199" s="6">
        <v>16</v>
      </c>
      <c r="J3199" s="8">
        <v>2.46</v>
      </c>
      <c r="K3199" s="8">
        <v>2.3369999999999997</v>
      </c>
      <c r="L3199" s="8">
        <v>2.214</v>
      </c>
      <c r="M3199" s="8">
        <v>2.0909999999999997</v>
      </c>
      <c r="N3199" s="5"/>
      <c r="O3199" s="21">
        <f>N3199*I3199/1000</f>
      </c>
      <c r="P3199" s="20">
        <f>IF($Q$1&gt;5000,M3199*N3199,IF($Q$1&gt;2000,L3199*N3199,IF($Q$1&gt;500,K3199*N3199,J3199*N3199)))</f>
      </c>
      <c r="Q3199" s="20">
        <f>N3199*J3199</f>
      </c>
      <c r="R3199" s="7" t="s">
        <v>1129</v>
      </c>
      <c r="S3199" s="15" t="s">
        <v>16128</v>
      </c>
    </row>
    <row r="3200" ht="70.35" customHeight="1">
      <c r="A3200" s="27" t="s">
        <v>16129</v>
      </c>
      <c r="B3200" s="18" t="s">
        <v>16130</v>
      </c>
      <c r="C3200" s="2"/>
      <c r="D3200" s="6" t="s">
        <v>16100</v>
      </c>
      <c r="E3200" s="3" t="s">
        <v>16131</v>
      </c>
      <c r="F3200" s="3" t="s">
        <v>16132</v>
      </c>
      <c r="G3200" s="6" t="s">
        <v>546</v>
      </c>
      <c r="H3200" s="6" t="s">
        <v>547</v>
      </c>
      <c r="I3200" s="6">
        <v>38</v>
      </c>
      <c r="J3200" s="8">
        <v>3.67</v>
      </c>
      <c r="K3200" s="8">
        <v>3.4865</v>
      </c>
      <c r="L3200" s="8">
        <v>3.303</v>
      </c>
      <c r="M3200" s="8">
        <v>3.1195</v>
      </c>
      <c r="N3200" s="5"/>
      <c r="O3200" s="21">
        <f>N3200*I3200/1000</f>
      </c>
      <c r="P3200" s="20">
        <f>IF($Q$1&gt;5000,M3200*N3200,IF($Q$1&gt;2000,L3200*N3200,IF($Q$1&gt;500,K3200*N3200,J3200*N3200)))</f>
      </c>
      <c r="Q3200" s="20">
        <f>N3200*J3200</f>
      </c>
      <c r="R3200" s="7" t="s">
        <v>1129</v>
      </c>
      <c r="S3200" s="15" t="s">
        <v>16133</v>
      </c>
    </row>
    <row r="3201" ht="70.35" customHeight="1">
      <c r="A3201" s="27" t="s">
        <v>16134</v>
      </c>
      <c r="B3201" s="18" t="s">
        <v>16135</v>
      </c>
      <c r="C3201" s="2"/>
      <c r="D3201" s="6" t="s">
        <v>16100</v>
      </c>
      <c r="E3201" s="3" t="s">
        <v>16136</v>
      </c>
      <c r="F3201" s="3" t="s">
        <v>16137</v>
      </c>
      <c r="G3201" s="6" t="s">
        <v>546</v>
      </c>
      <c r="H3201" s="6" t="s">
        <v>547</v>
      </c>
      <c r="I3201" s="6">
        <v>38</v>
      </c>
      <c r="J3201" s="8">
        <v>3.67</v>
      </c>
      <c r="K3201" s="8">
        <v>3.4865</v>
      </c>
      <c r="L3201" s="8">
        <v>3.303</v>
      </c>
      <c r="M3201" s="8">
        <v>3.1195</v>
      </c>
      <c r="N3201" s="5"/>
      <c r="O3201" s="21">
        <f>N3201*I3201/1000</f>
      </c>
      <c r="P3201" s="20">
        <f>IF($Q$1&gt;5000,M3201*N3201,IF($Q$1&gt;2000,L3201*N3201,IF($Q$1&gt;500,K3201*N3201,J3201*N3201)))</f>
      </c>
      <c r="Q3201" s="20">
        <f>N3201*J3201</f>
      </c>
      <c r="R3201" s="7" t="s">
        <v>1129</v>
      </c>
      <c r="S3201" s="15" t="s">
        <v>16133</v>
      </c>
    </row>
    <row r="3202" ht="70.35" customHeight="1">
      <c r="A3202" s="34" t="s">
        <v>16138</v>
      </c>
      <c r="B3202" s="35" t="s">
        <v>16139</v>
      </c>
      <c r="C3202" s="36"/>
      <c r="D3202" s="37" t="s">
        <v>16100</v>
      </c>
      <c r="E3202" s="38" t="s">
        <v>16140</v>
      </c>
      <c r="F3202" s="38" t="s">
        <v>16141</v>
      </c>
      <c r="G3202" s="37" t="s">
        <v>546</v>
      </c>
      <c r="H3202" s="37" t="s">
        <v>547</v>
      </c>
      <c r="I3202" s="37">
        <v>38</v>
      </c>
      <c r="J3202" s="39">
        <v>3.92</v>
      </c>
      <c r="K3202" s="39">
        <v>3.7239999999999998</v>
      </c>
      <c r="L3202" s="39">
        <v>3.528</v>
      </c>
      <c r="M3202" s="39">
        <v>3.332</v>
      </c>
      <c r="N3202" s="40"/>
      <c r="O3202" s="41">
        <f>N3202*I3202/1000</f>
      </c>
      <c r="P3202" s="42">
        <f>IF($Q$1&gt;5000,M3202*N3202,IF($Q$1&gt;2000,L3202*N3202,IF($Q$1&gt;500,K3202*N3202,J3202*N3202)))</f>
      </c>
      <c r="Q3202" s="42">
        <f>N3202*J3202</f>
      </c>
      <c r="R3202" s="43" t="s">
        <v>44</v>
      </c>
      <c r="S3202" s="44" t="s">
        <v>16133</v>
      </c>
    </row>
    <row r="3203" ht="70.35" customHeight="1">
      <c r="A3203" s="27" t="s">
        <v>16142</v>
      </c>
      <c r="B3203" s="18" t="s">
        <v>16143</v>
      </c>
      <c r="C3203" s="2"/>
      <c r="D3203" s="6" t="s">
        <v>16100</v>
      </c>
      <c r="E3203" s="3" t="s">
        <v>16144</v>
      </c>
      <c r="F3203" s="3" t="s">
        <v>16145</v>
      </c>
      <c r="G3203" s="6" t="s">
        <v>546</v>
      </c>
      <c r="H3203" s="6" t="s">
        <v>547</v>
      </c>
      <c r="I3203" s="6">
        <v>37</v>
      </c>
      <c r="J3203" s="8">
        <v>3.67</v>
      </c>
      <c r="K3203" s="8">
        <v>3.4865</v>
      </c>
      <c r="L3203" s="8">
        <v>3.303</v>
      </c>
      <c r="M3203" s="8">
        <v>3.1195</v>
      </c>
      <c r="N3203" s="5"/>
      <c r="O3203" s="21">
        <f>N3203*I3203/1000</f>
      </c>
      <c r="P3203" s="20">
        <f>IF($Q$1&gt;5000,M3203*N3203,IF($Q$1&gt;2000,L3203*N3203,IF($Q$1&gt;500,K3203*N3203,J3203*N3203)))</f>
      </c>
      <c r="Q3203" s="20">
        <f>N3203*J3203</f>
      </c>
      <c r="R3203" s="7" t="s">
        <v>1129</v>
      </c>
      <c r="S3203" s="15" t="s">
        <v>16133</v>
      </c>
    </row>
    <row r="3204" ht="70.35" customHeight="1">
      <c r="A3204" s="27" t="s">
        <v>16146</v>
      </c>
      <c r="B3204" s="18" t="s">
        <v>16147</v>
      </c>
      <c r="C3204" s="2"/>
      <c r="D3204" s="6" t="s">
        <v>16100</v>
      </c>
      <c r="E3204" s="3" t="s">
        <v>16148</v>
      </c>
      <c r="F3204" s="3" t="s">
        <v>16149</v>
      </c>
      <c r="G3204" s="6" t="s">
        <v>546</v>
      </c>
      <c r="H3204" s="6" t="s">
        <v>547</v>
      </c>
      <c r="I3204" s="6">
        <v>88</v>
      </c>
      <c r="J3204" s="8">
        <v>6.46</v>
      </c>
      <c r="K3204" s="8">
        <v>6.137</v>
      </c>
      <c r="L3204" s="8">
        <v>5.814</v>
      </c>
      <c r="M3204" s="8">
        <v>5.491</v>
      </c>
      <c r="N3204" s="5"/>
      <c r="O3204" s="21">
        <f>N3204*I3204/1000</f>
      </c>
      <c r="P3204" s="20">
        <f>IF($Q$1&gt;5000,M3204*N3204,IF($Q$1&gt;2000,L3204*N3204,IF($Q$1&gt;500,K3204*N3204,J3204*N3204)))</f>
      </c>
      <c r="Q3204" s="20">
        <f>N3204*J3204</f>
      </c>
      <c r="R3204" s="7" t="s">
        <v>1129</v>
      </c>
      <c r="S3204" s="15" t="s">
        <v>16150</v>
      </c>
    </row>
    <row r="3205" ht="70.35" customHeight="1">
      <c r="A3205" s="27" t="s">
        <v>16151</v>
      </c>
      <c r="B3205" s="18" t="s">
        <v>16152</v>
      </c>
      <c r="C3205" s="2"/>
      <c r="D3205" s="6" t="s">
        <v>16100</v>
      </c>
      <c r="E3205" s="3" t="s">
        <v>16153</v>
      </c>
      <c r="F3205" s="3" t="s">
        <v>16154</v>
      </c>
      <c r="G3205" s="6" t="s">
        <v>546</v>
      </c>
      <c r="H3205" s="6" t="s">
        <v>2171</v>
      </c>
      <c r="I3205" s="6">
        <v>80</v>
      </c>
      <c r="J3205" s="8">
        <v>5.74</v>
      </c>
      <c r="K3205" s="8">
        <v>5.453</v>
      </c>
      <c r="L3205" s="8">
        <v>5.166</v>
      </c>
      <c r="M3205" s="8">
        <v>4.8790000000000004</v>
      </c>
      <c r="N3205" s="5"/>
      <c r="O3205" s="21">
        <f>N3205*I3205/1000</f>
      </c>
      <c r="P3205" s="20">
        <f>IF($Q$1&gt;5000,M3205*N3205,IF($Q$1&gt;2000,L3205*N3205,IF($Q$1&gt;500,K3205*N3205,J3205*N3205)))</f>
      </c>
      <c r="Q3205" s="20">
        <f>N3205*J3205</f>
      </c>
      <c r="R3205" s="7" t="s">
        <v>1129</v>
      </c>
      <c r="S3205" s="15" t="s">
        <v>16155</v>
      </c>
    </row>
    <row r="3206" ht="70.35" customHeight="1">
      <c r="A3206" s="27" t="s">
        <v>16156</v>
      </c>
      <c r="B3206" s="18" t="s">
        <v>16157</v>
      </c>
      <c r="C3206" s="2"/>
      <c r="D3206" s="6" t="s">
        <v>16100</v>
      </c>
      <c r="E3206" s="3" t="s">
        <v>16158</v>
      </c>
      <c r="F3206" s="3" t="s">
        <v>16159</v>
      </c>
      <c r="G3206" s="6" t="s">
        <v>546</v>
      </c>
      <c r="H3206" s="6" t="s">
        <v>2171</v>
      </c>
      <c r="I3206" s="6">
        <v>78</v>
      </c>
      <c r="J3206" s="8">
        <v>5.74</v>
      </c>
      <c r="K3206" s="8">
        <v>5.453</v>
      </c>
      <c r="L3206" s="8">
        <v>5.166</v>
      </c>
      <c r="M3206" s="8">
        <v>4.8790000000000004</v>
      </c>
      <c r="N3206" s="5"/>
      <c r="O3206" s="21">
        <f>N3206*I3206/1000</f>
      </c>
      <c r="P3206" s="20">
        <f>IF($Q$1&gt;5000,M3206*N3206,IF($Q$1&gt;2000,L3206*N3206,IF($Q$1&gt;500,K3206*N3206,J3206*N3206)))</f>
      </c>
      <c r="Q3206" s="20">
        <f>N3206*J3206</f>
      </c>
      <c r="R3206" s="7" t="s">
        <v>1129</v>
      </c>
      <c r="S3206" s="15" t="s">
        <v>16160</v>
      </c>
    </row>
    <row r="3207" ht="70.35" customHeight="1">
      <c r="A3207" s="27" t="s">
        <v>16161</v>
      </c>
      <c r="B3207" s="18" t="s">
        <v>16162</v>
      </c>
      <c r="C3207" s="2"/>
      <c r="D3207" s="6" t="s">
        <v>16100</v>
      </c>
      <c r="E3207" s="3" t="s">
        <v>16163</v>
      </c>
      <c r="F3207" s="3" t="s">
        <v>16164</v>
      </c>
      <c r="G3207" s="6" t="s">
        <v>546</v>
      </c>
      <c r="H3207" s="6" t="s">
        <v>2171</v>
      </c>
      <c r="I3207" s="6">
        <v>79</v>
      </c>
      <c r="J3207" s="8">
        <v>5.26</v>
      </c>
      <c r="K3207" s="8">
        <v>4.997</v>
      </c>
      <c r="L3207" s="8">
        <v>4.734</v>
      </c>
      <c r="M3207" s="8">
        <v>4.471</v>
      </c>
      <c r="N3207" s="5"/>
      <c r="O3207" s="21">
        <f>N3207*I3207/1000</f>
      </c>
      <c r="P3207" s="20">
        <f>IF($Q$1&gt;5000,M3207*N3207,IF($Q$1&gt;2000,L3207*N3207,IF($Q$1&gt;500,K3207*N3207,J3207*N3207)))</f>
      </c>
      <c r="Q3207" s="20">
        <f>N3207*J3207</f>
      </c>
      <c r="R3207" s="7" t="s">
        <v>1129</v>
      </c>
      <c r="S3207" s="15" t="s">
        <v>16165</v>
      </c>
    </row>
    <row r="3208" ht="70.35" customHeight="1">
      <c r="A3208" s="27" t="s">
        <v>16166</v>
      </c>
      <c r="B3208" s="18" t="s">
        <v>16167</v>
      </c>
      <c r="C3208" s="2"/>
      <c r="D3208" s="6" t="s">
        <v>16100</v>
      </c>
      <c r="E3208" s="3" t="s">
        <v>16168</v>
      </c>
      <c r="F3208" s="3" t="s">
        <v>16169</v>
      </c>
      <c r="G3208" s="6" t="s">
        <v>546</v>
      </c>
      <c r="H3208" s="6" t="s">
        <v>2171</v>
      </c>
      <c r="I3208" s="6">
        <v>80</v>
      </c>
      <c r="J3208" s="8">
        <v>5.26</v>
      </c>
      <c r="K3208" s="8">
        <v>4.997</v>
      </c>
      <c r="L3208" s="8">
        <v>4.734</v>
      </c>
      <c r="M3208" s="8">
        <v>4.471</v>
      </c>
      <c r="N3208" s="5"/>
      <c r="O3208" s="21">
        <f>N3208*I3208/1000</f>
      </c>
      <c r="P3208" s="20">
        <f>IF($Q$1&gt;5000,M3208*N3208,IF($Q$1&gt;2000,L3208*N3208,IF($Q$1&gt;500,K3208*N3208,J3208*N3208)))</f>
      </c>
      <c r="Q3208" s="20">
        <f>N3208*J3208</f>
      </c>
      <c r="R3208" s="7" t="s">
        <v>1129</v>
      </c>
      <c r="S3208" s="15" t="s">
        <v>16170</v>
      </c>
    </row>
    <row r="3209" ht="70.35" customHeight="1">
      <c r="A3209" s="27" t="s">
        <v>16171</v>
      </c>
      <c r="B3209" s="18" t="s">
        <v>16172</v>
      </c>
      <c r="C3209" s="2"/>
      <c r="D3209" s="6" t="s">
        <v>16100</v>
      </c>
      <c r="E3209" s="3" t="s">
        <v>16173</v>
      </c>
      <c r="F3209" s="3" t="s">
        <v>16174</v>
      </c>
      <c r="G3209" s="6" t="s">
        <v>30</v>
      </c>
      <c r="H3209" s="6" t="s">
        <v>382</v>
      </c>
      <c r="I3209" s="6">
        <v>245</v>
      </c>
      <c r="J3209" s="8">
        <v>4.47</v>
      </c>
      <c r="K3209" s="8">
        <v>4.246499999999999</v>
      </c>
      <c r="L3209" s="8">
        <v>4.023</v>
      </c>
      <c r="M3209" s="8">
        <v>3.7994999999999997</v>
      </c>
      <c r="N3209" s="5"/>
      <c r="O3209" s="21">
        <f>N3209*I3209/1000</f>
      </c>
      <c r="P3209" s="20">
        <f>IF($Q$1&gt;5000,M3209*N3209,IF($Q$1&gt;2000,L3209*N3209,IF($Q$1&gt;500,K3209*N3209,J3209*N3209)))</f>
      </c>
      <c r="Q3209" s="20">
        <f>N3209*J3209</f>
      </c>
      <c r="R3209" s="7" t="s">
        <v>1129</v>
      </c>
      <c r="S3209" s="15" t="s">
        <v>16175</v>
      </c>
    </row>
    <row r="3210" ht="70.35" customHeight="1">
      <c r="A3210" s="34" t="s">
        <v>16176</v>
      </c>
      <c r="B3210" s="35" t="s">
        <v>16177</v>
      </c>
      <c r="C3210" s="36"/>
      <c r="D3210" s="37" t="s">
        <v>16100</v>
      </c>
      <c r="E3210" s="38" t="s">
        <v>16178</v>
      </c>
      <c r="F3210" s="38" t="s">
        <v>16179</v>
      </c>
      <c r="G3210" s="37" t="s">
        <v>30</v>
      </c>
      <c r="H3210" s="37" t="s">
        <v>907</v>
      </c>
      <c r="I3210" s="37">
        <v>215</v>
      </c>
      <c r="J3210" s="39">
        <v>4.57</v>
      </c>
      <c r="K3210" s="39">
        <v>4.3415</v>
      </c>
      <c r="L3210" s="39">
        <v>4.113</v>
      </c>
      <c r="M3210" s="39">
        <v>3.8845</v>
      </c>
      <c r="N3210" s="40"/>
      <c r="O3210" s="41">
        <f>N3210*I3210/1000</f>
      </c>
      <c r="P3210" s="42">
        <f>IF($Q$1&gt;5000,M3210*N3210,IF($Q$1&gt;2000,L3210*N3210,IF($Q$1&gt;500,K3210*N3210,J3210*N3210)))</f>
      </c>
      <c r="Q3210" s="42">
        <f>N3210*J3210</f>
      </c>
      <c r="R3210" s="43" t="s">
        <v>44</v>
      </c>
      <c r="S3210" s="44" t="s">
        <v>16180</v>
      </c>
    </row>
    <row r="3211" ht="70.35" customHeight="1">
      <c r="A3211" s="27" t="s">
        <v>16181</v>
      </c>
      <c r="B3211" s="18" t="s">
        <v>16182</v>
      </c>
      <c r="C3211" s="2"/>
      <c r="D3211" s="6" t="s">
        <v>16100</v>
      </c>
      <c r="E3211" s="3" t="s">
        <v>16183</v>
      </c>
      <c r="F3211" s="3" t="s">
        <v>16127</v>
      </c>
      <c r="G3211" s="6" t="s">
        <v>546</v>
      </c>
      <c r="H3211" s="6" t="s">
        <v>1177</v>
      </c>
      <c r="I3211" s="6">
        <v>17</v>
      </c>
      <c r="J3211" s="8">
        <v>2.58</v>
      </c>
      <c r="K3211" s="8">
        <v>2.451</v>
      </c>
      <c r="L3211" s="8">
        <v>2.322</v>
      </c>
      <c r="M3211" s="8">
        <v>2.193</v>
      </c>
      <c r="N3211" s="5"/>
      <c r="O3211" s="21">
        <f>N3211*I3211/1000</f>
      </c>
      <c r="P3211" s="20">
        <f>IF($Q$1&gt;5000,M3211*N3211,IF($Q$1&gt;2000,L3211*N3211,IF($Q$1&gt;500,K3211*N3211,J3211*N3211)))</f>
      </c>
      <c r="Q3211" s="20">
        <f>N3211*J3211</f>
      </c>
      <c r="R3211" s="7" t="s">
        <v>1129</v>
      </c>
      <c r="S3211" s="15" t="s">
        <v>16184</v>
      </c>
    </row>
    <row r="3212" ht="70.35" customHeight="1">
      <c r="A3212" s="27" t="s">
        <v>16185</v>
      </c>
      <c r="B3212" s="18" t="s">
        <v>16186</v>
      </c>
      <c r="C3212" s="2"/>
      <c r="D3212" s="6" t="s">
        <v>16100</v>
      </c>
      <c r="E3212" s="3" t="s">
        <v>16187</v>
      </c>
      <c r="F3212" s="3" t="s">
        <v>16188</v>
      </c>
      <c r="G3212" s="6" t="s">
        <v>546</v>
      </c>
      <c r="H3212" s="6" t="s">
        <v>1613</v>
      </c>
      <c r="I3212" s="6">
        <v>16</v>
      </c>
      <c r="J3212" s="8">
        <v>2.46</v>
      </c>
      <c r="K3212" s="8">
        <v>2.3369999999999997</v>
      </c>
      <c r="L3212" s="8">
        <v>2.214</v>
      </c>
      <c r="M3212" s="8">
        <v>2.0909999999999997</v>
      </c>
      <c r="N3212" s="5"/>
      <c r="O3212" s="21">
        <f>N3212*I3212/1000</f>
      </c>
      <c r="P3212" s="20">
        <f>IF($Q$1&gt;5000,M3212*N3212,IF($Q$1&gt;2000,L3212*N3212,IF($Q$1&gt;500,K3212*N3212,J3212*N3212)))</f>
      </c>
      <c r="Q3212" s="20">
        <f>N3212*J3212</f>
      </c>
      <c r="R3212" s="7" t="s">
        <v>1129</v>
      </c>
      <c r="S3212" s="15" t="s">
        <v>16189</v>
      </c>
    </row>
    <row r="3213" ht="70.35" customHeight="1">
      <c r="A3213" s="27" t="s">
        <v>16190</v>
      </c>
      <c r="B3213" s="18" t="s">
        <v>16191</v>
      </c>
      <c r="C3213" s="2"/>
      <c r="D3213" s="6" t="s">
        <v>16100</v>
      </c>
      <c r="E3213" s="3" t="s">
        <v>16192</v>
      </c>
      <c r="F3213" s="3" t="s">
        <v>16193</v>
      </c>
      <c r="G3213" s="6" t="s">
        <v>30</v>
      </c>
      <c r="H3213" s="6" t="s">
        <v>418</v>
      </c>
      <c r="I3213" s="6">
        <v>125</v>
      </c>
      <c r="J3213" s="8">
        <v>5.54</v>
      </c>
      <c r="K3213" s="8">
        <v>5.263</v>
      </c>
      <c r="L3213" s="8">
        <v>4.986</v>
      </c>
      <c r="M3213" s="8">
        <v>4.709</v>
      </c>
      <c r="N3213" s="5"/>
      <c r="O3213" s="21">
        <f>N3213*I3213/1000</f>
      </c>
      <c r="P3213" s="20">
        <f>IF($Q$1&gt;5000,M3213*N3213,IF($Q$1&gt;2000,L3213*N3213,IF($Q$1&gt;500,K3213*N3213,J3213*N3213)))</f>
      </c>
      <c r="Q3213" s="20">
        <f>N3213*J3213</f>
      </c>
      <c r="R3213" s="7" t="s">
        <v>1129</v>
      </c>
      <c r="S3213" s="15" t="s">
        <v>16194</v>
      </c>
    </row>
    <row r="3214" ht="70.35" customHeight="1">
      <c r="A3214" s="34" t="s">
        <v>16195</v>
      </c>
      <c r="B3214" s="35" t="s">
        <v>16196</v>
      </c>
      <c r="C3214" s="36"/>
      <c r="D3214" s="37" t="s">
        <v>16100</v>
      </c>
      <c r="E3214" s="38" t="s">
        <v>16197</v>
      </c>
      <c r="F3214" s="38" t="s">
        <v>16198</v>
      </c>
      <c r="G3214" s="37" t="s">
        <v>30</v>
      </c>
      <c r="H3214" s="37" t="s">
        <v>439</v>
      </c>
      <c r="I3214" s="37">
        <v>278</v>
      </c>
      <c r="J3214" s="39">
        <v>10.7</v>
      </c>
      <c r="K3214" s="39">
        <v>10.165</v>
      </c>
      <c r="L3214" s="39">
        <v>9.629999999999999</v>
      </c>
      <c r="M3214" s="39">
        <v>9.094999999999999</v>
      </c>
      <c r="N3214" s="40"/>
      <c r="O3214" s="41">
        <f>N3214*I3214/1000</f>
      </c>
      <c r="P3214" s="42">
        <f>IF($Q$1&gt;5000,M3214*N3214,IF($Q$1&gt;2000,L3214*N3214,IF($Q$1&gt;500,K3214*N3214,J3214*N3214)))</f>
      </c>
      <c r="Q3214" s="42">
        <f>N3214*J3214</f>
      </c>
      <c r="R3214" s="43" t="s">
        <v>44</v>
      </c>
      <c r="S3214" s="44" t="s">
        <v>16199</v>
      </c>
    </row>
    <row r="3215" ht="70.35" customHeight="1">
      <c r="A3215" s="27" t="s">
        <v>16200</v>
      </c>
      <c r="B3215" s="18" t="s">
        <v>16201</v>
      </c>
      <c r="C3215" s="2"/>
      <c r="D3215" s="6" t="s">
        <v>16100</v>
      </c>
      <c r="E3215" s="3" t="s">
        <v>16202</v>
      </c>
      <c r="F3215" s="3" t="s">
        <v>16203</v>
      </c>
      <c r="G3215" s="6" t="s">
        <v>30</v>
      </c>
      <c r="H3215" s="6" t="s">
        <v>80</v>
      </c>
      <c r="I3215" s="6">
        <v>185</v>
      </c>
      <c r="J3215" s="8">
        <v>13.02</v>
      </c>
      <c r="K3215" s="8">
        <v>12.369</v>
      </c>
      <c r="L3215" s="8">
        <v>11.718</v>
      </c>
      <c r="M3215" s="8">
        <v>11.067</v>
      </c>
      <c r="N3215" s="5"/>
      <c r="O3215" s="21">
        <f>N3215*I3215/1000</f>
      </c>
      <c r="P3215" s="20">
        <f>IF($Q$1&gt;5000,M3215*N3215,IF($Q$1&gt;2000,L3215*N3215,IF($Q$1&gt;500,K3215*N3215,J3215*N3215)))</f>
      </c>
      <c r="Q3215" s="20">
        <f>N3215*J3215</f>
      </c>
      <c r="R3215" s="7" t="s">
        <v>1129</v>
      </c>
      <c r="S3215" s="15" t="s">
        <v>16204</v>
      </c>
    </row>
    <row r="3216" ht="70.35" customHeight="1">
      <c r="A3216" s="34" t="s">
        <v>16205</v>
      </c>
      <c r="B3216" s="35" t="s">
        <v>16206</v>
      </c>
      <c r="C3216" s="36"/>
      <c r="D3216" s="37" t="s">
        <v>16100</v>
      </c>
      <c r="E3216" s="38" t="s">
        <v>16207</v>
      </c>
      <c r="F3216" s="38" t="s">
        <v>16208</v>
      </c>
      <c r="G3216" s="37" t="s">
        <v>30</v>
      </c>
      <c r="H3216" s="37" t="s">
        <v>80</v>
      </c>
      <c r="I3216" s="37">
        <v>183</v>
      </c>
      <c r="J3216" s="39">
        <v>13.02</v>
      </c>
      <c r="K3216" s="39">
        <v>12.369</v>
      </c>
      <c r="L3216" s="39">
        <v>11.718</v>
      </c>
      <c r="M3216" s="39">
        <v>11.067</v>
      </c>
      <c r="N3216" s="40"/>
      <c r="O3216" s="41">
        <f>N3216*I3216/1000</f>
      </c>
      <c r="P3216" s="42">
        <f>IF($Q$1&gt;5000,M3216*N3216,IF($Q$1&gt;2000,L3216*N3216,IF($Q$1&gt;500,K3216*N3216,J3216*N3216)))</f>
      </c>
      <c r="Q3216" s="42">
        <f>N3216*J3216</f>
      </c>
      <c r="R3216" s="43" t="s">
        <v>44</v>
      </c>
      <c r="S3216" s="44" t="s">
        <v>16209</v>
      </c>
    </row>
    <row r="3217" ht="70.35" customHeight="1">
      <c r="A3217" s="27" t="s">
        <v>16210</v>
      </c>
      <c r="B3217" s="18" t="s">
        <v>16211</v>
      </c>
      <c r="C3217" s="2"/>
      <c r="D3217" s="6" t="s">
        <v>16100</v>
      </c>
      <c r="E3217" s="3" t="s">
        <v>16212</v>
      </c>
      <c r="F3217" s="3" t="s">
        <v>16213</v>
      </c>
      <c r="G3217" s="6" t="s">
        <v>30</v>
      </c>
      <c r="H3217" s="6" t="s">
        <v>515</v>
      </c>
      <c r="I3217" s="6">
        <v>382</v>
      </c>
      <c r="J3217" s="8">
        <v>7.91</v>
      </c>
      <c r="K3217" s="8">
        <v>7.5145</v>
      </c>
      <c r="L3217" s="8">
        <v>7.119000000000001</v>
      </c>
      <c r="M3217" s="8">
        <v>6.7235</v>
      </c>
      <c r="N3217" s="5"/>
      <c r="O3217" s="21">
        <f>N3217*I3217/1000</f>
      </c>
      <c r="P3217" s="20">
        <f>IF($Q$1&gt;5000,M3217*N3217,IF($Q$1&gt;2000,L3217*N3217,IF($Q$1&gt;500,K3217*N3217,J3217*N3217)))</f>
      </c>
      <c r="Q3217" s="20">
        <f>N3217*J3217</f>
      </c>
      <c r="R3217" s="7" t="s">
        <v>1129</v>
      </c>
      <c r="S3217" s="15" t="s">
        <v>16214</v>
      </c>
    </row>
    <row r="3218" ht="70.35" customHeight="1">
      <c r="A3218" s="34" t="s">
        <v>16215</v>
      </c>
      <c r="B3218" s="35" t="s">
        <v>16216</v>
      </c>
      <c r="C3218" s="36"/>
      <c r="D3218" s="37" t="s">
        <v>16100</v>
      </c>
      <c r="E3218" s="38" t="s">
        <v>16217</v>
      </c>
      <c r="F3218" s="38" t="s">
        <v>16218</v>
      </c>
      <c r="G3218" s="37" t="s">
        <v>30</v>
      </c>
      <c r="H3218" s="37" t="s">
        <v>80</v>
      </c>
      <c r="I3218" s="37">
        <v>96</v>
      </c>
      <c r="J3218" s="39">
        <v>10.23</v>
      </c>
      <c r="K3218" s="39">
        <v>9.7185</v>
      </c>
      <c r="L3218" s="39">
        <v>9.207</v>
      </c>
      <c r="M3218" s="39">
        <v>8.695500000000001</v>
      </c>
      <c r="N3218" s="40"/>
      <c r="O3218" s="41">
        <f>N3218*I3218/1000</f>
      </c>
      <c r="P3218" s="42">
        <f>IF($Q$1&gt;5000,M3218*N3218,IF($Q$1&gt;2000,L3218*N3218,IF($Q$1&gt;500,K3218*N3218,J3218*N3218)))</f>
      </c>
      <c r="Q3218" s="42">
        <f>N3218*J3218</f>
      </c>
      <c r="R3218" s="43" t="s">
        <v>44</v>
      </c>
      <c r="S3218" s="44" t="s">
        <v>16219</v>
      </c>
    </row>
    <row r="3219" ht="70.35" customHeight="1">
      <c r="A3219" s="27" t="s">
        <v>16220</v>
      </c>
      <c r="B3219" s="18" t="s">
        <v>16221</v>
      </c>
      <c r="C3219" s="2"/>
      <c r="D3219" s="6" t="s">
        <v>16100</v>
      </c>
      <c r="E3219" s="3" t="s">
        <v>16222</v>
      </c>
      <c r="F3219" s="3" t="s">
        <v>16223</v>
      </c>
      <c r="G3219" s="6" t="s">
        <v>546</v>
      </c>
      <c r="H3219" s="6" t="s">
        <v>1473</v>
      </c>
      <c r="I3219" s="6">
        <v>549</v>
      </c>
      <c r="J3219" s="8">
        <v>8.95</v>
      </c>
      <c r="K3219" s="8">
        <v>8.5025</v>
      </c>
      <c r="L3219" s="8">
        <v>8.055</v>
      </c>
      <c r="M3219" s="8">
        <v>7.607499999999999</v>
      </c>
      <c r="N3219" s="5"/>
      <c r="O3219" s="21">
        <f>N3219*I3219/1000</f>
      </c>
      <c r="P3219" s="20">
        <f>IF($Q$1&gt;5000,M3219*N3219,IF($Q$1&gt;2000,L3219*N3219,IF($Q$1&gt;500,K3219*N3219,J3219*N3219)))</f>
      </c>
      <c r="Q3219" s="20">
        <f>N3219*J3219</f>
      </c>
      <c r="R3219" s="7" t="s">
        <v>1129</v>
      </c>
      <c r="S3219" s="15" t="s">
        <v>16224</v>
      </c>
    </row>
    <row r="3220" ht="70.35" customHeight="1">
      <c r="A3220" s="27" t="s">
        <v>16225</v>
      </c>
      <c r="B3220" s="18" t="s">
        <v>16226</v>
      </c>
      <c r="C3220" s="2"/>
      <c r="D3220" s="6" t="s">
        <v>16100</v>
      </c>
      <c r="E3220" s="3" t="s">
        <v>16227</v>
      </c>
      <c r="F3220" s="3" t="s">
        <v>16228</v>
      </c>
      <c r="G3220" s="6" t="s">
        <v>30</v>
      </c>
      <c r="H3220" s="6" t="s">
        <v>92</v>
      </c>
      <c r="I3220" s="6">
        <v>196</v>
      </c>
      <c r="J3220" s="8">
        <v>18.31</v>
      </c>
      <c r="K3220" s="8">
        <v>17.394499999999997</v>
      </c>
      <c r="L3220" s="8">
        <v>16.479</v>
      </c>
      <c r="M3220" s="8">
        <v>15.563499999999998</v>
      </c>
      <c r="N3220" s="5"/>
      <c r="O3220" s="21">
        <f>N3220*I3220/1000</f>
      </c>
      <c r="P3220" s="20">
        <f>IF($Q$1&gt;5000,M3220*N3220,IF($Q$1&gt;2000,L3220*N3220,IF($Q$1&gt;500,K3220*N3220,J3220*N3220)))</f>
      </c>
      <c r="Q3220" s="20">
        <f>N3220*J3220</f>
      </c>
      <c r="R3220" s="7" t="s">
        <v>1129</v>
      </c>
      <c r="S3220" s="15" t="s">
        <v>16229</v>
      </c>
    </row>
    <row r="3221" ht="70.35" customHeight="1">
      <c r="A3221" s="27" t="s">
        <v>16230</v>
      </c>
      <c r="B3221" s="18" t="s">
        <v>16231</v>
      </c>
      <c r="C3221" s="2"/>
      <c r="D3221" s="6" t="s">
        <v>16100</v>
      </c>
      <c r="E3221" s="3" t="s">
        <v>16232</v>
      </c>
      <c r="F3221" s="3" t="s">
        <v>16233</v>
      </c>
      <c r="G3221" s="6" t="s">
        <v>546</v>
      </c>
      <c r="H3221" s="6" t="s">
        <v>547</v>
      </c>
      <c r="I3221" s="6">
        <v>144</v>
      </c>
      <c r="J3221" s="8">
        <v>13.79</v>
      </c>
      <c r="K3221" s="8">
        <v>13.100499999999998</v>
      </c>
      <c r="L3221" s="8">
        <v>12.411</v>
      </c>
      <c r="M3221" s="8">
        <v>11.721499999999999</v>
      </c>
      <c r="N3221" s="5"/>
      <c r="O3221" s="21">
        <f>N3221*I3221/1000</f>
      </c>
      <c r="P3221" s="20">
        <f>IF($Q$1&gt;5000,M3221*N3221,IF($Q$1&gt;2000,L3221*N3221,IF($Q$1&gt;500,K3221*N3221,J3221*N3221)))</f>
      </c>
      <c r="Q3221" s="20">
        <f>N3221*J3221</f>
      </c>
      <c r="R3221" s="7" t="s">
        <v>1129</v>
      </c>
      <c r="S3221" s="15" t="s">
        <v>16234</v>
      </c>
    </row>
    <row r="3222" ht="70.35" customHeight="1">
      <c r="A3222" s="27" t="s">
        <v>16235</v>
      </c>
      <c r="B3222" s="18" t="s">
        <v>16236</v>
      </c>
      <c r="C3222" s="2"/>
      <c r="D3222" s="6" t="s">
        <v>16100</v>
      </c>
      <c r="E3222" s="3" t="s">
        <v>16237</v>
      </c>
      <c r="F3222" s="3" t="s">
        <v>16238</v>
      </c>
      <c r="G3222" s="6" t="s">
        <v>546</v>
      </c>
      <c r="H3222" s="6" t="s">
        <v>547</v>
      </c>
      <c r="I3222" s="6">
        <v>144</v>
      </c>
      <c r="J3222" s="8">
        <v>13.79</v>
      </c>
      <c r="K3222" s="8">
        <v>13.100499999999998</v>
      </c>
      <c r="L3222" s="8">
        <v>12.411</v>
      </c>
      <c r="M3222" s="8">
        <v>11.721499999999999</v>
      </c>
      <c r="N3222" s="5"/>
      <c r="O3222" s="21">
        <f>N3222*I3222/1000</f>
      </c>
      <c r="P3222" s="20">
        <f>IF($Q$1&gt;5000,M3222*N3222,IF($Q$1&gt;2000,L3222*N3222,IF($Q$1&gt;500,K3222*N3222,J3222*N3222)))</f>
      </c>
      <c r="Q3222" s="20">
        <f>N3222*J3222</f>
      </c>
      <c r="R3222" s="7" t="s">
        <v>1129</v>
      </c>
      <c r="S3222" s="15" t="s">
        <v>16239</v>
      </c>
    </row>
    <row r="3223" ht="70.35" customHeight="1">
      <c r="A3223" s="27" t="s">
        <v>16240</v>
      </c>
      <c r="B3223" s="18" t="s">
        <v>16241</v>
      </c>
      <c r="C3223" s="2"/>
      <c r="D3223" s="6" t="s">
        <v>16100</v>
      </c>
      <c r="E3223" s="3" t="s">
        <v>16242</v>
      </c>
      <c r="F3223" s="3" t="s">
        <v>16243</v>
      </c>
      <c r="G3223" s="6" t="s">
        <v>546</v>
      </c>
      <c r="H3223" s="6" t="s">
        <v>2171</v>
      </c>
      <c r="I3223" s="6">
        <v>84</v>
      </c>
      <c r="J3223" s="8">
        <v>9.5</v>
      </c>
      <c r="K3223" s="8">
        <v>9.025</v>
      </c>
      <c r="L3223" s="8">
        <v>8.55</v>
      </c>
      <c r="M3223" s="8">
        <v>8.075</v>
      </c>
      <c r="N3223" s="5"/>
      <c r="O3223" s="21">
        <f>N3223*I3223/1000</f>
      </c>
      <c r="P3223" s="20">
        <f>IF($Q$1&gt;5000,M3223*N3223,IF($Q$1&gt;2000,L3223*N3223,IF($Q$1&gt;500,K3223*N3223,J3223*N3223)))</f>
      </c>
      <c r="Q3223" s="20">
        <f>N3223*J3223</f>
      </c>
      <c r="R3223" s="7" t="s">
        <v>1129</v>
      </c>
      <c r="S3223" s="15" t="s">
        <v>16244</v>
      </c>
    </row>
    <row r="3224" ht="70.35" customHeight="1">
      <c r="A3224" s="27" t="s">
        <v>16245</v>
      </c>
      <c r="B3224" s="18" t="s">
        <v>16246</v>
      </c>
      <c r="C3224" s="2"/>
      <c r="D3224" s="6" t="s">
        <v>16100</v>
      </c>
      <c r="E3224" s="3" t="s">
        <v>16247</v>
      </c>
      <c r="F3224" s="3" t="s">
        <v>16248</v>
      </c>
      <c r="G3224" s="6" t="s">
        <v>30</v>
      </c>
      <c r="H3224" s="6" t="s">
        <v>92</v>
      </c>
      <c r="I3224" s="6">
        <v>146</v>
      </c>
      <c r="J3224" s="8">
        <v>12.74</v>
      </c>
      <c r="K3224" s="8">
        <v>12.103</v>
      </c>
      <c r="L3224" s="8">
        <v>11.466000000000001</v>
      </c>
      <c r="M3224" s="8">
        <v>10.829</v>
      </c>
      <c r="N3224" s="5"/>
      <c r="O3224" s="21">
        <f>N3224*I3224/1000</f>
      </c>
      <c r="P3224" s="20">
        <f>IF($Q$1&gt;5000,M3224*N3224,IF($Q$1&gt;2000,L3224*N3224,IF($Q$1&gt;500,K3224*N3224,J3224*N3224)))</f>
      </c>
      <c r="Q3224" s="20">
        <f>N3224*J3224</f>
      </c>
      <c r="R3224" s="7" t="s">
        <v>1129</v>
      </c>
      <c r="S3224" s="15" t="s">
        <v>16249</v>
      </c>
    </row>
    <row r="3225" ht="70.35" customHeight="1">
      <c r="A3225" s="27" t="s">
        <v>16250</v>
      </c>
      <c r="B3225" s="18" t="s">
        <v>16251</v>
      </c>
      <c r="C3225" s="2"/>
      <c r="D3225" s="6" t="s">
        <v>16100</v>
      </c>
      <c r="E3225" s="3" t="s">
        <v>16252</v>
      </c>
      <c r="F3225" s="3" t="s">
        <v>16253</v>
      </c>
      <c r="G3225" s="6" t="s">
        <v>30</v>
      </c>
      <c r="H3225" s="6" t="s">
        <v>80</v>
      </c>
      <c r="I3225" s="6">
        <v>225</v>
      </c>
      <c r="J3225" s="8">
        <v>17.94</v>
      </c>
      <c r="K3225" s="8">
        <v>17.043</v>
      </c>
      <c r="L3225" s="8">
        <v>16.146</v>
      </c>
      <c r="M3225" s="8">
        <v>15.249</v>
      </c>
      <c r="N3225" s="5"/>
      <c r="O3225" s="21">
        <f>N3225*I3225/1000</f>
      </c>
      <c r="P3225" s="20">
        <f>IF($Q$1&gt;5000,M3225*N3225,IF($Q$1&gt;2000,L3225*N3225,IF($Q$1&gt;500,K3225*N3225,J3225*N3225)))</f>
      </c>
      <c r="Q3225" s="20">
        <f>N3225*J3225</f>
      </c>
      <c r="R3225" s="7" t="s">
        <v>1129</v>
      </c>
      <c r="S3225" s="15" t="s">
        <v>16254</v>
      </c>
    </row>
    <row r="3226" ht="70.35" customHeight="1">
      <c r="A3226" s="27" t="s">
        <v>16255</v>
      </c>
      <c r="B3226" s="18" t="s">
        <v>16256</v>
      </c>
      <c r="C3226" s="2"/>
      <c r="D3226" s="6" t="s">
        <v>16100</v>
      </c>
      <c r="E3226" s="3" t="s">
        <v>16257</v>
      </c>
      <c r="F3226" s="3" t="s">
        <v>16258</v>
      </c>
      <c r="G3226" s="6" t="s">
        <v>30</v>
      </c>
      <c r="H3226" s="6" t="s">
        <v>907</v>
      </c>
      <c r="I3226" s="6">
        <v>345</v>
      </c>
      <c r="J3226" s="8">
        <v>12.29</v>
      </c>
      <c r="K3226" s="8">
        <v>11.675499999999998</v>
      </c>
      <c r="L3226" s="8">
        <v>11.061</v>
      </c>
      <c r="M3226" s="8">
        <v>10.446499999999999</v>
      </c>
      <c r="N3226" s="5"/>
      <c r="O3226" s="21">
        <f>N3226*I3226/1000</f>
      </c>
      <c r="P3226" s="20">
        <f>IF($Q$1&gt;5000,M3226*N3226,IF($Q$1&gt;2000,L3226*N3226,IF($Q$1&gt;500,K3226*N3226,J3226*N3226)))</f>
      </c>
      <c r="Q3226" s="20">
        <f>N3226*J3226</f>
      </c>
      <c r="R3226" s="7" t="s">
        <v>1129</v>
      </c>
      <c r="S3226" s="15" t="s">
        <v>16259</v>
      </c>
    </row>
    <row r="3227" ht="70.35" customHeight="1">
      <c r="A3227" s="34" t="s">
        <v>16260</v>
      </c>
      <c r="B3227" s="35" t="s">
        <v>16261</v>
      </c>
      <c r="C3227" s="36"/>
      <c r="D3227" s="37" t="s">
        <v>16100</v>
      </c>
      <c r="E3227" s="38" t="s">
        <v>16262</v>
      </c>
      <c r="F3227" s="38" t="s">
        <v>16263</v>
      </c>
      <c r="G3227" s="37" t="s">
        <v>30</v>
      </c>
      <c r="H3227" s="37" t="s">
        <v>815</v>
      </c>
      <c r="I3227" s="37">
        <v>14</v>
      </c>
      <c r="J3227" s="39">
        <v>0.85</v>
      </c>
      <c r="K3227" s="39">
        <v>0.8075</v>
      </c>
      <c r="L3227" s="39">
        <v>0.765</v>
      </c>
      <c r="M3227" s="39">
        <v>0.7224999999999999</v>
      </c>
      <c r="N3227" s="40"/>
      <c r="O3227" s="41">
        <f>N3227*I3227/1000</f>
      </c>
      <c r="P3227" s="42">
        <f>IF($Q$1&gt;5000,M3227*N3227,IF($Q$1&gt;2000,L3227*N3227,IF($Q$1&gt;500,K3227*N3227,J3227*N3227)))</f>
      </c>
      <c r="Q3227" s="42">
        <f>N3227*J3227</f>
      </c>
      <c r="R3227" s="43" t="s">
        <v>44</v>
      </c>
      <c r="S3227" s="44" t="s">
        <v>16264</v>
      </c>
    </row>
    <row r="3228" ht="70.35" customHeight="1">
      <c r="A3228" s="27" t="s">
        <v>16265</v>
      </c>
      <c r="B3228" s="18" t="s">
        <v>16266</v>
      </c>
      <c r="C3228" s="2"/>
      <c r="D3228" s="6" t="s">
        <v>16100</v>
      </c>
      <c r="E3228" s="3" t="s">
        <v>16267</v>
      </c>
      <c r="F3228" s="3" t="s">
        <v>16268</v>
      </c>
      <c r="G3228" s="6" t="s">
        <v>30</v>
      </c>
      <c r="H3228" s="6" t="s">
        <v>815</v>
      </c>
      <c r="I3228" s="6">
        <v>15</v>
      </c>
      <c r="J3228" s="8">
        <v>0.85</v>
      </c>
      <c r="K3228" s="8">
        <v>0.8075</v>
      </c>
      <c r="L3228" s="8">
        <v>0.765</v>
      </c>
      <c r="M3228" s="8">
        <v>0.7224999999999999</v>
      </c>
      <c r="N3228" s="5"/>
      <c r="O3228" s="21">
        <f>N3228*I3228/1000</f>
      </c>
      <c r="P3228" s="20">
        <f>IF($Q$1&gt;5000,M3228*N3228,IF($Q$1&gt;2000,L3228*N3228,IF($Q$1&gt;500,K3228*N3228,J3228*N3228)))</f>
      </c>
      <c r="Q3228" s="20">
        <f>N3228*J3228</f>
      </c>
      <c r="R3228" s="7" t="s">
        <v>1129</v>
      </c>
      <c r="S3228" s="15" t="s">
        <v>16269</v>
      </c>
    </row>
    <row r="3229" ht="70.35" customHeight="1">
      <c r="A3229" s="27" t="s">
        <v>16270</v>
      </c>
      <c r="B3229" s="18" t="s">
        <v>16271</v>
      </c>
      <c r="C3229" s="2"/>
      <c r="D3229" s="6" t="s">
        <v>16100</v>
      </c>
      <c r="E3229" s="3" t="s">
        <v>16272</v>
      </c>
      <c r="F3229" s="3" t="s">
        <v>16273</v>
      </c>
      <c r="G3229" s="6" t="s">
        <v>30</v>
      </c>
      <c r="H3229" s="6" t="s">
        <v>815</v>
      </c>
      <c r="I3229" s="6">
        <v>15</v>
      </c>
      <c r="J3229" s="8">
        <v>0.85</v>
      </c>
      <c r="K3229" s="8">
        <v>0.8075</v>
      </c>
      <c r="L3229" s="8">
        <v>0.765</v>
      </c>
      <c r="M3229" s="8">
        <v>0.7224999999999999</v>
      </c>
      <c r="N3229" s="5"/>
      <c r="O3229" s="21">
        <f>N3229*I3229/1000</f>
      </c>
      <c r="P3229" s="20">
        <f>IF($Q$1&gt;5000,M3229*N3229,IF($Q$1&gt;2000,L3229*N3229,IF($Q$1&gt;500,K3229*N3229,J3229*N3229)))</f>
      </c>
      <c r="Q3229" s="20">
        <f>N3229*J3229</f>
      </c>
      <c r="R3229" s="7" t="s">
        <v>1129</v>
      </c>
      <c r="S3229" s="15" t="s">
        <v>16274</v>
      </c>
    </row>
    <row r="3230" ht="70.35" customHeight="1">
      <c r="A3230" s="27" t="s">
        <v>16275</v>
      </c>
      <c r="B3230" s="18" t="s">
        <v>16276</v>
      </c>
      <c r="C3230" s="2"/>
      <c r="D3230" s="6" t="s">
        <v>16100</v>
      </c>
      <c r="E3230" s="3" t="s">
        <v>16277</v>
      </c>
      <c r="F3230" s="3" t="s">
        <v>16278</v>
      </c>
      <c r="G3230" s="6" t="s">
        <v>546</v>
      </c>
      <c r="H3230" s="6" t="s">
        <v>3225</v>
      </c>
      <c r="I3230" s="6">
        <v>73</v>
      </c>
      <c r="J3230" s="8">
        <v>7</v>
      </c>
      <c r="K3230" s="8">
        <v>6.6499999999999995</v>
      </c>
      <c r="L3230" s="8">
        <v>6.3</v>
      </c>
      <c r="M3230" s="8">
        <v>5.95</v>
      </c>
      <c r="N3230" s="5"/>
      <c r="O3230" s="21">
        <f>N3230*I3230/1000</f>
      </c>
      <c r="P3230" s="20">
        <f>IF($Q$1&gt;5000,M3230*N3230,IF($Q$1&gt;2000,L3230*N3230,IF($Q$1&gt;500,K3230*N3230,J3230*N3230)))</f>
      </c>
      <c r="Q3230" s="20">
        <f>N3230*J3230</f>
      </c>
      <c r="R3230" s="7" t="s">
        <v>1129</v>
      </c>
      <c r="S3230" s="15" t="s">
        <v>16279</v>
      </c>
    </row>
    <row r="3231" ht="70.35" customHeight="1">
      <c r="A3231" s="34" t="s">
        <v>16280</v>
      </c>
      <c r="B3231" s="35" t="s">
        <v>16281</v>
      </c>
      <c r="C3231" s="36"/>
      <c r="D3231" s="37" t="s">
        <v>16100</v>
      </c>
      <c r="E3231" s="38" t="s">
        <v>16282</v>
      </c>
      <c r="F3231" s="38" t="s">
        <v>16283</v>
      </c>
      <c r="G3231" s="37" t="s">
        <v>546</v>
      </c>
      <c r="H3231" s="37" t="s">
        <v>547</v>
      </c>
      <c r="I3231" s="37">
        <v>37</v>
      </c>
      <c r="J3231" s="39">
        <v>3.92</v>
      </c>
      <c r="K3231" s="39">
        <v>3.7239999999999998</v>
      </c>
      <c r="L3231" s="39">
        <v>3.528</v>
      </c>
      <c r="M3231" s="39">
        <v>3.332</v>
      </c>
      <c r="N3231" s="40"/>
      <c r="O3231" s="41">
        <f>N3231*I3231/1000</f>
      </c>
      <c r="P3231" s="42">
        <f>IF($Q$1&gt;5000,M3231*N3231,IF($Q$1&gt;2000,L3231*N3231,IF($Q$1&gt;500,K3231*N3231,J3231*N3231)))</f>
      </c>
      <c r="Q3231" s="42">
        <f>N3231*J3231</f>
      </c>
      <c r="R3231" s="43" t="s">
        <v>44</v>
      </c>
      <c r="S3231" s="44" t="s">
        <v>16284</v>
      </c>
    </row>
    <row r="3232" ht="70.35" customHeight="1">
      <c r="A3232" s="27" t="s">
        <v>16285</v>
      </c>
      <c r="B3232" s="18" t="s">
        <v>16286</v>
      </c>
      <c r="C3232" s="2"/>
      <c r="D3232" s="6" t="s">
        <v>16100</v>
      </c>
      <c r="E3232" s="3" t="s">
        <v>16287</v>
      </c>
      <c r="F3232" s="3" t="s">
        <v>16288</v>
      </c>
      <c r="G3232" s="6" t="s">
        <v>546</v>
      </c>
      <c r="H3232" s="6" t="s">
        <v>1473</v>
      </c>
      <c r="I3232" s="6">
        <v>333</v>
      </c>
      <c r="J3232" s="8">
        <v>12.29</v>
      </c>
      <c r="K3232" s="8">
        <v>11.675499999999998</v>
      </c>
      <c r="L3232" s="8">
        <v>11.061</v>
      </c>
      <c r="M3232" s="8">
        <v>10.446499999999999</v>
      </c>
      <c r="N3232" s="5"/>
      <c r="O3232" s="21">
        <f>N3232*I3232/1000</f>
      </c>
      <c r="P3232" s="20">
        <f>IF($Q$1&gt;5000,M3232*N3232,IF($Q$1&gt;2000,L3232*N3232,IF($Q$1&gt;500,K3232*N3232,J3232*N3232)))</f>
      </c>
      <c r="Q3232" s="20">
        <f>N3232*J3232</f>
      </c>
      <c r="R3232" s="7" t="s">
        <v>1129</v>
      </c>
      <c r="S3232" s="15" t="s">
        <v>16289</v>
      </c>
    </row>
    <row r="3233" ht="70.35" customHeight="1">
      <c r="A3233" s="34" t="s">
        <v>16290</v>
      </c>
      <c r="B3233" s="35" t="s">
        <v>16291</v>
      </c>
      <c r="C3233" s="36"/>
      <c r="D3233" s="37" t="s">
        <v>16100</v>
      </c>
      <c r="E3233" s="38" t="s">
        <v>16292</v>
      </c>
      <c r="F3233" s="38" t="s">
        <v>16293</v>
      </c>
      <c r="G3233" s="37" t="s">
        <v>30</v>
      </c>
      <c r="H3233" s="37" t="s">
        <v>515</v>
      </c>
      <c r="I3233" s="37">
        <v>276</v>
      </c>
      <c r="J3233" s="39">
        <v>9.77</v>
      </c>
      <c r="K3233" s="39">
        <v>9.2815</v>
      </c>
      <c r="L3233" s="39">
        <v>8.793</v>
      </c>
      <c r="M3233" s="39">
        <v>8.304499999999999</v>
      </c>
      <c r="N3233" s="40"/>
      <c r="O3233" s="41">
        <f>N3233*I3233/1000</f>
      </c>
      <c r="P3233" s="42">
        <f>IF($Q$1&gt;5000,M3233*N3233,IF($Q$1&gt;2000,L3233*N3233,IF($Q$1&gt;500,K3233*N3233,J3233*N3233)))</f>
      </c>
      <c r="Q3233" s="42">
        <f>N3233*J3233</f>
      </c>
      <c r="R3233" s="43" t="s">
        <v>44</v>
      </c>
      <c r="S3233" s="44" t="s">
        <v>16294</v>
      </c>
    </row>
    <row r="3234" ht="70.35" customHeight="1">
      <c r="A3234" s="27" t="s">
        <v>16295</v>
      </c>
      <c r="B3234" s="18" t="s">
        <v>16296</v>
      </c>
      <c r="C3234" s="2"/>
      <c r="D3234" s="6" t="s">
        <v>16100</v>
      </c>
      <c r="E3234" s="3" t="s">
        <v>16297</v>
      </c>
      <c r="F3234" s="3" t="s">
        <v>16298</v>
      </c>
      <c r="G3234" s="6" t="s">
        <v>546</v>
      </c>
      <c r="H3234" s="6" t="s">
        <v>547</v>
      </c>
      <c r="I3234" s="6">
        <v>80</v>
      </c>
      <c r="J3234" s="8">
        <v>10.62</v>
      </c>
      <c r="K3234" s="8">
        <v>10.088999999999999</v>
      </c>
      <c r="L3234" s="8">
        <v>9.558</v>
      </c>
      <c r="M3234" s="8">
        <v>9.027</v>
      </c>
      <c r="N3234" s="5"/>
      <c r="O3234" s="21">
        <f>N3234*I3234/1000</f>
      </c>
      <c r="P3234" s="20">
        <f>IF($Q$1&gt;5000,M3234*N3234,IF($Q$1&gt;2000,L3234*N3234,IF($Q$1&gt;500,K3234*N3234,J3234*N3234)))</f>
      </c>
      <c r="Q3234" s="20">
        <f>N3234*J3234</f>
      </c>
      <c r="R3234" s="7" t="s">
        <v>1129</v>
      </c>
      <c r="S3234" s="15" t="s">
        <v>16299</v>
      </c>
    </row>
    <row r="3235" ht="70.35" customHeight="1">
      <c r="A3235" s="34" t="s">
        <v>16300</v>
      </c>
      <c r="B3235" s="35" t="s">
        <v>16301</v>
      </c>
      <c r="C3235" s="36"/>
      <c r="D3235" s="37" t="s">
        <v>16100</v>
      </c>
      <c r="E3235" s="38" t="s">
        <v>16302</v>
      </c>
      <c r="F3235" s="38" t="s">
        <v>16303</v>
      </c>
      <c r="G3235" s="37" t="s">
        <v>546</v>
      </c>
      <c r="H3235" s="37" t="s">
        <v>547</v>
      </c>
      <c r="I3235" s="37">
        <v>77</v>
      </c>
      <c r="J3235" s="39">
        <v>10.62</v>
      </c>
      <c r="K3235" s="39">
        <v>10.088999999999999</v>
      </c>
      <c r="L3235" s="39">
        <v>9.558</v>
      </c>
      <c r="M3235" s="39">
        <v>9.027</v>
      </c>
      <c r="N3235" s="40"/>
      <c r="O3235" s="41">
        <f>N3235*I3235/1000</f>
      </c>
      <c r="P3235" s="42">
        <f>IF($Q$1&gt;5000,M3235*N3235,IF($Q$1&gt;2000,L3235*N3235,IF($Q$1&gt;500,K3235*N3235,J3235*N3235)))</f>
      </c>
      <c r="Q3235" s="42">
        <f>N3235*J3235</f>
      </c>
      <c r="R3235" s="43" t="s">
        <v>44</v>
      </c>
      <c r="S3235" s="44" t="s">
        <v>16304</v>
      </c>
    </row>
    <row r="3236" ht="70.35" customHeight="1">
      <c r="A3236" s="27" t="s">
        <v>16305</v>
      </c>
      <c r="B3236" s="18" t="s">
        <v>16306</v>
      </c>
      <c r="C3236" s="2"/>
      <c r="D3236" s="6" t="s">
        <v>16100</v>
      </c>
      <c r="E3236" s="3" t="s">
        <v>16307</v>
      </c>
      <c r="F3236" s="3" t="s">
        <v>16308</v>
      </c>
      <c r="G3236" s="6" t="s">
        <v>546</v>
      </c>
      <c r="H3236" s="6" t="s">
        <v>547</v>
      </c>
      <c r="I3236" s="6">
        <v>91</v>
      </c>
      <c r="J3236" s="8">
        <v>12.56</v>
      </c>
      <c r="K3236" s="8">
        <v>11.932</v>
      </c>
      <c r="L3236" s="8">
        <v>11.304</v>
      </c>
      <c r="M3236" s="8">
        <v>10.676</v>
      </c>
      <c r="N3236" s="5"/>
      <c r="O3236" s="21">
        <f>N3236*I3236/1000</f>
      </c>
      <c r="P3236" s="20">
        <f>IF($Q$1&gt;5000,M3236*N3236,IF($Q$1&gt;2000,L3236*N3236,IF($Q$1&gt;500,K3236*N3236,J3236*N3236)))</f>
      </c>
      <c r="Q3236" s="20">
        <f>N3236*J3236</f>
      </c>
      <c r="R3236" s="7" t="s">
        <v>1129</v>
      </c>
      <c r="S3236" s="15" t="s">
        <v>16309</v>
      </c>
    </row>
    <row r="3237" ht="70.35" customHeight="1">
      <c r="A3237" s="27" t="s">
        <v>16310</v>
      </c>
      <c r="B3237" s="18" t="s">
        <v>16311</v>
      </c>
      <c r="C3237" s="2"/>
      <c r="D3237" s="6" t="s">
        <v>16100</v>
      </c>
      <c r="E3237" s="3" t="s">
        <v>16312</v>
      </c>
      <c r="F3237" s="3" t="s">
        <v>16313</v>
      </c>
      <c r="G3237" s="6" t="s">
        <v>546</v>
      </c>
      <c r="H3237" s="6" t="s">
        <v>547</v>
      </c>
      <c r="I3237" s="6">
        <v>90</v>
      </c>
      <c r="J3237" s="8">
        <v>12.61</v>
      </c>
      <c r="K3237" s="8">
        <v>11.979499999999998</v>
      </c>
      <c r="L3237" s="8">
        <v>11.349</v>
      </c>
      <c r="M3237" s="8">
        <v>10.718499999999999</v>
      </c>
      <c r="N3237" s="5"/>
      <c r="O3237" s="21">
        <f>N3237*I3237/1000</f>
      </c>
      <c r="P3237" s="20">
        <f>IF($Q$1&gt;5000,M3237*N3237,IF($Q$1&gt;2000,L3237*N3237,IF($Q$1&gt;500,K3237*N3237,J3237*N3237)))</f>
      </c>
      <c r="Q3237" s="20">
        <f>N3237*J3237</f>
      </c>
      <c r="R3237" s="7" t="s">
        <v>1129</v>
      </c>
      <c r="S3237" s="15" t="s">
        <v>16314</v>
      </c>
    </row>
    <row r="3238" ht="70.35" customHeight="1">
      <c r="A3238" s="27" t="s">
        <v>16315</v>
      </c>
      <c r="B3238" s="18" t="s">
        <v>16316</v>
      </c>
      <c r="C3238" s="2"/>
      <c r="D3238" s="6" t="s">
        <v>16100</v>
      </c>
      <c r="E3238" s="3" t="s">
        <v>16317</v>
      </c>
      <c r="F3238" s="3" t="s">
        <v>16318</v>
      </c>
      <c r="G3238" s="6" t="s">
        <v>30</v>
      </c>
      <c r="H3238" s="6" t="s">
        <v>439</v>
      </c>
      <c r="I3238" s="6">
        <v>208</v>
      </c>
      <c r="J3238" s="8">
        <v>11.16</v>
      </c>
      <c r="K3238" s="8">
        <v>10.602</v>
      </c>
      <c r="L3238" s="8">
        <v>10.044</v>
      </c>
      <c r="M3238" s="8">
        <v>9.486</v>
      </c>
      <c r="N3238" s="5"/>
      <c r="O3238" s="21">
        <f>N3238*I3238/1000</f>
      </c>
      <c r="P3238" s="20">
        <f>IF($Q$1&gt;5000,M3238*N3238,IF($Q$1&gt;2000,L3238*N3238,IF($Q$1&gt;500,K3238*N3238,J3238*N3238)))</f>
      </c>
      <c r="Q3238" s="20">
        <f>N3238*J3238</f>
      </c>
      <c r="R3238" s="7" t="s">
        <v>1129</v>
      </c>
      <c r="S3238" s="15" t="s">
        <v>16319</v>
      </c>
    </row>
    <row r="3239" ht="70.35" customHeight="1">
      <c r="A3239" s="27" t="s">
        <v>16320</v>
      </c>
      <c r="B3239" s="18" t="s">
        <v>16321</v>
      </c>
      <c r="C3239" s="2"/>
      <c r="D3239" s="6" t="s">
        <v>16100</v>
      </c>
      <c r="E3239" s="3" t="s">
        <v>16322</v>
      </c>
      <c r="F3239" s="3" t="s">
        <v>16323</v>
      </c>
      <c r="G3239" s="6" t="s">
        <v>30</v>
      </c>
      <c r="H3239" s="6" t="s">
        <v>86</v>
      </c>
      <c r="I3239" s="6">
        <v>80</v>
      </c>
      <c r="J3239" s="8">
        <v>6.62</v>
      </c>
      <c r="K3239" s="8">
        <v>6.289</v>
      </c>
      <c r="L3239" s="8">
        <v>5.958</v>
      </c>
      <c r="M3239" s="8">
        <v>5.627</v>
      </c>
      <c r="N3239" s="5"/>
      <c r="O3239" s="21">
        <f>N3239*I3239/1000</f>
      </c>
      <c r="P3239" s="20">
        <f>IF($Q$1&gt;5000,M3239*N3239,IF($Q$1&gt;2000,L3239*N3239,IF($Q$1&gt;500,K3239*N3239,J3239*N3239)))</f>
      </c>
      <c r="Q3239" s="20">
        <f>N3239*J3239</f>
      </c>
      <c r="R3239" s="7" t="s">
        <v>1129</v>
      </c>
      <c r="S3239" s="15" t="s">
        <v>16324</v>
      </c>
    </row>
    <row r="3240" ht="70.35" customHeight="1">
      <c r="A3240" s="27" t="s">
        <v>16325</v>
      </c>
      <c r="B3240" s="18" t="s">
        <v>16326</v>
      </c>
      <c r="C3240" s="2"/>
      <c r="D3240" s="6" t="s">
        <v>16100</v>
      </c>
      <c r="E3240" s="3" t="s">
        <v>16327</v>
      </c>
      <c r="F3240" s="3" t="s">
        <v>16328</v>
      </c>
      <c r="G3240" s="6" t="s">
        <v>30</v>
      </c>
      <c r="H3240" s="6" t="s">
        <v>86</v>
      </c>
      <c r="I3240" s="6">
        <v>100</v>
      </c>
      <c r="J3240" s="8">
        <v>10.62</v>
      </c>
      <c r="K3240" s="8">
        <v>10.088999999999999</v>
      </c>
      <c r="L3240" s="8">
        <v>9.558</v>
      </c>
      <c r="M3240" s="8">
        <v>9.027</v>
      </c>
      <c r="N3240" s="5"/>
      <c r="O3240" s="21">
        <f>N3240*I3240/1000</f>
      </c>
      <c r="P3240" s="20">
        <f>IF($Q$1&gt;5000,M3240*N3240,IF($Q$1&gt;2000,L3240*N3240,IF($Q$1&gt;500,K3240*N3240,J3240*N3240)))</f>
      </c>
      <c r="Q3240" s="20">
        <f>N3240*J3240</f>
      </c>
      <c r="R3240" s="7" t="s">
        <v>1129</v>
      </c>
      <c r="S3240" s="15" t="s">
        <v>16329</v>
      </c>
    </row>
    <row r="3241" ht="70.35" customHeight="1">
      <c r="A3241" s="34" t="s">
        <v>16330</v>
      </c>
      <c r="B3241" s="35" t="s">
        <v>16331</v>
      </c>
      <c r="C3241" s="36"/>
      <c r="D3241" s="37" t="s">
        <v>16100</v>
      </c>
      <c r="E3241" s="38" t="s">
        <v>16332</v>
      </c>
      <c r="F3241" s="38" t="s">
        <v>16333</v>
      </c>
      <c r="G3241" s="37" t="s">
        <v>30</v>
      </c>
      <c r="H3241" s="37" t="s">
        <v>86</v>
      </c>
      <c r="I3241" s="37">
        <v>106</v>
      </c>
      <c r="J3241" s="39">
        <v>7.84</v>
      </c>
      <c r="K3241" s="39">
        <v>7.4479999999999995</v>
      </c>
      <c r="L3241" s="39">
        <v>7.056</v>
      </c>
      <c r="M3241" s="39">
        <v>6.664</v>
      </c>
      <c r="N3241" s="40"/>
      <c r="O3241" s="41">
        <f>N3241*I3241/1000</f>
      </c>
      <c r="P3241" s="42">
        <f>IF($Q$1&gt;5000,M3241*N3241,IF($Q$1&gt;2000,L3241*N3241,IF($Q$1&gt;500,K3241*N3241,J3241*N3241)))</f>
      </c>
      <c r="Q3241" s="42">
        <f>N3241*J3241</f>
      </c>
      <c r="R3241" s="43" t="s">
        <v>44</v>
      </c>
      <c r="S3241" s="44" t="s">
        <v>16334</v>
      </c>
    </row>
    <row r="3242" ht="70.35" customHeight="1">
      <c r="A3242" s="27" t="s">
        <v>16335</v>
      </c>
      <c r="B3242" s="18" t="s">
        <v>16336</v>
      </c>
      <c r="C3242" s="2"/>
      <c r="D3242" s="6" t="s">
        <v>16100</v>
      </c>
      <c r="E3242" s="3" t="s">
        <v>16337</v>
      </c>
      <c r="F3242" s="3" t="s">
        <v>16338</v>
      </c>
      <c r="G3242" s="6" t="s">
        <v>30</v>
      </c>
      <c r="H3242" s="6" t="s">
        <v>86</v>
      </c>
      <c r="I3242" s="6">
        <v>86</v>
      </c>
      <c r="J3242" s="8">
        <v>5.74</v>
      </c>
      <c r="K3242" s="8">
        <v>5.453</v>
      </c>
      <c r="L3242" s="8">
        <v>5.166</v>
      </c>
      <c r="M3242" s="8">
        <v>4.8790000000000004</v>
      </c>
      <c r="N3242" s="5"/>
      <c r="O3242" s="21">
        <f>N3242*I3242/1000</f>
      </c>
      <c r="P3242" s="20">
        <f>IF($Q$1&gt;5000,M3242*N3242,IF($Q$1&gt;2000,L3242*N3242,IF($Q$1&gt;500,K3242*N3242,J3242*N3242)))</f>
      </c>
      <c r="Q3242" s="20">
        <f>N3242*J3242</f>
      </c>
      <c r="R3242" s="7" t="s">
        <v>1129</v>
      </c>
      <c r="S3242" s="15" t="s">
        <v>16339</v>
      </c>
    </row>
    <row r="3243" ht="70.35" customHeight="1">
      <c r="A3243" s="27" t="s">
        <v>16340</v>
      </c>
      <c r="B3243" s="18" t="s">
        <v>16341</v>
      </c>
      <c r="C3243" s="2"/>
      <c r="D3243" s="6" t="s">
        <v>16100</v>
      </c>
      <c r="E3243" s="3" t="s">
        <v>16342</v>
      </c>
      <c r="F3243" s="3" t="s">
        <v>16343</v>
      </c>
      <c r="G3243" s="6" t="s">
        <v>105</v>
      </c>
      <c r="H3243" s="6" t="s">
        <v>1026</v>
      </c>
      <c r="I3243" s="6">
        <v>819</v>
      </c>
      <c r="J3243" s="8">
        <v>35.02</v>
      </c>
      <c r="K3243" s="8">
        <v>33.269</v>
      </c>
      <c r="L3243" s="8">
        <v>31.518000000000004</v>
      </c>
      <c r="M3243" s="8">
        <v>29.767000000000003</v>
      </c>
      <c r="N3243" s="5"/>
      <c r="O3243" s="21">
        <f>N3243*I3243/1000</f>
      </c>
      <c r="P3243" s="20">
        <f>IF($Q$1&gt;5000,M3243*N3243,IF($Q$1&gt;2000,L3243*N3243,IF($Q$1&gt;500,K3243*N3243,J3243*N3243)))</f>
      </c>
      <c r="Q3243" s="20">
        <f>N3243*J3243</f>
      </c>
      <c r="R3243" s="7" t="s">
        <v>1129</v>
      </c>
      <c r="S3243" s="15" t="s">
        <v>16344</v>
      </c>
    </row>
    <row r="3244" ht="70.35" customHeight="1">
      <c r="A3244" s="34" t="s">
        <v>16345</v>
      </c>
      <c r="B3244" s="35" t="s">
        <v>16346</v>
      </c>
      <c r="C3244" s="36"/>
      <c r="D3244" s="37" t="s">
        <v>16100</v>
      </c>
      <c r="E3244" s="38" t="s">
        <v>16347</v>
      </c>
      <c r="F3244" s="38" t="s">
        <v>16348</v>
      </c>
      <c r="G3244" s="37" t="s">
        <v>105</v>
      </c>
      <c r="H3244" s="37" t="s">
        <v>1026</v>
      </c>
      <c r="I3244" s="37">
        <v>784</v>
      </c>
      <c r="J3244" s="39">
        <v>32.86</v>
      </c>
      <c r="K3244" s="39">
        <v>31.217</v>
      </c>
      <c r="L3244" s="39">
        <v>29.574</v>
      </c>
      <c r="M3244" s="39">
        <v>27.930999999999997</v>
      </c>
      <c r="N3244" s="40"/>
      <c r="O3244" s="41">
        <f>N3244*I3244/1000</f>
      </c>
      <c r="P3244" s="42">
        <f>IF($Q$1&gt;5000,M3244*N3244,IF($Q$1&gt;2000,L3244*N3244,IF($Q$1&gt;500,K3244*N3244,J3244*N3244)))</f>
      </c>
      <c r="Q3244" s="42">
        <f>N3244*J3244</f>
      </c>
      <c r="R3244" s="43" t="s">
        <v>44</v>
      </c>
      <c r="S3244" s="44" t="s">
        <v>16349</v>
      </c>
    </row>
    <row r="3245" ht="70.35" customHeight="1">
      <c r="A3245" s="27" t="s">
        <v>16350</v>
      </c>
      <c r="B3245" s="18" t="s">
        <v>16351</v>
      </c>
      <c r="C3245" s="2"/>
      <c r="D3245" s="6" t="s">
        <v>16100</v>
      </c>
      <c r="E3245" s="3" t="s">
        <v>16352</v>
      </c>
      <c r="F3245" s="3" t="s">
        <v>16353</v>
      </c>
      <c r="G3245" s="6" t="s">
        <v>546</v>
      </c>
      <c r="H3245" s="6" t="s">
        <v>2171</v>
      </c>
      <c r="I3245" s="6">
        <v>75</v>
      </c>
      <c r="J3245" s="8">
        <v>11.88</v>
      </c>
      <c r="K3245" s="8">
        <v>11.286</v>
      </c>
      <c r="L3245" s="8">
        <v>10.692</v>
      </c>
      <c r="M3245" s="8">
        <v>10.098</v>
      </c>
      <c r="N3245" s="5"/>
      <c r="O3245" s="21">
        <f>N3245*I3245/1000</f>
      </c>
      <c r="P3245" s="20">
        <f>IF($Q$1&gt;5000,M3245*N3245,IF($Q$1&gt;2000,L3245*N3245,IF($Q$1&gt;500,K3245*N3245,J3245*N3245)))</f>
      </c>
      <c r="Q3245" s="20">
        <f>N3245*J3245</f>
      </c>
      <c r="R3245" s="7" t="s">
        <v>1129</v>
      </c>
      <c r="S3245" s="15" t="s">
        <v>16354</v>
      </c>
    </row>
    <row r="3246" ht="70.35" customHeight="1">
      <c r="A3246" s="27" t="s">
        <v>16355</v>
      </c>
      <c r="B3246" s="18" t="s">
        <v>16356</v>
      </c>
      <c r="C3246" s="2"/>
      <c r="D3246" s="6" t="s">
        <v>16100</v>
      </c>
      <c r="E3246" s="3" t="s">
        <v>16357</v>
      </c>
      <c r="F3246" s="3" t="s">
        <v>16358</v>
      </c>
      <c r="G3246" s="6" t="s">
        <v>546</v>
      </c>
      <c r="H3246" s="6" t="s">
        <v>2171</v>
      </c>
      <c r="I3246" s="6">
        <v>75</v>
      </c>
      <c r="J3246" s="8">
        <v>11.88</v>
      </c>
      <c r="K3246" s="8">
        <v>11.286</v>
      </c>
      <c r="L3246" s="8">
        <v>10.692</v>
      </c>
      <c r="M3246" s="8">
        <v>10.098</v>
      </c>
      <c r="N3246" s="5"/>
      <c r="O3246" s="21">
        <f>N3246*I3246/1000</f>
      </c>
      <c r="P3246" s="20">
        <f>IF($Q$1&gt;5000,M3246*N3246,IF($Q$1&gt;2000,L3246*N3246,IF($Q$1&gt;500,K3246*N3246,J3246*N3246)))</f>
      </c>
      <c r="Q3246" s="20">
        <f>N3246*J3246</f>
      </c>
      <c r="R3246" s="7" t="s">
        <v>1129</v>
      </c>
      <c r="S3246" s="15" t="s">
        <v>16359</v>
      </c>
    </row>
    <row r="3247" ht="70.35" customHeight="1">
      <c r="A3247" s="34" t="s">
        <v>16360</v>
      </c>
      <c r="B3247" s="35" t="s">
        <v>16361</v>
      </c>
      <c r="C3247" s="36"/>
      <c r="D3247" s="37" t="s">
        <v>16100</v>
      </c>
      <c r="E3247" s="38" t="s">
        <v>16362</v>
      </c>
      <c r="F3247" s="38" t="s">
        <v>16363</v>
      </c>
      <c r="G3247" s="37" t="s">
        <v>546</v>
      </c>
      <c r="H3247" s="37" t="s">
        <v>2171</v>
      </c>
      <c r="I3247" s="37">
        <v>75</v>
      </c>
      <c r="J3247" s="39">
        <v>11.88</v>
      </c>
      <c r="K3247" s="39">
        <v>11.286</v>
      </c>
      <c r="L3247" s="39">
        <v>10.692</v>
      </c>
      <c r="M3247" s="39">
        <v>10.098</v>
      </c>
      <c r="N3247" s="40"/>
      <c r="O3247" s="41">
        <f>N3247*I3247/1000</f>
      </c>
      <c r="P3247" s="42">
        <f>IF($Q$1&gt;5000,M3247*N3247,IF($Q$1&gt;2000,L3247*N3247,IF($Q$1&gt;500,K3247*N3247,J3247*N3247)))</f>
      </c>
      <c r="Q3247" s="42">
        <f>N3247*J3247</f>
      </c>
      <c r="R3247" s="43" t="s">
        <v>44</v>
      </c>
      <c r="S3247" s="44" t="s">
        <v>16364</v>
      </c>
    </row>
    <row r="3248" ht="70.35" customHeight="1">
      <c r="A3248" s="27" t="s">
        <v>16365</v>
      </c>
      <c r="B3248" s="18" t="s">
        <v>16366</v>
      </c>
      <c r="C3248" s="2"/>
      <c r="D3248" s="6" t="s">
        <v>16100</v>
      </c>
      <c r="E3248" s="3" t="s">
        <v>16367</v>
      </c>
      <c r="F3248" s="3" t="s">
        <v>16368</v>
      </c>
      <c r="G3248" s="6" t="s">
        <v>546</v>
      </c>
      <c r="H3248" s="6" t="s">
        <v>547</v>
      </c>
      <c r="I3248" s="6">
        <v>89</v>
      </c>
      <c r="J3248" s="8">
        <v>6.46</v>
      </c>
      <c r="K3248" s="8">
        <v>6.137</v>
      </c>
      <c r="L3248" s="8">
        <v>5.814</v>
      </c>
      <c r="M3248" s="8">
        <v>5.491</v>
      </c>
      <c r="N3248" s="5"/>
      <c r="O3248" s="21">
        <f>N3248*I3248/1000</f>
      </c>
      <c r="P3248" s="20">
        <f>IF($Q$1&gt;5000,M3248*N3248,IF($Q$1&gt;2000,L3248*N3248,IF($Q$1&gt;500,K3248*N3248,J3248*N3248)))</f>
      </c>
      <c r="Q3248" s="20">
        <f>N3248*J3248</f>
      </c>
      <c r="R3248" s="7" t="s">
        <v>1129</v>
      </c>
      <c r="S3248" s="15" t="s">
        <v>16369</v>
      </c>
    </row>
    <row r="3249" ht="70.35" customHeight="1">
      <c r="A3249" s="27" t="s">
        <v>16370</v>
      </c>
      <c r="B3249" s="18" t="s">
        <v>16371</v>
      </c>
      <c r="C3249" s="2"/>
      <c r="D3249" s="6" t="s">
        <v>16100</v>
      </c>
      <c r="E3249" s="3" t="s">
        <v>16372</v>
      </c>
      <c r="F3249" s="3" t="s">
        <v>16373</v>
      </c>
      <c r="G3249" s="6" t="s">
        <v>1500</v>
      </c>
      <c r="H3249" s="6" t="s">
        <v>1501</v>
      </c>
      <c r="I3249" s="6">
        <v>937</v>
      </c>
      <c r="J3249" s="8">
        <v>20.19</v>
      </c>
      <c r="K3249" s="8">
        <v>19.1805</v>
      </c>
      <c r="L3249" s="8">
        <v>18.171000000000003</v>
      </c>
      <c r="M3249" s="8">
        <v>17.1615</v>
      </c>
      <c r="N3249" s="5"/>
      <c r="O3249" s="21">
        <f>N3249*I3249/1000</f>
      </c>
      <c r="P3249" s="20">
        <f>IF($Q$1&gt;5000,M3249*N3249,IF($Q$1&gt;2000,L3249*N3249,IF($Q$1&gt;500,K3249*N3249,J3249*N3249)))</f>
      </c>
      <c r="Q3249" s="20">
        <f>N3249*J3249</f>
      </c>
      <c r="R3249" s="7" t="s">
        <v>1129</v>
      </c>
      <c r="S3249" s="15" t="s">
        <v>16374</v>
      </c>
    </row>
    <row r="3250" ht="70.35" customHeight="1">
      <c r="A3250" s="27" t="s">
        <v>16375</v>
      </c>
      <c r="B3250" s="18" t="s">
        <v>16376</v>
      </c>
      <c r="C3250" s="2"/>
      <c r="D3250" s="6" t="s">
        <v>16100</v>
      </c>
      <c r="E3250" s="3" t="s">
        <v>16377</v>
      </c>
      <c r="F3250" s="3" t="s">
        <v>16378</v>
      </c>
      <c r="G3250" s="6" t="s">
        <v>546</v>
      </c>
      <c r="H3250" s="6" t="s">
        <v>3444</v>
      </c>
      <c r="I3250" s="6">
        <v>154</v>
      </c>
      <c r="J3250" s="8">
        <v>13.88</v>
      </c>
      <c r="K3250" s="8">
        <v>13.186</v>
      </c>
      <c r="L3250" s="8">
        <v>12.492</v>
      </c>
      <c r="M3250" s="8">
        <v>11.798</v>
      </c>
      <c r="N3250" s="5"/>
      <c r="O3250" s="21">
        <f>N3250*I3250/1000</f>
      </c>
      <c r="P3250" s="20">
        <f>IF($Q$1&gt;5000,M3250*N3250,IF($Q$1&gt;2000,L3250*N3250,IF($Q$1&gt;500,K3250*N3250,J3250*N3250)))</f>
      </c>
      <c r="Q3250" s="20">
        <f>N3250*J3250</f>
      </c>
      <c r="R3250" s="7" t="s">
        <v>1129</v>
      </c>
      <c r="S3250" s="15" t="s">
        <v>16379</v>
      </c>
    </row>
    <row r="3251" ht="70.35" customHeight="1">
      <c r="A3251" s="27" t="s">
        <v>16380</v>
      </c>
      <c r="B3251" s="18" t="s">
        <v>16381</v>
      </c>
      <c r="C3251" s="2"/>
      <c r="D3251" s="6" t="s">
        <v>16100</v>
      </c>
      <c r="E3251" s="3" t="s">
        <v>16382</v>
      </c>
      <c r="F3251" s="3" t="s">
        <v>16383</v>
      </c>
      <c r="G3251" s="6" t="s">
        <v>30</v>
      </c>
      <c r="H3251" s="6" t="s">
        <v>98</v>
      </c>
      <c r="I3251" s="6">
        <v>23</v>
      </c>
      <c r="J3251" s="8">
        <v>6.56</v>
      </c>
      <c r="K3251" s="8">
        <v>6.231999999999999</v>
      </c>
      <c r="L3251" s="8">
        <v>5.904</v>
      </c>
      <c r="M3251" s="8">
        <v>5.576</v>
      </c>
      <c r="N3251" s="5"/>
      <c r="O3251" s="21">
        <f>N3251*I3251/1000</f>
      </c>
      <c r="P3251" s="20">
        <f>IF($Q$1&gt;5000,M3251*N3251,IF($Q$1&gt;2000,L3251*N3251,IF($Q$1&gt;500,K3251*N3251,J3251*N3251)))</f>
      </c>
      <c r="Q3251" s="20">
        <f>N3251*J3251</f>
      </c>
      <c r="R3251" s="7" t="s">
        <v>1129</v>
      </c>
      <c r="S3251" s="15" t="s">
        <v>16384</v>
      </c>
    </row>
    <row r="3252" ht="70.35" customHeight="1">
      <c r="A3252" s="27" t="s">
        <v>16385</v>
      </c>
      <c r="B3252" s="18" t="s">
        <v>16386</v>
      </c>
      <c r="C3252" s="2"/>
      <c r="D3252" s="6" t="s">
        <v>16387</v>
      </c>
      <c r="E3252" s="3" t="s">
        <v>16388</v>
      </c>
      <c r="F3252" s="3" t="s">
        <v>16389</v>
      </c>
      <c r="G3252" s="6" t="s">
        <v>3364</v>
      </c>
      <c r="H3252" s="6" t="s">
        <v>6086</v>
      </c>
      <c r="I3252" s="6">
        <v>440</v>
      </c>
      <c r="J3252" s="8">
        <v>3.77</v>
      </c>
      <c r="K3252" s="8">
        <v>3.5814999999999997</v>
      </c>
      <c r="L3252" s="8">
        <v>3.3930000000000002</v>
      </c>
      <c r="M3252" s="8">
        <v>3.2045</v>
      </c>
      <c r="N3252" s="5"/>
      <c r="O3252" s="21">
        <f>N3252*I3252/1000</f>
      </c>
      <c r="P3252" s="20">
        <f>IF($Q$1&gt;5000,M3252*N3252,IF($Q$1&gt;2000,L3252*N3252,IF($Q$1&gt;500,K3252*N3252,J3252*N3252)))</f>
      </c>
      <c r="Q3252" s="20">
        <f>N3252*J3252</f>
      </c>
      <c r="R3252" s="7" t="s">
        <v>1129</v>
      </c>
      <c r="S3252" s="15" t="s">
        <v>16390</v>
      </c>
    </row>
    <row r="3253" ht="70.35" customHeight="1">
      <c r="A3253" s="27" t="s">
        <v>16391</v>
      </c>
      <c r="B3253" s="18" t="s">
        <v>16392</v>
      </c>
      <c r="C3253" s="2"/>
      <c r="D3253" s="6" t="s">
        <v>16387</v>
      </c>
      <c r="E3253" s="3" t="s">
        <v>16393</v>
      </c>
      <c r="F3253" s="3" t="s">
        <v>16394</v>
      </c>
      <c r="G3253" s="6" t="s">
        <v>3364</v>
      </c>
      <c r="H3253" s="6" t="s">
        <v>6086</v>
      </c>
      <c r="I3253" s="6">
        <v>440</v>
      </c>
      <c r="J3253" s="8">
        <v>3.77</v>
      </c>
      <c r="K3253" s="8">
        <v>3.5814999999999997</v>
      </c>
      <c r="L3253" s="8">
        <v>3.3930000000000002</v>
      </c>
      <c r="M3253" s="8">
        <v>3.2045</v>
      </c>
      <c r="N3253" s="5"/>
      <c r="O3253" s="21">
        <f>N3253*I3253/1000</f>
      </c>
      <c r="P3253" s="20">
        <f>IF($Q$1&gt;5000,M3253*N3253,IF($Q$1&gt;2000,L3253*N3253,IF($Q$1&gt;500,K3253*N3253,J3253*N3253)))</f>
      </c>
      <c r="Q3253" s="20">
        <f>N3253*J3253</f>
      </c>
      <c r="R3253" s="7" t="s">
        <v>1129</v>
      </c>
      <c r="S3253" s="15" t="s">
        <v>16395</v>
      </c>
    </row>
    <row r="3254" ht="70.35" customHeight="1">
      <c r="A3254" s="27" t="s">
        <v>16396</v>
      </c>
      <c r="B3254" s="18" t="s">
        <v>16397</v>
      </c>
      <c r="C3254" s="2"/>
      <c r="D3254" s="6" t="s">
        <v>16387</v>
      </c>
      <c r="E3254" s="3" t="s">
        <v>16398</v>
      </c>
      <c r="F3254" s="3" t="s">
        <v>16399</v>
      </c>
      <c r="G3254" s="6" t="s">
        <v>3364</v>
      </c>
      <c r="H3254" s="6" t="s">
        <v>6086</v>
      </c>
      <c r="I3254" s="6">
        <v>145</v>
      </c>
      <c r="J3254" s="8">
        <v>0.93</v>
      </c>
      <c r="K3254" s="8">
        <v>0.8835</v>
      </c>
      <c r="L3254" s="8">
        <v>0.8370000000000001</v>
      </c>
      <c r="M3254" s="8">
        <v>0.7905</v>
      </c>
      <c r="N3254" s="5"/>
      <c r="O3254" s="21">
        <f>N3254*I3254/1000</f>
      </c>
      <c r="P3254" s="20">
        <f>IF($Q$1&gt;5000,M3254*N3254,IF($Q$1&gt;2000,L3254*N3254,IF($Q$1&gt;500,K3254*N3254,J3254*N3254)))</f>
      </c>
      <c r="Q3254" s="20">
        <f>N3254*J3254</f>
      </c>
      <c r="R3254" s="7" t="s">
        <v>1129</v>
      </c>
      <c r="S3254" s="15" t="s">
        <v>16400</v>
      </c>
    </row>
    <row r="3255" ht="70.35" customHeight="1">
      <c r="A3255" s="27" t="s">
        <v>16401</v>
      </c>
      <c r="B3255" s="18" t="s">
        <v>16402</v>
      </c>
      <c r="C3255" s="2"/>
      <c r="D3255" s="6" t="s">
        <v>16387</v>
      </c>
      <c r="E3255" s="3" t="s">
        <v>16403</v>
      </c>
      <c r="F3255" s="3" t="s">
        <v>16404</v>
      </c>
      <c r="G3255" s="6" t="s">
        <v>3364</v>
      </c>
      <c r="H3255" s="6" t="s">
        <v>6086</v>
      </c>
      <c r="I3255" s="6">
        <v>582</v>
      </c>
      <c r="J3255" s="8">
        <v>4.27</v>
      </c>
      <c r="K3255" s="8">
        <v>4.0565</v>
      </c>
      <c r="L3255" s="8">
        <v>3.8429999999999995</v>
      </c>
      <c r="M3255" s="8">
        <v>3.6294999999999997</v>
      </c>
      <c r="N3255" s="5"/>
      <c r="O3255" s="21">
        <f>N3255*I3255/1000</f>
      </c>
      <c r="P3255" s="20">
        <f>IF($Q$1&gt;5000,M3255*N3255,IF($Q$1&gt;2000,L3255*N3255,IF($Q$1&gt;500,K3255*N3255,J3255*N3255)))</f>
      </c>
      <c r="Q3255" s="20">
        <f>N3255*J3255</f>
      </c>
      <c r="R3255" s="7" t="s">
        <v>1129</v>
      </c>
      <c r="S3255" s="15" t="s">
        <v>16405</v>
      </c>
    </row>
    <row r="3256" ht="70.35" customHeight="1">
      <c r="A3256" s="27" t="s">
        <v>16406</v>
      </c>
      <c r="B3256" s="18" t="s">
        <v>16407</v>
      </c>
      <c r="C3256" s="2"/>
      <c r="D3256" s="6" t="s">
        <v>16387</v>
      </c>
      <c r="E3256" s="3" t="s">
        <v>16408</v>
      </c>
      <c r="F3256" s="3" t="s">
        <v>16409</v>
      </c>
      <c r="G3256" s="6" t="s">
        <v>3364</v>
      </c>
      <c r="H3256" s="6" t="s">
        <v>6086</v>
      </c>
      <c r="I3256" s="6">
        <v>443</v>
      </c>
      <c r="J3256" s="8">
        <v>4.07</v>
      </c>
      <c r="K3256" s="8">
        <v>3.8665000000000003</v>
      </c>
      <c r="L3256" s="8">
        <v>3.6630000000000003</v>
      </c>
      <c r="M3256" s="8">
        <v>3.4595000000000002</v>
      </c>
      <c r="N3256" s="5"/>
      <c r="O3256" s="21">
        <f>N3256*I3256/1000</f>
      </c>
      <c r="P3256" s="20">
        <f>IF($Q$1&gt;5000,M3256*N3256,IF($Q$1&gt;2000,L3256*N3256,IF($Q$1&gt;500,K3256*N3256,J3256*N3256)))</f>
      </c>
      <c r="Q3256" s="20">
        <f>N3256*J3256</f>
      </c>
      <c r="R3256" s="7" t="s">
        <v>1129</v>
      </c>
      <c r="S3256" s="15" t="s">
        <v>16410</v>
      </c>
    </row>
    <row r="3257" ht="70.35" customHeight="1">
      <c r="A3257" s="27" t="s">
        <v>16411</v>
      </c>
      <c r="B3257" s="18" t="s">
        <v>16412</v>
      </c>
      <c r="C3257" s="2"/>
      <c r="D3257" s="6" t="s">
        <v>16387</v>
      </c>
      <c r="E3257" s="3" t="s">
        <v>16413</v>
      </c>
      <c r="F3257" s="3" t="s">
        <v>16414</v>
      </c>
      <c r="G3257" s="6" t="s">
        <v>3364</v>
      </c>
      <c r="H3257" s="6" t="s">
        <v>6086</v>
      </c>
      <c r="I3257" s="6">
        <v>444</v>
      </c>
      <c r="J3257" s="8">
        <v>4.07</v>
      </c>
      <c r="K3257" s="8">
        <v>3.8665000000000003</v>
      </c>
      <c r="L3257" s="8">
        <v>3.6630000000000003</v>
      </c>
      <c r="M3257" s="8">
        <v>3.4595000000000002</v>
      </c>
      <c r="N3257" s="5"/>
      <c r="O3257" s="21">
        <f>N3257*I3257/1000</f>
      </c>
      <c r="P3257" s="20">
        <f>IF($Q$1&gt;5000,M3257*N3257,IF($Q$1&gt;2000,L3257*N3257,IF($Q$1&gt;500,K3257*N3257,J3257*N3257)))</f>
      </c>
      <c r="Q3257" s="20">
        <f>N3257*J3257</f>
      </c>
      <c r="R3257" s="7" t="s">
        <v>1129</v>
      </c>
      <c r="S3257" s="15" t="s">
        <v>16415</v>
      </c>
    </row>
    <row r="3258" ht="70.35" customHeight="1">
      <c r="A3258" s="27" t="s">
        <v>16416</v>
      </c>
      <c r="B3258" s="18" t="s">
        <v>16417</v>
      </c>
      <c r="C3258" s="2"/>
      <c r="D3258" s="6" t="s">
        <v>16387</v>
      </c>
      <c r="E3258" s="3" t="s">
        <v>16418</v>
      </c>
      <c r="F3258" s="3" t="s">
        <v>16419</v>
      </c>
      <c r="G3258" s="6" t="s">
        <v>3364</v>
      </c>
      <c r="H3258" s="6" t="s">
        <v>6086</v>
      </c>
      <c r="I3258" s="6">
        <v>440</v>
      </c>
      <c r="J3258" s="8">
        <v>4.07</v>
      </c>
      <c r="K3258" s="8">
        <v>3.8665000000000003</v>
      </c>
      <c r="L3258" s="8">
        <v>3.6630000000000003</v>
      </c>
      <c r="M3258" s="8">
        <v>3.4595000000000002</v>
      </c>
      <c r="N3258" s="5"/>
      <c r="O3258" s="21">
        <f>N3258*I3258/1000</f>
      </c>
      <c r="P3258" s="20">
        <f>IF($Q$1&gt;5000,M3258*N3258,IF($Q$1&gt;2000,L3258*N3258,IF($Q$1&gt;500,K3258*N3258,J3258*N3258)))</f>
      </c>
      <c r="Q3258" s="20">
        <f>N3258*J3258</f>
      </c>
      <c r="R3258" s="7" t="s">
        <v>1129</v>
      </c>
      <c r="S3258" s="15" t="s">
        <v>16420</v>
      </c>
    </row>
    <row r="3259" ht="70.35" customHeight="1">
      <c r="A3259" s="27" t="s">
        <v>16421</v>
      </c>
      <c r="B3259" s="18" t="s">
        <v>16422</v>
      </c>
      <c r="C3259" s="2"/>
      <c r="D3259" s="6" t="s">
        <v>16387</v>
      </c>
      <c r="E3259" s="3" t="s">
        <v>16423</v>
      </c>
      <c r="F3259" s="3" t="s">
        <v>16424</v>
      </c>
      <c r="G3259" s="6" t="s">
        <v>3364</v>
      </c>
      <c r="H3259" s="6" t="s">
        <v>6086</v>
      </c>
      <c r="I3259" s="6">
        <v>433</v>
      </c>
      <c r="J3259" s="8">
        <v>2.98</v>
      </c>
      <c r="K3259" s="8">
        <v>2.831</v>
      </c>
      <c r="L3259" s="8">
        <v>2.682</v>
      </c>
      <c r="M3259" s="8">
        <v>2.533</v>
      </c>
      <c r="N3259" s="5"/>
      <c r="O3259" s="21">
        <f>N3259*I3259/1000</f>
      </c>
      <c r="P3259" s="20">
        <f>IF($Q$1&gt;5000,M3259*N3259,IF($Q$1&gt;2000,L3259*N3259,IF($Q$1&gt;500,K3259*N3259,J3259*N3259)))</f>
      </c>
      <c r="Q3259" s="20">
        <f>N3259*J3259</f>
      </c>
      <c r="R3259" s="7" t="s">
        <v>1129</v>
      </c>
      <c r="S3259" s="15" t="s">
        <v>16425</v>
      </c>
    </row>
    <row r="3260" ht="70.35" customHeight="1">
      <c r="A3260" s="27" t="s">
        <v>16426</v>
      </c>
      <c r="B3260" s="18" t="s">
        <v>16427</v>
      </c>
      <c r="C3260" s="2"/>
      <c r="D3260" s="6" t="s">
        <v>16387</v>
      </c>
      <c r="E3260" s="3" t="s">
        <v>16428</v>
      </c>
      <c r="F3260" s="3" t="s">
        <v>16429</v>
      </c>
      <c r="G3260" s="6" t="s">
        <v>3364</v>
      </c>
      <c r="H3260" s="6" t="s">
        <v>6086</v>
      </c>
      <c r="I3260" s="6">
        <v>431</v>
      </c>
      <c r="J3260" s="8">
        <v>2.78</v>
      </c>
      <c r="K3260" s="8">
        <v>2.6409999999999996</v>
      </c>
      <c r="L3260" s="8">
        <v>2.502</v>
      </c>
      <c r="M3260" s="8">
        <v>2.363</v>
      </c>
      <c r="N3260" s="5"/>
      <c r="O3260" s="21">
        <f>N3260*I3260/1000</f>
      </c>
      <c r="P3260" s="20">
        <f>IF($Q$1&gt;5000,M3260*N3260,IF($Q$1&gt;2000,L3260*N3260,IF($Q$1&gt;500,K3260*N3260,J3260*N3260)))</f>
      </c>
      <c r="Q3260" s="20">
        <f>N3260*J3260</f>
      </c>
      <c r="R3260" s="7" t="s">
        <v>1129</v>
      </c>
      <c r="S3260" s="15" t="s">
        <v>16430</v>
      </c>
    </row>
    <row r="3261" ht="70.35" customHeight="1">
      <c r="A3261" s="34" t="s">
        <v>16431</v>
      </c>
      <c r="B3261" s="35" t="s">
        <v>16432</v>
      </c>
      <c r="C3261" s="36"/>
      <c r="D3261" s="37" t="s">
        <v>16387</v>
      </c>
      <c r="E3261" s="38" t="s">
        <v>16433</v>
      </c>
      <c r="F3261" s="38" t="s">
        <v>16434</v>
      </c>
      <c r="G3261" s="37" t="s">
        <v>3364</v>
      </c>
      <c r="H3261" s="37" t="s">
        <v>6086</v>
      </c>
      <c r="I3261" s="37">
        <v>431</v>
      </c>
      <c r="J3261" s="39">
        <v>3.18</v>
      </c>
      <c r="K3261" s="39">
        <v>3.021</v>
      </c>
      <c r="L3261" s="39">
        <v>2.862</v>
      </c>
      <c r="M3261" s="39">
        <v>2.703</v>
      </c>
      <c r="N3261" s="40"/>
      <c r="O3261" s="41">
        <f>N3261*I3261/1000</f>
      </c>
      <c r="P3261" s="42">
        <f>IF($Q$1&gt;5000,M3261*N3261,IF($Q$1&gt;2000,L3261*N3261,IF($Q$1&gt;500,K3261*N3261,J3261*N3261)))</f>
      </c>
      <c r="Q3261" s="42">
        <f>N3261*J3261</f>
      </c>
      <c r="R3261" s="43" t="s">
        <v>44</v>
      </c>
      <c r="S3261" s="44" t="s">
        <v>16435</v>
      </c>
    </row>
    <row r="3262" ht="70.35" customHeight="1">
      <c r="A3262" s="27" t="s">
        <v>16436</v>
      </c>
      <c r="B3262" s="18" t="s">
        <v>16437</v>
      </c>
      <c r="C3262" s="2"/>
      <c r="D3262" s="6" t="s">
        <v>16387</v>
      </c>
      <c r="E3262" s="3" t="s">
        <v>16438</v>
      </c>
      <c r="F3262" s="3" t="s">
        <v>16439</v>
      </c>
      <c r="G3262" s="6" t="s">
        <v>3364</v>
      </c>
      <c r="H3262" s="6" t="s">
        <v>6086</v>
      </c>
      <c r="I3262" s="6">
        <v>428</v>
      </c>
      <c r="J3262" s="8">
        <v>3.18</v>
      </c>
      <c r="K3262" s="8">
        <v>3.021</v>
      </c>
      <c r="L3262" s="8">
        <v>2.862</v>
      </c>
      <c r="M3262" s="8">
        <v>2.703</v>
      </c>
      <c r="N3262" s="5"/>
      <c r="O3262" s="21">
        <f>N3262*I3262/1000</f>
      </c>
      <c r="P3262" s="20">
        <f>IF($Q$1&gt;5000,M3262*N3262,IF($Q$1&gt;2000,L3262*N3262,IF($Q$1&gt;500,K3262*N3262,J3262*N3262)))</f>
      </c>
      <c r="Q3262" s="20">
        <f>N3262*J3262</f>
      </c>
      <c r="R3262" s="7" t="s">
        <v>1129</v>
      </c>
      <c r="S3262" s="15" t="s">
        <v>16440</v>
      </c>
    </row>
    <row r="3263" ht="70.35" customHeight="1">
      <c r="A3263" s="27" t="s">
        <v>16441</v>
      </c>
      <c r="B3263" s="18" t="s">
        <v>16442</v>
      </c>
      <c r="C3263" s="2"/>
      <c r="D3263" s="6" t="s">
        <v>16387</v>
      </c>
      <c r="E3263" s="3" t="s">
        <v>16443</v>
      </c>
      <c r="F3263" s="3" t="s">
        <v>16444</v>
      </c>
      <c r="G3263" s="6" t="s">
        <v>3364</v>
      </c>
      <c r="H3263" s="6" t="s">
        <v>6086</v>
      </c>
      <c r="I3263" s="6">
        <v>436</v>
      </c>
      <c r="J3263" s="8">
        <v>3.77</v>
      </c>
      <c r="K3263" s="8">
        <v>3.5814999999999997</v>
      </c>
      <c r="L3263" s="8">
        <v>3.3930000000000002</v>
      </c>
      <c r="M3263" s="8">
        <v>3.2045</v>
      </c>
      <c r="N3263" s="5"/>
      <c r="O3263" s="21">
        <f>N3263*I3263/1000</f>
      </c>
      <c r="P3263" s="20">
        <f>IF($Q$1&gt;5000,M3263*N3263,IF($Q$1&gt;2000,L3263*N3263,IF($Q$1&gt;500,K3263*N3263,J3263*N3263)))</f>
      </c>
      <c r="Q3263" s="20">
        <f>N3263*J3263</f>
      </c>
      <c r="R3263" s="7" t="s">
        <v>1129</v>
      </c>
      <c r="S3263" s="15" t="s">
        <v>16445</v>
      </c>
    </row>
    <row r="3264" ht="70.35" customHeight="1">
      <c r="A3264" s="27" t="s">
        <v>16446</v>
      </c>
      <c r="B3264" s="18" t="s">
        <v>16447</v>
      </c>
      <c r="C3264" s="2"/>
      <c r="D3264" s="6" t="s">
        <v>16387</v>
      </c>
      <c r="E3264" s="3" t="s">
        <v>16448</v>
      </c>
      <c r="F3264" s="3" t="s">
        <v>16449</v>
      </c>
      <c r="G3264" s="6" t="s">
        <v>3364</v>
      </c>
      <c r="H3264" s="6" t="s">
        <v>6086</v>
      </c>
      <c r="I3264" s="6">
        <v>443</v>
      </c>
      <c r="J3264" s="8">
        <v>3.77</v>
      </c>
      <c r="K3264" s="8">
        <v>3.5814999999999997</v>
      </c>
      <c r="L3264" s="8">
        <v>3.3930000000000002</v>
      </c>
      <c r="M3264" s="8">
        <v>3.2045</v>
      </c>
      <c r="N3264" s="5"/>
      <c r="O3264" s="21">
        <f>N3264*I3264/1000</f>
      </c>
      <c r="P3264" s="20">
        <f>IF($Q$1&gt;5000,M3264*N3264,IF($Q$1&gt;2000,L3264*N3264,IF($Q$1&gt;500,K3264*N3264,J3264*N3264)))</f>
      </c>
      <c r="Q3264" s="20">
        <f>N3264*J3264</f>
      </c>
      <c r="R3264" s="7" t="s">
        <v>1129</v>
      </c>
      <c r="S3264" s="15" t="s">
        <v>16450</v>
      </c>
    </row>
    <row r="3265" ht="70.35" customHeight="1">
      <c r="A3265" s="27" t="s">
        <v>16451</v>
      </c>
      <c r="B3265" s="18" t="s">
        <v>16452</v>
      </c>
      <c r="C3265" s="2"/>
      <c r="D3265" s="6" t="s">
        <v>16387</v>
      </c>
      <c r="E3265" s="3" t="s">
        <v>16453</v>
      </c>
      <c r="F3265" s="3" t="s">
        <v>16454</v>
      </c>
      <c r="G3265" s="6" t="s">
        <v>3364</v>
      </c>
      <c r="H3265" s="6" t="s">
        <v>6086</v>
      </c>
      <c r="I3265" s="6">
        <v>429</v>
      </c>
      <c r="J3265" s="8">
        <v>3.77</v>
      </c>
      <c r="K3265" s="8">
        <v>3.5814999999999997</v>
      </c>
      <c r="L3265" s="8">
        <v>3.3930000000000002</v>
      </c>
      <c r="M3265" s="8">
        <v>3.2045</v>
      </c>
      <c r="N3265" s="5"/>
      <c r="O3265" s="21">
        <f>N3265*I3265/1000</f>
      </c>
      <c r="P3265" s="20">
        <f>IF($Q$1&gt;5000,M3265*N3265,IF($Q$1&gt;2000,L3265*N3265,IF($Q$1&gt;500,K3265*N3265,J3265*N3265)))</f>
      </c>
      <c r="Q3265" s="20">
        <f>N3265*J3265</f>
      </c>
      <c r="R3265" s="7" t="s">
        <v>1129</v>
      </c>
      <c r="S3265" s="15" t="s">
        <v>16455</v>
      </c>
    </row>
    <row r="3266" ht="70.35" customHeight="1">
      <c r="A3266" s="27" t="s">
        <v>16456</v>
      </c>
      <c r="B3266" s="18" t="s">
        <v>16457</v>
      </c>
      <c r="C3266" s="2"/>
      <c r="D3266" s="6" t="s">
        <v>16387</v>
      </c>
      <c r="E3266" s="3" t="s">
        <v>16458</v>
      </c>
      <c r="F3266" s="3" t="s">
        <v>16459</v>
      </c>
      <c r="G3266" s="6" t="s">
        <v>3364</v>
      </c>
      <c r="H3266" s="6" t="s">
        <v>6086</v>
      </c>
      <c r="I3266" s="6">
        <v>435</v>
      </c>
      <c r="J3266" s="8">
        <v>3.77</v>
      </c>
      <c r="K3266" s="8">
        <v>3.5814999999999997</v>
      </c>
      <c r="L3266" s="8">
        <v>3.3930000000000002</v>
      </c>
      <c r="M3266" s="8">
        <v>3.2045</v>
      </c>
      <c r="N3266" s="5"/>
      <c r="O3266" s="21">
        <f>N3266*I3266/1000</f>
      </c>
      <c r="P3266" s="20">
        <f>IF($Q$1&gt;5000,M3266*N3266,IF($Q$1&gt;2000,L3266*N3266,IF($Q$1&gt;500,K3266*N3266,J3266*N3266)))</f>
      </c>
      <c r="Q3266" s="20">
        <f>N3266*J3266</f>
      </c>
      <c r="R3266" s="7" t="s">
        <v>1129</v>
      </c>
      <c r="S3266" s="15" t="s">
        <v>16460</v>
      </c>
    </row>
    <row r="3267" ht="70.35" customHeight="1">
      <c r="A3267" s="34" t="s">
        <v>16461</v>
      </c>
      <c r="B3267" s="35" t="s">
        <v>16462</v>
      </c>
      <c r="C3267" s="36"/>
      <c r="D3267" s="37" t="s">
        <v>16463</v>
      </c>
      <c r="E3267" s="38" t="s">
        <v>16464</v>
      </c>
      <c r="F3267" s="38" t="s">
        <v>16465</v>
      </c>
      <c r="G3267" s="37" t="s">
        <v>113</v>
      </c>
      <c r="H3267" s="37" t="s">
        <v>131</v>
      </c>
      <c r="I3267" s="37">
        <v>243</v>
      </c>
      <c r="J3267" s="39">
        <v>8.72</v>
      </c>
      <c r="K3267" s="39">
        <v>8.284</v>
      </c>
      <c r="L3267" s="39">
        <v>7.848000000000001</v>
      </c>
      <c r="M3267" s="39">
        <v>7.412</v>
      </c>
      <c r="N3267" s="40"/>
      <c r="O3267" s="41">
        <f>N3267*I3267/1000</f>
      </c>
      <c r="P3267" s="42">
        <f>IF($Q$1&gt;5000,M3267*N3267,IF($Q$1&gt;2000,L3267*N3267,IF($Q$1&gt;500,K3267*N3267,J3267*N3267)))</f>
      </c>
      <c r="Q3267" s="42">
        <f>N3267*J3267</f>
      </c>
      <c r="R3267" s="43" t="s">
        <v>44</v>
      </c>
      <c r="S3267" s="44" t="s">
        <v>16466</v>
      </c>
    </row>
    <row r="3268" ht="70.35" customHeight="1">
      <c r="A3268" s="34" t="s">
        <v>16467</v>
      </c>
      <c r="B3268" s="35" t="s">
        <v>16468</v>
      </c>
      <c r="C3268" s="36"/>
      <c r="D3268" s="37" t="s">
        <v>16463</v>
      </c>
      <c r="E3268" s="38" t="s">
        <v>16469</v>
      </c>
      <c r="F3268" s="38" t="s">
        <v>16470</v>
      </c>
      <c r="G3268" s="37" t="s">
        <v>113</v>
      </c>
      <c r="H3268" s="37" t="s">
        <v>153</v>
      </c>
      <c r="I3268" s="37">
        <v>99</v>
      </c>
      <c r="J3268" s="39">
        <v>6.94</v>
      </c>
      <c r="K3268" s="39">
        <v>6.593</v>
      </c>
      <c r="L3268" s="39">
        <v>6.246</v>
      </c>
      <c r="M3268" s="39">
        <v>5.899</v>
      </c>
      <c r="N3268" s="40"/>
      <c r="O3268" s="41">
        <f>N3268*I3268/1000</f>
      </c>
      <c r="P3268" s="42">
        <f>IF($Q$1&gt;5000,M3268*N3268,IF($Q$1&gt;2000,L3268*N3268,IF($Q$1&gt;500,K3268*N3268,J3268*N3268)))</f>
      </c>
      <c r="Q3268" s="42">
        <f>N3268*J3268</f>
      </c>
      <c r="R3268" s="43" t="s">
        <v>44</v>
      </c>
      <c r="S3268" s="44" t="s">
        <v>16471</v>
      </c>
    </row>
    <row r="3269" ht="70.35" customHeight="1">
      <c r="A3269" s="34" t="s">
        <v>16472</v>
      </c>
      <c r="B3269" s="35" t="s">
        <v>16473</v>
      </c>
      <c r="C3269" s="36"/>
      <c r="D3269" s="37" t="s">
        <v>16463</v>
      </c>
      <c r="E3269" s="38" t="s">
        <v>16474</v>
      </c>
      <c r="F3269" s="38" t="s">
        <v>16475</v>
      </c>
      <c r="G3269" s="37" t="s">
        <v>113</v>
      </c>
      <c r="H3269" s="37" t="s">
        <v>114</v>
      </c>
      <c r="I3269" s="37">
        <v>367</v>
      </c>
      <c r="J3269" s="39">
        <v>8.08</v>
      </c>
      <c r="K3269" s="39">
        <v>7.675999999999999</v>
      </c>
      <c r="L3269" s="39">
        <v>7.272</v>
      </c>
      <c r="M3269" s="39">
        <v>6.867999999999999</v>
      </c>
      <c r="N3269" s="40"/>
      <c r="O3269" s="41">
        <f>N3269*I3269/1000</f>
      </c>
      <c r="P3269" s="42">
        <f>IF($Q$1&gt;5000,M3269*N3269,IF($Q$1&gt;2000,L3269*N3269,IF($Q$1&gt;500,K3269*N3269,J3269*N3269)))</f>
      </c>
      <c r="Q3269" s="42">
        <f>N3269*J3269</f>
      </c>
      <c r="R3269" s="43" t="s">
        <v>44</v>
      </c>
      <c r="S3269" s="44" t="s">
        <v>16476</v>
      </c>
    </row>
    <row r="3270" ht="70.35" customHeight="1">
      <c r="A3270" s="34" t="s">
        <v>16477</v>
      </c>
      <c r="B3270" s="35" t="s">
        <v>16478</v>
      </c>
      <c r="C3270" s="36"/>
      <c r="D3270" s="37" t="s">
        <v>16463</v>
      </c>
      <c r="E3270" s="38" t="s">
        <v>16479</v>
      </c>
      <c r="F3270" s="38" t="s">
        <v>16480</v>
      </c>
      <c r="G3270" s="37" t="s">
        <v>113</v>
      </c>
      <c r="H3270" s="37" t="s">
        <v>114</v>
      </c>
      <c r="I3270" s="37">
        <v>1136</v>
      </c>
      <c r="J3270" s="39">
        <v>17.79</v>
      </c>
      <c r="K3270" s="39">
        <v>16.900499999999997</v>
      </c>
      <c r="L3270" s="39">
        <v>16.011</v>
      </c>
      <c r="M3270" s="39">
        <v>15.1215</v>
      </c>
      <c r="N3270" s="40"/>
      <c r="O3270" s="41">
        <f>N3270*I3270/1000</f>
      </c>
      <c r="P3270" s="42">
        <f>IF($Q$1&gt;5000,M3270*N3270,IF($Q$1&gt;2000,L3270*N3270,IF($Q$1&gt;500,K3270*N3270,J3270*N3270)))</f>
      </c>
      <c r="Q3270" s="42">
        <f>N3270*J3270</f>
      </c>
      <c r="R3270" s="43" t="s">
        <v>44</v>
      </c>
      <c r="S3270" s="44" t="s">
        <v>16481</v>
      </c>
    </row>
    <row r="3271" ht="70.35" customHeight="1">
      <c r="A3271" s="27" t="s">
        <v>16482</v>
      </c>
      <c r="B3271" s="18" t="s">
        <v>16483</v>
      </c>
      <c r="C3271" s="2"/>
      <c r="D3271" s="6" t="s">
        <v>16463</v>
      </c>
      <c r="E3271" s="3" t="s">
        <v>16484</v>
      </c>
      <c r="F3271" s="3" t="s">
        <v>16485</v>
      </c>
      <c r="G3271" s="6" t="s">
        <v>113</v>
      </c>
      <c r="H3271" s="6" t="s">
        <v>4048</v>
      </c>
      <c r="I3271" s="6">
        <v>370</v>
      </c>
      <c r="J3271" s="8">
        <v>8.67</v>
      </c>
      <c r="K3271" s="8">
        <v>8.2365</v>
      </c>
      <c r="L3271" s="8">
        <v>7.803</v>
      </c>
      <c r="M3271" s="8">
        <v>7.3694999999999995</v>
      </c>
      <c r="N3271" s="5"/>
      <c r="O3271" s="21">
        <f>N3271*I3271/1000</f>
      </c>
      <c r="P3271" s="20">
        <f>IF($Q$1&gt;5000,M3271*N3271,IF($Q$1&gt;2000,L3271*N3271,IF($Q$1&gt;500,K3271*N3271,J3271*N3271)))</f>
      </c>
      <c r="Q3271" s="20">
        <f>N3271*J3271</f>
      </c>
      <c r="R3271" s="7" t="s">
        <v>32</v>
      </c>
      <c r="S3271" s="15" t="s">
        <v>16486</v>
      </c>
    </row>
    <row r="3272" ht="70.35" customHeight="1">
      <c r="A3272" s="27" t="s">
        <v>16487</v>
      </c>
      <c r="B3272" s="18" t="s">
        <v>16488</v>
      </c>
      <c r="C3272" s="2"/>
      <c r="D3272" s="6" t="s">
        <v>16463</v>
      </c>
      <c r="E3272" s="3" t="s">
        <v>16489</v>
      </c>
      <c r="F3272" s="3" t="s">
        <v>16490</v>
      </c>
      <c r="G3272" s="6" t="s">
        <v>113</v>
      </c>
      <c r="H3272" s="6" t="s">
        <v>4048</v>
      </c>
      <c r="I3272" s="6">
        <v>233</v>
      </c>
      <c r="J3272" s="8">
        <v>9.43</v>
      </c>
      <c r="K3272" s="8">
        <v>8.958499999999999</v>
      </c>
      <c r="L3272" s="8">
        <v>8.487</v>
      </c>
      <c r="M3272" s="8">
        <v>8.0155</v>
      </c>
      <c r="N3272" s="5"/>
      <c r="O3272" s="21">
        <f>N3272*I3272/1000</f>
      </c>
      <c r="P3272" s="20">
        <f>IF($Q$1&gt;5000,M3272*N3272,IF($Q$1&gt;2000,L3272*N3272,IF($Q$1&gt;500,K3272*N3272,J3272*N3272)))</f>
      </c>
      <c r="Q3272" s="20">
        <f>N3272*J3272</f>
      </c>
      <c r="R3272" s="7" t="s">
        <v>32</v>
      </c>
      <c r="S3272" s="15" t="s">
        <v>16491</v>
      </c>
    </row>
    <row r="3273" ht="70.35" customHeight="1">
      <c r="A3273" s="34" t="s">
        <v>16492</v>
      </c>
      <c r="B3273" s="35" t="s">
        <v>16493</v>
      </c>
      <c r="C3273" s="36"/>
      <c r="D3273" s="37" t="s">
        <v>16463</v>
      </c>
      <c r="E3273" s="38" t="s">
        <v>16494</v>
      </c>
      <c r="F3273" s="38" t="s">
        <v>16495</v>
      </c>
      <c r="G3273" s="37" t="s">
        <v>30</v>
      </c>
      <c r="H3273" s="37" t="s">
        <v>80</v>
      </c>
      <c r="I3273" s="37">
        <v>261</v>
      </c>
      <c r="J3273" s="39">
        <v>7.17</v>
      </c>
      <c r="K3273" s="39">
        <v>6.8115</v>
      </c>
      <c r="L3273" s="39">
        <v>6.453</v>
      </c>
      <c r="M3273" s="39">
        <v>6.0945</v>
      </c>
      <c r="N3273" s="40"/>
      <c r="O3273" s="41">
        <f>N3273*I3273/1000</f>
      </c>
      <c r="P3273" s="42">
        <f>IF($Q$1&gt;5000,M3273*N3273,IF($Q$1&gt;2000,L3273*N3273,IF($Q$1&gt;500,K3273*N3273,J3273*N3273)))</f>
      </c>
      <c r="Q3273" s="42">
        <f>N3273*J3273</f>
      </c>
      <c r="R3273" s="43" t="s">
        <v>44</v>
      </c>
      <c r="S3273" s="44" t="s">
        <v>16496</v>
      </c>
    </row>
    <row r="3274" ht="70.35" customHeight="1">
      <c r="A3274" s="34" t="s">
        <v>16497</v>
      </c>
      <c r="B3274" s="35" t="s">
        <v>16498</v>
      </c>
      <c r="C3274" s="36"/>
      <c r="D3274" s="37" t="s">
        <v>16463</v>
      </c>
      <c r="E3274" s="38" t="s">
        <v>16499</v>
      </c>
      <c r="F3274" s="38" t="s">
        <v>16500</v>
      </c>
      <c r="G3274" s="37" t="s">
        <v>30</v>
      </c>
      <c r="H3274" s="37" t="s">
        <v>80</v>
      </c>
      <c r="I3274" s="37">
        <v>180</v>
      </c>
      <c r="J3274" s="39">
        <v>8.56</v>
      </c>
      <c r="K3274" s="39">
        <v>8.132</v>
      </c>
      <c r="L3274" s="39">
        <v>7.704000000000001</v>
      </c>
      <c r="M3274" s="39">
        <v>7.276</v>
      </c>
      <c r="N3274" s="40"/>
      <c r="O3274" s="41">
        <f>N3274*I3274/1000</f>
      </c>
      <c r="P3274" s="42">
        <f>IF($Q$1&gt;5000,M3274*N3274,IF($Q$1&gt;2000,L3274*N3274,IF($Q$1&gt;500,K3274*N3274,J3274*N3274)))</f>
      </c>
      <c r="Q3274" s="42">
        <f>N3274*J3274</f>
      </c>
      <c r="R3274" s="43" t="s">
        <v>44</v>
      </c>
      <c r="S3274" s="44" t="s">
        <v>16501</v>
      </c>
    </row>
    <row r="3275" ht="70.35" customHeight="1">
      <c r="A3275" s="27" t="s">
        <v>16502</v>
      </c>
      <c r="B3275" s="18" t="s">
        <v>16503</v>
      </c>
      <c r="C3275" s="2"/>
      <c r="D3275" s="6" t="s">
        <v>16463</v>
      </c>
      <c r="E3275" s="3" t="s">
        <v>16504</v>
      </c>
      <c r="F3275" s="3" t="s">
        <v>16505</v>
      </c>
      <c r="G3275" s="6" t="s">
        <v>30</v>
      </c>
      <c r="H3275" s="6" t="s">
        <v>382</v>
      </c>
      <c r="I3275" s="6">
        <v>193</v>
      </c>
      <c r="J3275" s="8">
        <v>8.39</v>
      </c>
      <c r="K3275" s="8">
        <v>7.9705</v>
      </c>
      <c r="L3275" s="8">
        <v>7.551000000000001</v>
      </c>
      <c r="M3275" s="8">
        <v>7.1315</v>
      </c>
      <c r="N3275" s="5"/>
      <c r="O3275" s="21">
        <f>N3275*I3275/1000</f>
      </c>
      <c r="P3275" s="20">
        <f>IF($Q$1&gt;5000,M3275*N3275,IF($Q$1&gt;2000,L3275*N3275,IF($Q$1&gt;500,K3275*N3275,J3275*N3275)))</f>
      </c>
      <c r="Q3275" s="20">
        <f>N3275*J3275</f>
      </c>
      <c r="R3275" s="7" t="s">
        <v>32</v>
      </c>
      <c r="S3275" s="15" t="s">
        <v>16506</v>
      </c>
    </row>
    <row r="3276" ht="70.35" customHeight="1">
      <c r="A3276" s="27" t="s">
        <v>16507</v>
      </c>
      <c r="B3276" s="18" t="s">
        <v>16508</v>
      </c>
      <c r="C3276" s="2"/>
      <c r="D3276" s="6" t="s">
        <v>16463</v>
      </c>
      <c r="E3276" s="3" t="s">
        <v>16509</v>
      </c>
      <c r="F3276" s="3" t="s">
        <v>16510</v>
      </c>
      <c r="G3276" s="6" t="s">
        <v>6058</v>
      </c>
      <c r="H3276" s="6" t="s">
        <v>7351</v>
      </c>
      <c r="I3276" s="6">
        <v>14</v>
      </c>
      <c r="J3276" s="8">
        <v>1.31</v>
      </c>
      <c r="K3276" s="8">
        <v>1.2445</v>
      </c>
      <c r="L3276" s="8">
        <v>1.179</v>
      </c>
      <c r="M3276" s="8">
        <v>1.1135</v>
      </c>
      <c r="N3276" s="5"/>
      <c r="O3276" s="21">
        <f>N3276*I3276/1000</f>
      </c>
      <c r="P3276" s="20">
        <f>IF($Q$1&gt;5000,M3276*N3276,IF($Q$1&gt;2000,L3276*N3276,IF($Q$1&gt;500,K3276*N3276,J3276*N3276)))</f>
      </c>
      <c r="Q3276" s="20">
        <f>N3276*J3276</f>
      </c>
      <c r="R3276" s="7" t="s">
        <v>1129</v>
      </c>
      <c r="S3276" s="15" t="s">
        <v>16511</v>
      </c>
    </row>
    <row r="3277" ht="70.35" customHeight="1">
      <c r="A3277" s="34" t="s">
        <v>16512</v>
      </c>
      <c r="B3277" s="35" t="s">
        <v>16513</v>
      </c>
      <c r="C3277" s="36"/>
      <c r="D3277" s="37" t="s">
        <v>16463</v>
      </c>
      <c r="E3277" s="38" t="s">
        <v>16514</v>
      </c>
      <c r="F3277" s="38" t="s">
        <v>16515</v>
      </c>
      <c r="G3277" s="37" t="s">
        <v>6058</v>
      </c>
      <c r="H3277" s="37" t="s">
        <v>7351</v>
      </c>
      <c r="I3277" s="37">
        <v>3</v>
      </c>
      <c r="J3277" s="39">
        <v>0.8</v>
      </c>
      <c r="K3277" s="39">
        <v>0.76</v>
      </c>
      <c r="L3277" s="39">
        <v>0.7200000000000001</v>
      </c>
      <c r="M3277" s="39">
        <v>0.68</v>
      </c>
      <c r="N3277" s="40"/>
      <c r="O3277" s="41">
        <f>N3277*I3277/1000</f>
      </c>
      <c r="P3277" s="42">
        <f>IF($Q$1&gt;5000,M3277*N3277,IF($Q$1&gt;2000,L3277*N3277,IF($Q$1&gt;500,K3277*N3277,J3277*N3277)))</f>
      </c>
      <c r="Q3277" s="42">
        <f>N3277*J3277</f>
      </c>
      <c r="R3277" s="43" t="s">
        <v>44</v>
      </c>
      <c r="S3277" s="44" t="s">
        <v>16516</v>
      </c>
    </row>
    <row r="3278" ht="70.35" customHeight="1">
      <c r="A3278" s="27" t="s">
        <v>16517</v>
      </c>
      <c r="B3278" s="18" t="s">
        <v>16518</v>
      </c>
      <c r="C3278" s="2"/>
      <c r="D3278" s="6" t="s">
        <v>16463</v>
      </c>
      <c r="E3278" s="3" t="s">
        <v>16519</v>
      </c>
      <c r="F3278" s="3" t="s">
        <v>16520</v>
      </c>
      <c r="G3278" s="6" t="s">
        <v>6058</v>
      </c>
      <c r="H3278" s="6" t="s">
        <v>7351</v>
      </c>
      <c r="I3278" s="6">
        <v>5</v>
      </c>
      <c r="J3278" s="8">
        <v>1.84</v>
      </c>
      <c r="K3278" s="8">
        <v>1.748</v>
      </c>
      <c r="L3278" s="8">
        <v>1.6560000000000001</v>
      </c>
      <c r="M3278" s="8">
        <v>1.564</v>
      </c>
      <c r="N3278" s="5"/>
      <c r="O3278" s="21">
        <f>N3278*I3278/1000</f>
      </c>
      <c r="P3278" s="20">
        <f>IF($Q$1&gt;5000,M3278*N3278,IF($Q$1&gt;2000,L3278*N3278,IF($Q$1&gt;500,K3278*N3278,J3278*N3278)))</f>
      </c>
      <c r="Q3278" s="20">
        <f>N3278*J3278</f>
      </c>
      <c r="R3278" s="7" t="s">
        <v>1129</v>
      </c>
      <c r="S3278" s="15" t="s">
        <v>16521</v>
      </c>
    </row>
    <row r="3279" ht="70.35" customHeight="1">
      <c r="A3279" s="27" t="s">
        <v>16522</v>
      </c>
      <c r="B3279" s="18" t="s">
        <v>16523</v>
      </c>
      <c r="C3279" s="2"/>
      <c r="D3279" s="6" t="s">
        <v>16463</v>
      </c>
      <c r="E3279" s="3" t="s">
        <v>16524</v>
      </c>
      <c r="F3279" s="3" t="s">
        <v>16525</v>
      </c>
      <c r="G3279" s="6" t="s">
        <v>6058</v>
      </c>
      <c r="H3279" s="6" t="s">
        <v>7351</v>
      </c>
      <c r="I3279" s="6">
        <v>21</v>
      </c>
      <c r="J3279" s="8">
        <v>1.07</v>
      </c>
      <c r="K3279" s="8">
        <v>1.0165</v>
      </c>
      <c r="L3279" s="8">
        <v>0.9630000000000001</v>
      </c>
      <c r="M3279" s="8">
        <v>0.9095</v>
      </c>
      <c r="N3279" s="5"/>
      <c r="O3279" s="21">
        <f>N3279*I3279/1000</f>
      </c>
      <c r="P3279" s="20">
        <f>IF($Q$1&gt;5000,M3279*N3279,IF($Q$1&gt;2000,L3279*N3279,IF($Q$1&gt;500,K3279*N3279,J3279*N3279)))</f>
      </c>
      <c r="Q3279" s="20">
        <f>N3279*J3279</f>
      </c>
      <c r="R3279" s="7" t="s">
        <v>1129</v>
      </c>
      <c r="S3279" s="15" t="s">
        <v>16526</v>
      </c>
    </row>
    <row r="3280" ht="70.35" customHeight="1">
      <c r="A3280" s="34" t="s">
        <v>16527</v>
      </c>
      <c r="B3280" s="35" t="s">
        <v>16528</v>
      </c>
      <c r="C3280" s="36"/>
      <c r="D3280" s="37" t="s">
        <v>16463</v>
      </c>
      <c r="E3280" s="38" t="s">
        <v>16529</v>
      </c>
      <c r="F3280" s="38" t="s">
        <v>16530</v>
      </c>
      <c r="G3280" s="37" t="s">
        <v>6058</v>
      </c>
      <c r="H3280" s="37" t="s">
        <v>7351</v>
      </c>
      <c r="I3280" s="37">
        <v>43</v>
      </c>
      <c r="J3280" s="39">
        <v>1.37</v>
      </c>
      <c r="K3280" s="39">
        <v>1.3015</v>
      </c>
      <c r="L3280" s="39">
        <v>1.233</v>
      </c>
      <c r="M3280" s="39">
        <v>1.1645</v>
      </c>
      <c r="N3280" s="40"/>
      <c r="O3280" s="41">
        <f>N3280*I3280/1000</f>
      </c>
      <c r="P3280" s="42">
        <f>IF($Q$1&gt;5000,M3280*N3280,IF($Q$1&gt;2000,L3280*N3280,IF($Q$1&gt;500,K3280*N3280,J3280*N3280)))</f>
      </c>
      <c r="Q3280" s="42">
        <f>N3280*J3280</f>
      </c>
      <c r="R3280" s="43" t="s">
        <v>44</v>
      </c>
      <c r="S3280" s="44" t="s">
        <v>16531</v>
      </c>
    </row>
    <row r="3281" ht="70.35" customHeight="1">
      <c r="A3281" s="27" t="s">
        <v>16532</v>
      </c>
      <c r="B3281" s="18" t="s">
        <v>16533</v>
      </c>
      <c r="C3281" s="2"/>
      <c r="D3281" s="6" t="s">
        <v>16463</v>
      </c>
      <c r="E3281" s="3" t="s">
        <v>16534</v>
      </c>
      <c r="F3281" s="3" t="s">
        <v>16535</v>
      </c>
      <c r="G3281" s="6" t="s">
        <v>30</v>
      </c>
      <c r="H3281" s="6" t="s">
        <v>80</v>
      </c>
      <c r="I3281" s="6">
        <v>181</v>
      </c>
      <c r="J3281" s="8">
        <v>8.56</v>
      </c>
      <c r="K3281" s="8">
        <v>8.132</v>
      </c>
      <c r="L3281" s="8">
        <v>7.704000000000001</v>
      </c>
      <c r="M3281" s="8">
        <v>7.276</v>
      </c>
      <c r="N3281" s="5"/>
      <c r="O3281" s="21">
        <f>N3281*I3281/1000</f>
      </c>
      <c r="P3281" s="20">
        <f>IF($Q$1&gt;5000,M3281*N3281,IF($Q$1&gt;2000,L3281*N3281,IF($Q$1&gt;500,K3281*N3281,J3281*N3281)))</f>
      </c>
      <c r="Q3281" s="20">
        <f>N3281*J3281</f>
      </c>
      <c r="R3281" s="7" t="s">
        <v>32</v>
      </c>
      <c r="S3281" s="15" t="s">
        <v>16536</v>
      </c>
    </row>
    <row r="3282" ht="70.35" customHeight="1">
      <c r="A3282" s="34" t="s">
        <v>16537</v>
      </c>
      <c r="B3282" s="35" t="s">
        <v>16538</v>
      </c>
      <c r="C3282" s="36"/>
      <c r="D3282" s="37" t="s">
        <v>16463</v>
      </c>
      <c r="E3282" s="38" t="s">
        <v>16539</v>
      </c>
      <c r="F3282" s="38" t="s">
        <v>16540</v>
      </c>
      <c r="G3282" s="37" t="s">
        <v>30</v>
      </c>
      <c r="H3282" s="37" t="s">
        <v>80</v>
      </c>
      <c r="I3282" s="37">
        <v>181</v>
      </c>
      <c r="J3282" s="39">
        <v>8.56</v>
      </c>
      <c r="K3282" s="39">
        <v>8.132</v>
      </c>
      <c r="L3282" s="39">
        <v>7.704000000000001</v>
      </c>
      <c r="M3282" s="39">
        <v>7.276</v>
      </c>
      <c r="N3282" s="40"/>
      <c r="O3282" s="41">
        <f>N3282*I3282/1000</f>
      </c>
      <c r="P3282" s="42">
        <f>IF($Q$1&gt;5000,M3282*N3282,IF($Q$1&gt;2000,L3282*N3282,IF($Q$1&gt;500,K3282*N3282,J3282*N3282)))</f>
      </c>
      <c r="Q3282" s="42">
        <f>N3282*J3282</f>
      </c>
      <c r="R3282" s="43" t="s">
        <v>44</v>
      </c>
      <c r="S3282" s="44" t="s">
        <v>16541</v>
      </c>
    </row>
    <row r="3283" ht="70.35" customHeight="1">
      <c r="A3283" s="27" t="s">
        <v>16542</v>
      </c>
      <c r="B3283" s="18" t="s">
        <v>16543</v>
      </c>
      <c r="C3283" s="2"/>
      <c r="D3283" s="6" t="s">
        <v>16463</v>
      </c>
      <c r="E3283" s="3" t="s">
        <v>16544</v>
      </c>
      <c r="F3283" s="3" t="s">
        <v>16545</v>
      </c>
      <c r="G3283" s="6" t="s">
        <v>30</v>
      </c>
      <c r="H3283" s="6" t="s">
        <v>92</v>
      </c>
      <c r="I3283" s="6">
        <v>171</v>
      </c>
      <c r="J3283" s="8">
        <v>13.73</v>
      </c>
      <c r="K3283" s="8">
        <v>13.0435</v>
      </c>
      <c r="L3283" s="8">
        <v>12.357000000000001</v>
      </c>
      <c r="M3283" s="8">
        <v>11.6705</v>
      </c>
      <c r="N3283" s="5"/>
      <c r="O3283" s="21">
        <f>N3283*I3283/1000</f>
      </c>
      <c r="P3283" s="20">
        <f>IF($Q$1&gt;5000,M3283*N3283,IF($Q$1&gt;2000,L3283*N3283,IF($Q$1&gt;500,K3283*N3283,J3283*N3283)))</f>
      </c>
      <c r="Q3283" s="20">
        <f>N3283*J3283</f>
      </c>
      <c r="R3283" s="7" t="s">
        <v>32</v>
      </c>
      <c r="S3283" s="15" t="s">
        <v>16546</v>
      </c>
    </row>
    <row r="3284" ht="70.35" customHeight="1">
      <c r="A3284" s="27" t="s">
        <v>16547</v>
      </c>
      <c r="B3284" s="18" t="s">
        <v>16548</v>
      </c>
      <c r="C3284" s="2"/>
      <c r="D3284" s="6" t="s">
        <v>16549</v>
      </c>
      <c r="E3284" s="3" t="s">
        <v>16550</v>
      </c>
      <c r="F3284" s="3" t="s">
        <v>16551</v>
      </c>
      <c r="G3284" s="6" t="s">
        <v>30</v>
      </c>
      <c r="H3284" s="6" t="s">
        <v>38</v>
      </c>
      <c r="I3284" s="6">
        <v>46</v>
      </c>
      <c r="J3284" s="8">
        <v>1.73</v>
      </c>
      <c r="K3284" s="8">
        <v>1.6435</v>
      </c>
      <c r="L3284" s="8">
        <v>1.557</v>
      </c>
      <c r="M3284" s="8">
        <v>1.4705</v>
      </c>
      <c r="N3284" s="5"/>
      <c r="O3284" s="21">
        <f>N3284*I3284/1000</f>
      </c>
      <c r="P3284" s="20">
        <f>IF($Q$1&gt;5000,M3284*N3284,IF($Q$1&gt;2000,L3284*N3284,IF($Q$1&gt;500,K3284*N3284,J3284*N3284)))</f>
      </c>
      <c r="Q3284" s="20">
        <f>N3284*J3284</f>
      </c>
      <c r="R3284" s="7" t="s">
        <v>32</v>
      </c>
      <c r="S3284" s="15" t="s">
        <v>16552</v>
      </c>
    </row>
    <row r="3285" ht="70.35" customHeight="1">
      <c r="A3285" s="27" t="s">
        <v>16553</v>
      </c>
      <c r="B3285" s="18" t="s">
        <v>16554</v>
      </c>
      <c r="C3285" s="2"/>
      <c r="D3285" s="6" t="s">
        <v>16549</v>
      </c>
      <c r="E3285" s="3" t="s">
        <v>16555</v>
      </c>
      <c r="F3285" s="3" t="s">
        <v>16556</v>
      </c>
      <c r="G3285" s="6" t="s">
        <v>30</v>
      </c>
      <c r="H3285" s="6" t="s">
        <v>80</v>
      </c>
      <c r="I3285" s="6">
        <v>228</v>
      </c>
      <c r="J3285" s="8">
        <v>10.81</v>
      </c>
      <c r="K3285" s="8">
        <v>10.2695</v>
      </c>
      <c r="L3285" s="8">
        <v>9.729000000000001</v>
      </c>
      <c r="M3285" s="8">
        <v>9.1885</v>
      </c>
      <c r="N3285" s="5"/>
      <c r="O3285" s="21">
        <f>N3285*I3285/1000</f>
      </c>
      <c r="P3285" s="20">
        <f>IF($Q$1&gt;5000,M3285*N3285,IF($Q$1&gt;2000,L3285*N3285,IF($Q$1&gt;500,K3285*N3285,J3285*N3285)))</f>
      </c>
      <c r="Q3285" s="20">
        <f>N3285*J3285</f>
      </c>
      <c r="R3285" s="7" t="s">
        <v>32</v>
      </c>
      <c r="S3285" s="15" t="s">
        <v>16557</v>
      </c>
    </row>
    <row r="3286" ht="70.35" customHeight="1">
      <c r="A3286" s="27" t="s">
        <v>16558</v>
      </c>
      <c r="B3286" s="18" t="s">
        <v>16559</v>
      </c>
      <c r="C3286" s="2"/>
      <c r="D3286" s="6" t="s">
        <v>16549</v>
      </c>
      <c r="E3286" s="3" t="s">
        <v>16560</v>
      </c>
      <c r="F3286" s="3" t="s">
        <v>16561</v>
      </c>
      <c r="G3286" s="6" t="s">
        <v>30</v>
      </c>
      <c r="H3286" s="6" t="s">
        <v>439</v>
      </c>
      <c r="I3286" s="6">
        <v>404</v>
      </c>
      <c r="J3286" s="8">
        <v>16.76</v>
      </c>
      <c r="K3286" s="8">
        <v>15.922</v>
      </c>
      <c r="L3286" s="8">
        <v>15.084000000000001</v>
      </c>
      <c r="M3286" s="8">
        <v>14.246</v>
      </c>
      <c r="N3286" s="5"/>
      <c r="O3286" s="21">
        <f>N3286*I3286/1000</f>
      </c>
      <c r="P3286" s="20">
        <f>IF($Q$1&gt;5000,M3286*N3286,IF($Q$1&gt;2000,L3286*N3286,IF($Q$1&gt;500,K3286*N3286,J3286*N3286)))</f>
      </c>
      <c r="Q3286" s="20">
        <f>N3286*J3286</f>
      </c>
      <c r="R3286" s="7" t="s">
        <v>32</v>
      </c>
      <c r="S3286" s="15" t="s">
        <v>16562</v>
      </c>
    </row>
    <row r="3287" ht="70.35" customHeight="1">
      <c r="A3287" s="27" t="s">
        <v>16563</v>
      </c>
      <c r="B3287" s="18" t="s">
        <v>16564</v>
      </c>
      <c r="C3287" s="2"/>
      <c r="D3287" s="6" t="s">
        <v>16549</v>
      </c>
      <c r="E3287" s="3" t="s">
        <v>16565</v>
      </c>
      <c r="F3287" s="3" t="s">
        <v>16566</v>
      </c>
      <c r="G3287" s="6" t="s">
        <v>30</v>
      </c>
      <c r="H3287" s="6" t="s">
        <v>382</v>
      </c>
      <c r="I3287" s="6">
        <v>196</v>
      </c>
      <c r="J3287" s="8">
        <v>9.23</v>
      </c>
      <c r="K3287" s="8">
        <v>8.7685</v>
      </c>
      <c r="L3287" s="8">
        <v>8.307</v>
      </c>
      <c r="M3287" s="8">
        <v>7.8455</v>
      </c>
      <c r="N3287" s="5"/>
      <c r="O3287" s="21">
        <f>N3287*I3287/1000</f>
      </c>
      <c r="P3287" s="20">
        <f>IF($Q$1&gt;5000,M3287*N3287,IF($Q$1&gt;2000,L3287*N3287,IF($Q$1&gt;500,K3287*N3287,J3287*N3287)))</f>
      </c>
      <c r="Q3287" s="20">
        <f>N3287*J3287</f>
      </c>
      <c r="R3287" s="7" t="s">
        <v>32</v>
      </c>
      <c r="S3287" s="15" t="s">
        <v>16567</v>
      </c>
    </row>
    <row r="3288" ht="70.35" customHeight="1">
      <c r="A3288" s="27" t="s">
        <v>16568</v>
      </c>
      <c r="B3288" s="18" t="s">
        <v>16569</v>
      </c>
      <c r="C3288" s="2"/>
      <c r="D3288" s="6" t="s">
        <v>16549</v>
      </c>
      <c r="E3288" s="3" t="s">
        <v>16570</v>
      </c>
      <c r="F3288" s="3" t="s">
        <v>16571</v>
      </c>
      <c r="G3288" s="6" t="s">
        <v>30</v>
      </c>
      <c r="H3288" s="6" t="s">
        <v>86</v>
      </c>
      <c r="I3288" s="6">
        <v>82</v>
      </c>
      <c r="J3288" s="8">
        <v>10.04</v>
      </c>
      <c r="K3288" s="8">
        <v>9.537999999999998</v>
      </c>
      <c r="L3288" s="8">
        <v>9.036</v>
      </c>
      <c r="M3288" s="8">
        <v>8.533999999999999</v>
      </c>
      <c r="N3288" s="5"/>
      <c r="O3288" s="21">
        <f>N3288*I3288/1000</f>
      </c>
      <c r="P3288" s="20">
        <f>IF($Q$1&gt;5000,M3288*N3288,IF($Q$1&gt;2000,L3288*N3288,IF($Q$1&gt;500,K3288*N3288,J3288*N3288)))</f>
      </c>
      <c r="Q3288" s="20">
        <f>N3288*J3288</f>
      </c>
      <c r="R3288" s="7" t="s">
        <v>32</v>
      </c>
      <c r="S3288" s="15" t="s">
        <v>16572</v>
      </c>
    </row>
    <row r="3289" ht="70.35" customHeight="1">
      <c r="A3289" s="27" t="s">
        <v>16573</v>
      </c>
      <c r="B3289" s="18" t="s">
        <v>16574</v>
      </c>
      <c r="C3289" s="2"/>
      <c r="D3289" s="6" t="s">
        <v>16549</v>
      </c>
      <c r="E3289" s="3" t="s">
        <v>16575</v>
      </c>
      <c r="F3289" s="3" t="s">
        <v>16576</v>
      </c>
      <c r="G3289" s="6" t="s">
        <v>30</v>
      </c>
      <c r="H3289" s="6" t="s">
        <v>92</v>
      </c>
      <c r="I3289" s="6">
        <v>111</v>
      </c>
      <c r="J3289" s="8">
        <v>13.12</v>
      </c>
      <c r="K3289" s="8">
        <v>12.463999999999999</v>
      </c>
      <c r="L3289" s="8">
        <v>11.808</v>
      </c>
      <c r="M3289" s="8">
        <v>11.152</v>
      </c>
      <c r="N3289" s="5"/>
      <c r="O3289" s="21">
        <f>N3289*I3289/1000</f>
      </c>
      <c r="P3289" s="20">
        <f>IF($Q$1&gt;5000,M3289*N3289,IF($Q$1&gt;2000,L3289*N3289,IF($Q$1&gt;500,K3289*N3289,J3289*N3289)))</f>
      </c>
      <c r="Q3289" s="20">
        <f>N3289*J3289</f>
      </c>
      <c r="R3289" s="7" t="s">
        <v>32</v>
      </c>
      <c r="S3289" s="15" t="s">
        <v>16577</v>
      </c>
    </row>
    <row r="3290" ht="70.35" customHeight="1">
      <c r="A3290" s="27" t="s">
        <v>16578</v>
      </c>
      <c r="B3290" s="18" t="s">
        <v>16579</v>
      </c>
      <c r="C3290" s="2"/>
      <c r="D3290" s="6" t="s">
        <v>16549</v>
      </c>
      <c r="E3290" s="3" t="s">
        <v>16580</v>
      </c>
      <c r="F3290" s="3" t="s">
        <v>16581</v>
      </c>
      <c r="G3290" s="6" t="s">
        <v>30</v>
      </c>
      <c r="H3290" s="6" t="s">
        <v>382</v>
      </c>
      <c r="I3290" s="6">
        <v>241</v>
      </c>
      <c r="J3290" s="8">
        <v>6.42</v>
      </c>
      <c r="K3290" s="8">
        <v>6.098999999999999</v>
      </c>
      <c r="L3290" s="8">
        <v>5.7780000000000005</v>
      </c>
      <c r="M3290" s="8">
        <v>5.457</v>
      </c>
      <c r="N3290" s="5"/>
      <c r="O3290" s="21">
        <f>N3290*I3290/1000</f>
      </c>
      <c r="P3290" s="20">
        <f>IF($Q$1&gt;5000,M3290*N3290,IF($Q$1&gt;2000,L3290*N3290,IF($Q$1&gt;500,K3290*N3290,J3290*N3290)))</f>
      </c>
      <c r="Q3290" s="20">
        <f>N3290*J3290</f>
      </c>
      <c r="R3290" s="7" t="s">
        <v>32</v>
      </c>
      <c r="S3290" s="15" t="s">
        <v>16582</v>
      </c>
    </row>
    <row r="3291" ht="70.35" customHeight="1">
      <c r="A3291" s="27" t="s">
        <v>16583</v>
      </c>
      <c r="B3291" s="18" t="s">
        <v>16584</v>
      </c>
      <c r="C3291" s="2"/>
      <c r="D3291" s="6" t="s">
        <v>16549</v>
      </c>
      <c r="E3291" s="3" t="s">
        <v>16585</v>
      </c>
      <c r="F3291" s="3" t="s">
        <v>16586</v>
      </c>
      <c r="G3291" s="6" t="s">
        <v>30</v>
      </c>
      <c r="H3291" s="6" t="s">
        <v>31</v>
      </c>
      <c r="I3291" s="6">
        <v>310</v>
      </c>
      <c r="J3291" s="8">
        <v>10.1</v>
      </c>
      <c r="K3291" s="8">
        <v>9.594999999999999</v>
      </c>
      <c r="L3291" s="8">
        <v>9.09</v>
      </c>
      <c r="M3291" s="8">
        <v>8.584999999999999</v>
      </c>
      <c r="N3291" s="5"/>
      <c r="O3291" s="21">
        <f>N3291*I3291/1000</f>
      </c>
      <c r="P3291" s="20">
        <f>IF($Q$1&gt;5000,M3291*N3291,IF($Q$1&gt;2000,L3291*N3291,IF($Q$1&gt;500,K3291*N3291,J3291*N3291)))</f>
      </c>
      <c r="Q3291" s="20">
        <f>N3291*J3291</f>
      </c>
      <c r="R3291" s="7" t="s">
        <v>32</v>
      </c>
      <c r="S3291" s="15" t="s">
        <v>16587</v>
      </c>
    </row>
    <row r="3292" ht="70.35" customHeight="1">
      <c r="A3292" s="27" t="s">
        <v>16588</v>
      </c>
      <c r="B3292" s="18" t="s">
        <v>16589</v>
      </c>
      <c r="C3292" s="2"/>
      <c r="D3292" s="6" t="s">
        <v>16549</v>
      </c>
      <c r="E3292" s="3" t="s">
        <v>16590</v>
      </c>
      <c r="F3292" s="3" t="s">
        <v>16591</v>
      </c>
      <c r="G3292" s="6" t="s">
        <v>30</v>
      </c>
      <c r="H3292" s="6" t="s">
        <v>31</v>
      </c>
      <c r="I3292" s="6">
        <v>316</v>
      </c>
      <c r="J3292" s="8">
        <v>10.1</v>
      </c>
      <c r="K3292" s="8">
        <v>9.594999999999999</v>
      </c>
      <c r="L3292" s="8">
        <v>9.09</v>
      </c>
      <c r="M3292" s="8">
        <v>8.584999999999999</v>
      </c>
      <c r="N3292" s="5"/>
      <c r="O3292" s="21">
        <f>N3292*I3292/1000</f>
      </c>
      <c r="P3292" s="20">
        <f>IF($Q$1&gt;5000,M3292*N3292,IF($Q$1&gt;2000,L3292*N3292,IF($Q$1&gt;500,K3292*N3292,J3292*N3292)))</f>
      </c>
      <c r="Q3292" s="20">
        <f>N3292*J3292</f>
      </c>
      <c r="R3292" s="7" t="s">
        <v>32</v>
      </c>
      <c r="S3292" s="15" t="s">
        <v>16592</v>
      </c>
    </row>
    <row r="3293" ht="70.35" customHeight="1">
      <c r="A3293" s="27" t="s">
        <v>16593</v>
      </c>
      <c r="B3293" s="18" t="s">
        <v>16594</v>
      </c>
      <c r="C3293" s="2"/>
      <c r="D3293" s="6" t="s">
        <v>16549</v>
      </c>
      <c r="E3293" s="3" t="s">
        <v>16595</v>
      </c>
      <c r="F3293" s="3" t="s">
        <v>16596</v>
      </c>
      <c r="G3293" s="6" t="s">
        <v>30</v>
      </c>
      <c r="H3293" s="6" t="s">
        <v>31</v>
      </c>
      <c r="I3293" s="6">
        <v>315</v>
      </c>
      <c r="J3293" s="8">
        <v>10.1</v>
      </c>
      <c r="K3293" s="8">
        <v>9.594999999999999</v>
      </c>
      <c r="L3293" s="8">
        <v>9.09</v>
      </c>
      <c r="M3293" s="8">
        <v>8.584999999999999</v>
      </c>
      <c r="N3293" s="5"/>
      <c r="O3293" s="21">
        <f>N3293*I3293/1000</f>
      </c>
      <c r="P3293" s="20">
        <f>IF($Q$1&gt;5000,M3293*N3293,IF($Q$1&gt;2000,L3293*N3293,IF($Q$1&gt;500,K3293*N3293,J3293*N3293)))</f>
      </c>
      <c r="Q3293" s="20">
        <f>N3293*J3293</f>
      </c>
      <c r="R3293" s="7" t="s">
        <v>32</v>
      </c>
      <c r="S3293" s="15" t="s">
        <v>16597</v>
      </c>
    </row>
    <row r="3294" ht="70.35" customHeight="1">
      <c r="A3294" s="27" t="s">
        <v>16598</v>
      </c>
      <c r="B3294" s="18" t="s">
        <v>16599</v>
      </c>
      <c r="C3294" s="2"/>
      <c r="D3294" s="6" t="s">
        <v>16549</v>
      </c>
      <c r="E3294" s="3" t="s">
        <v>16600</v>
      </c>
      <c r="F3294" s="3" t="s">
        <v>16601</v>
      </c>
      <c r="G3294" s="6" t="s">
        <v>30</v>
      </c>
      <c r="H3294" s="6" t="s">
        <v>31</v>
      </c>
      <c r="I3294" s="6">
        <v>240</v>
      </c>
      <c r="J3294" s="8">
        <v>9.18</v>
      </c>
      <c r="K3294" s="8">
        <v>8.721</v>
      </c>
      <c r="L3294" s="8">
        <v>8.262</v>
      </c>
      <c r="M3294" s="8">
        <v>7.803</v>
      </c>
      <c r="N3294" s="5"/>
      <c r="O3294" s="21">
        <f>N3294*I3294/1000</f>
      </c>
      <c r="P3294" s="20">
        <f>IF($Q$1&gt;5000,M3294*N3294,IF($Q$1&gt;2000,L3294*N3294,IF($Q$1&gt;500,K3294*N3294,J3294*N3294)))</f>
      </c>
      <c r="Q3294" s="20">
        <f>N3294*J3294</f>
      </c>
      <c r="R3294" s="7" t="s">
        <v>32</v>
      </c>
      <c r="S3294" s="15" t="s">
        <v>16602</v>
      </c>
    </row>
    <row r="3295" ht="70.35" customHeight="1">
      <c r="A3295" s="27" t="s">
        <v>16603</v>
      </c>
      <c r="B3295" s="18" t="s">
        <v>16604</v>
      </c>
      <c r="C3295" s="2"/>
      <c r="D3295" s="6" t="s">
        <v>16549</v>
      </c>
      <c r="E3295" s="3" t="s">
        <v>16605</v>
      </c>
      <c r="F3295" s="3" t="s">
        <v>16606</v>
      </c>
      <c r="G3295" s="6" t="s">
        <v>30</v>
      </c>
      <c r="H3295" s="6" t="s">
        <v>31</v>
      </c>
      <c r="I3295" s="6">
        <v>263</v>
      </c>
      <c r="J3295" s="8">
        <v>7.8</v>
      </c>
      <c r="K3295" s="8">
        <v>7.409999999999999</v>
      </c>
      <c r="L3295" s="8">
        <v>7.02</v>
      </c>
      <c r="M3295" s="8">
        <v>6.63</v>
      </c>
      <c r="N3295" s="5"/>
      <c r="O3295" s="21">
        <f>N3295*I3295/1000</f>
      </c>
      <c r="P3295" s="20">
        <f>IF($Q$1&gt;5000,M3295*N3295,IF($Q$1&gt;2000,L3295*N3295,IF($Q$1&gt;500,K3295*N3295,J3295*N3295)))</f>
      </c>
      <c r="Q3295" s="20">
        <f>N3295*J3295</f>
      </c>
      <c r="R3295" s="7" t="s">
        <v>32</v>
      </c>
      <c r="S3295" s="15" t="s">
        <v>16607</v>
      </c>
    </row>
    <row r="3296" ht="70.35" customHeight="1">
      <c r="A3296" s="27" t="s">
        <v>16608</v>
      </c>
      <c r="B3296" s="18" t="s">
        <v>16609</v>
      </c>
      <c r="C3296" s="2"/>
      <c r="D3296" s="6" t="s">
        <v>16549</v>
      </c>
      <c r="E3296" s="3" t="s">
        <v>16610</v>
      </c>
      <c r="F3296" s="3" t="s">
        <v>16611</v>
      </c>
      <c r="G3296" s="6" t="s">
        <v>30</v>
      </c>
      <c r="H3296" s="6" t="s">
        <v>31</v>
      </c>
      <c r="I3296" s="6">
        <v>286</v>
      </c>
      <c r="J3296" s="8">
        <v>8.26</v>
      </c>
      <c r="K3296" s="8">
        <v>7.8469999999999995</v>
      </c>
      <c r="L3296" s="8">
        <v>7.434</v>
      </c>
      <c r="M3296" s="8">
        <v>7.021</v>
      </c>
      <c r="N3296" s="5"/>
      <c r="O3296" s="21">
        <f>N3296*I3296/1000</f>
      </c>
      <c r="P3296" s="20">
        <f>IF($Q$1&gt;5000,M3296*N3296,IF($Q$1&gt;2000,L3296*N3296,IF($Q$1&gt;500,K3296*N3296,J3296*N3296)))</f>
      </c>
      <c r="Q3296" s="20">
        <f>N3296*J3296</f>
      </c>
      <c r="R3296" s="7" t="s">
        <v>32</v>
      </c>
      <c r="S3296" s="15" t="s">
        <v>16612</v>
      </c>
    </row>
    <row r="3297" ht="70.35" customHeight="1">
      <c r="A3297" s="34" t="s">
        <v>16613</v>
      </c>
      <c r="B3297" s="35" t="s">
        <v>16614</v>
      </c>
      <c r="C3297" s="36"/>
      <c r="D3297" s="37" t="s">
        <v>16549</v>
      </c>
      <c r="E3297" s="38" t="s">
        <v>16615</v>
      </c>
      <c r="F3297" s="38" t="s">
        <v>16616</v>
      </c>
      <c r="G3297" s="37" t="s">
        <v>30</v>
      </c>
      <c r="H3297" s="37" t="s">
        <v>80</v>
      </c>
      <c r="I3297" s="37">
        <v>187</v>
      </c>
      <c r="J3297" s="39">
        <v>15</v>
      </c>
      <c r="K3297" s="39">
        <v>14.25</v>
      </c>
      <c r="L3297" s="39">
        <v>13.5</v>
      </c>
      <c r="M3297" s="39">
        <v>12.75</v>
      </c>
      <c r="N3297" s="40"/>
      <c r="O3297" s="41">
        <f>N3297*I3297/1000</f>
      </c>
      <c r="P3297" s="42">
        <f>IF($Q$1&gt;5000,M3297*N3297,IF($Q$1&gt;2000,L3297*N3297,IF($Q$1&gt;500,K3297*N3297,J3297*N3297)))</f>
      </c>
      <c r="Q3297" s="42">
        <f>N3297*J3297</f>
      </c>
      <c r="R3297" s="43" t="s">
        <v>44</v>
      </c>
      <c r="S3297" s="44" t="s">
        <v>16617</v>
      </c>
    </row>
    <row r="3298" ht="70.35" customHeight="1">
      <c r="A3298" s="27" t="s">
        <v>16618</v>
      </c>
      <c r="B3298" s="18" t="s">
        <v>16619</v>
      </c>
      <c r="C3298" s="2"/>
      <c r="D3298" s="6" t="s">
        <v>16549</v>
      </c>
      <c r="E3298" s="3" t="s">
        <v>16620</v>
      </c>
      <c r="F3298" s="3" t="s">
        <v>16621</v>
      </c>
      <c r="G3298" s="6" t="s">
        <v>30</v>
      </c>
      <c r="H3298" s="6" t="s">
        <v>439</v>
      </c>
      <c r="I3298" s="6">
        <v>195</v>
      </c>
      <c r="J3298" s="8">
        <v>15</v>
      </c>
      <c r="K3298" s="8">
        <v>14.25</v>
      </c>
      <c r="L3298" s="8">
        <v>13.5</v>
      </c>
      <c r="M3298" s="8">
        <v>12.75</v>
      </c>
      <c r="N3298" s="5"/>
      <c r="O3298" s="21">
        <f>N3298*I3298/1000</f>
      </c>
      <c r="P3298" s="20">
        <f>IF($Q$1&gt;5000,M3298*N3298,IF($Q$1&gt;2000,L3298*N3298,IF($Q$1&gt;500,K3298*N3298,J3298*N3298)))</f>
      </c>
      <c r="Q3298" s="20">
        <f>N3298*J3298</f>
      </c>
      <c r="R3298" s="7" t="s">
        <v>32</v>
      </c>
      <c r="S3298" s="15" t="s">
        <v>16622</v>
      </c>
    </row>
    <row r="3299" ht="70.35" customHeight="1">
      <c r="A3299" s="27" t="s">
        <v>16623</v>
      </c>
      <c r="B3299" s="18" t="s">
        <v>16624</v>
      </c>
      <c r="C3299" s="2"/>
      <c r="D3299" s="6" t="s">
        <v>16549</v>
      </c>
      <c r="E3299" s="3" t="s">
        <v>16625</v>
      </c>
      <c r="F3299" s="3" t="s">
        <v>16626</v>
      </c>
      <c r="G3299" s="6" t="s">
        <v>30</v>
      </c>
      <c r="H3299" s="6" t="s">
        <v>382</v>
      </c>
      <c r="I3299" s="6">
        <v>229</v>
      </c>
      <c r="J3299" s="8">
        <v>7.3</v>
      </c>
      <c r="K3299" s="8">
        <v>6.935</v>
      </c>
      <c r="L3299" s="8">
        <v>6.57</v>
      </c>
      <c r="M3299" s="8">
        <v>6.205</v>
      </c>
      <c r="N3299" s="5"/>
      <c r="O3299" s="21">
        <f>N3299*I3299/1000</f>
      </c>
      <c r="P3299" s="20">
        <f>IF($Q$1&gt;5000,M3299*N3299,IF($Q$1&gt;2000,L3299*N3299,IF($Q$1&gt;500,K3299*N3299,J3299*N3299)))</f>
      </c>
      <c r="Q3299" s="20">
        <f>N3299*J3299</f>
      </c>
      <c r="R3299" s="7" t="s">
        <v>32</v>
      </c>
      <c r="S3299" s="15" t="s">
        <v>16627</v>
      </c>
    </row>
    <row r="3300" ht="70.35" customHeight="1">
      <c r="A3300" s="27" t="s">
        <v>16628</v>
      </c>
      <c r="B3300" s="18" t="s">
        <v>16629</v>
      </c>
      <c r="C3300" s="2"/>
      <c r="D3300" s="6" t="s">
        <v>16549</v>
      </c>
      <c r="E3300" s="3" t="s">
        <v>16630</v>
      </c>
      <c r="F3300" s="3" t="s">
        <v>16631</v>
      </c>
      <c r="G3300" s="6" t="s">
        <v>30</v>
      </c>
      <c r="H3300" s="6" t="s">
        <v>382</v>
      </c>
      <c r="I3300" s="6">
        <v>231</v>
      </c>
      <c r="J3300" s="8">
        <v>7.3</v>
      </c>
      <c r="K3300" s="8">
        <v>6.935</v>
      </c>
      <c r="L3300" s="8">
        <v>6.57</v>
      </c>
      <c r="M3300" s="8">
        <v>6.205</v>
      </c>
      <c r="N3300" s="5"/>
      <c r="O3300" s="21">
        <f>N3300*I3300/1000</f>
      </c>
      <c r="P3300" s="20">
        <f>IF($Q$1&gt;5000,M3300*N3300,IF($Q$1&gt;2000,L3300*N3300,IF($Q$1&gt;500,K3300*N3300,J3300*N3300)))</f>
      </c>
      <c r="Q3300" s="20">
        <f>N3300*J3300</f>
      </c>
      <c r="R3300" s="7" t="s">
        <v>32</v>
      </c>
      <c r="S3300" s="15" t="s">
        <v>16632</v>
      </c>
    </row>
    <row r="3301" ht="70.35" customHeight="1">
      <c r="A3301" s="27" t="s">
        <v>16633</v>
      </c>
      <c r="B3301" s="18" t="s">
        <v>16634</v>
      </c>
      <c r="C3301" s="2"/>
      <c r="D3301" s="6" t="s">
        <v>16549</v>
      </c>
      <c r="E3301" s="3" t="s">
        <v>16635</v>
      </c>
      <c r="F3301" s="3" t="s">
        <v>16636</v>
      </c>
      <c r="G3301" s="6" t="s">
        <v>30</v>
      </c>
      <c r="H3301" s="6" t="s">
        <v>382</v>
      </c>
      <c r="I3301" s="6">
        <v>232</v>
      </c>
      <c r="J3301" s="8">
        <v>7.34</v>
      </c>
      <c r="K3301" s="8">
        <v>6.973</v>
      </c>
      <c r="L3301" s="8">
        <v>6.606</v>
      </c>
      <c r="M3301" s="8">
        <v>6.239</v>
      </c>
      <c r="N3301" s="5"/>
      <c r="O3301" s="21">
        <f>N3301*I3301/1000</f>
      </c>
      <c r="P3301" s="20">
        <f>IF($Q$1&gt;5000,M3301*N3301,IF($Q$1&gt;2000,L3301*N3301,IF($Q$1&gt;500,K3301*N3301,J3301*N3301)))</f>
      </c>
      <c r="Q3301" s="20">
        <f>N3301*J3301</f>
      </c>
      <c r="R3301" s="7" t="s">
        <v>32</v>
      </c>
      <c r="S3301" s="15" t="s">
        <v>16637</v>
      </c>
    </row>
    <row r="3302" ht="70.35" customHeight="1">
      <c r="A3302" s="27" t="s">
        <v>16638</v>
      </c>
      <c r="B3302" s="18" t="s">
        <v>16639</v>
      </c>
      <c r="C3302" s="2"/>
      <c r="D3302" s="6" t="s">
        <v>16549</v>
      </c>
      <c r="E3302" s="3" t="s">
        <v>16640</v>
      </c>
      <c r="F3302" s="3" t="s">
        <v>16641</v>
      </c>
      <c r="G3302" s="6" t="s">
        <v>30</v>
      </c>
      <c r="H3302" s="6" t="s">
        <v>382</v>
      </c>
      <c r="I3302" s="6">
        <v>232</v>
      </c>
      <c r="J3302" s="8">
        <v>7.3</v>
      </c>
      <c r="K3302" s="8">
        <v>6.935</v>
      </c>
      <c r="L3302" s="8">
        <v>6.57</v>
      </c>
      <c r="M3302" s="8">
        <v>6.205</v>
      </c>
      <c r="N3302" s="5"/>
      <c r="O3302" s="21">
        <f>N3302*I3302/1000</f>
      </c>
      <c r="P3302" s="20">
        <f>IF($Q$1&gt;5000,M3302*N3302,IF($Q$1&gt;2000,L3302*N3302,IF($Q$1&gt;500,K3302*N3302,J3302*N3302)))</f>
      </c>
      <c r="Q3302" s="20">
        <f>N3302*J3302</f>
      </c>
      <c r="R3302" s="7" t="s">
        <v>32</v>
      </c>
      <c r="S3302" s="15" t="s">
        <v>16642</v>
      </c>
    </row>
    <row r="3303" ht="70.35" customHeight="1">
      <c r="A3303" s="27" t="s">
        <v>16643</v>
      </c>
      <c r="B3303" s="18" t="s">
        <v>16644</v>
      </c>
      <c r="C3303" s="2"/>
      <c r="D3303" s="6" t="s">
        <v>16549</v>
      </c>
      <c r="E3303" s="3" t="s">
        <v>16645</v>
      </c>
      <c r="F3303" s="3" t="s">
        <v>16646</v>
      </c>
      <c r="G3303" s="6" t="s">
        <v>30</v>
      </c>
      <c r="H3303" s="6" t="s">
        <v>907</v>
      </c>
      <c r="I3303" s="6">
        <v>321</v>
      </c>
      <c r="J3303" s="8">
        <v>14.12</v>
      </c>
      <c r="K3303" s="8">
        <v>13.413999999999998</v>
      </c>
      <c r="L3303" s="8">
        <v>12.708</v>
      </c>
      <c r="M3303" s="8">
        <v>12.001999999999999</v>
      </c>
      <c r="N3303" s="5"/>
      <c r="O3303" s="21">
        <f>N3303*I3303/1000</f>
      </c>
      <c r="P3303" s="20">
        <f>IF($Q$1&gt;5000,M3303*N3303,IF($Q$1&gt;2000,L3303*N3303,IF($Q$1&gt;500,K3303*N3303,J3303*N3303)))</f>
      </c>
      <c r="Q3303" s="20">
        <f>N3303*J3303</f>
      </c>
      <c r="R3303" s="7" t="s">
        <v>32</v>
      </c>
      <c r="S3303" s="15" t="s">
        <v>16647</v>
      </c>
    </row>
    <row r="3304" ht="70.35" customHeight="1">
      <c r="A3304" s="34" t="s">
        <v>16648</v>
      </c>
      <c r="B3304" s="35" t="s">
        <v>16649</v>
      </c>
      <c r="C3304" s="36"/>
      <c r="D3304" s="37" t="s">
        <v>16549</v>
      </c>
      <c r="E3304" s="38" t="s">
        <v>16650</v>
      </c>
      <c r="F3304" s="38" t="s">
        <v>16651</v>
      </c>
      <c r="G3304" s="37" t="s">
        <v>199</v>
      </c>
      <c r="H3304" s="37" t="s">
        <v>4176</v>
      </c>
      <c r="I3304" s="37">
        <v>12</v>
      </c>
      <c r="J3304" s="39">
        <v>0.62</v>
      </c>
      <c r="K3304" s="39">
        <v>0.589</v>
      </c>
      <c r="L3304" s="39">
        <v>0.558</v>
      </c>
      <c r="M3304" s="39">
        <v>0.527</v>
      </c>
      <c r="N3304" s="40"/>
      <c r="O3304" s="41">
        <f>N3304*I3304/1000</f>
      </c>
      <c r="P3304" s="42">
        <f>IF($Q$1&gt;5000,M3304*N3304,IF($Q$1&gt;2000,L3304*N3304,IF($Q$1&gt;500,K3304*N3304,J3304*N3304)))</f>
      </c>
      <c r="Q3304" s="42">
        <f>N3304*J3304</f>
      </c>
      <c r="R3304" s="43" t="s">
        <v>44</v>
      </c>
      <c r="S3304" s="44" t="s">
        <v>16652</v>
      </c>
    </row>
    <row r="3305" ht="70.35" customHeight="1">
      <c r="A3305" s="27" t="s">
        <v>16653</v>
      </c>
      <c r="B3305" s="18" t="s">
        <v>16654</v>
      </c>
      <c r="C3305" s="2"/>
      <c r="D3305" s="6" t="s">
        <v>16549</v>
      </c>
      <c r="E3305" s="3" t="s">
        <v>16655</v>
      </c>
      <c r="F3305" s="3" t="s">
        <v>16656</v>
      </c>
      <c r="G3305" s="6" t="s">
        <v>199</v>
      </c>
      <c r="H3305" s="6" t="s">
        <v>4176</v>
      </c>
      <c r="I3305" s="6">
        <v>6</v>
      </c>
      <c r="J3305" s="8">
        <v>0.62</v>
      </c>
      <c r="K3305" s="8">
        <v>0.589</v>
      </c>
      <c r="L3305" s="8">
        <v>0.558</v>
      </c>
      <c r="M3305" s="8">
        <v>0.527</v>
      </c>
      <c r="N3305" s="5"/>
      <c r="O3305" s="21">
        <f>N3305*I3305/1000</f>
      </c>
      <c r="P3305" s="20">
        <f>IF($Q$1&gt;5000,M3305*N3305,IF($Q$1&gt;2000,L3305*N3305,IF($Q$1&gt;500,K3305*N3305,J3305*N3305)))</f>
      </c>
      <c r="Q3305" s="20">
        <f>N3305*J3305</f>
      </c>
      <c r="R3305" s="7" t="s">
        <v>1129</v>
      </c>
      <c r="S3305" s="15" t="s">
        <v>16657</v>
      </c>
    </row>
    <row r="3306" ht="70.35" customHeight="1">
      <c r="A3306" s="27" t="s">
        <v>16658</v>
      </c>
      <c r="B3306" s="18" t="s">
        <v>16659</v>
      </c>
      <c r="C3306" s="2"/>
      <c r="D3306" s="6" t="s">
        <v>16549</v>
      </c>
      <c r="E3306" s="3" t="s">
        <v>16660</v>
      </c>
      <c r="F3306" s="3" t="s">
        <v>16661</v>
      </c>
      <c r="G3306" s="6" t="s">
        <v>199</v>
      </c>
      <c r="H3306" s="6" t="s">
        <v>4176</v>
      </c>
      <c r="I3306" s="6">
        <v>9</v>
      </c>
      <c r="J3306" s="8">
        <v>0.62</v>
      </c>
      <c r="K3306" s="8">
        <v>0.589</v>
      </c>
      <c r="L3306" s="8">
        <v>0.558</v>
      </c>
      <c r="M3306" s="8">
        <v>0.527</v>
      </c>
      <c r="N3306" s="5"/>
      <c r="O3306" s="21">
        <f>N3306*I3306/1000</f>
      </c>
      <c r="P3306" s="20">
        <f>IF($Q$1&gt;5000,M3306*N3306,IF($Q$1&gt;2000,L3306*N3306,IF($Q$1&gt;500,K3306*N3306,J3306*N3306)))</f>
      </c>
      <c r="Q3306" s="20">
        <f>N3306*J3306</f>
      </c>
      <c r="R3306" s="7" t="s">
        <v>1129</v>
      </c>
      <c r="S3306" s="15" t="s">
        <v>16662</v>
      </c>
    </row>
    <row r="3307" ht="70.35" customHeight="1">
      <c r="A3307" s="27" t="s">
        <v>16663</v>
      </c>
      <c r="B3307" s="18" t="s">
        <v>16664</v>
      </c>
      <c r="C3307" s="2"/>
      <c r="D3307" s="6" t="s">
        <v>16549</v>
      </c>
      <c r="E3307" s="3" t="s">
        <v>16665</v>
      </c>
      <c r="F3307" s="3" t="s">
        <v>16666</v>
      </c>
      <c r="G3307" s="6" t="s">
        <v>199</v>
      </c>
      <c r="H3307" s="6" t="s">
        <v>2600</v>
      </c>
      <c r="I3307" s="6">
        <v>18</v>
      </c>
      <c r="J3307" s="8">
        <v>0.86</v>
      </c>
      <c r="K3307" s="8">
        <v>0.817</v>
      </c>
      <c r="L3307" s="8">
        <v>0.774</v>
      </c>
      <c r="M3307" s="8">
        <v>0.731</v>
      </c>
      <c r="N3307" s="5"/>
      <c r="O3307" s="21">
        <f>N3307*I3307/1000</f>
      </c>
      <c r="P3307" s="20">
        <f>IF($Q$1&gt;5000,M3307*N3307,IF($Q$1&gt;2000,L3307*N3307,IF($Q$1&gt;500,K3307*N3307,J3307*N3307)))</f>
      </c>
      <c r="Q3307" s="20">
        <f>N3307*J3307</f>
      </c>
      <c r="R3307" s="7" t="s">
        <v>1129</v>
      </c>
      <c r="S3307" s="15" t="s">
        <v>16667</v>
      </c>
    </row>
    <row r="3308" ht="70.35" customHeight="1">
      <c r="A3308" s="27" t="s">
        <v>16668</v>
      </c>
      <c r="B3308" s="18" t="s">
        <v>16669</v>
      </c>
      <c r="C3308" s="2"/>
      <c r="D3308" s="6" t="s">
        <v>16549</v>
      </c>
      <c r="E3308" s="3" t="s">
        <v>16670</v>
      </c>
      <c r="F3308" s="3" t="s">
        <v>16671</v>
      </c>
      <c r="G3308" s="6" t="s">
        <v>199</v>
      </c>
      <c r="H3308" s="6" t="s">
        <v>2600</v>
      </c>
      <c r="I3308" s="6">
        <v>19</v>
      </c>
      <c r="J3308" s="8">
        <v>0.86</v>
      </c>
      <c r="K3308" s="8">
        <v>0.817</v>
      </c>
      <c r="L3308" s="8">
        <v>0.774</v>
      </c>
      <c r="M3308" s="8">
        <v>0.731</v>
      </c>
      <c r="N3308" s="5"/>
      <c r="O3308" s="21">
        <f>N3308*I3308/1000</f>
      </c>
      <c r="P3308" s="20">
        <f>IF($Q$1&gt;5000,M3308*N3308,IF($Q$1&gt;2000,L3308*N3308,IF($Q$1&gt;500,K3308*N3308,J3308*N3308)))</f>
      </c>
      <c r="Q3308" s="20">
        <f>N3308*J3308</f>
      </c>
      <c r="R3308" s="7" t="s">
        <v>1129</v>
      </c>
      <c r="S3308" s="15" t="s">
        <v>16672</v>
      </c>
    </row>
    <row r="3309" ht="70.35" customHeight="1">
      <c r="A3309" s="34" t="s">
        <v>16673</v>
      </c>
      <c r="B3309" s="35" t="s">
        <v>16674</v>
      </c>
      <c r="C3309" s="36"/>
      <c r="D3309" s="37" t="s">
        <v>16549</v>
      </c>
      <c r="E3309" s="38" t="s">
        <v>16675</v>
      </c>
      <c r="F3309" s="38" t="s">
        <v>16676</v>
      </c>
      <c r="G3309" s="37" t="s">
        <v>199</v>
      </c>
      <c r="H3309" s="37" t="s">
        <v>4176</v>
      </c>
      <c r="I3309" s="37">
        <v>11</v>
      </c>
      <c r="J3309" s="39">
        <v>1.24</v>
      </c>
      <c r="K3309" s="39">
        <v>1.178</v>
      </c>
      <c r="L3309" s="39">
        <v>1.116</v>
      </c>
      <c r="M3309" s="39">
        <v>1.054</v>
      </c>
      <c r="N3309" s="40"/>
      <c r="O3309" s="41">
        <f>N3309*I3309/1000</f>
      </c>
      <c r="P3309" s="42">
        <f>IF($Q$1&gt;5000,M3309*N3309,IF($Q$1&gt;2000,L3309*N3309,IF($Q$1&gt;500,K3309*N3309,J3309*N3309)))</f>
      </c>
      <c r="Q3309" s="42">
        <f>N3309*J3309</f>
      </c>
      <c r="R3309" s="43" t="s">
        <v>44</v>
      </c>
      <c r="S3309" s="44" t="s">
        <v>16677</v>
      </c>
    </row>
    <row r="3310" ht="70.35" customHeight="1">
      <c r="A3310" s="27" t="s">
        <v>16678</v>
      </c>
      <c r="B3310" s="18" t="s">
        <v>16679</v>
      </c>
      <c r="C3310" s="2"/>
      <c r="D3310" s="6" t="s">
        <v>16549</v>
      </c>
      <c r="E3310" s="3" t="s">
        <v>16680</v>
      </c>
      <c r="F3310" s="3" t="s">
        <v>16681</v>
      </c>
      <c r="G3310" s="6" t="s">
        <v>30</v>
      </c>
      <c r="H3310" s="6" t="s">
        <v>80</v>
      </c>
      <c r="I3310" s="6">
        <v>187</v>
      </c>
      <c r="J3310" s="8">
        <v>14.34</v>
      </c>
      <c r="K3310" s="8">
        <v>13.623</v>
      </c>
      <c r="L3310" s="8">
        <v>12.906</v>
      </c>
      <c r="M3310" s="8">
        <v>12.189</v>
      </c>
      <c r="N3310" s="5"/>
      <c r="O3310" s="21">
        <f>N3310*I3310/1000</f>
      </c>
      <c r="P3310" s="20">
        <f>IF($Q$1&gt;5000,M3310*N3310,IF($Q$1&gt;2000,L3310*N3310,IF($Q$1&gt;500,K3310*N3310,J3310*N3310)))</f>
      </c>
      <c r="Q3310" s="20">
        <f>N3310*J3310</f>
      </c>
      <c r="R3310" s="7" t="s">
        <v>32</v>
      </c>
      <c r="S3310" s="15" t="s">
        <v>16682</v>
      </c>
    </row>
    <row r="3311" ht="70.35" customHeight="1">
      <c r="A3311" s="27" t="s">
        <v>16683</v>
      </c>
      <c r="B3311" s="18" t="s">
        <v>16684</v>
      </c>
      <c r="C3311" s="2"/>
      <c r="D3311" s="6" t="s">
        <v>16549</v>
      </c>
      <c r="E3311" s="3" t="s">
        <v>16685</v>
      </c>
      <c r="F3311" s="3" t="s">
        <v>16686</v>
      </c>
      <c r="G3311" s="6" t="s">
        <v>30</v>
      </c>
      <c r="H3311" s="6" t="s">
        <v>80</v>
      </c>
      <c r="I3311" s="6">
        <v>194</v>
      </c>
      <c r="J3311" s="8">
        <v>14.34</v>
      </c>
      <c r="K3311" s="8">
        <v>13.623</v>
      </c>
      <c r="L3311" s="8">
        <v>12.906</v>
      </c>
      <c r="M3311" s="8">
        <v>12.189</v>
      </c>
      <c r="N3311" s="5"/>
      <c r="O3311" s="21">
        <f>N3311*I3311/1000</f>
      </c>
      <c r="P3311" s="20">
        <f>IF($Q$1&gt;5000,M3311*N3311,IF($Q$1&gt;2000,L3311*N3311,IF($Q$1&gt;500,K3311*N3311,J3311*N3311)))</f>
      </c>
      <c r="Q3311" s="20">
        <f>N3311*J3311</f>
      </c>
      <c r="R3311" s="7" t="s">
        <v>32</v>
      </c>
      <c r="S3311" s="15" t="s">
        <v>16687</v>
      </c>
    </row>
    <row r="3312" ht="70.35" customHeight="1">
      <c r="A3312" s="27" t="s">
        <v>16688</v>
      </c>
      <c r="B3312" s="18" t="s">
        <v>16689</v>
      </c>
      <c r="C3312" s="2"/>
      <c r="D3312" s="6" t="s">
        <v>16549</v>
      </c>
      <c r="E3312" s="3" t="s">
        <v>16690</v>
      </c>
      <c r="F3312" s="3" t="s">
        <v>16691</v>
      </c>
      <c r="G3312" s="6" t="s">
        <v>30</v>
      </c>
      <c r="H3312" s="6" t="s">
        <v>92</v>
      </c>
      <c r="I3312" s="6">
        <v>117</v>
      </c>
      <c r="J3312" s="8">
        <v>13.24</v>
      </c>
      <c r="K3312" s="8">
        <v>12.578</v>
      </c>
      <c r="L3312" s="8">
        <v>11.916</v>
      </c>
      <c r="M3312" s="8">
        <v>11.254</v>
      </c>
      <c r="N3312" s="5"/>
      <c r="O3312" s="21">
        <f>N3312*I3312/1000</f>
      </c>
      <c r="P3312" s="20">
        <f>IF($Q$1&gt;5000,M3312*N3312,IF($Q$1&gt;2000,L3312*N3312,IF($Q$1&gt;500,K3312*N3312,J3312*N3312)))</f>
      </c>
      <c r="Q3312" s="20">
        <f>N3312*J3312</f>
      </c>
      <c r="R3312" s="7" t="s">
        <v>32</v>
      </c>
      <c r="S3312" s="15" t="s">
        <v>16692</v>
      </c>
    </row>
    <row r="3313" ht="70.35" customHeight="1">
      <c r="A3313" s="27" t="s">
        <v>16693</v>
      </c>
      <c r="B3313" s="18" t="s">
        <v>16694</v>
      </c>
      <c r="C3313" s="2"/>
      <c r="D3313" s="6" t="s">
        <v>16549</v>
      </c>
      <c r="E3313" s="3" t="s">
        <v>16695</v>
      </c>
      <c r="F3313" s="3" t="s">
        <v>16696</v>
      </c>
      <c r="G3313" s="6" t="s">
        <v>30</v>
      </c>
      <c r="H3313" s="6" t="s">
        <v>98</v>
      </c>
      <c r="I3313" s="6">
        <v>53</v>
      </c>
      <c r="J3313" s="8">
        <v>10.48</v>
      </c>
      <c r="K3313" s="8">
        <v>9.956</v>
      </c>
      <c r="L3313" s="8">
        <v>9.432</v>
      </c>
      <c r="M3313" s="8">
        <v>8.908</v>
      </c>
      <c r="N3313" s="5"/>
      <c r="O3313" s="21">
        <f>N3313*I3313/1000</f>
      </c>
      <c r="P3313" s="20">
        <f>IF($Q$1&gt;5000,M3313*N3313,IF($Q$1&gt;2000,L3313*N3313,IF($Q$1&gt;500,K3313*N3313,J3313*N3313)))</f>
      </c>
      <c r="Q3313" s="20">
        <f>N3313*J3313</f>
      </c>
      <c r="R3313" s="7" t="s">
        <v>32</v>
      </c>
      <c r="S3313" s="15" t="s">
        <v>16697</v>
      </c>
    </row>
    <row r="3314" ht="70.35" customHeight="1">
      <c r="A3314" s="27" t="s">
        <v>16698</v>
      </c>
      <c r="B3314" s="18" t="s">
        <v>16699</v>
      </c>
      <c r="C3314" s="2"/>
      <c r="D3314" s="6" t="s">
        <v>16549</v>
      </c>
      <c r="E3314" s="3" t="s">
        <v>16700</v>
      </c>
      <c r="F3314" s="3" t="s">
        <v>16701</v>
      </c>
      <c r="G3314" s="6" t="s">
        <v>30</v>
      </c>
      <c r="H3314" s="6" t="s">
        <v>907</v>
      </c>
      <c r="I3314" s="6">
        <v>132</v>
      </c>
      <c r="J3314" s="8">
        <v>8.67</v>
      </c>
      <c r="K3314" s="8">
        <v>8.2365</v>
      </c>
      <c r="L3314" s="8">
        <v>7.803</v>
      </c>
      <c r="M3314" s="8">
        <v>7.3694999999999995</v>
      </c>
      <c r="N3314" s="5"/>
      <c r="O3314" s="21">
        <f>N3314*I3314/1000</f>
      </c>
      <c r="P3314" s="20">
        <f>IF($Q$1&gt;5000,M3314*N3314,IF($Q$1&gt;2000,L3314*N3314,IF($Q$1&gt;500,K3314*N3314,J3314*N3314)))</f>
      </c>
      <c r="Q3314" s="20">
        <f>N3314*J3314</f>
      </c>
      <c r="R3314" s="7" t="s">
        <v>32</v>
      </c>
      <c r="S3314" s="15" t="s">
        <v>16702</v>
      </c>
    </row>
    <row r="3315" ht="70.35" customHeight="1">
      <c r="A3315" s="27" t="s">
        <v>16703</v>
      </c>
      <c r="B3315" s="18" t="s">
        <v>16704</v>
      </c>
      <c r="C3315" s="2"/>
      <c r="D3315" s="6" t="s">
        <v>16705</v>
      </c>
      <c r="E3315" s="3" t="s">
        <v>16706</v>
      </c>
      <c r="F3315" s="3" t="s">
        <v>16707</v>
      </c>
      <c r="G3315" s="6" t="s">
        <v>199</v>
      </c>
      <c r="H3315" s="6" t="s">
        <v>4176</v>
      </c>
      <c r="I3315" s="6">
        <v>16</v>
      </c>
      <c r="J3315" s="8">
        <v>1.24</v>
      </c>
      <c r="K3315" s="8">
        <v>1.178</v>
      </c>
      <c r="L3315" s="8">
        <v>1.116</v>
      </c>
      <c r="M3315" s="8">
        <v>1.054</v>
      </c>
      <c r="N3315" s="5"/>
      <c r="O3315" s="21">
        <f>N3315*I3315/1000</f>
      </c>
      <c r="P3315" s="20">
        <f>IF($Q$1&gt;5000,M3315*N3315,IF($Q$1&gt;2000,L3315*N3315,IF($Q$1&gt;500,K3315*N3315,J3315*N3315)))</f>
      </c>
      <c r="Q3315" s="20">
        <f>N3315*J3315</f>
      </c>
      <c r="R3315" s="7" t="s">
        <v>1129</v>
      </c>
      <c r="S3315" s="15" t="s">
        <v>16708</v>
      </c>
    </row>
    <row r="3316" ht="70.35" customHeight="1">
      <c r="A3316" s="27" t="s">
        <v>16709</v>
      </c>
      <c r="B3316" s="18" t="s">
        <v>16710</v>
      </c>
      <c r="C3316" s="2"/>
      <c r="D3316" s="6" t="s">
        <v>16549</v>
      </c>
      <c r="E3316" s="3" t="s">
        <v>16711</v>
      </c>
      <c r="F3316" s="3" t="s">
        <v>16712</v>
      </c>
      <c r="G3316" s="6" t="s">
        <v>199</v>
      </c>
      <c r="H3316" s="6" t="s">
        <v>2600</v>
      </c>
      <c r="I3316" s="6">
        <v>18</v>
      </c>
      <c r="J3316" s="8">
        <v>0.86</v>
      </c>
      <c r="K3316" s="8">
        <v>0.817</v>
      </c>
      <c r="L3316" s="8">
        <v>0.774</v>
      </c>
      <c r="M3316" s="8">
        <v>0.731</v>
      </c>
      <c r="N3316" s="5"/>
      <c r="O3316" s="21">
        <f>N3316*I3316/1000</f>
      </c>
      <c r="P3316" s="20">
        <f>IF($Q$1&gt;5000,M3316*N3316,IF($Q$1&gt;2000,L3316*N3316,IF($Q$1&gt;500,K3316*N3316,J3316*N3316)))</f>
      </c>
      <c r="Q3316" s="20">
        <f>N3316*J3316</f>
      </c>
      <c r="R3316" s="7" t="s">
        <v>1129</v>
      </c>
      <c r="S3316" s="15" t="s">
        <v>16713</v>
      </c>
    </row>
    <row r="3317" ht="70.35" customHeight="1">
      <c r="A3317" s="27" t="s">
        <v>16714</v>
      </c>
      <c r="B3317" s="18" t="s">
        <v>16715</v>
      </c>
      <c r="C3317" s="2"/>
      <c r="D3317" s="6" t="s">
        <v>16549</v>
      </c>
      <c r="E3317" s="3" t="s">
        <v>16716</v>
      </c>
      <c r="F3317" s="3" t="s">
        <v>16717</v>
      </c>
      <c r="G3317" s="6" t="s">
        <v>199</v>
      </c>
      <c r="H3317" s="6" t="s">
        <v>4176</v>
      </c>
      <c r="I3317" s="6">
        <v>13</v>
      </c>
      <c r="J3317" s="8">
        <v>0.62</v>
      </c>
      <c r="K3317" s="8">
        <v>0.589</v>
      </c>
      <c r="L3317" s="8">
        <v>0.558</v>
      </c>
      <c r="M3317" s="8">
        <v>0.527</v>
      </c>
      <c r="N3317" s="5"/>
      <c r="O3317" s="21">
        <f>N3317*I3317/1000</f>
      </c>
      <c r="P3317" s="20">
        <f>IF($Q$1&gt;5000,M3317*N3317,IF($Q$1&gt;2000,L3317*N3317,IF($Q$1&gt;500,K3317*N3317,J3317*N3317)))</f>
      </c>
      <c r="Q3317" s="20">
        <f>N3317*J3317</f>
      </c>
      <c r="R3317" s="7" t="s">
        <v>1129</v>
      </c>
      <c r="S3317" s="15" t="s">
        <v>16718</v>
      </c>
    </row>
    <row r="3318" ht="70.35" customHeight="1">
      <c r="A3318" s="27" t="s">
        <v>16719</v>
      </c>
      <c r="B3318" s="18" t="s">
        <v>16720</v>
      </c>
      <c r="C3318" s="2"/>
      <c r="D3318" s="6" t="s">
        <v>16549</v>
      </c>
      <c r="E3318" s="3" t="s">
        <v>16721</v>
      </c>
      <c r="F3318" s="3" t="s">
        <v>16722</v>
      </c>
      <c r="G3318" s="6" t="s">
        <v>30</v>
      </c>
      <c r="H3318" s="6" t="s">
        <v>92</v>
      </c>
      <c r="I3318" s="6">
        <v>118</v>
      </c>
      <c r="J3318" s="8">
        <v>16.76</v>
      </c>
      <c r="K3318" s="8">
        <v>15.922</v>
      </c>
      <c r="L3318" s="8">
        <v>15.084000000000001</v>
      </c>
      <c r="M3318" s="8">
        <v>14.246</v>
      </c>
      <c r="N3318" s="5"/>
      <c r="O3318" s="21">
        <f>N3318*I3318/1000</f>
      </c>
      <c r="P3318" s="20">
        <f>IF($Q$1&gt;5000,M3318*N3318,IF($Q$1&gt;2000,L3318*N3318,IF($Q$1&gt;500,K3318*N3318,J3318*N3318)))</f>
      </c>
      <c r="Q3318" s="20">
        <f>N3318*J3318</f>
      </c>
      <c r="R3318" s="7" t="s">
        <v>32</v>
      </c>
      <c r="S3318" s="15" t="s">
        <v>16723</v>
      </c>
    </row>
    <row r="3319" ht="70.35" customHeight="1">
      <c r="A3319" s="27" t="s">
        <v>16724</v>
      </c>
      <c r="B3319" s="18" t="s">
        <v>16725</v>
      </c>
      <c r="C3319" s="2"/>
      <c r="D3319" s="6" t="s">
        <v>16549</v>
      </c>
      <c r="E3319" s="3" t="s">
        <v>16726</v>
      </c>
      <c r="F3319" s="3" t="s">
        <v>16727</v>
      </c>
      <c r="G3319" s="6" t="s">
        <v>30</v>
      </c>
      <c r="H3319" s="6" t="s">
        <v>92</v>
      </c>
      <c r="I3319" s="6">
        <v>117</v>
      </c>
      <c r="J3319" s="8">
        <v>16.76</v>
      </c>
      <c r="K3319" s="8">
        <v>15.922</v>
      </c>
      <c r="L3319" s="8">
        <v>15.084000000000001</v>
      </c>
      <c r="M3319" s="8">
        <v>14.246</v>
      </c>
      <c r="N3319" s="5"/>
      <c r="O3319" s="21">
        <f>N3319*I3319/1000</f>
      </c>
      <c r="P3319" s="20">
        <f>IF($Q$1&gt;5000,M3319*N3319,IF($Q$1&gt;2000,L3319*N3319,IF($Q$1&gt;500,K3319*N3319,J3319*N3319)))</f>
      </c>
      <c r="Q3319" s="20">
        <f>N3319*J3319</f>
      </c>
      <c r="R3319" s="7" t="s">
        <v>32</v>
      </c>
      <c r="S3319" s="15" t="s">
        <v>16728</v>
      </c>
    </row>
    <row r="3320" ht="70.35" customHeight="1">
      <c r="A3320" s="27" t="s">
        <v>16729</v>
      </c>
      <c r="B3320" s="18" t="s">
        <v>16730</v>
      </c>
      <c r="C3320" s="2"/>
      <c r="D3320" s="6" t="s">
        <v>16549</v>
      </c>
      <c r="E3320" s="3" t="s">
        <v>16731</v>
      </c>
      <c r="F3320" s="3" t="s">
        <v>16732</v>
      </c>
      <c r="G3320" s="6" t="s">
        <v>30</v>
      </c>
      <c r="H3320" s="6" t="s">
        <v>92</v>
      </c>
      <c r="I3320" s="6">
        <v>402</v>
      </c>
      <c r="J3320" s="8">
        <v>16.76</v>
      </c>
      <c r="K3320" s="8">
        <v>15.922</v>
      </c>
      <c r="L3320" s="8">
        <v>15.084000000000001</v>
      </c>
      <c r="M3320" s="8">
        <v>14.246</v>
      </c>
      <c r="N3320" s="5"/>
      <c r="O3320" s="21">
        <f>N3320*I3320/1000</f>
      </c>
      <c r="P3320" s="20">
        <f>IF($Q$1&gt;5000,M3320*N3320,IF($Q$1&gt;2000,L3320*N3320,IF($Q$1&gt;500,K3320*N3320,J3320*N3320)))</f>
      </c>
      <c r="Q3320" s="20">
        <f>N3320*J3320</f>
      </c>
      <c r="R3320" s="7" t="s">
        <v>32</v>
      </c>
      <c r="S3320" s="15" t="s">
        <v>16733</v>
      </c>
    </row>
    <row r="3321" ht="70.35" customHeight="1">
      <c r="A3321" s="34" t="s">
        <v>16734</v>
      </c>
      <c r="B3321" s="35" t="s">
        <v>16735</v>
      </c>
      <c r="C3321" s="36"/>
      <c r="D3321" s="37" t="s">
        <v>16549</v>
      </c>
      <c r="E3321" s="38" t="s">
        <v>16736</v>
      </c>
      <c r="F3321" s="38" t="s">
        <v>16737</v>
      </c>
      <c r="G3321" s="37" t="s">
        <v>30</v>
      </c>
      <c r="H3321" s="37" t="s">
        <v>80</v>
      </c>
      <c r="I3321" s="37">
        <v>221</v>
      </c>
      <c r="J3321" s="39">
        <v>12.35</v>
      </c>
      <c r="K3321" s="39">
        <v>11.7325</v>
      </c>
      <c r="L3321" s="39">
        <v>11.115</v>
      </c>
      <c r="M3321" s="39">
        <v>10.497499999999999</v>
      </c>
      <c r="N3321" s="40"/>
      <c r="O3321" s="41">
        <f>N3321*I3321/1000</f>
      </c>
      <c r="P3321" s="42">
        <f>IF($Q$1&gt;5000,M3321*N3321,IF($Q$1&gt;2000,L3321*N3321,IF($Q$1&gt;500,K3321*N3321,J3321*N3321)))</f>
      </c>
      <c r="Q3321" s="42">
        <f>N3321*J3321</f>
      </c>
      <c r="R3321" s="43" t="s">
        <v>44</v>
      </c>
      <c r="S3321" s="44" t="s">
        <v>16738</v>
      </c>
    </row>
    <row r="3322" ht="70.35" customHeight="1">
      <c r="A3322" s="27" t="s">
        <v>16739</v>
      </c>
      <c r="B3322" s="18" t="s">
        <v>16740</v>
      </c>
      <c r="C3322" s="2"/>
      <c r="D3322" s="6" t="s">
        <v>16549</v>
      </c>
      <c r="E3322" s="3" t="s">
        <v>16741</v>
      </c>
      <c r="F3322" s="3" t="s">
        <v>16742</v>
      </c>
      <c r="G3322" s="6" t="s">
        <v>30</v>
      </c>
      <c r="H3322" s="6" t="s">
        <v>815</v>
      </c>
      <c r="I3322" s="6">
        <v>140</v>
      </c>
      <c r="J3322" s="8">
        <v>11.03</v>
      </c>
      <c r="K3322" s="8">
        <v>10.478499999999999</v>
      </c>
      <c r="L3322" s="8">
        <v>9.927</v>
      </c>
      <c r="M3322" s="8">
        <v>9.375499999999999</v>
      </c>
      <c r="N3322" s="5"/>
      <c r="O3322" s="21">
        <f>N3322*I3322/1000</f>
      </c>
      <c r="P3322" s="20">
        <f>IF($Q$1&gt;5000,M3322*N3322,IF($Q$1&gt;2000,L3322*N3322,IF($Q$1&gt;500,K3322*N3322,J3322*N3322)))</f>
      </c>
      <c r="Q3322" s="20">
        <f>N3322*J3322</f>
      </c>
      <c r="R3322" s="7" t="s">
        <v>32</v>
      </c>
      <c r="S3322" s="15" t="s">
        <v>16743</v>
      </c>
    </row>
    <row r="3323" ht="70.35" customHeight="1">
      <c r="A3323" s="34" t="s">
        <v>16744</v>
      </c>
      <c r="B3323" s="35" t="s">
        <v>16745</v>
      </c>
      <c r="C3323" s="36"/>
      <c r="D3323" s="37" t="s">
        <v>16549</v>
      </c>
      <c r="E3323" s="38" t="s">
        <v>16746</v>
      </c>
      <c r="F3323" s="38" t="s">
        <v>16747</v>
      </c>
      <c r="G3323" s="37" t="s">
        <v>546</v>
      </c>
      <c r="H3323" s="37" t="s">
        <v>1613</v>
      </c>
      <c r="I3323" s="37">
        <v>19</v>
      </c>
      <c r="J3323" s="39">
        <v>7.57</v>
      </c>
      <c r="K3323" s="39">
        <v>7.1915</v>
      </c>
      <c r="L3323" s="39">
        <v>6.813000000000001</v>
      </c>
      <c r="M3323" s="39">
        <v>6.4345</v>
      </c>
      <c r="N3323" s="40"/>
      <c r="O3323" s="41">
        <f>N3323*I3323/1000</f>
      </c>
      <c r="P3323" s="42">
        <f>IF($Q$1&gt;5000,M3323*N3323,IF($Q$1&gt;2000,L3323*N3323,IF($Q$1&gt;500,K3323*N3323,J3323*N3323)))</f>
      </c>
      <c r="Q3323" s="42">
        <f>N3323*J3323</f>
      </c>
      <c r="R3323" s="43" t="s">
        <v>44</v>
      </c>
      <c r="S3323" s="44" t="s">
        <v>16748</v>
      </c>
    </row>
    <row r="3324" ht="70.35" customHeight="1">
      <c r="A3324" s="27" t="s">
        <v>16749</v>
      </c>
      <c r="B3324" s="18" t="s">
        <v>16750</v>
      </c>
      <c r="C3324" s="2"/>
      <c r="D3324" s="6" t="s">
        <v>16549</v>
      </c>
      <c r="E3324" s="3" t="s">
        <v>16751</v>
      </c>
      <c r="F3324" s="3" t="s">
        <v>16752</v>
      </c>
      <c r="G3324" s="6" t="s">
        <v>546</v>
      </c>
      <c r="H3324" s="6" t="s">
        <v>1177</v>
      </c>
      <c r="I3324" s="6">
        <v>52</v>
      </c>
      <c r="J3324" s="8">
        <v>10.11</v>
      </c>
      <c r="K3324" s="8">
        <v>9.6045</v>
      </c>
      <c r="L3324" s="8">
        <v>9.099</v>
      </c>
      <c r="M3324" s="8">
        <v>8.593499999999999</v>
      </c>
      <c r="N3324" s="5"/>
      <c r="O3324" s="21">
        <f>N3324*I3324/1000</f>
      </c>
      <c r="P3324" s="20">
        <f>IF($Q$1&gt;5000,M3324*N3324,IF($Q$1&gt;2000,L3324*N3324,IF($Q$1&gt;500,K3324*N3324,J3324*N3324)))</f>
      </c>
      <c r="Q3324" s="20">
        <f>N3324*J3324</f>
      </c>
      <c r="R3324" s="7" t="s">
        <v>32</v>
      </c>
      <c r="S3324" s="15" t="s">
        <v>16753</v>
      </c>
    </row>
    <row r="3325" ht="70.35" customHeight="1">
      <c r="A3325" s="27" t="s">
        <v>16754</v>
      </c>
      <c r="B3325" s="18" t="s">
        <v>16755</v>
      </c>
      <c r="C3325" s="2"/>
      <c r="D3325" s="6" t="s">
        <v>16549</v>
      </c>
      <c r="E3325" s="3" t="s">
        <v>16756</v>
      </c>
      <c r="F3325" s="3" t="s">
        <v>16757</v>
      </c>
      <c r="G3325" s="6" t="s">
        <v>546</v>
      </c>
      <c r="H3325" s="6" t="s">
        <v>1177</v>
      </c>
      <c r="I3325" s="6">
        <v>51</v>
      </c>
      <c r="J3325" s="8">
        <v>12.74</v>
      </c>
      <c r="K3325" s="8">
        <v>12.103</v>
      </c>
      <c r="L3325" s="8">
        <v>11.466000000000001</v>
      </c>
      <c r="M3325" s="8">
        <v>10.829</v>
      </c>
      <c r="N3325" s="5"/>
      <c r="O3325" s="21">
        <f>N3325*I3325/1000</f>
      </c>
      <c r="P3325" s="20">
        <f>IF($Q$1&gt;5000,M3325*N3325,IF($Q$1&gt;2000,L3325*N3325,IF($Q$1&gt;500,K3325*N3325,J3325*N3325)))</f>
      </c>
      <c r="Q3325" s="20">
        <f>N3325*J3325</f>
      </c>
      <c r="R3325" s="7" t="s">
        <v>32</v>
      </c>
      <c r="S3325" s="15" t="s">
        <v>16758</v>
      </c>
    </row>
    <row r="3326" ht="70.35" customHeight="1">
      <c r="A3326" s="34" t="s">
        <v>16759</v>
      </c>
      <c r="B3326" s="35" t="s">
        <v>16760</v>
      </c>
      <c r="C3326" s="36"/>
      <c r="D3326" s="37" t="s">
        <v>16549</v>
      </c>
      <c r="E3326" s="38" t="s">
        <v>16761</v>
      </c>
      <c r="F3326" s="38" t="s">
        <v>16762</v>
      </c>
      <c r="G3326" s="37" t="s">
        <v>30</v>
      </c>
      <c r="H3326" s="37" t="s">
        <v>80</v>
      </c>
      <c r="I3326" s="37">
        <v>174</v>
      </c>
      <c r="J3326" s="39">
        <v>13.02</v>
      </c>
      <c r="K3326" s="39">
        <v>12.369</v>
      </c>
      <c r="L3326" s="39">
        <v>11.718</v>
      </c>
      <c r="M3326" s="39">
        <v>11.067</v>
      </c>
      <c r="N3326" s="40"/>
      <c r="O3326" s="41">
        <f>N3326*I3326/1000</f>
      </c>
      <c r="P3326" s="42">
        <f>IF($Q$1&gt;5000,M3326*N3326,IF($Q$1&gt;2000,L3326*N3326,IF($Q$1&gt;500,K3326*N3326,J3326*N3326)))</f>
      </c>
      <c r="Q3326" s="42">
        <f>N3326*J3326</f>
      </c>
      <c r="R3326" s="43" t="s">
        <v>44</v>
      </c>
      <c r="S3326" s="44" t="s">
        <v>16763</v>
      </c>
    </row>
    <row r="3327" ht="70.35" customHeight="1">
      <c r="A3327" s="27" t="s">
        <v>16764</v>
      </c>
      <c r="B3327" s="18" t="s">
        <v>16765</v>
      </c>
      <c r="C3327" s="2"/>
      <c r="D3327" s="6" t="s">
        <v>16549</v>
      </c>
      <c r="E3327" s="3" t="s">
        <v>16766</v>
      </c>
      <c r="F3327" s="3" t="s">
        <v>16767</v>
      </c>
      <c r="G3327" s="6" t="s">
        <v>30</v>
      </c>
      <c r="H3327" s="6" t="s">
        <v>80</v>
      </c>
      <c r="I3327" s="6">
        <v>173</v>
      </c>
      <c r="J3327" s="8">
        <v>14.21</v>
      </c>
      <c r="K3327" s="8">
        <v>13.4995</v>
      </c>
      <c r="L3327" s="8">
        <v>12.789000000000001</v>
      </c>
      <c r="M3327" s="8">
        <v>12.0785</v>
      </c>
      <c r="N3327" s="5"/>
      <c r="O3327" s="21">
        <f>N3327*I3327/1000</f>
      </c>
      <c r="P3327" s="20">
        <f>IF($Q$1&gt;5000,M3327*N3327,IF($Q$1&gt;2000,L3327*N3327,IF($Q$1&gt;500,K3327*N3327,J3327*N3327)))</f>
      </c>
      <c r="Q3327" s="20">
        <f>N3327*J3327</f>
      </c>
      <c r="R3327" s="7" t="s">
        <v>32</v>
      </c>
      <c r="S3327" s="15" t="s">
        <v>16768</v>
      </c>
    </row>
    <row r="3328" ht="70.35" customHeight="1">
      <c r="A3328" s="34" t="s">
        <v>16769</v>
      </c>
      <c r="B3328" s="35" t="s">
        <v>16770</v>
      </c>
      <c r="C3328" s="36"/>
      <c r="D3328" s="37" t="s">
        <v>16549</v>
      </c>
      <c r="E3328" s="38" t="s">
        <v>16771</v>
      </c>
      <c r="F3328" s="38" t="s">
        <v>16772</v>
      </c>
      <c r="G3328" s="37" t="s">
        <v>199</v>
      </c>
      <c r="H3328" s="37" t="s">
        <v>4176</v>
      </c>
      <c r="I3328" s="37">
        <v>9</v>
      </c>
      <c r="J3328" s="39">
        <v>0.62</v>
      </c>
      <c r="K3328" s="39">
        <v>0.589</v>
      </c>
      <c r="L3328" s="39">
        <v>0.558</v>
      </c>
      <c r="M3328" s="39">
        <v>0.527</v>
      </c>
      <c r="N3328" s="40"/>
      <c r="O3328" s="41">
        <f>N3328*I3328/1000</f>
      </c>
      <c r="P3328" s="42">
        <f>IF($Q$1&gt;5000,M3328*N3328,IF($Q$1&gt;2000,L3328*N3328,IF($Q$1&gt;500,K3328*N3328,J3328*N3328)))</f>
      </c>
      <c r="Q3328" s="42">
        <f>N3328*J3328</f>
      </c>
      <c r="R3328" s="43" t="s">
        <v>44</v>
      </c>
      <c r="S3328" s="44" t="s">
        <v>16773</v>
      </c>
    </row>
    <row r="3329" ht="70.35" customHeight="1">
      <c r="A3329" s="27" t="s">
        <v>16774</v>
      </c>
      <c r="B3329" s="18" t="s">
        <v>16775</v>
      </c>
      <c r="C3329" s="2"/>
      <c r="D3329" s="6" t="s">
        <v>16549</v>
      </c>
      <c r="E3329" s="3" t="s">
        <v>16776</v>
      </c>
      <c r="F3329" s="3" t="s">
        <v>16777</v>
      </c>
      <c r="G3329" s="6" t="s">
        <v>105</v>
      </c>
      <c r="H3329" s="6" t="s">
        <v>106</v>
      </c>
      <c r="I3329" s="6">
        <v>64</v>
      </c>
      <c r="J3329" s="8">
        <v>2.38</v>
      </c>
      <c r="K3329" s="8">
        <v>2.2609999999999997</v>
      </c>
      <c r="L3329" s="8">
        <v>2.142</v>
      </c>
      <c r="M3329" s="8">
        <v>2.0229999999999997</v>
      </c>
      <c r="N3329" s="5"/>
      <c r="O3329" s="21">
        <f>N3329*I3329/1000</f>
      </c>
      <c r="P3329" s="20">
        <f>IF($Q$1&gt;5000,M3329*N3329,IF($Q$1&gt;2000,L3329*N3329,IF($Q$1&gt;500,K3329*N3329,J3329*N3329)))</f>
      </c>
      <c r="Q3329" s="20">
        <f>N3329*J3329</f>
      </c>
      <c r="R3329" s="7" t="s">
        <v>1129</v>
      </c>
      <c r="S3329" s="15" t="s">
        <v>16778</v>
      </c>
    </row>
    <row r="3330" ht="70.35" customHeight="1">
      <c r="A3330" s="27" t="s">
        <v>16779</v>
      </c>
      <c r="B3330" s="18" t="s">
        <v>16780</v>
      </c>
      <c r="C3330" s="2"/>
      <c r="D3330" s="6" t="s">
        <v>16549</v>
      </c>
      <c r="E3330" s="3" t="s">
        <v>16781</v>
      </c>
      <c r="F3330" s="3" t="s">
        <v>16782</v>
      </c>
      <c r="G3330" s="6" t="s">
        <v>30</v>
      </c>
      <c r="H3330" s="6" t="s">
        <v>92</v>
      </c>
      <c r="I3330" s="6">
        <v>121</v>
      </c>
      <c r="J3330" s="8">
        <v>16.76</v>
      </c>
      <c r="K3330" s="8">
        <v>15.922</v>
      </c>
      <c r="L3330" s="8">
        <v>15.084000000000001</v>
      </c>
      <c r="M3330" s="8">
        <v>14.246</v>
      </c>
      <c r="N3330" s="5"/>
      <c r="O3330" s="21">
        <f>N3330*I3330/1000</f>
      </c>
      <c r="P3330" s="20">
        <f>IF($Q$1&gt;5000,M3330*N3330,IF($Q$1&gt;2000,L3330*N3330,IF($Q$1&gt;500,K3330*N3330,J3330*N3330)))</f>
      </c>
      <c r="Q3330" s="20">
        <f>N3330*J3330</f>
      </c>
      <c r="R3330" s="7" t="s">
        <v>32</v>
      </c>
      <c r="S3330" s="15" t="s">
        <v>16783</v>
      </c>
    </row>
    <row r="3331" ht="70.35" customHeight="1">
      <c r="A3331" s="27" t="s">
        <v>16784</v>
      </c>
      <c r="B3331" s="18" t="s">
        <v>16785</v>
      </c>
      <c r="C3331" s="2"/>
      <c r="D3331" s="6" t="s">
        <v>16549</v>
      </c>
      <c r="E3331" s="3" t="s">
        <v>16786</v>
      </c>
      <c r="F3331" s="3" t="s">
        <v>16787</v>
      </c>
      <c r="G3331" s="6" t="s">
        <v>30</v>
      </c>
      <c r="H3331" s="6" t="s">
        <v>92</v>
      </c>
      <c r="I3331" s="6">
        <v>152</v>
      </c>
      <c r="J3331" s="8">
        <v>16.76</v>
      </c>
      <c r="K3331" s="8">
        <v>15.922</v>
      </c>
      <c r="L3331" s="8">
        <v>15.084000000000001</v>
      </c>
      <c r="M3331" s="8">
        <v>14.246</v>
      </c>
      <c r="N3331" s="5"/>
      <c r="O3331" s="21">
        <f>N3331*I3331/1000</f>
      </c>
      <c r="P3331" s="20">
        <f>IF($Q$1&gt;5000,M3331*N3331,IF($Q$1&gt;2000,L3331*N3331,IF($Q$1&gt;500,K3331*N3331,J3331*N3331)))</f>
      </c>
      <c r="Q3331" s="20">
        <f>N3331*J3331</f>
      </c>
      <c r="R3331" s="7" t="s">
        <v>32</v>
      </c>
      <c r="S3331" s="15" t="s">
        <v>16788</v>
      </c>
    </row>
    <row r="3332" ht="70.35" customHeight="1">
      <c r="A3332" s="27" t="s">
        <v>16789</v>
      </c>
      <c r="B3332" s="18" t="s">
        <v>16790</v>
      </c>
      <c r="C3332" s="2"/>
      <c r="D3332" s="6" t="s">
        <v>16549</v>
      </c>
      <c r="E3332" s="3" t="s">
        <v>16791</v>
      </c>
      <c r="F3332" s="3" t="s">
        <v>16792</v>
      </c>
      <c r="G3332" s="6" t="s">
        <v>199</v>
      </c>
      <c r="H3332" s="6" t="s">
        <v>2600</v>
      </c>
      <c r="I3332" s="6">
        <v>14</v>
      </c>
      <c r="J3332" s="8">
        <v>2.26</v>
      </c>
      <c r="K3332" s="8">
        <v>2.147</v>
      </c>
      <c r="L3332" s="8">
        <v>2.034</v>
      </c>
      <c r="M3332" s="8">
        <v>1.9209999999999998</v>
      </c>
      <c r="N3332" s="5"/>
      <c r="O3332" s="21">
        <f>N3332*I3332/1000</f>
      </c>
      <c r="P3332" s="20">
        <f>IF($Q$1&gt;5000,M3332*N3332,IF($Q$1&gt;2000,L3332*N3332,IF($Q$1&gt;500,K3332*N3332,J3332*N3332)))</f>
      </c>
      <c r="Q3332" s="20">
        <f>N3332*J3332</f>
      </c>
      <c r="R3332" s="7" t="s">
        <v>1129</v>
      </c>
      <c r="S3332" s="15" t="s">
        <v>16687</v>
      </c>
    </row>
    <row r="3333" ht="70.35" customHeight="1">
      <c r="A3333" s="27" t="s">
        <v>16793</v>
      </c>
      <c r="B3333" s="18" t="s">
        <v>16794</v>
      </c>
      <c r="C3333" s="2"/>
      <c r="D3333" s="6" t="s">
        <v>16549</v>
      </c>
      <c r="E3333" s="3" t="s">
        <v>16795</v>
      </c>
      <c r="F3333" s="3" t="s">
        <v>16796</v>
      </c>
      <c r="G3333" s="6" t="s">
        <v>30</v>
      </c>
      <c r="H3333" s="6" t="s">
        <v>515</v>
      </c>
      <c r="I3333" s="6">
        <v>211</v>
      </c>
      <c r="J3333" s="8">
        <v>12.35</v>
      </c>
      <c r="K3333" s="8">
        <v>11.7325</v>
      </c>
      <c r="L3333" s="8">
        <v>11.115</v>
      </c>
      <c r="M3333" s="8">
        <v>10.497499999999999</v>
      </c>
      <c r="N3333" s="5"/>
      <c r="O3333" s="21">
        <f>N3333*I3333/1000</f>
      </c>
      <c r="P3333" s="20">
        <f>IF($Q$1&gt;5000,M3333*N3333,IF($Q$1&gt;2000,L3333*N3333,IF($Q$1&gt;500,K3333*N3333,J3333*N3333)))</f>
      </c>
      <c r="Q3333" s="20">
        <f>N3333*J3333</f>
      </c>
      <c r="R3333" s="7" t="s">
        <v>32</v>
      </c>
      <c r="S3333" s="15" t="s">
        <v>16797</v>
      </c>
    </row>
    <row r="3334" ht="70.35" customHeight="1">
      <c r="A3334" s="27" t="s">
        <v>16798</v>
      </c>
      <c r="B3334" s="18" t="s">
        <v>16799</v>
      </c>
      <c r="C3334" s="2"/>
      <c r="D3334" s="6" t="s">
        <v>16549</v>
      </c>
      <c r="E3334" s="3" t="s">
        <v>16800</v>
      </c>
      <c r="F3334" s="3" t="s">
        <v>16801</v>
      </c>
      <c r="G3334" s="6" t="s">
        <v>30</v>
      </c>
      <c r="H3334" s="6" t="s">
        <v>92</v>
      </c>
      <c r="I3334" s="6">
        <v>106</v>
      </c>
      <c r="J3334" s="8">
        <v>13.24</v>
      </c>
      <c r="K3334" s="8">
        <v>12.578</v>
      </c>
      <c r="L3334" s="8">
        <v>11.916</v>
      </c>
      <c r="M3334" s="8">
        <v>11.254</v>
      </c>
      <c r="N3334" s="5"/>
      <c r="O3334" s="21">
        <f>N3334*I3334/1000</f>
      </c>
      <c r="P3334" s="20">
        <f>IF($Q$1&gt;5000,M3334*N3334,IF($Q$1&gt;2000,L3334*N3334,IF($Q$1&gt;500,K3334*N3334,J3334*N3334)))</f>
      </c>
      <c r="Q3334" s="20">
        <f>N3334*J3334</f>
      </c>
      <c r="R3334" s="7" t="s">
        <v>32</v>
      </c>
      <c r="S3334" s="15" t="s">
        <v>16802</v>
      </c>
    </row>
    <row r="3335" ht="70.35" customHeight="1">
      <c r="A3335" s="34" t="s">
        <v>16803</v>
      </c>
      <c r="B3335" s="35" t="s">
        <v>16804</v>
      </c>
      <c r="C3335" s="36"/>
      <c r="D3335" s="37" t="s">
        <v>16549</v>
      </c>
      <c r="E3335" s="38" t="s">
        <v>16805</v>
      </c>
      <c r="F3335" s="38" t="s">
        <v>16806</v>
      </c>
      <c r="G3335" s="37" t="s">
        <v>30</v>
      </c>
      <c r="H3335" s="37" t="s">
        <v>735</v>
      </c>
      <c r="I3335" s="37">
        <v>115</v>
      </c>
      <c r="J3335" s="39">
        <v>8.26</v>
      </c>
      <c r="K3335" s="39">
        <v>7.8469999999999995</v>
      </c>
      <c r="L3335" s="39">
        <v>7.434</v>
      </c>
      <c r="M3335" s="39">
        <v>7.021</v>
      </c>
      <c r="N3335" s="40"/>
      <c r="O3335" s="41">
        <f>N3335*I3335/1000</f>
      </c>
      <c r="P3335" s="42">
        <f>IF($Q$1&gt;5000,M3335*N3335,IF($Q$1&gt;2000,L3335*N3335,IF($Q$1&gt;500,K3335*N3335,J3335*N3335)))</f>
      </c>
      <c r="Q3335" s="42">
        <f>N3335*J3335</f>
      </c>
      <c r="R3335" s="43" t="s">
        <v>44</v>
      </c>
      <c r="S3335" s="44" t="s">
        <v>16807</v>
      </c>
    </row>
    <row r="3336" ht="70.35" customHeight="1">
      <c r="A3336" s="34" t="s">
        <v>16808</v>
      </c>
      <c r="B3336" s="35" t="s">
        <v>16548</v>
      </c>
      <c r="C3336" s="36"/>
      <c r="D3336" s="37" t="s">
        <v>16549</v>
      </c>
      <c r="E3336" s="38" t="s">
        <v>16809</v>
      </c>
      <c r="F3336" s="38" t="s">
        <v>16810</v>
      </c>
      <c r="G3336" s="37" t="s">
        <v>30</v>
      </c>
      <c r="H3336" s="37" t="s">
        <v>38</v>
      </c>
      <c r="I3336" s="37">
        <v>240</v>
      </c>
      <c r="J3336" s="39">
        <v>3.96</v>
      </c>
      <c r="K3336" s="39">
        <v>3.762</v>
      </c>
      <c r="L3336" s="39">
        <v>3.564</v>
      </c>
      <c r="M3336" s="39">
        <v>3.366</v>
      </c>
      <c r="N3336" s="40"/>
      <c r="O3336" s="41">
        <f>N3336*I3336/1000</f>
      </c>
      <c r="P3336" s="42">
        <f>IF($Q$1&gt;5000,M3336*N3336,IF($Q$1&gt;2000,L3336*N3336,IF($Q$1&gt;500,K3336*N3336,J3336*N3336)))</f>
      </c>
      <c r="Q3336" s="42">
        <f>N3336*J3336</f>
      </c>
      <c r="R3336" s="43" t="s">
        <v>44</v>
      </c>
      <c r="S3336" s="44" t="s">
        <v>16552</v>
      </c>
    </row>
    <row r="3337" ht="70.35" customHeight="1">
      <c r="A3337" s="27" t="s">
        <v>16811</v>
      </c>
      <c r="B3337" s="18" t="s">
        <v>16812</v>
      </c>
      <c r="C3337" s="2"/>
      <c r="D3337" s="6" t="s">
        <v>16549</v>
      </c>
      <c r="E3337" s="3" t="s">
        <v>16813</v>
      </c>
      <c r="F3337" s="3" t="s">
        <v>16814</v>
      </c>
      <c r="G3337" s="6" t="s">
        <v>30</v>
      </c>
      <c r="H3337" s="6" t="s">
        <v>382</v>
      </c>
      <c r="I3337" s="6">
        <v>62</v>
      </c>
      <c r="J3337" s="8">
        <v>2.81</v>
      </c>
      <c r="K3337" s="8">
        <v>2.6694999999999998</v>
      </c>
      <c r="L3337" s="8">
        <v>2.529</v>
      </c>
      <c r="M3337" s="8">
        <v>2.3885</v>
      </c>
      <c r="N3337" s="5"/>
      <c r="O3337" s="21">
        <f>N3337*I3337/1000</f>
      </c>
      <c r="P3337" s="20">
        <f>IF($Q$1&gt;5000,M3337*N3337,IF($Q$1&gt;2000,L3337*N3337,IF($Q$1&gt;500,K3337*N3337,J3337*N3337)))</f>
      </c>
      <c r="Q3337" s="20">
        <f>N3337*J3337</f>
      </c>
      <c r="R3337" s="7" t="s">
        <v>32</v>
      </c>
      <c r="S3337" s="15" t="s">
        <v>16815</v>
      </c>
    </row>
    <row r="3338" ht="70.35" customHeight="1">
      <c r="A3338" s="27" t="s">
        <v>16816</v>
      </c>
      <c r="B3338" s="18" t="s">
        <v>16817</v>
      </c>
      <c r="C3338" s="2"/>
      <c r="D3338" s="6" t="s">
        <v>16549</v>
      </c>
      <c r="E3338" s="3" t="s">
        <v>16818</v>
      </c>
      <c r="F3338" s="3" t="s">
        <v>16819</v>
      </c>
      <c r="G3338" s="6" t="s">
        <v>30</v>
      </c>
      <c r="H3338" s="6" t="s">
        <v>92</v>
      </c>
      <c r="I3338" s="6">
        <v>118</v>
      </c>
      <c r="J3338" s="8">
        <v>16.76</v>
      </c>
      <c r="K3338" s="8">
        <v>15.922</v>
      </c>
      <c r="L3338" s="8">
        <v>15.084000000000001</v>
      </c>
      <c r="M3338" s="8">
        <v>14.246</v>
      </c>
      <c r="N3338" s="5"/>
      <c r="O3338" s="21">
        <f>N3338*I3338/1000</f>
      </c>
      <c r="P3338" s="20">
        <f>IF($Q$1&gt;5000,M3338*N3338,IF($Q$1&gt;2000,L3338*N3338,IF($Q$1&gt;500,K3338*N3338,J3338*N3338)))</f>
      </c>
      <c r="Q3338" s="20">
        <f>N3338*J3338</f>
      </c>
      <c r="R3338" s="7" t="s">
        <v>32</v>
      </c>
      <c r="S3338" s="15" t="s">
        <v>16820</v>
      </c>
    </row>
    <row r="3339" ht="70.35" customHeight="1">
      <c r="A3339" s="27" t="s">
        <v>16821</v>
      </c>
      <c r="B3339" s="18" t="s">
        <v>16822</v>
      </c>
      <c r="C3339" s="2"/>
      <c r="D3339" s="6" t="s">
        <v>16549</v>
      </c>
      <c r="E3339" s="3" t="s">
        <v>16823</v>
      </c>
      <c r="F3339" s="3" t="s">
        <v>16824</v>
      </c>
      <c r="G3339" s="6" t="s">
        <v>30</v>
      </c>
      <c r="H3339" s="6" t="s">
        <v>92</v>
      </c>
      <c r="I3339" s="6">
        <v>115</v>
      </c>
      <c r="J3339" s="8">
        <v>16.76</v>
      </c>
      <c r="K3339" s="8">
        <v>15.922</v>
      </c>
      <c r="L3339" s="8">
        <v>15.084000000000001</v>
      </c>
      <c r="M3339" s="8">
        <v>14.246</v>
      </c>
      <c r="N3339" s="5"/>
      <c r="O3339" s="21">
        <f>N3339*I3339/1000</f>
      </c>
      <c r="P3339" s="20">
        <f>IF($Q$1&gt;5000,M3339*N3339,IF($Q$1&gt;2000,L3339*N3339,IF($Q$1&gt;500,K3339*N3339,J3339*N3339)))</f>
      </c>
      <c r="Q3339" s="20">
        <f>N3339*J3339</f>
      </c>
      <c r="R3339" s="7" t="s">
        <v>32</v>
      </c>
      <c r="S3339" s="15" t="s">
        <v>16672</v>
      </c>
    </row>
    <row r="3340" ht="70.35" customHeight="1">
      <c r="A3340" s="27" t="s">
        <v>16825</v>
      </c>
      <c r="B3340" s="18" t="s">
        <v>16826</v>
      </c>
      <c r="C3340" s="2"/>
      <c r="D3340" s="6" t="s">
        <v>16549</v>
      </c>
      <c r="E3340" s="3" t="s">
        <v>16827</v>
      </c>
      <c r="F3340" s="3" t="s">
        <v>16828</v>
      </c>
      <c r="G3340" s="6" t="s">
        <v>30</v>
      </c>
      <c r="H3340" s="6" t="s">
        <v>92</v>
      </c>
      <c r="I3340" s="6">
        <v>116</v>
      </c>
      <c r="J3340" s="8">
        <v>16.76</v>
      </c>
      <c r="K3340" s="8">
        <v>15.922</v>
      </c>
      <c r="L3340" s="8">
        <v>15.084000000000001</v>
      </c>
      <c r="M3340" s="8">
        <v>14.246</v>
      </c>
      <c r="N3340" s="5"/>
      <c r="O3340" s="21">
        <f>N3340*I3340/1000</f>
      </c>
      <c r="P3340" s="20">
        <f>IF($Q$1&gt;5000,M3340*N3340,IF($Q$1&gt;2000,L3340*N3340,IF($Q$1&gt;500,K3340*N3340,J3340*N3340)))</f>
      </c>
      <c r="Q3340" s="20">
        <f>N3340*J3340</f>
      </c>
      <c r="R3340" s="7" t="s">
        <v>32</v>
      </c>
      <c r="S3340" s="15" t="s">
        <v>16829</v>
      </c>
    </row>
    <row r="3341" ht="70.35" customHeight="1">
      <c r="A3341" s="27" t="s">
        <v>16830</v>
      </c>
      <c r="B3341" s="18" t="s">
        <v>16831</v>
      </c>
      <c r="C3341" s="2"/>
      <c r="D3341" s="6" t="s">
        <v>16549</v>
      </c>
      <c r="E3341" s="3" t="s">
        <v>16832</v>
      </c>
      <c r="F3341" s="3" t="s">
        <v>16833</v>
      </c>
      <c r="G3341" s="6" t="s">
        <v>30</v>
      </c>
      <c r="H3341" s="6" t="s">
        <v>31</v>
      </c>
      <c r="I3341" s="6">
        <v>315</v>
      </c>
      <c r="J3341" s="8">
        <v>17.37</v>
      </c>
      <c r="K3341" s="8">
        <v>16.5015</v>
      </c>
      <c r="L3341" s="8">
        <v>15.633000000000001</v>
      </c>
      <c r="M3341" s="8">
        <v>14.7645</v>
      </c>
      <c r="N3341" s="5"/>
      <c r="O3341" s="21">
        <f>N3341*I3341/1000</f>
      </c>
      <c r="P3341" s="20">
        <f>IF($Q$1&gt;5000,M3341*N3341,IF($Q$1&gt;2000,L3341*N3341,IF($Q$1&gt;500,K3341*N3341,J3341*N3341)))</f>
      </c>
      <c r="Q3341" s="20">
        <f>N3341*J3341</f>
      </c>
      <c r="R3341" s="7" t="s">
        <v>32</v>
      </c>
      <c r="S3341" s="15" t="s">
        <v>16834</v>
      </c>
    </row>
    <row r="3342" ht="70.35" customHeight="1">
      <c r="A3342" s="27" t="s">
        <v>16835</v>
      </c>
      <c r="B3342" s="18" t="s">
        <v>16836</v>
      </c>
      <c r="C3342" s="2"/>
      <c r="D3342" s="6" t="s">
        <v>16549</v>
      </c>
      <c r="E3342" s="3" t="s">
        <v>16837</v>
      </c>
      <c r="F3342" s="3" t="s">
        <v>16838</v>
      </c>
      <c r="G3342" s="6" t="s">
        <v>199</v>
      </c>
      <c r="H3342" s="6" t="s">
        <v>2600</v>
      </c>
      <c r="I3342" s="6">
        <v>14</v>
      </c>
      <c r="J3342" s="8">
        <v>2.26</v>
      </c>
      <c r="K3342" s="8">
        <v>2.147</v>
      </c>
      <c r="L3342" s="8">
        <v>2.034</v>
      </c>
      <c r="M3342" s="8">
        <v>1.9209999999999998</v>
      </c>
      <c r="N3342" s="5"/>
      <c r="O3342" s="21">
        <f>N3342*I3342/1000</f>
      </c>
      <c r="P3342" s="20">
        <f>IF($Q$1&gt;5000,M3342*N3342,IF($Q$1&gt;2000,L3342*N3342,IF($Q$1&gt;500,K3342*N3342,J3342*N3342)))</f>
      </c>
      <c r="Q3342" s="20">
        <f>N3342*J3342</f>
      </c>
      <c r="R3342" s="7" t="s">
        <v>1129</v>
      </c>
      <c r="S3342" s="15" t="s">
        <v>16839</v>
      </c>
    </row>
    <row r="3343" ht="70.35" customHeight="1">
      <c r="A3343" s="27" t="s">
        <v>16840</v>
      </c>
      <c r="B3343" s="18" t="s">
        <v>16841</v>
      </c>
      <c r="C3343" s="2"/>
      <c r="D3343" s="6" t="s">
        <v>16549</v>
      </c>
      <c r="E3343" s="3" t="s">
        <v>16842</v>
      </c>
      <c r="F3343" s="3" t="s">
        <v>16843</v>
      </c>
      <c r="G3343" s="6" t="s">
        <v>30</v>
      </c>
      <c r="H3343" s="6" t="s">
        <v>86</v>
      </c>
      <c r="I3343" s="6">
        <v>73</v>
      </c>
      <c r="J3343" s="8">
        <v>14.12</v>
      </c>
      <c r="K3343" s="8">
        <v>13.413999999999998</v>
      </c>
      <c r="L3343" s="8">
        <v>12.708</v>
      </c>
      <c r="M3343" s="8">
        <v>12.001999999999999</v>
      </c>
      <c r="N3343" s="5"/>
      <c r="O3343" s="21">
        <f>N3343*I3343/1000</f>
      </c>
      <c r="P3343" s="20">
        <f>IF($Q$1&gt;5000,M3343*N3343,IF($Q$1&gt;2000,L3343*N3343,IF($Q$1&gt;500,K3343*N3343,J3343*N3343)))</f>
      </c>
      <c r="Q3343" s="20">
        <f>N3343*J3343</f>
      </c>
      <c r="R3343" s="7" t="s">
        <v>32</v>
      </c>
      <c r="S3343" s="15" t="s">
        <v>16844</v>
      </c>
    </row>
    <row r="3344" ht="70.35" customHeight="1">
      <c r="A3344" s="27" t="s">
        <v>16845</v>
      </c>
      <c r="B3344" s="18" t="s">
        <v>16846</v>
      </c>
      <c r="C3344" s="2"/>
      <c r="D3344" s="6" t="s">
        <v>16549</v>
      </c>
      <c r="E3344" s="3" t="s">
        <v>16847</v>
      </c>
      <c r="F3344" s="3" t="s">
        <v>16848</v>
      </c>
      <c r="G3344" s="6" t="s">
        <v>30</v>
      </c>
      <c r="H3344" s="6" t="s">
        <v>907</v>
      </c>
      <c r="I3344" s="6">
        <v>327</v>
      </c>
      <c r="J3344" s="8">
        <v>10.15</v>
      </c>
      <c r="K3344" s="8">
        <v>9.6425</v>
      </c>
      <c r="L3344" s="8">
        <v>9.135</v>
      </c>
      <c r="M3344" s="8">
        <v>8.6275</v>
      </c>
      <c r="N3344" s="5"/>
      <c r="O3344" s="21">
        <f>N3344*I3344/1000</f>
      </c>
      <c r="P3344" s="20">
        <f>IF($Q$1&gt;5000,M3344*N3344,IF($Q$1&gt;2000,L3344*N3344,IF($Q$1&gt;500,K3344*N3344,J3344*N3344)))</f>
      </c>
      <c r="Q3344" s="20">
        <f>N3344*J3344</f>
      </c>
      <c r="R3344" s="7" t="s">
        <v>32</v>
      </c>
      <c r="S3344" s="15" t="s">
        <v>16849</v>
      </c>
    </row>
    <row r="3345" ht="70.35" customHeight="1">
      <c r="A3345" s="27" t="s">
        <v>16850</v>
      </c>
      <c r="B3345" s="18" t="s">
        <v>16851</v>
      </c>
      <c r="C3345" s="2"/>
      <c r="D3345" s="6" t="s">
        <v>16549</v>
      </c>
      <c r="E3345" s="3" t="s">
        <v>16852</v>
      </c>
      <c r="F3345" s="3" t="s">
        <v>16853</v>
      </c>
      <c r="G3345" s="6" t="s">
        <v>30</v>
      </c>
      <c r="H3345" s="6" t="s">
        <v>735</v>
      </c>
      <c r="I3345" s="6">
        <v>119</v>
      </c>
      <c r="J3345" s="8">
        <v>5.92</v>
      </c>
      <c r="K3345" s="8">
        <v>5.624</v>
      </c>
      <c r="L3345" s="8">
        <v>5.328</v>
      </c>
      <c r="M3345" s="8">
        <v>5.032</v>
      </c>
      <c r="N3345" s="5"/>
      <c r="O3345" s="21">
        <f>N3345*I3345/1000</f>
      </c>
      <c r="P3345" s="20">
        <f>IF($Q$1&gt;5000,M3345*N3345,IF($Q$1&gt;2000,L3345*N3345,IF($Q$1&gt;500,K3345*N3345,J3345*N3345)))</f>
      </c>
      <c r="Q3345" s="20">
        <f>N3345*J3345</f>
      </c>
      <c r="R3345" s="7" t="s">
        <v>9907</v>
      </c>
      <c r="S3345" s="15" t="s">
        <v>16854</v>
      </c>
    </row>
    <row r="3346" ht="70.35" customHeight="1">
      <c r="A3346" s="34" t="s">
        <v>16855</v>
      </c>
      <c r="B3346" s="35" t="s">
        <v>16856</v>
      </c>
      <c r="C3346" s="36"/>
      <c r="D3346" s="37" t="s">
        <v>16549</v>
      </c>
      <c r="E3346" s="38" t="s">
        <v>16857</v>
      </c>
      <c r="F3346" s="38" t="s">
        <v>16858</v>
      </c>
      <c r="G3346" s="37" t="s">
        <v>30</v>
      </c>
      <c r="H3346" s="37" t="s">
        <v>92</v>
      </c>
      <c r="I3346" s="37">
        <v>66</v>
      </c>
      <c r="J3346" s="39">
        <v>7.57</v>
      </c>
      <c r="K3346" s="39">
        <v>7.1915</v>
      </c>
      <c r="L3346" s="39">
        <v>6.813000000000001</v>
      </c>
      <c r="M3346" s="39">
        <v>6.4345</v>
      </c>
      <c r="N3346" s="40"/>
      <c r="O3346" s="41">
        <f>N3346*I3346/1000</f>
      </c>
      <c r="P3346" s="42">
        <f>IF($Q$1&gt;5000,M3346*N3346,IF($Q$1&gt;2000,L3346*N3346,IF($Q$1&gt;500,K3346*N3346,J3346*N3346)))</f>
      </c>
      <c r="Q3346" s="42">
        <f>N3346*J3346</f>
      </c>
      <c r="R3346" s="43" t="s">
        <v>44</v>
      </c>
      <c r="S3346" s="44" t="s">
        <v>16859</v>
      </c>
    </row>
    <row r="3347" ht="70.35" customHeight="1">
      <c r="A3347" s="27" t="s">
        <v>16860</v>
      </c>
      <c r="B3347" s="18" t="s">
        <v>16861</v>
      </c>
      <c r="C3347" s="2"/>
      <c r="D3347" s="6" t="s">
        <v>16549</v>
      </c>
      <c r="E3347" s="3" t="s">
        <v>16862</v>
      </c>
      <c r="F3347" s="3" t="s">
        <v>16863</v>
      </c>
      <c r="G3347" s="6" t="s">
        <v>30</v>
      </c>
      <c r="H3347" s="6" t="s">
        <v>280</v>
      </c>
      <c r="I3347" s="6">
        <v>8</v>
      </c>
      <c r="J3347" s="8">
        <v>2.86</v>
      </c>
      <c r="K3347" s="8">
        <v>2.7169999999999996</v>
      </c>
      <c r="L3347" s="8">
        <v>2.574</v>
      </c>
      <c r="M3347" s="8">
        <v>2.431</v>
      </c>
      <c r="N3347" s="5"/>
      <c r="O3347" s="21">
        <f>N3347*I3347/1000</f>
      </c>
      <c r="P3347" s="20">
        <f>IF($Q$1&gt;5000,M3347*N3347,IF($Q$1&gt;2000,L3347*N3347,IF($Q$1&gt;500,K3347*N3347,J3347*N3347)))</f>
      </c>
      <c r="Q3347" s="20">
        <f>N3347*J3347</f>
      </c>
      <c r="R3347" s="7" t="s">
        <v>32</v>
      </c>
      <c r="S3347" s="15" t="s">
        <v>16864</v>
      </c>
    </row>
    <row r="3348" ht="70.35" customHeight="1">
      <c r="A3348" s="34" t="s">
        <v>16865</v>
      </c>
      <c r="B3348" s="35" t="s">
        <v>16866</v>
      </c>
      <c r="C3348" s="36"/>
      <c r="D3348" s="37" t="s">
        <v>16867</v>
      </c>
      <c r="E3348" s="38" t="s">
        <v>16868</v>
      </c>
      <c r="F3348" s="38" t="s">
        <v>16869</v>
      </c>
      <c r="G3348" s="37" t="s">
        <v>298</v>
      </c>
      <c r="H3348" s="37" t="s">
        <v>1097</v>
      </c>
      <c r="I3348" s="37">
        <v>594</v>
      </c>
      <c r="J3348" s="39">
        <v>8.22</v>
      </c>
      <c r="K3348" s="39">
        <v>7.809</v>
      </c>
      <c r="L3348" s="39">
        <v>7.398000000000001</v>
      </c>
      <c r="M3348" s="39">
        <v>6.987</v>
      </c>
      <c r="N3348" s="40"/>
      <c r="O3348" s="41">
        <f>N3348*I3348/1000</f>
      </c>
      <c r="P3348" s="42">
        <f>IF($Q$1&gt;5000,M3348*N3348,IF($Q$1&gt;2000,L3348*N3348,IF($Q$1&gt;500,K3348*N3348,J3348*N3348)))</f>
      </c>
      <c r="Q3348" s="42">
        <f>N3348*J3348</f>
      </c>
      <c r="R3348" s="43" t="s">
        <v>44</v>
      </c>
      <c r="S3348" s="44" t="s">
        <v>16870</v>
      </c>
    </row>
    <row r="3349" ht="70.35" customHeight="1">
      <c r="A3349" s="27" t="s">
        <v>16871</v>
      </c>
      <c r="B3349" s="18" t="s">
        <v>16872</v>
      </c>
      <c r="C3349" s="2"/>
      <c r="D3349" s="6" t="s">
        <v>16873</v>
      </c>
      <c r="E3349" s="3" t="s">
        <v>16874</v>
      </c>
      <c r="F3349" s="3" t="s">
        <v>16875</v>
      </c>
      <c r="G3349" s="6" t="s">
        <v>3364</v>
      </c>
      <c r="H3349" s="6" t="s">
        <v>16876</v>
      </c>
      <c r="I3349" s="6">
        <v>340</v>
      </c>
      <c r="J3349" s="8">
        <v>8.6</v>
      </c>
      <c r="K3349" s="8">
        <v>8.17</v>
      </c>
      <c r="L3349" s="8">
        <v>7.74</v>
      </c>
      <c r="M3349" s="8">
        <v>7.31</v>
      </c>
      <c r="N3349" s="5"/>
      <c r="O3349" s="21">
        <f>N3349*I3349/1000</f>
      </c>
      <c r="P3349" s="20">
        <f>IF($Q$1&gt;5000,M3349*N3349,IF($Q$1&gt;2000,L3349*N3349,IF($Q$1&gt;500,K3349*N3349,J3349*N3349)))</f>
      </c>
      <c r="Q3349" s="20">
        <f>N3349*J3349</f>
      </c>
      <c r="R3349" s="7" t="s">
        <v>1129</v>
      </c>
      <c r="S3349" s="15" t="s">
        <v>16877</v>
      </c>
    </row>
    <row r="3350" ht="70.35" customHeight="1">
      <c r="A3350" s="27" t="s">
        <v>16878</v>
      </c>
      <c r="B3350" s="18" t="s">
        <v>16879</v>
      </c>
      <c r="C3350" s="2"/>
      <c r="D3350" s="6" t="s">
        <v>16873</v>
      </c>
      <c r="E3350" s="3" t="s">
        <v>16880</v>
      </c>
      <c r="F3350" s="3" t="s">
        <v>16881</v>
      </c>
      <c r="G3350" s="6" t="s">
        <v>3364</v>
      </c>
      <c r="H3350" s="6" t="s">
        <v>16876</v>
      </c>
      <c r="I3350" s="6">
        <v>93</v>
      </c>
      <c r="J3350" s="8">
        <v>4.47</v>
      </c>
      <c r="K3350" s="8">
        <v>4.246499999999999</v>
      </c>
      <c r="L3350" s="8">
        <v>4.023</v>
      </c>
      <c r="M3350" s="8">
        <v>3.7994999999999997</v>
      </c>
      <c r="N3350" s="5"/>
      <c r="O3350" s="21">
        <f>N3350*I3350/1000</f>
      </c>
      <c r="P3350" s="20">
        <f>IF($Q$1&gt;5000,M3350*N3350,IF($Q$1&gt;2000,L3350*N3350,IF($Q$1&gt;500,K3350*N3350,J3350*N3350)))</f>
      </c>
      <c r="Q3350" s="20">
        <f>N3350*J3350</f>
      </c>
      <c r="R3350" s="7" t="s">
        <v>1129</v>
      </c>
      <c r="S3350" s="15" t="s">
        <v>16882</v>
      </c>
    </row>
    <row r="3351" ht="70.35" customHeight="1">
      <c r="A3351" s="27" t="s">
        <v>16883</v>
      </c>
      <c r="B3351" s="18" t="s">
        <v>16884</v>
      </c>
      <c r="C3351" s="2"/>
      <c r="D3351" s="6" t="s">
        <v>16873</v>
      </c>
      <c r="E3351" s="3" t="s">
        <v>16885</v>
      </c>
      <c r="F3351" s="3" t="s">
        <v>16886</v>
      </c>
      <c r="G3351" s="6" t="s">
        <v>3364</v>
      </c>
      <c r="H3351" s="6" t="s">
        <v>16876</v>
      </c>
      <c r="I3351" s="6">
        <v>117</v>
      </c>
      <c r="J3351" s="8">
        <v>5.74</v>
      </c>
      <c r="K3351" s="8">
        <v>5.453</v>
      </c>
      <c r="L3351" s="8">
        <v>5.166</v>
      </c>
      <c r="M3351" s="8">
        <v>4.8790000000000004</v>
      </c>
      <c r="N3351" s="5"/>
      <c r="O3351" s="21">
        <f>N3351*I3351/1000</f>
      </c>
      <c r="P3351" s="20">
        <f>IF($Q$1&gt;5000,M3351*N3351,IF($Q$1&gt;2000,L3351*N3351,IF($Q$1&gt;500,K3351*N3351,J3351*N3351)))</f>
      </c>
      <c r="Q3351" s="20">
        <f>N3351*J3351</f>
      </c>
      <c r="R3351" s="7" t="s">
        <v>1129</v>
      </c>
      <c r="S3351" s="15" t="s">
        <v>16887</v>
      </c>
    </row>
    <row r="3352" ht="70.35" customHeight="1">
      <c r="A3352" s="27" t="s">
        <v>16888</v>
      </c>
      <c r="B3352" s="18" t="s">
        <v>16889</v>
      </c>
      <c r="C3352" s="2"/>
      <c r="D3352" s="6" t="s">
        <v>16873</v>
      </c>
      <c r="E3352" s="3" t="s">
        <v>16890</v>
      </c>
      <c r="F3352" s="3" t="s">
        <v>16891</v>
      </c>
      <c r="G3352" s="6" t="s">
        <v>3364</v>
      </c>
      <c r="H3352" s="6" t="s">
        <v>16876</v>
      </c>
      <c r="I3352" s="6">
        <v>22</v>
      </c>
      <c r="J3352" s="8">
        <v>1.75</v>
      </c>
      <c r="K3352" s="8">
        <v>1.6624999999999999</v>
      </c>
      <c r="L3352" s="8">
        <v>1.575</v>
      </c>
      <c r="M3352" s="8">
        <v>1.4875</v>
      </c>
      <c r="N3352" s="5"/>
      <c r="O3352" s="21">
        <f>N3352*I3352/1000</f>
      </c>
      <c r="P3352" s="20">
        <f>IF($Q$1&gt;5000,M3352*N3352,IF($Q$1&gt;2000,L3352*N3352,IF($Q$1&gt;500,K3352*N3352,J3352*N3352)))</f>
      </c>
      <c r="Q3352" s="20">
        <f>N3352*J3352</f>
      </c>
      <c r="R3352" s="7" t="s">
        <v>1129</v>
      </c>
      <c r="S3352" s="15" t="s">
        <v>16892</v>
      </c>
    </row>
    <row r="3353" ht="70.35" customHeight="1">
      <c r="A3353" s="27" t="s">
        <v>16893</v>
      </c>
      <c r="B3353" s="18" t="s">
        <v>16894</v>
      </c>
      <c r="C3353" s="2"/>
      <c r="D3353" s="6" t="s">
        <v>16873</v>
      </c>
      <c r="E3353" s="3" t="s">
        <v>16895</v>
      </c>
      <c r="F3353" s="3" t="s">
        <v>16896</v>
      </c>
      <c r="G3353" s="6" t="s">
        <v>3364</v>
      </c>
      <c r="H3353" s="6" t="s">
        <v>3365</v>
      </c>
      <c r="I3353" s="6">
        <v>10</v>
      </c>
      <c r="J3353" s="8">
        <v>1.54</v>
      </c>
      <c r="K3353" s="8">
        <v>1.4629999999999999</v>
      </c>
      <c r="L3353" s="8">
        <v>1.3860000000000001</v>
      </c>
      <c r="M3353" s="8">
        <v>1.309</v>
      </c>
      <c r="N3353" s="5"/>
      <c r="O3353" s="21">
        <f>N3353*I3353/1000</f>
      </c>
      <c r="P3353" s="20">
        <f>IF($Q$1&gt;5000,M3353*N3353,IF($Q$1&gt;2000,L3353*N3353,IF($Q$1&gt;500,K3353*N3353,J3353*N3353)))</f>
      </c>
      <c r="Q3353" s="20">
        <f>N3353*J3353</f>
      </c>
      <c r="R3353" s="7" t="s">
        <v>1129</v>
      </c>
      <c r="S3353" s="15" t="s">
        <v>16897</v>
      </c>
    </row>
    <row r="3354" ht="70.35" customHeight="1">
      <c r="A3354" s="27" t="s">
        <v>16898</v>
      </c>
      <c r="B3354" s="18" t="s">
        <v>16899</v>
      </c>
      <c r="C3354" s="2"/>
      <c r="D3354" s="6" t="s">
        <v>16873</v>
      </c>
      <c r="E3354" s="3" t="s">
        <v>16900</v>
      </c>
      <c r="F3354" s="3" t="s">
        <v>16901</v>
      </c>
      <c r="G3354" s="6" t="s">
        <v>3364</v>
      </c>
      <c r="H3354" s="6" t="s">
        <v>3365</v>
      </c>
      <c r="I3354" s="6">
        <v>410</v>
      </c>
      <c r="J3354" s="8">
        <v>1.54</v>
      </c>
      <c r="K3354" s="8">
        <v>1.4629999999999999</v>
      </c>
      <c r="L3354" s="8">
        <v>1.3860000000000001</v>
      </c>
      <c r="M3354" s="8">
        <v>1.309</v>
      </c>
      <c r="N3354" s="5"/>
      <c r="O3354" s="21">
        <f>N3354*I3354/1000</f>
      </c>
      <c r="P3354" s="20">
        <f>IF($Q$1&gt;5000,M3354*N3354,IF($Q$1&gt;2000,L3354*N3354,IF($Q$1&gt;500,K3354*N3354,J3354*N3354)))</f>
      </c>
      <c r="Q3354" s="20">
        <f>N3354*J3354</f>
      </c>
      <c r="R3354" s="7" t="s">
        <v>1129</v>
      </c>
      <c r="S3354" s="15" t="s">
        <v>16902</v>
      </c>
    </row>
    <row r="3355" ht="70.35" customHeight="1">
      <c r="A3355" s="27" t="s">
        <v>16903</v>
      </c>
      <c r="B3355" s="18" t="s">
        <v>16904</v>
      </c>
      <c r="C3355" s="2"/>
      <c r="D3355" s="6" t="s">
        <v>16873</v>
      </c>
      <c r="E3355" s="3" t="s">
        <v>16905</v>
      </c>
      <c r="F3355" s="3" t="s">
        <v>16906</v>
      </c>
      <c r="G3355" s="6" t="s">
        <v>3364</v>
      </c>
      <c r="H3355" s="6" t="s">
        <v>3365</v>
      </c>
      <c r="I3355" s="6">
        <v>4</v>
      </c>
      <c r="J3355" s="8">
        <v>1.03</v>
      </c>
      <c r="K3355" s="8">
        <v>0.9784999999999999</v>
      </c>
      <c r="L3355" s="8">
        <v>0.927</v>
      </c>
      <c r="M3355" s="8">
        <v>0.8755</v>
      </c>
      <c r="N3355" s="5"/>
      <c r="O3355" s="21">
        <f>N3355*I3355/1000</f>
      </c>
      <c r="P3355" s="20">
        <f>IF($Q$1&gt;5000,M3355*N3355,IF($Q$1&gt;2000,L3355*N3355,IF($Q$1&gt;500,K3355*N3355,J3355*N3355)))</f>
      </c>
      <c r="Q3355" s="20">
        <f>N3355*J3355</f>
      </c>
      <c r="R3355" s="7" t="s">
        <v>1129</v>
      </c>
      <c r="S3355" s="15" t="s">
        <v>16907</v>
      </c>
    </row>
    <row r="3356" ht="70.35" customHeight="1">
      <c r="A3356" s="27" t="s">
        <v>16908</v>
      </c>
      <c r="B3356" s="18" t="s">
        <v>16909</v>
      </c>
      <c r="C3356" s="2"/>
      <c r="D3356" s="6" t="s">
        <v>16873</v>
      </c>
      <c r="E3356" s="3" t="s">
        <v>16910</v>
      </c>
      <c r="F3356" s="3" t="s">
        <v>16911</v>
      </c>
      <c r="G3356" s="6" t="s">
        <v>3364</v>
      </c>
      <c r="H3356" s="6" t="s">
        <v>3365</v>
      </c>
      <c r="I3356" s="6">
        <v>66</v>
      </c>
      <c r="J3356" s="8">
        <v>4.96</v>
      </c>
      <c r="K3356" s="8">
        <v>4.712</v>
      </c>
      <c r="L3356" s="8">
        <v>4.464</v>
      </c>
      <c r="M3356" s="8">
        <v>4.216</v>
      </c>
      <c r="N3356" s="5"/>
      <c r="O3356" s="21">
        <f>N3356*I3356/1000</f>
      </c>
      <c r="P3356" s="20">
        <f>IF($Q$1&gt;5000,M3356*N3356,IF($Q$1&gt;2000,L3356*N3356,IF($Q$1&gt;500,K3356*N3356,J3356*N3356)))</f>
      </c>
      <c r="Q3356" s="20">
        <f>N3356*J3356</f>
      </c>
      <c r="R3356" s="7" t="s">
        <v>1129</v>
      </c>
      <c r="S3356" s="15" t="s">
        <v>16912</v>
      </c>
    </row>
    <row r="3357" ht="70.35" customHeight="1">
      <c r="A3357" s="34" t="s">
        <v>16913</v>
      </c>
      <c r="B3357" s="35" t="s">
        <v>16914</v>
      </c>
      <c r="C3357" s="36"/>
      <c r="D3357" s="37" t="s">
        <v>16873</v>
      </c>
      <c r="E3357" s="38" t="s">
        <v>16915</v>
      </c>
      <c r="F3357" s="38" t="s">
        <v>16916</v>
      </c>
      <c r="G3357" s="37" t="s">
        <v>3364</v>
      </c>
      <c r="H3357" s="37" t="s">
        <v>9767</v>
      </c>
      <c r="I3357" s="37">
        <v>144</v>
      </c>
      <c r="J3357" s="39">
        <v>6.69</v>
      </c>
      <c r="K3357" s="39">
        <v>6.3555</v>
      </c>
      <c r="L3357" s="39">
        <v>6.021000000000001</v>
      </c>
      <c r="M3357" s="39">
        <v>5.6865000000000006</v>
      </c>
      <c r="N3357" s="40"/>
      <c r="O3357" s="41">
        <f>N3357*I3357/1000</f>
      </c>
      <c r="P3357" s="42">
        <f>IF($Q$1&gt;5000,M3357*N3357,IF($Q$1&gt;2000,L3357*N3357,IF($Q$1&gt;500,K3357*N3357,J3357*N3357)))</f>
      </c>
      <c r="Q3357" s="42">
        <f>N3357*J3357</f>
      </c>
      <c r="R3357" s="43" t="s">
        <v>44</v>
      </c>
      <c r="S3357" s="44" t="s">
        <v>16917</v>
      </c>
    </row>
    <row r="3358" ht="70.35" customHeight="1">
      <c r="A3358" s="34" t="s">
        <v>16918</v>
      </c>
      <c r="B3358" s="35" t="s">
        <v>16919</v>
      </c>
      <c r="C3358" s="36"/>
      <c r="D3358" s="37" t="s">
        <v>16873</v>
      </c>
      <c r="E3358" s="38" t="s">
        <v>16920</v>
      </c>
      <c r="F3358" s="38" t="s">
        <v>16921</v>
      </c>
      <c r="G3358" s="37" t="s">
        <v>30</v>
      </c>
      <c r="H3358" s="37" t="s">
        <v>92</v>
      </c>
      <c r="I3358" s="37">
        <v>28</v>
      </c>
      <c r="J3358" s="39">
        <v>4.47</v>
      </c>
      <c r="K3358" s="39">
        <v>4.246499999999999</v>
      </c>
      <c r="L3358" s="39">
        <v>4.023</v>
      </c>
      <c r="M3358" s="39">
        <v>3.7994999999999997</v>
      </c>
      <c r="N3358" s="40"/>
      <c r="O3358" s="41">
        <f>N3358*I3358/1000</f>
      </c>
      <c r="P3358" s="42">
        <f>IF($Q$1&gt;5000,M3358*N3358,IF($Q$1&gt;2000,L3358*N3358,IF($Q$1&gt;500,K3358*N3358,J3358*N3358)))</f>
      </c>
      <c r="Q3358" s="42">
        <f>N3358*J3358</f>
      </c>
      <c r="R3358" s="43" t="s">
        <v>44</v>
      </c>
      <c r="S3358" s="44" t="s">
        <v>16922</v>
      </c>
    </row>
    <row r="3359" ht="70.35" customHeight="1">
      <c r="A3359" s="27" t="s">
        <v>16923</v>
      </c>
      <c r="B3359" s="18" t="s">
        <v>16924</v>
      </c>
      <c r="C3359" s="2"/>
      <c r="D3359" s="6" t="s">
        <v>16873</v>
      </c>
      <c r="E3359" s="3" t="s">
        <v>16925</v>
      </c>
      <c r="F3359" s="3" t="s">
        <v>16926</v>
      </c>
      <c r="G3359" s="6" t="s">
        <v>3364</v>
      </c>
      <c r="H3359" s="6" t="s">
        <v>4036</v>
      </c>
      <c r="I3359" s="6">
        <v>46</v>
      </c>
      <c r="J3359" s="8">
        <v>0.72</v>
      </c>
      <c r="K3359" s="8">
        <v>0.6839999999999999</v>
      </c>
      <c r="L3359" s="8">
        <v>0.648</v>
      </c>
      <c r="M3359" s="8">
        <v>0.612</v>
      </c>
      <c r="N3359" s="5"/>
      <c r="O3359" s="21">
        <f>N3359*I3359/1000</f>
      </c>
      <c r="P3359" s="20">
        <f>IF($Q$1&gt;5000,M3359*N3359,IF($Q$1&gt;2000,L3359*N3359,IF($Q$1&gt;500,K3359*N3359,J3359*N3359)))</f>
      </c>
      <c r="Q3359" s="20">
        <f>N3359*J3359</f>
      </c>
      <c r="R3359" s="7" t="s">
        <v>1129</v>
      </c>
      <c r="S3359" s="15" t="s">
        <v>16927</v>
      </c>
    </row>
    <row r="3360" ht="70.35" customHeight="1">
      <c r="A3360" s="27" t="s">
        <v>16928</v>
      </c>
      <c r="B3360" s="18" t="s">
        <v>16929</v>
      </c>
      <c r="C3360" s="2"/>
      <c r="D3360" s="6" t="s">
        <v>16873</v>
      </c>
      <c r="E3360" s="3" t="s">
        <v>16930</v>
      </c>
      <c r="F3360" s="3" t="s">
        <v>16931</v>
      </c>
      <c r="G3360" s="6" t="s">
        <v>3364</v>
      </c>
      <c r="H3360" s="6" t="s">
        <v>4036</v>
      </c>
      <c r="I3360" s="6">
        <v>46</v>
      </c>
      <c r="J3360" s="8">
        <v>0.72</v>
      </c>
      <c r="K3360" s="8">
        <v>0.6839999999999999</v>
      </c>
      <c r="L3360" s="8">
        <v>0.648</v>
      </c>
      <c r="M3360" s="8">
        <v>0.612</v>
      </c>
      <c r="N3360" s="5"/>
      <c r="O3360" s="21">
        <f>N3360*I3360/1000</f>
      </c>
      <c r="P3360" s="20">
        <f>IF($Q$1&gt;5000,M3360*N3360,IF($Q$1&gt;2000,L3360*N3360,IF($Q$1&gt;500,K3360*N3360,J3360*N3360)))</f>
      </c>
      <c r="Q3360" s="20">
        <f>N3360*J3360</f>
      </c>
      <c r="R3360" s="7" t="s">
        <v>1129</v>
      </c>
      <c r="S3360" s="15" t="s">
        <v>16932</v>
      </c>
    </row>
    <row r="3361" ht="70.35" customHeight="1">
      <c r="A3361" s="27" t="s">
        <v>16933</v>
      </c>
      <c r="B3361" s="18" t="s">
        <v>16934</v>
      </c>
      <c r="C3361" s="2"/>
      <c r="D3361" s="6" t="s">
        <v>16873</v>
      </c>
      <c r="E3361" s="3" t="s">
        <v>16935</v>
      </c>
      <c r="F3361" s="3" t="s">
        <v>16936</v>
      </c>
      <c r="G3361" s="6" t="s">
        <v>3364</v>
      </c>
      <c r="H3361" s="6" t="s">
        <v>16937</v>
      </c>
      <c r="I3361" s="6">
        <v>26</v>
      </c>
      <c r="J3361" s="8">
        <v>0.82</v>
      </c>
      <c r="K3361" s="8">
        <v>0.7789999999999999</v>
      </c>
      <c r="L3361" s="8">
        <v>0.738</v>
      </c>
      <c r="M3361" s="8">
        <v>0.697</v>
      </c>
      <c r="N3361" s="5"/>
      <c r="O3361" s="21">
        <f>N3361*I3361/1000</f>
      </c>
      <c r="P3361" s="20">
        <f>IF($Q$1&gt;5000,M3361*N3361,IF($Q$1&gt;2000,L3361*N3361,IF($Q$1&gt;500,K3361*N3361,J3361*N3361)))</f>
      </c>
      <c r="Q3361" s="20">
        <f>N3361*J3361</f>
      </c>
      <c r="R3361" s="7" t="s">
        <v>1129</v>
      </c>
      <c r="S3361" s="15" t="s">
        <v>16938</v>
      </c>
    </row>
    <row r="3362" ht="70.35" customHeight="1">
      <c r="A3362" s="27" t="s">
        <v>16939</v>
      </c>
      <c r="B3362" s="18" t="s">
        <v>16940</v>
      </c>
      <c r="C3362" s="2"/>
      <c r="D3362" s="6" t="s">
        <v>16873</v>
      </c>
      <c r="E3362" s="3" t="s">
        <v>16941</v>
      </c>
      <c r="F3362" s="3" t="s">
        <v>16942</v>
      </c>
      <c r="G3362" s="6" t="s">
        <v>3364</v>
      </c>
      <c r="H3362" s="6" t="s">
        <v>16937</v>
      </c>
      <c r="I3362" s="6">
        <v>26</v>
      </c>
      <c r="J3362" s="8">
        <v>0.82</v>
      </c>
      <c r="K3362" s="8">
        <v>0.7789999999999999</v>
      </c>
      <c r="L3362" s="8">
        <v>0.738</v>
      </c>
      <c r="M3362" s="8">
        <v>0.697</v>
      </c>
      <c r="N3362" s="5"/>
      <c r="O3362" s="21">
        <f>N3362*I3362/1000</f>
      </c>
      <c r="P3362" s="20">
        <f>IF($Q$1&gt;5000,M3362*N3362,IF($Q$1&gt;2000,L3362*N3362,IF($Q$1&gt;500,K3362*N3362,J3362*N3362)))</f>
      </c>
      <c r="Q3362" s="20">
        <f>N3362*J3362</f>
      </c>
      <c r="R3362" s="7" t="s">
        <v>1129</v>
      </c>
      <c r="S3362" s="15" t="s">
        <v>16943</v>
      </c>
    </row>
    <row r="3363" ht="70.35" customHeight="1">
      <c r="A3363" s="27" t="s">
        <v>16944</v>
      </c>
      <c r="B3363" s="18" t="s">
        <v>16945</v>
      </c>
      <c r="C3363" s="2"/>
      <c r="D3363" s="6" t="s">
        <v>16873</v>
      </c>
      <c r="E3363" s="3" t="s">
        <v>16946</v>
      </c>
      <c r="F3363" s="3" t="s">
        <v>16947</v>
      </c>
      <c r="G3363" s="6" t="s">
        <v>3364</v>
      </c>
      <c r="H3363" s="6" t="s">
        <v>16937</v>
      </c>
      <c r="I3363" s="6">
        <v>26</v>
      </c>
      <c r="J3363" s="8">
        <v>0.82</v>
      </c>
      <c r="K3363" s="8">
        <v>0.7789999999999999</v>
      </c>
      <c r="L3363" s="8">
        <v>0.738</v>
      </c>
      <c r="M3363" s="8">
        <v>0.697</v>
      </c>
      <c r="N3363" s="5"/>
      <c r="O3363" s="21">
        <f>N3363*I3363/1000</f>
      </c>
      <c r="P3363" s="20">
        <f>IF($Q$1&gt;5000,M3363*N3363,IF($Q$1&gt;2000,L3363*N3363,IF($Q$1&gt;500,K3363*N3363,J3363*N3363)))</f>
      </c>
      <c r="Q3363" s="20">
        <f>N3363*J3363</f>
      </c>
      <c r="R3363" s="7" t="s">
        <v>1129</v>
      </c>
      <c r="S3363" s="15" t="s">
        <v>16948</v>
      </c>
    </row>
    <row r="3364" ht="70.35" customHeight="1">
      <c r="A3364" s="27" t="s">
        <v>16949</v>
      </c>
      <c r="B3364" s="18" t="s">
        <v>16950</v>
      </c>
      <c r="C3364" s="2"/>
      <c r="D3364" s="6" t="s">
        <v>16873</v>
      </c>
      <c r="E3364" s="3" t="s">
        <v>16951</v>
      </c>
      <c r="F3364" s="3" t="s">
        <v>16952</v>
      </c>
      <c r="G3364" s="6" t="s">
        <v>3364</v>
      </c>
      <c r="H3364" s="6" t="s">
        <v>16937</v>
      </c>
      <c r="I3364" s="6">
        <v>27</v>
      </c>
      <c r="J3364" s="8">
        <v>0.82</v>
      </c>
      <c r="K3364" s="8">
        <v>0.7789999999999999</v>
      </c>
      <c r="L3364" s="8">
        <v>0.738</v>
      </c>
      <c r="M3364" s="8">
        <v>0.697</v>
      </c>
      <c r="N3364" s="5"/>
      <c r="O3364" s="21">
        <f>N3364*I3364/1000</f>
      </c>
      <c r="P3364" s="20">
        <f>IF($Q$1&gt;5000,M3364*N3364,IF($Q$1&gt;2000,L3364*N3364,IF($Q$1&gt;500,K3364*N3364,J3364*N3364)))</f>
      </c>
      <c r="Q3364" s="20">
        <f>N3364*J3364</f>
      </c>
      <c r="R3364" s="7" t="s">
        <v>1129</v>
      </c>
      <c r="S3364" s="15" t="s">
        <v>16953</v>
      </c>
    </row>
    <row r="3365" ht="70.35" customHeight="1">
      <c r="A3365" s="27" t="s">
        <v>16954</v>
      </c>
      <c r="B3365" s="18" t="s">
        <v>16955</v>
      </c>
      <c r="C3365" s="2"/>
      <c r="D3365" s="6" t="s">
        <v>16873</v>
      </c>
      <c r="E3365" s="3" t="s">
        <v>16956</v>
      </c>
      <c r="F3365" s="3" t="s">
        <v>16957</v>
      </c>
      <c r="G3365" s="6" t="s">
        <v>3364</v>
      </c>
      <c r="H3365" s="6" t="s">
        <v>3365</v>
      </c>
      <c r="I3365" s="6">
        <v>62</v>
      </c>
      <c r="J3365" s="8">
        <v>0.72</v>
      </c>
      <c r="K3365" s="8">
        <v>0.6839999999999999</v>
      </c>
      <c r="L3365" s="8">
        <v>0.648</v>
      </c>
      <c r="M3365" s="8">
        <v>0.612</v>
      </c>
      <c r="N3365" s="5"/>
      <c r="O3365" s="21">
        <f>N3365*I3365/1000</f>
      </c>
      <c r="P3365" s="20">
        <f>IF($Q$1&gt;5000,M3365*N3365,IF($Q$1&gt;2000,L3365*N3365,IF($Q$1&gt;500,K3365*N3365,J3365*N3365)))</f>
      </c>
      <c r="Q3365" s="20">
        <f>N3365*J3365</f>
      </c>
      <c r="R3365" s="7" t="s">
        <v>1129</v>
      </c>
      <c r="S3365" s="15" t="s">
        <v>16958</v>
      </c>
    </row>
    <row r="3366" ht="70.35" customHeight="1">
      <c r="A3366" s="27" t="s">
        <v>16959</v>
      </c>
      <c r="B3366" s="18" t="s">
        <v>16960</v>
      </c>
      <c r="C3366" s="2"/>
      <c r="D3366" s="6" t="s">
        <v>16873</v>
      </c>
      <c r="E3366" s="3" t="s">
        <v>16961</v>
      </c>
      <c r="F3366" s="3" t="s">
        <v>16962</v>
      </c>
      <c r="G3366" s="6" t="s">
        <v>3364</v>
      </c>
      <c r="H3366" s="6" t="s">
        <v>3365</v>
      </c>
      <c r="I3366" s="6">
        <v>38</v>
      </c>
      <c r="J3366" s="8">
        <v>1.24</v>
      </c>
      <c r="K3366" s="8">
        <v>1.178</v>
      </c>
      <c r="L3366" s="8">
        <v>1.116</v>
      </c>
      <c r="M3366" s="8">
        <v>1.054</v>
      </c>
      <c r="N3366" s="5"/>
      <c r="O3366" s="21">
        <f>N3366*I3366/1000</f>
      </c>
      <c r="P3366" s="20">
        <f>IF($Q$1&gt;5000,M3366*N3366,IF($Q$1&gt;2000,L3366*N3366,IF($Q$1&gt;500,K3366*N3366,J3366*N3366)))</f>
      </c>
      <c r="Q3366" s="20">
        <f>N3366*J3366</f>
      </c>
      <c r="R3366" s="7" t="s">
        <v>1129</v>
      </c>
      <c r="S3366" s="15" t="s">
        <v>16963</v>
      </c>
    </row>
    <row r="3367" ht="70.35" customHeight="1">
      <c r="A3367" s="34" t="s">
        <v>16964</v>
      </c>
      <c r="B3367" s="35" t="s">
        <v>16965</v>
      </c>
      <c r="C3367" s="36"/>
      <c r="D3367" s="37" t="s">
        <v>16873</v>
      </c>
      <c r="E3367" s="38" t="s">
        <v>16966</v>
      </c>
      <c r="F3367" s="38" t="s">
        <v>16967</v>
      </c>
      <c r="G3367" s="37" t="s">
        <v>4692</v>
      </c>
      <c r="H3367" s="37" t="s">
        <v>4693</v>
      </c>
      <c r="I3367" s="37">
        <v>689</v>
      </c>
      <c r="J3367" s="39">
        <v>18.38</v>
      </c>
      <c r="K3367" s="39">
        <v>17.461</v>
      </c>
      <c r="L3367" s="39">
        <v>16.541999999999998</v>
      </c>
      <c r="M3367" s="39">
        <v>15.623</v>
      </c>
      <c r="N3367" s="40"/>
      <c r="O3367" s="41">
        <f>N3367*I3367/1000</f>
      </c>
      <c r="P3367" s="42">
        <f>IF($Q$1&gt;5000,M3367*N3367,IF($Q$1&gt;2000,L3367*N3367,IF($Q$1&gt;500,K3367*N3367,J3367*N3367)))</f>
      </c>
      <c r="Q3367" s="42">
        <f>N3367*J3367</f>
      </c>
      <c r="R3367" s="43" t="s">
        <v>44</v>
      </c>
      <c r="S3367" s="44" t="s">
        <v>16968</v>
      </c>
    </row>
    <row r="3368" ht="70.35" customHeight="1">
      <c r="A3368" s="34" t="s">
        <v>16969</v>
      </c>
      <c r="B3368" s="35" t="s">
        <v>16970</v>
      </c>
      <c r="C3368" s="36"/>
      <c r="D3368" s="37" t="s">
        <v>16873</v>
      </c>
      <c r="E3368" s="38" t="s">
        <v>16971</v>
      </c>
      <c r="F3368" s="38" t="s">
        <v>16972</v>
      </c>
      <c r="G3368" s="37" t="s">
        <v>298</v>
      </c>
      <c r="H3368" s="37" t="s">
        <v>5085</v>
      </c>
      <c r="I3368" s="37">
        <v>404</v>
      </c>
      <c r="J3368" s="39">
        <v>3.47</v>
      </c>
      <c r="K3368" s="39">
        <v>3.2965</v>
      </c>
      <c r="L3368" s="39">
        <v>3.123</v>
      </c>
      <c r="M3368" s="39">
        <v>2.9495</v>
      </c>
      <c r="N3368" s="40"/>
      <c r="O3368" s="41">
        <f>N3368*I3368/1000</f>
      </c>
      <c r="P3368" s="42">
        <f>IF($Q$1&gt;5000,M3368*N3368,IF($Q$1&gt;2000,L3368*N3368,IF($Q$1&gt;500,K3368*N3368,J3368*N3368)))</f>
      </c>
      <c r="Q3368" s="42">
        <f>N3368*J3368</f>
      </c>
      <c r="R3368" s="43" t="s">
        <v>44</v>
      </c>
      <c r="S3368" s="44" t="s">
        <v>16973</v>
      </c>
    </row>
    <row r="3369" ht="70.35" customHeight="1">
      <c r="A3369" s="27" t="s">
        <v>16974</v>
      </c>
      <c r="B3369" s="18" t="s">
        <v>16975</v>
      </c>
      <c r="C3369" s="2"/>
      <c r="D3369" s="6" t="s">
        <v>16873</v>
      </c>
      <c r="E3369" s="3" t="s">
        <v>16976</v>
      </c>
      <c r="F3369" s="3" t="s">
        <v>16977</v>
      </c>
      <c r="G3369" s="6" t="s">
        <v>3364</v>
      </c>
      <c r="H3369" s="6" t="s">
        <v>3365</v>
      </c>
      <c r="I3369" s="6">
        <v>234</v>
      </c>
      <c r="J3369" s="8">
        <v>6.14</v>
      </c>
      <c r="K3369" s="8">
        <v>5.832999999999999</v>
      </c>
      <c r="L3369" s="8">
        <v>5.526</v>
      </c>
      <c r="M3369" s="8">
        <v>5.218999999999999</v>
      </c>
      <c r="N3369" s="5"/>
      <c r="O3369" s="21">
        <f>N3369*I3369/1000</f>
      </c>
      <c r="P3369" s="20">
        <f>IF($Q$1&gt;5000,M3369*N3369,IF($Q$1&gt;2000,L3369*N3369,IF($Q$1&gt;500,K3369*N3369,J3369*N3369)))</f>
      </c>
      <c r="Q3369" s="20">
        <f>N3369*J3369</f>
      </c>
      <c r="R3369" s="7" t="s">
        <v>1129</v>
      </c>
      <c r="S3369" s="15" t="s">
        <v>16978</v>
      </c>
    </row>
    <row r="3370" ht="70.35" customHeight="1">
      <c r="A3370" s="27" t="s">
        <v>16979</v>
      </c>
      <c r="B3370" s="18" t="s">
        <v>16980</v>
      </c>
      <c r="C3370" s="2"/>
      <c r="D3370" s="6" t="s">
        <v>16873</v>
      </c>
      <c r="E3370" s="3" t="s">
        <v>16981</v>
      </c>
      <c r="F3370" s="3" t="s">
        <v>16982</v>
      </c>
      <c r="G3370" s="6" t="s">
        <v>3364</v>
      </c>
      <c r="H3370" s="6" t="s">
        <v>9767</v>
      </c>
      <c r="I3370" s="6">
        <v>95</v>
      </c>
      <c r="J3370" s="8">
        <v>4.67</v>
      </c>
      <c r="K3370" s="8">
        <v>4.4365</v>
      </c>
      <c r="L3370" s="8">
        <v>4.203</v>
      </c>
      <c r="M3370" s="8">
        <v>3.9695</v>
      </c>
      <c r="N3370" s="5"/>
      <c r="O3370" s="21">
        <f>N3370*I3370/1000</f>
      </c>
      <c r="P3370" s="20">
        <f>IF($Q$1&gt;5000,M3370*N3370,IF($Q$1&gt;2000,L3370*N3370,IF($Q$1&gt;500,K3370*N3370,J3370*N3370)))</f>
      </c>
      <c r="Q3370" s="20">
        <f>N3370*J3370</f>
      </c>
      <c r="R3370" s="7" t="s">
        <v>1129</v>
      </c>
      <c r="S3370" s="15" t="s">
        <v>16983</v>
      </c>
    </row>
    <row r="3371" ht="70.35" customHeight="1">
      <c r="A3371" s="34" t="s">
        <v>16984</v>
      </c>
      <c r="B3371" s="35" t="s">
        <v>16985</v>
      </c>
      <c r="C3371" s="36"/>
      <c r="D3371" s="37" t="s">
        <v>16873</v>
      </c>
      <c r="E3371" s="38" t="s">
        <v>16986</v>
      </c>
      <c r="F3371" s="38" t="s">
        <v>16987</v>
      </c>
      <c r="G3371" s="37" t="s">
        <v>3364</v>
      </c>
      <c r="H3371" s="37" t="s">
        <v>9767</v>
      </c>
      <c r="I3371" s="37">
        <v>572</v>
      </c>
      <c r="J3371" s="39">
        <v>12.41</v>
      </c>
      <c r="K3371" s="39">
        <v>11.7895</v>
      </c>
      <c r="L3371" s="39">
        <v>11.169</v>
      </c>
      <c r="M3371" s="39">
        <v>10.5485</v>
      </c>
      <c r="N3371" s="40"/>
      <c r="O3371" s="41">
        <f>N3371*I3371/1000</f>
      </c>
      <c r="P3371" s="42">
        <f>IF($Q$1&gt;5000,M3371*N3371,IF($Q$1&gt;2000,L3371*N3371,IF($Q$1&gt;500,K3371*N3371,J3371*N3371)))</f>
      </c>
      <c r="Q3371" s="42">
        <f>N3371*J3371</f>
      </c>
      <c r="R3371" s="43" t="s">
        <v>44</v>
      </c>
      <c r="S3371" s="44" t="s">
        <v>16988</v>
      </c>
    </row>
    <row r="3372" ht="70.35" customHeight="1">
      <c r="A3372" s="27" t="s">
        <v>16989</v>
      </c>
      <c r="B3372" s="18" t="s">
        <v>16990</v>
      </c>
      <c r="C3372" s="2"/>
      <c r="D3372" s="6" t="s">
        <v>16991</v>
      </c>
      <c r="E3372" s="3" t="s">
        <v>16992</v>
      </c>
      <c r="F3372" s="3" t="s">
        <v>16993</v>
      </c>
      <c r="G3372" s="6" t="s">
        <v>3364</v>
      </c>
      <c r="H3372" s="6" t="s">
        <v>3365</v>
      </c>
      <c r="I3372" s="6">
        <v>75</v>
      </c>
      <c r="J3372" s="8">
        <v>5.74</v>
      </c>
      <c r="K3372" s="8">
        <v>5.453</v>
      </c>
      <c r="L3372" s="8">
        <v>5.166</v>
      </c>
      <c r="M3372" s="8">
        <v>4.8790000000000004</v>
      </c>
      <c r="N3372" s="5"/>
      <c r="O3372" s="21">
        <f>N3372*I3372/1000</f>
      </c>
      <c r="P3372" s="20">
        <f>IF($Q$1&gt;5000,M3372*N3372,IF($Q$1&gt;2000,L3372*N3372,IF($Q$1&gt;500,K3372*N3372,J3372*N3372)))</f>
      </c>
      <c r="Q3372" s="20">
        <f>N3372*J3372</f>
      </c>
      <c r="R3372" s="7" t="s">
        <v>1129</v>
      </c>
      <c r="S3372" s="15" t="s">
        <v>16994</v>
      </c>
    </row>
    <row r="3373" ht="70.35" customHeight="1">
      <c r="A3373" s="27" t="s">
        <v>16995</v>
      </c>
      <c r="B3373" s="18" t="s">
        <v>16996</v>
      </c>
      <c r="C3373" s="2"/>
      <c r="D3373" s="6" t="s">
        <v>16991</v>
      </c>
      <c r="E3373" s="3" t="s">
        <v>16992</v>
      </c>
      <c r="F3373" s="3" t="s">
        <v>16997</v>
      </c>
      <c r="G3373" s="6" t="s">
        <v>3364</v>
      </c>
      <c r="H3373" s="6" t="s">
        <v>3365</v>
      </c>
      <c r="I3373" s="6">
        <v>73</v>
      </c>
      <c r="J3373" s="8">
        <v>5.74</v>
      </c>
      <c r="K3373" s="8">
        <v>5.453</v>
      </c>
      <c r="L3373" s="8">
        <v>5.166</v>
      </c>
      <c r="M3373" s="8">
        <v>4.8790000000000004</v>
      </c>
      <c r="N3373" s="5"/>
      <c r="O3373" s="21">
        <f>N3373*I3373/1000</f>
      </c>
      <c r="P3373" s="20">
        <f>IF($Q$1&gt;5000,M3373*N3373,IF($Q$1&gt;2000,L3373*N3373,IF($Q$1&gt;500,K3373*N3373,J3373*N3373)))</f>
      </c>
      <c r="Q3373" s="20">
        <f>N3373*J3373</f>
      </c>
      <c r="R3373" s="7" t="s">
        <v>1129</v>
      </c>
      <c r="S3373" s="15" t="s">
        <v>16998</v>
      </c>
    </row>
    <row r="3374" ht="70.35" customHeight="1">
      <c r="A3374" s="27" t="s">
        <v>16999</v>
      </c>
      <c r="B3374" s="18" t="s">
        <v>17000</v>
      </c>
      <c r="C3374" s="2"/>
      <c r="D3374" s="6" t="s">
        <v>17001</v>
      </c>
      <c r="E3374" s="3" t="s">
        <v>17002</v>
      </c>
      <c r="F3374" s="3" t="s">
        <v>17003</v>
      </c>
      <c r="G3374" s="6" t="s">
        <v>105</v>
      </c>
      <c r="H3374" s="6" t="s">
        <v>106</v>
      </c>
      <c r="I3374" s="6">
        <v>156</v>
      </c>
      <c r="J3374" s="8">
        <v>8.79</v>
      </c>
      <c r="K3374" s="8">
        <v>8.350499999999998</v>
      </c>
      <c r="L3374" s="8">
        <v>7.911</v>
      </c>
      <c r="M3374" s="8">
        <v>7.471499999999999</v>
      </c>
      <c r="N3374" s="5"/>
      <c r="O3374" s="21">
        <f>N3374*I3374/1000</f>
      </c>
      <c r="P3374" s="20">
        <f>IF($Q$1&gt;5000,M3374*N3374,IF($Q$1&gt;2000,L3374*N3374,IF($Q$1&gt;500,K3374*N3374,J3374*N3374)))</f>
      </c>
      <c r="Q3374" s="20">
        <f>N3374*J3374</f>
      </c>
      <c r="R3374" s="7" t="s">
        <v>1129</v>
      </c>
      <c r="S3374" s="15" t="s">
        <v>17004</v>
      </c>
    </row>
    <row r="3375" ht="70.35" customHeight="1">
      <c r="A3375" s="27" t="s">
        <v>17005</v>
      </c>
      <c r="B3375" s="18" t="s">
        <v>17006</v>
      </c>
      <c r="C3375" s="2"/>
      <c r="D3375" s="6" t="s">
        <v>17001</v>
      </c>
      <c r="E3375" s="3" t="s">
        <v>17007</v>
      </c>
      <c r="F3375" s="3" t="s">
        <v>17008</v>
      </c>
      <c r="G3375" s="6" t="s">
        <v>105</v>
      </c>
      <c r="H3375" s="6" t="s">
        <v>106</v>
      </c>
      <c r="I3375" s="6">
        <v>198</v>
      </c>
      <c r="J3375" s="8">
        <v>10.11</v>
      </c>
      <c r="K3375" s="8">
        <v>9.6045</v>
      </c>
      <c r="L3375" s="8">
        <v>9.099</v>
      </c>
      <c r="M3375" s="8">
        <v>8.593499999999999</v>
      </c>
      <c r="N3375" s="5"/>
      <c r="O3375" s="21">
        <f>N3375*I3375/1000</f>
      </c>
      <c r="P3375" s="20">
        <f>IF($Q$1&gt;5000,M3375*N3375,IF($Q$1&gt;2000,L3375*N3375,IF($Q$1&gt;500,K3375*N3375,J3375*N3375)))</f>
      </c>
      <c r="Q3375" s="20">
        <f>N3375*J3375</f>
      </c>
      <c r="R3375" s="7" t="s">
        <v>1129</v>
      </c>
      <c r="S3375" s="15" t="s">
        <v>17009</v>
      </c>
    </row>
    <row r="3376" ht="70.35" customHeight="1">
      <c r="A3376" s="27" t="s">
        <v>17010</v>
      </c>
      <c r="B3376" s="18" t="s">
        <v>17011</v>
      </c>
      <c r="C3376" s="2"/>
      <c r="D3376" s="6" t="s">
        <v>17001</v>
      </c>
      <c r="E3376" s="3" t="s">
        <v>17012</v>
      </c>
      <c r="F3376" s="3" t="s">
        <v>17013</v>
      </c>
      <c r="G3376" s="6" t="s">
        <v>105</v>
      </c>
      <c r="H3376" s="6" t="s">
        <v>1026</v>
      </c>
      <c r="I3376" s="6">
        <v>1440</v>
      </c>
      <c r="J3376" s="8">
        <v>52.94</v>
      </c>
      <c r="K3376" s="8">
        <v>50.29299999999999</v>
      </c>
      <c r="L3376" s="8">
        <v>47.646</v>
      </c>
      <c r="M3376" s="8">
        <v>44.998999999999995</v>
      </c>
      <c r="N3376" s="5"/>
      <c r="O3376" s="21">
        <f>N3376*I3376/1000</f>
      </c>
      <c r="P3376" s="20">
        <f>IF($Q$1&gt;5000,M3376*N3376,IF($Q$1&gt;2000,L3376*N3376,IF($Q$1&gt;500,K3376*N3376,J3376*N3376)))</f>
      </c>
      <c r="Q3376" s="20">
        <f>N3376*J3376</f>
      </c>
      <c r="R3376" s="7" t="s">
        <v>1129</v>
      </c>
      <c r="S3376" s="15" t="s">
        <v>17014</v>
      </c>
    </row>
    <row r="3377" ht="70.35" customHeight="1">
      <c r="A3377" s="27" t="s">
        <v>17015</v>
      </c>
      <c r="B3377" s="18" t="s">
        <v>17016</v>
      </c>
      <c r="C3377" s="2"/>
      <c r="D3377" s="6" t="s">
        <v>17001</v>
      </c>
      <c r="E3377" s="3" t="s">
        <v>17017</v>
      </c>
      <c r="F3377" s="3" t="s">
        <v>17018</v>
      </c>
      <c r="G3377" s="6" t="s">
        <v>105</v>
      </c>
      <c r="H3377" s="6" t="s">
        <v>106</v>
      </c>
      <c r="I3377" s="6">
        <v>204</v>
      </c>
      <c r="J3377" s="8">
        <v>18.38</v>
      </c>
      <c r="K3377" s="8">
        <v>17.461</v>
      </c>
      <c r="L3377" s="8">
        <v>16.541999999999998</v>
      </c>
      <c r="M3377" s="8">
        <v>15.623</v>
      </c>
      <c r="N3377" s="5"/>
      <c r="O3377" s="21">
        <f>N3377*I3377/1000</f>
      </c>
      <c r="P3377" s="20">
        <f>IF($Q$1&gt;5000,M3377*N3377,IF($Q$1&gt;2000,L3377*N3377,IF($Q$1&gt;500,K3377*N3377,J3377*N3377)))</f>
      </c>
      <c r="Q3377" s="20">
        <f>N3377*J3377</f>
      </c>
      <c r="R3377" s="7" t="s">
        <v>1129</v>
      </c>
      <c r="S3377" s="15" t="s">
        <v>17019</v>
      </c>
    </row>
    <row r="3378" ht="70.35" customHeight="1">
      <c r="A3378" s="27" t="s">
        <v>17020</v>
      </c>
      <c r="B3378" s="18" t="s">
        <v>17021</v>
      </c>
      <c r="C3378" s="2"/>
      <c r="D3378" s="6" t="s">
        <v>17001</v>
      </c>
      <c r="E3378" s="3" t="s">
        <v>17022</v>
      </c>
      <c r="F3378" s="3" t="s">
        <v>17023</v>
      </c>
      <c r="G3378" s="6" t="s">
        <v>546</v>
      </c>
      <c r="H3378" s="6" t="s">
        <v>761</v>
      </c>
      <c r="I3378" s="6">
        <v>112</v>
      </c>
      <c r="J3378" s="8">
        <v>18.38</v>
      </c>
      <c r="K3378" s="8">
        <v>17.461</v>
      </c>
      <c r="L3378" s="8">
        <v>16.541999999999998</v>
      </c>
      <c r="M3378" s="8">
        <v>15.623</v>
      </c>
      <c r="N3378" s="5"/>
      <c r="O3378" s="21">
        <f>N3378*I3378/1000</f>
      </c>
      <c r="P3378" s="20">
        <f>IF($Q$1&gt;5000,M3378*N3378,IF($Q$1&gt;2000,L3378*N3378,IF($Q$1&gt;500,K3378*N3378,J3378*N3378)))</f>
      </c>
      <c r="Q3378" s="20">
        <f>N3378*J3378</f>
      </c>
      <c r="R3378" s="7" t="s">
        <v>1129</v>
      </c>
      <c r="S3378" s="15" t="s">
        <v>17024</v>
      </c>
    </row>
    <row r="3379" ht="70.35" customHeight="1">
      <c r="A3379" s="27" t="s">
        <v>17025</v>
      </c>
      <c r="B3379" s="18" t="s">
        <v>17026</v>
      </c>
      <c r="C3379" s="2"/>
      <c r="D3379" s="6" t="s">
        <v>17001</v>
      </c>
      <c r="E3379" s="3" t="s">
        <v>17027</v>
      </c>
      <c r="F3379" s="3" t="s">
        <v>17028</v>
      </c>
      <c r="G3379" s="6" t="s">
        <v>105</v>
      </c>
      <c r="H3379" s="6" t="s">
        <v>1026</v>
      </c>
      <c r="I3379" s="6">
        <v>1120</v>
      </c>
      <c r="J3379" s="8">
        <v>35.29</v>
      </c>
      <c r="K3379" s="8">
        <v>33.5255</v>
      </c>
      <c r="L3379" s="8">
        <v>31.761</v>
      </c>
      <c r="M3379" s="8">
        <v>29.996499999999997</v>
      </c>
      <c r="N3379" s="5"/>
      <c r="O3379" s="21">
        <f>N3379*I3379/1000</f>
      </c>
      <c r="P3379" s="20">
        <f>IF($Q$1&gt;5000,M3379*N3379,IF($Q$1&gt;2000,L3379*N3379,IF($Q$1&gt;500,K3379*N3379,J3379*N3379)))</f>
      </c>
      <c r="Q3379" s="20">
        <f>N3379*J3379</f>
      </c>
      <c r="R3379" s="7" t="s">
        <v>1129</v>
      </c>
      <c r="S3379" s="15" t="s">
        <v>17029</v>
      </c>
    </row>
    <row r="3380" ht="70.35" customHeight="1">
      <c r="A3380" s="34" t="s">
        <v>17030</v>
      </c>
      <c r="B3380" s="35" t="s">
        <v>17031</v>
      </c>
      <c r="C3380" s="36"/>
      <c r="D3380" s="37" t="s">
        <v>17001</v>
      </c>
      <c r="E3380" s="38" t="s">
        <v>17032</v>
      </c>
      <c r="F3380" s="38" t="s">
        <v>17033</v>
      </c>
      <c r="G3380" s="37" t="s">
        <v>105</v>
      </c>
      <c r="H3380" s="37" t="s">
        <v>1026</v>
      </c>
      <c r="I3380" s="37">
        <v>1405</v>
      </c>
      <c r="J3380" s="39">
        <v>40.59</v>
      </c>
      <c r="K3380" s="39">
        <v>38.560500000000005</v>
      </c>
      <c r="L3380" s="39">
        <v>36.531000000000006</v>
      </c>
      <c r="M3380" s="39">
        <v>34.5015</v>
      </c>
      <c r="N3380" s="40"/>
      <c r="O3380" s="41">
        <f>N3380*I3380/1000</f>
      </c>
      <c r="P3380" s="42">
        <f>IF($Q$1&gt;5000,M3380*N3380,IF($Q$1&gt;2000,L3380*N3380,IF($Q$1&gt;500,K3380*N3380,J3380*N3380)))</f>
      </c>
      <c r="Q3380" s="42">
        <f>N3380*J3380</f>
      </c>
      <c r="R3380" s="43" t="s">
        <v>44</v>
      </c>
      <c r="S3380" s="44" t="s">
        <v>17034</v>
      </c>
    </row>
    <row r="3381" ht="70.35" customHeight="1">
      <c r="A3381" s="27" t="s">
        <v>17035</v>
      </c>
      <c r="B3381" s="18" t="s">
        <v>17036</v>
      </c>
      <c r="C3381" s="2"/>
      <c r="D3381" s="6" t="s">
        <v>17001</v>
      </c>
      <c r="E3381" s="3" t="s">
        <v>17037</v>
      </c>
      <c r="F3381" s="3" t="s">
        <v>17038</v>
      </c>
      <c r="G3381" s="6" t="s">
        <v>105</v>
      </c>
      <c r="H3381" s="6" t="s">
        <v>1026</v>
      </c>
      <c r="I3381" s="6">
        <v>1174</v>
      </c>
      <c r="J3381" s="8">
        <v>61.76</v>
      </c>
      <c r="K3381" s="8">
        <v>58.672</v>
      </c>
      <c r="L3381" s="8">
        <v>55.583999999999996</v>
      </c>
      <c r="M3381" s="8">
        <v>52.495999999999995</v>
      </c>
      <c r="N3381" s="5"/>
      <c r="O3381" s="21">
        <f>N3381*I3381/1000</f>
      </c>
      <c r="P3381" s="20">
        <f>IF($Q$1&gt;5000,M3381*N3381,IF($Q$1&gt;2000,L3381*N3381,IF($Q$1&gt;500,K3381*N3381,J3381*N3381)))</f>
      </c>
      <c r="Q3381" s="20">
        <f>N3381*J3381</f>
      </c>
      <c r="R3381" s="7" t="s">
        <v>1129</v>
      </c>
      <c r="S3381" s="15" t="s">
        <v>17039</v>
      </c>
    </row>
    <row r="3382" ht="70.35" customHeight="1">
      <c r="A3382" s="34" t="s">
        <v>17040</v>
      </c>
      <c r="B3382" s="35" t="s">
        <v>17041</v>
      </c>
      <c r="C3382" s="36"/>
      <c r="D3382" s="37" t="s">
        <v>17001</v>
      </c>
      <c r="E3382" s="38" t="s">
        <v>17042</v>
      </c>
      <c r="F3382" s="38" t="s">
        <v>17043</v>
      </c>
      <c r="G3382" s="37" t="s">
        <v>105</v>
      </c>
      <c r="H3382" s="37" t="s">
        <v>106</v>
      </c>
      <c r="I3382" s="37">
        <v>322</v>
      </c>
      <c r="J3382" s="39">
        <v>18.38</v>
      </c>
      <c r="K3382" s="39">
        <v>17.461</v>
      </c>
      <c r="L3382" s="39">
        <v>16.541999999999998</v>
      </c>
      <c r="M3382" s="39">
        <v>15.623</v>
      </c>
      <c r="N3382" s="40"/>
      <c r="O3382" s="41">
        <f>N3382*I3382/1000</f>
      </c>
      <c r="P3382" s="42">
        <f>IF($Q$1&gt;5000,M3382*N3382,IF($Q$1&gt;2000,L3382*N3382,IF($Q$1&gt;500,K3382*N3382,J3382*N3382)))</f>
      </c>
      <c r="Q3382" s="42">
        <f>N3382*J3382</f>
      </c>
      <c r="R3382" s="43" t="s">
        <v>44</v>
      </c>
      <c r="S3382" s="44" t="s">
        <v>17044</v>
      </c>
    </row>
    <row r="3383" ht="70.35" customHeight="1">
      <c r="A3383" s="27" t="s">
        <v>17045</v>
      </c>
      <c r="B3383" s="18" t="s">
        <v>17046</v>
      </c>
      <c r="C3383" s="2"/>
      <c r="D3383" s="6" t="s">
        <v>17001</v>
      </c>
      <c r="E3383" s="3" t="s">
        <v>17047</v>
      </c>
      <c r="F3383" s="3" t="s">
        <v>17048</v>
      </c>
      <c r="G3383" s="6" t="s">
        <v>199</v>
      </c>
      <c r="H3383" s="6" t="s">
        <v>4176</v>
      </c>
      <c r="I3383" s="6">
        <v>10</v>
      </c>
      <c r="J3383" s="8">
        <v>1.54</v>
      </c>
      <c r="K3383" s="8">
        <v>1.4629999999999999</v>
      </c>
      <c r="L3383" s="8">
        <v>1.3860000000000001</v>
      </c>
      <c r="M3383" s="8">
        <v>1.309</v>
      </c>
      <c r="N3383" s="5"/>
      <c r="O3383" s="21">
        <f>N3383*I3383/1000</f>
      </c>
      <c r="P3383" s="20">
        <f>IF($Q$1&gt;5000,M3383*N3383,IF($Q$1&gt;2000,L3383*N3383,IF($Q$1&gt;500,K3383*N3383,J3383*N3383)))</f>
      </c>
      <c r="Q3383" s="20">
        <f>N3383*J3383</f>
      </c>
      <c r="R3383" s="7" t="s">
        <v>1129</v>
      </c>
      <c r="S3383" s="15" t="s">
        <v>17049</v>
      </c>
    </row>
    <row r="3384" ht="70.35" customHeight="1">
      <c r="A3384" s="27" t="s">
        <v>17050</v>
      </c>
      <c r="B3384" s="18" t="s">
        <v>17051</v>
      </c>
      <c r="C3384" s="2"/>
      <c r="D3384" s="6" t="s">
        <v>17001</v>
      </c>
      <c r="E3384" s="3" t="s">
        <v>17052</v>
      </c>
      <c r="F3384" s="3" t="s">
        <v>17053</v>
      </c>
      <c r="G3384" s="6" t="s">
        <v>30</v>
      </c>
      <c r="H3384" s="6" t="s">
        <v>382</v>
      </c>
      <c r="I3384" s="6">
        <v>461</v>
      </c>
      <c r="J3384" s="8">
        <v>14.06</v>
      </c>
      <c r="K3384" s="8">
        <v>13.357</v>
      </c>
      <c r="L3384" s="8">
        <v>12.654</v>
      </c>
      <c r="M3384" s="8">
        <v>11.951</v>
      </c>
      <c r="N3384" s="5"/>
      <c r="O3384" s="21">
        <f>N3384*I3384/1000</f>
      </c>
      <c r="P3384" s="20">
        <f>IF($Q$1&gt;5000,M3384*N3384,IF($Q$1&gt;2000,L3384*N3384,IF($Q$1&gt;500,K3384*N3384,J3384*N3384)))</f>
      </c>
      <c r="Q3384" s="20">
        <f>N3384*J3384</f>
      </c>
      <c r="R3384" s="7" t="s">
        <v>32</v>
      </c>
      <c r="S3384" s="15" t="s">
        <v>17054</v>
      </c>
    </row>
    <row r="3385" ht="70.35" customHeight="1">
      <c r="A3385" s="27" t="s">
        <v>17055</v>
      </c>
      <c r="B3385" s="18" t="s">
        <v>17056</v>
      </c>
      <c r="C3385" s="2"/>
      <c r="D3385" s="6" t="s">
        <v>17001</v>
      </c>
      <c r="E3385" s="3" t="s">
        <v>17057</v>
      </c>
      <c r="F3385" s="3" t="s">
        <v>17058</v>
      </c>
      <c r="G3385" s="6" t="s">
        <v>30</v>
      </c>
      <c r="H3385" s="6" t="s">
        <v>86</v>
      </c>
      <c r="I3385" s="6">
        <v>370</v>
      </c>
      <c r="J3385" s="8">
        <v>15.81</v>
      </c>
      <c r="K3385" s="8">
        <v>15.019499999999999</v>
      </c>
      <c r="L3385" s="8">
        <v>14.229000000000001</v>
      </c>
      <c r="M3385" s="8">
        <v>13.4385</v>
      </c>
      <c r="N3385" s="5"/>
      <c r="O3385" s="21">
        <f>N3385*I3385/1000</f>
      </c>
      <c r="P3385" s="20">
        <f>IF($Q$1&gt;5000,M3385*N3385,IF($Q$1&gt;2000,L3385*N3385,IF($Q$1&gt;500,K3385*N3385,J3385*N3385)))</f>
      </c>
      <c r="Q3385" s="20">
        <f>N3385*J3385</f>
      </c>
      <c r="R3385" s="7" t="s">
        <v>32</v>
      </c>
      <c r="S3385" s="15" t="s">
        <v>17059</v>
      </c>
    </row>
    <row r="3386" ht="70.35" customHeight="1">
      <c r="A3386" s="27" t="s">
        <v>17060</v>
      </c>
      <c r="B3386" s="18" t="s">
        <v>17061</v>
      </c>
      <c r="C3386" s="2"/>
      <c r="D3386" s="6" t="s">
        <v>17001</v>
      </c>
      <c r="E3386" s="3" t="s">
        <v>17062</v>
      </c>
      <c r="F3386" s="3" t="s">
        <v>17063</v>
      </c>
      <c r="G3386" s="6" t="s">
        <v>105</v>
      </c>
      <c r="H3386" s="6" t="s">
        <v>1026</v>
      </c>
      <c r="I3386" s="6">
        <v>300</v>
      </c>
      <c r="J3386" s="8">
        <v>13.6</v>
      </c>
      <c r="K3386" s="8">
        <v>12.92</v>
      </c>
      <c r="L3386" s="8">
        <v>12.24</v>
      </c>
      <c r="M3386" s="8">
        <v>11.559999999999999</v>
      </c>
      <c r="N3386" s="5"/>
      <c r="O3386" s="21">
        <f>N3386*I3386/1000</f>
      </c>
      <c r="P3386" s="20">
        <f>IF($Q$1&gt;5000,M3386*N3386,IF($Q$1&gt;2000,L3386*N3386,IF($Q$1&gt;500,K3386*N3386,J3386*N3386)))</f>
      </c>
      <c r="Q3386" s="20">
        <f>N3386*J3386</f>
      </c>
      <c r="R3386" s="7" t="s">
        <v>1129</v>
      </c>
      <c r="S3386" s="15" t="s">
        <v>17064</v>
      </c>
    </row>
    <row r="3387" ht="70.35" customHeight="1">
      <c r="A3387" s="27" t="s">
        <v>17065</v>
      </c>
      <c r="B3387" s="18" t="s">
        <v>17066</v>
      </c>
      <c r="C3387" s="2"/>
      <c r="D3387" s="6" t="s">
        <v>17001</v>
      </c>
      <c r="E3387" s="3" t="s">
        <v>17067</v>
      </c>
      <c r="F3387" s="3" t="s">
        <v>17068</v>
      </c>
      <c r="G3387" s="6" t="s">
        <v>105</v>
      </c>
      <c r="H3387" s="6" t="s">
        <v>1026</v>
      </c>
      <c r="I3387" s="6">
        <v>322</v>
      </c>
      <c r="J3387" s="8">
        <v>12.13</v>
      </c>
      <c r="K3387" s="8">
        <v>11.5235</v>
      </c>
      <c r="L3387" s="8">
        <v>10.917000000000002</v>
      </c>
      <c r="M3387" s="8">
        <v>10.310500000000001</v>
      </c>
      <c r="N3387" s="5"/>
      <c r="O3387" s="21">
        <f>N3387*I3387/1000</f>
      </c>
      <c r="P3387" s="20">
        <f>IF($Q$1&gt;5000,M3387*N3387,IF($Q$1&gt;2000,L3387*N3387,IF($Q$1&gt;500,K3387*N3387,J3387*N3387)))</f>
      </c>
      <c r="Q3387" s="20">
        <f>N3387*J3387</f>
      </c>
      <c r="R3387" s="7" t="s">
        <v>1129</v>
      </c>
      <c r="S3387" s="15" t="s">
        <v>17069</v>
      </c>
    </row>
    <row r="3388" ht="70.35" customHeight="1">
      <c r="A3388" s="27" t="s">
        <v>17070</v>
      </c>
      <c r="B3388" s="18" t="s">
        <v>17071</v>
      </c>
      <c r="C3388" s="2"/>
      <c r="D3388" s="6" t="s">
        <v>17001</v>
      </c>
      <c r="E3388" s="3" t="s">
        <v>17072</v>
      </c>
      <c r="F3388" s="3" t="s">
        <v>17073</v>
      </c>
      <c r="G3388" s="6" t="s">
        <v>30</v>
      </c>
      <c r="H3388" s="6" t="s">
        <v>418</v>
      </c>
      <c r="I3388" s="6">
        <v>119</v>
      </c>
      <c r="J3388" s="8">
        <v>9.18</v>
      </c>
      <c r="K3388" s="8">
        <v>8.721</v>
      </c>
      <c r="L3388" s="8">
        <v>8.262</v>
      </c>
      <c r="M3388" s="8">
        <v>7.803</v>
      </c>
      <c r="N3388" s="5"/>
      <c r="O3388" s="21">
        <f>N3388*I3388/1000</f>
      </c>
      <c r="P3388" s="20">
        <f>IF($Q$1&gt;5000,M3388*N3388,IF($Q$1&gt;2000,L3388*N3388,IF($Q$1&gt;500,K3388*N3388,J3388*N3388)))</f>
      </c>
      <c r="Q3388" s="20">
        <f>N3388*J3388</f>
      </c>
      <c r="R3388" s="7" t="s">
        <v>32</v>
      </c>
      <c r="S3388" s="15" t="s">
        <v>17074</v>
      </c>
    </row>
    <row r="3389" ht="70.35" customHeight="1">
      <c r="A3389" s="27" t="s">
        <v>17075</v>
      </c>
      <c r="B3389" s="18" t="s">
        <v>17076</v>
      </c>
      <c r="C3389" s="2"/>
      <c r="D3389" s="6" t="s">
        <v>17001</v>
      </c>
      <c r="E3389" s="3" t="s">
        <v>17077</v>
      </c>
      <c r="F3389" s="3" t="s">
        <v>17078</v>
      </c>
      <c r="G3389" s="6" t="s">
        <v>105</v>
      </c>
      <c r="H3389" s="6" t="s">
        <v>1026</v>
      </c>
      <c r="I3389" s="6">
        <v>1500</v>
      </c>
      <c r="J3389" s="8">
        <v>68.38</v>
      </c>
      <c r="K3389" s="8">
        <v>64.961</v>
      </c>
      <c r="L3389" s="8">
        <v>61.541999999999994</v>
      </c>
      <c r="M3389" s="8">
        <v>58.123</v>
      </c>
      <c r="N3389" s="5"/>
      <c r="O3389" s="21">
        <f>N3389*I3389/1000</f>
      </c>
      <c r="P3389" s="20">
        <f>IF($Q$1&gt;5000,M3389*N3389,IF($Q$1&gt;2000,L3389*N3389,IF($Q$1&gt;500,K3389*N3389,J3389*N3389)))</f>
      </c>
      <c r="Q3389" s="20">
        <f>N3389*J3389</f>
      </c>
      <c r="R3389" s="7" t="s">
        <v>1129</v>
      </c>
      <c r="S3389" s="15" t="s">
        <v>17079</v>
      </c>
    </row>
    <row r="3390" ht="70.35" customHeight="1">
      <c r="A3390" s="27" t="s">
        <v>17080</v>
      </c>
      <c r="B3390" s="18" t="s">
        <v>17081</v>
      </c>
      <c r="C3390" s="2"/>
      <c r="D3390" s="6" t="s">
        <v>17001</v>
      </c>
      <c r="E3390" s="3" t="s">
        <v>17082</v>
      </c>
      <c r="F3390" s="3" t="s">
        <v>17083</v>
      </c>
      <c r="G3390" s="6" t="s">
        <v>105</v>
      </c>
      <c r="H3390" s="6" t="s">
        <v>1026</v>
      </c>
      <c r="I3390" s="6">
        <v>465</v>
      </c>
      <c r="J3390" s="8">
        <v>15.62</v>
      </c>
      <c r="K3390" s="8">
        <v>14.838999999999999</v>
      </c>
      <c r="L3390" s="8">
        <v>14.058</v>
      </c>
      <c r="M3390" s="8">
        <v>13.277</v>
      </c>
      <c r="N3390" s="5"/>
      <c r="O3390" s="21">
        <f>N3390*I3390/1000</f>
      </c>
      <c r="P3390" s="20">
        <f>IF($Q$1&gt;5000,M3390*N3390,IF($Q$1&gt;2000,L3390*N3390,IF($Q$1&gt;500,K3390*N3390,J3390*N3390)))</f>
      </c>
      <c r="Q3390" s="20">
        <f>N3390*J3390</f>
      </c>
      <c r="R3390" s="7" t="s">
        <v>1129</v>
      </c>
      <c r="S3390" s="15" t="s">
        <v>17084</v>
      </c>
    </row>
    <row r="3391" ht="70.35" customHeight="1">
      <c r="A3391" s="27" t="s">
        <v>17085</v>
      </c>
      <c r="B3391" s="18" t="s">
        <v>17086</v>
      </c>
      <c r="C3391" s="2"/>
      <c r="D3391" s="6" t="s">
        <v>17001</v>
      </c>
      <c r="E3391" s="3" t="s">
        <v>17087</v>
      </c>
      <c r="F3391" s="3" t="s">
        <v>17088</v>
      </c>
      <c r="G3391" s="6" t="s">
        <v>105</v>
      </c>
      <c r="H3391" s="6" t="s">
        <v>1026</v>
      </c>
      <c r="I3391" s="6">
        <v>1325</v>
      </c>
      <c r="J3391" s="8">
        <v>42.35</v>
      </c>
      <c r="K3391" s="8">
        <v>40.2325</v>
      </c>
      <c r="L3391" s="8">
        <v>38.115</v>
      </c>
      <c r="M3391" s="8">
        <v>35.9975</v>
      </c>
      <c r="N3391" s="5"/>
      <c r="O3391" s="21">
        <f>N3391*I3391/1000</f>
      </c>
      <c r="P3391" s="20">
        <f>IF($Q$1&gt;5000,M3391*N3391,IF($Q$1&gt;2000,L3391*N3391,IF($Q$1&gt;500,K3391*N3391,J3391*N3391)))</f>
      </c>
      <c r="Q3391" s="20">
        <f>N3391*J3391</f>
      </c>
      <c r="R3391" s="7" t="s">
        <v>1129</v>
      </c>
      <c r="S3391" s="15" t="s">
        <v>17089</v>
      </c>
    </row>
    <row r="3392" ht="70.35" customHeight="1">
      <c r="A3392" s="27" t="s">
        <v>17090</v>
      </c>
      <c r="B3392" s="18" t="s">
        <v>17091</v>
      </c>
      <c r="C3392" s="2"/>
      <c r="D3392" s="6" t="s">
        <v>17001</v>
      </c>
      <c r="E3392" s="3" t="s">
        <v>17092</v>
      </c>
      <c r="F3392" s="3" t="s">
        <v>17093</v>
      </c>
      <c r="G3392" s="6" t="s">
        <v>105</v>
      </c>
      <c r="H3392" s="6" t="s">
        <v>1026</v>
      </c>
      <c r="I3392" s="6">
        <v>1386</v>
      </c>
      <c r="J3392" s="8">
        <v>17.65</v>
      </c>
      <c r="K3392" s="8">
        <v>16.7675</v>
      </c>
      <c r="L3392" s="8">
        <v>15.885</v>
      </c>
      <c r="M3392" s="8">
        <v>15.002499999999998</v>
      </c>
      <c r="N3392" s="5"/>
      <c r="O3392" s="21">
        <f>N3392*I3392/1000</f>
      </c>
      <c r="P3392" s="20">
        <f>IF($Q$1&gt;5000,M3392*N3392,IF($Q$1&gt;2000,L3392*N3392,IF($Q$1&gt;500,K3392*N3392,J3392*N3392)))</f>
      </c>
      <c r="Q3392" s="20">
        <f>N3392*J3392</f>
      </c>
      <c r="R3392" s="7" t="s">
        <v>1129</v>
      </c>
      <c r="S3392" s="15" t="s">
        <v>17094</v>
      </c>
    </row>
    <row r="3393" ht="70.35" customHeight="1">
      <c r="A3393" s="27" t="s">
        <v>17095</v>
      </c>
      <c r="B3393" s="18" t="s">
        <v>17096</v>
      </c>
      <c r="C3393" s="2"/>
      <c r="D3393" s="6" t="s">
        <v>17001</v>
      </c>
      <c r="E3393" s="3" t="s">
        <v>17097</v>
      </c>
      <c r="F3393" s="3" t="s">
        <v>17098</v>
      </c>
      <c r="G3393" s="6" t="s">
        <v>105</v>
      </c>
      <c r="H3393" s="6" t="s">
        <v>1026</v>
      </c>
      <c r="I3393" s="6">
        <v>1126</v>
      </c>
      <c r="J3393" s="8">
        <v>26.47</v>
      </c>
      <c r="K3393" s="8">
        <v>25.146499999999996</v>
      </c>
      <c r="L3393" s="8">
        <v>23.823</v>
      </c>
      <c r="M3393" s="8">
        <v>22.499499999999998</v>
      </c>
      <c r="N3393" s="5"/>
      <c r="O3393" s="21">
        <f>N3393*I3393/1000</f>
      </c>
      <c r="P3393" s="20">
        <f>IF($Q$1&gt;5000,M3393*N3393,IF($Q$1&gt;2000,L3393*N3393,IF($Q$1&gt;500,K3393*N3393,J3393*N3393)))</f>
      </c>
      <c r="Q3393" s="20">
        <f>N3393*J3393</f>
      </c>
      <c r="R3393" s="7" t="s">
        <v>1129</v>
      </c>
      <c r="S3393" s="15" t="s">
        <v>17099</v>
      </c>
    </row>
    <row r="3394" ht="70.35" customHeight="1">
      <c r="A3394" s="27" t="s">
        <v>17100</v>
      </c>
      <c r="B3394" s="18" t="s">
        <v>17101</v>
      </c>
      <c r="C3394" s="2"/>
      <c r="D3394" s="6" t="s">
        <v>17001</v>
      </c>
      <c r="E3394" s="3" t="s">
        <v>17102</v>
      </c>
      <c r="F3394" s="3" t="s">
        <v>17103</v>
      </c>
      <c r="G3394" s="6" t="s">
        <v>105</v>
      </c>
      <c r="H3394" s="6" t="s">
        <v>1026</v>
      </c>
      <c r="I3394" s="6">
        <v>1510</v>
      </c>
      <c r="J3394" s="8">
        <v>78.75</v>
      </c>
      <c r="K3394" s="8">
        <v>74.8125</v>
      </c>
      <c r="L3394" s="8">
        <v>70.875</v>
      </c>
      <c r="M3394" s="8">
        <v>66.9375</v>
      </c>
      <c r="N3394" s="5"/>
      <c r="O3394" s="21">
        <f>N3394*I3394/1000</f>
      </c>
      <c r="P3394" s="20">
        <f>IF($Q$1&gt;5000,M3394*N3394,IF($Q$1&gt;2000,L3394*N3394,IF($Q$1&gt;500,K3394*N3394,J3394*N3394)))</f>
      </c>
      <c r="Q3394" s="20">
        <f>N3394*J3394</f>
      </c>
      <c r="R3394" s="7" t="s">
        <v>1129</v>
      </c>
      <c r="S3394" s="15" t="s">
        <v>17104</v>
      </c>
    </row>
    <row r="3395" ht="70.35" customHeight="1">
      <c r="A3395" s="34" t="s">
        <v>17105</v>
      </c>
      <c r="B3395" s="35" t="s">
        <v>17106</v>
      </c>
      <c r="C3395" s="36"/>
      <c r="D3395" s="37" t="s">
        <v>17001</v>
      </c>
      <c r="E3395" s="38" t="s">
        <v>17107</v>
      </c>
      <c r="F3395" s="38" t="s">
        <v>17108</v>
      </c>
      <c r="G3395" s="37" t="s">
        <v>105</v>
      </c>
      <c r="H3395" s="37" t="s">
        <v>1026</v>
      </c>
      <c r="I3395" s="37">
        <v>1963</v>
      </c>
      <c r="J3395" s="39">
        <v>112.5</v>
      </c>
      <c r="K3395" s="39">
        <v>106.875</v>
      </c>
      <c r="L3395" s="39">
        <v>101.25</v>
      </c>
      <c r="M3395" s="39">
        <v>95.625</v>
      </c>
      <c r="N3395" s="40"/>
      <c r="O3395" s="41">
        <f>N3395*I3395/1000</f>
      </c>
      <c r="P3395" s="42">
        <f>IF($Q$1&gt;5000,M3395*N3395,IF($Q$1&gt;2000,L3395*N3395,IF($Q$1&gt;500,K3395*N3395,J3395*N3395)))</f>
      </c>
      <c r="Q3395" s="42">
        <f>N3395*J3395</f>
      </c>
      <c r="R3395" s="43" t="s">
        <v>2836</v>
      </c>
      <c r="S3395" s="44" t="s">
        <v>17109</v>
      </c>
    </row>
    <row r="3396" ht="70.35" customHeight="1">
      <c r="A3396" s="27" t="s">
        <v>17110</v>
      </c>
      <c r="B3396" s="18" t="s">
        <v>17111</v>
      </c>
      <c r="C3396" s="2"/>
      <c r="D3396" s="6" t="s">
        <v>17001</v>
      </c>
      <c r="E3396" s="3" t="s">
        <v>17112</v>
      </c>
      <c r="F3396" s="3" t="s">
        <v>17113</v>
      </c>
      <c r="G3396" s="6" t="s">
        <v>546</v>
      </c>
      <c r="H3396" s="6" t="s">
        <v>2171</v>
      </c>
      <c r="I3396" s="6">
        <v>254</v>
      </c>
      <c r="J3396" s="8">
        <v>25.32</v>
      </c>
      <c r="K3396" s="8">
        <v>24.054</v>
      </c>
      <c r="L3396" s="8">
        <v>22.788</v>
      </c>
      <c r="M3396" s="8">
        <v>21.522</v>
      </c>
      <c r="N3396" s="5"/>
      <c r="O3396" s="21">
        <f>N3396*I3396/1000</f>
      </c>
      <c r="P3396" s="20">
        <f>IF($Q$1&gt;5000,M3396*N3396,IF($Q$1&gt;2000,L3396*N3396,IF($Q$1&gt;500,K3396*N3396,J3396*N3396)))</f>
      </c>
      <c r="Q3396" s="20">
        <f>N3396*J3396</f>
      </c>
      <c r="R3396" s="7" t="s">
        <v>1129</v>
      </c>
      <c r="S3396" s="15" t="s">
        <v>17114</v>
      </c>
    </row>
    <row r="3397" ht="70.35" customHeight="1">
      <c r="A3397" s="27" t="s">
        <v>17115</v>
      </c>
      <c r="B3397" s="18" t="s">
        <v>17116</v>
      </c>
      <c r="C3397" s="2"/>
      <c r="D3397" s="6" t="s">
        <v>17001</v>
      </c>
      <c r="E3397" s="3" t="s">
        <v>17117</v>
      </c>
      <c r="F3397" s="3" t="s">
        <v>17118</v>
      </c>
      <c r="G3397" s="6" t="s">
        <v>105</v>
      </c>
      <c r="H3397" s="6" t="s">
        <v>1026</v>
      </c>
      <c r="I3397" s="6">
        <v>807</v>
      </c>
      <c r="J3397" s="8">
        <v>33</v>
      </c>
      <c r="K3397" s="8">
        <v>31.349999999999998</v>
      </c>
      <c r="L3397" s="8">
        <v>29.7</v>
      </c>
      <c r="M3397" s="8">
        <v>28.05</v>
      </c>
      <c r="N3397" s="5"/>
      <c r="O3397" s="21">
        <f>N3397*I3397/1000</f>
      </c>
      <c r="P3397" s="20">
        <f>IF($Q$1&gt;5000,M3397*N3397,IF($Q$1&gt;2000,L3397*N3397,IF($Q$1&gt;500,K3397*N3397,J3397*N3397)))</f>
      </c>
      <c r="Q3397" s="20">
        <f>N3397*J3397</f>
      </c>
      <c r="R3397" s="7" t="s">
        <v>1129</v>
      </c>
      <c r="S3397" s="15" t="s">
        <v>17119</v>
      </c>
    </row>
    <row r="3398" ht="70.35" customHeight="1">
      <c r="A3398" s="27" t="s">
        <v>17120</v>
      </c>
      <c r="B3398" s="18" t="s">
        <v>17121</v>
      </c>
      <c r="C3398" s="2"/>
      <c r="D3398" s="6" t="s">
        <v>17001</v>
      </c>
      <c r="E3398" s="3" t="s">
        <v>17122</v>
      </c>
      <c r="F3398" s="3" t="s">
        <v>17123</v>
      </c>
      <c r="G3398" s="6" t="s">
        <v>546</v>
      </c>
      <c r="H3398" s="6" t="s">
        <v>2171</v>
      </c>
      <c r="I3398" s="6">
        <v>320</v>
      </c>
      <c r="J3398" s="8">
        <v>22.5</v>
      </c>
      <c r="K3398" s="8">
        <v>21.375</v>
      </c>
      <c r="L3398" s="8">
        <v>20.25</v>
      </c>
      <c r="M3398" s="8">
        <v>19.125</v>
      </c>
      <c r="N3398" s="5"/>
      <c r="O3398" s="21">
        <f>N3398*I3398/1000</f>
      </c>
      <c r="P3398" s="20">
        <f>IF($Q$1&gt;5000,M3398*N3398,IF($Q$1&gt;2000,L3398*N3398,IF($Q$1&gt;500,K3398*N3398,J3398*N3398)))</f>
      </c>
      <c r="Q3398" s="20">
        <f>N3398*J3398</f>
      </c>
      <c r="R3398" s="7" t="s">
        <v>1129</v>
      </c>
      <c r="S3398" s="15" t="s">
        <v>17124</v>
      </c>
    </row>
    <row r="3399" ht="70.35" customHeight="1">
      <c r="A3399" s="27" t="s">
        <v>17125</v>
      </c>
      <c r="B3399" s="18" t="s">
        <v>17126</v>
      </c>
      <c r="C3399" s="2"/>
      <c r="D3399" s="6" t="s">
        <v>17001</v>
      </c>
      <c r="E3399" s="3" t="s">
        <v>17127</v>
      </c>
      <c r="F3399" s="3" t="s">
        <v>17128</v>
      </c>
      <c r="G3399" s="6" t="s">
        <v>105</v>
      </c>
      <c r="H3399" s="6" t="s">
        <v>106</v>
      </c>
      <c r="I3399" s="6">
        <v>99</v>
      </c>
      <c r="J3399" s="8">
        <v>7.65</v>
      </c>
      <c r="K3399" s="8">
        <v>7.2675</v>
      </c>
      <c r="L3399" s="8">
        <v>6.885000000000001</v>
      </c>
      <c r="M3399" s="8">
        <v>6.5025</v>
      </c>
      <c r="N3399" s="5"/>
      <c r="O3399" s="21">
        <f>N3399*I3399/1000</f>
      </c>
      <c r="P3399" s="20">
        <f>IF($Q$1&gt;5000,M3399*N3399,IF($Q$1&gt;2000,L3399*N3399,IF($Q$1&gt;500,K3399*N3399,J3399*N3399)))</f>
      </c>
      <c r="Q3399" s="20">
        <f>N3399*J3399</f>
      </c>
      <c r="R3399" s="7" t="s">
        <v>1129</v>
      </c>
      <c r="S3399" s="15" t="s">
        <v>17129</v>
      </c>
    </row>
    <row r="3400" ht="70.35" customHeight="1">
      <c r="A3400" s="27" t="s">
        <v>17130</v>
      </c>
      <c r="B3400" s="18" t="s">
        <v>17131</v>
      </c>
      <c r="C3400" s="2"/>
      <c r="D3400" s="6" t="s">
        <v>17001</v>
      </c>
      <c r="E3400" s="3" t="s">
        <v>17132</v>
      </c>
      <c r="F3400" s="3" t="s">
        <v>17133</v>
      </c>
      <c r="G3400" s="6" t="s">
        <v>105</v>
      </c>
      <c r="H3400" s="6" t="s">
        <v>106</v>
      </c>
      <c r="I3400" s="6">
        <v>78</v>
      </c>
      <c r="J3400" s="8">
        <v>3.34</v>
      </c>
      <c r="K3400" s="8">
        <v>3.1729999999999996</v>
      </c>
      <c r="L3400" s="8">
        <v>3.006</v>
      </c>
      <c r="M3400" s="8">
        <v>2.839</v>
      </c>
      <c r="N3400" s="5"/>
      <c r="O3400" s="21">
        <f>N3400*I3400/1000</f>
      </c>
      <c r="P3400" s="20">
        <f>IF($Q$1&gt;5000,M3400*N3400,IF($Q$1&gt;2000,L3400*N3400,IF($Q$1&gt;500,K3400*N3400,J3400*N3400)))</f>
      </c>
      <c r="Q3400" s="20">
        <f>N3400*J3400</f>
      </c>
      <c r="R3400" s="7" t="s">
        <v>1129</v>
      </c>
      <c r="S3400" s="15" t="s">
        <v>17134</v>
      </c>
    </row>
    <row r="3401" ht="70.35" customHeight="1">
      <c r="A3401" s="27" t="s">
        <v>17135</v>
      </c>
      <c r="B3401" s="18" t="s">
        <v>17136</v>
      </c>
      <c r="C3401" s="2"/>
      <c r="D3401" s="6" t="s">
        <v>17001</v>
      </c>
      <c r="E3401" s="3" t="s">
        <v>17137</v>
      </c>
      <c r="F3401" s="3" t="s">
        <v>17138</v>
      </c>
      <c r="G3401" s="6" t="s">
        <v>105</v>
      </c>
      <c r="H3401" s="6" t="s">
        <v>106</v>
      </c>
      <c r="I3401" s="6">
        <v>204</v>
      </c>
      <c r="J3401" s="8">
        <v>18.38</v>
      </c>
      <c r="K3401" s="8">
        <v>17.461</v>
      </c>
      <c r="L3401" s="8">
        <v>16.541999999999998</v>
      </c>
      <c r="M3401" s="8">
        <v>15.623</v>
      </c>
      <c r="N3401" s="5"/>
      <c r="O3401" s="21">
        <f>N3401*I3401/1000</f>
      </c>
      <c r="P3401" s="20">
        <f>IF($Q$1&gt;5000,M3401*N3401,IF($Q$1&gt;2000,L3401*N3401,IF($Q$1&gt;500,K3401*N3401,J3401*N3401)))</f>
      </c>
      <c r="Q3401" s="20">
        <f>N3401*J3401</f>
      </c>
      <c r="R3401" s="7" t="s">
        <v>1129</v>
      </c>
      <c r="S3401" s="15" t="s">
        <v>17139</v>
      </c>
    </row>
    <row r="3402" ht="70.35" customHeight="1">
      <c r="A3402" s="27" t="s">
        <v>17140</v>
      </c>
      <c r="B3402" s="18" t="s">
        <v>17141</v>
      </c>
      <c r="C3402" s="2"/>
      <c r="D3402" s="6" t="s">
        <v>17001</v>
      </c>
      <c r="E3402" s="3" t="s">
        <v>17142</v>
      </c>
      <c r="F3402" s="3" t="s">
        <v>17143</v>
      </c>
      <c r="G3402" s="6" t="s">
        <v>1500</v>
      </c>
      <c r="H3402" s="6" t="s">
        <v>1501</v>
      </c>
      <c r="I3402" s="6">
        <v>985</v>
      </c>
      <c r="J3402" s="8">
        <v>25.41</v>
      </c>
      <c r="K3402" s="8">
        <v>24.139499999999998</v>
      </c>
      <c r="L3402" s="8">
        <v>22.869</v>
      </c>
      <c r="M3402" s="8">
        <v>21.598499999999998</v>
      </c>
      <c r="N3402" s="5"/>
      <c r="O3402" s="21">
        <f>N3402*I3402/1000</f>
      </c>
      <c r="P3402" s="20">
        <f>IF($Q$1&gt;5000,M3402*N3402,IF($Q$1&gt;2000,L3402*N3402,IF($Q$1&gt;500,K3402*N3402,J3402*N3402)))</f>
      </c>
      <c r="Q3402" s="20">
        <f>N3402*J3402</f>
      </c>
      <c r="R3402" s="7" t="s">
        <v>1129</v>
      </c>
      <c r="S3402" s="15" t="s">
        <v>17144</v>
      </c>
    </row>
    <row r="3403" ht="70.35" customHeight="1">
      <c r="A3403" s="27" t="s">
        <v>17145</v>
      </c>
      <c r="B3403" s="18" t="s">
        <v>17146</v>
      </c>
      <c r="C3403" s="2"/>
      <c r="D3403" s="6" t="s">
        <v>17001</v>
      </c>
      <c r="E3403" s="3" t="s">
        <v>17147</v>
      </c>
      <c r="F3403" s="3" t="s">
        <v>17148</v>
      </c>
      <c r="G3403" s="6" t="s">
        <v>105</v>
      </c>
      <c r="H3403" s="6" t="s">
        <v>1026</v>
      </c>
      <c r="I3403" s="6">
        <v>1190</v>
      </c>
      <c r="J3403" s="8">
        <v>45.88</v>
      </c>
      <c r="K3403" s="8">
        <v>43.586</v>
      </c>
      <c r="L3403" s="8">
        <v>41.292</v>
      </c>
      <c r="M3403" s="8">
        <v>38.998000000000005</v>
      </c>
      <c r="N3403" s="5"/>
      <c r="O3403" s="21">
        <f>N3403*I3403/1000</f>
      </c>
      <c r="P3403" s="20">
        <f>IF($Q$1&gt;5000,M3403*N3403,IF($Q$1&gt;2000,L3403*N3403,IF($Q$1&gt;500,K3403*N3403,J3403*N3403)))</f>
      </c>
      <c r="Q3403" s="20">
        <f>N3403*J3403</f>
      </c>
      <c r="R3403" s="7" t="s">
        <v>1129</v>
      </c>
      <c r="S3403" s="15" t="s">
        <v>17149</v>
      </c>
    </row>
    <row r="3404" ht="70.35" customHeight="1">
      <c r="A3404" s="34" t="s">
        <v>17150</v>
      </c>
      <c r="B3404" s="35" t="s">
        <v>17151</v>
      </c>
      <c r="C3404" s="36"/>
      <c r="D3404" s="37" t="s">
        <v>17001</v>
      </c>
      <c r="E3404" s="38" t="s">
        <v>17152</v>
      </c>
      <c r="F3404" s="38" t="s">
        <v>17153</v>
      </c>
      <c r="G3404" s="37" t="s">
        <v>30</v>
      </c>
      <c r="H3404" s="37" t="s">
        <v>382</v>
      </c>
      <c r="I3404" s="37">
        <v>119</v>
      </c>
      <c r="J3404" s="39">
        <v>4.96</v>
      </c>
      <c r="K3404" s="39">
        <v>4.712</v>
      </c>
      <c r="L3404" s="39">
        <v>4.464</v>
      </c>
      <c r="M3404" s="39">
        <v>4.216</v>
      </c>
      <c r="N3404" s="40"/>
      <c r="O3404" s="41">
        <f>N3404*I3404/1000</f>
      </c>
      <c r="P3404" s="42">
        <f>IF($Q$1&gt;5000,M3404*N3404,IF($Q$1&gt;2000,L3404*N3404,IF($Q$1&gt;500,K3404*N3404,J3404*N3404)))</f>
      </c>
      <c r="Q3404" s="42">
        <f>N3404*J3404</f>
      </c>
      <c r="R3404" s="43" t="s">
        <v>44</v>
      </c>
      <c r="S3404" s="44" t="s">
        <v>17154</v>
      </c>
    </row>
    <row r="3405" ht="70.35" customHeight="1">
      <c r="A3405" s="34" t="s">
        <v>17155</v>
      </c>
      <c r="B3405" s="35" t="s">
        <v>17156</v>
      </c>
      <c r="C3405" s="36"/>
      <c r="D3405" s="37" t="s">
        <v>17001</v>
      </c>
      <c r="E3405" s="38" t="s">
        <v>17157</v>
      </c>
      <c r="F3405" s="38" t="s">
        <v>17158</v>
      </c>
      <c r="G3405" s="37" t="s">
        <v>546</v>
      </c>
      <c r="H3405" s="37" t="s">
        <v>1177</v>
      </c>
      <c r="I3405" s="37">
        <v>25</v>
      </c>
      <c r="J3405" s="39">
        <v>12.5</v>
      </c>
      <c r="K3405" s="39">
        <v>11.875</v>
      </c>
      <c r="L3405" s="39">
        <v>11.25</v>
      </c>
      <c r="M3405" s="39">
        <v>10.625</v>
      </c>
      <c r="N3405" s="40"/>
      <c r="O3405" s="41">
        <f>N3405*I3405/1000</f>
      </c>
      <c r="P3405" s="42">
        <f>IF($Q$1&gt;5000,M3405*N3405,IF($Q$1&gt;2000,L3405*N3405,IF($Q$1&gt;500,K3405*N3405,J3405*N3405)))</f>
      </c>
      <c r="Q3405" s="42">
        <f>N3405*J3405</f>
      </c>
      <c r="R3405" s="43" t="s">
        <v>44</v>
      </c>
      <c r="S3405" s="44" t="s">
        <v>17159</v>
      </c>
    </row>
    <row r="3406" ht="70.35" customHeight="1">
      <c r="A3406" s="34" t="s">
        <v>17160</v>
      </c>
      <c r="B3406" s="35" t="s">
        <v>17161</v>
      </c>
      <c r="C3406" s="36"/>
      <c r="D3406" s="37" t="s">
        <v>17001</v>
      </c>
      <c r="E3406" s="38" t="s">
        <v>17162</v>
      </c>
      <c r="F3406" s="38" t="s">
        <v>17163</v>
      </c>
      <c r="G3406" s="37" t="s">
        <v>546</v>
      </c>
      <c r="H3406" s="37" t="s">
        <v>2171</v>
      </c>
      <c r="I3406" s="37">
        <v>145</v>
      </c>
      <c r="J3406" s="39">
        <v>17</v>
      </c>
      <c r="K3406" s="39">
        <v>16.15</v>
      </c>
      <c r="L3406" s="39">
        <v>15.3</v>
      </c>
      <c r="M3406" s="39">
        <v>14.45</v>
      </c>
      <c r="N3406" s="40"/>
      <c r="O3406" s="41">
        <f>N3406*I3406/1000</f>
      </c>
      <c r="P3406" s="42">
        <f>IF($Q$1&gt;5000,M3406*N3406,IF($Q$1&gt;2000,L3406*N3406,IF($Q$1&gt;500,K3406*N3406,J3406*N3406)))</f>
      </c>
      <c r="Q3406" s="42">
        <f>N3406*J3406</f>
      </c>
      <c r="R3406" s="43" t="s">
        <v>44</v>
      </c>
      <c r="S3406" s="44" t="s">
        <v>17164</v>
      </c>
    </row>
    <row r="3407" ht="70.35" customHeight="1">
      <c r="A3407" s="27" t="s">
        <v>17165</v>
      </c>
      <c r="B3407" s="18" t="s">
        <v>17166</v>
      </c>
      <c r="C3407" s="2"/>
      <c r="D3407" s="6" t="s">
        <v>17001</v>
      </c>
      <c r="E3407" s="3" t="s">
        <v>17167</v>
      </c>
      <c r="F3407" s="3" t="s">
        <v>17168</v>
      </c>
      <c r="G3407" s="6" t="s">
        <v>105</v>
      </c>
      <c r="H3407" s="6" t="s">
        <v>1026</v>
      </c>
      <c r="I3407" s="6">
        <v>1415</v>
      </c>
      <c r="J3407" s="8">
        <v>79.41</v>
      </c>
      <c r="K3407" s="8">
        <v>75.4395</v>
      </c>
      <c r="L3407" s="8">
        <v>71.469</v>
      </c>
      <c r="M3407" s="8">
        <v>67.49849999999999</v>
      </c>
      <c r="N3407" s="5"/>
      <c r="O3407" s="21">
        <f>N3407*I3407/1000</f>
      </c>
      <c r="P3407" s="20">
        <f>IF($Q$1&gt;5000,M3407*N3407,IF($Q$1&gt;2000,L3407*N3407,IF($Q$1&gt;500,K3407*N3407,J3407*N3407)))</f>
      </c>
      <c r="Q3407" s="20">
        <f>N3407*J3407</f>
      </c>
      <c r="R3407" s="7" t="s">
        <v>1129</v>
      </c>
      <c r="S3407" s="15" t="s">
        <v>17169</v>
      </c>
    </row>
    <row r="3408" ht="70.35" customHeight="1">
      <c r="A3408" s="34" t="s">
        <v>17170</v>
      </c>
      <c r="B3408" s="35" t="s">
        <v>17171</v>
      </c>
      <c r="C3408" s="36"/>
      <c r="D3408" s="37" t="s">
        <v>17001</v>
      </c>
      <c r="E3408" s="38" t="s">
        <v>17172</v>
      </c>
      <c r="F3408" s="38" t="s">
        <v>17173</v>
      </c>
      <c r="G3408" s="37" t="s">
        <v>199</v>
      </c>
      <c r="H3408" s="37" t="s">
        <v>4176</v>
      </c>
      <c r="I3408" s="37">
        <v>10</v>
      </c>
      <c r="J3408" s="39">
        <v>1.75</v>
      </c>
      <c r="K3408" s="39">
        <v>1.6624999999999999</v>
      </c>
      <c r="L3408" s="39">
        <v>1.575</v>
      </c>
      <c r="M3408" s="39">
        <v>1.4875</v>
      </c>
      <c r="N3408" s="40"/>
      <c r="O3408" s="41">
        <f>N3408*I3408/1000</f>
      </c>
      <c r="P3408" s="42">
        <f>IF($Q$1&gt;5000,M3408*N3408,IF($Q$1&gt;2000,L3408*N3408,IF($Q$1&gt;500,K3408*N3408,J3408*N3408)))</f>
      </c>
      <c r="Q3408" s="42">
        <f>N3408*J3408</f>
      </c>
      <c r="R3408" s="43" t="s">
        <v>44</v>
      </c>
      <c r="S3408" s="44" t="s">
        <v>17174</v>
      </c>
    </row>
    <row r="3409" ht="70.35" customHeight="1">
      <c r="A3409" s="27" t="s">
        <v>17175</v>
      </c>
      <c r="B3409" s="18" t="s">
        <v>17176</v>
      </c>
      <c r="C3409" s="2"/>
      <c r="D3409" s="6" t="s">
        <v>17177</v>
      </c>
      <c r="E3409" s="3" t="s">
        <v>17178</v>
      </c>
      <c r="F3409" s="3" t="s">
        <v>17179</v>
      </c>
      <c r="G3409" s="6" t="s">
        <v>298</v>
      </c>
      <c r="H3409" s="6" t="s">
        <v>1097</v>
      </c>
      <c r="I3409" s="6">
        <v>1000</v>
      </c>
      <c r="J3409" s="8">
        <v>6.21</v>
      </c>
      <c r="K3409" s="8">
        <v>5.8995</v>
      </c>
      <c r="L3409" s="8">
        <v>5.589</v>
      </c>
      <c r="M3409" s="8">
        <v>5.2785</v>
      </c>
      <c r="N3409" s="5"/>
      <c r="O3409" s="21">
        <f>N3409*I3409/1000</f>
      </c>
      <c r="P3409" s="20">
        <f>IF($Q$1&gt;5000,M3409*N3409,IF($Q$1&gt;2000,L3409*N3409,IF($Q$1&gt;500,K3409*N3409,J3409*N3409)))</f>
      </c>
      <c r="Q3409" s="20">
        <f>N3409*J3409</f>
      </c>
      <c r="R3409" s="7" t="s">
        <v>32</v>
      </c>
      <c r="S3409" s="15" t="s">
        <v>17180</v>
      </c>
    </row>
    <row r="3410" ht="70.35" customHeight="1">
      <c r="A3410" s="27" t="s">
        <v>17181</v>
      </c>
      <c r="B3410" s="18" t="s">
        <v>17182</v>
      </c>
      <c r="C3410" s="2"/>
      <c r="D3410" s="6" t="s">
        <v>17177</v>
      </c>
      <c r="E3410" s="3" t="s">
        <v>17183</v>
      </c>
      <c r="F3410" s="3" t="s">
        <v>17184</v>
      </c>
      <c r="G3410" s="6" t="s">
        <v>298</v>
      </c>
      <c r="H3410" s="6" t="s">
        <v>1097</v>
      </c>
      <c r="I3410" s="6">
        <v>1001</v>
      </c>
      <c r="J3410" s="8">
        <v>6.21</v>
      </c>
      <c r="K3410" s="8">
        <v>5.8995</v>
      </c>
      <c r="L3410" s="8">
        <v>5.589</v>
      </c>
      <c r="M3410" s="8">
        <v>5.2785</v>
      </c>
      <c r="N3410" s="5"/>
      <c r="O3410" s="21">
        <f>N3410*I3410/1000</f>
      </c>
      <c r="P3410" s="20">
        <f>IF($Q$1&gt;5000,M3410*N3410,IF($Q$1&gt;2000,L3410*N3410,IF($Q$1&gt;500,K3410*N3410,J3410*N3410)))</f>
      </c>
      <c r="Q3410" s="20">
        <f>N3410*J3410</f>
      </c>
      <c r="R3410" s="7" t="s">
        <v>32</v>
      </c>
      <c r="S3410" s="15" t="s">
        <v>17185</v>
      </c>
    </row>
    <row r="3411" ht="70.35" customHeight="1">
      <c r="A3411" s="27" t="s">
        <v>17186</v>
      </c>
      <c r="B3411" s="18" t="s">
        <v>17187</v>
      </c>
      <c r="C3411" s="2"/>
      <c r="D3411" s="6" t="s">
        <v>17177</v>
      </c>
      <c r="E3411" s="3" t="s">
        <v>17188</v>
      </c>
      <c r="F3411" s="3" t="s">
        <v>17189</v>
      </c>
      <c r="G3411" s="6" t="s">
        <v>298</v>
      </c>
      <c r="H3411" s="6" t="s">
        <v>1097</v>
      </c>
      <c r="I3411" s="6">
        <v>1015</v>
      </c>
      <c r="J3411" s="8">
        <v>6.21</v>
      </c>
      <c r="K3411" s="8">
        <v>5.8995</v>
      </c>
      <c r="L3411" s="8">
        <v>5.589</v>
      </c>
      <c r="M3411" s="8">
        <v>5.2785</v>
      </c>
      <c r="N3411" s="5"/>
      <c r="O3411" s="21">
        <f>N3411*I3411/1000</f>
      </c>
      <c r="P3411" s="20">
        <f>IF($Q$1&gt;5000,M3411*N3411,IF($Q$1&gt;2000,L3411*N3411,IF($Q$1&gt;500,K3411*N3411,J3411*N3411)))</f>
      </c>
      <c r="Q3411" s="20">
        <f>N3411*J3411</f>
      </c>
      <c r="R3411" s="7" t="s">
        <v>32</v>
      </c>
      <c r="S3411" s="15" t="s">
        <v>17190</v>
      </c>
    </row>
    <row r="3412" ht="70.35" customHeight="1">
      <c r="A3412" s="34" t="s">
        <v>17191</v>
      </c>
      <c r="B3412" s="35" t="s">
        <v>17192</v>
      </c>
      <c r="C3412" s="36"/>
      <c r="D3412" s="37" t="s">
        <v>17177</v>
      </c>
      <c r="E3412" s="38" t="s">
        <v>17193</v>
      </c>
      <c r="F3412" s="38" t="s">
        <v>17194</v>
      </c>
      <c r="G3412" s="37" t="s">
        <v>298</v>
      </c>
      <c r="H3412" s="37" t="s">
        <v>1097</v>
      </c>
      <c r="I3412" s="37">
        <v>1028</v>
      </c>
      <c r="J3412" s="39">
        <v>6.31</v>
      </c>
      <c r="K3412" s="39">
        <v>5.9944999999999995</v>
      </c>
      <c r="L3412" s="39">
        <v>5.678999999999999</v>
      </c>
      <c r="M3412" s="39">
        <v>5.363499999999999</v>
      </c>
      <c r="N3412" s="40"/>
      <c r="O3412" s="41">
        <f>N3412*I3412/1000</f>
      </c>
      <c r="P3412" s="42">
        <f>IF($Q$1&gt;5000,M3412*N3412,IF($Q$1&gt;2000,L3412*N3412,IF($Q$1&gt;500,K3412*N3412,J3412*N3412)))</f>
      </c>
      <c r="Q3412" s="42">
        <f>N3412*J3412</f>
      </c>
      <c r="R3412" s="43" t="s">
        <v>44</v>
      </c>
      <c r="S3412" s="44" t="s">
        <v>17195</v>
      </c>
    </row>
    <row r="3413" ht="70.35" customHeight="1">
      <c r="A3413" s="27" t="s">
        <v>17196</v>
      </c>
      <c r="B3413" s="18" t="s">
        <v>17197</v>
      </c>
      <c r="C3413" s="2"/>
      <c r="D3413" s="6" t="s">
        <v>17177</v>
      </c>
      <c r="E3413" s="3" t="s">
        <v>17198</v>
      </c>
      <c r="F3413" s="3" t="s">
        <v>17199</v>
      </c>
      <c r="G3413" s="6" t="s">
        <v>298</v>
      </c>
      <c r="H3413" s="6" t="s">
        <v>1113</v>
      </c>
      <c r="I3413" s="6">
        <v>485</v>
      </c>
      <c r="J3413" s="8">
        <v>5.26</v>
      </c>
      <c r="K3413" s="8">
        <v>4.997</v>
      </c>
      <c r="L3413" s="8">
        <v>4.734</v>
      </c>
      <c r="M3413" s="8">
        <v>4.471</v>
      </c>
      <c r="N3413" s="5"/>
      <c r="O3413" s="21">
        <f>N3413*I3413/1000</f>
      </c>
      <c r="P3413" s="20">
        <f>IF($Q$1&gt;5000,M3413*N3413,IF($Q$1&gt;2000,L3413*N3413,IF($Q$1&gt;500,K3413*N3413,J3413*N3413)))</f>
      </c>
      <c r="Q3413" s="20">
        <f>N3413*J3413</f>
      </c>
      <c r="R3413" s="7" t="s">
        <v>32</v>
      </c>
      <c r="S3413" s="15" t="s">
        <v>17200</v>
      </c>
    </row>
    <row r="3414" ht="70.35" customHeight="1">
      <c r="A3414" s="27" t="s">
        <v>17201</v>
      </c>
      <c r="B3414" s="18" t="s">
        <v>17202</v>
      </c>
      <c r="C3414" s="2"/>
      <c r="D3414" s="6" t="s">
        <v>17177</v>
      </c>
      <c r="E3414" s="3" t="s">
        <v>17203</v>
      </c>
      <c r="F3414" s="3" t="s">
        <v>17204</v>
      </c>
      <c r="G3414" s="6" t="s">
        <v>298</v>
      </c>
      <c r="H3414" s="6" t="s">
        <v>1113</v>
      </c>
      <c r="I3414" s="6">
        <v>483</v>
      </c>
      <c r="J3414" s="8">
        <v>6.69</v>
      </c>
      <c r="K3414" s="8">
        <v>6.3555</v>
      </c>
      <c r="L3414" s="8">
        <v>6.021000000000001</v>
      </c>
      <c r="M3414" s="8">
        <v>5.6865000000000006</v>
      </c>
      <c r="N3414" s="5"/>
      <c r="O3414" s="21">
        <f>N3414*I3414/1000</f>
      </c>
      <c r="P3414" s="20">
        <f>IF($Q$1&gt;5000,M3414*N3414,IF($Q$1&gt;2000,L3414*N3414,IF($Q$1&gt;500,K3414*N3414,J3414*N3414)))</f>
      </c>
      <c r="Q3414" s="20">
        <f>N3414*J3414</f>
      </c>
      <c r="R3414" s="7" t="s">
        <v>32</v>
      </c>
      <c r="S3414" s="15" t="s">
        <v>17205</v>
      </c>
    </row>
    <row r="3415" ht="70.35" customHeight="1">
      <c r="A3415" s="34" t="s">
        <v>17206</v>
      </c>
      <c r="B3415" s="35" t="s">
        <v>17207</v>
      </c>
      <c r="C3415" s="36"/>
      <c r="D3415" s="37" t="s">
        <v>17177</v>
      </c>
      <c r="E3415" s="38" t="s">
        <v>17208</v>
      </c>
      <c r="F3415" s="38" t="s">
        <v>17209</v>
      </c>
      <c r="G3415" s="37" t="s">
        <v>298</v>
      </c>
      <c r="H3415" s="37" t="s">
        <v>1113</v>
      </c>
      <c r="I3415" s="37">
        <v>487</v>
      </c>
      <c r="J3415" s="39">
        <v>5.26</v>
      </c>
      <c r="K3415" s="39">
        <v>4.997</v>
      </c>
      <c r="L3415" s="39">
        <v>4.734</v>
      </c>
      <c r="M3415" s="39">
        <v>4.471</v>
      </c>
      <c r="N3415" s="40"/>
      <c r="O3415" s="41">
        <f>N3415*I3415/1000</f>
      </c>
      <c r="P3415" s="42">
        <f>IF($Q$1&gt;5000,M3415*N3415,IF($Q$1&gt;2000,L3415*N3415,IF($Q$1&gt;500,K3415*N3415,J3415*N3415)))</f>
      </c>
      <c r="Q3415" s="42">
        <f>N3415*J3415</f>
      </c>
      <c r="R3415" s="43" t="s">
        <v>44</v>
      </c>
      <c r="S3415" s="44" t="s">
        <v>17210</v>
      </c>
    </row>
    <row r="3416" ht="70.35" customHeight="1">
      <c r="A3416" s="34" t="s">
        <v>17211</v>
      </c>
      <c r="B3416" s="35" t="s">
        <v>17212</v>
      </c>
      <c r="C3416" s="36"/>
      <c r="D3416" s="37" t="s">
        <v>17177</v>
      </c>
      <c r="E3416" s="38" t="s">
        <v>17213</v>
      </c>
      <c r="F3416" s="38" t="s">
        <v>17214</v>
      </c>
      <c r="G3416" s="37" t="s">
        <v>298</v>
      </c>
      <c r="H3416" s="37" t="s">
        <v>1113</v>
      </c>
      <c r="I3416" s="37">
        <v>476</v>
      </c>
      <c r="J3416" s="39">
        <v>6.12</v>
      </c>
      <c r="K3416" s="39">
        <v>5.814</v>
      </c>
      <c r="L3416" s="39">
        <v>5.508</v>
      </c>
      <c r="M3416" s="39">
        <v>5.202</v>
      </c>
      <c r="N3416" s="40"/>
      <c r="O3416" s="41">
        <f>N3416*I3416/1000</f>
      </c>
      <c r="P3416" s="42">
        <f>IF($Q$1&gt;5000,M3416*N3416,IF($Q$1&gt;2000,L3416*N3416,IF($Q$1&gt;500,K3416*N3416,J3416*N3416)))</f>
      </c>
      <c r="Q3416" s="42">
        <f>N3416*J3416</f>
      </c>
      <c r="R3416" s="43" t="s">
        <v>44</v>
      </c>
      <c r="S3416" s="44" t="s">
        <v>17215</v>
      </c>
    </row>
    <row r="3417" ht="70.35" customHeight="1">
      <c r="A3417" s="34" t="s">
        <v>17216</v>
      </c>
      <c r="B3417" s="35" t="s">
        <v>17217</v>
      </c>
      <c r="C3417" s="36"/>
      <c r="D3417" s="37" t="s">
        <v>17177</v>
      </c>
      <c r="E3417" s="38" t="s">
        <v>17218</v>
      </c>
      <c r="F3417" s="38" t="s">
        <v>17219</v>
      </c>
      <c r="G3417" s="37" t="s">
        <v>298</v>
      </c>
      <c r="H3417" s="37" t="s">
        <v>1113</v>
      </c>
      <c r="I3417" s="37">
        <v>478</v>
      </c>
      <c r="J3417" s="39">
        <v>6.12</v>
      </c>
      <c r="K3417" s="39">
        <v>5.814</v>
      </c>
      <c r="L3417" s="39">
        <v>5.508</v>
      </c>
      <c r="M3417" s="39">
        <v>5.202</v>
      </c>
      <c r="N3417" s="40"/>
      <c r="O3417" s="41">
        <f>N3417*I3417/1000</f>
      </c>
      <c r="P3417" s="42">
        <f>IF($Q$1&gt;5000,M3417*N3417,IF($Q$1&gt;2000,L3417*N3417,IF($Q$1&gt;500,K3417*N3417,J3417*N3417)))</f>
      </c>
      <c r="Q3417" s="42">
        <f>N3417*J3417</f>
      </c>
      <c r="R3417" s="43" t="s">
        <v>44</v>
      </c>
      <c r="S3417" s="44" t="s">
        <v>17220</v>
      </c>
    </row>
    <row r="3418" ht="70.35" customHeight="1">
      <c r="A3418" s="27" t="s">
        <v>17221</v>
      </c>
      <c r="B3418" s="18" t="s">
        <v>17222</v>
      </c>
      <c r="C3418" s="2"/>
      <c r="D3418" s="6" t="s">
        <v>17177</v>
      </c>
      <c r="E3418" s="3" t="s">
        <v>17223</v>
      </c>
      <c r="F3418" s="3" t="s">
        <v>17224</v>
      </c>
      <c r="G3418" s="6" t="s">
        <v>298</v>
      </c>
      <c r="H3418" s="6" t="s">
        <v>1408</v>
      </c>
      <c r="I3418" s="6">
        <v>470</v>
      </c>
      <c r="J3418" s="8">
        <v>4.76</v>
      </c>
      <c r="K3418" s="8">
        <v>4.521999999999999</v>
      </c>
      <c r="L3418" s="8">
        <v>4.284</v>
      </c>
      <c r="M3418" s="8">
        <v>4.045999999999999</v>
      </c>
      <c r="N3418" s="5"/>
      <c r="O3418" s="21">
        <f>N3418*I3418/1000</f>
      </c>
      <c r="P3418" s="20">
        <f>IF($Q$1&gt;5000,M3418*N3418,IF($Q$1&gt;2000,L3418*N3418,IF($Q$1&gt;500,K3418*N3418,J3418*N3418)))</f>
      </c>
      <c r="Q3418" s="20">
        <f>N3418*J3418</f>
      </c>
      <c r="R3418" s="7" t="s">
        <v>32</v>
      </c>
      <c r="S3418" s="15" t="s">
        <v>17225</v>
      </c>
    </row>
    <row r="3419" ht="70.35" customHeight="1">
      <c r="A3419" s="27" t="s">
        <v>17226</v>
      </c>
      <c r="B3419" s="18" t="s">
        <v>17227</v>
      </c>
      <c r="C3419" s="2"/>
      <c r="D3419" s="6" t="s">
        <v>17177</v>
      </c>
      <c r="E3419" s="3" t="s">
        <v>17228</v>
      </c>
      <c r="F3419" s="3" t="s">
        <v>17229</v>
      </c>
      <c r="G3419" s="6" t="s">
        <v>298</v>
      </c>
      <c r="H3419" s="6" t="s">
        <v>1408</v>
      </c>
      <c r="I3419" s="6">
        <v>472</v>
      </c>
      <c r="J3419" s="8">
        <v>4.76</v>
      </c>
      <c r="K3419" s="8">
        <v>4.521999999999999</v>
      </c>
      <c r="L3419" s="8">
        <v>4.284</v>
      </c>
      <c r="M3419" s="8">
        <v>4.045999999999999</v>
      </c>
      <c r="N3419" s="5"/>
      <c r="O3419" s="21">
        <f>N3419*I3419/1000</f>
      </c>
      <c r="P3419" s="20">
        <f>IF($Q$1&gt;5000,M3419*N3419,IF($Q$1&gt;2000,L3419*N3419,IF($Q$1&gt;500,K3419*N3419,J3419*N3419)))</f>
      </c>
      <c r="Q3419" s="20">
        <f>N3419*J3419</f>
      </c>
      <c r="R3419" s="7" t="s">
        <v>32</v>
      </c>
      <c r="S3419" s="15" t="s">
        <v>17230</v>
      </c>
    </row>
    <row r="3420" ht="70.35" customHeight="1">
      <c r="A3420" s="27" t="s">
        <v>17231</v>
      </c>
      <c r="B3420" s="18" t="s">
        <v>17232</v>
      </c>
      <c r="C3420" s="2"/>
      <c r="D3420" s="6" t="s">
        <v>17177</v>
      </c>
      <c r="E3420" s="3" t="s">
        <v>17233</v>
      </c>
      <c r="F3420" s="3" t="s">
        <v>17234</v>
      </c>
      <c r="G3420" s="6" t="s">
        <v>298</v>
      </c>
      <c r="H3420" s="6" t="s">
        <v>1408</v>
      </c>
      <c r="I3420" s="6">
        <v>470</v>
      </c>
      <c r="J3420" s="8">
        <v>4.76</v>
      </c>
      <c r="K3420" s="8">
        <v>4.521999999999999</v>
      </c>
      <c r="L3420" s="8">
        <v>4.284</v>
      </c>
      <c r="M3420" s="8">
        <v>4.045999999999999</v>
      </c>
      <c r="N3420" s="5"/>
      <c r="O3420" s="21">
        <f>N3420*I3420/1000</f>
      </c>
      <c r="P3420" s="20">
        <f>IF($Q$1&gt;5000,M3420*N3420,IF($Q$1&gt;2000,L3420*N3420,IF($Q$1&gt;500,K3420*N3420,J3420*N3420)))</f>
      </c>
      <c r="Q3420" s="20">
        <f>N3420*J3420</f>
      </c>
      <c r="R3420" s="7" t="s">
        <v>32</v>
      </c>
      <c r="S3420" s="15" t="s">
        <v>17235</v>
      </c>
    </row>
    <row r="3421" ht="70.35" customHeight="1">
      <c r="A3421" s="27" t="s">
        <v>17236</v>
      </c>
      <c r="B3421" s="18" t="s">
        <v>17237</v>
      </c>
      <c r="C3421" s="2"/>
      <c r="D3421" s="6" t="s">
        <v>17177</v>
      </c>
      <c r="E3421" s="3" t="s">
        <v>17238</v>
      </c>
      <c r="F3421" s="3" t="s">
        <v>17239</v>
      </c>
      <c r="G3421" s="6" t="s">
        <v>298</v>
      </c>
      <c r="H3421" s="6" t="s">
        <v>1408</v>
      </c>
      <c r="I3421" s="6">
        <v>551</v>
      </c>
      <c r="J3421" s="8">
        <v>4.76</v>
      </c>
      <c r="K3421" s="8">
        <v>4.521999999999999</v>
      </c>
      <c r="L3421" s="8">
        <v>4.284</v>
      </c>
      <c r="M3421" s="8">
        <v>4.045999999999999</v>
      </c>
      <c r="N3421" s="5"/>
      <c r="O3421" s="21">
        <f>N3421*I3421/1000</f>
      </c>
      <c r="P3421" s="20">
        <f>IF($Q$1&gt;5000,M3421*N3421,IF($Q$1&gt;2000,L3421*N3421,IF($Q$1&gt;500,K3421*N3421,J3421*N3421)))</f>
      </c>
      <c r="Q3421" s="20">
        <f>N3421*J3421</f>
      </c>
      <c r="R3421" s="7" t="s">
        <v>32</v>
      </c>
      <c r="S3421" s="15" t="s">
        <v>17240</v>
      </c>
    </row>
    <row r="3422" ht="70.35" customHeight="1">
      <c r="A3422" s="27" t="s">
        <v>17241</v>
      </c>
      <c r="B3422" s="18" t="s">
        <v>17242</v>
      </c>
      <c r="C3422" s="2"/>
      <c r="D3422" s="6" t="s">
        <v>17177</v>
      </c>
      <c r="E3422" s="3" t="s">
        <v>17243</v>
      </c>
      <c r="F3422" s="3" t="s">
        <v>17244</v>
      </c>
      <c r="G3422" s="6" t="s">
        <v>298</v>
      </c>
      <c r="H3422" s="6" t="s">
        <v>1408</v>
      </c>
      <c r="I3422" s="6">
        <v>550</v>
      </c>
      <c r="J3422" s="8">
        <v>4.76</v>
      </c>
      <c r="K3422" s="8">
        <v>4.521999999999999</v>
      </c>
      <c r="L3422" s="8">
        <v>4.284</v>
      </c>
      <c r="M3422" s="8">
        <v>4.045999999999999</v>
      </c>
      <c r="N3422" s="5"/>
      <c r="O3422" s="21">
        <f>N3422*I3422/1000</f>
      </c>
      <c r="P3422" s="20">
        <f>IF($Q$1&gt;5000,M3422*N3422,IF($Q$1&gt;2000,L3422*N3422,IF($Q$1&gt;500,K3422*N3422,J3422*N3422)))</f>
      </c>
      <c r="Q3422" s="20">
        <f>N3422*J3422</f>
      </c>
      <c r="R3422" s="7" t="s">
        <v>32</v>
      </c>
      <c r="S3422" s="15" t="s">
        <v>17245</v>
      </c>
    </row>
    <row r="3423" ht="70.35" customHeight="1">
      <c r="A3423" s="27" t="s">
        <v>17246</v>
      </c>
      <c r="B3423" s="18" t="s">
        <v>17247</v>
      </c>
      <c r="C3423" s="2"/>
      <c r="D3423" s="6" t="s">
        <v>17177</v>
      </c>
      <c r="E3423" s="3" t="s">
        <v>17248</v>
      </c>
      <c r="F3423" s="3" t="s">
        <v>17249</v>
      </c>
      <c r="G3423" s="6" t="s">
        <v>298</v>
      </c>
      <c r="H3423" s="6" t="s">
        <v>1408</v>
      </c>
      <c r="I3423" s="6">
        <v>550</v>
      </c>
      <c r="J3423" s="8">
        <v>4.76</v>
      </c>
      <c r="K3423" s="8">
        <v>4.521999999999999</v>
      </c>
      <c r="L3423" s="8">
        <v>4.284</v>
      </c>
      <c r="M3423" s="8">
        <v>4.045999999999999</v>
      </c>
      <c r="N3423" s="5"/>
      <c r="O3423" s="21">
        <f>N3423*I3423/1000</f>
      </c>
      <c r="P3423" s="20">
        <f>IF($Q$1&gt;5000,M3423*N3423,IF($Q$1&gt;2000,L3423*N3423,IF($Q$1&gt;500,K3423*N3423,J3423*N3423)))</f>
      </c>
      <c r="Q3423" s="20">
        <f>N3423*J3423</f>
      </c>
      <c r="R3423" s="7" t="s">
        <v>32</v>
      </c>
      <c r="S3423" s="15" t="s">
        <v>17250</v>
      </c>
    </row>
    <row r="3424" ht="70.35" customHeight="1">
      <c r="A3424" s="27" t="s">
        <v>17251</v>
      </c>
      <c r="B3424" s="18" t="s">
        <v>17252</v>
      </c>
      <c r="C3424" s="2"/>
      <c r="D3424" s="6" t="s">
        <v>17253</v>
      </c>
      <c r="E3424" s="3" t="s">
        <v>17254</v>
      </c>
      <c r="F3424" s="3" t="s">
        <v>17255</v>
      </c>
      <c r="G3424" s="6" t="s">
        <v>30</v>
      </c>
      <c r="H3424" s="6" t="s">
        <v>38</v>
      </c>
      <c r="I3424" s="6">
        <v>375</v>
      </c>
      <c r="J3424" s="8">
        <v>11.26</v>
      </c>
      <c r="K3424" s="8">
        <v>10.697</v>
      </c>
      <c r="L3424" s="8">
        <v>10.134</v>
      </c>
      <c r="M3424" s="8">
        <v>9.571</v>
      </c>
      <c r="N3424" s="5"/>
      <c r="O3424" s="21">
        <f>N3424*I3424/1000</f>
      </c>
      <c r="P3424" s="20">
        <f>IF($Q$1&gt;5000,M3424*N3424,IF($Q$1&gt;2000,L3424*N3424,IF($Q$1&gt;500,K3424*N3424,J3424*N3424)))</f>
      </c>
      <c r="Q3424" s="20">
        <f>N3424*J3424</f>
      </c>
      <c r="R3424" s="7" t="s">
        <v>32</v>
      </c>
      <c r="S3424" s="15" t="s">
        <v>17256</v>
      </c>
    </row>
    <row r="3425" ht="70.35" customHeight="1">
      <c r="A3425" s="27" t="s">
        <v>17257</v>
      </c>
      <c r="B3425" s="18" t="s">
        <v>17258</v>
      </c>
      <c r="C3425" s="2"/>
      <c r="D3425" s="6" t="s">
        <v>17253</v>
      </c>
      <c r="E3425" s="3" t="s">
        <v>17259</v>
      </c>
      <c r="F3425" s="3" t="s">
        <v>17260</v>
      </c>
      <c r="G3425" s="6" t="s">
        <v>30</v>
      </c>
      <c r="H3425" s="6" t="s">
        <v>38</v>
      </c>
      <c r="I3425" s="6">
        <v>375</v>
      </c>
      <c r="J3425" s="8">
        <v>9.46</v>
      </c>
      <c r="K3425" s="8">
        <v>8.987</v>
      </c>
      <c r="L3425" s="8">
        <v>8.514000000000001</v>
      </c>
      <c r="M3425" s="8">
        <v>8.041</v>
      </c>
      <c r="N3425" s="5"/>
      <c r="O3425" s="21">
        <f>N3425*I3425/1000</f>
      </c>
      <c r="P3425" s="20">
        <f>IF($Q$1&gt;5000,M3425*N3425,IF($Q$1&gt;2000,L3425*N3425,IF($Q$1&gt;500,K3425*N3425,J3425*N3425)))</f>
      </c>
      <c r="Q3425" s="20">
        <f>N3425*J3425</f>
      </c>
      <c r="R3425" s="7" t="s">
        <v>32</v>
      </c>
      <c r="S3425" s="15" t="s">
        <v>17261</v>
      </c>
    </row>
    <row r="3426" ht="70.35" customHeight="1">
      <c r="A3426" s="27" t="s">
        <v>17262</v>
      </c>
      <c r="B3426" s="18" t="s">
        <v>17263</v>
      </c>
      <c r="C3426" s="2"/>
      <c r="D3426" s="6" t="s">
        <v>17253</v>
      </c>
      <c r="E3426" s="3" t="s">
        <v>17264</v>
      </c>
      <c r="F3426" s="3" t="s">
        <v>17265</v>
      </c>
      <c r="G3426" s="6" t="s">
        <v>30</v>
      </c>
      <c r="H3426" s="6" t="s">
        <v>38</v>
      </c>
      <c r="I3426" s="6">
        <v>370</v>
      </c>
      <c r="J3426" s="8">
        <v>11.31</v>
      </c>
      <c r="K3426" s="8">
        <v>10.7445</v>
      </c>
      <c r="L3426" s="8">
        <v>10.179</v>
      </c>
      <c r="M3426" s="8">
        <v>9.6135</v>
      </c>
      <c r="N3426" s="5"/>
      <c r="O3426" s="21">
        <f>N3426*I3426/1000</f>
      </c>
      <c r="P3426" s="20">
        <f>IF($Q$1&gt;5000,M3426*N3426,IF($Q$1&gt;2000,L3426*N3426,IF($Q$1&gt;500,K3426*N3426,J3426*N3426)))</f>
      </c>
      <c r="Q3426" s="20">
        <f>N3426*J3426</f>
      </c>
      <c r="R3426" s="7" t="s">
        <v>32</v>
      </c>
      <c r="S3426" s="15" t="s">
        <v>17266</v>
      </c>
    </row>
    <row r="3427" ht="70.35" customHeight="1">
      <c r="A3427" s="27" t="s">
        <v>17267</v>
      </c>
      <c r="B3427" s="18" t="s">
        <v>17268</v>
      </c>
      <c r="C3427" s="2"/>
      <c r="D3427" s="6" t="s">
        <v>17269</v>
      </c>
      <c r="E3427" s="3" t="s">
        <v>17270</v>
      </c>
      <c r="F3427" s="3" t="s">
        <v>17271</v>
      </c>
      <c r="G3427" s="6" t="s">
        <v>30</v>
      </c>
      <c r="H3427" s="6" t="s">
        <v>86</v>
      </c>
      <c r="I3427" s="6">
        <v>121</v>
      </c>
      <c r="J3427" s="8">
        <v>1.75</v>
      </c>
      <c r="K3427" s="8">
        <v>1.6624999999999999</v>
      </c>
      <c r="L3427" s="8">
        <v>1.575</v>
      </c>
      <c r="M3427" s="8">
        <v>1.4875</v>
      </c>
      <c r="N3427" s="5"/>
      <c r="O3427" s="21">
        <f>N3427*I3427/1000</f>
      </c>
      <c r="P3427" s="20">
        <f>IF($Q$1&gt;5000,M3427*N3427,IF($Q$1&gt;2000,L3427*N3427,IF($Q$1&gt;500,K3427*N3427,J3427*N3427)))</f>
      </c>
      <c r="Q3427" s="20">
        <f>N3427*J3427</f>
      </c>
      <c r="R3427" s="7" t="s">
        <v>32</v>
      </c>
      <c r="S3427" s="15" t="s">
        <v>17272</v>
      </c>
    </row>
    <row r="3428" ht="70.35" customHeight="1">
      <c r="A3428" s="27" t="s">
        <v>17273</v>
      </c>
      <c r="B3428" s="18" t="s">
        <v>17274</v>
      </c>
      <c r="C3428" s="2"/>
      <c r="D3428" s="6" t="s">
        <v>17275</v>
      </c>
      <c r="E3428" s="3" t="s">
        <v>17276</v>
      </c>
      <c r="F3428" s="3" t="s">
        <v>17277</v>
      </c>
      <c r="G3428" s="6" t="s">
        <v>3364</v>
      </c>
      <c r="H3428" s="6" t="s">
        <v>6086</v>
      </c>
      <c r="I3428" s="6">
        <v>386</v>
      </c>
      <c r="J3428" s="8">
        <v>6.31</v>
      </c>
      <c r="K3428" s="8">
        <v>5.9944999999999995</v>
      </c>
      <c r="L3428" s="8">
        <v>5.678999999999999</v>
      </c>
      <c r="M3428" s="8">
        <v>5.363499999999999</v>
      </c>
      <c r="N3428" s="5"/>
      <c r="O3428" s="21">
        <f>N3428*I3428/1000</f>
      </c>
      <c r="P3428" s="20">
        <f>IF($Q$1&gt;5000,M3428*N3428,IF($Q$1&gt;2000,L3428*N3428,IF($Q$1&gt;500,K3428*N3428,J3428*N3428)))</f>
      </c>
      <c r="Q3428" s="20">
        <f>N3428*J3428</f>
      </c>
      <c r="R3428" s="7" t="s">
        <v>1129</v>
      </c>
      <c r="S3428" s="15" t="s">
        <v>17278</v>
      </c>
    </row>
    <row r="3429" ht="70.35" customHeight="1">
      <c r="A3429" s="34" t="s">
        <v>17279</v>
      </c>
      <c r="B3429" s="35" t="s">
        <v>17280</v>
      </c>
      <c r="C3429" s="36"/>
      <c r="D3429" s="37" t="s">
        <v>17275</v>
      </c>
      <c r="E3429" s="38" t="s">
        <v>17281</v>
      </c>
      <c r="F3429" s="38" t="s">
        <v>17282</v>
      </c>
      <c r="G3429" s="37" t="s">
        <v>4692</v>
      </c>
      <c r="H3429" s="37" t="s">
        <v>9373</v>
      </c>
      <c r="I3429" s="37">
        <v>98</v>
      </c>
      <c r="J3429" s="39">
        <v>2.28</v>
      </c>
      <c r="K3429" s="39">
        <v>2.166</v>
      </c>
      <c r="L3429" s="39">
        <v>2.052</v>
      </c>
      <c r="M3429" s="39">
        <v>1.9379999999999997</v>
      </c>
      <c r="N3429" s="40"/>
      <c r="O3429" s="41">
        <f>N3429*I3429/1000</f>
      </c>
      <c r="P3429" s="42">
        <f>IF($Q$1&gt;5000,M3429*N3429,IF($Q$1&gt;2000,L3429*N3429,IF($Q$1&gt;500,K3429*N3429,J3429*N3429)))</f>
      </c>
      <c r="Q3429" s="42">
        <f>N3429*J3429</f>
      </c>
      <c r="R3429" s="43" t="s">
        <v>44</v>
      </c>
      <c r="S3429" s="44" t="s">
        <v>17283</v>
      </c>
    </row>
    <row r="3430" ht="70.35" customHeight="1">
      <c r="A3430" s="34" t="s">
        <v>17284</v>
      </c>
      <c r="B3430" s="35" t="s">
        <v>17285</v>
      </c>
      <c r="C3430" s="36"/>
      <c r="D3430" s="37" t="s">
        <v>17275</v>
      </c>
      <c r="E3430" s="38" t="s">
        <v>17286</v>
      </c>
      <c r="F3430" s="38" t="s">
        <v>17287</v>
      </c>
      <c r="G3430" s="37" t="s">
        <v>4692</v>
      </c>
      <c r="H3430" s="37" t="s">
        <v>9373</v>
      </c>
      <c r="I3430" s="37">
        <v>98</v>
      </c>
      <c r="J3430" s="39">
        <v>2.28</v>
      </c>
      <c r="K3430" s="39">
        <v>2.166</v>
      </c>
      <c r="L3430" s="39">
        <v>2.052</v>
      </c>
      <c r="M3430" s="39">
        <v>1.9379999999999997</v>
      </c>
      <c r="N3430" s="40"/>
      <c r="O3430" s="41">
        <f>N3430*I3430/1000</f>
      </c>
      <c r="P3430" s="42">
        <f>IF($Q$1&gt;5000,M3430*N3430,IF($Q$1&gt;2000,L3430*N3430,IF($Q$1&gt;500,K3430*N3430,J3430*N3430)))</f>
      </c>
      <c r="Q3430" s="42">
        <f>N3430*J3430</f>
      </c>
      <c r="R3430" s="43" t="s">
        <v>44</v>
      </c>
      <c r="S3430" s="44" t="s">
        <v>17288</v>
      </c>
    </row>
    <row r="3431" ht="70.35" customHeight="1">
      <c r="A3431" s="27" t="s">
        <v>17289</v>
      </c>
      <c r="B3431" s="18" t="s">
        <v>17290</v>
      </c>
      <c r="C3431" s="2"/>
      <c r="D3431" s="6" t="s">
        <v>17275</v>
      </c>
      <c r="E3431" s="3" t="s">
        <v>17291</v>
      </c>
      <c r="F3431" s="3" t="s">
        <v>17292</v>
      </c>
      <c r="G3431" s="6" t="s">
        <v>3364</v>
      </c>
      <c r="H3431" s="6" t="s">
        <v>16937</v>
      </c>
      <c r="I3431" s="6">
        <v>28</v>
      </c>
      <c r="J3431" s="8">
        <v>0.91</v>
      </c>
      <c r="K3431" s="8">
        <v>0.8644999999999999</v>
      </c>
      <c r="L3431" s="8">
        <v>0.8190000000000001</v>
      </c>
      <c r="M3431" s="8">
        <v>0.7735</v>
      </c>
      <c r="N3431" s="5"/>
      <c r="O3431" s="21">
        <f>N3431*I3431/1000</f>
      </c>
      <c r="P3431" s="20">
        <f>IF($Q$1&gt;5000,M3431*N3431,IF($Q$1&gt;2000,L3431*N3431,IF($Q$1&gt;500,K3431*N3431,J3431*N3431)))</f>
      </c>
      <c r="Q3431" s="20">
        <f>N3431*J3431</f>
      </c>
      <c r="R3431" s="7" t="s">
        <v>1129</v>
      </c>
      <c r="S3431" s="15" t="s">
        <v>17293</v>
      </c>
    </row>
    <row r="3432" ht="70.35" customHeight="1">
      <c r="A3432" s="27" t="s">
        <v>17294</v>
      </c>
      <c r="B3432" s="18" t="s">
        <v>17295</v>
      </c>
      <c r="C3432" s="2"/>
      <c r="D3432" s="6" t="s">
        <v>17275</v>
      </c>
      <c r="E3432" s="3" t="s">
        <v>17296</v>
      </c>
      <c r="F3432" s="3" t="s">
        <v>17297</v>
      </c>
      <c r="G3432" s="6" t="s">
        <v>3364</v>
      </c>
      <c r="H3432" s="6" t="s">
        <v>16937</v>
      </c>
      <c r="I3432" s="6">
        <v>27</v>
      </c>
      <c r="J3432" s="8">
        <v>0.91</v>
      </c>
      <c r="K3432" s="8">
        <v>0.8644999999999999</v>
      </c>
      <c r="L3432" s="8">
        <v>0.8190000000000001</v>
      </c>
      <c r="M3432" s="8">
        <v>0.7735</v>
      </c>
      <c r="N3432" s="5"/>
      <c r="O3432" s="21">
        <f>N3432*I3432/1000</f>
      </c>
      <c r="P3432" s="20">
        <f>IF($Q$1&gt;5000,M3432*N3432,IF($Q$1&gt;2000,L3432*N3432,IF($Q$1&gt;500,K3432*N3432,J3432*N3432)))</f>
      </c>
      <c r="Q3432" s="20">
        <f>N3432*J3432</f>
      </c>
      <c r="R3432" s="7" t="s">
        <v>1129</v>
      </c>
      <c r="S3432" s="15" t="s">
        <v>17298</v>
      </c>
    </row>
    <row r="3433" ht="70.35" customHeight="1">
      <c r="A3433" s="27" t="s">
        <v>17299</v>
      </c>
      <c r="B3433" s="18" t="s">
        <v>17300</v>
      </c>
      <c r="C3433" s="2"/>
      <c r="D3433" s="6" t="s">
        <v>17275</v>
      </c>
      <c r="E3433" s="3" t="s">
        <v>17301</v>
      </c>
      <c r="F3433" s="3" t="s">
        <v>17302</v>
      </c>
      <c r="G3433" s="6" t="s">
        <v>3364</v>
      </c>
      <c r="H3433" s="6" t="s">
        <v>16937</v>
      </c>
      <c r="I3433" s="6">
        <v>181</v>
      </c>
      <c r="J3433" s="8">
        <v>8.03</v>
      </c>
      <c r="K3433" s="8">
        <v>7.628499999999999</v>
      </c>
      <c r="L3433" s="8">
        <v>7.226999999999999</v>
      </c>
      <c r="M3433" s="8">
        <v>6.825499999999999</v>
      </c>
      <c r="N3433" s="5"/>
      <c r="O3433" s="21">
        <f>N3433*I3433/1000</f>
      </c>
      <c r="P3433" s="20">
        <f>IF($Q$1&gt;5000,M3433*N3433,IF($Q$1&gt;2000,L3433*N3433,IF($Q$1&gt;500,K3433*N3433,J3433*N3433)))</f>
      </c>
      <c r="Q3433" s="20">
        <f>N3433*J3433</f>
      </c>
      <c r="R3433" s="7" t="s">
        <v>1129</v>
      </c>
      <c r="S3433" s="15" t="s">
        <v>17303</v>
      </c>
    </row>
    <row r="3434" ht="70.35" customHeight="1">
      <c r="A3434" s="34" t="s">
        <v>17304</v>
      </c>
      <c r="B3434" s="35" t="s">
        <v>17305</v>
      </c>
      <c r="C3434" s="36"/>
      <c r="D3434" s="37" t="s">
        <v>17275</v>
      </c>
      <c r="E3434" s="38" t="s">
        <v>17306</v>
      </c>
      <c r="F3434" s="38" t="s">
        <v>17307</v>
      </c>
      <c r="G3434" s="37" t="s">
        <v>3364</v>
      </c>
      <c r="H3434" s="37" t="s">
        <v>16937</v>
      </c>
      <c r="I3434" s="37">
        <v>181</v>
      </c>
      <c r="J3434" s="39">
        <v>8.03</v>
      </c>
      <c r="K3434" s="39">
        <v>7.628499999999999</v>
      </c>
      <c r="L3434" s="39">
        <v>7.226999999999999</v>
      </c>
      <c r="M3434" s="39">
        <v>6.825499999999999</v>
      </c>
      <c r="N3434" s="40"/>
      <c r="O3434" s="41">
        <f>N3434*I3434/1000</f>
      </c>
      <c r="P3434" s="42">
        <f>IF($Q$1&gt;5000,M3434*N3434,IF($Q$1&gt;2000,L3434*N3434,IF($Q$1&gt;500,K3434*N3434,J3434*N3434)))</f>
      </c>
      <c r="Q3434" s="42">
        <f>N3434*J3434</f>
      </c>
      <c r="R3434" s="43" t="s">
        <v>44</v>
      </c>
      <c r="S3434" s="44" t="s">
        <v>17308</v>
      </c>
    </row>
    <row r="3435" ht="70.35" customHeight="1">
      <c r="A3435" s="27" t="s">
        <v>17309</v>
      </c>
      <c r="B3435" s="18" t="s">
        <v>17310</v>
      </c>
      <c r="C3435" s="2"/>
      <c r="D3435" s="6" t="s">
        <v>17275</v>
      </c>
      <c r="E3435" s="3" t="s">
        <v>17311</v>
      </c>
      <c r="F3435" s="3" t="s">
        <v>17312</v>
      </c>
      <c r="G3435" s="6" t="s">
        <v>3364</v>
      </c>
      <c r="H3435" s="6" t="s">
        <v>6086</v>
      </c>
      <c r="I3435" s="6">
        <v>381</v>
      </c>
      <c r="J3435" s="8">
        <v>6.31</v>
      </c>
      <c r="K3435" s="8">
        <v>5.9944999999999995</v>
      </c>
      <c r="L3435" s="8">
        <v>5.678999999999999</v>
      </c>
      <c r="M3435" s="8">
        <v>5.363499999999999</v>
      </c>
      <c r="N3435" s="5"/>
      <c r="O3435" s="21">
        <f>N3435*I3435/1000</f>
      </c>
      <c r="P3435" s="20">
        <f>IF($Q$1&gt;5000,M3435*N3435,IF($Q$1&gt;2000,L3435*N3435,IF($Q$1&gt;500,K3435*N3435,J3435*N3435)))</f>
      </c>
      <c r="Q3435" s="20">
        <f>N3435*J3435</f>
      </c>
      <c r="R3435" s="7" t="s">
        <v>1129</v>
      </c>
      <c r="S3435" s="15" t="s">
        <v>17313</v>
      </c>
    </row>
    <row r="3436" ht="70.35" customHeight="1">
      <c r="A3436" s="27" t="s">
        <v>17314</v>
      </c>
      <c r="B3436" s="18" t="s">
        <v>17315</v>
      </c>
      <c r="C3436" s="2"/>
      <c r="D3436" s="6" t="s">
        <v>17275</v>
      </c>
      <c r="E3436" s="3" t="s">
        <v>17316</v>
      </c>
      <c r="F3436" s="3" t="s">
        <v>17317</v>
      </c>
      <c r="G3436" s="6" t="s">
        <v>3364</v>
      </c>
      <c r="H3436" s="6" t="s">
        <v>6086</v>
      </c>
      <c r="I3436" s="6">
        <v>189</v>
      </c>
      <c r="J3436" s="8">
        <v>1.34</v>
      </c>
      <c r="K3436" s="8">
        <v>1.273</v>
      </c>
      <c r="L3436" s="8">
        <v>1.2060000000000002</v>
      </c>
      <c r="M3436" s="8">
        <v>1.139</v>
      </c>
      <c r="N3436" s="5"/>
      <c r="O3436" s="21">
        <f>N3436*I3436/1000</f>
      </c>
      <c r="P3436" s="20">
        <f>IF($Q$1&gt;5000,M3436*N3436,IF($Q$1&gt;2000,L3436*N3436,IF($Q$1&gt;500,K3436*N3436,J3436*N3436)))</f>
      </c>
      <c r="Q3436" s="20">
        <f>N3436*J3436</f>
      </c>
      <c r="R3436" s="7" t="s">
        <v>1129</v>
      </c>
      <c r="S3436" s="15" t="s">
        <v>17318</v>
      </c>
    </row>
    <row r="3437" ht="70.35" customHeight="1">
      <c r="A3437" s="27" t="s">
        <v>17319</v>
      </c>
      <c r="B3437" s="18" t="s">
        <v>17320</v>
      </c>
      <c r="C3437" s="2"/>
      <c r="D3437" s="6" t="s">
        <v>17275</v>
      </c>
      <c r="E3437" s="3" t="s">
        <v>17321</v>
      </c>
      <c r="F3437" s="3" t="s">
        <v>17322</v>
      </c>
      <c r="G3437" s="6" t="s">
        <v>3364</v>
      </c>
      <c r="H3437" s="6" t="s">
        <v>6086</v>
      </c>
      <c r="I3437" s="6">
        <v>186</v>
      </c>
      <c r="J3437" s="8">
        <v>1.34</v>
      </c>
      <c r="K3437" s="8">
        <v>1.273</v>
      </c>
      <c r="L3437" s="8">
        <v>1.2060000000000002</v>
      </c>
      <c r="M3437" s="8">
        <v>1.139</v>
      </c>
      <c r="N3437" s="5"/>
      <c r="O3437" s="21">
        <f>N3437*I3437/1000</f>
      </c>
      <c r="P3437" s="20">
        <f>IF($Q$1&gt;5000,M3437*N3437,IF($Q$1&gt;2000,L3437*N3437,IF($Q$1&gt;500,K3437*N3437,J3437*N3437)))</f>
      </c>
      <c r="Q3437" s="20">
        <f>N3437*J3437</f>
      </c>
      <c r="R3437" s="7" t="s">
        <v>1129</v>
      </c>
      <c r="S3437" s="15" t="s">
        <v>17323</v>
      </c>
    </row>
    <row r="3438" ht="70.35" customHeight="1">
      <c r="A3438" s="27" t="s">
        <v>17324</v>
      </c>
      <c r="B3438" s="18" t="s">
        <v>17325</v>
      </c>
      <c r="C3438" s="2"/>
      <c r="D3438" s="6" t="s">
        <v>17326</v>
      </c>
      <c r="E3438" s="3" t="s">
        <v>17327</v>
      </c>
      <c r="F3438" s="3" t="s">
        <v>17328</v>
      </c>
      <c r="G3438" s="6" t="s">
        <v>546</v>
      </c>
      <c r="H3438" s="6" t="s">
        <v>1950</v>
      </c>
      <c r="I3438" s="6">
        <v>33</v>
      </c>
      <c r="J3438" s="8">
        <v>4.97</v>
      </c>
      <c r="K3438" s="8">
        <v>4.7215</v>
      </c>
      <c r="L3438" s="8">
        <v>4.473</v>
      </c>
      <c r="M3438" s="8">
        <v>4.2245</v>
      </c>
      <c r="N3438" s="5"/>
      <c r="O3438" s="21">
        <f>N3438*I3438/1000</f>
      </c>
      <c r="P3438" s="20">
        <f>IF($Q$1&gt;5000,M3438*N3438,IF($Q$1&gt;2000,L3438*N3438,IF($Q$1&gt;500,K3438*N3438,J3438*N3438)))</f>
      </c>
      <c r="Q3438" s="20">
        <f>N3438*J3438</f>
      </c>
      <c r="R3438" s="7" t="s">
        <v>1129</v>
      </c>
      <c r="S3438" s="15" t="s">
        <v>17329</v>
      </c>
    </row>
    <row r="3439" ht="70.35" customHeight="1">
      <c r="A3439" s="27" t="s">
        <v>17330</v>
      </c>
      <c r="B3439" s="18" t="s">
        <v>17331</v>
      </c>
      <c r="C3439" s="2"/>
      <c r="D3439" s="6" t="s">
        <v>17326</v>
      </c>
      <c r="E3439" s="3" t="s">
        <v>17332</v>
      </c>
      <c r="F3439" s="3" t="s">
        <v>17333</v>
      </c>
      <c r="G3439" s="6" t="s">
        <v>546</v>
      </c>
      <c r="H3439" s="6" t="s">
        <v>1950</v>
      </c>
      <c r="I3439" s="6">
        <v>33</v>
      </c>
      <c r="J3439" s="8">
        <v>4.97</v>
      </c>
      <c r="K3439" s="8">
        <v>4.7215</v>
      </c>
      <c r="L3439" s="8">
        <v>4.473</v>
      </c>
      <c r="M3439" s="8">
        <v>4.2245</v>
      </c>
      <c r="N3439" s="5"/>
      <c r="O3439" s="21">
        <f>N3439*I3439/1000</f>
      </c>
      <c r="P3439" s="20">
        <f>IF($Q$1&gt;5000,M3439*N3439,IF($Q$1&gt;2000,L3439*N3439,IF($Q$1&gt;500,K3439*N3439,J3439*N3439)))</f>
      </c>
      <c r="Q3439" s="20">
        <f>N3439*J3439</f>
      </c>
      <c r="R3439" s="7" t="s">
        <v>1129</v>
      </c>
      <c r="S3439" s="15" t="s">
        <v>17334</v>
      </c>
    </row>
    <row r="3440" ht="70.35" customHeight="1">
      <c r="A3440" s="27" t="s">
        <v>17335</v>
      </c>
      <c r="B3440" s="18" t="s">
        <v>17336</v>
      </c>
      <c r="C3440" s="2"/>
      <c r="D3440" s="6" t="s">
        <v>17326</v>
      </c>
      <c r="E3440" s="3" t="s">
        <v>17337</v>
      </c>
      <c r="F3440" s="3" t="s">
        <v>17338</v>
      </c>
      <c r="G3440" s="6" t="s">
        <v>546</v>
      </c>
      <c r="H3440" s="6" t="s">
        <v>1950</v>
      </c>
      <c r="I3440" s="6">
        <v>33</v>
      </c>
      <c r="J3440" s="8">
        <v>4.97</v>
      </c>
      <c r="K3440" s="8">
        <v>4.7215</v>
      </c>
      <c r="L3440" s="8">
        <v>4.473</v>
      </c>
      <c r="M3440" s="8">
        <v>4.2245</v>
      </c>
      <c r="N3440" s="5"/>
      <c r="O3440" s="21">
        <f>N3440*I3440/1000</f>
      </c>
      <c r="P3440" s="20">
        <f>IF($Q$1&gt;5000,M3440*N3440,IF($Q$1&gt;2000,L3440*N3440,IF($Q$1&gt;500,K3440*N3440,J3440*N3440)))</f>
      </c>
      <c r="Q3440" s="20">
        <f>N3440*J3440</f>
      </c>
      <c r="R3440" s="7" t="s">
        <v>1129</v>
      </c>
      <c r="S3440" s="15" t="s">
        <v>17339</v>
      </c>
    </row>
    <row r="3441" ht="70.35" customHeight="1">
      <c r="A3441" s="34" t="s">
        <v>17340</v>
      </c>
      <c r="B3441" s="35" t="s">
        <v>17341</v>
      </c>
      <c r="C3441" s="36"/>
      <c r="D3441" s="37" t="s">
        <v>17326</v>
      </c>
      <c r="E3441" s="38" t="s">
        <v>17342</v>
      </c>
      <c r="F3441" s="38" t="s">
        <v>17343</v>
      </c>
      <c r="G3441" s="37" t="s">
        <v>546</v>
      </c>
      <c r="H3441" s="37" t="s">
        <v>1950</v>
      </c>
      <c r="I3441" s="37">
        <v>33</v>
      </c>
      <c r="J3441" s="39">
        <v>4.97</v>
      </c>
      <c r="K3441" s="39">
        <v>4.7215</v>
      </c>
      <c r="L3441" s="39">
        <v>4.473</v>
      </c>
      <c r="M3441" s="39">
        <v>4.2245</v>
      </c>
      <c r="N3441" s="40"/>
      <c r="O3441" s="41">
        <f>N3441*I3441/1000</f>
      </c>
      <c r="P3441" s="42">
        <f>IF($Q$1&gt;5000,M3441*N3441,IF($Q$1&gt;2000,L3441*N3441,IF($Q$1&gt;500,K3441*N3441,J3441*N3441)))</f>
      </c>
      <c r="Q3441" s="42">
        <f>N3441*J3441</f>
      </c>
      <c r="R3441" s="43" t="s">
        <v>44</v>
      </c>
      <c r="S3441" s="44" t="s">
        <v>17344</v>
      </c>
    </row>
    <row r="3442" ht="70.35" customHeight="1">
      <c r="A3442" s="27" t="s">
        <v>17345</v>
      </c>
      <c r="B3442" s="18" t="s">
        <v>17346</v>
      </c>
      <c r="C3442" s="2"/>
      <c r="D3442" s="6" t="s">
        <v>17326</v>
      </c>
      <c r="E3442" s="3" t="s">
        <v>17347</v>
      </c>
      <c r="F3442" s="3" t="s">
        <v>17348</v>
      </c>
      <c r="G3442" s="6" t="s">
        <v>546</v>
      </c>
      <c r="H3442" s="6" t="s">
        <v>1950</v>
      </c>
      <c r="I3442" s="6">
        <v>33</v>
      </c>
      <c r="J3442" s="8">
        <v>4.97</v>
      </c>
      <c r="K3442" s="8">
        <v>4.7215</v>
      </c>
      <c r="L3442" s="8">
        <v>4.473</v>
      </c>
      <c r="M3442" s="8">
        <v>4.2245</v>
      </c>
      <c r="N3442" s="5"/>
      <c r="O3442" s="21">
        <f>N3442*I3442/1000</f>
      </c>
      <c r="P3442" s="20">
        <f>IF($Q$1&gt;5000,M3442*N3442,IF($Q$1&gt;2000,L3442*N3442,IF($Q$1&gt;500,K3442*N3442,J3442*N3442)))</f>
      </c>
      <c r="Q3442" s="20">
        <f>N3442*J3442</f>
      </c>
      <c r="R3442" s="7" t="s">
        <v>1129</v>
      </c>
      <c r="S3442" s="15" t="s">
        <v>17349</v>
      </c>
    </row>
    <row r="3443" ht="70.35" customHeight="1">
      <c r="A3443" s="34" t="s">
        <v>17350</v>
      </c>
      <c r="B3443" s="35" t="s">
        <v>17351</v>
      </c>
      <c r="C3443" s="36"/>
      <c r="D3443" s="37" t="s">
        <v>17326</v>
      </c>
      <c r="E3443" s="38" t="s">
        <v>17352</v>
      </c>
      <c r="F3443" s="38" t="s">
        <v>17353</v>
      </c>
      <c r="G3443" s="37" t="s">
        <v>546</v>
      </c>
      <c r="H3443" s="37" t="s">
        <v>1950</v>
      </c>
      <c r="I3443" s="37">
        <v>33</v>
      </c>
      <c r="J3443" s="39">
        <v>4.97</v>
      </c>
      <c r="K3443" s="39">
        <v>4.7215</v>
      </c>
      <c r="L3443" s="39">
        <v>4.473</v>
      </c>
      <c r="M3443" s="39">
        <v>4.2245</v>
      </c>
      <c r="N3443" s="40"/>
      <c r="O3443" s="41">
        <f>N3443*I3443/1000</f>
      </c>
      <c r="P3443" s="42">
        <f>IF($Q$1&gt;5000,M3443*N3443,IF($Q$1&gt;2000,L3443*N3443,IF($Q$1&gt;500,K3443*N3443,J3443*N3443)))</f>
      </c>
      <c r="Q3443" s="42">
        <f>N3443*J3443</f>
      </c>
      <c r="R3443" s="43" t="s">
        <v>44</v>
      </c>
      <c r="S3443" s="44" t="s">
        <v>17354</v>
      </c>
    </row>
    <row r="3444" ht="70.35" customHeight="1">
      <c r="A3444" s="27" t="s">
        <v>17355</v>
      </c>
      <c r="B3444" s="18" t="s">
        <v>17356</v>
      </c>
      <c r="C3444" s="2"/>
      <c r="D3444" s="6" t="s">
        <v>17326</v>
      </c>
      <c r="E3444" s="3" t="s">
        <v>17357</v>
      </c>
      <c r="F3444" s="3" t="s">
        <v>17358</v>
      </c>
      <c r="G3444" s="6" t="s">
        <v>546</v>
      </c>
      <c r="H3444" s="6" t="s">
        <v>1950</v>
      </c>
      <c r="I3444" s="6">
        <v>33</v>
      </c>
      <c r="J3444" s="8">
        <v>4.97</v>
      </c>
      <c r="K3444" s="8">
        <v>4.7215</v>
      </c>
      <c r="L3444" s="8">
        <v>4.473</v>
      </c>
      <c r="M3444" s="8">
        <v>4.2245</v>
      </c>
      <c r="N3444" s="5"/>
      <c r="O3444" s="21">
        <f>N3444*I3444/1000</f>
      </c>
      <c r="P3444" s="20">
        <f>IF($Q$1&gt;5000,M3444*N3444,IF($Q$1&gt;2000,L3444*N3444,IF($Q$1&gt;500,K3444*N3444,J3444*N3444)))</f>
      </c>
      <c r="Q3444" s="20">
        <f>N3444*J3444</f>
      </c>
      <c r="R3444" s="7" t="s">
        <v>1129</v>
      </c>
      <c r="S3444" s="15" t="s">
        <v>17359</v>
      </c>
    </row>
    <row r="3445" ht="70.35" customHeight="1">
      <c r="A3445" s="34" t="s">
        <v>17360</v>
      </c>
      <c r="B3445" s="35" t="s">
        <v>17361</v>
      </c>
      <c r="C3445" s="36"/>
      <c r="D3445" s="37" t="s">
        <v>17326</v>
      </c>
      <c r="E3445" s="38" t="s">
        <v>17362</v>
      </c>
      <c r="F3445" s="38" t="s">
        <v>17363</v>
      </c>
      <c r="G3445" s="37" t="s">
        <v>546</v>
      </c>
      <c r="H3445" s="37" t="s">
        <v>1950</v>
      </c>
      <c r="I3445" s="37">
        <v>33</v>
      </c>
      <c r="J3445" s="39">
        <v>4.97</v>
      </c>
      <c r="K3445" s="39">
        <v>4.7215</v>
      </c>
      <c r="L3445" s="39">
        <v>4.473</v>
      </c>
      <c r="M3445" s="39">
        <v>4.2245</v>
      </c>
      <c r="N3445" s="40"/>
      <c r="O3445" s="41">
        <f>N3445*I3445/1000</f>
      </c>
      <c r="P3445" s="42">
        <f>IF($Q$1&gt;5000,M3445*N3445,IF($Q$1&gt;2000,L3445*N3445,IF($Q$1&gt;500,K3445*N3445,J3445*N3445)))</f>
      </c>
      <c r="Q3445" s="42">
        <f>N3445*J3445</f>
      </c>
      <c r="R3445" s="43" t="s">
        <v>44</v>
      </c>
      <c r="S3445" s="44" t="s">
        <v>17364</v>
      </c>
    </row>
    <row r="3446" ht="70.35" customHeight="1">
      <c r="A3446" s="27" t="s">
        <v>17365</v>
      </c>
      <c r="B3446" s="18" t="s">
        <v>17366</v>
      </c>
      <c r="C3446" s="2"/>
      <c r="D3446" s="6" t="s">
        <v>17326</v>
      </c>
      <c r="E3446" s="3" t="s">
        <v>17367</v>
      </c>
      <c r="F3446" s="3" t="s">
        <v>17368</v>
      </c>
      <c r="G3446" s="6" t="s">
        <v>546</v>
      </c>
      <c r="H3446" s="6" t="s">
        <v>1950</v>
      </c>
      <c r="I3446" s="6">
        <v>33</v>
      </c>
      <c r="J3446" s="8">
        <v>4.97</v>
      </c>
      <c r="K3446" s="8">
        <v>4.7215</v>
      </c>
      <c r="L3446" s="8">
        <v>4.473</v>
      </c>
      <c r="M3446" s="8">
        <v>4.2245</v>
      </c>
      <c r="N3446" s="5"/>
      <c r="O3446" s="21">
        <f>N3446*I3446/1000</f>
      </c>
      <c r="P3446" s="20">
        <f>IF($Q$1&gt;5000,M3446*N3446,IF($Q$1&gt;2000,L3446*N3446,IF($Q$1&gt;500,K3446*N3446,J3446*N3446)))</f>
      </c>
      <c r="Q3446" s="20">
        <f>N3446*J3446</f>
      </c>
      <c r="R3446" s="7" t="s">
        <v>1129</v>
      </c>
      <c r="S3446" s="15" t="s">
        <v>17369</v>
      </c>
    </row>
    <row r="3447" ht="70.35" customHeight="1">
      <c r="A3447" s="27" t="s">
        <v>17370</v>
      </c>
      <c r="B3447" s="18" t="s">
        <v>17371</v>
      </c>
      <c r="C3447" s="2"/>
      <c r="D3447" s="6" t="s">
        <v>17326</v>
      </c>
      <c r="E3447" s="3" t="s">
        <v>17372</v>
      </c>
      <c r="F3447" s="3" t="s">
        <v>17373</v>
      </c>
      <c r="G3447" s="6" t="s">
        <v>546</v>
      </c>
      <c r="H3447" s="6" t="s">
        <v>1950</v>
      </c>
      <c r="I3447" s="6">
        <v>33</v>
      </c>
      <c r="J3447" s="8">
        <v>4.97</v>
      </c>
      <c r="K3447" s="8">
        <v>4.7215</v>
      </c>
      <c r="L3447" s="8">
        <v>4.473</v>
      </c>
      <c r="M3447" s="8">
        <v>4.2245</v>
      </c>
      <c r="N3447" s="5"/>
      <c r="O3447" s="21">
        <f>N3447*I3447/1000</f>
      </c>
      <c r="P3447" s="20">
        <f>IF($Q$1&gt;5000,M3447*N3447,IF($Q$1&gt;2000,L3447*N3447,IF($Q$1&gt;500,K3447*N3447,J3447*N3447)))</f>
      </c>
      <c r="Q3447" s="20">
        <f>N3447*J3447</f>
      </c>
      <c r="R3447" s="7" t="s">
        <v>1129</v>
      </c>
      <c r="S3447" s="15" t="s">
        <v>17374</v>
      </c>
    </row>
    <row r="3448" ht="70.35" customHeight="1">
      <c r="A3448" s="27" t="s">
        <v>17375</v>
      </c>
      <c r="B3448" s="18" t="s">
        <v>17376</v>
      </c>
      <c r="C3448" s="2"/>
      <c r="D3448" s="6" t="s">
        <v>17326</v>
      </c>
      <c r="E3448" s="3" t="s">
        <v>17377</v>
      </c>
      <c r="F3448" s="3" t="s">
        <v>17353</v>
      </c>
      <c r="G3448" s="6" t="s">
        <v>546</v>
      </c>
      <c r="H3448" s="6" t="s">
        <v>1950</v>
      </c>
      <c r="I3448" s="6">
        <v>32</v>
      </c>
      <c r="J3448" s="8">
        <v>4.97</v>
      </c>
      <c r="K3448" s="8">
        <v>4.7215</v>
      </c>
      <c r="L3448" s="8">
        <v>4.473</v>
      </c>
      <c r="M3448" s="8">
        <v>4.2245</v>
      </c>
      <c r="N3448" s="5"/>
      <c r="O3448" s="21">
        <f>N3448*I3448/1000</f>
      </c>
      <c r="P3448" s="20">
        <f>IF($Q$1&gt;5000,M3448*N3448,IF($Q$1&gt;2000,L3448*N3448,IF($Q$1&gt;500,K3448*N3448,J3448*N3448)))</f>
      </c>
      <c r="Q3448" s="20">
        <f>N3448*J3448</f>
      </c>
      <c r="R3448" s="7" t="s">
        <v>1129</v>
      </c>
      <c r="S3448" s="15" t="s">
        <v>17378</v>
      </c>
    </row>
    <row r="3449" ht="70.35" customHeight="1">
      <c r="A3449" s="34" t="s">
        <v>17379</v>
      </c>
      <c r="B3449" s="35" t="s">
        <v>17380</v>
      </c>
      <c r="C3449" s="36"/>
      <c r="D3449" s="37" t="s">
        <v>17326</v>
      </c>
      <c r="E3449" s="38" t="s">
        <v>17381</v>
      </c>
      <c r="F3449" s="38" t="s">
        <v>17382</v>
      </c>
      <c r="G3449" s="37" t="s">
        <v>546</v>
      </c>
      <c r="H3449" s="37" t="s">
        <v>1950</v>
      </c>
      <c r="I3449" s="37">
        <v>33</v>
      </c>
      <c r="J3449" s="39">
        <v>4.97</v>
      </c>
      <c r="K3449" s="39">
        <v>4.7215</v>
      </c>
      <c r="L3449" s="39">
        <v>4.473</v>
      </c>
      <c r="M3449" s="39">
        <v>4.2245</v>
      </c>
      <c r="N3449" s="40"/>
      <c r="O3449" s="41">
        <f>N3449*I3449/1000</f>
      </c>
      <c r="P3449" s="42">
        <f>IF($Q$1&gt;5000,M3449*N3449,IF($Q$1&gt;2000,L3449*N3449,IF($Q$1&gt;500,K3449*N3449,J3449*N3449)))</f>
      </c>
      <c r="Q3449" s="42">
        <f>N3449*J3449</f>
      </c>
      <c r="R3449" s="43" t="s">
        <v>44</v>
      </c>
      <c r="S3449" s="44" t="s">
        <v>17383</v>
      </c>
    </row>
    <row r="3450" ht="70.35" customHeight="1">
      <c r="A3450" s="27" t="s">
        <v>17384</v>
      </c>
      <c r="B3450" s="18" t="s">
        <v>17385</v>
      </c>
      <c r="C3450" s="2"/>
      <c r="D3450" s="6" t="s">
        <v>17326</v>
      </c>
      <c r="E3450" s="3" t="s">
        <v>17386</v>
      </c>
      <c r="F3450" s="3" t="s">
        <v>17387</v>
      </c>
      <c r="G3450" s="6" t="s">
        <v>546</v>
      </c>
      <c r="H3450" s="6" t="s">
        <v>1950</v>
      </c>
      <c r="I3450" s="6">
        <v>33</v>
      </c>
      <c r="J3450" s="8">
        <v>4.97</v>
      </c>
      <c r="K3450" s="8">
        <v>4.7215</v>
      </c>
      <c r="L3450" s="8">
        <v>4.473</v>
      </c>
      <c r="M3450" s="8">
        <v>4.2245</v>
      </c>
      <c r="N3450" s="5"/>
      <c r="O3450" s="21">
        <f>N3450*I3450/1000</f>
      </c>
      <c r="P3450" s="20">
        <f>IF($Q$1&gt;5000,M3450*N3450,IF($Q$1&gt;2000,L3450*N3450,IF($Q$1&gt;500,K3450*N3450,J3450*N3450)))</f>
      </c>
      <c r="Q3450" s="20">
        <f>N3450*J3450</f>
      </c>
      <c r="R3450" s="7" t="s">
        <v>1129</v>
      </c>
      <c r="S3450" s="15" t="s">
        <v>17388</v>
      </c>
    </row>
    <row r="3451" ht="70.35" customHeight="1">
      <c r="A3451" s="27" t="s">
        <v>17389</v>
      </c>
      <c r="B3451" s="18" t="s">
        <v>17390</v>
      </c>
      <c r="C3451" s="2"/>
      <c r="D3451" s="6" t="s">
        <v>17326</v>
      </c>
      <c r="E3451" s="3" t="s">
        <v>17391</v>
      </c>
      <c r="F3451" s="3" t="s">
        <v>17392</v>
      </c>
      <c r="G3451" s="6" t="s">
        <v>546</v>
      </c>
      <c r="H3451" s="6" t="s">
        <v>1950</v>
      </c>
      <c r="I3451" s="6">
        <v>33</v>
      </c>
      <c r="J3451" s="8">
        <v>4.97</v>
      </c>
      <c r="K3451" s="8">
        <v>4.7215</v>
      </c>
      <c r="L3451" s="8">
        <v>4.473</v>
      </c>
      <c r="M3451" s="8">
        <v>4.2245</v>
      </c>
      <c r="N3451" s="5"/>
      <c r="O3451" s="21">
        <f>N3451*I3451/1000</f>
      </c>
      <c r="P3451" s="20">
        <f>IF($Q$1&gt;5000,M3451*N3451,IF($Q$1&gt;2000,L3451*N3451,IF($Q$1&gt;500,K3451*N3451,J3451*N3451)))</f>
      </c>
      <c r="Q3451" s="20">
        <f>N3451*J3451</f>
      </c>
      <c r="R3451" s="7" t="s">
        <v>1129</v>
      </c>
      <c r="S3451" s="15" t="s">
        <v>17393</v>
      </c>
    </row>
    <row r="3452" ht="70.35" customHeight="1">
      <c r="A3452" s="27" t="s">
        <v>17394</v>
      </c>
      <c r="B3452" s="18" t="s">
        <v>17395</v>
      </c>
      <c r="C3452" s="2"/>
      <c r="D3452" s="6" t="s">
        <v>17326</v>
      </c>
      <c r="E3452" s="3" t="s">
        <v>17396</v>
      </c>
      <c r="F3452" s="3" t="s">
        <v>17397</v>
      </c>
      <c r="G3452" s="6" t="s">
        <v>546</v>
      </c>
      <c r="H3452" s="6" t="s">
        <v>1950</v>
      </c>
      <c r="I3452" s="6">
        <v>33</v>
      </c>
      <c r="J3452" s="8">
        <v>4.97</v>
      </c>
      <c r="K3452" s="8">
        <v>4.7215</v>
      </c>
      <c r="L3452" s="8">
        <v>4.473</v>
      </c>
      <c r="M3452" s="8">
        <v>4.2245</v>
      </c>
      <c r="N3452" s="5"/>
      <c r="O3452" s="21">
        <f>N3452*I3452/1000</f>
      </c>
      <c r="P3452" s="20">
        <f>IF($Q$1&gt;5000,M3452*N3452,IF($Q$1&gt;2000,L3452*N3452,IF($Q$1&gt;500,K3452*N3452,J3452*N3452)))</f>
      </c>
      <c r="Q3452" s="20">
        <f>N3452*J3452</f>
      </c>
      <c r="R3452" s="7" t="s">
        <v>1129</v>
      </c>
      <c r="S3452" s="15" t="s">
        <v>17398</v>
      </c>
    </row>
    <row r="3453" ht="70.35" customHeight="1">
      <c r="A3453" s="27" t="s">
        <v>17399</v>
      </c>
      <c r="B3453" s="18" t="s">
        <v>17400</v>
      </c>
      <c r="C3453" s="2"/>
      <c r="D3453" s="6" t="s">
        <v>17326</v>
      </c>
      <c r="E3453" s="3" t="s">
        <v>17401</v>
      </c>
      <c r="F3453" s="3" t="s">
        <v>17402</v>
      </c>
      <c r="G3453" s="6" t="s">
        <v>546</v>
      </c>
      <c r="H3453" s="6" t="s">
        <v>1950</v>
      </c>
      <c r="I3453" s="6">
        <v>33</v>
      </c>
      <c r="J3453" s="8">
        <v>4.97</v>
      </c>
      <c r="K3453" s="8">
        <v>4.7215</v>
      </c>
      <c r="L3453" s="8">
        <v>4.473</v>
      </c>
      <c r="M3453" s="8">
        <v>4.2245</v>
      </c>
      <c r="N3453" s="5"/>
      <c r="O3453" s="21">
        <f>N3453*I3453/1000</f>
      </c>
      <c r="P3453" s="20">
        <f>IF($Q$1&gt;5000,M3453*N3453,IF($Q$1&gt;2000,L3453*N3453,IF($Q$1&gt;500,K3453*N3453,J3453*N3453)))</f>
      </c>
      <c r="Q3453" s="20">
        <f>N3453*J3453</f>
      </c>
      <c r="R3453" s="7" t="s">
        <v>1129</v>
      </c>
      <c r="S3453" s="15" t="s">
        <v>17403</v>
      </c>
    </row>
    <row r="3454" ht="70.35" customHeight="1">
      <c r="A3454" s="34" t="s">
        <v>17404</v>
      </c>
      <c r="B3454" s="35" t="s">
        <v>17405</v>
      </c>
      <c r="C3454" s="36"/>
      <c r="D3454" s="37" t="s">
        <v>17326</v>
      </c>
      <c r="E3454" s="38" t="s">
        <v>17406</v>
      </c>
      <c r="F3454" s="38" t="s">
        <v>17407</v>
      </c>
      <c r="G3454" s="37" t="s">
        <v>546</v>
      </c>
      <c r="H3454" s="37" t="s">
        <v>1950</v>
      </c>
      <c r="I3454" s="37">
        <v>33</v>
      </c>
      <c r="J3454" s="39">
        <v>4.97</v>
      </c>
      <c r="K3454" s="39">
        <v>4.7215</v>
      </c>
      <c r="L3454" s="39">
        <v>4.473</v>
      </c>
      <c r="M3454" s="39">
        <v>4.2245</v>
      </c>
      <c r="N3454" s="40"/>
      <c r="O3454" s="41">
        <f>N3454*I3454/1000</f>
      </c>
      <c r="P3454" s="42">
        <f>IF($Q$1&gt;5000,M3454*N3454,IF($Q$1&gt;2000,L3454*N3454,IF($Q$1&gt;500,K3454*N3454,J3454*N3454)))</f>
      </c>
      <c r="Q3454" s="42">
        <f>N3454*J3454</f>
      </c>
      <c r="R3454" s="43" t="s">
        <v>44</v>
      </c>
      <c r="S3454" s="44" t="s">
        <v>17408</v>
      </c>
    </row>
    <row r="3455" ht="70.35" customHeight="1">
      <c r="A3455" s="27" t="s">
        <v>17409</v>
      </c>
      <c r="B3455" s="18" t="s">
        <v>17410</v>
      </c>
      <c r="C3455" s="2"/>
      <c r="D3455" s="6" t="s">
        <v>17326</v>
      </c>
      <c r="E3455" s="3" t="s">
        <v>17411</v>
      </c>
      <c r="F3455" s="3" t="s">
        <v>17412</v>
      </c>
      <c r="G3455" s="6" t="s">
        <v>546</v>
      </c>
      <c r="H3455" s="6" t="s">
        <v>1950</v>
      </c>
      <c r="I3455" s="6">
        <v>33</v>
      </c>
      <c r="J3455" s="8">
        <v>4.97</v>
      </c>
      <c r="K3455" s="8">
        <v>4.7215</v>
      </c>
      <c r="L3455" s="8">
        <v>4.473</v>
      </c>
      <c r="M3455" s="8">
        <v>4.2245</v>
      </c>
      <c r="N3455" s="5"/>
      <c r="O3455" s="21">
        <f>N3455*I3455/1000</f>
      </c>
      <c r="P3455" s="20">
        <f>IF($Q$1&gt;5000,M3455*N3455,IF($Q$1&gt;2000,L3455*N3455,IF($Q$1&gt;500,K3455*N3455,J3455*N3455)))</f>
      </c>
      <c r="Q3455" s="20">
        <f>N3455*J3455</f>
      </c>
      <c r="R3455" s="7" t="s">
        <v>1129</v>
      </c>
      <c r="S3455" s="15" t="s">
        <v>17413</v>
      </c>
    </row>
    <row r="3456" ht="70.35" customHeight="1">
      <c r="A3456" s="27" t="s">
        <v>17414</v>
      </c>
      <c r="B3456" s="18" t="s">
        <v>17415</v>
      </c>
      <c r="C3456" s="2"/>
      <c r="D3456" s="6" t="s">
        <v>17326</v>
      </c>
      <c r="E3456" s="3" t="s">
        <v>17416</v>
      </c>
      <c r="F3456" s="3" t="s">
        <v>17417</v>
      </c>
      <c r="G3456" s="6" t="s">
        <v>546</v>
      </c>
      <c r="H3456" s="6" t="s">
        <v>1950</v>
      </c>
      <c r="I3456" s="6">
        <v>33</v>
      </c>
      <c r="J3456" s="8">
        <v>4.97</v>
      </c>
      <c r="K3456" s="8">
        <v>4.7215</v>
      </c>
      <c r="L3456" s="8">
        <v>4.473</v>
      </c>
      <c r="M3456" s="8">
        <v>4.2245</v>
      </c>
      <c r="N3456" s="5"/>
      <c r="O3456" s="21">
        <f>N3456*I3456/1000</f>
      </c>
      <c r="P3456" s="20">
        <f>IF($Q$1&gt;5000,M3456*N3456,IF($Q$1&gt;2000,L3456*N3456,IF($Q$1&gt;500,K3456*N3456,J3456*N3456)))</f>
      </c>
      <c r="Q3456" s="20">
        <f>N3456*J3456</f>
      </c>
      <c r="R3456" s="7" t="s">
        <v>1129</v>
      </c>
      <c r="S3456" s="15" t="s">
        <v>17418</v>
      </c>
    </row>
    <row r="3457" ht="70.35" customHeight="1">
      <c r="A3457" s="27" t="s">
        <v>17419</v>
      </c>
      <c r="B3457" s="18" t="s">
        <v>17420</v>
      </c>
      <c r="C3457" s="2"/>
      <c r="D3457" s="6" t="s">
        <v>17326</v>
      </c>
      <c r="E3457" s="3" t="s">
        <v>17421</v>
      </c>
      <c r="F3457" s="3" t="s">
        <v>17422</v>
      </c>
      <c r="G3457" s="6" t="s">
        <v>546</v>
      </c>
      <c r="H3457" s="6" t="s">
        <v>1950</v>
      </c>
      <c r="I3457" s="6">
        <v>33</v>
      </c>
      <c r="J3457" s="8">
        <v>4.97</v>
      </c>
      <c r="K3457" s="8">
        <v>4.7215</v>
      </c>
      <c r="L3457" s="8">
        <v>4.473</v>
      </c>
      <c r="M3457" s="8">
        <v>4.2245</v>
      </c>
      <c r="N3457" s="5"/>
      <c r="O3457" s="21">
        <f>N3457*I3457/1000</f>
      </c>
      <c r="P3457" s="20">
        <f>IF($Q$1&gt;5000,M3457*N3457,IF($Q$1&gt;2000,L3457*N3457,IF($Q$1&gt;500,K3457*N3457,J3457*N3457)))</f>
      </c>
      <c r="Q3457" s="20">
        <f>N3457*J3457</f>
      </c>
      <c r="R3457" s="7" t="s">
        <v>1129</v>
      </c>
      <c r="S3457" s="15" t="s">
        <v>17423</v>
      </c>
    </row>
    <row r="3458" ht="70.35" customHeight="1">
      <c r="A3458" s="34" t="s">
        <v>17424</v>
      </c>
      <c r="B3458" s="35" t="s">
        <v>17425</v>
      </c>
      <c r="C3458" s="36"/>
      <c r="D3458" s="37" t="s">
        <v>17326</v>
      </c>
      <c r="E3458" s="38" t="s">
        <v>17426</v>
      </c>
      <c r="F3458" s="38" t="s">
        <v>17373</v>
      </c>
      <c r="G3458" s="37" t="s">
        <v>546</v>
      </c>
      <c r="H3458" s="37" t="s">
        <v>1950</v>
      </c>
      <c r="I3458" s="37">
        <v>33</v>
      </c>
      <c r="J3458" s="39">
        <v>4.97</v>
      </c>
      <c r="K3458" s="39">
        <v>4.7215</v>
      </c>
      <c r="L3458" s="39">
        <v>4.473</v>
      </c>
      <c r="M3458" s="39">
        <v>4.2245</v>
      </c>
      <c r="N3458" s="40"/>
      <c r="O3458" s="41">
        <f>N3458*I3458/1000</f>
      </c>
      <c r="P3458" s="42">
        <f>IF($Q$1&gt;5000,M3458*N3458,IF($Q$1&gt;2000,L3458*N3458,IF($Q$1&gt;500,K3458*N3458,J3458*N3458)))</f>
      </c>
      <c r="Q3458" s="42">
        <f>N3458*J3458</f>
      </c>
      <c r="R3458" s="43" t="s">
        <v>44</v>
      </c>
      <c r="S3458" s="44" t="s">
        <v>17427</v>
      </c>
    </row>
    <row r="3459" ht="70.35" customHeight="1">
      <c r="A3459" s="27" t="s">
        <v>17428</v>
      </c>
      <c r="B3459" s="18" t="s">
        <v>17429</v>
      </c>
      <c r="C3459" s="2"/>
      <c r="D3459" s="6" t="s">
        <v>17326</v>
      </c>
      <c r="E3459" s="3" t="s">
        <v>17430</v>
      </c>
      <c r="F3459" s="3" t="s">
        <v>17431</v>
      </c>
      <c r="G3459" s="6" t="s">
        <v>546</v>
      </c>
      <c r="H3459" s="6" t="s">
        <v>1950</v>
      </c>
      <c r="I3459" s="6">
        <v>33</v>
      </c>
      <c r="J3459" s="8">
        <v>4.97</v>
      </c>
      <c r="K3459" s="8">
        <v>4.7215</v>
      </c>
      <c r="L3459" s="8">
        <v>4.473</v>
      </c>
      <c r="M3459" s="8">
        <v>4.2245</v>
      </c>
      <c r="N3459" s="5"/>
      <c r="O3459" s="21">
        <f>N3459*I3459/1000</f>
      </c>
      <c r="P3459" s="20">
        <f>IF($Q$1&gt;5000,M3459*N3459,IF($Q$1&gt;2000,L3459*N3459,IF($Q$1&gt;500,K3459*N3459,J3459*N3459)))</f>
      </c>
      <c r="Q3459" s="20">
        <f>N3459*J3459</f>
      </c>
      <c r="R3459" s="7" t="s">
        <v>1129</v>
      </c>
      <c r="S3459" s="15" t="s">
        <v>17432</v>
      </c>
    </row>
    <row r="3460" ht="70.35" customHeight="1">
      <c r="A3460" s="27" t="s">
        <v>17433</v>
      </c>
      <c r="B3460" s="18" t="s">
        <v>17434</v>
      </c>
      <c r="C3460" s="2"/>
      <c r="D3460" s="6" t="s">
        <v>17326</v>
      </c>
      <c r="E3460" s="3" t="s">
        <v>17435</v>
      </c>
      <c r="F3460" s="3" t="s">
        <v>17436</v>
      </c>
      <c r="G3460" s="6" t="s">
        <v>546</v>
      </c>
      <c r="H3460" s="6" t="s">
        <v>1950</v>
      </c>
      <c r="I3460" s="6">
        <v>33</v>
      </c>
      <c r="J3460" s="8">
        <v>4.97</v>
      </c>
      <c r="K3460" s="8">
        <v>4.7215</v>
      </c>
      <c r="L3460" s="8">
        <v>4.473</v>
      </c>
      <c r="M3460" s="8">
        <v>4.2245</v>
      </c>
      <c r="N3460" s="5"/>
      <c r="O3460" s="21">
        <f>N3460*I3460/1000</f>
      </c>
      <c r="P3460" s="20">
        <f>IF($Q$1&gt;5000,M3460*N3460,IF($Q$1&gt;2000,L3460*N3460,IF($Q$1&gt;500,K3460*N3460,J3460*N3460)))</f>
      </c>
      <c r="Q3460" s="20">
        <f>N3460*J3460</f>
      </c>
      <c r="R3460" s="7" t="s">
        <v>1129</v>
      </c>
      <c r="S3460" s="15" t="s">
        <v>17437</v>
      </c>
    </row>
    <row r="3461" ht="70.35" customHeight="1">
      <c r="A3461" s="34" t="s">
        <v>17438</v>
      </c>
      <c r="B3461" s="35" t="s">
        <v>17439</v>
      </c>
      <c r="C3461" s="36"/>
      <c r="D3461" s="37" t="s">
        <v>17326</v>
      </c>
      <c r="E3461" s="38" t="s">
        <v>17440</v>
      </c>
      <c r="F3461" s="38" t="s">
        <v>17441</v>
      </c>
      <c r="G3461" s="37" t="s">
        <v>546</v>
      </c>
      <c r="H3461" s="37" t="s">
        <v>1950</v>
      </c>
      <c r="I3461" s="37">
        <v>33</v>
      </c>
      <c r="J3461" s="39">
        <v>4.97</v>
      </c>
      <c r="K3461" s="39">
        <v>4.7215</v>
      </c>
      <c r="L3461" s="39">
        <v>4.473</v>
      </c>
      <c r="M3461" s="39">
        <v>4.2245</v>
      </c>
      <c r="N3461" s="40"/>
      <c r="O3461" s="41">
        <f>N3461*I3461/1000</f>
      </c>
      <c r="P3461" s="42">
        <f>IF($Q$1&gt;5000,M3461*N3461,IF($Q$1&gt;2000,L3461*N3461,IF($Q$1&gt;500,K3461*N3461,J3461*N3461)))</f>
      </c>
      <c r="Q3461" s="42">
        <f>N3461*J3461</f>
      </c>
      <c r="R3461" s="43" t="s">
        <v>44</v>
      </c>
      <c r="S3461" s="44" t="s">
        <v>17442</v>
      </c>
    </row>
    <row r="3462" ht="70.35" customHeight="1">
      <c r="A3462" s="27" t="s">
        <v>17443</v>
      </c>
      <c r="B3462" s="18" t="s">
        <v>17444</v>
      </c>
      <c r="C3462" s="2"/>
      <c r="D3462" s="6" t="s">
        <v>17326</v>
      </c>
      <c r="E3462" s="3" t="s">
        <v>17445</v>
      </c>
      <c r="F3462" s="3" t="s">
        <v>17446</v>
      </c>
      <c r="G3462" s="6" t="s">
        <v>546</v>
      </c>
      <c r="H3462" s="6" t="s">
        <v>3444</v>
      </c>
      <c r="I3462" s="6">
        <v>72</v>
      </c>
      <c r="J3462" s="8">
        <v>12.32</v>
      </c>
      <c r="K3462" s="8">
        <v>11.703999999999999</v>
      </c>
      <c r="L3462" s="8">
        <v>11.088000000000001</v>
      </c>
      <c r="M3462" s="8">
        <v>10.472</v>
      </c>
      <c r="N3462" s="5"/>
      <c r="O3462" s="21">
        <f>N3462*I3462/1000</f>
      </c>
      <c r="P3462" s="20">
        <f>IF($Q$1&gt;5000,M3462*N3462,IF($Q$1&gt;2000,L3462*N3462,IF($Q$1&gt;500,K3462*N3462,J3462*N3462)))</f>
      </c>
      <c r="Q3462" s="20">
        <f>N3462*J3462</f>
      </c>
      <c r="R3462" s="7" t="s">
        <v>32</v>
      </c>
      <c r="S3462" s="15" t="s">
        <v>17447</v>
      </c>
    </row>
    <row r="3463" ht="70.35" customHeight="1">
      <c r="A3463" s="34" t="s">
        <v>17448</v>
      </c>
      <c r="B3463" s="35" t="s">
        <v>17449</v>
      </c>
      <c r="C3463" s="36"/>
      <c r="D3463" s="37" t="s">
        <v>17326</v>
      </c>
      <c r="E3463" s="38" t="s">
        <v>17450</v>
      </c>
      <c r="F3463" s="38" t="s">
        <v>17451</v>
      </c>
      <c r="G3463" s="37" t="s">
        <v>546</v>
      </c>
      <c r="H3463" s="37" t="s">
        <v>3444</v>
      </c>
      <c r="I3463" s="37">
        <v>62</v>
      </c>
      <c r="J3463" s="39">
        <v>7.65</v>
      </c>
      <c r="K3463" s="39">
        <v>7.2675</v>
      </c>
      <c r="L3463" s="39">
        <v>6.885000000000001</v>
      </c>
      <c r="M3463" s="39">
        <v>6.5025</v>
      </c>
      <c r="N3463" s="40"/>
      <c r="O3463" s="41">
        <f>N3463*I3463/1000</f>
      </c>
      <c r="P3463" s="42">
        <f>IF($Q$1&gt;5000,M3463*N3463,IF($Q$1&gt;2000,L3463*N3463,IF($Q$1&gt;500,K3463*N3463,J3463*N3463)))</f>
      </c>
      <c r="Q3463" s="42">
        <f>N3463*J3463</f>
      </c>
      <c r="R3463" s="43" t="s">
        <v>44</v>
      </c>
      <c r="S3463" s="44" t="s">
        <v>17452</v>
      </c>
    </row>
    <row r="3464" ht="70.35" customHeight="1">
      <c r="A3464" s="27" t="s">
        <v>17453</v>
      </c>
      <c r="B3464" s="18" t="s">
        <v>17454</v>
      </c>
      <c r="C3464" s="2"/>
      <c r="D3464" s="6" t="s">
        <v>17326</v>
      </c>
      <c r="E3464" s="3" t="s">
        <v>17455</v>
      </c>
      <c r="F3464" s="3" t="s">
        <v>17456</v>
      </c>
      <c r="G3464" s="6" t="s">
        <v>546</v>
      </c>
      <c r="H3464" s="6" t="s">
        <v>3251</v>
      </c>
      <c r="I3464" s="6">
        <v>36</v>
      </c>
      <c r="J3464" s="8">
        <v>4.13</v>
      </c>
      <c r="K3464" s="8">
        <v>3.9234999999999998</v>
      </c>
      <c r="L3464" s="8">
        <v>3.717</v>
      </c>
      <c r="M3464" s="8">
        <v>3.5105</v>
      </c>
      <c r="N3464" s="5"/>
      <c r="O3464" s="21">
        <f>N3464*I3464/1000</f>
      </c>
      <c r="P3464" s="20">
        <f>IF($Q$1&gt;5000,M3464*N3464,IF($Q$1&gt;2000,L3464*N3464,IF($Q$1&gt;500,K3464*N3464,J3464*N3464)))</f>
      </c>
      <c r="Q3464" s="20">
        <f>N3464*J3464</f>
      </c>
      <c r="R3464" s="7" t="s">
        <v>32</v>
      </c>
      <c r="S3464" s="15" t="s">
        <v>17457</v>
      </c>
    </row>
    <row r="3465" ht="70.35" customHeight="1">
      <c r="A3465" s="27" t="s">
        <v>17458</v>
      </c>
      <c r="B3465" s="18" t="s">
        <v>17459</v>
      </c>
      <c r="C3465" s="2"/>
      <c r="D3465" s="6" t="s">
        <v>17326</v>
      </c>
      <c r="E3465" s="3" t="s">
        <v>17460</v>
      </c>
      <c r="F3465" s="3" t="s">
        <v>17461</v>
      </c>
      <c r="G3465" s="6" t="s">
        <v>546</v>
      </c>
      <c r="H3465" s="6" t="s">
        <v>3251</v>
      </c>
      <c r="I3465" s="6">
        <v>37</v>
      </c>
      <c r="J3465" s="8">
        <v>4.13</v>
      </c>
      <c r="K3465" s="8">
        <v>3.9234999999999998</v>
      </c>
      <c r="L3465" s="8">
        <v>3.717</v>
      </c>
      <c r="M3465" s="8">
        <v>3.5105</v>
      </c>
      <c r="N3465" s="5"/>
      <c r="O3465" s="21">
        <f>N3465*I3465/1000</f>
      </c>
      <c r="P3465" s="20">
        <f>IF($Q$1&gt;5000,M3465*N3465,IF($Q$1&gt;2000,L3465*N3465,IF($Q$1&gt;500,K3465*N3465,J3465*N3465)))</f>
      </c>
      <c r="Q3465" s="20">
        <f>N3465*J3465</f>
      </c>
      <c r="R3465" s="7" t="s">
        <v>32</v>
      </c>
      <c r="S3465" s="15" t="s">
        <v>17462</v>
      </c>
    </row>
    <row r="3466" ht="70.35" customHeight="1">
      <c r="A3466" s="27" t="s">
        <v>17463</v>
      </c>
      <c r="B3466" s="18" t="s">
        <v>17464</v>
      </c>
      <c r="C3466" s="2"/>
      <c r="D3466" s="6" t="s">
        <v>17326</v>
      </c>
      <c r="E3466" s="3" t="s">
        <v>17465</v>
      </c>
      <c r="F3466" s="3" t="s">
        <v>17466</v>
      </c>
      <c r="G3466" s="6" t="s">
        <v>546</v>
      </c>
      <c r="H3466" s="6" t="s">
        <v>3251</v>
      </c>
      <c r="I3466" s="6">
        <v>35</v>
      </c>
      <c r="J3466" s="8">
        <v>4.13</v>
      </c>
      <c r="K3466" s="8">
        <v>3.9234999999999998</v>
      </c>
      <c r="L3466" s="8">
        <v>3.717</v>
      </c>
      <c r="M3466" s="8">
        <v>3.5105</v>
      </c>
      <c r="N3466" s="5"/>
      <c r="O3466" s="21">
        <f>N3466*I3466/1000</f>
      </c>
      <c r="P3466" s="20">
        <f>IF($Q$1&gt;5000,M3466*N3466,IF($Q$1&gt;2000,L3466*N3466,IF($Q$1&gt;500,K3466*N3466,J3466*N3466)))</f>
      </c>
      <c r="Q3466" s="20">
        <f>N3466*J3466</f>
      </c>
      <c r="R3466" s="7" t="s">
        <v>32</v>
      </c>
      <c r="S3466" s="15" t="s">
        <v>17467</v>
      </c>
    </row>
    <row r="3467" ht="70.35" customHeight="1">
      <c r="A3467" s="34" t="s">
        <v>17468</v>
      </c>
      <c r="B3467" s="35" t="s">
        <v>17469</v>
      </c>
      <c r="C3467" s="36"/>
      <c r="D3467" s="37" t="s">
        <v>17326</v>
      </c>
      <c r="E3467" s="38" t="s">
        <v>17470</v>
      </c>
      <c r="F3467" s="38" t="s">
        <v>17471</v>
      </c>
      <c r="G3467" s="37" t="s">
        <v>546</v>
      </c>
      <c r="H3467" s="37" t="s">
        <v>3251</v>
      </c>
      <c r="I3467" s="37">
        <v>35</v>
      </c>
      <c r="J3467" s="39">
        <v>3.97</v>
      </c>
      <c r="K3467" s="39">
        <v>3.7715</v>
      </c>
      <c r="L3467" s="39">
        <v>3.5730000000000004</v>
      </c>
      <c r="M3467" s="39">
        <v>3.3745000000000003</v>
      </c>
      <c r="N3467" s="40"/>
      <c r="O3467" s="41">
        <f>N3467*I3467/1000</f>
      </c>
      <c r="P3467" s="42">
        <f>IF($Q$1&gt;5000,M3467*N3467,IF($Q$1&gt;2000,L3467*N3467,IF($Q$1&gt;500,K3467*N3467,J3467*N3467)))</f>
      </c>
      <c r="Q3467" s="42">
        <f>N3467*J3467</f>
      </c>
      <c r="R3467" s="43" t="s">
        <v>44</v>
      </c>
      <c r="S3467" s="44" t="s">
        <v>17472</v>
      </c>
    </row>
    <row r="3468" ht="70.35" customHeight="1">
      <c r="A3468" s="34" t="s">
        <v>17473</v>
      </c>
      <c r="B3468" s="35" t="s">
        <v>17474</v>
      </c>
      <c r="C3468" s="36"/>
      <c r="D3468" s="37" t="s">
        <v>17326</v>
      </c>
      <c r="E3468" s="38" t="s">
        <v>17475</v>
      </c>
      <c r="F3468" s="38" t="s">
        <v>17476</v>
      </c>
      <c r="G3468" s="37" t="s">
        <v>546</v>
      </c>
      <c r="H3468" s="37" t="s">
        <v>3251</v>
      </c>
      <c r="I3468" s="37">
        <v>34</v>
      </c>
      <c r="J3468" s="39">
        <v>4.13</v>
      </c>
      <c r="K3468" s="39">
        <v>3.9234999999999998</v>
      </c>
      <c r="L3468" s="39">
        <v>3.717</v>
      </c>
      <c r="M3468" s="39">
        <v>3.5105</v>
      </c>
      <c r="N3468" s="40"/>
      <c r="O3468" s="41">
        <f>N3468*I3468/1000</f>
      </c>
      <c r="P3468" s="42">
        <f>IF($Q$1&gt;5000,M3468*N3468,IF($Q$1&gt;2000,L3468*N3468,IF($Q$1&gt;500,K3468*N3468,J3468*N3468)))</f>
      </c>
      <c r="Q3468" s="42">
        <f>N3468*J3468</f>
      </c>
      <c r="R3468" s="43" t="s">
        <v>44</v>
      </c>
      <c r="S3468" s="44" t="s">
        <v>17477</v>
      </c>
    </row>
    <row r="3469" ht="70.35" customHeight="1">
      <c r="A3469" s="34" t="s">
        <v>17478</v>
      </c>
      <c r="B3469" s="35" t="s">
        <v>17479</v>
      </c>
      <c r="C3469" s="36"/>
      <c r="D3469" s="37" t="s">
        <v>17326</v>
      </c>
      <c r="E3469" s="38" t="s">
        <v>17480</v>
      </c>
      <c r="F3469" s="38" t="s">
        <v>17481</v>
      </c>
      <c r="G3469" s="37" t="s">
        <v>546</v>
      </c>
      <c r="H3469" s="37" t="s">
        <v>3251</v>
      </c>
      <c r="I3469" s="37">
        <v>37</v>
      </c>
      <c r="J3469" s="39">
        <v>4.13</v>
      </c>
      <c r="K3469" s="39">
        <v>3.9234999999999998</v>
      </c>
      <c r="L3469" s="39">
        <v>3.717</v>
      </c>
      <c r="M3469" s="39">
        <v>3.5105</v>
      </c>
      <c r="N3469" s="40"/>
      <c r="O3469" s="41">
        <f>N3469*I3469/1000</f>
      </c>
      <c r="P3469" s="42">
        <f>IF($Q$1&gt;5000,M3469*N3469,IF($Q$1&gt;2000,L3469*N3469,IF($Q$1&gt;500,K3469*N3469,J3469*N3469)))</f>
      </c>
      <c r="Q3469" s="42">
        <f>N3469*J3469</f>
      </c>
      <c r="R3469" s="43" t="s">
        <v>44</v>
      </c>
      <c r="S3469" s="44" t="s">
        <v>17482</v>
      </c>
    </row>
    <row r="3470" ht="70.35" customHeight="1">
      <c r="A3470" s="34" t="s">
        <v>17483</v>
      </c>
      <c r="B3470" s="35" t="s">
        <v>17484</v>
      </c>
      <c r="C3470" s="36"/>
      <c r="D3470" s="37" t="s">
        <v>17326</v>
      </c>
      <c r="E3470" s="38" t="s">
        <v>17485</v>
      </c>
      <c r="F3470" s="38" t="s">
        <v>17486</v>
      </c>
      <c r="G3470" s="37" t="s">
        <v>546</v>
      </c>
      <c r="H3470" s="37" t="s">
        <v>3251</v>
      </c>
      <c r="I3470" s="37">
        <v>37</v>
      </c>
      <c r="J3470" s="39">
        <v>4.13</v>
      </c>
      <c r="K3470" s="39">
        <v>3.9234999999999998</v>
      </c>
      <c r="L3470" s="39">
        <v>3.717</v>
      </c>
      <c r="M3470" s="39">
        <v>3.5105</v>
      </c>
      <c r="N3470" s="40"/>
      <c r="O3470" s="41">
        <f>N3470*I3470/1000</f>
      </c>
      <c r="P3470" s="42">
        <f>IF($Q$1&gt;5000,M3470*N3470,IF($Q$1&gt;2000,L3470*N3470,IF($Q$1&gt;500,K3470*N3470,J3470*N3470)))</f>
      </c>
      <c r="Q3470" s="42">
        <f>N3470*J3470</f>
      </c>
      <c r="R3470" s="43" t="s">
        <v>44</v>
      </c>
      <c r="S3470" s="44" t="s">
        <v>17487</v>
      </c>
    </row>
    <row r="3471" ht="70.35" customHeight="1">
      <c r="A3471" s="27" t="s">
        <v>17488</v>
      </c>
      <c r="B3471" s="18" t="s">
        <v>17489</v>
      </c>
      <c r="C3471" s="2"/>
      <c r="D3471" s="6" t="s">
        <v>17326</v>
      </c>
      <c r="E3471" s="3" t="s">
        <v>17490</v>
      </c>
      <c r="F3471" s="3" t="s">
        <v>17491</v>
      </c>
      <c r="G3471" s="6" t="s">
        <v>546</v>
      </c>
      <c r="H3471" s="6" t="s">
        <v>3444</v>
      </c>
      <c r="I3471" s="6">
        <v>71</v>
      </c>
      <c r="J3471" s="8">
        <v>10.11</v>
      </c>
      <c r="K3471" s="8">
        <v>9.6045</v>
      </c>
      <c r="L3471" s="8">
        <v>9.099</v>
      </c>
      <c r="M3471" s="8">
        <v>8.593499999999999</v>
      </c>
      <c r="N3471" s="5"/>
      <c r="O3471" s="21">
        <f>N3471*I3471/1000</f>
      </c>
      <c r="P3471" s="20">
        <f>IF($Q$1&gt;5000,M3471*N3471,IF($Q$1&gt;2000,L3471*N3471,IF($Q$1&gt;500,K3471*N3471,J3471*N3471)))</f>
      </c>
      <c r="Q3471" s="20">
        <f>N3471*J3471</f>
      </c>
      <c r="R3471" s="7" t="s">
        <v>32</v>
      </c>
      <c r="S3471" s="15" t="s">
        <v>17492</v>
      </c>
    </row>
    <row r="3472" ht="70.35" customHeight="1">
      <c r="A3472" s="27" t="s">
        <v>17493</v>
      </c>
      <c r="B3472" s="18" t="s">
        <v>17494</v>
      </c>
      <c r="C3472" s="2"/>
      <c r="D3472" s="6" t="s">
        <v>17326</v>
      </c>
      <c r="E3472" s="3" t="s">
        <v>17495</v>
      </c>
      <c r="F3472" s="3" t="s">
        <v>17496</v>
      </c>
      <c r="G3472" s="6" t="s">
        <v>546</v>
      </c>
      <c r="H3472" s="6" t="s">
        <v>3444</v>
      </c>
      <c r="I3472" s="6">
        <v>135</v>
      </c>
      <c r="J3472" s="8">
        <v>13.38</v>
      </c>
      <c r="K3472" s="8">
        <v>12.711</v>
      </c>
      <c r="L3472" s="8">
        <v>12.042000000000002</v>
      </c>
      <c r="M3472" s="8">
        <v>11.373000000000001</v>
      </c>
      <c r="N3472" s="5"/>
      <c r="O3472" s="21">
        <f>N3472*I3472/1000</f>
      </c>
      <c r="P3472" s="20">
        <f>IF($Q$1&gt;5000,M3472*N3472,IF($Q$1&gt;2000,L3472*N3472,IF($Q$1&gt;500,K3472*N3472,J3472*N3472)))</f>
      </c>
      <c r="Q3472" s="20">
        <f>N3472*J3472</f>
      </c>
      <c r="R3472" s="7" t="s">
        <v>32</v>
      </c>
      <c r="S3472" s="15" t="s">
        <v>17497</v>
      </c>
    </row>
    <row r="3473" ht="70.35" customHeight="1">
      <c r="A3473" s="27" t="s">
        <v>17498</v>
      </c>
      <c r="B3473" s="18" t="s">
        <v>17499</v>
      </c>
      <c r="C3473" s="2"/>
      <c r="D3473" s="6" t="s">
        <v>17326</v>
      </c>
      <c r="E3473" s="3" t="s">
        <v>17500</v>
      </c>
      <c r="F3473" s="3" t="s">
        <v>17501</v>
      </c>
      <c r="G3473" s="6" t="s">
        <v>546</v>
      </c>
      <c r="H3473" s="6" t="s">
        <v>3444</v>
      </c>
      <c r="I3473" s="6">
        <v>134</v>
      </c>
      <c r="J3473" s="8">
        <v>13.38</v>
      </c>
      <c r="K3473" s="8">
        <v>12.711</v>
      </c>
      <c r="L3473" s="8">
        <v>12.042000000000002</v>
      </c>
      <c r="M3473" s="8">
        <v>11.373000000000001</v>
      </c>
      <c r="N3473" s="5"/>
      <c r="O3473" s="21">
        <f>N3473*I3473/1000</f>
      </c>
      <c r="P3473" s="20">
        <f>IF($Q$1&gt;5000,M3473*N3473,IF($Q$1&gt;2000,L3473*N3473,IF($Q$1&gt;500,K3473*N3473,J3473*N3473)))</f>
      </c>
      <c r="Q3473" s="20">
        <f>N3473*J3473</f>
      </c>
      <c r="R3473" s="7" t="s">
        <v>32</v>
      </c>
      <c r="S3473" s="15" t="s">
        <v>17502</v>
      </c>
    </row>
    <row r="3474" ht="70.35" customHeight="1">
      <c r="A3474" s="27" t="s">
        <v>17503</v>
      </c>
      <c r="B3474" s="18" t="s">
        <v>17504</v>
      </c>
      <c r="C3474" s="2"/>
      <c r="D3474" s="6" t="s">
        <v>17326</v>
      </c>
      <c r="E3474" s="3" t="s">
        <v>17505</v>
      </c>
      <c r="F3474" s="3" t="s">
        <v>17506</v>
      </c>
      <c r="G3474" s="6" t="s">
        <v>546</v>
      </c>
      <c r="H3474" s="6" t="s">
        <v>3444</v>
      </c>
      <c r="I3474" s="6">
        <v>134</v>
      </c>
      <c r="J3474" s="8">
        <v>13.38</v>
      </c>
      <c r="K3474" s="8">
        <v>12.711</v>
      </c>
      <c r="L3474" s="8">
        <v>12.042000000000002</v>
      </c>
      <c r="M3474" s="8">
        <v>11.373000000000001</v>
      </c>
      <c r="N3474" s="5"/>
      <c r="O3474" s="21">
        <f>N3474*I3474/1000</f>
      </c>
      <c r="P3474" s="20">
        <f>IF($Q$1&gt;5000,M3474*N3474,IF($Q$1&gt;2000,L3474*N3474,IF($Q$1&gt;500,K3474*N3474,J3474*N3474)))</f>
      </c>
      <c r="Q3474" s="20">
        <f>N3474*J3474</f>
      </c>
      <c r="R3474" s="7" t="s">
        <v>32</v>
      </c>
      <c r="S3474" s="15" t="s">
        <v>17507</v>
      </c>
    </row>
    <row r="3475" ht="70.35" customHeight="1">
      <c r="A3475" s="34" t="s">
        <v>17508</v>
      </c>
      <c r="B3475" s="35" t="s">
        <v>17509</v>
      </c>
      <c r="C3475" s="36"/>
      <c r="D3475" s="37" t="s">
        <v>17326</v>
      </c>
      <c r="E3475" s="38" t="s">
        <v>17510</v>
      </c>
      <c r="F3475" s="38" t="s">
        <v>17511</v>
      </c>
      <c r="G3475" s="37" t="s">
        <v>546</v>
      </c>
      <c r="H3475" s="37" t="s">
        <v>1950</v>
      </c>
      <c r="I3475" s="37">
        <v>32</v>
      </c>
      <c r="J3475" s="39">
        <v>4.97</v>
      </c>
      <c r="K3475" s="39">
        <v>4.7215</v>
      </c>
      <c r="L3475" s="39">
        <v>4.473</v>
      </c>
      <c r="M3475" s="39">
        <v>4.2245</v>
      </c>
      <c r="N3475" s="40"/>
      <c r="O3475" s="41">
        <f>N3475*I3475/1000</f>
      </c>
      <c r="P3475" s="42">
        <f>IF($Q$1&gt;5000,M3475*N3475,IF($Q$1&gt;2000,L3475*N3475,IF($Q$1&gt;500,K3475*N3475,J3475*N3475)))</f>
      </c>
      <c r="Q3475" s="42">
        <f>N3475*J3475</f>
      </c>
      <c r="R3475" s="43" t="s">
        <v>44</v>
      </c>
      <c r="S3475" s="44" t="s">
        <v>17512</v>
      </c>
    </row>
    <row r="3476" ht="70.35" customHeight="1">
      <c r="A3476" s="27" t="s">
        <v>17513</v>
      </c>
      <c r="B3476" s="18" t="s">
        <v>17514</v>
      </c>
      <c r="C3476" s="2"/>
      <c r="D3476" s="6" t="s">
        <v>17326</v>
      </c>
      <c r="E3476" s="3" t="s">
        <v>17515</v>
      </c>
      <c r="F3476" s="3" t="s">
        <v>17516</v>
      </c>
      <c r="G3476" s="6" t="s">
        <v>546</v>
      </c>
      <c r="H3476" s="6" t="s">
        <v>1950</v>
      </c>
      <c r="I3476" s="6">
        <v>33</v>
      </c>
      <c r="J3476" s="8">
        <v>4.97</v>
      </c>
      <c r="K3476" s="8">
        <v>4.7215</v>
      </c>
      <c r="L3476" s="8">
        <v>4.473</v>
      </c>
      <c r="M3476" s="8">
        <v>4.2245</v>
      </c>
      <c r="N3476" s="5"/>
      <c r="O3476" s="21">
        <f>N3476*I3476/1000</f>
      </c>
      <c r="P3476" s="20">
        <f>IF($Q$1&gt;5000,M3476*N3476,IF($Q$1&gt;2000,L3476*N3476,IF($Q$1&gt;500,K3476*N3476,J3476*N3476)))</f>
      </c>
      <c r="Q3476" s="20">
        <f>N3476*J3476</f>
      </c>
      <c r="R3476" s="7" t="s">
        <v>1129</v>
      </c>
      <c r="S3476" s="15" t="s">
        <v>17517</v>
      </c>
    </row>
    <row r="3477" ht="70.35" customHeight="1">
      <c r="A3477" s="27" t="s">
        <v>17518</v>
      </c>
      <c r="B3477" s="18" t="s">
        <v>17519</v>
      </c>
      <c r="C3477" s="2"/>
      <c r="D3477" s="6" t="s">
        <v>17326</v>
      </c>
      <c r="E3477" s="3" t="s">
        <v>17520</v>
      </c>
      <c r="F3477" s="3" t="s">
        <v>17521</v>
      </c>
      <c r="G3477" s="6" t="s">
        <v>546</v>
      </c>
      <c r="H3477" s="6" t="s">
        <v>1950</v>
      </c>
      <c r="I3477" s="6">
        <v>33</v>
      </c>
      <c r="J3477" s="8">
        <v>4.97</v>
      </c>
      <c r="K3477" s="8">
        <v>4.7215</v>
      </c>
      <c r="L3477" s="8">
        <v>4.473</v>
      </c>
      <c r="M3477" s="8">
        <v>4.2245</v>
      </c>
      <c r="N3477" s="5"/>
      <c r="O3477" s="21">
        <f>N3477*I3477/1000</f>
      </c>
      <c r="P3477" s="20">
        <f>IF($Q$1&gt;5000,M3477*N3477,IF($Q$1&gt;2000,L3477*N3477,IF($Q$1&gt;500,K3477*N3477,J3477*N3477)))</f>
      </c>
      <c r="Q3477" s="20">
        <f>N3477*J3477</f>
      </c>
      <c r="R3477" s="7" t="s">
        <v>1129</v>
      </c>
      <c r="S3477" s="15" t="s">
        <v>17522</v>
      </c>
    </row>
    <row r="3478" ht="70.35" customHeight="1">
      <c r="A3478" s="34" t="s">
        <v>17523</v>
      </c>
      <c r="B3478" s="35" t="s">
        <v>17524</v>
      </c>
      <c r="C3478" s="36"/>
      <c r="D3478" s="37" t="s">
        <v>17326</v>
      </c>
      <c r="E3478" s="38" t="s">
        <v>17525</v>
      </c>
      <c r="F3478" s="38" t="s">
        <v>17526</v>
      </c>
      <c r="G3478" s="37" t="s">
        <v>546</v>
      </c>
      <c r="H3478" s="37" t="s">
        <v>1950</v>
      </c>
      <c r="I3478" s="37">
        <v>33</v>
      </c>
      <c r="J3478" s="39">
        <v>4.97</v>
      </c>
      <c r="K3478" s="39">
        <v>4.7215</v>
      </c>
      <c r="L3478" s="39">
        <v>4.473</v>
      </c>
      <c r="M3478" s="39">
        <v>4.2245</v>
      </c>
      <c r="N3478" s="40"/>
      <c r="O3478" s="41">
        <f>N3478*I3478/1000</f>
      </c>
      <c r="P3478" s="42">
        <f>IF($Q$1&gt;5000,M3478*N3478,IF($Q$1&gt;2000,L3478*N3478,IF($Q$1&gt;500,K3478*N3478,J3478*N3478)))</f>
      </c>
      <c r="Q3478" s="42">
        <f>N3478*J3478</f>
      </c>
      <c r="R3478" s="43" t="s">
        <v>44</v>
      </c>
      <c r="S3478" s="44" t="s">
        <v>17527</v>
      </c>
    </row>
    <row r="3479" ht="70.35" customHeight="1">
      <c r="A3479" s="34" t="s">
        <v>17528</v>
      </c>
      <c r="B3479" s="35" t="s">
        <v>17529</v>
      </c>
      <c r="C3479" s="36"/>
      <c r="D3479" s="37" t="s">
        <v>17326</v>
      </c>
      <c r="E3479" s="38" t="s">
        <v>17530</v>
      </c>
      <c r="F3479" s="38" t="s">
        <v>17531</v>
      </c>
      <c r="G3479" s="37" t="s">
        <v>546</v>
      </c>
      <c r="H3479" s="37" t="s">
        <v>1950</v>
      </c>
      <c r="I3479" s="37">
        <v>32</v>
      </c>
      <c r="J3479" s="39">
        <v>4.97</v>
      </c>
      <c r="K3479" s="39">
        <v>4.7215</v>
      </c>
      <c r="L3479" s="39">
        <v>4.473</v>
      </c>
      <c r="M3479" s="39">
        <v>4.2245</v>
      </c>
      <c r="N3479" s="40"/>
      <c r="O3479" s="41">
        <f>N3479*I3479/1000</f>
      </c>
      <c r="P3479" s="42">
        <f>IF($Q$1&gt;5000,M3479*N3479,IF($Q$1&gt;2000,L3479*N3479,IF($Q$1&gt;500,K3479*N3479,J3479*N3479)))</f>
      </c>
      <c r="Q3479" s="42">
        <f>N3479*J3479</f>
      </c>
      <c r="R3479" s="43" t="s">
        <v>44</v>
      </c>
      <c r="S3479" s="44" t="s">
        <v>17532</v>
      </c>
    </row>
    <row r="3480" ht="70.35" customHeight="1">
      <c r="A3480" s="34" t="s">
        <v>17533</v>
      </c>
      <c r="B3480" s="35" t="s">
        <v>17534</v>
      </c>
      <c r="C3480" s="36"/>
      <c r="D3480" s="37" t="s">
        <v>17326</v>
      </c>
      <c r="E3480" s="38" t="s">
        <v>17535</v>
      </c>
      <c r="F3480" s="38" t="s">
        <v>17536</v>
      </c>
      <c r="G3480" s="37" t="s">
        <v>546</v>
      </c>
      <c r="H3480" s="37" t="s">
        <v>1950</v>
      </c>
      <c r="I3480" s="37">
        <v>33</v>
      </c>
      <c r="J3480" s="39">
        <v>4.96</v>
      </c>
      <c r="K3480" s="39">
        <v>4.712</v>
      </c>
      <c r="L3480" s="39">
        <v>4.464</v>
      </c>
      <c r="M3480" s="39">
        <v>4.216</v>
      </c>
      <c r="N3480" s="40"/>
      <c r="O3480" s="41">
        <f>N3480*I3480/1000</f>
      </c>
      <c r="P3480" s="42">
        <f>IF($Q$1&gt;5000,M3480*N3480,IF($Q$1&gt;2000,L3480*N3480,IF($Q$1&gt;500,K3480*N3480,J3480*N3480)))</f>
      </c>
      <c r="Q3480" s="42">
        <f>N3480*J3480</f>
      </c>
      <c r="R3480" s="43" t="s">
        <v>44</v>
      </c>
      <c r="S3480" s="44" t="s">
        <v>17537</v>
      </c>
    </row>
    <row r="3481" ht="70.35" customHeight="1">
      <c r="A3481" s="34" t="s">
        <v>17538</v>
      </c>
      <c r="B3481" s="35" t="s">
        <v>17539</v>
      </c>
      <c r="C3481" s="36"/>
      <c r="D3481" s="37" t="s">
        <v>17326</v>
      </c>
      <c r="E3481" s="38" t="s">
        <v>17540</v>
      </c>
      <c r="F3481" s="38" t="s">
        <v>17541</v>
      </c>
      <c r="G3481" s="37" t="s">
        <v>546</v>
      </c>
      <c r="H3481" s="37" t="s">
        <v>1950</v>
      </c>
      <c r="I3481" s="37">
        <v>33</v>
      </c>
      <c r="J3481" s="39">
        <v>5.26</v>
      </c>
      <c r="K3481" s="39">
        <v>4.997</v>
      </c>
      <c r="L3481" s="39">
        <v>4.734</v>
      </c>
      <c r="M3481" s="39">
        <v>4.471</v>
      </c>
      <c r="N3481" s="40"/>
      <c r="O3481" s="41">
        <f>N3481*I3481/1000</f>
      </c>
      <c r="P3481" s="42">
        <f>IF($Q$1&gt;5000,M3481*N3481,IF($Q$1&gt;2000,L3481*N3481,IF($Q$1&gt;500,K3481*N3481,J3481*N3481)))</f>
      </c>
      <c r="Q3481" s="42">
        <f>N3481*J3481</f>
      </c>
      <c r="R3481" s="43" t="s">
        <v>44</v>
      </c>
      <c r="S3481" s="44" t="s">
        <v>17542</v>
      </c>
    </row>
    <row r="3482" ht="70.35" customHeight="1">
      <c r="A3482" s="34" t="s">
        <v>17543</v>
      </c>
      <c r="B3482" s="35" t="s">
        <v>17544</v>
      </c>
      <c r="C3482" s="36"/>
      <c r="D3482" s="37" t="s">
        <v>17326</v>
      </c>
      <c r="E3482" s="38" t="s">
        <v>17545</v>
      </c>
      <c r="F3482" s="38" t="s">
        <v>17546</v>
      </c>
      <c r="G3482" s="37" t="s">
        <v>546</v>
      </c>
      <c r="H3482" s="37" t="s">
        <v>1950</v>
      </c>
      <c r="I3482" s="37">
        <v>33</v>
      </c>
      <c r="J3482" s="39">
        <v>5.47</v>
      </c>
      <c r="K3482" s="39">
        <v>5.1964999999999995</v>
      </c>
      <c r="L3482" s="39">
        <v>4.923</v>
      </c>
      <c r="M3482" s="39">
        <v>4.6495</v>
      </c>
      <c r="N3482" s="40"/>
      <c r="O3482" s="41">
        <f>N3482*I3482/1000</f>
      </c>
      <c r="P3482" s="42">
        <f>IF($Q$1&gt;5000,M3482*N3482,IF($Q$1&gt;2000,L3482*N3482,IF($Q$1&gt;500,K3482*N3482,J3482*N3482)))</f>
      </c>
      <c r="Q3482" s="42">
        <f>N3482*J3482</f>
      </c>
      <c r="R3482" s="43" t="s">
        <v>44</v>
      </c>
      <c r="S3482" s="44" t="s">
        <v>17547</v>
      </c>
    </row>
    <row r="3483" ht="70.35" customHeight="1">
      <c r="A3483" s="34" t="s">
        <v>17548</v>
      </c>
      <c r="B3483" s="35" t="s">
        <v>17549</v>
      </c>
      <c r="C3483" s="36"/>
      <c r="D3483" s="37" t="s">
        <v>17326</v>
      </c>
      <c r="E3483" s="38" t="s">
        <v>17550</v>
      </c>
      <c r="F3483" s="38" t="s">
        <v>17551</v>
      </c>
      <c r="G3483" s="37" t="s">
        <v>546</v>
      </c>
      <c r="H3483" s="37" t="s">
        <v>1950</v>
      </c>
      <c r="I3483" s="37">
        <v>34</v>
      </c>
      <c r="J3483" s="39">
        <v>5.47</v>
      </c>
      <c r="K3483" s="39">
        <v>5.1964999999999995</v>
      </c>
      <c r="L3483" s="39">
        <v>4.923</v>
      </c>
      <c r="M3483" s="39">
        <v>4.6495</v>
      </c>
      <c r="N3483" s="40"/>
      <c r="O3483" s="41">
        <f>N3483*I3483/1000</f>
      </c>
      <c r="P3483" s="42">
        <f>IF($Q$1&gt;5000,M3483*N3483,IF($Q$1&gt;2000,L3483*N3483,IF($Q$1&gt;500,K3483*N3483,J3483*N3483)))</f>
      </c>
      <c r="Q3483" s="42">
        <f>N3483*J3483</f>
      </c>
      <c r="R3483" s="43" t="s">
        <v>44</v>
      </c>
      <c r="S3483" s="44" t="s">
        <v>17552</v>
      </c>
    </row>
    <row r="3484" ht="70.35" customHeight="1">
      <c r="A3484" s="34" t="s">
        <v>17553</v>
      </c>
      <c r="B3484" s="35" t="s">
        <v>17554</v>
      </c>
      <c r="C3484" s="36"/>
      <c r="D3484" s="37" t="s">
        <v>17326</v>
      </c>
      <c r="E3484" s="38" t="s">
        <v>17555</v>
      </c>
      <c r="F3484" s="38" t="s">
        <v>17556</v>
      </c>
      <c r="G3484" s="37" t="s">
        <v>546</v>
      </c>
      <c r="H3484" s="37" t="s">
        <v>1950</v>
      </c>
      <c r="I3484" s="37">
        <v>33</v>
      </c>
      <c r="J3484" s="39">
        <v>5.47</v>
      </c>
      <c r="K3484" s="39">
        <v>5.1964999999999995</v>
      </c>
      <c r="L3484" s="39">
        <v>4.923</v>
      </c>
      <c r="M3484" s="39">
        <v>4.6495</v>
      </c>
      <c r="N3484" s="40"/>
      <c r="O3484" s="41">
        <f>N3484*I3484/1000</f>
      </c>
      <c r="P3484" s="42">
        <f>IF($Q$1&gt;5000,M3484*N3484,IF($Q$1&gt;2000,L3484*N3484,IF($Q$1&gt;500,K3484*N3484,J3484*N3484)))</f>
      </c>
      <c r="Q3484" s="42">
        <f>N3484*J3484</f>
      </c>
      <c r="R3484" s="43" t="s">
        <v>44</v>
      </c>
      <c r="S3484" s="44" t="s">
        <v>17557</v>
      </c>
    </row>
    <row r="3485" ht="70.35" customHeight="1">
      <c r="A3485" s="34" t="s">
        <v>17558</v>
      </c>
      <c r="B3485" s="35" t="s">
        <v>17559</v>
      </c>
      <c r="C3485" s="36"/>
      <c r="D3485" s="37" t="s">
        <v>17326</v>
      </c>
      <c r="E3485" s="38" t="s">
        <v>17560</v>
      </c>
      <c r="F3485" s="38" t="s">
        <v>17561</v>
      </c>
      <c r="G3485" s="37" t="s">
        <v>546</v>
      </c>
      <c r="H3485" s="37" t="s">
        <v>1950</v>
      </c>
      <c r="I3485" s="37">
        <v>33</v>
      </c>
      <c r="J3485" s="39">
        <v>5.47</v>
      </c>
      <c r="K3485" s="39">
        <v>5.1964999999999995</v>
      </c>
      <c r="L3485" s="39">
        <v>4.923</v>
      </c>
      <c r="M3485" s="39">
        <v>4.6495</v>
      </c>
      <c r="N3485" s="40"/>
      <c r="O3485" s="41">
        <f>N3485*I3485/1000</f>
      </c>
      <c r="P3485" s="42">
        <f>IF($Q$1&gt;5000,M3485*N3485,IF($Q$1&gt;2000,L3485*N3485,IF($Q$1&gt;500,K3485*N3485,J3485*N3485)))</f>
      </c>
      <c r="Q3485" s="42">
        <f>N3485*J3485</f>
      </c>
      <c r="R3485" s="43" t="s">
        <v>44</v>
      </c>
      <c r="S3485" s="44" t="s">
        <v>17562</v>
      </c>
    </row>
    <row r="3486" ht="70.35" customHeight="1">
      <c r="A3486" s="27" t="s">
        <v>17563</v>
      </c>
      <c r="B3486" s="18" t="s">
        <v>17564</v>
      </c>
      <c r="C3486" s="2"/>
      <c r="D3486" s="6" t="s">
        <v>17326</v>
      </c>
      <c r="E3486" s="3" t="s">
        <v>17565</v>
      </c>
      <c r="F3486" s="3" t="s">
        <v>17566</v>
      </c>
      <c r="G3486" s="6" t="s">
        <v>546</v>
      </c>
      <c r="H3486" s="6" t="s">
        <v>1950</v>
      </c>
      <c r="I3486" s="6">
        <v>16</v>
      </c>
      <c r="J3486" s="8">
        <v>5.47</v>
      </c>
      <c r="K3486" s="8">
        <v>5.1964999999999995</v>
      </c>
      <c r="L3486" s="8">
        <v>4.923</v>
      </c>
      <c r="M3486" s="8">
        <v>4.6495</v>
      </c>
      <c r="N3486" s="5"/>
      <c r="O3486" s="21">
        <f>N3486*I3486/1000</f>
      </c>
      <c r="P3486" s="20">
        <f>IF($Q$1&gt;5000,M3486*N3486,IF($Q$1&gt;2000,L3486*N3486,IF($Q$1&gt;500,K3486*N3486,J3486*N3486)))</f>
      </c>
      <c r="Q3486" s="20">
        <f>N3486*J3486</f>
      </c>
      <c r="R3486" s="7" t="s">
        <v>1129</v>
      </c>
      <c r="S3486" s="15" t="s">
        <v>17567</v>
      </c>
    </row>
    <row r="3487" ht="70.35" customHeight="1">
      <c r="A3487" s="34" t="s">
        <v>17568</v>
      </c>
      <c r="B3487" s="35" t="s">
        <v>17569</v>
      </c>
      <c r="C3487" s="36"/>
      <c r="D3487" s="37" t="s">
        <v>17326</v>
      </c>
      <c r="E3487" s="38" t="s">
        <v>17570</v>
      </c>
      <c r="F3487" s="38" t="s">
        <v>17571</v>
      </c>
      <c r="G3487" s="37" t="s">
        <v>546</v>
      </c>
      <c r="H3487" s="37" t="s">
        <v>1950</v>
      </c>
      <c r="I3487" s="37">
        <v>16</v>
      </c>
      <c r="J3487" s="39">
        <v>5.47</v>
      </c>
      <c r="K3487" s="39">
        <v>5.1964999999999995</v>
      </c>
      <c r="L3487" s="39">
        <v>4.923</v>
      </c>
      <c r="M3487" s="39">
        <v>4.6495</v>
      </c>
      <c r="N3487" s="40"/>
      <c r="O3487" s="41">
        <f>N3487*I3487/1000</f>
      </c>
      <c r="P3487" s="42">
        <f>IF($Q$1&gt;5000,M3487*N3487,IF($Q$1&gt;2000,L3487*N3487,IF($Q$1&gt;500,K3487*N3487,J3487*N3487)))</f>
      </c>
      <c r="Q3487" s="42">
        <f>N3487*J3487</f>
      </c>
      <c r="R3487" s="43" t="s">
        <v>44</v>
      </c>
      <c r="S3487" s="44" t="s">
        <v>17572</v>
      </c>
    </row>
    <row r="3488" ht="70.35" customHeight="1">
      <c r="A3488" s="34" t="s">
        <v>17573</v>
      </c>
      <c r="B3488" s="35" t="s">
        <v>17574</v>
      </c>
      <c r="C3488" s="36"/>
      <c r="D3488" s="37" t="s">
        <v>17326</v>
      </c>
      <c r="E3488" s="38" t="s">
        <v>17575</v>
      </c>
      <c r="F3488" s="38" t="s">
        <v>17576</v>
      </c>
      <c r="G3488" s="37" t="s">
        <v>546</v>
      </c>
      <c r="H3488" s="37" t="s">
        <v>1950</v>
      </c>
      <c r="I3488" s="37">
        <v>16</v>
      </c>
      <c r="J3488" s="39">
        <v>5.47</v>
      </c>
      <c r="K3488" s="39">
        <v>5.1964999999999995</v>
      </c>
      <c r="L3488" s="39">
        <v>4.923</v>
      </c>
      <c r="M3488" s="39">
        <v>4.6495</v>
      </c>
      <c r="N3488" s="40"/>
      <c r="O3488" s="41">
        <f>N3488*I3488/1000</f>
      </c>
      <c r="P3488" s="42">
        <f>IF($Q$1&gt;5000,M3488*N3488,IF($Q$1&gt;2000,L3488*N3488,IF($Q$1&gt;500,K3488*N3488,J3488*N3488)))</f>
      </c>
      <c r="Q3488" s="42">
        <f>N3488*J3488</f>
      </c>
      <c r="R3488" s="43" t="s">
        <v>44</v>
      </c>
      <c r="S3488" s="44" t="s">
        <v>17577</v>
      </c>
    </row>
    <row r="3489" ht="70.35" customHeight="1">
      <c r="A3489" s="34" t="s">
        <v>17578</v>
      </c>
      <c r="B3489" s="35" t="s">
        <v>17579</v>
      </c>
      <c r="C3489" s="36"/>
      <c r="D3489" s="37" t="s">
        <v>17326</v>
      </c>
      <c r="E3489" s="38" t="s">
        <v>17580</v>
      </c>
      <c r="F3489" s="38" t="s">
        <v>17581</v>
      </c>
      <c r="G3489" s="37" t="s">
        <v>546</v>
      </c>
      <c r="H3489" s="37" t="s">
        <v>1950</v>
      </c>
      <c r="I3489" s="37">
        <v>17</v>
      </c>
      <c r="J3489" s="39">
        <v>5.47</v>
      </c>
      <c r="K3489" s="39">
        <v>5.1964999999999995</v>
      </c>
      <c r="L3489" s="39">
        <v>4.923</v>
      </c>
      <c r="M3489" s="39">
        <v>4.6495</v>
      </c>
      <c r="N3489" s="40"/>
      <c r="O3489" s="41">
        <f>N3489*I3489/1000</f>
      </c>
      <c r="P3489" s="42">
        <f>IF($Q$1&gt;5000,M3489*N3489,IF($Q$1&gt;2000,L3489*N3489,IF($Q$1&gt;500,K3489*N3489,J3489*N3489)))</f>
      </c>
      <c r="Q3489" s="42">
        <f>N3489*J3489</f>
      </c>
      <c r="R3489" s="43" t="s">
        <v>44</v>
      </c>
      <c r="S3489" s="44" t="s">
        <v>17582</v>
      </c>
    </row>
    <row r="3490" ht="70.35" customHeight="1">
      <c r="A3490" s="34" t="s">
        <v>17583</v>
      </c>
      <c r="B3490" s="35" t="s">
        <v>17584</v>
      </c>
      <c r="C3490" s="36"/>
      <c r="D3490" s="37" t="s">
        <v>17326</v>
      </c>
      <c r="E3490" s="38" t="s">
        <v>17585</v>
      </c>
      <c r="F3490" s="38" t="s">
        <v>17586</v>
      </c>
      <c r="G3490" s="37" t="s">
        <v>546</v>
      </c>
      <c r="H3490" s="37" t="s">
        <v>1950</v>
      </c>
      <c r="I3490" s="37">
        <v>16</v>
      </c>
      <c r="J3490" s="39">
        <v>5.47</v>
      </c>
      <c r="K3490" s="39">
        <v>5.1964999999999995</v>
      </c>
      <c r="L3490" s="39">
        <v>4.923</v>
      </c>
      <c r="M3490" s="39">
        <v>4.6495</v>
      </c>
      <c r="N3490" s="40"/>
      <c r="O3490" s="41">
        <f>N3490*I3490/1000</f>
      </c>
      <c r="P3490" s="42">
        <f>IF($Q$1&gt;5000,M3490*N3490,IF($Q$1&gt;2000,L3490*N3490,IF($Q$1&gt;500,K3490*N3490,J3490*N3490)))</f>
      </c>
      <c r="Q3490" s="42">
        <f>N3490*J3490</f>
      </c>
      <c r="R3490" s="43" t="s">
        <v>44</v>
      </c>
      <c r="S3490" s="44" t="s">
        <v>17587</v>
      </c>
    </row>
    <row r="3491" ht="70.35" customHeight="1">
      <c r="A3491" s="34" t="s">
        <v>17588</v>
      </c>
      <c r="B3491" s="35" t="s">
        <v>17589</v>
      </c>
      <c r="C3491" s="36"/>
      <c r="D3491" s="37" t="s">
        <v>17326</v>
      </c>
      <c r="E3491" s="38" t="s">
        <v>17590</v>
      </c>
      <c r="F3491" s="38" t="s">
        <v>17591</v>
      </c>
      <c r="G3491" s="37" t="s">
        <v>546</v>
      </c>
      <c r="H3491" s="37" t="s">
        <v>1950</v>
      </c>
      <c r="I3491" s="37">
        <v>16</v>
      </c>
      <c r="J3491" s="39">
        <v>5.47</v>
      </c>
      <c r="K3491" s="39">
        <v>5.1964999999999995</v>
      </c>
      <c r="L3491" s="39">
        <v>4.923</v>
      </c>
      <c r="M3491" s="39">
        <v>4.6495</v>
      </c>
      <c r="N3491" s="40"/>
      <c r="O3491" s="41">
        <f>N3491*I3491/1000</f>
      </c>
      <c r="P3491" s="42">
        <f>IF($Q$1&gt;5000,M3491*N3491,IF($Q$1&gt;2000,L3491*N3491,IF($Q$1&gt;500,K3491*N3491,J3491*N3491)))</f>
      </c>
      <c r="Q3491" s="42">
        <f>N3491*J3491</f>
      </c>
      <c r="R3491" s="43" t="s">
        <v>44</v>
      </c>
      <c r="S3491" s="44" t="s">
        <v>17592</v>
      </c>
    </row>
    <row r="3492" ht="70.35" customHeight="1">
      <c r="A3492" s="34" t="s">
        <v>17593</v>
      </c>
      <c r="B3492" s="35" t="s">
        <v>17594</v>
      </c>
      <c r="C3492" s="36"/>
      <c r="D3492" s="37" t="s">
        <v>17326</v>
      </c>
      <c r="E3492" s="38" t="s">
        <v>17595</v>
      </c>
      <c r="F3492" s="38" t="s">
        <v>17596</v>
      </c>
      <c r="G3492" s="37" t="s">
        <v>546</v>
      </c>
      <c r="H3492" s="37" t="s">
        <v>3251</v>
      </c>
      <c r="I3492" s="37">
        <v>37</v>
      </c>
      <c r="J3492" s="39">
        <v>4.13</v>
      </c>
      <c r="K3492" s="39">
        <v>3.9234999999999998</v>
      </c>
      <c r="L3492" s="39">
        <v>3.717</v>
      </c>
      <c r="M3492" s="39">
        <v>3.5105</v>
      </c>
      <c r="N3492" s="40"/>
      <c r="O3492" s="41">
        <f>N3492*I3492/1000</f>
      </c>
      <c r="P3492" s="42">
        <f>IF($Q$1&gt;5000,M3492*N3492,IF($Q$1&gt;2000,L3492*N3492,IF($Q$1&gt;500,K3492*N3492,J3492*N3492)))</f>
      </c>
      <c r="Q3492" s="42">
        <f>N3492*J3492</f>
      </c>
      <c r="R3492" s="43" t="s">
        <v>44</v>
      </c>
      <c r="S3492" s="44" t="s">
        <v>17597</v>
      </c>
    </row>
    <row r="3493" ht="70.35" customHeight="1">
      <c r="A3493" s="27" t="s">
        <v>17598</v>
      </c>
      <c r="B3493" s="18" t="s">
        <v>17599</v>
      </c>
      <c r="C3493" s="2"/>
      <c r="D3493" s="6" t="s">
        <v>17326</v>
      </c>
      <c r="E3493" s="3" t="s">
        <v>17600</v>
      </c>
      <c r="F3493" s="3" t="s">
        <v>17601</v>
      </c>
      <c r="G3493" s="6" t="s">
        <v>546</v>
      </c>
      <c r="H3493" s="6" t="s">
        <v>3251</v>
      </c>
      <c r="I3493" s="6">
        <v>36</v>
      </c>
      <c r="J3493" s="8">
        <v>4.13</v>
      </c>
      <c r="K3493" s="8">
        <v>3.9234999999999998</v>
      </c>
      <c r="L3493" s="8">
        <v>3.717</v>
      </c>
      <c r="M3493" s="8">
        <v>3.5105</v>
      </c>
      <c r="N3493" s="5"/>
      <c r="O3493" s="21">
        <f>N3493*I3493/1000</f>
      </c>
      <c r="P3493" s="20">
        <f>IF($Q$1&gt;5000,M3493*N3493,IF($Q$1&gt;2000,L3493*N3493,IF($Q$1&gt;500,K3493*N3493,J3493*N3493)))</f>
      </c>
      <c r="Q3493" s="20">
        <f>N3493*J3493</f>
      </c>
      <c r="R3493" s="7" t="s">
        <v>32</v>
      </c>
      <c r="S3493" s="15" t="s">
        <v>17602</v>
      </c>
    </row>
    <row r="3494" ht="70.35" customHeight="1">
      <c r="A3494" s="27" t="s">
        <v>17603</v>
      </c>
      <c r="B3494" s="18" t="s">
        <v>17604</v>
      </c>
      <c r="C3494" s="2"/>
      <c r="D3494" s="6" t="s">
        <v>17326</v>
      </c>
      <c r="E3494" s="3" t="s">
        <v>17605</v>
      </c>
      <c r="F3494" s="3" t="s">
        <v>17606</v>
      </c>
      <c r="G3494" s="6" t="s">
        <v>546</v>
      </c>
      <c r="H3494" s="6" t="s">
        <v>3251</v>
      </c>
      <c r="I3494" s="6">
        <v>37</v>
      </c>
      <c r="J3494" s="8">
        <v>4.13</v>
      </c>
      <c r="K3494" s="8">
        <v>3.9234999999999998</v>
      </c>
      <c r="L3494" s="8">
        <v>3.717</v>
      </c>
      <c r="M3494" s="8">
        <v>3.5105</v>
      </c>
      <c r="N3494" s="5"/>
      <c r="O3494" s="21">
        <f>N3494*I3494/1000</f>
      </c>
      <c r="P3494" s="20">
        <f>IF($Q$1&gt;5000,M3494*N3494,IF($Q$1&gt;2000,L3494*N3494,IF($Q$1&gt;500,K3494*N3494,J3494*N3494)))</f>
      </c>
      <c r="Q3494" s="20">
        <f>N3494*J3494</f>
      </c>
      <c r="R3494" s="7" t="s">
        <v>32</v>
      </c>
      <c r="S3494" s="15" t="s">
        <v>17607</v>
      </c>
    </row>
    <row r="3495" ht="70.35" customHeight="1">
      <c r="A3495" s="27" t="s">
        <v>17608</v>
      </c>
      <c r="B3495" s="18" t="s">
        <v>17609</v>
      </c>
      <c r="C3495" s="2"/>
      <c r="D3495" s="6" t="s">
        <v>17610</v>
      </c>
      <c r="E3495" s="3" t="s">
        <v>17611</v>
      </c>
      <c r="F3495" s="3" t="s">
        <v>17612</v>
      </c>
      <c r="G3495" s="6" t="s">
        <v>30</v>
      </c>
      <c r="H3495" s="6" t="s">
        <v>280</v>
      </c>
      <c r="I3495" s="6">
        <v>171</v>
      </c>
      <c r="J3495" s="8">
        <v>5.26</v>
      </c>
      <c r="K3495" s="8">
        <v>4.997</v>
      </c>
      <c r="L3495" s="8">
        <v>4.734</v>
      </c>
      <c r="M3495" s="8">
        <v>4.471</v>
      </c>
      <c r="N3495" s="5"/>
      <c r="O3495" s="21">
        <f>N3495*I3495/1000</f>
      </c>
      <c r="P3495" s="20">
        <f>IF($Q$1&gt;5000,M3495*N3495,IF($Q$1&gt;2000,L3495*N3495,IF($Q$1&gt;500,K3495*N3495,J3495*N3495)))</f>
      </c>
      <c r="Q3495" s="20">
        <f>N3495*J3495</f>
      </c>
      <c r="R3495" s="7" t="s">
        <v>32</v>
      </c>
      <c r="S3495" s="15" t="s">
        <v>17613</v>
      </c>
    </row>
    <row r="3496" ht="70.35" customHeight="1">
      <c r="A3496" s="27" t="s">
        <v>17614</v>
      </c>
      <c r="B3496" s="18" t="s">
        <v>17615</v>
      </c>
      <c r="C3496" s="2"/>
      <c r="D3496" s="6" t="s">
        <v>17610</v>
      </c>
      <c r="E3496" s="3" t="s">
        <v>17616</v>
      </c>
      <c r="F3496" s="3" t="s">
        <v>17617</v>
      </c>
      <c r="G3496" s="6" t="s">
        <v>30</v>
      </c>
      <c r="H3496" s="6" t="s">
        <v>280</v>
      </c>
      <c r="I3496" s="6">
        <v>171</v>
      </c>
      <c r="J3496" s="8">
        <v>5.26</v>
      </c>
      <c r="K3496" s="8">
        <v>4.997</v>
      </c>
      <c r="L3496" s="8">
        <v>4.734</v>
      </c>
      <c r="M3496" s="8">
        <v>4.471</v>
      </c>
      <c r="N3496" s="5"/>
      <c r="O3496" s="21">
        <f>N3496*I3496/1000</f>
      </c>
      <c r="P3496" s="20">
        <f>IF($Q$1&gt;5000,M3496*N3496,IF($Q$1&gt;2000,L3496*N3496,IF($Q$1&gt;500,K3496*N3496,J3496*N3496)))</f>
      </c>
      <c r="Q3496" s="20">
        <f>N3496*J3496</f>
      </c>
      <c r="R3496" s="7" t="s">
        <v>32</v>
      </c>
      <c r="S3496" s="15" t="s">
        <v>17618</v>
      </c>
    </row>
    <row r="3497" ht="70.35" customHeight="1">
      <c r="A3497" s="27" t="s">
        <v>17619</v>
      </c>
      <c r="B3497" s="18" t="s">
        <v>17620</v>
      </c>
      <c r="C3497" s="2"/>
      <c r="D3497" s="6" t="s">
        <v>17610</v>
      </c>
      <c r="E3497" s="3" t="s">
        <v>17621</v>
      </c>
      <c r="F3497" s="3" t="s">
        <v>17622</v>
      </c>
      <c r="G3497" s="6" t="s">
        <v>30</v>
      </c>
      <c r="H3497" s="6" t="s">
        <v>280</v>
      </c>
      <c r="I3497" s="6">
        <v>174</v>
      </c>
      <c r="J3497" s="8">
        <v>5.74</v>
      </c>
      <c r="K3497" s="8">
        <v>5.453</v>
      </c>
      <c r="L3497" s="8">
        <v>5.166</v>
      </c>
      <c r="M3497" s="8">
        <v>4.8790000000000004</v>
      </c>
      <c r="N3497" s="5"/>
      <c r="O3497" s="21">
        <f>N3497*I3497/1000</f>
      </c>
      <c r="P3497" s="20">
        <f>IF($Q$1&gt;5000,M3497*N3497,IF($Q$1&gt;2000,L3497*N3497,IF($Q$1&gt;500,K3497*N3497,J3497*N3497)))</f>
      </c>
      <c r="Q3497" s="20">
        <f>N3497*J3497</f>
      </c>
      <c r="R3497" s="7" t="s">
        <v>32</v>
      </c>
      <c r="S3497" s="15" t="s">
        <v>17623</v>
      </c>
    </row>
    <row r="3498" ht="70.35" customHeight="1">
      <c r="A3498" s="27" t="s">
        <v>17624</v>
      </c>
      <c r="B3498" s="18" t="s">
        <v>17625</v>
      </c>
      <c r="C3498" s="2"/>
      <c r="D3498" s="6" t="s">
        <v>17610</v>
      </c>
      <c r="E3498" s="3" t="s">
        <v>17626</v>
      </c>
      <c r="F3498" s="3" t="s">
        <v>17627</v>
      </c>
      <c r="G3498" s="6" t="s">
        <v>30</v>
      </c>
      <c r="H3498" s="6" t="s">
        <v>280</v>
      </c>
      <c r="I3498" s="6">
        <v>175</v>
      </c>
      <c r="J3498" s="8">
        <v>5.74</v>
      </c>
      <c r="K3498" s="8">
        <v>5.453</v>
      </c>
      <c r="L3498" s="8">
        <v>5.166</v>
      </c>
      <c r="M3498" s="8">
        <v>4.8790000000000004</v>
      </c>
      <c r="N3498" s="5"/>
      <c r="O3498" s="21">
        <f>N3498*I3498/1000</f>
      </c>
      <c r="P3498" s="20">
        <f>IF($Q$1&gt;5000,M3498*N3498,IF($Q$1&gt;2000,L3498*N3498,IF($Q$1&gt;500,K3498*N3498,J3498*N3498)))</f>
      </c>
      <c r="Q3498" s="20">
        <f>N3498*J3498</f>
      </c>
      <c r="R3498" s="7" t="s">
        <v>32</v>
      </c>
      <c r="S3498" s="15" t="s">
        <v>17628</v>
      </c>
    </row>
    <row r="3499" ht="70.35" customHeight="1">
      <c r="A3499" s="34" t="s">
        <v>17629</v>
      </c>
      <c r="B3499" s="35" t="s">
        <v>17630</v>
      </c>
      <c r="C3499" s="36"/>
      <c r="D3499" s="37" t="s">
        <v>17610</v>
      </c>
      <c r="E3499" s="38" t="s">
        <v>17631</v>
      </c>
      <c r="F3499" s="38" t="s">
        <v>17632</v>
      </c>
      <c r="G3499" s="37" t="s">
        <v>30</v>
      </c>
      <c r="H3499" s="37" t="s">
        <v>280</v>
      </c>
      <c r="I3499" s="37">
        <v>28</v>
      </c>
      <c r="J3499" s="39">
        <v>1.26</v>
      </c>
      <c r="K3499" s="39">
        <v>1.1969999999999998</v>
      </c>
      <c r="L3499" s="39">
        <v>1.1340000000000001</v>
      </c>
      <c r="M3499" s="39">
        <v>1.071</v>
      </c>
      <c r="N3499" s="40"/>
      <c r="O3499" s="41">
        <f>N3499*I3499/1000</f>
      </c>
      <c r="P3499" s="42">
        <f>IF($Q$1&gt;5000,M3499*N3499,IF($Q$1&gt;2000,L3499*N3499,IF($Q$1&gt;500,K3499*N3499,J3499*N3499)))</f>
      </c>
      <c r="Q3499" s="42">
        <f>N3499*J3499</f>
      </c>
      <c r="R3499" s="43" t="s">
        <v>44</v>
      </c>
      <c r="S3499" s="44" t="s">
        <v>17633</v>
      </c>
    </row>
    <row r="3500" ht="70.35" customHeight="1">
      <c r="A3500" s="27" t="s">
        <v>17634</v>
      </c>
      <c r="B3500" s="18" t="s">
        <v>17635</v>
      </c>
      <c r="C3500" s="2"/>
      <c r="D3500" s="6" t="s">
        <v>17610</v>
      </c>
      <c r="E3500" s="3" t="s">
        <v>17636</v>
      </c>
      <c r="F3500" s="3" t="s">
        <v>17637</v>
      </c>
      <c r="G3500" s="6" t="s">
        <v>30</v>
      </c>
      <c r="H3500" s="6" t="s">
        <v>280</v>
      </c>
      <c r="I3500" s="6">
        <v>173</v>
      </c>
      <c r="J3500" s="8">
        <v>5.74</v>
      </c>
      <c r="K3500" s="8">
        <v>5.453</v>
      </c>
      <c r="L3500" s="8">
        <v>5.166</v>
      </c>
      <c r="M3500" s="8">
        <v>4.8790000000000004</v>
      </c>
      <c r="N3500" s="5"/>
      <c r="O3500" s="21">
        <f>N3500*I3500/1000</f>
      </c>
      <c r="P3500" s="20">
        <f>IF($Q$1&gt;5000,M3500*N3500,IF($Q$1&gt;2000,L3500*N3500,IF($Q$1&gt;500,K3500*N3500,J3500*N3500)))</f>
      </c>
      <c r="Q3500" s="20">
        <f>N3500*J3500</f>
      </c>
      <c r="R3500" s="7" t="s">
        <v>32</v>
      </c>
      <c r="S3500" s="15" t="s">
        <v>17638</v>
      </c>
    </row>
    <row r="3501" ht="70.35" customHeight="1">
      <c r="A3501" s="27" t="s">
        <v>17639</v>
      </c>
      <c r="B3501" s="18" t="s">
        <v>17640</v>
      </c>
      <c r="C3501" s="2"/>
      <c r="D3501" s="6" t="s">
        <v>17610</v>
      </c>
      <c r="E3501" s="3" t="s">
        <v>17641</v>
      </c>
      <c r="F3501" s="3" t="s">
        <v>17642</v>
      </c>
      <c r="G3501" s="6" t="s">
        <v>30</v>
      </c>
      <c r="H3501" s="6" t="s">
        <v>280</v>
      </c>
      <c r="I3501" s="6">
        <v>173</v>
      </c>
      <c r="J3501" s="8">
        <v>5.74</v>
      </c>
      <c r="K3501" s="8">
        <v>5.453</v>
      </c>
      <c r="L3501" s="8">
        <v>5.166</v>
      </c>
      <c r="M3501" s="8">
        <v>4.8790000000000004</v>
      </c>
      <c r="N3501" s="5"/>
      <c r="O3501" s="21">
        <f>N3501*I3501/1000</f>
      </c>
      <c r="P3501" s="20">
        <f>IF($Q$1&gt;5000,M3501*N3501,IF($Q$1&gt;2000,L3501*N3501,IF($Q$1&gt;500,K3501*N3501,J3501*N3501)))</f>
      </c>
      <c r="Q3501" s="20">
        <f>N3501*J3501</f>
      </c>
      <c r="R3501" s="7" t="s">
        <v>32</v>
      </c>
      <c r="S3501" s="15" t="s">
        <v>17643</v>
      </c>
    </row>
    <row r="3502" ht="70.35" customHeight="1">
      <c r="A3502" s="27" t="s">
        <v>17644</v>
      </c>
      <c r="B3502" s="18" t="s">
        <v>17645</v>
      </c>
      <c r="C3502" s="2"/>
      <c r="D3502" s="6" t="s">
        <v>17610</v>
      </c>
      <c r="E3502" s="3" t="s">
        <v>17646</v>
      </c>
      <c r="F3502" s="3" t="s">
        <v>17647</v>
      </c>
      <c r="G3502" s="6" t="s">
        <v>30</v>
      </c>
      <c r="H3502" s="6" t="s">
        <v>280</v>
      </c>
      <c r="I3502" s="6">
        <v>175</v>
      </c>
      <c r="J3502" s="8">
        <v>5.74</v>
      </c>
      <c r="K3502" s="8">
        <v>5.453</v>
      </c>
      <c r="L3502" s="8">
        <v>5.166</v>
      </c>
      <c r="M3502" s="8">
        <v>4.8790000000000004</v>
      </c>
      <c r="N3502" s="5"/>
      <c r="O3502" s="21">
        <f>N3502*I3502/1000</f>
      </c>
      <c r="P3502" s="20">
        <f>IF($Q$1&gt;5000,M3502*N3502,IF($Q$1&gt;2000,L3502*N3502,IF($Q$1&gt;500,K3502*N3502,J3502*N3502)))</f>
      </c>
      <c r="Q3502" s="20">
        <f>N3502*J3502</f>
      </c>
      <c r="R3502" s="7" t="s">
        <v>32</v>
      </c>
      <c r="S3502" s="15" t="s">
        <v>17648</v>
      </c>
    </row>
    <row r="3503" ht="70.35" customHeight="1">
      <c r="A3503" s="27" t="s">
        <v>17649</v>
      </c>
      <c r="B3503" s="18" t="s">
        <v>17650</v>
      </c>
      <c r="C3503" s="2"/>
      <c r="D3503" s="6" t="s">
        <v>17610</v>
      </c>
      <c r="E3503" s="3" t="s">
        <v>17651</v>
      </c>
      <c r="F3503" s="3" t="s">
        <v>17652</v>
      </c>
      <c r="G3503" s="6" t="s">
        <v>30</v>
      </c>
      <c r="H3503" s="6" t="s">
        <v>280</v>
      </c>
      <c r="I3503" s="6">
        <v>195</v>
      </c>
      <c r="J3503" s="8">
        <v>6.69</v>
      </c>
      <c r="K3503" s="8">
        <v>6.3555</v>
      </c>
      <c r="L3503" s="8">
        <v>6.021000000000001</v>
      </c>
      <c r="M3503" s="8">
        <v>5.6865000000000006</v>
      </c>
      <c r="N3503" s="5"/>
      <c r="O3503" s="21">
        <f>N3503*I3503/1000</f>
      </c>
      <c r="P3503" s="20">
        <f>IF($Q$1&gt;5000,M3503*N3503,IF($Q$1&gt;2000,L3503*N3503,IF($Q$1&gt;500,K3503*N3503,J3503*N3503)))</f>
      </c>
      <c r="Q3503" s="20">
        <f>N3503*J3503</f>
      </c>
      <c r="R3503" s="7" t="s">
        <v>32</v>
      </c>
      <c r="S3503" s="15" t="s">
        <v>17653</v>
      </c>
    </row>
    <row r="3504" ht="70.35" customHeight="1">
      <c r="A3504" s="27" t="s">
        <v>17654</v>
      </c>
      <c r="B3504" s="18" t="s">
        <v>17655</v>
      </c>
      <c r="C3504" s="2"/>
      <c r="D3504" s="6" t="s">
        <v>17610</v>
      </c>
      <c r="E3504" s="3" t="s">
        <v>17656</v>
      </c>
      <c r="F3504" s="3" t="s">
        <v>17657</v>
      </c>
      <c r="G3504" s="6" t="s">
        <v>30</v>
      </c>
      <c r="H3504" s="6" t="s">
        <v>280</v>
      </c>
      <c r="I3504" s="6">
        <v>195</v>
      </c>
      <c r="J3504" s="8">
        <v>6.69</v>
      </c>
      <c r="K3504" s="8">
        <v>6.3555</v>
      </c>
      <c r="L3504" s="8">
        <v>6.021000000000001</v>
      </c>
      <c r="M3504" s="8">
        <v>5.6865000000000006</v>
      </c>
      <c r="N3504" s="5"/>
      <c r="O3504" s="21">
        <f>N3504*I3504/1000</f>
      </c>
      <c r="P3504" s="20">
        <f>IF($Q$1&gt;5000,M3504*N3504,IF($Q$1&gt;2000,L3504*N3504,IF($Q$1&gt;500,K3504*N3504,J3504*N3504)))</f>
      </c>
      <c r="Q3504" s="20">
        <f>N3504*J3504</f>
      </c>
      <c r="R3504" s="7" t="s">
        <v>32</v>
      </c>
      <c r="S3504" s="15" t="s">
        <v>17658</v>
      </c>
    </row>
    <row r="3505" ht="70.35" customHeight="1">
      <c r="A3505" s="27" t="s">
        <v>17659</v>
      </c>
      <c r="B3505" s="18" t="s">
        <v>17660</v>
      </c>
      <c r="C3505" s="2"/>
      <c r="D3505" s="6" t="s">
        <v>17610</v>
      </c>
      <c r="E3505" s="3" t="s">
        <v>17661</v>
      </c>
      <c r="F3505" s="3" t="s">
        <v>17662</v>
      </c>
      <c r="G3505" s="6" t="s">
        <v>30</v>
      </c>
      <c r="H3505" s="6" t="s">
        <v>280</v>
      </c>
      <c r="I3505" s="6">
        <v>176</v>
      </c>
      <c r="J3505" s="8">
        <v>5.74</v>
      </c>
      <c r="K3505" s="8">
        <v>5.453</v>
      </c>
      <c r="L3505" s="8">
        <v>5.166</v>
      </c>
      <c r="M3505" s="8">
        <v>4.8790000000000004</v>
      </c>
      <c r="N3505" s="5"/>
      <c r="O3505" s="21">
        <f>N3505*I3505/1000</f>
      </c>
      <c r="P3505" s="20">
        <f>IF($Q$1&gt;5000,M3505*N3505,IF($Q$1&gt;2000,L3505*N3505,IF($Q$1&gt;500,K3505*N3505,J3505*N3505)))</f>
      </c>
      <c r="Q3505" s="20">
        <f>N3505*J3505</f>
      </c>
      <c r="R3505" s="7" t="s">
        <v>32</v>
      </c>
      <c r="S3505" s="15" t="s">
        <v>17663</v>
      </c>
    </row>
    <row r="3506" ht="70.35" customHeight="1">
      <c r="A3506" s="27" t="s">
        <v>17664</v>
      </c>
      <c r="B3506" s="18" t="s">
        <v>17665</v>
      </c>
      <c r="C3506" s="2"/>
      <c r="D3506" s="6" t="s">
        <v>17610</v>
      </c>
      <c r="E3506" s="3" t="s">
        <v>17666</v>
      </c>
      <c r="F3506" s="3" t="s">
        <v>17667</v>
      </c>
      <c r="G3506" s="6" t="s">
        <v>30</v>
      </c>
      <c r="H3506" s="6" t="s">
        <v>280</v>
      </c>
      <c r="I3506" s="6">
        <v>173</v>
      </c>
      <c r="J3506" s="8">
        <v>5.74</v>
      </c>
      <c r="K3506" s="8">
        <v>5.453</v>
      </c>
      <c r="L3506" s="8">
        <v>5.166</v>
      </c>
      <c r="M3506" s="8">
        <v>4.8790000000000004</v>
      </c>
      <c r="N3506" s="5"/>
      <c r="O3506" s="21">
        <f>N3506*I3506/1000</f>
      </c>
      <c r="P3506" s="20">
        <f>IF($Q$1&gt;5000,M3506*N3506,IF($Q$1&gt;2000,L3506*N3506,IF($Q$1&gt;500,K3506*N3506,J3506*N3506)))</f>
      </c>
      <c r="Q3506" s="20">
        <f>N3506*J3506</f>
      </c>
      <c r="R3506" s="7" t="s">
        <v>32</v>
      </c>
      <c r="S3506" s="15" t="s">
        <v>17668</v>
      </c>
    </row>
    <row r="3507" ht="70.35" customHeight="1">
      <c r="A3507" s="27" t="s">
        <v>17669</v>
      </c>
      <c r="B3507" s="18" t="s">
        <v>17670</v>
      </c>
      <c r="C3507" s="2"/>
      <c r="D3507" s="6" t="s">
        <v>17610</v>
      </c>
      <c r="E3507" s="3" t="s">
        <v>17671</v>
      </c>
      <c r="F3507" s="3" t="s">
        <v>17672</v>
      </c>
      <c r="G3507" s="6" t="s">
        <v>30</v>
      </c>
      <c r="H3507" s="6" t="s">
        <v>280</v>
      </c>
      <c r="I3507" s="6">
        <v>197</v>
      </c>
      <c r="J3507" s="8">
        <v>7.65</v>
      </c>
      <c r="K3507" s="8">
        <v>7.2675</v>
      </c>
      <c r="L3507" s="8">
        <v>6.885000000000001</v>
      </c>
      <c r="M3507" s="8">
        <v>6.5025</v>
      </c>
      <c r="N3507" s="5"/>
      <c r="O3507" s="21">
        <f>N3507*I3507/1000</f>
      </c>
      <c r="P3507" s="20">
        <f>IF($Q$1&gt;5000,M3507*N3507,IF($Q$1&gt;2000,L3507*N3507,IF($Q$1&gt;500,K3507*N3507,J3507*N3507)))</f>
      </c>
      <c r="Q3507" s="20">
        <f>N3507*J3507</f>
      </c>
      <c r="R3507" s="7" t="s">
        <v>32</v>
      </c>
      <c r="S3507" s="15" t="s">
        <v>17673</v>
      </c>
    </row>
    <row r="3508" ht="70.35" customHeight="1">
      <c r="A3508" s="27" t="s">
        <v>17674</v>
      </c>
      <c r="B3508" s="18" t="s">
        <v>17675</v>
      </c>
      <c r="C3508" s="2"/>
      <c r="D3508" s="6" t="s">
        <v>17610</v>
      </c>
      <c r="E3508" s="3" t="s">
        <v>17676</v>
      </c>
      <c r="F3508" s="3" t="s">
        <v>17677</v>
      </c>
      <c r="G3508" s="6" t="s">
        <v>30</v>
      </c>
      <c r="H3508" s="6" t="s">
        <v>1779</v>
      </c>
      <c r="I3508" s="6">
        <v>295</v>
      </c>
      <c r="J3508" s="8">
        <v>6.31</v>
      </c>
      <c r="K3508" s="8">
        <v>5.9944999999999995</v>
      </c>
      <c r="L3508" s="8">
        <v>5.678999999999999</v>
      </c>
      <c r="M3508" s="8">
        <v>5.363499999999999</v>
      </c>
      <c r="N3508" s="5"/>
      <c r="O3508" s="21">
        <f>N3508*I3508/1000</f>
      </c>
      <c r="P3508" s="20">
        <f>IF($Q$1&gt;5000,M3508*N3508,IF($Q$1&gt;2000,L3508*N3508,IF($Q$1&gt;500,K3508*N3508,J3508*N3508)))</f>
      </c>
      <c r="Q3508" s="20">
        <f>N3508*J3508</f>
      </c>
      <c r="R3508" s="7" t="s">
        <v>32</v>
      </c>
      <c r="S3508" s="15" t="s">
        <v>17678</v>
      </c>
    </row>
    <row r="3509" ht="70.35" customHeight="1">
      <c r="A3509" s="27" t="s">
        <v>17679</v>
      </c>
      <c r="B3509" s="18" t="s">
        <v>17680</v>
      </c>
      <c r="C3509" s="2"/>
      <c r="D3509" s="6" t="s">
        <v>17610</v>
      </c>
      <c r="E3509" s="3" t="s">
        <v>17681</v>
      </c>
      <c r="F3509" s="3" t="s">
        <v>17682</v>
      </c>
      <c r="G3509" s="6" t="s">
        <v>30</v>
      </c>
      <c r="H3509" s="6" t="s">
        <v>1779</v>
      </c>
      <c r="I3509" s="6">
        <v>288</v>
      </c>
      <c r="J3509" s="8">
        <v>6.6</v>
      </c>
      <c r="K3509" s="8">
        <v>6.27</v>
      </c>
      <c r="L3509" s="8">
        <v>5.9399999999999995</v>
      </c>
      <c r="M3509" s="8">
        <v>5.609999999999999</v>
      </c>
      <c r="N3509" s="5"/>
      <c r="O3509" s="21">
        <f>N3509*I3509/1000</f>
      </c>
      <c r="P3509" s="20">
        <f>IF($Q$1&gt;5000,M3509*N3509,IF($Q$1&gt;2000,L3509*N3509,IF($Q$1&gt;500,K3509*N3509,J3509*N3509)))</f>
      </c>
      <c r="Q3509" s="20">
        <f>N3509*J3509</f>
      </c>
      <c r="R3509" s="7" t="s">
        <v>32</v>
      </c>
      <c r="S3509" s="15" t="s">
        <v>17683</v>
      </c>
    </row>
    <row r="3510" ht="70.35" customHeight="1">
      <c r="A3510" s="27" t="s">
        <v>17684</v>
      </c>
      <c r="B3510" s="18" t="s">
        <v>17685</v>
      </c>
      <c r="C3510" s="2"/>
      <c r="D3510" s="6" t="s">
        <v>17610</v>
      </c>
      <c r="E3510" s="3" t="s">
        <v>17686</v>
      </c>
      <c r="F3510" s="3" t="s">
        <v>17687</v>
      </c>
      <c r="G3510" s="6" t="s">
        <v>30</v>
      </c>
      <c r="H3510" s="6" t="s">
        <v>1779</v>
      </c>
      <c r="I3510" s="6">
        <v>270</v>
      </c>
      <c r="J3510" s="8">
        <v>6.6</v>
      </c>
      <c r="K3510" s="8">
        <v>6.27</v>
      </c>
      <c r="L3510" s="8">
        <v>5.9399999999999995</v>
      </c>
      <c r="M3510" s="8">
        <v>5.609999999999999</v>
      </c>
      <c r="N3510" s="5"/>
      <c r="O3510" s="21">
        <f>N3510*I3510/1000</f>
      </c>
      <c r="P3510" s="20">
        <f>IF($Q$1&gt;5000,M3510*N3510,IF($Q$1&gt;2000,L3510*N3510,IF($Q$1&gt;500,K3510*N3510,J3510*N3510)))</f>
      </c>
      <c r="Q3510" s="20">
        <f>N3510*J3510</f>
      </c>
      <c r="R3510" s="7" t="s">
        <v>32</v>
      </c>
      <c r="S3510" s="15" t="s">
        <v>17688</v>
      </c>
    </row>
    <row r="3511" ht="70.35" customHeight="1">
      <c r="A3511" s="27" t="s">
        <v>17689</v>
      </c>
      <c r="B3511" s="18" t="s">
        <v>17690</v>
      </c>
      <c r="C3511" s="2"/>
      <c r="D3511" s="6" t="s">
        <v>17610</v>
      </c>
      <c r="E3511" s="3" t="s">
        <v>17691</v>
      </c>
      <c r="F3511" s="3" t="s">
        <v>17692</v>
      </c>
      <c r="G3511" s="6" t="s">
        <v>30</v>
      </c>
      <c r="H3511" s="6" t="s">
        <v>1779</v>
      </c>
      <c r="I3511" s="6">
        <v>295</v>
      </c>
      <c r="J3511" s="8">
        <v>6.6</v>
      </c>
      <c r="K3511" s="8">
        <v>6.27</v>
      </c>
      <c r="L3511" s="8">
        <v>5.9399999999999995</v>
      </c>
      <c r="M3511" s="8">
        <v>5.609999999999999</v>
      </c>
      <c r="N3511" s="5"/>
      <c r="O3511" s="21">
        <f>N3511*I3511/1000</f>
      </c>
      <c r="P3511" s="20">
        <f>IF($Q$1&gt;5000,M3511*N3511,IF($Q$1&gt;2000,L3511*N3511,IF($Q$1&gt;500,K3511*N3511,J3511*N3511)))</f>
      </c>
      <c r="Q3511" s="20">
        <f>N3511*J3511</f>
      </c>
      <c r="R3511" s="7" t="s">
        <v>32</v>
      </c>
      <c r="S3511" s="15" t="s">
        <v>17693</v>
      </c>
    </row>
    <row r="3512" ht="70.35" customHeight="1">
      <c r="A3512" s="27" t="s">
        <v>17694</v>
      </c>
      <c r="B3512" s="18" t="s">
        <v>17695</v>
      </c>
      <c r="C3512" s="2"/>
      <c r="D3512" s="6" t="s">
        <v>17610</v>
      </c>
      <c r="E3512" s="3" t="s">
        <v>17696</v>
      </c>
      <c r="F3512" s="3" t="s">
        <v>17697</v>
      </c>
      <c r="G3512" s="6" t="s">
        <v>30</v>
      </c>
      <c r="H3512" s="6" t="s">
        <v>1779</v>
      </c>
      <c r="I3512" s="6">
        <v>291</v>
      </c>
      <c r="J3512" s="8">
        <v>6.6</v>
      </c>
      <c r="K3512" s="8">
        <v>6.27</v>
      </c>
      <c r="L3512" s="8">
        <v>5.9399999999999995</v>
      </c>
      <c r="M3512" s="8">
        <v>5.609999999999999</v>
      </c>
      <c r="N3512" s="5"/>
      <c r="O3512" s="21">
        <f>N3512*I3512/1000</f>
      </c>
      <c r="P3512" s="20">
        <f>IF($Q$1&gt;5000,M3512*N3512,IF($Q$1&gt;2000,L3512*N3512,IF($Q$1&gt;500,K3512*N3512,J3512*N3512)))</f>
      </c>
      <c r="Q3512" s="20">
        <f>N3512*J3512</f>
      </c>
      <c r="R3512" s="7" t="s">
        <v>32</v>
      </c>
      <c r="S3512" s="15" t="s">
        <v>17698</v>
      </c>
    </row>
    <row r="3513" ht="70.35" customHeight="1">
      <c r="A3513" s="27" t="s">
        <v>17699</v>
      </c>
      <c r="B3513" s="18" t="s">
        <v>17700</v>
      </c>
      <c r="C3513" s="2"/>
      <c r="D3513" s="6" t="s">
        <v>17610</v>
      </c>
      <c r="E3513" s="3" t="s">
        <v>17701</v>
      </c>
      <c r="F3513" s="3" t="s">
        <v>17702</v>
      </c>
      <c r="G3513" s="6" t="s">
        <v>298</v>
      </c>
      <c r="H3513" s="6" t="s">
        <v>934</v>
      </c>
      <c r="I3513" s="6">
        <v>26</v>
      </c>
      <c r="J3513" s="8">
        <v>0.9</v>
      </c>
      <c r="K3513" s="8">
        <v>0.855</v>
      </c>
      <c r="L3513" s="8">
        <v>0.81</v>
      </c>
      <c r="M3513" s="8">
        <v>0.765</v>
      </c>
      <c r="N3513" s="5"/>
      <c r="O3513" s="21">
        <f>N3513*I3513/1000</f>
      </c>
      <c r="P3513" s="20">
        <f>IF($Q$1&gt;5000,M3513*N3513,IF($Q$1&gt;2000,L3513*N3513,IF($Q$1&gt;500,K3513*N3513,J3513*N3513)))</f>
      </c>
      <c r="Q3513" s="20">
        <f>N3513*J3513</f>
      </c>
      <c r="R3513" s="7" t="s">
        <v>32</v>
      </c>
      <c r="S3513" s="15" t="s">
        <v>17703</v>
      </c>
    </row>
    <row r="3514" ht="70.35" customHeight="1">
      <c r="A3514" s="27" t="s">
        <v>17704</v>
      </c>
      <c r="B3514" s="18" t="s">
        <v>17705</v>
      </c>
      <c r="C3514" s="2"/>
      <c r="D3514" s="6" t="s">
        <v>17610</v>
      </c>
      <c r="E3514" s="3" t="s">
        <v>17706</v>
      </c>
      <c r="F3514" s="3" t="s">
        <v>17707</v>
      </c>
      <c r="G3514" s="6" t="s">
        <v>298</v>
      </c>
      <c r="H3514" s="6" t="s">
        <v>10013</v>
      </c>
      <c r="I3514" s="6">
        <v>30</v>
      </c>
      <c r="J3514" s="8">
        <v>0.9</v>
      </c>
      <c r="K3514" s="8">
        <v>0.855</v>
      </c>
      <c r="L3514" s="8">
        <v>0.81</v>
      </c>
      <c r="M3514" s="8">
        <v>0.765</v>
      </c>
      <c r="N3514" s="5"/>
      <c r="O3514" s="21">
        <f>N3514*I3514/1000</f>
      </c>
      <c r="P3514" s="20">
        <f>IF($Q$1&gt;5000,M3514*N3514,IF($Q$1&gt;2000,L3514*N3514,IF($Q$1&gt;500,K3514*N3514,J3514*N3514)))</f>
      </c>
      <c r="Q3514" s="20">
        <f>N3514*J3514</f>
      </c>
      <c r="R3514" s="7" t="s">
        <v>32</v>
      </c>
      <c r="S3514" s="15" t="s">
        <v>17708</v>
      </c>
    </row>
    <row r="3515" ht="70.35" customHeight="1">
      <c r="A3515" s="27" t="s">
        <v>17709</v>
      </c>
      <c r="B3515" s="18" t="s">
        <v>17710</v>
      </c>
      <c r="C3515" s="2"/>
      <c r="D3515" s="6" t="s">
        <v>17610</v>
      </c>
      <c r="E3515" s="3" t="s">
        <v>17711</v>
      </c>
      <c r="F3515" s="3" t="s">
        <v>17712</v>
      </c>
      <c r="G3515" s="6" t="s">
        <v>30</v>
      </c>
      <c r="H3515" s="6" t="s">
        <v>1779</v>
      </c>
      <c r="I3515" s="6">
        <v>295</v>
      </c>
      <c r="J3515" s="8">
        <v>6.6</v>
      </c>
      <c r="K3515" s="8">
        <v>6.27</v>
      </c>
      <c r="L3515" s="8">
        <v>5.9399999999999995</v>
      </c>
      <c r="M3515" s="8">
        <v>5.609999999999999</v>
      </c>
      <c r="N3515" s="5"/>
      <c r="O3515" s="21">
        <f>N3515*I3515/1000</f>
      </c>
      <c r="P3515" s="20">
        <f>IF($Q$1&gt;5000,M3515*N3515,IF($Q$1&gt;2000,L3515*N3515,IF($Q$1&gt;500,K3515*N3515,J3515*N3515)))</f>
      </c>
      <c r="Q3515" s="20">
        <f>N3515*J3515</f>
      </c>
      <c r="R3515" s="7" t="s">
        <v>32</v>
      </c>
      <c r="S3515" s="15" t="s">
        <v>17713</v>
      </c>
    </row>
    <row r="3516" ht="70.35" customHeight="1">
      <c r="A3516" s="34" t="s">
        <v>17714</v>
      </c>
      <c r="B3516" s="35" t="s">
        <v>17715</v>
      </c>
      <c r="C3516" s="36"/>
      <c r="D3516" s="37" t="s">
        <v>17610</v>
      </c>
      <c r="E3516" s="38" t="s">
        <v>17716</v>
      </c>
      <c r="F3516" s="38" t="s">
        <v>17717</v>
      </c>
      <c r="G3516" s="37" t="s">
        <v>30</v>
      </c>
      <c r="H3516" s="37" t="s">
        <v>2996</v>
      </c>
      <c r="I3516" s="37">
        <v>120</v>
      </c>
      <c r="J3516" s="39">
        <v>5.26</v>
      </c>
      <c r="K3516" s="39">
        <v>4.997</v>
      </c>
      <c r="L3516" s="39">
        <v>4.734</v>
      </c>
      <c r="M3516" s="39">
        <v>4.471</v>
      </c>
      <c r="N3516" s="40"/>
      <c r="O3516" s="41">
        <f>N3516*I3516/1000</f>
      </c>
      <c r="P3516" s="42">
        <f>IF($Q$1&gt;5000,M3516*N3516,IF($Q$1&gt;2000,L3516*N3516,IF($Q$1&gt;500,K3516*N3516,J3516*N3516)))</f>
      </c>
      <c r="Q3516" s="42">
        <f>N3516*J3516</f>
      </c>
      <c r="R3516" s="43" t="s">
        <v>44</v>
      </c>
      <c r="S3516" s="44" t="s">
        <v>17718</v>
      </c>
    </row>
    <row r="3517" ht="70.35" customHeight="1">
      <c r="A3517" s="27" t="s">
        <v>17719</v>
      </c>
      <c r="B3517" s="18" t="s">
        <v>17720</v>
      </c>
      <c r="C3517" s="2"/>
      <c r="D3517" s="6" t="s">
        <v>17610</v>
      </c>
      <c r="E3517" s="3" t="s">
        <v>17721</v>
      </c>
      <c r="F3517" s="3" t="s">
        <v>17722</v>
      </c>
      <c r="G3517" s="6" t="s">
        <v>30</v>
      </c>
      <c r="H3517" s="6" t="s">
        <v>945</v>
      </c>
      <c r="I3517" s="6">
        <v>23</v>
      </c>
      <c r="J3517" s="8">
        <v>4.37</v>
      </c>
      <c r="K3517" s="8">
        <v>4.1514999999999995</v>
      </c>
      <c r="L3517" s="8">
        <v>3.9330000000000003</v>
      </c>
      <c r="M3517" s="8">
        <v>3.7145</v>
      </c>
      <c r="N3517" s="5"/>
      <c r="O3517" s="21">
        <f>N3517*I3517/1000</f>
      </c>
      <c r="P3517" s="20">
        <f>IF($Q$1&gt;5000,M3517*N3517,IF($Q$1&gt;2000,L3517*N3517,IF($Q$1&gt;500,K3517*N3517,J3517*N3517)))</f>
      </c>
      <c r="Q3517" s="20">
        <f>N3517*J3517</f>
      </c>
      <c r="R3517" s="7" t="s">
        <v>32</v>
      </c>
      <c r="S3517" s="15" t="s">
        <v>17723</v>
      </c>
    </row>
    <row r="3518" ht="70.35" customHeight="1">
      <c r="A3518" s="27" t="s">
        <v>17724</v>
      </c>
      <c r="B3518" s="18" t="s">
        <v>17725</v>
      </c>
      <c r="C3518" s="2"/>
      <c r="D3518" s="6" t="s">
        <v>17610</v>
      </c>
      <c r="E3518" s="3" t="s">
        <v>17726</v>
      </c>
      <c r="F3518" s="3" t="s">
        <v>17727</v>
      </c>
      <c r="G3518" s="6" t="s">
        <v>30</v>
      </c>
      <c r="H3518" s="6" t="s">
        <v>945</v>
      </c>
      <c r="I3518" s="6">
        <v>23</v>
      </c>
      <c r="J3518" s="8">
        <v>6.69</v>
      </c>
      <c r="K3518" s="8">
        <v>6.3555</v>
      </c>
      <c r="L3518" s="8">
        <v>6.021000000000001</v>
      </c>
      <c r="M3518" s="8">
        <v>5.6865000000000006</v>
      </c>
      <c r="N3518" s="5"/>
      <c r="O3518" s="21">
        <f>N3518*I3518/1000</f>
      </c>
      <c r="P3518" s="20">
        <f>IF($Q$1&gt;5000,M3518*N3518,IF($Q$1&gt;2000,L3518*N3518,IF($Q$1&gt;500,K3518*N3518,J3518*N3518)))</f>
      </c>
      <c r="Q3518" s="20">
        <f>N3518*J3518</f>
      </c>
      <c r="R3518" s="7" t="s">
        <v>32</v>
      </c>
      <c r="S3518" s="15" t="s">
        <v>17728</v>
      </c>
    </row>
    <row r="3519" ht="70.35" customHeight="1">
      <c r="A3519" s="34" t="s">
        <v>17729</v>
      </c>
      <c r="B3519" s="35" t="s">
        <v>17730</v>
      </c>
      <c r="C3519" s="36"/>
      <c r="D3519" s="37" t="s">
        <v>17610</v>
      </c>
      <c r="E3519" s="38" t="s">
        <v>17731</v>
      </c>
      <c r="F3519" s="38" t="s">
        <v>17732</v>
      </c>
      <c r="G3519" s="37" t="s">
        <v>30</v>
      </c>
      <c r="H3519" s="37" t="s">
        <v>38</v>
      </c>
      <c r="I3519" s="37">
        <v>347</v>
      </c>
      <c r="J3519" s="39">
        <v>6.42</v>
      </c>
      <c r="K3519" s="39">
        <v>6.098999999999999</v>
      </c>
      <c r="L3519" s="39">
        <v>5.7780000000000005</v>
      </c>
      <c r="M3519" s="39">
        <v>5.457</v>
      </c>
      <c r="N3519" s="40"/>
      <c r="O3519" s="41">
        <f>N3519*I3519/1000</f>
      </c>
      <c r="P3519" s="42">
        <f>IF($Q$1&gt;5000,M3519*N3519,IF($Q$1&gt;2000,L3519*N3519,IF($Q$1&gt;500,K3519*N3519,J3519*N3519)))</f>
      </c>
      <c r="Q3519" s="42">
        <f>N3519*J3519</f>
      </c>
      <c r="R3519" s="43" t="s">
        <v>44</v>
      </c>
      <c r="S3519" s="44" t="s">
        <v>17733</v>
      </c>
    </row>
    <row r="3520" ht="70.35" customHeight="1">
      <c r="A3520" s="34" t="s">
        <v>17734</v>
      </c>
      <c r="B3520" s="35" t="s">
        <v>17735</v>
      </c>
      <c r="C3520" s="36"/>
      <c r="D3520" s="37" t="s">
        <v>17610</v>
      </c>
      <c r="E3520" s="38" t="s">
        <v>17736</v>
      </c>
      <c r="F3520" s="38" t="s">
        <v>17737</v>
      </c>
      <c r="G3520" s="37" t="s">
        <v>30</v>
      </c>
      <c r="H3520" s="37" t="s">
        <v>38</v>
      </c>
      <c r="I3520" s="37">
        <v>400</v>
      </c>
      <c r="J3520" s="39">
        <v>6.42</v>
      </c>
      <c r="K3520" s="39">
        <v>6.098999999999999</v>
      </c>
      <c r="L3520" s="39">
        <v>5.7780000000000005</v>
      </c>
      <c r="M3520" s="39">
        <v>5.457</v>
      </c>
      <c r="N3520" s="40"/>
      <c r="O3520" s="41">
        <f>N3520*I3520/1000</f>
      </c>
      <c r="P3520" s="42">
        <f>IF($Q$1&gt;5000,M3520*N3520,IF($Q$1&gt;2000,L3520*N3520,IF($Q$1&gt;500,K3520*N3520,J3520*N3520)))</f>
      </c>
      <c r="Q3520" s="42">
        <f>N3520*J3520</f>
      </c>
      <c r="R3520" s="43" t="s">
        <v>44</v>
      </c>
      <c r="S3520" s="44" t="s">
        <v>17738</v>
      </c>
    </row>
    <row r="3521" ht="70.35" customHeight="1">
      <c r="A3521" s="27" t="s">
        <v>17739</v>
      </c>
      <c r="B3521" s="18" t="s">
        <v>17740</v>
      </c>
      <c r="C3521" s="2"/>
      <c r="D3521" s="6" t="s">
        <v>17610</v>
      </c>
      <c r="E3521" s="3" t="s">
        <v>17741</v>
      </c>
      <c r="F3521" s="3" t="s">
        <v>17742</v>
      </c>
      <c r="G3521" s="6" t="s">
        <v>30</v>
      </c>
      <c r="H3521" s="6" t="s">
        <v>945</v>
      </c>
      <c r="I3521" s="6">
        <v>97</v>
      </c>
      <c r="J3521" s="8">
        <v>5.61</v>
      </c>
      <c r="K3521" s="8">
        <v>5.3295</v>
      </c>
      <c r="L3521" s="8">
        <v>5.049</v>
      </c>
      <c r="M3521" s="8">
        <v>4.7685</v>
      </c>
      <c r="N3521" s="5"/>
      <c r="O3521" s="21">
        <f>N3521*I3521/1000</f>
      </c>
      <c r="P3521" s="20">
        <f>IF($Q$1&gt;5000,M3521*N3521,IF($Q$1&gt;2000,L3521*N3521,IF($Q$1&gt;500,K3521*N3521,J3521*N3521)))</f>
      </c>
      <c r="Q3521" s="20">
        <f>N3521*J3521</f>
      </c>
      <c r="R3521" s="7" t="s">
        <v>32</v>
      </c>
      <c r="S3521" s="15" t="s">
        <v>17743</v>
      </c>
    </row>
    <row r="3522" ht="70.35" customHeight="1">
      <c r="A3522" s="27" t="s">
        <v>17744</v>
      </c>
      <c r="B3522" s="18" t="s">
        <v>17745</v>
      </c>
      <c r="C3522" s="2"/>
      <c r="D3522" s="6" t="s">
        <v>17610</v>
      </c>
      <c r="E3522" s="3" t="s">
        <v>17746</v>
      </c>
      <c r="F3522" s="3" t="s">
        <v>17747</v>
      </c>
      <c r="G3522" s="6" t="s">
        <v>30</v>
      </c>
      <c r="H3522" s="6" t="s">
        <v>382</v>
      </c>
      <c r="I3522" s="6">
        <v>116</v>
      </c>
      <c r="J3522" s="8">
        <v>7.84</v>
      </c>
      <c r="K3522" s="8">
        <v>7.4479999999999995</v>
      </c>
      <c r="L3522" s="8">
        <v>7.056</v>
      </c>
      <c r="M3522" s="8">
        <v>6.664</v>
      </c>
      <c r="N3522" s="5"/>
      <c r="O3522" s="21">
        <f>N3522*I3522/1000</f>
      </c>
      <c r="P3522" s="20">
        <f>IF($Q$1&gt;5000,M3522*N3522,IF($Q$1&gt;2000,L3522*N3522,IF($Q$1&gt;500,K3522*N3522,J3522*N3522)))</f>
      </c>
      <c r="Q3522" s="20">
        <f>N3522*J3522</f>
      </c>
      <c r="R3522" s="7" t="s">
        <v>32</v>
      </c>
      <c r="S3522" s="15" t="s">
        <v>17748</v>
      </c>
    </row>
    <row r="3523" ht="70.35" customHeight="1">
      <c r="A3523" s="27" t="s">
        <v>17749</v>
      </c>
      <c r="B3523" s="18" t="s">
        <v>17750</v>
      </c>
      <c r="C3523" s="2"/>
      <c r="D3523" s="6" t="s">
        <v>17610</v>
      </c>
      <c r="E3523" s="3" t="s">
        <v>17751</v>
      </c>
      <c r="F3523" s="3" t="s">
        <v>17752</v>
      </c>
      <c r="G3523" s="6" t="s">
        <v>30</v>
      </c>
      <c r="H3523" s="6" t="s">
        <v>98</v>
      </c>
      <c r="I3523" s="6">
        <v>46</v>
      </c>
      <c r="J3523" s="8">
        <v>7.93</v>
      </c>
      <c r="K3523" s="8">
        <v>7.533499999999999</v>
      </c>
      <c r="L3523" s="8">
        <v>7.137</v>
      </c>
      <c r="M3523" s="8">
        <v>6.7405</v>
      </c>
      <c r="N3523" s="5"/>
      <c r="O3523" s="21">
        <f>N3523*I3523/1000</f>
      </c>
      <c r="P3523" s="20">
        <f>IF($Q$1&gt;5000,M3523*N3523,IF($Q$1&gt;2000,L3523*N3523,IF($Q$1&gt;500,K3523*N3523,J3523*N3523)))</f>
      </c>
      <c r="Q3523" s="20">
        <f>N3523*J3523</f>
      </c>
      <c r="R3523" s="7" t="s">
        <v>32</v>
      </c>
      <c r="S3523" s="15" t="s">
        <v>17753</v>
      </c>
    </row>
    <row r="3524" ht="70.35" customHeight="1">
      <c r="A3524" s="27" t="s">
        <v>17754</v>
      </c>
      <c r="B3524" s="18" t="s">
        <v>17755</v>
      </c>
      <c r="C3524" s="2"/>
      <c r="D3524" s="6" t="s">
        <v>17610</v>
      </c>
      <c r="E3524" s="3" t="s">
        <v>17756</v>
      </c>
      <c r="F3524" s="3" t="s">
        <v>17757</v>
      </c>
      <c r="G3524" s="6" t="s">
        <v>30</v>
      </c>
      <c r="H3524" s="6" t="s">
        <v>907</v>
      </c>
      <c r="I3524" s="6">
        <v>177</v>
      </c>
      <c r="J3524" s="8">
        <v>8.49</v>
      </c>
      <c r="K3524" s="8">
        <v>8.0655</v>
      </c>
      <c r="L3524" s="8">
        <v>7.641</v>
      </c>
      <c r="M3524" s="8">
        <v>7.2165</v>
      </c>
      <c r="N3524" s="5"/>
      <c r="O3524" s="21">
        <f>N3524*I3524/1000</f>
      </c>
      <c r="P3524" s="20">
        <f>IF($Q$1&gt;5000,M3524*N3524,IF($Q$1&gt;2000,L3524*N3524,IF($Q$1&gt;500,K3524*N3524,J3524*N3524)))</f>
      </c>
      <c r="Q3524" s="20">
        <f>N3524*J3524</f>
      </c>
      <c r="R3524" s="7" t="s">
        <v>32</v>
      </c>
      <c r="S3524" s="15" t="s">
        <v>17758</v>
      </c>
    </row>
    <row r="3525" ht="70.35" customHeight="1">
      <c r="A3525" s="27" t="s">
        <v>17759</v>
      </c>
      <c r="B3525" s="18" t="s">
        <v>17760</v>
      </c>
      <c r="C3525" s="2"/>
      <c r="D3525" s="6" t="s">
        <v>17610</v>
      </c>
      <c r="E3525" s="3" t="s">
        <v>17761</v>
      </c>
      <c r="F3525" s="3" t="s">
        <v>17762</v>
      </c>
      <c r="G3525" s="6" t="s">
        <v>30</v>
      </c>
      <c r="H3525" s="6" t="s">
        <v>80</v>
      </c>
      <c r="I3525" s="6">
        <v>117</v>
      </c>
      <c r="J3525" s="8">
        <v>7.29</v>
      </c>
      <c r="K3525" s="8">
        <v>6.9254999999999995</v>
      </c>
      <c r="L3525" s="8">
        <v>6.561</v>
      </c>
      <c r="M3525" s="8">
        <v>6.1964999999999995</v>
      </c>
      <c r="N3525" s="5"/>
      <c r="O3525" s="21">
        <f>N3525*I3525/1000</f>
      </c>
      <c r="P3525" s="20">
        <f>IF($Q$1&gt;5000,M3525*N3525,IF($Q$1&gt;2000,L3525*N3525,IF($Q$1&gt;500,K3525*N3525,J3525*N3525)))</f>
      </c>
      <c r="Q3525" s="20">
        <f>N3525*J3525</f>
      </c>
      <c r="R3525" s="7" t="s">
        <v>32</v>
      </c>
      <c r="S3525" s="15" t="s">
        <v>17763</v>
      </c>
    </row>
    <row r="3526" ht="70.35" customHeight="1">
      <c r="A3526" s="27" t="s">
        <v>17764</v>
      </c>
      <c r="B3526" s="18" t="s">
        <v>17765</v>
      </c>
      <c r="C3526" s="2"/>
      <c r="D3526" s="6" t="s">
        <v>17610</v>
      </c>
      <c r="E3526" s="3" t="s">
        <v>17766</v>
      </c>
      <c r="F3526" s="3" t="s">
        <v>17767</v>
      </c>
      <c r="G3526" s="6" t="s">
        <v>30</v>
      </c>
      <c r="H3526" s="6" t="s">
        <v>515</v>
      </c>
      <c r="I3526" s="6">
        <v>194</v>
      </c>
      <c r="J3526" s="8">
        <v>5.54</v>
      </c>
      <c r="K3526" s="8">
        <v>5.263</v>
      </c>
      <c r="L3526" s="8">
        <v>4.986</v>
      </c>
      <c r="M3526" s="8">
        <v>4.709</v>
      </c>
      <c r="N3526" s="5"/>
      <c r="O3526" s="21">
        <f>N3526*I3526/1000</f>
      </c>
      <c r="P3526" s="20">
        <f>IF($Q$1&gt;5000,M3526*N3526,IF($Q$1&gt;2000,L3526*N3526,IF($Q$1&gt;500,K3526*N3526,J3526*N3526)))</f>
      </c>
      <c r="Q3526" s="20">
        <f>N3526*J3526</f>
      </c>
      <c r="R3526" s="7" t="s">
        <v>32</v>
      </c>
      <c r="S3526" s="15" t="s">
        <v>17768</v>
      </c>
    </row>
    <row r="3527" ht="70.35" customHeight="1">
      <c r="A3527" s="27" t="s">
        <v>17769</v>
      </c>
      <c r="B3527" s="18" t="s">
        <v>17770</v>
      </c>
      <c r="C3527" s="2"/>
      <c r="D3527" s="6" t="s">
        <v>17610</v>
      </c>
      <c r="E3527" s="3" t="s">
        <v>17771</v>
      </c>
      <c r="F3527" s="3" t="s">
        <v>17772</v>
      </c>
      <c r="G3527" s="6" t="s">
        <v>30</v>
      </c>
      <c r="H3527" s="6" t="s">
        <v>31</v>
      </c>
      <c r="I3527" s="6">
        <v>389</v>
      </c>
      <c r="J3527" s="8">
        <v>7.5</v>
      </c>
      <c r="K3527" s="8">
        <v>7.125</v>
      </c>
      <c r="L3527" s="8">
        <v>6.75</v>
      </c>
      <c r="M3527" s="8">
        <v>6.375</v>
      </c>
      <c r="N3527" s="5"/>
      <c r="O3527" s="21">
        <f>N3527*I3527/1000</f>
      </c>
      <c r="P3527" s="20">
        <f>IF($Q$1&gt;5000,M3527*N3527,IF($Q$1&gt;2000,L3527*N3527,IF($Q$1&gt;500,K3527*N3527,J3527*N3527)))</f>
      </c>
      <c r="Q3527" s="20">
        <f>N3527*J3527</f>
      </c>
      <c r="R3527" s="7" t="s">
        <v>32</v>
      </c>
      <c r="S3527" s="15" t="s">
        <v>17773</v>
      </c>
    </row>
    <row r="3528" ht="70.35" customHeight="1">
      <c r="A3528" s="34" t="s">
        <v>17774</v>
      </c>
      <c r="B3528" s="35" t="s">
        <v>17775</v>
      </c>
      <c r="C3528" s="36"/>
      <c r="D3528" s="37" t="s">
        <v>17610</v>
      </c>
      <c r="E3528" s="38" t="s">
        <v>17776</v>
      </c>
      <c r="F3528" s="38" t="s">
        <v>17777</v>
      </c>
      <c r="G3528" s="37" t="s">
        <v>199</v>
      </c>
      <c r="H3528" s="37" t="s">
        <v>4176</v>
      </c>
      <c r="I3528" s="37">
        <v>11</v>
      </c>
      <c r="J3528" s="39">
        <v>0.95</v>
      </c>
      <c r="K3528" s="39">
        <v>0.9025</v>
      </c>
      <c r="L3528" s="39">
        <v>0.855</v>
      </c>
      <c r="M3528" s="39">
        <v>0.8075</v>
      </c>
      <c r="N3528" s="40"/>
      <c r="O3528" s="41">
        <f>N3528*I3528/1000</f>
      </c>
      <c r="P3528" s="42">
        <f>IF($Q$1&gt;5000,M3528*N3528,IF($Q$1&gt;2000,L3528*N3528,IF($Q$1&gt;500,K3528*N3528,J3528*N3528)))</f>
      </c>
      <c r="Q3528" s="42">
        <f>N3528*J3528</f>
      </c>
      <c r="R3528" s="43" t="s">
        <v>44</v>
      </c>
      <c r="S3528" s="44" t="s">
        <v>17778</v>
      </c>
    </row>
    <row r="3529" ht="70.35" customHeight="1">
      <c r="A3529" s="34" t="s">
        <v>17779</v>
      </c>
      <c r="B3529" s="35" t="s">
        <v>17780</v>
      </c>
      <c r="C3529" s="36"/>
      <c r="D3529" s="37" t="s">
        <v>17610</v>
      </c>
      <c r="E3529" s="38" t="s">
        <v>17781</v>
      </c>
      <c r="F3529" s="38" t="s">
        <v>17782</v>
      </c>
      <c r="G3529" s="37" t="s">
        <v>30</v>
      </c>
      <c r="H3529" s="37" t="s">
        <v>31</v>
      </c>
      <c r="I3529" s="37">
        <v>277</v>
      </c>
      <c r="J3529" s="39">
        <v>8.75</v>
      </c>
      <c r="K3529" s="39">
        <v>8.3125</v>
      </c>
      <c r="L3529" s="39">
        <v>7.875</v>
      </c>
      <c r="M3529" s="39">
        <v>7.4375</v>
      </c>
      <c r="N3529" s="40"/>
      <c r="O3529" s="41">
        <f>N3529*I3529/1000</f>
      </c>
      <c r="P3529" s="42">
        <f>IF($Q$1&gt;5000,M3529*N3529,IF($Q$1&gt;2000,L3529*N3529,IF($Q$1&gt;500,K3529*N3529,J3529*N3529)))</f>
      </c>
      <c r="Q3529" s="42">
        <f>N3529*J3529</f>
      </c>
      <c r="R3529" s="43" t="s">
        <v>44</v>
      </c>
      <c r="S3529" s="44" t="s">
        <v>17783</v>
      </c>
    </row>
    <row r="3530" ht="70.35" customHeight="1">
      <c r="A3530" s="34" t="s">
        <v>17784</v>
      </c>
      <c r="B3530" s="35" t="s">
        <v>17785</v>
      </c>
      <c r="C3530" s="36"/>
      <c r="D3530" s="37" t="s">
        <v>17610</v>
      </c>
      <c r="E3530" s="38" t="s">
        <v>17786</v>
      </c>
      <c r="F3530" s="38" t="s">
        <v>17787</v>
      </c>
      <c r="G3530" s="37" t="s">
        <v>199</v>
      </c>
      <c r="H3530" s="37" t="s">
        <v>4176</v>
      </c>
      <c r="I3530" s="37">
        <v>11</v>
      </c>
      <c r="J3530" s="39">
        <v>0.79</v>
      </c>
      <c r="K3530" s="39">
        <v>0.7505</v>
      </c>
      <c r="L3530" s="39">
        <v>0.7110000000000001</v>
      </c>
      <c r="M3530" s="39">
        <v>0.6715</v>
      </c>
      <c r="N3530" s="40"/>
      <c r="O3530" s="41">
        <f>N3530*I3530/1000</f>
      </c>
      <c r="P3530" s="42">
        <f>IF($Q$1&gt;5000,M3530*N3530,IF($Q$1&gt;2000,L3530*N3530,IF($Q$1&gt;500,K3530*N3530,J3530*N3530)))</f>
      </c>
      <c r="Q3530" s="42">
        <f>N3530*J3530</f>
      </c>
      <c r="R3530" s="43" t="s">
        <v>44</v>
      </c>
      <c r="S3530" s="44" t="s">
        <v>17788</v>
      </c>
    </row>
    <row r="3531" ht="70.35" customHeight="1">
      <c r="A3531" s="27" t="s">
        <v>17789</v>
      </c>
      <c r="B3531" s="18" t="s">
        <v>17790</v>
      </c>
      <c r="C3531" s="2"/>
      <c r="D3531" s="6" t="s">
        <v>17610</v>
      </c>
      <c r="E3531" s="3" t="s">
        <v>17791</v>
      </c>
      <c r="F3531" s="3" t="s">
        <v>17792</v>
      </c>
      <c r="G3531" s="6" t="s">
        <v>30</v>
      </c>
      <c r="H3531" s="6" t="s">
        <v>280</v>
      </c>
      <c r="I3531" s="6">
        <v>175</v>
      </c>
      <c r="J3531" s="8">
        <v>6.21</v>
      </c>
      <c r="K3531" s="8">
        <v>5.8995</v>
      </c>
      <c r="L3531" s="8">
        <v>5.589</v>
      </c>
      <c r="M3531" s="8">
        <v>5.2785</v>
      </c>
      <c r="N3531" s="5"/>
      <c r="O3531" s="21">
        <f>N3531*I3531/1000</f>
      </c>
      <c r="P3531" s="20">
        <f>IF($Q$1&gt;5000,M3531*N3531,IF($Q$1&gt;2000,L3531*N3531,IF($Q$1&gt;500,K3531*N3531,J3531*N3531)))</f>
      </c>
      <c r="Q3531" s="20">
        <f>N3531*J3531</f>
      </c>
      <c r="R3531" s="7" t="s">
        <v>32</v>
      </c>
      <c r="S3531" s="15" t="s">
        <v>17793</v>
      </c>
    </row>
    <row r="3532" ht="70.35" customHeight="1">
      <c r="A3532" s="27" t="s">
        <v>17794</v>
      </c>
      <c r="B3532" s="18" t="s">
        <v>17795</v>
      </c>
      <c r="C3532" s="2"/>
      <c r="D3532" s="6" t="s">
        <v>17610</v>
      </c>
      <c r="E3532" s="3" t="s">
        <v>17796</v>
      </c>
      <c r="F3532" s="3" t="s">
        <v>17797</v>
      </c>
      <c r="G3532" s="6" t="s">
        <v>30</v>
      </c>
      <c r="H3532" s="6" t="s">
        <v>1779</v>
      </c>
      <c r="I3532" s="6">
        <v>245</v>
      </c>
      <c r="J3532" s="8">
        <v>6.6</v>
      </c>
      <c r="K3532" s="8">
        <v>6.27</v>
      </c>
      <c r="L3532" s="8">
        <v>5.9399999999999995</v>
      </c>
      <c r="M3532" s="8">
        <v>5.609999999999999</v>
      </c>
      <c r="N3532" s="5"/>
      <c r="O3532" s="21">
        <f>N3532*I3532/1000</f>
      </c>
      <c r="P3532" s="20">
        <f>IF($Q$1&gt;5000,M3532*N3532,IF($Q$1&gt;2000,L3532*N3532,IF($Q$1&gt;500,K3532*N3532,J3532*N3532)))</f>
      </c>
      <c r="Q3532" s="20">
        <f>N3532*J3532</f>
      </c>
      <c r="R3532" s="7" t="s">
        <v>32</v>
      </c>
      <c r="S3532" s="15" t="s">
        <v>17798</v>
      </c>
    </row>
    <row r="3533" ht="70.35" customHeight="1">
      <c r="A3533" s="27" t="s">
        <v>17799</v>
      </c>
      <c r="B3533" s="18" t="s">
        <v>17800</v>
      </c>
      <c r="C3533" s="2"/>
      <c r="D3533" s="6" t="s">
        <v>17610</v>
      </c>
      <c r="E3533" s="3" t="s">
        <v>17801</v>
      </c>
      <c r="F3533" s="3" t="s">
        <v>17802</v>
      </c>
      <c r="G3533" s="6" t="s">
        <v>30</v>
      </c>
      <c r="H3533" s="6" t="s">
        <v>907</v>
      </c>
      <c r="I3533" s="6">
        <v>43</v>
      </c>
      <c r="J3533" s="8">
        <v>4.57</v>
      </c>
      <c r="K3533" s="8">
        <v>4.3415</v>
      </c>
      <c r="L3533" s="8">
        <v>4.113</v>
      </c>
      <c r="M3533" s="8">
        <v>3.8845</v>
      </c>
      <c r="N3533" s="5"/>
      <c r="O3533" s="21">
        <f>N3533*I3533/1000</f>
      </c>
      <c r="P3533" s="20">
        <f>IF($Q$1&gt;5000,M3533*N3533,IF($Q$1&gt;2000,L3533*N3533,IF($Q$1&gt;500,K3533*N3533,J3533*N3533)))</f>
      </c>
      <c r="Q3533" s="20">
        <f>N3533*J3533</f>
      </c>
      <c r="R3533" s="7" t="s">
        <v>32</v>
      </c>
      <c r="S3533" s="15" t="s">
        <v>17803</v>
      </c>
    </row>
    <row r="3534" ht="70.35" customHeight="1">
      <c r="A3534" s="27" t="s">
        <v>17804</v>
      </c>
      <c r="B3534" s="18" t="s">
        <v>17805</v>
      </c>
      <c r="C3534" s="2"/>
      <c r="D3534" s="6" t="s">
        <v>17610</v>
      </c>
      <c r="E3534" s="3" t="s">
        <v>17806</v>
      </c>
      <c r="F3534" s="3" t="s">
        <v>17807</v>
      </c>
      <c r="G3534" s="6" t="s">
        <v>30</v>
      </c>
      <c r="H3534" s="6" t="s">
        <v>945</v>
      </c>
      <c r="I3534" s="6">
        <v>21</v>
      </c>
      <c r="J3534" s="8">
        <v>1.24</v>
      </c>
      <c r="K3534" s="8">
        <v>1.178</v>
      </c>
      <c r="L3534" s="8">
        <v>1.116</v>
      </c>
      <c r="M3534" s="8">
        <v>1.054</v>
      </c>
      <c r="N3534" s="5"/>
      <c r="O3534" s="21">
        <f>N3534*I3534/1000</f>
      </c>
      <c r="P3534" s="20">
        <f>IF($Q$1&gt;5000,M3534*N3534,IF($Q$1&gt;2000,L3534*N3534,IF($Q$1&gt;500,K3534*N3534,J3534*N3534)))</f>
      </c>
      <c r="Q3534" s="20">
        <f>N3534*J3534</f>
      </c>
      <c r="R3534" s="7" t="s">
        <v>32</v>
      </c>
      <c r="S3534" s="15" t="s">
        <v>17808</v>
      </c>
    </row>
    <row r="3535" ht="70.35" customHeight="1">
      <c r="A3535" s="27" t="s">
        <v>17809</v>
      </c>
      <c r="B3535" s="18" t="s">
        <v>17810</v>
      </c>
      <c r="C3535" s="2"/>
      <c r="D3535" s="6" t="s">
        <v>17811</v>
      </c>
      <c r="E3535" s="3" t="s">
        <v>17812</v>
      </c>
      <c r="F3535" s="3" t="s">
        <v>17813</v>
      </c>
      <c r="G3535" s="6" t="s">
        <v>4692</v>
      </c>
      <c r="H3535" s="6" t="s">
        <v>9373</v>
      </c>
      <c r="I3535" s="6">
        <v>111</v>
      </c>
      <c r="J3535" s="8">
        <v>1.34</v>
      </c>
      <c r="K3535" s="8">
        <v>1.273</v>
      </c>
      <c r="L3535" s="8">
        <v>1.2060000000000002</v>
      </c>
      <c r="M3535" s="8">
        <v>1.139</v>
      </c>
      <c r="N3535" s="5"/>
      <c r="O3535" s="21">
        <f>N3535*I3535/1000</f>
      </c>
      <c r="P3535" s="20">
        <f>IF($Q$1&gt;5000,M3535*N3535,IF($Q$1&gt;2000,L3535*N3535,IF($Q$1&gt;500,K3535*N3535,J3535*N3535)))</f>
      </c>
      <c r="Q3535" s="20">
        <f>N3535*J3535</f>
      </c>
      <c r="R3535" s="7" t="s">
        <v>1129</v>
      </c>
      <c r="S3535" s="15" t="s">
        <v>17814</v>
      </c>
    </row>
    <row r="3536" ht="70.35" customHeight="1">
      <c r="A3536" s="27" t="s">
        <v>17815</v>
      </c>
      <c r="B3536" s="18" t="s">
        <v>17816</v>
      </c>
      <c r="C3536" s="2"/>
      <c r="D3536" s="6" t="s">
        <v>17811</v>
      </c>
      <c r="E3536" s="3" t="s">
        <v>17817</v>
      </c>
      <c r="F3536" s="3" t="s">
        <v>17818</v>
      </c>
      <c r="G3536" s="6" t="s">
        <v>4692</v>
      </c>
      <c r="H3536" s="6" t="s">
        <v>9373</v>
      </c>
      <c r="I3536" s="6">
        <v>111</v>
      </c>
      <c r="J3536" s="8">
        <v>1.34</v>
      </c>
      <c r="K3536" s="8">
        <v>1.273</v>
      </c>
      <c r="L3536" s="8">
        <v>1.2060000000000002</v>
      </c>
      <c r="M3536" s="8">
        <v>1.139</v>
      </c>
      <c r="N3536" s="5"/>
      <c r="O3536" s="21">
        <f>N3536*I3536/1000</f>
      </c>
      <c r="P3536" s="20">
        <f>IF($Q$1&gt;5000,M3536*N3536,IF($Q$1&gt;2000,L3536*N3536,IF($Q$1&gt;500,K3536*N3536,J3536*N3536)))</f>
      </c>
      <c r="Q3536" s="20">
        <f>N3536*J3536</f>
      </c>
      <c r="R3536" s="7" t="s">
        <v>1129</v>
      </c>
      <c r="S3536" s="15" t="s">
        <v>17819</v>
      </c>
    </row>
    <row r="3537" ht="70.35" customHeight="1">
      <c r="A3537" s="27" t="s">
        <v>17820</v>
      </c>
      <c r="B3537" s="18" t="s">
        <v>17821</v>
      </c>
      <c r="C3537" s="2"/>
      <c r="D3537" s="6" t="s">
        <v>17811</v>
      </c>
      <c r="E3537" s="3" t="s">
        <v>17822</v>
      </c>
      <c r="F3537" s="3" t="s">
        <v>17823</v>
      </c>
      <c r="G3537" s="6" t="s">
        <v>4692</v>
      </c>
      <c r="H3537" s="6" t="s">
        <v>9373</v>
      </c>
      <c r="I3537" s="6">
        <v>109</v>
      </c>
      <c r="J3537" s="8">
        <v>1.34</v>
      </c>
      <c r="K3537" s="8">
        <v>1.273</v>
      </c>
      <c r="L3537" s="8">
        <v>1.2060000000000002</v>
      </c>
      <c r="M3537" s="8">
        <v>1.139</v>
      </c>
      <c r="N3537" s="5"/>
      <c r="O3537" s="21">
        <f>N3537*I3537/1000</f>
      </c>
      <c r="P3537" s="20">
        <f>IF($Q$1&gt;5000,M3537*N3537,IF($Q$1&gt;2000,L3537*N3537,IF($Q$1&gt;500,K3537*N3537,J3537*N3537)))</f>
      </c>
      <c r="Q3537" s="20">
        <f>N3537*J3537</f>
      </c>
      <c r="R3537" s="7" t="s">
        <v>1129</v>
      </c>
      <c r="S3537" s="15" t="s">
        <v>17824</v>
      </c>
    </row>
    <row r="3538" ht="70.35" customHeight="1">
      <c r="A3538" s="27" t="s">
        <v>17825</v>
      </c>
      <c r="B3538" s="18" t="s">
        <v>17826</v>
      </c>
      <c r="C3538" s="2"/>
      <c r="D3538" s="6" t="s">
        <v>17811</v>
      </c>
      <c r="E3538" s="3" t="s">
        <v>17827</v>
      </c>
      <c r="F3538" s="3" t="s">
        <v>17828</v>
      </c>
      <c r="G3538" s="6" t="s">
        <v>4692</v>
      </c>
      <c r="H3538" s="6" t="s">
        <v>9373</v>
      </c>
      <c r="I3538" s="6">
        <v>105</v>
      </c>
      <c r="J3538" s="8">
        <v>2.28</v>
      </c>
      <c r="K3538" s="8">
        <v>2.166</v>
      </c>
      <c r="L3538" s="8">
        <v>2.052</v>
      </c>
      <c r="M3538" s="8">
        <v>1.9379999999999997</v>
      </c>
      <c r="N3538" s="5"/>
      <c r="O3538" s="21">
        <f>N3538*I3538/1000</f>
      </c>
      <c r="P3538" s="20">
        <f>IF($Q$1&gt;5000,M3538*N3538,IF($Q$1&gt;2000,L3538*N3538,IF($Q$1&gt;500,K3538*N3538,J3538*N3538)))</f>
      </c>
      <c r="Q3538" s="20">
        <f>N3538*J3538</f>
      </c>
      <c r="R3538" s="7" t="s">
        <v>1129</v>
      </c>
      <c r="S3538" s="15" t="s">
        <v>17829</v>
      </c>
    </row>
    <row r="3539" ht="70.35" customHeight="1">
      <c r="A3539" s="27" t="s">
        <v>17830</v>
      </c>
      <c r="B3539" s="18" t="s">
        <v>17831</v>
      </c>
      <c r="C3539" s="2"/>
      <c r="D3539" s="6" t="s">
        <v>17811</v>
      </c>
      <c r="E3539" s="3" t="s">
        <v>17832</v>
      </c>
      <c r="F3539" s="3" t="s">
        <v>17833</v>
      </c>
      <c r="G3539" s="6" t="s">
        <v>4692</v>
      </c>
      <c r="H3539" s="6" t="s">
        <v>9373</v>
      </c>
      <c r="I3539" s="6">
        <v>105</v>
      </c>
      <c r="J3539" s="8">
        <v>2.28</v>
      </c>
      <c r="K3539" s="8">
        <v>2.166</v>
      </c>
      <c r="L3539" s="8">
        <v>2.052</v>
      </c>
      <c r="M3539" s="8">
        <v>1.9379999999999997</v>
      </c>
      <c r="N3539" s="5"/>
      <c r="O3539" s="21">
        <f>N3539*I3539/1000</f>
      </c>
      <c r="P3539" s="20">
        <f>IF($Q$1&gt;5000,M3539*N3539,IF($Q$1&gt;2000,L3539*N3539,IF($Q$1&gt;500,K3539*N3539,J3539*N3539)))</f>
      </c>
      <c r="Q3539" s="20">
        <f>N3539*J3539</f>
      </c>
      <c r="R3539" s="7" t="s">
        <v>1129</v>
      </c>
      <c r="S3539" s="15" t="s">
        <v>17834</v>
      </c>
    </row>
    <row r="3540" ht="70.35" customHeight="1">
      <c r="A3540" s="27" t="s">
        <v>17835</v>
      </c>
      <c r="B3540" s="18" t="s">
        <v>17836</v>
      </c>
      <c r="C3540" s="2"/>
      <c r="D3540" s="6" t="s">
        <v>17811</v>
      </c>
      <c r="E3540" s="3" t="s">
        <v>17837</v>
      </c>
      <c r="F3540" s="3" t="s">
        <v>17838</v>
      </c>
      <c r="G3540" s="6" t="s">
        <v>4692</v>
      </c>
      <c r="H3540" s="6" t="s">
        <v>9373</v>
      </c>
      <c r="I3540" s="6">
        <v>30</v>
      </c>
      <c r="J3540" s="8">
        <v>2.06</v>
      </c>
      <c r="K3540" s="8">
        <v>1.9569999999999999</v>
      </c>
      <c r="L3540" s="8">
        <v>1.854</v>
      </c>
      <c r="M3540" s="8">
        <v>1.751</v>
      </c>
      <c r="N3540" s="5"/>
      <c r="O3540" s="21">
        <f>N3540*I3540/1000</f>
      </c>
      <c r="P3540" s="20">
        <f>IF($Q$1&gt;5000,M3540*N3540,IF($Q$1&gt;2000,L3540*N3540,IF($Q$1&gt;500,K3540*N3540,J3540*N3540)))</f>
      </c>
      <c r="Q3540" s="20">
        <f>N3540*J3540</f>
      </c>
      <c r="R3540" s="7" t="s">
        <v>1129</v>
      </c>
      <c r="S3540" s="15" t="s">
        <v>17839</v>
      </c>
    </row>
    <row r="3541" ht="70.35" customHeight="1">
      <c r="A3541" s="27" t="s">
        <v>17840</v>
      </c>
      <c r="B3541" s="18" t="s">
        <v>17841</v>
      </c>
      <c r="C3541" s="2"/>
      <c r="D3541" s="6" t="s">
        <v>17811</v>
      </c>
      <c r="E3541" s="3" t="s">
        <v>17842</v>
      </c>
      <c r="F3541" s="3" t="s">
        <v>17843</v>
      </c>
      <c r="G3541" s="6" t="s">
        <v>4692</v>
      </c>
      <c r="H3541" s="6" t="s">
        <v>9373</v>
      </c>
      <c r="I3541" s="6">
        <v>26</v>
      </c>
      <c r="J3541" s="8">
        <v>2.08</v>
      </c>
      <c r="K3541" s="8">
        <v>1.976</v>
      </c>
      <c r="L3541" s="8">
        <v>1.872</v>
      </c>
      <c r="M3541" s="8">
        <v>1.768</v>
      </c>
      <c r="N3541" s="5"/>
      <c r="O3541" s="21">
        <f>N3541*I3541/1000</f>
      </c>
      <c r="P3541" s="20">
        <f>IF($Q$1&gt;5000,M3541*N3541,IF($Q$1&gt;2000,L3541*N3541,IF($Q$1&gt;500,K3541*N3541,J3541*N3541)))</f>
      </c>
      <c r="Q3541" s="20">
        <f>N3541*J3541</f>
      </c>
      <c r="R3541" s="7" t="s">
        <v>1129</v>
      </c>
      <c r="S3541" s="15" t="s">
        <v>17844</v>
      </c>
    </row>
    <row r="3542" ht="70.35" customHeight="1">
      <c r="A3542" s="27" t="s">
        <v>17845</v>
      </c>
      <c r="B3542" s="18" t="s">
        <v>17846</v>
      </c>
      <c r="C3542" s="2"/>
      <c r="D3542" s="6" t="s">
        <v>17811</v>
      </c>
      <c r="E3542" s="3" t="s">
        <v>17847</v>
      </c>
      <c r="F3542" s="3" t="s">
        <v>17848</v>
      </c>
      <c r="G3542" s="6" t="s">
        <v>4692</v>
      </c>
      <c r="H3542" s="6" t="s">
        <v>9373</v>
      </c>
      <c r="I3542" s="6">
        <v>27</v>
      </c>
      <c r="J3542" s="8">
        <v>2.06</v>
      </c>
      <c r="K3542" s="8">
        <v>1.9569999999999999</v>
      </c>
      <c r="L3542" s="8">
        <v>1.854</v>
      </c>
      <c r="M3542" s="8">
        <v>1.751</v>
      </c>
      <c r="N3542" s="5"/>
      <c r="O3542" s="21">
        <f>N3542*I3542/1000</f>
      </c>
      <c r="P3542" s="20">
        <f>IF($Q$1&gt;5000,M3542*N3542,IF($Q$1&gt;2000,L3542*N3542,IF($Q$1&gt;500,K3542*N3542,J3542*N3542)))</f>
      </c>
      <c r="Q3542" s="20">
        <f>N3542*J3542</f>
      </c>
      <c r="R3542" s="7" t="s">
        <v>1129</v>
      </c>
      <c r="S3542" s="15" t="s">
        <v>17849</v>
      </c>
    </row>
    <row r="3543" ht="70.35" customHeight="1">
      <c r="A3543" s="27" t="s">
        <v>17850</v>
      </c>
      <c r="B3543" s="18" t="s">
        <v>17851</v>
      </c>
      <c r="C3543" s="2"/>
      <c r="D3543" s="6" t="s">
        <v>17811</v>
      </c>
      <c r="E3543" s="3" t="s">
        <v>17852</v>
      </c>
      <c r="F3543" s="3" t="s">
        <v>17853</v>
      </c>
      <c r="G3543" s="6" t="s">
        <v>4692</v>
      </c>
      <c r="H3543" s="6" t="s">
        <v>9373</v>
      </c>
      <c r="I3543" s="6">
        <v>27</v>
      </c>
      <c r="J3543" s="8">
        <v>2.08</v>
      </c>
      <c r="K3543" s="8">
        <v>1.976</v>
      </c>
      <c r="L3543" s="8">
        <v>1.872</v>
      </c>
      <c r="M3543" s="8">
        <v>1.768</v>
      </c>
      <c r="N3543" s="5"/>
      <c r="O3543" s="21">
        <f>N3543*I3543/1000</f>
      </c>
      <c r="P3543" s="20">
        <f>IF($Q$1&gt;5000,M3543*N3543,IF($Q$1&gt;2000,L3543*N3543,IF($Q$1&gt;500,K3543*N3543,J3543*N3543)))</f>
      </c>
      <c r="Q3543" s="20">
        <f>N3543*J3543</f>
      </c>
      <c r="R3543" s="7" t="s">
        <v>1129</v>
      </c>
      <c r="S3543" s="15" t="s">
        <v>17854</v>
      </c>
    </row>
    <row r="3544" ht="70.35" customHeight="1">
      <c r="A3544" s="27" t="s">
        <v>17855</v>
      </c>
      <c r="B3544" s="18" t="s">
        <v>17856</v>
      </c>
      <c r="C3544" s="2"/>
      <c r="D3544" s="6" t="s">
        <v>17811</v>
      </c>
      <c r="E3544" s="3" t="s">
        <v>17857</v>
      </c>
      <c r="F3544" s="3" t="s">
        <v>17858</v>
      </c>
      <c r="G3544" s="6" t="s">
        <v>4692</v>
      </c>
      <c r="H3544" s="6" t="s">
        <v>9373</v>
      </c>
      <c r="I3544" s="6">
        <v>26</v>
      </c>
      <c r="J3544" s="8">
        <v>2.48</v>
      </c>
      <c r="K3544" s="8">
        <v>2.356</v>
      </c>
      <c r="L3544" s="8">
        <v>2.232</v>
      </c>
      <c r="M3544" s="8">
        <v>2.108</v>
      </c>
      <c r="N3544" s="5"/>
      <c r="O3544" s="21">
        <f>N3544*I3544/1000</f>
      </c>
      <c r="P3544" s="20">
        <f>IF($Q$1&gt;5000,M3544*N3544,IF($Q$1&gt;2000,L3544*N3544,IF($Q$1&gt;500,K3544*N3544,J3544*N3544)))</f>
      </c>
      <c r="Q3544" s="20">
        <f>N3544*J3544</f>
      </c>
      <c r="R3544" s="7" t="s">
        <v>1129</v>
      </c>
      <c r="S3544" s="15" t="s">
        <v>17859</v>
      </c>
    </row>
    <row r="3545" ht="70.35" customHeight="1">
      <c r="A3545" s="27" t="s">
        <v>17860</v>
      </c>
      <c r="B3545" s="18" t="s">
        <v>17861</v>
      </c>
      <c r="C3545" s="2"/>
      <c r="D3545" s="6" t="s">
        <v>17811</v>
      </c>
      <c r="E3545" s="3" t="s">
        <v>17862</v>
      </c>
      <c r="F3545" s="3" t="s">
        <v>17863</v>
      </c>
      <c r="G3545" s="6" t="s">
        <v>4692</v>
      </c>
      <c r="H3545" s="6" t="s">
        <v>9373</v>
      </c>
      <c r="I3545" s="6">
        <v>28</v>
      </c>
      <c r="J3545" s="8">
        <v>2.08</v>
      </c>
      <c r="K3545" s="8">
        <v>1.976</v>
      </c>
      <c r="L3545" s="8">
        <v>1.872</v>
      </c>
      <c r="M3545" s="8">
        <v>1.768</v>
      </c>
      <c r="N3545" s="5"/>
      <c r="O3545" s="21">
        <f>N3545*I3545/1000</f>
      </c>
      <c r="P3545" s="20">
        <f>IF($Q$1&gt;5000,M3545*N3545,IF($Q$1&gt;2000,L3545*N3545,IF($Q$1&gt;500,K3545*N3545,J3545*N3545)))</f>
      </c>
      <c r="Q3545" s="20">
        <f>N3545*J3545</f>
      </c>
      <c r="R3545" s="7" t="s">
        <v>1129</v>
      </c>
      <c r="S3545" s="15" t="s">
        <v>17864</v>
      </c>
    </row>
    <row r="3546" ht="70.35" customHeight="1">
      <c r="A3546" s="27" t="s">
        <v>17865</v>
      </c>
      <c r="B3546" s="18" t="s">
        <v>17866</v>
      </c>
      <c r="C3546" s="2"/>
      <c r="D3546" s="6" t="s">
        <v>17811</v>
      </c>
      <c r="E3546" s="3" t="s">
        <v>17867</v>
      </c>
      <c r="F3546" s="3" t="s">
        <v>17868</v>
      </c>
      <c r="G3546" s="6" t="s">
        <v>4692</v>
      </c>
      <c r="H3546" s="6" t="s">
        <v>9373</v>
      </c>
      <c r="I3546" s="6">
        <v>26</v>
      </c>
      <c r="J3546" s="8">
        <v>2.06</v>
      </c>
      <c r="K3546" s="8">
        <v>1.9569999999999999</v>
      </c>
      <c r="L3546" s="8">
        <v>1.854</v>
      </c>
      <c r="M3546" s="8">
        <v>1.751</v>
      </c>
      <c r="N3546" s="5"/>
      <c r="O3546" s="21">
        <f>N3546*I3546/1000</f>
      </c>
      <c r="P3546" s="20">
        <f>IF($Q$1&gt;5000,M3546*N3546,IF($Q$1&gt;2000,L3546*N3546,IF($Q$1&gt;500,K3546*N3546,J3546*N3546)))</f>
      </c>
      <c r="Q3546" s="20">
        <f>N3546*J3546</f>
      </c>
      <c r="R3546" s="7" t="s">
        <v>1129</v>
      </c>
      <c r="S3546" s="15" t="s">
        <v>17869</v>
      </c>
    </row>
    <row r="3547" ht="70.35" customHeight="1">
      <c r="A3547" s="27" t="s">
        <v>17870</v>
      </c>
      <c r="B3547" s="18" t="s">
        <v>17871</v>
      </c>
      <c r="C3547" s="2"/>
      <c r="D3547" s="6" t="s">
        <v>17811</v>
      </c>
      <c r="E3547" s="3" t="s">
        <v>17872</v>
      </c>
      <c r="F3547" s="3" t="s">
        <v>17873</v>
      </c>
      <c r="G3547" s="6" t="s">
        <v>4692</v>
      </c>
      <c r="H3547" s="6" t="s">
        <v>17874</v>
      </c>
      <c r="I3547" s="6">
        <v>70</v>
      </c>
      <c r="J3547" s="8">
        <v>3.77</v>
      </c>
      <c r="K3547" s="8">
        <v>3.5814999999999997</v>
      </c>
      <c r="L3547" s="8">
        <v>3.3930000000000002</v>
      </c>
      <c r="M3547" s="8">
        <v>3.2045</v>
      </c>
      <c r="N3547" s="5"/>
      <c r="O3547" s="21">
        <f>N3547*I3547/1000</f>
      </c>
      <c r="P3547" s="20">
        <f>IF($Q$1&gt;5000,M3547*N3547,IF($Q$1&gt;2000,L3547*N3547,IF($Q$1&gt;500,K3547*N3547,J3547*N3547)))</f>
      </c>
      <c r="Q3547" s="20">
        <f>N3547*J3547</f>
      </c>
      <c r="R3547" s="7" t="s">
        <v>1129</v>
      </c>
      <c r="S3547" s="15" t="s">
        <v>17875</v>
      </c>
    </row>
    <row r="3548" ht="70.35" customHeight="1">
      <c r="A3548" s="34" t="s">
        <v>17876</v>
      </c>
      <c r="B3548" s="35" t="s">
        <v>17877</v>
      </c>
      <c r="C3548" s="36"/>
      <c r="D3548" s="37" t="s">
        <v>17811</v>
      </c>
      <c r="E3548" s="38" t="s">
        <v>17878</v>
      </c>
      <c r="F3548" s="38" t="s">
        <v>17879</v>
      </c>
      <c r="G3548" s="37" t="s">
        <v>4692</v>
      </c>
      <c r="H3548" s="37" t="s">
        <v>4693</v>
      </c>
      <c r="I3548" s="37">
        <v>79</v>
      </c>
      <c r="J3548" s="39">
        <v>2.98</v>
      </c>
      <c r="K3548" s="39">
        <v>2.831</v>
      </c>
      <c r="L3548" s="39">
        <v>2.682</v>
      </c>
      <c r="M3548" s="39">
        <v>2.533</v>
      </c>
      <c r="N3548" s="40"/>
      <c r="O3548" s="41">
        <f>N3548*I3548/1000</f>
      </c>
      <c r="P3548" s="42">
        <f>IF($Q$1&gt;5000,M3548*N3548,IF($Q$1&gt;2000,L3548*N3548,IF($Q$1&gt;500,K3548*N3548,J3548*N3548)))</f>
      </c>
      <c r="Q3548" s="42">
        <f>N3548*J3548</f>
      </c>
      <c r="R3548" s="43" t="s">
        <v>44</v>
      </c>
      <c r="S3548" s="44" t="s">
        <v>17880</v>
      </c>
    </row>
    <row r="3549" ht="70.35" customHeight="1">
      <c r="A3549" s="34" t="s">
        <v>17881</v>
      </c>
      <c r="B3549" s="35" t="s">
        <v>17882</v>
      </c>
      <c r="C3549" s="36"/>
      <c r="D3549" s="37" t="s">
        <v>17811</v>
      </c>
      <c r="E3549" s="38" t="s">
        <v>17883</v>
      </c>
      <c r="F3549" s="38" t="s">
        <v>17884</v>
      </c>
      <c r="G3549" s="37" t="s">
        <v>4692</v>
      </c>
      <c r="H3549" s="37" t="s">
        <v>4693</v>
      </c>
      <c r="I3549" s="37">
        <v>61</v>
      </c>
      <c r="J3549" s="39">
        <v>1.34</v>
      </c>
      <c r="K3549" s="39">
        <v>1.273</v>
      </c>
      <c r="L3549" s="39">
        <v>1.2060000000000002</v>
      </c>
      <c r="M3549" s="39">
        <v>1.139</v>
      </c>
      <c r="N3549" s="40"/>
      <c r="O3549" s="41">
        <f>N3549*I3549/1000</f>
      </c>
      <c r="P3549" s="42">
        <f>IF($Q$1&gt;5000,M3549*N3549,IF($Q$1&gt;2000,L3549*N3549,IF($Q$1&gt;500,K3549*N3549,J3549*N3549)))</f>
      </c>
      <c r="Q3549" s="42">
        <f>N3549*J3549</f>
      </c>
      <c r="R3549" s="43" t="s">
        <v>44</v>
      </c>
      <c r="S3549" s="44" t="s">
        <v>17885</v>
      </c>
    </row>
    <row r="3550" ht="70.35" customHeight="1">
      <c r="A3550" s="34" t="s">
        <v>17886</v>
      </c>
      <c r="B3550" s="35" t="s">
        <v>17887</v>
      </c>
      <c r="C3550" s="36"/>
      <c r="D3550" s="37" t="s">
        <v>17811</v>
      </c>
      <c r="E3550" s="38" t="s">
        <v>17888</v>
      </c>
      <c r="F3550" s="38" t="s">
        <v>17889</v>
      </c>
      <c r="G3550" s="37" t="s">
        <v>30</v>
      </c>
      <c r="H3550" s="37" t="s">
        <v>80</v>
      </c>
      <c r="I3550" s="37">
        <v>187</v>
      </c>
      <c r="J3550" s="39">
        <v>4.96</v>
      </c>
      <c r="K3550" s="39">
        <v>4.712</v>
      </c>
      <c r="L3550" s="39">
        <v>4.464</v>
      </c>
      <c r="M3550" s="39">
        <v>4.216</v>
      </c>
      <c r="N3550" s="40"/>
      <c r="O3550" s="41">
        <f>N3550*I3550/1000</f>
      </c>
      <c r="P3550" s="42">
        <f>IF($Q$1&gt;5000,M3550*N3550,IF($Q$1&gt;2000,L3550*N3550,IF($Q$1&gt;500,K3550*N3550,J3550*N3550)))</f>
      </c>
      <c r="Q3550" s="42">
        <f>N3550*J3550</f>
      </c>
      <c r="R3550" s="43" t="s">
        <v>44</v>
      </c>
      <c r="S3550" s="44" t="s">
        <v>17890</v>
      </c>
    </row>
    <row r="3551" ht="70.35" customHeight="1">
      <c r="A3551" s="27" t="s">
        <v>17891</v>
      </c>
      <c r="B3551" s="18" t="s">
        <v>17892</v>
      </c>
      <c r="C3551" s="2"/>
      <c r="D3551" s="6" t="s">
        <v>17893</v>
      </c>
      <c r="E3551" s="3" t="s">
        <v>17894</v>
      </c>
      <c r="F3551" s="3" t="s">
        <v>17895</v>
      </c>
      <c r="G3551" s="6" t="s">
        <v>105</v>
      </c>
      <c r="H3551" s="6" t="s">
        <v>1026</v>
      </c>
      <c r="I3551" s="6">
        <v>1049</v>
      </c>
      <c r="J3551" s="8">
        <v>38.12</v>
      </c>
      <c r="K3551" s="8">
        <v>36.214</v>
      </c>
      <c r="L3551" s="8">
        <v>34.308</v>
      </c>
      <c r="M3551" s="8">
        <v>32.401999999999994</v>
      </c>
      <c r="N3551" s="5"/>
      <c r="O3551" s="21">
        <f>N3551*I3551/1000</f>
      </c>
      <c r="P3551" s="20">
        <f>IF($Q$1&gt;5000,M3551*N3551,IF($Q$1&gt;2000,L3551*N3551,IF($Q$1&gt;500,K3551*N3551,J3551*N3551)))</f>
      </c>
      <c r="Q3551" s="20">
        <f>N3551*J3551</f>
      </c>
      <c r="R3551" s="7" t="s">
        <v>1129</v>
      </c>
      <c r="S3551" s="15" t="s">
        <v>17896</v>
      </c>
    </row>
    <row r="3552" ht="70.35" customHeight="1">
      <c r="A3552" s="27" t="s">
        <v>17897</v>
      </c>
      <c r="B3552" s="18" t="s">
        <v>17898</v>
      </c>
      <c r="C3552" s="2"/>
      <c r="D3552" s="6" t="s">
        <v>17899</v>
      </c>
      <c r="E3552" s="3" t="s">
        <v>17900</v>
      </c>
      <c r="F3552" s="3" t="s">
        <v>17901</v>
      </c>
      <c r="G3552" s="6" t="s">
        <v>6058</v>
      </c>
      <c r="H3552" s="6" t="s">
        <v>7351</v>
      </c>
      <c r="I3552" s="6">
        <v>16</v>
      </c>
      <c r="J3552" s="8">
        <v>0.72</v>
      </c>
      <c r="K3552" s="8">
        <v>0.6839999999999999</v>
      </c>
      <c r="L3552" s="8">
        <v>0.648</v>
      </c>
      <c r="M3552" s="8">
        <v>0.612</v>
      </c>
      <c r="N3552" s="5"/>
      <c r="O3552" s="21">
        <f>N3552*I3552/1000</f>
      </c>
      <c r="P3552" s="20">
        <f>IF($Q$1&gt;5000,M3552*N3552,IF($Q$1&gt;2000,L3552*N3552,IF($Q$1&gt;500,K3552*N3552,J3552*N3552)))</f>
      </c>
      <c r="Q3552" s="20">
        <f>N3552*J3552</f>
      </c>
      <c r="R3552" s="7" t="s">
        <v>1129</v>
      </c>
      <c r="S3552" s="15" t="s">
        <v>17902</v>
      </c>
    </row>
    <row r="3553" ht="70.35" customHeight="1">
      <c r="A3553" s="27" t="s">
        <v>17903</v>
      </c>
      <c r="B3553" s="18" t="s">
        <v>17904</v>
      </c>
      <c r="C3553" s="2"/>
      <c r="D3553" s="6" t="s">
        <v>17899</v>
      </c>
      <c r="E3553" s="3" t="s">
        <v>17905</v>
      </c>
      <c r="F3553" s="3" t="s">
        <v>17906</v>
      </c>
      <c r="G3553" s="6" t="s">
        <v>6058</v>
      </c>
      <c r="H3553" s="6" t="s">
        <v>7351</v>
      </c>
      <c r="I3553" s="6">
        <v>7</v>
      </c>
      <c r="J3553" s="8">
        <v>0.72</v>
      </c>
      <c r="K3553" s="8">
        <v>0.6839999999999999</v>
      </c>
      <c r="L3553" s="8">
        <v>0.648</v>
      </c>
      <c r="M3553" s="8">
        <v>0.612</v>
      </c>
      <c r="N3553" s="5"/>
      <c r="O3553" s="21">
        <f>N3553*I3553/1000</f>
      </c>
      <c r="P3553" s="20">
        <f>IF($Q$1&gt;5000,M3553*N3553,IF($Q$1&gt;2000,L3553*N3553,IF($Q$1&gt;500,K3553*N3553,J3553*N3553)))</f>
      </c>
      <c r="Q3553" s="20">
        <f>N3553*J3553</f>
      </c>
      <c r="R3553" s="7" t="s">
        <v>1129</v>
      </c>
      <c r="S3553" s="15" t="s">
        <v>17907</v>
      </c>
    </row>
    <row r="3554" ht="70.35" customHeight="1">
      <c r="A3554" s="27" t="s">
        <v>17908</v>
      </c>
      <c r="B3554" s="18" t="s">
        <v>17909</v>
      </c>
      <c r="C3554" s="2"/>
      <c r="D3554" s="6" t="s">
        <v>17899</v>
      </c>
      <c r="E3554" s="3" t="s">
        <v>17910</v>
      </c>
      <c r="F3554" s="3" t="s">
        <v>17911</v>
      </c>
      <c r="G3554" s="6" t="s">
        <v>6058</v>
      </c>
      <c r="H3554" s="6" t="s">
        <v>7351</v>
      </c>
      <c r="I3554" s="6">
        <v>17</v>
      </c>
      <c r="J3554" s="8">
        <v>1.44</v>
      </c>
      <c r="K3554" s="8">
        <v>1.3679999999999999</v>
      </c>
      <c r="L3554" s="8">
        <v>1.296</v>
      </c>
      <c r="M3554" s="8">
        <v>1.224</v>
      </c>
      <c r="N3554" s="5"/>
      <c r="O3554" s="21">
        <f>N3554*I3554/1000</f>
      </c>
      <c r="P3554" s="20">
        <f>IF($Q$1&gt;5000,M3554*N3554,IF($Q$1&gt;2000,L3554*N3554,IF($Q$1&gt;500,K3554*N3554,J3554*N3554)))</f>
      </c>
      <c r="Q3554" s="20">
        <f>N3554*J3554</f>
      </c>
      <c r="R3554" s="7" t="s">
        <v>1129</v>
      </c>
      <c r="S3554" s="15" t="s">
        <v>17912</v>
      </c>
    </row>
    <row r="3555" ht="70.35" customHeight="1">
      <c r="A3555" s="34" t="s">
        <v>17913</v>
      </c>
      <c r="B3555" s="35" t="s">
        <v>17914</v>
      </c>
      <c r="C3555" s="36"/>
      <c r="D3555" s="37" t="s">
        <v>17899</v>
      </c>
      <c r="E3555" s="38" t="s">
        <v>17915</v>
      </c>
      <c r="F3555" s="38" t="s">
        <v>17916</v>
      </c>
      <c r="G3555" s="37" t="s">
        <v>6058</v>
      </c>
      <c r="H3555" s="37" t="s">
        <v>7351</v>
      </c>
      <c r="I3555" s="37">
        <v>8</v>
      </c>
      <c r="J3555" s="39">
        <v>1.03</v>
      </c>
      <c r="K3555" s="39">
        <v>0.9784999999999999</v>
      </c>
      <c r="L3555" s="39">
        <v>0.927</v>
      </c>
      <c r="M3555" s="39">
        <v>0.8755</v>
      </c>
      <c r="N3555" s="40"/>
      <c r="O3555" s="41">
        <f>N3555*I3555/1000</f>
      </c>
      <c r="P3555" s="42">
        <f>IF($Q$1&gt;5000,M3555*N3555,IF($Q$1&gt;2000,L3555*N3555,IF($Q$1&gt;500,K3555*N3555,J3555*N3555)))</f>
      </c>
      <c r="Q3555" s="42">
        <f>N3555*J3555</f>
      </c>
      <c r="R3555" s="43" t="s">
        <v>44</v>
      </c>
      <c r="S3555" s="44" t="s">
        <v>17917</v>
      </c>
    </row>
    <row r="3556" ht="70.35" customHeight="1">
      <c r="A3556" s="27" t="s">
        <v>17918</v>
      </c>
      <c r="B3556" s="18" t="s">
        <v>17919</v>
      </c>
      <c r="C3556" s="2"/>
      <c r="D3556" s="6" t="s">
        <v>17899</v>
      </c>
      <c r="E3556" s="3" t="s">
        <v>17920</v>
      </c>
      <c r="F3556" s="3" t="s">
        <v>17921</v>
      </c>
      <c r="G3556" s="6" t="s">
        <v>3364</v>
      </c>
      <c r="H3556" s="6" t="s">
        <v>3365</v>
      </c>
      <c r="I3556" s="6">
        <v>10</v>
      </c>
      <c r="J3556" s="8">
        <v>0.51</v>
      </c>
      <c r="K3556" s="8">
        <v>0.4845</v>
      </c>
      <c r="L3556" s="8">
        <v>0.459</v>
      </c>
      <c r="M3556" s="8">
        <v>0.4335</v>
      </c>
      <c r="N3556" s="5"/>
      <c r="O3556" s="21">
        <f>N3556*I3556/1000</f>
      </c>
      <c r="P3556" s="20">
        <f>IF($Q$1&gt;5000,M3556*N3556,IF($Q$1&gt;2000,L3556*N3556,IF($Q$1&gt;500,K3556*N3556,J3556*N3556)))</f>
      </c>
      <c r="Q3556" s="20">
        <f>N3556*J3556</f>
      </c>
      <c r="R3556" s="7" t="s">
        <v>1129</v>
      </c>
      <c r="S3556" s="15" t="s">
        <v>17922</v>
      </c>
    </row>
    <row r="3557" ht="70.35" customHeight="1">
      <c r="A3557" s="27" t="s">
        <v>17923</v>
      </c>
      <c r="B3557" s="18" t="s">
        <v>17924</v>
      </c>
      <c r="C3557" s="2"/>
      <c r="D3557" s="6" t="s">
        <v>17899</v>
      </c>
      <c r="E3557" s="3" t="s">
        <v>17925</v>
      </c>
      <c r="F3557" s="3" t="s">
        <v>17926</v>
      </c>
      <c r="G3557" s="6" t="s">
        <v>3364</v>
      </c>
      <c r="H3557" s="6" t="s">
        <v>3365</v>
      </c>
      <c r="I3557" s="6">
        <v>16</v>
      </c>
      <c r="J3557" s="8">
        <v>2.06</v>
      </c>
      <c r="K3557" s="8">
        <v>1.9569999999999999</v>
      </c>
      <c r="L3557" s="8">
        <v>1.854</v>
      </c>
      <c r="M3557" s="8">
        <v>1.751</v>
      </c>
      <c r="N3557" s="5"/>
      <c r="O3557" s="21">
        <f>N3557*I3557/1000</f>
      </c>
      <c r="P3557" s="20">
        <f>IF($Q$1&gt;5000,M3557*N3557,IF($Q$1&gt;2000,L3557*N3557,IF($Q$1&gt;500,K3557*N3557,J3557*N3557)))</f>
      </c>
      <c r="Q3557" s="20">
        <f>N3557*J3557</f>
      </c>
      <c r="R3557" s="7" t="s">
        <v>1129</v>
      </c>
      <c r="S3557" s="15" t="s">
        <v>17927</v>
      </c>
    </row>
    <row r="3558" ht="70.35" customHeight="1">
      <c r="A3558" s="27" t="s">
        <v>17928</v>
      </c>
      <c r="B3558" s="18" t="s">
        <v>17929</v>
      </c>
      <c r="C3558" s="2"/>
      <c r="D3558" s="6" t="s">
        <v>17930</v>
      </c>
      <c r="E3558" s="3" t="s">
        <v>17931</v>
      </c>
      <c r="F3558" s="3" t="s">
        <v>17932</v>
      </c>
      <c r="G3558" s="6" t="s">
        <v>30</v>
      </c>
      <c r="H3558" s="6" t="s">
        <v>80</v>
      </c>
      <c r="I3558" s="6">
        <v>213</v>
      </c>
      <c r="J3558" s="8">
        <v>6.21</v>
      </c>
      <c r="K3558" s="8">
        <v>5.8995</v>
      </c>
      <c r="L3558" s="8">
        <v>5.589</v>
      </c>
      <c r="M3558" s="8">
        <v>5.2785</v>
      </c>
      <c r="N3558" s="5"/>
      <c r="O3558" s="21">
        <f>N3558*I3558/1000</f>
      </c>
      <c r="P3558" s="20">
        <f>IF($Q$1&gt;5000,M3558*N3558,IF($Q$1&gt;2000,L3558*N3558,IF($Q$1&gt;500,K3558*N3558,J3558*N3558)))</f>
      </c>
      <c r="Q3558" s="20">
        <f>N3558*J3558</f>
      </c>
      <c r="R3558" s="7" t="s">
        <v>32</v>
      </c>
      <c r="S3558" s="15" t="s">
        <v>17933</v>
      </c>
    </row>
    <row r="3559" ht="70.35" customHeight="1">
      <c r="A3559" s="27" t="s">
        <v>17934</v>
      </c>
      <c r="B3559" s="18" t="s">
        <v>17935</v>
      </c>
      <c r="C3559" s="2"/>
      <c r="D3559" s="6" t="s">
        <v>17930</v>
      </c>
      <c r="E3559" s="3" t="s">
        <v>17936</v>
      </c>
      <c r="F3559" s="3" t="s">
        <v>17937</v>
      </c>
      <c r="G3559" s="6" t="s">
        <v>546</v>
      </c>
      <c r="H3559" s="6" t="s">
        <v>1177</v>
      </c>
      <c r="I3559" s="6">
        <v>33</v>
      </c>
      <c r="J3559" s="8">
        <v>2.48</v>
      </c>
      <c r="K3559" s="8">
        <v>2.356</v>
      </c>
      <c r="L3559" s="8">
        <v>2.232</v>
      </c>
      <c r="M3559" s="8">
        <v>2.108</v>
      </c>
      <c r="N3559" s="5"/>
      <c r="O3559" s="21">
        <f>N3559*I3559/1000</f>
      </c>
      <c r="P3559" s="20">
        <f>IF($Q$1&gt;5000,M3559*N3559,IF($Q$1&gt;2000,L3559*N3559,IF($Q$1&gt;500,K3559*N3559,J3559*N3559)))</f>
      </c>
      <c r="Q3559" s="20">
        <f>N3559*J3559</f>
      </c>
      <c r="R3559" s="7" t="s">
        <v>32</v>
      </c>
      <c r="S3559" s="15" t="s">
        <v>17938</v>
      </c>
    </row>
    <row r="3560" ht="70.35" customHeight="1">
      <c r="A3560" s="27" t="s">
        <v>17939</v>
      </c>
      <c r="B3560" s="18" t="s">
        <v>17940</v>
      </c>
      <c r="C3560" s="2"/>
      <c r="D3560" s="6" t="s">
        <v>17930</v>
      </c>
      <c r="E3560" s="3" t="s">
        <v>17941</v>
      </c>
      <c r="F3560" s="3" t="s">
        <v>17942</v>
      </c>
      <c r="G3560" s="6" t="s">
        <v>546</v>
      </c>
      <c r="H3560" s="6" t="s">
        <v>1177</v>
      </c>
      <c r="I3560" s="6">
        <v>31</v>
      </c>
      <c r="J3560" s="8">
        <v>2.48</v>
      </c>
      <c r="K3560" s="8">
        <v>2.356</v>
      </c>
      <c r="L3560" s="8">
        <v>2.232</v>
      </c>
      <c r="M3560" s="8">
        <v>2.108</v>
      </c>
      <c r="N3560" s="5"/>
      <c r="O3560" s="21">
        <f>N3560*I3560/1000</f>
      </c>
      <c r="P3560" s="20">
        <f>IF($Q$1&gt;5000,M3560*N3560,IF($Q$1&gt;2000,L3560*N3560,IF($Q$1&gt;500,K3560*N3560,J3560*N3560)))</f>
      </c>
      <c r="Q3560" s="20">
        <f>N3560*J3560</f>
      </c>
      <c r="R3560" s="7" t="s">
        <v>32</v>
      </c>
      <c r="S3560" s="15" t="s">
        <v>17943</v>
      </c>
    </row>
    <row r="3561" ht="70.35" customHeight="1">
      <c r="A3561" s="34" t="s">
        <v>17944</v>
      </c>
      <c r="B3561" s="35" t="s">
        <v>17945</v>
      </c>
      <c r="C3561" s="36"/>
      <c r="D3561" s="37" t="s">
        <v>17946</v>
      </c>
      <c r="E3561" s="38" t="s">
        <v>17947</v>
      </c>
      <c r="F3561" s="38" t="s">
        <v>17948</v>
      </c>
      <c r="G3561" s="37" t="s">
        <v>30</v>
      </c>
      <c r="H3561" s="37" t="s">
        <v>280</v>
      </c>
      <c r="I3561" s="37">
        <v>32</v>
      </c>
      <c r="J3561" s="39">
        <v>0.9</v>
      </c>
      <c r="K3561" s="39">
        <v>0.855</v>
      </c>
      <c r="L3561" s="39">
        <v>0.81</v>
      </c>
      <c r="M3561" s="39">
        <v>0.765</v>
      </c>
      <c r="N3561" s="40"/>
      <c r="O3561" s="41">
        <f>N3561*I3561/1000</f>
      </c>
      <c r="P3561" s="42">
        <f>IF($Q$1&gt;5000,M3561*N3561,IF($Q$1&gt;2000,L3561*N3561,IF($Q$1&gt;500,K3561*N3561,J3561*N3561)))</f>
      </c>
      <c r="Q3561" s="42">
        <f>N3561*J3561</f>
      </c>
      <c r="R3561" s="43" t="s">
        <v>44</v>
      </c>
      <c r="S3561" s="44" t="s">
        <v>17949</v>
      </c>
    </row>
    <row r="3562" ht="70.35" customHeight="1">
      <c r="A3562" s="27" t="s">
        <v>17950</v>
      </c>
      <c r="B3562" s="18" t="s">
        <v>17951</v>
      </c>
      <c r="C3562" s="2"/>
      <c r="D3562" s="6" t="s">
        <v>17952</v>
      </c>
      <c r="E3562" s="3" t="s">
        <v>17953</v>
      </c>
      <c r="F3562" s="3" t="s">
        <v>17954</v>
      </c>
      <c r="G3562" s="6" t="s">
        <v>30</v>
      </c>
      <c r="H3562" s="6" t="s">
        <v>907</v>
      </c>
      <c r="I3562" s="6">
        <v>249</v>
      </c>
      <c r="J3562" s="8">
        <v>11.89</v>
      </c>
      <c r="K3562" s="8">
        <v>11.2955</v>
      </c>
      <c r="L3562" s="8">
        <v>10.701</v>
      </c>
      <c r="M3562" s="8">
        <v>10.1065</v>
      </c>
      <c r="N3562" s="5"/>
      <c r="O3562" s="21">
        <f>N3562*I3562/1000</f>
      </c>
      <c r="P3562" s="20">
        <f>IF($Q$1&gt;5000,M3562*N3562,IF($Q$1&gt;2000,L3562*N3562,IF($Q$1&gt;500,K3562*N3562,J3562*N3562)))</f>
      </c>
      <c r="Q3562" s="20">
        <f>N3562*J3562</f>
      </c>
      <c r="R3562" s="7" t="s">
        <v>32</v>
      </c>
      <c r="S3562" s="15" t="s">
        <v>17955</v>
      </c>
    </row>
    <row r="3563" ht="70.35" customHeight="1">
      <c r="A3563" s="34" t="s">
        <v>17956</v>
      </c>
      <c r="B3563" s="35" t="s">
        <v>17957</v>
      </c>
      <c r="C3563" s="36"/>
      <c r="D3563" s="37" t="s">
        <v>17952</v>
      </c>
      <c r="E3563" s="38" t="s">
        <v>17958</v>
      </c>
      <c r="F3563" s="38" t="s">
        <v>17959</v>
      </c>
      <c r="G3563" s="37" t="s">
        <v>30</v>
      </c>
      <c r="H3563" s="37" t="s">
        <v>92</v>
      </c>
      <c r="I3563" s="37">
        <v>96</v>
      </c>
      <c r="J3563" s="39">
        <v>11.33</v>
      </c>
      <c r="K3563" s="39">
        <v>10.763499999999999</v>
      </c>
      <c r="L3563" s="39">
        <v>10.197000000000001</v>
      </c>
      <c r="M3563" s="39">
        <v>9.6305</v>
      </c>
      <c r="N3563" s="40"/>
      <c r="O3563" s="41">
        <f>N3563*I3563/1000</f>
      </c>
      <c r="P3563" s="42">
        <f>IF($Q$1&gt;5000,M3563*N3563,IF($Q$1&gt;2000,L3563*N3563,IF($Q$1&gt;500,K3563*N3563,J3563*N3563)))</f>
      </c>
      <c r="Q3563" s="42">
        <f>N3563*J3563</f>
      </c>
      <c r="R3563" s="43" t="s">
        <v>2836</v>
      </c>
      <c r="S3563" s="44" t="s">
        <v>17960</v>
      </c>
    </row>
    <row r="3564" ht="70.35" customHeight="1">
      <c r="A3564" s="34" t="s">
        <v>17961</v>
      </c>
      <c r="B3564" s="35" t="s">
        <v>17962</v>
      </c>
      <c r="C3564" s="36"/>
      <c r="D3564" s="37" t="s">
        <v>17952</v>
      </c>
      <c r="E3564" s="38" t="s">
        <v>17963</v>
      </c>
      <c r="F3564" s="38" t="s">
        <v>17964</v>
      </c>
      <c r="G3564" s="37" t="s">
        <v>30</v>
      </c>
      <c r="H3564" s="37" t="s">
        <v>382</v>
      </c>
      <c r="I3564" s="37">
        <v>178</v>
      </c>
      <c r="J3564" s="39">
        <v>6.48</v>
      </c>
      <c r="K3564" s="39">
        <v>6.156</v>
      </c>
      <c r="L3564" s="39">
        <v>5.832000000000001</v>
      </c>
      <c r="M3564" s="39">
        <v>5.508</v>
      </c>
      <c r="N3564" s="40"/>
      <c r="O3564" s="41">
        <f>N3564*I3564/1000</f>
      </c>
      <c r="P3564" s="42">
        <f>IF($Q$1&gt;5000,M3564*N3564,IF($Q$1&gt;2000,L3564*N3564,IF($Q$1&gt;500,K3564*N3564,J3564*N3564)))</f>
      </c>
      <c r="Q3564" s="42">
        <f>N3564*J3564</f>
      </c>
      <c r="R3564" s="43" t="s">
        <v>44</v>
      </c>
      <c r="S3564" s="44" t="s">
        <v>17965</v>
      </c>
    </row>
    <row r="3565" ht="70.35" customHeight="1">
      <c r="A3565" s="34" t="s">
        <v>17966</v>
      </c>
      <c r="B3565" s="35" t="s">
        <v>17967</v>
      </c>
      <c r="C3565" s="36"/>
      <c r="D3565" s="37" t="s">
        <v>17952</v>
      </c>
      <c r="E3565" s="38" t="s">
        <v>17968</v>
      </c>
      <c r="F3565" s="38" t="s">
        <v>17969</v>
      </c>
      <c r="G3565" s="37" t="s">
        <v>30</v>
      </c>
      <c r="H3565" s="37" t="s">
        <v>80</v>
      </c>
      <c r="I3565" s="37">
        <v>71</v>
      </c>
      <c r="J3565" s="39">
        <v>10.76</v>
      </c>
      <c r="K3565" s="39">
        <v>10.222</v>
      </c>
      <c r="L3565" s="39">
        <v>9.684</v>
      </c>
      <c r="M3565" s="39">
        <v>9.145999999999999</v>
      </c>
      <c r="N3565" s="40"/>
      <c r="O3565" s="41">
        <f>N3565*I3565/1000</f>
      </c>
      <c r="P3565" s="42">
        <f>IF($Q$1&gt;5000,M3565*N3565,IF($Q$1&gt;2000,L3565*N3565,IF($Q$1&gt;500,K3565*N3565,J3565*N3565)))</f>
      </c>
      <c r="Q3565" s="42">
        <f>N3565*J3565</f>
      </c>
      <c r="R3565" s="43" t="s">
        <v>44</v>
      </c>
      <c r="S3565" s="44" t="s">
        <v>17970</v>
      </c>
    </row>
    <row r="3566" ht="70.35" customHeight="1">
      <c r="A3566" s="34" t="s">
        <v>17971</v>
      </c>
      <c r="B3566" s="35" t="s">
        <v>17972</v>
      </c>
      <c r="C3566" s="36"/>
      <c r="D3566" s="37" t="s">
        <v>17952</v>
      </c>
      <c r="E3566" s="38" t="s">
        <v>17973</v>
      </c>
      <c r="F3566" s="38" t="s">
        <v>17974</v>
      </c>
      <c r="G3566" s="37" t="s">
        <v>30</v>
      </c>
      <c r="H3566" s="37" t="s">
        <v>439</v>
      </c>
      <c r="I3566" s="37">
        <v>95</v>
      </c>
      <c r="J3566" s="39">
        <v>12.53</v>
      </c>
      <c r="K3566" s="39">
        <v>11.9035</v>
      </c>
      <c r="L3566" s="39">
        <v>11.277</v>
      </c>
      <c r="M3566" s="39">
        <v>10.6505</v>
      </c>
      <c r="N3566" s="40"/>
      <c r="O3566" s="41">
        <f>N3566*I3566/1000</f>
      </c>
      <c r="P3566" s="42">
        <f>IF($Q$1&gt;5000,M3566*N3566,IF($Q$1&gt;2000,L3566*N3566,IF($Q$1&gt;500,K3566*N3566,J3566*N3566)))</f>
      </c>
      <c r="Q3566" s="42">
        <f>N3566*J3566</f>
      </c>
      <c r="R3566" s="43" t="s">
        <v>44</v>
      </c>
      <c r="S3566" s="44" t="s">
        <v>17975</v>
      </c>
    </row>
    <row r="3567" ht="70.35" customHeight="1">
      <c r="A3567" s="34" t="s">
        <v>17976</v>
      </c>
      <c r="B3567" s="35" t="s">
        <v>17977</v>
      </c>
      <c r="C3567" s="36"/>
      <c r="D3567" s="37" t="s">
        <v>17952</v>
      </c>
      <c r="E3567" s="38" t="s">
        <v>17978</v>
      </c>
      <c r="F3567" s="38" t="s">
        <v>8324</v>
      </c>
      <c r="G3567" s="37" t="s">
        <v>30</v>
      </c>
      <c r="H3567" s="37" t="s">
        <v>80</v>
      </c>
      <c r="I3567" s="37">
        <v>68</v>
      </c>
      <c r="J3567" s="39">
        <v>11.89</v>
      </c>
      <c r="K3567" s="39">
        <v>11.2955</v>
      </c>
      <c r="L3567" s="39">
        <v>10.701</v>
      </c>
      <c r="M3567" s="39">
        <v>10.1065</v>
      </c>
      <c r="N3567" s="40"/>
      <c r="O3567" s="41">
        <f>N3567*I3567/1000</f>
      </c>
      <c r="P3567" s="42">
        <f>IF($Q$1&gt;5000,M3567*N3567,IF($Q$1&gt;2000,L3567*N3567,IF($Q$1&gt;500,K3567*N3567,J3567*N3567)))</f>
      </c>
      <c r="Q3567" s="42">
        <f>N3567*J3567</f>
      </c>
      <c r="R3567" s="43" t="s">
        <v>44</v>
      </c>
      <c r="S3567" s="44" t="s">
        <v>17979</v>
      </c>
    </row>
    <row r="3568" ht="70.35" customHeight="1">
      <c r="A3568" s="27" t="s">
        <v>17980</v>
      </c>
      <c r="B3568" s="18" t="s">
        <v>17981</v>
      </c>
      <c r="C3568" s="2"/>
      <c r="D3568" s="6" t="s">
        <v>17952</v>
      </c>
      <c r="E3568" s="3" t="s">
        <v>17982</v>
      </c>
      <c r="F3568" s="3" t="s">
        <v>17983</v>
      </c>
      <c r="G3568" s="6" t="s">
        <v>30</v>
      </c>
      <c r="H3568" s="6" t="s">
        <v>92</v>
      </c>
      <c r="I3568" s="6">
        <v>102</v>
      </c>
      <c r="J3568" s="8">
        <v>13.02</v>
      </c>
      <c r="K3568" s="8">
        <v>12.369</v>
      </c>
      <c r="L3568" s="8">
        <v>11.718</v>
      </c>
      <c r="M3568" s="8">
        <v>11.067</v>
      </c>
      <c r="N3568" s="5"/>
      <c r="O3568" s="21">
        <f>N3568*I3568/1000</f>
      </c>
      <c r="P3568" s="20">
        <f>IF($Q$1&gt;5000,M3568*N3568,IF($Q$1&gt;2000,L3568*N3568,IF($Q$1&gt;500,K3568*N3568,J3568*N3568)))</f>
      </c>
      <c r="Q3568" s="20">
        <f>N3568*J3568</f>
      </c>
      <c r="R3568" s="7" t="s">
        <v>32</v>
      </c>
      <c r="S3568" s="15" t="s">
        <v>17984</v>
      </c>
    </row>
    <row r="3569" ht="70.35" customHeight="1">
      <c r="A3569" s="27" t="s">
        <v>17985</v>
      </c>
      <c r="B3569" s="18" t="s">
        <v>17986</v>
      </c>
      <c r="C3569" s="2"/>
      <c r="D3569" s="6" t="s">
        <v>17952</v>
      </c>
      <c r="E3569" s="3" t="s">
        <v>17987</v>
      </c>
      <c r="F3569" s="3" t="s">
        <v>17988</v>
      </c>
      <c r="G3569" s="6" t="s">
        <v>30</v>
      </c>
      <c r="H3569" s="6" t="s">
        <v>98</v>
      </c>
      <c r="I3569" s="6">
        <v>43</v>
      </c>
      <c r="J3569" s="8">
        <v>9.37</v>
      </c>
      <c r="K3569" s="8">
        <v>8.901499999999999</v>
      </c>
      <c r="L3569" s="8">
        <v>8.433</v>
      </c>
      <c r="M3569" s="8">
        <v>7.964499999999999</v>
      </c>
      <c r="N3569" s="5"/>
      <c r="O3569" s="21">
        <f>N3569*I3569/1000</f>
      </c>
      <c r="P3569" s="20">
        <f>IF($Q$1&gt;5000,M3569*N3569,IF($Q$1&gt;2000,L3569*N3569,IF($Q$1&gt;500,K3569*N3569,J3569*N3569)))</f>
      </c>
      <c r="Q3569" s="20">
        <f>N3569*J3569</f>
      </c>
      <c r="R3569" s="7" t="s">
        <v>32</v>
      </c>
      <c r="S3569" s="15" t="s">
        <v>17989</v>
      </c>
    </row>
    <row r="3570" ht="70.35" customHeight="1">
      <c r="A3570" s="34" t="s">
        <v>17990</v>
      </c>
      <c r="B3570" s="35" t="s">
        <v>17991</v>
      </c>
      <c r="C3570" s="36"/>
      <c r="D3570" s="37" t="s">
        <v>17952</v>
      </c>
      <c r="E3570" s="38" t="s">
        <v>17992</v>
      </c>
      <c r="F3570" s="38" t="s">
        <v>17993</v>
      </c>
      <c r="G3570" s="37" t="s">
        <v>30</v>
      </c>
      <c r="H3570" s="37" t="s">
        <v>515</v>
      </c>
      <c r="I3570" s="37">
        <v>273</v>
      </c>
      <c r="J3570" s="39">
        <v>13.59</v>
      </c>
      <c r="K3570" s="39">
        <v>12.910499999999999</v>
      </c>
      <c r="L3570" s="39">
        <v>12.231</v>
      </c>
      <c r="M3570" s="39">
        <v>11.551499999999999</v>
      </c>
      <c r="N3570" s="40"/>
      <c r="O3570" s="41">
        <f>N3570*I3570/1000</f>
      </c>
      <c r="P3570" s="42">
        <f>IF($Q$1&gt;5000,M3570*N3570,IF($Q$1&gt;2000,L3570*N3570,IF($Q$1&gt;500,K3570*N3570,J3570*N3570)))</f>
      </c>
      <c r="Q3570" s="42">
        <f>N3570*J3570</f>
      </c>
      <c r="R3570" s="43" t="s">
        <v>44</v>
      </c>
      <c r="S3570" s="44" t="s">
        <v>17994</v>
      </c>
    </row>
    <row r="3571" ht="70.35" customHeight="1">
      <c r="A3571" s="27" t="s">
        <v>17995</v>
      </c>
      <c r="B3571" s="18" t="s">
        <v>17996</v>
      </c>
      <c r="C3571" s="2"/>
      <c r="D3571" s="6" t="s">
        <v>17952</v>
      </c>
      <c r="E3571" s="3" t="s">
        <v>17997</v>
      </c>
      <c r="F3571" s="3" t="s">
        <v>17998</v>
      </c>
      <c r="G3571" s="6" t="s">
        <v>30</v>
      </c>
      <c r="H3571" s="6" t="s">
        <v>815</v>
      </c>
      <c r="I3571" s="6">
        <v>104</v>
      </c>
      <c r="J3571" s="8">
        <v>12.56</v>
      </c>
      <c r="K3571" s="8">
        <v>11.932</v>
      </c>
      <c r="L3571" s="8">
        <v>11.304</v>
      </c>
      <c r="M3571" s="8">
        <v>10.676</v>
      </c>
      <c r="N3571" s="5"/>
      <c r="O3571" s="21">
        <f>N3571*I3571/1000</f>
      </c>
      <c r="P3571" s="20">
        <f>IF($Q$1&gt;5000,M3571*N3571,IF($Q$1&gt;2000,L3571*N3571,IF($Q$1&gt;500,K3571*N3571,J3571*N3571)))</f>
      </c>
      <c r="Q3571" s="20">
        <f>N3571*J3571</f>
      </c>
      <c r="R3571" s="7" t="s">
        <v>32</v>
      </c>
      <c r="S3571" s="15" t="s">
        <v>17999</v>
      </c>
    </row>
    <row r="3572" ht="70.35" customHeight="1">
      <c r="A3572" s="34" t="s">
        <v>18000</v>
      </c>
      <c r="B3572" s="35" t="s">
        <v>18001</v>
      </c>
      <c r="C3572" s="36"/>
      <c r="D3572" s="37" t="s">
        <v>17952</v>
      </c>
      <c r="E3572" s="38" t="s">
        <v>18002</v>
      </c>
      <c r="F3572" s="38" t="s">
        <v>18003</v>
      </c>
      <c r="G3572" s="37" t="s">
        <v>546</v>
      </c>
      <c r="H3572" s="37" t="s">
        <v>547</v>
      </c>
      <c r="I3572" s="37">
        <v>48</v>
      </c>
      <c r="J3572" s="39">
        <v>7.95</v>
      </c>
      <c r="K3572" s="39">
        <v>7.5525</v>
      </c>
      <c r="L3572" s="39">
        <v>7.155</v>
      </c>
      <c r="M3572" s="39">
        <v>6.7575</v>
      </c>
      <c r="N3572" s="40"/>
      <c r="O3572" s="41">
        <f>N3572*I3572/1000</f>
      </c>
      <c r="P3572" s="42">
        <f>IF($Q$1&gt;5000,M3572*N3572,IF($Q$1&gt;2000,L3572*N3572,IF($Q$1&gt;500,K3572*N3572,J3572*N3572)))</f>
      </c>
      <c r="Q3572" s="42">
        <f>N3572*J3572</f>
      </c>
      <c r="R3572" s="43" t="s">
        <v>44</v>
      </c>
      <c r="S3572" s="44" t="s">
        <v>18004</v>
      </c>
    </row>
    <row r="3573" ht="70.35" customHeight="1">
      <c r="A3573" s="34" t="s">
        <v>18005</v>
      </c>
      <c r="B3573" s="35" t="s">
        <v>18006</v>
      </c>
      <c r="C3573" s="36"/>
      <c r="D3573" s="37" t="s">
        <v>17952</v>
      </c>
      <c r="E3573" s="38" t="s">
        <v>18007</v>
      </c>
      <c r="F3573" s="38" t="s">
        <v>18008</v>
      </c>
      <c r="G3573" s="37" t="s">
        <v>546</v>
      </c>
      <c r="H3573" s="37" t="s">
        <v>547</v>
      </c>
      <c r="I3573" s="37">
        <v>47</v>
      </c>
      <c r="J3573" s="39">
        <v>7.07</v>
      </c>
      <c r="K3573" s="39">
        <v>6.7165</v>
      </c>
      <c r="L3573" s="39">
        <v>6.363</v>
      </c>
      <c r="M3573" s="39">
        <v>6.0095</v>
      </c>
      <c r="N3573" s="40"/>
      <c r="O3573" s="41">
        <f>N3573*I3573/1000</f>
      </c>
      <c r="P3573" s="42">
        <f>IF($Q$1&gt;5000,M3573*N3573,IF($Q$1&gt;2000,L3573*N3573,IF($Q$1&gt;500,K3573*N3573,J3573*N3573)))</f>
      </c>
      <c r="Q3573" s="42">
        <f>N3573*J3573</f>
      </c>
      <c r="R3573" s="43" t="s">
        <v>44</v>
      </c>
      <c r="S3573" s="44" t="s">
        <v>18009</v>
      </c>
    </row>
    <row r="3574" ht="70.35" customHeight="1">
      <c r="A3574" s="34" t="s">
        <v>18010</v>
      </c>
      <c r="B3574" s="35" t="s">
        <v>18011</v>
      </c>
      <c r="C3574" s="36"/>
      <c r="D3574" s="37" t="s">
        <v>17952</v>
      </c>
      <c r="E3574" s="38" t="s">
        <v>18012</v>
      </c>
      <c r="F3574" s="38" t="s">
        <v>18013</v>
      </c>
      <c r="G3574" s="37" t="s">
        <v>546</v>
      </c>
      <c r="H3574" s="37" t="s">
        <v>547</v>
      </c>
      <c r="I3574" s="37">
        <v>47</v>
      </c>
      <c r="J3574" s="39">
        <v>7.19</v>
      </c>
      <c r="K3574" s="39">
        <v>6.8305</v>
      </c>
      <c r="L3574" s="39">
        <v>6.471</v>
      </c>
      <c r="M3574" s="39">
        <v>6.1115</v>
      </c>
      <c r="N3574" s="40"/>
      <c r="O3574" s="41">
        <f>N3574*I3574/1000</f>
      </c>
      <c r="P3574" s="42">
        <f>IF($Q$1&gt;5000,M3574*N3574,IF($Q$1&gt;2000,L3574*N3574,IF($Q$1&gt;500,K3574*N3574,J3574*N3574)))</f>
      </c>
      <c r="Q3574" s="42">
        <f>N3574*J3574</f>
      </c>
      <c r="R3574" s="43" t="s">
        <v>44</v>
      </c>
      <c r="S3574" s="44" t="s">
        <v>18014</v>
      </c>
    </row>
    <row r="3575" ht="70.35" customHeight="1">
      <c r="A3575" s="34" t="s">
        <v>18015</v>
      </c>
      <c r="B3575" s="35" t="s">
        <v>18016</v>
      </c>
      <c r="C3575" s="36"/>
      <c r="D3575" s="37" t="s">
        <v>17952</v>
      </c>
      <c r="E3575" s="38" t="s">
        <v>18017</v>
      </c>
      <c r="F3575" s="38" t="s">
        <v>18018</v>
      </c>
      <c r="G3575" s="37" t="s">
        <v>30</v>
      </c>
      <c r="H3575" s="37" t="s">
        <v>439</v>
      </c>
      <c r="I3575" s="37">
        <v>205</v>
      </c>
      <c r="J3575" s="39">
        <v>11.89</v>
      </c>
      <c r="K3575" s="39">
        <v>11.2955</v>
      </c>
      <c r="L3575" s="39">
        <v>10.701</v>
      </c>
      <c r="M3575" s="39">
        <v>10.1065</v>
      </c>
      <c r="N3575" s="40"/>
      <c r="O3575" s="41">
        <f>N3575*I3575/1000</f>
      </c>
      <c r="P3575" s="42">
        <f>IF($Q$1&gt;5000,M3575*N3575,IF($Q$1&gt;2000,L3575*N3575,IF($Q$1&gt;500,K3575*N3575,J3575*N3575)))</f>
      </c>
      <c r="Q3575" s="42">
        <f>N3575*J3575</f>
      </c>
      <c r="R3575" s="43" t="s">
        <v>44</v>
      </c>
      <c r="S3575" s="44" t="s">
        <v>18019</v>
      </c>
    </row>
    <row r="3576" ht="70.35" customHeight="1">
      <c r="A3576" s="27" t="s">
        <v>18020</v>
      </c>
      <c r="B3576" s="18" t="s">
        <v>18021</v>
      </c>
      <c r="C3576" s="2"/>
      <c r="D3576" s="6" t="s">
        <v>17952</v>
      </c>
      <c r="E3576" s="3" t="s">
        <v>18022</v>
      </c>
      <c r="F3576" s="3" t="s">
        <v>18023</v>
      </c>
      <c r="G3576" s="6" t="s">
        <v>6058</v>
      </c>
      <c r="H3576" s="6" t="s">
        <v>7351</v>
      </c>
      <c r="I3576" s="6">
        <v>16</v>
      </c>
      <c r="J3576" s="8">
        <v>4.79</v>
      </c>
      <c r="K3576" s="8">
        <v>4.5504999999999995</v>
      </c>
      <c r="L3576" s="8">
        <v>4.311</v>
      </c>
      <c r="M3576" s="8">
        <v>4.0715</v>
      </c>
      <c r="N3576" s="5"/>
      <c r="O3576" s="21">
        <f>N3576*I3576/1000</f>
      </c>
      <c r="P3576" s="20">
        <f>IF($Q$1&gt;5000,M3576*N3576,IF($Q$1&gt;2000,L3576*N3576,IF($Q$1&gt;500,K3576*N3576,J3576*N3576)))</f>
      </c>
      <c r="Q3576" s="20">
        <f>N3576*J3576</f>
      </c>
      <c r="R3576" s="7" t="s">
        <v>1129</v>
      </c>
      <c r="S3576" s="15" t="s">
        <v>18024</v>
      </c>
    </row>
    <row r="3577" ht="70.35" customHeight="1">
      <c r="A3577" s="27" t="s">
        <v>18025</v>
      </c>
      <c r="B3577" s="18" t="s">
        <v>18026</v>
      </c>
      <c r="C3577" s="2"/>
      <c r="D3577" s="6" t="s">
        <v>17952</v>
      </c>
      <c r="E3577" s="3" t="s">
        <v>18027</v>
      </c>
      <c r="F3577" s="3" t="s">
        <v>18028</v>
      </c>
      <c r="G3577" s="6" t="s">
        <v>6058</v>
      </c>
      <c r="H3577" s="6" t="s">
        <v>7351</v>
      </c>
      <c r="I3577" s="6">
        <v>16</v>
      </c>
      <c r="J3577" s="8">
        <v>4.96</v>
      </c>
      <c r="K3577" s="8">
        <v>4.712</v>
      </c>
      <c r="L3577" s="8">
        <v>4.464</v>
      </c>
      <c r="M3577" s="8">
        <v>4.216</v>
      </c>
      <c r="N3577" s="5"/>
      <c r="O3577" s="21">
        <f>N3577*I3577/1000</f>
      </c>
      <c r="P3577" s="20">
        <f>IF($Q$1&gt;5000,M3577*N3577,IF($Q$1&gt;2000,L3577*N3577,IF($Q$1&gt;500,K3577*N3577,J3577*N3577)))</f>
      </c>
      <c r="Q3577" s="20">
        <f>N3577*J3577</f>
      </c>
      <c r="R3577" s="7" t="s">
        <v>1129</v>
      </c>
      <c r="S3577" s="15" t="s">
        <v>18029</v>
      </c>
    </row>
    <row r="3578" ht="70.35" customHeight="1">
      <c r="A3578" s="34" t="s">
        <v>18030</v>
      </c>
      <c r="B3578" s="35" t="s">
        <v>18031</v>
      </c>
      <c r="C3578" s="36"/>
      <c r="D3578" s="37" t="s">
        <v>17952</v>
      </c>
      <c r="E3578" s="38" t="s">
        <v>18032</v>
      </c>
      <c r="F3578" s="38" t="s">
        <v>18033</v>
      </c>
      <c r="G3578" s="37" t="s">
        <v>30</v>
      </c>
      <c r="H3578" s="37" t="s">
        <v>92</v>
      </c>
      <c r="I3578" s="37">
        <v>96</v>
      </c>
      <c r="J3578" s="39">
        <v>11.69</v>
      </c>
      <c r="K3578" s="39">
        <v>11.1055</v>
      </c>
      <c r="L3578" s="39">
        <v>10.520999999999999</v>
      </c>
      <c r="M3578" s="39">
        <v>9.936499999999999</v>
      </c>
      <c r="N3578" s="40"/>
      <c r="O3578" s="41">
        <f>N3578*I3578/1000</f>
      </c>
      <c r="P3578" s="42">
        <f>IF($Q$1&gt;5000,M3578*N3578,IF($Q$1&gt;2000,L3578*N3578,IF($Q$1&gt;500,K3578*N3578,J3578*N3578)))</f>
      </c>
      <c r="Q3578" s="42">
        <f>N3578*J3578</f>
      </c>
      <c r="R3578" s="43" t="s">
        <v>44</v>
      </c>
      <c r="S3578" s="44" t="s">
        <v>18034</v>
      </c>
    </row>
    <row r="3579" ht="70.35" customHeight="1">
      <c r="A3579" s="34" t="s">
        <v>18035</v>
      </c>
      <c r="B3579" s="35" t="s">
        <v>18036</v>
      </c>
      <c r="C3579" s="36"/>
      <c r="D3579" s="37" t="s">
        <v>17952</v>
      </c>
      <c r="E3579" s="38" t="s">
        <v>18037</v>
      </c>
      <c r="F3579" s="38" t="s">
        <v>17993</v>
      </c>
      <c r="G3579" s="37" t="s">
        <v>30</v>
      </c>
      <c r="H3579" s="37" t="s">
        <v>515</v>
      </c>
      <c r="I3579" s="37">
        <v>250</v>
      </c>
      <c r="J3579" s="39">
        <v>12.53</v>
      </c>
      <c r="K3579" s="39">
        <v>11.9035</v>
      </c>
      <c r="L3579" s="39">
        <v>11.277</v>
      </c>
      <c r="M3579" s="39">
        <v>10.6505</v>
      </c>
      <c r="N3579" s="40"/>
      <c r="O3579" s="41">
        <f>N3579*I3579/1000</f>
      </c>
      <c r="P3579" s="42">
        <f>IF($Q$1&gt;5000,M3579*N3579,IF($Q$1&gt;2000,L3579*N3579,IF($Q$1&gt;500,K3579*N3579,J3579*N3579)))</f>
      </c>
      <c r="Q3579" s="42">
        <f>N3579*J3579</f>
      </c>
      <c r="R3579" s="43" t="s">
        <v>44</v>
      </c>
      <c r="S3579" s="44" t="s">
        <v>18038</v>
      </c>
    </row>
    <row r="3580" ht="70.35" customHeight="1">
      <c r="A3580" s="34" t="s">
        <v>18039</v>
      </c>
      <c r="B3580" s="35" t="s">
        <v>18040</v>
      </c>
      <c r="C3580" s="36"/>
      <c r="D3580" s="37" t="s">
        <v>17952</v>
      </c>
      <c r="E3580" s="38" t="s">
        <v>18041</v>
      </c>
      <c r="F3580" s="38" t="s">
        <v>18042</v>
      </c>
      <c r="G3580" s="37" t="s">
        <v>30</v>
      </c>
      <c r="H3580" s="37" t="s">
        <v>80</v>
      </c>
      <c r="I3580" s="37">
        <v>69</v>
      </c>
      <c r="J3580" s="39">
        <v>11.69</v>
      </c>
      <c r="K3580" s="39">
        <v>11.1055</v>
      </c>
      <c r="L3580" s="39">
        <v>10.520999999999999</v>
      </c>
      <c r="M3580" s="39">
        <v>9.936499999999999</v>
      </c>
      <c r="N3580" s="40"/>
      <c r="O3580" s="41">
        <f>N3580*I3580/1000</f>
      </c>
      <c r="P3580" s="42">
        <f>IF($Q$1&gt;5000,M3580*N3580,IF($Q$1&gt;2000,L3580*N3580,IF($Q$1&gt;500,K3580*N3580,J3580*N3580)))</f>
      </c>
      <c r="Q3580" s="42">
        <f>N3580*J3580</f>
      </c>
      <c r="R3580" s="43" t="s">
        <v>44</v>
      </c>
      <c r="S3580" s="44" t="s">
        <v>18043</v>
      </c>
    </row>
    <row r="3581" ht="70.35" customHeight="1">
      <c r="A3581" s="27" t="s">
        <v>18044</v>
      </c>
      <c r="B3581" s="18" t="s">
        <v>18045</v>
      </c>
      <c r="C3581" s="2"/>
      <c r="D3581" s="6" t="s">
        <v>17952</v>
      </c>
      <c r="E3581" s="3" t="s">
        <v>18046</v>
      </c>
      <c r="F3581" s="3" t="s">
        <v>18047</v>
      </c>
      <c r="G3581" s="6" t="s">
        <v>30</v>
      </c>
      <c r="H3581" s="6" t="s">
        <v>80</v>
      </c>
      <c r="I3581" s="6">
        <v>102</v>
      </c>
      <c r="J3581" s="8">
        <v>11.04</v>
      </c>
      <c r="K3581" s="8">
        <v>10.488</v>
      </c>
      <c r="L3581" s="8">
        <v>9.936</v>
      </c>
      <c r="M3581" s="8">
        <v>9.383999999999999</v>
      </c>
      <c r="N3581" s="5"/>
      <c r="O3581" s="21">
        <f>N3581*I3581/1000</f>
      </c>
      <c r="P3581" s="20">
        <f>IF($Q$1&gt;5000,M3581*N3581,IF($Q$1&gt;2000,L3581*N3581,IF($Q$1&gt;500,K3581*N3581,J3581*N3581)))</f>
      </c>
      <c r="Q3581" s="20">
        <f>N3581*J3581</f>
      </c>
      <c r="R3581" s="7" t="s">
        <v>32</v>
      </c>
      <c r="S3581" s="15" t="s">
        <v>18048</v>
      </c>
    </row>
    <row r="3582" ht="70.35" customHeight="1">
      <c r="A3582" s="34" t="s">
        <v>18049</v>
      </c>
      <c r="B3582" s="35" t="s">
        <v>18050</v>
      </c>
      <c r="C3582" s="36"/>
      <c r="D3582" s="37" t="s">
        <v>17952</v>
      </c>
      <c r="E3582" s="38" t="s">
        <v>18051</v>
      </c>
      <c r="F3582" s="38" t="s">
        <v>18052</v>
      </c>
      <c r="G3582" s="37" t="s">
        <v>30</v>
      </c>
      <c r="H3582" s="37" t="s">
        <v>80</v>
      </c>
      <c r="I3582" s="37">
        <v>184</v>
      </c>
      <c r="J3582" s="39">
        <v>13.65</v>
      </c>
      <c r="K3582" s="39">
        <v>12.9675</v>
      </c>
      <c r="L3582" s="39">
        <v>12.285</v>
      </c>
      <c r="M3582" s="39">
        <v>11.6025</v>
      </c>
      <c r="N3582" s="40"/>
      <c r="O3582" s="41">
        <f>N3582*I3582/1000</f>
      </c>
      <c r="P3582" s="42">
        <f>IF($Q$1&gt;5000,M3582*N3582,IF($Q$1&gt;2000,L3582*N3582,IF($Q$1&gt;500,K3582*N3582,J3582*N3582)))</f>
      </c>
      <c r="Q3582" s="42">
        <f>N3582*J3582</f>
      </c>
      <c r="R3582" s="43" t="s">
        <v>44</v>
      </c>
      <c r="S3582" s="44" t="s">
        <v>18053</v>
      </c>
    </row>
    <row r="3583" ht="70.35" customHeight="1">
      <c r="A3583" s="27" t="s">
        <v>18054</v>
      </c>
      <c r="B3583" s="18" t="s">
        <v>18055</v>
      </c>
      <c r="C3583" s="2"/>
      <c r="D3583" s="6" t="s">
        <v>17952</v>
      </c>
      <c r="E3583" s="3" t="s">
        <v>18056</v>
      </c>
      <c r="F3583" s="3" t="s">
        <v>18057</v>
      </c>
      <c r="G3583" s="6" t="s">
        <v>30</v>
      </c>
      <c r="H3583" s="6" t="s">
        <v>699</v>
      </c>
      <c r="I3583" s="6">
        <v>84</v>
      </c>
      <c r="J3583" s="8">
        <v>13.72</v>
      </c>
      <c r="K3583" s="8">
        <v>13.034</v>
      </c>
      <c r="L3583" s="8">
        <v>12.348</v>
      </c>
      <c r="M3583" s="8">
        <v>11.662</v>
      </c>
      <c r="N3583" s="5"/>
      <c r="O3583" s="21">
        <f>N3583*I3583/1000</f>
      </c>
      <c r="P3583" s="20">
        <f>IF($Q$1&gt;5000,M3583*N3583,IF($Q$1&gt;2000,L3583*N3583,IF($Q$1&gt;500,K3583*N3583,J3583*N3583)))</f>
      </c>
      <c r="Q3583" s="20">
        <f>N3583*J3583</f>
      </c>
      <c r="R3583" s="7" t="s">
        <v>32</v>
      </c>
      <c r="S3583" s="15" t="s">
        <v>18058</v>
      </c>
    </row>
    <row r="3584" ht="70.35" customHeight="1">
      <c r="A3584" s="34" t="s">
        <v>18059</v>
      </c>
      <c r="B3584" s="35" t="s">
        <v>18060</v>
      </c>
      <c r="C3584" s="36"/>
      <c r="D3584" s="37" t="s">
        <v>17952</v>
      </c>
      <c r="E3584" s="38" t="s">
        <v>18061</v>
      </c>
      <c r="F3584" s="38" t="s">
        <v>18062</v>
      </c>
      <c r="G3584" s="37" t="s">
        <v>30</v>
      </c>
      <c r="H3584" s="37" t="s">
        <v>382</v>
      </c>
      <c r="I3584" s="37">
        <v>173</v>
      </c>
      <c r="J3584" s="39">
        <v>9.31</v>
      </c>
      <c r="K3584" s="39">
        <v>8.8445</v>
      </c>
      <c r="L3584" s="39">
        <v>8.379000000000001</v>
      </c>
      <c r="M3584" s="39">
        <v>7.9135</v>
      </c>
      <c r="N3584" s="40"/>
      <c r="O3584" s="41">
        <f>N3584*I3584/1000</f>
      </c>
      <c r="P3584" s="42">
        <f>IF($Q$1&gt;5000,M3584*N3584,IF($Q$1&gt;2000,L3584*N3584,IF($Q$1&gt;500,K3584*N3584,J3584*N3584)))</f>
      </c>
      <c r="Q3584" s="42">
        <f>N3584*J3584</f>
      </c>
      <c r="R3584" s="43" t="s">
        <v>44</v>
      </c>
      <c r="S3584" s="44" t="s">
        <v>18063</v>
      </c>
    </row>
    <row r="3585" ht="70.35" customHeight="1">
      <c r="A3585" s="27" t="s">
        <v>18064</v>
      </c>
      <c r="B3585" s="18" t="s">
        <v>18065</v>
      </c>
      <c r="C3585" s="2"/>
      <c r="D3585" s="6" t="s">
        <v>17952</v>
      </c>
      <c r="E3585" s="3" t="s">
        <v>18066</v>
      </c>
      <c r="F3585" s="3" t="s">
        <v>18067</v>
      </c>
      <c r="G3585" s="6" t="s">
        <v>30</v>
      </c>
      <c r="H3585" s="6" t="s">
        <v>1489</v>
      </c>
      <c r="I3585" s="6">
        <v>132</v>
      </c>
      <c r="J3585" s="8">
        <v>10.14</v>
      </c>
      <c r="K3585" s="8">
        <v>9.633000000000001</v>
      </c>
      <c r="L3585" s="8">
        <v>9.126000000000001</v>
      </c>
      <c r="M3585" s="8">
        <v>8.619</v>
      </c>
      <c r="N3585" s="5"/>
      <c r="O3585" s="21">
        <f>N3585*I3585/1000</f>
      </c>
      <c r="P3585" s="20">
        <f>IF($Q$1&gt;5000,M3585*N3585,IF($Q$1&gt;2000,L3585*N3585,IF($Q$1&gt;500,K3585*N3585,J3585*N3585)))</f>
      </c>
      <c r="Q3585" s="20">
        <f>N3585*J3585</f>
      </c>
      <c r="R3585" s="7" t="s">
        <v>32</v>
      </c>
      <c r="S3585" s="15" t="s">
        <v>18068</v>
      </c>
    </row>
    <row r="3586" ht="70.35" customHeight="1">
      <c r="A3586" s="34" t="s">
        <v>18069</v>
      </c>
      <c r="B3586" s="35" t="s">
        <v>18070</v>
      </c>
      <c r="C3586" s="36"/>
      <c r="D3586" s="37" t="s">
        <v>17952</v>
      </c>
      <c r="E3586" s="38" t="s">
        <v>18071</v>
      </c>
      <c r="F3586" s="38" t="s">
        <v>18072</v>
      </c>
      <c r="G3586" s="37" t="s">
        <v>30</v>
      </c>
      <c r="H3586" s="37" t="s">
        <v>92</v>
      </c>
      <c r="I3586" s="37">
        <v>138</v>
      </c>
      <c r="J3586" s="39">
        <v>15.45</v>
      </c>
      <c r="K3586" s="39">
        <v>14.677499999999998</v>
      </c>
      <c r="L3586" s="39">
        <v>13.905</v>
      </c>
      <c r="M3586" s="39">
        <v>13.132499999999999</v>
      </c>
      <c r="N3586" s="40"/>
      <c r="O3586" s="41">
        <f>N3586*I3586/1000</f>
      </c>
      <c r="P3586" s="42">
        <f>IF($Q$1&gt;5000,M3586*N3586,IF($Q$1&gt;2000,L3586*N3586,IF($Q$1&gt;500,K3586*N3586,J3586*N3586)))</f>
      </c>
      <c r="Q3586" s="42">
        <f>N3586*J3586</f>
      </c>
      <c r="R3586" s="43" t="s">
        <v>44</v>
      </c>
      <c r="S3586" s="44" t="s">
        <v>18073</v>
      </c>
    </row>
    <row r="3587" ht="70.35" customHeight="1">
      <c r="A3587" s="34" t="s">
        <v>18074</v>
      </c>
      <c r="B3587" s="35" t="s">
        <v>18075</v>
      </c>
      <c r="C3587" s="36"/>
      <c r="D3587" s="37" t="s">
        <v>17952</v>
      </c>
      <c r="E3587" s="38" t="s">
        <v>18076</v>
      </c>
      <c r="F3587" s="38" t="s">
        <v>18077</v>
      </c>
      <c r="G3587" s="37" t="s">
        <v>30</v>
      </c>
      <c r="H3587" s="37" t="s">
        <v>92</v>
      </c>
      <c r="I3587" s="37">
        <v>114</v>
      </c>
      <c r="J3587" s="39">
        <v>11.63</v>
      </c>
      <c r="K3587" s="39">
        <v>11.0485</v>
      </c>
      <c r="L3587" s="39">
        <v>10.467</v>
      </c>
      <c r="M3587" s="39">
        <v>9.8855</v>
      </c>
      <c r="N3587" s="40"/>
      <c r="O3587" s="41">
        <f>N3587*I3587/1000</f>
      </c>
      <c r="P3587" s="42">
        <f>IF($Q$1&gt;5000,M3587*N3587,IF($Q$1&gt;2000,L3587*N3587,IF($Q$1&gt;500,K3587*N3587,J3587*N3587)))</f>
      </c>
      <c r="Q3587" s="42">
        <f>N3587*J3587</f>
      </c>
      <c r="R3587" s="43" t="s">
        <v>44</v>
      </c>
      <c r="S3587" s="44" t="s">
        <v>18078</v>
      </c>
    </row>
    <row r="3588" ht="70.35" customHeight="1">
      <c r="A3588" s="34" t="s">
        <v>18079</v>
      </c>
      <c r="B3588" s="35" t="s">
        <v>18080</v>
      </c>
      <c r="C3588" s="36"/>
      <c r="D3588" s="37" t="s">
        <v>17952</v>
      </c>
      <c r="E3588" s="38" t="s">
        <v>18081</v>
      </c>
      <c r="F3588" s="38" t="s">
        <v>18082</v>
      </c>
      <c r="G3588" s="37" t="s">
        <v>30</v>
      </c>
      <c r="H3588" s="37" t="s">
        <v>815</v>
      </c>
      <c r="I3588" s="37">
        <v>131</v>
      </c>
      <c r="J3588" s="39">
        <v>10.62</v>
      </c>
      <c r="K3588" s="39">
        <v>10.088999999999999</v>
      </c>
      <c r="L3588" s="39">
        <v>9.558</v>
      </c>
      <c r="M3588" s="39">
        <v>9.027</v>
      </c>
      <c r="N3588" s="40"/>
      <c r="O3588" s="41">
        <f>N3588*I3588/1000</f>
      </c>
      <c r="P3588" s="42">
        <f>IF($Q$1&gt;5000,M3588*N3588,IF($Q$1&gt;2000,L3588*N3588,IF($Q$1&gt;500,K3588*N3588,J3588*N3588)))</f>
      </c>
      <c r="Q3588" s="42">
        <f>N3588*J3588</f>
      </c>
      <c r="R3588" s="43" t="s">
        <v>2836</v>
      </c>
      <c r="S3588" s="44" t="s">
        <v>18083</v>
      </c>
    </row>
    <row r="3589" ht="70.35" customHeight="1">
      <c r="A3589" s="34" t="s">
        <v>18084</v>
      </c>
      <c r="B3589" s="35" t="s">
        <v>18085</v>
      </c>
      <c r="C3589" s="36"/>
      <c r="D3589" s="37" t="s">
        <v>17952</v>
      </c>
      <c r="E3589" s="38" t="s">
        <v>18086</v>
      </c>
      <c r="F3589" s="38" t="s">
        <v>18087</v>
      </c>
      <c r="G3589" s="37" t="s">
        <v>298</v>
      </c>
      <c r="H3589" s="37" t="s">
        <v>5085</v>
      </c>
      <c r="I3589" s="37">
        <v>115</v>
      </c>
      <c r="J3589" s="39">
        <v>7.32</v>
      </c>
      <c r="K3589" s="39">
        <v>6.954</v>
      </c>
      <c r="L3589" s="39">
        <v>6.588</v>
      </c>
      <c r="M3589" s="39">
        <v>6.222</v>
      </c>
      <c r="N3589" s="40"/>
      <c r="O3589" s="41">
        <f>N3589*I3589/1000</f>
      </c>
      <c r="P3589" s="42">
        <f>IF($Q$1&gt;5000,M3589*N3589,IF($Q$1&gt;2000,L3589*N3589,IF($Q$1&gt;500,K3589*N3589,J3589*N3589)))</f>
      </c>
      <c r="Q3589" s="42">
        <f>N3589*J3589</f>
      </c>
      <c r="R3589" s="43" t="s">
        <v>2836</v>
      </c>
      <c r="S3589" s="44" t="s">
        <v>18088</v>
      </c>
    </row>
    <row r="3590" ht="70.35" customHeight="1">
      <c r="A3590" s="34" t="s">
        <v>18089</v>
      </c>
      <c r="B3590" s="35" t="s">
        <v>18090</v>
      </c>
      <c r="C3590" s="36"/>
      <c r="D3590" s="37" t="s">
        <v>17952</v>
      </c>
      <c r="E3590" s="38" t="s">
        <v>18091</v>
      </c>
      <c r="F3590" s="38" t="s">
        <v>18092</v>
      </c>
      <c r="G3590" s="37" t="s">
        <v>298</v>
      </c>
      <c r="H3590" s="37" t="s">
        <v>5085</v>
      </c>
      <c r="I3590" s="37">
        <v>112</v>
      </c>
      <c r="J3590" s="39">
        <v>7.32</v>
      </c>
      <c r="K3590" s="39">
        <v>6.954</v>
      </c>
      <c r="L3590" s="39">
        <v>6.588</v>
      </c>
      <c r="M3590" s="39">
        <v>6.222</v>
      </c>
      <c r="N3590" s="40"/>
      <c r="O3590" s="41">
        <f>N3590*I3590/1000</f>
      </c>
      <c r="P3590" s="42">
        <f>IF($Q$1&gt;5000,M3590*N3590,IF($Q$1&gt;2000,L3590*N3590,IF($Q$1&gt;500,K3590*N3590,J3590*N3590)))</f>
      </c>
      <c r="Q3590" s="42">
        <f>N3590*J3590</f>
      </c>
      <c r="R3590" s="43" t="s">
        <v>2836</v>
      </c>
      <c r="S3590" s="44" t="s">
        <v>18093</v>
      </c>
    </row>
    <row r="3591" ht="70.35" customHeight="1">
      <c r="A3591" s="34" t="s">
        <v>18094</v>
      </c>
      <c r="B3591" s="35" t="s">
        <v>18095</v>
      </c>
      <c r="C3591" s="36"/>
      <c r="D3591" s="37" t="s">
        <v>17952</v>
      </c>
      <c r="E3591" s="38" t="s">
        <v>18096</v>
      </c>
      <c r="F3591" s="38" t="s">
        <v>18097</v>
      </c>
      <c r="G3591" s="37" t="s">
        <v>298</v>
      </c>
      <c r="H3591" s="37" t="s">
        <v>5085</v>
      </c>
      <c r="I3591" s="37">
        <v>111</v>
      </c>
      <c r="J3591" s="39">
        <v>7.32</v>
      </c>
      <c r="K3591" s="39">
        <v>6.954</v>
      </c>
      <c r="L3591" s="39">
        <v>6.588</v>
      </c>
      <c r="M3591" s="39">
        <v>6.222</v>
      </c>
      <c r="N3591" s="40"/>
      <c r="O3591" s="41">
        <f>N3591*I3591/1000</f>
      </c>
      <c r="P3591" s="42">
        <f>IF($Q$1&gt;5000,M3591*N3591,IF($Q$1&gt;2000,L3591*N3591,IF($Q$1&gt;500,K3591*N3591,J3591*N3591)))</f>
      </c>
      <c r="Q3591" s="42">
        <f>N3591*J3591</f>
      </c>
      <c r="R3591" s="43" t="s">
        <v>44</v>
      </c>
      <c r="S3591" s="44" t="s">
        <v>18098</v>
      </c>
    </row>
    <row r="3592" ht="70.35" customHeight="1">
      <c r="A3592" s="34" t="s">
        <v>18099</v>
      </c>
      <c r="B3592" s="35" t="s">
        <v>18100</v>
      </c>
      <c r="C3592" s="36"/>
      <c r="D3592" s="37" t="s">
        <v>17952</v>
      </c>
      <c r="E3592" s="38" t="s">
        <v>18101</v>
      </c>
      <c r="F3592" s="38" t="s">
        <v>18102</v>
      </c>
      <c r="G3592" s="37" t="s">
        <v>30</v>
      </c>
      <c r="H3592" s="37" t="s">
        <v>907</v>
      </c>
      <c r="I3592" s="37">
        <v>14</v>
      </c>
      <c r="J3592" s="39">
        <v>6.19</v>
      </c>
      <c r="K3592" s="39">
        <v>5.8805000000000005</v>
      </c>
      <c r="L3592" s="39">
        <v>5.571000000000001</v>
      </c>
      <c r="M3592" s="39">
        <v>5.2615</v>
      </c>
      <c r="N3592" s="40"/>
      <c r="O3592" s="41">
        <f>N3592*I3592/1000</f>
      </c>
      <c r="P3592" s="42">
        <f>IF($Q$1&gt;5000,M3592*N3592,IF($Q$1&gt;2000,L3592*N3592,IF($Q$1&gt;500,K3592*N3592,J3592*N3592)))</f>
      </c>
      <c r="Q3592" s="42">
        <f>N3592*J3592</f>
      </c>
      <c r="R3592" s="43" t="s">
        <v>44</v>
      </c>
      <c r="S3592" s="44" t="s">
        <v>18103</v>
      </c>
    </row>
    <row r="3593" ht="70.35" customHeight="1">
      <c r="A3593" s="34" t="s">
        <v>18104</v>
      </c>
      <c r="B3593" s="35" t="s">
        <v>18105</v>
      </c>
      <c r="C3593" s="36"/>
      <c r="D3593" s="37" t="s">
        <v>17952</v>
      </c>
      <c r="E3593" s="38" t="s">
        <v>18106</v>
      </c>
      <c r="F3593" s="38" t="s">
        <v>18107</v>
      </c>
      <c r="G3593" s="37" t="s">
        <v>30</v>
      </c>
      <c r="H3593" s="37" t="s">
        <v>92</v>
      </c>
      <c r="I3593" s="37">
        <v>104</v>
      </c>
      <c r="J3593" s="39">
        <v>12.01</v>
      </c>
      <c r="K3593" s="39">
        <v>11.4095</v>
      </c>
      <c r="L3593" s="39">
        <v>10.809</v>
      </c>
      <c r="M3593" s="39">
        <v>10.208499999999999</v>
      </c>
      <c r="N3593" s="40"/>
      <c r="O3593" s="41">
        <f>N3593*I3593/1000</f>
      </c>
      <c r="P3593" s="42">
        <f>IF($Q$1&gt;5000,M3593*N3593,IF($Q$1&gt;2000,L3593*N3593,IF($Q$1&gt;500,K3593*N3593,J3593*N3593)))</f>
      </c>
      <c r="Q3593" s="42">
        <f>N3593*J3593</f>
      </c>
      <c r="R3593" s="43" t="s">
        <v>44</v>
      </c>
      <c r="S3593" s="44" t="s">
        <v>18108</v>
      </c>
    </row>
    <row r="3594" ht="70.35" customHeight="1">
      <c r="A3594" s="34" t="s">
        <v>18109</v>
      </c>
      <c r="B3594" s="35" t="s">
        <v>18110</v>
      </c>
      <c r="C3594" s="36"/>
      <c r="D3594" s="37" t="s">
        <v>17952</v>
      </c>
      <c r="E3594" s="38" t="s">
        <v>18111</v>
      </c>
      <c r="F3594" s="38" t="s">
        <v>18112</v>
      </c>
      <c r="G3594" s="37" t="s">
        <v>30</v>
      </c>
      <c r="H3594" s="37" t="s">
        <v>80</v>
      </c>
      <c r="I3594" s="37">
        <v>71</v>
      </c>
      <c r="J3594" s="39">
        <v>11.33</v>
      </c>
      <c r="K3594" s="39">
        <v>10.763499999999999</v>
      </c>
      <c r="L3594" s="39">
        <v>10.197000000000001</v>
      </c>
      <c r="M3594" s="39">
        <v>9.6305</v>
      </c>
      <c r="N3594" s="40"/>
      <c r="O3594" s="41">
        <f>N3594*I3594/1000</f>
      </c>
      <c r="P3594" s="42">
        <f>IF($Q$1&gt;5000,M3594*N3594,IF($Q$1&gt;2000,L3594*N3594,IF($Q$1&gt;500,K3594*N3594,J3594*N3594)))</f>
      </c>
      <c r="Q3594" s="42">
        <f>N3594*J3594</f>
      </c>
      <c r="R3594" s="43" t="s">
        <v>44</v>
      </c>
      <c r="S3594" s="44" t="s">
        <v>18113</v>
      </c>
    </row>
    <row r="3595" ht="70.35" customHeight="1">
      <c r="A3595" s="34" t="s">
        <v>18114</v>
      </c>
      <c r="B3595" s="35" t="s">
        <v>18115</v>
      </c>
      <c r="C3595" s="36"/>
      <c r="D3595" s="37" t="s">
        <v>17952</v>
      </c>
      <c r="E3595" s="38" t="s">
        <v>18116</v>
      </c>
      <c r="F3595" s="38" t="s">
        <v>18117</v>
      </c>
      <c r="G3595" s="37" t="s">
        <v>30</v>
      </c>
      <c r="H3595" s="37" t="s">
        <v>80</v>
      </c>
      <c r="I3595" s="37">
        <v>128</v>
      </c>
      <c r="J3595" s="39">
        <v>9.54</v>
      </c>
      <c r="K3595" s="39">
        <v>9.062999999999999</v>
      </c>
      <c r="L3595" s="39">
        <v>8.586</v>
      </c>
      <c r="M3595" s="39">
        <v>8.108999999999998</v>
      </c>
      <c r="N3595" s="40"/>
      <c r="O3595" s="41">
        <f>N3595*I3595/1000</f>
      </c>
      <c r="P3595" s="42">
        <f>IF($Q$1&gt;5000,M3595*N3595,IF($Q$1&gt;2000,L3595*N3595,IF($Q$1&gt;500,K3595*N3595,J3595*N3595)))</f>
      </c>
      <c r="Q3595" s="42">
        <f>N3595*J3595</f>
      </c>
      <c r="R3595" s="43" t="s">
        <v>44</v>
      </c>
      <c r="S3595" s="44" t="s">
        <v>18118</v>
      </c>
    </row>
    <row r="3596" ht="70.35" customHeight="1">
      <c r="A3596" s="34" t="s">
        <v>18119</v>
      </c>
      <c r="B3596" s="35" t="s">
        <v>18120</v>
      </c>
      <c r="C3596" s="36"/>
      <c r="D3596" s="37" t="s">
        <v>17952</v>
      </c>
      <c r="E3596" s="38" t="s">
        <v>18121</v>
      </c>
      <c r="F3596" s="38" t="s">
        <v>18122</v>
      </c>
      <c r="G3596" s="37" t="s">
        <v>30</v>
      </c>
      <c r="H3596" s="37" t="s">
        <v>907</v>
      </c>
      <c r="I3596" s="37">
        <v>150</v>
      </c>
      <c r="J3596" s="39">
        <v>10.62</v>
      </c>
      <c r="K3596" s="39">
        <v>10.088999999999999</v>
      </c>
      <c r="L3596" s="39">
        <v>9.558</v>
      </c>
      <c r="M3596" s="39">
        <v>9.027</v>
      </c>
      <c r="N3596" s="40"/>
      <c r="O3596" s="41">
        <f>N3596*I3596/1000</f>
      </c>
      <c r="P3596" s="42">
        <f>IF($Q$1&gt;5000,M3596*N3596,IF($Q$1&gt;2000,L3596*N3596,IF($Q$1&gt;500,K3596*N3596,J3596*N3596)))</f>
      </c>
      <c r="Q3596" s="42">
        <f>N3596*J3596</f>
      </c>
      <c r="R3596" s="43" t="s">
        <v>2836</v>
      </c>
      <c r="S3596" s="44" t="s">
        <v>18123</v>
      </c>
    </row>
    <row r="3597" ht="70.35" customHeight="1">
      <c r="A3597" s="34" t="s">
        <v>18124</v>
      </c>
      <c r="B3597" s="35" t="s">
        <v>18125</v>
      </c>
      <c r="C3597" s="36"/>
      <c r="D3597" s="37" t="s">
        <v>17952</v>
      </c>
      <c r="E3597" s="38" t="s">
        <v>18126</v>
      </c>
      <c r="F3597" s="38" t="s">
        <v>18127</v>
      </c>
      <c r="G3597" s="37" t="s">
        <v>30</v>
      </c>
      <c r="H3597" s="37" t="s">
        <v>98</v>
      </c>
      <c r="I3597" s="37">
        <v>44</v>
      </c>
      <c r="J3597" s="39">
        <v>8.69</v>
      </c>
      <c r="K3597" s="39">
        <v>8.2555</v>
      </c>
      <c r="L3597" s="39">
        <v>7.821</v>
      </c>
      <c r="M3597" s="39">
        <v>7.386499999999999</v>
      </c>
      <c r="N3597" s="40"/>
      <c r="O3597" s="41">
        <f>N3597*I3597/1000</f>
      </c>
      <c r="P3597" s="42">
        <f>IF($Q$1&gt;5000,M3597*N3597,IF($Q$1&gt;2000,L3597*N3597,IF($Q$1&gt;500,K3597*N3597,J3597*N3597)))</f>
      </c>
      <c r="Q3597" s="42">
        <f>N3597*J3597</f>
      </c>
      <c r="R3597" s="43" t="s">
        <v>44</v>
      </c>
      <c r="S3597" s="44" t="s">
        <v>18128</v>
      </c>
    </row>
    <row r="3598" ht="70.35" customHeight="1">
      <c r="A3598" s="27" t="s">
        <v>18129</v>
      </c>
      <c r="B3598" s="18" t="s">
        <v>18130</v>
      </c>
      <c r="C3598" s="2"/>
      <c r="D3598" s="6" t="s">
        <v>17952</v>
      </c>
      <c r="E3598" s="3" t="s">
        <v>18131</v>
      </c>
      <c r="F3598" s="3" t="s">
        <v>18132</v>
      </c>
      <c r="G3598" s="6" t="s">
        <v>199</v>
      </c>
      <c r="H3598" s="6" t="s">
        <v>4176</v>
      </c>
      <c r="I3598" s="6">
        <v>6</v>
      </c>
      <c r="J3598" s="8">
        <v>1.98</v>
      </c>
      <c r="K3598" s="8">
        <v>1.881</v>
      </c>
      <c r="L3598" s="8">
        <v>1.782</v>
      </c>
      <c r="M3598" s="8">
        <v>1.683</v>
      </c>
      <c r="N3598" s="5"/>
      <c r="O3598" s="21">
        <f>N3598*I3598/1000</f>
      </c>
      <c r="P3598" s="20">
        <f>IF($Q$1&gt;5000,M3598*N3598,IF($Q$1&gt;2000,L3598*N3598,IF($Q$1&gt;500,K3598*N3598,J3598*N3598)))</f>
      </c>
      <c r="Q3598" s="20">
        <f>N3598*J3598</f>
      </c>
      <c r="R3598" s="7" t="s">
        <v>1129</v>
      </c>
      <c r="S3598" s="15" t="s">
        <v>18133</v>
      </c>
    </row>
    <row r="3599" ht="70.35" customHeight="1">
      <c r="A3599" s="27" t="s">
        <v>18134</v>
      </c>
      <c r="B3599" s="18" t="s">
        <v>18135</v>
      </c>
      <c r="C3599" s="2"/>
      <c r="D3599" s="6" t="s">
        <v>17952</v>
      </c>
      <c r="E3599" s="3" t="s">
        <v>18136</v>
      </c>
      <c r="F3599" s="3" t="s">
        <v>18137</v>
      </c>
      <c r="G3599" s="6" t="s">
        <v>199</v>
      </c>
      <c r="H3599" s="6" t="s">
        <v>4176</v>
      </c>
      <c r="I3599" s="6">
        <v>10</v>
      </c>
      <c r="J3599" s="8">
        <v>1.85</v>
      </c>
      <c r="K3599" s="8">
        <v>1.7575</v>
      </c>
      <c r="L3599" s="8">
        <v>1.665</v>
      </c>
      <c r="M3599" s="8">
        <v>1.5725</v>
      </c>
      <c r="N3599" s="5"/>
      <c r="O3599" s="21">
        <f>N3599*I3599/1000</f>
      </c>
      <c r="P3599" s="20">
        <f>IF($Q$1&gt;5000,M3599*N3599,IF($Q$1&gt;2000,L3599*N3599,IF($Q$1&gt;500,K3599*N3599,J3599*N3599)))</f>
      </c>
      <c r="Q3599" s="20">
        <f>N3599*J3599</f>
      </c>
      <c r="R3599" s="7" t="s">
        <v>1129</v>
      </c>
      <c r="S3599" s="15" t="s">
        <v>18138</v>
      </c>
    </row>
    <row r="3600" ht="70.35" customHeight="1">
      <c r="A3600" s="27" t="s">
        <v>18139</v>
      </c>
      <c r="B3600" s="18" t="s">
        <v>18140</v>
      </c>
      <c r="C3600" s="2"/>
      <c r="D3600" s="6" t="s">
        <v>17952</v>
      </c>
      <c r="E3600" s="3" t="s">
        <v>18141</v>
      </c>
      <c r="F3600" s="3" t="s">
        <v>18142</v>
      </c>
      <c r="G3600" s="6" t="s">
        <v>199</v>
      </c>
      <c r="H3600" s="6" t="s">
        <v>4176</v>
      </c>
      <c r="I3600" s="6">
        <v>10</v>
      </c>
      <c r="J3600" s="8">
        <v>1.85</v>
      </c>
      <c r="K3600" s="8">
        <v>1.7575</v>
      </c>
      <c r="L3600" s="8">
        <v>1.665</v>
      </c>
      <c r="M3600" s="8">
        <v>1.5725</v>
      </c>
      <c r="N3600" s="5"/>
      <c r="O3600" s="21">
        <f>N3600*I3600/1000</f>
      </c>
      <c r="P3600" s="20">
        <f>IF($Q$1&gt;5000,M3600*N3600,IF($Q$1&gt;2000,L3600*N3600,IF($Q$1&gt;500,K3600*N3600,J3600*N3600)))</f>
      </c>
      <c r="Q3600" s="20">
        <f>N3600*J3600</f>
      </c>
      <c r="R3600" s="7" t="s">
        <v>1129</v>
      </c>
      <c r="S3600" s="15" t="s">
        <v>18143</v>
      </c>
    </row>
    <row r="3601" ht="70.35" customHeight="1">
      <c r="A3601" s="27" t="s">
        <v>18144</v>
      </c>
      <c r="B3601" s="18" t="s">
        <v>18145</v>
      </c>
      <c r="C3601" s="2"/>
      <c r="D3601" s="6" t="s">
        <v>18146</v>
      </c>
      <c r="E3601" s="3" t="s">
        <v>18147</v>
      </c>
      <c r="F3601" s="3" t="s">
        <v>18148</v>
      </c>
      <c r="G3601" s="6" t="s">
        <v>30</v>
      </c>
      <c r="H3601" s="6" t="s">
        <v>515</v>
      </c>
      <c r="I3601" s="6">
        <v>252</v>
      </c>
      <c r="J3601" s="8">
        <v>8.89</v>
      </c>
      <c r="K3601" s="8">
        <v>8.445500000000001</v>
      </c>
      <c r="L3601" s="8">
        <v>8.001000000000001</v>
      </c>
      <c r="M3601" s="8">
        <v>7.556500000000001</v>
      </c>
      <c r="N3601" s="5"/>
      <c r="O3601" s="21">
        <f>N3601*I3601/1000</f>
      </c>
      <c r="P3601" s="20">
        <f>IF($Q$1&gt;5000,M3601*N3601,IF($Q$1&gt;2000,L3601*N3601,IF($Q$1&gt;500,K3601*N3601,J3601*N3601)))</f>
      </c>
      <c r="Q3601" s="20">
        <f>N3601*J3601</f>
      </c>
      <c r="R3601" s="7" t="s">
        <v>32</v>
      </c>
      <c r="S3601" s="15" t="s">
        <v>18149</v>
      </c>
    </row>
    <row r="3602" ht="70.35" customHeight="1">
      <c r="A3602" s="27" t="s">
        <v>18150</v>
      </c>
      <c r="B3602" s="18" t="s">
        <v>18151</v>
      </c>
      <c r="C3602" s="2"/>
      <c r="D3602" s="6" t="s">
        <v>18146</v>
      </c>
      <c r="E3602" s="3" t="s">
        <v>18152</v>
      </c>
      <c r="F3602" s="3" t="s">
        <v>3841</v>
      </c>
      <c r="G3602" s="6" t="s">
        <v>30</v>
      </c>
      <c r="H3602" s="6" t="s">
        <v>515</v>
      </c>
      <c r="I3602" s="6">
        <v>221</v>
      </c>
      <c r="J3602" s="8">
        <v>6.31</v>
      </c>
      <c r="K3602" s="8">
        <v>5.9944999999999995</v>
      </c>
      <c r="L3602" s="8">
        <v>5.678999999999999</v>
      </c>
      <c r="M3602" s="8">
        <v>5.363499999999999</v>
      </c>
      <c r="N3602" s="5"/>
      <c r="O3602" s="21">
        <f>N3602*I3602/1000</f>
      </c>
      <c r="P3602" s="20">
        <f>IF($Q$1&gt;5000,M3602*N3602,IF($Q$1&gt;2000,L3602*N3602,IF($Q$1&gt;500,K3602*N3602,J3602*N3602)))</f>
      </c>
      <c r="Q3602" s="20">
        <f>N3602*J3602</f>
      </c>
      <c r="R3602" s="7" t="s">
        <v>32</v>
      </c>
      <c r="S3602" s="15" t="s">
        <v>18153</v>
      </c>
    </row>
    <row r="3603" ht="70.35" customHeight="1">
      <c r="A3603" s="34" t="s">
        <v>18154</v>
      </c>
      <c r="B3603" s="35" t="s">
        <v>18155</v>
      </c>
      <c r="C3603" s="36"/>
      <c r="D3603" s="37" t="s">
        <v>18146</v>
      </c>
      <c r="E3603" s="38" t="s">
        <v>18156</v>
      </c>
      <c r="F3603" s="38" t="s">
        <v>18157</v>
      </c>
      <c r="G3603" s="37" t="s">
        <v>30</v>
      </c>
      <c r="H3603" s="37" t="s">
        <v>92</v>
      </c>
      <c r="I3603" s="37">
        <v>217</v>
      </c>
      <c r="J3603" s="39">
        <v>13.02</v>
      </c>
      <c r="K3603" s="39">
        <v>12.369</v>
      </c>
      <c r="L3603" s="39">
        <v>11.718</v>
      </c>
      <c r="M3603" s="39">
        <v>11.067</v>
      </c>
      <c r="N3603" s="40"/>
      <c r="O3603" s="41">
        <f>N3603*I3603/1000</f>
      </c>
      <c r="P3603" s="42">
        <f>IF($Q$1&gt;5000,M3603*N3603,IF($Q$1&gt;2000,L3603*N3603,IF($Q$1&gt;500,K3603*N3603,J3603*N3603)))</f>
      </c>
      <c r="Q3603" s="42">
        <f>N3603*J3603</f>
      </c>
      <c r="R3603" s="43" t="s">
        <v>44</v>
      </c>
      <c r="S3603" s="44" t="s">
        <v>18158</v>
      </c>
    </row>
    <row r="3604" ht="70.35" customHeight="1">
      <c r="A3604" s="34" t="s">
        <v>18159</v>
      </c>
      <c r="B3604" s="35" t="s">
        <v>18160</v>
      </c>
      <c r="C3604" s="36"/>
      <c r="D3604" s="37" t="s">
        <v>18146</v>
      </c>
      <c r="E3604" s="38" t="s">
        <v>18161</v>
      </c>
      <c r="F3604" s="38" t="s">
        <v>18162</v>
      </c>
      <c r="G3604" s="37" t="s">
        <v>30</v>
      </c>
      <c r="H3604" s="37" t="s">
        <v>382</v>
      </c>
      <c r="I3604" s="37">
        <v>185</v>
      </c>
      <c r="J3604" s="39">
        <v>5.45</v>
      </c>
      <c r="K3604" s="39">
        <v>5.1775</v>
      </c>
      <c r="L3604" s="39">
        <v>4.905</v>
      </c>
      <c r="M3604" s="39">
        <v>4.6325</v>
      </c>
      <c r="N3604" s="40"/>
      <c r="O3604" s="41">
        <f>N3604*I3604/1000</f>
      </c>
      <c r="P3604" s="42">
        <f>IF($Q$1&gt;5000,M3604*N3604,IF($Q$1&gt;2000,L3604*N3604,IF($Q$1&gt;500,K3604*N3604,J3604*N3604)))</f>
      </c>
      <c r="Q3604" s="42">
        <f>N3604*J3604</f>
      </c>
      <c r="R3604" s="43" t="s">
        <v>44</v>
      </c>
      <c r="S3604" s="44" t="s">
        <v>18163</v>
      </c>
    </row>
    <row r="3605" ht="70.35" customHeight="1">
      <c r="A3605" s="34" t="s">
        <v>18164</v>
      </c>
      <c r="B3605" s="35" t="s">
        <v>18165</v>
      </c>
      <c r="C3605" s="36"/>
      <c r="D3605" s="37" t="s">
        <v>18146</v>
      </c>
      <c r="E3605" s="38" t="s">
        <v>18166</v>
      </c>
      <c r="F3605" s="38" t="s">
        <v>18167</v>
      </c>
      <c r="G3605" s="37" t="s">
        <v>30</v>
      </c>
      <c r="H3605" s="37" t="s">
        <v>418</v>
      </c>
      <c r="I3605" s="37">
        <v>135</v>
      </c>
      <c r="J3605" s="39">
        <v>8.03</v>
      </c>
      <c r="K3605" s="39">
        <v>7.628499999999999</v>
      </c>
      <c r="L3605" s="39">
        <v>7.226999999999999</v>
      </c>
      <c r="M3605" s="39">
        <v>6.825499999999999</v>
      </c>
      <c r="N3605" s="40"/>
      <c r="O3605" s="41">
        <f>N3605*I3605/1000</f>
      </c>
      <c r="P3605" s="42">
        <f>IF($Q$1&gt;5000,M3605*N3605,IF($Q$1&gt;2000,L3605*N3605,IF($Q$1&gt;500,K3605*N3605,J3605*N3605)))</f>
      </c>
      <c r="Q3605" s="42">
        <f>N3605*J3605</f>
      </c>
      <c r="R3605" s="43" t="s">
        <v>44</v>
      </c>
      <c r="S3605" s="44" t="s">
        <v>18168</v>
      </c>
    </row>
    <row r="3606" ht="70.35" customHeight="1">
      <c r="A3606" s="27" t="s">
        <v>18169</v>
      </c>
      <c r="B3606" s="18" t="s">
        <v>18170</v>
      </c>
      <c r="C3606" s="2"/>
      <c r="D3606" s="6" t="s">
        <v>18146</v>
      </c>
      <c r="E3606" s="3" t="s">
        <v>18171</v>
      </c>
      <c r="F3606" s="3" t="s">
        <v>18172</v>
      </c>
      <c r="G3606" s="6" t="s">
        <v>30</v>
      </c>
      <c r="H3606" s="6" t="s">
        <v>515</v>
      </c>
      <c r="I3606" s="6">
        <v>185</v>
      </c>
      <c r="J3606" s="8">
        <v>6.77</v>
      </c>
      <c r="K3606" s="8">
        <v>6.431499999999999</v>
      </c>
      <c r="L3606" s="8">
        <v>6.093</v>
      </c>
      <c r="M3606" s="8">
        <v>5.754499999999999</v>
      </c>
      <c r="N3606" s="5"/>
      <c r="O3606" s="21">
        <f>N3606*I3606/1000</f>
      </c>
      <c r="P3606" s="20">
        <f>IF($Q$1&gt;5000,M3606*N3606,IF($Q$1&gt;2000,L3606*N3606,IF($Q$1&gt;500,K3606*N3606,J3606*N3606)))</f>
      </c>
      <c r="Q3606" s="20">
        <f>N3606*J3606</f>
      </c>
      <c r="R3606" s="7" t="s">
        <v>32</v>
      </c>
      <c r="S3606" s="15" t="s">
        <v>18173</v>
      </c>
    </row>
    <row r="3607" ht="70.35" customHeight="1">
      <c r="A3607" s="34" t="s">
        <v>18174</v>
      </c>
      <c r="B3607" s="35" t="s">
        <v>18175</v>
      </c>
      <c r="C3607" s="36"/>
      <c r="D3607" s="37" t="s">
        <v>18146</v>
      </c>
      <c r="E3607" s="38" t="s">
        <v>18176</v>
      </c>
      <c r="F3607" s="38" t="s">
        <v>18177</v>
      </c>
      <c r="G3607" s="37" t="s">
        <v>30</v>
      </c>
      <c r="H3607" s="37" t="s">
        <v>80</v>
      </c>
      <c r="I3607" s="37">
        <v>71</v>
      </c>
      <c r="J3607" s="39">
        <v>8.12</v>
      </c>
      <c r="K3607" s="39">
        <v>7.713999999999999</v>
      </c>
      <c r="L3607" s="39">
        <v>7.308</v>
      </c>
      <c r="M3607" s="39">
        <v>6.901999999999999</v>
      </c>
      <c r="N3607" s="40"/>
      <c r="O3607" s="41">
        <f>N3607*I3607/1000</f>
      </c>
      <c r="P3607" s="42">
        <f>IF($Q$1&gt;5000,M3607*N3607,IF($Q$1&gt;2000,L3607*N3607,IF($Q$1&gt;500,K3607*N3607,J3607*N3607)))</f>
      </c>
      <c r="Q3607" s="42">
        <f>N3607*J3607</f>
      </c>
      <c r="R3607" s="43" t="s">
        <v>44</v>
      </c>
      <c r="S3607" s="44" t="s">
        <v>18178</v>
      </c>
    </row>
    <row r="3608" ht="70.35" customHeight="1">
      <c r="A3608" s="34" t="s">
        <v>18179</v>
      </c>
      <c r="B3608" s="35" t="s">
        <v>18180</v>
      </c>
      <c r="C3608" s="36"/>
      <c r="D3608" s="37" t="s">
        <v>18146</v>
      </c>
      <c r="E3608" s="38" t="s">
        <v>18181</v>
      </c>
      <c r="F3608" s="38" t="s">
        <v>18182</v>
      </c>
      <c r="G3608" s="37" t="s">
        <v>30</v>
      </c>
      <c r="H3608" s="37" t="s">
        <v>515</v>
      </c>
      <c r="I3608" s="37">
        <v>113</v>
      </c>
      <c r="J3608" s="39">
        <v>6.29</v>
      </c>
      <c r="K3608" s="39">
        <v>5.975499999999999</v>
      </c>
      <c r="L3608" s="39">
        <v>5.6610000000000005</v>
      </c>
      <c r="M3608" s="39">
        <v>5.3465</v>
      </c>
      <c r="N3608" s="40"/>
      <c r="O3608" s="41">
        <f>N3608*I3608/1000</f>
      </c>
      <c r="P3608" s="42">
        <f>IF($Q$1&gt;5000,M3608*N3608,IF($Q$1&gt;2000,L3608*N3608,IF($Q$1&gt;500,K3608*N3608,J3608*N3608)))</f>
      </c>
      <c r="Q3608" s="42">
        <f>N3608*J3608</f>
      </c>
      <c r="R3608" s="43" t="s">
        <v>44</v>
      </c>
      <c r="S3608" s="44" t="s">
        <v>18183</v>
      </c>
    </row>
    <row r="3609" ht="70.35" customHeight="1">
      <c r="A3609" s="34" t="s">
        <v>18184</v>
      </c>
      <c r="B3609" s="35" t="s">
        <v>18185</v>
      </c>
      <c r="C3609" s="36"/>
      <c r="D3609" s="37" t="s">
        <v>18146</v>
      </c>
      <c r="E3609" s="38" t="s">
        <v>18186</v>
      </c>
      <c r="F3609" s="38" t="s">
        <v>18187</v>
      </c>
      <c r="G3609" s="37" t="s">
        <v>30</v>
      </c>
      <c r="H3609" s="37" t="s">
        <v>280</v>
      </c>
      <c r="I3609" s="37">
        <v>162</v>
      </c>
      <c r="J3609" s="39">
        <v>9.3</v>
      </c>
      <c r="K3609" s="39">
        <v>8.835</v>
      </c>
      <c r="L3609" s="39">
        <v>8.370000000000001</v>
      </c>
      <c r="M3609" s="39">
        <v>7.905</v>
      </c>
      <c r="N3609" s="40"/>
      <c r="O3609" s="41">
        <f>N3609*I3609/1000</f>
      </c>
      <c r="P3609" s="42">
        <f>IF($Q$1&gt;5000,M3609*N3609,IF($Q$1&gt;2000,L3609*N3609,IF($Q$1&gt;500,K3609*N3609,J3609*N3609)))</f>
      </c>
      <c r="Q3609" s="42">
        <f>N3609*J3609</f>
      </c>
      <c r="R3609" s="43" t="s">
        <v>44</v>
      </c>
      <c r="S3609" s="44" t="s">
        <v>18188</v>
      </c>
    </row>
    <row r="3610" ht="70.35" customHeight="1">
      <c r="A3610" s="27" t="s">
        <v>18189</v>
      </c>
      <c r="B3610" s="18" t="s">
        <v>18190</v>
      </c>
      <c r="C3610" s="2"/>
      <c r="D3610" s="6" t="s">
        <v>18146</v>
      </c>
      <c r="E3610" s="3" t="s">
        <v>18191</v>
      </c>
      <c r="F3610" s="3" t="s">
        <v>18192</v>
      </c>
      <c r="G3610" s="6" t="s">
        <v>30</v>
      </c>
      <c r="H3610" s="6" t="s">
        <v>98</v>
      </c>
      <c r="I3610" s="6">
        <v>129</v>
      </c>
      <c r="J3610" s="8">
        <v>13.95</v>
      </c>
      <c r="K3610" s="8">
        <v>13.2525</v>
      </c>
      <c r="L3610" s="8">
        <v>12.555</v>
      </c>
      <c r="M3610" s="8">
        <v>11.8575</v>
      </c>
      <c r="N3610" s="5"/>
      <c r="O3610" s="21">
        <f>N3610*I3610/1000</f>
      </c>
      <c r="P3610" s="20">
        <f>IF($Q$1&gt;5000,M3610*N3610,IF($Q$1&gt;2000,L3610*N3610,IF($Q$1&gt;500,K3610*N3610,J3610*N3610)))</f>
      </c>
      <c r="Q3610" s="20">
        <f>N3610*J3610</f>
      </c>
      <c r="R3610" s="7" t="s">
        <v>32</v>
      </c>
      <c r="S3610" s="15" t="s">
        <v>18193</v>
      </c>
    </row>
    <row r="3611" ht="70.35" customHeight="1">
      <c r="A3611" s="34" t="s">
        <v>18194</v>
      </c>
      <c r="B3611" s="35" t="s">
        <v>18195</v>
      </c>
      <c r="C3611" s="36"/>
      <c r="D3611" s="37" t="s">
        <v>18146</v>
      </c>
      <c r="E3611" s="38" t="s">
        <v>18196</v>
      </c>
      <c r="F3611" s="38" t="s">
        <v>18197</v>
      </c>
      <c r="G3611" s="37" t="s">
        <v>30</v>
      </c>
      <c r="H3611" s="37" t="s">
        <v>515</v>
      </c>
      <c r="I3611" s="37">
        <v>516</v>
      </c>
      <c r="J3611" s="39">
        <v>16.74</v>
      </c>
      <c r="K3611" s="39">
        <v>15.902999999999997</v>
      </c>
      <c r="L3611" s="39">
        <v>15.065999999999999</v>
      </c>
      <c r="M3611" s="39">
        <v>14.228999999999997</v>
      </c>
      <c r="N3611" s="40"/>
      <c r="O3611" s="41">
        <f>N3611*I3611/1000</f>
      </c>
      <c r="P3611" s="42">
        <f>IF($Q$1&gt;5000,M3611*N3611,IF($Q$1&gt;2000,L3611*N3611,IF($Q$1&gt;500,K3611*N3611,J3611*N3611)))</f>
      </c>
      <c r="Q3611" s="42">
        <f>N3611*J3611</f>
      </c>
      <c r="R3611" s="43" t="s">
        <v>44</v>
      </c>
      <c r="S3611" s="44" t="s">
        <v>18198</v>
      </c>
    </row>
    <row r="3612" ht="70.35" customHeight="1">
      <c r="A3612" s="27" t="s">
        <v>18199</v>
      </c>
      <c r="B3612" s="18" t="s">
        <v>18200</v>
      </c>
      <c r="C3612" s="2"/>
      <c r="D3612" s="6" t="s">
        <v>18146</v>
      </c>
      <c r="E3612" s="3" t="s">
        <v>18201</v>
      </c>
      <c r="F3612" s="3" t="s">
        <v>18202</v>
      </c>
      <c r="G3612" s="6" t="s">
        <v>30</v>
      </c>
      <c r="H3612" s="6" t="s">
        <v>92</v>
      </c>
      <c r="I3612" s="6">
        <v>295</v>
      </c>
      <c r="J3612" s="8">
        <v>17.86</v>
      </c>
      <c r="K3612" s="8">
        <v>16.967</v>
      </c>
      <c r="L3612" s="8">
        <v>16.074</v>
      </c>
      <c r="M3612" s="8">
        <v>15.181</v>
      </c>
      <c r="N3612" s="5"/>
      <c r="O3612" s="21">
        <f>N3612*I3612/1000</f>
      </c>
      <c r="P3612" s="20">
        <f>IF($Q$1&gt;5000,M3612*N3612,IF($Q$1&gt;2000,L3612*N3612,IF($Q$1&gt;500,K3612*N3612,J3612*N3612)))</f>
      </c>
      <c r="Q3612" s="20">
        <f>N3612*J3612</f>
      </c>
      <c r="R3612" s="7" t="s">
        <v>32</v>
      </c>
      <c r="S3612" s="15" t="s">
        <v>18203</v>
      </c>
    </row>
    <row r="3613" ht="70.35" customHeight="1">
      <c r="A3613" s="34" t="s">
        <v>18204</v>
      </c>
      <c r="B3613" s="35" t="s">
        <v>18205</v>
      </c>
      <c r="C3613" s="36"/>
      <c r="D3613" s="37" t="s">
        <v>18146</v>
      </c>
      <c r="E3613" s="38" t="s">
        <v>18206</v>
      </c>
      <c r="F3613" s="38" t="s">
        <v>18207</v>
      </c>
      <c r="G3613" s="37" t="s">
        <v>30</v>
      </c>
      <c r="H3613" s="37" t="s">
        <v>38</v>
      </c>
      <c r="I3613" s="37">
        <v>345</v>
      </c>
      <c r="J3613" s="39">
        <v>13.95</v>
      </c>
      <c r="K3613" s="39">
        <v>13.2525</v>
      </c>
      <c r="L3613" s="39">
        <v>12.555</v>
      </c>
      <c r="M3613" s="39">
        <v>11.8575</v>
      </c>
      <c r="N3613" s="40"/>
      <c r="O3613" s="41">
        <f>N3613*I3613/1000</f>
      </c>
      <c r="P3613" s="42">
        <f>IF($Q$1&gt;5000,M3613*N3613,IF($Q$1&gt;2000,L3613*N3613,IF($Q$1&gt;500,K3613*N3613,J3613*N3613)))</f>
      </c>
      <c r="Q3613" s="42">
        <f>N3613*J3613</f>
      </c>
      <c r="R3613" s="43" t="s">
        <v>44</v>
      </c>
      <c r="S3613" s="44" t="s">
        <v>18208</v>
      </c>
    </row>
    <row r="3614" ht="70.35" customHeight="1">
      <c r="A3614" s="34" t="s">
        <v>18209</v>
      </c>
      <c r="B3614" s="35" t="s">
        <v>18210</v>
      </c>
      <c r="C3614" s="36"/>
      <c r="D3614" s="37" t="s">
        <v>18146</v>
      </c>
      <c r="E3614" s="38" t="s">
        <v>18211</v>
      </c>
      <c r="F3614" s="38" t="s">
        <v>18212</v>
      </c>
      <c r="G3614" s="37" t="s">
        <v>30</v>
      </c>
      <c r="H3614" s="37" t="s">
        <v>907</v>
      </c>
      <c r="I3614" s="37">
        <v>349</v>
      </c>
      <c r="J3614" s="39">
        <v>10.29</v>
      </c>
      <c r="K3614" s="39">
        <v>9.7755</v>
      </c>
      <c r="L3614" s="39">
        <v>9.261</v>
      </c>
      <c r="M3614" s="39">
        <v>8.7465</v>
      </c>
      <c r="N3614" s="40"/>
      <c r="O3614" s="41">
        <f>N3614*I3614/1000</f>
      </c>
      <c r="P3614" s="42">
        <f>IF($Q$1&gt;5000,M3614*N3614,IF($Q$1&gt;2000,L3614*N3614,IF($Q$1&gt;500,K3614*N3614,J3614*N3614)))</f>
      </c>
      <c r="Q3614" s="42">
        <f>N3614*J3614</f>
      </c>
      <c r="R3614" s="43" t="s">
        <v>44</v>
      </c>
      <c r="S3614" s="44" t="s">
        <v>18213</v>
      </c>
    </row>
    <row r="3615" ht="70.35" customHeight="1">
      <c r="A3615" s="27" t="s">
        <v>18214</v>
      </c>
      <c r="B3615" s="18" t="s">
        <v>18215</v>
      </c>
      <c r="C3615" s="2"/>
      <c r="D3615" s="6" t="s">
        <v>18146</v>
      </c>
      <c r="E3615" s="3" t="s">
        <v>18216</v>
      </c>
      <c r="F3615" s="3" t="s">
        <v>18217</v>
      </c>
      <c r="G3615" s="6" t="s">
        <v>105</v>
      </c>
      <c r="H3615" s="6" t="s">
        <v>1026</v>
      </c>
      <c r="I3615" s="6">
        <v>1172</v>
      </c>
      <c r="J3615" s="8">
        <v>44.47</v>
      </c>
      <c r="K3615" s="8">
        <v>42.2465</v>
      </c>
      <c r="L3615" s="8">
        <v>40.023</v>
      </c>
      <c r="M3615" s="8">
        <v>37.799499999999995</v>
      </c>
      <c r="N3615" s="5"/>
      <c r="O3615" s="21">
        <f>N3615*I3615/1000</f>
      </c>
      <c r="P3615" s="20">
        <f>IF($Q$1&gt;5000,M3615*N3615,IF($Q$1&gt;2000,L3615*N3615,IF($Q$1&gt;500,K3615*N3615,J3615*N3615)))</f>
      </c>
      <c r="Q3615" s="20">
        <f>N3615*J3615</f>
      </c>
      <c r="R3615" s="7" t="s">
        <v>1129</v>
      </c>
      <c r="S3615" s="15" t="s">
        <v>18218</v>
      </c>
    </row>
    <row r="3616" ht="70.35" customHeight="1">
      <c r="A3616" s="27" t="s">
        <v>18219</v>
      </c>
      <c r="B3616" s="18" t="s">
        <v>18220</v>
      </c>
      <c r="C3616" s="2"/>
      <c r="D3616" s="6" t="s">
        <v>18146</v>
      </c>
      <c r="E3616" s="3" t="s">
        <v>18221</v>
      </c>
      <c r="F3616" s="3" t="s">
        <v>18222</v>
      </c>
      <c r="G3616" s="6" t="s">
        <v>30</v>
      </c>
      <c r="H3616" s="6" t="s">
        <v>80</v>
      </c>
      <c r="I3616" s="6">
        <v>318</v>
      </c>
      <c r="J3616" s="8">
        <v>22.24</v>
      </c>
      <c r="K3616" s="8">
        <v>21.127999999999997</v>
      </c>
      <c r="L3616" s="8">
        <v>20.016</v>
      </c>
      <c r="M3616" s="8">
        <v>18.904</v>
      </c>
      <c r="N3616" s="5"/>
      <c r="O3616" s="21">
        <f>N3616*I3616/1000</f>
      </c>
      <c r="P3616" s="20">
        <f>IF($Q$1&gt;5000,M3616*N3616,IF($Q$1&gt;2000,L3616*N3616,IF($Q$1&gt;500,K3616*N3616,J3616*N3616)))</f>
      </c>
      <c r="Q3616" s="20">
        <f>N3616*J3616</f>
      </c>
      <c r="R3616" s="7" t="s">
        <v>32</v>
      </c>
      <c r="S3616" s="15" t="s">
        <v>18223</v>
      </c>
    </row>
    <row r="3617" ht="70.35" customHeight="1">
      <c r="A3617" s="34" t="s">
        <v>18224</v>
      </c>
      <c r="B3617" s="35" t="s">
        <v>18225</v>
      </c>
      <c r="C3617" s="36"/>
      <c r="D3617" s="37" t="s">
        <v>18146</v>
      </c>
      <c r="E3617" s="38" t="s">
        <v>18226</v>
      </c>
      <c r="F3617" s="38" t="s">
        <v>18227</v>
      </c>
      <c r="G3617" s="37" t="s">
        <v>30</v>
      </c>
      <c r="H3617" s="37" t="s">
        <v>907</v>
      </c>
      <c r="I3617" s="37">
        <v>360</v>
      </c>
      <c r="J3617" s="39">
        <v>7.74</v>
      </c>
      <c r="K3617" s="39">
        <v>7.353</v>
      </c>
      <c r="L3617" s="39">
        <v>6.966</v>
      </c>
      <c r="M3617" s="39">
        <v>6.579</v>
      </c>
      <c r="N3617" s="40"/>
      <c r="O3617" s="41">
        <f>N3617*I3617/1000</f>
      </c>
      <c r="P3617" s="42">
        <f>IF($Q$1&gt;5000,M3617*N3617,IF($Q$1&gt;2000,L3617*N3617,IF($Q$1&gt;500,K3617*N3617,J3617*N3617)))</f>
      </c>
      <c r="Q3617" s="42">
        <f>N3617*J3617</f>
      </c>
      <c r="R3617" s="43" t="s">
        <v>44</v>
      </c>
      <c r="S3617" s="44" t="s">
        <v>18228</v>
      </c>
    </row>
    <row r="3618" ht="70.35" customHeight="1">
      <c r="A3618" s="27" t="s">
        <v>18229</v>
      </c>
      <c r="B3618" s="18" t="s">
        <v>18230</v>
      </c>
      <c r="C3618" s="2"/>
      <c r="D3618" s="6" t="s">
        <v>18146</v>
      </c>
      <c r="E3618" s="3" t="s">
        <v>18231</v>
      </c>
      <c r="F3618" s="3" t="s">
        <v>18232</v>
      </c>
      <c r="G3618" s="6" t="s">
        <v>199</v>
      </c>
      <c r="H3618" s="6" t="s">
        <v>4176</v>
      </c>
      <c r="I3618" s="6">
        <v>6</v>
      </c>
      <c r="J3618" s="8">
        <v>0.82</v>
      </c>
      <c r="K3618" s="8">
        <v>0.7789999999999999</v>
      </c>
      <c r="L3618" s="8">
        <v>0.738</v>
      </c>
      <c r="M3618" s="8">
        <v>0.697</v>
      </c>
      <c r="N3618" s="5"/>
      <c r="O3618" s="21">
        <f>N3618*I3618/1000</f>
      </c>
      <c r="P3618" s="20">
        <f>IF($Q$1&gt;5000,M3618*N3618,IF($Q$1&gt;2000,L3618*N3618,IF($Q$1&gt;500,K3618*N3618,J3618*N3618)))</f>
      </c>
      <c r="Q3618" s="20">
        <f>N3618*J3618</f>
      </c>
      <c r="R3618" s="7" t="s">
        <v>1129</v>
      </c>
      <c r="S3618" s="15" t="s">
        <v>18233</v>
      </c>
    </row>
    <row r="3619" ht="70.35" customHeight="1">
      <c r="A3619" s="34" t="s">
        <v>18234</v>
      </c>
      <c r="B3619" s="35" t="s">
        <v>18235</v>
      </c>
      <c r="C3619" s="36"/>
      <c r="D3619" s="37" t="s">
        <v>18236</v>
      </c>
      <c r="E3619" s="38" t="s">
        <v>18237</v>
      </c>
      <c r="F3619" s="38" t="s">
        <v>18238</v>
      </c>
      <c r="G3619" s="37" t="s">
        <v>30</v>
      </c>
      <c r="H3619" s="37" t="s">
        <v>382</v>
      </c>
      <c r="I3619" s="37">
        <v>256</v>
      </c>
      <c r="J3619" s="39">
        <v>11.2</v>
      </c>
      <c r="K3619" s="39">
        <v>10.639999999999999</v>
      </c>
      <c r="L3619" s="39">
        <v>10.08</v>
      </c>
      <c r="M3619" s="39">
        <v>9.52</v>
      </c>
      <c r="N3619" s="40"/>
      <c r="O3619" s="41">
        <f>N3619*I3619/1000</f>
      </c>
      <c r="P3619" s="42">
        <f>IF($Q$1&gt;5000,M3619*N3619,IF($Q$1&gt;2000,L3619*N3619,IF($Q$1&gt;500,K3619*N3619,J3619*N3619)))</f>
      </c>
      <c r="Q3619" s="42">
        <f>N3619*J3619</f>
      </c>
      <c r="R3619" s="43" t="s">
        <v>44</v>
      </c>
      <c r="S3619" s="44" t="s">
        <v>18239</v>
      </c>
    </row>
    <row r="3620" ht="70.35" customHeight="1">
      <c r="A3620" s="27" t="s">
        <v>18240</v>
      </c>
      <c r="B3620" s="18" t="s">
        <v>18241</v>
      </c>
      <c r="C3620" s="2"/>
      <c r="D3620" s="6" t="s">
        <v>18236</v>
      </c>
      <c r="E3620" s="3" t="s">
        <v>18242</v>
      </c>
      <c r="F3620" s="3" t="s">
        <v>18243</v>
      </c>
      <c r="G3620" s="6" t="s">
        <v>30</v>
      </c>
      <c r="H3620" s="6" t="s">
        <v>38</v>
      </c>
      <c r="I3620" s="6">
        <v>382</v>
      </c>
      <c r="J3620" s="8">
        <v>11.31</v>
      </c>
      <c r="K3620" s="8">
        <v>10.7445</v>
      </c>
      <c r="L3620" s="8">
        <v>10.179</v>
      </c>
      <c r="M3620" s="8">
        <v>9.6135</v>
      </c>
      <c r="N3620" s="5"/>
      <c r="O3620" s="21">
        <f>N3620*I3620/1000</f>
      </c>
      <c r="P3620" s="20">
        <f>IF($Q$1&gt;5000,M3620*N3620,IF($Q$1&gt;2000,L3620*N3620,IF($Q$1&gt;500,K3620*N3620,J3620*N3620)))</f>
      </c>
      <c r="Q3620" s="20">
        <f>N3620*J3620</f>
      </c>
      <c r="R3620" s="7" t="s">
        <v>32</v>
      </c>
      <c r="S3620" s="15" t="s">
        <v>18244</v>
      </c>
    </row>
    <row r="3621" ht="70.35" customHeight="1">
      <c r="A3621" s="27" t="s">
        <v>18245</v>
      </c>
      <c r="B3621" s="18" t="s">
        <v>18246</v>
      </c>
      <c r="C3621" s="2"/>
      <c r="D3621" s="6" t="s">
        <v>18236</v>
      </c>
      <c r="E3621" s="3" t="s">
        <v>18247</v>
      </c>
      <c r="F3621" s="3" t="s">
        <v>18248</v>
      </c>
      <c r="G3621" s="6" t="s">
        <v>30</v>
      </c>
      <c r="H3621" s="6" t="s">
        <v>38</v>
      </c>
      <c r="I3621" s="6">
        <v>367</v>
      </c>
      <c r="J3621" s="8">
        <v>11.31</v>
      </c>
      <c r="K3621" s="8">
        <v>10.7445</v>
      </c>
      <c r="L3621" s="8">
        <v>10.179</v>
      </c>
      <c r="M3621" s="8">
        <v>9.6135</v>
      </c>
      <c r="N3621" s="5"/>
      <c r="O3621" s="21">
        <f>N3621*I3621/1000</f>
      </c>
      <c r="P3621" s="20">
        <f>IF($Q$1&gt;5000,M3621*N3621,IF($Q$1&gt;2000,L3621*N3621,IF($Q$1&gt;500,K3621*N3621,J3621*N3621)))</f>
      </c>
      <c r="Q3621" s="20">
        <f>N3621*J3621</f>
      </c>
      <c r="R3621" s="7" t="s">
        <v>32</v>
      </c>
      <c r="S3621" s="15" t="s">
        <v>18249</v>
      </c>
    </row>
    <row r="3622" ht="70.35" customHeight="1">
      <c r="A3622" s="34" t="s">
        <v>18250</v>
      </c>
      <c r="B3622" s="35" t="s">
        <v>18251</v>
      </c>
      <c r="C3622" s="36"/>
      <c r="D3622" s="37" t="s">
        <v>18236</v>
      </c>
      <c r="E3622" s="38" t="s">
        <v>18252</v>
      </c>
      <c r="F3622" s="38" t="s">
        <v>18253</v>
      </c>
      <c r="G3622" s="37" t="s">
        <v>199</v>
      </c>
      <c r="H3622" s="37" t="s">
        <v>2600</v>
      </c>
      <c r="I3622" s="37">
        <v>7</v>
      </c>
      <c r="J3622" s="39">
        <v>1.16</v>
      </c>
      <c r="K3622" s="39">
        <v>1.1019999999999999</v>
      </c>
      <c r="L3622" s="39">
        <v>1.044</v>
      </c>
      <c r="M3622" s="39">
        <v>0.9859999999999999</v>
      </c>
      <c r="N3622" s="40"/>
      <c r="O3622" s="41">
        <f>N3622*I3622/1000</f>
      </c>
      <c r="P3622" s="42">
        <f>IF($Q$1&gt;5000,M3622*N3622,IF($Q$1&gt;2000,L3622*N3622,IF($Q$1&gt;500,K3622*N3622,J3622*N3622)))</f>
      </c>
      <c r="Q3622" s="42">
        <f>N3622*J3622</f>
      </c>
      <c r="R3622" s="43" t="s">
        <v>44</v>
      </c>
      <c r="S3622" s="44" t="s">
        <v>18254</v>
      </c>
    </row>
    <row r="3623" ht="70.35" customHeight="1">
      <c r="A3623" s="27" t="s">
        <v>18255</v>
      </c>
      <c r="B3623" s="18" t="s">
        <v>18256</v>
      </c>
      <c r="C3623" s="2"/>
      <c r="D3623" s="6" t="s">
        <v>18257</v>
      </c>
      <c r="E3623" s="3" t="s">
        <v>18258</v>
      </c>
      <c r="F3623" s="3" t="s">
        <v>18259</v>
      </c>
      <c r="G3623" s="6" t="s">
        <v>30</v>
      </c>
      <c r="H3623" s="6" t="s">
        <v>280</v>
      </c>
      <c r="I3623" s="6">
        <v>252</v>
      </c>
      <c r="J3623" s="8">
        <v>9.18</v>
      </c>
      <c r="K3623" s="8">
        <v>8.721</v>
      </c>
      <c r="L3623" s="8">
        <v>8.262</v>
      </c>
      <c r="M3623" s="8">
        <v>7.803</v>
      </c>
      <c r="N3623" s="5"/>
      <c r="O3623" s="21">
        <f>N3623*I3623/1000</f>
      </c>
      <c r="P3623" s="20">
        <f>IF($Q$1&gt;5000,M3623*N3623,IF($Q$1&gt;2000,L3623*N3623,IF($Q$1&gt;500,K3623*N3623,J3623*N3623)))</f>
      </c>
      <c r="Q3623" s="20">
        <f>N3623*J3623</f>
      </c>
      <c r="R3623" s="7" t="s">
        <v>32</v>
      </c>
      <c r="S3623" s="15" t="s">
        <v>18260</v>
      </c>
    </row>
    <row r="3624" ht="70.35" customHeight="1">
      <c r="A3624" s="34" t="s">
        <v>18261</v>
      </c>
      <c r="B3624" s="35" t="s">
        <v>18262</v>
      </c>
      <c r="C3624" s="36"/>
      <c r="D3624" s="37" t="s">
        <v>18257</v>
      </c>
      <c r="E3624" s="38" t="s">
        <v>18263</v>
      </c>
      <c r="F3624" s="38" t="s">
        <v>18264</v>
      </c>
      <c r="G3624" s="37" t="s">
        <v>30</v>
      </c>
      <c r="H3624" s="37" t="s">
        <v>280</v>
      </c>
      <c r="I3624" s="37">
        <v>261</v>
      </c>
      <c r="J3624" s="39">
        <v>9.18</v>
      </c>
      <c r="K3624" s="39">
        <v>8.721</v>
      </c>
      <c r="L3624" s="39">
        <v>8.262</v>
      </c>
      <c r="M3624" s="39">
        <v>7.803</v>
      </c>
      <c r="N3624" s="40"/>
      <c r="O3624" s="41">
        <f>N3624*I3624/1000</f>
      </c>
      <c r="P3624" s="42">
        <f>IF($Q$1&gt;5000,M3624*N3624,IF($Q$1&gt;2000,L3624*N3624,IF($Q$1&gt;500,K3624*N3624,J3624*N3624)))</f>
      </c>
      <c r="Q3624" s="42">
        <f>N3624*J3624</f>
      </c>
      <c r="R3624" s="43" t="s">
        <v>44</v>
      </c>
      <c r="S3624" s="44" t="s">
        <v>18265</v>
      </c>
    </row>
    <row r="3625" ht="70.35" customHeight="1">
      <c r="A3625" s="27" t="s">
        <v>18266</v>
      </c>
      <c r="B3625" s="18" t="s">
        <v>18267</v>
      </c>
      <c r="C3625" s="2"/>
      <c r="D3625" s="6" t="s">
        <v>18268</v>
      </c>
      <c r="E3625" s="3" t="s">
        <v>18269</v>
      </c>
      <c r="F3625" s="3" t="s">
        <v>18270</v>
      </c>
      <c r="G3625" s="6" t="s">
        <v>298</v>
      </c>
      <c r="H3625" s="6" t="s">
        <v>678</v>
      </c>
      <c r="I3625" s="6">
        <v>260</v>
      </c>
      <c r="J3625" s="8">
        <v>3.47</v>
      </c>
      <c r="K3625" s="8">
        <v>3.2965</v>
      </c>
      <c r="L3625" s="8">
        <v>3.123</v>
      </c>
      <c r="M3625" s="8">
        <v>2.9495</v>
      </c>
      <c r="N3625" s="5"/>
      <c r="O3625" s="21">
        <f>N3625*I3625/1000</f>
      </c>
      <c r="P3625" s="20">
        <f>IF($Q$1&gt;5000,M3625*N3625,IF($Q$1&gt;2000,L3625*N3625,IF($Q$1&gt;500,K3625*N3625,J3625*N3625)))</f>
      </c>
      <c r="Q3625" s="20">
        <f>N3625*J3625</f>
      </c>
      <c r="R3625" s="7" t="s">
        <v>32</v>
      </c>
      <c r="S3625" s="15" t="s">
        <v>18271</v>
      </c>
    </row>
    <row r="3626" ht="70.35" customHeight="1">
      <c r="A3626" s="34" t="s">
        <v>18272</v>
      </c>
      <c r="B3626" s="35" t="s">
        <v>18273</v>
      </c>
      <c r="C3626" s="36"/>
      <c r="D3626" s="37" t="s">
        <v>18268</v>
      </c>
      <c r="E3626" s="38" t="s">
        <v>18274</v>
      </c>
      <c r="F3626" s="38" t="s">
        <v>18275</v>
      </c>
      <c r="G3626" s="37" t="s">
        <v>113</v>
      </c>
      <c r="H3626" s="37" t="s">
        <v>15926</v>
      </c>
      <c r="I3626" s="37">
        <v>205</v>
      </c>
      <c r="J3626" s="39">
        <v>3.97</v>
      </c>
      <c r="K3626" s="39">
        <v>3.7715</v>
      </c>
      <c r="L3626" s="39">
        <v>3.5730000000000004</v>
      </c>
      <c r="M3626" s="39">
        <v>3.3745000000000003</v>
      </c>
      <c r="N3626" s="40"/>
      <c r="O3626" s="41">
        <f>N3626*I3626/1000</f>
      </c>
      <c r="P3626" s="42">
        <f>IF($Q$1&gt;5000,M3626*N3626,IF($Q$1&gt;2000,L3626*N3626,IF($Q$1&gt;500,K3626*N3626,J3626*N3626)))</f>
      </c>
      <c r="Q3626" s="42">
        <f>N3626*J3626</f>
      </c>
      <c r="R3626" s="43" t="s">
        <v>44</v>
      </c>
      <c r="S3626" s="44" t="s">
        <v>18276</v>
      </c>
    </row>
    <row r="3627" ht="70.35" customHeight="1">
      <c r="A3627" s="27" t="s">
        <v>18277</v>
      </c>
      <c r="B3627" s="18" t="s">
        <v>18278</v>
      </c>
      <c r="C3627" s="2"/>
      <c r="D3627" s="6" t="s">
        <v>18268</v>
      </c>
      <c r="E3627" s="3" t="s">
        <v>18279</v>
      </c>
      <c r="F3627" s="3" t="s">
        <v>18280</v>
      </c>
      <c r="G3627" s="6" t="s">
        <v>113</v>
      </c>
      <c r="H3627" s="6" t="s">
        <v>15926</v>
      </c>
      <c r="I3627" s="6">
        <v>205</v>
      </c>
      <c r="J3627" s="8">
        <v>3.97</v>
      </c>
      <c r="K3627" s="8">
        <v>3.7715</v>
      </c>
      <c r="L3627" s="8">
        <v>3.5730000000000004</v>
      </c>
      <c r="M3627" s="8">
        <v>3.3745000000000003</v>
      </c>
      <c r="N3627" s="5"/>
      <c r="O3627" s="21">
        <f>N3627*I3627/1000</f>
      </c>
      <c r="P3627" s="20">
        <f>IF($Q$1&gt;5000,M3627*N3627,IF($Q$1&gt;2000,L3627*N3627,IF($Q$1&gt;500,K3627*N3627,J3627*N3627)))</f>
      </c>
      <c r="Q3627" s="20">
        <f>N3627*J3627</f>
      </c>
      <c r="R3627" s="7" t="s">
        <v>1129</v>
      </c>
      <c r="S3627" s="15" t="s">
        <v>18281</v>
      </c>
    </row>
    <row r="3628" ht="70.35" customHeight="1">
      <c r="A3628" s="27" t="s">
        <v>18282</v>
      </c>
      <c r="B3628" s="18" t="s">
        <v>18283</v>
      </c>
      <c r="C3628" s="2"/>
      <c r="D3628" s="6" t="s">
        <v>18268</v>
      </c>
      <c r="E3628" s="3" t="s">
        <v>18284</v>
      </c>
      <c r="F3628" s="3" t="s">
        <v>18285</v>
      </c>
      <c r="G3628" s="6" t="s">
        <v>113</v>
      </c>
      <c r="H3628" s="6" t="s">
        <v>15926</v>
      </c>
      <c r="I3628" s="6">
        <v>205</v>
      </c>
      <c r="J3628" s="8">
        <v>3.97</v>
      </c>
      <c r="K3628" s="8">
        <v>3.7715</v>
      </c>
      <c r="L3628" s="8">
        <v>3.5730000000000004</v>
      </c>
      <c r="M3628" s="8">
        <v>3.3745000000000003</v>
      </c>
      <c r="N3628" s="5"/>
      <c r="O3628" s="21">
        <f>N3628*I3628/1000</f>
      </c>
      <c r="P3628" s="20">
        <f>IF($Q$1&gt;5000,M3628*N3628,IF($Q$1&gt;2000,L3628*N3628,IF($Q$1&gt;500,K3628*N3628,J3628*N3628)))</f>
      </c>
      <c r="Q3628" s="20">
        <f>N3628*J3628</f>
      </c>
      <c r="R3628" s="7" t="s">
        <v>1129</v>
      </c>
      <c r="S3628" s="15" t="s">
        <v>18286</v>
      </c>
    </row>
    <row r="3629" ht="70.35" customHeight="1">
      <c r="A3629" s="27" t="s">
        <v>18287</v>
      </c>
      <c r="B3629" s="18" t="s">
        <v>18288</v>
      </c>
      <c r="C3629" s="2"/>
      <c r="D3629" s="6" t="s">
        <v>18268</v>
      </c>
      <c r="E3629" s="3" t="s">
        <v>18289</v>
      </c>
      <c r="F3629" s="3" t="s">
        <v>18290</v>
      </c>
      <c r="G3629" s="6" t="s">
        <v>113</v>
      </c>
      <c r="H3629" s="6" t="s">
        <v>15926</v>
      </c>
      <c r="I3629" s="6">
        <v>205</v>
      </c>
      <c r="J3629" s="8">
        <v>3.97</v>
      </c>
      <c r="K3629" s="8">
        <v>3.7715</v>
      </c>
      <c r="L3629" s="8">
        <v>3.5730000000000004</v>
      </c>
      <c r="M3629" s="8">
        <v>3.3745000000000003</v>
      </c>
      <c r="N3629" s="5"/>
      <c r="O3629" s="21">
        <f>N3629*I3629/1000</f>
      </c>
      <c r="P3629" s="20">
        <f>IF($Q$1&gt;5000,M3629*N3629,IF($Q$1&gt;2000,L3629*N3629,IF($Q$1&gt;500,K3629*N3629,J3629*N3629)))</f>
      </c>
      <c r="Q3629" s="20">
        <f>N3629*J3629</f>
      </c>
      <c r="R3629" s="7" t="s">
        <v>1129</v>
      </c>
      <c r="S3629" s="15" t="s">
        <v>18291</v>
      </c>
    </row>
    <row r="3630" ht="70.35" customHeight="1">
      <c r="A3630" s="27" t="s">
        <v>18292</v>
      </c>
      <c r="B3630" s="18" t="s">
        <v>18293</v>
      </c>
      <c r="C3630" s="2"/>
      <c r="D3630" s="6" t="s">
        <v>18268</v>
      </c>
      <c r="E3630" s="3" t="s">
        <v>18294</v>
      </c>
      <c r="F3630" s="3" t="s">
        <v>18295</v>
      </c>
      <c r="G3630" s="6" t="s">
        <v>113</v>
      </c>
      <c r="H3630" s="6" t="s">
        <v>15926</v>
      </c>
      <c r="I3630" s="6">
        <v>205</v>
      </c>
      <c r="J3630" s="8">
        <v>3.97</v>
      </c>
      <c r="K3630" s="8">
        <v>3.7715</v>
      </c>
      <c r="L3630" s="8">
        <v>3.5730000000000004</v>
      </c>
      <c r="M3630" s="8">
        <v>3.3745000000000003</v>
      </c>
      <c r="N3630" s="5"/>
      <c r="O3630" s="21">
        <f>N3630*I3630/1000</f>
      </c>
      <c r="P3630" s="20">
        <f>IF($Q$1&gt;5000,M3630*N3630,IF($Q$1&gt;2000,L3630*N3630,IF($Q$1&gt;500,K3630*N3630,J3630*N3630)))</f>
      </c>
      <c r="Q3630" s="20">
        <f>N3630*J3630</f>
      </c>
      <c r="R3630" s="7" t="s">
        <v>1129</v>
      </c>
      <c r="S3630" s="15" t="s">
        <v>18296</v>
      </c>
    </row>
    <row r="3631" ht="70.35" customHeight="1">
      <c r="A3631" s="34" t="s">
        <v>18297</v>
      </c>
      <c r="B3631" s="35" t="s">
        <v>18298</v>
      </c>
      <c r="C3631" s="36"/>
      <c r="D3631" s="37" t="s">
        <v>18268</v>
      </c>
      <c r="E3631" s="38" t="s">
        <v>18299</v>
      </c>
      <c r="F3631" s="38" t="s">
        <v>18300</v>
      </c>
      <c r="G3631" s="37" t="s">
        <v>113</v>
      </c>
      <c r="H3631" s="37" t="s">
        <v>15926</v>
      </c>
      <c r="I3631" s="37">
        <v>205</v>
      </c>
      <c r="J3631" s="39">
        <v>3.97</v>
      </c>
      <c r="K3631" s="39">
        <v>3.7715</v>
      </c>
      <c r="L3631" s="39">
        <v>3.5730000000000004</v>
      </c>
      <c r="M3631" s="39">
        <v>3.3745000000000003</v>
      </c>
      <c r="N3631" s="40"/>
      <c r="O3631" s="41">
        <f>N3631*I3631/1000</f>
      </c>
      <c r="P3631" s="42">
        <f>IF($Q$1&gt;5000,M3631*N3631,IF($Q$1&gt;2000,L3631*N3631,IF($Q$1&gt;500,K3631*N3631,J3631*N3631)))</f>
      </c>
      <c r="Q3631" s="42">
        <f>N3631*J3631</f>
      </c>
      <c r="R3631" s="43" t="s">
        <v>2836</v>
      </c>
      <c r="S3631" s="44" t="s">
        <v>18301</v>
      </c>
    </row>
    <row r="3632" ht="70.35" customHeight="1">
      <c r="A3632" s="27" t="s">
        <v>18302</v>
      </c>
      <c r="B3632" s="18" t="s">
        <v>18303</v>
      </c>
      <c r="C3632" s="2"/>
      <c r="D3632" s="6" t="s">
        <v>18268</v>
      </c>
      <c r="E3632" s="3" t="s">
        <v>18304</v>
      </c>
      <c r="F3632" s="3" t="s">
        <v>18305</v>
      </c>
      <c r="G3632" s="6" t="s">
        <v>113</v>
      </c>
      <c r="H3632" s="6" t="s">
        <v>15926</v>
      </c>
      <c r="I3632" s="6">
        <v>208</v>
      </c>
      <c r="J3632" s="8">
        <v>3.97</v>
      </c>
      <c r="K3632" s="8">
        <v>3.7715</v>
      </c>
      <c r="L3632" s="8">
        <v>3.5730000000000004</v>
      </c>
      <c r="M3632" s="8">
        <v>3.3745000000000003</v>
      </c>
      <c r="N3632" s="5"/>
      <c r="O3632" s="21">
        <f>N3632*I3632/1000</f>
      </c>
      <c r="P3632" s="20">
        <f>IF($Q$1&gt;5000,M3632*N3632,IF($Q$1&gt;2000,L3632*N3632,IF($Q$1&gt;500,K3632*N3632,J3632*N3632)))</f>
      </c>
      <c r="Q3632" s="20">
        <f>N3632*J3632</f>
      </c>
      <c r="R3632" s="7" t="s">
        <v>1129</v>
      </c>
      <c r="S3632" s="15" t="s">
        <v>18306</v>
      </c>
    </row>
    <row r="3633" ht="70.35" customHeight="1">
      <c r="A3633" s="27" t="s">
        <v>18307</v>
      </c>
      <c r="B3633" s="18" t="s">
        <v>18308</v>
      </c>
      <c r="C3633" s="2"/>
      <c r="D3633" s="6" t="s">
        <v>18268</v>
      </c>
      <c r="E3633" s="3" t="s">
        <v>18309</v>
      </c>
      <c r="F3633" s="3" t="s">
        <v>18310</v>
      </c>
      <c r="G3633" s="6" t="s">
        <v>113</v>
      </c>
      <c r="H3633" s="6" t="s">
        <v>15926</v>
      </c>
      <c r="I3633" s="6">
        <v>205</v>
      </c>
      <c r="J3633" s="8">
        <v>3.97</v>
      </c>
      <c r="K3633" s="8">
        <v>3.7715</v>
      </c>
      <c r="L3633" s="8">
        <v>3.5730000000000004</v>
      </c>
      <c r="M3633" s="8">
        <v>3.3745000000000003</v>
      </c>
      <c r="N3633" s="5"/>
      <c r="O3633" s="21">
        <f>N3633*I3633/1000</f>
      </c>
      <c r="P3633" s="20">
        <f>IF($Q$1&gt;5000,M3633*N3633,IF($Q$1&gt;2000,L3633*N3633,IF($Q$1&gt;500,K3633*N3633,J3633*N3633)))</f>
      </c>
      <c r="Q3633" s="20">
        <f>N3633*J3633</f>
      </c>
      <c r="R3633" s="7" t="s">
        <v>1129</v>
      </c>
      <c r="S3633" s="15" t="s">
        <v>18311</v>
      </c>
    </row>
    <row r="3634" ht="70.35" customHeight="1">
      <c r="A3634" s="27" t="s">
        <v>18312</v>
      </c>
      <c r="B3634" s="18" t="s">
        <v>18313</v>
      </c>
      <c r="C3634" s="2"/>
      <c r="D3634" s="6" t="s">
        <v>18314</v>
      </c>
      <c r="E3634" s="3" t="s">
        <v>18315</v>
      </c>
      <c r="F3634" s="3" t="s">
        <v>18316</v>
      </c>
      <c r="G3634" s="6" t="s">
        <v>30</v>
      </c>
      <c r="H3634" s="6" t="s">
        <v>907</v>
      </c>
      <c r="I3634" s="6">
        <v>155</v>
      </c>
      <c r="J3634" s="8">
        <v>3.77</v>
      </c>
      <c r="K3634" s="8">
        <v>3.5814999999999997</v>
      </c>
      <c r="L3634" s="8">
        <v>3.3930000000000002</v>
      </c>
      <c r="M3634" s="8">
        <v>3.2045</v>
      </c>
      <c r="N3634" s="5"/>
      <c r="O3634" s="21">
        <f>N3634*I3634/1000</f>
      </c>
      <c r="P3634" s="20">
        <f>IF($Q$1&gt;5000,M3634*N3634,IF($Q$1&gt;2000,L3634*N3634,IF($Q$1&gt;500,K3634*N3634,J3634*N3634)))</f>
      </c>
      <c r="Q3634" s="20">
        <f>N3634*J3634</f>
      </c>
      <c r="R3634" s="7" t="s">
        <v>32</v>
      </c>
      <c r="S3634" s="15" t="s">
        <v>18317</v>
      </c>
    </row>
    <row r="3635" ht="70.35" customHeight="1">
      <c r="A3635" s="27" t="s">
        <v>18318</v>
      </c>
      <c r="B3635" s="18" t="s">
        <v>18319</v>
      </c>
      <c r="C3635" s="2"/>
      <c r="D3635" s="6" t="s">
        <v>18314</v>
      </c>
      <c r="E3635" s="3" t="s">
        <v>18320</v>
      </c>
      <c r="F3635" s="3" t="s">
        <v>18321</v>
      </c>
      <c r="G3635" s="6" t="s">
        <v>30</v>
      </c>
      <c r="H3635" s="6" t="s">
        <v>907</v>
      </c>
      <c r="I3635" s="6">
        <v>145</v>
      </c>
      <c r="J3635" s="8">
        <v>5.45</v>
      </c>
      <c r="K3635" s="8">
        <v>5.1775</v>
      </c>
      <c r="L3635" s="8">
        <v>4.905</v>
      </c>
      <c r="M3635" s="8">
        <v>4.6325</v>
      </c>
      <c r="N3635" s="5"/>
      <c r="O3635" s="21">
        <f>N3635*I3635/1000</f>
      </c>
      <c r="P3635" s="20">
        <f>IF($Q$1&gt;5000,M3635*N3635,IF($Q$1&gt;2000,L3635*N3635,IF($Q$1&gt;500,K3635*N3635,J3635*N3635)))</f>
      </c>
      <c r="Q3635" s="20">
        <f>N3635*J3635</f>
      </c>
      <c r="R3635" s="7" t="s">
        <v>32</v>
      </c>
      <c r="S3635" s="15" t="s">
        <v>18322</v>
      </c>
    </row>
    <row r="3636" ht="70.35" customHeight="1">
      <c r="A3636" s="34" t="s">
        <v>18323</v>
      </c>
      <c r="B3636" s="35" t="s">
        <v>18324</v>
      </c>
      <c r="C3636" s="36"/>
      <c r="D3636" s="37" t="s">
        <v>18314</v>
      </c>
      <c r="E3636" s="38" t="s">
        <v>18325</v>
      </c>
      <c r="F3636" s="38" t="s">
        <v>18326</v>
      </c>
      <c r="G3636" s="37" t="s">
        <v>30</v>
      </c>
      <c r="H3636" s="37" t="s">
        <v>92</v>
      </c>
      <c r="I3636" s="37">
        <v>218</v>
      </c>
      <c r="J3636" s="39">
        <v>7.65</v>
      </c>
      <c r="K3636" s="39">
        <v>7.2675</v>
      </c>
      <c r="L3636" s="39">
        <v>6.885000000000001</v>
      </c>
      <c r="M3636" s="39">
        <v>6.5025</v>
      </c>
      <c r="N3636" s="40"/>
      <c r="O3636" s="41">
        <f>N3636*I3636/1000</f>
      </c>
      <c r="P3636" s="42">
        <f>IF($Q$1&gt;5000,M3636*N3636,IF($Q$1&gt;2000,L3636*N3636,IF($Q$1&gt;500,K3636*N3636,J3636*N3636)))</f>
      </c>
      <c r="Q3636" s="42">
        <f>N3636*J3636</f>
      </c>
      <c r="R3636" s="43" t="s">
        <v>44</v>
      </c>
      <c r="S3636" s="44" t="s">
        <v>18327</v>
      </c>
    </row>
    <row r="3637" ht="70.35" customHeight="1">
      <c r="A3637" s="27" t="s">
        <v>18328</v>
      </c>
      <c r="B3637" s="18" t="s">
        <v>18329</v>
      </c>
      <c r="C3637" s="2"/>
      <c r="D3637" s="6" t="s">
        <v>18314</v>
      </c>
      <c r="E3637" s="3" t="s">
        <v>18330</v>
      </c>
      <c r="F3637" s="3" t="s">
        <v>18331</v>
      </c>
      <c r="G3637" s="6" t="s">
        <v>30</v>
      </c>
      <c r="H3637" s="6" t="s">
        <v>92</v>
      </c>
      <c r="I3637" s="6">
        <v>231</v>
      </c>
      <c r="J3637" s="8">
        <v>7.65</v>
      </c>
      <c r="K3637" s="8">
        <v>7.2675</v>
      </c>
      <c r="L3637" s="8">
        <v>6.885000000000001</v>
      </c>
      <c r="M3637" s="8">
        <v>6.5025</v>
      </c>
      <c r="N3637" s="5"/>
      <c r="O3637" s="21">
        <f>N3637*I3637/1000</f>
      </c>
      <c r="P3637" s="20">
        <f>IF($Q$1&gt;5000,M3637*N3637,IF($Q$1&gt;2000,L3637*N3637,IF($Q$1&gt;500,K3637*N3637,J3637*N3637)))</f>
      </c>
      <c r="Q3637" s="20">
        <f>N3637*J3637</f>
      </c>
      <c r="R3637" s="7" t="s">
        <v>32</v>
      </c>
      <c r="S3637" s="15" t="s">
        <v>18332</v>
      </c>
    </row>
    <row r="3638" ht="70.35" customHeight="1">
      <c r="A3638" s="27" t="s">
        <v>18333</v>
      </c>
      <c r="B3638" s="18" t="s">
        <v>18334</v>
      </c>
      <c r="C3638" s="2"/>
      <c r="D3638" s="6" t="s">
        <v>18314</v>
      </c>
      <c r="E3638" s="3" t="s">
        <v>18335</v>
      </c>
      <c r="F3638" s="3" t="s">
        <v>18336</v>
      </c>
      <c r="G3638" s="6" t="s">
        <v>298</v>
      </c>
      <c r="H3638" s="6" t="s">
        <v>928</v>
      </c>
      <c r="I3638" s="6">
        <v>160</v>
      </c>
      <c r="J3638" s="8">
        <v>4.47</v>
      </c>
      <c r="K3638" s="8">
        <v>4.246499999999999</v>
      </c>
      <c r="L3638" s="8">
        <v>4.023</v>
      </c>
      <c r="M3638" s="8">
        <v>3.7994999999999997</v>
      </c>
      <c r="N3638" s="5"/>
      <c r="O3638" s="21">
        <f>N3638*I3638/1000</f>
      </c>
      <c r="P3638" s="20">
        <f>IF($Q$1&gt;5000,M3638*N3638,IF($Q$1&gt;2000,L3638*N3638,IF($Q$1&gt;500,K3638*N3638,J3638*N3638)))</f>
      </c>
      <c r="Q3638" s="20">
        <f>N3638*J3638</f>
      </c>
      <c r="R3638" s="7" t="s">
        <v>32</v>
      </c>
      <c r="S3638" s="15" t="s">
        <v>18337</v>
      </c>
    </row>
    <row r="3639" ht="70.35" customHeight="1">
      <c r="A3639" s="27" t="s">
        <v>18338</v>
      </c>
      <c r="B3639" s="18" t="s">
        <v>18339</v>
      </c>
      <c r="C3639" s="2"/>
      <c r="D3639" s="6" t="s">
        <v>18314</v>
      </c>
      <c r="E3639" s="3" t="s">
        <v>18340</v>
      </c>
      <c r="F3639" s="3" t="s">
        <v>18341</v>
      </c>
      <c r="G3639" s="6" t="s">
        <v>30</v>
      </c>
      <c r="H3639" s="6" t="s">
        <v>907</v>
      </c>
      <c r="I3639" s="6">
        <v>84</v>
      </c>
      <c r="J3639" s="8">
        <v>5.26</v>
      </c>
      <c r="K3639" s="8">
        <v>4.997</v>
      </c>
      <c r="L3639" s="8">
        <v>4.734</v>
      </c>
      <c r="M3639" s="8">
        <v>4.471</v>
      </c>
      <c r="N3639" s="5"/>
      <c r="O3639" s="21">
        <f>N3639*I3639/1000</f>
      </c>
      <c r="P3639" s="20">
        <f>IF($Q$1&gt;5000,M3639*N3639,IF($Q$1&gt;2000,L3639*N3639,IF($Q$1&gt;500,K3639*N3639,J3639*N3639)))</f>
      </c>
      <c r="Q3639" s="20">
        <f>N3639*J3639</f>
      </c>
      <c r="R3639" s="7" t="s">
        <v>32</v>
      </c>
      <c r="S3639" s="15" t="s">
        <v>18342</v>
      </c>
    </row>
    <row r="3640" ht="70.35" customHeight="1">
      <c r="A3640" s="27" t="s">
        <v>18343</v>
      </c>
      <c r="B3640" s="18" t="s">
        <v>18344</v>
      </c>
      <c r="C3640" s="2"/>
      <c r="D3640" s="6" t="s">
        <v>18314</v>
      </c>
      <c r="E3640" s="3" t="s">
        <v>18345</v>
      </c>
      <c r="F3640" s="3" t="s">
        <v>18346</v>
      </c>
      <c r="G3640" s="6" t="s">
        <v>298</v>
      </c>
      <c r="H3640" s="6" t="s">
        <v>928</v>
      </c>
      <c r="I3640" s="6">
        <v>64</v>
      </c>
      <c r="J3640" s="8">
        <v>4.17</v>
      </c>
      <c r="K3640" s="8">
        <v>3.9614999999999996</v>
      </c>
      <c r="L3640" s="8">
        <v>3.753</v>
      </c>
      <c r="M3640" s="8">
        <v>3.5444999999999998</v>
      </c>
      <c r="N3640" s="5"/>
      <c r="O3640" s="21">
        <f>N3640*I3640/1000</f>
      </c>
      <c r="P3640" s="20">
        <f>IF($Q$1&gt;5000,M3640*N3640,IF($Q$1&gt;2000,L3640*N3640,IF($Q$1&gt;500,K3640*N3640,J3640*N3640)))</f>
      </c>
      <c r="Q3640" s="20">
        <f>N3640*J3640</f>
      </c>
      <c r="R3640" s="7" t="s">
        <v>32</v>
      </c>
      <c r="S3640" s="15" t="s">
        <v>18347</v>
      </c>
    </row>
    <row r="3641" ht="70.35" customHeight="1">
      <c r="A3641" s="27" t="s">
        <v>18348</v>
      </c>
      <c r="B3641" s="18" t="s">
        <v>18349</v>
      </c>
      <c r="C3641" s="2"/>
      <c r="D3641" s="6" t="s">
        <v>18314</v>
      </c>
      <c r="E3641" s="3" t="s">
        <v>18350</v>
      </c>
      <c r="F3641" s="3" t="s">
        <v>18351</v>
      </c>
      <c r="G3641" s="6" t="s">
        <v>30</v>
      </c>
      <c r="H3641" s="6" t="s">
        <v>80</v>
      </c>
      <c r="I3641" s="6">
        <v>189</v>
      </c>
      <c r="J3641" s="8">
        <v>6.69</v>
      </c>
      <c r="K3641" s="8">
        <v>6.3555</v>
      </c>
      <c r="L3641" s="8">
        <v>6.021000000000001</v>
      </c>
      <c r="M3641" s="8">
        <v>5.6865000000000006</v>
      </c>
      <c r="N3641" s="5"/>
      <c r="O3641" s="21">
        <f>N3641*I3641/1000</f>
      </c>
      <c r="P3641" s="20">
        <f>IF($Q$1&gt;5000,M3641*N3641,IF($Q$1&gt;2000,L3641*N3641,IF($Q$1&gt;500,K3641*N3641,J3641*N3641)))</f>
      </c>
      <c r="Q3641" s="20">
        <f>N3641*J3641</f>
      </c>
      <c r="R3641" s="7" t="s">
        <v>32</v>
      </c>
      <c r="S3641" s="15" t="s">
        <v>18352</v>
      </c>
    </row>
    <row r="3642" ht="70.35" customHeight="1">
      <c r="A3642" s="27" t="s">
        <v>18353</v>
      </c>
      <c r="B3642" s="18" t="s">
        <v>18354</v>
      </c>
      <c r="C3642" s="2"/>
      <c r="D3642" s="6" t="s">
        <v>18314</v>
      </c>
      <c r="E3642" s="3" t="s">
        <v>18355</v>
      </c>
      <c r="F3642" s="3" t="s">
        <v>18356</v>
      </c>
      <c r="G3642" s="6" t="s">
        <v>30</v>
      </c>
      <c r="H3642" s="6" t="s">
        <v>815</v>
      </c>
      <c r="I3642" s="6">
        <v>82</v>
      </c>
      <c r="J3642" s="8">
        <v>5.26</v>
      </c>
      <c r="K3642" s="8">
        <v>4.997</v>
      </c>
      <c r="L3642" s="8">
        <v>4.734</v>
      </c>
      <c r="M3642" s="8">
        <v>4.471</v>
      </c>
      <c r="N3642" s="5"/>
      <c r="O3642" s="21">
        <f>N3642*I3642/1000</f>
      </c>
      <c r="P3642" s="20">
        <f>IF($Q$1&gt;5000,M3642*N3642,IF($Q$1&gt;2000,L3642*N3642,IF($Q$1&gt;500,K3642*N3642,J3642*N3642)))</f>
      </c>
      <c r="Q3642" s="20">
        <f>N3642*J3642</f>
      </c>
      <c r="R3642" s="7" t="s">
        <v>32</v>
      </c>
      <c r="S3642" s="15" t="s">
        <v>18357</v>
      </c>
    </row>
    <row r="3643" ht="70.35" customHeight="1">
      <c r="A3643" s="27" t="s">
        <v>18358</v>
      </c>
      <c r="B3643" s="18" t="s">
        <v>18359</v>
      </c>
      <c r="C3643" s="2"/>
      <c r="D3643" s="6" t="s">
        <v>18314</v>
      </c>
      <c r="E3643" s="3" t="s">
        <v>18360</v>
      </c>
      <c r="F3643" s="3" t="s">
        <v>18361</v>
      </c>
      <c r="G3643" s="6" t="s">
        <v>30</v>
      </c>
      <c r="H3643" s="6" t="s">
        <v>291</v>
      </c>
      <c r="I3643" s="6">
        <v>86</v>
      </c>
      <c r="J3643" s="8">
        <v>5.26</v>
      </c>
      <c r="K3643" s="8">
        <v>4.997</v>
      </c>
      <c r="L3643" s="8">
        <v>4.734</v>
      </c>
      <c r="M3643" s="8">
        <v>4.471</v>
      </c>
      <c r="N3643" s="5"/>
      <c r="O3643" s="21">
        <f>N3643*I3643/1000</f>
      </c>
      <c r="P3643" s="20">
        <f>IF($Q$1&gt;5000,M3643*N3643,IF($Q$1&gt;2000,L3643*N3643,IF($Q$1&gt;500,K3643*N3643,J3643*N3643)))</f>
      </c>
      <c r="Q3643" s="20">
        <f>N3643*J3643</f>
      </c>
      <c r="R3643" s="7" t="s">
        <v>32</v>
      </c>
      <c r="S3643" s="15" t="s">
        <v>18362</v>
      </c>
    </row>
    <row r="3644" ht="70.35" customHeight="1">
      <c r="A3644" s="27" t="s">
        <v>18363</v>
      </c>
      <c r="B3644" s="18" t="s">
        <v>18364</v>
      </c>
      <c r="C3644" s="2"/>
      <c r="D3644" s="6" t="s">
        <v>18314</v>
      </c>
      <c r="E3644" s="3" t="s">
        <v>18365</v>
      </c>
      <c r="F3644" s="3" t="s">
        <v>18366</v>
      </c>
      <c r="G3644" s="6" t="s">
        <v>30</v>
      </c>
      <c r="H3644" s="6" t="s">
        <v>98</v>
      </c>
      <c r="I3644" s="6">
        <v>48</v>
      </c>
      <c r="J3644" s="8">
        <v>5.26</v>
      </c>
      <c r="K3644" s="8">
        <v>4.997</v>
      </c>
      <c r="L3644" s="8">
        <v>4.734</v>
      </c>
      <c r="M3644" s="8">
        <v>4.471</v>
      </c>
      <c r="N3644" s="5"/>
      <c r="O3644" s="21">
        <f>N3644*I3644/1000</f>
      </c>
      <c r="P3644" s="20">
        <f>IF($Q$1&gt;5000,M3644*N3644,IF($Q$1&gt;2000,L3644*N3644,IF($Q$1&gt;500,K3644*N3644,J3644*N3644)))</f>
      </c>
      <c r="Q3644" s="20">
        <f>N3644*J3644</f>
      </c>
      <c r="R3644" s="7" t="s">
        <v>32</v>
      </c>
      <c r="S3644" s="15" t="s">
        <v>18367</v>
      </c>
    </row>
    <row r="3645" ht="70.35" customHeight="1">
      <c r="A3645" s="27" t="s">
        <v>18368</v>
      </c>
      <c r="B3645" s="18" t="s">
        <v>18369</v>
      </c>
      <c r="C3645" s="2"/>
      <c r="D3645" s="6" t="s">
        <v>18314</v>
      </c>
      <c r="E3645" s="3" t="s">
        <v>18370</v>
      </c>
      <c r="F3645" s="3" t="s">
        <v>18371</v>
      </c>
      <c r="G3645" s="6" t="s">
        <v>30</v>
      </c>
      <c r="H3645" s="6" t="s">
        <v>98</v>
      </c>
      <c r="I3645" s="6">
        <v>48</v>
      </c>
      <c r="J3645" s="8">
        <v>5.26</v>
      </c>
      <c r="K3645" s="8">
        <v>4.997</v>
      </c>
      <c r="L3645" s="8">
        <v>4.734</v>
      </c>
      <c r="M3645" s="8">
        <v>4.471</v>
      </c>
      <c r="N3645" s="5"/>
      <c r="O3645" s="21">
        <f>N3645*I3645/1000</f>
      </c>
      <c r="P3645" s="20">
        <f>IF($Q$1&gt;5000,M3645*N3645,IF($Q$1&gt;2000,L3645*N3645,IF($Q$1&gt;500,K3645*N3645,J3645*N3645)))</f>
      </c>
      <c r="Q3645" s="20">
        <f>N3645*J3645</f>
      </c>
      <c r="R3645" s="7" t="s">
        <v>32</v>
      </c>
      <c r="S3645" s="15" t="s">
        <v>18372</v>
      </c>
    </row>
    <row r="3646" ht="70.35" customHeight="1">
      <c r="A3646" s="27" t="s">
        <v>18373</v>
      </c>
      <c r="B3646" s="18" t="s">
        <v>18374</v>
      </c>
      <c r="C3646" s="2"/>
      <c r="D3646" s="6" t="s">
        <v>18314</v>
      </c>
      <c r="E3646" s="3" t="s">
        <v>18375</v>
      </c>
      <c r="F3646" s="3" t="s">
        <v>18376</v>
      </c>
      <c r="G3646" s="6" t="s">
        <v>30</v>
      </c>
      <c r="H3646" s="6" t="s">
        <v>80</v>
      </c>
      <c r="I3646" s="6">
        <v>114</v>
      </c>
      <c r="J3646" s="8">
        <v>6.4</v>
      </c>
      <c r="K3646" s="8">
        <v>6.08</v>
      </c>
      <c r="L3646" s="8">
        <v>5.760000000000001</v>
      </c>
      <c r="M3646" s="8">
        <v>5.44</v>
      </c>
      <c r="N3646" s="5"/>
      <c r="O3646" s="21">
        <f>N3646*I3646/1000</f>
      </c>
      <c r="P3646" s="20">
        <f>IF($Q$1&gt;5000,M3646*N3646,IF($Q$1&gt;2000,L3646*N3646,IF($Q$1&gt;500,K3646*N3646,J3646*N3646)))</f>
      </c>
      <c r="Q3646" s="20">
        <f>N3646*J3646</f>
      </c>
      <c r="R3646" s="7" t="s">
        <v>32</v>
      </c>
      <c r="S3646" s="15" t="s">
        <v>18377</v>
      </c>
    </row>
    <row r="3647" ht="70.35" customHeight="1">
      <c r="A3647" s="27" t="s">
        <v>18378</v>
      </c>
      <c r="B3647" s="18" t="s">
        <v>18379</v>
      </c>
      <c r="C3647" s="2"/>
      <c r="D3647" s="6" t="s">
        <v>18314</v>
      </c>
      <c r="E3647" s="3" t="s">
        <v>18380</v>
      </c>
      <c r="F3647" s="3" t="s">
        <v>18381</v>
      </c>
      <c r="G3647" s="6" t="s">
        <v>30</v>
      </c>
      <c r="H3647" s="6" t="s">
        <v>945</v>
      </c>
      <c r="I3647" s="6">
        <v>25</v>
      </c>
      <c r="J3647" s="8">
        <v>4.17</v>
      </c>
      <c r="K3647" s="8">
        <v>3.9614999999999996</v>
      </c>
      <c r="L3647" s="8">
        <v>3.753</v>
      </c>
      <c r="M3647" s="8">
        <v>3.5444999999999998</v>
      </c>
      <c r="N3647" s="5"/>
      <c r="O3647" s="21">
        <f>N3647*I3647/1000</f>
      </c>
      <c r="P3647" s="20">
        <f>IF($Q$1&gt;5000,M3647*N3647,IF($Q$1&gt;2000,L3647*N3647,IF($Q$1&gt;500,K3647*N3647,J3647*N3647)))</f>
      </c>
      <c r="Q3647" s="20">
        <f>N3647*J3647</f>
      </c>
      <c r="R3647" s="7" t="s">
        <v>32</v>
      </c>
      <c r="S3647" s="15" t="s">
        <v>18382</v>
      </c>
    </row>
    <row r="3648" ht="70.35" customHeight="1">
      <c r="A3648" s="34" t="s">
        <v>18383</v>
      </c>
      <c r="B3648" s="35" t="s">
        <v>18384</v>
      </c>
      <c r="C3648" s="36"/>
      <c r="D3648" s="37" t="s">
        <v>18314</v>
      </c>
      <c r="E3648" s="38" t="s">
        <v>18385</v>
      </c>
      <c r="F3648" s="38" t="s">
        <v>18386</v>
      </c>
      <c r="G3648" s="37" t="s">
        <v>30</v>
      </c>
      <c r="H3648" s="37" t="s">
        <v>80</v>
      </c>
      <c r="I3648" s="37">
        <v>251</v>
      </c>
      <c r="J3648" s="39">
        <v>6.69</v>
      </c>
      <c r="K3648" s="39">
        <v>6.3555</v>
      </c>
      <c r="L3648" s="39">
        <v>6.021000000000001</v>
      </c>
      <c r="M3648" s="39">
        <v>5.6865000000000006</v>
      </c>
      <c r="N3648" s="40"/>
      <c r="O3648" s="41">
        <f>N3648*I3648/1000</f>
      </c>
      <c r="P3648" s="42">
        <f>IF($Q$1&gt;5000,M3648*N3648,IF($Q$1&gt;2000,L3648*N3648,IF($Q$1&gt;500,K3648*N3648,J3648*N3648)))</f>
      </c>
      <c r="Q3648" s="42">
        <f>N3648*J3648</f>
      </c>
      <c r="R3648" s="43" t="s">
        <v>44</v>
      </c>
      <c r="S3648" s="44" t="s">
        <v>18387</v>
      </c>
    </row>
    <row r="3649" ht="70.35" customHeight="1">
      <c r="A3649" s="27" t="s">
        <v>18388</v>
      </c>
      <c r="B3649" s="18" t="s">
        <v>18389</v>
      </c>
      <c r="C3649" s="2"/>
      <c r="D3649" s="6" t="s">
        <v>18314</v>
      </c>
      <c r="E3649" s="3" t="s">
        <v>18390</v>
      </c>
      <c r="F3649" s="3" t="s">
        <v>18391</v>
      </c>
      <c r="G3649" s="6" t="s">
        <v>113</v>
      </c>
      <c r="H3649" s="6" t="s">
        <v>153</v>
      </c>
      <c r="I3649" s="6">
        <v>247</v>
      </c>
      <c r="J3649" s="8">
        <v>5.26</v>
      </c>
      <c r="K3649" s="8">
        <v>4.997</v>
      </c>
      <c r="L3649" s="8">
        <v>4.734</v>
      </c>
      <c r="M3649" s="8">
        <v>4.471</v>
      </c>
      <c r="N3649" s="5"/>
      <c r="O3649" s="21">
        <f>N3649*I3649/1000</f>
      </c>
      <c r="P3649" s="20">
        <f>IF($Q$1&gt;5000,M3649*N3649,IF($Q$1&gt;2000,L3649*N3649,IF($Q$1&gt;500,K3649*N3649,J3649*N3649)))</f>
      </c>
      <c r="Q3649" s="20">
        <f>N3649*J3649</f>
      </c>
      <c r="R3649" s="7" t="s">
        <v>32</v>
      </c>
      <c r="S3649" s="15" t="s">
        <v>18392</v>
      </c>
    </row>
    <row r="3650" ht="70.35" customHeight="1">
      <c r="A3650" s="27" t="s">
        <v>18393</v>
      </c>
      <c r="B3650" s="18" t="s">
        <v>18394</v>
      </c>
      <c r="C3650" s="2"/>
      <c r="D3650" s="6" t="s">
        <v>18314</v>
      </c>
      <c r="E3650" s="3" t="s">
        <v>18395</v>
      </c>
      <c r="F3650" s="3" t="s">
        <v>18396</v>
      </c>
      <c r="G3650" s="6" t="s">
        <v>30</v>
      </c>
      <c r="H3650" s="6" t="s">
        <v>945</v>
      </c>
      <c r="I3650" s="6">
        <v>30</v>
      </c>
      <c r="J3650" s="8">
        <v>4.27</v>
      </c>
      <c r="K3650" s="8">
        <v>4.0565</v>
      </c>
      <c r="L3650" s="8">
        <v>3.8429999999999995</v>
      </c>
      <c r="M3650" s="8">
        <v>3.6294999999999997</v>
      </c>
      <c r="N3650" s="5"/>
      <c r="O3650" s="21">
        <f>N3650*I3650/1000</f>
      </c>
      <c r="P3650" s="20">
        <f>IF($Q$1&gt;5000,M3650*N3650,IF($Q$1&gt;2000,L3650*N3650,IF($Q$1&gt;500,K3650*N3650,J3650*N3650)))</f>
      </c>
      <c r="Q3650" s="20">
        <f>N3650*J3650</f>
      </c>
      <c r="R3650" s="7" t="s">
        <v>32</v>
      </c>
      <c r="S3650" s="15" t="s">
        <v>18397</v>
      </c>
    </row>
    <row r="3651" ht="70.35" customHeight="1">
      <c r="A3651" s="27" t="s">
        <v>18398</v>
      </c>
      <c r="B3651" s="18" t="s">
        <v>18399</v>
      </c>
      <c r="C3651" s="2"/>
      <c r="D3651" s="6" t="s">
        <v>18314</v>
      </c>
      <c r="E3651" s="3" t="s">
        <v>18400</v>
      </c>
      <c r="F3651" s="3" t="s">
        <v>18401</v>
      </c>
      <c r="G3651" s="6" t="s">
        <v>30</v>
      </c>
      <c r="H3651" s="6" t="s">
        <v>2996</v>
      </c>
      <c r="I3651" s="6">
        <v>178</v>
      </c>
      <c r="J3651" s="8">
        <v>6.69</v>
      </c>
      <c r="K3651" s="8">
        <v>6.3555</v>
      </c>
      <c r="L3651" s="8">
        <v>6.021000000000001</v>
      </c>
      <c r="M3651" s="8">
        <v>5.6865000000000006</v>
      </c>
      <c r="N3651" s="5"/>
      <c r="O3651" s="21">
        <f>N3651*I3651/1000</f>
      </c>
      <c r="P3651" s="20">
        <f>IF($Q$1&gt;5000,M3651*N3651,IF($Q$1&gt;2000,L3651*N3651,IF($Q$1&gt;500,K3651*N3651,J3651*N3651)))</f>
      </c>
      <c r="Q3651" s="20">
        <f>N3651*J3651</f>
      </c>
      <c r="R3651" s="7" t="s">
        <v>32</v>
      </c>
      <c r="S3651" s="15" t="s">
        <v>18402</v>
      </c>
    </row>
    <row r="3652" ht="70.35" customHeight="1">
      <c r="A3652" s="27" t="s">
        <v>18403</v>
      </c>
      <c r="B3652" s="18" t="s">
        <v>18404</v>
      </c>
      <c r="C3652" s="2"/>
      <c r="D3652" s="6" t="s">
        <v>18314</v>
      </c>
      <c r="E3652" s="3" t="s">
        <v>18405</v>
      </c>
      <c r="F3652" s="3" t="s">
        <v>18406</v>
      </c>
      <c r="G3652" s="6" t="s">
        <v>546</v>
      </c>
      <c r="H3652" s="6" t="s">
        <v>3251</v>
      </c>
      <c r="I3652" s="6">
        <v>93</v>
      </c>
      <c r="J3652" s="8">
        <v>7.17</v>
      </c>
      <c r="K3652" s="8">
        <v>6.8115</v>
      </c>
      <c r="L3652" s="8">
        <v>6.453</v>
      </c>
      <c r="M3652" s="8">
        <v>6.0945</v>
      </c>
      <c r="N3652" s="5"/>
      <c r="O3652" s="21">
        <f>N3652*I3652/1000</f>
      </c>
      <c r="P3652" s="20">
        <f>IF($Q$1&gt;5000,M3652*N3652,IF($Q$1&gt;2000,L3652*N3652,IF($Q$1&gt;500,K3652*N3652,J3652*N3652)))</f>
      </c>
      <c r="Q3652" s="20">
        <f>N3652*J3652</f>
      </c>
      <c r="R3652" s="7" t="s">
        <v>32</v>
      </c>
      <c r="S3652" s="15" t="s">
        <v>18407</v>
      </c>
    </row>
    <row r="3653" ht="70.35" customHeight="1">
      <c r="A3653" s="27" t="s">
        <v>18408</v>
      </c>
      <c r="B3653" s="18" t="s">
        <v>18409</v>
      </c>
      <c r="C3653" s="2"/>
      <c r="D3653" s="6" t="s">
        <v>18314</v>
      </c>
      <c r="E3653" s="3" t="s">
        <v>18410</v>
      </c>
      <c r="F3653" s="3" t="s">
        <v>18411</v>
      </c>
      <c r="G3653" s="6" t="s">
        <v>546</v>
      </c>
      <c r="H3653" s="6" t="s">
        <v>3251</v>
      </c>
      <c r="I3653" s="6">
        <v>93</v>
      </c>
      <c r="J3653" s="8">
        <v>7.17</v>
      </c>
      <c r="K3653" s="8">
        <v>6.8115</v>
      </c>
      <c r="L3653" s="8">
        <v>6.453</v>
      </c>
      <c r="M3653" s="8">
        <v>6.0945</v>
      </c>
      <c r="N3653" s="5"/>
      <c r="O3653" s="21">
        <f>N3653*I3653/1000</f>
      </c>
      <c r="P3653" s="20">
        <f>IF($Q$1&gt;5000,M3653*N3653,IF($Q$1&gt;2000,L3653*N3653,IF($Q$1&gt;500,K3653*N3653,J3653*N3653)))</f>
      </c>
      <c r="Q3653" s="20">
        <f>N3653*J3653</f>
      </c>
      <c r="R3653" s="7" t="s">
        <v>32</v>
      </c>
      <c r="S3653" s="15" t="s">
        <v>18412</v>
      </c>
    </row>
    <row r="3654" ht="70.35" customHeight="1">
      <c r="A3654" s="27" t="s">
        <v>18413</v>
      </c>
      <c r="B3654" s="18" t="s">
        <v>18414</v>
      </c>
      <c r="C3654" s="2"/>
      <c r="D3654" s="6" t="s">
        <v>18314</v>
      </c>
      <c r="E3654" s="3" t="s">
        <v>18415</v>
      </c>
      <c r="F3654" s="3" t="s">
        <v>18416</v>
      </c>
      <c r="G3654" s="6" t="s">
        <v>298</v>
      </c>
      <c r="H3654" s="6" t="s">
        <v>1408</v>
      </c>
      <c r="I3654" s="6">
        <v>60</v>
      </c>
      <c r="J3654" s="8">
        <v>4.47</v>
      </c>
      <c r="K3654" s="8">
        <v>4.246499999999999</v>
      </c>
      <c r="L3654" s="8">
        <v>4.023</v>
      </c>
      <c r="M3654" s="8">
        <v>3.7994999999999997</v>
      </c>
      <c r="N3654" s="5"/>
      <c r="O3654" s="21">
        <f>N3654*I3654/1000</f>
      </c>
      <c r="P3654" s="20">
        <f>IF($Q$1&gt;5000,M3654*N3654,IF($Q$1&gt;2000,L3654*N3654,IF($Q$1&gt;500,K3654*N3654,J3654*N3654)))</f>
      </c>
      <c r="Q3654" s="20">
        <f>N3654*J3654</f>
      </c>
      <c r="R3654" s="7" t="s">
        <v>32</v>
      </c>
      <c r="S3654" s="15" t="s">
        <v>18417</v>
      </c>
    </row>
    <row r="3655" ht="70.35" customHeight="1">
      <c r="A3655" s="27" t="s">
        <v>18418</v>
      </c>
      <c r="B3655" s="18" t="s">
        <v>18419</v>
      </c>
      <c r="C3655" s="2"/>
      <c r="D3655" s="6" t="s">
        <v>18314</v>
      </c>
      <c r="E3655" s="3" t="s">
        <v>18420</v>
      </c>
      <c r="F3655" s="3" t="s">
        <v>18421</v>
      </c>
      <c r="G3655" s="6" t="s">
        <v>30</v>
      </c>
      <c r="H3655" s="6" t="s">
        <v>418</v>
      </c>
      <c r="I3655" s="6">
        <v>159</v>
      </c>
      <c r="J3655" s="8">
        <v>5.26</v>
      </c>
      <c r="K3655" s="8">
        <v>4.997</v>
      </c>
      <c r="L3655" s="8">
        <v>4.734</v>
      </c>
      <c r="M3655" s="8">
        <v>4.471</v>
      </c>
      <c r="N3655" s="5"/>
      <c r="O3655" s="21">
        <f>N3655*I3655/1000</f>
      </c>
      <c r="P3655" s="20">
        <f>IF($Q$1&gt;5000,M3655*N3655,IF($Q$1&gt;2000,L3655*N3655,IF($Q$1&gt;500,K3655*N3655,J3655*N3655)))</f>
      </c>
      <c r="Q3655" s="20">
        <f>N3655*J3655</f>
      </c>
      <c r="R3655" s="7" t="s">
        <v>32</v>
      </c>
      <c r="S3655" s="15" t="s">
        <v>18422</v>
      </c>
    </row>
    <row r="3656" ht="70.35" customHeight="1">
      <c r="A3656" s="27" t="s">
        <v>18423</v>
      </c>
      <c r="B3656" s="18" t="s">
        <v>18424</v>
      </c>
      <c r="C3656" s="2"/>
      <c r="D3656" s="6" t="s">
        <v>18314</v>
      </c>
      <c r="E3656" s="3" t="s">
        <v>18425</v>
      </c>
      <c r="F3656" s="3" t="s">
        <v>18426</v>
      </c>
      <c r="G3656" s="6" t="s">
        <v>546</v>
      </c>
      <c r="H3656" s="6" t="s">
        <v>1140</v>
      </c>
      <c r="I3656" s="6">
        <v>61</v>
      </c>
      <c r="J3656" s="8">
        <v>4.67</v>
      </c>
      <c r="K3656" s="8">
        <v>4.4365</v>
      </c>
      <c r="L3656" s="8">
        <v>4.203</v>
      </c>
      <c r="M3656" s="8">
        <v>3.9695</v>
      </c>
      <c r="N3656" s="5"/>
      <c r="O3656" s="21">
        <f>N3656*I3656/1000</f>
      </c>
      <c r="P3656" s="20">
        <f>IF($Q$1&gt;5000,M3656*N3656,IF($Q$1&gt;2000,L3656*N3656,IF($Q$1&gt;500,K3656*N3656,J3656*N3656)))</f>
      </c>
      <c r="Q3656" s="20">
        <f>N3656*J3656</f>
      </c>
      <c r="R3656" s="7" t="s">
        <v>32</v>
      </c>
      <c r="S3656" s="15" t="s">
        <v>18427</v>
      </c>
    </row>
    <row r="3657" ht="70.35" customHeight="1">
      <c r="A3657" s="34" t="s">
        <v>18428</v>
      </c>
      <c r="B3657" s="35" t="s">
        <v>18429</v>
      </c>
      <c r="C3657" s="36"/>
      <c r="D3657" s="37" t="s">
        <v>18314</v>
      </c>
      <c r="E3657" s="38" t="s">
        <v>18430</v>
      </c>
      <c r="F3657" s="38" t="s">
        <v>18431</v>
      </c>
      <c r="G3657" s="37" t="s">
        <v>546</v>
      </c>
      <c r="H3657" s="37" t="s">
        <v>3251</v>
      </c>
      <c r="I3657" s="37">
        <v>57</v>
      </c>
      <c r="J3657" s="39">
        <v>6.4</v>
      </c>
      <c r="K3657" s="39">
        <v>6.08</v>
      </c>
      <c r="L3657" s="39">
        <v>5.760000000000001</v>
      </c>
      <c r="M3657" s="39">
        <v>5.44</v>
      </c>
      <c r="N3657" s="40"/>
      <c r="O3657" s="41">
        <f>N3657*I3657/1000</f>
      </c>
      <c r="P3657" s="42">
        <f>IF($Q$1&gt;5000,M3657*N3657,IF($Q$1&gt;2000,L3657*N3657,IF($Q$1&gt;500,K3657*N3657,J3657*N3657)))</f>
      </c>
      <c r="Q3657" s="42">
        <f>N3657*J3657</f>
      </c>
      <c r="R3657" s="43" t="s">
        <v>44</v>
      </c>
      <c r="S3657" s="44" t="s">
        <v>18432</v>
      </c>
    </row>
    <row r="3658" ht="70.35" customHeight="1">
      <c r="A3658" s="27" t="s">
        <v>18433</v>
      </c>
      <c r="B3658" s="18" t="s">
        <v>18434</v>
      </c>
      <c r="C3658" s="2"/>
      <c r="D3658" s="6" t="s">
        <v>18314</v>
      </c>
      <c r="E3658" s="3" t="s">
        <v>18435</v>
      </c>
      <c r="F3658" s="3" t="s">
        <v>18436</v>
      </c>
      <c r="G3658" s="6" t="s">
        <v>546</v>
      </c>
      <c r="H3658" s="6" t="s">
        <v>3251</v>
      </c>
      <c r="I3658" s="6">
        <v>57</v>
      </c>
      <c r="J3658" s="8">
        <v>6.4</v>
      </c>
      <c r="K3658" s="8">
        <v>6.08</v>
      </c>
      <c r="L3658" s="8">
        <v>5.760000000000001</v>
      </c>
      <c r="M3658" s="8">
        <v>5.44</v>
      </c>
      <c r="N3658" s="5"/>
      <c r="O3658" s="21">
        <f>N3658*I3658/1000</f>
      </c>
      <c r="P3658" s="20">
        <f>IF($Q$1&gt;5000,M3658*N3658,IF($Q$1&gt;2000,L3658*N3658,IF($Q$1&gt;500,K3658*N3658,J3658*N3658)))</f>
      </c>
      <c r="Q3658" s="20">
        <f>N3658*J3658</f>
      </c>
      <c r="R3658" s="7" t="s">
        <v>32</v>
      </c>
      <c r="S3658" s="15" t="s">
        <v>18437</v>
      </c>
    </row>
    <row r="3659" ht="70.35" customHeight="1">
      <c r="A3659" s="27" t="s">
        <v>18438</v>
      </c>
      <c r="B3659" s="18" t="s">
        <v>18439</v>
      </c>
      <c r="C3659" s="2"/>
      <c r="D3659" s="6" t="s">
        <v>18314</v>
      </c>
      <c r="E3659" s="3" t="s">
        <v>18440</v>
      </c>
      <c r="F3659" s="3" t="s">
        <v>18441</v>
      </c>
      <c r="G3659" s="6" t="s">
        <v>30</v>
      </c>
      <c r="H3659" s="6" t="s">
        <v>815</v>
      </c>
      <c r="I3659" s="6">
        <v>156</v>
      </c>
      <c r="J3659" s="8">
        <v>4.47</v>
      </c>
      <c r="K3659" s="8">
        <v>4.246499999999999</v>
      </c>
      <c r="L3659" s="8">
        <v>4.023</v>
      </c>
      <c r="M3659" s="8">
        <v>3.7994999999999997</v>
      </c>
      <c r="N3659" s="5"/>
      <c r="O3659" s="21">
        <f>N3659*I3659/1000</f>
      </c>
      <c r="P3659" s="20">
        <f>IF($Q$1&gt;5000,M3659*N3659,IF($Q$1&gt;2000,L3659*N3659,IF($Q$1&gt;500,K3659*N3659,J3659*N3659)))</f>
      </c>
      <c r="Q3659" s="20">
        <f>N3659*J3659</f>
      </c>
      <c r="R3659" s="7" t="s">
        <v>32</v>
      </c>
      <c r="S3659" s="15" t="s">
        <v>18442</v>
      </c>
    </row>
    <row r="3660" ht="70.35" customHeight="1">
      <c r="A3660" s="27" t="s">
        <v>18443</v>
      </c>
      <c r="B3660" s="18" t="s">
        <v>18444</v>
      </c>
      <c r="C3660" s="2"/>
      <c r="D3660" s="6" t="s">
        <v>18314</v>
      </c>
      <c r="E3660" s="3" t="s">
        <v>18445</v>
      </c>
      <c r="F3660" s="3" t="s">
        <v>18446</v>
      </c>
      <c r="G3660" s="6" t="s">
        <v>30</v>
      </c>
      <c r="H3660" s="6" t="s">
        <v>418</v>
      </c>
      <c r="I3660" s="6">
        <v>157</v>
      </c>
      <c r="J3660" s="8">
        <v>4.96</v>
      </c>
      <c r="K3660" s="8">
        <v>4.712</v>
      </c>
      <c r="L3660" s="8">
        <v>4.464</v>
      </c>
      <c r="M3660" s="8">
        <v>4.216</v>
      </c>
      <c r="N3660" s="5"/>
      <c r="O3660" s="21">
        <f>N3660*I3660/1000</f>
      </c>
      <c r="P3660" s="20">
        <f>IF($Q$1&gt;5000,M3660*N3660,IF($Q$1&gt;2000,L3660*N3660,IF($Q$1&gt;500,K3660*N3660,J3660*N3660)))</f>
      </c>
      <c r="Q3660" s="20">
        <f>N3660*J3660</f>
      </c>
      <c r="R3660" s="7" t="s">
        <v>32</v>
      </c>
      <c r="S3660" s="15" t="s">
        <v>18447</v>
      </c>
    </row>
    <row r="3661" ht="70.35" customHeight="1">
      <c r="A3661" s="27" t="s">
        <v>18448</v>
      </c>
      <c r="B3661" s="18" t="s">
        <v>18449</v>
      </c>
      <c r="C3661" s="2"/>
      <c r="D3661" s="6" t="s">
        <v>18314</v>
      </c>
      <c r="E3661" s="3" t="s">
        <v>18450</v>
      </c>
      <c r="F3661" s="3" t="s">
        <v>18451</v>
      </c>
      <c r="G3661" s="6" t="s">
        <v>30</v>
      </c>
      <c r="H3661" s="6" t="s">
        <v>815</v>
      </c>
      <c r="I3661" s="6">
        <v>125</v>
      </c>
      <c r="J3661" s="8">
        <v>4.47</v>
      </c>
      <c r="K3661" s="8">
        <v>4.246499999999999</v>
      </c>
      <c r="L3661" s="8">
        <v>4.023</v>
      </c>
      <c r="M3661" s="8">
        <v>3.7994999999999997</v>
      </c>
      <c r="N3661" s="5"/>
      <c r="O3661" s="21">
        <f>N3661*I3661/1000</f>
      </c>
      <c r="P3661" s="20">
        <f>IF($Q$1&gt;5000,M3661*N3661,IF($Q$1&gt;2000,L3661*N3661,IF($Q$1&gt;500,K3661*N3661,J3661*N3661)))</f>
      </c>
      <c r="Q3661" s="20">
        <f>N3661*J3661</f>
      </c>
      <c r="R3661" s="7" t="s">
        <v>9907</v>
      </c>
      <c r="S3661" s="15" t="s">
        <v>18452</v>
      </c>
    </row>
    <row r="3662" ht="70.35" customHeight="1">
      <c r="A3662" s="27" t="s">
        <v>18453</v>
      </c>
      <c r="B3662" s="18" t="s">
        <v>18454</v>
      </c>
      <c r="C3662" s="2"/>
      <c r="D3662" s="6" t="s">
        <v>18314</v>
      </c>
      <c r="E3662" s="3" t="s">
        <v>18455</v>
      </c>
      <c r="F3662" s="3" t="s">
        <v>18456</v>
      </c>
      <c r="G3662" s="6" t="s">
        <v>30</v>
      </c>
      <c r="H3662" s="6" t="s">
        <v>515</v>
      </c>
      <c r="I3662" s="6">
        <v>176</v>
      </c>
      <c r="J3662" s="8">
        <v>4.96</v>
      </c>
      <c r="K3662" s="8">
        <v>4.712</v>
      </c>
      <c r="L3662" s="8">
        <v>4.464</v>
      </c>
      <c r="M3662" s="8">
        <v>4.216</v>
      </c>
      <c r="N3662" s="5"/>
      <c r="O3662" s="21">
        <f>N3662*I3662/1000</f>
      </c>
      <c r="P3662" s="20">
        <f>IF($Q$1&gt;5000,M3662*N3662,IF($Q$1&gt;2000,L3662*N3662,IF($Q$1&gt;500,K3662*N3662,J3662*N3662)))</f>
      </c>
      <c r="Q3662" s="20">
        <f>N3662*J3662</f>
      </c>
      <c r="R3662" s="7" t="s">
        <v>32</v>
      </c>
      <c r="S3662" s="15" t="s">
        <v>18457</v>
      </c>
    </row>
    <row r="3663" ht="70.35" customHeight="1">
      <c r="A3663" s="27" t="s">
        <v>18458</v>
      </c>
      <c r="B3663" s="18" t="s">
        <v>18459</v>
      </c>
      <c r="C3663" s="2"/>
      <c r="D3663" s="6" t="s">
        <v>18314</v>
      </c>
      <c r="E3663" s="3" t="s">
        <v>18460</v>
      </c>
      <c r="F3663" s="3" t="s">
        <v>18461</v>
      </c>
      <c r="G3663" s="6" t="s">
        <v>105</v>
      </c>
      <c r="H3663" s="6" t="s">
        <v>1026</v>
      </c>
      <c r="I3663" s="6">
        <v>135</v>
      </c>
      <c r="J3663" s="8">
        <v>12.68</v>
      </c>
      <c r="K3663" s="8">
        <v>12.046</v>
      </c>
      <c r="L3663" s="8">
        <v>11.412</v>
      </c>
      <c r="M3663" s="8">
        <v>10.777999999999999</v>
      </c>
      <c r="N3663" s="5"/>
      <c r="O3663" s="21">
        <f>N3663*I3663/1000</f>
      </c>
      <c r="P3663" s="20">
        <f>IF($Q$1&gt;5000,M3663*N3663,IF($Q$1&gt;2000,L3663*N3663,IF($Q$1&gt;500,K3663*N3663,J3663*N3663)))</f>
      </c>
      <c r="Q3663" s="20">
        <f>N3663*J3663</f>
      </c>
      <c r="R3663" s="7" t="s">
        <v>1129</v>
      </c>
      <c r="S3663" s="15" t="s">
        <v>18462</v>
      </c>
    </row>
    <row r="3664" ht="70.35" customHeight="1">
      <c r="A3664" s="27" t="s">
        <v>18463</v>
      </c>
      <c r="B3664" s="18" t="s">
        <v>18464</v>
      </c>
      <c r="C3664" s="2"/>
      <c r="D3664" s="6" t="s">
        <v>18314</v>
      </c>
      <c r="E3664" s="3" t="s">
        <v>18465</v>
      </c>
      <c r="F3664" s="3" t="s">
        <v>18466</v>
      </c>
      <c r="G3664" s="6" t="s">
        <v>546</v>
      </c>
      <c r="H3664" s="6" t="s">
        <v>4909</v>
      </c>
      <c r="I3664" s="6">
        <v>19</v>
      </c>
      <c r="J3664" s="8">
        <v>3.97</v>
      </c>
      <c r="K3664" s="8">
        <v>3.7715</v>
      </c>
      <c r="L3664" s="8">
        <v>3.5730000000000004</v>
      </c>
      <c r="M3664" s="8">
        <v>3.3745000000000003</v>
      </c>
      <c r="N3664" s="5"/>
      <c r="O3664" s="21">
        <f>N3664*I3664/1000</f>
      </c>
      <c r="P3664" s="20">
        <f>IF($Q$1&gt;5000,M3664*N3664,IF($Q$1&gt;2000,L3664*N3664,IF($Q$1&gt;500,K3664*N3664,J3664*N3664)))</f>
      </c>
      <c r="Q3664" s="20">
        <f>N3664*J3664</f>
      </c>
      <c r="R3664" s="7" t="s">
        <v>32</v>
      </c>
      <c r="S3664" s="15" t="s">
        <v>18467</v>
      </c>
    </row>
    <row r="3665" ht="70.35" customHeight="1">
      <c r="A3665" s="27" t="s">
        <v>18468</v>
      </c>
      <c r="B3665" s="18" t="s">
        <v>18469</v>
      </c>
      <c r="C3665" s="2"/>
      <c r="D3665" s="6" t="s">
        <v>18314</v>
      </c>
      <c r="E3665" s="3" t="s">
        <v>18470</v>
      </c>
      <c r="F3665" s="3" t="s">
        <v>18471</v>
      </c>
      <c r="G3665" s="6" t="s">
        <v>546</v>
      </c>
      <c r="H3665" s="6" t="s">
        <v>4909</v>
      </c>
      <c r="I3665" s="6">
        <v>19</v>
      </c>
      <c r="J3665" s="8">
        <v>3.97</v>
      </c>
      <c r="K3665" s="8">
        <v>3.7715</v>
      </c>
      <c r="L3665" s="8">
        <v>3.5730000000000004</v>
      </c>
      <c r="M3665" s="8">
        <v>3.3745000000000003</v>
      </c>
      <c r="N3665" s="5"/>
      <c r="O3665" s="21">
        <f>N3665*I3665/1000</f>
      </c>
      <c r="P3665" s="20">
        <f>IF($Q$1&gt;5000,M3665*N3665,IF($Q$1&gt;2000,L3665*N3665,IF($Q$1&gt;500,K3665*N3665,J3665*N3665)))</f>
      </c>
      <c r="Q3665" s="20">
        <f>N3665*J3665</f>
      </c>
      <c r="R3665" s="7" t="s">
        <v>32</v>
      </c>
      <c r="S3665" s="15" t="s">
        <v>18472</v>
      </c>
    </row>
    <row r="3666" ht="70.35" customHeight="1">
      <c r="A3666" s="27" t="s">
        <v>18473</v>
      </c>
      <c r="B3666" s="18" t="s">
        <v>18474</v>
      </c>
      <c r="C3666" s="2"/>
      <c r="D3666" s="6" t="s">
        <v>18314</v>
      </c>
      <c r="E3666" s="3" t="s">
        <v>18475</v>
      </c>
      <c r="F3666" s="3" t="s">
        <v>18476</v>
      </c>
      <c r="G3666" s="6" t="s">
        <v>546</v>
      </c>
      <c r="H3666" s="6" t="s">
        <v>4909</v>
      </c>
      <c r="I3666" s="6">
        <v>19</v>
      </c>
      <c r="J3666" s="8">
        <v>3.97</v>
      </c>
      <c r="K3666" s="8">
        <v>3.7715</v>
      </c>
      <c r="L3666" s="8">
        <v>3.5730000000000004</v>
      </c>
      <c r="M3666" s="8">
        <v>3.3745000000000003</v>
      </c>
      <c r="N3666" s="5"/>
      <c r="O3666" s="21">
        <f>N3666*I3666/1000</f>
      </c>
      <c r="P3666" s="20">
        <f>IF($Q$1&gt;5000,M3666*N3666,IF($Q$1&gt;2000,L3666*N3666,IF($Q$1&gt;500,K3666*N3666,J3666*N3666)))</f>
      </c>
      <c r="Q3666" s="20">
        <f>N3666*J3666</f>
      </c>
      <c r="R3666" s="7" t="s">
        <v>32</v>
      </c>
      <c r="S3666" s="15" t="s">
        <v>18477</v>
      </c>
    </row>
    <row r="3667" ht="70.35" customHeight="1">
      <c r="A3667" s="27" t="s">
        <v>18478</v>
      </c>
      <c r="B3667" s="18" t="s">
        <v>18479</v>
      </c>
      <c r="C3667" s="2"/>
      <c r="D3667" s="6" t="s">
        <v>18314</v>
      </c>
      <c r="E3667" s="3" t="s">
        <v>18480</v>
      </c>
      <c r="F3667" s="3" t="s">
        <v>18481</v>
      </c>
      <c r="G3667" s="6" t="s">
        <v>546</v>
      </c>
      <c r="H3667" s="6" t="s">
        <v>4909</v>
      </c>
      <c r="I3667" s="6">
        <v>19</v>
      </c>
      <c r="J3667" s="8">
        <v>3.97</v>
      </c>
      <c r="K3667" s="8">
        <v>3.7715</v>
      </c>
      <c r="L3667" s="8">
        <v>3.5730000000000004</v>
      </c>
      <c r="M3667" s="8">
        <v>3.3745000000000003</v>
      </c>
      <c r="N3667" s="5"/>
      <c r="O3667" s="21">
        <f>N3667*I3667/1000</f>
      </c>
      <c r="P3667" s="20">
        <f>IF($Q$1&gt;5000,M3667*N3667,IF($Q$1&gt;2000,L3667*N3667,IF($Q$1&gt;500,K3667*N3667,J3667*N3667)))</f>
      </c>
      <c r="Q3667" s="20">
        <f>N3667*J3667</f>
      </c>
      <c r="R3667" s="7" t="s">
        <v>32</v>
      </c>
      <c r="S3667" s="15" t="s">
        <v>18482</v>
      </c>
    </row>
    <row r="3668" ht="70.35" customHeight="1">
      <c r="A3668" s="27" t="s">
        <v>18483</v>
      </c>
      <c r="B3668" s="18" t="s">
        <v>18484</v>
      </c>
      <c r="C3668" s="2"/>
      <c r="D3668" s="6" t="s">
        <v>18314</v>
      </c>
      <c r="E3668" s="3" t="s">
        <v>18485</v>
      </c>
      <c r="F3668" s="3" t="s">
        <v>18486</v>
      </c>
      <c r="G3668" s="6" t="s">
        <v>546</v>
      </c>
      <c r="H3668" s="6" t="s">
        <v>4909</v>
      </c>
      <c r="I3668" s="6">
        <v>18</v>
      </c>
      <c r="J3668" s="8">
        <v>4.96</v>
      </c>
      <c r="K3668" s="8">
        <v>4.712</v>
      </c>
      <c r="L3668" s="8">
        <v>4.464</v>
      </c>
      <c r="M3668" s="8">
        <v>4.216</v>
      </c>
      <c r="N3668" s="5"/>
      <c r="O3668" s="21">
        <f>N3668*I3668/1000</f>
      </c>
      <c r="P3668" s="20">
        <f>IF($Q$1&gt;5000,M3668*N3668,IF($Q$1&gt;2000,L3668*N3668,IF($Q$1&gt;500,K3668*N3668,J3668*N3668)))</f>
      </c>
      <c r="Q3668" s="20">
        <f>N3668*J3668</f>
      </c>
      <c r="R3668" s="7" t="s">
        <v>32</v>
      </c>
      <c r="S3668" s="15" t="s">
        <v>18487</v>
      </c>
    </row>
    <row r="3669" ht="70.35" customHeight="1">
      <c r="A3669" s="27" t="s">
        <v>18488</v>
      </c>
      <c r="B3669" s="18" t="s">
        <v>18489</v>
      </c>
      <c r="C3669" s="2"/>
      <c r="D3669" s="6" t="s">
        <v>18314</v>
      </c>
      <c r="E3669" s="3" t="s">
        <v>18490</v>
      </c>
      <c r="F3669" s="3" t="s">
        <v>18491</v>
      </c>
      <c r="G3669" s="6" t="s">
        <v>546</v>
      </c>
      <c r="H3669" s="6" t="s">
        <v>4909</v>
      </c>
      <c r="I3669" s="6">
        <v>18</v>
      </c>
      <c r="J3669" s="8">
        <v>4.96</v>
      </c>
      <c r="K3669" s="8">
        <v>4.712</v>
      </c>
      <c r="L3669" s="8">
        <v>4.464</v>
      </c>
      <c r="M3669" s="8">
        <v>4.216</v>
      </c>
      <c r="N3669" s="5"/>
      <c r="O3669" s="21">
        <f>N3669*I3669/1000</f>
      </c>
      <c r="P3669" s="20">
        <f>IF($Q$1&gt;5000,M3669*N3669,IF($Q$1&gt;2000,L3669*N3669,IF($Q$1&gt;500,K3669*N3669,J3669*N3669)))</f>
      </c>
      <c r="Q3669" s="20">
        <f>N3669*J3669</f>
      </c>
      <c r="R3669" s="7" t="s">
        <v>32</v>
      </c>
      <c r="S3669" s="15" t="s">
        <v>18492</v>
      </c>
    </row>
    <row r="3670" ht="70.35" customHeight="1">
      <c r="A3670" s="27" t="s">
        <v>18493</v>
      </c>
      <c r="B3670" s="18" t="s">
        <v>18494</v>
      </c>
      <c r="C3670" s="2"/>
      <c r="D3670" s="6" t="s">
        <v>18314</v>
      </c>
      <c r="E3670" s="3" t="s">
        <v>18495</v>
      </c>
      <c r="F3670" s="3" t="s">
        <v>18496</v>
      </c>
      <c r="G3670" s="6" t="s">
        <v>113</v>
      </c>
      <c r="H3670" s="6" t="s">
        <v>15926</v>
      </c>
      <c r="I3670" s="6">
        <v>49</v>
      </c>
      <c r="J3670" s="8">
        <v>5.54</v>
      </c>
      <c r="K3670" s="8">
        <v>5.263</v>
      </c>
      <c r="L3670" s="8">
        <v>4.986</v>
      </c>
      <c r="M3670" s="8">
        <v>4.709</v>
      </c>
      <c r="N3670" s="5"/>
      <c r="O3670" s="21">
        <f>N3670*I3670/1000</f>
      </c>
      <c r="P3670" s="20">
        <f>IF($Q$1&gt;5000,M3670*N3670,IF($Q$1&gt;2000,L3670*N3670,IF($Q$1&gt;500,K3670*N3670,J3670*N3670)))</f>
      </c>
      <c r="Q3670" s="20">
        <f>N3670*J3670</f>
      </c>
      <c r="R3670" s="7" t="s">
        <v>1129</v>
      </c>
      <c r="S3670" s="15" t="s">
        <v>18497</v>
      </c>
    </row>
    <row r="3671" ht="70.35" customHeight="1">
      <c r="A3671" s="27" t="s">
        <v>18498</v>
      </c>
      <c r="B3671" s="18" t="s">
        <v>18499</v>
      </c>
      <c r="C3671" s="2"/>
      <c r="D3671" s="6" t="s">
        <v>18314</v>
      </c>
      <c r="E3671" s="3" t="s">
        <v>18500</v>
      </c>
      <c r="F3671" s="3" t="s">
        <v>18501</v>
      </c>
      <c r="G3671" s="6" t="s">
        <v>113</v>
      </c>
      <c r="H3671" s="6" t="s">
        <v>15926</v>
      </c>
      <c r="I3671" s="6">
        <v>50</v>
      </c>
      <c r="J3671" s="8">
        <v>5.54</v>
      </c>
      <c r="K3671" s="8">
        <v>5.263</v>
      </c>
      <c r="L3671" s="8">
        <v>4.986</v>
      </c>
      <c r="M3671" s="8">
        <v>4.709</v>
      </c>
      <c r="N3671" s="5"/>
      <c r="O3671" s="21">
        <f>N3671*I3671/1000</f>
      </c>
      <c r="P3671" s="20">
        <f>IF($Q$1&gt;5000,M3671*N3671,IF($Q$1&gt;2000,L3671*N3671,IF($Q$1&gt;500,K3671*N3671,J3671*N3671)))</f>
      </c>
      <c r="Q3671" s="20">
        <f>N3671*J3671</f>
      </c>
      <c r="R3671" s="7" t="s">
        <v>1129</v>
      </c>
      <c r="S3671" s="15" t="s">
        <v>18502</v>
      </c>
    </row>
    <row r="3672" ht="70.35" customHeight="1">
      <c r="A3672" s="27" t="s">
        <v>18503</v>
      </c>
      <c r="B3672" s="18" t="s">
        <v>18504</v>
      </c>
      <c r="C3672" s="2"/>
      <c r="D3672" s="6" t="s">
        <v>18314</v>
      </c>
      <c r="E3672" s="3" t="s">
        <v>18505</v>
      </c>
      <c r="F3672" s="3" t="s">
        <v>18506</v>
      </c>
      <c r="G3672" s="6" t="s">
        <v>30</v>
      </c>
      <c r="H3672" s="6" t="s">
        <v>439</v>
      </c>
      <c r="I3672" s="6">
        <v>121</v>
      </c>
      <c r="J3672" s="8">
        <v>7.46</v>
      </c>
      <c r="K3672" s="8">
        <v>7.087</v>
      </c>
      <c r="L3672" s="8">
        <v>6.714</v>
      </c>
      <c r="M3672" s="8">
        <v>6.341</v>
      </c>
      <c r="N3672" s="5"/>
      <c r="O3672" s="21">
        <f>N3672*I3672/1000</f>
      </c>
      <c r="P3672" s="20">
        <f>IF($Q$1&gt;5000,M3672*N3672,IF($Q$1&gt;2000,L3672*N3672,IF($Q$1&gt;500,K3672*N3672,J3672*N3672)))</f>
      </c>
      <c r="Q3672" s="20">
        <f>N3672*J3672</f>
      </c>
      <c r="R3672" s="7" t="s">
        <v>32</v>
      </c>
      <c r="S3672" s="15" t="s">
        <v>18507</v>
      </c>
    </row>
    <row r="3673" ht="70.35" customHeight="1">
      <c r="A3673" s="27" t="s">
        <v>18508</v>
      </c>
      <c r="B3673" s="18" t="s">
        <v>18509</v>
      </c>
      <c r="C3673" s="2"/>
      <c r="D3673" s="6" t="s">
        <v>18314</v>
      </c>
      <c r="E3673" s="3" t="s">
        <v>18510</v>
      </c>
      <c r="F3673" s="3" t="s">
        <v>18511</v>
      </c>
      <c r="G3673" s="6" t="s">
        <v>30</v>
      </c>
      <c r="H3673" s="6" t="s">
        <v>907</v>
      </c>
      <c r="I3673" s="6">
        <v>174</v>
      </c>
      <c r="J3673" s="8">
        <v>5.26</v>
      </c>
      <c r="K3673" s="8">
        <v>4.997</v>
      </c>
      <c r="L3673" s="8">
        <v>4.734</v>
      </c>
      <c r="M3673" s="8">
        <v>4.471</v>
      </c>
      <c r="N3673" s="5"/>
      <c r="O3673" s="21">
        <f>N3673*I3673/1000</f>
      </c>
      <c r="P3673" s="20">
        <f>IF($Q$1&gt;5000,M3673*N3673,IF($Q$1&gt;2000,L3673*N3673,IF($Q$1&gt;500,K3673*N3673,J3673*N3673)))</f>
      </c>
      <c r="Q3673" s="20">
        <f>N3673*J3673</f>
      </c>
      <c r="R3673" s="7" t="s">
        <v>32</v>
      </c>
      <c r="S3673" s="15" t="s">
        <v>18512</v>
      </c>
    </row>
    <row r="3674" ht="70.35" customHeight="1">
      <c r="A3674" s="27" t="s">
        <v>18513</v>
      </c>
      <c r="B3674" s="18" t="s">
        <v>18514</v>
      </c>
      <c r="C3674" s="2"/>
      <c r="D3674" s="6" t="s">
        <v>18314</v>
      </c>
      <c r="E3674" s="3" t="s">
        <v>18515</v>
      </c>
      <c r="F3674" s="3" t="s">
        <v>18516</v>
      </c>
      <c r="G3674" s="6" t="s">
        <v>30</v>
      </c>
      <c r="H3674" s="6" t="s">
        <v>31</v>
      </c>
      <c r="I3674" s="6">
        <v>352</v>
      </c>
      <c r="J3674" s="8">
        <v>7.46</v>
      </c>
      <c r="K3674" s="8">
        <v>7.087</v>
      </c>
      <c r="L3674" s="8">
        <v>6.714</v>
      </c>
      <c r="M3674" s="8">
        <v>6.341</v>
      </c>
      <c r="N3674" s="5"/>
      <c r="O3674" s="21">
        <f>N3674*I3674/1000</f>
      </c>
      <c r="P3674" s="20">
        <f>IF($Q$1&gt;5000,M3674*N3674,IF($Q$1&gt;2000,L3674*N3674,IF($Q$1&gt;500,K3674*N3674,J3674*N3674)))</f>
      </c>
      <c r="Q3674" s="20">
        <f>N3674*J3674</f>
      </c>
      <c r="R3674" s="7" t="s">
        <v>32</v>
      </c>
      <c r="S3674" s="15" t="s">
        <v>18517</v>
      </c>
    </row>
    <row r="3675" ht="70.35" customHeight="1">
      <c r="A3675" s="27" t="s">
        <v>18518</v>
      </c>
      <c r="B3675" s="18" t="s">
        <v>18519</v>
      </c>
      <c r="C3675" s="2"/>
      <c r="D3675" s="6" t="s">
        <v>18314</v>
      </c>
      <c r="E3675" s="3" t="s">
        <v>18520</v>
      </c>
      <c r="F3675" s="3" t="s">
        <v>18521</v>
      </c>
      <c r="G3675" s="6" t="s">
        <v>30</v>
      </c>
      <c r="H3675" s="6" t="s">
        <v>92</v>
      </c>
      <c r="I3675" s="6">
        <v>122</v>
      </c>
      <c r="J3675" s="8">
        <v>7.46</v>
      </c>
      <c r="K3675" s="8">
        <v>7.087</v>
      </c>
      <c r="L3675" s="8">
        <v>6.714</v>
      </c>
      <c r="M3675" s="8">
        <v>6.341</v>
      </c>
      <c r="N3675" s="5"/>
      <c r="O3675" s="21">
        <f>N3675*I3675/1000</f>
      </c>
      <c r="P3675" s="20">
        <f>IF($Q$1&gt;5000,M3675*N3675,IF($Q$1&gt;2000,L3675*N3675,IF($Q$1&gt;500,K3675*N3675,J3675*N3675)))</f>
      </c>
      <c r="Q3675" s="20">
        <f>N3675*J3675</f>
      </c>
      <c r="R3675" s="7" t="s">
        <v>32</v>
      </c>
      <c r="S3675" s="15" t="s">
        <v>18522</v>
      </c>
    </row>
    <row r="3676" ht="70.35" customHeight="1">
      <c r="A3676" s="27" t="s">
        <v>18523</v>
      </c>
      <c r="B3676" s="18" t="s">
        <v>18524</v>
      </c>
      <c r="C3676" s="2"/>
      <c r="D3676" s="6" t="s">
        <v>18314</v>
      </c>
      <c r="E3676" s="3" t="s">
        <v>18525</v>
      </c>
      <c r="F3676" s="3" t="s">
        <v>18526</v>
      </c>
      <c r="G3676" s="6" t="s">
        <v>30</v>
      </c>
      <c r="H3676" s="6" t="s">
        <v>80</v>
      </c>
      <c r="I3676" s="6">
        <v>84</v>
      </c>
      <c r="J3676" s="8">
        <v>5.26</v>
      </c>
      <c r="K3676" s="8">
        <v>4.997</v>
      </c>
      <c r="L3676" s="8">
        <v>4.734</v>
      </c>
      <c r="M3676" s="8">
        <v>4.471</v>
      </c>
      <c r="N3676" s="5"/>
      <c r="O3676" s="21">
        <f>N3676*I3676/1000</f>
      </c>
      <c r="P3676" s="20">
        <f>IF($Q$1&gt;5000,M3676*N3676,IF($Q$1&gt;2000,L3676*N3676,IF($Q$1&gt;500,K3676*N3676,J3676*N3676)))</f>
      </c>
      <c r="Q3676" s="20">
        <f>N3676*J3676</f>
      </c>
      <c r="R3676" s="7" t="s">
        <v>32</v>
      </c>
      <c r="S3676" s="15" t="s">
        <v>18527</v>
      </c>
    </row>
    <row r="3677" ht="70.35" customHeight="1">
      <c r="A3677" s="27" t="s">
        <v>18528</v>
      </c>
      <c r="B3677" s="18" t="s">
        <v>18529</v>
      </c>
      <c r="C3677" s="2"/>
      <c r="D3677" s="6" t="s">
        <v>18530</v>
      </c>
      <c r="E3677" s="3" t="s">
        <v>18531</v>
      </c>
      <c r="F3677" s="3" t="s">
        <v>18532</v>
      </c>
      <c r="G3677" s="6" t="s">
        <v>30</v>
      </c>
      <c r="H3677" s="6" t="s">
        <v>280</v>
      </c>
      <c r="I3677" s="6">
        <v>112</v>
      </c>
      <c r="J3677" s="8">
        <v>15.17</v>
      </c>
      <c r="K3677" s="8">
        <v>14.411499999999998</v>
      </c>
      <c r="L3677" s="8">
        <v>13.653</v>
      </c>
      <c r="M3677" s="8">
        <v>12.894499999999999</v>
      </c>
      <c r="N3677" s="5"/>
      <c r="O3677" s="21">
        <f>N3677*I3677/1000</f>
      </c>
      <c r="P3677" s="20">
        <f>IF($Q$1&gt;5000,M3677*N3677,IF($Q$1&gt;2000,L3677*N3677,IF($Q$1&gt;500,K3677*N3677,J3677*N3677)))</f>
      </c>
      <c r="Q3677" s="20">
        <f>N3677*J3677</f>
      </c>
      <c r="R3677" s="7" t="s">
        <v>32</v>
      </c>
      <c r="S3677" s="15" t="s">
        <v>18533</v>
      </c>
    </row>
    <row r="3678" ht="70.35" customHeight="1">
      <c r="A3678" s="27" t="s">
        <v>18534</v>
      </c>
      <c r="B3678" s="18" t="s">
        <v>18535</v>
      </c>
      <c r="C3678" s="2"/>
      <c r="D3678" s="6" t="s">
        <v>18536</v>
      </c>
      <c r="E3678" s="3" t="s">
        <v>18537</v>
      </c>
      <c r="F3678" s="3" t="s">
        <v>18538</v>
      </c>
      <c r="G3678" s="6" t="s">
        <v>30</v>
      </c>
      <c r="H3678" s="6" t="s">
        <v>2996</v>
      </c>
      <c r="I3678" s="6">
        <v>246</v>
      </c>
      <c r="J3678" s="8">
        <v>12.41</v>
      </c>
      <c r="K3678" s="8">
        <v>11.7895</v>
      </c>
      <c r="L3678" s="8">
        <v>11.169</v>
      </c>
      <c r="M3678" s="8">
        <v>10.5485</v>
      </c>
      <c r="N3678" s="5"/>
      <c r="O3678" s="21">
        <f>N3678*I3678/1000</f>
      </c>
      <c r="P3678" s="20">
        <f>IF($Q$1&gt;5000,M3678*N3678,IF($Q$1&gt;2000,L3678*N3678,IF($Q$1&gt;500,K3678*N3678,J3678*N3678)))</f>
      </c>
      <c r="Q3678" s="20">
        <f>N3678*J3678</f>
      </c>
      <c r="R3678" s="7" t="s">
        <v>32</v>
      </c>
      <c r="S3678" s="15" t="s">
        <v>18539</v>
      </c>
    </row>
    <row r="3679" ht="70.35" customHeight="1">
      <c r="A3679" s="27" t="s">
        <v>18540</v>
      </c>
      <c r="B3679" s="18" t="s">
        <v>18541</v>
      </c>
      <c r="C3679" s="2"/>
      <c r="D3679" s="6" t="s">
        <v>18542</v>
      </c>
      <c r="E3679" s="3" t="s">
        <v>18543</v>
      </c>
      <c r="F3679" s="3" t="s">
        <v>18544</v>
      </c>
      <c r="G3679" s="6" t="s">
        <v>113</v>
      </c>
      <c r="H3679" s="6" t="s">
        <v>131</v>
      </c>
      <c r="I3679" s="6">
        <v>362</v>
      </c>
      <c r="J3679" s="8">
        <v>7.93</v>
      </c>
      <c r="K3679" s="8">
        <v>7.533499999999999</v>
      </c>
      <c r="L3679" s="8">
        <v>7.137</v>
      </c>
      <c r="M3679" s="8">
        <v>6.7405</v>
      </c>
      <c r="N3679" s="5"/>
      <c r="O3679" s="21">
        <f>N3679*I3679/1000</f>
      </c>
      <c r="P3679" s="20">
        <f>IF($Q$1&gt;5000,M3679*N3679,IF($Q$1&gt;2000,L3679*N3679,IF($Q$1&gt;500,K3679*N3679,J3679*N3679)))</f>
      </c>
      <c r="Q3679" s="20">
        <f>N3679*J3679</f>
      </c>
      <c r="R3679" s="7" t="s">
        <v>32</v>
      </c>
      <c r="S3679" s="15" t="s">
        <v>18545</v>
      </c>
    </row>
    <row r="3680" ht="70.35" customHeight="1">
      <c r="A3680" s="27" t="s">
        <v>18546</v>
      </c>
      <c r="B3680" s="18" t="s">
        <v>18547</v>
      </c>
      <c r="C3680" s="2"/>
      <c r="D3680" s="6" t="s">
        <v>18542</v>
      </c>
      <c r="E3680" s="3" t="s">
        <v>18548</v>
      </c>
      <c r="F3680" s="3" t="s">
        <v>18549</v>
      </c>
      <c r="G3680" s="6" t="s">
        <v>113</v>
      </c>
      <c r="H3680" s="6" t="s">
        <v>114</v>
      </c>
      <c r="I3680" s="6">
        <v>565</v>
      </c>
      <c r="J3680" s="8">
        <v>8.41</v>
      </c>
      <c r="K3680" s="8">
        <v>7.9895</v>
      </c>
      <c r="L3680" s="8">
        <v>7.569</v>
      </c>
      <c r="M3680" s="8">
        <v>7.1485</v>
      </c>
      <c r="N3680" s="5"/>
      <c r="O3680" s="21">
        <f>N3680*I3680/1000</f>
      </c>
      <c r="P3680" s="20">
        <f>IF($Q$1&gt;5000,M3680*N3680,IF($Q$1&gt;2000,L3680*N3680,IF($Q$1&gt;500,K3680*N3680,J3680*N3680)))</f>
      </c>
      <c r="Q3680" s="20">
        <f>N3680*J3680</f>
      </c>
      <c r="R3680" s="7" t="s">
        <v>32</v>
      </c>
      <c r="S3680" s="15" t="s">
        <v>18550</v>
      </c>
    </row>
    <row r="3681" ht="70.35" customHeight="1">
      <c r="A3681" s="27" t="s">
        <v>18551</v>
      </c>
      <c r="B3681" s="18" t="s">
        <v>18552</v>
      </c>
      <c r="C3681" s="2"/>
      <c r="D3681" s="6" t="s">
        <v>18542</v>
      </c>
      <c r="E3681" s="3" t="s">
        <v>18553</v>
      </c>
      <c r="F3681" s="3" t="s">
        <v>18554</v>
      </c>
      <c r="G3681" s="6" t="s">
        <v>113</v>
      </c>
      <c r="H3681" s="6" t="s">
        <v>114</v>
      </c>
      <c r="I3681" s="6">
        <v>573</v>
      </c>
      <c r="J3681" s="8">
        <v>7.55</v>
      </c>
      <c r="K3681" s="8">
        <v>7.172499999999999</v>
      </c>
      <c r="L3681" s="8">
        <v>6.795</v>
      </c>
      <c r="M3681" s="8">
        <v>6.4174999999999995</v>
      </c>
      <c r="N3681" s="5"/>
      <c r="O3681" s="21">
        <f>N3681*I3681/1000</f>
      </c>
      <c r="P3681" s="20">
        <f>IF($Q$1&gt;5000,M3681*N3681,IF($Q$1&gt;2000,L3681*N3681,IF($Q$1&gt;500,K3681*N3681,J3681*N3681)))</f>
      </c>
      <c r="Q3681" s="20">
        <f>N3681*J3681</f>
      </c>
      <c r="R3681" s="7" t="s">
        <v>32</v>
      </c>
      <c r="S3681" s="15" t="s">
        <v>18555</v>
      </c>
    </row>
    <row r="3682" ht="70.35" customHeight="1">
      <c r="A3682" s="27" t="s">
        <v>18556</v>
      </c>
      <c r="B3682" s="18" t="s">
        <v>18557</v>
      </c>
      <c r="C3682" s="2"/>
      <c r="D3682" s="6" t="s">
        <v>18542</v>
      </c>
      <c r="E3682" s="3" t="s">
        <v>18558</v>
      </c>
      <c r="F3682" s="3" t="s">
        <v>18559</v>
      </c>
      <c r="G3682" s="6" t="s">
        <v>113</v>
      </c>
      <c r="H3682" s="6" t="s">
        <v>120</v>
      </c>
      <c r="I3682" s="6">
        <v>548</v>
      </c>
      <c r="J3682" s="8">
        <v>8.12</v>
      </c>
      <c r="K3682" s="8">
        <v>7.713999999999999</v>
      </c>
      <c r="L3682" s="8">
        <v>7.308</v>
      </c>
      <c r="M3682" s="8">
        <v>6.901999999999999</v>
      </c>
      <c r="N3682" s="5"/>
      <c r="O3682" s="21">
        <f>N3682*I3682/1000</f>
      </c>
      <c r="P3682" s="20">
        <f>IF($Q$1&gt;5000,M3682*N3682,IF($Q$1&gt;2000,L3682*N3682,IF($Q$1&gt;500,K3682*N3682,J3682*N3682)))</f>
      </c>
      <c r="Q3682" s="20">
        <f>N3682*J3682</f>
      </c>
      <c r="R3682" s="7" t="s">
        <v>32</v>
      </c>
      <c r="S3682" s="15" t="s">
        <v>18560</v>
      </c>
    </row>
    <row r="3683" ht="70.35" customHeight="1">
      <c r="A3683" s="27" t="s">
        <v>18561</v>
      </c>
      <c r="B3683" s="18" t="s">
        <v>18562</v>
      </c>
      <c r="C3683" s="2"/>
      <c r="D3683" s="6" t="s">
        <v>18542</v>
      </c>
      <c r="E3683" s="3" t="s">
        <v>18563</v>
      </c>
      <c r="F3683" s="3" t="s">
        <v>18564</v>
      </c>
      <c r="G3683" s="6" t="s">
        <v>113</v>
      </c>
      <c r="H3683" s="6" t="s">
        <v>114</v>
      </c>
      <c r="I3683" s="6">
        <v>570</v>
      </c>
      <c r="J3683" s="8">
        <v>8.41</v>
      </c>
      <c r="K3683" s="8">
        <v>7.9895</v>
      </c>
      <c r="L3683" s="8">
        <v>7.569</v>
      </c>
      <c r="M3683" s="8">
        <v>7.1485</v>
      </c>
      <c r="N3683" s="5"/>
      <c r="O3683" s="21">
        <f>N3683*I3683/1000</f>
      </c>
      <c r="P3683" s="20">
        <f>IF($Q$1&gt;5000,M3683*N3683,IF($Q$1&gt;2000,L3683*N3683,IF($Q$1&gt;500,K3683*N3683,J3683*N3683)))</f>
      </c>
      <c r="Q3683" s="20">
        <f>N3683*J3683</f>
      </c>
      <c r="R3683" s="7" t="s">
        <v>32</v>
      </c>
      <c r="S3683" s="15" t="s">
        <v>18565</v>
      </c>
    </row>
    <row r="3684" ht="70.35" customHeight="1">
      <c r="A3684" s="27" t="s">
        <v>18566</v>
      </c>
      <c r="B3684" s="18" t="s">
        <v>18567</v>
      </c>
      <c r="C3684" s="2"/>
      <c r="D3684" s="6" t="s">
        <v>18542</v>
      </c>
      <c r="E3684" s="3" t="s">
        <v>18568</v>
      </c>
      <c r="F3684" s="3" t="s">
        <v>18569</v>
      </c>
      <c r="G3684" s="6" t="s">
        <v>113</v>
      </c>
      <c r="H3684" s="6" t="s">
        <v>114</v>
      </c>
      <c r="I3684" s="6">
        <v>510</v>
      </c>
      <c r="J3684" s="8">
        <v>7.65</v>
      </c>
      <c r="K3684" s="8">
        <v>7.2675</v>
      </c>
      <c r="L3684" s="8">
        <v>6.885000000000001</v>
      </c>
      <c r="M3684" s="8">
        <v>6.5025</v>
      </c>
      <c r="N3684" s="5"/>
      <c r="O3684" s="21">
        <f>N3684*I3684/1000</f>
      </c>
      <c r="P3684" s="20">
        <f>IF($Q$1&gt;5000,M3684*N3684,IF($Q$1&gt;2000,L3684*N3684,IF($Q$1&gt;500,K3684*N3684,J3684*N3684)))</f>
      </c>
      <c r="Q3684" s="20">
        <f>N3684*J3684</f>
      </c>
      <c r="R3684" s="7" t="s">
        <v>32</v>
      </c>
      <c r="S3684" s="15" t="s">
        <v>18570</v>
      </c>
    </row>
    <row r="3685" ht="70.35" customHeight="1">
      <c r="A3685" s="27" t="s">
        <v>18571</v>
      </c>
      <c r="B3685" s="18" t="s">
        <v>18572</v>
      </c>
      <c r="C3685" s="2"/>
      <c r="D3685" s="6" t="s">
        <v>18542</v>
      </c>
      <c r="E3685" s="3" t="s">
        <v>18573</v>
      </c>
      <c r="F3685" s="3" t="s">
        <v>18574</v>
      </c>
      <c r="G3685" s="6" t="s">
        <v>113</v>
      </c>
      <c r="H3685" s="6" t="s">
        <v>114</v>
      </c>
      <c r="I3685" s="6">
        <v>482</v>
      </c>
      <c r="J3685" s="8">
        <v>6.88</v>
      </c>
      <c r="K3685" s="8">
        <v>6.536</v>
      </c>
      <c r="L3685" s="8">
        <v>6.192</v>
      </c>
      <c r="M3685" s="8">
        <v>5.848</v>
      </c>
      <c r="N3685" s="5"/>
      <c r="O3685" s="21">
        <f>N3685*I3685/1000</f>
      </c>
      <c r="P3685" s="20">
        <f>IF($Q$1&gt;5000,M3685*N3685,IF($Q$1&gt;2000,L3685*N3685,IF($Q$1&gt;500,K3685*N3685,J3685*N3685)))</f>
      </c>
      <c r="Q3685" s="20">
        <f>N3685*J3685</f>
      </c>
      <c r="R3685" s="7" t="s">
        <v>32</v>
      </c>
      <c r="S3685" s="15" t="s">
        <v>18575</v>
      </c>
    </row>
    <row r="3686" ht="70.35" customHeight="1">
      <c r="A3686" s="27" t="s">
        <v>18576</v>
      </c>
      <c r="B3686" s="18" t="s">
        <v>18577</v>
      </c>
      <c r="C3686" s="2"/>
      <c r="D3686" s="6" t="s">
        <v>18542</v>
      </c>
      <c r="E3686" s="3" t="s">
        <v>18578</v>
      </c>
      <c r="F3686" s="3" t="s">
        <v>18579</v>
      </c>
      <c r="G3686" s="6" t="s">
        <v>113</v>
      </c>
      <c r="H3686" s="6" t="s">
        <v>15926</v>
      </c>
      <c r="I3686" s="6">
        <v>220</v>
      </c>
      <c r="J3686" s="8">
        <v>5.26</v>
      </c>
      <c r="K3686" s="8">
        <v>4.997</v>
      </c>
      <c r="L3686" s="8">
        <v>4.734</v>
      </c>
      <c r="M3686" s="8">
        <v>4.471</v>
      </c>
      <c r="N3686" s="5"/>
      <c r="O3686" s="21">
        <f>N3686*I3686/1000</f>
      </c>
      <c r="P3686" s="20">
        <f>IF($Q$1&gt;5000,M3686*N3686,IF($Q$1&gt;2000,L3686*N3686,IF($Q$1&gt;500,K3686*N3686,J3686*N3686)))</f>
      </c>
      <c r="Q3686" s="20">
        <f>N3686*J3686</f>
      </c>
      <c r="R3686" s="7" t="s">
        <v>1129</v>
      </c>
      <c r="S3686" s="15" t="s">
        <v>18580</v>
      </c>
    </row>
    <row r="3687" ht="70.35" customHeight="1">
      <c r="A3687" s="27" t="s">
        <v>18581</v>
      </c>
      <c r="B3687" s="18" t="s">
        <v>18582</v>
      </c>
      <c r="C3687" s="2"/>
      <c r="D3687" s="6" t="s">
        <v>18542</v>
      </c>
      <c r="E3687" s="3" t="s">
        <v>18583</v>
      </c>
      <c r="F3687" s="3" t="s">
        <v>18584</v>
      </c>
      <c r="G3687" s="6" t="s">
        <v>113</v>
      </c>
      <c r="H3687" s="6" t="s">
        <v>15926</v>
      </c>
      <c r="I3687" s="6">
        <v>218</v>
      </c>
      <c r="J3687" s="8">
        <v>5.26</v>
      </c>
      <c r="K3687" s="8">
        <v>4.997</v>
      </c>
      <c r="L3687" s="8">
        <v>4.734</v>
      </c>
      <c r="M3687" s="8">
        <v>4.471</v>
      </c>
      <c r="N3687" s="5"/>
      <c r="O3687" s="21">
        <f>N3687*I3687/1000</f>
      </c>
      <c r="P3687" s="20">
        <f>IF($Q$1&gt;5000,M3687*N3687,IF($Q$1&gt;2000,L3687*N3687,IF($Q$1&gt;500,K3687*N3687,J3687*N3687)))</f>
      </c>
      <c r="Q3687" s="20">
        <f>N3687*J3687</f>
      </c>
      <c r="R3687" s="7" t="s">
        <v>1129</v>
      </c>
      <c r="S3687" s="15" t="s">
        <v>18585</v>
      </c>
    </row>
    <row r="3688" ht="70.35" customHeight="1">
      <c r="A3688" s="27" t="s">
        <v>18586</v>
      </c>
      <c r="B3688" s="18" t="s">
        <v>18587</v>
      </c>
      <c r="C3688" s="2"/>
      <c r="D3688" s="6" t="s">
        <v>18542</v>
      </c>
      <c r="E3688" s="3" t="s">
        <v>18588</v>
      </c>
      <c r="F3688" s="3" t="s">
        <v>18589</v>
      </c>
      <c r="G3688" s="6" t="s">
        <v>113</v>
      </c>
      <c r="H3688" s="6" t="s">
        <v>15926</v>
      </c>
      <c r="I3688" s="6">
        <v>218</v>
      </c>
      <c r="J3688" s="8">
        <v>5.35</v>
      </c>
      <c r="K3688" s="8">
        <v>5.0825</v>
      </c>
      <c r="L3688" s="8">
        <v>4.8149999999999995</v>
      </c>
      <c r="M3688" s="8">
        <v>4.547499999999999</v>
      </c>
      <c r="N3688" s="5"/>
      <c r="O3688" s="21">
        <f>N3688*I3688/1000</f>
      </c>
      <c r="P3688" s="20">
        <f>IF($Q$1&gt;5000,M3688*N3688,IF($Q$1&gt;2000,L3688*N3688,IF($Q$1&gt;500,K3688*N3688,J3688*N3688)))</f>
      </c>
      <c r="Q3688" s="20">
        <f>N3688*J3688</f>
      </c>
      <c r="R3688" s="7" t="s">
        <v>1129</v>
      </c>
      <c r="S3688" s="15" t="s">
        <v>18590</v>
      </c>
    </row>
    <row r="3689" ht="70.35" customHeight="1">
      <c r="A3689" s="27" t="s">
        <v>18591</v>
      </c>
      <c r="B3689" s="18" t="s">
        <v>18592</v>
      </c>
      <c r="C3689" s="2"/>
      <c r="D3689" s="6" t="s">
        <v>18542</v>
      </c>
      <c r="E3689" s="3" t="s">
        <v>18593</v>
      </c>
      <c r="F3689" s="3" t="s">
        <v>18594</v>
      </c>
      <c r="G3689" s="6" t="s">
        <v>113</v>
      </c>
      <c r="H3689" s="6" t="s">
        <v>120</v>
      </c>
      <c r="I3689" s="6">
        <v>625</v>
      </c>
      <c r="J3689" s="8">
        <v>7.55</v>
      </c>
      <c r="K3689" s="8">
        <v>7.172499999999999</v>
      </c>
      <c r="L3689" s="8">
        <v>6.795</v>
      </c>
      <c r="M3689" s="8">
        <v>6.4174999999999995</v>
      </c>
      <c r="N3689" s="5"/>
      <c r="O3689" s="21">
        <f>N3689*I3689/1000</f>
      </c>
      <c r="P3689" s="20">
        <f>IF($Q$1&gt;5000,M3689*N3689,IF($Q$1&gt;2000,L3689*N3689,IF($Q$1&gt;500,K3689*N3689,J3689*N3689)))</f>
      </c>
      <c r="Q3689" s="20">
        <f>N3689*J3689</f>
      </c>
      <c r="R3689" s="7" t="s">
        <v>32</v>
      </c>
      <c r="S3689" s="15" t="s">
        <v>18595</v>
      </c>
    </row>
    <row r="3690" ht="70.35" customHeight="1">
      <c r="A3690" s="27" t="s">
        <v>18596</v>
      </c>
      <c r="B3690" s="18" t="s">
        <v>18597</v>
      </c>
      <c r="C3690" s="2"/>
      <c r="D3690" s="6" t="s">
        <v>18542</v>
      </c>
      <c r="E3690" s="3" t="s">
        <v>18598</v>
      </c>
      <c r="F3690" s="3" t="s">
        <v>18599</v>
      </c>
      <c r="G3690" s="6" t="s">
        <v>113</v>
      </c>
      <c r="H3690" s="6" t="s">
        <v>120</v>
      </c>
      <c r="I3690" s="6">
        <v>550</v>
      </c>
      <c r="J3690" s="8">
        <v>7.55</v>
      </c>
      <c r="K3690" s="8">
        <v>7.172499999999999</v>
      </c>
      <c r="L3690" s="8">
        <v>6.795</v>
      </c>
      <c r="M3690" s="8">
        <v>6.4174999999999995</v>
      </c>
      <c r="N3690" s="5"/>
      <c r="O3690" s="21">
        <f>N3690*I3690/1000</f>
      </c>
      <c r="P3690" s="20">
        <f>IF($Q$1&gt;5000,M3690*N3690,IF($Q$1&gt;2000,L3690*N3690,IF($Q$1&gt;500,K3690*N3690,J3690*N3690)))</f>
      </c>
      <c r="Q3690" s="20">
        <f>N3690*J3690</f>
      </c>
      <c r="R3690" s="7" t="s">
        <v>32</v>
      </c>
      <c r="S3690" s="15" t="s">
        <v>18600</v>
      </c>
    </row>
    <row r="3691" ht="70.35" customHeight="1">
      <c r="A3691" s="27" t="s">
        <v>18601</v>
      </c>
      <c r="B3691" s="18" t="s">
        <v>18602</v>
      </c>
      <c r="C3691" s="2"/>
      <c r="D3691" s="6" t="s">
        <v>18542</v>
      </c>
      <c r="E3691" s="3" t="s">
        <v>18603</v>
      </c>
      <c r="F3691" s="3" t="s">
        <v>18604</v>
      </c>
      <c r="G3691" s="6" t="s">
        <v>113</v>
      </c>
      <c r="H3691" s="6" t="s">
        <v>114</v>
      </c>
      <c r="I3691" s="6">
        <v>959</v>
      </c>
      <c r="J3691" s="8">
        <v>7.65</v>
      </c>
      <c r="K3691" s="8">
        <v>7.2675</v>
      </c>
      <c r="L3691" s="8">
        <v>6.885000000000001</v>
      </c>
      <c r="M3691" s="8">
        <v>6.5025</v>
      </c>
      <c r="N3691" s="5"/>
      <c r="O3691" s="21">
        <f>N3691*I3691/1000</f>
      </c>
      <c r="P3691" s="20">
        <f>IF($Q$1&gt;5000,M3691*N3691,IF($Q$1&gt;2000,L3691*N3691,IF($Q$1&gt;500,K3691*N3691,J3691*N3691)))</f>
      </c>
      <c r="Q3691" s="20">
        <f>N3691*J3691</f>
      </c>
      <c r="R3691" s="7" t="s">
        <v>32</v>
      </c>
      <c r="S3691" s="15" t="s">
        <v>18605</v>
      </c>
    </row>
    <row r="3692" ht="70.35" customHeight="1">
      <c r="A3692" s="27" t="s">
        <v>18606</v>
      </c>
      <c r="B3692" s="18" t="s">
        <v>18607</v>
      </c>
      <c r="C3692" s="2"/>
      <c r="D3692" s="6" t="s">
        <v>18542</v>
      </c>
      <c r="E3692" s="3" t="s">
        <v>18608</v>
      </c>
      <c r="F3692" s="3" t="s">
        <v>18609</v>
      </c>
      <c r="G3692" s="6" t="s">
        <v>113</v>
      </c>
      <c r="H3692" s="6" t="s">
        <v>153</v>
      </c>
      <c r="I3692" s="6">
        <v>920</v>
      </c>
      <c r="J3692" s="8">
        <v>7.65</v>
      </c>
      <c r="K3692" s="8">
        <v>7.2675</v>
      </c>
      <c r="L3692" s="8">
        <v>6.885000000000001</v>
      </c>
      <c r="M3692" s="8">
        <v>6.5025</v>
      </c>
      <c r="N3692" s="5"/>
      <c r="O3692" s="21">
        <f>N3692*I3692/1000</f>
      </c>
      <c r="P3692" s="20">
        <f>IF($Q$1&gt;5000,M3692*N3692,IF($Q$1&gt;2000,L3692*N3692,IF($Q$1&gt;500,K3692*N3692,J3692*N3692)))</f>
      </c>
      <c r="Q3692" s="20">
        <f>N3692*J3692</f>
      </c>
      <c r="R3692" s="7" t="s">
        <v>32</v>
      </c>
      <c r="S3692" s="15" t="s">
        <v>18610</v>
      </c>
    </row>
    <row r="3693" ht="70.35" customHeight="1">
      <c r="A3693" s="27" t="s">
        <v>18611</v>
      </c>
      <c r="B3693" s="18" t="s">
        <v>18612</v>
      </c>
      <c r="C3693" s="2"/>
      <c r="D3693" s="6" t="s">
        <v>18542</v>
      </c>
      <c r="E3693" s="3" t="s">
        <v>18613</v>
      </c>
      <c r="F3693" s="3" t="s">
        <v>18614</v>
      </c>
      <c r="G3693" s="6" t="s">
        <v>113</v>
      </c>
      <c r="H3693" s="6" t="s">
        <v>120</v>
      </c>
      <c r="I3693" s="6">
        <v>475</v>
      </c>
      <c r="J3693" s="8">
        <v>6.88</v>
      </c>
      <c r="K3693" s="8">
        <v>6.536</v>
      </c>
      <c r="L3693" s="8">
        <v>6.192</v>
      </c>
      <c r="M3693" s="8">
        <v>5.848</v>
      </c>
      <c r="N3693" s="5"/>
      <c r="O3693" s="21">
        <f>N3693*I3693/1000</f>
      </c>
      <c r="P3693" s="20">
        <f>IF($Q$1&gt;5000,M3693*N3693,IF($Q$1&gt;2000,L3693*N3693,IF($Q$1&gt;500,K3693*N3693,J3693*N3693)))</f>
      </c>
      <c r="Q3693" s="20">
        <f>N3693*J3693</f>
      </c>
      <c r="R3693" s="7" t="s">
        <v>32</v>
      </c>
      <c r="S3693" s="15" t="s">
        <v>18615</v>
      </c>
    </row>
    <row r="3694" ht="70.35" customHeight="1">
      <c r="A3694" s="27" t="s">
        <v>18616</v>
      </c>
      <c r="B3694" s="18" t="s">
        <v>18617</v>
      </c>
      <c r="C3694" s="2"/>
      <c r="D3694" s="6" t="s">
        <v>18542</v>
      </c>
      <c r="E3694" s="3" t="s">
        <v>18618</v>
      </c>
      <c r="F3694" s="3" t="s">
        <v>18619</v>
      </c>
      <c r="G3694" s="6" t="s">
        <v>113</v>
      </c>
      <c r="H3694" s="6" t="s">
        <v>114</v>
      </c>
      <c r="I3694" s="6">
        <v>509</v>
      </c>
      <c r="J3694" s="8">
        <v>8.12</v>
      </c>
      <c r="K3694" s="8">
        <v>7.713999999999999</v>
      </c>
      <c r="L3694" s="8">
        <v>7.308</v>
      </c>
      <c r="M3694" s="8">
        <v>6.901999999999999</v>
      </c>
      <c r="N3694" s="5"/>
      <c r="O3694" s="21">
        <f>N3694*I3694/1000</f>
      </c>
      <c r="P3694" s="20">
        <f>IF($Q$1&gt;5000,M3694*N3694,IF($Q$1&gt;2000,L3694*N3694,IF($Q$1&gt;500,K3694*N3694,J3694*N3694)))</f>
      </c>
      <c r="Q3694" s="20">
        <f>N3694*J3694</f>
      </c>
      <c r="R3694" s="7" t="s">
        <v>32</v>
      </c>
      <c r="S3694" s="15" t="s">
        <v>18620</v>
      </c>
    </row>
    <row r="3695" ht="70.35" customHeight="1">
      <c r="A3695" s="27" t="s">
        <v>18621</v>
      </c>
      <c r="B3695" s="18" t="s">
        <v>18622</v>
      </c>
      <c r="C3695" s="2"/>
      <c r="D3695" s="6" t="s">
        <v>18542</v>
      </c>
      <c r="E3695" s="3" t="s">
        <v>18623</v>
      </c>
      <c r="F3695" s="3" t="s">
        <v>18624</v>
      </c>
      <c r="G3695" s="6" t="s">
        <v>113</v>
      </c>
      <c r="H3695" s="6" t="s">
        <v>114</v>
      </c>
      <c r="I3695" s="6">
        <v>506</v>
      </c>
      <c r="J3695" s="8">
        <v>7.93</v>
      </c>
      <c r="K3695" s="8">
        <v>7.533499999999999</v>
      </c>
      <c r="L3695" s="8">
        <v>7.137</v>
      </c>
      <c r="M3695" s="8">
        <v>6.7405</v>
      </c>
      <c r="N3695" s="5"/>
      <c r="O3695" s="21">
        <f>N3695*I3695/1000</f>
      </c>
      <c r="P3695" s="20">
        <f>IF($Q$1&gt;5000,M3695*N3695,IF($Q$1&gt;2000,L3695*N3695,IF($Q$1&gt;500,K3695*N3695,J3695*N3695)))</f>
      </c>
      <c r="Q3695" s="20">
        <f>N3695*J3695</f>
      </c>
      <c r="R3695" s="7" t="s">
        <v>32</v>
      </c>
      <c r="S3695" s="15" t="s">
        <v>18625</v>
      </c>
    </row>
    <row r="3696" ht="70.35" customHeight="1">
      <c r="A3696" s="27" t="s">
        <v>18626</v>
      </c>
      <c r="B3696" s="18" t="s">
        <v>18627</v>
      </c>
      <c r="C3696" s="2"/>
      <c r="D3696" s="6" t="s">
        <v>18542</v>
      </c>
      <c r="E3696" s="3" t="s">
        <v>18628</v>
      </c>
      <c r="F3696" s="3" t="s">
        <v>18629</v>
      </c>
      <c r="G3696" s="6" t="s">
        <v>113</v>
      </c>
      <c r="H3696" s="6" t="s">
        <v>131</v>
      </c>
      <c r="I3696" s="6">
        <v>338</v>
      </c>
      <c r="J3696" s="8">
        <v>6.21</v>
      </c>
      <c r="K3696" s="8">
        <v>5.8995</v>
      </c>
      <c r="L3696" s="8">
        <v>5.589</v>
      </c>
      <c r="M3696" s="8">
        <v>5.2785</v>
      </c>
      <c r="N3696" s="5"/>
      <c r="O3696" s="21">
        <f>N3696*I3696/1000</f>
      </c>
      <c r="P3696" s="20">
        <f>IF($Q$1&gt;5000,M3696*N3696,IF($Q$1&gt;2000,L3696*N3696,IF($Q$1&gt;500,K3696*N3696,J3696*N3696)))</f>
      </c>
      <c r="Q3696" s="20">
        <f>N3696*J3696</f>
      </c>
      <c r="R3696" s="7" t="s">
        <v>32</v>
      </c>
      <c r="S3696" s="15" t="s">
        <v>18630</v>
      </c>
    </row>
    <row r="3697" ht="70.35" customHeight="1">
      <c r="A3697" s="27" t="s">
        <v>18631</v>
      </c>
      <c r="B3697" s="18" t="s">
        <v>18632</v>
      </c>
      <c r="C3697" s="2"/>
      <c r="D3697" s="6" t="s">
        <v>18542</v>
      </c>
      <c r="E3697" s="3" t="s">
        <v>18633</v>
      </c>
      <c r="F3697" s="3" t="s">
        <v>18634</v>
      </c>
      <c r="G3697" s="6" t="s">
        <v>113</v>
      </c>
      <c r="H3697" s="6" t="s">
        <v>131</v>
      </c>
      <c r="I3697" s="6">
        <v>345</v>
      </c>
      <c r="J3697" s="8">
        <v>8.12</v>
      </c>
      <c r="K3697" s="8">
        <v>7.713999999999999</v>
      </c>
      <c r="L3697" s="8">
        <v>7.308</v>
      </c>
      <c r="M3697" s="8">
        <v>6.901999999999999</v>
      </c>
      <c r="N3697" s="5"/>
      <c r="O3697" s="21">
        <f>N3697*I3697/1000</f>
      </c>
      <c r="P3697" s="20">
        <f>IF($Q$1&gt;5000,M3697*N3697,IF($Q$1&gt;2000,L3697*N3697,IF($Q$1&gt;500,K3697*N3697,J3697*N3697)))</f>
      </c>
      <c r="Q3697" s="20">
        <f>N3697*J3697</f>
      </c>
      <c r="R3697" s="7" t="s">
        <v>32</v>
      </c>
      <c r="S3697" s="15" t="s">
        <v>18635</v>
      </c>
    </row>
    <row r="3698" ht="70.35" customHeight="1">
      <c r="A3698" s="27" t="s">
        <v>18636</v>
      </c>
      <c r="B3698" s="18" t="s">
        <v>18637</v>
      </c>
      <c r="C3698" s="2"/>
      <c r="D3698" s="6" t="s">
        <v>18542</v>
      </c>
      <c r="E3698" s="3" t="s">
        <v>18638</v>
      </c>
      <c r="F3698" s="3" t="s">
        <v>18639</v>
      </c>
      <c r="G3698" s="6" t="s">
        <v>113</v>
      </c>
      <c r="H3698" s="6" t="s">
        <v>114</v>
      </c>
      <c r="I3698" s="6">
        <v>216</v>
      </c>
      <c r="J3698" s="8">
        <v>1.54</v>
      </c>
      <c r="K3698" s="8">
        <v>1.4629999999999999</v>
      </c>
      <c r="L3698" s="8">
        <v>1.3860000000000001</v>
      </c>
      <c r="M3698" s="8">
        <v>1.309</v>
      </c>
      <c r="N3698" s="5"/>
      <c r="O3698" s="21">
        <f>N3698*I3698/1000</f>
      </c>
      <c r="P3698" s="20">
        <f>IF($Q$1&gt;5000,M3698*N3698,IF($Q$1&gt;2000,L3698*N3698,IF($Q$1&gt;500,K3698*N3698,J3698*N3698)))</f>
      </c>
      <c r="Q3698" s="20">
        <f>N3698*J3698</f>
      </c>
      <c r="R3698" s="7" t="s">
        <v>32</v>
      </c>
      <c r="S3698" s="15" t="s">
        <v>18640</v>
      </c>
    </row>
    <row r="3699" ht="70.35" customHeight="1">
      <c r="A3699" s="27" t="s">
        <v>18641</v>
      </c>
      <c r="B3699" s="18" t="s">
        <v>18642</v>
      </c>
      <c r="C3699" s="2"/>
      <c r="D3699" s="6" t="s">
        <v>18542</v>
      </c>
      <c r="E3699" s="3" t="s">
        <v>18643</v>
      </c>
      <c r="F3699" s="3" t="s">
        <v>18644</v>
      </c>
      <c r="G3699" s="6" t="s">
        <v>113</v>
      </c>
      <c r="H3699" s="6" t="s">
        <v>114</v>
      </c>
      <c r="I3699" s="6">
        <v>930</v>
      </c>
      <c r="J3699" s="8">
        <v>7.46</v>
      </c>
      <c r="K3699" s="8">
        <v>7.087</v>
      </c>
      <c r="L3699" s="8">
        <v>6.714</v>
      </c>
      <c r="M3699" s="8">
        <v>6.341</v>
      </c>
      <c r="N3699" s="5"/>
      <c r="O3699" s="21">
        <f>N3699*I3699/1000</f>
      </c>
      <c r="P3699" s="20">
        <f>IF($Q$1&gt;5000,M3699*N3699,IF($Q$1&gt;2000,L3699*N3699,IF($Q$1&gt;500,K3699*N3699,J3699*N3699)))</f>
      </c>
      <c r="Q3699" s="20">
        <f>N3699*J3699</f>
      </c>
      <c r="R3699" s="7" t="s">
        <v>32</v>
      </c>
      <c r="S3699" s="15" t="s">
        <v>18645</v>
      </c>
    </row>
    <row r="3700" ht="70.35" customHeight="1">
      <c r="A3700" s="27" t="s">
        <v>18646</v>
      </c>
      <c r="B3700" s="18" t="s">
        <v>18647</v>
      </c>
      <c r="C3700" s="2"/>
      <c r="D3700" s="6" t="s">
        <v>18542</v>
      </c>
      <c r="E3700" s="3" t="s">
        <v>18648</v>
      </c>
      <c r="F3700" s="3" t="s">
        <v>18649</v>
      </c>
      <c r="G3700" s="6" t="s">
        <v>113</v>
      </c>
      <c r="H3700" s="6" t="s">
        <v>114</v>
      </c>
      <c r="I3700" s="6">
        <v>939</v>
      </c>
      <c r="J3700" s="8">
        <v>7.46</v>
      </c>
      <c r="K3700" s="8">
        <v>7.087</v>
      </c>
      <c r="L3700" s="8">
        <v>6.714</v>
      </c>
      <c r="M3700" s="8">
        <v>6.341</v>
      </c>
      <c r="N3700" s="5"/>
      <c r="O3700" s="21">
        <f>N3700*I3700/1000</f>
      </c>
      <c r="P3700" s="20">
        <f>IF($Q$1&gt;5000,M3700*N3700,IF($Q$1&gt;2000,L3700*N3700,IF($Q$1&gt;500,K3700*N3700,J3700*N3700)))</f>
      </c>
      <c r="Q3700" s="20">
        <f>N3700*J3700</f>
      </c>
      <c r="R3700" s="7" t="s">
        <v>32</v>
      </c>
      <c r="S3700" s="15" t="s">
        <v>18650</v>
      </c>
    </row>
    <row r="3701" ht="70.35" customHeight="1">
      <c r="A3701" s="27" t="s">
        <v>18651</v>
      </c>
      <c r="B3701" s="18" t="s">
        <v>18652</v>
      </c>
      <c r="C3701" s="2"/>
      <c r="D3701" s="6" t="s">
        <v>18542</v>
      </c>
      <c r="E3701" s="3" t="s">
        <v>18653</v>
      </c>
      <c r="F3701" s="3" t="s">
        <v>18654</v>
      </c>
      <c r="G3701" s="6" t="s">
        <v>113</v>
      </c>
      <c r="H3701" s="6" t="s">
        <v>114</v>
      </c>
      <c r="I3701" s="6">
        <v>135</v>
      </c>
      <c r="J3701" s="8">
        <v>1.24</v>
      </c>
      <c r="K3701" s="8">
        <v>1.178</v>
      </c>
      <c r="L3701" s="8">
        <v>1.116</v>
      </c>
      <c r="M3701" s="8">
        <v>1.054</v>
      </c>
      <c r="N3701" s="5"/>
      <c r="O3701" s="21">
        <f>N3701*I3701/1000</f>
      </c>
      <c r="P3701" s="20">
        <f>IF($Q$1&gt;5000,M3701*N3701,IF($Q$1&gt;2000,L3701*N3701,IF($Q$1&gt;500,K3701*N3701,J3701*N3701)))</f>
      </c>
      <c r="Q3701" s="20">
        <f>N3701*J3701</f>
      </c>
      <c r="R3701" s="7" t="s">
        <v>32</v>
      </c>
      <c r="S3701" s="15" t="s">
        <v>18655</v>
      </c>
    </row>
    <row r="3702" ht="70.35" customHeight="1">
      <c r="A3702" s="27" t="s">
        <v>18656</v>
      </c>
      <c r="B3702" s="18" t="s">
        <v>18657</v>
      </c>
      <c r="C3702" s="2"/>
      <c r="D3702" s="6" t="s">
        <v>18658</v>
      </c>
      <c r="E3702" s="3" t="s">
        <v>18659</v>
      </c>
      <c r="F3702" s="3" t="s">
        <v>18660</v>
      </c>
      <c r="G3702" s="6" t="s">
        <v>3364</v>
      </c>
      <c r="H3702" s="6" t="s">
        <v>3365</v>
      </c>
      <c r="I3702" s="6">
        <v>269</v>
      </c>
      <c r="J3702" s="8">
        <v>3.57</v>
      </c>
      <c r="K3702" s="8">
        <v>3.3914999999999997</v>
      </c>
      <c r="L3702" s="8">
        <v>3.213</v>
      </c>
      <c r="M3702" s="8">
        <v>3.0345</v>
      </c>
      <c r="N3702" s="5"/>
      <c r="O3702" s="21">
        <f>N3702*I3702/1000</f>
      </c>
      <c r="P3702" s="20">
        <f>IF($Q$1&gt;5000,M3702*N3702,IF($Q$1&gt;2000,L3702*N3702,IF($Q$1&gt;500,K3702*N3702,J3702*N3702)))</f>
      </c>
      <c r="Q3702" s="20">
        <f>N3702*J3702</f>
      </c>
      <c r="R3702" s="7" t="s">
        <v>1129</v>
      </c>
      <c r="S3702" s="15" t="s">
        <v>18661</v>
      </c>
    </row>
    <row r="3703" ht="70.35" customHeight="1">
      <c r="A3703" s="27" t="s">
        <v>18662</v>
      </c>
      <c r="B3703" s="18" t="s">
        <v>18663</v>
      </c>
      <c r="C3703" s="2"/>
      <c r="D3703" s="6" t="s">
        <v>18658</v>
      </c>
      <c r="E3703" s="3" t="s">
        <v>18664</v>
      </c>
      <c r="F3703" s="3" t="s">
        <v>18665</v>
      </c>
      <c r="G3703" s="6" t="s">
        <v>3364</v>
      </c>
      <c r="H3703" s="6" t="s">
        <v>18666</v>
      </c>
      <c r="I3703" s="6">
        <v>533</v>
      </c>
      <c r="J3703" s="8">
        <v>1.54</v>
      </c>
      <c r="K3703" s="8">
        <v>1.4629999999999999</v>
      </c>
      <c r="L3703" s="8">
        <v>1.3860000000000001</v>
      </c>
      <c r="M3703" s="8">
        <v>1.309</v>
      </c>
      <c r="N3703" s="5"/>
      <c r="O3703" s="21">
        <f>N3703*I3703/1000</f>
      </c>
      <c r="P3703" s="20">
        <f>IF($Q$1&gt;5000,M3703*N3703,IF($Q$1&gt;2000,L3703*N3703,IF($Q$1&gt;500,K3703*N3703,J3703*N3703)))</f>
      </c>
      <c r="Q3703" s="20">
        <f>N3703*J3703</f>
      </c>
      <c r="R3703" s="7" t="s">
        <v>1129</v>
      </c>
      <c r="S3703" s="15" t="s">
        <v>18667</v>
      </c>
    </row>
    <row r="3704" ht="70.35" customHeight="1">
      <c r="A3704" s="27" t="s">
        <v>18668</v>
      </c>
      <c r="B3704" s="18" t="s">
        <v>18669</v>
      </c>
      <c r="C3704" s="2"/>
      <c r="D3704" s="6" t="s">
        <v>18658</v>
      </c>
      <c r="E3704" s="3" t="s">
        <v>18670</v>
      </c>
      <c r="F3704" s="3" t="s">
        <v>18671</v>
      </c>
      <c r="G3704" s="6" t="s">
        <v>3364</v>
      </c>
      <c r="H3704" s="6" t="s">
        <v>18666</v>
      </c>
      <c r="I3704" s="6">
        <v>538</v>
      </c>
      <c r="J3704" s="8">
        <v>1.54</v>
      </c>
      <c r="K3704" s="8">
        <v>1.4629999999999999</v>
      </c>
      <c r="L3704" s="8">
        <v>1.3860000000000001</v>
      </c>
      <c r="M3704" s="8">
        <v>1.309</v>
      </c>
      <c r="N3704" s="5"/>
      <c r="O3704" s="21">
        <f>N3704*I3704/1000</f>
      </c>
      <c r="P3704" s="20">
        <f>IF($Q$1&gt;5000,M3704*N3704,IF($Q$1&gt;2000,L3704*N3704,IF($Q$1&gt;500,K3704*N3704,J3704*N3704)))</f>
      </c>
      <c r="Q3704" s="20">
        <f>N3704*J3704</f>
      </c>
      <c r="R3704" s="7" t="s">
        <v>1129</v>
      </c>
      <c r="S3704" s="15" t="s">
        <v>18672</v>
      </c>
    </row>
    <row r="3705" ht="70.35" customHeight="1">
      <c r="A3705" s="27" t="s">
        <v>18673</v>
      </c>
      <c r="B3705" s="18" t="s">
        <v>18674</v>
      </c>
      <c r="C3705" s="2"/>
      <c r="D3705" s="6" t="s">
        <v>18675</v>
      </c>
      <c r="E3705" s="3" t="s">
        <v>18676</v>
      </c>
      <c r="F3705" s="3" t="s">
        <v>18677</v>
      </c>
      <c r="G3705" s="6" t="s">
        <v>30</v>
      </c>
      <c r="H3705" s="6" t="s">
        <v>515</v>
      </c>
      <c r="I3705" s="6">
        <v>394</v>
      </c>
      <c r="J3705" s="8">
        <v>16.54</v>
      </c>
      <c r="K3705" s="8">
        <v>15.713</v>
      </c>
      <c r="L3705" s="8">
        <v>14.886</v>
      </c>
      <c r="M3705" s="8">
        <v>14.059</v>
      </c>
      <c r="N3705" s="5"/>
      <c r="O3705" s="21">
        <f>N3705*I3705/1000</f>
      </c>
      <c r="P3705" s="20">
        <f>IF($Q$1&gt;5000,M3705*N3705,IF($Q$1&gt;2000,L3705*N3705,IF($Q$1&gt;500,K3705*N3705,J3705*N3705)))</f>
      </c>
      <c r="Q3705" s="20">
        <f>N3705*J3705</f>
      </c>
      <c r="R3705" s="7" t="s">
        <v>32</v>
      </c>
      <c r="S3705" s="15" t="s">
        <v>18678</v>
      </c>
    </row>
    <row r="3706" ht="70.35" customHeight="1">
      <c r="A3706" s="27" t="s">
        <v>18679</v>
      </c>
      <c r="B3706" s="18" t="s">
        <v>18680</v>
      </c>
      <c r="C3706" s="2"/>
      <c r="D3706" s="6" t="s">
        <v>18675</v>
      </c>
      <c r="E3706" s="3" t="s">
        <v>18681</v>
      </c>
      <c r="F3706" s="3" t="s">
        <v>18682</v>
      </c>
      <c r="G3706" s="6" t="s">
        <v>30</v>
      </c>
      <c r="H3706" s="6" t="s">
        <v>38</v>
      </c>
      <c r="I3706" s="6">
        <v>379</v>
      </c>
      <c r="J3706" s="8">
        <v>11.03</v>
      </c>
      <c r="K3706" s="8">
        <v>10.478499999999999</v>
      </c>
      <c r="L3706" s="8">
        <v>9.927</v>
      </c>
      <c r="M3706" s="8">
        <v>9.375499999999999</v>
      </c>
      <c r="N3706" s="5"/>
      <c r="O3706" s="21">
        <f>N3706*I3706/1000</f>
      </c>
      <c r="P3706" s="20">
        <f>IF($Q$1&gt;5000,M3706*N3706,IF($Q$1&gt;2000,L3706*N3706,IF($Q$1&gt;500,K3706*N3706,J3706*N3706)))</f>
      </c>
      <c r="Q3706" s="20">
        <f>N3706*J3706</f>
      </c>
      <c r="R3706" s="7" t="s">
        <v>32</v>
      </c>
      <c r="S3706" s="15" t="s">
        <v>18683</v>
      </c>
    </row>
    <row r="3707" ht="70.35" customHeight="1">
      <c r="A3707" s="27" t="s">
        <v>18684</v>
      </c>
      <c r="B3707" s="18" t="s">
        <v>18685</v>
      </c>
      <c r="C3707" s="2"/>
      <c r="D3707" s="6" t="s">
        <v>18686</v>
      </c>
      <c r="E3707" s="3" t="s">
        <v>18687</v>
      </c>
      <c r="F3707" s="3" t="s">
        <v>18688</v>
      </c>
      <c r="G3707" s="6" t="s">
        <v>113</v>
      </c>
      <c r="H3707" s="6" t="s">
        <v>114</v>
      </c>
      <c r="I3707" s="6">
        <v>907</v>
      </c>
      <c r="J3707" s="8">
        <v>11.49</v>
      </c>
      <c r="K3707" s="8">
        <v>10.9155</v>
      </c>
      <c r="L3707" s="8">
        <v>10.341000000000001</v>
      </c>
      <c r="M3707" s="8">
        <v>9.7665</v>
      </c>
      <c r="N3707" s="5"/>
      <c r="O3707" s="21">
        <f>N3707*I3707/1000</f>
      </c>
      <c r="P3707" s="20">
        <f>IF($Q$1&gt;5000,M3707*N3707,IF($Q$1&gt;2000,L3707*N3707,IF($Q$1&gt;500,K3707*N3707,J3707*N3707)))</f>
      </c>
      <c r="Q3707" s="20">
        <f>N3707*J3707</f>
      </c>
      <c r="R3707" s="7" t="s">
        <v>32</v>
      </c>
      <c r="S3707" s="15" t="s">
        <v>18689</v>
      </c>
    </row>
    <row r="3708" ht="70.35" customHeight="1">
      <c r="A3708" s="27" t="s">
        <v>18690</v>
      </c>
      <c r="B3708" s="18" t="s">
        <v>18691</v>
      </c>
      <c r="C3708" s="2"/>
      <c r="D3708" s="6" t="s">
        <v>18692</v>
      </c>
      <c r="E3708" s="3" t="s">
        <v>18693</v>
      </c>
      <c r="F3708" s="3" t="s">
        <v>18694</v>
      </c>
      <c r="G3708" s="6" t="s">
        <v>113</v>
      </c>
      <c r="H3708" s="6" t="s">
        <v>15926</v>
      </c>
      <c r="I3708" s="6">
        <v>185</v>
      </c>
      <c r="J3708" s="8">
        <v>2.58</v>
      </c>
      <c r="K3708" s="8">
        <v>2.451</v>
      </c>
      <c r="L3708" s="8">
        <v>2.322</v>
      </c>
      <c r="M3708" s="8">
        <v>2.193</v>
      </c>
      <c r="N3708" s="5"/>
      <c r="O3708" s="21">
        <f>N3708*I3708/1000</f>
      </c>
      <c r="P3708" s="20">
        <f>IF($Q$1&gt;5000,M3708*N3708,IF($Q$1&gt;2000,L3708*N3708,IF($Q$1&gt;500,K3708*N3708,J3708*N3708)))</f>
      </c>
      <c r="Q3708" s="20">
        <f>N3708*J3708</f>
      </c>
      <c r="R3708" s="7" t="s">
        <v>1129</v>
      </c>
      <c r="S3708" s="15" t="s">
        <v>18695</v>
      </c>
    </row>
    <row r="3709" ht="70.35" customHeight="1">
      <c r="A3709" s="27" t="s">
        <v>18696</v>
      </c>
      <c r="B3709" s="18" t="s">
        <v>18697</v>
      </c>
      <c r="C3709" s="2"/>
      <c r="D3709" s="6" t="s">
        <v>18692</v>
      </c>
      <c r="E3709" s="3" t="s">
        <v>18698</v>
      </c>
      <c r="F3709" s="3" t="s">
        <v>18699</v>
      </c>
      <c r="G3709" s="6" t="s">
        <v>113</v>
      </c>
      <c r="H3709" s="6" t="s">
        <v>15926</v>
      </c>
      <c r="I3709" s="6">
        <v>185</v>
      </c>
      <c r="J3709" s="8">
        <v>2.58</v>
      </c>
      <c r="K3709" s="8">
        <v>2.451</v>
      </c>
      <c r="L3709" s="8">
        <v>2.322</v>
      </c>
      <c r="M3709" s="8">
        <v>2.193</v>
      </c>
      <c r="N3709" s="5"/>
      <c r="O3709" s="21">
        <f>N3709*I3709/1000</f>
      </c>
      <c r="P3709" s="20">
        <f>IF($Q$1&gt;5000,M3709*N3709,IF($Q$1&gt;2000,L3709*N3709,IF($Q$1&gt;500,K3709*N3709,J3709*N3709)))</f>
      </c>
      <c r="Q3709" s="20">
        <f>N3709*J3709</f>
      </c>
      <c r="R3709" s="7" t="s">
        <v>1129</v>
      </c>
      <c r="S3709" s="15" t="s">
        <v>18700</v>
      </c>
    </row>
    <row r="3710" ht="70.35" customHeight="1">
      <c r="A3710" s="27" t="s">
        <v>18701</v>
      </c>
      <c r="B3710" s="18" t="s">
        <v>18702</v>
      </c>
      <c r="C3710" s="2"/>
      <c r="D3710" s="6" t="s">
        <v>18692</v>
      </c>
      <c r="E3710" s="3" t="s">
        <v>18703</v>
      </c>
      <c r="F3710" s="3" t="s">
        <v>18704</v>
      </c>
      <c r="G3710" s="6" t="s">
        <v>113</v>
      </c>
      <c r="H3710" s="6" t="s">
        <v>15926</v>
      </c>
      <c r="I3710" s="6">
        <v>185</v>
      </c>
      <c r="J3710" s="8">
        <v>2.58</v>
      </c>
      <c r="K3710" s="8">
        <v>2.451</v>
      </c>
      <c r="L3710" s="8">
        <v>2.322</v>
      </c>
      <c r="M3710" s="8">
        <v>2.193</v>
      </c>
      <c r="N3710" s="5"/>
      <c r="O3710" s="21">
        <f>N3710*I3710/1000</f>
      </c>
      <c r="P3710" s="20">
        <f>IF($Q$1&gt;5000,M3710*N3710,IF($Q$1&gt;2000,L3710*N3710,IF($Q$1&gt;500,K3710*N3710,J3710*N3710)))</f>
      </c>
      <c r="Q3710" s="20">
        <f>N3710*J3710</f>
      </c>
      <c r="R3710" s="7" t="s">
        <v>1129</v>
      </c>
      <c r="S3710" s="15" t="s">
        <v>18705</v>
      </c>
    </row>
    <row r="3711" ht="70.35" customHeight="1">
      <c r="A3711" s="27" t="s">
        <v>18706</v>
      </c>
      <c r="B3711" s="18" t="s">
        <v>18707</v>
      </c>
      <c r="C3711" s="2"/>
      <c r="D3711" s="6" t="s">
        <v>18692</v>
      </c>
      <c r="E3711" s="3" t="s">
        <v>18708</v>
      </c>
      <c r="F3711" s="3" t="s">
        <v>18709</v>
      </c>
      <c r="G3711" s="6" t="s">
        <v>113</v>
      </c>
      <c r="H3711" s="6" t="s">
        <v>15926</v>
      </c>
      <c r="I3711" s="6">
        <v>185</v>
      </c>
      <c r="J3711" s="8">
        <v>2.58</v>
      </c>
      <c r="K3711" s="8">
        <v>2.451</v>
      </c>
      <c r="L3711" s="8">
        <v>2.322</v>
      </c>
      <c r="M3711" s="8">
        <v>2.193</v>
      </c>
      <c r="N3711" s="5"/>
      <c r="O3711" s="21">
        <f>N3711*I3711/1000</f>
      </c>
      <c r="P3711" s="20">
        <f>IF($Q$1&gt;5000,M3711*N3711,IF($Q$1&gt;2000,L3711*N3711,IF($Q$1&gt;500,K3711*N3711,J3711*N3711)))</f>
      </c>
      <c r="Q3711" s="20">
        <f>N3711*J3711</f>
      </c>
      <c r="R3711" s="7" t="s">
        <v>1129</v>
      </c>
      <c r="S3711" s="15" t="s">
        <v>18710</v>
      </c>
    </row>
    <row r="3712" ht="70.35" customHeight="1">
      <c r="A3712" s="27" t="s">
        <v>18711</v>
      </c>
      <c r="B3712" s="18" t="s">
        <v>18712</v>
      </c>
      <c r="C3712" s="2"/>
      <c r="D3712" s="6" t="s">
        <v>18692</v>
      </c>
      <c r="E3712" s="3" t="s">
        <v>18713</v>
      </c>
      <c r="F3712" s="3" t="s">
        <v>18714</v>
      </c>
      <c r="G3712" s="6" t="s">
        <v>113</v>
      </c>
      <c r="H3712" s="6" t="s">
        <v>15926</v>
      </c>
      <c r="I3712" s="6">
        <v>185</v>
      </c>
      <c r="J3712" s="8">
        <v>2.58</v>
      </c>
      <c r="K3712" s="8">
        <v>2.451</v>
      </c>
      <c r="L3712" s="8">
        <v>2.322</v>
      </c>
      <c r="M3712" s="8">
        <v>2.193</v>
      </c>
      <c r="N3712" s="5"/>
      <c r="O3712" s="21">
        <f>N3712*I3712/1000</f>
      </c>
      <c r="P3712" s="20">
        <f>IF($Q$1&gt;5000,M3712*N3712,IF($Q$1&gt;2000,L3712*N3712,IF($Q$1&gt;500,K3712*N3712,J3712*N3712)))</f>
      </c>
      <c r="Q3712" s="20">
        <f>N3712*J3712</f>
      </c>
      <c r="R3712" s="7" t="s">
        <v>1129</v>
      </c>
      <c r="S3712" s="15" t="s">
        <v>18715</v>
      </c>
    </row>
    <row r="3713" ht="70.35" customHeight="1">
      <c r="A3713" s="27" t="s">
        <v>18716</v>
      </c>
      <c r="B3713" s="18" t="s">
        <v>18717</v>
      </c>
      <c r="C3713" s="2"/>
      <c r="D3713" s="6" t="s">
        <v>18692</v>
      </c>
      <c r="E3713" s="3" t="s">
        <v>18718</v>
      </c>
      <c r="F3713" s="3" t="s">
        <v>18719</v>
      </c>
      <c r="G3713" s="6" t="s">
        <v>113</v>
      </c>
      <c r="H3713" s="6" t="s">
        <v>15926</v>
      </c>
      <c r="I3713" s="6">
        <v>185</v>
      </c>
      <c r="J3713" s="8">
        <v>2.58</v>
      </c>
      <c r="K3713" s="8">
        <v>2.451</v>
      </c>
      <c r="L3713" s="8">
        <v>2.322</v>
      </c>
      <c r="M3713" s="8">
        <v>2.193</v>
      </c>
      <c r="N3713" s="5"/>
      <c r="O3713" s="21">
        <f>N3713*I3713/1000</f>
      </c>
      <c r="P3713" s="20">
        <f>IF($Q$1&gt;5000,M3713*N3713,IF($Q$1&gt;2000,L3713*N3713,IF($Q$1&gt;500,K3713*N3713,J3713*N3713)))</f>
      </c>
      <c r="Q3713" s="20">
        <f>N3713*J3713</f>
      </c>
      <c r="R3713" s="7" t="s">
        <v>1129</v>
      </c>
      <c r="S3713" s="15" t="s">
        <v>18720</v>
      </c>
    </row>
    <row r="3714" ht="70.35" customHeight="1">
      <c r="A3714" s="27" t="s">
        <v>18721</v>
      </c>
      <c r="B3714" s="18" t="s">
        <v>18722</v>
      </c>
      <c r="C3714" s="2"/>
      <c r="D3714" s="6" t="s">
        <v>18692</v>
      </c>
      <c r="E3714" s="3" t="s">
        <v>18723</v>
      </c>
      <c r="F3714" s="3" t="s">
        <v>18724</v>
      </c>
      <c r="G3714" s="6" t="s">
        <v>113</v>
      </c>
      <c r="H3714" s="6" t="s">
        <v>15926</v>
      </c>
      <c r="I3714" s="6">
        <v>185</v>
      </c>
      <c r="J3714" s="8">
        <v>2.58</v>
      </c>
      <c r="K3714" s="8">
        <v>2.451</v>
      </c>
      <c r="L3714" s="8">
        <v>2.322</v>
      </c>
      <c r="M3714" s="8">
        <v>2.193</v>
      </c>
      <c r="N3714" s="5"/>
      <c r="O3714" s="21">
        <f>N3714*I3714/1000</f>
      </c>
      <c r="P3714" s="20">
        <f>IF($Q$1&gt;5000,M3714*N3714,IF($Q$1&gt;2000,L3714*N3714,IF($Q$1&gt;500,K3714*N3714,J3714*N3714)))</f>
      </c>
      <c r="Q3714" s="20">
        <f>N3714*J3714</f>
      </c>
      <c r="R3714" s="7" t="s">
        <v>1129</v>
      </c>
      <c r="S3714" s="15" t="s">
        <v>18725</v>
      </c>
    </row>
    <row r="3715" ht="70.35" customHeight="1">
      <c r="A3715" s="27" t="s">
        <v>18726</v>
      </c>
      <c r="B3715" s="18" t="s">
        <v>18727</v>
      </c>
      <c r="C3715" s="2"/>
      <c r="D3715" s="6" t="s">
        <v>18692</v>
      </c>
      <c r="E3715" s="3" t="s">
        <v>18728</v>
      </c>
      <c r="F3715" s="3" t="s">
        <v>18729</v>
      </c>
      <c r="G3715" s="6" t="s">
        <v>113</v>
      </c>
      <c r="H3715" s="6" t="s">
        <v>15926</v>
      </c>
      <c r="I3715" s="6">
        <v>185</v>
      </c>
      <c r="J3715" s="8">
        <v>2.58</v>
      </c>
      <c r="K3715" s="8">
        <v>2.451</v>
      </c>
      <c r="L3715" s="8">
        <v>2.322</v>
      </c>
      <c r="M3715" s="8">
        <v>2.193</v>
      </c>
      <c r="N3715" s="5"/>
      <c r="O3715" s="21">
        <f>N3715*I3715/1000</f>
      </c>
      <c r="P3715" s="20">
        <f>IF($Q$1&gt;5000,M3715*N3715,IF($Q$1&gt;2000,L3715*N3715,IF($Q$1&gt;500,K3715*N3715,J3715*N3715)))</f>
      </c>
      <c r="Q3715" s="20">
        <f>N3715*J3715</f>
      </c>
      <c r="R3715" s="7" t="s">
        <v>1129</v>
      </c>
      <c r="S3715" s="15" t="s">
        <v>18730</v>
      </c>
    </row>
    <row r="3716" ht="70.35" customHeight="1">
      <c r="A3716" s="27" t="s">
        <v>18731</v>
      </c>
      <c r="B3716" s="18" t="s">
        <v>18732</v>
      </c>
      <c r="C3716" s="2"/>
      <c r="D3716" s="6" t="s">
        <v>18692</v>
      </c>
      <c r="E3716" s="3" t="s">
        <v>18733</v>
      </c>
      <c r="F3716" s="3" t="s">
        <v>18734</v>
      </c>
      <c r="G3716" s="6" t="s">
        <v>113</v>
      </c>
      <c r="H3716" s="6" t="s">
        <v>15926</v>
      </c>
      <c r="I3716" s="6">
        <v>185</v>
      </c>
      <c r="J3716" s="8">
        <v>2.58</v>
      </c>
      <c r="K3716" s="8">
        <v>2.451</v>
      </c>
      <c r="L3716" s="8">
        <v>2.322</v>
      </c>
      <c r="M3716" s="8">
        <v>2.193</v>
      </c>
      <c r="N3716" s="5"/>
      <c r="O3716" s="21">
        <f>N3716*I3716/1000</f>
      </c>
      <c r="P3716" s="20">
        <f>IF($Q$1&gt;5000,M3716*N3716,IF($Q$1&gt;2000,L3716*N3716,IF($Q$1&gt;500,K3716*N3716,J3716*N3716)))</f>
      </c>
      <c r="Q3716" s="20">
        <f>N3716*J3716</f>
      </c>
      <c r="R3716" s="7" t="s">
        <v>1129</v>
      </c>
      <c r="S3716" s="15" t="s">
        <v>18735</v>
      </c>
    </row>
    <row r="3717" ht="70.35" customHeight="1">
      <c r="A3717" s="27" t="s">
        <v>18736</v>
      </c>
      <c r="B3717" s="18" t="s">
        <v>18737</v>
      </c>
      <c r="C3717" s="2"/>
      <c r="D3717" s="6" t="s">
        <v>18692</v>
      </c>
      <c r="E3717" s="3" t="s">
        <v>18738</v>
      </c>
      <c r="F3717" s="3" t="s">
        <v>18739</v>
      </c>
      <c r="G3717" s="6" t="s">
        <v>113</v>
      </c>
      <c r="H3717" s="6" t="s">
        <v>15926</v>
      </c>
      <c r="I3717" s="6">
        <v>185</v>
      </c>
      <c r="J3717" s="8">
        <v>2.08</v>
      </c>
      <c r="K3717" s="8">
        <v>1.976</v>
      </c>
      <c r="L3717" s="8">
        <v>1.872</v>
      </c>
      <c r="M3717" s="8">
        <v>1.768</v>
      </c>
      <c r="N3717" s="5"/>
      <c r="O3717" s="21">
        <f>N3717*I3717/1000</f>
      </c>
      <c r="P3717" s="20">
        <f>IF($Q$1&gt;5000,M3717*N3717,IF($Q$1&gt;2000,L3717*N3717,IF($Q$1&gt;500,K3717*N3717,J3717*N3717)))</f>
      </c>
      <c r="Q3717" s="20">
        <f>N3717*J3717</f>
      </c>
      <c r="R3717" s="7" t="s">
        <v>1129</v>
      </c>
      <c r="S3717" s="15" t="s">
        <v>18740</v>
      </c>
    </row>
    <row r="3718" ht="70.35" customHeight="1">
      <c r="A3718" s="27" t="s">
        <v>18741</v>
      </c>
      <c r="B3718" s="18" t="s">
        <v>18742</v>
      </c>
      <c r="C3718" s="2"/>
      <c r="D3718" s="6" t="s">
        <v>18692</v>
      </c>
      <c r="E3718" s="3" t="s">
        <v>18743</v>
      </c>
      <c r="F3718" s="3" t="s">
        <v>18744</v>
      </c>
      <c r="G3718" s="6" t="s">
        <v>113</v>
      </c>
      <c r="H3718" s="6" t="s">
        <v>15926</v>
      </c>
      <c r="I3718" s="6">
        <v>185</v>
      </c>
      <c r="J3718" s="8">
        <v>2.58</v>
      </c>
      <c r="K3718" s="8">
        <v>2.451</v>
      </c>
      <c r="L3718" s="8">
        <v>2.322</v>
      </c>
      <c r="M3718" s="8">
        <v>2.193</v>
      </c>
      <c r="N3718" s="5"/>
      <c r="O3718" s="21">
        <f>N3718*I3718/1000</f>
      </c>
      <c r="P3718" s="20">
        <f>IF($Q$1&gt;5000,M3718*N3718,IF($Q$1&gt;2000,L3718*N3718,IF($Q$1&gt;500,K3718*N3718,J3718*N3718)))</f>
      </c>
      <c r="Q3718" s="20">
        <f>N3718*J3718</f>
      </c>
      <c r="R3718" s="7" t="s">
        <v>1129</v>
      </c>
      <c r="S3718" s="15" t="s">
        <v>18745</v>
      </c>
    </row>
    <row r="3719" ht="70.35" customHeight="1">
      <c r="A3719" s="34" t="s">
        <v>18746</v>
      </c>
      <c r="B3719" s="35" t="s">
        <v>18747</v>
      </c>
      <c r="C3719" s="36"/>
      <c r="D3719" s="37" t="s">
        <v>18692</v>
      </c>
      <c r="E3719" s="38" t="s">
        <v>18748</v>
      </c>
      <c r="F3719" s="38" t="s">
        <v>18749</v>
      </c>
      <c r="G3719" s="37" t="s">
        <v>113</v>
      </c>
      <c r="H3719" s="37" t="s">
        <v>15926</v>
      </c>
      <c r="I3719" s="37">
        <v>185</v>
      </c>
      <c r="J3719" s="39">
        <v>2.58</v>
      </c>
      <c r="K3719" s="39">
        <v>2.451</v>
      </c>
      <c r="L3719" s="39">
        <v>2.322</v>
      </c>
      <c r="M3719" s="39">
        <v>2.193</v>
      </c>
      <c r="N3719" s="40"/>
      <c r="O3719" s="41">
        <f>N3719*I3719/1000</f>
      </c>
      <c r="P3719" s="42">
        <f>IF($Q$1&gt;5000,M3719*N3719,IF($Q$1&gt;2000,L3719*N3719,IF($Q$1&gt;500,K3719*N3719,J3719*N3719)))</f>
      </c>
      <c r="Q3719" s="42">
        <f>N3719*J3719</f>
      </c>
      <c r="R3719" s="43" t="s">
        <v>44</v>
      </c>
      <c r="S3719" s="44" t="s">
        <v>18750</v>
      </c>
    </row>
    <row r="3720" ht="70.35" customHeight="1">
      <c r="A3720" s="27" t="s">
        <v>18751</v>
      </c>
      <c r="B3720" s="18" t="s">
        <v>18752</v>
      </c>
      <c r="C3720" s="2"/>
      <c r="D3720" s="6" t="s">
        <v>18692</v>
      </c>
      <c r="E3720" s="3" t="s">
        <v>18753</v>
      </c>
      <c r="F3720" s="3" t="s">
        <v>18754</v>
      </c>
      <c r="G3720" s="6" t="s">
        <v>113</v>
      </c>
      <c r="H3720" s="6" t="s">
        <v>15926</v>
      </c>
      <c r="I3720" s="6">
        <v>185</v>
      </c>
      <c r="J3720" s="8">
        <v>2.48</v>
      </c>
      <c r="K3720" s="8">
        <v>2.356</v>
      </c>
      <c r="L3720" s="8">
        <v>2.232</v>
      </c>
      <c r="M3720" s="8">
        <v>2.108</v>
      </c>
      <c r="N3720" s="5"/>
      <c r="O3720" s="21">
        <f>N3720*I3720/1000</f>
      </c>
      <c r="P3720" s="20">
        <f>IF($Q$1&gt;5000,M3720*N3720,IF($Q$1&gt;2000,L3720*N3720,IF($Q$1&gt;500,K3720*N3720,J3720*N3720)))</f>
      </c>
      <c r="Q3720" s="20">
        <f>N3720*J3720</f>
      </c>
      <c r="R3720" s="7" t="s">
        <v>1129</v>
      </c>
      <c r="S3720" s="15" t="s">
        <v>18755</v>
      </c>
    </row>
    <row r="3721" ht="70.35" customHeight="1">
      <c r="A3721" s="27" t="s">
        <v>18756</v>
      </c>
      <c r="B3721" s="18" t="s">
        <v>18757</v>
      </c>
      <c r="C3721" s="2"/>
      <c r="D3721" s="6" t="s">
        <v>18692</v>
      </c>
      <c r="E3721" s="3" t="s">
        <v>18758</v>
      </c>
      <c r="F3721" s="3" t="s">
        <v>18759</v>
      </c>
      <c r="G3721" s="6" t="s">
        <v>113</v>
      </c>
      <c r="H3721" s="6" t="s">
        <v>15926</v>
      </c>
      <c r="I3721" s="6">
        <v>185</v>
      </c>
      <c r="J3721" s="8">
        <v>2.58</v>
      </c>
      <c r="K3721" s="8">
        <v>2.451</v>
      </c>
      <c r="L3721" s="8">
        <v>2.322</v>
      </c>
      <c r="M3721" s="8">
        <v>2.193</v>
      </c>
      <c r="N3721" s="5"/>
      <c r="O3721" s="21">
        <f>N3721*I3721/1000</f>
      </c>
      <c r="P3721" s="20">
        <f>IF($Q$1&gt;5000,M3721*N3721,IF($Q$1&gt;2000,L3721*N3721,IF($Q$1&gt;500,K3721*N3721,J3721*N3721)))</f>
      </c>
      <c r="Q3721" s="20">
        <f>N3721*J3721</f>
      </c>
      <c r="R3721" s="7" t="s">
        <v>1129</v>
      </c>
      <c r="S3721" s="15" t="s">
        <v>18760</v>
      </c>
    </row>
    <row r="3722" ht="70.35" customHeight="1">
      <c r="A3722" s="27" t="s">
        <v>18761</v>
      </c>
      <c r="B3722" s="18" t="s">
        <v>12138</v>
      </c>
      <c r="C3722" s="2"/>
      <c r="D3722" s="6" t="s">
        <v>18762</v>
      </c>
      <c r="E3722" s="3" t="s">
        <v>18763</v>
      </c>
      <c r="F3722" s="3" t="s">
        <v>18764</v>
      </c>
      <c r="G3722" s="6" t="s">
        <v>298</v>
      </c>
      <c r="H3722" s="6" t="s">
        <v>1097</v>
      </c>
      <c r="I3722" s="6">
        <v>1001</v>
      </c>
      <c r="J3722" s="8">
        <v>3.97</v>
      </c>
      <c r="K3722" s="8">
        <v>3.7715</v>
      </c>
      <c r="L3722" s="8">
        <v>3.5730000000000004</v>
      </c>
      <c r="M3722" s="8">
        <v>3.3745000000000003</v>
      </c>
      <c r="N3722" s="5"/>
      <c r="O3722" s="21">
        <f>N3722*I3722/1000</f>
      </c>
      <c r="P3722" s="20">
        <f>IF($Q$1&gt;5000,M3722*N3722,IF($Q$1&gt;2000,L3722*N3722,IF($Q$1&gt;500,K3722*N3722,J3722*N3722)))</f>
      </c>
      <c r="Q3722" s="20">
        <f>N3722*J3722</f>
      </c>
      <c r="R3722" s="7" t="s">
        <v>32</v>
      </c>
      <c r="S3722" s="15" t="s">
        <v>18765</v>
      </c>
    </row>
    <row r="3723" ht="70.35" customHeight="1">
      <c r="A3723" s="27" t="s">
        <v>18766</v>
      </c>
      <c r="B3723" s="18" t="s">
        <v>12143</v>
      </c>
      <c r="C3723" s="2"/>
      <c r="D3723" s="6" t="s">
        <v>18762</v>
      </c>
      <c r="E3723" s="3" t="s">
        <v>18767</v>
      </c>
      <c r="F3723" s="3" t="s">
        <v>18768</v>
      </c>
      <c r="G3723" s="6" t="s">
        <v>298</v>
      </c>
      <c r="H3723" s="6" t="s">
        <v>1097</v>
      </c>
      <c r="I3723" s="6">
        <v>995</v>
      </c>
      <c r="J3723" s="8">
        <v>4.27</v>
      </c>
      <c r="K3723" s="8">
        <v>4.0565</v>
      </c>
      <c r="L3723" s="8">
        <v>3.8429999999999995</v>
      </c>
      <c r="M3723" s="8">
        <v>3.6294999999999997</v>
      </c>
      <c r="N3723" s="5"/>
      <c r="O3723" s="21">
        <f>N3723*I3723/1000</f>
      </c>
      <c r="P3723" s="20">
        <f>IF($Q$1&gt;5000,M3723*N3723,IF($Q$1&gt;2000,L3723*N3723,IF($Q$1&gt;500,K3723*N3723,J3723*N3723)))</f>
      </c>
      <c r="Q3723" s="20">
        <f>N3723*J3723</f>
      </c>
      <c r="R3723" s="7" t="s">
        <v>32</v>
      </c>
      <c r="S3723" s="15" t="s">
        <v>18769</v>
      </c>
    </row>
    <row r="3724" ht="70.35" customHeight="1">
      <c r="A3724" s="27" t="s">
        <v>18770</v>
      </c>
      <c r="B3724" s="18" t="s">
        <v>18771</v>
      </c>
      <c r="C3724" s="2"/>
      <c r="D3724" s="6" t="s">
        <v>18772</v>
      </c>
      <c r="E3724" s="3" t="s">
        <v>18773</v>
      </c>
      <c r="F3724" s="3" t="s">
        <v>18774</v>
      </c>
      <c r="G3724" s="6" t="s">
        <v>30</v>
      </c>
      <c r="H3724" s="6" t="s">
        <v>38</v>
      </c>
      <c r="I3724" s="6">
        <v>353</v>
      </c>
      <c r="J3724" s="8">
        <v>8.89</v>
      </c>
      <c r="K3724" s="8">
        <v>8.445500000000001</v>
      </c>
      <c r="L3724" s="8">
        <v>8.001000000000001</v>
      </c>
      <c r="M3724" s="8">
        <v>7.556500000000001</v>
      </c>
      <c r="N3724" s="5"/>
      <c r="O3724" s="21">
        <f>N3724*I3724/1000</f>
      </c>
      <c r="P3724" s="20">
        <f>IF($Q$1&gt;5000,M3724*N3724,IF($Q$1&gt;2000,L3724*N3724,IF($Q$1&gt;500,K3724*N3724,J3724*N3724)))</f>
      </c>
      <c r="Q3724" s="20">
        <f>N3724*J3724</f>
      </c>
      <c r="R3724" s="7" t="s">
        <v>1129</v>
      </c>
      <c r="S3724" s="15" t="s">
        <v>18775</v>
      </c>
    </row>
    <row r="3725" ht="70.35" customHeight="1">
      <c r="A3725" s="27" t="s">
        <v>18776</v>
      </c>
      <c r="B3725" s="18" t="s">
        <v>18777</v>
      </c>
      <c r="C3725" s="2"/>
      <c r="D3725" s="6" t="s">
        <v>18772</v>
      </c>
      <c r="E3725" s="3" t="s">
        <v>18778</v>
      </c>
      <c r="F3725" s="3" t="s">
        <v>18779</v>
      </c>
      <c r="G3725" s="6" t="s">
        <v>30</v>
      </c>
      <c r="H3725" s="6" t="s">
        <v>38</v>
      </c>
      <c r="I3725" s="6">
        <v>353</v>
      </c>
      <c r="J3725" s="8">
        <v>5.54</v>
      </c>
      <c r="K3725" s="8">
        <v>5.263</v>
      </c>
      <c r="L3725" s="8">
        <v>4.986</v>
      </c>
      <c r="M3725" s="8">
        <v>4.709</v>
      </c>
      <c r="N3725" s="5"/>
      <c r="O3725" s="21">
        <f>N3725*I3725/1000</f>
      </c>
      <c r="P3725" s="20">
        <f>IF($Q$1&gt;5000,M3725*N3725,IF($Q$1&gt;2000,L3725*N3725,IF($Q$1&gt;500,K3725*N3725,J3725*N3725)))</f>
      </c>
      <c r="Q3725" s="20">
        <f>N3725*J3725</f>
      </c>
      <c r="R3725" s="7" t="s">
        <v>1129</v>
      </c>
      <c r="S3725" s="15" t="s">
        <v>18780</v>
      </c>
    </row>
    <row r="3726" ht="70.35" customHeight="1">
      <c r="A3726" s="27" t="s">
        <v>18781</v>
      </c>
      <c r="B3726" s="18" t="s">
        <v>18782</v>
      </c>
      <c r="C3726" s="2"/>
      <c r="D3726" s="6" t="s">
        <v>18772</v>
      </c>
      <c r="E3726" s="3" t="s">
        <v>18783</v>
      </c>
      <c r="F3726" s="3" t="s">
        <v>18784</v>
      </c>
      <c r="G3726" s="6" t="s">
        <v>30</v>
      </c>
      <c r="H3726" s="6" t="s">
        <v>38</v>
      </c>
      <c r="I3726" s="6">
        <v>360</v>
      </c>
      <c r="J3726" s="8">
        <v>5.93</v>
      </c>
      <c r="K3726" s="8">
        <v>5.6335</v>
      </c>
      <c r="L3726" s="8">
        <v>5.337</v>
      </c>
      <c r="M3726" s="8">
        <v>5.0405</v>
      </c>
      <c r="N3726" s="5"/>
      <c r="O3726" s="21">
        <f>N3726*I3726/1000</f>
      </c>
      <c r="P3726" s="20">
        <f>IF($Q$1&gt;5000,M3726*N3726,IF($Q$1&gt;2000,L3726*N3726,IF($Q$1&gt;500,K3726*N3726,J3726*N3726)))</f>
      </c>
      <c r="Q3726" s="20">
        <f>N3726*J3726</f>
      </c>
      <c r="R3726" s="7" t="s">
        <v>1129</v>
      </c>
      <c r="S3726" s="15" t="s">
        <v>18785</v>
      </c>
    </row>
    <row r="3727" ht="70.35" customHeight="1">
      <c r="A3727" s="27" t="s">
        <v>18786</v>
      </c>
      <c r="B3727" s="18" t="s">
        <v>18787</v>
      </c>
      <c r="C3727" s="2"/>
      <c r="D3727" s="6" t="s">
        <v>18772</v>
      </c>
      <c r="E3727" s="3" t="s">
        <v>18788</v>
      </c>
      <c r="F3727" s="3" t="s">
        <v>18789</v>
      </c>
      <c r="G3727" s="6" t="s">
        <v>30</v>
      </c>
      <c r="H3727" s="6" t="s">
        <v>38</v>
      </c>
      <c r="I3727" s="6">
        <v>353</v>
      </c>
      <c r="J3727" s="8">
        <v>6.69</v>
      </c>
      <c r="K3727" s="8">
        <v>6.3555</v>
      </c>
      <c r="L3727" s="8">
        <v>6.021000000000001</v>
      </c>
      <c r="M3727" s="8">
        <v>5.6865000000000006</v>
      </c>
      <c r="N3727" s="5"/>
      <c r="O3727" s="21">
        <f>N3727*I3727/1000</f>
      </c>
      <c r="P3727" s="20">
        <f>IF($Q$1&gt;5000,M3727*N3727,IF($Q$1&gt;2000,L3727*N3727,IF($Q$1&gt;500,K3727*N3727,J3727*N3727)))</f>
      </c>
      <c r="Q3727" s="20">
        <f>N3727*J3727</f>
      </c>
      <c r="R3727" s="7" t="s">
        <v>1129</v>
      </c>
      <c r="S3727" s="15" t="s">
        <v>18790</v>
      </c>
    </row>
    <row r="3728" ht="70.35" customHeight="1">
      <c r="A3728" s="34" t="s">
        <v>18791</v>
      </c>
      <c r="B3728" s="35" t="s">
        <v>18792</v>
      </c>
      <c r="C3728" s="36"/>
      <c r="D3728" s="37" t="s">
        <v>18772</v>
      </c>
      <c r="E3728" s="38" t="s">
        <v>18793</v>
      </c>
      <c r="F3728" s="38" t="s">
        <v>18794</v>
      </c>
      <c r="G3728" s="37" t="s">
        <v>30</v>
      </c>
      <c r="H3728" s="37" t="s">
        <v>291</v>
      </c>
      <c r="I3728" s="37">
        <v>52</v>
      </c>
      <c r="J3728" s="39">
        <v>3.72</v>
      </c>
      <c r="K3728" s="39">
        <v>3.534</v>
      </c>
      <c r="L3728" s="39">
        <v>3.3480000000000003</v>
      </c>
      <c r="M3728" s="39">
        <v>3.162</v>
      </c>
      <c r="N3728" s="40"/>
      <c r="O3728" s="41">
        <f>N3728*I3728/1000</f>
      </c>
      <c r="P3728" s="42">
        <f>IF($Q$1&gt;5000,M3728*N3728,IF($Q$1&gt;2000,L3728*N3728,IF($Q$1&gt;500,K3728*N3728,J3728*N3728)))</f>
      </c>
      <c r="Q3728" s="42">
        <f>N3728*J3728</f>
      </c>
      <c r="R3728" s="43" t="s">
        <v>44</v>
      </c>
      <c r="S3728" s="44" t="s">
        <v>18795</v>
      </c>
    </row>
    <row r="3729" ht="70.35" customHeight="1">
      <c r="A3729" s="27" t="s">
        <v>18796</v>
      </c>
      <c r="B3729" s="18" t="s">
        <v>18797</v>
      </c>
      <c r="C3729" s="2"/>
      <c r="D3729" s="6" t="s">
        <v>18772</v>
      </c>
      <c r="E3729" s="3" t="s">
        <v>18798</v>
      </c>
      <c r="F3729" s="3" t="s">
        <v>18799</v>
      </c>
      <c r="G3729" s="6" t="s">
        <v>30</v>
      </c>
      <c r="H3729" s="6" t="s">
        <v>815</v>
      </c>
      <c r="I3729" s="6">
        <v>118</v>
      </c>
      <c r="J3729" s="8">
        <v>5.74</v>
      </c>
      <c r="K3729" s="8">
        <v>5.453</v>
      </c>
      <c r="L3729" s="8">
        <v>5.166</v>
      </c>
      <c r="M3729" s="8">
        <v>4.8790000000000004</v>
      </c>
      <c r="N3729" s="5"/>
      <c r="O3729" s="21">
        <f>N3729*I3729/1000</f>
      </c>
      <c r="P3729" s="20">
        <f>IF($Q$1&gt;5000,M3729*N3729,IF($Q$1&gt;2000,L3729*N3729,IF($Q$1&gt;500,K3729*N3729,J3729*N3729)))</f>
      </c>
      <c r="Q3729" s="20">
        <f>N3729*J3729</f>
      </c>
      <c r="R3729" s="7" t="s">
        <v>1129</v>
      </c>
      <c r="S3729" s="15" t="s">
        <v>18800</v>
      </c>
    </row>
    <row r="3730" ht="70.35" customHeight="1">
      <c r="A3730" s="27" t="s">
        <v>18801</v>
      </c>
      <c r="B3730" s="18" t="s">
        <v>18802</v>
      </c>
      <c r="C3730" s="2"/>
      <c r="D3730" s="6" t="s">
        <v>18772</v>
      </c>
      <c r="E3730" s="3" t="s">
        <v>18803</v>
      </c>
      <c r="F3730" s="3" t="s">
        <v>18804</v>
      </c>
      <c r="G3730" s="6" t="s">
        <v>30</v>
      </c>
      <c r="H3730" s="6" t="s">
        <v>815</v>
      </c>
      <c r="I3730" s="6">
        <v>105</v>
      </c>
      <c r="J3730" s="8">
        <v>5.74</v>
      </c>
      <c r="K3730" s="8">
        <v>5.453</v>
      </c>
      <c r="L3730" s="8">
        <v>5.166</v>
      </c>
      <c r="M3730" s="8">
        <v>4.8790000000000004</v>
      </c>
      <c r="N3730" s="5"/>
      <c r="O3730" s="21">
        <f>N3730*I3730/1000</f>
      </c>
      <c r="P3730" s="20">
        <f>IF($Q$1&gt;5000,M3730*N3730,IF($Q$1&gt;2000,L3730*N3730,IF($Q$1&gt;500,K3730*N3730,J3730*N3730)))</f>
      </c>
      <c r="Q3730" s="20">
        <f>N3730*J3730</f>
      </c>
      <c r="R3730" s="7" t="s">
        <v>1129</v>
      </c>
      <c r="S3730" s="15" t="s">
        <v>18805</v>
      </c>
    </row>
    <row r="3731" ht="70.35" customHeight="1">
      <c r="A3731" s="27" t="s">
        <v>18806</v>
      </c>
      <c r="B3731" s="18" t="s">
        <v>18807</v>
      </c>
      <c r="C3731" s="2"/>
      <c r="D3731" s="6" t="s">
        <v>18772</v>
      </c>
      <c r="E3731" s="3" t="s">
        <v>18808</v>
      </c>
      <c r="F3731" s="3" t="s">
        <v>18809</v>
      </c>
      <c r="G3731" s="6" t="s">
        <v>30</v>
      </c>
      <c r="H3731" s="6" t="s">
        <v>815</v>
      </c>
      <c r="I3731" s="6">
        <v>119</v>
      </c>
      <c r="J3731" s="8">
        <v>5.74</v>
      </c>
      <c r="K3731" s="8">
        <v>5.453</v>
      </c>
      <c r="L3731" s="8">
        <v>5.166</v>
      </c>
      <c r="M3731" s="8">
        <v>4.8790000000000004</v>
      </c>
      <c r="N3731" s="5"/>
      <c r="O3731" s="21">
        <f>N3731*I3731/1000</f>
      </c>
      <c r="P3731" s="20">
        <f>IF($Q$1&gt;5000,M3731*N3731,IF($Q$1&gt;2000,L3731*N3731,IF($Q$1&gt;500,K3731*N3731,J3731*N3731)))</f>
      </c>
      <c r="Q3731" s="20">
        <f>N3731*J3731</f>
      </c>
      <c r="R3731" s="7" t="s">
        <v>1129</v>
      </c>
      <c r="S3731" s="15" t="s">
        <v>18810</v>
      </c>
    </row>
    <row r="3732" ht="70.35" customHeight="1">
      <c r="A3732" s="27" t="s">
        <v>18811</v>
      </c>
      <c r="B3732" s="18" t="s">
        <v>18812</v>
      </c>
      <c r="C3732" s="2"/>
      <c r="D3732" s="6" t="s">
        <v>18772</v>
      </c>
      <c r="E3732" s="3" t="s">
        <v>18813</v>
      </c>
      <c r="F3732" s="3" t="s">
        <v>18814</v>
      </c>
      <c r="G3732" s="6" t="s">
        <v>30</v>
      </c>
      <c r="H3732" s="6" t="s">
        <v>280</v>
      </c>
      <c r="I3732" s="6">
        <v>141</v>
      </c>
      <c r="J3732" s="8">
        <v>6.44</v>
      </c>
      <c r="K3732" s="8">
        <v>6.118</v>
      </c>
      <c r="L3732" s="8">
        <v>5.796</v>
      </c>
      <c r="M3732" s="8">
        <v>5.474</v>
      </c>
      <c r="N3732" s="5"/>
      <c r="O3732" s="21">
        <f>N3732*I3732/1000</f>
      </c>
      <c r="P3732" s="20">
        <f>IF($Q$1&gt;5000,M3732*N3732,IF($Q$1&gt;2000,L3732*N3732,IF($Q$1&gt;500,K3732*N3732,J3732*N3732)))</f>
      </c>
      <c r="Q3732" s="20">
        <f>N3732*J3732</f>
      </c>
      <c r="R3732" s="7" t="s">
        <v>1129</v>
      </c>
      <c r="S3732" s="15" t="s">
        <v>18815</v>
      </c>
    </row>
    <row r="3733" ht="70.35" customHeight="1">
      <c r="A3733" s="27" t="s">
        <v>18816</v>
      </c>
      <c r="B3733" s="18" t="s">
        <v>18817</v>
      </c>
      <c r="C3733" s="2"/>
      <c r="D3733" s="6" t="s">
        <v>18772</v>
      </c>
      <c r="E3733" s="3" t="s">
        <v>18818</v>
      </c>
      <c r="F3733" s="3" t="s">
        <v>18819</v>
      </c>
      <c r="G3733" s="6" t="s">
        <v>30</v>
      </c>
      <c r="H3733" s="6" t="s">
        <v>382</v>
      </c>
      <c r="I3733" s="6">
        <v>193</v>
      </c>
      <c r="J3733" s="8">
        <v>5.92</v>
      </c>
      <c r="K3733" s="8">
        <v>5.624</v>
      </c>
      <c r="L3733" s="8">
        <v>5.328</v>
      </c>
      <c r="M3733" s="8">
        <v>5.032</v>
      </c>
      <c r="N3733" s="5"/>
      <c r="O3733" s="21">
        <f>N3733*I3733/1000</f>
      </c>
      <c r="P3733" s="20">
        <f>IF($Q$1&gt;5000,M3733*N3733,IF($Q$1&gt;2000,L3733*N3733,IF($Q$1&gt;500,K3733*N3733,J3733*N3733)))</f>
      </c>
      <c r="Q3733" s="20">
        <f>N3733*J3733</f>
      </c>
      <c r="R3733" s="7" t="s">
        <v>1129</v>
      </c>
      <c r="S3733" s="15" t="s">
        <v>18820</v>
      </c>
    </row>
    <row r="3734" ht="70.35" customHeight="1">
      <c r="A3734" s="34" t="s">
        <v>18821</v>
      </c>
      <c r="B3734" s="35" t="s">
        <v>18822</v>
      </c>
      <c r="C3734" s="36"/>
      <c r="D3734" s="37" t="s">
        <v>18772</v>
      </c>
      <c r="E3734" s="38" t="s">
        <v>18823</v>
      </c>
      <c r="F3734" s="38" t="s">
        <v>18824</v>
      </c>
      <c r="G3734" s="37" t="s">
        <v>30</v>
      </c>
      <c r="H3734" s="37" t="s">
        <v>38</v>
      </c>
      <c r="I3734" s="37">
        <v>338</v>
      </c>
      <c r="J3734" s="39">
        <v>5.36</v>
      </c>
      <c r="K3734" s="39">
        <v>5.092</v>
      </c>
      <c r="L3734" s="39">
        <v>4.824000000000001</v>
      </c>
      <c r="M3734" s="39">
        <v>4.556</v>
      </c>
      <c r="N3734" s="40"/>
      <c r="O3734" s="41">
        <f>N3734*I3734/1000</f>
      </c>
      <c r="P3734" s="42">
        <f>IF($Q$1&gt;5000,M3734*N3734,IF($Q$1&gt;2000,L3734*N3734,IF($Q$1&gt;500,K3734*N3734,J3734*N3734)))</f>
      </c>
      <c r="Q3734" s="42">
        <f>N3734*J3734</f>
      </c>
      <c r="R3734" s="43" t="s">
        <v>44</v>
      </c>
      <c r="S3734" s="44" t="s">
        <v>18825</v>
      </c>
    </row>
    <row r="3735" ht="70.35" customHeight="1">
      <c r="A3735" s="27" t="s">
        <v>18826</v>
      </c>
      <c r="B3735" s="18" t="s">
        <v>18827</v>
      </c>
      <c r="C3735" s="2"/>
      <c r="D3735" s="6" t="s">
        <v>18772</v>
      </c>
      <c r="E3735" s="3" t="s">
        <v>18828</v>
      </c>
      <c r="F3735" s="3" t="s">
        <v>18829</v>
      </c>
      <c r="G3735" s="6" t="s">
        <v>30</v>
      </c>
      <c r="H3735" s="6" t="s">
        <v>38</v>
      </c>
      <c r="I3735" s="6">
        <v>338</v>
      </c>
      <c r="J3735" s="8">
        <v>5.36</v>
      </c>
      <c r="K3735" s="8">
        <v>5.092</v>
      </c>
      <c r="L3735" s="8">
        <v>4.824000000000001</v>
      </c>
      <c r="M3735" s="8">
        <v>4.556</v>
      </c>
      <c r="N3735" s="5"/>
      <c r="O3735" s="21">
        <f>N3735*I3735/1000</f>
      </c>
      <c r="P3735" s="20">
        <f>IF($Q$1&gt;5000,M3735*N3735,IF($Q$1&gt;2000,L3735*N3735,IF($Q$1&gt;500,K3735*N3735,J3735*N3735)))</f>
      </c>
      <c r="Q3735" s="20">
        <f>N3735*J3735</f>
      </c>
      <c r="R3735" s="7" t="s">
        <v>1129</v>
      </c>
      <c r="S3735" s="15" t="s">
        <v>18830</v>
      </c>
    </row>
    <row r="3736" ht="70.35" customHeight="1">
      <c r="A3736" s="27" t="s">
        <v>18831</v>
      </c>
      <c r="B3736" s="18" t="s">
        <v>18832</v>
      </c>
      <c r="C3736" s="2"/>
      <c r="D3736" s="6" t="s">
        <v>18772</v>
      </c>
      <c r="E3736" s="3" t="s">
        <v>18833</v>
      </c>
      <c r="F3736" s="3" t="s">
        <v>18834</v>
      </c>
      <c r="G3736" s="6" t="s">
        <v>30</v>
      </c>
      <c r="H3736" s="6" t="s">
        <v>92</v>
      </c>
      <c r="I3736" s="6">
        <v>275</v>
      </c>
      <c r="J3736" s="8">
        <v>5.92</v>
      </c>
      <c r="K3736" s="8">
        <v>5.624</v>
      </c>
      <c r="L3736" s="8">
        <v>5.328</v>
      </c>
      <c r="M3736" s="8">
        <v>5.032</v>
      </c>
      <c r="N3736" s="5"/>
      <c r="O3736" s="21">
        <f>N3736*I3736/1000</f>
      </c>
      <c r="P3736" s="20">
        <f>IF($Q$1&gt;5000,M3736*N3736,IF($Q$1&gt;2000,L3736*N3736,IF($Q$1&gt;500,K3736*N3736,J3736*N3736)))</f>
      </c>
      <c r="Q3736" s="20">
        <f>N3736*J3736</f>
      </c>
      <c r="R3736" s="7" t="s">
        <v>1129</v>
      </c>
      <c r="S3736" s="15" t="s">
        <v>18835</v>
      </c>
    </row>
    <row r="3737" ht="70.35" customHeight="1">
      <c r="A3737" s="27" t="s">
        <v>18836</v>
      </c>
      <c r="B3737" s="18" t="s">
        <v>18837</v>
      </c>
      <c r="C3737" s="2"/>
      <c r="D3737" s="6" t="s">
        <v>18772</v>
      </c>
      <c r="E3737" s="3" t="s">
        <v>18838</v>
      </c>
      <c r="F3737" s="3" t="s">
        <v>18839</v>
      </c>
      <c r="G3737" s="6" t="s">
        <v>30</v>
      </c>
      <c r="H3737" s="6" t="s">
        <v>515</v>
      </c>
      <c r="I3737" s="6">
        <v>378</v>
      </c>
      <c r="J3737" s="8">
        <v>5.92</v>
      </c>
      <c r="K3737" s="8">
        <v>5.624</v>
      </c>
      <c r="L3737" s="8">
        <v>5.328</v>
      </c>
      <c r="M3737" s="8">
        <v>5.032</v>
      </c>
      <c r="N3737" s="5"/>
      <c r="O3737" s="21">
        <f>N3737*I3737/1000</f>
      </c>
      <c r="P3737" s="20">
        <f>IF($Q$1&gt;5000,M3737*N3737,IF($Q$1&gt;2000,L3737*N3737,IF($Q$1&gt;500,K3737*N3737,J3737*N3737)))</f>
      </c>
      <c r="Q3737" s="20">
        <f>N3737*J3737</f>
      </c>
      <c r="R3737" s="7" t="s">
        <v>1129</v>
      </c>
      <c r="S3737" s="15" t="s">
        <v>18840</v>
      </c>
    </row>
    <row r="3738" ht="70.35" customHeight="1">
      <c r="A3738" s="27" t="s">
        <v>18841</v>
      </c>
      <c r="B3738" s="18" t="s">
        <v>18842</v>
      </c>
      <c r="C3738" s="2"/>
      <c r="D3738" s="6" t="s">
        <v>18772</v>
      </c>
      <c r="E3738" s="3" t="s">
        <v>18843</v>
      </c>
      <c r="F3738" s="3" t="s">
        <v>18844</v>
      </c>
      <c r="G3738" s="6" t="s">
        <v>30</v>
      </c>
      <c r="H3738" s="6" t="s">
        <v>80</v>
      </c>
      <c r="I3738" s="6">
        <v>108</v>
      </c>
      <c r="J3738" s="8">
        <v>5.92</v>
      </c>
      <c r="K3738" s="8">
        <v>5.624</v>
      </c>
      <c r="L3738" s="8">
        <v>5.328</v>
      </c>
      <c r="M3738" s="8">
        <v>5.032</v>
      </c>
      <c r="N3738" s="5"/>
      <c r="O3738" s="21">
        <f>N3738*I3738/1000</f>
      </c>
      <c r="P3738" s="20">
        <f>IF($Q$1&gt;5000,M3738*N3738,IF($Q$1&gt;2000,L3738*N3738,IF($Q$1&gt;500,K3738*N3738,J3738*N3738)))</f>
      </c>
      <c r="Q3738" s="20">
        <f>N3738*J3738</f>
      </c>
      <c r="R3738" s="7" t="s">
        <v>1129</v>
      </c>
      <c r="S3738" s="15" t="s">
        <v>18845</v>
      </c>
    </row>
    <row r="3739" ht="70.35" customHeight="1">
      <c r="A3739" s="27" t="s">
        <v>18846</v>
      </c>
      <c r="B3739" s="18" t="s">
        <v>18847</v>
      </c>
      <c r="C3739" s="2"/>
      <c r="D3739" s="6" t="s">
        <v>18772</v>
      </c>
      <c r="E3739" s="3" t="s">
        <v>18848</v>
      </c>
      <c r="F3739" s="3" t="s">
        <v>18849</v>
      </c>
      <c r="G3739" s="6" t="s">
        <v>30</v>
      </c>
      <c r="H3739" s="6" t="s">
        <v>92</v>
      </c>
      <c r="I3739" s="6">
        <v>146</v>
      </c>
      <c r="J3739" s="8">
        <v>5.92</v>
      </c>
      <c r="K3739" s="8">
        <v>5.624</v>
      </c>
      <c r="L3739" s="8">
        <v>5.328</v>
      </c>
      <c r="M3739" s="8">
        <v>5.032</v>
      </c>
      <c r="N3739" s="5"/>
      <c r="O3739" s="21">
        <f>N3739*I3739/1000</f>
      </c>
      <c r="P3739" s="20">
        <f>IF($Q$1&gt;5000,M3739*N3739,IF($Q$1&gt;2000,L3739*N3739,IF($Q$1&gt;500,K3739*N3739,J3739*N3739)))</f>
      </c>
      <c r="Q3739" s="20">
        <f>N3739*J3739</f>
      </c>
      <c r="R3739" s="7" t="s">
        <v>1129</v>
      </c>
      <c r="S3739" s="15" t="s">
        <v>18850</v>
      </c>
    </row>
    <row r="3740" ht="70.35" customHeight="1">
      <c r="A3740" s="34" t="s">
        <v>18851</v>
      </c>
      <c r="B3740" s="35" t="s">
        <v>18852</v>
      </c>
      <c r="C3740" s="36"/>
      <c r="D3740" s="37" t="s">
        <v>18772</v>
      </c>
      <c r="E3740" s="38" t="s">
        <v>18853</v>
      </c>
      <c r="F3740" s="38" t="s">
        <v>18854</v>
      </c>
      <c r="G3740" s="37" t="s">
        <v>30</v>
      </c>
      <c r="H3740" s="37" t="s">
        <v>515</v>
      </c>
      <c r="I3740" s="37">
        <v>271</v>
      </c>
      <c r="J3740" s="39">
        <v>6.31</v>
      </c>
      <c r="K3740" s="39">
        <v>5.9944999999999995</v>
      </c>
      <c r="L3740" s="39">
        <v>5.678999999999999</v>
      </c>
      <c r="M3740" s="39">
        <v>5.363499999999999</v>
      </c>
      <c r="N3740" s="40"/>
      <c r="O3740" s="41">
        <f>N3740*I3740/1000</f>
      </c>
      <c r="P3740" s="42">
        <f>IF($Q$1&gt;5000,M3740*N3740,IF($Q$1&gt;2000,L3740*N3740,IF($Q$1&gt;500,K3740*N3740,J3740*N3740)))</f>
      </c>
      <c r="Q3740" s="42">
        <f>N3740*J3740</f>
      </c>
      <c r="R3740" s="43" t="s">
        <v>44</v>
      </c>
      <c r="S3740" s="44" t="s">
        <v>18855</v>
      </c>
    </row>
    <row r="3741" ht="70.35" customHeight="1">
      <c r="A3741" s="27" t="s">
        <v>18856</v>
      </c>
      <c r="B3741" s="18" t="s">
        <v>18857</v>
      </c>
      <c r="C3741" s="2"/>
      <c r="D3741" s="6" t="s">
        <v>18858</v>
      </c>
      <c r="E3741" s="3" t="s">
        <v>18859</v>
      </c>
      <c r="F3741" s="3" t="s">
        <v>18860</v>
      </c>
      <c r="G3741" s="6" t="s">
        <v>30</v>
      </c>
      <c r="H3741" s="6" t="s">
        <v>382</v>
      </c>
      <c r="I3741" s="6">
        <v>135</v>
      </c>
      <c r="J3741" s="8">
        <v>9.65</v>
      </c>
      <c r="K3741" s="8">
        <v>9.1675</v>
      </c>
      <c r="L3741" s="8">
        <v>8.685</v>
      </c>
      <c r="M3741" s="8">
        <v>8.2025</v>
      </c>
      <c r="N3741" s="5"/>
      <c r="O3741" s="21">
        <f>N3741*I3741/1000</f>
      </c>
      <c r="P3741" s="20">
        <f>IF($Q$1&gt;5000,M3741*N3741,IF($Q$1&gt;2000,L3741*N3741,IF($Q$1&gt;500,K3741*N3741,J3741*N3741)))</f>
      </c>
      <c r="Q3741" s="20">
        <f>N3741*J3741</f>
      </c>
      <c r="R3741" s="7" t="s">
        <v>32</v>
      </c>
      <c r="S3741" s="15" t="s">
        <v>18861</v>
      </c>
    </row>
    <row r="3742" ht="70.35" customHeight="1">
      <c r="A3742" s="27" t="s">
        <v>18862</v>
      </c>
      <c r="B3742" s="18" t="s">
        <v>18863</v>
      </c>
      <c r="C3742" s="2"/>
      <c r="D3742" s="6" t="s">
        <v>18858</v>
      </c>
      <c r="E3742" s="3" t="s">
        <v>18864</v>
      </c>
      <c r="F3742" s="3" t="s">
        <v>18865</v>
      </c>
      <c r="G3742" s="6" t="s">
        <v>30</v>
      </c>
      <c r="H3742" s="6" t="s">
        <v>515</v>
      </c>
      <c r="I3742" s="6">
        <v>201</v>
      </c>
      <c r="J3742" s="8">
        <v>12.04</v>
      </c>
      <c r="K3742" s="8">
        <v>11.437999999999999</v>
      </c>
      <c r="L3742" s="8">
        <v>10.836</v>
      </c>
      <c r="M3742" s="8">
        <v>10.233999999999998</v>
      </c>
      <c r="N3742" s="5"/>
      <c r="O3742" s="21">
        <f>N3742*I3742/1000</f>
      </c>
      <c r="P3742" s="20">
        <f>IF($Q$1&gt;5000,M3742*N3742,IF($Q$1&gt;2000,L3742*N3742,IF($Q$1&gt;500,K3742*N3742,J3742*N3742)))</f>
      </c>
      <c r="Q3742" s="20">
        <f>N3742*J3742</f>
      </c>
      <c r="R3742" s="7" t="s">
        <v>32</v>
      </c>
      <c r="S3742" s="15" t="s">
        <v>18866</v>
      </c>
    </row>
    <row r="3743" ht="70.35" customHeight="1">
      <c r="A3743" s="27" t="s">
        <v>18867</v>
      </c>
      <c r="B3743" s="18" t="s">
        <v>18868</v>
      </c>
      <c r="C3743" s="2"/>
      <c r="D3743" s="6" t="s">
        <v>18858</v>
      </c>
      <c r="E3743" s="3" t="s">
        <v>18869</v>
      </c>
      <c r="F3743" s="3" t="s">
        <v>18870</v>
      </c>
      <c r="G3743" s="6" t="s">
        <v>30</v>
      </c>
      <c r="H3743" s="6" t="s">
        <v>92</v>
      </c>
      <c r="I3743" s="6">
        <v>105</v>
      </c>
      <c r="J3743" s="8">
        <v>13.33</v>
      </c>
      <c r="K3743" s="8">
        <v>12.663499999999999</v>
      </c>
      <c r="L3743" s="8">
        <v>11.997</v>
      </c>
      <c r="M3743" s="8">
        <v>11.330499999999999</v>
      </c>
      <c r="N3743" s="5"/>
      <c r="O3743" s="21">
        <f>N3743*I3743/1000</f>
      </c>
      <c r="P3743" s="20">
        <f>IF($Q$1&gt;5000,M3743*N3743,IF($Q$1&gt;2000,L3743*N3743,IF($Q$1&gt;500,K3743*N3743,J3743*N3743)))</f>
      </c>
      <c r="Q3743" s="20">
        <f>N3743*J3743</f>
      </c>
      <c r="R3743" s="7" t="s">
        <v>32</v>
      </c>
      <c r="S3743" s="15" t="s">
        <v>18871</v>
      </c>
    </row>
    <row r="3744" ht="70.35" customHeight="1">
      <c r="A3744" s="27" t="s">
        <v>18872</v>
      </c>
      <c r="B3744" s="18" t="s">
        <v>18873</v>
      </c>
      <c r="C3744" s="2"/>
      <c r="D3744" s="6" t="s">
        <v>18858</v>
      </c>
      <c r="E3744" s="3" t="s">
        <v>18874</v>
      </c>
      <c r="F3744" s="3" t="s">
        <v>18875</v>
      </c>
      <c r="G3744" s="6" t="s">
        <v>298</v>
      </c>
      <c r="H3744" s="6" t="s">
        <v>5085</v>
      </c>
      <c r="I3744" s="6">
        <v>113</v>
      </c>
      <c r="J3744" s="8">
        <v>6.98</v>
      </c>
      <c r="K3744" s="8">
        <v>6.631</v>
      </c>
      <c r="L3744" s="8">
        <v>6.282000000000001</v>
      </c>
      <c r="M3744" s="8">
        <v>5.933</v>
      </c>
      <c r="N3744" s="5"/>
      <c r="O3744" s="21">
        <f>N3744*I3744/1000</f>
      </c>
      <c r="P3744" s="20">
        <f>IF($Q$1&gt;5000,M3744*N3744,IF($Q$1&gt;2000,L3744*N3744,IF($Q$1&gt;500,K3744*N3744,J3744*N3744)))</f>
      </c>
      <c r="Q3744" s="20">
        <f>N3744*J3744</f>
      </c>
      <c r="R3744" s="7" t="s">
        <v>32</v>
      </c>
      <c r="S3744" s="15" t="s">
        <v>18876</v>
      </c>
    </row>
    <row r="3745" ht="70.35" customHeight="1">
      <c r="A3745" s="27" t="s">
        <v>18877</v>
      </c>
      <c r="B3745" s="18" t="s">
        <v>18878</v>
      </c>
      <c r="C3745" s="2"/>
      <c r="D3745" s="6" t="s">
        <v>18858</v>
      </c>
      <c r="E3745" s="3" t="s">
        <v>18879</v>
      </c>
      <c r="F3745" s="3" t="s">
        <v>18880</v>
      </c>
      <c r="G3745" s="6" t="s">
        <v>30</v>
      </c>
      <c r="H3745" s="6" t="s">
        <v>31</v>
      </c>
      <c r="I3745" s="6">
        <v>250</v>
      </c>
      <c r="J3745" s="8">
        <v>11.58</v>
      </c>
      <c r="K3745" s="8">
        <v>11.001</v>
      </c>
      <c r="L3745" s="8">
        <v>10.422</v>
      </c>
      <c r="M3745" s="8">
        <v>9.843</v>
      </c>
      <c r="N3745" s="5"/>
      <c r="O3745" s="21">
        <f>N3745*I3745/1000</f>
      </c>
      <c r="P3745" s="20">
        <f>IF($Q$1&gt;5000,M3745*N3745,IF($Q$1&gt;2000,L3745*N3745,IF($Q$1&gt;500,K3745*N3745,J3745*N3745)))</f>
      </c>
      <c r="Q3745" s="20">
        <f>N3745*J3745</f>
      </c>
      <c r="R3745" s="7" t="s">
        <v>32</v>
      </c>
      <c r="S3745" s="15" t="s">
        <v>18881</v>
      </c>
    </row>
    <row r="3746" ht="70.35" customHeight="1">
      <c r="A3746" s="27" t="s">
        <v>18882</v>
      </c>
      <c r="B3746" s="18" t="s">
        <v>18883</v>
      </c>
      <c r="C3746" s="2"/>
      <c r="D3746" s="6" t="s">
        <v>18858</v>
      </c>
      <c r="E3746" s="3" t="s">
        <v>18884</v>
      </c>
      <c r="F3746" s="3" t="s">
        <v>18885</v>
      </c>
      <c r="G3746" s="6" t="s">
        <v>30</v>
      </c>
      <c r="H3746" s="6" t="s">
        <v>80</v>
      </c>
      <c r="I3746" s="6">
        <v>135</v>
      </c>
      <c r="J3746" s="8">
        <v>13.14</v>
      </c>
      <c r="K3746" s="8">
        <v>12.483</v>
      </c>
      <c r="L3746" s="8">
        <v>11.826</v>
      </c>
      <c r="M3746" s="8">
        <v>11.169</v>
      </c>
      <c r="N3746" s="5"/>
      <c r="O3746" s="21">
        <f>N3746*I3746/1000</f>
      </c>
      <c r="P3746" s="20">
        <f>IF($Q$1&gt;5000,M3746*N3746,IF($Q$1&gt;2000,L3746*N3746,IF($Q$1&gt;500,K3746*N3746,J3746*N3746)))</f>
      </c>
      <c r="Q3746" s="20">
        <f>N3746*J3746</f>
      </c>
      <c r="R3746" s="7" t="s">
        <v>32</v>
      </c>
      <c r="S3746" s="15" t="s">
        <v>18886</v>
      </c>
    </row>
    <row r="3747" ht="70.35" customHeight="1">
      <c r="A3747" s="27" t="s">
        <v>18887</v>
      </c>
      <c r="B3747" s="18" t="s">
        <v>18888</v>
      </c>
      <c r="C3747" s="2"/>
      <c r="D3747" s="6" t="s">
        <v>18858</v>
      </c>
      <c r="E3747" s="3" t="s">
        <v>18889</v>
      </c>
      <c r="F3747" s="3" t="s">
        <v>18890</v>
      </c>
      <c r="G3747" s="6" t="s">
        <v>30</v>
      </c>
      <c r="H3747" s="6" t="s">
        <v>907</v>
      </c>
      <c r="I3747" s="6">
        <v>173</v>
      </c>
      <c r="J3747" s="8">
        <v>10.75</v>
      </c>
      <c r="K3747" s="8">
        <v>10.2125</v>
      </c>
      <c r="L3747" s="8">
        <v>9.675</v>
      </c>
      <c r="M3747" s="8">
        <v>9.1375</v>
      </c>
      <c r="N3747" s="5"/>
      <c r="O3747" s="21">
        <f>N3747*I3747/1000</f>
      </c>
      <c r="P3747" s="20">
        <f>IF($Q$1&gt;5000,M3747*N3747,IF($Q$1&gt;2000,L3747*N3747,IF($Q$1&gt;500,K3747*N3747,J3747*N3747)))</f>
      </c>
      <c r="Q3747" s="20">
        <f>N3747*J3747</f>
      </c>
      <c r="R3747" s="7" t="s">
        <v>32</v>
      </c>
      <c r="S3747" s="15" t="s">
        <v>18891</v>
      </c>
    </row>
    <row r="3748" ht="70.35" customHeight="1">
      <c r="A3748" s="27" t="s">
        <v>18892</v>
      </c>
      <c r="B3748" s="18" t="s">
        <v>18893</v>
      </c>
      <c r="C3748" s="2"/>
      <c r="D3748" s="6" t="s">
        <v>18858</v>
      </c>
      <c r="E3748" s="3" t="s">
        <v>18894</v>
      </c>
      <c r="F3748" s="3" t="s">
        <v>18895</v>
      </c>
      <c r="G3748" s="6" t="s">
        <v>298</v>
      </c>
      <c r="H3748" s="6" t="s">
        <v>1097</v>
      </c>
      <c r="I3748" s="6">
        <v>486</v>
      </c>
      <c r="J3748" s="8">
        <v>12.04</v>
      </c>
      <c r="K3748" s="8">
        <v>11.437999999999999</v>
      </c>
      <c r="L3748" s="8">
        <v>10.836</v>
      </c>
      <c r="M3748" s="8">
        <v>10.233999999999998</v>
      </c>
      <c r="N3748" s="5"/>
      <c r="O3748" s="21">
        <f>N3748*I3748/1000</f>
      </c>
      <c r="P3748" s="20">
        <f>IF($Q$1&gt;5000,M3748*N3748,IF($Q$1&gt;2000,L3748*N3748,IF($Q$1&gt;500,K3748*N3748,J3748*N3748)))</f>
      </c>
      <c r="Q3748" s="20">
        <f>N3748*J3748</f>
      </c>
      <c r="R3748" s="7" t="s">
        <v>32</v>
      </c>
      <c r="S3748" s="15" t="s">
        <v>18896</v>
      </c>
    </row>
    <row r="3749" ht="70.35" customHeight="1">
      <c r="A3749" s="27" t="s">
        <v>18897</v>
      </c>
      <c r="B3749" s="18" t="s">
        <v>18898</v>
      </c>
      <c r="C3749" s="2"/>
      <c r="D3749" s="6" t="s">
        <v>18858</v>
      </c>
      <c r="E3749" s="3" t="s">
        <v>18899</v>
      </c>
      <c r="F3749" s="3" t="s">
        <v>18900</v>
      </c>
      <c r="G3749" s="6" t="s">
        <v>30</v>
      </c>
      <c r="H3749" s="6" t="s">
        <v>80</v>
      </c>
      <c r="I3749" s="6">
        <v>46</v>
      </c>
      <c r="J3749" s="8">
        <v>10.75</v>
      </c>
      <c r="K3749" s="8">
        <v>10.2125</v>
      </c>
      <c r="L3749" s="8">
        <v>9.675</v>
      </c>
      <c r="M3749" s="8">
        <v>9.1375</v>
      </c>
      <c r="N3749" s="5"/>
      <c r="O3749" s="21">
        <f>N3749*I3749/1000</f>
      </c>
      <c r="P3749" s="20">
        <f>IF($Q$1&gt;5000,M3749*N3749,IF($Q$1&gt;2000,L3749*N3749,IF($Q$1&gt;500,K3749*N3749,J3749*N3749)))</f>
      </c>
      <c r="Q3749" s="20">
        <f>N3749*J3749</f>
      </c>
      <c r="R3749" s="7" t="s">
        <v>32</v>
      </c>
      <c r="S3749" s="15" t="s">
        <v>18901</v>
      </c>
    </row>
    <row r="3750" ht="70.35" customHeight="1">
      <c r="A3750" s="27" t="s">
        <v>18902</v>
      </c>
      <c r="B3750" s="18" t="s">
        <v>18903</v>
      </c>
      <c r="C3750" s="2"/>
      <c r="D3750" s="6" t="s">
        <v>18858</v>
      </c>
      <c r="E3750" s="3" t="s">
        <v>18904</v>
      </c>
      <c r="F3750" s="3" t="s">
        <v>18905</v>
      </c>
      <c r="G3750" s="6" t="s">
        <v>30</v>
      </c>
      <c r="H3750" s="6" t="s">
        <v>515</v>
      </c>
      <c r="I3750" s="6">
        <v>261</v>
      </c>
      <c r="J3750" s="8">
        <v>10.57</v>
      </c>
      <c r="K3750" s="8">
        <v>10.0415</v>
      </c>
      <c r="L3750" s="8">
        <v>9.513</v>
      </c>
      <c r="M3750" s="8">
        <v>8.9845</v>
      </c>
      <c r="N3750" s="5"/>
      <c r="O3750" s="21">
        <f>N3750*I3750/1000</f>
      </c>
      <c r="P3750" s="20">
        <f>IF($Q$1&gt;5000,M3750*N3750,IF($Q$1&gt;2000,L3750*N3750,IF($Q$1&gt;500,K3750*N3750,J3750*N3750)))</f>
      </c>
      <c r="Q3750" s="20">
        <f>N3750*J3750</f>
      </c>
      <c r="R3750" s="7" t="s">
        <v>32</v>
      </c>
      <c r="S3750" s="15" t="s">
        <v>18906</v>
      </c>
    </row>
    <row r="3751" ht="70.35" customHeight="1">
      <c r="A3751" s="27" t="s">
        <v>18907</v>
      </c>
      <c r="B3751" s="18" t="s">
        <v>18908</v>
      </c>
      <c r="C3751" s="2"/>
      <c r="D3751" s="6" t="s">
        <v>18858</v>
      </c>
      <c r="E3751" s="3" t="s">
        <v>18909</v>
      </c>
      <c r="F3751" s="3" t="s">
        <v>18910</v>
      </c>
      <c r="G3751" s="6" t="s">
        <v>30</v>
      </c>
      <c r="H3751" s="6" t="s">
        <v>92</v>
      </c>
      <c r="I3751" s="6">
        <v>97</v>
      </c>
      <c r="J3751" s="8">
        <v>13.33</v>
      </c>
      <c r="K3751" s="8">
        <v>12.663499999999999</v>
      </c>
      <c r="L3751" s="8">
        <v>11.997</v>
      </c>
      <c r="M3751" s="8">
        <v>11.330499999999999</v>
      </c>
      <c r="N3751" s="5"/>
      <c r="O3751" s="21">
        <f>N3751*I3751/1000</f>
      </c>
      <c r="P3751" s="20">
        <f>IF($Q$1&gt;5000,M3751*N3751,IF($Q$1&gt;2000,L3751*N3751,IF($Q$1&gt;500,K3751*N3751,J3751*N3751)))</f>
      </c>
      <c r="Q3751" s="20">
        <f>N3751*J3751</f>
      </c>
      <c r="R3751" s="7" t="s">
        <v>32</v>
      </c>
      <c r="S3751" s="15" t="s">
        <v>18911</v>
      </c>
    </row>
    <row r="3752" ht="70.35" customHeight="1">
      <c r="A3752" s="34" t="s">
        <v>18912</v>
      </c>
      <c r="B3752" s="35" t="s">
        <v>18913</v>
      </c>
      <c r="C3752" s="36"/>
      <c r="D3752" s="37" t="s">
        <v>18858</v>
      </c>
      <c r="E3752" s="38" t="s">
        <v>18914</v>
      </c>
      <c r="F3752" s="38" t="s">
        <v>18915</v>
      </c>
      <c r="G3752" s="37" t="s">
        <v>30</v>
      </c>
      <c r="H3752" s="37" t="s">
        <v>815</v>
      </c>
      <c r="I3752" s="37">
        <v>134</v>
      </c>
      <c r="J3752" s="39">
        <v>9.93</v>
      </c>
      <c r="K3752" s="39">
        <v>9.433499999999999</v>
      </c>
      <c r="L3752" s="39">
        <v>8.937</v>
      </c>
      <c r="M3752" s="39">
        <v>8.4405</v>
      </c>
      <c r="N3752" s="40"/>
      <c r="O3752" s="41">
        <f>N3752*I3752/1000</f>
      </c>
      <c r="P3752" s="42">
        <f>IF($Q$1&gt;5000,M3752*N3752,IF($Q$1&gt;2000,L3752*N3752,IF($Q$1&gt;500,K3752*N3752,J3752*N3752)))</f>
      </c>
      <c r="Q3752" s="42">
        <f>N3752*J3752</f>
      </c>
      <c r="R3752" s="43" t="s">
        <v>44</v>
      </c>
      <c r="S3752" s="44" t="s">
        <v>18916</v>
      </c>
    </row>
    <row r="3753" ht="70.35" customHeight="1">
      <c r="A3753" s="34" t="s">
        <v>18917</v>
      </c>
      <c r="B3753" s="35" t="s">
        <v>18918</v>
      </c>
      <c r="C3753" s="36"/>
      <c r="D3753" s="37" t="s">
        <v>18858</v>
      </c>
      <c r="E3753" s="38" t="s">
        <v>18919</v>
      </c>
      <c r="F3753" s="38" t="s">
        <v>18920</v>
      </c>
      <c r="G3753" s="37" t="s">
        <v>30</v>
      </c>
      <c r="H3753" s="37" t="s">
        <v>515</v>
      </c>
      <c r="I3753" s="37">
        <v>200</v>
      </c>
      <c r="J3753" s="39">
        <v>10.75</v>
      </c>
      <c r="K3753" s="39">
        <v>10.2125</v>
      </c>
      <c r="L3753" s="39">
        <v>9.675</v>
      </c>
      <c r="M3753" s="39">
        <v>9.1375</v>
      </c>
      <c r="N3753" s="40"/>
      <c r="O3753" s="41">
        <f>N3753*I3753/1000</f>
      </c>
      <c r="P3753" s="42">
        <f>IF($Q$1&gt;5000,M3753*N3753,IF($Q$1&gt;2000,L3753*N3753,IF($Q$1&gt;500,K3753*N3753,J3753*N3753)))</f>
      </c>
      <c r="Q3753" s="42">
        <f>N3753*J3753</f>
      </c>
      <c r="R3753" s="43" t="s">
        <v>44</v>
      </c>
      <c r="S3753" s="44" t="s">
        <v>18921</v>
      </c>
    </row>
    <row r="3754" ht="70.35" customHeight="1">
      <c r="A3754" s="27" t="s">
        <v>18922</v>
      </c>
      <c r="B3754" s="18" t="s">
        <v>18923</v>
      </c>
      <c r="C3754" s="2"/>
      <c r="D3754" s="6" t="s">
        <v>18858</v>
      </c>
      <c r="E3754" s="3" t="s">
        <v>18924</v>
      </c>
      <c r="F3754" s="3" t="s">
        <v>18925</v>
      </c>
      <c r="G3754" s="6" t="s">
        <v>30</v>
      </c>
      <c r="H3754" s="6" t="s">
        <v>92</v>
      </c>
      <c r="I3754" s="6">
        <v>114</v>
      </c>
      <c r="J3754" s="8">
        <v>13.33</v>
      </c>
      <c r="K3754" s="8">
        <v>12.663499999999999</v>
      </c>
      <c r="L3754" s="8">
        <v>11.997</v>
      </c>
      <c r="M3754" s="8">
        <v>11.330499999999999</v>
      </c>
      <c r="N3754" s="5"/>
      <c r="O3754" s="21">
        <f>N3754*I3754/1000</f>
      </c>
      <c r="P3754" s="20">
        <f>IF($Q$1&gt;5000,M3754*N3754,IF($Q$1&gt;2000,L3754*N3754,IF($Q$1&gt;500,K3754*N3754,J3754*N3754)))</f>
      </c>
      <c r="Q3754" s="20">
        <f>N3754*J3754</f>
      </c>
      <c r="R3754" s="7" t="s">
        <v>32</v>
      </c>
      <c r="S3754" s="15" t="s">
        <v>18926</v>
      </c>
    </row>
    <row r="3755" ht="70.35" customHeight="1">
      <c r="A3755" s="27" t="s">
        <v>18927</v>
      </c>
      <c r="B3755" s="18" t="s">
        <v>18928</v>
      </c>
      <c r="C3755" s="2"/>
      <c r="D3755" s="6" t="s">
        <v>18858</v>
      </c>
      <c r="E3755" s="3" t="s">
        <v>18929</v>
      </c>
      <c r="F3755" s="3" t="s">
        <v>18930</v>
      </c>
      <c r="G3755" s="6" t="s">
        <v>105</v>
      </c>
      <c r="H3755" s="6" t="s">
        <v>106</v>
      </c>
      <c r="I3755" s="6">
        <v>150</v>
      </c>
      <c r="J3755" s="8">
        <v>12.5</v>
      </c>
      <c r="K3755" s="8">
        <v>11.875</v>
      </c>
      <c r="L3755" s="8">
        <v>11.25</v>
      </c>
      <c r="M3755" s="8">
        <v>10.625</v>
      </c>
      <c r="N3755" s="5"/>
      <c r="O3755" s="21">
        <f>N3755*I3755/1000</f>
      </c>
      <c r="P3755" s="20">
        <f>IF($Q$1&gt;5000,M3755*N3755,IF($Q$1&gt;2000,L3755*N3755,IF($Q$1&gt;500,K3755*N3755,J3755*N3755)))</f>
      </c>
      <c r="Q3755" s="20">
        <f>N3755*J3755</f>
      </c>
      <c r="R3755" s="7" t="s">
        <v>1129</v>
      </c>
      <c r="S3755" s="15" t="s">
        <v>18931</v>
      </c>
    </row>
    <row r="3756" ht="70.35" customHeight="1">
      <c r="A3756" s="27" t="s">
        <v>18932</v>
      </c>
      <c r="B3756" s="18" t="s">
        <v>18933</v>
      </c>
      <c r="C3756" s="2"/>
      <c r="D3756" s="6" t="s">
        <v>18858</v>
      </c>
      <c r="E3756" s="3" t="s">
        <v>18934</v>
      </c>
      <c r="F3756" s="3" t="s">
        <v>18935</v>
      </c>
      <c r="G3756" s="6" t="s">
        <v>105</v>
      </c>
      <c r="H3756" s="6" t="s">
        <v>106</v>
      </c>
      <c r="I3756" s="6">
        <v>153</v>
      </c>
      <c r="J3756" s="8">
        <v>12.5</v>
      </c>
      <c r="K3756" s="8">
        <v>11.875</v>
      </c>
      <c r="L3756" s="8">
        <v>11.25</v>
      </c>
      <c r="M3756" s="8">
        <v>10.625</v>
      </c>
      <c r="N3756" s="5"/>
      <c r="O3756" s="21">
        <f>N3756*I3756/1000</f>
      </c>
      <c r="P3756" s="20">
        <f>IF($Q$1&gt;5000,M3756*N3756,IF($Q$1&gt;2000,L3756*N3756,IF($Q$1&gt;500,K3756*N3756,J3756*N3756)))</f>
      </c>
      <c r="Q3756" s="20">
        <f>N3756*J3756</f>
      </c>
      <c r="R3756" s="7" t="s">
        <v>1129</v>
      </c>
      <c r="S3756" s="15" t="s">
        <v>18936</v>
      </c>
    </row>
    <row r="3757" ht="70.35" customHeight="1">
      <c r="A3757" s="27" t="s">
        <v>18937</v>
      </c>
      <c r="B3757" s="18" t="s">
        <v>18938</v>
      </c>
      <c r="C3757" s="2"/>
      <c r="D3757" s="6" t="s">
        <v>18858</v>
      </c>
      <c r="E3757" s="3" t="s">
        <v>18939</v>
      </c>
      <c r="F3757" s="3" t="s">
        <v>18940</v>
      </c>
      <c r="G3757" s="6" t="s">
        <v>105</v>
      </c>
      <c r="H3757" s="6" t="s">
        <v>106</v>
      </c>
      <c r="I3757" s="6">
        <v>143</v>
      </c>
      <c r="J3757" s="8">
        <v>12.5</v>
      </c>
      <c r="K3757" s="8">
        <v>11.875</v>
      </c>
      <c r="L3757" s="8">
        <v>11.25</v>
      </c>
      <c r="M3757" s="8">
        <v>10.625</v>
      </c>
      <c r="N3757" s="5"/>
      <c r="O3757" s="21">
        <f>N3757*I3757/1000</f>
      </c>
      <c r="P3757" s="20">
        <f>IF($Q$1&gt;5000,M3757*N3757,IF($Q$1&gt;2000,L3757*N3757,IF($Q$1&gt;500,K3757*N3757,J3757*N3757)))</f>
      </c>
      <c r="Q3757" s="20">
        <f>N3757*J3757</f>
      </c>
      <c r="R3757" s="7" t="s">
        <v>1129</v>
      </c>
      <c r="S3757" s="15" t="s">
        <v>18941</v>
      </c>
    </row>
    <row r="3758" ht="70.35" customHeight="1">
      <c r="A3758" s="27" t="s">
        <v>18942</v>
      </c>
      <c r="B3758" s="18" t="s">
        <v>18943</v>
      </c>
      <c r="C3758" s="2"/>
      <c r="D3758" s="6" t="s">
        <v>18858</v>
      </c>
      <c r="E3758" s="3" t="s">
        <v>18944</v>
      </c>
      <c r="F3758" s="3" t="s">
        <v>18945</v>
      </c>
      <c r="G3758" s="6" t="s">
        <v>105</v>
      </c>
      <c r="H3758" s="6" t="s">
        <v>106</v>
      </c>
      <c r="I3758" s="6">
        <v>193</v>
      </c>
      <c r="J3758" s="8">
        <v>10.57</v>
      </c>
      <c r="K3758" s="8">
        <v>10.0415</v>
      </c>
      <c r="L3758" s="8">
        <v>9.513</v>
      </c>
      <c r="M3758" s="8">
        <v>8.9845</v>
      </c>
      <c r="N3758" s="5"/>
      <c r="O3758" s="21">
        <f>N3758*I3758/1000</f>
      </c>
      <c r="P3758" s="20">
        <f>IF($Q$1&gt;5000,M3758*N3758,IF($Q$1&gt;2000,L3758*N3758,IF($Q$1&gt;500,K3758*N3758,J3758*N3758)))</f>
      </c>
      <c r="Q3758" s="20">
        <f>N3758*J3758</f>
      </c>
      <c r="R3758" s="7" t="s">
        <v>1129</v>
      </c>
      <c r="S3758" s="15" t="s">
        <v>18946</v>
      </c>
    </row>
    <row r="3759" ht="70.35" customHeight="1">
      <c r="A3759" s="27" t="s">
        <v>18947</v>
      </c>
      <c r="B3759" s="18" t="s">
        <v>18948</v>
      </c>
      <c r="C3759" s="2"/>
      <c r="D3759" s="6" t="s">
        <v>18858</v>
      </c>
      <c r="E3759" s="3" t="s">
        <v>18949</v>
      </c>
      <c r="F3759" s="3" t="s">
        <v>18950</v>
      </c>
      <c r="G3759" s="6" t="s">
        <v>30</v>
      </c>
      <c r="H3759" s="6" t="s">
        <v>907</v>
      </c>
      <c r="I3759" s="6">
        <v>155</v>
      </c>
      <c r="J3759" s="8">
        <v>9.21</v>
      </c>
      <c r="K3759" s="8">
        <v>8.749500000000001</v>
      </c>
      <c r="L3759" s="8">
        <v>8.289000000000001</v>
      </c>
      <c r="M3759" s="8">
        <v>7.828500000000001</v>
      </c>
      <c r="N3759" s="5"/>
      <c r="O3759" s="21">
        <f>N3759*I3759/1000</f>
      </c>
      <c r="P3759" s="20">
        <f>IF($Q$1&gt;5000,M3759*N3759,IF($Q$1&gt;2000,L3759*N3759,IF($Q$1&gt;500,K3759*N3759,J3759*N3759)))</f>
      </c>
      <c r="Q3759" s="20">
        <f>N3759*J3759</f>
      </c>
      <c r="R3759" s="7" t="s">
        <v>32</v>
      </c>
      <c r="S3759" s="15" t="s">
        <v>18951</v>
      </c>
    </row>
    <row r="3760" ht="70.35" customHeight="1">
      <c r="A3760" s="34" t="s">
        <v>18952</v>
      </c>
      <c r="B3760" s="35" t="s">
        <v>18953</v>
      </c>
      <c r="C3760" s="36"/>
      <c r="D3760" s="37" t="s">
        <v>18858</v>
      </c>
      <c r="E3760" s="38" t="s">
        <v>18954</v>
      </c>
      <c r="F3760" s="38" t="s">
        <v>18955</v>
      </c>
      <c r="G3760" s="37" t="s">
        <v>30</v>
      </c>
      <c r="H3760" s="37" t="s">
        <v>382</v>
      </c>
      <c r="I3760" s="37">
        <v>175</v>
      </c>
      <c r="J3760" s="39">
        <v>8.89</v>
      </c>
      <c r="K3760" s="39">
        <v>8.445500000000001</v>
      </c>
      <c r="L3760" s="39">
        <v>8.001000000000001</v>
      </c>
      <c r="M3760" s="39">
        <v>7.556500000000001</v>
      </c>
      <c r="N3760" s="40"/>
      <c r="O3760" s="41">
        <f>N3760*I3760/1000</f>
      </c>
      <c r="P3760" s="42">
        <f>IF($Q$1&gt;5000,M3760*N3760,IF($Q$1&gt;2000,L3760*N3760,IF($Q$1&gt;500,K3760*N3760,J3760*N3760)))</f>
      </c>
      <c r="Q3760" s="42">
        <f>N3760*J3760</f>
      </c>
      <c r="R3760" s="43" t="s">
        <v>44</v>
      </c>
      <c r="S3760" s="44" t="s">
        <v>18956</v>
      </c>
    </row>
    <row r="3761" ht="70.35" customHeight="1">
      <c r="A3761" s="34" t="s">
        <v>18957</v>
      </c>
      <c r="B3761" s="35" t="s">
        <v>18958</v>
      </c>
      <c r="C3761" s="36"/>
      <c r="D3761" s="37" t="s">
        <v>18858</v>
      </c>
      <c r="E3761" s="38" t="s">
        <v>18959</v>
      </c>
      <c r="F3761" s="38" t="s">
        <v>18960</v>
      </c>
      <c r="G3761" s="37" t="s">
        <v>30</v>
      </c>
      <c r="H3761" s="37" t="s">
        <v>515</v>
      </c>
      <c r="I3761" s="37">
        <v>199</v>
      </c>
      <c r="J3761" s="39">
        <v>8.89</v>
      </c>
      <c r="K3761" s="39">
        <v>8.445500000000001</v>
      </c>
      <c r="L3761" s="39">
        <v>8.001000000000001</v>
      </c>
      <c r="M3761" s="39">
        <v>7.556500000000001</v>
      </c>
      <c r="N3761" s="40"/>
      <c r="O3761" s="41">
        <f>N3761*I3761/1000</f>
      </c>
      <c r="P3761" s="42">
        <f>IF($Q$1&gt;5000,M3761*N3761,IF($Q$1&gt;2000,L3761*N3761,IF($Q$1&gt;500,K3761*N3761,J3761*N3761)))</f>
      </c>
      <c r="Q3761" s="42">
        <f>N3761*J3761</f>
      </c>
      <c r="R3761" s="43" t="s">
        <v>44</v>
      </c>
      <c r="S3761" s="44" t="s">
        <v>18961</v>
      </c>
    </row>
    <row r="3762" ht="70.35" customHeight="1">
      <c r="A3762" s="27" t="s">
        <v>18962</v>
      </c>
      <c r="B3762" s="18" t="s">
        <v>18963</v>
      </c>
      <c r="C3762" s="2"/>
      <c r="D3762" s="6" t="s">
        <v>18858</v>
      </c>
      <c r="E3762" s="3" t="s">
        <v>18964</v>
      </c>
      <c r="F3762" s="3" t="s">
        <v>18965</v>
      </c>
      <c r="G3762" s="6" t="s">
        <v>30</v>
      </c>
      <c r="H3762" s="6" t="s">
        <v>92</v>
      </c>
      <c r="I3762" s="6">
        <v>110</v>
      </c>
      <c r="J3762" s="8">
        <v>10.75</v>
      </c>
      <c r="K3762" s="8">
        <v>10.2125</v>
      </c>
      <c r="L3762" s="8">
        <v>9.675</v>
      </c>
      <c r="M3762" s="8">
        <v>9.1375</v>
      </c>
      <c r="N3762" s="5"/>
      <c r="O3762" s="21">
        <f>N3762*I3762/1000</f>
      </c>
      <c r="P3762" s="20">
        <f>IF($Q$1&gt;5000,M3762*N3762,IF($Q$1&gt;2000,L3762*N3762,IF($Q$1&gt;500,K3762*N3762,J3762*N3762)))</f>
      </c>
      <c r="Q3762" s="20">
        <f>N3762*J3762</f>
      </c>
      <c r="R3762" s="7" t="s">
        <v>32</v>
      </c>
      <c r="S3762" s="15" t="s">
        <v>18966</v>
      </c>
    </row>
    <row r="3763" ht="70.35" customHeight="1">
      <c r="A3763" s="27" t="s">
        <v>18967</v>
      </c>
      <c r="B3763" s="18" t="s">
        <v>18968</v>
      </c>
      <c r="C3763" s="2"/>
      <c r="D3763" s="6" t="s">
        <v>18858</v>
      </c>
      <c r="E3763" s="3" t="s">
        <v>18969</v>
      </c>
      <c r="F3763" s="3" t="s">
        <v>18970</v>
      </c>
      <c r="G3763" s="6" t="s">
        <v>298</v>
      </c>
      <c r="H3763" s="6" t="s">
        <v>5085</v>
      </c>
      <c r="I3763" s="6">
        <v>112</v>
      </c>
      <c r="J3763" s="8">
        <v>5.93</v>
      </c>
      <c r="K3763" s="8">
        <v>5.6335</v>
      </c>
      <c r="L3763" s="8">
        <v>5.337</v>
      </c>
      <c r="M3763" s="8">
        <v>5.0405</v>
      </c>
      <c r="N3763" s="5"/>
      <c r="O3763" s="21">
        <f>N3763*I3763/1000</f>
      </c>
      <c r="P3763" s="20">
        <f>IF($Q$1&gt;5000,M3763*N3763,IF($Q$1&gt;2000,L3763*N3763,IF($Q$1&gt;500,K3763*N3763,J3763*N3763)))</f>
      </c>
      <c r="Q3763" s="20">
        <f>N3763*J3763</f>
      </c>
      <c r="R3763" s="7" t="s">
        <v>32</v>
      </c>
      <c r="S3763" s="15" t="s">
        <v>18971</v>
      </c>
    </row>
    <row r="3764" ht="70.35" customHeight="1">
      <c r="A3764" s="34" t="s">
        <v>18972</v>
      </c>
      <c r="B3764" s="35" t="s">
        <v>18973</v>
      </c>
      <c r="C3764" s="36"/>
      <c r="D3764" s="37" t="s">
        <v>18858</v>
      </c>
      <c r="E3764" s="38" t="s">
        <v>18974</v>
      </c>
      <c r="F3764" s="38" t="s">
        <v>18975</v>
      </c>
      <c r="G3764" s="37" t="s">
        <v>30</v>
      </c>
      <c r="H3764" s="37" t="s">
        <v>291</v>
      </c>
      <c r="I3764" s="37">
        <v>175</v>
      </c>
      <c r="J3764" s="39">
        <v>8.97</v>
      </c>
      <c r="K3764" s="39">
        <v>8.5215</v>
      </c>
      <c r="L3764" s="39">
        <v>8.073</v>
      </c>
      <c r="M3764" s="39">
        <v>7.6245</v>
      </c>
      <c r="N3764" s="40"/>
      <c r="O3764" s="41">
        <f>N3764*I3764/1000</f>
      </c>
      <c r="P3764" s="42">
        <f>IF($Q$1&gt;5000,M3764*N3764,IF($Q$1&gt;2000,L3764*N3764,IF($Q$1&gt;500,K3764*N3764,J3764*N3764)))</f>
      </c>
      <c r="Q3764" s="42">
        <f>N3764*J3764</f>
      </c>
      <c r="R3764" s="43" t="s">
        <v>44</v>
      </c>
      <c r="S3764" s="44" t="s">
        <v>18976</v>
      </c>
    </row>
    <row r="3765" ht="70.35" customHeight="1">
      <c r="A3765" s="27" t="s">
        <v>18977</v>
      </c>
      <c r="B3765" s="18" t="s">
        <v>18978</v>
      </c>
      <c r="C3765" s="2"/>
      <c r="D3765" s="6" t="s">
        <v>18858</v>
      </c>
      <c r="E3765" s="3" t="s">
        <v>18979</v>
      </c>
      <c r="F3765" s="3" t="s">
        <v>18980</v>
      </c>
      <c r="G3765" s="6" t="s">
        <v>30</v>
      </c>
      <c r="H3765" s="6" t="s">
        <v>515</v>
      </c>
      <c r="I3765" s="6">
        <v>200</v>
      </c>
      <c r="J3765" s="8">
        <v>9.21</v>
      </c>
      <c r="K3765" s="8">
        <v>8.749500000000001</v>
      </c>
      <c r="L3765" s="8">
        <v>8.289000000000001</v>
      </c>
      <c r="M3765" s="8">
        <v>7.828500000000001</v>
      </c>
      <c r="N3765" s="5"/>
      <c r="O3765" s="21">
        <f>N3765*I3765/1000</f>
      </c>
      <c r="P3765" s="20">
        <f>IF($Q$1&gt;5000,M3765*N3765,IF($Q$1&gt;2000,L3765*N3765,IF($Q$1&gt;500,K3765*N3765,J3765*N3765)))</f>
      </c>
      <c r="Q3765" s="20">
        <f>N3765*J3765</f>
      </c>
      <c r="R3765" s="7" t="s">
        <v>32</v>
      </c>
      <c r="S3765" s="15" t="s">
        <v>18981</v>
      </c>
    </row>
    <row r="3766" ht="70.35" customHeight="1">
      <c r="A3766" s="27" t="s">
        <v>18982</v>
      </c>
      <c r="B3766" s="18" t="s">
        <v>18983</v>
      </c>
      <c r="C3766" s="2"/>
      <c r="D3766" s="6" t="s">
        <v>18858</v>
      </c>
      <c r="E3766" s="3" t="s">
        <v>18984</v>
      </c>
      <c r="F3766" s="3" t="s">
        <v>18985</v>
      </c>
      <c r="G3766" s="6" t="s">
        <v>30</v>
      </c>
      <c r="H3766" s="6" t="s">
        <v>92</v>
      </c>
      <c r="I3766" s="6">
        <v>113</v>
      </c>
      <c r="J3766" s="8">
        <v>13.33</v>
      </c>
      <c r="K3766" s="8">
        <v>12.663499999999999</v>
      </c>
      <c r="L3766" s="8">
        <v>11.997</v>
      </c>
      <c r="M3766" s="8">
        <v>11.330499999999999</v>
      </c>
      <c r="N3766" s="5"/>
      <c r="O3766" s="21">
        <f>N3766*I3766/1000</f>
      </c>
      <c r="P3766" s="20">
        <f>IF($Q$1&gt;5000,M3766*N3766,IF($Q$1&gt;2000,L3766*N3766,IF($Q$1&gt;500,K3766*N3766,J3766*N3766)))</f>
      </c>
      <c r="Q3766" s="20">
        <f>N3766*J3766</f>
      </c>
      <c r="R3766" s="7" t="s">
        <v>32</v>
      </c>
      <c r="S3766" s="15" t="s">
        <v>18986</v>
      </c>
    </row>
    <row r="3767" ht="70.35" customHeight="1">
      <c r="A3767" s="27" t="s">
        <v>18987</v>
      </c>
      <c r="B3767" s="18" t="s">
        <v>18988</v>
      </c>
      <c r="C3767" s="2"/>
      <c r="D3767" s="6" t="s">
        <v>18858</v>
      </c>
      <c r="E3767" s="3" t="s">
        <v>18989</v>
      </c>
      <c r="F3767" s="3" t="s">
        <v>18990</v>
      </c>
      <c r="G3767" s="6" t="s">
        <v>30</v>
      </c>
      <c r="H3767" s="6" t="s">
        <v>515</v>
      </c>
      <c r="I3767" s="6">
        <v>200</v>
      </c>
      <c r="J3767" s="8">
        <v>10.75</v>
      </c>
      <c r="K3767" s="8">
        <v>10.2125</v>
      </c>
      <c r="L3767" s="8">
        <v>9.675</v>
      </c>
      <c r="M3767" s="8">
        <v>9.1375</v>
      </c>
      <c r="N3767" s="5"/>
      <c r="O3767" s="21">
        <f>N3767*I3767/1000</f>
      </c>
      <c r="P3767" s="20">
        <f>IF($Q$1&gt;5000,M3767*N3767,IF($Q$1&gt;2000,L3767*N3767,IF($Q$1&gt;500,K3767*N3767,J3767*N3767)))</f>
      </c>
      <c r="Q3767" s="20">
        <f>N3767*J3767</f>
      </c>
      <c r="R3767" s="7" t="s">
        <v>32</v>
      </c>
      <c r="S3767" s="15" t="s">
        <v>18991</v>
      </c>
    </row>
    <row r="3768" ht="70.35" customHeight="1">
      <c r="A3768" s="34" t="s">
        <v>18992</v>
      </c>
      <c r="B3768" s="35" t="s">
        <v>18993</v>
      </c>
      <c r="C3768" s="36"/>
      <c r="D3768" s="37" t="s">
        <v>18858</v>
      </c>
      <c r="E3768" s="38" t="s">
        <v>18994</v>
      </c>
      <c r="F3768" s="38" t="s">
        <v>18995</v>
      </c>
      <c r="G3768" s="37" t="s">
        <v>30</v>
      </c>
      <c r="H3768" s="37" t="s">
        <v>80</v>
      </c>
      <c r="I3768" s="37">
        <v>72</v>
      </c>
      <c r="J3768" s="39">
        <v>8.03</v>
      </c>
      <c r="K3768" s="39">
        <v>7.628499999999999</v>
      </c>
      <c r="L3768" s="39">
        <v>7.226999999999999</v>
      </c>
      <c r="M3768" s="39">
        <v>6.825499999999999</v>
      </c>
      <c r="N3768" s="40"/>
      <c r="O3768" s="41">
        <f>N3768*I3768/1000</f>
      </c>
      <c r="P3768" s="42">
        <f>IF($Q$1&gt;5000,M3768*N3768,IF($Q$1&gt;2000,L3768*N3768,IF($Q$1&gt;500,K3768*N3768,J3768*N3768)))</f>
      </c>
      <c r="Q3768" s="42">
        <f>N3768*J3768</f>
      </c>
      <c r="R3768" s="43" t="s">
        <v>44</v>
      </c>
      <c r="S3768" s="44" t="s">
        <v>18996</v>
      </c>
    </row>
    <row r="3769" ht="70.35" customHeight="1">
      <c r="A3769" s="27" t="s">
        <v>18997</v>
      </c>
      <c r="B3769" s="18" t="s">
        <v>18998</v>
      </c>
      <c r="C3769" s="2"/>
      <c r="D3769" s="6" t="s">
        <v>18858</v>
      </c>
      <c r="E3769" s="3" t="s">
        <v>18999</v>
      </c>
      <c r="F3769" s="3" t="s">
        <v>19000</v>
      </c>
      <c r="G3769" s="6" t="s">
        <v>30</v>
      </c>
      <c r="H3769" s="6" t="s">
        <v>382</v>
      </c>
      <c r="I3769" s="6">
        <v>140</v>
      </c>
      <c r="J3769" s="8">
        <v>9.47</v>
      </c>
      <c r="K3769" s="8">
        <v>8.996500000000001</v>
      </c>
      <c r="L3769" s="8">
        <v>8.523000000000001</v>
      </c>
      <c r="M3769" s="8">
        <v>8.0495</v>
      </c>
      <c r="N3769" s="5"/>
      <c r="O3769" s="21">
        <f>N3769*I3769/1000</f>
      </c>
      <c r="P3769" s="20">
        <f>IF($Q$1&gt;5000,M3769*N3769,IF($Q$1&gt;2000,L3769*N3769,IF($Q$1&gt;500,K3769*N3769,J3769*N3769)))</f>
      </c>
      <c r="Q3769" s="20">
        <f>N3769*J3769</f>
      </c>
      <c r="R3769" s="7" t="s">
        <v>32</v>
      </c>
      <c r="S3769" s="15" t="s">
        <v>19001</v>
      </c>
    </row>
    <row r="3770" ht="70.35" customHeight="1">
      <c r="A3770" s="34" t="s">
        <v>19002</v>
      </c>
      <c r="B3770" s="35" t="s">
        <v>19003</v>
      </c>
      <c r="C3770" s="36"/>
      <c r="D3770" s="37" t="s">
        <v>18858</v>
      </c>
      <c r="E3770" s="38" t="s">
        <v>19004</v>
      </c>
      <c r="F3770" s="38" t="s">
        <v>19005</v>
      </c>
      <c r="G3770" s="37" t="s">
        <v>30</v>
      </c>
      <c r="H3770" s="37" t="s">
        <v>907</v>
      </c>
      <c r="I3770" s="37">
        <v>178</v>
      </c>
      <c r="J3770" s="39">
        <v>9.4</v>
      </c>
      <c r="K3770" s="39">
        <v>8.93</v>
      </c>
      <c r="L3770" s="39">
        <v>8.46</v>
      </c>
      <c r="M3770" s="39">
        <v>7.99</v>
      </c>
      <c r="N3770" s="40"/>
      <c r="O3770" s="41">
        <f>N3770*I3770/1000</f>
      </c>
      <c r="P3770" s="42">
        <f>IF($Q$1&gt;5000,M3770*N3770,IF($Q$1&gt;2000,L3770*N3770,IF($Q$1&gt;500,K3770*N3770,J3770*N3770)))</f>
      </c>
      <c r="Q3770" s="42">
        <f>N3770*J3770</f>
      </c>
      <c r="R3770" s="43" t="s">
        <v>44</v>
      </c>
      <c r="S3770" s="44" t="s">
        <v>19006</v>
      </c>
    </row>
    <row r="3771" ht="70.35" customHeight="1">
      <c r="A3771" s="27" t="s">
        <v>19007</v>
      </c>
      <c r="B3771" s="18" t="s">
        <v>19008</v>
      </c>
      <c r="C3771" s="2"/>
      <c r="D3771" s="6" t="s">
        <v>18858</v>
      </c>
      <c r="E3771" s="3" t="s">
        <v>19009</v>
      </c>
      <c r="F3771" s="3" t="s">
        <v>19010</v>
      </c>
      <c r="G3771" s="6" t="s">
        <v>30</v>
      </c>
      <c r="H3771" s="6" t="s">
        <v>98</v>
      </c>
      <c r="I3771" s="6">
        <v>48</v>
      </c>
      <c r="J3771" s="8">
        <v>12.78</v>
      </c>
      <c r="K3771" s="8">
        <v>12.140999999999998</v>
      </c>
      <c r="L3771" s="8">
        <v>11.501999999999999</v>
      </c>
      <c r="M3771" s="8">
        <v>10.863</v>
      </c>
      <c r="N3771" s="5"/>
      <c r="O3771" s="21">
        <f>N3771*I3771/1000</f>
      </c>
      <c r="P3771" s="20">
        <f>IF($Q$1&gt;5000,M3771*N3771,IF($Q$1&gt;2000,L3771*N3771,IF($Q$1&gt;500,K3771*N3771,J3771*N3771)))</f>
      </c>
      <c r="Q3771" s="20">
        <f>N3771*J3771</f>
      </c>
      <c r="R3771" s="7" t="s">
        <v>32</v>
      </c>
      <c r="S3771" s="15" t="s">
        <v>19011</v>
      </c>
    </row>
    <row r="3772" ht="70.35" customHeight="1">
      <c r="A3772" s="27" t="s">
        <v>19012</v>
      </c>
      <c r="B3772" s="18" t="s">
        <v>19013</v>
      </c>
      <c r="C3772" s="2"/>
      <c r="D3772" s="6" t="s">
        <v>18858</v>
      </c>
      <c r="E3772" s="3" t="s">
        <v>19014</v>
      </c>
      <c r="F3772" s="3" t="s">
        <v>19015</v>
      </c>
      <c r="G3772" s="6" t="s">
        <v>30</v>
      </c>
      <c r="H3772" s="6" t="s">
        <v>86</v>
      </c>
      <c r="I3772" s="6">
        <v>73</v>
      </c>
      <c r="J3772" s="8">
        <v>10.75</v>
      </c>
      <c r="K3772" s="8">
        <v>10.2125</v>
      </c>
      <c r="L3772" s="8">
        <v>9.675</v>
      </c>
      <c r="M3772" s="8">
        <v>9.1375</v>
      </c>
      <c r="N3772" s="5"/>
      <c r="O3772" s="21">
        <f>N3772*I3772/1000</f>
      </c>
      <c r="P3772" s="20">
        <f>IF($Q$1&gt;5000,M3772*N3772,IF($Q$1&gt;2000,L3772*N3772,IF($Q$1&gt;500,K3772*N3772,J3772*N3772)))</f>
      </c>
      <c r="Q3772" s="20">
        <f>N3772*J3772</f>
      </c>
      <c r="R3772" s="7" t="s">
        <v>32</v>
      </c>
      <c r="S3772" s="15" t="s">
        <v>19016</v>
      </c>
    </row>
    <row r="3773" ht="70.35" customHeight="1">
      <c r="A3773" s="34" t="s">
        <v>19017</v>
      </c>
      <c r="B3773" s="35" t="s">
        <v>19018</v>
      </c>
      <c r="C3773" s="36"/>
      <c r="D3773" s="37" t="s">
        <v>18858</v>
      </c>
      <c r="E3773" s="38" t="s">
        <v>19019</v>
      </c>
      <c r="F3773" s="38" t="s">
        <v>19020</v>
      </c>
      <c r="G3773" s="37" t="s">
        <v>30</v>
      </c>
      <c r="H3773" s="37" t="s">
        <v>86</v>
      </c>
      <c r="I3773" s="37">
        <v>66</v>
      </c>
      <c r="J3773" s="39">
        <v>9.39</v>
      </c>
      <c r="K3773" s="39">
        <v>8.9205</v>
      </c>
      <c r="L3773" s="39">
        <v>8.451</v>
      </c>
      <c r="M3773" s="39">
        <v>7.9815000000000005</v>
      </c>
      <c r="N3773" s="40"/>
      <c r="O3773" s="41">
        <f>N3773*I3773/1000</f>
      </c>
      <c r="P3773" s="42">
        <f>IF($Q$1&gt;5000,M3773*N3773,IF($Q$1&gt;2000,L3773*N3773,IF($Q$1&gt;500,K3773*N3773,J3773*N3773)))</f>
      </c>
      <c r="Q3773" s="42">
        <f>N3773*J3773</f>
      </c>
      <c r="R3773" s="43" t="s">
        <v>44</v>
      </c>
      <c r="S3773" s="44" t="s">
        <v>19021</v>
      </c>
    </row>
    <row r="3774" ht="70.35" customHeight="1">
      <c r="A3774" s="27" t="s">
        <v>19022</v>
      </c>
      <c r="B3774" s="18" t="s">
        <v>19023</v>
      </c>
      <c r="C3774" s="2"/>
      <c r="D3774" s="6" t="s">
        <v>18858</v>
      </c>
      <c r="E3774" s="3" t="s">
        <v>19024</v>
      </c>
      <c r="F3774" s="3" t="s">
        <v>19025</v>
      </c>
      <c r="G3774" s="6" t="s">
        <v>30</v>
      </c>
      <c r="H3774" s="6" t="s">
        <v>86</v>
      </c>
      <c r="I3774" s="6">
        <v>16</v>
      </c>
      <c r="J3774" s="8">
        <v>5.17</v>
      </c>
      <c r="K3774" s="8">
        <v>4.911499999999999</v>
      </c>
      <c r="L3774" s="8">
        <v>4.6530000000000005</v>
      </c>
      <c r="M3774" s="8">
        <v>4.3945</v>
      </c>
      <c r="N3774" s="5"/>
      <c r="O3774" s="21">
        <f>N3774*I3774/1000</f>
      </c>
      <c r="P3774" s="20">
        <f>IF($Q$1&gt;5000,M3774*N3774,IF($Q$1&gt;2000,L3774*N3774,IF($Q$1&gt;500,K3774*N3774,J3774*N3774)))</f>
      </c>
      <c r="Q3774" s="20">
        <f>N3774*J3774</f>
      </c>
      <c r="R3774" s="7" t="s">
        <v>32</v>
      </c>
      <c r="S3774" s="15" t="s">
        <v>19026</v>
      </c>
    </row>
    <row r="3775" ht="70.35" customHeight="1">
      <c r="A3775" s="34" t="s">
        <v>19027</v>
      </c>
      <c r="B3775" s="35" t="s">
        <v>19028</v>
      </c>
      <c r="C3775" s="36"/>
      <c r="D3775" s="37" t="s">
        <v>18858</v>
      </c>
      <c r="E3775" s="38" t="s">
        <v>19029</v>
      </c>
      <c r="F3775" s="38" t="s">
        <v>19030</v>
      </c>
      <c r="G3775" s="37" t="s">
        <v>30</v>
      </c>
      <c r="H3775" s="37" t="s">
        <v>38</v>
      </c>
      <c r="I3775" s="37">
        <v>30</v>
      </c>
      <c r="J3775" s="39">
        <v>1.47</v>
      </c>
      <c r="K3775" s="39">
        <v>1.3964999999999999</v>
      </c>
      <c r="L3775" s="39">
        <v>1.323</v>
      </c>
      <c r="M3775" s="39">
        <v>1.2495</v>
      </c>
      <c r="N3775" s="40"/>
      <c r="O3775" s="41">
        <f>N3775*I3775/1000</f>
      </c>
      <c r="P3775" s="42">
        <f>IF($Q$1&gt;5000,M3775*N3775,IF($Q$1&gt;2000,L3775*N3775,IF($Q$1&gt;500,K3775*N3775,J3775*N3775)))</f>
      </c>
      <c r="Q3775" s="42">
        <f>N3775*J3775</f>
      </c>
      <c r="R3775" s="43" t="s">
        <v>44</v>
      </c>
      <c r="S3775" s="44" t="s">
        <v>19031</v>
      </c>
    </row>
    <row r="3776" ht="70.35" customHeight="1">
      <c r="A3776" s="34" t="s">
        <v>19032</v>
      </c>
      <c r="B3776" s="35" t="s">
        <v>19033</v>
      </c>
      <c r="C3776" s="36"/>
      <c r="D3776" s="37" t="s">
        <v>18858</v>
      </c>
      <c r="E3776" s="38" t="s">
        <v>19034</v>
      </c>
      <c r="F3776" s="38" t="s">
        <v>19035</v>
      </c>
      <c r="G3776" s="37" t="s">
        <v>30</v>
      </c>
      <c r="H3776" s="37" t="s">
        <v>92</v>
      </c>
      <c r="I3776" s="37">
        <v>85</v>
      </c>
      <c r="J3776" s="39">
        <v>16.18</v>
      </c>
      <c r="K3776" s="39">
        <v>15.370999999999999</v>
      </c>
      <c r="L3776" s="39">
        <v>14.562</v>
      </c>
      <c r="M3776" s="39">
        <v>13.753</v>
      </c>
      <c r="N3776" s="40"/>
      <c r="O3776" s="41">
        <f>N3776*I3776/1000</f>
      </c>
      <c r="P3776" s="42">
        <f>IF($Q$1&gt;5000,M3776*N3776,IF($Q$1&gt;2000,L3776*N3776,IF($Q$1&gt;500,K3776*N3776,J3776*N3776)))</f>
      </c>
      <c r="Q3776" s="42">
        <f>N3776*J3776</f>
      </c>
      <c r="R3776" s="43" t="s">
        <v>44</v>
      </c>
      <c r="S3776" s="44" t="s">
        <v>19036</v>
      </c>
    </row>
    <row r="3777" ht="70.35" customHeight="1">
      <c r="A3777" s="27" t="s">
        <v>19037</v>
      </c>
      <c r="B3777" s="18" t="s">
        <v>19038</v>
      </c>
      <c r="C3777" s="2"/>
      <c r="D3777" s="6" t="s">
        <v>18858</v>
      </c>
      <c r="E3777" s="3" t="s">
        <v>19039</v>
      </c>
      <c r="F3777" s="3" t="s">
        <v>19040</v>
      </c>
      <c r="G3777" s="6" t="s">
        <v>30</v>
      </c>
      <c r="H3777" s="6" t="s">
        <v>515</v>
      </c>
      <c r="I3777" s="6">
        <v>203</v>
      </c>
      <c r="J3777" s="8">
        <v>8.89</v>
      </c>
      <c r="K3777" s="8">
        <v>8.445500000000001</v>
      </c>
      <c r="L3777" s="8">
        <v>8.001000000000001</v>
      </c>
      <c r="M3777" s="8">
        <v>7.556500000000001</v>
      </c>
      <c r="N3777" s="5"/>
      <c r="O3777" s="21">
        <f>N3777*I3777/1000</f>
      </c>
      <c r="P3777" s="20">
        <f>IF($Q$1&gt;5000,M3777*N3777,IF($Q$1&gt;2000,L3777*N3777,IF($Q$1&gt;500,K3777*N3777,J3777*N3777)))</f>
      </c>
      <c r="Q3777" s="20">
        <f>N3777*J3777</f>
      </c>
      <c r="R3777" s="7" t="s">
        <v>32</v>
      </c>
      <c r="S3777" s="15" t="s">
        <v>19041</v>
      </c>
    </row>
    <row r="3778" ht="70.35" customHeight="1">
      <c r="A3778" s="27" t="s">
        <v>19042</v>
      </c>
      <c r="B3778" s="18" t="s">
        <v>19043</v>
      </c>
      <c r="C3778" s="2"/>
      <c r="D3778" s="6" t="s">
        <v>18858</v>
      </c>
      <c r="E3778" s="3" t="s">
        <v>19044</v>
      </c>
      <c r="F3778" s="3" t="s">
        <v>19045</v>
      </c>
      <c r="G3778" s="6" t="s">
        <v>30</v>
      </c>
      <c r="H3778" s="6" t="s">
        <v>92</v>
      </c>
      <c r="I3778" s="6">
        <v>146</v>
      </c>
      <c r="J3778" s="8">
        <v>10.57</v>
      </c>
      <c r="K3778" s="8">
        <v>10.0415</v>
      </c>
      <c r="L3778" s="8">
        <v>9.513</v>
      </c>
      <c r="M3778" s="8">
        <v>8.9845</v>
      </c>
      <c r="N3778" s="5"/>
      <c r="O3778" s="21">
        <f>N3778*I3778/1000</f>
      </c>
      <c r="P3778" s="20">
        <f>IF($Q$1&gt;5000,M3778*N3778,IF($Q$1&gt;2000,L3778*N3778,IF($Q$1&gt;500,K3778*N3778,J3778*N3778)))</f>
      </c>
      <c r="Q3778" s="20">
        <f>N3778*J3778</f>
      </c>
      <c r="R3778" s="7" t="s">
        <v>32</v>
      </c>
      <c r="S3778" s="15" t="s">
        <v>19046</v>
      </c>
    </row>
    <row r="3779" ht="70.35" customHeight="1">
      <c r="A3779" s="27" t="s">
        <v>19047</v>
      </c>
      <c r="B3779" s="18" t="s">
        <v>19048</v>
      </c>
      <c r="C3779" s="2"/>
      <c r="D3779" s="6" t="s">
        <v>18858</v>
      </c>
      <c r="E3779" s="3" t="s">
        <v>19049</v>
      </c>
      <c r="F3779" s="3" t="s">
        <v>19050</v>
      </c>
      <c r="G3779" s="6" t="s">
        <v>30</v>
      </c>
      <c r="H3779" s="6" t="s">
        <v>80</v>
      </c>
      <c r="I3779" s="6">
        <v>124</v>
      </c>
      <c r="J3779" s="8">
        <v>10.29</v>
      </c>
      <c r="K3779" s="8">
        <v>9.7755</v>
      </c>
      <c r="L3779" s="8">
        <v>9.261</v>
      </c>
      <c r="M3779" s="8">
        <v>8.7465</v>
      </c>
      <c r="N3779" s="5"/>
      <c r="O3779" s="21">
        <f>N3779*I3779/1000</f>
      </c>
      <c r="P3779" s="20">
        <f>IF($Q$1&gt;5000,M3779*N3779,IF($Q$1&gt;2000,L3779*N3779,IF($Q$1&gt;500,K3779*N3779,J3779*N3779)))</f>
      </c>
      <c r="Q3779" s="20">
        <f>N3779*J3779</f>
      </c>
      <c r="R3779" s="7" t="s">
        <v>32</v>
      </c>
      <c r="S3779" s="15" t="s">
        <v>19051</v>
      </c>
    </row>
    <row r="3780" ht="70.35" customHeight="1">
      <c r="A3780" s="27" t="s">
        <v>19052</v>
      </c>
      <c r="B3780" s="18" t="s">
        <v>19053</v>
      </c>
      <c r="C3780" s="2"/>
      <c r="D3780" s="6" t="s">
        <v>19054</v>
      </c>
      <c r="E3780" s="3" t="s">
        <v>19055</v>
      </c>
      <c r="F3780" s="3" t="s">
        <v>19056</v>
      </c>
      <c r="G3780" s="6" t="s">
        <v>105</v>
      </c>
      <c r="H3780" s="6" t="s">
        <v>106</v>
      </c>
      <c r="I3780" s="6">
        <v>125</v>
      </c>
      <c r="J3780" s="8">
        <v>13.79</v>
      </c>
      <c r="K3780" s="8">
        <v>13.100499999999998</v>
      </c>
      <c r="L3780" s="8">
        <v>12.411</v>
      </c>
      <c r="M3780" s="8">
        <v>11.721499999999999</v>
      </c>
      <c r="N3780" s="5"/>
      <c r="O3780" s="21">
        <f>N3780*I3780/1000</f>
      </c>
      <c r="P3780" s="20">
        <f>IF($Q$1&gt;5000,M3780*N3780,IF($Q$1&gt;2000,L3780*N3780,IF($Q$1&gt;500,K3780*N3780,J3780*N3780)))</f>
      </c>
      <c r="Q3780" s="20">
        <f>N3780*J3780</f>
      </c>
      <c r="R3780" s="7" t="s">
        <v>1129</v>
      </c>
      <c r="S3780" s="15" t="s">
        <v>19057</v>
      </c>
    </row>
    <row r="3781" ht="70.35" customHeight="1">
      <c r="A3781" s="27" t="s">
        <v>19058</v>
      </c>
      <c r="B3781" s="18" t="s">
        <v>19059</v>
      </c>
      <c r="C3781" s="2"/>
      <c r="D3781" s="6" t="s">
        <v>19054</v>
      </c>
      <c r="E3781" s="3" t="s">
        <v>19060</v>
      </c>
      <c r="F3781" s="3" t="s">
        <v>19061</v>
      </c>
      <c r="G3781" s="6" t="s">
        <v>199</v>
      </c>
      <c r="H3781" s="6" t="s">
        <v>2600</v>
      </c>
      <c r="I3781" s="6">
        <v>53</v>
      </c>
      <c r="J3781" s="8">
        <v>3.47</v>
      </c>
      <c r="K3781" s="8">
        <v>3.2965</v>
      </c>
      <c r="L3781" s="8">
        <v>3.123</v>
      </c>
      <c r="M3781" s="8">
        <v>2.9495</v>
      </c>
      <c r="N3781" s="5"/>
      <c r="O3781" s="21">
        <f>N3781*I3781/1000</f>
      </c>
      <c r="P3781" s="20">
        <f>IF($Q$1&gt;5000,M3781*N3781,IF($Q$1&gt;2000,L3781*N3781,IF($Q$1&gt;500,K3781*N3781,J3781*N3781)))</f>
      </c>
      <c r="Q3781" s="20">
        <f>N3781*J3781</f>
      </c>
      <c r="R3781" s="7" t="s">
        <v>1129</v>
      </c>
      <c r="S3781" s="15" t="s">
        <v>19062</v>
      </c>
    </row>
    <row r="3782" ht="70.35" customHeight="1">
      <c r="A3782" s="34" t="s">
        <v>19063</v>
      </c>
      <c r="B3782" s="35" t="s">
        <v>19064</v>
      </c>
      <c r="C3782" s="36"/>
      <c r="D3782" s="37" t="s">
        <v>19054</v>
      </c>
      <c r="E3782" s="38" t="s">
        <v>19065</v>
      </c>
      <c r="F3782" s="38" t="s">
        <v>19066</v>
      </c>
      <c r="G3782" s="37" t="s">
        <v>199</v>
      </c>
      <c r="H3782" s="37" t="s">
        <v>2600</v>
      </c>
      <c r="I3782" s="37">
        <v>50</v>
      </c>
      <c r="J3782" s="39">
        <v>4.96</v>
      </c>
      <c r="K3782" s="39">
        <v>4.712</v>
      </c>
      <c r="L3782" s="39">
        <v>4.464</v>
      </c>
      <c r="M3782" s="39">
        <v>4.216</v>
      </c>
      <c r="N3782" s="40"/>
      <c r="O3782" s="41">
        <f>N3782*I3782/1000</f>
      </c>
      <c r="P3782" s="42">
        <f>IF($Q$1&gt;5000,M3782*N3782,IF($Q$1&gt;2000,L3782*N3782,IF($Q$1&gt;500,K3782*N3782,J3782*N3782)))</f>
      </c>
      <c r="Q3782" s="42">
        <f>N3782*J3782</f>
      </c>
      <c r="R3782" s="43" t="s">
        <v>44</v>
      </c>
      <c r="S3782" s="44" t="s">
        <v>19067</v>
      </c>
    </row>
    <row r="3783" ht="70.35" customHeight="1">
      <c r="A3783" s="27" t="s">
        <v>19068</v>
      </c>
      <c r="B3783" s="18" t="s">
        <v>19069</v>
      </c>
      <c r="C3783" s="2"/>
      <c r="D3783" s="6" t="s">
        <v>19054</v>
      </c>
      <c r="E3783" s="3" t="s">
        <v>19070</v>
      </c>
      <c r="F3783" s="3" t="s">
        <v>19071</v>
      </c>
      <c r="G3783" s="6" t="s">
        <v>199</v>
      </c>
      <c r="H3783" s="6" t="s">
        <v>2600</v>
      </c>
      <c r="I3783" s="6">
        <v>56</v>
      </c>
      <c r="J3783" s="8">
        <v>4.96</v>
      </c>
      <c r="K3783" s="8">
        <v>4.712</v>
      </c>
      <c r="L3783" s="8">
        <v>4.464</v>
      </c>
      <c r="M3783" s="8">
        <v>4.216</v>
      </c>
      <c r="N3783" s="5"/>
      <c r="O3783" s="21">
        <f>N3783*I3783/1000</f>
      </c>
      <c r="P3783" s="20">
        <f>IF($Q$1&gt;5000,M3783*N3783,IF($Q$1&gt;2000,L3783*N3783,IF($Q$1&gt;500,K3783*N3783,J3783*N3783)))</f>
      </c>
      <c r="Q3783" s="20">
        <f>N3783*J3783</f>
      </c>
      <c r="R3783" s="7" t="s">
        <v>1129</v>
      </c>
      <c r="S3783" s="15" t="s">
        <v>19072</v>
      </c>
    </row>
    <row r="3784" ht="70.35" customHeight="1">
      <c r="A3784" s="27" t="s">
        <v>19073</v>
      </c>
      <c r="B3784" s="18" t="s">
        <v>19074</v>
      </c>
      <c r="C3784" s="2"/>
      <c r="D3784" s="6" t="s">
        <v>19054</v>
      </c>
      <c r="E3784" s="3" t="s">
        <v>19075</v>
      </c>
      <c r="F3784" s="3" t="s">
        <v>19076</v>
      </c>
      <c r="G3784" s="6" t="s">
        <v>105</v>
      </c>
      <c r="H3784" s="6" t="s">
        <v>106</v>
      </c>
      <c r="I3784" s="6">
        <v>93</v>
      </c>
      <c r="J3784" s="8">
        <v>6.69</v>
      </c>
      <c r="K3784" s="8">
        <v>6.3555</v>
      </c>
      <c r="L3784" s="8">
        <v>6.021000000000001</v>
      </c>
      <c r="M3784" s="8">
        <v>5.6865000000000006</v>
      </c>
      <c r="N3784" s="5"/>
      <c r="O3784" s="21">
        <f>N3784*I3784/1000</f>
      </c>
      <c r="P3784" s="20">
        <f>IF($Q$1&gt;5000,M3784*N3784,IF($Q$1&gt;2000,L3784*N3784,IF($Q$1&gt;500,K3784*N3784,J3784*N3784)))</f>
      </c>
      <c r="Q3784" s="20">
        <f>N3784*J3784</f>
      </c>
      <c r="R3784" s="7" t="s">
        <v>1129</v>
      </c>
      <c r="S3784" s="15" t="s">
        <v>19077</v>
      </c>
    </row>
    <row r="3785" ht="70.35" customHeight="1">
      <c r="A3785" s="27" t="s">
        <v>19078</v>
      </c>
      <c r="B3785" s="18" t="s">
        <v>19079</v>
      </c>
      <c r="C3785" s="2"/>
      <c r="D3785" s="6" t="s">
        <v>19054</v>
      </c>
      <c r="E3785" s="3" t="s">
        <v>19080</v>
      </c>
      <c r="F3785" s="3" t="s">
        <v>19081</v>
      </c>
      <c r="G3785" s="6" t="s">
        <v>199</v>
      </c>
      <c r="H3785" s="6" t="s">
        <v>2600</v>
      </c>
      <c r="I3785" s="6">
        <v>106</v>
      </c>
      <c r="J3785" s="8">
        <v>8.6</v>
      </c>
      <c r="K3785" s="8">
        <v>8.17</v>
      </c>
      <c r="L3785" s="8">
        <v>7.74</v>
      </c>
      <c r="M3785" s="8">
        <v>7.31</v>
      </c>
      <c r="N3785" s="5"/>
      <c r="O3785" s="21">
        <f>N3785*I3785/1000</f>
      </c>
      <c r="P3785" s="20">
        <f>IF($Q$1&gt;5000,M3785*N3785,IF($Q$1&gt;2000,L3785*N3785,IF($Q$1&gt;500,K3785*N3785,J3785*N3785)))</f>
      </c>
      <c r="Q3785" s="20">
        <f>N3785*J3785</f>
      </c>
      <c r="R3785" s="7" t="s">
        <v>1129</v>
      </c>
      <c r="S3785" s="15" t="s">
        <v>19082</v>
      </c>
    </row>
    <row r="3786" ht="70.35" customHeight="1">
      <c r="A3786" s="27" t="s">
        <v>19083</v>
      </c>
      <c r="B3786" s="18" t="s">
        <v>19084</v>
      </c>
      <c r="C3786" s="2"/>
      <c r="D3786" s="6" t="s">
        <v>19054</v>
      </c>
      <c r="E3786" s="3" t="s">
        <v>19085</v>
      </c>
      <c r="F3786" s="3" t="s">
        <v>19086</v>
      </c>
      <c r="G3786" s="6" t="s">
        <v>30</v>
      </c>
      <c r="H3786" s="6" t="s">
        <v>38</v>
      </c>
      <c r="I3786" s="6">
        <v>96</v>
      </c>
      <c r="J3786" s="8">
        <v>11.03</v>
      </c>
      <c r="K3786" s="8">
        <v>10.478499999999999</v>
      </c>
      <c r="L3786" s="8">
        <v>9.927</v>
      </c>
      <c r="M3786" s="8">
        <v>9.375499999999999</v>
      </c>
      <c r="N3786" s="5"/>
      <c r="O3786" s="21">
        <f>N3786*I3786/1000</f>
      </c>
      <c r="P3786" s="20">
        <f>IF($Q$1&gt;5000,M3786*N3786,IF($Q$1&gt;2000,L3786*N3786,IF($Q$1&gt;500,K3786*N3786,J3786*N3786)))</f>
      </c>
      <c r="Q3786" s="20">
        <f>N3786*J3786</f>
      </c>
      <c r="R3786" s="7" t="s">
        <v>32</v>
      </c>
      <c r="S3786" s="15" t="s">
        <v>19087</v>
      </c>
    </row>
    <row r="3787" ht="70.35" customHeight="1">
      <c r="A3787" s="34" t="s">
        <v>19088</v>
      </c>
      <c r="B3787" s="35" t="s">
        <v>19089</v>
      </c>
      <c r="C3787" s="36"/>
      <c r="D3787" s="37" t="s">
        <v>19054</v>
      </c>
      <c r="E3787" s="38" t="s">
        <v>19090</v>
      </c>
      <c r="F3787" s="38" t="s">
        <v>19091</v>
      </c>
      <c r="G3787" s="37" t="s">
        <v>105</v>
      </c>
      <c r="H3787" s="37" t="s">
        <v>106</v>
      </c>
      <c r="I3787" s="37">
        <v>135</v>
      </c>
      <c r="J3787" s="39">
        <v>9.56</v>
      </c>
      <c r="K3787" s="39">
        <v>9.082</v>
      </c>
      <c r="L3787" s="39">
        <v>8.604000000000001</v>
      </c>
      <c r="M3787" s="39">
        <v>8.126</v>
      </c>
      <c r="N3787" s="40"/>
      <c r="O3787" s="41">
        <f>N3787*I3787/1000</f>
      </c>
      <c r="P3787" s="42">
        <f>IF($Q$1&gt;5000,M3787*N3787,IF($Q$1&gt;2000,L3787*N3787,IF($Q$1&gt;500,K3787*N3787,J3787*N3787)))</f>
      </c>
      <c r="Q3787" s="42">
        <f>N3787*J3787</f>
      </c>
      <c r="R3787" s="43" t="s">
        <v>44</v>
      </c>
      <c r="S3787" s="44" t="s">
        <v>19092</v>
      </c>
    </row>
    <row r="3788" ht="70.35" customHeight="1">
      <c r="A3788" s="34" t="s">
        <v>19093</v>
      </c>
      <c r="B3788" s="35" t="s">
        <v>19094</v>
      </c>
      <c r="C3788" s="36"/>
      <c r="D3788" s="37" t="s">
        <v>19054</v>
      </c>
      <c r="E3788" s="38" t="s">
        <v>19095</v>
      </c>
      <c r="F3788" s="38" t="s">
        <v>19091</v>
      </c>
      <c r="G3788" s="37" t="s">
        <v>105</v>
      </c>
      <c r="H3788" s="37" t="s">
        <v>106</v>
      </c>
      <c r="I3788" s="37">
        <v>113</v>
      </c>
      <c r="J3788" s="39">
        <v>7.65</v>
      </c>
      <c r="K3788" s="39">
        <v>7.2675</v>
      </c>
      <c r="L3788" s="39">
        <v>6.885000000000001</v>
      </c>
      <c r="M3788" s="39">
        <v>6.5025</v>
      </c>
      <c r="N3788" s="40"/>
      <c r="O3788" s="41">
        <f>N3788*I3788/1000</f>
      </c>
      <c r="P3788" s="42">
        <f>IF($Q$1&gt;5000,M3788*N3788,IF($Q$1&gt;2000,L3788*N3788,IF($Q$1&gt;500,K3788*N3788,J3788*N3788)))</f>
      </c>
      <c r="Q3788" s="42">
        <f>N3788*J3788</f>
      </c>
      <c r="R3788" s="43" t="s">
        <v>44</v>
      </c>
      <c r="S3788" s="44" t="s">
        <v>19096</v>
      </c>
    </row>
    <row r="3789" ht="70.35" customHeight="1">
      <c r="A3789" s="27" t="s">
        <v>19097</v>
      </c>
      <c r="B3789" s="18" t="s">
        <v>19098</v>
      </c>
      <c r="C3789" s="2"/>
      <c r="D3789" s="6" t="s">
        <v>19054</v>
      </c>
      <c r="E3789" s="3" t="s">
        <v>19099</v>
      </c>
      <c r="F3789" s="3" t="s">
        <v>19100</v>
      </c>
      <c r="G3789" s="6" t="s">
        <v>105</v>
      </c>
      <c r="H3789" s="6" t="s">
        <v>1026</v>
      </c>
      <c r="I3789" s="6">
        <v>367</v>
      </c>
      <c r="J3789" s="8">
        <v>80</v>
      </c>
      <c r="K3789" s="8">
        <v>76</v>
      </c>
      <c r="L3789" s="8">
        <v>72</v>
      </c>
      <c r="M3789" s="8">
        <v>68</v>
      </c>
      <c r="N3789" s="5"/>
      <c r="O3789" s="21">
        <f>N3789*I3789/1000</f>
      </c>
      <c r="P3789" s="20">
        <f>IF($Q$1&gt;5000,M3789*N3789,IF($Q$1&gt;2000,L3789*N3789,IF($Q$1&gt;500,K3789*N3789,J3789*N3789)))</f>
      </c>
      <c r="Q3789" s="20">
        <f>N3789*J3789</f>
      </c>
      <c r="R3789" s="7" t="s">
        <v>1129</v>
      </c>
      <c r="S3789" s="15" t="s">
        <v>19101</v>
      </c>
    </row>
    <row r="3790" ht="70.35" customHeight="1">
      <c r="A3790" s="27" t="s">
        <v>19102</v>
      </c>
      <c r="B3790" s="18" t="s">
        <v>19103</v>
      </c>
      <c r="C3790" s="2"/>
      <c r="D3790" s="6" t="s">
        <v>19054</v>
      </c>
      <c r="E3790" s="3" t="s">
        <v>19104</v>
      </c>
      <c r="F3790" s="3" t="s">
        <v>19105</v>
      </c>
      <c r="G3790" s="6" t="s">
        <v>105</v>
      </c>
      <c r="H3790" s="6" t="s">
        <v>1026</v>
      </c>
      <c r="I3790" s="6">
        <v>1018</v>
      </c>
      <c r="J3790" s="8">
        <v>67.94</v>
      </c>
      <c r="K3790" s="8">
        <v>64.54299999999999</v>
      </c>
      <c r="L3790" s="8">
        <v>61.146</v>
      </c>
      <c r="M3790" s="8">
        <v>57.748999999999995</v>
      </c>
      <c r="N3790" s="5"/>
      <c r="O3790" s="21">
        <f>N3790*I3790/1000</f>
      </c>
      <c r="P3790" s="20">
        <f>IF($Q$1&gt;5000,M3790*N3790,IF($Q$1&gt;2000,L3790*N3790,IF($Q$1&gt;500,K3790*N3790,J3790*N3790)))</f>
      </c>
      <c r="Q3790" s="20">
        <f>N3790*J3790</f>
      </c>
      <c r="R3790" s="7" t="s">
        <v>1129</v>
      </c>
      <c r="S3790" s="15" t="s">
        <v>19106</v>
      </c>
    </row>
    <row r="3791" ht="70.35" customHeight="1">
      <c r="A3791" s="34" t="s">
        <v>19107</v>
      </c>
      <c r="B3791" s="35" t="s">
        <v>19108</v>
      </c>
      <c r="C3791" s="36"/>
      <c r="D3791" s="37" t="s">
        <v>19054</v>
      </c>
      <c r="E3791" s="38" t="s">
        <v>19109</v>
      </c>
      <c r="F3791" s="38" t="s">
        <v>19110</v>
      </c>
      <c r="G3791" s="37" t="s">
        <v>30</v>
      </c>
      <c r="H3791" s="37" t="s">
        <v>92</v>
      </c>
      <c r="I3791" s="37">
        <v>53</v>
      </c>
      <c r="J3791" s="39">
        <v>9.56</v>
      </c>
      <c r="K3791" s="39">
        <v>9.082</v>
      </c>
      <c r="L3791" s="39">
        <v>8.604000000000001</v>
      </c>
      <c r="M3791" s="39">
        <v>8.126</v>
      </c>
      <c r="N3791" s="40"/>
      <c r="O3791" s="41">
        <f>N3791*I3791/1000</f>
      </c>
      <c r="P3791" s="42">
        <f>IF($Q$1&gt;5000,M3791*N3791,IF($Q$1&gt;2000,L3791*N3791,IF($Q$1&gt;500,K3791*N3791,J3791*N3791)))</f>
      </c>
      <c r="Q3791" s="42">
        <f>N3791*J3791</f>
      </c>
      <c r="R3791" s="43" t="s">
        <v>44</v>
      </c>
      <c r="S3791" s="44" t="s">
        <v>19111</v>
      </c>
    </row>
    <row r="3792" ht="70.35" customHeight="1">
      <c r="A3792" s="34" t="s">
        <v>19112</v>
      </c>
      <c r="B3792" s="35" t="s">
        <v>19113</v>
      </c>
      <c r="C3792" s="36"/>
      <c r="D3792" s="37" t="s">
        <v>19054</v>
      </c>
      <c r="E3792" s="38" t="s">
        <v>19114</v>
      </c>
      <c r="F3792" s="38" t="s">
        <v>19115</v>
      </c>
      <c r="G3792" s="37" t="s">
        <v>105</v>
      </c>
      <c r="H3792" s="37" t="s">
        <v>106</v>
      </c>
      <c r="I3792" s="37">
        <v>106</v>
      </c>
      <c r="J3792" s="39">
        <v>7.65</v>
      </c>
      <c r="K3792" s="39">
        <v>7.2675</v>
      </c>
      <c r="L3792" s="39">
        <v>6.885000000000001</v>
      </c>
      <c r="M3792" s="39">
        <v>6.5025</v>
      </c>
      <c r="N3792" s="40"/>
      <c r="O3792" s="41">
        <f>N3792*I3792/1000</f>
      </c>
      <c r="P3792" s="42">
        <f>IF($Q$1&gt;5000,M3792*N3792,IF($Q$1&gt;2000,L3792*N3792,IF($Q$1&gt;500,K3792*N3792,J3792*N3792)))</f>
      </c>
      <c r="Q3792" s="42">
        <f>N3792*J3792</f>
      </c>
      <c r="R3792" s="43" t="s">
        <v>44</v>
      </c>
      <c r="S3792" s="44" t="s">
        <v>19116</v>
      </c>
    </row>
    <row r="3793" ht="70.35" customHeight="1">
      <c r="A3793" s="27" t="s">
        <v>19117</v>
      </c>
      <c r="B3793" s="18" t="s">
        <v>19118</v>
      </c>
      <c r="C3793" s="2"/>
      <c r="D3793" s="6" t="s">
        <v>19054</v>
      </c>
      <c r="E3793" s="3" t="s">
        <v>19119</v>
      </c>
      <c r="F3793" s="3" t="s">
        <v>19120</v>
      </c>
      <c r="G3793" s="6" t="s">
        <v>30</v>
      </c>
      <c r="H3793" s="6" t="s">
        <v>80</v>
      </c>
      <c r="I3793" s="6">
        <v>71</v>
      </c>
      <c r="J3793" s="8">
        <v>9.08</v>
      </c>
      <c r="K3793" s="8">
        <v>8.626</v>
      </c>
      <c r="L3793" s="8">
        <v>8.172</v>
      </c>
      <c r="M3793" s="8">
        <v>7.718</v>
      </c>
      <c r="N3793" s="5"/>
      <c r="O3793" s="21">
        <f>N3793*I3793/1000</f>
      </c>
      <c r="P3793" s="20">
        <f>IF($Q$1&gt;5000,M3793*N3793,IF($Q$1&gt;2000,L3793*N3793,IF($Q$1&gt;500,K3793*N3793,J3793*N3793)))</f>
      </c>
      <c r="Q3793" s="20">
        <f>N3793*J3793</f>
      </c>
      <c r="R3793" s="7" t="s">
        <v>32</v>
      </c>
      <c r="S3793" s="15" t="s">
        <v>19121</v>
      </c>
    </row>
    <row r="3794" ht="70.35" customHeight="1">
      <c r="A3794" s="27" t="s">
        <v>19122</v>
      </c>
      <c r="B3794" s="18" t="s">
        <v>19123</v>
      </c>
      <c r="C3794" s="2"/>
      <c r="D3794" s="6" t="s">
        <v>19054</v>
      </c>
      <c r="E3794" s="3" t="s">
        <v>19124</v>
      </c>
      <c r="F3794" s="3" t="s">
        <v>19125</v>
      </c>
      <c r="G3794" s="6" t="s">
        <v>30</v>
      </c>
      <c r="H3794" s="6" t="s">
        <v>92</v>
      </c>
      <c r="I3794" s="6">
        <v>95</v>
      </c>
      <c r="J3794" s="8">
        <v>8.12</v>
      </c>
      <c r="K3794" s="8">
        <v>7.713999999999999</v>
      </c>
      <c r="L3794" s="8">
        <v>7.308</v>
      </c>
      <c r="M3794" s="8">
        <v>6.901999999999999</v>
      </c>
      <c r="N3794" s="5"/>
      <c r="O3794" s="21">
        <f>N3794*I3794/1000</f>
      </c>
      <c r="P3794" s="20">
        <f>IF($Q$1&gt;5000,M3794*N3794,IF($Q$1&gt;2000,L3794*N3794,IF($Q$1&gt;500,K3794*N3794,J3794*N3794)))</f>
      </c>
      <c r="Q3794" s="20">
        <f>N3794*J3794</f>
      </c>
      <c r="R3794" s="7" t="s">
        <v>32</v>
      </c>
      <c r="S3794" s="15" t="s">
        <v>19126</v>
      </c>
    </row>
    <row r="3795" ht="70.35" customHeight="1">
      <c r="A3795" s="34" t="s">
        <v>19127</v>
      </c>
      <c r="B3795" s="35" t="s">
        <v>19128</v>
      </c>
      <c r="C3795" s="36"/>
      <c r="D3795" s="37" t="s">
        <v>19054</v>
      </c>
      <c r="E3795" s="38" t="s">
        <v>19129</v>
      </c>
      <c r="F3795" s="38" t="s">
        <v>19130</v>
      </c>
      <c r="G3795" s="37" t="s">
        <v>298</v>
      </c>
      <c r="H3795" s="37" t="s">
        <v>5085</v>
      </c>
      <c r="I3795" s="37">
        <v>50</v>
      </c>
      <c r="J3795" s="39">
        <v>3.47</v>
      </c>
      <c r="K3795" s="39">
        <v>3.2965</v>
      </c>
      <c r="L3795" s="39">
        <v>3.123</v>
      </c>
      <c r="M3795" s="39">
        <v>2.9495</v>
      </c>
      <c r="N3795" s="40"/>
      <c r="O3795" s="41">
        <f>N3795*I3795/1000</f>
      </c>
      <c r="P3795" s="42">
        <f>IF($Q$1&gt;5000,M3795*N3795,IF($Q$1&gt;2000,L3795*N3795,IF($Q$1&gt;500,K3795*N3795,J3795*N3795)))</f>
      </c>
      <c r="Q3795" s="42">
        <f>N3795*J3795</f>
      </c>
      <c r="R3795" s="43" t="s">
        <v>44</v>
      </c>
      <c r="S3795" s="44" t="s">
        <v>19131</v>
      </c>
    </row>
    <row r="3796" ht="70.35" customHeight="1">
      <c r="A3796" s="27" t="s">
        <v>19132</v>
      </c>
      <c r="B3796" s="18" t="s">
        <v>19133</v>
      </c>
      <c r="C3796" s="2"/>
      <c r="D3796" s="6" t="s">
        <v>19054</v>
      </c>
      <c r="E3796" s="3" t="s">
        <v>19134</v>
      </c>
      <c r="F3796" s="3" t="s">
        <v>19135</v>
      </c>
      <c r="G3796" s="6" t="s">
        <v>199</v>
      </c>
      <c r="H3796" s="6" t="s">
        <v>2600</v>
      </c>
      <c r="I3796" s="6">
        <v>35</v>
      </c>
      <c r="J3796" s="8">
        <v>4.76</v>
      </c>
      <c r="K3796" s="8">
        <v>4.521999999999999</v>
      </c>
      <c r="L3796" s="8">
        <v>4.284</v>
      </c>
      <c r="M3796" s="8">
        <v>4.045999999999999</v>
      </c>
      <c r="N3796" s="5"/>
      <c r="O3796" s="21">
        <f>N3796*I3796/1000</f>
      </c>
      <c r="P3796" s="20">
        <f>IF($Q$1&gt;5000,M3796*N3796,IF($Q$1&gt;2000,L3796*N3796,IF($Q$1&gt;500,K3796*N3796,J3796*N3796)))</f>
      </c>
      <c r="Q3796" s="20">
        <f>N3796*J3796</f>
      </c>
      <c r="R3796" s="7" t="s">
        <v>1129</v>
      </c>
      <c r="S3796" s="15" t="s">
        <v>19136</v>
      </c>
    </row>
    <row r="3797" ht="70.35" customHeight="1">
      <c r="A3797" s="27" t="s">
        <v>19137</v>
      </c>
      <c r="B3797" s="18" t="s">
        <v>19138</v>
      </c>
      <c r="C3797" s="2"/>
      <c r="D3797" s="6" t="s">
        <v>19054</v>
      </c>
      <c r="E3797" s="3" t="s">
        <v>19139</v>
      </c>
      <c r="F3797" s="3" t="s">
        <v>19140</v>
      </c>
      <c r="G3797" s="6" t="s">
        <v>30</v>
      </c>
      <c r="H3797" s="6" t="s">
        <v>382</v>
      </c>
      <c r="I3797" s="6">
        <v>91</v>
      </c>
      <c r="J3797" s="8">
        <v>4.96</v>
      </c>
      <c r="K3797" s="8">
        <v>4.712</v>
      </c>
      <c r="L3797" s="8">
        <v>4.464</v>
      </c>
      <c r="M3797" s="8">
        <v>4.216</v>
      </c>
      <c r="N3797" s="5"/>
      <c r="O3797" s="21">
        <f>N3797*I3797/1000</f>
      </c>
      <c r="P3797" s="20">
        <f>IF($Q$1&gt;5000,M3797*N3797,IF($Q$1&gt;2000,L3797*N3797,IF($Q$1&gt;500,K3797*N3797,J3797*N3797)))</f>
      </c>
      <c r="Q3797" s="20">
        <f>N3797*J3797</f>
      </c>
      <c r="R3797" s="7" t="s">
        <v>32</v>
      </c>
      <c r="S3797" s="15" t="s">
        <v>19141</v>
      </c>
    </row>
    <row r="3798" ht="70.35" customHeight="1">
      <c r="A3798" s="27" t="s">
        <v>19142</v>
      </c>
      <c r="B3798" s="18" t="s">
        <v>19143</v>
      </c>
      <c r="C3798" s="2"/>
      <c r="D3798" s="6" t="s">
        <v>19054</v>
      </c>
      <c r="E3798" s="3" t="s">
        <v>19144</v>
      </c>
      <c r="F3798" s="3" t="s">
        <v>19145</v>
      </c>
      <c r="G3798" s="6" t="s">
        <v>105</v>
      </c>
      <c r="H3798" s="6" t="s">
        <v>1026</v>
      </c>
      <c r="I3798" s="6">
        <v>944</v>
      </c>
      <c r="J3798" s="8">
        <v>52.94</v>
      </c>
      <c r="K3798" s="8">
        <v>50.29299999999999</v>
      </c>
      <c r="L3798" s="8">
        <v>47.646</v>
      </c>
      <c r="M3798" s="8">
        <v>44.998999999999995</v>
      </c>
      <c r="N3798" s="5"/>
      <c r="O3798" s="21">
        <f>N3798*I3798/1000</f>
      </c>
      <c r="P3798" s="20">
        <f>IF($Q$1&gt;5000,M3798*N3798,IF($Q$1&gt;2000,L3798*N3798,IF($Q$1&gt;500,K3798*N3798,J3798*N3798)))</f>
      </c>
      <c r="Q3798" s="20">
        <f>N3798*J3798</f>
      </c>
      <c r="R3798" s="7" t="s">
        <v>1129</v>
      </c>
      <c r="S3798" s="15" t="s">
        <v>19146</v>
      </c>
    </row>
    <row r="3799" ht="70.35" customHeight="1">
      <c r="A3799" s="27" t="s">
        <v>19147</v>
      </c>
      <c r="B3799" s="18" t="s">
        <v>19148</v>
      </c>
      <c r="C3799" s="2"/>
      <c r="D3799" s="6" t="s">
        <v>19054</v>
      </c>
      <c r="E3799" s="3" t="s">
        <v>19149</v>
      </c>
      <c r="F3799" s="3" t="s">
        <v>19150</v>
      </c>
      <c r="G3799" s="6" t="s">
        <v>105</v>
      </c>
      <c r="H3799" s="6" t="s">
        <v>1026</v>
      </c>
      <c r="I3799" s="6">
        <v>1123</v>
      </c>
      <c r="J3799" s="8">
        <v>147.31</v>
      </c>
      <c r="K3799" s="8">
        <v>139.9445</v>
      </c>
      <c r="L3799" s="8">
        <v>132.579</v>
      </c>
      <c r="M3799" s="8">
        <v>125.2135</v>
      </c>
      <c r="N3799" s="5"/>
      <c r="O3799" s="21">
        <f>N3799*I3799/1000</f>
      </c>
      <c r="P3799" s="20">
        <f>IF($Q$1&gt;5000,M3799*N3799,IF($Q$1&gt;2000,L3799*N3799,IF($Q$1&gt;500,K3799*N3799,J3799*N3799)))</f>
      </c>
      <c r="Q3799" s="20">
        <f>N3799*J3799</f>
      </c>
      <c r="R3799" s="7" t="s">
        <v>1129</v>
      </c>
      <c r="S3799" s="15" t="s">
        <v>19151</v>
      </c>
    </row>
    <row r="3800" ht="70.35" customHeight="1">
      <c r="A3800" s="27" t="s">
        <v>19152</v>
      </c>
      <c r="B3800" s="18" t="s">
        <v>19153</v>
      </c>
      <c r="C3800" s="2"/>
      <c r="D3800" s="6" t="s">
        <v>19054</v>
      </c>
      <c r="E3800" s="3" t="s">
        <v>19154</v>
      </c>
      <c r="F3800" s="3" t="s">
        <v>19155</v>
      </c>
      <c r="G3800" s="6" t="s">
        <v>30</v>
      </c>
      <c r="H3800" s="6" t="s">
        <v>515</v>
      </c>
      <c r="I3800" s="6">
        <v>388</v>
      </c>
      <c r="J3800" s="8">
        <v>55.59</v>
      </c>
      <c r="K3800" s="8">
        <v>52.8105</v>
      </c>
      <c r="L3800" s="8">
        <v>50.031000000000006</v>
      </c>
      <c r="M3800" s="8">
        <v>47.2515</v>
      </c>
      <c r="N3800" s="5"/>
      <c r="O3800" s="21">
        <f>N3800*I3800/1000</f>
      </c>
      <c r="P3800" s="20">
        <f>IF($Q$1&gt;5000,M3800*N3800,IF($Q$1&gt;2000,L3800*N3800,IF($Q$1&gt;500,K3800*N3800,J3800*N3800)))</f>
      </c>
      <c r="Q3800" s="20">
        <f>N3800*J3800</f>
      </c>
      <c r="R3800" s="7" t="s">
        <v>32</v>
      </c>
      <c r="S3800" s="15" t="s">
        <v>19156</v>
      </c>
    </row>
    <row r="3801" ht="70.35" customHeight="1">
      <c r="A3801" s="27" t="s">
        <v>19157</v>
      </c>
      <c r="B3801" s="18" t="s">
        <v>19158</v>
      </c>
      <c r="C3801" s="2"/>
      <c r="D3801" s="6" t="s">
        <v>19054</v>
      </c>
      <c r="E3801" s="3" t="s">
        <v>19159</v>
      </c>
      <c r="F3801" s="3" t="s">
        <v>19160</v>
      </c>
      <c r="G3801" s="6" t="s">
        <v>30</v>
      </c>
      <c r="H3801" s="6" t="s">
        <v>439</v>
      </c>
      <c r="I3801" s="6">
        <v>370</v>
      </c>
      <c r="J3801" s="8">
        <v>58.41</v>
      </c>
      <c r="K3801" s="8">
        <v>55.48949999999999</v>
      </c>
      <c r="L3801" s="8">
        <v>52.568999999999996</v>
      </c>
      <c r="M3801" s="8">
        <v>49.6485</v>
      </c>
      <c r="N3801" s="5"/>
      <c r="O3801" s="21">
        <f>N3801*I3801/1000</f>
      </c>
      <c r="P3801" s="20">
        <f>IF($Q$1&gt;5000,M3801*N3801,IF($Q$1&gt;2000,L3801*N3801,IF($Q$1&gt;500,K3801*N3801,J3801*N3801)))</f>
      </c>
      <c r="Q3801" s="20">
        <f>N3801*J3801</f>
      </c>
      <c r="R3801" s="7" t="s">
        <v>32</v>
      </c>
      <c r="S3801" s="15" t="s">
        <v>19161</v>
      </c>
    </row>
    <row r="3802" ht="70.35" customHeight="1">
      <c r="A3802" s="27" t="s">
        <v>19162</v>
      </c>
      <c r="B3802" s="18" t="s">
        <v>19163</v>
      </c>
      <c r="C3802" s="2"/>
      <c r="D3802" s="6" t="s">
        <v>19054</v>
      </c>
      <c r="E3802" s="3" t="s">
        <v>19164</v>
      </c>
      <c r="F3802" s="3" t="s">
        <v>19165</v>
      </c>
      <c r="G3802" s="6" t="s">
        <v>30</v>
      </c>
      <c r="H3802" s="6" t="s">
        <v>815</v>
      </c>
      <c r="I3802" s="6">
        <v>166</v>
      </c>
      <c r="J3802" s="8">
        <v>34.41</v>
      </c>
      <c r="K3802" s="8">
        <v>32.689499999999995</v>
      </c>
      <c r="L3802" s="8">
        <v>30.968999999999998</v>
      </c>
      <c r="M3802" s="8">
        <v>29.248499999999996</v>
      </c>
      <c r="N3802" s="5"/>
      <c r="O3802" s="21">
        <f>N3802*I3802/1000</f>
      </c>
      <c r="P3802" s="20">
        <f>IF($Q$1&gt;5000,M3802*N3802,IF($Q$1&gt;2000,L3802*N3802,IF($Q$1&gt;500,K3802*N3802,J3802*N3802)))</f>
      </c>
      <c r="Q3802" s="20">
        <f>N3802*J3802</f>
      </c>
      <c r="R3802" s="7" t="s">
        <v>32</v>
      </c>
      <c r="S3802" s="15" t="s">
        <v>19166</v>
      </c>
    </row>
    <row r="3803" ht="70.35" customHeight="1">
      <c r="A3803" s="27" t="s">
        <v>19167</v>
      </c>
      <c r="B3803" s="18" t="s">
        <v>19168</v>
      </c>
      <c r="C3803" s="2"/>
      <c r="D3803" s="6" t="s">
        <v>19054</v>
      </c>
      <c r="E3803" s="3" t="s">
        <v>19169</v>
      </c>
      <c r="F3803" s="3" t="s">
        <v>19170</v>
      </c>
      <c r="G3803" s="6" t="s">
        <v>30</v>
      </c>
      <c r="H3803" s="6" t="s">
        <v>291</v>
      </c>
      <c r="I3803" s="6">
        <v>172</v>
      </c>
      <c r="J3803" s="8">
        <v>28.06</v>
      </c>
      <c r="K3803" s="8">
        <v>26.656999999999996</v>
      </c>
      <c r="L3803" s="8">
        <v>25.253999999999998</v>
      </c>
      <c r="M3803" s="8">
        <v>23.851</v>
      </c>
      <c r="N3803" s="5"/>
      <c r="O3803" s="21">
        <f>N3803*I3803/1000</f>
      </c>
      <c r="P3803" s="20">
        <f>IF($Q$1&gt;5000,M3803*N3803,IF($Q$1&gt;2000,L3803*N3803,IF($Q$1&gt;500,K3803*N3803,J3803*N3803)))</f>
      </c>
      <c r="Q3803" s="20">
        <f>N3803*J3803</f>
      </c>
      <c r="R3803" s="7" t="s">
        <v>32</v>
      </c>
      <c r="S3803" s="15" t="s">
        <v>19171</v>
      </c>
    </row>
    <row r="3804" ht="70.35" customHeight="1">
      <c r="A3804" s="27" t="s">
        <v>19172</v>
      </c>
      <c r="B3804" s="18" t="s">
        <v>19173</v>
      </c>
      <c r="C3804" s="2"/>
      <c r="D3804" s="6" t="s">
        <v>19054</v>
      </c>
      <c r="E3804" s="3" t="s">
        <v>19174</v>
      </c>
      <c r="F3804" s="3" t="s">
        <v>19175</v>
      </c>
      <c r="G3804" s="6" t="s">
        <v>30</v>
      </c>
      <c r="H3804" s="6" t="s">
        <v>439</v>
      </c>
      <c r="I3804" s="6">
        <v>319</v>
      </c>
      <c r="J3804" s="8">
        <v>38.12</v>
      </c>
      <c r="K3804" s="8">
        <v>36.214</v>
      </c>
      <c r="L3804" s="8">
        <v>34.308</v>
      </c>
      <c r="M3804" s="8">
        <v>32.401999999999994</v>
      </c>
      <c r="N3804" s="5"/>
      <c r="O3804" s="21">
        <f>N3804*I3804/1000</f>
      </c>
      <c r="P3804" s="20">
        <f>IF($Q$1&gt;5000,M3804*N3804,IF($Q$1&gt;2000,L3804*N3804,IF($Q$1&gt;500,K3804*N3804,J3804*N3804)))</f>
      </c>
      <c r="Q3804" s="20">
        <f>N3804*J3804</f>
      </c>
      <c r="R3804" s="7" t="s">
        <v>32</v>
      </c>
      <c r="S3804" s="15" t="s">
        <v>19176</v>
      </c>
    </row>
    <row r="3805" ht="70.35" customHeight="1">
      <c r="A3805" s="27" t="s">
        <v>19177</v>
      </c>
      <c r="B3805" s="18" t="s">
        <v>19178</v>
      </c>
      <c r="C3805" s="2"/>
      <c r="D3805" s="6" t="s">
        <v>19054</v>
      </c>
      <c r="E3805" s="3" t="s">
        <v>19179</v>
      </c>
      <c r="F3805" s="3" t="s">
        <v>19180</v>
      </c>
      <c r="G3805" s="6" t="s">
        <v>30</v>
      </c>
      <c r="H3805" s="6" t="s">
        <v>92</v>
      </c>
      <c r="I3805" s="6">
        <v>300</v>
      </c>
      <c r="J3805" s="8">
        <v>74.12</v>
      </c>
      <c r="K3805" s="8">
        <v>70.414</v>
      </c>
      <c r="L3805" s="8">
        <v>66.70800000000001</v>
      </c>
      <c r="M3805" s="8">
        <v>63.002</v>
      </c>
      <c r="N3805" s="5"/>
      <c r="O3805" s="21">
        <f>N3805*I3805/1000</f>
      </c>
      <c r="P3805" s="20">
        <f>IF($Q$1&gt;5000,M3805*N3805,IF($Q$1&gt;2000,L3805*N3805,IF($Q$1&gt;500,K3805*N3805,J3805*N3805)))</f>
      </c>
      <c r="Q3805" s="20">
        <f>N3805*J3805</f>
      </c>
      <c r="R3805" s="7" t="s">
        <v>32</v>
      </c>
      <c r="S3805" s="15" t="s">
        <v>19181</v>
      </c>
    </row>
    <row r="3806" ht="70.35" customHeight="1">
      <c r="A3806" s="34" t="s">
        <v>19182</v>
      </c>
      <c r="B3806" s="35" t="s">
        <v>19183</v>
      </c>
      <c r="C3806" s="36"/>
      <c r="D3806" s="37" t="s">
        <v>19054</v>
      </c>
      <c r="E3806" s="38" t="s">
        <v>19184</v>
      </c>
      <c r="F3806" s="38" t="s">
        <v>19185</v>
      </c>
      <c r="G3806" s="37" t="s">
        <v>105</v>
      </c>
      <c r="H3806" s="37" t="s">
        <v>1026</v>
      </c>
      <c r="I3806" s="37">
        <v>998</v>
      </c>
      <c r="J3806" s="39">
        <v>71.47</v>
      </c>
      <c r="K3806" s="39">
        <v>67.89649999999999</v>
      </c>
      <c r="L3806" s="39">
        <v>64.32300000000001</v>
      </c>
      <c r="M3806" s="39">
        <v>60.7495</v>
      </c>
      <c r="N3806" s="40"/>
      <c r="O3806" s="41">
        <f>N3806*I3806/1000</f>
      </c>
      <c r="P3806" s="42">
        <f>IF($Q$1&gt;5000,M3806*N3806,IF($Q$1&gt;2000,L3806*N3806,IF($Q$1&gt;500,K3806*N3806,J3806*N3806)))</f>
      </c>
      <c r="Q3806" s="42">
        <f>N3806*J3806</f>
      </c>
      <c r="R3806" s="43" t="s">
        <v>44</v>
      </c>
      <c r="S3806" s="44" t="s">
        <v>19186</v>
      </c>
    </row>
    <row r="3807" ht="70.35" customHeight="1">
      <c r="A3807" s="27" t="s">
        <v>19187</v>
      </c>
      <c r="B3807" s="18" t="s">
        <v>19188</v>
      </c>
      <c r="C3807" s="2"/>
      <c r="D3807" s="6" t="s">
        <v>19054</v>
      </c>
      <c r="E3807" s="3" t="s">
        <v>19189</v>
      </c>
      <c r="F3807" s="3" t="s">
        <v>19190</v>
      </c>
      <c r="G3807" s="6" t="s">
        <v>30</v>
      </c>
      <c r="H3807" s="6" t="s">
        <v>80</v>
      </c>
      <c r="I3807" s="6">
        <v>710</v>
      </c>
      <c r="J3807" s="8">
        <v>150.09</v>
      </c>
      <c r="K3807" s="8">
        <v>142.5855</v>
      </c>
      <c r="L3807" s="8">
        <v>135.08100000000002</v>
      </c>
      <c r="M3807" s="8">
        <v>127.5765</v>
      </c>
      <c r="N3807" s="5"/>
      <c r="O3807" s="21">
        <f>N3807*I3807/1000</f>
      </c>
      <c r="P3807" s="20">
        <f>IF($Q$1&gt;5000,M3807*N3807,IF($Q$1&gt;2000,L3807*N3807,IF($Q$1&gt;500,K3807*N3807,J3807*N3807)))</f>
      </c>
      <c r="Q3807" s="20">
        <f>N3807*J3807</f>
      </c>
      <c r="R3807" s="7" t="s">
        <v>32</v>
      </c>
      <c r="S3807" s="15" t="s">
        <v>19191</v>
      </c>
    </row>
    <row r="3808" ht="70.35" customHeight="1">
      <c r="A3808" s="27" t="s">
        <v>19192</v>
      </c>
      <c r="B3808" s="18" t="s">
        <v>19193</v>
      </c>
      <c r="C3808" s="2"/>
      <c r="D3808" s="6" t="s">
        <v>19054</v>
      </c>
      <c r="E3808" s="3" t="s">
        <v>19194</v>
      </c>
      <c r="F3808" s="3" t="s">
        <v>19195</v>
      </c>
      <c r="G3808" s="6" t="s">
        <v>105</v>
      </c>
      <c r="H3808" s="6" t="s">
        <v>1026</v>
      </c>
      <c r="I3808" s="6">
        <v>1072</v>
      </c>
      <c r="J3808" s="8">
        <v>114</v>
      </c>
      <c r="K3808" s="8">
        <v>108.3</v>
      </c>
      <c r="L3808" s="8">
        <v>102.60000000000001</v>
      </c>
      <c r="M3808" s="8">
        <v>96.89999999999999</v>
      </c>
      <c r="N3808" s="5"/>
      <c r="O3808" s="21">
        <f>N3808*I3808/1000</f>
      </c>
      <c r="P3808" s="20">
        <f>IF($Q$1&gt;5000,M3808*N3808,IF($Q$1&gt;2000,L3808*N3808,IF($Q$1&gt;500,K3808*N3808,J3808*N3808)))</f>
      </c>
      <c r="Q3808" s="20">
        <f>N3808*J3808</f>
      </c>
      <c r="R3808" s="7" t="s">
        <v>1129</v>
      </c>
      <c r="S3808" s="15" t="s">
        <v>19196</v>
      </c>
    </row>
    <row r="3809" ht="70.35" customHeight="1">
      <c r="A3809" s="27" t="s">
        <v>19197</v>
      </c>
      <c r="B3809" s="18" t="s">
        <v>19198</v>
      </c>
      <c r="C3809" s="2"/>
      <c r="D3809" s="6" t="s">
        <v>19054</v>
      </c>
      <c r="E3809" s="3" t="s">
        <v>19199</v>
      </c>
      <c r="F3809" s="3" t="s">
        <v>19200</v>
      </c>
      <c r="G3809" s="6" t="s">
        <v>546</v>
      </c>
      <c r="H3809" s="6" t="s">
        <v>2171</v>
      </c>
      <c r="I3809" s="6">
        <v>145</v>
      </c>
      <c r="J3809" s="8">
        <v>47.12</v>
      </c>
      <c r="K3809" s="8">
        <v>44.763999999999996</v>
      </c>
      <c r="L3809" s="8">
        <v>42.408</v>
      </c>
      <c r="M3809" s="8">
        <v>40.052</v>
      </c>
      <c r="N3809" s="5"/>
      <c r="O3809" s="21">
        <f>N3809*I3809/1000</f>
      </c>
      <c r="P3809" s="20">
        <f>IF($Q$1&gt;5000,M3809*N3809,IF($Q$1&gt;2000,L3809*N3809,IF($Q$1&gt;500,K3809*N3809,J3809*N3809)))</f>
      </c>
      <c r="Q3809" s="20">
        <f>N3809*J3809</f>
      </c>
      <c r="R3809" s="7" t="s">
        <v>32</v>
      </c>
      <c r="S3809" s="15" t="s">
        <v>19201</v>
      </c>
    </row>
    <row r="3810" ht="70.35" customHeight="1">
      <c r="A3810" s="27" t="s">
        <v>19202</v>
      </c>
      <c r="B3810" s="18" t="s">
        <v>19203</v>
      </c>
      <c r="C3810" s="2"/>
      <c r="D3810" s="6" t="s">
        <v>19054</v>
      </c>
      <c r="E3810" s="3" t="s">
        <v>19204</v>
      </c>
      <c r="F3810" s="3" t="s">
        <v>19205</v>
      </c>
      <c r="G3810" s="6" t="s">
        <v>105</v>
      </c>
      <c r="H3810" s="6" t="s">
        <v>1026</v>
      </c>
      <c r="I3810" s="6">
        <v>1409</v>
      </c>
      <c r="J3810" s="8">
        <v>164.03</v>
      </c>
      <c r="K3810" s="8">
        <v>155.8285</v>
      </c>
      <c r="L3810" s="8">
        <v>147.627</v>
      </c>
      <c r="M3810" s="8">
        <v>139.4255</v>
      </c>
      <c r="N3810" s="5"/>
      <c r="O3810" s="21">
        <f>N3810*I3810/1000</f>
      </c>
      <c r="P3810" s="20">
        <f>IF($Q$1&gt;5000,M3810*N3810,IF($Q$1&gt;2000,L3810*N3810,IF($Q$1&gt;500,K3810*N3810,J3810*N3810)))</f>
      </c>
      <c r="Q3810" s="20">
        <f>N3810*J3810</f>
      </c>
      <c r="R3810" s="7" t="s">
        <v>1129</v>
      </c>
      <c r="S3810" s="15" t="s">
        <v>19206</v>
      </c>
    </row>
    <row r="3811" ht="70.35" customHeight="1">
      <c r="A3811" s="27" t="s">
        <v>19207</v>
      </c>
      <c r="B3811" s="18" t="s">
        <v>19208</v>
      </c>
      <c r="C3811" s="2"/>
      <c r="D3811" s="6" t="s">
        <v>19054</v>
      </c>
      <c r="E3811" s="3" t="s">
        <v>19209</v>
      </c>
      <c r="F3811" s="3" t="s">
        <v>19210</v>
      </c>
      <c r="G3811" s="6" t="s">
        <v>105</v>
      </c>
      <c r="H3811" s="6" t="s">
        <v>1026</v>
      </c>
      <c r="I3811" s="6">
        <v>1291</v>
      </c>
      <c r="J3811" s="8">
        <v>106.5</v>
      </c>
      <c r="K3811" s="8">
        <v>101.175</v>
      </c>
      <c r="L3811" s="8">
        <v>95.85000000000001</v>
      </c>
      <c r="M3811" s="8">
        <v>90.52499999999999</v>
      </c>
      <c r="N3811" s="5"/>
      <c r="O3811" s="21">
        <f>N3811*I3811/1000</f>
      </c>
      <c r="P3811" s="20">
        <f>IF($Q$1&gt;5000,M3811*N3811,IF($Q$1&gt;2000,L3811*N3811,IF($Q$1&gt;500,K3811*N3811,J3811*N3811)))</f>
      </c>
      <c r="Q3811" s="20">
        <f>N3811*J3811</f>
      </c>
      <c r="R3811" s="7" t="s">
        <v>1129</v>
      </c>
      <c r="S3811" s="15" t="s">
        <v>19211</v>
      </c>
    </row>
    <row r="3812" ht="70.35" customHeight="1">
      <c r="A3812" s="27" t="s">
        <v>19212</v>
      </c>
      <c r="B3812" s="18" t="s">
        <v>19213</v>
      </c>
      <c r="C3812" s="2"/>
      <c r="D3812" s="6" t="s">
        <v>19054</v>
      </c>
      <c r="E3812" s="3" t="s">
        <v>19214</v>
      </c>
      <c r="F3812" s="3" t="s">
        <v>19215</v>
      </c>
      <c r="G3812" s="6" t="s">
        <v>30</v>
      </c>
      <c r="H3812" s="6" t="s">
        <v>907</v>
      </c>
      <c r="I3812" s="6">
        <v>86</v>
      </c>
      <c r="J3812" s="8">
        <v>4.96</v>
      </c>
      <c r="K3812" s="8">
        <v>4.712</v>
      </c>
      <c r="L3812" s="8">
        <v>4.464</v>
      </c>
      <c r="M3812" s="8">
        <v>4.216</v>
      </c>
      <c r="N3812" s="5"/>
      <c r="O3812" s="21">
        <f>N3812*I3812/1000</f>
      </c>
      <c r="P3812" s="20">
        <f>IF($Q$1&gt;5000,M3812*N3812,IF($Q$1&gt;2000,L3812*N3812,IF($Q$1&gt;500,K3812*N3812,J3812*N3812)))</f>
      </c>
      <c r="Q3812" s="20">
        <f>N3812*J3812</f>
      </c>
      <c r="R3812" s="7" t="s">
        <v>32</v>
      </c>
      <c r="S3812" s="15" t="s">
        <v>19216</v>
      </c>
    </row>
    <row r="3813" ht="70.35" customHeight="1">
      <c r="A3813" s="27" t="s">
        <v>19217</v>
      </c>
      <c r="B3813" s="18" t="s">
        <v>19218</v>
      </c>
      <c r="C3813" s="2"/>
      <c r="D3813" s="6" t="s">
        <v>19054</v>
      </c>
      <c r="E3813" s="3" t="s">
        <v>19219</v>
      </c>
      <c r="F3813" s="3" t="s">
        <v>19220</v>
      </c>
      <c r="G3813" s="6" t="s">
        <v>546</v>
      </c>
      <c r="H3813" s="6" t="s">
        <v>2171</v>
      </c>
      <c r="I3813" s="6">
        <v>144</v>
      </c>
      <c r="J3813" s="8">
        <v>47.12</v>
      </c>
      <c r="K3813" s="8">
        <v>44.763999999999996</v>
      </c>
      <c r="L3813" s="8">
        <v>42.408</v>
      </c>
      <c r="M3813" s="8">
        <v>40.052</v>
      </c>
      <c r="N3813" s="5"/>
      <c r="O3813" s="21">
        <f>N3813*I3813/1000</f>
      </c>
      <c r="P3813" s="20">
        <f>IF($Q$1&gt;5000,M3813*N3813,IF($Q$1&gt;2000,L3813*N3813,IF($Q$1&gt;500,K3813*N3813,J3813*N3813)))</f>
      </c>
      <c r="Q3813" s="20">
        <f>N3813*J3813</f>
      </c>
      <c r="R3813" s="7" t="s">
        <v>32</v>
      </c>
      <c r="S3813" s="15" t="s">
        <v>19221</v>
      </c>
    </row>
    <row r="3814" ht="70.35" customHeight="1">
      <c r="A3814" s="34" t="s">
        <v>19222</v>
      </c>
      <c r="B3814" s="35" t="s">
        <v>19223</v>
      </c>
      <c r="C3814" s="36"/>
      <c r="D3814" s="37" t="s">
        <v>19054</v>
      </c>
      <c r="E3814" s="38" t="s">
        <v>19224</v>
      </c>
      <c r="F3814" s="38" t="s">
        <v>19225</v>
      </c>
      <c r="G3814" s="37" t="s">
        <v>30</v>
      </c>
      <c r="H3814" s="37" t="s">
        <v>38</v>
      </c>
      <c r="I3814" s="37">
        <v>57</v>
      </c>
      <c r="J3814" s="39">
        <v>4.96</v>
      </c>
      <c r="K3814" s="39">
        <v>4.712</v>
      </c>
      <c r="L3814" s="39">
        <v>4.464</v>
      </c>
      <c r="M3814" s="39">
        <v>4.216</v>
      </c>
      <c r="N3814" s="40"/>
      <c r="O3814" s="41">
        <f>N3814*I3814/1000</f>
      </c>
      <c r="P3814" s="42">
        <f>IF($Q$1&gt;5000,M3814*N3814,IF($Q$1&gt;2000,L3814*N3814,IF($Q$1&gt;500,K3814*N3814,J3814*N3814)))</f>
      </c>
      <c r="Q3814" s="42">
        <f>N3814*J3814</f>
      </c>
      <c r="R3814" s="43" t="s">
        <v>44</v>
      </c>
      <c r="S3814" s="44" t="s">
        <v>19226</v>
      </c>
    </row>
    <row r="3815" ht="70.35" customHeight="1">
      <c r="A3815" s="34" t="s">
        <v>19227</v>
      </c>
      <c r="B3815" s="35" t="s">
        <v>19228</v>
      </c>
      <c r="C3815" s="36"/>
      <c r="D3815" s="37" t="s">
        <v>19229</v>
      </c>
      <c r="E3815" s="38" t="s">
        <v>19230</v>
      </c>
      <c r="F3815" s="38" t="s">
        <v>19231</v>
      </c>
      <c r="G3815" s="37" t="s">
        <v>105</v>
      </c>
      <c r="H3815" s="37" t="s">
        <v>106</v>
      </c>
      <c r="I3815" s="37">
        <v>124</v>
      </c>
      <c r="J3815" s="39">
        <v>6.69</v>
      </c>
      <c r="K3815" s="39">
        <v>6.3555</v>
      </c>
      <c r="L3815" s="39">
        <v>6.021000000000001</v>
      </c>
      <c r="M3815" s="39">
        <v>5.6865000000000006</v>
      </c>
      <c r="N3815" s="40"/>
      <c r="O3815" s="41">
        <f>N3815*I3815/1000</f>
      </c>
      <c r="P3815" s="42">
        <f>IF($Q$1&gt;5000,M3815*N3815,IF($Q$1&gt;2000,L3815*N3815,IF($Q$1&gt;500,K3815*N3815,J3815*N3815)))</f>
      </c>
      <c r="Q3815" s="42">
        <f>N3815*J3815</f>
      </c>
      <c r="R3815" s="43" t="s">
        <v>44</v>
      </c>
      <c r="S3815" s="44" t="s">
        <v>19232</v>
      </c>
    </row>
    <row r="3816" ht="70.35" customHeight="1">
      <c r="A3816" s="27" t="s">
        <v>19233</v>
      </c>
      <c r="B3816" s="18" t="s">
        <v>19234</v>
      </c>
      <c r="C3816" s="2"/>
      <c r="D3816" s="6" t="s">
        <v>19229</v>
      </c>
      <c r="E3816" s="3" t="s">
        <v>19235</v>
      </c>
      <c r="F3816" s="3" t="s">
        <v>19236</v>
      </c>
      <c r="G3816" s="6" t="s">
        <v>105</v>
      </c>
      <c r="H3816" s="6" t="s">
        <v>1026</v>
      </c>
      <c r="I3816" s="6">
        <v>904</v>
      </c>
      <c r="J3816" s="8">
        <v>26.82</v>
      </c>
      <c r="K3816" s="8">
        <v>25.479</v>
      </c>
      <c r="L3816" s="8">
        <v>24.138</v>
      </c>
      <c r="M3816" s="8">
        <v>22.797</v>
      </c>
      <c r="N3816" s="5"/>
      <c r="O3816" s="21">
        <f>N3816*I3816/1000</f>
      </c>
      <c r="P3816" s="20">
        <f>IF($Q$1&gt;5000,M3816*N3816,IF($Q$1&gt;2000,L3816*N3816,IF($Q$1&gt;500,K3816*N3816,J3816*N3816)))</f>
      </c>
      <c r="Q3816" s="20">
        <f>N3816*J3816</f>
      </c>
      <c r="R3816" s="7" t="s">
        <v>1129</v>
      </c>
      <c r="S3816" s="15" t="s">
        <v>19237</v>
      </c>
    </row>
    <row r="3817" ht="70.35" customHeight="1">
      <c r="A3817" s="27" t="s">
        <v>19238</v>
      </c>
      <c r="B3817" s="18" t="s">
        <v>19239</v>
      </c>
      <c r="C3817" s="2"/>
      <c r="D3817" s="6" t="s">
        <v>19229</v>
      </c>
      <c r="E3817" s="3" t="s">
        <v>19240</v>
      </c>
      <c r="F3817" s="3" t="s">
        <v>19241</v>
      </c>
      <c r="G3817" s="6" t="s">
        <v>105</v>
      </c>
      <c r="H3817" s="6" t="s">
        <v>106</v>
      </c>
      <c r="I3817" s="6">
        <v>236</v>
      </c>
      <c r="J3817" s="8">
        <v>19.41</v>
      </c>
      <c r="K3817" s="8">
        <v>18.4395</v>
      </c>
      <c r="L3817" s="8">
        <v>17.469</v>
      </c>
      <c r="M3817" s="8">
        <v>16.4985</v>
      </c>
      <c r="N3817" s="5"/>
      <c r="O3817" s="21">
        <f>N3817*I3817/1000</f>
      </c>
      <c r="P3817" s="20">
        <f>IF($Q$1&gt;5000,M3817*N3817,IF($Q$1&gt;2000,L3817*N3817,IF($Q$1&gt;500,K3817*N3817,J3817*N3817)))</f>
      </c>
      <c r="Q3817" s="20">
        <f>N3817*J3817</f>
      </c>
      <c r="R3817" s="7" t="s">
        <v>1129</v>
      </c>
      <c r="S3817" s="15" t="s">
        <v>19242</v>
      </c>
    </row>
    <row r="3818" ht="70.35" customHeight="1">
      <c r="A3818" s="34" t="s">
        <v>19243</v>
      </c>
      <c r="B3818" s="35" t="s">
        <v>19244</v>
      </c>
      <c r="C3818" s="36"/>
      <c r="D3818" s="37" t="s">
        <v>19229</v>
      </c>
      <c r="E3818" s="38" t="s">
        <v>19245</v>
      </c>
      <c r="F3818" s="38" t="s">
        <v>19246</v>
      </c>
      <c r="G3818" s="37" t="s">
        <v>30</v>
      </c>
      <c r="H3818" s="37" t="s">
        <v>439</v>
      </c>
      <c r="I3818" s="37">
        <v>250</v>
      </c>
      <c r="J3818" s="39">
        <v>13.79</v>
      </c>
      <c r="K3818" s="39">
        <v>13.100499999999998</v>
      </c>
      <c r="L3818" s="39">
        <v>12.411</v>
      </c>
      <c r="M3818" s="39">
        <v>11.721499999999999</v>
      </c>
      <c r="N3818" s="40"/>
      <c r="O3818" s="41">
        <f>N3818*I3818/1000</f>
      </c>
      <c r="P3818" s="42">
        <f>IF($Q$1&gt;5000,M3818*N3818,IF($Q$1&gt;2000,L3818*N3818,IF($Q$1&gt;500,K3818*N3818,J3818*N3818)))</f>
      </c>
      <c r="Q3818" s="42">
        <f>N3818*J3818</f>
      </c>
      <c r="R3818" s="43" t="s">
        <v>44</v>
      </c>
      <c r="S3818" s="44" t="s">
        <v>19247</v>
      </c>
    </row>
    <row r="3819" ht="70.35" customHeight="1">
      <c r="A3819" s="27" t="s">
        <v>19248</v>
      </c>
      <c r="B3819" s="18" t="s">
        <v>19249</v>
      </c>
      <c r="C3819" s="2"/>
      <c r="D3819" s="6" t="s">
        <v>19229</v>
      </c>
      <c r="E3819" s="3" t="s">
        <v>19250</v>
      </c>
      <c r="F3819" s="3" t="s">
        <v>19251</v>
      </c>
      <c r="G3819" s="6" t="s">
        <v>105</v>
      </c>
      <c r="H3819" s="6" t="s">
        <v>1026</v>
      </c>
      <c r="I3819" s="6">
        <v>1484</v>
      </c>
      <c r="J3819" s="8">
        <v>40</v>
      </c>
      <c r="K3819" s="8">
        <v>38</v>
      </c>
      <c r="L3819" s="8">
        <v>36</v>
      </c>
      <c r="M3819" s="8">
        <v>34</v>
      </c>
      <c r="N3819" s="5"/>
      <c r="O3819" s="21">
        <f>N3819*I3819/1000</f>
      </c>
      <c r="P3819" s="20">
        <f>IF($Q$1&gt;5000,M3819*N3819,IF($Q$1&gt;2000,L3819*N3819,IF($Q$1&gt;500,K3819*N3819,J3819*N3819)))</f>
      </c>
      <c r="Q3819" s="20">
        <f>N3819*J3819</f>
      </c>
      <c r="R3819" s="7" t="s">
        <v>1129</v>
      </c>
      <c r="S3819" s="15" t="s">
        <v>19252</v>
      </c>
    </row>
    <row r="3820" ht="70.35" customHeight="1">
      <c r="A3820" s="34" t="s">
        <v>19253</v>
      </c>
      <c r="B3820" s="35" t="s">
        <v>19254</v>
      </c>
      <c r="C3820" s="36"/>
      <c r="D3820" s="37" t="s">
        <v>19229</v>
      </c>
      <c r="E3820" s="38" t="s">
        <v>19255</v>
      </c>
      <c r="F3820" s="38" t="s">
        <v>19256</v>
      </c>
      <c r="G3820" s="37" t="s">
        <v>30</v>
      </c>
      <c r="H3820" s="37" t="s">
        <v>382</v>
      </c>
      <c r="I3820" s="37">
        <v>94</v>
      </c>
      <c r="J3820" s="39">
        <v>5.74</v>
      </c>
      <c r="K3820" s="39">
        <v>5.453</v>
      </c>
      <c r="L3820" s="39">
        <v>5.166</v>
      </c>
      <c r="M3820" s="39">
        <v>4.8790000000000004</v>
      </c>
      <c r="N3820" s="40"/>
      <c r="O3820" s="41">
        <f>N3820*I3820/1000</f>
      </c>
      <c r="P3820" s="42">
        <f>IF($Q$1&gt;5000,M3820*N3820,IF($Q$1&gt;2000,L3820*N3820,IF($Q$1&gt;500,K3820*N3820,J3820*N3820)))</f>
      </c>
      <c r="Q3820" s="42">
        <f>N3820*J3820</f>
      </c>
      <c r="R3820" s="43" t="s">
        <v>44</v>
      </c>
      <c r="S3820" s="44" t="s">
        <v>19257</v>
      </c>
    </row>
    <row r="3821" ht="70.35" customHeight="1">
      <c r="A3821" s="27" t="s">
        <v>19258</v>
      </c>
      <c r="B3821" s="18" t="s">
        <v>19259</v>
      </c>
      <c r="C3821" s="2"/>
      <c r="D3821" s="6" t="s">
        <v>19229</v>
      </c>
      <c r="E3821" s="3" t="s">
        <v>19260</v>
      </c>
      <c r="F3821" s="3" t="s">
        <v>19261</v>
      </c>
      <c r="G3821" s="6" t="s">
        <v>1500</v>
      </c>
      <c r="H3821" s="6" t="s">
        <v>1501</v>
      </c>
      <c r="I3821" s="6">
        <v>1180</v>
      </c>
      <c r="J3821" s="8">
        <v>33.38</v>
      </c>
      <c r="K3821" s="8">
        <v>31.711000000000002</v>
      </c>
      <c r="L3821" s="8">
        <v>30.042</v>
      </c>
      <c r="M3821" s="8">
        <v>28.373</v>
      </c>
      <c r="N3821" s="5"/>
      <c r="O3821" s="21">
        <f>N3821*I3821/1000</f>
      </c>
      <c r="P3821" s="20">
        <f>IF($Q$1&gt;5000,M3821*N3821,IF($Q$1&gt;2000,L3821*N3821,IF($Q$1&gt;500,K3821*N3821,J3821*N3821)))</f>
      </c>
      <c r="Q3821" s="20">
        <f>N3821*J3821</f>
      </c>
      <c r="R3821" s="7" t="s">
        <v>1129</v>
      </c>
      <c r="S3821" s="15" t="s">
        <v>19262</v>
      </c>
    </row>
    <row r="3822" ht="70.35" customHeight="1">
      <c r="A3822" s="34" t="s">
        <v>19263</v>
      </c>
      <c r="B3822" s="35" t="s">
        <v>19264</v>
      </c>
      <c r="C3822" s="36"/>
      <c r="D3822" s="37" t="s">
        <v>19229</v>
      </c>
      <c r="E3822" s="38" t="s">
        <v>19265</v>
      </c>
      <c r="F3822" s="38" t="s">
        <v>19266</v>
      </c>
      <c r="G3822" s="37" t="s">
        <v>105</v>
      </c>
      <c r="H3822" s="37" t="s">
        <v>1026</v>
      </c>
      <c r="I3822" s="37">
        <v>388</v>
      </c>
      <c r="J3822" s="39">
        <v>24.38</v>
      </c>
      <c r="K3822" s="39">
        <v>23.160999999999998</v>
      </c>
      <c r="L3822" s="39">
        <v>21.942</v>
      </c>
      <c r="M3822" s="39">
        <v>20.723</v>
      </c>
      <c r="N3822" s="40"/>
      <c r="O3822" s="41">
        <f>N3822*I3822/1000</f>
      </c>
      <c r="P3822" s="42">
        <f>IF($Q$1&gt;5000,M3822*N3822,IF($Q$1&gt;2000,L3822*N3822,IF($Q$1&gt;500,K3822*N3822,J3822*N3822)))</f>
      </c>
      <c r="Q3822" s="42">
        <f>N3822*J3822</f>
      </c>
      <c r="R3822" s="43" t="s">
        <v>44</v>
      </c>
      <c r="S3822" s="44" t="s">
        <v>19267</v>
      </c>
    </row>
    <row r="3823" ht="70.35" customHeight="1">
      <c r="A3823" s="27" t="s">
        <v>19268</v>
      </c>
      <c r="B3823" s="18" t="s">
        <v>19269</v>
      </c>
      <c r="C3823" s="2"/>
      <c r="D3823" s="6" t="s">
        <v>19229</v>
      </c>
      <c r="E3823" s="3" t="s">
        <v>19270</v>
      </c>
      <c r="F3823" s="3" t="s">
        <v>19271</v>
      </c>
      <c r="G3823" s="6" t="s">
        <v>105</v>
      </c>
      <c r="H3823" s="6" t="s">
        <v>1026</v>
      </c>
      <c r="I3823" s="6">
        <v>674</v>
      </c>
      <c r="J3823" s="8">
        <v>14.34</v>
      </c>
      <c r="K3823" s="8">
        <v>13.623</v>
      </c>
      <c r="L3823" s="8">
        <v>12.906</v>
      </c>
      <c r="M3823" s="8">
        <v>12.189</v>
      </c>
      <c r="N3823" s="5"/>
      <c r="O3823" s="21">
        <f>N3823*I3823/1000</f>
      </c>
      <c r="P3823" s="20">
        <f>IF($Q$1&gt;5000,M3823*N3823,IF($Q$1&gt;2000,L3823*N3823,IF($Q$1&gt;500,K3823*N3823,J3823*N3823)))</f>
      </c>
      <c r="Q3823" s="20">
        <f>N3823*J3823</f>
      </c>
      <c r="R3823" s="7" t="s">
        <v>1129</v>
      </c>
      <c r="S3823" s="15" t="s">
        <v>19272</v>
      </c>
    </row>
    <row r="3824" ht="70.35" customHeight="1">
      <c r="A3824" s="27" t="s">
        <v>19273</v>
      </c>
      <c r="B3824" s="18" t="s">
        <v>19274</v>
      </c>
      <c r="C3824" s="2"/>
      <c r="D3824" s="6" t="s">
        <v>19229</v>
      </c>
      <c r="E3824" s="3" t="s">
        <v>19275</v>
      </c>
      <c r="F3824" s="3" t="s">
        <v>19276</v>
      </c>
      <c r="G3824" s="6" t="s">
        <v>298</v>
      </c>
      <c r="H3824" s="6" t="s">
        <v>306</v>
      </c>
      <c r="I3824" s="6">
        <v>270</v>
      </c>
      <c r="J3824" s="8">
        <v>11.03</v>
      </c>
      <c r="K3824" s="8">
        <v>10.478499999999999</v>
      </c>
      <c r="L3824" s="8">
        <v>9.927</v>
      </c>
      <c r="M3824" s="8">
        <v>9.375499999999999</v>
      </c>
      <c r="N3824" s="5"/>
      <c r="O3824" s="21">
        <f>N3824*I3824/1000</f>
      </c>
      <c r="P3824" s="20">
        <f>IF($Q$1&gt;5000,M3824*N3824,IF($Q$1&gt;2000,L3824*N3824,IF($Q$1&gt;500,K3824*N3824,J3824*N3824)))</f>
      </c>
      <c r="Q3824" s="20">
        <f>N3824*J3824</f>
      </c>
      <c r="R3824" s="7" t="s">
        <v>32</v>
      </c>
      <c r="S3824" s="15" t="s">
        <v>19277</v>
      </c>
    </row>
    <row r="3825" ht="70.35" customHeight="1">
      <c r="A3825" s="27" t="s">
        <v>19278</v>
      </c>
      <c r="B3825" s="18" t="s">
        <v>19279</v>
      </c>
      <c r="C3825" s="2"/>
      <c r="D3825" s="6" t="s">
        <v>19229</v>
      </c>
      <c r="E3825" s="3" t="s">
        <v>19280</v>
      </c>
      <c r="F3825" s="3" t="s">
        <v>19281</v>
      </c>
      <c r="G3825" s="6" t="s">
        <v>105</v>
      </c>
      <c r="H3825" s="6" t="s">
        <v>1026</v>
      </c>
      <c r="I3825" s="6">
        <v>1555</v>
      </c>
      <c r="J3825" s="8">
        <v>52.59</v>
      </c>
      <c r="K3825" s="8">
        <v>49.9605</v>
      </c>
      <c r="L3825" s="8">
        <v>47.331</v>
      </c>
      <c r="M3825" s="8">
        <v>44.7015</v>
      </c>
      <c r="N3825" s="5"/>
      <c r="O3825" s="21">
        <f>N3825*I3825/1000</f>
      </c>
      <c r="P3825" s="20">
        <f>IF($Q$1&gt;5000,M3825*N3825,IF($Q$1&gt;2000,L3825*N3825,IF($Q$1&gt;500,K3825*N3825,J3825*N3825)))</f>
      </c>
      <c r="Q3825" s="20">
        <f>N3825*J3825</f>
      </c>
      <c r="R3825" s="7" t="s">
        <v>1129</v>
      </c>
      <c r="S3825" s="15" t="s">
        <v>19282</v>
      </c>
    </row>
    <row r="3826" ht="70.35" customHeight="1">
      <c r="A3826" s="27" t="s">
        <v>19283</v>
      </c>
      <c r="B3826" s="18" t="s">
        <v>19284</v>
      </c>
      <c r="C3826" s="2"/>
      <c r="D3826" s="6" t="s">
        <v>19229</v>
      </c>
      <c r="E3826" s="3" t="s">
        <v>19285</v>
      </c>
      <c r="F3826" s="3" t="s">
        <v>19286</v>
      </c>
      <c r="G3826" s="6" t="s">
        <v>105</v>
      </c>
      <c r="H3826" s="6" t="s">
        <v>1026</v>
      </c>
      <c r="I3826" s="6">
        <v>1300</v>
      </c>
      <c r="J3826" s="8">
        <v>43.12</v>
      </c>
      <c r="K3826" s="8">
        <v>40.964</v>
      </c>
      <c r="L3826" s="8">
        <v>38.808</v>
      </c>
      <c r="M3826" s="8">
        <v>36.651999999999994</v>
      </c>
      <c r="N3826" s="5"/>
      <c r="O3826" s="21">
        <f>N3826*I3826/1000</f>
      </c>
      <c r="P3826" s="20">
        <f>IF($Q$1&gt;5000,M3826*N3826,IF($Q$1&gt;2000,L3826*N3826,IF($Q$1&gt;500,K3826*N3826,J3826*N3826)))</f>
      </c>
      <c r="Q3826" s="20">
        <f>N3826*J3826</f>
      </c>
      <c r="R3826" s="7" t="s">
        <v>1129</v>
      </c>
      <c r="S3826" s="15" t="s">
        <v>19287</v>
      </c>
    </row>
    <row r="3827" ht="70.35" customHeight="1">
      <c r="A3827" s="27" t="s">
        <v>19288</v>
      </c>
      <c r="B3827" s="18" t="s">
        <v>19289</v>
      </c>
      <c r="C3827" s="2"/>
      <c r="D3827" s="6" t="s">
        <v>19229</v>
      </c>
      <c r="E3827" s="3" t="s">
        <v>19290</v>
      </c>
      <c r="F3827" s="3" t="s">
        <v>19291</v>
      </c>
      <c r="G3827" s="6" t="s">
        <v>105</v>
      </c>
      <c r="H3827" s="6" t="s">
        <v>1026</v>
      </c>
      <c r="I3827" s="6">
        <v>1419</v>
      </c>
      <c r="J3827" s="8">
        <v>70.59</v>
      </c>
      <c r="K3827" s="8">
        <v>67.0605</v>
      </c>
      <c r="L3827" s="8">
        <v>63.531000000000006</v>
      </c>
      <c r="M3827" s="8">
        <v>60.0015</v>
      </c>
      <c r="N3827" s="5"/>
      <c r="O3827" s="21">
        <f>N3827*I3827/1000</f>
      </c>
      <c r="P3827" s="20">
        <f>IF($Q$1&gt;5000,M3827*N3827,IF($Q$1&gt;2000,L3827*N3827,IF($Q$1&gt;500,K3827*N3827,J3827*N3827)))</f>
      </c>
      <c r="Q3827" s="20">
        <f>N3827*J3827</f>
      </c>
      <c r="R3827" s="7" t="s">
        <v>1129</v>
      </c>
      <c r="S3827" s="15" t="s">
        <v>19292</v>
      </c>
    </row>
    <row r="3828" ht="70.35" customHeight="1">
      <c r="A3828" s="34" t="s">
        <v>19293</v>
      </c>
      <c r="B3828" s="35" t="s">
        <v>19294</v>
      </c>
      <c r="C3828" s="36"/>
      <c r="D3828" s="37" t="s">
        <v>19229</v>
      </c>
      <c r="E3828" s="38" t="s">
        <v>19295</v>
      </c>
      <c r="F3828" s="38" t="s">
        <v>19296</v>
      </c>
      <c r="G3828" s="37" t="s">
        <v>546</v>
      </c>
      <c r="H3828" s="37" t="s">
        <v>1950</v>
      </c>
      <c r="I3828" s="37">
        <v>68</v>
      </c>
      <c r="J3828" s="39">
        <v>17.58</v>
      </c>
      <c r="K3828" s="39">
        <v>16.700999999999997</v>
      </c>
      <c r="L3828" s="39">
        <v>15.822</v>
      </c>
      <c r="M3828" s="39">
        <v>14.942999999999998</v>
      </c>
      <c r="N3828" s="40"/>
      <c r="O3828" s="41">
        <f>N3828*I3828/1000</f>
      </c>
      <c r="P3828" s="42">
        <f>IF($Q$1&gt;5000,M3828*N3828,IF($Q$1&gt;2000,L3828*N3828,IF($Q$1&gt;500,K3828*N3828,J3828*N3828)))</f>
      </c>
      <c r="Q3828" s="42">
        <f>N3828*J3828</f>
      </c>
      <c r="R3828" s="43" t="s">
        <v>44</v>
      </c>
      <c r="S3828" s="44" t="s">
        <v>19297</v>
      </c>
    </row>
    <row r="3829" ht="70.35" customHeight="1">
      <c r="A3829" s="27" t="s">
        <v>19298</v>
      </c>
      <c r="B3829" s="18" t="s">
        <v>19299</v>
      </c>
      <c r="C3829" s="2"/>
      <c r="D3829" s="6" t="s">
        <v>19229</v>
      </c>
      <c r="E3829" s="3" t="s">
        <v>19300</v>
      </c>
      <c r="F3829" s="3" t="s">
        <v>19301</v>
      </c>
      <c r="G3829" s="6" t="s">
        <v>105</v>
      </c>
      <c r="H3829" s="6" t="s">
        <v>1026</v>
      </c>
      <c r="I3829" s="6">
        <v>1350</v>
      </c>
      <c r="J3829" s="8">
        <v>52.59</v>
      </c>
      <c r="K3829" s="8">
        <v>49.9605</v>
      </c>
      <c r="L3829" s="8">
        <v>47.331</v>
      </c>
      <c r="M3829" s="8">
        <v>44.7015</v>
      </c>
      <c r="N3829" s="5"/>
      <c r="O3829" s="21">
        <f>N3829*I3829/1000</f>
      </c>
      <c r="P3829" s="20">
        <f>IF($Q$1&gt;5000,M3829*N3829,IF($Q$1&gt;2000,L3829*N3829,IF($Q$1&gt;500,K3829*N3829,J3829*N3829)))</f>
      </c>
      <c r="Q3829" s="20">
        <f>N3829*J3829</f>
      </c>
      <c r="R3829" s="7" t="s">
        <v>1129</v>
      </c>
      <c r="S3829" s="15" t="s">
        <v>19302</v>
      </c>
    </row>
    <row r="3830" ht="70.35" customHeight="1">
      <c r="A3830" s="27" t="s">
        <v>19303</v>
      </c>
      <c r="B3830" s="18" t="s">
        <v>19304</v>
      </c>
      <c r="C3830" s="2"/>
      <c r="D3830" s="6" t="s">
        <v>19229</v>
      </c>
      <c r="E3830" s="3" t="s">
        <v>19305</v>
      </c>
      <c r="F3830" s="3" t="s">
        <v>19306</v>
      </c>
      <c r="G3830" s="6" t="s">
        <v>30</v>
      </c>
      <c r="H3830" s="6" t="s">
        <v>382</v>
      </c>
      <c r="I3830" s="6">
        <v>53</v>
      </c>
      <c r="J3830" s="8">
        <v>2.58</v>
      </c>
      <c r="K3830" s="8">
        <v>2.451</v>
      </c>
      <c r="L3830" s="8">
        <v>2.322</v>
      </c>
      <c r="M3830" s="8">
        <v>2.193</v>
      </c>
      <c r="N3830" s="5"/>
      <c r="O3830" s="21">
        <f>N3830*I3830/1000</f>
      </c>
      <c r="P3830" s="20">
        <f>IF($Q$1&gt;5000,M3830*N3830,IF($Q$1&gt;2000,L3830*N3830,IF($Q$1&gt;500,K3830*N3830,J3830*N3830)))</f>
      </c>
      <c r="Q3830" s="20">
        <f>N3830*J3830</f>
      </c>
      <c r="R3830" s="7" t="s">
        <v>32</v>
      </c>
      <c r="S3830" s="15" t="s">
        <v>19307</v>
      </c>
    </row>
    <row r="3831" ht="70.35" customHeight="1">
      <c r="A3831" s="27" t="s">
        <v>19308</v>
      </c>
      <c r="B3831" s="18" t="s">
        <v>19309</v>
      </c>
      <c r="C3831" s="2"/>
      <c r="D3831" s="6" t="s">
        <v>19229</v>
      </c>
      <c r="E3831" s="3" t="s">
        <v>19310</v>
      </c>
      <c r="F3831" s="3" t="s">
        <v>19311</v>
      </c>
      <c r="G3831" s="6" t="s">
        <v>30</v>
      </c>
      <c r="H3831" s="6" t="s">
        <v>382</v>
      </c>
      <c r="I3831" s="6">
        <v>72</v>
      </c>
      <c r="J3831" s="8">
        <v>3.97</v>
      </c>
      <c r="K3831" s="8">
        <v>3.7715</v>
      </c>
      <c r="L3831" s="8">
        <v>3.5730000000000004</v>
      </c>
      <c r="M3831" s="8">
        <v>3.3745000000000003</v>
      </c>
      <c r="N3831" s="5"/>
      <c r="O3831" s="21">
        <f>N3831*I3831/1000</f>
      </c>
      <c r="P3831" s="20">
        <f>IF($Q$1&gt;5000,M3831*N3831,IF($Q$1&gt;2000,L3831*N3831,IF($Q$1&gt;500,K3831*N3831,J3831*N3831)))</f>
      </c>
      <c r="Q3831" s="20">
        <f>N3831*J3831</f>
      </c>
      <c r="R3831" s="7" t="s">
        <v>32</v>
      </c>
      <c r="S3831" s="15" t="s">
        <v>19312</v>
      </c>
    </row>
    <row r="3832" ht="70.35" customHeight="1">
      <c r="A3832" s="27" t="s">
        <v>19313</v>
      </c>
      <c r="B3832" s="18" t="s">
        <v>19314</v>
      </c>
      <c r="C3832" s="2"/>
      <c r="D3832" s="6" t="s">
        <v>19229</v>
      </c>
      <c r="E3832" s="3" t="s">
        <v>19315</v>
      </c>
      <c r="F3832" s="3" t="s">
        <v>19316</v>
      </c>
      <c r="G3832" s="6" t="s">
        <v>30</v>
      </c>
      <c r="H3832" s="6" t="s">
        <v>735</v>
      </c>
      <c r="I3832" s="6">
        <v>139</v>
      </c>
      <c r="J3832" s="8">
        <v>9.56</v>
      </c>
      <c r="K3832" s="8">
        <v>9.082</v>
      </c>
      <c r="L3832" s="8">
        <v>8.604000000000001</v>
      </c>
      <c r="M3832" s="8">
        <v>8.126</v>
      </c>
      <c r="N3832" s="5"/>
      <c r="O3832" s="21">
        <f>N3832*I3832/1000</f>
      </c>
      <c r="P3832" s="20">
        <f>IF($Q$1&gt;5000,M3832*N3832,IF($Q$1&gt;2000,L3832*N3832,IF($Q$1&gt;500,K3832*N3832,J3832*N3832)))</f>
      </c>
      <c r="Q3832" s="20">
        <f>N3832*J3832</f>
      </c>
      <c r="R3832" s="7" t="s">
        <v>32</v>
      </c>
      <c r="S3832" s="15" t="s">
        <v>19317</v>
      </c>
    </row>
    <row r="3833" ht="70.35" customHeight="1">
      <c r="A3833" s="27" t="s">
        <v>19318</v>
      </c>
      <c r="B3833" s="18" t="s">
        <v>19319</v>
      </c>
      <c r="C3833" s="2"/>
      <c r="D3833" s="6" t="s">
        <v>19229</v>
      </c>
      <c r="E3833" s="3" t="s">
        <v>19320</v>
      </c>
      <c r="F3833" s="3" t="s">
        <v>19321</v>
      </c>
      <c r="G3833" s="6" t="s">
        <v>105</v>
      </c>
      <c r="H3833" s="6" t="s">
        <v>1026</v>
      </c>
      <c r="I3833" s="6">
        <v>1605</v>
      </c>
      <c r="J3833" s="8">
        <v>84.71</v>
      </c>
      <c r="K3833" s="8">
        <v>80.47449999999999</v>
      </c>
      <c r="L3833" s="8">
        <v>76.23899999999999</v>
      </c>
      <c r="M3833" s="8">
        <v>72.00349999999999</v>
      </c>
      <c r="N3833" s="5"/>
      <c r="O3833" s="21">
        <f>N3833*I3833/1000</f>
      </c>
      <c r="P3833" s="20">
        <f>IF($Q$1&gt;5000,M3833*N3833,IF($Q$1&gt;2000,L3833*N3833,IF($Q$1&gt;500,K3833*N3833,J3833*N3833)))</f>
      </c>
      <c r="Q3833" s="20">
        <f>N3833*J3833</f>
      </c>
      <c r="R3833" s="7" t="s">
        <v>1129</v>
      </c>
      <c r="S3833" s="15" t="s">
        <v>19322</v>
      </c>
    </row>
    <row r="3834" ht="70.35" customHeight="1">
      <c r="A3834" s="27" t="s">
        <v>19323</v>
      </c>
      <c r="B3834" s="18" t="s">
        <v>19324</v>
      </c>
      <c r="C3834" s="2"/>
      <c r="D3834" s="6" t="s">
        <v>19229</v>
      </c>
      <c r="E3834" s="3" t="s">
        <v>19325</v>
      </c>
      <c r="F3834" s="3" t="s">
        <v>19326</v>
      </c>
      <c r="G3834" s="6" t="s">
        <v>105</v>
      </c>
      <c r="H3834" s="6" t="s">
        <v>1026</v>
      </c>
      <c r="I3834" s="6">
        <v>1306</v>
      </c>
      <c r="J3834" s="8">
        <v>37.06</v>
      </c>
      <c r="K3834" s="8">
        <v>35.207</v>
      </c>
      <c r="L3834" s="8">
        <v>33.354000000000006</v>
      </c>
      <c r="M3834" s="8">
        <v>31.501</v>
      </c>
      <c r="N3834" s="5"/>
      <c r="O3834" s="21">
        <f>N3834*I3834/1000</f>
      </c>
      <c r="P3834" s="20">
        <f>IF($Q$1&gt;5000,M3834*N3834,IF($Q$1&gt;2000,L3834*N3834,IF($Q$1&gt;500,K3834*N3834,J3834*N3834)))</f>
      </c>
      <c r="Q3834" s="20">
        <f>N3834*J3834</f>
      </c>
      <c r="R3834" s="7" t="s">
        <v>1129</v>
      </c>
      <c r="S3834" s="15" t="s">
        <v>19327</v>
      </c>
    </row>
    <row r="3835" ht="70.35" customHeight="1">
      <c r="A3835" s="34" t="s">
        <v>19328</v>
      </c>
      <c r="B3835" s="35" t="s">
        <v>19329</v>
      </c>
      <c r="C3835" s="36"/>
      <c r="D3835" s="37" t="s">
        <v>19330</v>
      </c>
      <c r="E3835" s="38" t="s">
        <v>19331</v>
      </c>
      <c r="F3835" s="38" t="s">
        <v>19332</v>
      </c>
      <c r="G3835" s="37" t="s">
        <v>546</v>
      </c>
      <c r="H3835" s="37" t="s">
        <v>1177</v>
      </c>
      <c r="I3835" s="37">
        <v>15</v>
      </c>
      <c r="J3835" s="39">
        <v>2.06</v>
      </c>
      <c r="K3835" s="39">
        <v>1.9569999999999999</v>
      </c>
      <c r="L3835" s="39">
        <v>1.854</v>
      </c>
      <c r="M3835" s="39">
        <v>1.751</v>
      </c>
      <c r="N3835" s="40"/>
      <c r="O3835" s="41">
        <f>N3835*I3835/1000</f>
      </c>
      <c r="P3835" s="42">
        <f>IF($Q$1&gt;5000,M3835*N3835,IF($Q$1&gt;2000,L3835*N3835,IF($Q$1&gt;500,K3835*N3835,J3835*N3835)))</f>
      </c>
      <c r="Q3835" s="42">
        <f>N3835*J3835</f>
      </c>
      <c r="R3835" s="43" t="s">
        <v>44</v>
      </c>
      <c r="S3835" s="44" t="s">
        <v>19333</v>
      </c>
    </row>
    <row r="3836" ht="70.35" customHeight="1">
      <c r="A3836" s="27" t="s">
        <v>19334</v>
      </c>
      <c r="B3836" s="18" t="s">
        <v>19335</v>
      </c>
      <c r="C3836" s="2"/>
      <c r="D3836" s="6" t="s">
        <v>19330</v>
      </c>
      <c r="E3836" s="3" t="s">
        <v>19336</v>
      </c>
      <c r="F3836" s="3" t="s">
        <v>19337</v>
      </c>
      <c r="G3836" s="6" t="s">
        <v>30</v>
      </c>
      <c r="H3836" s="6" t="s">
        <v>382</v>
      </c>
      <c r="I3836" s="6">
        <v>190</v>
      </c>
      <c r="J3836" s="8">
        <v>2.68</v>
      </c>
      <c r="K3836" s="8">
        <v>2.546</v>
      </c>
      <c r="L3836" s="8">
        <v>2.4120000000000004</v>
      </c>
      <c r="M3836" s="8">
        <v>2.278</v>
      </c>
      <c r="N3836" s="5"/>
      <c r="O3836" s="21">
        <f>N3836*I3836/1000</f>
      </c>
      <c r="P3836" s="20">
        <f>IF($Q$1&gt;5000,M3836*N3836,IF($Q$1&gt;2000,L3836*N3836,IF($Q$1&gt;500,K3836*N3836,J3836*N3836)))</f>
      </c>
      <c r="Q3836" s="20">
        <f>N3836*J3836</f>
      </c>
      <c r="R3836" s="7" t="s">
        <v>32</v>
      </c>
      <c r="S3836" s="15" t="s">
        <v>19338</v>
      </c>
    </row>
    <row r="3837" ht="70.35" customHeight="1">
      <c r="A3837" s="27" t="s">
        <v>19339</v>
      </c>
      <c r="B3837" s="18" t="s">
        <v>19340</v>
      </c>
      <c r="C3837" s="2"/>
      <c r="D3837" s="6" t="s">
        <v>19330</v>
      </c>
      <c r="E3837" s="3" t="s">
        <v>19341</v>
      </c>
      <c r="F3837" s="3" t="s">
        <v>19342</v>
      </c>
      <c r="G3837" s="6" t="s">
        <v>30</v>
      </c>
      <c r="H3837" s="6" t="s">
        <v>382</v>
      </c>
      <c r="I3837" s="6">
        <v>192</v>
      </c>
      <c r="J3837" s="8">
        <v>3.13</v>
      </c>
      <c r="K3837" s="8">
        <v>2.9734999999999996</v>
      </c>
      <c r="L3837" s="8">
        <v>2.817</v>
      </c>
      <c r="M3837" s="8">
        <v>2.6605</v>
      </c>
      <c r="N3837" s="5"/>
      <c r="O3837" s="21">
        <f>N3837*I3837/1000</f>
      </c>
      <c r="P3837" s="20">
        <f>IF($Q$1&gt;5000,M3837*N3837,IF($Q$1&gt;2000,L3837*N3837,IF($Q$1&gt;500,K3837*N3837,J3837*N3837)))</f>
      </c>
      <c r="Q3837" s="20">
        <f>N3837*J3837</f>
      </c>
      <c r="R3837" s="7" t="s">
        <v>32</v>
      </c>
      <c r="S3837" s="15" t="s">
        <v>19343</v>
      </c>
    </row>
    <row r="3838" ht="70.35" customHeight="1">
      <c r="A3838" s="34" t="s">
        <v>19344</v>
      </c>
      <c r="B3838" s="35" t="s">
        <v>19345</v>
      </c>
      <c r="C3838" s="36"/>
      <c r="D3838" s="37" t="s">
        <v>19330</v>
      </c>
      <c r="E3838" s="38" t="s">
        <v>19346</v>
      </c>
      <c r="F3838" s="38" t="s">
        <v>19347</v>
      </c>
      <c r="G3838" s="37" t="s">
        <v>30</v>
      </c>
      <c r="H3838" s="37" t="s">
        <v>382</v>
      </c>
      <c r="I3838" s="37">
        <v>200</v>
      </c>
      <c r="J3838" s="39">
        <v>3</v>
      </c>
      <c r="K3838" s="39">
        <v>2.8499999999999996</v>
      </c>
      <c r="L3838" s="39">
        <v>2.7</v>
      </c>
      <c r="M3838" s="39">
        <v>2.55</v>
      </c>
      <c r="N3838" s="40"/>
      <c r="O3838" s="41">
        <f>N3838*I3838/1000</f>
      </c>
      <c r="P3838" s="42">
        <f>IF($Q$1&gt;5000,M3838*N3838,IF($Q$1&gt;2000,L3838*N3838,IF($Q$1&gt;500,K3838*N3838,J3838*N3838)))</f>
      </c>
      <c r="Q3838" s="42">
        <f>N3838*J3838</f>
      </c>
      <c r="R3838" s="43" t="s">
        <v>44</v>
      </c>
      <c r="S3838" s="44" t="s">
        <v>19348</v>
      </c>
    </row>
    <row r="3839" ht="70.35" customHeight="1">
      <c r="A3839" s="34" t="s">
        <v>19349</v>
      </c>
      <c r="B3839" s="35" t="s">
        <v>19350</v>
      </c>
      <c r="C3839" s="36"/>
      <c r="D3839" s="37" t="s">
        <v>19330</v>
      </c>
      <c r="E3839" s="38" t="s">
        <v>19351</v>
      </c>
      <c r="F3839" s="38" t="s">
        <v>19352</v>
      </c>
      <c r="G3839" s="37" t="s">
        <v>30</v>
      </c>
      <c r="H3839" s="37" t="s">
        <v>907</v>
      </c>
      <c r="I3839" s="37">
        <v>178</v>
      </c>
      <c r="J3839" s="39">
        <v>6.88</v>
      </c>
      <c r="K3839" s="39">
        <v>6.536</v>
      </c>
      <c r="L3839" s="39">
        <v>6.192</v>
      </c>
      <c r="M3839" s="39">
        <v>5.848</v>
      </c>
      <c r="N3839" s="40"/>
      <c r="O3839" s="41">
        <f>N3839*I3839/1000</f>
      </c>
      <c r="P3839" s="42">
        <f>IF($Q$1&gt;5000,M3839*N3839,IF($Q$1&gt;2000,L3839*N3839,IF($Q$1&gt;500,K3839*N3839,J3839*N3839)))</f>
      </c>
      <c r="Q3839" s="42">
        <f>N3839*J3839</f>
      </c>
      <c r="R3839" s="43" t="s">
        <v>44</v>
      </c>
      <c r="S3839" s="44" t="s">
        <v>19353</v>
      </c>
    </row>
    <row r="3840" ht="70.35" customHeight="1">
      <c r="A3840" s="27" t="s">
        <v>19354</v>
      </c>
      <c r="B3840" s="18" t="s">
        <v>19355</v>
      </c>
      <c r="C3840" s="2"/>
      <c r="D3840" s="6" t="s">
        <v>19330</v>
      </c>
      <c r="E3840" s="3" t="s">
        <v>19356</v>
      </c>
      <c r="F3840" s="3" t="s">
        <v>19357</v>
      </c>
      <c r="G3840" s="6" t="s">
        <v>30</v>
      </c>
      <c r="H3840" s="6" t="s">
        <v>907</v>
      </c>
      <c r="I3840" s="6">
        <v>278</v>
      </c>
      <c r="J3840" s="8">
        <v>5.11</v>
      </c>
      <c r="K3840" s="8">
        <v>4.8545</v>
      </c>
      <c r="L3840" s="8">
        <v>4.599</v>
      </c>
      <c r="M3840" s="8">
        <v>4.343500000000001</v>
      </c>
      <c r="N3840" s="5"/>
      <c r="O3840" s="21">
        <f>N3840*I3840/1000</f>
      </c>
      <c r="P3840" s="20">
        <f>IF($Q$1&gt;5000,M3840*N3840,IF($Q$1&gt;2000,L3840*N3840,IF($Q$1&gt;500,K3840*N3840,J3840*N3840)))</f>
      </c>
      <c r="Q3840" s="20">
        <f>N3840*J3840</f>
      </c>
      <c r="R3840" s="7" t="s">
        <v>32</v>
      </c>
      <c r="S3840" s="15" t="s">
        <v>19358</v>
      </c>
    </row>
    <row r="3841" ht="70.35" customHeight="1">
      <c r="A3841" s="27" t="s">
        <v>19359</v>
      </c>
      <c r="B3841" s="18" t="s">
        <v>19360</v>
      </c>
      <c r="C3841" s="2"/>
      <c r="D3841" s="6" t="s">
        <v>19330</v>
      </c>
      <c r="E3841" s="3" t="s">
        <v>19361</v>
      </c>
      <c r="F3841" s="3" t="s">
        <v>19362</v>
      </c>
      <c r="G3841" s="6" t="s">
        <v>30</v>
      </c>
      <c r="H3841" s="6" t="s">
        <v>907</v>
      </c>
      <c r="I3841" s="6">
        <v>175</v>
      </c>
      <c r="J3841" s="8">
        <v>6.83</v>
      </c>
      <c r="K3841" s="8">
        <v>6.4885</v>
      </c>
      <c r="L3841" s="8">
        <v>6.147</v>
      </c>
      <c r="M3841" s="8">
        <v>5.8055</v>
      </c>
      <c r="N3841" s="5"/>
      <c r="O3841" s="21">
        <f>N3841*I3841/1000</f>
      </c>
      <c r="P3841" s="20">
        <f>IF($Q$1&gt;5000,M3841*N3841,IF($Q$1&gt;2000,L3841*N3841,IF($Q$1&gt;500,K3841*N3841,J3841*N3841)))</f>
      </c>
      <c r="Q3841" s="20">
        <f>N3841*J3841</f>
      </c>
      <c r="R3841" s="7" t="s">
        <v>32</v>
      </c>
      <c r="S3841" s="15" t="s">
        <v>19363</v>
      </c>
    </row>
    <row r="3842" ht="70.35" customHeight="1">
      <c r="A3842" s="27" t="s">
        <v>19364</v>
      </c>
      <c r="B3842" s="18" t="s">
        <v>19365</v>
      </c>
      <c r="C3842" s="2"/>
      <c r="D3842" s="6" t="s">
        <v>19330</v>
      </c>
      <c r="E3842" s="3" t="s">
        <v>19366</v>
      </c>
      <c r="F3842" s="3" t="s">
        <v>19367</v>
      </c>
      <c r="G3842" s="6" t="s">
        <v>30</v>
      </c>
      <c r="H3842" s="6" t="s">
        <v>382</v>
      </c>
      <c r="I3842" s="6">
        <v>177</v>
      </c>
      <c r="J3842" s="8">
        <v>4.76</v>
      </c>
      <c r="K3842" s="8">
        <v>4.521999999999999</v>
      </c>
      <c r="L3842" s="8">
        <v>4.284</v>
      </c>
      <c r="M3842" s="8">
        <v>4.045999999999999</v>
      </c>
      <c r="N3842" s="5"/>
      <c r="O3842" s="21">
        <f>N3842*I3842/1000</f>
      </c>
      <c r="P3842" s="20">
        <f>IF($Q$1&gt;5000,M3842*N3842,IF($Q$1&gt;2000,L3842*N3842,IF($Q$1&gt;500,K3842*N3842,J3842*N3842)))</f>
      </c>
      <c r="Q3842" s="20">
        <f>N3842*J3842</f>
      </c>
      <c r="R3842" s="7" t="s">
        <v>32</v>
      </c>
      <c r="S3842" s="15" t="s">
        <v>19368</v>
      </c>
    </row>
    <row r="3843" ht="70.35" customHeight="1">
      <c r="A3843" s="34" t="s">
        <v>19369</v>
      </c>
      <c r="B3843" s="35" t="s">
        <v>19370</v>
      </c>
      <c r="C3843" s="36"/>
      <c r="D3843" s="37" t="s">
        <v>19330</v>
      </c>
      <c r="E3843" s="38" t="s">
        <v>19371</v>
      </c>
      <c r="F3843" s="38" t="s">
        <v>19372</v>
      </c>
      <c r="G3843" s="37" t="s">
        <v>546</v>
      </c>
      <c r="H3843" s="37" t="s">
        <v>1177</v>
      </c>
      <c r="I3843" s="37">
        <v>16</v>
      </c>
      <c r="J3843" s="39">
        <v>2.06</v>
      </c>
      <c r="K3843" s="39">
        <v>1.9569999999999999</v>
      </c>
      <c r="L3843" s="39">
        <v>1.854</v>
      </c>
      <c r="M3843" s="39">
        <v>1.751</v>
      </c>
      <c r="N3843" s="40"/>
      <c r="O3843" s="41">
        <f>N3843*I3843/1000</f>
      </c>
      <c r="P3843" s="42">
        <f>IF($Q$1&gt;5000,M3843*N3843,IF($Q$1&gt;2000,L3843*N3843,IF($Q$1&gt;500,K3843*N3843,J3843*N3843)))</f>
      </c>
      <c r="Q3843" s="42">
        <f>N3843*J3843</f>
      </c>
      <c r="R3843" s="43" t="s">
        <v>44</v>
      </c>
      <c r="S3843" s="44" t="s">
        <v>19373</v>
      </c>
    </row>
    <row r="3844" ht="70.35" customHeight="1">
      <c r="A3844" s="27" t="s">
        <v>19374</v>
      </c>
      <c r="B3844" s="18" t="s">
        <v>19375</v>
      </c>
      <c r="C3844" s="2"/>
      <c r="D3844" s="6" t="s">
        <v>19330</v>
      </c>
      <c r="E3844" s="3" t="s">
        <v>19376</v>
      </c>
      <c r="F3844" s="3" t="s">
        <v>19377</v>
      </c>
      <c r="G3844" s="6" t="s">
        <v>298</v>
      </c>
      <c r="H3844" s="6" t="s">
        <v>928</v>
      </c>
      <c r="I3844" s="6">
        <v>565</v>
      </c>
      <c r="J3844" s="8">
        <v>6.12</v>
      </c>
      <c r="K3844" s="8">
        <v>5.814</v>
      </c>
      <c r="L3844" s="8">
        <v>5.508</v>
      </c>
      <c r="M3844" s="8">
        <v>5.202</v>
      </c>
      <c r="N3844" s="5"/>
      <c r="O3844" s="21">
        <f>N3844*I3844/1000</f>
      </c>
      <c r="P3844" s="20">
        <f>IF($Q$1&gt;5000,M3844*N3844,IF($Q$1&gt;2000,L3844*N3844,IF($Q$1&gt;500,K3844*N3844,J3844*N3844)))</f>
      </c>
      <c r="Q3844" s="20">
        <f>N3844*J3844</f>
      </c>
      <c r="R3844" s="7" t="s">
        <v>32</v>
      </c>
      <c r="S3844" s="15" t="s">
        <v>19378</v>
      </c>
    </row>
    <row r="3845" ht="70.35" customHeight="1">
      <c r="A3845" s="27" t="s">
        <v>19379</v>
      </c>
      <c r="B3845" s="18" t="s">
        <v>19380</v>
      </c>
      <c r="C3845" s="2"/>
      <c r="D3845" s="6" t="s">
        <v>19381</v>
      </c>
      <c r="E3845" s="3" t="s">
        <v>19382</v>
      </c>
      <c r="F3845" s="3" t="s">
        <v>19383</v>
      </c>
      <c r="G3845" s="6" t="s">
        <v>199</v>
      </c>
      <c r="H3845" s="6" t="s">
        <v>4176</v>
      </c>
      <c r="I3845" s="6">
        <v>10</v>
      </c>
      <c r="J3845" s="8">
        <v>2.06</v>
      </c>
      <c r="K3845" s="8">
        <v>1.9569999999999999</v>
      </c>
      <c r="L3845" s="8">
        <v>1.854</v>
      </c>
      <c r="M3845" s="8">
        <v>1.751</v>
      </c>
      <c r="N3845" s="5"/>
      <c r="O3845" s="21">
        <f>N3845*I3845/1000</f>
      </c>
      <c r="P3845" s="20">
        <f>IF($Q$1&gt;5000,M3845*N3845,IF($Q$1&gt;2000,L3845*N3845,IF($Q$1&gt;500,K3845*N3845,J3845*N3845)))</f>
      </c>
      <c r="Q3845" s="20">
        <f>N3845*J3845</f>
      </c>
      <c r="R3845" s="7" t="s">
        <v>1129</v>
      </c>
      <c r="S3845" s="15" t="s">
        <v>19384</v>
      </c>
    </row>
    <row r="3846" ht="70.35" customHeight="1">
      <c r="A3846" s="27" t="s">
        <v>19385</v>
      </c>
      <c r="B3846" s="18" t="s">
        <v>19386</v>
      </c>
      <c r="C3846" s="2"/>
      <c r="D3846" s="6" t="s">
        <v>19381</v>
      </c>
      <c r="E3846" s="3" t="s">
        <v>19387</v>
      </c>
      <c r="F3846" s="3" t="s">
        <v>19388</v>
      </c>
      <c r="G3846" s="6" t="s">
        <v>199</v>
      </c>
      <c r="H3846" s="6" t="s">
        <v>4176</v>
      </c>
      <c r="I3846" s="6">
        <v>10</v>
      </c>
      <c r="J3846" s="8">
        <v>2.38</v>
      </c>
      <c r="K3846" s="8">
        <v>2.2609999999999997</v>
      </c>
      <c r="L3846" s="8">
        <v>2.142</v>
      </c>
      <c r="M3846" s="8">
        <v>2.0229999999999997</v>
      </c>
      <c r="N3846" s="5"/>
      <c r="O3846" s="21">
        <f>N3846*I3846/1000</f>
      </c>
      <c r="P3846" s="20">
        <f>IF($Q$1&gt;5000,M3846*N3846,IF($Q$1&gt;2000,L3846*N3846,IF($Q$1&gt;500,K3846*N3846,J3846*N3846)))</f>
      </c>
      <c r="Q3846" s="20">
        <f>N3846*J3846</f>
      </c>
      <c r="R3846" s="7" t="s">
        <v>1129</v>
      </c>
      <c r="S3846" s="15" t="s">
        <v>19389</v>
      </c>
    </row>
    <row r="3847" ht="70.35" customHeight="1">
      <c r="A3847" s="27" t="s">
        <v>19390</v>
      </c>
      <c r="B3847" s="18" t="s">
        <v>19391</v>
      </c>
      <c r="C3847" s="2"/>
      <c r="D3847" s="6" t="s">
        <v>19381</v>
      </c>
      <c r="E3847" s="3" t="s">
        <v>19392</v>
      </c>
      <c r="F3847" s="3" t="s">
        <v>19393</v>
      </c>
      <c r="G3847" s="6" t="s">
        <v>199</v>
      </c>
      <c r="H3847" s="6" t="s">
        <v>4176</v>
      </c>
      <c r="I3847" s="6">
        <v>10</v>
      </c>
      <c r="J3847" s="8">
        <v>1.54</v>
      </c>
      <c r="K3847" s="8">
        <v>1.4629999999999999</v>
      </c>
      <c r="L3847" s="8">
        <v>1.3860000000000001</v>
      </c>
      <c r="M3847" s="8">
        <v>1.309</v>
      </c>
      <c r="N3847" s="5"/>
      <c r="O3847" s="21">
        <f>N3847*I3847/1000</f>
      </c>
      <c r="P3847" s="20">
        <f>IF($Q$1&gt;5000,M3847*N3847,IF($Q$1&gt;2000,L3847*N3847,IF($Q$1&gt;500,K3847*N3847,J3847*N3847)))</f>
      </c>
      <c r="Q3847" s="20">
        <f>N3847*J3847</f>
      </c>
      <c r="R3847" s="7" t="s">
        <v>1129</v>
      </c>
      <c r="S3847" s="15" t="s">
        <v>19394</v>
      </c>
    </row>
    <row r="3848" ht="70.35" customHeight="1">
      <c r="A3848" s="27" t="s">
        <v>19395</v>
      </c>
      <c r="B3848" s="18" t="s">
        <v>19396</v>
      </c>
      <c r="C3848" s="2"/>
      <c r="D3848" s="6" t="s">
        <v>19381</v>
      </c>
      <c r="E3848" s="3" t="s">
        <v>19397</v>
      </c>
      <c r="F3848" s="3" t="s">
        <v>19398</v>
      </c>
      <c r="G3848" s="6" t="s">
        <v>105</v>
      </c>
      <c r="H3848" s="6" t="s">
        <v>106</v>
      </c>
      <c r="I3848" s="6">
        <v>192</v>
      </c>
      <c r="J3848" s="8">
        <v>17.46</v>
      </c>
      <c r="K3848" s="8">
        <v>16.587</v>
      </c>
      <c r="L3848" s="8">
        <v>15.714</v>
      </c>
      <c r="M3848" s="8">
        <v>14.841000000000001</v>
      </c>
      <c r="N3848" s="5"/>
      <c r="O3848" s="21">
        <f>N3848*I3848/1000</f>
      </c>
      <c r="P3848" s="20">
        <f>IF($Q$1&gt;5000,M3848*N3848,IF($Q$1&gt;2000,L3848*N3848,IF($Q$1&gt;500,K3848*N3848,J3848*N3848)))</f>
      </c>
      <c r="Q3848" s="20">
        <f>N3848*J3848</f>
      </c>
      <c r="R3848" s="7" t="s">
        <v>1129</v>
      </c>
      <c r="S3848" s="15" t="s">
        <v>19399</v>
      </c>
    </row>
    <row r="3849" ht="70.35" customHeight="1">
      <c r="A3849" s="34" t="s">
        <v>19400</v>
      </c>
      <c r="B3849" s="35" t="s">
        <v>19401</v>
      </c>
      <c r="C3849" s="36"/>
      <c r="D3849" s="37" t="s">
        <v>19381</v>
      </c>
      <c r="E3849" s="38" t="s">
        <v>19402</v>
      </c>
      <c r="F3849" s="38" t="s">
        <v>19403</v>
      </c>
      <c r="G3849" s="37" t="s">
        <v>105</v>
      </c>
      <c r="H3849" s="37" t="s">
        <v>106</v>
      </c>
      <c r="I3849" s="37">
        <v>151</v>
      </c>
      <c r="J3849" s="39">
        <v>15.62</v>
      </c>
      <c r="K3849" s="39">
        <v>14.838999999999999</v>
      </c>
      <c r="L3849" s="39">
        <v>14.058</v>
      </c>
      <c r="M3849" s="39">
        <v>13.277</v>
      </c>
      <c r="N3849" s="40"/>
      <c r="O3849" s="41">
        <f>N3849*I3849/1000</f>
      </c>
      <c r="P3849" s="42">
        <f>IF($Q$1&gt;5000,M3849*N3849,IF($Q$1&gt;2000,L3849*N3849,IF($Q$1&gt;500,K3849*N3849,J3849*N3849)))</f>
      </c>
      <c r="Q3849" s="42">
        <f>N3849*J3849</f>
      </c>
      <c r="R3849" s="43" t="s">
        <v>44</v>
      </c>
      <c r="S3849" s="44" t="s">
        <v>19404</v>
      </c>
    </row>
    <row r="3850" ht="70.35" customHeight="1">
      <c r="A3850" s="34" t="s">
        <v>19405</v>
      </c>
      <c r="B3850" s="35" t="s">
        <v>19406</v>
      </c>
      <c r="C3850" s="36"/>
      <c r="D3850" s="37" t="s">
        <v>19381</v>
      </c>
      <c r="E3850" s="38" t="s">
        <v>19407</v>
      </c>
      <c r="F3850" s="38" t="s">
        <v>19408</v>
      </c>
      <c r="G3850" s="37" t="s">
        <v>105</v>
      </c>
      <c r="H3850" s="37" t="s">
        <v>106</v>
      </c>
      <c r="I3850" s="37">
        <v>325</v>
      </c>
      <c r="J3850" s="39">
        <v>22.06</v>
      </c>
      <c r="K3850" s="39">
        <v>20.956999999999997</v>
      </c>
      <c r="L3850" s="39">
        <v>19.854</v>
      </c>
      <c r="M3850" s="39">
        <v>18.750999999999998</v>
      </c>
      <c r="N3850" s="40"/>
      <c r="O3850" s="41">
        <f>N3850*I3850/1000</f>
      </c>
      <c r="P3850" s="42">
        <f>IF($Q$1&gt;5000,M3850*N3850,IF($Q$1&gt;2000,L3850*N3850,IF($Q$1&gt;500,K3850*N3850,J3850*N3850)))</f>
      </c>
      <c r="Q3850" s="42">
        <f>N3850*J3850</f>
      </c>
      <c r="R3850" s="43" t="s">
        <v>44</v>
      </c>
      <c r="S3850" s="44" t="s">
        <v>19409</v>
      </c>
    </row>
    <row r="3851" ht="70.35" customHeight="1">
      <c r="A3851" s="34" t="s">
        <v>19410</v>
      </c>
      <c r="B3851" s="35" t="s">
        <v>19411</v>
      </c>
      <c r="C3851" s="36"/>
      <c r="D3851" s="37" t="s">
        <v>19381</v>
      </c>
      <c r="E3851" s="38" t="s">
        <v>19412</v>
      </c>
      <c r="F3851" s="38" t="s">
        <v>19413</v>
      </c>
      <c r="G3851" s="37" t="s">
        <v>105</v>
      </c>
      <c r="H3851" s="37" t="s">
        <v>106</v>
      </c>
      <c r="I3851" s="37">
        <v>110</v>
      </c>
      <c r="J3851" s="39">
        <v>10.11</v>
      </c>
      <c r="K3851" s="39">
        <v>9.6045</v>
      </c>
      <c r="L3851" s="39">
        <v>9.099</v>
      </c>
      <c r="M3851" s="39">
        <v>8.593499999999999</v>
      </c>
      <c r="N3851" s="40"/>
      <c r="O3851" s="41">
        <f>N3851*I3851/1000</f>
      </c>
      <c r="P3851" s="42">
        <f>IF($Q$1&gt;5000,M3851*N3851,IF($Q$1&gt;2000,L3851*N3851,IF($Q$1&gt;500,K3851*N3851,J3851*N3851)))</f>
      </c>
      <c r="Q3851" s="42">
        <f>N3851*J3851</f>
      </c>
      <c r="R3851" s="43" t="s">
        <v>44</v>
      </c>
      <c r="S3851" s="44" t="s">
        <v>19414</v>
      </c>
    </row>
    <row r="3852" ht="70.35" customHeight="1">
      <c r="A3852" s="27" t="s">
        <v>19415</v>
      </c>
      <c r="B3852" s="18" t="s">
        <v>19416</v>
      </c>
      <c r="C3852" s="2"/>
      <c r="D3852" s="6" t="s">
        <v>19381</v>
      </c>
      <c r="E3852" s="3" t="s">
        <v>19417</v>
      </c>
      <c r="F3852" s="3" t="s">
        <v>19418</v>
      </c>
      <c r="G3852" s="6" t="s">
        <v>105</v>
      </c>
      <c r="H3852" s="6" t="s">
        <v>106</v>
      </c>
      <c r="I3852" s="6">
        <v>106</v>
      </c>
      <c r="J3852" s="8">
        <v>9.56</v>
      </c>
      <c r="K3852" s="8">
        <v>9.082</v>
      </c>
      <c r="L3852" s="8">
        <v>8.604000000000001</v>
      </c>
      <c r="M3852" s="8">
        <v>8.126</v>
      </c>
      <c r="N3852" s="5"/>
      <c r="O3852" s="21">
        <f>N3852*I3852/1000</f>
      </c>
      <c r="P3852" s="20">
        <f>IF($Q$1&gt;5000,M3852*N3852,IF($Q$1&gt;2000,L3852*N3852,IF($Q$1&gt;500,K3852*N3852,J3852*N3852)))</f>
      </c>
      <c r="Q3852" s="20">
        <f>N3852*J3852</f>
      </c>
      <c r="R3852" s="7" t="s">
        <v>1129</v>
      </c>
      <c r="S3852" s="15" t="s">
        <v>19419</v>
      </c>
    </row>
    <row r="3853" ht="70.35" customHeight="1">
      <c r="A3853" s="27" t="s">
        <v>19420</v>
      </c>
      <c r="B3853" s="18" t="s">
        <v>19421</v>
      </c>
      <c r="C3853" s="2"/>
      <c r="D3853" s="6" t="s">
        <v>19381</v>
      </c>
      <c r="E3853" s="3" t="s">
        <v>19422</v>
      </c>
      <c r="F3853" s="3" t="s">
        <v>19423</v>
      </c>
      <c r="G3853" s="6" t="s">
        <v>105</v>
      </c>
      <c r="H3853" s="6" t="s">
        <v>106</v>
      </c>
      <c r="I3853" s="6">
        <v>253</v>
      </c>
      <c r="J3853" s="8">
        <v>18.38</v>
      </c>
      <c r="K3853" s="8">
        <v>17.461</v>
      </c>
      <c r="L3853" s="8">
        <v>16.541999999999998</v>
      </c>
      <c r="M3853" s="8">
        <v>15.623</v>
      </c>
      <c r="N3853" s="5"/>
      <c r="O3853" s="21">
        <f>N3853*I3853/1000</f>
      </c>
      <c r="P3853" s="20">
        <f>IF($Q$1&gt;5000,M3853*N3853,IF($Q$1&gt;2000,L3853*N3853,IF($Q$1&gt;500,K3853*N3853,J3853*N3853)))</f>
      </c>
      <c r="Q3853" s="20">
        <f>N3853*J3853</f>
      </c>
      <c r="R3853" s="7" t="s">
        <v>1129</v>
      </c>
      <c r="S3853" s="15" t="s">
        <v>19424</v>
      </c>
    </row>
    <row r="3854" ht="70.35" customHeight="1">
      <c r="A3854" s="27" t="s">
        <v>19425</v>
      </c>
      <c r="B3854" s="18" t="s">
        <v>19426</v>
      </c>
      <c r="C3854" s="2"/>
      <c r="D3854" s="6" t="s">
        <v>19381</v>
      </c>
      <c r="E3854" s="3" t="s">
        <v>19427</v>
      </c>
      <c r="F3854" s="3" t="s">
        <v>19428</v>
      </c>
      <c r="G3854" s="6" t="s">
        <v>105</v>
      </c>
      <c r="H3854" s="6" t="s">
        <v>106</v>
      </c>
      <c r="I3854" s="6">
        <v>209</v>
      </c>
      <c r="J3854" s="8">
        <v>13.79</v>
      </c>
      <c r="K3854" s="8">
        <v>13.100499999999998</v>
      </c>
      <c r="L3854" s="8">
        <v>12.411</v>
      </c>
      <c r="M3854" s="8">
        <v>11.721499999999999</v>
      </c>
      <c r="N3854" s="5"/>
      <c r="O3854" s="21">
        <f>N3854*I3854/1000</f>
      </c>
      <c r="P3854" s="20">
        <f>IF($Q$1&gt;5000,M3854*N3854,IF($Q$1&gt;2000,L3854*N3854,IF($Q$1&gt;500,K3854*N3854,J3854*N3854)))</f>
      </c>
      <c r="Q3854" s="20">
        <f>N3854*J3854</f>
      </c>
      <c r="R3854" s="7" t="s">
        <v>1129</v>
      </c>
      <c r="S3854" s="15" t="s">
        <v>19429</v>
      </c>
    </row>
    <row r="3855" ht="70.35" customHeight="1">
      <c r="A3855" s="27" t="s">
        <v>19430</v>
      </c>
      <c r="B3855" s="18" t="s">
        <v>19431</v>
      </c>
      <c r="C3855" s="2"/>
      <c r="D3855" s="6" t="s">
        <v>19381</v>
      </c>
      <c r="E3855" s="3" t="s">
        <v>19432</v>
      </c>
      <c r="F3855" s="3" t="s">
        <v>19433</v>
      </c>
      <c r="G3855" s="6" t="s">
        <v>199</v>
      </c>
      <c r="H3855" s="6" t="s">
        <v>4176</v>
      </c>
      <c r="I3855" s="6">
        <v>9</v>
      </c>
      <c r="J3855" s="8">
        <v>4.14</v>
      </c>
      <c r="K3855" s="8">
        <v>3.9329999999999994</v>
      </c>
      <c r="L3855" s="8">
        <v>3.726</v>
      </c>
      <c r="M3855" s="8">
        <v>3.5189999999999997</v>
      </c>
      <c r="N3855" s="5"/>
      <c r="O3855" s="21">
        <f>N3855*I3855/1000</f>
      </c>
      <c r="P3855" s="20">
        <f>IF($Q$1&gt;5000,M3855*N3855,IF($Q$1&gt;2000,L3855*N3855,IF($Q$1&gt;500,K3855*N3855,J3855*N3855)))</f>
      </c>
      <c r="Q3855" s="20">
        <f>N3855*J3855</f>
      </c>
      <c r="R3855" s="7" t="s">
        <v>1129</v>
      </c>
      <c r="S3855" s="15" t="s">
        <v>19434</v>
      </c>
    </row>
    <row r="3856" ht="70.35" customHeight="1">
      <c r="A3856" s="27" t="s">
        <v>19435</v>
      </c>
      <c r="B3856" s="18" t="s">
        <v>19436</v>
      </c>
      <c r="C3856" s="2"/>
      <c r="D3856" s="6" t="s">
        <v>19381</v>
      </c>
      <c r="E3856" s="3" t="s">
        <v>19437</v>
      </c>
      <c r="F3856" s="3" t="s">
        <v>19438</v>
      </c>
      <c r="G3856" s="6" t="s">
        <v>199</v>
      </c>
      <c r="H3856" s="6" t="s">
        <v>4176</v>
      </c>
      <c r="I3856" s="6">
        <v>8</v>
      </c>
      <c r="J3856" s="8">
        <v>4.14</v>
      </c>
      <c r="K3856" s="8">
        <v>3.9329999999999994</v>
      </c>
      <c r="L3856" s="8">
        <v>3.726</v>
      </c>
      <c r="M3856" s="8">
        <v>3.5189999999999997</v>
      </c>
      <c r="N3856" s="5"/>
      <c r="O3856" s="21">
        <f>N3856*I3856/1000</f>
      </c>
      <c r="P3856" s="20">
        <f>IF($Q$1&gt;5000,M3856*N3856,IF($Q$1&gt;2000,L3856*N3856,IF($Q$1&gt;500,K3856*N3856,J3856*N3856)))</f>
      </c>
      <c r="Q3856" s="20">
        <f>N3856*J3856</f>
      </c>
      <c r="R3856" s="7" t="s">
        <v>1129</v>
      </c>
      <c r="S3856" s="15" t="s">
        <v>19439</v>
      </c>
    </row>
    <row r="3857" ht="70.35" customHeight="1">
      <c r="A3857" s="27" t="s">
        <v>19440</v>
      </c>
      <c r="B3857" s="18" t="s">
        <v>19441</v>
      </c>
      <c r="C3857" s="2"/>
      <c r="D3857" s="6" t="s">
        <v>19381</v>
      </c>
      <c r="E3857" s="3" t="s">
        <v>19442</v>
      </c>
      <c r="F3857" s="3" t="s">
        <v>19443</v>
      </c>
      <c r="G3857" s="6" t="s">
        <v>113</v>
      </c>
      <c r="H3857" s="6" t="s">
        <v>153</v>
      </c>
      <c r="I3857" s="6">
        <v>1628</v>
      </c>
      <c r="J3857" s="8">
        <v>25.85</v>
      </c>
      <c r="K3857" s="8">
        <v>24.5575</v>
      </c>
      <c r="L3857" s="8">
        <v>23.265</v>
      </c>
      <c r="M3857" s="8">
        <v>21.9725</v>
      </c>
      <c r="N3857" s="5"/>
      <c r="O3857" s="21">
        <f>N3857*I3857/1000</f>
      </c>
      <c r="P3857" s="20">
        <f>IF($Q$1&gt;5000,M3857*N3857,IF($Q$1&gt;2000,L3857*N3857,IF($Q$1&gt;500,K3857*N3857,J3857*N3857)))</f>
      </c>
      <c r="Q3857" s="20">
        <f>N3857*J3857</f>
      </c>
      <c r="R3857" s="7" t="s">
        <v>1129</v>
      </c>
      <c r="S3857" s="15" t="s">
        <v>19444</v>
      </c>
    </row>
    <row r="3858" ht="70.35" customHeight="1">
      <c r="A3858" s="34" t="s">
        <v>19445</v>
      </c>
      <c r="B3858" s="35" t="s">
        <v>19446</v>
      </c>
      <c r="C3858" s="36"/>
      <c r="D3858" s="37" t="s">
        <v>19381</v>
      </c>
      <c r="E3858" s="38" t="s">
        <v>19447</v>
      </c>
      <c r="F3858" s="38" t="s">
        <v>19448</v>
      </c>
      <c r="G3858" s="37" t="s">
        <v>105</v>
      </c>
      <c r="H3858" s="37" t="s">
        <v>1026</v>
      </c>
      <c r="I3858" s="37">
        <v>201</v>
      </c>
      <c r="J3858" s="39">
        <v>16.38</v>
      </c>
      <c r="K3858" s="39">
        <v>15.560999999999998</v>
      </c>
      <c r="L3858" s="39">
        <v>14.741999999999999</v>
      </c>
      <c r="M3858" s="39">
        <v>13.922999999999998</v>
      </c>
      <c r="N3858" s="40"/>
      <c r="O3858" s="41">
        <f>N3858*I3858/1000</f>
      </c>
      <c r="P3858" s="42">
        <f>IF($Q$1&gt;5000,M3858*N3858,IF($Q$1&gt;2000,L3858*N3858,IF($Q$1&gt;500,K3858*N3858,J3858*N3858)))</f>
      </c>
      <c r="Q3858" s="42">
        <f>N3858*J3858</f>
      </c>
      <c r="R3858" s="43" t="s">
        <v>44</v>
      </c>
      <c r="S3858" s="44" t="s">
        <v>19449</v>
      </c>
    </row>
    <row r="3859" ht="70.35" customHeight="1">
      <c r="A3859" s="27" t="s">
        <v>19450</v>
      </c>
      <c r="B3859" s="18" t="s">
        <v>19451</v>
      </c>
      <c r="C3859" s="2"/>
      <c r="D3859" s="6" t="s">
        <v>19381</v>
      </c>
      <c r="E3859" s="3" t="s">
        <v>19452</v>
      </c>
      <c r="F3859" s="3" t="s">
        <v>19453</v>
      </c>
      <c r="G3859" s="6" t="s">
        <v>105</v>
      </c>
      <c r="H3859" s="6" t="s">
        <v>1026</v>
      </c>
      <c r="I3859" s="6">
        <v>1326</v>
      </c>
      <c r="J3859" s="8">
        <v>98.71</v>
      </c>
      <c r="K3859" s="8">
        <v>93.77449999999999</v>
      </c>
      <c r="L3859" s="8">
        <v>88.839</v>
      </c>
      <c r="M3859" s="8">
        <v>83.9035</v>
      </c>
      <c r="N3859" s="5"/>
      <c r="O3859" s="21">
        <f>N3859*I3859/1000</f>
      </c>
      <c r="P3859" s="20">
        <f>IF($Q$1&gt;5000,M3859*N3859,IF($Q$1&gt;2000,L3859*N3859,IF($Q$1&gt;500,K3859*N3859,J3859*N3859)))</f>
      </c>
      <c r="Q3859" s="20">
        <f>N3859*J3859</f>
      </c>
      <c r="R3859" s="7" t="s">
        <v>1129</v>
      </c>
      <c r="S3859" s="15" t="s">
        <v>19454</v>
      </c>
    </row>
    <row r="3860" ht="70.35" customHeight="1">
      <c r="A3860" s="27" t="s">
        <v>19455</v>
      </c>
      <c r="B3860" s="18" t="s">
        <v>19456</v>
      </c>
      <c r="C3860" s="2"/>
      <c r="D3860" s="6" t="s">
        <v>19381</v>
      </c>
      <c r="E3860" s="3" t="s">
        <v>19457</v>
      </c>
      <c r="F3860" s="3" t="s">
        <v>19458</v>
      </c>
      <c r="G3860" s="6" t="s">
        <v>30</v>
      </c>
      <c r="H3860" s="6" t="s">
        <v>815</v>
      </c>
      <c r="I3860" s="6">
        <v>168</v>
      </c>
      <c r="J3860" s="8">
        <v>26.56</v>
      </c>
      <c r="K3860" s="8">
        <v>25.232</v>
      </c>
      <c r="L3860" s="8">
        <v>23.904</v>
      </c>
      <c r="M3860" s="8">
        <v>22.575999999999997</v>
      </c>
      <c r="N3860" s="5"/>
      <c r="O3860" s="21">
        <f>N3860*I3860/1000</f>
      </c>
      <c r="P3860" s="20">
        <f>IF($Q$1&gt;5000,M3860*N3860,IF($Q$1&gt;2000,L3860*N3860,IF($Q$1&gt;500,K3860*N3860,J3860*N3860)))</f>
      </c>
      <c r="Q3860" s="20">
        <f>N3860*J3860</f>
      </c>
      <c r="R3860" s="7" t="s">
        <v>1129</v>
      </c>
      <c r="S3860" s="15" t="s">
        <v>19459</v>
      </c>
    </row>
    <row r="3861" ht="70.35" customHeight="1">
      <c r="A3861" s="27" t="s">
        <v>19460</v>
      </c>
      <c r="B3861" s="18" t="s">
        <v>19461</v>
      </c>
      <c r="C3861" s="2"/>
      <c r="D3861" s="6" t="s">
        <v>19381</v>
      </c>
      <c r="E3861" s="3" t="s">
        <v>19462</v>
      </c>
      <c r="F3861" s="3" t="s">
        <v>19463</v>
      </c>
      <c r="G3861" s="6" t="s">
        <v>105</v>
      </c>
      <c r="H3861" s="6" t="s">
        <v>106</v>
      </c>
      <c r="I3861" s="6">
        <v>536</v>
      </c>
      <c r="J3861" s="8">
        <v>48.04</v>
      </c>
      <c r="K3861" s="8">
        <v>45.638</v>
      </c>
      <c r="L3861" s="8">
        <v>43.236</v>
      </c>
      <c r="M3861" s="8">
        <v>40.833999999999996</v>
      </c>
      <c r="N3861" s="5"/>
      <c r="O3861" s="21">
        <f>N3861*I3861/1000</f>
      </c>
      <c r="P3861" s="20">
        <f>IF($Q$1&gt;5000,M3861*N3861,IF($Q$1&gt;2000,L3861*N3861,IF($Q$1&gt;500,K3861*N3861,J3861*N3861)))</f>
      </c>
      <c r="Q3861" s="20">
        <f>N3861*J3861</f>
      </c>
      <c r="R3861" s="7" t="s">
        <v>1129</v>
      </c>
      <c r="S3861" s="15" t="s">
        <v>19464</v>
      </c>
    </row>
    <row r="3862" ht="70.35" customHeight="1">
      <c r="A3862" s="27" t="s">
        <v>19465</v>
      </c>
      <c r="B3862" s="18" t="s">
        <v>19466</v>
      </c>
      <c r="C3862" s="2"/>
      <c r="D3862" s="6" t="s">
        <v>19381</v>
      </c>
      <c r="E3862" s="3" t="s">
        <v>19467</v>
      </c>
      <c r="F3862" s="3" t="s">
        <v>19468</v>
      </c>
      <c r="G3862" s="6" t="s">
        <v>30</v>
      </c>
      <c r="H3862" s="6" t="s">
        <v>515</v>
      </c>
      <c r="I3862" s="6">
        <v>419</v>
      </c>
      <c r="J3862" s="8">
        <v>40.59</v>
      </c>
      <c r="K3862" s="8">
        <v>38.560500000000005</v>
      </c>
      <c r="L3862" s="8">
        <v>36.531000000000006</v>
      </c>
      <c r="M3862" s="8">
        <v>34.5015</v>
      </c>
      <c r="N3862" s="5"/>
      <c r="O3862" s="21">
        <f>N3862*I3862/1000</f>
      </c>
      <c r="P3862" s="20">
        <f>IF($Q$1&gt;5000,M3862*N3862,IF($Q$1&gt;2000,L3862*N3862,IF($Q$1&gt;500,K3862*N3862,J3862*N3862)))</f>
      </c>
      <c r="Q3862" s="20">
        <f>N3862*J3862</f>
      </c>
      <c r="R3862" s="7" t="s">
        <v>1129</v>
      </c>
      <c r="S3862" s="15" t="s">
        <v>19469</v>
      </c>
    </row>
    <row r="3863" ht="70.35" customHeight="1">
      <c r="A3863" s="27" t="s">
        <v>19470</v>
      </c>
      <c r="B3863" s="18" t="s">
        <v>19471</v>
      </c>
      <c r="C3863" s="2"/>
      <c r="D3863" s="6" t="s">
        <v>19381</v>
      </c>
      <c r="E3863" s="3" t="s">
        <v>19472</v>
      </c>
      <c r="F3863" s="3" t="s">
        <v>19473</v>
      </c>
      <c r="G3863" s="6" t="s">
        <v>30</v>
      </c>
      <c r="H3863" s="6" t="s">
        <v>439</v>
      </c>
      <c r="I3863" s="6">
        <v>313</v>
      </c>
      <c r="J3863" s="8">
        <v>30.71</v>
      </c>
      <c r="K3863" s="8">
        <v>29.1745</v>
      </c>
      <c r="L3863" s="8">
        <v>27.639000000000003</v>
      </c>
      <c r="M3863" s="8">
        <v>26.1035</v>
      </c>
      <c r="N3863" s="5"/>
      <c r="O3863" s="21">
        <f>N3863*I3863/1000</f>
      </c>
      <c r="P3863" s="20">
        <f>IF($Q$1&gt;5000,M3863*N3863,IF($Q$1&gt;2000,L3863*N3863,IF($Q$1&gt;500,K3863*N3863,J3863*N3863)))</f>
      </c>
      <c r="Q3863" s="20">
        <f>N3863*J3863</f>
      </c>
      <c r="R3863" s="7" t="s">
        <v>1129</v>
      </c>
      <c r="S3863" s="15" t="s">
        <v>19474</v>
      </c>
    </row>
    <row r="3864" ht="70.35" customHeight="1">
      <c r="A3864" s="27" t="s">
        <v>19475</v>
      </c>
      <c r="B3864" s="18" t="s">
        <v>19476</v>
      </c>
      <c r="C3864" s="2"/>
      <c r="D3864" s="6" t="s">
        <v>19381</v>
      </c>
      <c r="E3864" s="3" t="s">
        <v>19477</v>
      </c>
      <c r="F3864" s="3" t="s">
        <v>19478</v>
      </c>
      <c r="G3864" s="6" t="s">
        <v>30</v>
      </c>
      <c r="H3864" s="6" t="s">
        <v>382</v>
      </c>
      <c r="I3864" s="6">
        <v>348</v>
      </c>
      <c r="J3864" s="8">
        <v>17.87</v>
      </c>
      <c r="K3864" s="8">
        <v>16.9765</v>
      </c>
      <c r="L3864" s="8">
        <v>16.083000000000002</v>
      </c>
      <c r="M3864" s="8">
        <v>15.1895</v>
      </c>
      <c r="N3864" s="5"/>
      <c r="O3864" s="21">
        <f>N3864*I3864/1000</f>
      </c>
      <c r="P3864" s="20">
        <f>IF($Q$1&gt;5000,M3864*N3864,IF($Q$1&gt;2000,L3864*N3864,IF($Q$1&gt;500,K3864*N3864,J3864*N3864)))</f>
      </c>
      <c r="Q3864" s="20">
        <f>N3864*J3864</f>
      </c>
      <c r="R3864" s="7" t="s">
        <v>1129</v>
      </c>
      <c r="S3864" s="15" t="s">
        <v>19479</v>
      </c>
    </row>
    <row r="3865" ht="70.35" customHeight="1">
      <c r="A3865" s="27" t="s">
        <v>19480</v>
      </c>
      <c r="B3865" s="18" t="s">
        <v>19481</v>
      </c>
      <c r="C3865" s="2"/>
      <c r="D3865" s="6" t="s">
        <v>19381</v>
      </c>
      <c r="E3865" s="3" t="s">
        <v>19482</v>
      </c>
      <c r="F3865" s="3" t="s">
        <v>10732</v>
      </c>
      <c r="G3865" s="6" t="s">
        <v>30</v>
      </c>
      <c r="H3865" s="6" t="s">
        <v>382</v>
      </c>
      <c r="I3865" s="6">
        <v>245</v>
      </c>
      <c r="J3865" s="8">
        <v>15.44</v>
      </c>
      <c r="K3865" s="8">
        <v>14.668</v>
      </c>
      <c r="L3865" s="8">
        <v>13.895999999999999</v>
      </c>
      <c r="M3865" s="8">
        <v>13.123999999999999</v>
      </c>
      <c r="N3865" s="5"/>
      <c r="O3865" s="21">
        <f>N3865*I3865/1000</f>
      </c>
      <c r="P3865" s="20">
        <f>IF($Q$1&gt;5000,M3865*N3865,IF($Q$1&gt;2000,L3865*N3865,IF($Q$1&gt;500,K3865*N3865,J3865*N3865)))</f>
      </c>
      <c r="Q3865" s="20">
        <f>N3865*J3865</f>
      </c>
      <c r="R3865" s="7" t="s">
        <v>1129</v>
      </c>
      <c r="S3865" s="15" t="s">
        <v>19483</v>
      </c>
    </row>
    <row r="3866" ht="70.35" customHeight="1">
      <c r="A3866" s="27" t="s">
        <v>19484</v>
      </c>
      <c r="B3866" s="18" t="s">
        <v>19485</v>
      </c>
      <c r="C3866" s="2"/>
      <c r="D3866" s="6" t="s">
        <v>19381</v>
      </c>
      <c r="E3866" s="3" t="s">
        <v>19486</v>
      </c>
      <c r="F3866" s="3" t="s">
        <v>19487</v>
      </c>
      <c r="G3866" s="6" t="s">
        <v>546</v>
      </c>
      <c r="H3866" s="6" t="s">
        <v>2171</v>
      </c>
      <c r="I3866" s="6">
        <v>349</v>
      </c>
      <c r="J3866" s="8">
        <v>33.88</v>
      </c>
      <c r="K3866" s="8">
        <v>32.186</v>
      </c>
      <c r="L3866" s="8">
        <v>30.492000000000004</v>
      </c>
      <c r="M3866" s="8">
        <v>28.798000000000002</v>
      </c>
      <c r="N3866" s="5"/>
      <c r="O3866" s="21">
        <f>N3866*I3866/1000</f>
      </c>
      <c r="P3866" s="20">
        <f>IF($Q$1&gt;5000,M3866*N3866,IF($Q$1&gt;2000,L3866*N3866,IF($Q$1&gt;500,K3866*N3866,J3866*N3866)))</f>
      </c>
      <c r="Q3866" s="20">
        <f>N3866*J3866</f>
      </c>
      <c r="R3866" s="7" t="s">
        <v>1129</v>
      </c>
      <c r="S3866" s="15" t="s">
        <v>19488</v>
      </c>
    </row>
    <row r="3867" ht="70.35" customHeight="1">
      <c r="A3867" s="34" t="s">
        <v>19489</v>
      </c>
      <c r="B3867" s="35" t="s">
        <v>19490</v>
      </c>
      <c r="C3867" s="36"/>
      <c r="D3867" s="37" t="s">
        <v>19381</v>
      </c>
      <c r="E3867" s="38" t="s">
        <v>19491</v>
      </c>
      <c r="F3867" s="38" t="s">
        <v>19492</v>
      </c>
      <c r="G3867" s="37" t="s">
        <v>105</v>
      </c>
      <c r="H3867" s="37" t="s">
        <v>1026</v>
      </c>
      <c r="I3867" s="37">
        <v>1091</v>
      </c>
      <c r="J3867" s="39">
        <v>57.18</v>
      </c>
      <c r="K3867" s="39">
        <v>54.321</v>
      </c>
      <c r="L3867" s="39">
        <v>51.462</v>
      </c>
      <c r="M3867" s="39">
        <v>48.603</v>
      </c>
      <c r="N3867" s="40"/>
      <c r="O3867" s="41">
        <f>N3867*I3867/1000</f>
      </c>
      <c r="P3867" s="42">
        <f>IF($Q$1&gt;5000,M3867*N3867,IF($Q$1&gt;2000,L3867*N3867,IF($Q$1&gt;500,K3867*N3867,J3867*N3867)))</f>
      </c>
      <c r="Q3867" s="42">
        <f>N3867*J3867</f>
      </c>
      <c r="R3867" s="43" t="s">
        <v>44</v>
      </c>
      <c r="S3867" s="44" t="s">
        <v>19493</v>
      </c>
    </row>
    <row r="3868" ht="70.35" customHeight="1">
      <c r="A3868" s="27" t="s">
        <v>19494</v>
      </c>
      <c r="B3868" s="18" t="s">
        <v>19495</v>
      </c>
      <c r="C3868" s="2"/>
      <c r="D3868" s="6" t="s">
        <v>19381</v>
      </c>
      <c r="E3868" s="3" t="s">
        <v>19496</v>
      </c>
      <c r="F3868" s="3" t="s">
        <v>19497</v>
      </c>
      <c r="G3868" s="6" t="s">
        <v>105</v>
      </c>
      <c r="H3868" s="6" t="s">
        <v>1026</v>
      </c>
      <c r="I3868" s="6">
        <v>1509</v>
      </c>
      <c r="J3868" s="8">
        <v>78.62</v>
      </c>
      <c r="K3868" s="8">
        <v>74.68900000000001</v>
      </c>
      <c r="L3868" s="8">
        <v>70.75800000000001</v>
      </c>
      <c r="M3868" s="8">
        <v>66.827</v>
      </c>
      <c r="N3868" s="5"/>
      <c r="O3868" s="21">
        <f>N3868*I3868/1000</f>
      </c>
      <c r="P3868" s="20">
        <f>IF($Q$1&gt;5000,M3868*N3868,IF($Q$1&gt;2000,L3868*N3868,IF($Q$1&gt;500,K3868*N3868,J3868*N3868)))</f>
      </c>
      <c r="Q3868" s="20">
        <f>N3868*J3868</f>
      </c>
      <c r="R3868" s="7" t="s">
        <v>1129</v>
      </c>
      <c r="S3868" s="15" t="s">
        <v>19498</v>
      </c>
    </row>
    <row r="3869" ht="70.35" customHeight="1">
      <c r="A3869" s="27" t="s">
        <v>19499</v>
      </c>
      <c r="B3869" s="18" t="s">
        <v>19500</v>
      </c>
      <c r="C3869" s="2"/>
      <c r="D3869" s="6" t="s">
        <v>19381</v>
      </c>
      <c r="E3869" s="3" t="s">
        <v>19501</v>
      </c>
      <c r="F3869" s="3" t="s">
        <v>19502</v>
      </c>
      <c r="G3869" s="6" t="s">
        <v>105</v>
      </c>
      <c r="H3869" s="6" t="s">
        <v>1026</v>
      </c>
      <c r="I3869" s="6">
        <v>2400</v>
      </c>
      <c r="J3869" s="8">
        <v>499</v>
      </c>
      <c r="K3869" s="8">
        <v>474.04999999999995</v>
      </c>
      <c r="L3869" s="8">
        <v>449.1</v>
      </c>
      <c r="M3869" s="8">
        <v>424.15</v>
      </c>
      <c r="N3869" s="5"/>
      <c r="O3869" s="21">
        <f>N3869*I3869/1000</f>
      </c>
      <c r="P3869" s="20">
        <f>IF($Q$1&gt;5000,M3869*N3869,IF($Q$1&gt;2000,L3869*N3869,IF($Q$1&gt;500,K3869*N3869,J3869*N3869)))</f>
      </c>
      <c r="Q3869" s="20">
        <f>N3869*J3869</f>
      </c>
      <c r="R3869" s="7" t="s">
        <v>1129</v>
      </c>
      <c r="S3869" s="15" t="s">
        <v>19503</v>
      </c>
    </row>
    <row r="3870" ht="70.35" customHeight="1">
      <c r="A3870" s="27" t="s">
        <v>19504</v>
      </c>
      <c r="B3870" s="18" t="s">
        <v>19505</v>
      </c>
      <c r="C3870" s="2"/>
      <c r="D3870" s="6" t="s">
        <v>19381</v>
      </c>
      <c r="E3870" s="3" t="s">
        <v>19506</v>
      </c>
      <c r="F3870" s="3" t="s">
        <v>19507</v>
      </c>
      <c r="G3870" s="6" t="s">
        <v>105</v>
      </c>
      <c r="H3870" s="6" t="s">
        <v>1026</v>
      </c>
      <c r="I3870" s="6">
        <v>1331</v>
      </c>
      <c r="J3870" s="8">
        <v>63.53</v>
      </c>
      <c r="K3870" s="8">
        <v>60.3535</v>
      </c>
      <c r="L3870" s="8">
        <v>57.177</v>
      </c>
      <c r="M3870" s="8">
        <v>54.0005</v>
      </c>
      <c r="N3870" s="5"/>
      <c r="O3870" s="21">
        <f>N3870*I3870/1000</f>
      </c>
      <c r="P3870" s="20">
        <f>IF($Q$1&gt;5000,M3870*N3870,IF($Q$1&gt;2000,L3870*N3870,IF($Q$1&gt;500,K3870*N3870,J3870*N3870)))</f>
      </c>
      <c r="Q3870" s="20">
        <f>N3870*J3870</f>
      </c>
      <c r="R3870" s="7" t="s">
        <v>1129</v>
      </c>
      <c r="S3870" s="15" t="s">
        <v>19508</v>
      </c>
    </row>
    <row r="3871" ht="70.35" customHeight="1">
      <c r="A3871" s="34" t="s">
        <v>19509</v>
      </c>
      <c r="B3871" s="35" t="s">
        <v>19510</v>
      </c>
      <c r="C3871" s="36"/>
      <c r="D3871" s="37" t="s">
        <v>19381</v>
      </c>
      <c r="E3871" s="38" t="s">
        <v>19511</v>
      </c>
      <c r="F3871" s="38" t="s">
        <v>19512</v>
      </c>
      <c r="G3871" s="37" t="s">
        <v>105</v>
      </c>
      <c r="H3871" s="37" t="s">
        <v>106</v>
      </c>
      <c r="I3871" s="37">
        <v>303</v>
      </c>
      <c r="J3871" s="39">
        <v>18.38</v>
      </c>
      <c r="K3871" s="39">
        <v>17.461</v>
      </c>
      <c r="L3871" s="39">
        <v>16.541999999999998</v>
      </c>
      <c r="M3871" s="39">
        <v>15.623</v>
      </c>
      <c r="N3871" s="40"/>
      <c r="O3871" s="41">
        <f>N3871*I3871/1000</f>
      </c>
      <c r="P3871" s="42">
        <f>IF($Q$1&gt;5000,M3871*N3871,IF($Q$1&gt;2000,L3871*N3871,IF($Q$1&gt;500,K3871*N3871,J3871*N3871)))</f>
      </c>
      <c r="Q3871" s="42">
        <f>N3871*J3871</f>
      </c>
      <c r="R3871" s="43" t="s">
        <v>44</v>
      </c>
      <c r="S3871" s="44" t="s">
        <v>19513</v>
      </c>
    </row>
    <row r="3872" ht="70.35" customHeight="1">
      <c r="A3872" s="27" t="s">
        <v>19514</v>
      </c>
      <c r="B3872" s="18" t="s">
        <v>19515</v>
      </c>
      <c r="C3872" s="2"/>
      <c r="D3872" s="6" t="s">
        <v>19381</v>
      </c>
      <c r="E3872" s="3" t="s">
        <v>19516</v>
      </c>
      <c r="F3872" s="3" t="s">
        <v>19517</v>
      </c>
      <c r="G3872" s="6" t="s">
        <v>105</v>
      </c>
      <c r="H3872" s="6" t="s">
        <v>106</v>
      </c>
      <c r="I3872" s="6">
        <v>126</v>
      </c>
      <c r="J3872" s="8">
        <v>11.95</v>
      </c>
      <c r="K3872" s="8">
        <v>11.3525</v>
      </c>
      <c r="L3872" s="8">
        <v>10.754999999999999</v>
      </c>
      <c r="M3872" s="8">
        <v>10.157499999999999</v>
      </c>
      <c r="N3872" s="5"/>
      <c r="O3872" s="21">
        <f>N3872*I3872/1000</f>
      </c>
      <c r="P3872" s="20">
        <f>IF($Q$1&gt;5000,M3872*N3872,IF($Q$1&gt;2000,L3872*N3872,IF($Q$1&gt;500,K3872*N3872,J3872*N3872)))</f>
      </c>
      <c r="Q3872" s="20">
        <f>N3872*J3872</f>
      </c>
      <c r="R3872" s="7" t="s">
        <v>1129</v>
      </c>
      <c r="S3872" s="15" t="s">
        <v>19518</v>
      </c>
    </row>
    <row r="3873" ht="70.35" customHeight="1">
      <c r="A3873" s="34" t="s">
        <v>19519</v>
      </c>
      <c r="B3873" s="35" t="s">
        <v>19520</v>
      </c>
      <c r="C3873" s="36"/>
      <c r="D3873" s="37" t="s">
        <v>19381</v>
      </c>
      <c r="E3873" s="38" t="s">
        <v>19521</v>
      </c>
      <c r="F3873" s="38" t="s">
        <v>19522</v>
      </c>
      <c r="G3873" s="37" t="s">
        <v>105</v>
      </c>
      <c r="H3873" s="37" t="s">
        <v>106</v>
      </c>
      <c r="I3873" s="37">
        <v>249</v>
      </c>
      <c r="J3873" s="39">
        <v>22.06</v>
      </c>
      <c r="K3873" s="39">
        <v>20.956999999999997</v>
      </c>
      <c r="L3873" s="39">
        <v>19.854</v>
      </c>
      <c r="M3873" s="39">
        <v>18.750999999999998</v>
      </c>
      <c r="N3873" s="40"/>
      <c r="O3873" s="41">
        <f>N3873*I3873/1000</f>
      </c>
      <c r="P3873" s="42">
        <f>IF($Q$1&gt;5000,M3873*N3873,IF($Q$1&gt;2000,L3873*N3873,IF($Q$1&gt;500,K3873*N3873,J3873*N3873)))</f>
      </c>
      <c r="Q3873" s="42">
        <f>N3873*J3873</f>
      </c>
      <c r="R3873" s="43" t="s">
        <v>44</v>
      </c>
      <c r="S3873" s="44" t="s">
        <v>19523</v>
      </c>
    </row>
    <row r="3874" ht="70.35" customHeight="1">
      <c r="A3874" s="27" t="s">
        <v>19524</v>
      </c>
      <c r="B3874" s="18" t="s">
        <v>19525</v>
      </c>
      <c r="C3874" s="2"/>
      <c r="D3874" s="6" t="s">
        <v>19381</v>
      </c>
      <c r="E3874" s="3" t="s">
        <v>19526</v>
      </c>
      <c r="F3874" s="3" t="s">
        <v>19527</v>
      </c>
      <c r="G3874" s="6" t="s">
        <v>105</v>
      </c>
      <c r="H3874" s="6" t="s">
        <v>1026</v>
      </c>
      <c r="I3874" s="6">
        <v>1253</v>
      </c>
      <c r="J3874" s="8">
        <v>104.6</v>
      </c>
      <c r="K3874" s="8">
        <v>99.36999999999999</v>
      </c>
      <c r="L3874" s="8">
        <v>94.14</v>
      </c>
      <c r="M3874" s="8">
        <v>88.91</v>
      </c>
      <c r="N3874" s="5"/>
      <c r="O3874" s="21">
        <f>N3874*I3874/1000</f>
      </c>
      <c r="P3874" s="20">
        <f>IF($Q$1&gt;5000,M3874*N3874,IF($Q$1&gt;2000,L3874*N3874,IF($Q$1&gt;500,K3874*N3874,J3874*N3874)))</f>
      </c>
      <c r="Q3874" s="20">
        <f>N3874*J3874</f>
      </c>
      <c r="R3874" s="7" t="s">
        <v>1129</v>
      </c>
      <c r="S3874" s="15" t="s">
        <v>19528</v>
      </c>
    </row>
    <row r="3875" ht="70.35" customHeight="1">
      <c r="A3875" s="27" t="s">
        <v>19529</v>
      </c>
      <c r="B3875" s="18" t="s">
        <v>19530</v>
      </c>
      <c r="C3875" s="2"/>
      <c r="D3875" s="6" t="s">
        <v>19381</v>
      </c>
      <c r="E3875" s="3" t="s">
        <v>19531</v>
      </c>
      <c r="F3875" s="3" t="s">
        <v>19532</v>
      </c>
      <c r="G3875" s="6" t="s">
        <v>105</v>
      </c>
      <c r="H3875" s="6" t="s">
        <v>1026</v>
      </c>
      <c r="I3875" s="6">
        <v>1300</v>
      </c>
      <c r="J3875" s="8">
        <v>42.35</v>
      </c>
      <c r="K3875" s="8">
        <v>40.2325</v>
      </c>
      <c r="L3875" s="8">
        <v>38.115</v>
      </c>
      <c r="M3875" s="8">
        <v>35.9975</v>
      </c>
      <c r="N3875" s="5"/>
      <c r="O3875" s="21">
        <f>N3875*I3875/1000</f>
      </c>
      <c r="P3875" s="20">
        <f>IF($Q$1&gt;5000,M3875*N3875,IF($Q$1&gt;2000,L3875*N3875,IF($Q$1&gt;500,K3875*N3875,J3875*N3875)))</f>
      </c>
      <c r="Q3875" s="20">
        <f>N3875*J3875</f>
      </c>
      <c r="R3875" s="7" t="s">
        <v>1129</v>
      </c>
      <c r="S3875" s="15" t="s">
        <v>19533</v>
      </c>
    </row>
    <row r="3876" ht="70.35" customHeight="1">
      <c r="A3876" s="27" t="s">
        <v>19534</v>
      </c>
      <c r="B3876" s="18" t="s">
        <v>19535</v>
      </c>
      <c r="C3876" s="2"/>
      <c r="D3876" s="6" t="s">
        <v>19381</v>
      </c>
      <c r="E3876" s="3" t="s">
        <v>19536</v>
      </c>
      <c r="F3876" s="3" t="s">
        <v>19537</v>
      </c>
      <c r="G3876" s="6" t="s">
        <v>30</v>
      </c>
      <c r="H3876" s="6" t="s">
        <v>86</v>
      </c>
      <c r="I3876" s="6">
        <v>87</v>
      </c>
      <c r="J3876" s="8">
        <v>14.71</v>
      </c>
      <c r="K3876" s="8">
        <v>13.9745</v>
      </c>
      <c r="L3876" s="8">
        <v>13.239</v>
      </c>
      <c r="M3876" s="8">
        <v>12.5035</v>
      </c>
      <c r="N3876" s="5"/>
      <c r="O3876" s="21">
        <f>N3876*I3876/1000</f>
      </c>
      <c r="P3876" s="20">
        <f>IF($Q$1&gt;5000,M3876*N3876,IF($Q$1&gt;2000,L3876*N3876,IF($Q$1&gt;500,K3876*N3876,J3876*N3876)))</f>
      </c>
      <c r="Q3876" s="20">
        <f>N3876*J3876</f>
      </c>
      <c r="R3876" s="7" t="s">
        <v>1129</v>
      </c>
      <c r="S3876" s="15" t="s">
        <v>19538</v>
      </c>
    </row>
    <row r="3877" ht="70.35" customHeight="1">
      <c r="A3877" s="27" t="s">
        <v>19539</v>
      </c>
      <c r="B3877" s="18" t="s">
        <v>19540</v>
      </c>
      <c r="C3877" s="2"/>
      <c r="D3877" s="6" t="s">
        <v>19381</v>
      </c>
      <c r="E3877" s="3" t="s">
        <v>19541</v>
      </c>
      <c r="F3877" s="3" t="s">
        <v>19542</v>
      </c>
      <c r="G3877" s="6" t="s">
        <v>105</v>
      </c>
      <c r="H3877" s="6" t="s">
        <v>1026</v>
      </c>
      <c r="I3877" s="6">
        <v>265</v>
      </c>
      <c r="J3877" s="8">
        <v>20.65</v>
      </c>
      <c r="K3877" s="8">
        <v>19.617499999999996</v>
      </c>
      <c r="L3877" s="8">
        <v>18.585</v>
      </c>
      <c r="M3877" s="8">
        <v>17.5525</v>
      </c>
      <c r="N3877" s="5"/>
      <c r="O3877" s="21">
        <f>N3877*I3877/1000</f>
      </c>
      <c r="P3877" s="20">
        <f>IF($Q$1&gt;5000,M3877*N3877,IF($Q$1&gt;2000,L3877*N3877,IF($Q$1&gt;500,K3877*N3877,J3877*N3877)))</f>
      </c>
      <c r="Q3877" s="20">
        <f>N3877*J3877</f>
      </c>
      <c r="R3877" s="7" t="s">
        <v>1129</v>
      </c>
      <c r="S3877" s="15" t="s">
        <v>19543</v>
      </c>
    </row>
    <row r="3878" ht="70.35" customHeight="1">
      <c r="A3878" s="34" t="s">
        <v>19544</v>
      </c>
      <c r="B3878" s="35" t="s">
        <v>19545</v>
      </c>
      <c r="C3878" s="36"/>
      <c r="D3878" s="37" t="s">
        <v>19381</v>
      </c>
      <c r="E3878" s="38" t="s">
        <v>19546</v>
      </c>
      <c r="F3878" s="38" t="s">
        <v>19547</v>
      </c>
      <c r="G3878" s="37" t="s">
        <v>105</v>
      </c>
      <c r="H3878" s="37" t="s">
        <v>1026</v>
      </c>
      <c r="I3878" s="37">
        <v>1489</v>
      </c>
      <c r="J3878" s="39">
        <v>108.97</v>
      </c>
      <c r="K3878" s="39">
        <v>103.52149999999999</v>
      </c>
      <c r="L3878" s="39">
        <v>98.07300000000001</v>
      </c>
      <c r="M3878" s="39">
        <v>92.6245</v>
      </c>
      <c r="N3878" s="40"/>
      <c r="O3878" s="41">
        <f>N3878*I3878/1000</f>
      </c>
      <c r="P3878" s="42">
        <f>IF($Q$1&gt;5000,M3878*N3878,IF($Q$1&gt;2000,L3878*N3878,IF($Q$1&gt;500,K3878*N3878,J3878*N3878)))</f>
      </c>
      <c r="Q3878" s="42">
        <f>N3878*J3878</f>
      </c>
      <c r="R3878" s="43" t="s">
        <v>44</v>
      </c>
      <c r="S3878" s="44" t="s">
        <v>19548</v>
      </c>
    </row>
    <row r="3879" ht="70.35" customHeight="1">
      <c r="A3879" s="27" t="s">
        <v>19549</v>
      </c>
      <c r="B3879" s="18" t="s">
        <v>19550</v>
      </c>
      <c r="C3879" s="2"/>
      <c r="D3879" s="6" t="s">
        <v>19551</v>
      </c>
      <c r="E3879" s="3" t="s">
        <v>19552</v>
      </c>
      <c r="F3879" s="3" t="s">
        <v>19553</v>
      </c>
      <c r="G3879" s="6" t="s">
        <v>298</v>
      </c>
      <c r="H3879" s="6" t="s">
        <v>928</v>
      </c>
      <c r="I3879" s="6">
        <v>373</v>
      </c>
      <c r="J3879" s="8">
        <v>3.57</v>
      </c>
      <c r="K3879" s="8">
        <v>3.3914999999999997</v>
      </c>
      <c r="L3879" s="8">
        <v>3.213</v>
      </c>
      <c r="M3879" s="8">
        <v>3.0345</v>
      </c>
      <c r="N3879" s="5"/>
      <c r="O3879" s="21">
        <f>N3879*I3879/1000</f>
      </c>
      <c r="P3879" s="20">
        <f>IF($Q$1&gt;5000,M3879*N3879,IF($Q$1&gt;2000,L3879*N3879,IF($Q$1&gt;500,K3879*N3879,J3879*N3879)))</f>
      </c>
      <c r="Q3879" s="20">
        <f>N3879*J3879</f>
      </c>
      <c r="R3879" s="7" t="s">
        <v>1129</v>
      </c>
      <c r="S3879" s="15" t="s">
        <v>19554</v>
      </c>
    </row>
    <row r="3880" ht="70.35" customHeight="1">
      <c r="A3880" s="34" t="s">
        <v>19555</v>
      </c>
      <c r="B3880" s="35" t="s">
        <v>19556</v>
      </c>
      <c r="C3880" s="36"/>
      <c r="D3880" s="37" t="s">
        <v>19551</v>
      </c>
      <c r="E3880" s="38" t="s">
        <v>19557</v>
      </c>
      <c r="F3880" s="38" t="s">
        <v>19558</v>
      </c>
      <c r="G3880" s="37" t="s">
        <v>546</v>
      </c>
      <c r="H3880" s="37" t="s">
        <v>1177</v>
      </c>
      <c r="I3880" s="37">
        <v>20</v>
      </c>
      <c r="J3880" s="39">
        <v>2.51</v>
      </c>
      <c r="K3880" s="39">
        <v>2.3844999999999996</v>
      </c>
      <c r="L3880" s="39">
        <v>2.259</v>
      </c>
      <c r="M3880" s="39">
        <v>2.1334999999999997</v>
      </c>
      <c r="N3880" s="40"/>
      <c r="O3880" s="41">
        <f>N3880*I3880/1000</f>
      </c>
      <c r="P3880" s="42">
        <f>IF($Q$1&gt;5000,M3880*N3880,IF($Q$1&gt;2000,L3880*N3880,IF($Q$1&gt;500,K3880*N3880,J3880*N3880)))</f>
      </c>
      <c r="Q3880" s="42">
        <f>N3880*J3880</f>
      </c>
      <c r="R3880" s="43" t="s">
        <v>44</v>
      </c>
      <c r="S3880" s="44" t="s">
        <v>19559</v>
      </c>
    </row>
    <row r="3881" ht="70.35" customHeight="1">
      <c r="A3881" s="27" t="s">
        <v>19560</v>
      </c>
      <c r="B3881" s="18" t="s">
        <v>19561</v>
      </c>
      <c r="C3881" s="2"/>
      <c r="D3881" s="6" t="s">
        <v>19551</v>
      </c>
      <c r="E3881" s="3" t="s">
        <v>19562</v>
      </c>
      <c r="F3881" s="3" t="s">
        <v>19563</v>
      </c>
      <c r="G3881" s="6" t="s">
        <v>30</v>
      </c>
      <c r="H3881" s="6" t="s">
        <v>80</v>
      </c>
      <c r="I3881" s="6">
        <v>172</v>
      </c>
      <c r="J3881" s="8">
        <v>8.58</v>
      </c>
      <c r="K3881" s="8">
        <v>8.151</v>
      </c>
      <c r="L3881" s="8">
        <v>7.722</v>
      </c>
      <c r="M3881" s="8">
        <v>7.293</v>
      </c>
      <c r="N3881" s="5"/>
      <c r="O3881" s="21">
        <f>N3881*I3881/1000</f>
      </c>
      <c r="P3881" s="20">
        <f>IF($Q$1&gt;5000,M3881*N3881,IF($Q$1&gt;2000,L3881*N3881,IF($Q$1&gt;500,K3881*N3881,J3881*N3881)))</f>
      </c>
      <c r="Q3881" s="20">
        <f>N3881*J3881</f>
      </c>
      <c r="R3881" s="7" t="s">
        <v>1129</v>
      </c>
      <c r="S3881" s="15" t="s">
        <v>19564</v>
      </c>
    </row>
    <row r="3882" ht="70.35" customHeight="1">
      <c r="A3882" s="27" t="s">
        <v>19565</v>
      </c>
      <c r="B3882" s="18" t="s">
        <v>19566</v>
      </c>
      <c r="C3882" s="2"/>
      <c r="D3882" s="6" t="s">
        <v>19551</v>
      </c>
      <c r="E3882" s="3" t="s">
        <v>19567</v>
      </c>
      <c r="F3882" s="3" t="s">
        <v>19568</v>
      </c>
      <c r="G3882" s="6" t="s">
        <v>30</v>
      </c>
      <c r="H3882" s="6" t="s">
        <v>92</v>
      </c>
      <c r="I3882" s="6">
        <v>171</v>
      </c>
      <c r="J3882" s="8">
        <v>9.44</v>
      </c>
      <c r="K3882" s="8">
        <v>8.968</v>
      </c>
      <c r="L3882" s="8">
        <v>8.496</v>
      </c>
      <c r="M3882" s="8">
        <v>8.024</v>
      </c>
      <c r="N3882" s="5"/>
      <c r="O3882" s="21">
        <f>N3882*I3882/1000</f>
      </c>
      <c r="P3882" s="20">
        <f>IF($Q$1&gt;5000,M3882*N3882,IF($Q$1&gt;2000,L3882*N3882,IF($Q$1&gt;500,K3882*N3882,J3882*N3882)))</f>
      </c>
      <c r="Q3882" s="20">
        <f>N3882*J3882</f>
      </c>
      <c r="R3882" s="7" t="s">
        <v>1129</v>
      </c>
      <c r="S3882" s="15" t="s">
        <v>19569</v>
      </c>
    </row>
    <row r="3883" ht="70.35" customHeight="1">
      <c r="A3883" s="27" t="s">
        <v>19570</v>
      </c>
      <c r="B3883" s="18" t="s">
        <v>19571</v>
      </c>
      <c r="C3883" s="2"/>
      <c r="D3883" s="6" t="s">
        <v>19551</v>
      </c>
      <c r="E3883" s="3" t="s">
        <v>19572</v>
      </c>
      <c r="F3883" s="3" t="s">
        <v>19573</v>
      </c>
      <c r="G3883" s="6" t="s">
        <v>30</v>
      </c>
      <c r="H3883" s="6" t="s">
        <v>382</v>
      </c>
      <c r="I3883" s="6">
        <v>179</v>
      </c>
      <c r="J3883" s="8">
        <v>3.01</v>
      </c>
      <c r="K3883" s="8">
        <v>2.8594999999999997</v>
      </c>
      <c r="L3883" s="8">
        <v>2.709</v>
      </c>
      <c r="M3883" s="8">
        <v>2.5584999999999996</v>
      </c>
      <c r="N3883" s="5"/>
      <c r="O3883" s="21">
        <f>N3883*I3883/1000</f>
      </c>
      <c r="P3883" s="20">
        <f>IF($Q$1&gt;5000,M3883*N3883,IF($Q$1&gt;2000,L3883*N3883,IF($Q$1&gt;500,K3883*N3883,J3883*N3883)))</f>
      </c>
      <c r="Q3883" s="20">
        <f>N3883*J3883</f>
      </c>
      <c r="R3883" s="7" t="s">
        <v>1129</v>
      </c>
      <c r="S3883" s="15" t="s">
        <v>19574</v>
      </c>
    </row>
    <row r="3884" ht="70.35" customHeight="1">
      <c r="A3884" s="34" t="s">
        <v>19575</v>
      </c>
      <c r="B3884" s="35" t="s">
        <v>19576</v>
      </c>
      <c r="C3884" s="36"/>
      <c r="D3884" s="37" t="s">
        <v>19551</v>
      </c>
      <c r="E3884" s="38" t="s">
        <v>19577</v>
      </c>
      <c r="F3884" s="38" t="s">
        <v>19578</v>
      </c>
      <c r="G3884" s="37" t="s">
        <v>30</v>
      </c>
      <c r="H3884" s="37" t="s">
        <v>382</v>
      </c>
      <c r="I3884" s="37">
        <v>183</v>
      </c>
      <c r="J3884" s="39">
        <v>3.01</v>
      </c>
      <c r="K3884" s="39">
        <v>2.8594999999999997</v>
      </c>
      <c r="L3884" s="39">
        <v>2.709</v>
      </c>
      <c r="M3884" s="39">
        <v>2.5584999999999996</v>
      </c>
      <c r="N3884" s="40"/>
      <c r="O3884" s="41">
        <f>N3884*I3884/1000</f>
      </c>
      <c r="P3884" s="42">
        <f>IF($Q$1&gt;5000,M3884*N3884,IF($Q$1&gt;2000,L3884*N3884,IF($Q$1&gt;500,K3884*N3884,J3884*N3884)))</f>
      </c>
      <c r="Q3884" s="42">
        <f>N3884*J3884</f>
      </c>
      <c r="R3884" s="43" t="s">
        <v>44</v>
      </c>
      <c r="S3884" s="44" t="s">
        <v>19579</v>
      </c>
    </row>
    <row r="3885" ht="70.35" customHeight="1">
      <c r="A3885" s="34" t="s">
        <v>19580</v>
      </c>
      <c r="B3885" s="35" t="s">
        <v>19581</v>
      </c>
      <c r="C3885" s="36"/>
      <c r="D3885" s="37" t="s">
        <v>19551</v>
      </c>
      <c r="E3885" s="38" t="s">
        <v>19582</v>
      </c>
      <c r="F3885" s="38" t="s">
        <v>19583</v>
      </c>
      <c r="G3885" s="37" t="s">
        <v>546</v>
      </c>
      <c r="H3885" s="37" t="s">
        <v>3225</v>
      </c>
      <c r="I3885" s="37">
        <v>20</v>
      </c>
      <c r="J3885" s="39">
        <v>2.88</v>
      </c>
      <c r="K3885" s="39">
        <v>2.7359999999999998</v>
      </c>
      <c r="L3885" s="39">
        <v>2.592</v>
      </c>
      <c r="M3885" s="39">
        <v>2.448</v>
      </c>
      <c r="N3885" s="40"/>
      <c r="O3885" s="41">
        <f>N3885*I3885/1000</f>
      </c>
      <c r="P3885" s="42">
        <f>IF($Q$1&gt;5000,M3885*N3885,IF($Q$1&gt;2000,L3885*N3885,IF($Q$1&gt;500,K3885*N3885,J3885*N3885)))</f>
      </c>
      <c r="Q3885" s="42">
        <f>N3885*J3885</f>
      </c>
      <c r="R3885" s="43" t="s">
        <v>44</v>
      </c>
      <c r="S3885" s="44" t="s">
        <v>19584</v>
      </c>
    </row>
    <row r="3886" ht="70.35" customHeight="1">
      <c r="A3886" s="27" t="s">
        <v>19585</v>
      </c>
      <c r="B3886" s="18" t="s">
        <v>19586</v>
      </c>
      <c r="C3886" s="2"/>
      <c r="D3886" s="6" t="s">
        <v>19551</v>
      </c>
      <c r="E3886" s="3" t="s">
        <v>19587</v>
      </c>
      <c r="F3886" s="3" t="s">
        <v>19588</v>
      </c>
      <c r="G3886" s="6" t="s">
        <v>546</v>
      </c>
      <c r="H3886" s="6" t="s">
        <v>3225</v>
      </c>
      <c r="I3886" s="6">
        <v>14</v>
      </c>
      <c r="J3886" s="8">
        <v>2.88</v>
      </c>
      <c r="K3886" s="8">
        <v>2.7359999999999998</v>
      </c>
      <c r="L3886" s="8">
        <v>2.592</v>
      </c>
      <c r="M3886" s="8">
        <v>2.448</v>
      </c>
      <c r="N3886" s="5"/>
      <c r="O3886" s="21">
        <f>N3886*I3886/1000</f>
      </c>
      <c r="P3886" s="20">
        <f>IF($Q$1&gt;5000,M3886*N3886,IF($Q$1&gt;2000,L3886*N3886,IF($Q$1&gt;500,K3886*N3886,J3886*N3886)))</f>
      </c>
      <c r="Q3886" s="20">
        <f>N3886*J3886</f>
      </c>
      <c r="R3886" s="7" t="s">
        <v>1129</v>
      </c>
      <c r="S3886" s="15" t="s">
        <v>19589</v>
      </c>
    </row>
    <row r="3887" ht="70.35" customHeight="1">
      <c r="A3887" s="27" t="s">
        <v>19590</v>
      </c>
      <c r="B3887" s="18" t="s">
        <v>19591</v>
      </c>
      <c r="C3887" s="2"/>
      <c r="D3887" s="6" t="s">
        <v>19551</v>
      </c>
      <c r="E3887" s="3" t="s">
        <v>19592</v>
      </c>
      <c r="F3887" s="3" t="s">
        <v>19593</v>
      </c>
      <c r="G3887" s="6" t="s">
        <v>30</v>
      </c>
      <c r="H3887" s="6" t="s">
        <v>515</v>
      </c>
      <c r="I3887" s="6">
        <v>267</v>
      </c>
      <c r="J3887" s="8">
        <v>12.62</v>
      </c>
      <c r="K3887" s="8">
        <v>11.988999999999999</v>
      </c>
      <c r="L3887" s="8">
        <v>11.357999999999999</v>
      </c>
      <c r="M3887" s="8">
        <v>10.726999999999999</v>
      </c>
      <c r="N3887" s="5"/>
      <c r="O3887" s="21">
        <f>N3887*I3887/1000</f>
      </c>
      <c r="P3887" s="20">
        <f>IF($Q$1&gt;5000,M3887*N3887,IF($Q$1&gt;2000,L3887*N3887,IF($Q$1&gt;500,K3887*N3887,J3887*N3887)))</f>
      </c>
      <c r="Q3887" s="20">
        <f>N3887*J3887</f>
      </c>
      <c r="R3887" s="7" t="s">
        <v>1129</v>
      </c>
      <c r="S3887" s="15" t="s">
        <v>19594</v>
      </c>
    </row>
    <row r="3888" ht="70.35" customHeight="1">
      <c r="A3888" s="34" t="s">
        <v>19595</v>
      </c>
      <c r="B3888" s="35" t="s">
        <v>19596</v>
      </c>
      <c r="C3888" s="36"/>
      <c r="D3888" s="37" t="s">
        <v>19551</v>
      </c>
      <c r="E3888" s="38" t="s">
        <v>19597</v>
      </c>
      <c r="F3888" s="38" t="s">
        <v>19598</v>
      </c>
      <c r="G3888" s="37" t="s">
        <v>546</v>
      </c>
      <c r="H3888" s="37" t="s">
        <v>1177</v>
      </c>
      <c r="I3888" s="37">
        <v>20</v>
      </c>
      <c r="J3888" s="39">
        <v>2.51</v>
      </c>
      <c r="K3888" s="39">
        <v>2.3844999999999996</v>
      </c>
      <c r="L3888" s="39">
        <v>2.259</v>
      </c>
      <c r="M3888" s="39">
        <v>2.1334999999999997</v>
      </c>
      <c r="N3888" s="40"/>
      <c r="O3888" s="41">
        <f>N3888*I3888/1000</f>
      </c>
      <c r="P3888" s="42">
        <f>IF($Q$1&gt;5000,M3888*N3888,IF($Q$1&gt;2000,L3888*N3888,IF($Q$1&gt;500,K3888*N3888,J3888*N3888)))</f>
      </c>
      <c r="Q3888" s="42">
        <f>N3888*J3888</f>
      </c>
      <c r="R3888" s="43" t="s">
        <v>44</v>
      </c>
      <c r="S3888" s="44" t="s">
        <v>19599</v>
      </c>
    </row>
    <row r="3889" ht="70.35" customHeight="1">
      <c r="A3889" s="27" t="s">
        <v>19600</v>
      </c>
      <c r="B3889" s="18" t="s">
        <v>19601</v>
      </c>
      <c r="C3889" s="2"/>
      <c r="D3889" s="6" t="s">
        <v>19551</v>
      </c>
      <c r="E3889" s="3" t="s">
        <v>19602</v>
      </c>
      <c r="F3889" s="3" t="s">
        <v>19603</v>
      </c>
      <c r="G3889" s="6" t="s">
        <v>30</v>
      </c>
      <c r="H3889" s="6" t="s">
        <v>98</v>
      </c>
      <c r="I3889" s="6">
        <v>163</v>
      </c>
      <c r="J3889" s="8">
        <v>15.81</v>
      </c>
      <c r="K3889" s="8">
        <v>15.019499999999999</v>
      </c>
      <c r="L3889" s="8">
        <v>14.229000000000001</v>
      </c>
      <c r="M3889" s="8">
        <v>13.4385</v>
      </c>
      <c r="N3889" s="5"/>
      <c r="O3889" s="21">
        <f>N3889*I3889/1000</f>
      </c>
      <c r="P3889" s="20">
        <f>IF($Q$1&gt;5000,M3889*N3889,IF($Q$1&gt;2000,L3889*N3889,IF($Q$1&gt;500,K3889*N3889,J3889*N3889)))</f>
      </c>
      <c r="Q3889" s="20">
        <f>N3889*J3889</f>
      </c>
      <c r="R3889" s="7" t="s">
        <v>1129</v>
      </c>
      <c r="S3889" s="15" t="s">
        <v>19604</v>
      </c>
    </row>
    <row r="3890" ht="70.35" customHeight="1">
      <c r="A3890" s="27" t="s">
        <v>19605</v>
      </c>
      <c r="B3890" s="18" t="s">
        <v>19606</v>
      </c>
      <c r="C3890" s="2"/>
      <c r="D3890" s="6" t="s">
        <v>19551</v>
      </c>
      <c r="E3890" s="3" t="s">
        <v>19607</v>
      </c>
      <c r="F3890" s="3" t="s">
        <v>19608</v>
      </c>
      <c r="G3890" s="6" t="s">
        <v>30</v>
      </c>
      <c r="H3890" s="6" t="s">
        <v>439</v>
      </c>
      <c r="I3890" s="6">
        <v>209</v>
      </c>
      <c r="J3890" s="8">
        <v>17.47</v>
      </c>
      <c r="K3890" s="8">
        <v>16.5965</v>
      </c>
      <c r="L3890" s="8">
        <v>15.722999999999999</v>
      </c>
      <c r="M3890" s="8">
        <v>14.849499999999999</v>
      </c>
      <c r="N3890" s="5"/>
      <c r="O3890" s="21">
        <f>N3890*I3890/1000</f>
      </c>
      <c r="P3890" s="20">
        <f>IF($Q$1&gt;5000,M3890*N3890,IF($Q$1&gt;2000,L3890*N3890,IF($Q$1&gt;500,K3890*N3890,J3890*N3890)))</f>
      </c>
      <c r="Q3890" s="20">
        <f>N3890*J3890</f>
      </c>
      <c r="R3890" s="7" t="s">
        <v>1129</v>
      </c>
      <c r="S3890" s="15" t="s">
        <v>19609</v>
      </c>
    </row>
    <row r="3891" ht="70.35" customHeight="1">
      <c r="A3891" s="27" t="s">
        <v>19610</v>
      </c>
      <c r="B3891" s="18" t="s">
        <v>19611</v>
      </c>
      <c r="C3891" s="2"/>
      <c r="D3891" s="6" t="s">
        <v>19551</v>
      </c>
      <c r="E3891" s="3" t="s">
        <v>19612</v>
      </c>
      <c r="F3891" s="3" t="s">
        <v>19613</v>
      </c>
      <c r="G3891" s="6" t="s">
        <v>30</v>
      </c>
      <c r="H3891" s="6" t="s">
        <v>80</v>
      </c>
      <c r="I3891" s="6">
        <v>172</v>
      </c>
      <c r="J3891" s="8">
        <v>8.58</v>
      </c>
      <c r="K3891" s="8">
        <v>8.151</v>
      </c>
      <c r="L3891" s="8">
        <v>7.722</v>
      </c>
      <c r="M3891" s="8">
        <v>7.293</v>
      </c>
      <c r="N3891" s="5"/>
      <c r="O3891" s="21">
        <f>N3891*I3891/1000</f>
      </c>
      <c r="P3891" s="20">
        <f>IF($Q$1&gt;5000,M3891*N3891,IF($Q$1&gt;2000,L3891*N3891,IF($Q$1&gt;500,K3891*N3891,J3891*N3891)))</f>
      </c>
      <c r="Q3891" s="20">
        <f>N3891*J3891</f>
      </c>
      <c r="R3891" s="7" t="s">
        <v>1129</v>
      </c>
      <c r="S3891" s="15" t="s">
        <v>19614</v>
      </c>
    </row>
    <row r="3892" ht="70.35" customHeight="1">
      <c r="A3892" s="27" t="s">
        <v>19615</v>
      </c>
      <c r="B3892" s="18" t="s">
        <v>19616</v>
      </c>
      <c r="C3892" s="2"/>
      <c r="D3892" s="6" t="s">
        <v>19551</v>
      </c>
      <c r="E3892" s="3" t="s">
        <v>19617</v>
      </c>
      <c r="F3892" s="3" t="s">
        <v>19618</v>
      </c>
      <c r="G3892" s="6" t="s">
        <v>30</v>
      </c>
      <c r="H3892" s="6" t="s">
        <v>80</v>
      </c>
      <c r="I3892" s="6">
        <v>76</v>
      </c>
      <c r="J3892" s="8">
        <v>7.07</v>
      </c>
      <c r="K3892" s="8">
        <v>6.7165</v>
      </c>
      <c r="L3892" s="8">
        <v>6.363</v>
      </c>
      <c r="M3892" s="8">
        <v>6.0095</v>
      </c>
      <c r="N3892" s="5"/>
      <c r="O3892" s="21">
        <f>N3892*I3892/1000</f>
      </c>
      <c r="P3892" s="20">
        <f>IF($Q$1&gt;5000,M3892*N3892,IF($Q$1&gt;2000,L3892*N3892,IF($Q$1&gt;500,K3892*N3892,J3892*N3892)))</f>
      </c>
      <c r="Q3892" s="20">
        <f>N3892*J3892</f>
      </c>
      <c r="R3892" s="7" t="s">
        <v>1129</v>
      </c>
      <c r="S3892" s="15" t="s">
        <v>19619</v>
      </c>
    </row>
    <row r="3893" ht="70.35" customHeight="1">
      <c r="A3893" s="34" t="s">
        <v>19620</v>
      </c>
      <c r="B3893" s="35" t="s">
        <v>19621</v>
      </c>
      <c r="C3893" s="36"/>
      <c r="D3893" s="37" t="s">
        <v>19551</v>
      </c>
      <c r="E3893" s="38" t="s">
        <v>19622</v>
      </c>
      <c r="F3893" s="38" t="s">
        <v>19623</v>
      </c>
      <c r="G3893" s="37" t="s">
        <v>30</v>
      </c>
      <c r="H3893" s="37" t="s">
        <v>907</v>
      </c>
      <c r="I3893" s="37">
        <v>200</v>
      </c>
      <c r="J3893" s="39">
        <v>6.46</v>
      </c>
      <c r="K3893" s="39">
        <v>6.137</v>
      </c>
      <c r="L3893" s="39">
        <v>5.814</v>
      </c>
      <c r="M3893" s="39">
        <v>5.491</v>
      </c>
      <c r="N3893" s="40"/>
      <c r="O3893" s="41">
        <f>N3893*I3893/1000</f>
      </c>
      <c r="P3893" s="42">
        <f>IF($Q$1&gt;5000,M3893*N3893,IF($Q$1&gt;2000,L3893*N3893,IF($Q$1&gt;500,K3893*N3893,J3893*N3893)))</f>
      </c>
      <c r="Q3893" s="42">
        <f>N3893*J3893</f>
      </c>
      <c r="R3893" s="43" t="s">
        <v>2836</v>
      </c>
      <c r="S3893" s="44" t="s">
        <v>19624</v>
      </c>
    </row>
    <row r="3894" ht="70.35" customHeight="1">
      <c r="A3894" s="27" t="s">
        <v>19625</v>
      </c>
      <c r="B3894" s="18" t="s">
        <v>19626</v>
      </c>
      <c r="C3894" s="2"/>
      <c r="D3894" s="6" t="s">
        <v>19551</v>
      </c>
      <c r="E3894" s="3" t="s">
        <v>19627</v>
      </c>
      <c r="F3894" s="3" t="s">
        <v>19628</v>
      </c>
      <c r="G3894" s="6" t="s">
        <v>30</v>
      </c>
      <c r="H3894" s="6" t="s">
        <v>515</v>
      </c>
      <c r="I3894" s="6">
        <v>296</v>
      </c>
      <c r="J3894" s="8">
        <v>15.53</v>
      </c>
      <c r="K3894" s="8">
        <v>14.753499999999999</v>
      </c>
      <c r="L3894" s="8">
        <v>13.977</v>
      </c>
      <c r="M3894" s="8">
        <v>13.2005</v>
      </c>
      <c r="N3894" s="5"/>
      <c r="O3894" s="21">
        <f>N3894*I3894/1000</f>
      </c>
      <c r="P3894" s="20">
        <f>IF($Q$1&gt;5000,M3894*N3894,IF($Q$1&gt;2000,L3894*N3894,IF($Q$1&gt;500,K3894*N3894,J3894*N3894)))</f>
      </c>
      <c r="Q3894" s="20">
        <f>N3894*J3894</f>
      </c>
      <c r="R3894" s="7" t="s">
        <v>1129</v>
      </c>
      <c r="S3894" s="15" t="s">
        <v>19629</v>
      </c>
    </row>
    <row r="3895" ht="70.35" customHeight="1">
      <c r="A3895" s="34" t="s">
        <v>19630</v>
      </c>
      <c r="B3895" s="35" t="s">
        <v>19631</v>
      </c>
      <c r="C3895" s="36"/>
      <c r="D3895" s="37" t="s">
        <v>19551</v>
      </c>
      <c r="E3895" s="38" t="s">
        <v>19632</v>
      </c>
      <c r="F3895" s="38" t="s">
        <v>19633</v>
      </c>
      <c r="G3895" s="37" t="s">
        <v>30</v>
      </c>
      <c r="H3895" s="37" t="s">
        <v>382</v>
      </c>
      <c r="I3895" s="37">
        <v>228</v>
      </c>
      <c r="J3895" s="39">
        <v>9.08</v>
      </c>
      <c r="K3895" s="39">
        <v>8.626</v>
      </c>
      <c r="L3895" s="39">
        <v>8.172</v>
      </c>
      <c r="M3895" s="39">
        <v>7.718</v>
      </c>
      <c r="N3895" s="40"/>
      <c r="O3895" s="41">
        <f>N3895*I3895/1000</f>
      </c>
      <c r="P3895" s="42">
        <f>IF($Q$1&gt;5000,M3895*N3895,IF($Q$1&gt;2000,L3895*N3895,IF($Q$1&gt;500,K3895*N3895,J3895*N3895)))</f>
      </c>
      <c r="Q3895" s="42">
        <f>N3895*J3895</f>
      </c>
      <c r="R3895" s="43" t="s">
        <v>44</v>
      </c>
      <c r="S3895" s="44" t="s">
        <v>19634</v>
      </c>
    </row>
    <row r="3896" ht="70.35" customHeight="1">
      <c r="A3896" s="27" t="s">
        <v>19635</v>
      </c>
      <c r="B3896" s="18" t="s">
        <v>19636</v>
      </c>
      <c r="C3896" s="2"/>
      <c r="D3896" s="6" t="s">
        <v>19551</v>
      </c>
      <c r="E3896" s="3" t="s">
        <v>19637</v>
      </c>
      <c r="F3896" s="3" t="s">
        <v>19638</v>
      </c>
      <c r="G3896" s="6" t="s">
        <v>546</v>
      </c>
      <c r="H3896" s="6" t="s">
        <v>3225</v>
      </c>
      <c r="I3896" s="6">
        <v>14</v>
      </c>
      <c r="J3896" s="8">
        <v>2.88</v>
      </c>
      <c r="K3896" s="8">
        <v>2.7359999999999998</v>
      </c>
      <c r="L3896" s="8">
        <v>2.592</v>
      </c>
      <c r="M3896" s="8">
        <v>2.448</v>
      </c>
      <c r="N3896" s="5"/>
      <c r="O3896" s="21">
        <f>N3896*I3896/1000</f>
      </c>
      <c r="P3896" s="20">
        <f>IF($Q$1&gt;5000,M3896*N3896,IF($Q$1&gt;2000,L3896*N3896,IF($Q$1&gt;500,K3896*N3896,J3896*N3896)))</f>
      </c>
      <c r="Q3896" s="20">
        <f>N3896*J3896</f>
      </c>
      <c r="R3896" s="7" t="s">
        <v>1129</v>
      </c>
      <c r="S3896" s="15" t="s">
        <v>19639</v>
      </c>
    </row>
    <row r="3897" ht="70.35" customHeight="1">
      <c r="A3897" s="34" t="s">
        <v>19640</v>
      </c>
      <c r="B3897" s="35" t="s">
        <v>19641</v>
      </c>
      <c r="C3897" s="36"/>
      <c r="D3897" s="37" t="s">
        <v>19551</v>
      </c>
      <c r="E3897" s="38" t="s">
        <v>19642</v>
      </c>
      <c r="F3897" s="38" t="s">
        <v>19643</v>
      </c>
      <c r="G3897" s="37" t="s">
        <v>546</v>
      </c>
      <c r="H3897" s="37" t="s">
        <v>3225</v>
      </c>
      <c r="I3897" s="37">
        <v>14</v>
      </c>
      <c r="J3897" s="39">
        <v>2.88</v>
      </c>
      <c r="K3897" s="39">
        <v>2.7359999999999998</v>
      </c>
      <c r="L3897" s="39">
        <v>2.592</v>
      </c>
      <c r="M3897" s="39">
        <v>2.448</v>
      </c>
      <c r="N3897" s="40"/>
      <c r="O3897" s="41">
        <f>N3897*I3897/1000</f>
      </c>
      <c r="P3897" s="42">
        <f>IF($Q$1&gt;5000,M3897*N3897,IF($Q$1&gt;2000,L3897*N3897,IF($Q$1&gt;500,K3897*N3897,J3897*N3897)))</f>
      </c>
      <c r="Q3897" s="42">
        <f>N3897*J3897</f>
      </c>
      <c r="R3897" s="43" t="s">
        <v>44</v>
      </c>
      <c r="S3897" s="44" t="s">
        <v>19644</v>
      </c>
    </row>
    <row r="3898" ht="70.35" customHeight="1">
      <c r="A3898" s="27" t="s">
        <v>19645</v>
      </c>
      <c r="B3898" s="18" t="s">
        <v>19646</v>
      </c>
      <c r="C3898" s="2"/>
      <c r="D3898" s="6" t="s">
        <v>19551</v>
      </c>
      <c r="E3898" s="3" t="s">
        <v>19647</v>
      </c>
      <c r="F3898" s="3" t="s">
        <v>19648</v>
      </c>
      <c r="G3898" s="6" t="s">
        <v>546</v>
      </c>
      <c r="H3898" s="6" t="s">
        <v>3225</v>
      </c>
      <c r="I3898" s="6">
        <v>14</v>
      </c>
      <c r="J3898" s="8">
        <v>2.88</v>
      </c>
      <c r="K3898" s="8">
        <v>2.7359999999999998</v>
      </c>
      <c r="L3898" s="8">
        <v>2.592</v>
      </c>
      <c r="M3898" s="8">
        <v>2.448</v>
      </c>
      <c r="N3898" s="5"/>
      <c r="O3898" s="21">
        <f>N3898*I3898/1000</f>
      </c>
      <c r="P3898" s="20">
        <f>IF($Q$1&gt;5000,M3898*N3898,IF($Q$1&gt;2000,L3898*N3898,IF($Q$1&gt;500,K3898*N3898,J3898*N3898)))</f>
      </c>
      <c r="Q3898" s="20">
        <f>N3898*J3898</f>
      </c>
      <c r="R3898" s="7" t="s">
        <v>1129</v>
      </c>
      <c r="S3898" s="15" t="s">
        <v>19649</v>
      </c>
    </row>
    <row r="3899" ht="70.35" customHeight="1">
      <c r="A3899" s="27" t="s">
        <v>19650</v>
      </c>
      <c r="B3899" s="18" t="s">
        <v>19651</v>
      </c>
      <c r="C3899" s="2"/>
      <c r="D3899" s="6" t="s">
        <v>19551</v>
      </c>
      <c r="E3899" s="3" t="s">
        <v>19652</v>
      </c>
      <c r="F3899" s="3" t="s">
        <v>19653</v>
      </c>
      <c r="G3899" s="6" t="s">
        <v>546</v>
      </c>
      <c r="H3899" s="6" t="s">
        <v>3225</v>
      </c>
      <c r="I3899" s="6">
        <v>14</v>
      </c>
      <c r="J3899" s="8">
        <v>2.88</v>
      </c>
      <c r="K3899" s="8">
        <v>2.7359999999999998</v>
      </c>
      <c r="L3899" s="8">
        <v>2.592</v>
      </c>
      <c r="M3899" s="8">
        <v>2.448</v>
      </c>
      <c r="N3899" s="5"/>
      <c r="O3899" s="21">
        <f>N3899*I3899/1000</f>
      </c>
      <c r="P3899" s="20">
        <f>IF($Q$1&gt;5000,M3899*N3899,IF($Q$1&gt;2000,L3899*N3899,IF($Q$1&gt;500,K3899*N3899,J3899*N3899)))</f>
      </c>
      <c r="Q3899" s="20">
        <f>N3899*J3899</f>
      </c>
      <c r="R3899" s="7" t="s">
        <v>1129</v>
      </c>
      <c r="S3899" s="15" t="s">
        <v>19654</v>
      </c>
    </row>
    <row r="3900" ht="70.35" customHeight="1">
      <c r="A3900" s="34" t="s">
        <v>19655</v>
      </c>
      <c r="B3900" s="35" t="s">
        <v>19656</v>
      </c>
      <c r="C3900" s="36"/>
      <c r="D3900" s="37" t="s">
        <v>19551</v>
      </c>
      <c r="E3900" s="38" t="s">
        <v>19657</v>
      </c>
      <c r="F3900" s="38" t="s">
        <v>19658</v>
      </c>
      <c r="G3900" s="37" t="s">
        <v>546</v>
      </c>
      <c r="H3900" s="37" t="s">
        <v>3225</v>
      </c>
      <c r="I3900" s="37">
        <v>14</v>
      </c>
      <c r="J3900" s="39">
        <v>2.88</v>
      </c>
      <c r="K3900" s="39">
        <v>2.7359999999999998</v>
      </c>
      <c r="L3900" s="39">
        <v>2.592</v>
      </c>
      <c r="M3900" s="39">
        <v>2.448</v>
      </c>
      <c r="N3900" s="40"/>
      <c r="O3900" s="41">
        <f>N3900*I3900/1000</f>
      </c>
      <c r="P3900" s="42">
        <f>IF($Q$1&gt;5000,M3900*N3900,IF($Q$1&gt;2000,L3900*N3900,IF($Q$1&gt;500,K3900*N3900,J3900*N3900)))</f>
      </c>
      <c r="Q3900" s="42">
        <f>N3900*J3900</f>
      </c>
      <c r="R3900" s="43" t="s">
        <v>44</v>
      </c>
      <c r="S3900" s="44" t="s">
        <v>19659</v>
      </c>
    </row>
    <row r="3901" ht="70.35" customHeight="1">
      <c r="A3901" s="27" t="s">
        <v>19660</v>
      </c>
      <c r="B3901" s="18" t="s">
        <v>19661</v>
      </c>
      <c r="C3901" s="2"/>
      <c r="D3901" s="6" t="s">
        <v>19551</v>
      </c>
      <c r="E3901" s="3" t="s">
        <v>19662</v>
      </c>
      <c r="F3901" s="3" t="s">
        <v>19663</v>
      </c>
      <c r="G3901" s="6" t="s">
        <v>546</v>
      </c>
      <c r="H3901" s="6" t="s">
        <v>3225</v>
      </c>
      <c r="I3901" s="6">
        <v>14</v>
      </c>
      <c r="J3901" s="8">
        <v>2.76</v>
      </c>
      <c r="K3901" s="8">
        <v>2.622</v>
      </c>
      <c r="L3901" s="8">
        <v>2.484</v>
      </c>
      <c r="M3901" s="8">
        <v>2.3459999999999996</v>
      </c>
      <c r="N3901" s="5"/>
      <c r="O3901" s="21">
        <f>N3901*I3901/1000</f>
      </c>
      <c r="P3901" s="20">
        <f>IF($Q$1&gt;5000,M3901*N3901,IF($Q$1&gt;2000,L3901*N3901,IF($Q$1&gt;500,K3901*N3901,J3901*N3901)))</f>
      </c>
      <c r="Q3901" s="20">
        <f>N3901*J3901</f>
      </c>
      <c r="R3901" s="7" t="s">
        <v>1129</v>
      </c>
      <c r="S3901" s="15" t="s">
        <v>19664</v>
      </c>
    </row>
    <row r="3902" ht="70.35" customHeight="1">
      <c r="A3902" s="27" t="s">
        <v>19665</v>
      </c>
      <c r="B3902" s="18" t="s">
        <v>19666</v>
      </c>
      <c r="C3902" s="2"/>
      <c r="D3902" s="6" t="s">
        <v>19551</v>
      </c>
      <c r="E3902" s="3" t="s">
        <v>19667</v>
      </c>
      <c r="F3902" s="3" t="s">
        <v>19668</v>
      </c>
      <c r="G3902" s="6" t="s">
        <v>30</v>
      </c>
      <c r="H3902" s="6" t="s">
        <v>80</v>
      </c>
      <c r="I3902" s="6">
        <v>193</v>
      </c>
      <c r="J3902" s="8">
        <v>3.93</v>
      </c>
      <c r="K3902" s="8">
        <v>3.7335</v>
      </c>
      <c r="L3902" s="8">
        <v>3.5370000000000004</v>
      </c>
      <c r="M3902" s="8">
        <v>3.3405</v>
      </c>
      <c r="N3902" s="5"/>
      <c r="O3902" s="21">
        <f>N3902*I3902/1000</f>
      </c>
      <c r="P3902" s="20">
        <f>IF($Q$1&gt;5000,M3902*N3902,IF($Q$1&gt;2000,L3902*N3902,IF($Q$1&gt;500,K3902*N3902,J3902*N3902)))</f>
      </c>
      <c r="Q3902" s="20">
        <f>N3902*J3902</f>
      </c>
      <c r="R3902" s="7" t="s">
        <v>1129</v>
      </c>
      <c r="S3902" s="15" t="s">
        <v>19669</v>
      </c>
    </row>
    <row r="3903" ht="70.35" customHeight="1">
      <c r="A3903" s="27" t="s">
        <v>19670</v>
      </c>
      <c r="B3903" s="18" t="s">
        <v>19671</v>
      </c>
      <c r="C3903" s="2"/>
      <c r="D3903" s="6" t="s">
        <v>19551</v>
      </c>
      <c r="E3903" s="3" t="s">
        <v>19672</v>
      </c>
      <c r="F3903" s="3" t="s">
        <v>19673</v>
      </c>
      <c r="G3903" s="6" t="s">
        <v>546</v>
      </c>
      <c r="H3903" s="6" t="s">
        <v>3251</v>
      </c>
      <c r="I3903" s="6">
        <v>41</v>
      </c>
      <c r="J3903" s="8">
        <v>4.67</v>
      </c>
      <c r="K3903" s="8">
        <v>4.4365</v>
      </c>
      <c r="L3903" s="8">
        <v>4.203</v>
      </c>
      <c r="M3903" s="8">
        <v>3.9695</v>
      </c>
      <c r="N3903" s="5"/>
      <c r="O3903" s="21">
        <f>N3903*I3903/1000</f>
      </c>
      <c r="P3903" s="20">
        <f>IF($Q$1&gt;5000,M3903*N3903,IF($Q$1&gt;2000,L3903*N3903,IF($Q$1&gt;500,K3903*N3903,J3903*N3903)))</f>
      </c>
      <c r="Q3903" s="20">
        <f>N3903*J3903</f>
      </c>
      <c r="R3903" s="7" t="s">
        <v>1129</v>
      </c>
      <c r="S3903" s="15" t="s">
        <v>19674</v>
      </c>
    </row>
    <row r="3904" ht="70.35" customHeight="1">
      <c r="A3904" s="27" t="s">
        <v>19675</v>
      </c>
      <c r="B3904" s="18" t="s">
        <v>19676</v>
      </c>
      <c r="C3904" s="2"/>
      <c r="D3904" s="6" t="s">
        <v>19551</v>
      </c>
      <c r="E3904" s="3" t="s">
        <v>19677</v>
      </c>
      <c r="F3904" s="3" t="s">
        <v>19678</v>
      </c>
      <c r="G3904" s="6" t="s">
        <v>546</v>
      </c>
      <c r="H3904" s="6" t="s">
        <v>3251</v>
      </c>
      <c r="I3904" s="6">
        <v>43</v>
      </c>
      <c r="J3904" s="8">
        <v>4.77</v>
      </c>
      <c r="K3904" s="8">
        <v>4.531499999999999</v>
      </c>
      <c r="L3904" s="8">
        <v>4.293</v>
      </c>
      <c r="M3904" s="8">
        <v>4.054499999999999</v>
      </c>
      <c r="N3904" s="5"/>
      <c r="O3904" s="21">
        <f>N3904*I3904/1000</f>
      </c>
      <c r="P3904" s="20">
        <f>IF($Q$1&gt;5000,M3904*N3904,IF($Q$1&gt;2000,L3904*N3904,IF($Q$1&gt;500,K3904*N3904,J3904*N3904)))</f>
      </c>
      <c r="Q3904" s="20">
        <f>N3904*J3904</f>
      </c>
      <c r="R3904" s="7" t="s">
        <v>1129</v>
      </c>
      <c r="S3904" s="15" t="s">
        <v>19679</v>
      </c>
    </row>
    <row r="3905" ht="70.35" customHeight="1">
      <c r="A3905" s="27" t="s">
        <v>19680</v>
      </c>
      <c r="B3905" s="18" t="s">
        <v>19681</v>
      </c>
      <c r="C3905" s="2"/>
      <c r="D3905" s="6" t="s">
        <v>19551</v>
      </c>
      <c r="E3905" s="3" t="s">
        <v>19682</v>
      </c>
      <c r="F3905" s="3" t="s">
        <v>19683</v>
      </c>
      <c r="G3905" s="6" t="s">
        <v>546</v>
      </c>
      <c r="H3905" s="6" t="s">
        <v>3251</v>
      </c>
      <c r="I3905" s="6">
        <v>43</v>
      </c>
      <c r="J3905" s="8">
        <v>4.67</v>
      </c>
      <c r="K3905" s="8">
        <v>4.4365</v>
      </c>
      <c r="L3905" s="8">
        <v>4.203</v>
      </c>
      <c r="M3905" s="8">
        <v>3.9695</v>
      </c>
      <c r="N3905" s="5"/>
      <c r="O3905" s="21">
        <f>N3905*I3905/1000</f>
      </c>
      <c r="P3905" s="20">
        <f>IF($Q$1&gt;5000,M3905*N3905,IF($Q$1&gt;2000,L3905*N3905,IF($Q$1&gt;500,K3905*N3905,J3905*N3905)))</f>
      </c>
      <c r="Q3905" s="20">
        <f>N3905*J3905</f>
      </c>
      <c r="R3905" s="7" t="s">
        <v>1129</v>
      </c>
      <c r="S3905" s="15" t="s">
        <v>19684</v>
      </c>
    </row>
    <row r="3906" ht="70.35" customHeight="1">
      <c r="A3906" s="27" t="s">
        <v>19685</v>
      </c>
      <c r="B3906" s="18" t="s">
        <v>19686</v>
      </c>
      <c r="C3906" s="2"/>
      <c r="D3906" s="6" t="s">
        <v>19551</v>
      </c>
      <c r="E3906" s="3" t="s">
        <v>19687</v>
      </c>
      <c r="F3906" s="3" t="s">
        <v>19688</v>
      </c>
      <c r="G3906" s="6" t="s">
        <v>546</v>
      </c>
      <c r="H3906" s="6" t="s">
        <v>3251</v>
      </c>
      <c r="I3906" s="6">
        <v>33</v>
      </c>
      <c r="J3906" s="8">
        <v>2.48</v>
      </c>
      <c r="K3906" s="8">
        <v>2.356</v>
      </c>
      <c r="L3906" s="8">
        <v>2.232</v>
      </c>
      <c r="M3906" s="8">
        <v>2.108</v>
      </c>
      <c r="N3906" s="5"/>
      <c r="O3906" s="21">
        <f>N3906*I3906/1000</f>
      </c>
      <c r="P3906" s="20">
        <f>IF($Q$1&gt;5000,M3906*N3906,IF($Q$1&gt;2000,L3906*N3906,IF($Q$1&gt;500,K3906*N3906,J3906*N3906)))</f>
      </c>
      <c r="Q3906" s="20">
        <f>N3906*J3906</f>
      </c>
      <c r="R3906" s="7" t="s">
        <v>1129</v>
      </c>
      <c r="S3906" s="15" t="s">
        <v>19689</v>
      </c>
    </row>
    <row r="3907" ht="70.35" customHeight="1">
      <c r="A3907" s="27" t="s">
        <v>19690</v>
      </c>
      <c r="B3907" s="18" t="s">
        <v>19691</v>
      </c>
      <c r="C3907" s="2"/>
      <c r="D3907" s="6" t="s">
        <v>19551</v>
      </c>
      <c r="E3907" s="3" t="s">
        <v>19692</v>
      </c>
      <c r="F3907" s="3" t="s">
        <v>19693</v>
      </c>
      <c r="G3907" s="6" t="s">
        <v>546</v>
      </c>
      <c r="H3907" s="6" t="s">
        <v>3251</v>
      </c>
      <c r="I3907" s="6">
        <v>32</v>
      </c>
      <c r="J3907" s="8">
        <v>2.48</v>
      </c>
      <c r="K3907" s="8">
        <v>2.356</v>
      </c>
      <c r="L3907" s="8">
        <v>2.232</v>
      </c>
      <c r="M3907" s="8">
        <v>2.108</v>
      </c>
      <c r="N3907" s="5"/>
      <c r="O3907" s="21">
        <f>N3907*I3907/1000</f>
      </c>
      <c r="P3907" s="20">
        <f>IF($Q$1&gt;5000,M3907*N3907,IF($Q$1&gt;2000,L3907*N3907,IF($Q$1&gt;500,K3907*N3907,J3907*N3907)))</f>
      </c>
      <c r="Q3907" s="20">
        <f>N3907*J3907</f>
      </c>
      <c r="R3907" s="7" t="s">
        <v>1129</v>
      </c>
      <c r="S3907" s="15" t="s">
        <v>19694</v>
      </c>
    </row>
    <row r="3908" ht="70.35" customHeight="1">
      <c r="A3908" s="27" t="s">
        <v>19695</v>
      </c>
      <c r="B3908" s="18" t="s">
        <v>19696</v>
      </c>
      <c r="C3908" s="2"/>
      <c r="D3908" s="6" t="s">
        <v>19551</v>
      </c>
      <c r="E3908" s="3" t="s">
        <v>19697</v>
      </c>
      <c r="F3908" s="3" t="s">
        <v>19698</v>
      </c>
      <c r="G3908" s="6" t="s">
        <v>546</v>
      </c>
      <c r="H3908" s="6" t="s">
        <v>3251</v>
      </c>
      <c r="I3908" s="6">
        <v>33</v>
      </c>
      <c r="J3908" s="8">
        <v>2.58</v>
      </c>
      <c r="K3908" s="8">
        <v>2.451</v>
      </c>
      <c r="L3908" s="8">
        <v>2.322</v>
      </c>
      <c r="M3908" s="8">
        <v>2.193</v>
      </c>
      <c r="N3908" s="5"/>
      <c r="O3908" s="21">
        <f>N3908*I3908/1000</f>
      </c>
      <c r="P3908" s="20">
        <f>IF($Q$1&gt;5000,M3908*N3908,IF($Q$1&gt;2000,L3908*N3908,IF($Q$1&gt;500,K3908*N3908,J3908*N3908)))</f>
      </c>
      <c r="Q3908" s="20">
        <f>N3908*J3908</f>
      </c>
      <c r="R3908" s="7" t="s">
        <v>1129</v>
      </c>
      <c r="S3908" s="15" t="s">
        <v>19699</v>
      </c>
    </row>
    <row r="3909" ht="70.35" customHeight="1">
      <c r="A3909" s="34" t="s">
        <v>19700</v>
      </c>
      <c r="B3909" s="35" t="s">
        <v>19701</v>
      </c>
      <c r="C3909" s="36"/>
      <c r="D3909" s="37" t="s">
        <v>19551</v>
      </c>
      <c r="E3909" s="38" t="s">
        <v>19702</v>
      </c>
      <c r="F3909" s="38" t="s">
        <v>19703</v>
      </c>
      <c r="G3909" s="37" t="s">
        <v>546</v>
      </c>
      <c r="H3909" s="37" t="s">
        <v>3251</v>
      </c>
      <c r="I3909" s="37">
        <v>33</v>
      </c>
      <c r="J3909" s="39">
        <v>2.48</v>
      </c>
      <c r="K3909" s="39">
        <v>2.356</v>
      </c>
      <c r="L3909" s="39">
        <v>2.232</v>
      </c>
      <c r="M3909" s="39">
        <v>2.108</v>
      </c>
      <c r="N3909" s="40"/>
      <c r="O3909" s="41">
        <f>N3909*I3909/1000</f>
      </c>
      <c r="P3909" s="42">
        <f>IF($Q$1&gt;5000,M3909*N3909,IF($Q$1&gt;2000,L3909*N3909,IF($Q$1&gt;500,K3909*N3909,J3909*N3909)))</f>
      </c>
      <c r="Q3909" s="42">
        <f>N3909*J3909</f>
      </c>
      <c r="R3909" s="43" t="s">
        <v>44</v>
      </c>
      <c r="S3909" s="44" t="s">
        <v>19704</v>
      </c>
    </row>
    <row r="3910" ht="70.35" customHeight="1">
      <c r="A3910" s="34" t="s">
        <v>19705</v>
      </c>
      <c r="B3910" s="35" t="s">
        <v>19706</v>
      </c>
      <c r="C3910" s="36"/>
      <c r="D3910" s="37" t="s">
        <v>19551</v>
      </c>
      <c r="E3910" s="38" t="s">
        <v>19707</v>
      </c>
      <c r="F3910" s="38" t="s">
        <v>19708</v>
      </c>
      <c r="G3910" s="37" t="s">
        <v>30</v>
      </c>
      <c r="H3910" s="37" t="s">
        <v>907</v>
      </c>
      <c r="I3910" s="37">
        <v>198</v>
      </c>
      <c r="J3910" s="39">
        <v>6.56</v>
      </c>
      <c r="K3910" s="39">
        <v>6.231999999999999</v>
      </c>
      <c r="L3910" s="39">
        <v>5.904</v>
      </c>
      <c r="M3910" s="39">
        <v>5.576</v>
      </c>
      <c r="N3910" s="40"/>
      <c r="O3910" s="41">
        <f>N3910*I3910/1000</f>
      </c>
      <c r="P3910" s="42">
        <f>IF($Q$1&gt;5000,M3910*N3910,IF($Q$1&gt;2000,L3910*N3910,IF($Q$1&gt;500,K3910*N3910,J3910*N3910)))</f>
      </c>
      <c r="Q3910" s="42">
        <f>N3910*J3910</f>
      </c>
      <c r="R3910" s="43" t="s">
        <v>44</v>
      </c>
      <c r="S3910" s="44" t="s">
        <v>19709</v>
      </c>
    </row>
    <row r="3911" ht="70.35" customHeight="1">
      <c r="A3911" s="27" t="s">
        <v>19710</v>
      </c>
      <c r="B3911" s="18" t="s">
        <v>19711</v>
      </c>
      <c r="C3911" s="2"/>
      <c r="D3911" s="6" t="s">
        <v>19551</v>
      </c>
      <c r="E3911" s="3" t="s">
        <v>19712</v>
      </c>
      <c r="F3911" s="3" t="s">
        <v>19713</v>
      </c>
      <c r="G3911" s="6" t="s">
        <v>298</v>
      </c>
      <c r="H3911" s="6" t="s">
        <v>1113</v>
      </c>
      <c r="I3911" s="6">
        <v>228</v>
      </c>
      <c r="J3911" s="8">
        <v>2.88</v>
      </c>
      <c r="K3911" s="8">
        <v>2.7359999999999998</v>
      </c>
      <c r="L3911" s="8">
        <v>2.592</v>
      </c>
      <c r="M3911" s="8">
        <v>2.448</v>
      </c>
      <c r="N3911" s="5"/>
      <c r="O3911" s="21">
        <f>N3911*I3911/1000</f>
      </c>
      <c r="P3911" s="20">
        <f>IF($Q$1&gt;5000,M3911*N3911,IF($Q$1&gt;2000,L3911*N3911,IF($Q$1&gt;500,K3911*N3911,J3911*N3911)))</f>
      </c>
      <c r="Q3911" s="20">
        <f>N3911*J3911</f>
      </c>
      <c r="R3911" s="7" t="s">
        <v>1129</v>
      </c>
      <c r="S3911" s="15" t="s">
        <v>19714</v>
      </c>
    </row>
    <row r="3912" ht="70.35" customHeight="1">
      <c r="A3912" s="27" t="s">
        <v>19715</v>
      </c>
      <c r="B3912" s="18" t="s">
        <v>19716</v>
      </c>
      <c r="C3912" s="2"/>
      <c r="D3912" s="6" t="s">
        <v>19551</v>
      </c>
      <c r="E3912" s="3" t="s">
        <v>19717</v>
      </c>
      <c r="F3912" s="3" t="s">
        <v>19718</v>
      </c>
      <c r="G3912" s="6" t="s">
        <v>298</v>
      </c>
      <c r="H3912" s="6" t="s">
        <v>1113</v>
      </c>
      <c r="I3912" s="6">
        <v>227</v>
      </c>
      <c r="J3912" s="8">
        <v>2.88</v>
      </c>
      <c r="K3912" s="8">
        <v>2.7359999999999998</v>
      </c>
      <c r="L3912" s="8">
        <v>2.592</v>
      </c>
      <c r="M3912" s="8">
        <v>2.448</v>
      </c>
      <c r="N3912" s="5"/>
      <c r="O3912" s="21">
        <f>N3912*I3912/1000</f>
      </c>
      <c r="P3912" s="20">
        <f>IF($Q$1&gt;5000,M3912*N3912,IF($Q$1&gt;2000,L3912*N3912,IF($Q$1&gt;500,K3912*N3912,J3912*N3912)))</f>
      </c>
      <c r="Q3912" s="20">
        <f>N3912*J3912</f>
      </c>
      <c r="R3912" s="7" t="s">
        <v>1129</v>
      </c>
      <c r="S3912" s="15" t="s">
        <v>19719</v>
      </c>
    </row>
    <row r="3913" ht="70.35" customHeight="1">
      <c r="A3913" s="27" t="s">
        <v>19720</v>
      </c>
      <c r="B3913" s="18" t="s">
        <v>19721</v>
      </c>
      <c r="C3913" s="2"/>
      <c r="D3913" s="6" t="s">
        <v>19551</v>
      </c>
      <c r="E3913" s="3" t="s">
        <v>19722</v>
      </c>
      <c r="F3913" s="3" t="s">
        <v>19723</v>
      </c>
      <c r="G3913" s="6" t="s">
        <v>298</v>
      </c>
      <c r="H3913" s="6" t="s">
        <v>1113</v>
      </c>
      <c r="I3913" s="6">
        <v>227</v>
      </c>
      <c r="J3913" s="8">
        <v>2.88</v>
      </c>
      <c r="K3913" s="8">
        <v>2.7359999999999998</v>
      </c>
      <c r="L3913" s="8">
        <v>2.592</v>
      </c>
      <c r="M3913" s="8">
        <v>2.448</v>
      </c>
      <c r="N3913" s="5"/>
      <c r="O3913" s="21">
        <f>N3913*I3913/1000</f>
      </c>
      <c r="P3913" s="20">
        <f>IF($Q$1&gt;5000,M3913*N3913,IF($Q$1&gt;2000,L3913*N3913,IF($Q$1&gt;500,K3913*N3913,J3913*N3913)))</f>
      </c>
      <c r="Q3913" s="20">
        <f>N3913*J3913</f>
      </c>
      <c r="R3913" s="7" t="s">
        <v>1129</v>
      </c>
      <c r="S3913" s="15" t="s">
        <v>19724</v>
      </c>
    </row>
    <row r="3914" ht="70.35" customHeight="1">
      <c r="A3914" s="27" t="s">
        <v>19725</v>
      </c>
      <c r="B3914" s="18" t="s">
        <v>19726</v>
      </c>
      <c r="C3914" s="2"/>
      <c r="D3914" s="6" t="s">
        <v>19551</v>
      </c>
      <c r="E3914" s="3" t="s">
        <v>19727</v>
      </c>
      <c r="F3914" s="3" t="s">
        <v>19728</v>
      </c>
      <c r="G3914" s="6" t="s">
        <v>298</v>
      </c>
      <c r="H3914" s="6" t="s">
        <v>1113</v>
      </c>
      <c r="I3914" s="6">
        <v>227</v>
      </c>
      <c r="J3914" s="8">
        <v>3.01</v>
      </c>
      <c r="K3914" s="8">
        <v>2.8594999999999997</v>
      </c>
      <c r="L3914" s="8">
        <v>2.709</v>
      </c>
      <c r="M3914" s="8">
        <v>2.5584999999999996</v>
      </c>
      <c r="N3914" s="5"/>
      <c r="O3914" s="21">
        <f>N3914*I3914/1000</f>
      </c>
      <c r="P3914" s="20">
        <f>IF($Q$1&gt;5000,M3914*N3914,IF($Q$1&gt;2000,L3914*N3914,IF($Q$1&gt;500,K3914*N3914,J3914*N3914)))</f>
      </c>
      <c r="Q3914" s="20">
        <f>N3914*J3914</f>
      </c>
      <c r="R3914" s="7" t="s">
        <v>1129</v>
      </c>
      <c r="S3914" s="15" t="s">
        <v>19729</v>
      </c>
    </row>
    <row r="3915" ht="70.35" customHeight="1">
      <c r="A3915" s="27" t="s">
        <v>19730</v>
      </c>
      <c r="B3915" s="18" t="s">
        <v>19731</v>
      </c>
      <c r="C3915" s="2"/>
      <c r="D3915" s="6" t="s">
        <v>19551</v>
      </c>
      <c r="E3915" s="3" t="s">
        <v>19732</v>
      </c>
      <c r="F3915" s="3" t="s">
        <v>19733</v>
      </c>
      <c r="G3915" s="6" t="s">
        <v>298</v>
      </c>
      <c r="H3915" s="6" t="s">
        <v>1113</v>
      </c>
      <c r="I3915" s="6">
        <v>226</v>
      </c>
      <c r="J3915" s="8">
        <v>2.88</v>
      </c>
      <c r="K3915" s="8">
        <v>2.7359999999999998</v>
      </c>
      <c r="L3915" s="8">
        <v>2.592</v>
      </c>
      <c r="M3915" s="8">
        <v>2.448</v>
      </c>
      <c r="N3915" s="5"/>
      <c r="O3915" s="21">
        <f>N3915*I3915/1000</f>
      </c>
      <c r="P3915" s="20">
        <f>IF($Q$1&gt;5000,M3915*N3915,IF($Q$1&gt;2000,L3915*N3915,IF($Q$1&gt;500,K3915*N3915,J3915*N3915)))</f>
      </c>
      <c r="Q3915" s="20">
        <f>N3915*J3915</f>
      </c>
      <c r="R3915" s="7" t="s">
        <v>1129</v>
      </c>
      <c r="S3915" s="15" t="s">
        <v>19734</v>
      </c>
    </row>
    <row r="3916" ht="70.35" customHeight="1">
      <c r="A3916" s="27" t="s">
        <v>19735</v>
      </c>
      <c r="B3916" s="18" t="s">
        <v>19736</v>
      </c>
      <c r="C3916" s="2"/>
      <c r="D3916" s="6" t="s">
        <v>19551</v>
      </c>
      <c r="E3916" s="3" t="s">
        <v>19737</v>
      </c>
      <c r="F3916" s="3" t="s">
        <v>19738</v>
      </c>
      <c r="G3916" s="6" t="s">
        <v>105</v>
      </c>
      <c r="H3916" s="6" t="s">
        <v>1026</v>
      </c>
      <c r="I3916" s="6">
        <v>905</v>
      </c>
      <c r="J3916" s="8">
        <v>20.98</v>
      </c>
      <c r="K3916" s="8">
        <v>19.931</v>
      </c>
      <c r="L3916" s="8">
        <v>18.882</v>
      </c>
      <c r="M3916" s="8">
        <v>17.833</v>
      </c>
      <c r="N3916" s="5"/>
      <c r="O3916" s="21">
        <f>N3916*I3916/1000</f>
      </c>
      <c r="P3916" s="20">
        <f>IF($Q$1&gt;5000,M3916*N3916,IF($Q$1&gt;2000,L3916*N3916,IF($Q$1&gt;500,K3916*N3916,J3916*N3916)))</f>
      </c>
      <c r="Q3916" s="20">
        <f>N3916*J3916</f>
      </c>
      <c r="R3916" s="7" t="s">
        <v>1129</v>
      </c>
      <c r="S3916" s="15" t="s">
        <v>19739</v>
      </c>
    </row>
    <row r="3917" ht="70.35" customHeight="1">
      <c r="A3917" s="34" t="s">
        <v>19740</v>
      </c>
      <c r="B3917" s="35" t="s">
        <v>19741</v>
      </c>
      <c r="C3917" s="36"/>
      <c r="D3917" s="37" t="s">
        <v>19551</v>
      </c>
      <c r="E3917" s="38" t="s">
        <v>19742</v>
      </c>
      <c r="F3917" s="38" t="s">
        <v>19743</v>
      </c>
      <c r="G3917" s="37" t="s">
        <v>30</v>
      </c>
      <c r="H3917" s="37" t="s">
        <v>418</v>
      </c>
      <c r="I3917" s="37">
        <v>235</v>
      </c>
      <c r="J3917" s="39">
        <v>8.71</v>
      </c>
      <c r="K3917" s="39">
        <v>8.2745</v>
      </c>
      <c r="L3917" s="39">
        <v>7.839000000000001</v>
      </c>
      <c r="M3917" s="39">
        <v>7.4035</v>
      </c>
      <c r="N3917" s="40"/>
      <c r="O3917" s="41">
        <f>N3917*I3917/1000</f>
      </c>
      <c r="P3917" s="42">
        <f>IF($Q$1&gt;5000,M3917*N3917,IF($Q$1&gt;2000,L3917*N3917,IF($Q$1&gt;500,K3917*N3917,J3917*N3917)))</f>
      </c>
      <c r="Q3917" s="42">
        <f>N3917*J3917</f>
      </c>
      <c r="R3917" s="43" t="s">
        <v>44</v>
      </c>
      <c r="S3917" s="44" t="s">
        <v>19744</v>
      </c>
    </row>
    <row r="3918" ht="70.35" customHeight="1">
      <c r="A3918" s="27" t="s">
        <v>19745</v>
      </c>
      <c r="B3918" s="18" t="s">
        <v>19746</v>
      </c>
      <c r="C3918" s="2"/>
      <c r="D3918" s="6" t="s">
        <v>19551</v>
      </c>
      <c r="E3918" s="3" t="s">
        <v>19747</v>
      </c>
      <c r="F3918" s="3" t="s">
        <v>19748</v>
      </c>
      <c r="G3918" s="6" t="s">
        <v>30</v>
      </c>
      <c r="H3918" s="6" t="s">
        <v>439</v>
      </c>
      <c r="I3918" s="6">
        <v>242</v>
      </c>
      <c r="J3918" s="8">
        <v>7.26</v>
      </c>
      <c r="K3918" s="8">
        <v>6.896999999999999</v>
      </c>
      <c r="L3918" s="8">
        <v>6.534</v>
      </c>
      <c r="M3918" s="8">
        <v>6.170999999999999</v>
      </c>
      <c r="N3918" s="5"/>
      <c r="O3918" s="21">
        <f>N3918*I3918/1000</f>
      </c>
      <c r="P3918" s="20">
        <f>IF($Q$1&gt;5000,M3918*N3918,IF($Q$1&gt;2000,L3918*N3918,IF($Q$1&gt;500,K3918*N3918,J3918*N3918)))</f>
      </c>
      <c r="Q3918" s="20">
        <f>N3918*J3918</f>
      </c>
      <c r="R3918" s="7" t="s">
        <v>1129</v>
      </c>
      <c r="S3918" s="15" t="s">
        <v>19749</v>
      </c>
    </row>
    <row r="3919" ht="70.35" customHeight="1">
      <c r="A3919" s="27" t="s">
        <v>19750</v>
      </c>
      <c r="B3919" s="18" t="s">
        <v>19751</v>
      </c>
      <c r="C3919" s="2"/>
      <c r="D3919" s="6" t="s">
        <v>19551</v>
      </c>
      <c r="E3919" s="3" t="s">
        <v>19752</v>
      </c>
      <c r="F3919" s="3" t="s">
        <v>19753</v>
      </c>
      <c r="G3919" s="6" t="s">
        <v>30</v>
      </c>
      <c r="H3919" s="6" t="s">
        <v>515</v>
      </c>
      <c r="I3919" s="6">
        <v>268</v>
      </c>
      <c r="J3919" s="8">
        <v>7.26</v>
      </c>
      <c r="K3919" s="8">
        <v>6.896999999999999</v>
      </c>
      <c r="L3919" s="8">
        <v>6.534</v>
      </c>
      <c r="M3919" s="8">
        <v>6.170999999999999</v>
      </c>
      <c r="N3919" s="5"/>
      <c r="O3919" s="21">
        <f>N3919*I3919/1000</f>
      </c>
      <c r="P3919" s="20">
        <f>IF($Q$1&gt;5000,M3919*N3919,IF($Q$1&gt;2000,L3919*N3919,IF($Q$1&gt;500,K3919*N3919,J3919*N3919)))</f>
      </c>
      <c r="Q3919" s="20">
        <f>N3919*J3919</f>
      </c>
      <c r="R3919" s="7" t="s">
        <v>1129</v>
      </c>
      <c r="S3919" s="15" t="s">
        <v>19754</v>
      </c>
    </row>
    <row r="3920" ht="70.35" customHeight="1">
      <c r="A3920" s="27" t="s">
        <v>19755</v>
      </c>
      <c r="B3920" s="18" t="s">
        <v>19756</v>
      </c>
      <c r="C3920" s="2"/>
      <c r="D3920" s="6" t="s">
        <v>19551</v>
      </c>
      <c r="E3920" s="3" t="s">
        <v>19757</v>
      </c>
      <c r="F3920" s="3" t="s">
        <v>19758</v>
      </c>
      <c r="G3920" s="6" t="s">
        <v>105</v>
      </c>
      <c r="H3920" s="6" t="s">
        <v>1026</v>
      </c>
      <c r="I3920" s="6">
        <v>880</v>
      </c>
      <c r="J3920" s="8">
        <v>28.57</v>
      </c>
      <c r="K3920" s="8">
        <v>27.1415</v>
      </c>
      <c r="L3920" s="8">
        <v>25.713</v>
      </c>
      <c r="M3920" s="8">
        <v>24.2845</v>
      </c>
      <c r="N3920" s="5"/>
      <c r="O3920" s="21">
        <f>N3920*I3920/1000</f>
      </c>
      <c r="P3920" s="20">
        <f>IF($Q$1&gt;5000,M3920*N3920,IF($Q$1&gt;2000,L3920*N3920,IF($Q$1&gt;500,K3920*N3920,J3920*N3920)))</f>
      </c>
      <c r="Q3920" s="20">
        <f>N3920*J3920</f>
      </c>
      <c r="R3920" s="7" t="s">
        <v>1129</v>
      </c>
      <c r="S3920" s="15" t="s">
        <v>19759</v>
      </c>
    </row>
    <row r="3921" ht="70.35" customHeight="1">
      <c r="A3921" s="27" t="s">
        <v>19760</v>
      </c>
      <c r="B3921" s="18" t="s">
        <v>19761</v>
      </c>
      <c r="C3921" s="2"/>
      <c r="D3921" s="6" t="s">
        <v>19551</v>
      </c>
      <c r="E3921" s="3" t="s">
        <v>19762</v>
      </c>
      <c r="F3921" s="3" t="s">
        <v>19763</v>
      </c>
      <c r="G3921" s="6" t="s">
        <v>546</v>
      </c>
      <c r="H3921" s="6" t="s">
        <v>3251</v>
      </c>
      <c r="I3921" s="6">
        <v>33</v>
      </c>
      <c r="J3921" s="8">
        <v>2.48</v>
      </c>
      <c r="K3921" s="8">
        <v>2.356</v>
      </c>
      <c r="L3921" s="8">
        <v>2.232</v>
      </c>
      <c r="M3921" s="8">
        <v>2.108</v>
      </c>
      <c r="N3921" s="5"/>
      <c r="O3921" s="21">
        <f>N3921*I3921/1000</f>
      </c>
      <c r="P3921" s="20">
        <f>IF($Q$1&gt;5000,M3921*N3921,IF($Q$1&gt;2000,L3921*N3921,IF($Q$1&gt;500,K3921*N3921,J3921*N3921)))</f>
      </c>
      <c r="Q3921" s="20">
        <f>N3921*J3921</f>
      </c>
      <c r="R3921" s="7" t="s">
        <v>1129</v>
      </c>
      <c r="S3921" s="15" t="s">
        <v>19764</v>
      </c>
    </row>
    <row r="3922" ht="70.35" customHeight="1">
      <c r="A3922" s="27" t="s">
        <v>19765</v>
      </c>
      <c r="B3922" s="18" t="s">
        <v>19766</v>
      </c>
      <c r="C3922" s="2"/>
      <c r="D3922" s="6" t="s">
        <v>19551</v>
      </c>
      <c r="E3922" s="3" t="s">
        <v>19767</v>
      </c>
      <c r="F3922" s="3" t="s">
        <v>19768</v>
      </c>
      <c r="G3922" s="6" t="s">
        <v>546</v>
      </c>
      <c r="H3922" s="6" t="s">
        <v>3251</v>
      </c>
      <c r="I3922" s="6">
        <v>33</v>
      </c>
      <c r="J3922" s="8">
        <v>2.58</v>
      </c>
      <c r="K3922" s="8">
        <v>2.451</v>
      </c>
      <c r="L3922" s="8">
        <v>2.322</v>
      </c>
      <c r="M3922" s="8">
        <v>2.193</v>
      </c>
      <c r="N3922" s="5"/>
      <c r="O3922" s="21">
        <f>N3922*I3922/1000</f>
      </c>
      <c r="P3922" s="20">
        <f>IF($Q$1&gt;5000,M3922*N3922,IF($Q$1&gt;2000,L3922*N3922,IF($Q$1&gt;500,K3922*N3922,J3922*N3922)))</f>
      </c>
      <c r="Q3922" s="20">
        <f>N3922*J3922</f>
      </c>
      <c r="R3922" s="7" t="s">
        <v>1129</v>
      </c>
      <c r="S3922" s="15" t="s">
        <v>19769</v>
      </c>
    </row>
    <row r="3923" ht="70.35" customHeight="1">
      <c r="A3923" s="27" t="s">
        <v>19770</v>
      </c>
      <c r="B3923" s="18" t="s">
        <v>19771</v>
      </c>
      <c r="C3923" s="2"/>
      <c r="D3923" s="6" t="s">
        <v>19551</v>
      </c>
      <c r="E3923" s="3" t="s">
        <v>19772</v>
      </c>
      <c r="F3923" s="3" t="s">
        <v>19773</v>
      </c>
      <c r="G3923" s="6" t="s">
        <v>546</v>
      </c>
      <c r="H3923" s="6" t="s">
        <v>3251</v>
      </c>
      <c r="I3923" s="6">
        <v>33</v>
      </c>
      <c r="J3923" s="8">
        <v>2.48</v>
      </c>
      <c r="K3923" s="8">
        <v>2.356</v>
      </c>
      <c r="L3923" s="8">
        <v>2.232</v>
      </c>
      <c r="M3923" s="8">
        <v>2.108</v>
      </c>
      <c r="N3923" s="5"/>
      <c r="O3923" s="21">
        <f>N3923*I3923/1000</f>
      </c>
      <c r="P3923" s="20">
        <f>IF($Q$1&gt;5000,M3923*N3923,IF($Q$1&gt;2000,L3923*N3923,IF($Q$1&gt;500,K3923*N3923,J3923*N3923)))</f>
      </c>
      <c r="Q3923" s="20">
        <f>N3923*J3923</f>
      </c>
      <c r="R3923" s="7" t="s">
        <v>1129</v>
      </c>
      <c r="S3923" s="15" t="s">
        <v>19774</v>
      </c>
    </row>
    <row r="3924" ht="70.35" customHeight="1">
      <c r="A3924" s="34" t="s">
        <v>19775</v>
      </c>
      <c r="B3924" s="35" t="s">
        <v>19776</v>
      </c>
      <c r="C3924" s="36"/>
      <c r="D3924" s="37" t="s">
        <v>19551</v>
      </c>
      <c r="E3924" s="38" t="s">
        <v>19777</v>
      </c>
      <c r="F3924" s="38" t="s">
        <v>19778</v>
      </c>
      <c r="G3924" s="37" t="s">
        <v>546</v>
      </c>
      <c r="H3924" s="37" t="s">
        <v>7201</v>
      </c>
      <c r="I3924" s="37">
        <v>48</v>
      </c>
      <c r="J3924" s="39">
        <v>3.97</v>
      </c>
      <c r="K3924" s="39">
        <v>3.7715</v>
      </c>
      <c r="L3924" s="39">
        <v>3.5730000000000004</v>
      </c>
      <c r="M3924" s="39">
        <v>3.3745000000000003</v>
      </c>
      <c r="N3924" s="40"/>
      <c r="O3924" s="41">
        <f>N3924*I3924/1000</f>
      </c>
      <c r="P3924" s="42">
        <f>IF($Q$1&gt;5000,M3924*N3924,IF($Q$1&gt;2000,L3924*N3924,IF($Q$1&gt;500,K3924*N3924,J3924*N3924)))</f>
      </c>
      <c r="Q3924" s="42">
        <f>N3924*J3924</f>
      </c>
      <c r="R3924" s="43" t="s">
        <v>44</v>
      </c>
      <c r="S3924" s="44" t="s">
        <v>19779</v>
      </c>
    </row>
    <row r="3925" ht="70.35" customHeight="1">
      <c r="A3925" s="34" t="s">
        <v>19780</v>
      </c>
      <c r="B3925" s="35" t="s">
        <v>19781</v>
      </c>
      <c r="C3925" s="36"/>
      <c r="D3925" s="37" t="s">
        <v>19551</v>
      </c>
      <c r="E3925" s="38" t="s">
        <v>19782</v>
      </c>
      <c r="F3925" s="38" t="s">
        <v>19783</v>
      </c>
      <c r="G3925" s="37" t="s">
        <v>546</v>
      </c>
      <c r="H3925" s="37" t="s">
        <v>7201</v>
      </c>
      <c r="I3925" s="37">
        <v>49</v>
      </c>
      <c r="J3925" s="39">
        <v>3.97</v>
      </c>
      <c r="K3925" s="39">
        <v>3.7715</v>
      </c>
      <c r="L3925" s="39">
        <v>3.5730000000000004</v>
      </c>
      <c r="M3925" s="39">
        <v>3.3745000000000003</v>
      </c>
      <c r="N3925" s="40"/>
      <c r="O3925" s="41">
        <f>N3925*I3925/1000</f>
      </c>
      <c r="P3925" s="42">
        <f>IF($Q$1&gt;5000,M3925*N3925,IF($Q$1&gt;2000,L3925*N3925,IF($Q$1&gt;500,K3925*N3925,J3925*N3925)))</f>
      </c>
      <c r="Q3925" s="42">
        <f>N3925*J3925</f>
      </c>
      <c r="R3925" s="43" t="s">
        <v>44</v>
      </c>
      <c r="S3925" s="44" t="s">
        <v>19784</v>
      </c>
    </row>
    <row r="3926" ht="70.35" customHeight="1">
      <c r="A3926" s="27" t="s">
        <v>19785</v>
      </c>
      <c r="B3926" s="18" t="s">
        <v>19786</v>
      </c>
      <c r="C3926" s="2"/>
      <c r="D3926" s="6" t="s">
        <v>19551</v>
      </c>
      <c r="E3926" s="3" t="s">
        <v>19787</v>
      </c>
      <c r="F3926" s="3" t="s">
        <v>19788</v>
      </c>
      <c r="G3926" s="6" t="s">
        <v>105</v>
      </c>
      <c r="H3926" s="6" t="s">
        <v>1026</v>
      </c>
      <c r="I3926" s="6">
        <v>969</v>
      </c>
      <c r="J3926" s="8">
        <v>31.25</v>
      </c>
      <c r="K3926" s="8">
        <v>29.6875</v>
      </c>
      <c r="L3926" s="8">
        <v>28.125</v>
      </c>
      <c r="M3926" s="8">
        <v>26.5625</v>
      </c>
      <c r="N3926" s="5"/>
      <c r="O3926" s="21">
        <f>N3926*I3926/1000</f>
      </c>
      <c r="P3926" s="20">
        <f>IF($Q$1&gt;5000,M3926*N3926,IF($Q$1&gt;2000,L3926*N3926,IF($Q$1&gt;500,K3926*N3926,J3926*N3926)))</f>
      </c>
      <c r="Q3926" s="20">
        <f>N3926*J3926</f>
      </c>
      <c r="R3926" s="7" t="s">
        <v>1129</v>
      </c>
      <c r="S3926" s="15" t="s">
        <v>19789</v>
      </c>
    </row>
    <row r="3927" ht="70.35" customHeight="1">
      <c r="A3927" s="34" t="s">
        <v>19790</v>
      </c>
      <c r="B3927" s="35" t="s">
        <v>19791</v>
      </c>
      <c r="C3927" s="36"/>
      <c r="D3927" s="37" t="s">
        <v>19551</v>
      </c>
      <c r="E3927" s="38" t="s">
        <v>19792</v>
      </c>
      <c r="F3927" s="38" t="s">
        <v>19793</v>
      </c>
      <c r="G3927" s="37" t="s">
        <v>30</v>
      </c>
      <c r="H3927" s="37" t="s">
        <v>907</v>
      </c>
      <c r="I3927" s="37">
        <v>235</v>
      </c>
      <c r="J3927" s="39">
        <v>9.3</v>
      </c>
      <c r="K3927" s="39">
        <v>8.835</v>
      </c>
      <c r="L3927" s="39">
        <v>8.370000000000001</v>
      </c>
      <c r="M3927" s="39">
        <v>7.905</v>
      </c>
      <c r="N3927" s="40"/>
      <c r="O3927" s="41">
        <f>N3927*I3927/1000</f>
      </c>
      <c r="P3927" s="42">
        <f>IF($Q$1&gt;5000,M3927*N3927,IF($Q$1&gt;2000,L3927*N3927,IF($Q$1&gt;500,K3927*N3927,J3927*N3927)))</f>
      </c>
      <c r="Q3927" s="42">
        <f>N3927*J3927</f>
      </c>
      <c r="R3927" s="43" t="s">
        <v>44</v>
      </c>
      <c r="S3927" s="44" t="s">
        <v>19794</v>
      </c>
    </row>
    <row r="3928" ht="70.35" customHeight="1">
      <c r="A3928" s="27" t="s">
        <v>19795</v>
      </c>
      <c r="B3928" s="18" t="s">
        <v>19796</v>
      </c>
      <c r="C3928" s="2"/>
      <c r="D3928" s="6" t="s">
        <v>19551</v>
      </c>
      <c r="E3928" s="3" t="s">
        <v>19797</v>
      </c>
      <c r="F3928" s="3" t="s">
        <v>19798</v>
      </c>
      <c r="G3928" s="6" t="s">
        <v>30</v>
      </c>
      <c r="H3928" s="6" t="s">
        <v>80</v>
      </c>
      <c r="I3928" s="6">
        <v>191</v>
      </c>
      <c r="J3928" s="8">
        <v>4.17</v>
      </c>
      <c r="K3928" s="8">
        <v>3.9614999999999996</v>
      </c>
      <c r="L3928" s="8">
        <v>3.753</v>
      </c>
      <c r="M3928" s="8">
        <v>3.5444999999999998</v>
      </c>
      <c r="N3928" s="5"/>
      <c r="O3928" s="21">
        <f>N3928*I3928/1000</f>
      </c>
      <c r="P3928" s="20">
        <f>IF($Q$1&gt;5000,M3928*N3928,IF($Q$1&gt;2000,L3928*N3928,IF($Q$1&gt;500,K3928*N3928,J3928*N3928)))</f>
      </c>
      <c r="Q3928" s="20">
        <f>N3928*J3928</f>
      </c>
      <c r="R3928" s="7" t="s">
        <v>1129</v>
      </c>
      <c r="S3928" s="15" t="s">
        <v>19799</v>
      </c>
    </row>
    <row r="3929" ht="70.35" customHeight="1">
      <c r="A3929" s="27" t="s">
        <v>19800</v>
      </c>
      <c r="B3929" s="18" t="s">
        <v>19801</v>
      </c>
      <c r="C3929" s="2"/>
      <c r="D3929" s="6" t="s">
        <v>19551</v>
      </c>
      <c r="E3929" s="3" t="s">
        <v>19802</v>
      </c>
      <c r="F3929" s="3" t="s">
        <v>19803</v>
      </c>
      <c r="G3929" s="6" t="s">
        <v>298</v>
      </c>
      <c r="H3929" s="6" t="s">
        <v>5085</v>
      </c>
      <c r="I3929" s="6">
        <v>106</v>
      </c>
      <c r="J3929" s="8">
        <v>2.78</v>
      </c>
      <c r="K3929" s="8">
        <v>2.6409999999999996</v>
      </c>
      <c r="L3929" s="8">
        <v>2.502</v>
      </c>
      <c r="M3929" s="8">
        <v>2.363</v>
      </c>
      <c r="N3929" s="5"/>
      <c r="O3929" s="21">
        <f>N3929*I3929/1000</f>
      </c>
      <c r="P3929" s="20">
        <f>IF($Q$1&gt;5000,M3929*N3929,IF($Q$1&gt;2000,L3929*N3929,IF($Q$1&gt;500,K3929*N3929,J3929*N3929)))</f>
      </c>
      <c r="Q3929" s="20">
        <f>N3929*J3929</f>
      </c>
      <c r="R3929" s="7" t="s">
        <v>1129</v>
      </c>
      <c r="S3929" s="15" t="s">
        <v>19804</v>
      </c>
    </row>
    <row r="3930" ht="70.35" customHeight="1">
      <c r="A3930" s="27" t="s">
        <v>19805</v>
      </c>
      <c r="B3930" s="18" t="s">
        <v>19806</v>
      </c>
      <c r="C3930" s="2"/>
      <c r="D3930" s="6" t="s">
        <v>19551</v>
      </c>
      <c r="E3930" s="3" t="s">
        <v>19807</v>
      </c>
      <c r="F3930" s="3" t="s">
        <v>19808</v>
      </c>
      <c r="G3930" s="6" t="s">
        <v>105</v>
      </c>
      <c r="H3930" s="6" t="s">
        <v>1026</v>
      </c>
      <c r="I3930" s="6">
        <v>898</v>
      </c>
      <c r="J3930" s="8">
        <v>33.35</v>
      </c>
      <c r="K3930" s="8">
        <v>31.6825</v>
      </c>
      <c r="L3930" s="8">
        <v>30.015</v>
      </c>
      <c r="M3930" s="8">
        <v>28.3475</v>
      </c>
      <c r="N3930" s="5"/>
      <c r="O3930" s="21">
        <f>N3930*I3930/1000</f>
      </c>
      <c r="P3930" s="20">
        <f>IF($Q$1&gt;5000,M3930*N3930,IF($Q$1&gt;2000,L3930*N3930,IF($Q$1&gt;500,K3930*N3930,J3930*N3930)))</f>
      </c>
      <c r="Q3930" s="20">
        <f>N3930*J3930</f>
      </c>
      <c r="R3930" s="7" t="s">
        <v>1129</v>
      </c>
      <c r="S3930" s="15" t="s">
        <v>19809</v>
      </c>
    </row>
    <row r="3931" ht="70.35" customHeight="1">
      <c r="A3931" s="27" t="s">
        <v>19810</v>
      </c>
      <c r="B3931" s="18" t="s">
        <v>19811</v>
      </c>
      <c r="C3931" s="2"/>
      <c r="D3931" s="6" t="s">
        <v>19551</v>
      </c>
      <c r="E3931" s="3" t="s">
        <v>19812</v>
      </c>
      <c r="F3931" s="3" t="s">
        <v>19813</v>
      </c>
      <c r="G3931" s="6" t="s">
        <v>30</v>
      </c>
      <c r="H3931" s="6" t="s">
        <v>907</v>
      </c>
      <c r="I3931" s="6">
        <v>50</v>
      </c>
      <c r="J3931" s="8">
        <v>4.84</v>
      </c>
      <c r="K3931" s="8">
        <v>4.598</v>
      </c>
      <c r="L3931" s="8">
        <v>4.356</v>
      </c>
      <c r="M3931" s="8">
        <v>4.114</v>
      </c>
      <c r="N3931" s="5"/>
      <c r="O3931" s="21">
        <f>N3931*I3931/1000</f>
      </c>
      <c r="P3931" s="20">
        <f>IF($Q$1&gt;5000,M3931*N3931,IF($Q$1&gt;2000,L3931*N3931,IF($Q$1&gt;500,K3931*N3931,J3931*N3931)))</f>
      </c>
      <c r="Q3931" s="20">
        <f>N3931*J3931</f>
      </c>
      <c r="R3931" s="7" t="s">
        <v>1129</v>
      </c>
      <c r="S3931" s="15" t="s">
        <v>19814</v>
      </c>
    </row>
    <row r="3932" ht="70.35" customHeight="1">
      <c r="A3932" s="34" t="s">
        <v>19815</v>
      </c>
      <c r="B3932" s="35" t="s">
        <v>19816</v>
      </c>
      <c r="C3932" s="36"/>
      <c r="D3932" s="37" t="s">
        <v>19551</v>
      </c>
      <c r="E3932" s="38" t="s">
        <v>19817</v>
      </c>
      <c r="F3932" s="38" t="s">
        <v>19818</v>
      </c>
      <c r="G3932" s="37" t="s">
        <v>30</v>
      </c>
      <c r="H3932" s="37" t="s">
        <v>92</v>
      </c>
      <c r="I3932" s="37">
        <v>55</v>
      </c>
      <c r="J3932" s="39">
        <v>5.8</v>
      </c>
      <c r="K3932" s="39">
        <v>5.51</v>
      </c>
      <c r="L3932" s="39">
        <v>5.22</v>
      </c>
      <c r="M3932" s="39">
        <v>4.93</v>
      </c>
      <c r="N3932" s="40"/>
      <c r="O3932" s="41">
        <f>N3932*I3932/1000</f>
      </c>
      <c r="P3932" s="42">
        <f>IF($Q$1&gt;5000,M3932*N3932,IF($Q$1&gt;2000,L3932*N3932,IF($Q$1&gt;500,K3932*N3932,J3932*N3932)))</f>
      </c>
      <c r="Q3932" s="42">
        <f>N3932*J3932</f>
      </c>
      <c r="R3932" s="43" t="s">
        <v>44</v>
      </c>
      <c r="S3932" s="44" t="s">
        <v>19819</v>
      </c>
    </row>
    <row r="3933" ht="70.35" customHeight="1">
      <c r="A3933" s="27" t="s">
        <v>19820</v>
      </c>
      <c r="B3933" s="18" t="s">
        <v>19821</v>
      </c>
      <c r="C3933" s="2"/>
      <c r="D3933" s="6" t="s">
        <v>19551</v>
      </c>
      <c r="E3933" s="3" t="s">
        <v>19822</v>
      </c>
      <c r="F3933" s="3" t="s">
        <v>19823</v>
      </c>
      <c r="G3933" s="6" t="s">
        <v>113</v>
      </c>
      <c r="H3933" s="6" t="s">
        <v>153</v>
      </c>
      <c r="I3933" s="6">
        <v>374</v>
      </c>
      <c r="J3933" s="8">
        <v>3.77</v>
      </c>
      <c r="K3933" s="8">
        <v>3.5814999999999997</v>
      </c>
      <c r="L3933" s="8">
        <v>3.3930000000000002</v>
      </c>
      <c r="M3933" s="8">
        <v>3.2045</v>
      </c>
      <c r="N3933" s="5"/>
      <c r="O3933" s="21">
        <f>N3933*I3933/1000</f>
      </c>
      <c r="P3933" s="20">
        <f>IF($Q$1&gt;5000,M3933*N3933,IF($Q$1&gt;2000,L3933*N3933,IF($Q$1&gt;500,K3933*N3933,J3933*N3933)))</f>
      </c>
      <c r="Q3933" s="20">
        <f>N3933*J3933</f>
      </c>
      <c r="R3933" s="7" t="s">
        <v>1129</v>
      </c>
      <c r="S3933" s="15" t="s">
        <v>19824</v>
      </c>
    </row>
    <row r="3934" ht="70.35" customHeight="1">
      <c r="A3934" s="27" t="s">
        <v>19825</v>
      </c>
      <c r="B3934" s="18" t="s">
        <v>19826</v>
      </c>
      <c r="C3934" s="2"/>
      <c r="D3934" s="6" t="s">
        <v>19551</v>
      </c>
      <c r="E3934" s="3" t="s">
        <v>19827</v>
      </c>
      <c r="F3934" s="3" t="s">
        <v>19828</v>
      </c>
      <c r="G3934" s="6" t="s">
        <v>546</v>
      </c>
      <c r="H3934" s="6" t="s">
        <v>1950</v>
      </c>
      <c r="I3934" s="6">
        <v>21</v>
      </c>
      <c r="J3934" s="8">
        <v>3.01</v>
      </c>
      <c r="K3934" s="8">
        <v>2.8594999999999997</v>
      </c>
      <c r="L3934" s="8">
        <v>2.709</v>
      </c>
      <c r="M3934" s="8">
        <v>2.5584999999999996</v>
      </c>
      <c r="N3934" s="5"/>
      <c r="O3934" s="21">
        <f>N3934*I3934/1000</f>
      </c>
      <c r="P3934" s="20">
        <f>IF($Q$1&gt;5000,M3934*N3934,IF($Q$1&gt;2000,L3934*N3934,IF($Q$1&gt;500,K3934*N3934,J3934*N3934)))</f>
      </c>
      <c r="Q3934" s="20">
        <f>N3934*J3934</f>
      </c>
      <c r="R3934" s="7" t="s">
        <v>1129</v>
      </c>
      <c r="S3934" s="15" t="s">
        <v>19829</v>
      </c>
    </row>
    <row r="3935" ht="70.35" customHeight="1">
      <c r="A3935" s="27" t="s">
        <v>19830</v>
      </c>
      <c r="B3935" s="18" t="s">
        <v>19831</v>
      </c>
      <c r="C3935" s="2"/>
      <c r="D3935" s="6" t="s">
        <v>19551</v>
      </c>
      <c r="E3935" s="3" t="s">
        <v>19832</v>
      </c>
      <c r="F3935" s="3" t="s">
        <v>19833</v>
      </c>
      <c r="G3935" s="6" t="s">
        <v>546</v>
      </c>
      <c r="H3935" s="6" t="s">
        <v>1950</v>
      </c>
      <c r="I3935" s="6">
        <v>21</v>
      </c>
      <c r="J3935" s="8">
        <v>3.01</v>
      </c>
      <c r="K3935" s="8">
        <v>2.8594999999999997</v>
      </c>
      <c r="L3935" s="8">
        <v>2.709</v>
      </c>
      <c r="M3935" s="8">
        <v>2.5584999999999996</v>
      </c>
      <c r="N3935" s="5"/>
      <c r="O3935" s="21">
        <f>N3935*I3935/1000</f>
      </c>
      <c r="P3935" s="20">
        <f>IF($Q$1&gt;5000,M3935*N3935,IF($Q$1&gt;2000,L3935*N3935,IF($Q$1&gt;500,K3935*N3935,J3935*N3935)))</f>
      </c>
      <c r="Q3935" s="20">
        <f>N3935*J3935</f>
      </c>
      <c r="R3935" s="7" t="s">
        <v>1129</v>
      </c>
      <c r="S3935" s="15" t="s">
        <v>19834</v>
      </c>
    </row>
    <row r="3936" ht="70.35" customHeight="1">
      <c r="A3936" s="27" t="s">
        <v>19835</v>
      </c>
      <c r="B3936" s="18" t="s">
        <v>19836</v>
      </c>
      <c r="C3936" s="2"/>
      <c r="D3936" s="6" t="s">
        <v>19551</v>
      </c>
      <c r="E3936" s="3" t="s">
        <v>19837</v>
      </c>
      <c r="F3936" s="3" t="s">
        <v>19838</v>
      </c>
      <c r="G3936" s="6" t="s">
        <v>546</v>
      </c>
      <c r="H3936" s="6" t="s">
        <v>1140</v>
      </c>
      <c r="I3936" s="6">
        <v>30</v>
      </c>
      <c r="J3936" s="8">
        <v>3.57</v>
      </c>
      <c r="K3936" s="8">
        <v>3.3914999999999997</v>
      </c>
      <c r="L3936" s="8">
        <v>3.213</v>
      </c>
      <c r="M3936" s="8">
        <v>3.0345</v>
      </c>
      <c r="N3936" s="5"/>
      <c r="O3936" s="21">
        <f>N3936*I3936/1000</f>
      </c>
      <c r="P3936" s="20">
        <f>IF($Q$1&gt;5000,M3936*N3936,IF($Q$1&gt;2000,L3936*N3936,IF($Q$1&gt;500,K3936*N3936,J3936*N3936)))</f>
      </c>
      <c r="Q3936" s="20">
        <f>N3936*J3936</f>
      </c>
      <c r="R3936" s="7" t="s">
        <v>1129</v>
      </c>
      <c r="S3936" s="15" t="s">
        <v>19839</v>
      </c>
    </row>
    <row r="3937" ht="70.35" customHeight="1">
      <c r="A3937" s="34" t="s">
        <v>19840</v>
      </c>
      <c r="B3937" s="35" t="s">
        <v>19841</v>
      </c>
      <c r="C3937" s="36"/>
      <c r="D3937" s="37" t="s">
        <v>19551</v>
      </c>
      <c r="E3937" s="38" t="s">
        <v>19842</v>
      </c>
      <c r="F3937" s="38" t="s">
        <v>19843</v>
      </c>
      <c r="G3937" s="37" t="s">
        <v>30</v>
      </c>
      <c r="H3937" s="37" t="s">
        <v>907</v>
      </c>
      <c r="I3937" s="37">
        <v>452</v>
      </c>
      <c r="J3937" s="39">
        <v>4.96</v>
      </c>
      <c r="K3937" s="39">
        <v>4.712</v>
      </c>
      <c r="L3937" s="39">
        <v>4.464</v>
      </c>
      <c r="M3937" s="39">
        <v>4.216</v>
      </c>
      <c r="N3937" s="40"/>
      <c r="O3937" s="41">
        <f>N3937*I3937/1000</f>
      </c>
      <c r="P3937" s="42">
        <f>IF($Q$1&gt;5000,M3937*N3937,IF($Q$1&gt;2000,L3937*N3937,IF($Q$1&gt;500,K3937*N3937,J3937*N3937)))</f>
      </c>
      <c r="Q3937" s="42">
        <f>N3937*J3937</f>
      </c>
      <c r="R3937" s="43" t="s">
        <v>44</v>
      </c>
      <c r="S3937" s="44" t="s">
        <v>19844</v>
      </c>
    </row>
    <row r="3938" ht="70.35" customHeight="1">
      <c r="A3938" s="27" t="s">
        <v>19845</v>
      </c>
      <c r="B3938" s="18" t="s">
        <v>19846</v>
      </c>
      <c r="C3938" s="2"/>
      <c r="D3938" s="6" t="s">
        <v>19551</v>
      </c>
      <c r="E3938" s="3" t="s">
        <v>19847</v>
      </c>
      <c r="F3938" s="3" t="s">
        <v>19848</v>
      </c>
      <c r="G3938" s="6" t="s">
        <v>30</v>
      </c>
      <c r="H3938" s="6" t="s">
        <v>735</v>
      </c>
      <c r="I3938" s="6">
        <v>40</v>
      </c>
      <c r="J3938" s="8">
        <v>13.02</v>
      </c>
      <c r="K3938" s="8">
        <v>12.369</v>
      </c>
      <c r="L3938" s="8">
        <v>11.718</v>
      </c>
      <c r="M3938" s="8">
        <v>11.067</v>
      </c>
      <c r="N3938" s="5"/>
      <c r="O3938" s="21">
        <f>N3938*I3938/1000</f>
      </c>
      <c r="P3938" s="20">
        <f>IF($Q$1&gt;5000,M3938*N3938,IF($Q$1&gt;2000,L3938*N3938,IF($Q$1&gt;500,K3938*N3938,J3938*N3938)))</f>
      </c>
      <c r="Q3938" s="20">
        <f>N3938*J3938</f>
      </c>
      <c r="R3938" s="7" t="s">
        <v>1129</v>
      </c>
      <c r="S3938" s="15" t="s">
        <v>19849</v>
      </c>
    </row>
    <row r="3939" ht="70.35" customHeight="1">
      <c r="A3939" s="27" t="s">
        <v>19850</v>
      </c>
      <c r="B3939" s="18" t="s">
        <v>19851</v>
      </c>
      <c r="C3939" s="2"/>
      <c r="D3939" s="6" t="s">
        <v>19551</v>
      </c>
      <c r="E3939" s="3" t="s">
        <v>19852</v>
      </c>
      <c r="F3939" s="3" t="s">
        <v>19853</v>
      </c>
      <c r="G3939" s="6" t="s">
        <v>30</v>
      </c>
      <c r="H3939" s="6" t="s">
        <v>80</v>
      </c>
      <c r="I3939" s="6">
        <v>204</v>
      </c>
      <c r="J3939" s="8">
        <v>16.74</v>
      </c>
      <c r="K3939" s="8">
        <v>15.902999999999997</v>
      </c>
      <c r="L3939" s="8">
        <v>15.065999999999999</v>
      </c>
      <c r="M3939" s="8">
        <v>14.228999999999997</v>
      </c>
      <c r="N3939" s="5"/>
      <c r="O3939" s="21">
        <f>N3939*I3939/1000</f>
      </c>
      <c r="P3939" s="20">
        <f>IF($Q$1&gt;5000,M3939*N3939,IF($Q$1&gt;2000,L3939*N3939,IF($Q$1&gt;500,K3939*N3939,J3939*N3939)))</f>
      </c>
      <c r="Q3939" s="20">
        <f>N3939*J3939</f>
      </c>
      <c r="R3939" s="7" t="s">
        <v>1129</v>
      </c>
      <c r="S3939" s="15" t="s">
        <v>19854</v>
      </c>
    </row>
    <row r="3940" ht="70.35" customHeight="1">
      <c r="A3940" s="27" t="s">
        <v>19855</v>
      </c>
      <c r="B3940" s="18" t="s">
        <v>19856</v>
      </c>
      <c r="C3940" s="2"/>
      <c r="D3940" s="6" t="s">
        <v>19551</v>
      </c>
      <c r="E3940" s="3" t="s">
        <v>19857</v>
      </c>
      <c r="F3940" s="3" t="s">
        <v>19858</v>
      </c>
      <c r="G3940" s="6" t="s">
        <v>113</v>
      </c>
      <c r="H3940" s="6" t="s">
        <v>153</v>
      </c>
      <c r="I3940" s="6">
        <v>141</v>
      </c>
      <c r="J3940" s="8">
        <v>4.65</v>
      </c>
      <c r="K3940" s="8">
        <v>4.4175</v>
      </c>
      <c r="L3940" s="8">
        <v>4.1850000000000005</v>
      </c>
      <c r="M3940" s="8">
        <v>3.9525</v>
      </c>
      <c r="N3940" s="5"/>
      <c r="O3940" s="21">
        <f>N3940*I3940/1000</f>
      </c>
      <c r="P3940" s="20">
        <f>IF($Q$1&gt;5000,M3940*N3940,IF($Q$1&gt;2000,L3940*N3940,IF($Q$1&gt;500,K3940*N3940,J3940*N3940)))</f>
      </c>
      <c r="Q3940" s="20">
        <f>N3940*J3940</f>
      </c>
      <c r="R3940" s="7" t="s">
        <v>1129</v>
      </c>
      <c r="S3940" s="15" t="s">
        <v>19859</v>
      </c>
    </row>
    <row r="3941" ht="70.35" customHeight="1">
      <c r="A3941" s="27" t="s">
        <v>19860</v>
      </c>
      <c r="B3941" s="18" t="s">
        <v>19861</v>
      </c>
      <c r="C3941" s="2"/>
      <c r="D3941" s="6" t="s">
        <v>19551</v>
      </c>
      <c r="E3941" s="3" t="s">
        <v>19862</v>
      </c>
      <c r="F3941" s="3" t="s">
        <v>19863</v>
      </c>
      <c r="G3941" s="6" t="s">
        <v>546</v>
      </c>
      <c r="H3941" s="6" t="s">
        <v>547</v>
      </c>
      <c r="I3941" s="6">
        <v>144</v>
      </c>
      <c r="J3941" s="8">
        <v>10.4</v>
      </c>
      <c r="K3941" s="8">
        <v>10.4</v>
      </c>
      <c r="L3941" s="8">
        <v>10.4</v>
      </c>
      <c r="M3941" s="8">
        <v>10.4</v>
      </c>
      <c r="N3941" s="5"/>
      <c r="O3941" s="21">
        <f>N3941*I3941/1000</f>
      </c>
      <c r="P3941" s="20">
        <f>IF($Q$1&gt;5000,M3941*N3941,IF($Q$1&gt;2000,L3941*N3941,IF($Q$1&gt;500,K3941*N3941,J3941*N3941)))</f>
      </c>
      <c r="Q3941" s="20">
        <v>0</v>
      </c>
      <c r="R3941" s="7" t="s">
        <v>1129</v>
      </c>
      <c r="S3941" s="15" t="s">
        <v>19864</v>
      </c>
    </row>
    <row r="3942" ht="70.35" customHeight="1">
      <c r="A3942" s="27" t="s">
        <v>19865</v>
      </c>
      <c r="B3942" s="18" t="s">
        <v>19866</v>
      </c>
      <c r="C3942" s="2"/>
      <c r="D3942" s="6" t="s">
        <v>19551</v>
      </c>
      <c r="E3942" s="3" t="s">
        <v>19867</v>
      </c>
      <c r="F3942" s="3" t="s">
        <v>19868</v>
      </c>
      <c r="G3942" s="6" t="s">
        <v>1500</v>
      </c>
      <c r="H3942" s="6" t="s">
        <v>1507</v>
      </c>
      <c r="I3942" s="6">
        <v>185</v>
      </c>
      <c r="J3942" s="8">
        <v>12.09</v>
      </c>
      <c r="K3942" s="8">
        <v>11.4855</v>
      </c>
      <c r="L3942" s="8">
        <v>10.881</v>
      </c>
      <c r="M3942" s="8">
        <v>10.2765</v>
      </c>
      <c r="N3942" s="5"/>
      <c r="O3942" s="21">
        <f>N3942*I3942/1000</f>
      </c>
      <c r="P3942" s="20">
        <f>IF($Q$1&gt;5000,M3942*N3942,IF($Q$1&gt;2000,L3942*N3942,IF($Q$1&gt;500,K3942*N3942,J3942*N3942)))</f>
      </c>
      <c r="Q3942" s="20">
        <f>N3942*J3942</f>
      </c>
      <c r="R3942" s="7" t="s">
        <v>1129</v>
      </c>
      <c r="S3942" s="15" t="s">
        <v>19869</v>
      </c>
    </row>
    <row r="3943" ht="70.35" customHeight="1">
      <c r="A3943" s="27" t="s">
        <v>19870</v>
      </c>
      <c r="B3943" s="18" t="s">
        <v>19871</v>
      </c>
      <c r="C3943" s="2"/>
      <c r="D3943" s="6" t="s">
        <v>19551</v>
      </c>
      <c r="E3943" s="3" t="s">
        <v>19872</v>
      </c>
      <c r="F3943" s="3" t="s">
        <v>19873</v>
      </c>
      <c r="G3943" s="6" t="s">
        <v>30</v>
      </c>
      <c r="H3943" s="6" t="s">
        <v>38</v>
      </c>
      <c r="I3943" s="6">
        <v>27</v>
      </c>
      <c r="J3943" s="8">
        <v>0.52</v>
      </c>
      <c r="K3943" s="8">
        <v>0.494</v>
      </c>
      <c r="L3943" s="8">
        <v>0.468</v>
      </c>
      <c r="M3943" s="8">
        <v>0.442</v>
      </c>
      <c r="N3943" s="5"/>
      <c r="O3943" s="21">
        <f>N3943*I3943/1000</f>
      </c>
      <c r="P3943" s="20">
        <f>IF($Q$1&gt;5000,M3943*N3943,IF($Q$1&gt;2000,L3943*N3943,IF($Q$1&gt;500,K3943*N3943,J3943*N3943)))</f>
      </c>
      <c r="Q3943" s="20">
        <f>N3943*J3943</f>
      </c>
      <c r="R3943" s="7" t="s">
        <v>1129</v>
      </c>
      <c r="S3943" s="15" t="s">
        <v>19874</v>
      </c>
    </row>
    <row r="3944" ht="70.35" customHeight="1">
      <c r="A3944" s="27" t="s">
        <v>19875</v>
      </c>
      <c r="B3944" s="18" t="s">
        <v>19876</v>
      </c>
      <c r="C3944" s="2"/>
      <c r="D3944" s="6" t="s">
        <v>19551</v>
      </c>
      <c r="E3944" s="3" t="s">
        <v>19877</v>
      </c>
      <c r="F3944" s="3" t="s">
        <v>19878</v>
      </c>
      <c r="G3944" s="6" t="s">
        <v>30</v>
      </c>
      <c r="H3944" s="6" t="s">
        <v>38</v>
      </c>
      <c r="I3944" s="6">
        <v>27</v>
      </c>
      <c r="J3944" s="8">
        <v>0.52</v>
      </c>
      <c r="K3944" s="8">
        <v>0.494</v>
      </c>
      <c r="L3944" s="8">
        <v>0.468</v>
      </c>
      <c r="M3944" s="8">
        <v>0.442</v>
      </c>
      <c r="N3944" s="5"/>
      <c r="O3944" s="21">
        <f>N3944*I3944/1000</f>
      </c>
      <c r="P3944" s="20">
        <f>IF($Q$1&gt;5000,M3944*N3944,IF($Q$1&gt;2000,L3944*N3944,IF($Q$1&gt;500,K3944*N3944,J3944*N3944)))</f>
      </c>
      <c r="Q3944" s="20">
        <f>N3944*J3944</f>
      </c>
      <c r="R3944" s="7" t="s">
        <v>1129</v>
      </c>
      <c r="S3944" s="15" t="s">
        <v>19879</v>
      </c>
    </row>
    <row r="3945" ht="70.35" customHeight="1">
      <c r="A3945" s="27" t="s">
        <v>19880</v>
      </c>
      <c r="B3945" s="18" t="s">
        <v>19881</v>
      </c>
      <c r="C3945" s="2"/>
      <c r="D3945" s="6" t="s">
        <v>19551</v>
      </c>
      <c r="E3945" s="3" t="s">
        <v>19882</v>
      </c>
      <c r="F3945" s="3" t="s">
        <v>19883</v>
      </c>
      <c r="G3945" s="6" t="s">
        <v>30</v>
      </c>
      <c r="H3945" s="6" t="s">
        <v>38</v>
      </c>
      <c r="I3945" s="6">
        <v>27</v>
      </c>
      <c r="J3945" s="8">
        <v>0.52</v>
      </c>
      <c r="K3945" s="8">
        <v>0.494</v>
      </c>
      <c r="L3945" s="8">
        <v>0.468</v>
      </c>
      <c r="M3945" s="8">
        <v>0.442</v>
      </c>
      <c r="N3945" s="5"/>
      <c r="O3945" s="21">
        <f>N3945*I3945/1000</f>
      </c>
      <c r="P3945" s="20">
        <f>IF($Q$1&gt;5000,M3945*N3945,IF($Q$1&gt;2000,L3945*N3945,IF($Q$1&gt;500,K3945*N3945,J3945*N3945)))</f>
      </c>
      <c r="Q3945" s="20">
        <f>N3945*J3945</f>
      </c>
      <c r="R3945" s="7" t="s">
        <v>1129</v>
      </c>
      <c r="S3945" s="15" t="s">
        <v>19884</v>
      </c>
    </row>
    <row r="3946" ht="70.35" customHeight="1">
      <c r="A3946" s="27" t="s">
        <v>19885</v>
      </c>
      <c r="B3946" s="18" t="s">
        <v>19886</v>
      </c>
      <c r="C3946" s="2"/>
      <c r="D3946" s="6" t="s">
        <v>19551</v>
      </c>
      <c r="E3946" s="3" t="s">
        <v>19887</v>
      </c>
      <c r="F3946" s="3" t="s">
        <v>19888</v>
      </c>
      <c r="G3946" s="6" t="s">
        <v>30</v>
      </c>
      <c r="H3946" s="6" t="s">
        <v>515</v>
      </c>
      <c r="I3946" s="6">
        <v>268</v>
      </c>
      <c r="J3946" s="8">
        <v>8.22</v>
      </c>
      <c r="K3946" s="8">
        <v>7.809</v>
      </c>
      <c r="L3946" s="8">
        <v>7.398000000000001</v>
      </c>
      <c r="M3946" s="8">
        <v>6.987</v>
      </c>
      <c r="N3946" s="5"/>
      <c r="O3946" s="21">
        <f>N3946*I3946/1000</f>
      </c>
      <c r="P3946" s="20">
        <f>IF($Q$1&gt;5000,M3946*N3946,IF($Q$1&gt;2000,L3946*N3946,IF($Q$1&gt;500,K3946*N3946,J3946*N3946)))</f>
      </c>
      <c r="Q3946" s="20">
        <f>N3946*J3946</f>
      </c>
      <c r="R3946" s="7" t="s">
        <v>1129</v>
      </c>
      <c r="S3946" s="15" t="s">
        <v>19889</v>
      </c>
    </row>
    <row r="3947" ht="70.35" customHeight="1">
      <c r="A3947" s="27" t="s">
        <v>19890</v>
      </c>
      <c r="B3947" s="18" t="s">
        <v>19891</v>
      </c>
      <c r="C3947" s="2"/>
      <c r="D3947" s="6" t="s">
        <v>19551</v>
      </c>
      <c r="E3947" s="3" t="s">
        <v>19892</v>
      </c>
      <c r="F3947" s="3" t="s">
        <v>19893</v>
      </c>
      <c r="G3947" s="6" t="s">
        <v>1500</v>
      </c>
      <c r="H3947" s="6" t="s">
        <v>1507</v>
      </c>
      <c r="I3947" s="6">
        <v>276</v>
      </c>
      <c r="J3947" s="8">
        <v>10.7</v>
      </c>
      <c r="K3947" s="8">
        <v>10.165</v>
      </c>
      <c r="L3947" s="8">
        <v>9.629999999999999</v>
      </c>
      <c r="M3947" s="8">
        <v>9.094999999999999</v>
      </c>
      <c r="N3947" s="5"/>
      <c r="O3947" s="21">
        <f>N3947*I3947/1000</f>
      </c>
      <c r="P3947" s="20">
        <f>IF($Q$1&gt;5000,M3947*N3947,IF($Q$1&gt;2000,L3947*N3947,IF($Q$1&gt;500,K3947*N3947,J3947*N3947)))</f>
      </c>
      <c r="Q3947" s="20">
        <f>N3947*J3947</f>
      </c>
      <c r="R3947" s="7" t="s">
        <v>1129</v>
      </c>
      <c r="S3947" s="15" t="s">
        <v>19894</v>
      </c>
    </row>
    <row r="3948" ht="70.35" customHeight="1">
      <c r="A3948" s="27" t="s">
        <v>19895</v>
      </c>
      <c r="B3948" s="18" t="s">
        <v>19896</v>
      </c>
      <c r="C3948" s="2"/>
      <c r="D3948" s="6" t="s">
        <v>19551</v>
      </c>
      <c r="E3948" s="3" t="s">
        <v>19897</v>
      </c>
      <c r="F3948" s="3" t="s">
        <v>19898</v>
      </c>
      <c r="G3948" s="6" t="s">
        <v>1500</v>
      </c>
      <c r="H3948" s="6" t="s">
        <v>1507</v>
      </c>
      <c r="I3948" s="6">
        <v>209</v>
      </c>
      <c r="J3948" s="8">
        <v>13.95</v>
      </c>
      <c r="K3948" s="8">
        <v>13.2525</v>
      </c>
      <c r="L3948" s="8">
        <v>12.555</v>
      </c>
      <c r="M3948" s="8">
        <v>11.8575</v>
      </c>
      <c r="N3948" s="5"/>
      <c r="O3948" s="21">
        <f>N3948*I3948/1000</f>
      </c>
      <c r="P3948" s="20">
        <f>IF($Q$1&gt;5000,M3948*N3948,IF($Q$1&gt;2000,L3948*N3948,IF($Q$1&gt;500,K3948*N3948,J3948*N3948)))</f>
      </c>
      <c r="Q3948" s="20">
        <f>N3948*J3948</f>
      </c>
      <c r="R3948" s="7" t="s">
        <v>1129</v>
      </c>
      <c r="S3948" s="15" t="s">
        <v>19899</v>
      </c>
    </row>
    <row r="3949" ht="70.35" customHeight="1">
      <c r="A3949" s="27" t="s">
        <v>19900</v>
      </c>
      <c r="B3949" s="18" t="s">
        <v>19901</v>
      </c>
      <c r="C3949" s="2"/>
      <c r="D3949" s="6" t="s">
        <v>19551</v>
      </c>
      <c r="E3949" s="3" t="s">
        <v>19902</v>
      </c>
      <c r="F3949" s="3" t="s">
        <v>19903</v>
      </c>
      <c r="G3949" s="6" t="s">
        <v>30</v>
      </c>
      <c r="H3949" s="6" t="s">
        <v>515</v>
      </c>
      <c r="I3949" s="6">
        <v>274</v>
      </c>
      <c r="J3949" s="8">
        <v>8.71</v>
      </c>
      <c r="K3949" s="8">
        <v>8.2745</v>
      </c>
      <c r="L3949" s="8">
        <v>7.839000000000001</v>
      </c>
      <c r="M3949" s="8">
        <v>7.4035</v>
      </c>
      <c r="N3949" s="5"/>
      <c r="O3949" s="21">
        <f>N3949*I3949/1000</f>
      </c>
      <c r="P3949" s="20">
        <f>IF($Q$1&gt;5000,M3949*N3949,IF($Q$1&gt;2000,L3949*N3949,IF($Q$1&gt;500,K3949*N3949,J3949*N3949)))</f>
      </c>
      <c r="Q3949" s="20">
        <f>N3949*J3949</f>
      </c>
      <c r="R3949" s="7" t="s">
        <v>1129</v>
      </c>
      <c r="S3949" s="15" t="s">
        <v>19904</v>
      </c>
    </row>
    <row r="3950" ht="70.35" customHeight="1">
      <c r="A3950" s="27" t="s">
        <v>19905</v>
      </c>
      <c r="B3950" s="18" t="s">
        <v>19906</v>
      </c>
      <c r="C3950" s="2"/>
      <c r="D3950" s="6" t="s">
        <v>19551</v>
      </c>
      <c r="E3950" s="3" t="s">
        <v>19907</v>
      </c>
      <c r="F3950" s="3" t="s">
        <v>19908</v>
      </c>
      <c r="G3950" s="6" t="s">
        <v>30</v>
      </c>
      <c r="H3950" s="6" t="s">
        <v>80</v>
      </c>
      <c r="I3950" s="6">
        <v>245</v>
      </c>
      <c r="J3950" s="8">
        <v>9.3</v>
      </c>
      <c r="K3950" s="8">
        <v>8.835</v>
      </c>
      <c r="L3950" s="8">
        <v>8.370000000000001</v>
      </c>
      <c r="M3950" s="8">
        <v>7.905</v>
      </c>
      <c r="N3950" s="5"/>
      <c r="O3950" s="21">
        <f>N3950*I3950/1000</f>
      </c>
      <c r="P3950" s="20">
        <f>IF($Q$1&gt;5000,M3950*N3950,IF($Q$1&gt;2000,L3950*N3950,IF($Q$1&gt;500,K3950*N3950,J3950*N3950)))</f>
      </c>
      <c r="Q3950" s="20">
        <f>N3950*J3950</f>
      </c>
      <c r="R3950" s="7" t="s">
        <v>1129</v>
      </c>
      <c r="S3950" s="15" t="s">
        <v>19909</v>
      </c>
    </row>
    <row r="3951" ht="70.35" customHeight="1">
      <c r="A3951" s="27" t="s">
        <v>19910</v>
      </c>
      <c r="B3951" s="18" t="s">
        <v>19911</v>
      </c>
      <c r="C3951" s="2"/>
      <c r="D3951" s="6" t="s">
        <v>19551</v>
      </c>
      <c r="E3951" s="3" t="s">
        <v>19912</v>
      </c>
      <c r="F3951" s="3" t="s">
        <v>19913</v>
      </c>
      <c r="G3951" s="6" t="s">
        <v>1500</v>
      </c>
      <c r="H3951" s="6" t="s">
        <v>1507</v>
      </c>
      <c r="I3951" s="6">
        <v>296</v>
      </c>
      <c r="J3951" s="8">
        <v>13.02</v>
      </c>
      <c r="K3951" s="8">
        <v>12.369</v>
      </c>
      <c r="L3951" s="8">
        <v>11.718</v>
      </c>
      <c r="M3951" s="8">
        <v>11.067</v>
      </c>
      <c r="N3951" s="5"/>
      <c r="O3951" s="21">
        <f>N3951*I3951/1000</f>
      </c>
      <c r="P3951" s="20">
        <f>IF($Q$1&gt;5000,M3951*N3951,IF($Q$1&gt;2000,L3951*N3951,IF($Q$1&gt;500,K3951*N3951,J3951*N3951)))</f>
      </c>
      <c r="Q3951" s="20">
        <f>N3951*J3951</f>
      </c>
      <c r="R3951" s="7" t="s">
        <v>1129</v>
      </c>
      <c r="S3951" s="15" t="s">
        <v>19914</v>
      </c>
    </row>
    <row r="3952" ht="70.35" customHeight="1">
      <c r="A3952" s="27" t="s">
        <v>19915</v>
      </c>
      <c r="B3952" s="18" t="s">
        <v>19916</v>
      </c>
      <c r="C3952" s="2"/>
      <c r="D3952" s="6" t="s">
        <v>19551</v>
      </c>
      <c r="E3952" s="3" t="s">
        <v>19917</v>
      </c>
      <c r="F3952" s="3" t="s">
        <v>19918</v>
      </c>
      <c r="G3952" s="6" t="s">
        <v>1500</v>
      </c>
      <c r="H3952" s="6" t="s">
        <v>1507</v>
      </c>
      <c r="I3952" s="6">
        <v>252</v>
      </c>
      <c r="J3952" s="8">
        <v>10.7</v>
      </c>
      <c r="K3952" s="8">
        <v>10.165</v>
      </c>
      <c r="L3952" s="8">
        <v>9.629999999999999</v>
      </c>
      <c r="M3952" s="8">
        <v>9.094999999999999</v>
      </c>
      <c r="N3952" s="5"/>
      <c r="O3952" s="21">
        <f>N3952*I3952/1000</f>
      </c>
      <c r="P3952" s="20">
        <f>IF($Q$1&gt;5000,M3952*N3952,IF($Q$1&gt;2000,L3952*N3952,IF($Q$1&gt;500,K3952*N3952,J3952*N3952)))</f>
      </c>
      <c r="Q3952" s="20">
        <f>N3952*J3952</f>
      </c>
      <c r="R3952" s="7" t="s">
        <v>1129</v>
      </c>
      <c r="S3952" s="15" t="s">
        <v>19919</v>
      </c>
    </row>
    <row r="3953" ht="70.35" customHeight="1">
      <c r="A3953" s="27" t="s">
        <v>19920</v>
      </c>
      <c r="B3953" s="18" t="s">
        <v>19921</v>
      </c>
      <c r="C3953" s="2"/>
      <c r="D3953" s="6" t="s">
        <v>19551</v>
      </c>
      <c r="E3953" s="3" t="s">
        <v>19922</v>
      </c>
      <c r="F3953" s="3" t="s">
        <v>19923</v>
      </c>
      <c r="G3953" s="6" t="s">
        <v>1500</v>
      </c>
      <c r="H3953" s="6" t="s">
        <v>1507</v>
      </c>
      <c r="I3953" s="6">
        <v>254</v>
      </c>
      <c r="J3953" s="8">
        <v>10.7</v>
      </c>
      <c r="K3953" s="8">
        <v>10.165</v>
      </c>
      <c r="L3953" s="8">
        <v>9.629999999999999</v>
      </c>
      <c r="M3953" s="8">
        <v>9.094999999999999</v>
      </c>
      <c r="N3953" s="5"/>
      <c r="O3953" s="21">
        <f>N3953*I3953/1000</f>
      </c>
      <c r="P3953" s="20">
        <f>IF($Q$1&gt;5000,M3953*N3953,IF($Q$1&gt;2000,L3953*N3953,IF($Q$1&gt;500,K3953*N3953,J3953*N3953)))</f>
      </c>
      <c r="Q3953" s="20">
        <f>N3953*J3953</f>
      </c>
      <c r="R3953" s="7" t="s">
        <v>1129</v>
      </c>
      <c r="S3953" s="15" t="s">
        <v>19924</v>
      </c>
    </row>
    <row r="3954" ht="70.35" customHeight="1">
      <c r="A3954" s="27" t="s">
        <v>19925</v>
      </c>
      <c r="B3954" s="18" t="s">
        <v>19926</v>
      </c>
      <c r="C3954" s="2"/>
      <c r="D3954" s="6" t="s">
        <v>19551</v>
      </c>
      <c r="E3954" s="3" t="s">
        <v>19927</v>
      </c>
      <c r="F3954" s="3" t="s">
        <v>19928</v>
      </c>
      <c r="G3954" s="6" t="s">
        <v>30</v>
      </c>
      <c r="H3954" s="6" t="s">
        <v>439</v>
      </c>
      <c r="I3954" s="6">
        <v>242</v>
      </c>
      <c r="J3954" s="8">
        <v>8.22</v>
      </c>
      <c r="K3954" s="8">
        <v>7.809</v>
      </c>
      <c r="L3954" s="8">
        <v>7.398000000000001</v>
      </c>
      <c r="M3954" s="8">
        <v>6.987</v>
      </c>
      <c r="N3954" s="5"/>
      <c r="O3954" s="21">
        <f>N3954*I3954/1000</f>
      </c>
      <c r="P3954" s="20">
        <f>IF($Q$1&gt;5000,M3954*N3954,IF($Q$1&gt;2000,L3954*N3954,IF($Q$1&gt;500,K3954*N3954,J3954*N3954)))</f>
      </c>
      <c r="Q3954" s="20">
        <f>N3954*J3954</f>
      </c>
      <c r="R3954" s="7" t="s">
        <v>1129</v>
      </c>
      <c r="S3954" s="15" t="s">
        <v>19929</v>
      </c>
    </row>
    <row r="3955" ht="70.35" customHeight="1">
      <c r="A3955" s="27" t="s">
        <v>19930</v>
      </c>
      <c r="B3955" s="18" t="s">
        <v>19931</v>
      </c>
      <c r="C3955" s="2"/>
      <c r="D3955" s="6" t="s">
        <v>19551</v>
      </c>
      <c r="E3955" s="3" t="s">
        <v>19932</v>
      </c>
      <c r="F3955" s="3" t="s">
        <v>19933</v>
      </c>
      <c r="G3955" s="6" t="s">
        <v>30</v>
      </c>
      <c r="H3955" s="6" t="s">
        <v>515</v>
      </c>
      <c r="I3955" s="6">
        <v>345</v>
      </c>
      <c r="J3955" s="8">
        <v>18.14</v>
      </c>
      <c r="K3955" s="8">
        <v>17.233</v>
      </c>
      <c r="L3955" s="8">
        <v>16.326</v>
      </c>
      <c r="M3955" s="8">
        <v>15.419</v>
      </c>
      <c r="N3955" s="5"/>
      <c r="O3955" s="21">
        <f>N3955*I3955/1000</f>
      </c>
      <c r="P3955" s="20">
        <f>IF($Q$1&gt;5000,M3955*N3955,IF($Q$1&gt;2000,L3955*N3955,IF($Q$1&gt;500,K3955*N3955,J3955*N3955)))</f>
      </c>
      <c r="Q3955" s="20">
        <f>N3955*J3955</f>
      </c>
      <c r="R3955" s="7" t="s">
        <v>1129</v>
      </c>
      <c r="S3955" s="15" t="s">
        <v>19934</v>
      </c>
    </row>
    <row r="3956" ht="70.35" customHeight="1">
      <c r="A3956" s="27" t="s">
        <v>19935</v>
      </c>
      <c r="B3956" s="18" t="s">
        <v>19936</v>
      </c>
      <c r="C3956" s="2"/>
      <c r="D3956" s="6" t="s">
        <v>19551</v>
      </c>
      <c r="E3956" s="3" t="s">
        <v>19937</v>
      </c>
      <c r="F3956" s="3" t="s">
        <v>19938</v>
      </c>
      <c r="G3956" s="6" t="s">
        <v>1500</v>
      </c>
      <c r="H3956" s="6" t="s">
        <v>1507</v>
      </c>
      <c r="I3956" s="6">
        <v>231</v>
      </c>
      <c r="J3956" s="8">
        <v>9.3</v>
      </c>
      <c r="K3956" s="8">
        <v>8.835</v>
      </c>
      <c r="L3956" s="8">
        <v>8.370000000000001</v>
      </c>
      <c r="M3956" s="8">
        <v>7.905</v>
      </c>
      <c r="N3956" s="5"/>
      <c r="O3956" s="21">
        <f>N3956*I3956/1000</f>
      </c>
      <c r="P3956" s="20">
        <f>IF($Q$1&gt;5000,M3956*N3956,IF($Q$1&gt;2000,L3956*N3956,IF($Q$1&gt;500,K3956*N3956,J3956*N3956)))</f>
      </c>
      <c r="Q3956" s="20">
        <f>N3956*J3956</f>
      </c>
      <c r="R3956" s="7" t="s">
        <v>1129</v>
      </c>
      <c r="S3956" s="15" t="s">
        <v>19939</v>
      </c>
    </row>
    <row r="3957" ht="70.35" customHeight="1">
      <c r="A3957" s="27" t="s">
        <v>19940</v>
      </c>
      <c r="B3957" s="18" t="s">
        <v>19941</v>
      </c>
      <c r="C3957" s="2"/>
      <c r="D3957" s="6" t="s">
        <v>19551</v>
      </c>
      <c r="E3957" s="3" t="s">
        <v>19942</v>
      </c>
      <c r="F3957" s="3" t="s">
        <v>19943</v>
      </c>
      <c r="G3957" s="6" t="s">
        <v>1500</v>
      </c>
      <c r="H3957" s="6" t="s">
        <v>1507</v>
      </c>
      <c r="I3957" s="6">
        <v>230</v>
      </c>
      <c r="J3957" s="8">
        <v>9.19</v>
      </c>
      <c r="K3957" s="8">
        <v>8.7305</v>
      </c>
      <c r="L3957" s="8">
        <v>8.270999999999999</v>
      </c>
      <c r="M3957" s="8">
        <v>7.8115</v>
      </c>
      <c r="N3957" s="5"/>
      <c r="O3957" s="21">
        <f>N3957*I3957/1000</f>
      </c>
      <c r="P3957" s="20">
        <f>IF($Q$1&gt;5000,M3957*N3957,IF($Q$1&gt;2000,L3957*N3957,IF($Q$1&gt;500,K3957*N3957,J3957*N3957)))</f>
      </c>
      <c r="Q3957" s="20">
        <f>N3957*J3957</f>
      </c>
      <c r="R3957" s="7" t="s">
        <v>1129</v>
      </c>
      <c r="S3957" s="15" t="s">
        <v>19944</v>
      </c>
    </row>
    <row r="3958" ht="70.35" customHeight="1">
      <c r="A3958" s="27" t="s">
        <v>19945</v>
      </c>
      <c r="B3958" s="18" t="s">
        <v>19946</v>
      </c>
      <c r="C3958" s="2"/>
      <c r="D3958" s="6" t="s">
        <v>19551</v>
      </c>
      <c r="E3958" s="3" t="s">
        <v>19947</v>
      </c>
      <c r="F3958" s="3" t="s">
        <v>19948</v>
      </c>
      <c r="G3958" s="6" t="s">
        <v>30</v>
      </c>
      <c r="H3958" s="6" t="s">
        <v>515</v>
      </c>
      <c r="I3958" s="6">
        <v>271</v>
      </c>
      <c r="J3958" s="8">
        <v>8.71</v>
      </c>
      <c r="K3958" s="8">
        <v>8.2745</v>
      </c>
      <c r="L3958" s="8">
        <v>7.839000000000001</v>
      </c>
      <c r="M3958" s="8">
        <v>7.4035</v>
      </c>
      <c r="N3958" s="5"/>
      <c r="O3958" s="21">
        <f>N3958*I3958/1000</f>
      </c>
      <c r="P3958" s="20">
        <f>IF($Q$1&gt;5000,M3958*N3958,IF($Q$1&gt;2000,L3958*N3958,IF($Q$1&gt;500,K3958*N3958,J3958*N3958)))</f>
      </c>
      <c r="Q3958" s="20">
        <f>N3958*J3958</f>
      </c>
      <c r="R3958" s="7" t="s">
        <v>1129</v>
      </c>
      <c r="S3958" s="15" t="s">
        <v>19949</v>
      </c>
    </row>
    <row r="3959" ht="70.35" customHeight="1">
      <c r="A3959" s="27" t="s">
        <v>19950</v>
      </c>
      <c r="B3959" s="18" t="s">
        <v>19951</v>
      </c>
      <c r="C3959" s="2"/>
      <c r="D3959" s="6" t="s">
        <v>19551</v>
      </c>
      <c r="E3959" s="3" t="s">
        <v>19952</v>
      </c>
      <c r="F3959" s="3" t="s">
        <v>19953</v>
      </c>
      <c r="G3959" s="6" t="s">
        <v>30</v>
      </c>
      <c r="H3959" s="6" t="s">
        <v>80</v>
      </c>
      <c r="I3959" s="6">
        <v>170</v>
      </c>
      <c r="J3959" s="8">
        <v>9.3</v>
      </c>
      <c r="K3959" s="8">
        <v>8.835</v>
      </c>
      <c r="L3959" s="8">
        <v>8.370000000000001</v>
      </c>
      <c r="M3959" s="8">
        <v>7.905</v>
      </c>
      <c r="N3959" s="5"/>
      <c r="O3959" s="21">
        <f>N3959*I3959/1000</f>
      </c>
      <c r="P3959" s="20">
        <f>IF($Q$1&gt;5000,M3959*N3959,IF($Q$1&gt;2000,L3959*N3959,IF($Q$1&gt;500,K3959*N3959,J3959*N3959)))</f>
      </c>
      <c r="Q3959" s="20">
        <f>N3959*J3959</f>
      </c>
      <c r="R3959" s="7" t="s">
        <v>1129</v>
      </c>
      <c r="S3959" s="15" t="s">
        <v>19954</v>
      </c>
    </row>
    <row r="3960" ht="70.35" customHeight="1">
      <c r="A3960" s="27" t="s">
        <v>19955</v>
      </c>
      <c r="B3960" s="18" t="s">
        <v>19956</v>
      </c>
      <c r="C3960" s="2"/>
      <c r="D3960" s="6" t="s">
        <v>19551</v>
      </c>
      <c r="E3960" s="3" t="s">
        <v>19957</v>
      </c>
      <c r="F3960" s="3" t="s">
        <v>19958</v>
      </c>
      <c r="G3960" s="6" t="s">
        <v>30</v>
      </c>
      <c r="H3960" s="6" t="s">
        <v>98</v>
      </c>
      <c r="I3960" s="6">
        <v>145</v>
      </c>
      <c r="J3960" s="8">
        <v>17.99</v>
      </c>
      <c r="K3960" s="8">
        <v>17.99</v>
      </c>
      <c r="L3960" s="8">
        <v>17.99</v>
      </c>
      <c r="M3960" s="8">
        <v>17.99</v>
      </c>
      <c r="N3960" s="5"/>
      <c r="O3960" s="21">
        <f>N3960*I3960/1000</f>
      </c>
      <c r="P3960" s="20">
        <f>IF($Q$1&gt;5000,M3960*N3960,IF($Q$1&gt;2000,L3960*N3960,IF($Q$1&gt;500,K3960*N3960,J3960*N3960)))</f>
      </c>
      <c r="Q3960" s="20">
        <v>0</v>
      </c>
      <c r="R3960" s="7" t="s">
        <v>1129</v>
      </c>
      <c r="S3960" s="15" t="s">
        <v>19959</v>
      </c>
    </row>
    <row r="3961" ht="70.35" customHeight="1">
      <c r="A3961" s="27" t="s">
        <v>19960</v>
      </c>
      <c r="B3961" s="18" t="s">
        <v>19961</v>
      </c>
      <c r="C3961" s="2"/>
      <c r="D3961" s="6" t="s">
        <v>19551</v>
      </c>
      <c r="E3961" s="3" t="s">
        <v>19962</v>
      </c>
      <c r="F3961" s="3" t="s">
        <v>19963</v>
      </c>
      <c r="G3961" s="6" t="s">
        <v>30</v>
      </c>
      <c r="H3961" s="6" t="s">
        <v>80</v>
      </c>
      <c r="I3961" s="6">
        <v>201</v>
      </c>
      <c r="J3961" s="8">
        <v>18.75</v>
      </c>
      <c r="K3961" s="8">
        <v>17.8125</v>
      </c>
      <c r="L3961" s="8">
        <v>16.875</v>
      </c>
      <c r="M3961" s="8">
        <v>15.9375</v>
      </c>
      <c r="N3961" s="5"/>
      <c r="O3961" s="21">
        <f>N3961*I3961/1000</f>
      </c>
      <c r="P3961" s="20">
        <f>IF($Q$1&gt;5000,M3961*N3961,IF($Q$1&gt;2000,L3961*N3961,IF($Q$1&gt;500,K3961*N3961,J3961*N3961)))</f>
      </c>
      <c r="Q3961" s="20">
        <f>N3961*J3961</f>
      </c>
      <c r="R3961" s="7" t="s">
        <v>1129</v>
      </c>
      <c r="S3961" s="15" t="s">
        <v>19964</v>
      </c>
    </row>
    <row r="3962" ht="70.35" customHeight="1">
      <c r="A3962" s="27" t="s">
        <v>19965</v>
      </c>
      <c r="B3962" s="18" t="s">
        <v>19966</v>
      </c>
      <c r="C3962" s="2"/>
      <c r="D3962" s="6" t="s">
        <v>19551</v>
      </c>
      <c r="E3962" s="3" t="s">
        <v>19967</v>
      </c>
      <c r="F3962" s="3" t="s">
        <v>19968</v>
      </c>
      <c r="G3962" s="6" t="s">
        <v>30</v>
      </c>
      <c r="H3962" s="6" t="s">
        <v>80</v>
      </c>
      <c r="I3962" s="6">
        <v>179</v>
      </c>
      <c r="J3962" s="8">
        <v>10.23</v>
      </c>
      <c r="K3962" s="8">
        <v>9.7185</v>
      </c>
      <c r="L3962" s="8">
        <v>9.207</v>
      </c>
      <c r="M3962" s="8">
        <v>8.695500000000001</v>
      </c>
      <c r="N3962" s="5"/>
      <c r="O3962" s="21">
        <f>N3962*I3962/1000</f>
      </c>
      <c r="P3962" s="20">
        <f>IF($Q$1&gt;5000,M3962*N3962,IF($Q$1&gt;2000,L3962*N3962,IF($Q$1&gt;500,K3962*N3962,J3962*N3962)))</f>
      </c>
      <c r="Q3962" s="20">
        <f>N3962*J3962</f>
      </c>
      <c r="R3962" s="7" t="s">
        <v>1129</v>
      </c>
      <c r="S3962" s="15" t="s">
        <v>19969</v>
      </c>
    </row>
    <row r="3963" ht="70.35" customHeight="1">
      <c r="A3963" s="27" t="s">
        <v>19970</v>
      </c>
      <c r="B3963" s="18" t="s">
        <v>19971</v>
      </c>
      <c r="C3963" s="2"/>
      <c r="D3963" s="6" t="s">
        <v>19551</v>
      </c>
      <c r="E3963" s="3" t="s">
        <v>19972</v>
      </c>
      <c r="F3963" s="3" t="s">
        <v>19973</v>
      </c>
      <c r="G3963" s="6" t="s">
        <v>30</v>
      </c>
      <c r="H3963" s="6" t="s">
        <v>80</v>
      </c>
      <c r="I3963" s="6">
        <v>181</v>
      </c>
      <c r="J3963" s="8">
        <v>21.43</v>
      </c>
      <c r="K3963" s="8">
        <v>20.3585</v>
      </c>
      <c r="L3963" s="8">
        <v>19.287</v>
      </c>
      <c r="M3963" s="8">
        <v>18.2155</v>
      </c>
      <c r="N3963" s="5"/>
      <c r="O3963" s="21">
        <f>N3963*I3963/1000</f>
      </c>
      <c r="P3963" s="20">
        <f>IF($Q$1&gt;5000,M3963*N3963,IF($Q$1&gt;2000,L3963*N3963,IF($Q$1&gt;500,K3963*N3963,J3963*N3963)))</f>
      </c>
      <c r="Q3963" s="20">
        <f>N3963*J3963</f>
      </c>
      <c r="R3963" s="7" t="s">
        <v>1129</v>
      </c>
      <c r="S3963" s="15" t="s">
        <v>19974</v>
      </c>
    </row>
    <row r="3964" ht="70.35" customHeight="1">
      <c r="A3964" s="27" t="s">
        <v>19975</v>
      </c>
      <c r="B3964" s="18" t="s">
        <v>19976</v>
      </c>
      <c r="C3964" s="2"/>
      <c r="D3964" s="6" t="s">
        <v>19551</v>
      </c>
      <c r="E3964" s="3" t="s">
        <v>19977</v>
      </c>
      <c r="F3964" s="3" t="s">
        <v>19978</v>
      </c>
      <c r="G3964" s="6" t="s">
        <v>105</v>
      </c>
      <c r="H3964" s="6" t="s">
        <v>1026</v>
      </c>
      <c r="I3964" s="6">
        <v>906</v>
      </c>
      <c r="J3964" s="8">
        <v>24.11</v>
      </c>
      <c r="K3964" s="8">
        <v>22.9045</v>
      </c>
      <c r="L3964" s="8">
        <v>21.699</v>
      </c>
      <c r="M3964" s="8">
        <v>20.493499999999997</v>
      </c>
      <c r="N3964" s="5"/>
      <c r="O3964" s="21">
        <f>N3964*I3964/1000</f>
      </c>
      <c r="P3964" s="20">
        <f>IF($Q$1&gt;5000,M3964*N3964,IF($Q$1&gt;2000,L3964*N3964,IF($Q$1&gt;500,K3964*N3964,J3964*N3964)))</f>
      </c>
      <c r="Q3964" s="20">
        <f>N3964*J3964</f>
      </c>
      <c r="R3964" s="7" t="s">
        <v>1129</v>
      </c>
      <c r="S3964" s="15" t="s">
        <v>19979</v>
      </c>
    </row>
    <row r="3965" ht="70.35" customHeight="1">
      <c r="A3965" s="27" t="s">
        <v>19980</v>
      </c>
      <c r="B3965" s="18" t="s">
        <v>19981</v>
      </c>
      <c r="C3965" s="2"/>
      <c r="D3965" s="6" t="s">
        <v>19551</v>
      </c>
      <c r="E3965" s="3" t="s">
        <v>19982</v>
      </c>
      <c r="F3965" s="3" t="s">
        <v>19983</v>
      </c>
      <c r="G3965" s="6" t="s">
        <v>1500</v>
      </c>
      <c r="H3965" s="6" t="s">
        <v>1501</v>
      </c>
      <c r="I3965" s="6">
        <v>837</v>
      </c>
      <c r="J3965" s="8">
        <v>20.54</v>
      </c>
      <c r="K3965" s="8">
        <v>19.512999999999998</v>
      </c>
      <c r="L3965" s="8">
        <v>18.486</v>
      </c>
      <c r="M3965" s="8">
        <v>17.459</v>
      </c>
      <c r="N3965" s="5"/>
      <c r="O3965" s="21">
        <f>N3965*I3965/1000</f>
      </c>
      <c r="P3965" s="20">
        <f>IF($Q$1&gt;5000,M3965*N3965,IF($Q$1&gt;2000,L3965*N3965,IF($Q$1&gt;500,K3965*N3965,J3965*N3965)))</f>
      </c>
      <c r="Q3965" s="20">
        <f>N3965*J3965</f>
      </c>
      <c r="R3965" s="7" t="s">
        <v>1129</v>
      </c>
      <c r="S3965" s="15" t="s">
        <v>19984</v>
      </c>
    </row>
    <row r="3966" ht="70.35" customHeight="1">
      <c r="A3966" s="27" t="s">
        <v>19985</v>
      </c>
      <c r="B3966" s="18" t="s">
        <v>19986</v>
      </c>
      <c r="C3966" s="2"/>
      <c r="D3966" s="6" t="s">
        <v>19551</v>
      </c>
      <c r="E3966" s="3" t="s">
        <v>19987</v>
      </c>
      <c r="F3966" s="3" t="s">
        <v>19988</v>
      </c>
      <c r="G3966" s="6" t="s">
        <v>30</v>
      </c>
      <c r="H3966" s="6" t="s">
        <v>515</v>
      </c>
      <c r="I3966" s="6">
        <v>238</v>
      </c>
      <c r="J3966" s="8">
        <v>11.16</v>
      </c>
      <c r="K3966" s="8">
        <v>10.602</v>
      </c>
      <c r="L3966" s="8">
        <v>10.044</v>
      </c>
      <c r="M3966" s="8">
        <v>9.486</v>
      </c>
      <c r="N3966" s="5"/>
      <c r="O3966" s="21">
        <f>N3966*I3966/1000</f>
      </c>
      <c r="P3966" s="20">
        <f>IF($Q$1&gt;5000,M3966*N3966,IF($Q$1&gt;2000,L3966*N3966,IF($Q$1&gt;500,K3966*N3966,J3966*N3966)))</f>
      </c>
      <c r="Q3966" s="20">
        <f>N3966*J3966</f>
      </c>
      <c r="R3966" s="7" t="s">
        <v>1129</v>
      </c>
      <c r="S3966" s="15" t="s">
        <v>19989</v>
      </c>
    </row>
    <row r="3967" ht="70.35" customHeight="1">
      <c r="A3967" s="27" t="s">
        <v>19990</v>
      </c>
      <c r="B3967" s="18" t="s">
        <v>19991</v>
      </c>
      <c r="C3967" s="2"/>
      <c r="D3967" s="6" t="s">
        <v>19551</v>
      </c>
      <c r="E3967" s="3" t="s">
        <v>19992</v>
      </c>
      <c r="F3967" s="3" t="s">
        <v>19993</v>
      </c>
      <c r="G3967" s="6" t="s">
        <v>30</v>
      </c>
      <c r="H3967" s="6" t="s">
        <v>735</v>
      </c>
      <c r="I3967" s="6">
        <v>161</v>
      </c>
      <c r="J3967" s="8">
        <v>5.8</v>
      </c>
      <c r="K3967" s="8">
        <v>5.51</v>
      </c>
      <c r="L3967" s="8">
        <v>5.22</v>
      </c>
      <c r="M3967" s="8">
        <v>4.93</v>
      </c>
      <c r="N3967" s="5"/>
      <c r="O3967" s="21">
        <f>N3967*I3967/1000</f>
      </c>
      <c r="P3967" s="20">
        <f>IF($Q$1&gt;5000,M3967*N3967,IF($Q$1&gt;2000,L3967*N3967,IF($Q$1&gt;500,K3967*N3967,J3967*N3967)))</f>
      </c>
      <c r="Q3967" s="20">
        <f>N3967*J3967</f>
      </c>
      <c r="R3967" s="7" t="s">
        <v>1129</v>
      </c>
      <c r="S3967" s="15" t="s">
        <v>19994</v>
      </c>
    </row>
    <row r="3968" ht="70.35" customHeight="1">
      <c r="A3968" s="27" t="s">
        <v>19995</v>
      </c>
      <c r="B3968" s="18" t="s">
        <v>19996</v>
      </c>
      <c r="C3968" s="2"/>
      <c r="D3968" s="6" t="s">
        <v>19551</v>
      </c>
      <c r="E3968" s="3" t="s">
        <v>19997</v>
      </c>
      <c r="F3968" s="3" t="s">
        <v>19998</v>
      </c>
      <c r="G3968" s="6" t="s">
        <v>546</v>
      </c>
      <c r="H3968" s="6" t="s">
        <v>1950</v>
      </c>
      <c r="I3968" s="6">
        <v>21</v>
      </c>
      <c r="J3968" s="8">
        <v>2.86</v>
      </c>
      <c r="K3968" s="8">
        <v>2.7169999999999996</v>
      </c>
      <c r="L3968" s="8">
        <v>2.574</v>
      </c>
      <c r="M3968" s="8">
        <v>2.431</v>
      </c>
      <c r="N3968" s="5"/>
      <c r="O3968" s="21">
        <f>N3968*I3968/1000</f>
      </c>
      <c r="P3968" s="20">
        <f>IF($Q$1&gt;5000,M3968*N3968,IF($Q$1&gt;2000,L3968*N3968,IF($Q$1&gt;500,K3968*N3968,J3968*N3968)))</f>
      </c>
      <c r="Q3968" s="20">
        <f>N3968*J3968</f>
      </c>
      <c r="R3968" s="7" t="s">
        <v>1129</v>
      </c>
      <c r="S3968" s="15" t="s">
        <v>19999</v>
      </c>
    </row>
    <row r="3969" ht="70.35" customHeight="1">
      <c r="A3969" s="27" t="s">
        <v>20000</v>
      </c>
      <c r="B3969" s="18" t="s">
        <v>20001</v>
      </c>
      <c r="C3969" s="2"/>
      <c r="D3969" s="6" t="s">
        <v>19551</v>
      </c>
      <c r="E3969" s="3" t="s">
        <v>20002</v>
      </c>
      <c r="F3969" s="3" t="s">
        <v>20003</v>
      </c>
      <c r="G3969" s="6" t="s">
        <v>546</v>
      </c>
      <c r="H3969" s="6" t="s">
        <v>3225</v>
      </c>
      <c r="I3969" s="6">
        <v>46</v>
      </c>
      <c r="J3969" s="8">
        <v>5.74</v>
      </c>
      <c r="K3969" s="8">
        <v>5.453</v>
      </c>
      <c r="L3969" s="8">
        <v>5.166</v>
      </c>
      <c r="M3969" s="8">
        <v>4.8790000000000004</v>
      </c>
      <c r="N3969" s="5"/>
      <c r="O3969" s="21">
        <f>N3969*I3969/1000</f>
      </c>
      <c r="P3969" s="20">
        <f>IF($Q$1&gt;5000,M3969*N3969,IF($Q$1&gt;2000,L3969*N3969,IF($Q$1&gt;500,K3969*N3969,J3969*N3969)))</f>
      </c>
      <c r="Q3969" s="20">
        <f>N3969*J3969</f>
      </c>
      <c r="R3969" s="7" t="s">
        <v>1129</v>
      </c>
      <c r="S3969" s="15" t="s">
        <v>20004</v>
      </c>
    </row>
    <row r="3970" ht="70.35" customHeight="1">
      <c r="A3970" s="27" t="s">
        <v>20005</v>
      </c>
      <c r="B3970" s="18" t="s">
        <v>20006</v>
      </c>
      <c r="C3970" s="2"/>
      <c r="D3970" s="6" t="s">
        <v>19551</v>
      </c>
      <c r="E3970" s="3" t="s">
        <v>20007</v>
      </c>
      <c r="F3970" s="3" t="s">
        <v>20008</v>
      </c>
      <c r="G3970" s="6" t="s">
        <v>30</v>
      </c>
      <c r="H3970" s="6" t="s">
        <v>907</v>
      </c>
      <c r="I3970" s="6">
        <v>172</v>
      </c>
      <c r="J3970" s="8">
        <v>2.58</v>
      </c>
      <c r="K3970" s="8">
        <v>2.451</v>
      </c>
      <c r="L3970" s="8">
        <v>2.322</v>
      </c>
      <c r="M3970" s="8">
        <v>2.193</v>
      </c>
      <c r="N3970" s="5"/>
      <c r="O3970" s="21">
        <f>N3970*I3970/1000</f>
      </c>
      <c r="P3970" s="20">
        <f>IF($Q$1&gt;5000,M3970*N3970,IF($Q$1&gt;2000,L3970*N3970,IF($Q$1&gt;500,K3970*N3970,J3970*N3970)))</f>
      </c>
      <c r="Q3970" s="20">
        <f>N3970*J3970</f>
      </c>
      <c r="R3970" s="7" t="s">
        <v>1129</v>
      </c>
      <c r="S3970" s="15" t="s">
        <v>20009</v>
      </c>
    </row>
    <row r="3971" ht="70.35" customHeight="1">
      <c r="A3971" s="34" t="s">
        <v>20010</v>
      </c>
      <c r="B3971" s="35" t="s">
        <v>20011</v>
      </c>
      <c r="C3971" s="36"/>
      <c r="D3971" s="37" t="s">
        <v>19551</v>
      </c>
      <c r="E3971" s="38" t="s">
        <v>20012</v>
      </c>
      <c r="F3971" s="38" t="s">
        <v>20013</v>
      </c>
      <c r="G3971" s="37" t="s">
        <v>546</v>
      </c>
      <c r="H3971" s="37" t="s">
        <v>1140</v>
      </c>
      <c r="I3971" s="37">
        <v>83</v>
      </c>
      <c r="J3971" s="39">
        <v>6.29</v>
      </c>
      <c r="K3971" s="39">
        <v>5.975499999999999</v>
      </c>
      <c r="L3971" s="39">
        <v>5.6610000000000005</v>
      </c>
      <c r="M3971" s="39">
        <v>5.3465</v>
      </c>
      <c r="N3971" s="40"/>
      <c r="O3971" s="41">
        <f>N3971*I3971/1000</f>
      </c>
      <c r="P3971" s="42">
        <f>IF($Q$1&gt;5000,M3971*N3971,IF($Q$1&gt;2000,L3971*N3971,IF($Q$1&gt;500,K3971*N3971,J3971*N3971)))</f>
      </c>
      <c r="Q3971" s="42">
        <f>N3971*J3971</f>
      </c>
      <c r="R3971" s="43" t="s">
        <v>44</v>
      </c>
      <c r="S3971" s="44" t="s">
        <v>20014</v>
      </c>
    </row>
    <row r="3972" ht="70.35" customHeight="1">
      <c r="A3972" s="34" t="s">
        <v>20015</v>
      </c>
      <c r="B3972" s="35" t="s">
        <v>20016</v>
      </c>
      <c r="C3972" s="36"/>
      <c r="D3972" s="37" t="s">
        <v>20017</v>
      </c>
      <c r="E3972" s="38" t="s">
        <v>20018</v>
      </c>
      <c r="F3972" s="38" t="s">
        <v>20019</v>
      </c>
      <c r="G3972" s="37" t="s">
        <v>30</v>
      </c>
      <c r="H3972" s="37" t="s">
        <v>515</v>
      </c>
      <c r="I3972" s="37">
        <v>174</v>
      </c>
      <c r="J3972" s="39">
        <v>5.15</v>
      </c>
      <c r="K3972" s="39">
        <v>4.8925</v>
      </c>
      <c r="L3972" s="39">
        <v>4.635000000000001</v>
      </c>
      <c r="M3972" s="39">
        <v>4.3775</v>
      </c>
      <c r="N3972" s="40"/>
      <c r="O3972" s="41">
        <f>N3972*I3972/1000</f>
      </c>
      <c r="P3972" s="42">
        <f>IF($Q$1&gt;5000,M3972*N3972,IF($Q$1&gt;2000,L3972*N3972,IF($Q$1&gt;500,K3972*N3972,J3972*N3972)))</f>
      </c>
      <c r="Q3972" s="42">
        <f>N3972*J3972</f>
      </c>
      <c r="R3972" s="43" t="s">
        <v>44</v>
      </c>
      <c r="S3972" s="44" t="s">
        <v>20020</v>
      </c>
    </row>
    <row r="3973" ht="70.35" customHeight="1">
      <c r="A3973" s="34" t="s">
        <v>20021</v>
      </c>
      <c r="B3973" s="35" t="s">
        <v>20022</v>
      </c>
      <c r="C3973" s="36"/>
      <c r="D3973" s="37" t="s">
        <v>20017</v>
      </c>
      <c r="E3973" s="38" t="s">
        <v>20023</v>
      </c>
      <c r="F3973" s="38" t="s">
        <v>20024</v>
      </c>
      <c r="G3973" s="37" t="s">
        <v>30</v>
      </c>
      <c r="H3973" s="37" t="s">
        <v>439</v>
      </c>
      <c r="I3973" s="37">
        <v>324</v>
      </c>
      <c r="J3973" s="39">
        <v>5.89</v>
      </c>
      <c r="K3973" s="39">
        <v>5.5954999999999995</v>
      </c>
      <c r="L3973" s="39">
        <v>5.301</v>
      </c>
      <c r="M3973" s="39">
        <v>5.0065</v>
      </c>
      <c r="N3973" s="40"/>
      <c r="O3973" s="41">
        <f>N3973*I3973/1000</f>
      </c>
      <c r="P3973" s="42">
        <f>IF($Q$1&gt;5000,M3973*N3973,IF($Q$1&gt;2000,L3973*N3973,IF($Q$1&gt;500,K3973*N3973,J3973*N3973)))</f>
      </c>
      <c r="Q3973" s="42">
        <f>N3973*J3973</f>
      </c>
      <c r="R3973" s="43" t="s">
        <v>44</v>
      </c>
      <c r="S3973" s="44" t="s">
        <v>20025</v>
      </c>
    </row>
    <row r="3974" ht="70.35" customHeight="1">
      <c r="A3974" s="27" t="s">
        <v>20026</v>
      </c>
      <c r="B3974" s="18" t="s">
        <v>20027</v>
      </c>
      <c r="C3974" s="2"/>
      <c r="D3974" s="6" t="s">
        <v>20028</v>
      </c>
      <c r="E3974" s="3" t="s">
        <v>20029</v>
      </c>
      <c r="F3974" s="3" t="s">
        <v>20030</v>
      </c>
      <c r="G3974" s="6" t="s">
        <v>30</v>
      </c>
      <c r="H3974" s="6" t="s">
        <v>418</v>
      </c>
      <c r="I3974" s="6">
        <v>257</v>
      </c>
      <c r="J3974" s="8">
        <v>7.23</v>
      </c>
      <c r="K3974" s="8">
        <v>6.8685</v>
      </c>
      <c r="L3974" s="8">
        <v>6.507000000000001</v>
      </c>
      <c r="M3974" s="8">
        <v>6.1455</v>
      </c>
      <c r="N3974" s="5"/>
      <c r="O3974" s="21">
        <f>N3974*I3974/1000</f>
      </c>
      <c r="P3974" s="20">
        <f>IF($Q$1&gt;5000,M3974*N3974,IF($Q$1&gt;2000,L3974*N3974,IF($Q$1&gt;500,K3974*N3974,J3974*N3974)))</f>
      </c>
      <c r="Q3974" s="20">
        <f>N3974*J3974</f>
      </c>
      <c r="R3974" s="7" t="s">
        <v>32</v>
      </c>
      <c r="S3974" s="15" t="s">
        <v>20031</v>
      </c>
    </row>
    <row r="3975" ht="70.35" customHeight="1">
      <c r="A3975" s="27" t="s">
        <v>20032</v>
      </c>
      <c r="B3975" s="18" t="s">
        <v>20033</v>
      </c>
      <c r="C3975" s="2"/>
      <c r="D3975" s="6" t="s">
        <v>20028</v>
      </c>
      <c r="E3975" s="3" t="s">
        <v>20034</v>
      </c>
      <c r="F3975" s="3" t="s">
        <v>20035</v>
      </c>
      <c r="G3975" s="6" t="s">
        <v>30</v>
      </c>
      <c r="H3975" s="6" t="s">
        <v>80</v>
      </c>
      <c r="I3975" s="6">
        <v>137</v>
      </c>
      <c r="J3975" s="8">
        <v>6.6</v>
      </c>
      <c r="K3975" s="8">
        <v>6.27</v>
      </c>
      <c r="L3975" s="8">
        <v>5.9399999999999995</v>
      </c>
      <c r="M3975" s="8">
        <v>5.609999999999999</v>
      </c>
      <c r="N3975" s="5"/>
      <c r="O3975" s="21">
        <f>N3975*I3975/1000</f>
      </c>
      <c r="P3975" s="20">
        <f>IF($Q$1&gt;5000,M3975*N3975,IF($Q$1&gt;2000,L3975*N3975,IF($Q$1&gt;500,K3975*N3975,J3975*N3975)))</f>
      </c>
      <c r="Q3975" s="20">
        <f>N3975*J3975</f>
      </c>
      <c r="R3975" s="7" t="s">
        <v>32</v>
      </c>
      <c r="S3975" s="15" t="s">
        <v>20036</v>
      </c>
    </row>
    <row r="3976" ht="70.35" customHeight="1">
      <c r="A3976" s="34" t="s">
        <v>20037</v>
      </c>
      <c r="B3976" s="35" t="s">
        <v>20038</v>
      </c>
      <c r="C3976" s="36"/>
      <c r="D3976" s="37" t="s">
        <v>20028</v>
      </c>
      <c r="E3976" s="38" t="s">
        <v>20039</v>
      </c>
      <c r="F3976" s="38" t="s">
        <v>20040</v>
      </c>
      <c r="G3976" s="37" t="s">
        <v>30</v>
      </c>
      <c r="H3976" s="37" t="s">
        <v>80</v>
      </c>
      <c r="I3976" s="37">
        <v>252</v>
      </c>
      <c r="J3976" s="39">
        <v>10.66</v>
      </c>
      <c r="K3976" s="39">
        <v>10.126999999999999</v>
      </c>
      <c r="L3976" s="39">
        <v>9.594000000000001</v>
      </c>
      <c r="M3976" s="39">
        <v>9.061</v>
      </c>
      <c r="N3976" s="40"/>
      <c r="O3976" s="41">
        <f>N3976*I3976/1000</f>
      </c>
      <c r="P3976" s="42">
        <f>IF($Q$1&gt;5000,M3976*N3976,IF($Q$1&gt;2000,L3976*N3976,IF($Q$1&gt;500,K3976*N3976,J3976*N3976)))</f>
      </c>
      <c r="Q3976" s="42">
        <f>N3976*J3976</f>
      </c>
      <c r="R3976" s="43" t="s">
        <v>44</v>
      </c>
      <c r="S3976" s="44" t="s">
        <v>20041</v>
      </c>
    </row>
    <row r="3977" ht="70.35" customHeight="1">
      <c r="A3977" s="27" t="s">
        <v>20042</v>
      </c>
      <c r="B3977" s="18" t="s">
        <v>20043</v>
      </c>
      <c r="C3977" s="2"/>
      <c r="D3977" s="6" t="s">
        <v>20028</v>
      </c>
      <c r="E3977" s="3" t="s">
        <v>20044</v>
      </c>
      <c r="F3977" s="3" t="s">
        <v>809</v>
      </c>
      <c r="G3977" s="6" t="s">
        <v>30</v>
      </c>
      <c r="H3977" s="6" t="s">
        <v>80</v>
      </c>
      <c r="I3977" s="6">
        <v>133</v>
      </c>
      <c r="J3977" s="8">
        <v>4.47</v>
      </c>
      <c r="K3977" s="8">
        <v>4.246499999999999</v>
      </c>
      <c r="L3977" s="8">
        <v>4.023</v>
      </c>
      <c r="M3977" s="8">
        <v>3.7994999999999997</v>
      </c>
      <c r="N3977" s="5"/>
      <c r="O3977" s="21">
        <f>N3977*I3977/1000</f>
      </c>
      <c r="P3977" s="20">
        <f>IF($Q$1&gt;5000,M3977*N3977,IF($Q$1&gt;2000,L3977*N3977,IF($Q$1&gt;500,K3977*N3977,J3977*N3977)))</f>
      </c>
      <c r="Q3977" s="20">
        <f>N3977*J3977</f>
      </c>
      <c r="R3977" s="7" t="s">
        <v>32</v>
      </c>
      <c r="S3977" s="15" t="s">
        <v>20045</v>
      </c>
    </row>
    <row r="3978" ht="70.35" customHeight="1">
      <c r="A3978" s="34" t="s">
        <v>20046</v>
      </c>
      <c r="B3978" s="35" t="s">
        <v>20047</v>
      </c>
      <c r="C3978" s="36"/>
      <c r="D3978" s="37" t="s">
        <v>20028</v>
      </c>
      <c r="E3978" s="38" t="s">
        <v>20048</v>
      </c>
      <c r="F3978" s="38" t="s">
        <v>20049</v>
      </c>
      <c r="G3978" s="37" t="s">
        <v>30</v>
      </c>
      <c r="H3978" s="37" t="s">
        <v>92</v>
      </c>
      <c r="I3978" s="37">
        <v>171</v>
      </c>
      <c r="J3978" s="39">
        <v>9.56</v>
      </c>
      <c r="K3978" s="39">
        <v>9.082</v>
      </c>
      <c r="L3978" s="39">
        <v>8.604000000000001</v>
      </c>
      <c r="M3978" s="39">
        <v>8.126</v>
      </c>
      <c r="N3978" s="40"/>
      <c r="O3978" s="41">
        <f>N3978*I3978/1000</f>
      </c>
      <c r="P3978" s="42">
        <f>IF($Q$1&gt;5000,M3978*N3978,IF($Q$1&gt;2000,L3978*N3978,IF($Q$1&gt;500,K3978*N3978,J3978*N3978)))</f>
      </c>
      <c r="Q3978" s="42">
        <f>N3978*J3978</f>
      </c>
      <c r="R3978" s="43" t="s">
        <v>44</v>
      </c>
      <c r="S3978" s="44" t="s">
        <v>20050</v>
      </c>
    </row>
    <row r="3979" ht="70.35" customHeight="1">
      <c r="A3979" s="27" t="s">
        <v>20051</v>
      </c>
      <c r="B3979" s="18" t="s">
        <v>20052</v>
      </c>
      <c r="C3979" s="2"/>
      <c r="D3979" s="6" t="s">
        <v>20028</v>
      </c>
      <c r="E3979" s="3" t="s">
        <v>20053</v>
      </c>
      <c r="F3979" s="3" t="s">
        <v>20054</v>
      </c>
      <c r="G3979" s="6" t="s">
        <v>30</v>
      </c>
      <c r="H3979" s="6" t="s">
        <v>80</v>
      </c>
      <c r="I3979" s="6">
        <v>156</v>
      </c>
      <c r="J3979" s="8">
        <v>8.37</v>
      </c>
      <c r="K3979" s="8">
        <v>7.9514999999999985</v>
      </c>
      <c r="L3979" s="8">
        <v>7.5329999999999995</v>
      </c>
      <c r="M3979" s="8">
        <v>7.114499999999999</v>
      </c>
      <c r="N3979" s="5"/>
      <c r="O3979" s="21">
        <f>N3979*I3979/1000</f>
      </c>
      <c r="P3979" s="20">
        <f>IF($Q$1&gt;5000,M3979*N3979,IF($Q$1&gt;2000,L3979*N3979,IF($Q$1&gt;500,K3979*N3979,J3979*N3979)))</f>
      </c>
      <c r="Q3979" s="20">
        <f>N3979*J3979</f>
      </c>
      <c r="R3979" s="7" t="s">
        <v>32</v>
      </c>
      <c r="S3979" s="15" t="s">
        <v>20055</v>
      </c>
    </row>
    <row r="3980" ht="70.35" customHeight="1">
      <c r="A3980" s="27" t="s">
        <v>20056</v>
      </c>
      <c r="B3980" s="18" t="s">
        <v>20057</v>
      </c>
      <c r="C3980" s="2"/>
      <c r="D3980" s="6" t="s">
        <v>20028</v>
      </c>
      <c r="E3980" s="3" t="s">
        <v>20058</v>
      </c>
      <c r="F3980" s="3" t="s">
        <v>20059</v>
      </c>
      <c r="G3980" s="6" t="s">
        <v>546</v>
      </c>
      <c r="H3980" s="6" t="s">
        <v>547</v>
      </c>
      <c r="I3980" s="6">
        <v>70</v>
      </c>
      <c r="J3980" s="8">
        <v>6.02</v>
      </c>
      <c r="K3980" s="8">
        <v>5.718999999999999</v>
      </c>
      <c r="L3980" s="8">
        <v>5.418</v>
      </c>
      <c r="M3980" s="8">
        <v>5.116999999999999</v>
      </c>
      <c r="N3980" s="5"/>
      <c r="O3980" s="21">
        <f>N3980*I3980/1000</f>
      </c>
      <c r="P3980" s="20">
        <f>IF($Q$1&gt;5000,M3980*N3980,IF($Q$1&gt;2000,L3980*N3980,IF($Q$1&gt;500,K3980*N3980,J3980*N3980)))</f>
      </c>
      <c r="Q3980" s="20">
        <f>N3980*J3980</f>
      </c>
      <c r="R3980" s="7" t="s">
        <v>32</v>
      </c>
      <c r="S3980" s="15" t="s">
        <v>20060</v>
      </c>
    </row>
    <row r="3981" ht="70.35" customHeight="1">
      <c r="A3981" s="27" t="s">
        <v>20061</v>
      </c>
      <c r="B3981" s="18" t="s">
        <v>20062</v>
      </c>
      <c r="C3981" s="2"/>
      <c r="D3981" s="6" t="s">
        <v>20028</v>
      </c>
      <c r="E3981" s="3" t="s">
        <v>20063</v>
      </c>
      <c r="F3981" s="3" t="s">
        <v>20064</v>
      </c>
      <c r="G3981" s="6" t="s">
        <v>30</v>
      </c>
      <c r="H3981" s="6" t="s">
        <v>92</v>
      </c>
      <c r="I3981" s="6">
        <v>82</v>
      </c>
      <c r="J3981" s="8">
        <v>5.54</v>
      </c>
      <c r="K3981" s="8">
        <v>5.263</v>
      </c>
      <c r="L3981" s="8">
        <v>4.986</v>
      </c>
      <c r="M3981" s="8">
        <v>4.709</v>
      </c>
      <c r="N3981" s="5"/>
      <c r="O3981" s="21">
        <f>N3981*I3981/1000</f>
      </c>
      <c r="P3981" s="20">
        <f>IF($Q$1&gt;5000,M3981*N3981,IF($Q$1&gt;2000,L3981*N3981,IF($Q$1&gt;500,K3981*N3981,J3981*N3981)))</f>
      </c>
      <c r="Q3981" s="20">
        <f>N3981*J3981</f>
      </c>
      <c r="R3981" s="7" t="s">
        <v>32</v>
      </c>
      <c r="S3981" s="15" t="s">
        <v>20065</v>
      </c>
    </row>
    <row r="3982" ht="70.35" customHeight="1">
      <c r="A3982" s="27" t="s">
        <v>20066</v>
      </c>
      <c r="B3982" s="18" t="s">
        <v>20067</v>
      </c>
      <c r="C3982" s="2"/>
      <c r="D3982" s="6" t="s">
        <v>20028</v>
      </c>
      <c r="E3982" s="3" t="s">
        <v>20068</v>
      </c>
      <c r="F3982" s="3" t="s">
        <v>20069</v>
      </c>
      <c r="G3982" s="6" t="s">
        <v>546</v>
      </c>
      <c r="H3982" s="6" t="s">
        <v>547</v>
      </c>
      <c r="I3982" s="6">
        <v>69</v>
      </c>
      <c r="J3982" s="8">
        <v>6.02</v>
      </c>
      <c r="K3982" s="8">
        <v>5.718999999999999</v>
      </c>
      <c r="L3982" s="8">
        <v>5.418</v>
      </c>
      <c r="M3982" s="8">
        <v>5.116999999999999</v>
      </c>
      <c r="N3982" s="5"/>
      <c r="O3982" s="21">
        <f>N3982*I3982/1000</f>
      </c>
      <c r="P3982" s="20">
        <f>IF($Q$1&gt;5000,M3982*N3982,IF($Q$1&gt;2000,L3982*N3982,IF($Q$1&gt;500,K3982*N3982,J3982*N3982)))</f>
      </c>
      <c r="Q3982" s="20">
        <f>N3982*J3982</f>
      </c>
      <c r="R3982" s="7" t="s">
        <v>32</v>
      </c>
      <c r="S3982" s="15" t="s">
        <v>20070</v>
      </c>
    </row>
    <row r="3983" ht="70.35" customHeight="1">
      <c r="A3983" s="27" t="s">
        <v>20071</v>
      </c>
      <c r="B3983" s="18" t="s">
        <v>20072</v>
      </c>
      <c r="C3983" s="2"/>
      <c r="D3983" s="6" t="s">
        <v>20028</v>
      </c>
      <c r="E3983" s="3" t="s">
        <v>20073</v>
      </c>
      <c r="F3983" s="3" t="s">
        <v>20074</v>
      </c>
      <c r="G3983" s="6" t="s">
        <v>30</v>
      </c>
      <c r="H3983" s="6" t="s">
        <v>98</v>
      </c>
      <c r="I3983" s="6">
        <v>36</v>
      </c>
      <c r="J3983" s="8">
        <v>6.69</v>
      </c>
      <c r="K3983" s="8">
        <v>6.3555</v>
      </c>
      <c r="L3983" s="8">
        <v>6.021000000000001</v>
      </c>
      <c r="M3983" s="8">
        <v>5.6865000000000006</v>
      </c>
      <c r="N3983" s="5"/>
      <c r="O3983" s="21">
        <f>N3983*I3983/1000</f>
      </c>
      <c r="P3983" s="20">
        <f>IF($Q$1&gt;5000,M3983*N3983,IF($Q$1&gt;2000,L3983*N3983,IF($Q$1&gt;500,K3983*N3983,J3983*N3983)))</f>
      </c>
      <c r="Q3983" s="20">
        <f>N3983*J3983</f>
      </c>
      <c r="R3983" s="7" t="s">
        <v>32</v>
      </c>
      <c r="S3983" s="15" t="s">
        <v>20075</v>
      </c>
    </row>
    <row r="3984" ht="70.35" customHeight="1">
      <c r="A3984" s="27" t="s">
        <v>20076</v>
      </c>
      <c r="B3984" s="18" t="s">
        <v>20077</v>
      </c>
      <c r="C3984" s="2"/>
      <c r="D3984" s="6" t="s">
        <v>20028</v>
      </c>
      <c r="E3984" s="3" t="s">
        <v>20078</v>
      </c>
      <c r="F3984" s="3" t="s">
        <v>20079</v>
      </c>
      <c r="G3984" s="6" t="s">
        <v>30</v>
      </c>
      <c r="H3984" s="6" t="s">
        <v>418</v>
      </c>
      <c r="I3984" s="6">
        <v>124</v>
      </c>
      <c r="J3984" s="8">
        <v>3.77</v>
      </c>
      <c r="K3984" s="8">
        <v>3.5814999999999997</v>
      </c>
      <c r="L3984" s="8">
        <v>3.3930000000000002</v>
      </c>
      <c r="M3984" s="8">
        <v>3.2045</v>
      </c>
      <c r="N3984" s="5"/>
      <c r="O3984" s="21">
        <f>N3984*I3984/1000</f>
      </c>
      <c r="P3984" s="20">
        <f>IF($Q$1&gt;5000,M3984*N3984,IF($Q$1&gt;2000,L3984*N3984,IF($Q$1&gt;500,K3984*N3984,J3984*N3984)))</f>
      </c>
      <c r="Q3984" s="20">
        <f>N3984*J3984</f>
      </c>
      <c r="R3984" s="7" t="s">
        <v>32</v>
      </c>
      <c r="S3984" s="15" t="s">
        <v>20080</v>
      </c>
    </row>
    <row r="3985" ht="70.35" customHeight="1">
      <c r="A3985" s="34" t="s">
        <v>20081</v>
      </c>
      <c r="B3985" s="35" t="s">
        <v>20082</v>
      </c>
      <c r="C3985" s="36"/>
      <c r="D3985" s="37" t="s">
        <v>20028</v>
      </c>
      <c r="E3985" s="38" t="s">
        <v>20083</v>
      </c>
      <c r="F3985" s="38" t="s">
        <v>20084</v>
      </c>
      <c r="G3985" s="37" t="s">
        <v>30</v>
      </c>
      <c r="H3985" s="37" t="s">
        <v>815</v>
      </c>
      <c r="I3985" s="37">
        <v>193</v>
      </c>
      <c r="J3985" s="39">
        <v>7.03</v>
      </c>
      <c r="K3985" s="39">
        <v>6.6785</v>
      </c>
      <c r="L3985" s="39">
        <v>6.327</v>
      </c>
      <c r="M3985" s="39">
        <v>5.9755</v>
      </c>
      <c r="N3985" s="40"/>
      <c r="O3985" s="41">
        <f>N3985*I3985/1000</f>
      </c>
      <c r="P3985" s="42">
        <f>IF($Q$1&gt;5000,M3985*N3985,IF($Q$1&gt;2000,L3985*N3985,IF($Q$1&gt;500,K3985*N3985,J3985*N3985)))</f>
      </c>
      <c r="Q3985" s="42">
        <f>N3985*J3985</f>
      </c>
      <c r="R3985" s="43" t="s">
        <v>44</v>
      </c>
      <c r="S3985" s="44" t="s">
        <v>20085</v>
      </c>
    </row>
    <row r="3986" ht="70.35" customHeight="1">
      <c r="A3986" s="27" t="s">
        <v>20086</v>
      </c>
      <c r="B3986" s="18" t="s">
        <v>20087</v>
      </c>
      <c r="C3986" s="2"/>
      <c r="D3986" s="6" t="s">
        <v>20028</v>
      </c>
      <c r="E3986" s="3" t="s">
        <v>20088</v>
      </c>
      <c r="F3986" s="3" t="s">
        <v>20089</v>
      </c>
      <c r="G3986" s="6" t="s">
        <v>30</v>
      </c>
      <c r="H3986" s="6" t="s">
        <v>382</v>
      </c>
      <c r="I3986" s="6">
        <v>181</v>
      </c>
      <c r="J3986" s="8">
        <v>4.47</v>
      </c>
      <c r="K3986" s="8">
        <v>4.246499999999999</v>
      </c>
      <c r="L3986" s="8">
        <v>4.023</v>
      </c>
      <c r="M3986" s="8">
        <v>3.7994999999999997</v>
      </c>
      <c r="N3986" s="5"/>
      <c r="O3986" s="21">
        <f>N3986*I3986/1000</f>
      </c>
      <c r="P3986" s="20">
        <f>IF($Q$1&gt;5000,M3986*N3986,IF($Q$1&gt;2000,L3986*N3986,IF($Q$1&gt;500,K3986*N3986,J3986*N3986)))</f>
      </c>
      <c r="Q3986" s="20">
        <f>N3986*J3986</f>
      </c>
      <c r="R3986" s="7" t="s">
        <v>32</v>
      </c>
      <c r="S3986" s="15" t="s">
        <v>20090</v>
      </c>
    </row>
    <row r="3987" ht="70.35" customHeight="1">
      <c r="A3987" s="27" t="s">
        <v>20091</v>
      </c>
      <c r="B3987" s="18" t="s">
        <v>20092</v>
      </c>
      <c r="C3987" s="2"/>
      <c r="D3987" s="6" t="s">
        <v>20028</v>
      </c>
      <c r="E3987" s="3" t="s">
        <v>20093</v>
      </c>
      <c r="F3987" s="3" t="s">
        <v>20094</v>
      </c>
      <c r="G3987" s="6" t="s">
        <v>30</v>
      </c>
      <c r="H3987" s="6" t="s">
        <v>92</v>
      </c>
      <c r="I3987" s="6">
        <v>37</v>
      </c>
      <c r="J3987" s="8">
        <v>6.36</v>
      </c>
      <c r="K3987" s="8">
        <v>6.042</v>
      </c>
      <c r="L3987" s="8">
        <v>5.724</v>
      </c>
      <c r="M3987" s="8">
        <v>5.406</v>
      </c>
      <c r="N3987" s="5"/>
      <c r="O3987" s="21">
        <f>N3987*I3987/1000</f>
      </c>
      <c r="P3987" s="20">
        <f>IF($Q$1&gt;5000,M3987*N3987,IF($Q$1&gt;2000,L3987*N3987,IF($Q$1&gt;500,K3987*N3987,J3987*N3987)))</f>
      </c>
      <c r="Q3987" s="20">
        <f>N3987*J3987</f>
      </c>
      <c r="R3987" s="7" t="s">
        <v>32</v>
      </c>
      <c r="S3987" s="15" t="s">
        <v>20095</v>
      </c>
    </row>
    <row r="3988" ht="70.35" customHeight="1">
      <c r="A3988" s="34" t="s">
        <v>20096</v>
      </c>
      <c r="B3988" s="35" t="s">
        <v>20097</v>
      </c>
      <c r="C3988" s="36"/>
      <c r="D3988" s="37" t="s">
        <v>20098</v>
      </c>
      <c r="E3988" s="38" t="s">
        <v>20099</v>
      </c>
      <c r="F3988" s="38" t="s">
        <v>20100</v>
      </c>
      <c r="G3988" s="37" t="s">
        <v>30</v>
      </c>
      <c r="H3988" s="37" t="s">
        <v>382</v>
      </c>
      <c r="I3988" s="37">
        <v>202</v>
      </c>
      <c r="J3988" s="39">
        <v>2.68</v>
      </c>
      <c r="K3988" s="39">
        <v>2.546</v>
      </c>
      <c r="L3988" s="39">
        <v>2.4120000000000004</v>
      </c>
      <c r="M3988" s="39">
        <v>2.278</v>
      </c>
      <c r="N3988" s="40"/>
      <c r="O3988" s="41">
        <f>N3988*I3988/1000</f>
      </c>
      <c r="P3988" s="42">
        <f>IF($Q$1&gt;5000,M3988*N3988,IF($Q$1&gt;2000,L3988*N3988,IF($Q$1&gt;500,K3988*N3988,J3988*N3988)))</f>
      </c>
      <c r="Q3988" s="42">
        <f>N3988*J3988</f>
      </c>
      <c r="R3988" s="43" t="s">
        <v>44</v>
      </c>
      <c r="S3988" s="44" t="s">
        <v>20101</v>
      </c>
    </row>
    <row r="3989" ht="70.35" customHeight="1">
      <c r="A3989" s="34" t="s">
        <v>20102</v>
      </c>
      <c r="B3989" s="35" t="s">
        <v>20103</v>
      </c>
      <c r="C3989" s="36"/>
      <c r="D3989" s="37" t="s">
        <v>20098</v>
      </c>
      <c r="E3989" s="38" t="s">
        <v>20104</v>
      </c>
      <c r="F3989" s="38" t="s">
        <v>20105</v>
      </c>
      <c r="G3989" s="37" t="s">
        <v>30</v>
      </c>
      <c r="H3989" s="37" t="s">
        <v>382</v>
      </c>
      <c r="I3989" s="37">
        <v>200</v>
      </c>
      <c r="J3989" s="39">
        <v>2.68</v>
      </c>
      <c r="K3989" s="39">
        <v>2.546</v>
      </c>
      <c r="L3989" s="39">
        <v>2.4120000000000004</v>
      </c>
      <c r="M3989" s="39">
        <v>2.278</v>
      </c>
      <c r="N3989" s="40"/>
      <c r="O3989" s="41">
        <f>N3989*I3989/1000</f>
      </c>
      <c r="P3989" s="42">
        <f>IF($Q$1&gt;5000,M3989*N3989,IF($Q$1&gt;2000,L3989*N3989,IF($Q$1&gt;500,K3989*N3989,J3989*N3989)))</f>
      </c>
      <c r="Q3989" s="42">
        <f>N3989*J3989</f>
      </c>
      <c r="R3989" s="43" t="s">
        <v>44</v>
      </c>
      <c r="S3989" s="44" t="s">
        <v>20106</v>
      </c>
    </row>
    <row r="3990" ht="70.35" customHeight="1">
      <c r="A3990" s="27" t="s">
        <v>20107</v>
      </c>
      <c r="B3990" s="18" t="s">
        <v>20108</v>
      </c>
      <c r="C3990" s="2"/>
      <c r="D3990" s="6" t="s">
        <v>20098</v>
      </c>
      <c r="E3990" s="3" t="s">
        <v>20109</v>
      </c>
      <c r="F3990" s="3" t="s">
        <v>20110</v>
      </c>
      <c r="G3990" s="6" t="s">
        <v>30</v>
      </c>
      <c r="H3990" s="6" t="s">
        <v>382</v>
      </c>
      <c r="I3990" s="6">
        <v>199</v>
      </c>
      <c r="J3990" s="8">
        <v>2.68</v>
      </c>
      <c r="K3990" s="8">
        <v>2.546</v>
      </c>
      <c r="L3990" s="8">
        <v>2.4120000000000004</v>
      </c>
      <c r="M3990" s="8">
        <v>2.278</v>
      </c>
      <c r="N3990" s="5"/>
      <c r="O3990" s="21">
        <f>N3990*I3990/1000</f>
      </c>
      <c r="P3990" s="20">
        <f>IF($Q$1&gt;5000,M3990*N3990,IF($Q$1&gt;2000,L3990*N3990,IF($Q$1&gt;500,K3990*N3990,J3990*N3990)))</f>
      </c>
      <c r="Q3990" s="20">
        <f>N3990*J3990</f>
      </c>
      <c r="R3990" s="7" t="s">
        <v>32</v>
      </c>
      <c r="S3990" s="15" t="s">
        <v>20111</v>
      </c>
    </row>
    <row r="3991" ht="70.35" customHeight="1">
      <c r="A3991" s="34" t="s">
        <v>20112</v>
      </c>
      <c r="B3991" s="35" t="s">
        <v>20113</v>
      </c>
      <c r="C3991" s="36"/>
      <c r="D3991" s="37" t="s">
        <v>20098</v>
      </c>
      <c r="E3991" s="38" t="s">
        <v>20114</v>
      </c>
      <c r="F3991" s="38" t="s">
        <v>20115</v>
      </c>
      <c r="G3991" s="37" t="s">
        <v>30</v>
      </c>
      <c r="H3991" s="37" t="s">
        <v>382</v>
      </c>
      <c r="I3991" s="37">
        <v>204</v>
      </c>
      <c r="J3991" s="39">
        <v>2.68</v>
      </c>
      <c r="K3991" s="39">
        <v>2.546</v>
      </c>
      <c r="L3991" s="39">
        <v>2.4120000000000004</v>
      </c>
      <c r="M3991" s="39">
        <v>2.278</v>
      </c>
      <c r="N3991" s="40"/>
      <c r="O3991" s="41">
        <f>N3991*I3991/1000</f>
      </c>
      <c r="P3991" s="42">
        <f>IF($Q$1&gt;5000,M3991*N3991,IF($Q$1&gt;2000,L3991*N3991,IF($Q$1&gt;500,K3991*N3991,J3991*N3991)))</f>
      </c>
      <c r="Q3991" s="42">
        <f>N3991*J3991</f>
      </c>
      <c r="R3991" s="43" t="s">
        <v>44</v>
      </c>
      <c r="S3991" s="44" t="s">
        <v>20116</v>
      </c>
    </row>
    <row r="3992" ht="70.35" customHeight="1">
      <c r="A3992" s="27" t="s">
        <v>20117</v>
      </c>
      <c r="B3992" s="18" t="s">
        <v>20118</v>
      </c>
      <c r="C3992" s="2"/>
      <c r="D3992" s="6" t="s">
        <v>20119</v>
      </c>
      <c r="E3992" s="3" t="s">
        <v>20120</v>
      </c>
      <c r="F3992" s="3" t="s">
        <v>20121</v>
      </c>
      <c r="G3992" s="6" t="s">
        <v>199</v>
      </c>
      <c r="H3992" s="6" t="s">
        <v>2600</v>
      </c>
      <c r="I3992" s="6">
        <v>42</v>
      </c>
      <c r="J3992" s="8">
        <v>3.82</v>
      </c>
      <c r="K3992" s="8">
        <v>3.6289999999999996</v>
      </c>
      <c r="L3992" s="8">
        <v>3.4379999999999997</v>
      </c>
      <c r="M3992" s="8">
        <v>3.247</v>
      </c>
      <c r="N3992" s="5"/>
      <c r="O3992" s="21">
        <f>N3992*I3992/1000</f>
      </c>
      <c r="P3992" s="20">
        <f>IF($Q$1&gt;5000,M3992*N3992,IF($Q$1&gt;2000,L3992*N3992,IF($Q$1&gt;500,K3992*N3992,J3992*N3992)))</f>
      </c>
      <c r="Q3992" s="20">
        <f>N3992*J3992</f>
      </c>
      <c r="R3992" s="7" t="s">
        <v>1129</v>
      </c>
      <c r="S3992" s="15" t="s">
        <v>20122</v>
      </c>
    </row>
    <row r="3993" ht="70.35" customHeight="1">
      <c r="A3993" s="34" t="s">
        <v>20123</v>
      </c>
      <c r="B3993" s="35" t="s">
        <v>20124</v>
      </c>
      <c r="C3993" s="36"/>
      <c r="D3993" s="37" t="s">
        <v>20119</v>
      </c>
      <c r="E3993" s="38" t="s">
        <v>20125</v>
      </c>
      <c r="F3993" s="38" t="s">
        <v>20126</v>
      </c>
      <c r="G3993" s="37" t="s">
        <v>199</v>
      </c>
      <c r="H3993" s="37" t="s">
        <v>4176</v>
      </c>
      <c r="I3993" s="37">
        <v>3</v>
      </c>
      <c r="J3993" s="39">
        <v>0.2</v>
      </c>
      <c r="K3993" s="39">
        <v>0.19</v>
      </c>
      <c r="L3993" s="39">
        <v>0.18000000000000002</v>
      </c>
      <c r="M3993" s="39">
        <v>0.17</v>
      </c>
      <c r="N3993" s="40"/>
      <c r="O3993" s="41">
        <f>N3993*I3993/1000</f>
      </c>
      <c r="P3993" s="42">
        <f>IF($Q$1&gt;5000,M3993*N3993,IF($Q$1&gt;2000,L3993*N3993,IF($Q$1&gt;500,K3993*N3993,J3993*N3993)))</f>
      </c>
      <c r="Q3993" s="42">
        <f>N3993*J3993</f>
      </c>
      <c r="R3993" s="43" t="s">
        <v>44</v>
      </c>
      <c r="S3993" s="44" t="s">
        <v>20127</v>
      </c>
    </row>
    <row r="3994" ht="70.35" customHeight="1">
      <c r="A3994" s="34" t="s">
        <v>20128</v>
      </c>
      <c r="B3994" s="35" t="s">
        <v>20129</v>
      </c>
      <c r="C3994" s="36"/>
      <c r="D3994" s="37" t="s">
        <v>20119</v>
      </c>
      <c r="E3994" s="38" t="s">
        <v>20130</v>
      </c>
      <c r="F3994" s="38" t="s">
        <v>20131</v>
      </c>
      <c r="G3994" s="37" t="s">
        <v>30</v>
      </c>
      <c r="H3994" s="37" t="s">
        <v>815</v>
      </c>
      <c r="I3994" s="37">
        <v>147</v>
      </c>
      <c r="J3994" s="39">
        <v>6.69</v>
      </c>
      <c r="K3994" s="39">
        <v>6.3555</v>
      </c>
      <c r="L3994" s="39">
        <v>6.021000000000001</v>
      </c>
      <c r="M3994" s="39">
        <v>5.6865000000000006</v>
      </c>
      <c r="N3994" s="40"/>
      <c r="O3994" s="41">
        <f>N3994*I3994/1000</f>
      </c>
      <c r="P3994" s="42">
        <f>IF($Q$1&gt;5000,M3994*N3994,IF($Q$1&gt;2000,L3994*N3994,IF($Q$1&gt;500,K3994*N3994,J3994*N3994)))</f>
      </c>
      <c r="Q3994" s="42">
        <f>N3994*J3994</f>
      </c>
      <c r="R3994" s="43" t="s">
        <v>44</v>
      </c>
      <c r="S3994" s="44" t="s">
        <v>20132</v>
      </c>
    </row>
    <row r="3995" ht="70.35" customHeight="1">
      <c r="A3995" s="34" t="s">
        <v>20133</v>
      </c>
      <c r="B3995" s="35" t="s">
        <v>20134</v>
      </c>
      <c r="C3995" s="36"/>
      <c r="D3995" s="37" t="s">
        <v>20119</v>
      </c>
      <c r="E3995" s="38" t="s">
        <v>20135</v>
      </c>
      <c r="F3995" s="38" t="s">
        <v>20136</v>
      </c>
      <c r="G3995" s="37" t="s">
        <v>546</v>
      </c>
      <c r="H3995" s="37" t="s">
        <v>3251</v>
      </c>
      <c r="I3995" s="37">
        <v>52</v>
      </c>
      <c r="J3995" s="39">
        <v>9.38</v>
      </c>
      <c r="K3995" s="39">
        <v>8.911</v>
      </c>
      <c r="L3995" s="39">
        <v>8.442</v>
      </c>
      <c r="M3995" s="39">
        <v>7.973000000000001</v>
      </c>
      <c r="N3995" s="40"/>
      <c r="O3995" s="41">
        <f>N3995*I3995/1000</f>
      </c>
      <c r="P3995" s="42">
        <f>IF($Q$1&gt;5000,M3995*N3995,IF($Q$1&gt;2000,L3995*N3995,IF($Q$1&gt;500,K3995*N3995,J3995*N3995)))</f>
      </c>
      <c r="Q3995" s="42">
        <f>N3995*J3995</f>
      </c>
      <c r="R3995" s="43" t="s">
        <v>44</v>
      </c>
      <c r="S3995" s="44" t="s">
        <v>20137</v>
      </c>
    </row>
    <row r="3996" ht="70.35" customHeight="1">
      <c r="A3996" s="27" t="s">
        <v>20138</v>
      </c>
      <c r="B3996" s="18" t="s">
        <v>20139</v>
      </c>
      <c r="C3996" s="2"/>
      <c r="D3996" s="6" t="s">
        <v>20119</v>
      </c>
      <c r="E3996" s="3" t="s">
        <v>20140</v>
      </c>
      <c r="F3996" s="3" t="s">
        <v>20136</v>
      </c>
      <c r="G3996" s="6" t="s">
        <v>546</v>
      </c>
      <c r="H3996" s="6" t="s">
        <v>3251</v>
      </c>
      <c r="I3996" s="6">
        <v>50</v>
      </c>
      <c r="J3996" s="8">
        <v>9.56</v>
      </c>
      <c r="K3996" s="8">
        <v>9.082</v>
      </c>
      <c r="L3996" s="8">
        <v>8.604000000000001</v>
      </c>
      <c r="M3996" s="8">
        <v>8.126</v>
      </c>
      <c r="N3996" s="5"/>
      <c r="O3996" s="21">
        <f>N3996*I3996/1000</f>
      </c>
      <c r="P3996" s="20">
        <f>IF($Q$1&gt;5000,M3996*N3996,IF($Q$1&gt;2000,L3996*N3996,IF($Q$1&gt;500,K3996*N3996,J3996*N3996)))</f>
      </c>
      <c r="Q3996" s="20">
        <f>N3996*J3996</f>
      </c>
      <c r="R3996" s="7" t="s">
        <v>1129</v>
      </c>
      <c r="S3996" s="15" t="s">
        <v>20141</v>
      </c>
    </row>
    <row r="3997" ht="70.35" customHeight="1">
      <c r="A3997" s="34" t="s">
        <v>20142</v>
      </c>
      <c r="B3997" s="35" t="s">
        <v>20143</v>
      </c>
      <c r="C3997" s="36"/>
      <c r="D3997" s="37" t="s">
        <v>20119</v>
      </c>
      <c r="E3997" s="38" t="s">
        <v>20144</v>
      </c>
      <c r="F3997" s="38" t="s">
        <v>20145</v>
      </c>
      <c r="G3997" s="37" t="s">
        <v>546</v>
      </c>
      <c r="H3997" s="37" t="s">
        <v>3444</v>
      </c>
      <c r="I3997" s="37">
        <v>68</v>
      </c>
      <c r="J3997" s="39">
        <v>9.65</v>
      </c>
      <c r="K3997" s="39">
        <v>9.1675</v>
      </c>
      <c r="L3997" s="39">
        <v>8.685</v>
      </c>
      <c r="M3997" s="39">
        <v>8.2025</v>
      </c>
      <c r="N3997" s="40"/>
      <c r="O3997" s="41">
        <f>N3997*I3997/1000</f>
      </c>
      <c r="P3997" s="42">
        <f>IF($Q$1&gt;5000,M3997*N3997,IF($Q$1&gt;2000,L3997*N3997,IF($Q$1&gt;500,K3997*N3997,J3997*N3997)))</f>
      </c>
      <c r="Q3997" s="42">
        <f>N3997*J3997</f>
      </c>
      <c r="R3997" s="43" t="s">
        <v>44</v>
      </c>
      <c r="S3997" s="44" t="s">
        <v>20146</v>
      </c>
    </row>
    <row r="3998" ht="70.35" customHeight="1">
      <c r="A3998" s="27" t="s">
        <v>20147</v>
      </c>
      <c r="B3998" s="18" t="s">
        <v>20148</v>
      </c>
      <c r="C3998" s="2"/>
      <c r="D3998" s="6" t="s">
        <v>20119</v>
      </c>
      <c r="E3998" s="3" t="s">
        <v>20149</v>
      </c>
      <c r="F3998" s="3" t="s">
        <v>20150</v>
      </c>
      <c r="G3998" s="6" t="s">
        <v>30</v>
      </c>
      <c r="H3998" s="6" t="s">
        <v>382</v>
      </c>
      <c r="I3998" s="6">
        <v>211</v>
      </c>
      <c r="J3998" s="8">
        <v>6.69</v>
      </c>
      <c r="K3998" s="8">
        <v>6.3555</v>
      </c>
      <c r="L3998" s="8">
        <v>6.021000000000001</v>
      </c>
      <c r="M3998" s="8">
        <v>5.6865000000000006</v>
      </c>
      <c r="N3998" s="5"/>
      <c r="O3998" s="21">
        <f>N3998*I3998/1000</f>
      </c>
      <c r="P3998" s="20">
        <f>IF($Q$1&gt;5000,M3998*N3998,IF($Q$1&gt;2000,L3998*N3998,IF($Q$1&gt;500,K3998*N3998,J3998*N3998)))</f>
      </c>
      <c r="Q3998" s="20">
        <f>N3998*J3998</f>
      </c>
      <c r="R3998" s="7" t="s">
        <v>2913</v>
      </c>
      <c r="S3998" s="15" t="s">
        <v>20151</v>
      </c>
    </row>
    <row r="3999" ht="70.35" customHeight="1">
      <c r="A3999" s="27" t="s">
        <v>20152</v>
      </c>
      <c r="B3999" s="18" t="s">
        <v>20153</v>
      </c>
      <c r="C3999" s="2"/>
      <c r="D3999" s="6" t="s">
        <v>20154</v>
      </c>
      <c r="E3999" s="3" t="s">
        <v>20155</v>
      </c>
      <c r="F3999" s="3" t="s">
        <v>20156</v>
      </c>
      <c r="G3999" s="6" t="s">
        <v>546</v>
      </c>
      <c r="H3999" s="6" t="s">
        <v>4909</v>
      </c>
      <c r="I3999" s="6">
        <v>9</v>
      </c>
      <c r="J3999" s="8">
        <v>0.93</v>
      </c>
      <c r="K3999" s="8">
        <v>0.8835</v>
      </c>
      <c r="L3999" s="8">
        <v>0.8370000000000001</v>
      </c>
      <c r="M3999" s="8">
        <v>0.7905</v>
      </c>
      <c r="N3999" s="5"/>
      <c r="O3999" s="21">
        <f>N3999*I3999/1000</f>
      </c>
      <c r="P3999" s="20">
        <f>IF($Q$1&gt;5000,M3999*N3999,IF($Q$1&gt;2000,L3999*N3999,IF($Q$1&gt;500,K3999*N3999,J3999*N3999)))</f>
      </c>
      <c r="Q3999" s="20">
        <f>N3999*J3999</f>
      </c>
      <c r="R3999" s="7" t="s">
        <v>32</v>
      </c>
      <c r="S3999" s="15" t="s">
        <v>20157</v>
      </c>
    </row>
    <row r="4000" ht="70.35" customHeight="1">
      <c r="A4000" s="27" t="s">
        <v>20158</v>
      </c>
      <c r="B4000" s="18" t="s">
        <v>20159</v>
      </c>
      <c r="C4000" s="2"/>
      <c r="D4000" s="6" t="s">
        <v>20154</v>
      </c>
      <c r="E4000" s="3" t="s">
        <v>20160</v>
      </c>
      <c r="F4000" s="3" t="s">
        <v>20161</v>
      </c>
      <c r="G4000" s="6" t="s">
        <v>546</v>
      </c>
      <c r="H4000" s="6" t="s">
        <v>4909</v>
      </c>
      <c r="I4000" s="6">
        <v>9</v>
      </c>
      <c r="J4000" s="8">
        <v>0.93</v>
      </c>
      <c r="K4000" s="8">
        <v>0.8835</v>
      </c>
      <c r="L4000" s="8">
        <v>0.8370000000000001</v>
      </c>
      <c r="M4000" s="8">
        <v>0.7905</v>
      </c>
      <c r="N4000" s="5"/>
      <c r="O4000" s="21">
        <f>N4000*I4000/1000</f>
      </c>
      <c r="P4000" s="20">
        <f>IF($Q$1&gt;5000,M4000*N4000,IF($Q$1&gt;2000,L4000*N4000,IF($Q$1&gt;500,K4000*N4000,J4000*N4000)))</f>
      </c>
      <c r="Q4000" s="20">
        <f>N4000*J4000</f>
      </c>
      <c r="R4000" s="7" t="s">
        <v>32</v>
      </c>
      <c r="S4000" s="15" t="s">
        <v>20162</v>
      </c>
    </row>
    <row r="4001" ht="70.35" customHeight="1">
      <c r="A4001" s="27" t="s">
        <v>20163</v>
      </c>
      <c r="B4001" s="18" t="s">
        <v>20164</v>
      </c>
      <c r="C4001" s="2"/>
      <c r="D4001" s="6" t="s">
        <v>20154</v>
      </c>
      <c r="E4001" s="3" t="s">
        <v>20165</v>
      </c>
      <c r="F4001" s="3" t="s">
        <v>20166</v>
      </c>
      <c r="G4001" s="6" t="s">
        <v>546</v>
      </c>
      <c r="H4001" s="6" t="s">
        <v>4909</v>
      </c>
      <c r="I4001" s="6">
        <v>9</v>
      </c>
      <c r="J4001" s="8">
        <v>0.93</v>
      </c>
      <c r="K4001" s="8">
        <v>0.8835</v>
      </c>
      <c r="L4001" s="8">
        <v>0.8370000000000001</v>
      </c>
      <c r="M4001" s="8">
        <v>0.7905</v>
      </c>
      <c r="N4001" s="5"/>
      <c r="O4001" s="21">
        <f>N4001*I4001/1000</f>
      </c>
      <c r="P4001" s="20">
        <f>IF($Q$1&gt;5000,M4001*N4001,IF($Q$1&gt;2000,L4001*N4001,IF($Q$1&gt;500,K4001*N4001,J4001*N4001)))</f>
      </c>
      <c r="Q4001" s="20">
        <f>N4001*J4001</f>
      </c>
      <c r="R4001" s="7" t="s">
        <v>32</v>
      </c>
      <c r="S4001" s="15" t="s">
        <v>20167</v>
      </c>
    </row>
    <row r="4002" ht="70.35" customHeight="1">
      <c r="A4002" s="34" t="s">
        <v>20168</v>
      </c>
      <c r="B4002" s="35" t="s">
        <v>20169</v>
      </c>
      <c r="C4002" s="36"/>
      <c r="D4002" s="37" t="s">
        <v>20154</v>
      </c>
      <c r="E4002" s="38" t="s">
        <v>20170</v>
      </c>
      <c r="F4002" s="38" t="s">
        <v>20171</v>
      </c>
      <c r="G4002" s="37" t="s">
        <v>546</v>
      </c>
      <c r="H4002" s="37" t="s">
        <v>3251</v>
      </c>
      <c r="I4002" s="37">
        <v>97</v>
      </c>
      <c r="J4002" s="39">
        <v>4.96</v>
      </c>
      <c r="K4002" s="39">
        <v>4.712</v>
      </c>
      <c r="L4002" s="39">
        <v>4.464</v>
      </c>
      <c r="M4002" s="39">
        <v>4.216</v>
      </c>
      <c r="N4002" s="40"/>
      <c r="O4002" s="41">
        <f>N4002*I4002/1000</f>
      </c>
      <c r="P4002" s="42">
        <f>IF($Q$1&gt;5000,M4002*N4002,IF($Q$1&gt;2000,L4002*N4002,IF($Q$1&gt;500,K4002*N4002,J4002*N4002)))</f>
      </c>
      <c r="Q4002" s="42">
        <f>N4002*J4002</f>
      </c>
      <c r="R4002" s="43" t="s">
        <v>44</v>
      </c>
      <c r="S4002" s="44" t="s">
        <v>20172</v>
      </c>
    </row>
    <row r="4003" ht="70.35" customHeight="1">
      <c r="A4003" s="27" t="s">
        <v>20173</v>
      </c>
      <c r="B4003" s="18" t="s">
        <v>20174</v>
      </c>
      <c r="C4003" s="2"/>
      <c r="D4003" s="6" t="s">
        <v>20154</v>
      </c>
      <c r="E4003" s="3" t="s">
        <v>20175</v>
      </c>
      <c r="F4003" s="3" t="s">
        <v>20176</v>
      </c>
      <c r="G4003" s="6" t="s">
        <v>2211</v>
      </c>
      <c r="H4003" s="6" t="s">
        <v>2212</v>
      </c>
      <c r="I4003" s="6">
        <v>307</v>
      </c>
      <c r="J4003" s="8">
        <v>5.26</v>
      </c>
      <c r="K4003" s="8">
        <v>4.997</v>
      </c>
      <c r="L4003" s="8">
        <v>4.734</v>
      </c>
      <c r="M4003" s="8">
        <v>4.471</v>
      </c>
      <c r="N4003" s="5"/>
      <c r="O4003" s="21">
        <f>N4003*I4003/1000</f>
      </c>
      <c r="P4003" s="20">
        <f>IF($Q$1&gt;5000,M4003*N4003,IF($Q$1&gt;2000,L4003*N4003,IF($Q$1&gt;500,K4003*N4003,J4003*N4003)))</f>
      </c>
      <c r="Q4003" s="20">
        <f>N4003*J4003</f>
      </c>
      <c r="R4003" s="7" t="s">
        <v>2913</v>
      </c>
      <c r="S4003" s="15" t="s">
        <v>20177</v>
      </c>
    </row>
    <row r="4004" ht="70.35" customHeight="1">
      <c r="A4004" s="27" t="s">
        <v>20178</v>
      </c>
      <c r="B4004" s="18" t="s">
        <v>20179</v>
      </c>
      <c r="C4004" s="2"/>
      <c r="D4004" s="6" t="s">
        <v>20154</v>
      </c>
      <c r="E4004" s="3" t="s">
        <v>20180</v>
      </c>
      <c r="F4004" s="3" t="s">
        <v>20181</v>
      </c>
      <c r="G4004" s="6" t="s">
        <v>2211</v>
      </c>
      <c r="H4004" s="6" t="s">
        <v>2233</v>
      </c>
      <c r="I4004" s="6">
        <v>300</v>
      </c>
      <c r="J4004" s="8">
        <v>5.26</v>
      </c>
      <c r="K4004" s="8">
        <v>4.997</v>
      </c>
      <c r="L4004" s="8">
        <v>4.734</v>
      </c>
      <c r="M4004" s="8">
        <v>4.471</v>
      </c>
      <c r="N4004" s="5"/>
      <c r="O4004" s="21">
        <f>N4004*I4004/1000</f>
      </c>
      <c r="P4004" s="20">
        <f>IF($Q$1&gt;5000,M4004*N4004,IF($Q$1&gt;2000,L4004*N4004,IF($Q$1&gt;500,K4004*N4004,J4004*N4004)))</f>
      </c>
      <c r="Q4004" s="20">
        <f>N4004*J4004</f>
      </c>
      <c r="R4004" s="7" t="s">
        <v>2913</v>
      </c>
      <c r="S4004" s="15" t="s">
        <v>20182</v>
      </c>
    </row>
    <row r="4005" ht="70.35" customHeight="1">
      <c r="A4005" s="27" t="s">
        <v>20183</v>
      </c>
      <c r="B4005" s="18" t="s">
        <v>20184</v>
      </c>
      <c r="C4005" s="2"/>
      <c r="D4005" s="6" t="s">
        <v>20154</v>
      </c>
      <c r="E4005" s="3" t="s">
        <v>20185</v>
      </c>
      <c r="F4005" s="3" t="s">
        <v>20186</v>
      </c>
      <c r="G4005" s="6" t="s">
        <v>2211</v>
      </c>
      <c r="H4005" s="6" t="s">
        <v>2212</v>
      </c>
      <c r="I4005" s="6">
        <v>311</v>
      </c>
      <c r="J4005" s="8">
        <v>5.26</v>
      </c>
      <c r="K4005" s="8">
        <v>4.997</v>
      </c>
      <c r="L4005" s="8">
        <v>4.734</v>
      </c>
      <c r="M4005" s="8">
        <v>4.471</v>
      </c>
      <c r="N4005" s="5"/>
      <c r="O4005" s="21">
        <f>N4005*I4005/1000</f>
      </c>
      <c r="P4005" s="20">
        <f>IF($Q$1&gt;5000,M4005*N4005,IF($Q$1&gt;2000,L4005*N4005,IF($Q$1&gt;500,K4005*N4005,J4005*N4005)))</f>
      </c>
      <c r="Q4005" s="20">
        <f>N4005*J4005</f>
      </c>
      <c r="R4005" s="7" t="s">
        <v>2913</v>
      </c>
      <c r="S4005" s="15" t="s">
        <v>20187</v>
      </c>
    </row>
    <row r="4006" ht="70.35" customHeight="1">
      <c r="A4006" s="27" t="s">
        <v>20188</v>
      </c>
      <c r="B4006" s="18" t="s">
        <v>20189</v>
      </c>
      <c r="C4006" s="2"/>
      <c r="D4006" s="6" t="s">
        <v>20154</v>
      </c>
      <c r="E4006" s="3" t="s">
        <v>20190</v>
      </c>
      <c r="F4006" s="3" t="s">
        <v>20191</v>
      </c>
      <c r="G4006" s="6" t="s">
        <v>2211</v>
      </c>
      <c r="H4006" s="6" t="s">
        <v>2212</v>
      </c>
      <c r="I4006" s="6">
        <v>308</v>
      </c>
      <c r="J4006" s="8">
        <v>5.26</v>
      </c>
      <c r="K4006" s="8">
        <v>4.997</v>
      </c>
      <c r="L4006" s="8">
        <v>4.734</v>
      </c>
      <c r="M4006" s="8">
        <v>4.471</v>
      </c>
      <c r="N4006" s="5"/>
      <c r="O4006" s="21">
        <f>N4006*I4006/1000</f>
      </c>
      <c r="P4006" s="20">
        <f>IF($Q$1&gt;5000,M4006*N4006,IF($Q$1&gt;2000,L4006*N4006,IF($Q$1&gt;500,K4006*N4006,J4006*N4006)))</f>
      </c>
      <c r="Q4006" s="20">
        <f>N4006*J4006</f>
      </c>
      <c r="R4006" s="7" t="s">
        <v>2913</v>
      </c>
      <c r="S4006" s="15" t="s">
        <v>20192</v>
      </c>
    </row>
    <row r="4007" ht="70.35" customHeight="1">
      <c r="A4007" s="27" t="s">
        <v>20193</v>
      </c>
      <c r="B4007" s="18" t="s">
        <v>20194</v>
      </c>
      <c r="C4007" s="2"/>
      <c r="D4007" s="6" t="s">
        <v>20154</v>
      </c>
      <c r="E4007" s="3" t="s">
        <v>20195</v>
      </c>
      <c r="F4007" s="3" t="s">
        <v>20196</v>
      </c>
      <c r="G4007" s="6" t="s">
        <v>2211</v>
      </c>
      <c r="H4007" s="6" t="s">
        <v>2212</v>
      </c>
      <c r="I4007" s="6">
        <v>307</v>
      </c>
      <c r="J4007" s="8">
        <v>5.26</v>
      </c>
      <c r="K4007" s="8">
        <v>4.997</v>
      </c>
      <c r="L4007" s="8">
        <v>4.734</v>
      </c>
      <c r="M4007" s="8">
        <v>4.471</v>
      </c>
      <c r="N4007" s="5"/>
      <c r="O4007" s="21">
        <f>N4007*I4007/1000</f>
      </c>
      <c r="P4007" s="20">
        <f>IF($Q$1&gt;5000,M4007*N4007,IF($Q$1&gt;2000,L4007*N4007,IF($Q$1&gt;500,K4007*N4007,J4007*N4007)))</f>
      </c>
      <c r="Q4007" s="20">
        <f>N4007*J4007</f>
      </c>
      <c r="R4007" s="7" t="s">
        <v>2913</v>
      </c>
      <c r="S4007" s="15" t="s">
        <v>20197</v>
      </c>
    </row>
    <row r="4008" ht="70.35" customHeight="1">
      <c r="A4008" s="27" t="s">
        <v>20198</v>
      </c>
      <c r="B4008" s="18" t="s">
        <v>20199</v>
      </c>
      <c r="C4008" s="2"/>
      <c r="D4008" s="6" t="s">
        <v>20154</v>
      </c>
      <c r="E4008" s="3" t="s">
        <v>20200</v>
      </c>
      <c r="F4008" s="3" t="s">
        <v>20201</v>
      </c>
      <c r="G4008" s="6" t="s">
        <v>2211</v>
      </c>
      <c r="H4008" s="6" t="s">
        <v>2212</v>
      </c>
      <c r="I4008" s="6">
        <v>307</v>
      </c>
      <c r="J4008" s="8">
        <v>5.26</v>
      </c>
      <c r="K4008" s="8">
        <v>4.997</v>
      </c>
      <c r="L4008" s="8">
        <v>4.734</v>
      </c>
      <c r="M4008" s="8">
        <v>4.471</v>
      </c>
      <c r="N4008" s="5"/>
      <c r="O4008" s="21">
        <f>N4008*I4008/1000</f>
      </c>
      <c r="P4008" s="20">
        <f>IF($Q$1&gt;5000,M4008*N4008,IF($Q$1&gt;2000,L4008*N4008,IF($Q$1&gt;500,K4008*N4008,J4008*N4008)))</f>
      </c>
      <c r="Q4008" s="20">
        <f>N4008*J4008</f>
      </c>
      <c r="R4008" s="7" t="s">
        <v>2913</v>
      </c>
      <c r="S4008" s="15" t="s">
        <v>20202</v>
      </c>
    </row>
    <row r="4009" ht="70.35" customHeight="1">
      <c r="A4009" s="27" t="s">
        <v>20203</v>
      </c>
      <c r="B4009" s="18" t="s">
        <v>20204</v>
      </c>
      <c r="C4009" s="2"/>
      <c r="D4009" s="6" t="s">
        <v>20154</v>
      </c>
      <c r="E4009" s="3" t="s">
        <v>20205</v>
      </c>
      <c r="F4009" s="3" t="s">
        <v>20181</v>
      </c>
      <c r="G4009" s="6" t="s">
        <v>2211</v>
      </c>
      <c r="H4009" s="6" t="s">
        <v>2233</v>
      </c>
      <c r="I4009" s="6">
        <v>305</v>
      </c>
      <c r="J4009" s="8">
        <v>5.26</v>
      </c>
      <c r="K4009" s="8">
        <v>4.997</v>
      </c>
      <c r="L4009" s="8">
        <v>4.734</v>
      </c>
      <c r="M4009" s="8">
        <v>4.471</v>
      </c>
      <c r="N4009" s="5"/>
      <c r="O4009" s="21">
        <f>N4009*I4009/1000</f>
      </c>
      <c r="P4009" s="20">
        <f>IF($Q$1&gt;5000,M4009*N4009,IF($Q$1&gt;2000,L4009*N4009,IF($Q$1&gt;500,K4009*N4009,J4009*N4009)))</f>
      </c>
      <c r="Q4009" s="20">
        <f>N4009*J4009</f>
      </c>
      <c r="R4009" s="7" t="s">
        <v>2913</v>
      </c>
      <c r="S4009" s="15" t="s">
        <v>20206</v>
      </c>
    </row>
    <row r="4010" ht="70.35" customHeight="1">
      <c r="A4010" s="27" t="s">
        <v>20207</v>
      </c>
      <c r="B4010" s="18" t="s">
        <v>20208</v>
      </c>
      <c r="C4010" s="2"/>
      <c r="D4010" s="6" t="s">
        <v>20154</v>
      </c>
      <c r="E4010" s="3" t="s">
        <v>20209</v>
      </c>
      <c r="F4010" s="3" t="s">
        <v>20210</v>
      </c>
      <c r="G4010" s="6" t="s">
        <v>2211</v>
      </c>
      <c r="H4010" s="6" t="s">
        <v>2212</v>
      </c>
      <c r="I4010" s="6">
        <v>190</v>
      </c>
      <c r="J4010" s="8">
        <v>4.47</v>
      </c>
      <c r="K4010" s="8">
        <v>4.246499999999999</v>
      </c>
      <c r="L4010" s="8">
        <v>4.023</v>
      </c>
      <c r="M4010" s="8">
        <v>3.7994999999999997</v>
      </c>
      <c r="N4010" s="5"/>
      <c r="O4010" s="21">
        <f>N4010*I4010/1000</f>
      </c>
      <c r="P4010" s="20">
        <f>IF($Q$1&gt;5000,M4010*N4010,IF($Q$1&gt;2000,L4010*N4010,IF($Q$1&gt;500,K4010*N4010,J4010*N4010)))</f>
      </c>
      <c r="Q4010" s="20">
        <f>N4010*J4010</f>
      </c>
      <c r="R4010" s="7" t="s">
        <v>2913</v>
      </c>
      <c r="S4010" s="15" t="s">
        <v>20211</v>
      </c>
    </row>
    <row r="4011" ht="70.35" customHeight="1">
      <c r="A4011" s="27" t="s">
        <v>20212</v>
      </c>
      <c r="B4011" s="18" t="s">
        <v>20213</v>
      </c>
      <c r="C4011" s="2"/>
      <c r="D4011" s="6" t="s">
        <v>20154</v>
      </c>
      <c r="E4011" s="3" t="s">
        <v>20214</v>
      </c>
      <c r="F4011" s="3" t="s">
        <v>20215</v>
      </c>
      <c r="G4011" s="6" t="s">
        <v>2211</v>
      </c>
      <c r="H4011" s="6" t="s">
        <v>2212</v>
      </c>
      <c r="I4011" s="6">
        <v>198</v>
      </c>
      <c r="J4011" s="8">
        <v>4.47</v>
      </c>
      <c r="K4011" s="8">
        <v>4.246499999999999</v>
      </c>
      <c r="L4011" s="8">
        <v>4.023</v>
      </c>
      <c r="M4011" s="8">
        <v>3.7994999999999997</v>
      </c>
      <c r="N4011" s="5"/>
      <c r="O4011" s="21">
        <f>N4011*I4011/1000</f>
      </c>
      <c r="P4011" s="20">
        <f>IF($Q$1&gt;5000,M4011*N4011,IF($Q$1&gt;2000,L4011*N4011,IF($Q$1&gt;500,K4011*N4011,J4011*N4011)))</f>
      </c>
      <c r="Q4011" s="20">
        <f>N4011*J4011</f>
      </c>
      <c r="R4011" s="7" t="s">
        <v>2913</v>
      </c>
      <c r="S4011" s="15" t="s">
        <v>20216</v>
      </c>
    </row>
    <row r="4012" ht="70.35" customHeight="1">
      <c r="A4012" s="34" t="s">
        <v>20217</v>
      </c>
      <c r="B4012" s="35" t="s">
        <v>20218</v>
      </c>
      <c r="C4012" s="36"/>
      <c r="D4012" s="37" t="s">
        <v>20154</v>
      </c>
      <c r="E4012" s="38" t="s">
        <v>20219</v>
      </c>
      <c r="F4012" s="38" t="s">
        <v>20220</v>
      </c>
      <c r="G4012" s="37" t="s">
        <v>2211</v>
      </c>
      <c r="H4012" s="37" t="s">
        <v>2212</v>
      </c>
      <c r="I4012" s="37">
        <v>194</v>
      </c>
      <c r="J4012" s="39">
        <v>4.47</v>
      </c>
      <c r="K4012" s="39">
        <v>4.246499999999999</v>
      </c>
      <c r="L4012" s="39">
        <v>4.023</v>
      </c>
      <c r="M4012" s="39">
        <v>3.7994999999999997</v>
      </c>
      <c r="N4012" s="40"/>
      <c r="O4012" s="41">
        <f>N4012*I4012/1000</f>
      </c>
      <c r="P4012" s="42">
        <f>IF($Q$1&gt;5000,M4012*N4012,IF($Q$1&gt;2000,L4012*N4012,IF($Q$1&gt;500,K4012*N4012,J4012*N4012)))</f>
      </c>
      <c r="Q4012" s="42">
        <f>N4012*J4012</f>
      </c>
      <c r="R4012" s="43" t="s">
        <v>44</v>
      </c>
      <c r="S4012" s="44" t="s">
        <v>20221</v>
      </c>
    </row>
    <row r="4013" ht="70.35" customHeight="1">
      <c r="A4013" s="34" t="s">
        <v>20222</v>
      </c>
      <c r="B4013" s="35" t="s">
        <v>20223</v>
      </c>
      <c r="C4013" s="36"/>
      <c r="D4013" s="37" t="s">
        <v>20154</v>
      </c>
      <c r="E4013" s="38" t="s">
        <v>20224</v>
      </c>
      <c r="F4013" s="38" t="s">
        <v>20225</v>
      </c>
      <c r="G4013" s="37" t="s">
        <v>2211</v>
      </c>
      <c r="H4013" s="37" t="s">
        <v>2212</v>
      </c>
      <c r="I4013" s="37">
        <v>195</v>
      </c>
      <c r="J4013" s="39">
        <v>4.47</v>
      </c>
      <c r="K4013" s="39">
        <v>4.246499999999999</v>
      </c>
      <c r="L4013" s="39">
        <v>4.023</v>
      </c>
      <c r="M4013" s="39">
        <v>3.7994999999999997</v>
      </c>
      <c r="N4013" s="40"/>
      <c r="O4013" s="41">
        <f>N4013*I4013/1000</f>
      </c>
      <c r="P4013" s="42">
        <f>IF($Q$1&gt;5000,M4013*N4013,IF($Q$1&gt;2000,L4013*N4013,IF($Q$1&gt;500,K4013*N4013,J4013*N4013)))</f>
      </c>
      <c r="Q4013" s="42">
        <f>N4013*J4013</f>
      </c>
      <c r="R4013" s="43" t="s">
        <v>44</v>
      </c>
      <c r="S4013" s="44" t="s">
        <v>20226</v>
      </c>
    </row>
    <row r="4014" ht="70.35" customHeight="1">
      <c r="A4014" s="34" t="s">
        <v>20227</v>
      </c>
      <c r="B4014" s="35" t="s">
        <v>20228</v>
      </c>
      <c r="C4014" s="36"/>
      <c r="D4014" s="37" t="s">
        <v>20154</v>
      </c>
      <c r="E4014" s="38" t="s">
        <v>20229</v>
      </c>
      <c r="F4014" s="38" t="s">
        <v>20230</v>
      </c>
      <c r="G4014" s="37" t="s">
        <v>2211</v>
      </c>
      <c r="H4014" s="37" t="s">
        <v>2212</v>
      </c>
      <c r="I4014" s="37">
        <v>196</v>
      </c>
      <c r="J4014" s="39">
        <v>4.47</v>
      </c>
      <c r="K4014" s="39">
        <v>4.246499999999999</v>
      </c>
      <c r="L4014" s="39">
        <v>4.023</v>
      </c>
      <c r="M4014" s="39">
        <v>3.7994999999999997</v>
      </c>
      <c r="N4014" s="40"/>
      <c r="O4014" s="41">
        <f>N4014*I4014/1000</f>
      </c>
      <c r="P4014" s="42">
        <f>IF($Q$1&gt;5000,M4014*N4014,IF($Q$1&gt;2000,L4014*N4014,IF($Q$1&gt;500,K4014*N4014,J4014*N4014)))</f>
      </c>
      <c r="Q4014" s="42">
        <f>N4014*J4014</f>
      </c>
      <c r="R4014" s="43" t="s">
        <v>44</v>
      </c>
      <c r="S4014" s="44" t="s">
        <v>20231</v>
      </c>
    </row>
    <row r="4015" ht="70.35" customHeight="1">
      <c r="A4015" s="27" t="s">
        <v>20232</v>
      </c>
      <c r="B4015" s="18" t="s">
        <v>20233</v>
      </c>
      <c r="C4015" s="2"/>
      <c r="D4015" s="6" t="s">
        <v>20154</v>
      </c>
      <c r="E4015" s="3" t="s">
        <v>20234</v>
      </c>
      <c r="F4015" s="3" t="s">
        <v>20235</v>
      </c>
      <c r="G4015" s="6" t="s">
        <v>546</v>
      </c>
      <c r="H4015" s="6" t="s">
        <v>3444</v>
      </c>
      <c r="I4015" s="6">
        <v>35</v>
      </c>
      <c r="J4015" s="8">
        <v>2.06</v>
      </c>
      <c r="K4015" s="8">
        <v>1.9569999999999999</v>
      </c>
      <c r="L4015" s="8">
        <v>1.854</v>
      </c>
      <c r="M4015" s="8">
        <v>1.751</v>
      </c>
      <c r="N4015" s="5"/>
      <c r="O4015" s="21">
        <f>N4015*I4015/1000</f>
      </c>
      <c r="P4015" s="20">
        <f>IF($Q$1&gt;5000,M4015*N4015,IF($Q$1&gt;2000,L4015*N4015,IF($Q$1&gt;500,K4015*N4015,J4015*N4015)))</f>
      </c>
      <c r="Q4015" s="20">
        <f>N4015*J4015</f>
      </c>
      <c r="R4015" s="7" t="s">
        <v>32</v>
      </c>
      <c r="S4015" s="15" t="s">
        <v>20236</v>
      </c>
    </row>
    <row r="4016" ht="70.35" customHeight="1">
      <c r="A4016" s="34" t="s">
        <v>20237</v>
      </c>
      <c r="B4016" s="35" t="s">
        <v>20238</v>
      </c>
      <c r="C4016" s="36"/>
      <c r="D4016" s="37" t="s">
        <v>20154</v>
      </c>
      <c r="E4016" s="38" t="s">
        <v>20239</v>
      </c>
      <c r="F4016" s="38" t="s">
        <v>20240</v>
      </c>
      <c r="G4016" s="37" t="s">
        <v>546</v>
      </c>
      <c r="H4016" s="37" t="s">
        <v>3444</v>
      </c>
      <c r="I4016" s="37">
        <v>35</v>
      </c>
      <c r="J4016" s="39">
        <v>2.06</v>
      </c>
      <c r="K4016" s="39">
        <v>1.9569999999999999</v>
      </c>
      <c r="L4016" s="39">
        <v>1.854</v>
      </c>
      <c r="M4016" s="39">
        <v>1.751</v>
      </c>
      <c r="N4016" s="40"/>
      <c r="O4016" s="41">
        <f>N4016*I4016/1000</f>
      </c>
      <c r="P4016" s="42">
        <f>IF($Q$1&gt;5000,M4016*N4016,IF($Q$1&gt;2000,L4016*N4016,IF($Q$1&gt;500,K4016*N4016,J4016*N4016)))</f>
      </c>
      <c r="Q4016" s="42">
        <f>N4016*J4016</f>
      </c>
      <c r="R4016" s="43" t="s">
        <v>44</v>
      </c>
      <c r="S4016" s="44" t="s">
        <v>20236</v>
      </c>
    </row>
    <row r="4017" ht="70.35" customHeight="1">
      <c r="A4017" s="27" t="s">
        <v>20241</v>
      </c>
      <c r="B4017" s="18" t="s">
        <v>20242</v>
      </c>
      <c r="C4017" s="2"/>
      <c r="D4017" s="6" t="s">
        <v>20154</v>
      </c>
      <c r="E4017" s="3" t="s">
        <v>20243</v>
      </c>
      <c r="F4017" s="3" t="s">
        <v>20244</v>
      </c>
      <c r="G4017" s="6" t="s">
        <v>546</v>
      </c>
      <c r="H4017" s="6" t="s">
        <v>3444</v>
      </c>
      <c r="I4017" s="6">
        <v>35</v>
      </c>
      <c r="J4017" s="8">
        <v>2.06</v>
      </c>
      <c r="K4017" s="8">
        <v>1.9569999999999999</v>
      </c>
      <c r="L4017" s="8">
        <v>1.854</v>
      </c>
      <c r="M4017" s="8">
        <v>1.751</v>
      </c>
      <c r="N4017" s="5"/>
      <c r="O4017" s="21">
        <f>N4017*I4017/1000</f>
      </c>
      <c r="P4017" s="20">
        <f>IF($Q$1&gt;5000,M4017*N4017,IF($Q$1&gt;2000,L4017*N4017,IF($Q$1&gt;500,K4017*N4017,J4017*N4017)))</f>
      </c>
      <c r="Q4017" s="20">
        <f>N4017*J4017</f>
      </c>
      <c r="R4017" s="7" t="s">
        <v>32</v>
      </c>
      <c r="S4017" s="15" t="s">
        <v>20236</v>
      </c>
    </row>
    <row r="4018" ht="70.35" customHeight="1">
      <c r="A4018" s="27" t="s">
        <v>20245</v>
      </c>
      <c r="B4018" s="18" t="s">
        <v>20246</v>
      </c>
      <c r="C4018" s="2"/>
      <c r="D4018" s="6" t="s">
        <v>20154</v>
      </c>
      <c r="E4018" s="3" t="s">
        <v>20247</v>
      </c>
      <c r="F4018" s="3" t="s">
        <v>20248</v>
      </c>
      <c r="G4018" s="6" t="s">
        <v>546</v>
      </c>
      <c r="H4018" s="6" t="s">
        <v>3444</v>
      </c>
      <c r="I4018" s="6">
        <v>35</v>
      </c>
      <c r="J4018" s="8">
        <v>1.85</v>
      </c>
      <c r="K4018" s="8">
        <v>1.7575</v>
      </c>
      <c r="L4018" s="8">
        <v>1.665</v>
      </c>
      <c r="M4018" s="8">
        <v>1.5725</v>
      </c>
      <c r="N4018" s="5"/>
      <c r="O4018" s="21">
        <f>N4018*I4018/1000</f>
      </c>
      <c r="P4018" s="20">
        <f>IF($Q$1&gt;5000,M4018*N4018,IF($Q$1&gt;2000,L4018*N4018,IF($Q$1&gt;500,K4018*N4018,J4018*N4018)))</f>
      </c>
      <c r="Q4018" s="20">
        <f>N4018*J4018</f>
      </c>
      <c r="R4018" s="7" t="s">
        <v>32</v>
      </c>
      <c r="S4018" s="15" t="s">
        <v>20249</v>
      </c>
    </row>
    <row r="4019" ht="70.35" customHeight="1">
      <c r="A4019" s="27" t="s">
        <v>20250</v>
      </c>
      <c r="B4019" s="18" t="s">
        <v>20251</v>
      </c>
      <c r="C4019" s="2"/>
      <c r="D4019" s="6" t="s">
        <v>20154</v>
      </c>
      <c r="E4019" s="3" t="s">
        <v>20252</v>
      </c>
      <c r="F4019" s="3" t="s">
        <v>20253</v>
      </c>
      <c r="G4019" s="6" t="s">
        <v>546</v>
      </c>
      <c r="H4019" s="6" t="s">
        <v>3444</v>
      </c>
      <c r="I4019" s="6">
        <v>29</v>
      </c>
      <c r="J4019" s="8">
        <v>1.85</v>
      </c>
      <c r="K4019" s="8">
        <v>1.7575</v>
      </c>
      <c r="L4019" s="8">
        <v>1.665</v>
      </c>
      <c r="M4019" s="8">
        <v>1.5725</v>
      </c>
      <c r="N4019" s="5"/>
      <c r="O4019" s="21">
        <f>N4019*I4019/1000</f>
      </c>
      <c r="P4019" s="20">
        <f>IF($Q$1&gt;5000,M4019*N4019,IF($Q$1&gt;2000,L4019*N4019,IF($Q$1&gt;500,K4019*N4019,J4019*N4019)))</f>
      </c>
      <c r="Q4019" s="20">
        <f>N4019*J4019</f>
      </c>
      <c r="R4019" s="7" t="s">
        <v>32</v>
      </c>
      <c r="S4019" s="15" t="s">
        <v>20254</v>
      </c>
    </row>
    <row r="4020" ht="70.35" customHeight="1">
      <c r="A4020" s="27" t="s">
        <v>20255</v>
      </c>
      <c r="B4020" s="18" t="s">
        <v>20256</v>
      </c>
      <c r="C4020" s="2"/>
      <c r="D4020" s="6" t="s">
        <v>20154</v>
      </c>
      <c r="E4020" s="3" t="s">
        <v>20257</v>
      </c>
      <c r="F4020" s="3" t="s">
        <v>20258</v>
      </c>
      <c r="G4020" s="6" t="s">
        <v>546</v>
      </c>
      <c r="H4020" s="6" t="s">
        <v>3444</v>
      </c>
      <c r="I4020" s="6">
        <v>29</v>
      </c>
      <c r="J4020" s="8">
        <v>1.85</v>
      </c>
      <c r="K4020" s="8">
        <v>1.7575</v>
      </c>
      <c r="L4020" s="8">
        <v>1.665</v>
      </c>
      <c r="M4020" s="8">
        <v>1.5725</v>
      </c>
      <c r="N4020" s="5"/>
      <c r="O4020" s="21">
        <f>N4020*I4020/1000</f>
      </c>
      <c r="P4020" s="20">
        <f>IF($Q$1&gt;5000,M4020*N4020,IF($Q$1&gt;2000,L4020*N4020,IF($Q$1&gt;500,K4020*N4020,J4020*N4020)))</f>
      </c>
      <c r="Q4020" s="20">
        <f>N4020*J4020</f>
      </c>
      <c r="R4020" s="7" t="s">
        <v>32</v>
      </c>
      <c r="S4020" s="15" t="s">
        <v>20259</v>
      </c>
    </row>
    <row r="4021" ht="70.35" customHeight="1">
      <c r="A4021" s="27" t="s">
        <v>20260</v>
      </c>
      <c r="B4021" s="18" t="s">
        <v>20261</v>
      </c>
      <c r="C4021" s="2"/>
      <c r="D4021" s="6" t="s">
        <v>20154</v>
      </c>
      <c r="E4021" s="3" t="s">
        <v>20262</v>
      </c>
      <c r="F4021" s="3" t="s">
        <v>20263</v>
      </c>
      <c r="G4021" s="6" t="s">
        <v>546</v>
      </c>
      <c r="H4021" s="6" t="s">
        <v>3444</v>
      </c>
      <c r="I4021" s="6">
        <v>29</v>
      </c>
      <c r="J4021" s="8">
        <v>1.85</v>
      </c>
      <c r="K4021" s="8">
        <v>1.7575</v>
      </c>
      <c r="L4021" s="8">
        <v>1.665</v>
      </c>
      <c r="M4021" s="8">
        <v>1.5725</v>
      </c>
      <c r="N4021" s="5"/>
      <c r="O4021" s="21">
        <f>N4021*I4021/1000</f>
      </c>
      <c r="P4021" s="20">
        <f>IF($Q$1&gt;5000,M4021*N4021,IF($Q$1&gt;2000,L4021*N4021,IF($Q$1&gt;500,K4021*N4021,J4021*N4021)))</f>
      </c>
      <c r="Q4021" s="20">
        <f>N4021*J4021</f>
      </c>
      <c r="R4021" s="7" t="s">
        <v>32</v>
      </c>
      <c r="S4021" s="15" t="s">
        <v>20264</v>
      </c>
    </row>
    <row r="4022" ht="70.35" customHeight="1">
      <c r="A4022" s="27" t="s">
        <v>20265</v>
      </c>
      <c r="B4022" s="18" t="s">
        <v>20266</v>
      </c>
      <c r="C4022" s="2"/>
      <c r="D4022" s="6" t="s">
        <v>20267</v>
      </c>
      <c r="E4022" s="3" t="s">
        <v>20268</v>
      </c>
      <c r="F4022" s="3" t="s">
        <v>20269</v>
      </c>
      <c r="G4022" s="6" t="s">
        <v>6058</v>
      </c>
      <c r="H4022" s="6" t="s">
        <v>7351</v>
      </c>
      <c r="I4022" s="6">
        <v>11</v>
      </c>
      <c r="J4022" s="8">
        <v>0.93</v>
      </c>
      <c r="K4022" s="8">
        <v>0.8835</v>
      </c>
      <c r="L4022" s="8">
        <v>0.8370000000000001</v>
      </c>
      <c r="M4022" s="8">
        <v>0.7905</v>
      </c>
      <c r="N4022" s="5"/>
      <c r="O4022" s="21">
        <f>N4022*I4022/1000</f>
      </c>
      <c r="P4022" s="20">
        <f>IF($Q$1&gt;5000,M4022*N4022,IF($Q$1&gt;2000,L4022*N4022,IF($Q$1&gt;500,K4022*N4022,J4022*N4022)))</f>
      </c>
      <c r="Q4022" s="20">
        <f>N4022*J4022</f>
      </c>
      <c r="R4022" s="7" t="s">
        <v>1129</v>
      </c>
      <c r="S4022" s="15" t="s">
        <v>20270</v>
      </c>
    </row>
    <row r="4023" ht="70.35" customHeight="1">
      <c r="A4023" s="27" t="s">
        <v>20271</v>
      </c>
      <c r="B4023" s="18" t="s">
        <v>20272</v>
      </c>
      <c r="C4023" s="2"/>
      <c r="D4023" s="6" t="s">
        <v>20273</v>
      </c>
      <c r="E4023" s="3" t="s">
        <v>20274</v>
      </c>
      <c r="F4023" s="3" t="s">
        <v>20275</v>
      </c>
      <c r="G4023" s="6" t="s">
        <v>30</v>
      </c>
      <c r="H4023" s="6" t="s">
        <v>907</v>
      </c>
      <c r="I4023" s="6">
        <v>559</v>
      </c>
      <c r="J4023" s="8">
        <v>5.26</v>
      </c>
      <c r="K4023" s="8">
        <v>4.997</v>
      </c>
      <c r="L4023" s="8">
        <v>4.734</v>
      </c>
      <c r="M4023" s="8">
        <v>4.471</v>
      </c>
      <c r="N4023" s="5"/>
      <c r="O4023" s="21">
        <f>N4023*I4023/1000</f>
      </c>
      <c r="P4023" s="20">
        <f>IF($Q$1&gt;5000,M4023*N4023,IF($Q$1&gt;2000,L4023*N4023,IF($Q$1&gt;500,K4023*N4023,J4023*N4023)))</f>
      </c>
      <c r="Q4023" s="20">
        <f>N4023*J4023</f>
      </c>
      <c r="R4023" s="7" t="s">
        <v>32</v>
      </c>
      <c r="S4023" s="15" t="s">
        <v>20276</v>
      </c>
    </row>
    <row r="4024" ht="70.35" customHeight="1">
      <c r="A4024" s="34" t="s">
        <v>20277</v>
      </c>
      <c r="B4024" s="35" t="s">
        <v>20278</v>
      </c>
      <c r="C4024" s="36"/>
      <c r="D4024" s="37" t="s">
        <v>20273</v>
      </c>
      <c r="E4024" s="38" t="s">
        <v>20279</v>
      </c>
      <c r="F4024" s="38" t="s">
        <v>20280</v>
      </c>
      <c r="G4024" s="37" t="s">
        <v>6058</v>
      </c>
      <c r="H4024" s="37" t="s">
        <v>7351</v>
      </c>
      <c r="I4024" s="37">
        <v>115</v>
      </c>
      <c r="J4024" s="39">
        <v>5.26</v>
      </c>
      <c r="K4024" s="39">
        <v>4.997</v>
      </c>
      <c r="L4024" s="39">
        <v>4.734</v>
      </c>
      <c r="M4024" s="39">
        <v>4.471</v>
      </c>
      <c r="N4024" s="40"/>
      <c r="O4024" s="41">
        <f>N4024*I4024/1000</f>
      </c>
      <c r="P4024" s="42">
        <f>IF($Q$1&gt;5000,M4024*N4024,IF($Q$1&gt;2000,L4024*N4024,IF($Q$1&gt;500,K4024*N4024,J4024*N4024)))</f>
      </c>
      <c r="Q4024" s="42">
        <f>N4024*J4024</f>
      </c>
      <c r="R4024" s="43" t="s">
        <v>44</v>
      </c>
      <c r="S4024" s="44" t="s">
        <v>20281</v>
      </c>
    </row>
    <row r="4025" ht="70.35" customHeight="1">
      <c r="A4025" s="34" t="s">
        <v>20282</v>
      </c>
      <c r="B4025" s="35" t="s">
        <v>20283</v>
      </c>
      <c r="C4025" s="36"/>
      <c r="D4025" s="37" t="s">
        <v>20284</v>
      </c>
      <c r="E4025" s="38" t="s">
        <v>20285</v>
      </c>
      <c r="F4025" s="38" t="s">
        <v>20286</v>
      </c>
      <c r="G4025" s="37" t="s">
        <v>546</v>
      </c>
      <c r="H4025" s="37" t="s">
        <v>1950</v>
      </c>
      <c r="I4025" s="37">
        <v>21</v>
      </c>
      <c r="J4025" s="39">
        <v>2.38</v>
      </c>
      <c r="K4025" s="39">
        <v>2.2609999999999997</v>
      </c>
      <c r="L4025" s="39">
        <v>2.142</v>
      </c>
      <c r="M4025" s="39">
        <v>2.0229999999999997</v>
      </c>
      <c r="N4025" s="40"/>
      <c r="O4025" s="41">
        <f>N4025*I4025/1000</f>
      </c>
      <c r="P4025" s="42">
        <f>IF($Q$1&gt;5000,M4025*N4025,IF($Q$1&gt;2000,L4025*N4025,IF($Q$1&gt;500,K4025*N4025,J4025*N4025)))</f>
      </c>
      <c r="Q4025" s="42">
        <f>N4025*J4025</f>
      </c>
      <c r="R4025" s="43" t="s">
        <v>44</v>
      </c>
      <c r="S4025" s="44" t="s">
        <v>20287</v>
      </c>
    </row>
    <row r="4026" ht="70.35" customHeight="1">
      <c r="A4026" s="27" t="s">
        <v>20288</v>
      </c>
      <c r="B4026" s="18" t="s">
        <v>20289</v>
      </c>
      <c r="C4026" s="2"/>
      <c r="D4026" s="6" t="s">
        <v>20290</v>
      </c>
      <c r="E4026" s="3" t="s">
        <v>20291</v>
      </c>
      <c r="F4026" s="3" t="s">
        <v>20292</v>
      </c>
      <c r="G4026" s="6" t="s">
        <v>30</v>
      </c>
      <c r="H4026" s="6" t="s">
        <v>92</v>
      </c>
      <c r="I4026" s="6">
        <v>116</v>
      </c>
      <c r="J4026" s="8">
        <v>18.13</v>
      </c>
      <c r="K4026" s="8">
        <v>17.223499999999998</v>
      </c>
      <c r="L4026" s="8">
        <v>16.317</v>
      </c>
      <c r="M4026" s="8">
        <v>15.410499999999999</v>
      </c>
      <c r="N4026" s="5"/>
      <c r="O4026" s="21">
        <f>N4026*I4026/1000</f>
      </c>
      <c r="P4026" s="20">
        <f>IF($Q$1&gt;5000,M4026*N4026,IF($Q$1&gt;2000,L4026*N4026,IF($Q$1&gt;500,K4026*N4026,J4026*N4026)))</f>
      </c>
      <c r="Q4026" s="20">
        <f>N4026*J4026</f>
      </c>
      <c r="R4026" s="7" t="s">
        <v>32</v>
      </c>
      <c r="S4026" s="15" t="s">
        <v>20293</v>
      </c>
    </row>
    <row r="4027" ht="70.35" customHeight="1">
      <c r="A4027" s="27" t="s">
        <v>20294</v>
      </c>
      <c r="B4027" s="18" t="s">
        <v>20295</v>
      </c>
      <c r="C4027" s="2"/>
      <c r="D4027" s="6" t="s">
        <v>20290</v>
      </c>
      <c r="E4027" s="3" t="s">
        <v>20296</v>
      </c>
      <c r="F4027" s="3" t="s">
        <v>20292</v>
      </c>
      <c r="G4027" s="6" t="s">
        <v>30</v>
      </c>
      <c r="H4027" s="6" t="s">
        <v>92</v>
      </c>
      <c r="I4027" s="6">
        <v>117</v>
      </c>
      <c r="J4027" s="8">
        <v>23.14</v>
      </c>
      <c r="K4027" s="8">
        <v>21.983</v>
      </c>
      <c r="L4027" s="8">
        <v>20.826</v>
      </c>
      <c r="M4027" s="8">
        <v>19.669</v>
      </c>
      <c r="N4027" s="5"/>
      <c r="O4027" s="21">
        <f>N4027*I4027/1000</f>
      </c>
      <c r="P4027" s="20">
        <f>IF($Q$1&gt;5000,M4027*N4027,IF($Q$1&gt;2000,L4027*N4027,IF($Q$1&gt;500,K4027*N4027,J4027*N4027)))</f>
      </c>
      <c r="Q4027" s="20">
        <f>N4027*J4027</f>
      </c>
      <c r="R4027" s="7" t="s">
        <v>32</v>
      </c>
      <c r="S4027" s="15" t="s">
        <v>20297</v>
      </c>
    </row>
    <row r="4028" ht="70.35" customHeight="1">
      <c r="A4028" s="27" t="s">
        <v>20298</v>
      </c>
      <c r="B4028" s="18" t="s">
        <v>20299</v>
      </c>
      <c r="C4028" s="2"/>
      <c r="D4028" s="6" t="s">
        <v>20290</v>
      </c>
      <c r="E4028" s="3" t="s">
        <v>20300</v>
      </c>
      <c r="F4028" s="3" t="s">
        <v>20301</v>
      </c>
      <c r="G4028" s="6" t="s">
        <v>30</v>
      </c>
      <c r="H4028" s="6" t="s">
        <v>92</v>
      </c>
      <c r="I4028" s="6">
        <v>81</v>
      </c>
      <c r="J4028" s="8">
        <v>32</v>
      </c>
      <c r="K4028" s="8">
        <v>32</v>
      </c>
      <c r="L4028" s="8">
        <v>32</v>
      </c>
      <c r="M4028" s="8">
        <v>32</v>
      </c>
      <c r="N4028" s="5"/>
      <c r="O4028" s="21">
        <f>N4028*I4028/1000</f>
      </c>
      <c r="P4028" s="20">
        <f>IF($Q$1&gt;5000,M4028*N4028,IF($Q$1&gt;2000,L4028*N4028,IF($Q$1&gt;500,K4028*N4028,J4028*N4028)))</f>
      </c>
      <c r="Q4028" s="20">
        <v>0</v>
      </c>
      <c r="R4028" s="7" t="s">
        <v>32</v>
      </c>
      <c r="S4028" s="15" t="s">
        <v>20302</v>
      </c>
    </row>
    <row r="4029" ht="70.35" customHeight="1">
      <c r="A4029" s="27" t="s">
        <v>20303</v>
      </c>
      <c r="B4029" s="18" t="s">
        <v>20304</v>
      </c>
      <c r="C4029" s="2"/>
      <c r="D4029" s="6" t="s">
        <v>20290</v>
      </c>
      <c r="E4029" s="3" t="s">
        <v>20305</v>
      </c>
      <c r="F4029" s="3" t="s">
        <v>20306</v>
      </c>
      <c r="G4029" s="6" t="s">
        <v>199</v>
      </c>
      <c r="H4029" s="6" t="s">
        <v>4176</v>
      </c>
      <c r="I4029" s="6">
        <v>39</v>
      </c>
      <c r="J4029" s="8">
        <v>7.21</v>
      </c>
      <c r="K4029" s="8">
        <v>6.8495</v>
      </c>
      <c r="L4029" s="8">
        <v>6.489</v>
      </c>
      <c r="M4029" s="8">
        <v>6.1285</v>
      </c>
      <c r="N4029" s="5"/>
      <c r="O4029" s="21">
        <f>N4029*I4029/1000</f>
      </c>
      <c r="P4029" s="20">
        <f>IF($Q$1&gt;5000,M4029*N4029,IF($Q$1&gt;2000,L4029*N4029,IF($Q$1&gt;500,K4029*N4029,J4029*N4029)))</f>
      </c>
      <c r="Q4029" s="20">
        <f>N4029*J4029</f>
      </c>
      <c r="R4029" s="7" t="s">
        <v>1129</v>
      </c>
      <c r="S4029" s="15" t="s">
        <v>20307</v>
      </c>
    </row>
    <row r="4030" ht="70.35" customHeight="1">
      <c r="A4030" s="27" t="s">
        <v>20308</v>
      </c>
      <c r="B4030" s="18" t="s">
        <v>20309</v>
      </c>
      <c r="C4030" s="2"/>
      <c r="D4030" s="6" t="s">
        <v>20290</v>
      </c>
      <c r="E4030" s="3" t="s">
        <v>20310</v>
      </c>
      <c r="F4030" s="3" t="s">
        <v>20311</v>
      </c>
      <c r="G4030" s="6" t="s">
        <v>199</v>
      </c>
      <c r="H4030" s="6" t="s">
        <v>4176</v>
      </c>
      <c r="I4030" s="6">
        <v>38</v>
      </c>
      <c r="J4030" s="8">
        <v>7.21</v>
      </c>
      <c r="K4030" s="8">
        <v>6.8495</v>
      </c>
      <c r="L4030" s="8">
        <v>6.489</v>
      </c>
      <c r="M4030" s="8">
        <v>6.1285</v>
      </c>
      <c r="N4030" s="5"/>
      <c r="O4030" s="21">
        <f>N4030*I4030/1000</f>
      </c>
      <c r="P4030" s="20">
        <f>IF($Q$1&gt;5000,M4030*N4030,IF($Q$1&gt;2000,L4030*N4030,IF($Q$1&gt;500,K4030*N4030,J4030*N4030)))</f>
      </c>
      <c r="Q4030" s="20">
        <f>N4030*J4030</f>
      </c>
      <c r="R4030" s="7" t="s">
        <v>1129</v>
      </c>
      <c r="S4030" s="15" t="s">
        <v>20312</v>
      </c>
    </row>
    <row r="4031" ht="70.35" customHeight="1">
      <c r="A4031" s="34" t="s">
        <v>20313</v>
      </c>
      <c r="B4031" s="35" t="s">
        <v>20314</v>
      </c>
      <c r="C4031" s="36"/>
      <c r="D4031" s="37" t="s">
        <v>20290</v>
      </c>
      <c r="E4031" s="38" t="s">
        <v>20315</v>
      </c>
      <c r="F4031" s="38" t="s">
        <v>20316</v>
      </c>
      <c r="G4031" s="37" t="s">
        <v>199</v>
      </c>
      <c r="H4031" s="37" t="s">
        <v>4176</v>
      </c>
      <c r="I4031" s="37">
        <v>38</v>
      </c>
      <c r="J4031" s="39">
        <v>7.21</v>
      </c>
      <c r="K4031" s="39">
        <v>6.8495</v>
      </c>
      <c r="L4031" s="39">
        <v>6.489</v>
      </c>
      <c r="M4031" s="39">
        <v>6.1285</v>
      </c>
      <c r="N4031" s="40"/>
      <c r="O4031" s="41">
        <f>N4031*I4031/1000</f>
      </c>
      <c r="P4031" s="42">
        <f>IF($Q$1&gt;5000,M4031*N4031,IF($Q$1&gt;2000,L4031*N4031,IF($Q$1&gt;500,K4031*N4031,J4031*N4031)))</f>
      </c>
      <c r="Q4031" s="42">
        <f>N4031*J4031</f>
      </c>
      <c r="R4031" s="43" t="s">
        <v>44</v>
      </c>
      <c r="S4031" s="44" t="s">
        <v>20317</v>
      </c>
    </row>
    <row r="4032" ht="70.35" customHeight="1">
      <c r="A4032" s="34" t="s">
        <v>20318</v>
      </c>
      <c r="B4032" s="35" t="s">
        <v>20319</v>
      </c>
      <c r="C4032" s="36"/>
      <c r="D4032" s="37" t="s">
        <v>20290</v>
      </c>
      <c r="E4032" s="38" t="s">
        <v>20320</v>
      </c>
      <c r="F4032" s="38" t="s">
        <v>20321</v>
      </c>
      <c r="G4032" s="37" t="s">
        <v>30</v>
      </c>
      <c r="H4032" s="37" t="s">
        <v>223</v>
      </c>
      <c r="I4032" s="37">
        <v>40</v>
      </c>
      <c r="J4032" s="39">
        <v>1.9</v>
      </c>
      <c r="K4032" s="39">
        <v>1.805</v>
      </c>
      <c r="L4032" s="39">
        <v>1.71</v>
      </c>
      <c r="M4032" s="39">
        <v>1.615</v>
      </c>
      <c r="N4032" s="40"/>
      <c r="O4032" s="41">
        <f>N4032*I4032/1000</f>
      </c>
      <c r="P4032" s="42">
        <f>IF($Q$1&gt;5000,M4032*N4032,IF($Q$1&gt;2000,L4032*N4032,IF($Q$1&gt;500,K4032*N4032,J4032*N4032)))</f>
      </c>
      <c r="Q4032" s="42">
        <f>N4032*J4032</f>
      </c>
      <c r="R4032" s="43" t="s">
        <v>44</v>
      </c>
      <c r="S4032" s="44" t="s">
        <v>20322</v>
      </c>
    </row>
    <row r="4033" ht="70.35" customHeight="1">
      <c r="A4033" s="34" t="s">
        <v>20323</v>
      </c>
      <c r="B4033" s="35" t="s">
        <v>20324</v>
      </c>
      <c r="C4033" s="36"/>
      <c r="D4033" s="37" t="s">
        <v>20290</v>
      </c>
      <c r="E4033" s="38" t="s">
        <v>20325</v>
      </c>
      <c r="F4033" s="38" t="s">
        <v>20326</v>
      </c>
      <c r="G4033" s="37" t="s">
        <v>30</v>
      </c>
      <c r="H4033" s="37" t="s">
        <v>223</v>
      </c>
      <c r="I4033" s="37">
        <v>41</v>
      </c>
      <c r="J4033" s="39">
        <v>1.9</v>
      </c>
      <c r="K4033" s="39">
        <v>1.805</v>
      </c>
      <c r="L4033" s="39">
        <v>1.71</v>
      </c>
      <c r="M4033" s="39">
        <v>1.615</v>
      </c>
      <c r="N4033" s="40"/>
      <c r="O4033" s="41">
        <f>N4033*I4033/1000</f>
      </c>
      <c r="P4033" s="42">
        <f>IF($Q$1&gt;5000,M4033*N4033,IF($Q$1&gt;2000,L4033*N4033,IF($Q$1&gt;500,K4033*N4033,J4033*N4033)))</f>
      </c>
      <c r="Q4033" s="42">
        <f>N4033*J4033</f>
      </c>
      <c r="R4033" s="43" t="s">
        <v>44</v>
      </c>
      <c r="S4033" s="44" t="s">
        <v>20327</v>
      </c>
    </row>
    <row r="4034" ht="70.35" customHeight="1">
      <c r="A4034" s="34" t="s">
        <v>20328</v>
      </c>
      <c r="B4034" s="35" t="s">
        <v>20329</v>
      </c>
      <c r="C4034" s="36"/>
      <c r="D4034" s="37" t="s">
        <v>20290</v>
      </c>
      <c r="E4034" s="38" t="s">
        <v>20330</v>
      </c>
      <c r="F4034" s="38" t="s">
        <v>20331</v>
      </c>
      <c r="G4034" s="37" t="s">
        <v>30</v>
      </c>
      <c r="H4034" s="37" t="s">
        <v>223</v>
      </c>
      <c r="I4034" s="37">
        <v>41</v>
      </c>
      <c r="J4034" s="39">
        <v>1.9</v>
      </c>
      <c r="K4034" s="39">
        <v>1.805</v>
      </c>
      <c r="L4034" s="39">
        <v>1.71</v>
      </c>
      <c r="M4034" s="39">
        <v>1.615</v>
      </c>
      <c r="N4034" s="40"/>
      <c r="O4034" s="41">
        <f>N4034*I4034/1000</f>
      </c>
      <c r="P4034" s="42">
        <f>IF($Q$1&gt;5000,M4034*N4034,IF($Q$1&gt;2000,L4034*N4034,IF($Q$1&gt;500,K4034*N4034,J4034*N4034)))</f>
      </c>
      <c r="Q4034" s="42">
        <f>N4034*J4034</f>
      </c>
      <c r="R4034" s="43" t="s">
        <v>44</v>
      </c>
      <c r="S4034" s="44" t="s">
        <v>20332</v>
      </c>
    </row>
    <row r="4035" ht="70.35" customHeight="1">
      <c r="A4035" s="34" t="s">
        <v>20333</v>
      </c>
      <c r="B4035" s="35" t="s">
        <v>20334</v>
      </c>
      <c r="C4035" s="36"/>
      <c r="D4035" s="37" t="s">
        <v>20290</v>
      </c>
      <c r="E4035" s="38" t="s">
        <v>20335</v>
      </c>
      <c r="F4035" s="38" t="s">
        <v>20336</v>
      </c>
      <c r="G4035" s="37" t="s">
        <v>30</v>
      </c>
      <c r="H4035" s="37" t="s">
        <v>223</v>
      </c>
      <c r="I4035" s="37">
        <v>41</v>
      </c>
      <c r="J4035" s="39">
        <v>1.9</v>
      </c>
      <c r="K4035" s="39">
        <v>1.805</v>
      </c>
      <c r="L4035" s="39">
        <v>1.71</v>
      </c>
      <c r="M4035" s="39">
        <v>1.615</v>
      </c>
      <c r="N4035" s="40"/>
      <c r="O4035" s="41">
        <f>N4035*I4035/1000</f>
      </c>
      <c r="P4035" s="42">
        <f>IF($Q$1&gt;5000,M4035*N4035,IF($Q$1&gt;2000,L4035*N4035,IF($Q$1&gt;500,K4035*N4035,J4035*N4035)))</f>
      </c>
      <c r="Q4035" s="42">
        <f>N4035*J4035</f>
      </c>
      <c r="R4035" s="43" t="s">
        <v>44</v>
      </c>
      <c r="S4035" s="44" t="s">
        <v>20337</v>
      </c>
    </row>
    <row r="4036" ht="70.35" customHeight="1">
      <c r="A4036" s="34" t="s">
        <v>20338</v>
      </c>
      <c r="B4036" s="35" t="s">
        <v>20339</v>
      </c>
      <c r="C4036" s="36"/>
      <c r="D4036" s="37" t="s">
        <v>20290</v>
      </c>
      <c r="E4036" s="38" t="s">
        <v>20340</v>
      </c>
      <c r="F4036" s="38" t="s">
        <v>20341</v>
      </c>
      <c r="G4036" s="37" t="s">
        <v>30</v>
      </c>
      <c r="H4036" s="37" t="s">
        <v>92</v>
      </c>
      <c r="I4036" s="37">
        <v>83</v>
      </c>
      <c r="J4036" s="39">
        <v>22.87</v>
      </c>
      <c r="K4036" s="39">
        <v>21.7265</v>
      </c>
      <c r="L4036" s="39">
        <v>20.583000000000002</v>
      </c>
      <c r="M4036" s="39">
        <v>19.4395</v>
      </c>
      <c r="N4036" s="40"/>
      <c r="O4036" s="41">
        <f>N4036*I4036/1000</f>
      </c>
      <c r="P4036" s="42">
        <f>IF($Q$1&gt;5000,M4036*N4036,IF($Q$1&gt;2000,L4036*N4036,IF($Q$1&gt;500,K4036*N4036,J4036*N4036)))</f>
      </c>
      <c r="Q4036" s="42">
        <f>N4036*J4036</f>
      </c>
      <c r="R4036" s="43" t="s">
        <v>44</v>
      </c>
      <c r="S4036" s="44" t="s">
        <v>20342</v>
      </c>
    </row>
    <row r="4037" ht="70.35" customHeight="1">
      <c r="A4037" s="34" t="s">
        <v>20343</v>
      </c>
      <c r="B4037" s="35" t="s">
        <v>20344</v>
      </c>
      <c r="C4037" s="36"/>
      <c r="D4037" s="37" t="s">
        <v>20290</v>
      </c>
      <c r="E4037" s="38" t="s">
        <v>20345</v>
      </c>
      <c r="F4037" s="38" t="s">
        <v>20346</v>
      </c>
      <c r="G4037" s="37" t="s">
        <v>199</v>
      </c>
      <c r="H4037" s="37" t="s">
        <v>4176</v>
      </c>
      <c r="I4037" s="37">
        <v>38</v>
      </c>
      <c r="J4037" s="39">
        <v>6.69</v>
      </c>
      <c r="K4037" s="39">
        <v>6.3555</v>
      </c>
      <c r="L4037" s="39">
        <v>6.021000000000001</v>
      </c>
      <c r="M4037" s="39">
        <v>5.6865000000000006</v>
      </c>
      <c r="N4037" s="40"/>
      <c r="O4037" s="41">
        <f>N4037*I4037/1000</f>
      </c>
      <c r="P4037" s="42">
        <f>IF($Q$1&gt;5000,M4037*N4037,IF($Q$1&gt;2000,L4037*N4037,IF($Q$1&gt;500,K4037*N4037,J4037*N4037)))</f>
      </c>
      <c r="Q4037" s="42">
        <f>N4037*J4037</f>
      </c>
      <c r="R4037" s="43" t="s">
        <v>44</v>
      </c>
      <c r="S4037" s="44" t="s">
        <v>20347</v>
      </c>
    </row>
    <row r="4038" ht="70.35" customHeight="1">
      <c r="A4038" s="27" t="s">
        <v>20348</v>
      </c>
      <c r="B4038" s="18" t="s">
        <v>20349</v>
      </c>
      <c r="C4038" s="2"/>
      <c r="D4038" s="6" t="s">
        <v>20290</v>
      </c>
      <c r="E4038" s="3" t="s">
        <v>20350</v>
      </c>
      <c r="F4038" s="3" t="s">
        <v>20351</v>
      </c>
      <c r="G4038" s="6" t="s">
        <v>30</v>
      </c>
      <c r="H4038" s="6" t="s">
        <v>1779</v>
      </c>
      <c r="I4038" s="6">
        <v>50</v>
      </c>
      <c r="J4038" s="8">
        <v>3.08</v>
      </c>
      <c r="K4038" s="8">
        <v>2.9259999999999997</v>
      </c>
      <c r="L4038" s="8">
        <v>2.7720000000000002</v>
      </c>
      <c r="M4038" s="8">
        <v>2.618</v>
      </c>
      <c r="N4038" s="5"/>
      <c r="O4038" s="21">
        <f>N4038*I4038/1000</f>
      </c>
      <c r="P4038" s="20">
        <f>IF($Q$1&gt;5000,M4038*N4038,IF($Q$1&gt;2000,L4038*N4038,IF($Q$1&gt;500,K4038*N4038,J4038*N4038)))</f>
      </c>
      <c r="Q4038" s="20">
        <f>N4038*J4038</f>
      </c>
      <c r="R4038" s="7" t="s">
        <v>32</v>
      </c>
      <c r="S4038" s="15" t="s">
        <v>20352</v>
      </c>
    </row>
    <row r="4039" ht="70.35" customHeight="1">
      <c r="A4039" s="27" t="s">
        <v>20353</v>
      </c>
      <c r="B4039" s="18" t="s">
        <v>20354</v>
      </c>
      <c r="C4039" s="2"/>
      <c r="D4039" s="6" t="s">
        <v>20290</v>
      </c>
      <c r="E4039" s="3" t="s">
        <v>20355</v>
      </c>
      <c r="F4039" s="3" t="s">
        <v>20356</v>
      </c>
      <c r="G4039" s="6" t="s">
        <v>30</v>
      </c>
      <c r="H4039" s="6" t="s">
        <v>1779</v>
      </c>
      <c r="I4039" s="6">
        <v>52</v>
      </c>
      <c r="J4039" s="8">
        <v>3.08</v>
      </c>
      <c r="K4039" s="8">
        <v>2.9259999999999997</v>
      </c>
      <c r="L4039" s="8">
        <v>2.7720000000000002</v>
      </c>
      <c r="M4039" s="8">
        <v>2.618</v>
      </c>
      <c r="N4039" s="5"/>
      <c r="O4039" s="21">
        <f>N4039*I4039/1000</f>
      </c>
      <c r="P4039" s="20">
        <f>IF($Q$1&gt;5000,M4039*N4039,IF($Q$1&gt;2000,L4039*N4039,IF($Q$1&gt;500,K4039*N4039,J4039*N4039)))</f>
      </c>
      <c r="Q4039" s="20">
        <f>N4039*J4039</f>
      </c>
      <c r="R4039" s="7" t="s">
        <v>32</v>
      </c>
      <c r="S4039" s="15" t="s">
        <v>20357</v>
      </c>
    </row>
    <row r="4040" ht="70.35" customHeight="1">
      <c r="A4040" s="27" t="s">
        <v>20358</v>
      </c>
      <c r="B4040" s="18" t="s">
        <v>20359</v>
      </c>
      <c r="C4040" s="2"/>
      <c r="D4040" s="6" t="s">
        <v>20290</v>
      </c>
      <c r="E4040" s="3" t="s">
        <v>20360</v>
      </c>
      <c r="F4040" s="3" t="s">
        <v>20361</v>
      </c>
      <c r="G4040" s="6" t="s">
        <v>30</v>
      </c>
      <c r="H4040" s="6" t="s">
        <v>1779</v>
      </c>
      <c r="I4040" s="6">
        <v>51</v>
      </c>
      <c r="J4040" s="8">
        <v>3.08</v>
      </c>
      <c r="K4040" s="8">
        <v>2.9259999999999997</v>
      </c>
      <c r="L4040" s="8">
        <v>2.7720000000000002</v>
      </c>
      <c r="M4040" s="8">
        <v>2.618</v>
      </c>
      <c r="N4040" s="5"/>
      <c r="O4040" s="21">
        <f>N4040*I4040/1000</f>
      </c>
      <c r="P4040" s="20">
        <f>IF($Q$1&gt;5000,M4040*N4040,IF($Q$1&gt;2000,L4040*N4040,IF($Q$1&gt;500,K4040*N4040,J4040*N4040)))</f>
      </c>
      <c r="Q4040" s="20">
        <f>N4040*J4040</f>
      </c>
      <c r="R4040" s="7" t="s">
        <v>32</v>
      </c>
      <c r="S4040" s="15" t="s">
        <v>20362</v>
      </c>
    </row>
    <row r="4041" ht="70.35" customHeight="1">
      <c r="A4041" s="34" t="s">
        <v>20363</v>
      </c>
      <c r="B4041" s="35" t="s">
        <v>20364</v>
      </c>
      <c r="C4041" s="36"/>
      <c r="D4041" s="37" t="s">
        <v>20290</v>
      </c>
      <c r="E4041" s="38" t="s">
        <v>20365</v>
      </c>
      <c r="F4041" s="38" t="s">
        <v>20366</v>
      </c>
      <c r="G4041" s="37" t="s">
        <v>30</v>
      </c>
      <c r="H4041" s="37" t="s">
        <v>1779</v>
      </c>
      <c r="I4041" s="37">
        <v>49</v>
      </c>
      <c r="J4041" s="39">
        <v>3.08</v>
      </c>
      <c r="K4041" s="39">
        <v>2.9259999999999997</v>
      </c>
      <c r="L4041" s="39">
        <v>2.7720000000000002</v>
      </c>
      <c r="M4041" s="39">
        <v>2.618</v>
      </c>
      <c r="N4041" s="40"/>
      <c r="O4041" s="41">
        <f>N4041*I4041/1000</f>
      </c>
      <c r="P4041" s="42">
        <f>IF($Q$1&gt;5000,M4041*N4041,IF($Q$1&gt;2000,L4041*N4041,IF($Q$1&gt;500,K4041*N4041,J4041*N4041)))</f>
      </c>
      <c r="Q4041" s="42">
        <f>N4041*J4041</f>
      </c>
      <c r="R4041" s="43" t="s">
        <v>44</v>
      </c>
      <c r="S4041" s="44" t="s">
        <v>20367</v>
      </c>
    </row>
    <row r="4042" ht="70.35" customHeight="1">
      <c r="A4042" s="27" t="s">
        <v>20368</v>
      </c>
      <c r="B4042" s="18" t="s">
        <v>20369</v>
      </c>
      <c r="C4042" s="2"/>
      <c r="D4042" s="6" t="s">
        <v>20370</v>
      </c>
      <c r="E4042" s="3" t="s">
        <v>20371</v>
      </c>
      <c r="F4042" s="3" t="s">
        <v>20372</v>
      </c>
      <c r="G4042" s="6" t="s">
        <v>30</v>
      </c>
      <c r="H4042" s="6" t="s">
        <v>280</v>
      </c>
      <c r="I4042" s="6">
        <v>176</v>
      </c>
      <c r="J4042" s="8">
        <v>5.74</v>
      </c>
      <c r="K4042" s="8">
        <v>5.453</v>
      </c>
      <c r="L4042" s="8">
        <v>5.166</v>
      </c>
      <c r="M4042" s="8">
        <v>4.8790000000000004</v>
      </c>
      <c r="N4042" s="5"/>
      <c r="O4042" s="21">
        <f>N4042*I4042/1000</f>
      </c>
      <c r="P4042" s="20">
        <f>IF($Q$1&gt;5000,M4042*N4042,IF($Q$1&gt;2000,L4042*N4042,IF($Q$1&gt;500,K4042*N4042,J4042*N4042)))</f>
      </c>
      <c r="Q4042" s="20">
        <f>N4042*J4042</f>
      </c>
      <c r="R4042" s="7" t="s">
        <v>32</v>
      </c>
      <c r="S4042" s="15" t="s">
        <v>20373</v>
      </c>
    </row>
    <row r="4043" ht="70.35" customHeight="1">
      <c r="A4043" s="27" t="s">
        <v>20374</v>
      </c>
      <c r="B4043" s="18" t="s">
        <v>20375</v>
      </c>
      <c r="C4043" s="2"/>
      <c r="D4043" s="6" t="s">
        <v>20370</v>
      </c>
      <c r="E4043" s="3" t="s">
        <v>20376</v>
      </c>
      <c r="F4043" s="3" t="s">
        <v>20377</v>
      </c>
      <c r="G4043" s="6" t="s">
        <v>6058</v>
      </c>
      <c r="H4043" s="6" t="s">
        <v>7351</v>
      </c>
      <c r="I4043" s="6">
        <v>285</v>
      </c>
      <c r="J4043" s="8">
        <v>8.6</v>
      </c>
      <c r="K4043" s="8">
        <v>8.17</v>
      </c>
      <c r="L4043" s="8">
        <v>7.74</v>
      </c>
      <c r="M4043" s="8">
        <v>7.31</v>
      </c>
      <c r="N4043" s="5"/>
      <c r="O4043" s="21">
        <f>N4043*I4043/1000</f>
      </c>
      <c r="P4043" s="20">
        <f>IF($Q$1&gt;5000,M4043*N4043,IF($Q$1&gt;2000,L4043*N4043,IF($Q$1&gt;500,K4043*N4043,J4043*N4043)))</f>
      </c>
      <c r="Q4043" s="20">
        <f>N4043*J4043</f>
      </c>
      <c r="R4043" s="7" t="s">
        <v>1129</v>
      </c>
      <c r="S4043" s="15" t="s">
        <v>20378</v>
      </c>
    </row>
    <row r="4044" ht="70.35" customHeight="1">
      <c r="A4044" s="34" t="s">
        <v>20379</v>
      </c>
      <c r="B4044" s="35" t="s">
        <v>20380</v>
      </c>
      <c r="C4044" s="36"/>
      <c r="D4044" s="37" t="s">
        <v>20370</v>
      </c>
      <c r="E4044" s="38" t="s">
        <v>20381</v>
      </c>
      <c r="F4044" s="38" t="s">
        <v>20382</v>
      </c>
      <c r="G4044" s="37" t="s">
        <v>6058</v>
      </c>
      <c r="H4044" s="37" t="s">
        <v>7351</v>
      </c>
      <c r="I4044" s="37">
        <v>264</v>
      </c>
      <c r="J4044" s="39">
        <v>8.12</v>
      </c>
      <c r="K4044" s="39">
        <v>7.713999999999999</v>
      </c>
      <c r="L4044" s="39">
        <v>7.308</v>
      </c>
      <c r="M4044" s="39">
        <v>6.901999999999999</v>
      </c>
      <c r="N4044" s="40"/>
      <c r="O4044" s="41">
        <f>N4044*I4044/1000</f>
      </c>
      <c r="P4044" s="42">
        <f>IF($Q$1&gt;5000,M4044*N4044,IF($Q$1&gt;2000,L4044*N4044,IF($Q$1&gt;500,K4044*N4044,J4044*N4044)))</f>
      </c>
      <c r="Q4044" s="42">
        <f>N4044*J4044</f>
      </c>
      <c r="R4044" s="43" t="s">
        <v>44</v>
      </c>
      <c r="S4044" s="44" t="s">
        <v>20383</v>
      </c>
    </row>
    <row r="4045" ht="70.35" customHeight="1">
      <c r="A4045" s="27" t="s">
        <v>20384</v>
      </c>
      <c r="B4045" s="18" t="s">
        <v>20385</v>
      </c>
      <c r="C4045" s="2"/>
      <c r="D4045" s="6" t="s">
        <v>20370</v>
      </c>
      <c r="E4045" s="3" t="s">
        <v>20386</v>
      </c>
      <c r="F4045" s="3" t="s">
        <v>20387</v>
      </c>
      <c r="G4045" s="6" t="s">
        <v>6058</v>
      </c>
      <c r="H4045" s="6" t="s">
        <v>7351</v>
      </c>
      <c r="I4045" s="6">
        <v>200</v>
      </c>
      <c r="J4045" s="8">
        <v>9.56</v>
      </c>
      <c r="K4045" s="8">
        <v>9.082</v>
      </c>
      <c r="L4045" s="8">
        <v>8.604000000000001</v>
      </c>
      <c r="M4045" s="8">
        <v>8.126</v>
      </c>
      <c r="N4045" s="5"/>
      <c r="O4045" s="21">
        <f>N4045*I4045/1000</f>
      </c>
      <c r="P4045" s="20">
        <f>IF($Q$1&gt;5000,M4045*N4045,IF($Q$1&gt;2000,L4045*N4045,IF($Q$1&gt;500,K4045*N4045,J4045*N4045)))</f>
      </c>
      <c r="Q4045" s="20">
        <f>N4045*J4045</f>
      </c>
      <c r="R4045" s="7" t="s">
        <v>1129</v>
      </c>
      <c r="S4045" s="15" t="s">
        <v>20388</v>
      </c>
    </row>
    <row r="4046" ht="70.35" customHeight="1">
      <c r="A4046" s="27" t="s">
        <v>20389</v>
      </c>
      <c r="B4046" s="18" t="s">
        <v>20390</v>
      </c>
      <c r="C4046" s="2"/>
      <c r="D4046" s="6" t="s">
        <v>20370</v>
      </c>
      <c r="E4046" s="3" t="s">
        <v>20391</v>
      </c>
      <c r="F4046" s="3" t="s">
        <v>20392</v>
      </c>
      <c r="G4046" s="6" t="s">
        <v>6058</v>
      </c>
      <c r="H4046" s="6" t="s">
        <v>7351</v>
      </c>
      <c r="I4046" s="6">
        <v>164</v>
      </c>
      <c r="J4046" s="8">
        <v>11.49</v>
      </c>
      <c r="K4046" s="8">
        <v>10.9155</v>
      </c>
      <c r="L4046" s="8">
        <v>10.341000000000001</v>
      </c>
      <c r="M4046" s="8">
        <v>9.7665</v>
      </c>
      <c r="N4046" s="5"/>
      <c r="O4046" s="21">
        <f>N4046*I4046/1000</f>
      </c>
      <c r="P4046" s="20">
        <f>IF($Q$1&gt;5000,M4046*N4046,IF($Q$1&gt;2000,L4046*N4046,IF($Q$1&gt;500,K4046*N4046,J4046*N4046)))</f>
      </c>
      <c r="Q4046" s="20">
        <f>N4046*J4046</f>
      </c>
      <c r="R4046" s="7" t="s">
        <v>1129</v>
      </c>
      <c r="S4046" s="15" t="s">
        <v>20393</v>
      </c>
    </row>
    <row r="4047" ht="70.35" customHeight="1">
      <c r="A4047" s="27" t="s">
        <v>20394</v>
      </c>
      <c r="B4047" s="18" t="s">
        <v>20395</v>
      </c>
      <c r="C4047" s="2"/>
      <c r="D4047" s="6" t="s">
        <v>20370</v>
      </c>
      <c r="E4047" s="3" t="s">
        <v>20396</v>
      </c>
      <c r="F4047" s="3" t="s">
        <v>20397</v>
      </c>
      <c r="G4047" s="6" t="s">
        <v>30</v>
      </c>
      <c r="H4047" s="6" t="s">
        <v>38</v>
      </c>
      <c r="I4047" s="6">
        <v>364</v>
      </c>
      <c r="J4047" s="8">
        <v>4.96</v>
      </c>
      <c r="K4047" s="8">
        <v>4.712</v>
      </c>
      <c r="L4047" s="8">
        <v>4.464</v>
      </c>
      <c r="M4047" s="8">
        <v>4.216</v>
      </c>
      <c r="N4047" s="5"/>
      <c r="O4047" s="21">
        <f>N4047*I4047/1000</f>
      </c>
      <c r="P4047" s="20">
        <f>IF($Q$1&gt;5000,M4047*N4047,IF($Q$1&gt;2000,L4047*N4047,IF($Q$1&gt;500,K4047*N4047,J4047*N4047)))</f>
      </c>
      <c r="Q4047" s="20">
        <f>N4047*J4047</f>
      </c>
      <c r="R4047" s="7" t="s">
        <v>32</v>
      </c>
      <c r="S4047" s="15" t="s">
        <v>20398</v>
      </c>
    </row>
    <row r="4048" ht="70.35" customHeight="1">
      <c r="A4048" s="34" t="s">
        <v>20399</v>
      </c>
      <c r="B4048" s="35" t="s">
        <v>20400</v>
      </c>
      <c r="C4048" s="36"/>
      <c r="D4048" s="37" t="s">
        <v>20370</v>
      </c>
      <c r="E4048" s="38" t="s">
        <v>20401</v>
      </c>
      <c r="F4048" s="38" t="s">
        <v>20402</v>
      </c>
      <c r="G4048" s="37" t="s">
        <v>30</v>
      </c>
      <c r="H4048" s="37" t="s">
        <v>38</v>
      </c>
      <c r="I4048" s="37">
        <v>358</v>
      </c>
      <c r="J4048" s="39">
        <v>4.76</v>
      </c>
      <c r="K4048" s="39">
        <v>4.521999999999999</v>
      </c>
      <c r="L4048" s="39">
        <v>4.284</v>
      </c>
      <c r="M4048" s="39">
        <v>4.045999999999999</v>
      </c>
      <c r="N4048" s="40"/>
      <c r="O4048" s="41">
        <f>N4048*I4048/1000</f>
      </c>
      <c r="P4048" s="42">
        <f>IF($Q$1&gt;5000,M4048*N4048,IF($Q$1&gt;2000,L4048*N4048,IF($Q$1&gt;500,K4048*N4048,J4048*N4048)))</f>
      </c>
      <c r="Q4048" s="42">
        <f>N4048*J4048</f>
      </c>
      <c r="R4048" s="43" t="s">
        <v>44</v>
      </c>
      <c r="S4048" s="44" t="s">
        <v>20403</v>
      </c>
    </row>
    <row r="4049" ht="70.35" customHeight="1">
      <c r="A4049" s="27" t="s">
        <v>20404</v>
      </c>
      <c r="B4049" s="18" t="s">
        <v>20405</v>
      </c>
      <c r="C4049" s="2"/>
      <c r="D4049" s="6" t="s">
        <v>20370</v>
      </c>
      <c r="E4049" s="3" t="s">
        <v>20406</v>
      </c>
      <c r="F4049" s="3" t="s">
        <v>20407</v>
      </c>
      <c r="G4049" s="6" t="s">
        <v>30</v>
      </c>
      <c r="H4049" s="6" t="s">
        <v>38</v>
      </c>
      <c r="I4049" s="6">
        <v>383</v>
      </c>
      <c r="J4049" s="8">
        <v>6.21</v>
      </c>
      <c r="K4049" s="8">
        <v>5.8995</v>
      </c>
      <c r="L4049" s="8">
        <v>5.589</v>
      </c>
      <c r="M4049" s="8">
        <v>5.2785</v>
      </c>
      <c r="N4049" s="5"/>
      <c r="O4049" s="21">
        <f>N4049*I4049/1000</f>
      </c>
      <c r="P4049" s="20">
        <f>IF($Q$1&gt;5000,M4049*N4049,IF($Q$1&gt;2000,L4049*N4049,IF($Q$1&gt;500,K4049*N4049,J4049*N4049)))</f>
      </c>
      <c r="Q4049" s="20">
        <f>N4049*J4049</f>
      </c>
      <c r="R4049" s="7" t="s">
        <v>32</v>
      </c>
      <c r="S4049" s="15" t="s">
        <v>20408</v>
      </c>
    </row>
    <row r="4050" ht="70.35" customHeight="1">
      <c r="A4050" s="34" t="s">
        <v>20409</v>
      </c>
      <c r="B4050" s="35" t="s">
        <v>20410</v>
      </c>
      <c r="C4050" s="36"/>
      <c r="D4050" s="37" t="s">
        <v>20370</v>
      </c>
      <c r="E4050" s="38" t="s">
        <v>20411</v>
      </c>
      <c r="F4050" s="38" t="s">
        <v>20412</v>
      </c>
      <c r="G4050" s="37" t="s">
        <v>6058</v>
      </c>
      <c r="H4050" s="37" t="s">
        <v>7351</v>
      </c>
      <c r="I4050" s="37">
        <v>95</v>
      </c>
      <c r="J4050" s="39">
        <v>5.26</v>
      </c>
      <c r="K4050" s="39">
        <v>4.997</v>
      </c>
      <c r="L4050" s="39">
        <v>4.734</v>
      </c>
      <c r="M4050" s="39">
        <v>4.471</v>
      </c>
      <c r="N4050" s="40"/>
      <c r="O4050" s="41">
        <f>N4050*I4050/1000</f>
      </c>
      <c r="P4050" s="42">
        <f>IF($Q$1&gt;5000,M4050*N4050,IF($Q$1&gt;2000,L4050*N4050,IF($Q$1&gt;500,K4050*N4050,J4050*N4050)))</f>
      </c>
      <c r="Q4050" s="42">
        <f>N4050*J4050</f>
      </c>
      <c r="R4050" s="43" t="s">
        <v>44</v>
      </c>
      <c r="S4050" s="44" t="s">
        <v>20413</v>
      </c>
    </row>
    <row r="4051" ht="70.35" customHeight="1">
      <c r="A4051" s="27" t="s">
        <v>20414</v>
      </c>
      <c r="B4051" s="18" t="s">
        <v>20415</v>
      </c>
      <c r="C4051" s="2"/>
      <c r="D4051" s="6" t="s">
        <v>20370</v>
      </c>
      <c r="E4051" s="3" t="s">
        <v>20416</v>
      </c>
      <c r="F4051" s="3" t="s">
        <v>20417</v>
      </c>
      <c r="G4051" s="6" t="s">
        <v>30</v>
      </c>
      <c r="H4051" s="6" t="s">
        <v>86</v>
      </c>
      <c r="I4051" s="6">
        <v>62</v>
      </c>
      <c r="J4051" s="8">
        <v>5.16</v>
      </c>
      <c r="K4051" s="8">
        <v>4.902</v>
      </c>
      <c r="L4051" s="8">
        <v>4.644</v>
      </c>
      <c r="M4051" s="8">
        <v>4.386</v>
      </c>
      <c r="N4051" s="5"/>
      <c r="O4051" s="21">
        <f>N4051*I4051/1000</f>
      </c>
      <c r="P4051" s="20">
        <f>IF($Q$1&gt;5000,M4051*N4051,IF($Q$1&gt;2000,L4051*N4051,IF($Q$1&gt;500,K4051*N4051,J4051*N4051)))</f>
      </c>
      <c r="Q4051" s="20">
        <f>N4051*J4051</f>
      </c>
      <c r="R4051" s="7" t="s">
        <v>32</v>
      </c>
      <c r="S4051" s="15" t="s">
        <v>20418</v>
      </c>
    </row>
    <row r="4052" ht="70.35" customHeight="1">
      <c r="A4052" s="27" t="s">
        <v>20419</v>
      </c>
      <c r="B4052" s="18" t="s">
        <v>20420</v>
      </c>
      <c r="C4052" s="2"/>
      <c r="D4052" s="6" t="s">
        <v>20370</v>
      </c>
      <c r="E4052" s="3" t="s">
        <v>20421</v>
      </c>
      <c r="F4052" s="3" t="s">
        <v>20422</v>
      </c>
      <c r="G4052" s="6" t="s">
        <v>6058</v>
      </c>
      <c r="H4052" s="6" t="s">
        <v>7351</v>
      </c>
      <c r="I4052" s="6">
        <v>243</v>
      </c>
      <c r="J4052" s="8">
        <v>6.31</v>
      </c>
      <c r="K4052" s="8">
        <v>5.9944999999999995</v>
      </c>
      <c r="L4052" s="8">
        <v>5.678999999999999</v>
      </c>
      <c r="M4052" s="8">
        <v>5.363499999999999</v>
      </c>
      <c r="N4052" s="5"/>
      <c r="O4052" s="21">
        <f>N4052*I4052/1000</f>
      </c>
      <c r="P4052" s="20">
        <f>IF($Q$1&gt;5000,M4052*N4052,IF($Q$1&gt;2000,L4052*N4052,IF($Q$1&gt;500,K4052*N4052,J4052*N4052)))</f>
      </c>
      <c r="Q4052" s="20">
        <f>N4052*J4052</f>
      </c>
      <c r="R4052" s="7" t="s">
        <v>1129</v>
      </c>
      <c r="S4052" s="15" t="s">
        <v>20423</v>
      </c>
    </row>
    <row r="4053" ht="70.35" customHeight="1">
      <c r="A4053" s="27" t="s">
        <v>20424</v>
      </c>
      <c r="B4053" s="18" t="s">
        <v>20425</v>
      </c>
      <c r="C4053" s="2"/>
      <c r="D4053" s="6" t="s">
        <v>20370</v>
      </c>
      <c r="E4053" s="3" t="s">
        <v>20426</v>
      </c>
      <c r="F4053" s="3" t="s">
        <v>20427</v>
      </c>
      <c r="G4053" s="6" t="s">
        <v>30</v>
      </c>
      <c r="H4053" s="6" t="s">
        <v>92</v>
      </c>
      <c r="I4053" s="6">
        <v>82</v>
      </c>
      <c r="J4053" s="8">
        <v>5.74</v>
      </c>
      <c r="K4053" s="8">
        <v>5.453</v>
      </c>
      <c r="L4053" s="8">
        <v>5.166</v>
      </c>
      <c r="M4053" s="8">
        <v>4.8790000000000004</v>
      </c>
      <c r="N4053" s="5"/>
      <c r="O4053" s="21">
        <f>N4053*I4053/1000</f>
      </c>
      <c r="P4053" s="20">
        <f>IF($Q$1&gt;5000,M4053*N4053,IF($Q$1&gt;2000,L4053*N4053,IF($Q$1&gt;500,K4053*N4053,J4053*N4053)))</f>
      </c>
      <c r="Q4053" s="20">
        <f>N4053*J4053</f>
      </c>
      <c r="R4053" s="7" t="s">
        <v>32</v>
      </c>
      <c r="S4053" s="15" t="s">
        <v>20428</v>
      </c>
    </row>
    <row r="4054" ht="70.35" customHeight="1">
      <c r="A4054" s="27" t="s">
        <v>20429</v>
      </c>
      <c r="B4054" s="18" t="s">
        <v>20430</v>
      </c>
      <c r="C4054" s="2"/>
      <c r="D4054" s="6" t="s">
        <v>20370</v>
      </c>
      <c r="E4054" s="3" t="s">
        <v>20431</v>
      </c>
      <c r="F4054" s="3" t="s">
        <v>20432</v>
      </c>
      <c r="G4054" s="6" t="s">
        <v>30</v>
      </c>
      <c r="H4054" s="6" t="s">
        <v>515</v>
      </c>
      <c r="I4054" s="6">
        <v>220</v>
      </c>
      <c r="J4054" s="8">
        <v>6.82</v>
      </c>
      <c r="K4054" s="8">
        <v>6.479</v>
      </c>
      <c r="L4054" s="8">
        <v>6.138000000000001</v>
      </c>
      <c r="M4054" s="8">
        <v>5.797</v>
      </c>
      <c r="N4054" s="5"/>
      <c r="O4054" s="21">
        <f>N4054*I4054/1000</f>
      </c>
      <c r="P4054" s="20">
        <f>IF($Q$1&gt;5000,M4054*N4054,IF($Q$1&gt;2000,L4054*N4054,IF($Q$1&gt;500,K4054*N4054,J4054*N4054)))</f>
      </c>
      <c r="Q4054" s="20">
        <f>N4054*J4054</f>
      </c>
      <c r="R4054" s="7" t="s">
        <v>32</v>
      </c>
      <c r="S4054" s="15" t="s">
        <v>20433</v>
      </c>
    </row>
    <row r="4055" ht="70.35" customHeight="1">
      <c r="A4055" s="27" t="s">
        <v>20434</v>
      </c>
      <c r="B4055" s="18" t="s">
        <v>20435</v>
      </c>
      <c r="C4055" s="2"/>
      <c r="D4055" s="6" t="s">
        <v>20370</v>
      </c>
      <c r="E4055" s="3" t="s">
        <v>20436</v>
      </c>
      <c r="F4055" s="3" t="s">
        <v>20437</v>
      </c>
      <c r="G4055" s="6" t="s">
        <v>30</v>
      </c>
      <c r="H4055" s="6" t="s">
        <v>80</v>
      </c>
      <c r="I4055" s="6">
        <v>172</v>
      </c>
      <c r="J4055" s="8">
        <v>9.74</v>
      </c>
      <c r="K4055" s="8">
        <v>9.253</v>
      </c>
      <c r="L4055" s="8">
        <v>8.766</v>
      </c>
      <c r="M4055" s="8">
        <v>8.279</v>
      </c>
      <c r="N4055" s="5"/>
      <c r="O4055" s="21">
        <f>N4055*I4055/1000</f>
      </c>
      <c r="P4055" s="20">
        <f>IF($Q$1&gt;5000,M4055*N4055,IF($Q$1&gt;2000,L4055*N4055,IF($Q$1&gt;500,K4055*N4055,J4055*N4055)))</f>
      </c>
      <c r="Q4055" s="20">
        <f>N4055*J4055</f>
      </c>
      <c r="R4055" s="7" t="s">
        <v>32</v>
      </c>
      <c r="S4055" s="15" t="s">
        <v>20438</v>
      </c>
    </row>
    <row r="4056" ht="70.35" customHeight="1">
      <c r="A4056" s="34" t="s">
        <v>20439</v>
      </c>
      <c r="B4056" s="35" t="s">
        <v>20440</v>
      </c>
      <c r="C4056" s="36"/>
      <c r="D4056" s="37" t="s">
        <v>20370</v>
      </c>
      <c r="E4056" s="38" t="s">
        <v>20441</v>
      </c>
      <c r="F4056" s="38" t="s">
        <v>20442</v>
      </c>
      <c r="G4056" s="37" t="s">
        <v>105</v>
      </c>
      <c r="H4056" s="37" t="s">
        <v>1026</v>
      </c>
      <c r="I4056" s="37">
        <v>441</v>
      </c>
      <c r="J4056" s="39">
        <v>9.4</v>
      </c>
      <c r="K4056" s="39">
        <v>8.93</v>
      </c>
      <c r="L4056" s="39">
        <v>8.46</v>
      </c>
      <c r="M4056" s="39">
        <v>7.99</v>
      </c>
      <c r="N4056" s="40"/>
      <c r="O4056" s="41">
        <f>N4056*I4056/1000</f>
      </c>
      <c r="P4056" s="42">
        <f>IF($Q$1&gt;5000,M4056*N4056,IF($Q$1&gt;2000,L4056*N4056,IF($Q$1&gt;500,K4056*N4056,J4056*N4056)))</f>
      </c>
      <c r="Q4056" s="42">
        <f>N4056*J4056</f>
      </c>
      <c r="R4056" s="43" t="s">
        <v>2836</v>
      </c>
      <c r="S4056" s="44" t="s">
        <v>20443</v>
      </c>
    </row>
    <row r="4057" ht="70.35" customHeight="1">
      <c r="A4057" s="27" t="s">
        <v>20444</v>
      </c>
      <c r="B4057" s="18" t="s">
        <v>20445</v>
      </c>
      <c r="C4057" s="2"/>
      <c r="D4057" s="6" t="s">
        <v>20370</v>
      </c>
      <c r="E4057" s="3" t="s">
        <v>20446</v>
      </c>
      <c r="F4057" s="3" t="s">
        <v>20447</v>
      </c>
      <c r="G4057" s="6" t="s">
        <v>30</v>
      </c>
      <c r="H4057" s="6" t="s">
        <v>907</v>
      </c>
      <c r="I4057" s="6">
        <v>563</v>
      </c>
      <c r="J4057" s="8">
        <v>3</v>
      </c>
      <c r="K4057" s="8">
        <v>2.8499999999999996</v>
      </c>
      <c r="L4057" s="8">
        <v>2.7</v>
      </c>
      <c r="M4057" s="8">
        <v>2.55</v>
      </c>
      <c r="N4057" s="5"/>
      <c r="O4057" s="21">
        <f>N4057*I4057/1000</f>
      </c>
      <c r="P4057" s="20">
        <f>IF($Q$1&gt;5000,M4057*N4057,IF($Q$1&gt;2000,L4057*N4057,IF($Q$1&gt;500,K4057*N4057,J4057*N4057)))</f>
      </c>
      <c r="Q4057" s="20">
        <f>N4057*J4057</f>
      </c>
      <c r="R4057" s="7" t="s">
        <v>32</v>
      </c>
      <c r="S4057" s="15" t="s">
        <v>20448</v>
      </c>
    </row>
    <row r="4058" ht="70.35" customHeight="1">
      <c r="A4058" s="27" t="s">
        <v>20449</v>
      </c>
      <c r="B4058" s="18" t="s">
        <v>20450</v>
      </c>
      <c r="C4058" s="2"/>
      <c r="D4058" s="6" t="s">
        <v>20370</v>
      </c>
      <c r="E4058" s="3" t="s">
        <v>20451</v>
      </c>
      <c r="F4058" s="3" t="s">
        <v>20452</v>
      </c>
      <c r="G4058" s="6" t="s">
        <v>30</v>
      </c>
      <c r="H4058" s="6" t="s">
        <v>382</v>
      </c>
      <c r="I4058" s="6">
        <v>188</v>
      </c>
      <c r="J4058" s="8">
        <v>4.2</v>
      </c>
      <c r="K4058" s="8">
        <v>3.9899999999999998</v>
      </c>
      <c r="L4058" s="8">
        <v>3.7800000000000002</v>
      </c>
      <c r="M4058" s="8">
        <v>3.57</v>
      </c>
      <c r="N4058" s="5"/>
      <c r="O4058" s="21">
        <f>N4058*I4058/1000</f>
      </c>
      <c r="P4058" s="20">
        <f>IF($Q$1&gt;5000,M4058*N4058,IF($Q$1&gt;2000,L4058*N4058,IF($Q$1&gt;500,K4058*N4058,J4058*N4058)))</f>
      </c>
      <c r="Q4058" s="20">
        <f>N4058*J4058</f>
      </c>
      <c r="R4058" s="7" t="s">
        <v>32</v>
      </c>
      <c r="S4058" s="15" t="s">
        <v>20453</v>
      </c>
    </row>
    <row r="4059" ht="70.35" customHeight="1">
      <c r="A4059" s="27" t="s">
        <v>20454</v>
      </c>
      <c r="B4059" s="18" t="s">
        <v>20455</v>
      </c>
      <c r="C4059" s="2"/>
      <c r="D4059" s="6" t="s">
        <v>20370</v>
      </c>
      <c r="E4059" s="3" t="s">
        <v>20456</v>
      </c>
      <c r="F4059" s="3" t="s">
        <v>20457</v>
      </c>
      <c r="G4059" s="6" t="s">
        <v>30</v>
      </c>
      <c r="H4059" s="6" t="s">
        <v>80</v>
      </c>
      <c r="I4059" s="6">
        <v>278</v>
      </c>
      <c r="J4059" s="8">
        <v>9.47</v>
      </c>
      <c r="K4059" s="8">
        <v>8.996500000000001</v>
      </c>
      <c r="L4059" s="8">
        <v>8.523000000000001</v>
      </c>
      <c r="M4059" s="8">
        <v>8.0495</v>
      </c>
      <c r="N4059" s="5"/>
      <c r="O4059" s="21">
        <f>N4059*I4059/1000</f>
      </c>
      <c r="P4059" s="20">
        <f>IF($Q$1&gt;5000,M4059*N4059,IF($Q$1&gt;2000,L4059*N4059,IF($Q$1&gt;500,K4059*N4059,J4059*N4059)))</f>
      </c>
      <c r="Q4059" s="20">
        <f>N4059*J4059</f>
      </c>
      <c r="R4059" s="7" t="s">
        <v>32</v>
      </c>
      <c r="S4059" s="15" t="s">
        <v>20458</v>
      </c>
    </row>
    <row r="4060" ht="70.35" customHeight="1">
      <c r="A4060" s="27" t="s">
        <v>20459</v>
      </c>
      <c r="B4060" s="18" t="s">
        <v>20460</v>
      </c>
      <c r="C4060" s="2"/>
      <c r="D4060" s="6" t="s">
        <v>20370</v>
      </c>
      <c r="E4060" s="3" t="s">
        <v>20461</v>
      </c>
      <c r="F4060" s="3" t="s">
        <v>20462</v>
      </c>
      <c r="G4060" s="6" t="s">
        <v>105</v>
      </c>
      <c r="H4060" s="6" t="s">
        <v>1026</v>
      </c>
      <c r="I4060" s="6">
        <v>1083</v>
      </c>
      <c r="J4060" s="8">
        <v>35.09</v>
      </c>
      <c r="K4060" s="8">
        <v>33.3355</v>
      </c>
      <c r="L4060" s="8">
        <v>31.581000000000003</v>
      </c>
      <c r="M4060" s="8">
        <v>29.826500000000003</v>
      </c>
      <c r="N4060" s="5"/>
      <c r="O4060" s="21">
        <f>N4060*I4060/1000</f>
      </c>
      <c r="P4060" s="20">
        <f>IF($Q$1&gt;5000,M4060*N4060,IF($Q$1&gt;2000,L4060*N4060,IF($Q$1&gt;500,K4060*N4060,J4060*N4060)))</f>
      </c>
      <c r="Q4060" s="20">
        <f>N4060*J4060</f>
      </c>
      <c r="R4060" s="7" t="s">
        <v>1129</v>
      </c>
      <c r="S4060" s="15" t="s">
        <v>20463</v>
      </c>
    </row>
    <row r="4061" ht="70.35" customHeight="1">
      <c r="A4061" s="27" t="s">
        <v>20464</v>
      </c>
      <c r="B4061" s="18" t="s">
        <v>20465</v>
      </c>
      <c r="C4061" s="2"/>
      <c r="D4061" s="6" t="s">
        <v>20370</v>
      </c>
      <c r="E4061" s="3" t="s">
        <v>20466</v>
      </c>
      <c r="F4061" s="3" t="s">
        <v>20467</v>
      </c>
      <c r="G4061" s="6" t="s">
        <v>30</v>
      </c>
      <c r="H4061" s="6" t="s">
        <v>439</v>
      </c>
      <c r="I4061" s="6">
        <v>276</v>
      </c>
      <c r="J4061" s="8">
        <v>8.69</v>
      </c>
      <c r="K4061" s="8">
        <v>8.2555</v>
      </c>
      <c r="L4061" s="8">
        <v>7.821</v>
      </c>
      <c r="M4061" s="8">
        <v>7.386499999999999</v>
      </c>
      <c r="N4061" s="5"/>
      <c r="O4061" s="21">
        <f>N4061*I4061/1000</f>
      </c>
      <c r="P4061" s="20">
        <f>IF($Q$1&gt;5000,M4061*N4061,IF($Q$1&gt;2000,L4061*N4061,IF($Q$1&gt;500,K4061*N4061,J4061*N4061)))</f>
      </c>
      <c r="Q4061" s="20">
        <f>N4061*J4061</f>
      </c>
      <c r="R4061" s="7" t="s">
        <v>32</v>
      </c>
      <c r="S4061" s="15" t="s">
        <v>20468</v>
      </c>
    </row>
    <row r="4062" ht="70.35" customHeight="1">
      <c r="A4062" s="27" t="s">
        <v>20469</v>
      </c>
      <c r="B4062" s="18" t="s">
        <v>20470</v>
      </c>
      <c r="C4062" s="2"/>
      <c r="D4062" s="6" t="s">
        <v>20370</v>
      </c>
      <c r="E4062" s="3" t="s">
        <v>20471</v>
      </c>
      <c r="F4062" s="3" t="s">
        <v>20472</v>
      </c>
      <c r="G4062" s="6" t="s">
        <v>30</v>
      </c>
      <c r="H4062" s="6" t="s">
        <v>515</v>
      </c>
      <c r="I4062" s="6">
        <v>267</v>
      </c>
      <c r="J4062" s="8">
        <v>8.69</v>
      </c>
      <c r="K4062" s="8">
        <v>8.2555</v>
      </c>
      <c r="L4062" s="8">
        <v>7.821</v>
      </c>
      <c r="M4062" s="8">
        <v>7.386499999999999</v>
      </c>
      <c r="N4062" s="5"/>
      <c r="O4062" s="21">
        <f>N4062*I4062/1000</f>
      </c>
      <c r="P4062" s="20">
        <f>IF($Q$1&gt;5000,M4062*N4062,IF($Q$1&gt;2000,L4062*N4062,IF($Q$1&gt;500,K4062*N4062,J4062*N4062)))</f>
      </c>
      <c r="Q4062" s="20">
        <f>N4062*J4062</f>
      </c>
      <c r="R4062" s="7" t="s">
        <v>32</v>
      </c>
      <c r="S4062" s="15" t="s">
        <v>20473</v>
      </c>
    </row>
    <row r="4063" ht="70.35" customHeight="1">
      <c r="A4063" s="27" t="s">
        <v>20474</v>
      </c>
      <c r="B4063" s="18" t="s">
        <v>20475</v>
      </c>
      <c r="C4063" s="2"/>
      <c r="D4063" s="6" t="s">
        <v>20370</v>
      </c>
      <c r="E4063" s="3" t="s">
        <v>20476</v>
      </c>
      <c r="F4063" s="3" t="s">
        <v>20477</v>
      </c>
      <c r="G4063" s="6" t="s">
        <v>30</v>
      </c>
      <c r="H4063" s="6" t="s">
        <v>38</v>
      </c>
      <c r="I4063" s="6">
        <v>366</v>
      </c>
      <c r="J4063" s="8">
        <v>4.96</v>
      </c>
      <c r="K4063" s="8">
        <v>4.712</v>
      </c>
      <c r="L4063" s="8">
        <v>4.464</v>
      </c>
      <c r="M4063" s="8">
        <v>4.216</v>
      </c>
      <c r="N4063" s="5"/>
      <c r="O4063" s="21">
        <f>N4063*I4063/1000</f>
      </c>
      <c r="P4063" s="20">
        <f>IF($Q$1&gt;5000,M4063*N4063,IF($Q$1&gt;2000,L4063*N4063,IF($Q$1&gt;500,K4063*N4063,J4063*N4063)))</f>
      </c>
      <c r="Q4063" s="20">
        <f>N4063*J4063</f>
      </c>
      <c r="R4063" s="7" t="s">
        <v>32</v>
      </c>
      <c r="S4063" s="15" t="s">
        <v>20478</v>
      </c>
    </row>
    <row r="4064" ht="70.35" customHeight="1">
      <c r="A4064" s="27" t="s">
        <v>20479</v>
      </c>
      <c r="B4064" s="18" t="s">
        <v>20480</v>
      </c>
      <c r="C4064" s="2"/>
      <c r="D4064" s="6" t="s">
        <v>20370</v>
      </c>
      <c r="E4064" s="3" t="s">
        <v>20481</v>
      </c>
      <c r="F4064" s="3" t="s">
        <v>20482</v>
      </c>
      <c r="G4064" s="6" t="s">
        <v>6058</v>
      </c>
      <c r="H4064" s="6" t="s">
        <v>7351</v>
      </c>
      <c r="I4064" s="6">
        <v>230</v>
      </c>
      <c r="J4064" s="8">
        <v>9.4</v>
      </c>
      <c r="K4064" s="8">
        <v>8.93</v>
      </c>
      <c r="L4064" s="8">
        <v>8.46</v>
      </c>
      <c r="M4064" s="8">
        <v>7.99</v>
      </c>
      <c r="N4064" s="5"/>
      <c r="O4064" s="21">
        <f>N4064*I4064/1000</f>
      </c>
      <c r="P4064" s="20">
        <f>IF($Q$1&gt;5000,M4064*N4064,IF($Q$1&gt;2000,L4064*N4064,IF($Q$1&gt;500,K4064*N4064,J4064*N4064)))</f>
      </c>
      <c r="Q4064" s="20">
        <f>N4064*J4064</f>
      </c>
      <c r="R4064" s="7" t="s">
        <v>1129</v>
      </c>
      <c r="S4064" s="15" t="s">
        <v>20483</v>
      </c>
    </row>
    <row r="4065" ht="70.35" customHeight="1">
      <c r="A4065" s="27" t="s">
        <v>20484</v>
      </c>
      <c r="B4065" s="18" t="s">
        <v>20485</v>
      </c>
      <c r="C4065" s="2"/>
      <c r="D4065" s="6" t="s">
        <v>20370</v>
      </c>
      <c r="E4065" s="3" t="s">
        <v>20486</v>
      </c>
      <c r="F4065" s="3" t="s">
        <v>20487</v>
      </c>
      <c r="G4065" s="6" t="s">
        <v>30</v>
      </c>
      <c r="H4065" s="6" t="s">
        <v>38</v>
      </c>
      <c r="I4065" s="6">
        <v>179</v>
      </c>
      <c r="J4065" s="8">
        <v>6.88</v>
      </c>
      <c r="K4065" s="8">
        <v>6.536</v>
      </c>
      <c r="L4065" s="8">
        <v>6.192</v>
      </c>
      <c r="M4065" s="8">
        <v>5.848</v>
      </c>
      <c r="N4065" s="5"/>
      <c r="O4065" s="21">
        <f>N4065*I4065/1000</f>
      </c>
      <c r="P4065" s="20">
        <f>IF($Q$1&gt;5000,M4065*N4065,IF($Q$1&gt;2000,L4065*N4065,IF($Q$1&gt;500,K4065*N4065,J4065*N4065)))</f>
      </c>
      <c r="Q4065" s="20">
        <f>N4065*J4065</f>
      </c>
      <c r="R4065" s="7" t="s">
        <v>32</v>
      </c>
      <c r="S4065" s="15" t="s">
        <v>20488</v>
      </c>
    </row>
    <row r="4066" ht="70.35" customHeight="1">
      <c r="A4066" s="27" t="s">
        <v>20489</v>
      </c>
      <c r="B4066" s="18" t="s">
        <v>20490</v>
      </c>
      <c r="C4066" s="2"/>
      <c r="D4066" s="6" t="s">
        <v>20370</v>
      </c>
      <c r="E4066" s="3" t="s">
        <v>20491</v>
      </c>
      <c r="F4066" s="3" t="s">
        <v>20492</v>
      </c>
      <c r="G4066" s="6" t="s">
        <v>6058</v>
      </c>
      <c r="H4066" s="6" t="s">
        <v>7351</v>
      </c>
      <c r="I4066" s="6">
        <v>134</v>
      </c>
      <c r="J4066" s="8">
        <v>6.6</v>
      </c>
      <c r="K4066" s="8">
        <v>6.27</v>
      </c>
      <c r="L4066" s="8">
        <v>5.9399999999999995</v>
      </c>
      <c r="M4066" s="8">
        <v>5.609999999999999</v>
      </c>
      <c r="N4066" s="5"/>
      <c r="O4066" s="21">
        <f>N4066*I4066/1000</f>
      </c>
      <c r="P4066" s="20">
        <f>IF($Q$1&gt;5000,M4066*N4066,IF($Q$1&gt;2000,L4066*N4066,IF($Q$1&gt;500,K4066*N4066,J4066*N4066)))</f>
      </c>
      <c r="Q4066" s="20">
        <f>N4066*J4066</f>
      </c>
      <c r="R4066" s="7" t="s">
        <v>1129</v>
      </c>
      <c r="S4066" s="15" t="s">
        <v>20493</v>
      </c>
    </row>
    <row r="4067" ht="70.35" customHeight="1">
      <c r="A4067" s="27" t="s">
        <v>20494</v>
      </c>
      <c r="B4067" s="18" t="s">
        <v>20495</v>
      </c>
      <c r="C4067" s="2"/>
      <c r="D4067" s="6" t="s">
        <v>20370</v>
      </c>
      <c r="E4067" s="3" t="s">
        <v>20496</v>
      </c>
      <c r="F4067" s="3" t="s">
        <v>20497</v>
      </c>
      <c r="G4067" s="6" t="s">
        <v>30</v>
      </c>
      <c r="H4067" s="6" t="s">
        <v>80</v>
      </c>
      <c r="I4067" s="6">
        <v>42</v>
      </c>
      <c r="J4067" s="8">
        <v>4.97</v>
      </c>
      <c r="K4067" s="8">
        <v>4.7215</v>
      </c>
      <c r="L4067" s="8">
        <v>4.473</v>
      </c>
      <c r="M4067" s="8">
        <v>4.2245</v>
      </c>
      <c r="N4067" s="5"/>
      <c r="O4067" s="21">
        <f>N4067*I4067/1000</f>
      </c>
      <c r="P4067" s="20">
        <f>IF($Q$1&gt;5000,M4067*N4067,IF($Q$1&gt;2000,L4067*N4067,IF($Q$1&gt;500,K4067*N4067,J4067*N4067)))</f>
      </c>
      <c r="Q4067" s="20">
        <f>N4067*J4067</f>
      </c>
      <c r="R4067" s="7" t="s">
        <v>32</v>
      </c>
      <c r="S4067" s="15" t="s">
        <v>20498</v>
      </c>
    </row>
    <row r="4068" ht="70.35" customHeight="1">
      <c r="A4068" s="27" t="s">
        <v>20499</v>
      </c>
      <c r="B4068" s="18" t="s">
        <v>20500</v>
      </c>
      <c r="C4068" s="2"/>
      <c r="D4068" s="6" t="s">
        <v>20370</v>
      </c>
      <c r="E4068" s="3" t="s">
        <v>20501</v>
      </c>
      <c r="F4068" s="3" t="s">
        <v>20502</v>
      </c>
      <c r="G4068" s="6" t="s">
        <v>30</v>
      </c>
      <c r="H4068" s="6" t="s">
        <v>80</v>
      </c>
      <c r="I4068" s="6">
        <v>49</v>
      </c>
      <c r="J4068" s="8">
        <v>7.17</v>
      </c>
      <c r="K4068" s="8">
        <v>6.8115</v>
      </c>
      <c r="L4068" s="8">
        <v>6.453</v>
      </c>
      <c r="M4068" s="8">
        <v>6.0945</v>
      </c>
      <c r="N4068" s="5"/>
      <c r="O4068" s="21">
        <f>N4068*I4068/1000</f>
      </c>
      <c r="P4068" s="20">
        <f>IF($Q$1&gt;5000,M4068*N4068,IF($Q$1&gt;2000,L4068*N4068,IF($Q$1&gt;500,K4068*N4068,J4068*N4068)))</f>
      </c>
      <c r="Q4068" s="20">
        <f>N4068*J4068</f>
      </c>
      <c r="R4068" s="7" t="s">
        <v>32</v>
      </c>
      <c r="S4068" s="15" t="s">
        <v>20503</v>
      </c>
    </row>
    <row r="4069" ht="70.35" customHeight="1">
      <c r="A4069" s="27" t="s">
        <v>20504</v>
      </c>
      <c r="B4069" s="18" t="s">
        <v>20505</v>
      </c>
      <c r="C4069" s="2"/>
      <c r="D4069" s="6" t="s">
        <v>20506</v>
      </c>
      <c r="E4069" s="3" t="s">
        <v>20507</v>
      </c>
      <c r="F4069" s="3" t="s">
        <v>20508</v>
      </c>
      <c r="G4069" s="6" t="s">
        <v>30</v>
      </c>
      <c r="H4069" s="6" t="s">
        <v>382</v>
      </c>
      <c r="I4069" s="6">
        <v>385</v>
      </c>
      <c r="J4069" s="8">
        <v>8.12</v>
      </c>
      <c r="K4069" s="8">
        <v>7.713999999999999</v>
      </c>
      <c r="L4069" s="8">
        <v>7.308</v>
      </c>
      <c r="M4069" s="8">
        <v>6.901999999999999</v>
      </c>
      <c r="N4069" s="5"/>
      <c r="O4069" s="21">
        <f>N4069*I4069/1000</f>
      </c>
      <c r="P4069" s="20">
        <f>IF($Q$1&gt;5000,M4069*N4069,IF($Q$1&gt;2000,L4069*N4069,IF($Q$1&gt;500,K4069*N4069,J4069*N4069)))</f>
      </c>
      <c r="Q4069" s="20">
        <f>N4069*J4069</f>
      </c>
      <c r="R4069" s="7" t="s">
        <v>32</v>
      </c>
      <c r="S4069" s="15" t="s">
        <v>20509</v>
      </c>
    </row>
    <row r="4070" ht="70.35" customHeight="1">
      <c r="A4070" s="27" t="s">
        <v>20510</v>
      </c>
      <c r="B4070" s="18" t="s">
        <v>20511</v>
      </c>
      <c r="C4070" s="2"/>
      <c r="D4070" s="6" t="s">
        <v>20506</v>
      </c>
      <c r="E4070" s="3" t="s">
        <v>20512</v>
      </c>
      <c r="F4070" s="3" t="s">
        <v>20513</v>
      </c>
      <c r="G4070" s="6" t="s">
        <v>30</v>
      </c>
      <c r="H4070" s="6" t="s">
        <v>382</v>
      </c>
      <c r="I4070" s="6">
        <v>386</v>
      </c>
      <c r="J4070" s="8">
        <v>8.12</v>
      </c>
      <c r="K4070" s="8">
        <v>7.713999999999999</v>
      </c>
      <c r="L4070" s="8">
        <v>7.308</v>
      </c>
      <c r="M4070" s="8">
        <v>6.901999999999999</v>
      </c>
      <c r="N4070" s="5"/>
      <c r="O4070" s="21">
        <f>N4070*I4070/1000</f>
      </c>
      <c r="P4070" s="20">
        <f>IF($Q$1&gt;5000,M4070*N4070,IF($Q$1&gt;2000,L4070*N4070,IF($Q$1&gt;500,K4070*N4070,J4070*N4070)))</f>
      </c>
      <c r="Q4070" s="20">
        <f>N4070*J4070</f>
      </c>
      <c r="R4070" s="7" t="s">
        <v>32</v>
      </c>
      <c r="S4070" s="15" t="s">
        <v>20514</v>
      </c>
    </row>
    <row r="4071" ht="70.35" customHeight="1">
      <c r="A4071" s="27" t="s">
        <v>20515</v>
      </c>
      <c r="B4071" s="18" t="s">
        <v>20516</v>
      </c>
      <c r="C4071" s="2"/>
      <c r="D4071" s="6" t="s">
        <v>20506</v>
      </c>
      <c r="E4071" s="3" t="s">
        <v>20517</v>
      </c>
      <c r="F4071" s="3" t="s">
        <v>20518</v>
      </c>
      <c r="G4071" s="6" t="s">
        <v>30</v>
      </c>
      <c r="H4071" s="6" t="s">
        <v>382</v>
      </c>
      <c r="I4071" s="6">
        <v>387</v>
      </c>
      <c r="J4071" s="8">
        <v>8.12</v>
      </c>
      <c r="K4071" s="8">
        <v>7.713999999999999</v>
      </c>
      <c r="L4071" s="8">
        <v>7.308</v>
      </c>
      <c r="M4071" s="8">
        <v>6.901999999999999</v>
      </c>
      <c r="N4071" s="5"/>
      <c r="O4071" s="21">
        <f>N4071*I4071/1000</f>
      </c>
      <c r="P4071" s="20">
        <f>IF($Q$1&gt;5000,M4071*N4071,IF($Q$1&gt;2000,L4071*N4071,IF($Q$1&gt;500,K4071*N4071,J4071*N4071)))</f>
      </c>
      <c r="Q4071" s="20">
        <f>N4071*J4071</f>
      </c>
      <c r="R4071" s="7" t="s">
        <v>32</v>
      </c>
      <c r="S4071" s="15" t="s">
        <v>20519</v>
      </c>
    </row>
    <row r="4072" ht="70.35" customHeight="1">
      <c r="A4072" s="27" t="s">
        <v>20520</v>
      </c>
      <c r="B4072" s="18" t="s">
        <v>20521</v>
      </c>
      <c r="C4072" s="2"/>
      <c r="D4072" s="6" t="s">
        <v>20522</v>
      </c>
      <c r="E4072" s="3" t="s">
        <v>20523</v>
      </c>
      <c r="F4072" s="3" t="s">
        <v>20524</v>
      </c>
      <c r="G4072" s="6" t="s">
        <v>30</v>
      </c>
      <c r="H4072" s="6" t="s">
        <v>38</v>
      </c>
      <c r="I4072" s="6">
        <v>438</v>
      </c>
      <c r="J4072" s="8">
        <v>6.5</v>
      </c>
      <c r="K4072" s="8">
        <v>6.175</v>
      </c>
      <c r="L4072" s="8">
        <v>5.8500000000000005</v>
      </c>
      <c r="M4072" s="8">
        <v>5.5249999999999995</v>
      </c>
      <c r="N4072" s="5"/>
      <c r="O4072" s="21">
        <f>N4072*I4072/1000</f>
      </c>
      <c r="P4072" s="20">
        <f>IF($Q$1&gt;5000,M4072*N4072,IF($Q$1&gt;2000,L4072*N4072,IF($Q$1&gt;500,K4072*N4072,J4072*N4072)))</f>
      </c>
      <c r="Q4072" s="20">
        <f>N4072*J4072</f>
      </c>
      <c r="R4072" s="7" t="s">
        <v>32</v>
      </c>
      <c r="S4072" s="15" t="s">
        <v>20525</v>
      </c>
    </row>
    <row r="4073" ht="70.35" customHeight="1">
      <c r="A4073" s="34" t="s">
        <v>20526</v>
      </c>
      <c r="B4073" s="35" t="s">
        <v>20527</v>
      </c>
      <c r="C4073" s="36"/>
      <c r="D4073" s="37" t="s">
        <v>20522</v>
      </c>
      <c r="E4073" s="38" t="s">
        <v>20528</v>
      </c>
      <c r="F4073" s="38" t="s">
        <v>20529</v>
      </c>
      <c r="G4073" s="37" t="s">
        <v>30</v>
      </c>
      <c r="H4073" s="37" t="s">
        <v>38</v>
      </c>
      <c r="I4073" s="37">
        <v>443</v>
      </c>
      <c r="J4073" s="39">
        <v>5.74</v>
      </c>
      <c r="K4073" s="39">
        <v>5.453</v>
      </c>
      <c r="L4073" s="39">
        <v>5.166</v>
      </c>
      <c r="M4073" s="39">
        <v>4.8790000000000004</v>
      </c>
      <c r="N4073" s="40"/>
      <c r="O4073" s="41">
        <f>N4073*I4073/1000</f>
      </c>
      <c r="P4073" s="42">
        <f>IF($Q$1&gt;5000,M4073*N4073,IF($Q$1&gt;2000,L4073*N4073,IF($Q$1&gt;500,K4073*N4073,J4073*N4073)))</f>
      </c>
      <c r="Q4073" s="42">
        <f>N4073*J4073</f>
      </c>
      <c r="R4073" s="43" t="s">
        <v>44</v>
      </c>
      <c r="S4073" s="44" t="s">
        <v>20530</v>
      </c>
    </row>
    <row r="4074" ht="70.35" customHeight="1">
      <c r="A4074" s="34" t="s">
        <v>20531</v>
      </c>
      <c r="B4074" s="35" t="s">
        <v>20532</v>
      </c>
      <c r="C4074" s="36"/>
      <c r="D4074" s="37" t="s">
        <v>20522</v>
      </c>
      <c r="E4074" s="38" t="s">
        <v>20533</v>
      </c>
      <c r="F4074" s="38" t="s">
        <v>20534</v>
      </c>
      <c r="G4074" s="37" t="s">
        <v>30</v>
      </c>
      <c r="H4074" s="37" t="s">
        <v>2996</v>
      </c>
      <c r="I4074" s="37">
        <v>184</v>
      </c>
      <c r="J4074" s="39">
        <v>7.17</v>
      </c>
      <c r="K4074" s="39">
        <v>6.8115</v>
      </c>
      <c r="L4074" s="39">
        <v>6.453</v>
      </c>
      <c r="M4074" s="39">
        <v>6.0945</v>
      </c>
      <c r="N4074" s="40"/>
      <c r="O4074" s="41">
        <f>N4074*I4074/1000</f>
      </c>
      <c r="P4074" s="42">
        <f>IF($Q$1&gt;5000,M4074*N4074,IF($Q$1&gt;2000,L4074*N4074,IF($Q$1&gt;500,K4074*N4074,J4074*N4074)))</f>
      </c>
      <c r="Q4074" s="42">
        <f>N4074*J4074</f>
      </c>
      <c r="R4074" s="43" t="s">
        <v>44</v>
      </c>
      <c r="S4074" s="44" t="s">
        <v>20535</v>
      </c>
    </row>
    <row r="4075" ht="70.35" customHeight="1">
      <c r="A4075" s="27" t="s">
        <v>20536</v>
      </c>
      <c r="B4075" s="18" t="s">
        <v>20537</v>
      </c>
      <c r="C4075" s="2"/>
      <c r="D4075" s="6" t="s">
        <v>20522</v>
      </c>
      <c r="E4075" s="3" t="s">
        <v>20538</v>
      </c>
      <c r="F4075" s="3" t="s">
        <v>20539</v>
      </c>
      <c r="G4075" s="6" t="s">
        <v>30</v>
      </c>
      <c r="H4075" s="6" t="s">
        <v>38</v>
      </c>
      <c r="I4075" s="6">
        <v>438</v>
      </c>
      <c r="J4075" s="8">
        <v>6.5</v>
      </c>
      <c r="K4075" s="8">
        <v>6.175</v>
      </c>
      <c r="L4075" s="8">
        <v>5.8500000000000005</v>
      </c>
      <c r="M4075" s="8">
        <v>5.5249999999999995</v>
      </c>
      <c r="N4075" s="5"/>
      <c r="O4075" s="21">
        <f>N4075*I4075/1000</f>
      </c>
      <c r="P4075" s="20">
        <f>IF($Q$1&gt;5000,M4075*N4075,IF($Q$1&gt;2000,L4075*N4075,IF($Q$1&gt;500,K4075*N4075,J4075*N4075)))</f>
      </c>
      <c r="Q4075" s="20">
        <f>N4075*J4075</f>
      </c>
      <c r="R4075" s="7" t="s">
        <v>32</v>
      </c>
      <c r="S4075" s="15" t="s">
        <v>20540</v>
      </c>
    </row>
    <row r="4076" ht="70.35" customHeight="1">
      <c r="A4076" s="27" t="s">
        <v>20541</v>
      </c>
      <c r="B4076" s="18" t="s">
        <v>20542</v>
      </c>
      <c r="C4076" s="2"/>
      <c r="D4076" s="6" t="s">
        <v>20522</v>
      </c>
      <c r="E4076" s="3" t="s">
        <v>20543</v>
      </c>
      <c r="F4076" s="3" t="s">
        <v>20544</v>
      </c>
      <c r="G4076" s="6" t="s">
        <v>30</v>
      </c>
      <c r="H4076" s="6" t="s">
        <v>38</v>
      </c>
      <c r="I4076" s="6">
        <v>437</v>
      </c>
      <c r="J4076" s="8">
        <v>6.69</v>
      </c>
      <c r="K4076" s="8">
        <v>6.3555</v>
      </c>
      <c r="L4076" s="8">
        <v>6.021000000000001</v>
      </c>
      <c r="M4076" s="8">
        <v>5.6865000000000006</v>
      </c>
      <c r="N4076" s="5"/>
      <c r="O4076" s="21">
        <f>N4076*I4076/1000</f>
      </c>
      <c r="P4076" s="20">
        <f>IF($Q$1&gt;5000,M4076*N4076,IF($Q$1&gt;2000,L4076*N4076,IF($Q$1&gt;500,K4076*N4076,J4076*N4076)))</f>
      </c>
      <c r="Q4076" s="20">
        <f>N4076*J4076</f>
      </c>
      <c r="R4076" s="7" t="s">
        <v>32</v>
      </c>
      <c r="S4076" s="15" t="s">
        <v>20545</v>
      </c>
    </row>
    <row r="4077" ht="70.35" customHeight="1">
      <c r="A4077" s="34" t="s">
        <v>20546</v>
      </c>
      <c r="B4077" s="35" t="s">
        <v>20547</v>
      </c>
      <c r="C4077" s="36"/>
      <c r="D4077" s="37" t="s">
        <v>20548</v>
      </c>
      <c r="E4077" s="38" t="s">
        <v>20549</v>
      </c>
      <c r="F4077" s="38" t="s">
        <v>20550</v>
      </c>
      <c r="G4077" s="37" t="s">
        <v>546</v>
      </c>
      <c r="H4077" s="37" t="s">
        <v>547</v>
      </c>
      <c r="I4077" s="37">
        <v>80</v>
      </c>
      <c r="J4077" s="39">
        <v>4.47</v>
      </c>
      <c r="K4077" s="39">
        <v>4.246499999999999</v>
      </c>
      <c r="L4077" s="39">
        <v>4.023</v>
      </c>
      <c r="M4077" s="39">
        <v>3.7994999999999997</v>
      </c>
      <c r="N4077" s="40"/>
      <c r="O4077" s="41">
        <f>N4077*I4077/1000</f>
      </c>
      <c r="P4077" s="42">
        <f>IF($Q$1&gt;5000,M4077*N4077,IF($Q$1&gt;2000,L4077*N4077,IF($Q$1&gt;500,K4077*N4077,J4077*N4077)))</f>
      </c>
      <c r="Q4077" s="42">
        <f>N4077*J4077</f>
      </c>
      <c r="R4077" s="43" t="s">
        <v>44</v>
      </c>
      <c r="S4077" s="44" t="s">
        <v>20551</v>
      </c>
    </row>
    <row r="4078" ht="70.35" customHeight="1">
      <c r="A4078" s="27" t="s">
        <v>20552</v>
      </c>
      <c r="B4078" s="18" t="s">
        <v>20553</v>
      </c>
      <c r="C4078" s="2"/>
      <c r="D4078" s="6" t="s">
        <v>20548</v>
      </c>
      <c r="E4078" s="3" t="s">
        <v>20554</v>
      </c>
      <c r="F4078" s="3" t="s">
        <v>20555</v>
      </c>
      <c r="G4078" s="6" t="s">
        <v>30</v>
      </c>
      <c r="H4078" s="6" t="s">
        <v>80</v>
      </c>
      <c r="I4078" s="6">
        <v>220</v>
      </c>
      <c r="J4078" s="8">
        <v>4.37</v>
      </c>
      <c r="K4078" s="8">
        <v>4.1514999999999995</v>
      </c>
      <c r="L4078" s="8">
        <v>3.9330000000000003</v>
      </c>
      <c r="M4078" s="8">
        <v>3.7145</v>
      </c>
      <c r="N4078" s="5"/>
      <c r="O4078" s="21">
        <f>N4078*I4078/1000</f>
      </c>
      <c r="P4078" s="20">
        <f>IF($Q$1&gt;5000,M4078*N4078,IF($Q$1&gt;2000,L4078*N4078,IF($Q$1&gt;500,K4078*N4078,J4078*N4078)))</f>
      </c>
      <c r="Q4078" s="20">
        <f>N4078*J4078</f>
      </c>
      <c r="R4078" s="7" t="s">
        <v>32</v>
      </c>
      <c r="S4078" s="15" t="s">
        <v>20556</v>
      </c>
    </row>
    <row r="4079" ht="70.35" customHeight="1">
      <c r="A4079" s="27" t="s">
        <v>20557</v>
      </c>
      <c r="B4079" s="18" t="s">
        <v>20558</v>
      </c>
      <c r="C4079" s="2"/>
      <c r="D4079" s="6" t="s">
        <v>20548</v>
      </c>
      <c r="E4079" s="3" t="s">
        <v>20559</v>
      </c>
      <c r="F4079" s="3" t="s">
        <v>20560</v>
      </c>
      <c r="G4079" s="6" t="s">
        <v>105</v>
      </c>
      <c r="H4079" s="6" t="s">
        <v>1026</v>
      </c>
      <c r="I4079" s="6">
        <v>1290</v>
      </c>
      <c r="J4079" s="8">
        <v>12.13</v>
      </c>
      <c r="K4079" s="8">
        <v>11.5235</v>
      </c>
      <c r="L4079" s="8">
        <v>10.917000000000002</v>
      </c>
      <c r="M4079" s="8">
        <v>10.310500000000001</v>
      </c>
      <c r="N4079" s="5"/>
      <c r="O4079" s="21">
        <f>N4079*I4079/1000</f>
      </c>
      <c r="P4079" s="20">
        <f>IF($Q$1&gt;5000,M4079*N4079,IF($Q$1&gt;2000,L4079*N4079,IF($Q$1&gt;500,K4079*N4079,J4079*N4079)))</f>
      </c>
      <c r="Q4079" s="20">
        <f>N4079*J4079</f>
      </c>
      <c r="R4079" s="7" t="s">
        <v>1129</v>
      </c>
      <c r="S4079" s="15" t="s">
        <v>20561</v>
      </c>
    </row>
    <row r="4080" ht="70.35" customHeight="1">
      <c r="A4080" s="34" t="s">
        <v>20562</v>
      </c>
      <c r="B4080" s="35" t="s">
        <v>20563</v>
      </c>
      <c r="C4080" s="36"/>
      <c r="D4080" s="37" t="s">
        <v>20548</v>
      </c>
      <c r="E4080" s="38" t="s">
        <v>20564</v>
      </c>
      <c r="F4080" s="38" t="s">
        <v>20565</v>
      </c>
      <c r="G4080" s="37" t="s">
        <v>30</v>
      </c>
      <c r="H4080" s="37" t="s">
        <v>80</v>
      </c>
      <c r="I4080" s="37">
        <v>224</v>
      </c>
      <c r="J4080" s="39">
        <v>4.47</v>
      </c>
      <c r="K4080" s="39">
        <v>4.246499999999999</v>
      </c>
      <c r="L4080" s="39">
        <v>4.023</v>
      </c>
      <c r="M4080" s="39">
        <v>3.7994999999999997</v>
      </c>
      <c r="N4080" s="40"/>
      <c r="O4080" s="41">
        <f>N4080*I4080/1000</f>
      </c>
      <c r="P4080" s="42">
        <f>IF($Q$1&gt;5000,M4080*N4080,IF($Q$1&gt;2000,L4080*N4080,IF($Q$1&gt;500,K4080*N4080,J4080*N4080)))</f>
      </c>
      <c r="Q4080" s="42">
        <f>N4080*J4080</f>
      </c>
      <c r="R4080" s="43" t="s">
        <v>44</v>
      </c>
      <c r="S4080" s="44" t="s">
        <v>20566</v>
      </c>
    </row>
    <row r="4081" ht="70.35" customHeight="1">
      <c r="A4081" s="27" t="s">
        <v>20567</v>
      </c>
      <c r="B4081" s="18" t="s">
        <v>20568</v>
      </c>
      <c r="C4081" s="2"/>
      <c r="D4081" s="6" t="s">
        <v>20548</v>
      </c>
      <c r="E4081" s="3" t="s">
        <v>20569</v>
      </c>
      <c r="F4081" s="3" t="s">
        <v>20570</v>
      </c>
      <c r="G4081" s="6" t="s">
        <v>30</v>
      </c>
      <c r="H4081" s="6" t="s">
        <v>80</v>
      </c>
      <c r="I4081" s="6">
        <v>224</v>
      </c>
      <c r="J4081" s="8">
        <v>4.47</v>
      </c>
      <c r="K4081" s="8">
        <v>4.246499999999999</v>
      </c>
      <c r="L4081" s="8">
        <v>4.023</v>
      </c>
      <c r="M4081" s="8">
        <v>3.7994999999999997</v>
      </c>
      <c r="N4081" s="5"/>
      <c r="O4081" s="21">
        <f>N4081*I4081/1000</f>
      </c>
      <c r="P4081" s="20">
        <f>IF($Q$1&gt;5000,M4081*N4081,IF($Q$1&gt;2000,L4081*N4081,IF($Q$1&gt;500,K4081*N4081,J4081*N4081)))</f>
      </c>
      <c r="Q4081" s="20">
        <f>N4081*J4081</f>
      </c>
      <c r="R4081" s="7" t="s">
        <v>32</v>
      </c>
      <c r="S4081" s="15" t="s">
        <v>20571</v>
      </c>
    </row>
    <row r="4082" ht="70.35" customHeight="1">
      <c r="A4082" s="27" t="s">
        <v>20572</v>
      </c>
      <c r="B4082" s="18" t="s">
        <v>20573</v>
      </c>
      <c r="C4082" s="2"/>
      <c r="D4082" s="6" t="s">
        <v>20574</v>
      </c>
      <c r="E4082" s="3" t="s">
        <v>20575</v>
      </c>
      <c r="F4082" s="3" t="s">
        <v>20576</v>
      </c>
      <c r="G4082" s="6" t="s">
        <v>30</v>
      </c>
      <c r="H4082" s="6" t="s">
        <v>80</v>
      </c>
      <c r="I4082" s="6">
        <v>145</v>
      </c>
      <c r="J4082" s="8">
        <v>1.85</v>
      </c>
      <c r="K4082" s="8">
        <v>1.7575</v>
      </c>
      <c r="L4082" s="8">
        <v>1.665</v>
      </c>
      <c r="M4082" s="8">
        <v>1.5725</v>
      </c>
      <c r="N4082" s="5"/>
      <c r="O4082" s="21">
        <f>N4082*I4082/1000</f>
      </c>
      <c r="P4082" s="20">
        <f>IF($Q$1&gt;5000,M4082*N4082,IF($Q$1&gt;2000,L4082*N4082,IF($Q$1&gt;500,K4082*N4082,J4082*N4082)))</f>
      </c>
      <c r="Q4082" s="20">
        <f>N4082*J4082</f>
      </c>
      <c r="R4082" s="7" t="s">
        <v>32</v>
      </c>
      <c r="S4082" s="15" t="s">
        <v>20577</v>
      </c>
    </row>
    <row r="4083" ht="70.35" customHeight="1">
      <c r="A4083" s="27" t="s">
        <v>20578</v>
      </c>
      <c r="B4083" s="18" t="s">
        <v>20573</v>
      </c>
      <c r="C4083" s="2"/>
      <c r="D4083" s="6" t="s">
        <v>20574</v>
      </c>
      <c r="E4083" s="3" t="s">
        <v>20579</v>
      </c>
      <c r="F4083" s="3" t="s">
        <v>20580</v>
      </c>
      <c r="G4083" s="6" t="s">
        <v>30</v>
      </c>
      <c r="H4083" s="6" t="s">
        <v>80</v>
      </c>
      <c r="I4083" s="6">
        <v>147</v>
      </c>
      <c r="J4083" s="8">
        <v>1.85</v>
      </c>
      <c r="K4083" s="8">
        <v>1.7575</v>
      </c>
      <c r="L4083" s="8">
        <v>1.665</v>
      </c>
      <c r="M4083" s="8">
        <v>1.5725</v>
      </c>
      <c r="N4083" s="5"/>
      <c r="O4083" s="21">
        <f>N4083*I4083/1000</f>
      </c>
      <c r="P4083" s="20">
        <f>IF($Q$1&gt;5000,M4083*N4083,IF($Q$1&gt;2000,L4083*N4083,IF($Q$1&gt;500,K4083*N4083,J4083*N4083)))</f>
      </c>
      <c r="Q4083" s="20">
        <f>N4083*J4083</f>
      </c>
      <c r="R4083" s="7" t="s">
        <v>32</v>
      </c>
      <c r="S4083" s="15" t="s">
        <v>20581</v>
      </c>
    </row>
    <row r="4084" ht="70.35" customHeight="1">
      <c r="A4084" s="27" t="s">
        <v>20582</v>
      </c>
      <c r="B4084" s="18" t="s">
        <v>20583</v>
      </c>
      <c r="C4084" s="2"/>
      <c r="D4084" s="6" t="s">
        <v>20574</v>
      </c>
      <c r="E4084" s="3" t="s">
        <v>20584</v>
      </c>
      <c r="F4084" s="3" t="s">
        <v>20585</v>
      </c>
      <c r="G4084" s="6" t="s">
        <v>30</v>
      </c>
      <c r="H4084" s="6" t="s">
        <v>92</v>
      </c>
      <c r="I4084" s="6">
        <v>290</v>
      </c>
      <c r="J4084" s="8">
        <v>3.47</v>
      </c>
      <c r="K4084" s="8">
        <v>3.2965</v>
      </c>
      <c r="L4084" s="8">
        <v>3.123</v>
      </c>
      <c r="M4084" s="8">
        <v>2.9495</v>
      </c>
      <c r="N4084" s="5"/>
      <c r="O4084" s="21">
        <f>N4084*I4084/1000</f>
      </c>
      <c r="P4084" s="20">
        <f>IF($Q$1&gt;5000,M4084*N4084,IF($Q$1&gt;2000,L4084*N4084,IF($Q$1&gt;500,K4084*N4084,J4084*N4084)))</f>
      </c>
      <c r="Q4084" s="20">
        <f>N4084*J4084</f>
      </c>
      <c r="R4084" s="7" t="s">
        <v>32</v>
      </c>
      <c r="S4084" s="15" t="s">
        <v>20586</v>
      </c>
    </row>
    <row r="4085" ht="70.35" customHeight="1">
      <c r="A4085" s="34" t="s">
        <v>20587</v>
      </c>
      <c r="B4085" s="35" t="s">
        <v>20588</v>
      </c>
      <c r="C4085" s="36"/>
      <c r="D4085" s="37" t="s">
        <v>20574</v>
      </c>
      <c r="E4085" s="38" t="s">
        <v>20589</v>
      </c>
      <c r="F4085" s="38" t="s">
        <v>20590</v>
      </c>
      <c r="G4085" s="37" t="s">
        <v>30</v>
      </c>
      <c r="H4085" s="37" t="s">
        <v>92</v>
      </c>
      <c r="I4085" s="37">
        <v>290</v>
      </c>
      <c r="J4085" s="39">
        <v>3.28</v>
      </c>
      <c r="K4085" s="39">
        <v>3.1159999999999997</v>
      </c>
      <c r="L4085" s="39">
        <v>2.952</v>
      </c>
      <c r="M4085" s="39">
        <v>2.788</v>
      </c>
      <c r="N4085" s="40"/>
      <c r="O4085" s="41">
        <f>N4085*I4085/1000</f>
      </c>
      <c r="P4085" s="42">
        <f>IF($Q$1&gt;5000,M4085*N4085,IF($Q$1&gt;2000,L4085*N4085,IF($Q$1&gt;500,K4085*N4085,J4085*N4085)))</f>
      </c>
      <c r="Q4085" s="42">
        <f>N4085*J4085</f>
      </c>
      <c r="R4085" s="43" t="s">
        <v>44</v>
      </c>
      <c r="S4085" s="44" t="s">
        <v>20591</v>
      </c>
    </row>
    <row r="4086" ht="70.35" customHeight="1">
      <c r="A4086" s="27" t="s">
        <v>20592</v>
      </c>
      <c r="B4086" s="18" t="s">
        <v>20593</v>
      </c>
      <c r="C4086" s="2"/>
      <c r="D4086" s="6" t="s">
        <v>20574</v>
      </c>
      <c r="E4086" s="3" t="s">
        <v>20594</v>
      </c>
      <c r="F4086" s="3" t="s">
        <v>799</v>
      </c>
      <c r="G4086" s="6" t="s">
        <v>30</v>
      </c>
      <c r="H4086" s="6" t="s">
        <v>92</v>
      </c>
      <c r="I4086" s="6">
        <v>295</v>
      </c>
      <c r="J4086" s="8">
        <v>3.47</v>
      </c>
      <c r="K4086" s="8">
        <v>3.2965</v>
      </c>
      <c r="L4086" s="8">
        <v>3.123</v>
      </c>
      <c r="M4086" s="8">
        <v>2.9495</v>
      </c>
      <c r="N4086" s="5"/>
      <c r="O4086" s="21">
        <f>N4086*I4086/1000</f>
      </c>
      <c r="P4086" s="20">
        <f>IF($Q$1&gt;5000,M4086*N4086,IF($Q$1&gt;2000,L4086*N4086,IF($Q$1&gt;500,K4086*N4086,J4086*N4086)))</f>
      </c>
      <c r="Q4086" s="20">
        <f>N4086*J4086</f>
      </c>
      <c r="R4086" s="7" t="s">
        <v>32</v>
      </c>
      <c r="S4086" s="15" t="s">
        <v>20595</v>
      </c>
    </row>
    <row r="4087" ht="70.35" customHeight="1">
      <c r="A4087" s="27" t="s">
        <v>20596</v>
      </c>
      <c r="B4087" s="18" t="s">
        <v>20597</v>
      </c>
      <c r="C4087" s="2"/>
      <c r="D4087" s="6" t="s">
        <v>20574</v>
      </c>
      <c r="E4087" s="3" t="s">
        <v>20598</v>
      </c>
      <c r="F4087" s="3" t="s">
        <v>20599</v>
      </c>
      <c r="G4087" s="6" t="s">
        <v>30</v>
      </c>
      <c r="H4087" s="6" t="s">
        <v>92</v>
      </c>
      <c r="I4087" s="6">
        <v>290</v>
      </c>
      <c r="J4087" s="8">
        <v>3.47</v>
      </c>
      <c r="K4087" s="8">
        <v>3.2965</v>
      </c>
      <c r="L4087" s="8">
        <v>3.123</v>
      </c>
      <c r="M4087" s="8">
        <v>2.9495</v>
      </c>
      <c r="N4087" s="5"/>
      <c r="O4087" s="21">
        <f>N4087*I4087/1000</f>
      </c>
      <c r="P4087" s="20">
        <f>IF($Q$1&gt;5000,M4087*N4087,IF($Q$1&gt;2000,L4087*N4087,IF($Q$1&gt;500,K4087*N4087,J4087*N4087)))</f>
      </c>
      <c r="Q4087" s="20">
        <f>N4087*J4087</f>
      </c>
      <c r="R4087" s="7" t="s">
        <v>32</v>
      </c>
      <c r="S4087" s="15" t="s">
        <v>20600</v>
      </c>
    </row>
    <row r="4088" ht="70.35" customHeight="1">
      <c r="A4088" s="27" t="s">
        <v>20601</v>
      </c>
      <c r="B4088" s="18" t="s">
        <v>20602</v>
      </c>
      <c r="C4088" s="2"/>
      <c r="D4088" s="6" t="s">
        <v>20574</v>
      </c>
      <c r="E4088" s="3" t="s">
        <v>20603</v>
      </c>
      <c r="F4088" s="3" t="s">
        <v>20604</v>
      </c>
      <c r="G4088" s="6" t="s">
        <v>546</v>
      </c>
      <c r="H4088" s="6" t="s">
        <v>761</v>
      </c>
      <c r="I4088" s="6">
        <v>133</v>
      </c>
      <c r="J4088" s="8">
        <v>1.85</v>
      </c>
      <c r="K4088" s="8">
        <v>1.7575</v>
      </c>
      <c r="L4088" s="8">
        <v>1.665</v>
      </c>
      <c r="M4088" s="8">
        <v>1.5725</v>
      </c>
      <c r="N4088" s="5"/>
      <c r="O4088" s="21">
        <f>N4088*I4088/1000</f>
      </c>
      <c r="P4088" s="20">
        <f>IF($Q$1&gt;5000,M4088*N4088,IF($Q$1&gt;2000,L4088*N4088,IF($Q$1&gt;500,K4088*N4088,J4088*N4088)))</f>
      </c>
      <c r="Q4088" s="20">
        <f>N4088*J4088</f>
      </c>
      <c r="R4088" s="7" t="s">
        <v>32</v>
      </c>
      <c r="S4088" s="15" t="s">
        <v>20605</v>
      </c>
    </row>
    <row r="4089" ht="70.35" customHeight="1">
      <c r="A4089" s="27" t="s">
        <v>20606</v>
      </c>
      <c r="B4089" s="18" t="s">
        <v>20607</v>
      </c>
      <c r="C4089" s="2"/>
      <c r="D4089" s="6" t="s">
        <v>20574</v>
      </c>
      <c r="E4089" s="3" t="s">
        <v>20608</v>
      </c>
      <c r="F4089" s="3" t="s">
        <v>20609</v>
      </c>
      <c r="G4089" s="6" t="s">
        <v>30</v>
      </c>
      <c r="H4089" s="6" t="s">
        <v>291</v>
      </c>
      <c r="I4089" s="6">
        <v>368</v>
      </c>
      <c r="J4089" s="8">
        <v>3.97</v>
      </c>
      <c r="K4089" s="8">
        <v>3.7715</v>
      </c>
      <c r="L4089" s="8">
        <v>3.5730000000000004</v>
      </c>
      <c r="M4089" s="8">
        <v>3.3745000000000003</v>
      </c>
      <c r="N4089" s="5"/>
      <c r="O4089" s="21">
        <f>N4089*I4089/1000</f>
      </c>
      <c r="P4089" s="20">
        <f>IF($Q$1&gt;5000,M4089*N4089,IF($Q$1&gt;2000,L4089*N4089,IF($Q$1&gt;500,K4089*N4089,J4089*N4089)))</f>
      </c>
      <c r="Q4089" s="20">
        <f>N4089*J4089</f>
      </c>
      <c r="R4089" s="7" t="s">
        <v>32</v>
      </c>
      <c r="S4089" s="15" t="s">
        <v>20610</v>
      </c>
    </row>
    <row r="4090" ht="70.35" customHeight="1">
      <c r="A4090" s="27" t="s">
        <v>20611</v>
      </c>
      <c r="B4090" s="18" t="s">
        <v>20612</v>
      </c>
      <c r="C4090" s="2"/>
      <c r="D4090" s="6" t="s">
        <v>20613</v>
      </c>
      <c r="E4090" s="3" t="s">
        <v>20614</v>
      </c>
      <c r="F4090" s="3" t="s">
        <v>20615</v>
      </c>
      <c r="G4090" s="6" t="s">
        <v>30</v>
      </c>
      <c r="H4090" s="6" t="s">
        <v>80</v>
      </c>
      <c r="I4090" s="6">
        <v>185</v>
      </c>
      <c r="J4090" s="8">
        <v>2.78</v>
      </c>
      <c r="K4090" s="8">
        <v>2.6409999999999996</v>
      </c>
      <c r="L4090" s="8">
        <v>2.502</v>
      </c>
      <c r="M4090" s="8">
        <v>2.363</v>
      </c>
      <c r="N4090" s="5"/>
      <c r="O4090" s="21">
        <f>N4090*I4090/1000</f>
      </c>
      <c r="P4090" s="20">
        <f>IF($Q$1&gt;5000,M4090*N4090,IF($Q$1&gt;2000,L4090*N4090,IF($Q$1&gt;500,K4090*N4090,J4090*N4090)))</f>
      </c>
      <c r="Q4090" s="20">
        <f>N4090*J4090</f>
      </c>
      <c r="R4090" s="7" t="s">
        <v>32</v>
      </c>
      <c r="S4090" s="15" t="s">
        <v>20616</v>
      </c>
    </row>
    <row r="4091" ht="70.35" customHeight="1">
      <c r="A4091" s="27" t="s">
        <v>20617</v>
      </c>
      <c r="B4091" s="18" t="s">
        <v>20618</v>
      </c>
      <c r="C4091" s="2"/>
      <c r="D4091" s="6" t="s">
        <v>20613</v>
      </c>
      <c r="E4091" s="3" t="s">
        <v>20619</v>
      </c>
      <c r="F4091" s="3" t="s">
        <v>20620</v>
      </c>
      <c r="G4091" s="6" t="s">
        <v>30</v>
      </c>
      <c r="H4091" s="6" t="s">
        <v>80</v>
      </c>
      <c r="I4091" s="6">
        <v>187</v>
      </c>
      <c r="J4091" s="8">
        <v>2.78</v>
      </c>
      <c r="K4091" s="8">
        <v>2.6409999999999996</v>
      </c>
      <c r="L4091" s="8">
        <v>2.502</v>
      </c>
      <c r="M4091" s="8">
        <v>2.363</v>
      </c>
      <c r="N4091" s="5"/>
      <c r="O4091" s="21">
        <f>N4091*I4091/1000</f>
      </c>
      <c r="P4091" s="20">
        <f>IF($Q$1&gt;5000,M4091*N4091,IF($Q$1&gt;2000,L4091*N4091,IF($Q$1&gt;500,K4091*N4091,J4091*N4091)))</f>
      </c>
      <c r="Q4091" s="20">
        <f>N4091*J4091</f>
      </c>
      <c r="R4091" s="7" t="s">
        <v>32</v>
      </c>
      <c r="S4091" s="15" t="s">
        <v>20621</v>
      </c>
    </row>
    <row r="4092" ht="70.35" customHeight="1">
      <c r="A4092" s="34" t="s">
        <v>20622</v>
      </c>
      <c r="B4092" s="35" t="s">
        <v>20623</v>
      </c>
      <c r="C4092" s="36"/>
      <c r="D4092" s="37" t="s">
        <v>20613</v>
      </c>
      <c r="E4092" s="38" t="s">
        <v>20624</v>
      </c>
      <c r="F4092" s="38" t="s">
        <v>20625</v>
      </c>
      <c r="G4092" s="37" t="s">
        <v>30</v>
      </c>
      <c r="H4092" s="37" t="s">
        <v>80</v>
      </c>
      <c r="I4092" s="37">
        <v>177</v>
      </c>
      <c r="J4092" s="39">
        <v>2.78</v>
      </c>
      <c r="K4092" s="39">
        <v>2.6409999999999996</v>
      </c>
      <c r="L4092" s="39">
        <v>2.502</v>
      </c>
      <c r="M4092" s="39">
        <v>2.363</v>
      </c>
      <c r="N4092" s="40"/>
      <c r="O4092" s="41">
        <f>N4092*I4092/1000</f>
      </c>
      <c r="P4092" s="42">
        <f>IF($Q$1&gt;5000,M4092*N4092,IF($Q$1&gt;2000,L4092*N4092,IF($Q$1&gt;500,K4092*N4092,J4092*N4092)))</f>
      </c>
      <c r="Q4092" s="42">
        <f>N4092*J4092</f>
      </c>
      <c r="R4092" s="43" t="s">
        <v>44</v>
      </c>
      <c r="S4092" s="44" t="s">
        <v>20626</v>
      </c>
    </row>
    <row r="4093" ht="70.35" customHeight="1">
      <c r="A4093" s="27" t="s">
        <v>20627</v>
      </c>
      <c r="B4093" s="18" t="s">
        <v>20628</v>
      </c>
      <c r="C4093" s="2"/>
      <c r="D4093" s="6" t="s">
        <v>20629</v>
      </c>
      <c r="E4093" s="3" t="s">
        <v>20630</v>
      </c>
      <c r="F4093" s="3" t="s">
        <v>20631</v>
      </c>
      <c r="G4093" s="6" t="s">
        <v>30</v>
      </c>
      <c r="H4093" s="6" t="s">
        <v>382</v>
      </c>
      <c r="I4093" s="6">
        <v>156</v>
      </c>
      <c r="J4093" s="8">
        <v>4.86</v>
      </c>
      <c r="K4093" s="8">
        <v>4.617</v>
      </c>
      <c r="L4093" s="8">
        <v>4.3740000000000006</v>
      </c>
      <c r="M4093" s="8">
        <v>4.131</v>
      </c>
      <c r="N4093" s="5"/>
      <c r="O4093" s="21">
        <f>N4093*I4093/1000</f>
      </c>
      <c r="P4093" s="20">
        <f>IF($Q$1&gt;5000,M4093*N4093,IF($Q$1&gt;2000,L4093*N4093,IF($Q$1&gt;500,K4093*N4093,J4093*N4093)))</f>
      </c>
      <c r="Q4093" s="20">
        <f>N4093*J4093</f>
      </c>
      <c r="R4093" s="7" t="s">
        <v>32</v>
      </c>
      <c r="S4093" s="15" t="s">
        <v>20632</v>
      </c>
    </row>
    <row r="4094" ht="70.35" customHeight="1">
      <c r="A4094" s="27" t="s">
        <v>20633</v>
      </c>
      <c r="B4094" s="18" t="s">
        <v>20634</v>
      </c>
      <c r="C4094" s="2"/>
      <c r="D4094" s="6" t="s">
        <v>20629</v>
      </c>
      <c r="E4094" s="3" t="s">
        <v>20635</v>
      </c>
      <c r="F4094" s="3" t="s">
        <v>20636</v>
      </c>
      <c r="G4094" s="6" t="s">
        <v>30</v>
      </c>
      <c r="H4094" s="6" t="s">
        <v>382</v>
      </c>
      <c r="I4094" s="6">
        <v>195</v>
      </c>
      <c r="J4094" s="8">
        <v>4.47</v>
      </c>
      <c r="K4094" s="8">
        <v>4.246499999999999</v>
      </c>
      <c r="L4094" s="8">
        <v>4.023</v>
      </c>
      <c r="M4094" s="8">
        <v>3.7994999999999997</v>
      </c>
      <c r="N4094" s="5"/>
      <c r="O4094" s="21">
        <f>N4094*I4094/1000</f>
      </c>
      <c r="P4094" s="20">
        <f>IF($Q$1&gt;5000,M4094*N4094,IF($Q$1&gt;2000,L4094*N4094,IF($Q$1&gt;500,K4094*N4094,J4094*N4094)))</f>
      </c>
      <c r="Q4094" s="20">
        <f>N4094*J4094</f>
      </c>
      <c r="R4094" s="7" t="s">
        <v>32</v>
      </c>
      <c r="S4094" s="15" t="s">
        <v>20637</v>
      </c>
    </row>
    <row r="4095" ht="70.35" customHeight="1">
      <c r="A4095" s="27" t="s">
        <v>20638</v>
      </c>
      <c r="B4095" s="18" t="s">
        <v>20639</v>
      </c>
      <c r="C4095" s="2"/>
      <c r="D4095" s="6" t="s">
        <v>20629</v>
      </c>
      <c r="E4095" s="3" t="s">
        <v>20640</v>
      </c>
      <c r="F4095" s="3" t="s">
        <v>20641</v>
      </c>
      <c r="G4095" s="6" t="s">
        <v>30</v>
      </c>
      <c r="H4095" s="6" t="s">
        <v>815</v>
      </c>
      <c r="I4095" s="6">
        <v>100</v>
      </c>
      <c r="J4095" s="8">
        <v>7.17</v>
      </c>
      <c r="K4095" s="8">
        <v>6.8115</v>
      </c>
      <c r="L4095" s="8">
        <v>6.453</v>
      </c>
      <c r="M4095" s="8">
        <v>6.0945</v>
      </c>
      <c r="N4095" s="5"/>
      <c r="O4095" s="21">
        <f>N4095*I4095/1000</f>
      </c>
      <c r="P4095" s="20">
        <f>IF($Q$1&gt;5000,M4095*N4095,IF($Q$1&gt;2000,L4095*N4095,IF($Q$1&gt;500,K4095*N4095,J4095*N4095)))</f>
      </c>
      <c r="Q4095" s="20">
        <f>N4095*J4095</f>
      </c>
      <c r="R4095" s="7" t="s">
        <v>32</v>
      </c>
      <c r="S4095" s="15" t="s">
        <v>20642</v>
      </c>
    </row>
    <row r="4096" ht="70.35" customHeight="1">
      <c r="A4096" s="34" t="s">
        <v>20643</v>
      </c>
      <c r="B4096" s="35" t="s">
        <v>20644</v>
      </c>
      <c r="C4096" s="36"/>
      <c r="D4096" s="37" t="s">
        <v>20629</v>
      </c>
      <c r="E4096" s="38" t="s">
        <v>20645</v>
      </c>
      <c r="F4096" s="38" t="s">
        <v>20646</v>
      </c>
      <c r="G4096" s="37" t="s">
        <v>30</v>
      </c>
      <c r="H4096" s="37" t="s">
        <v>86</v>
      </c>
      <c r="I4096" s="37">
        <v>50</v>
      </c>
      <c r="J4096" s="39">
        <v>5.26</v>
      </c>
      <c r="K4096" s="39">
        <v>4.997</v>
      </c>
      <c r="L4096" s="39">
        <v>4.734</v>
      </c>
      <c r="M4096" s="39">
        <v>4.471</v>
      </c>
      <c r="N4096" s="40"/>
      <c r="O4096" s="41">
        <f>N4096*I4096/1000</f>
      </c>
      <c r="P4096" s="42">
        <f>IF($Q$1&gt;5000,M4096*N4096,IF($Q$1&gt;2000,L4096*N4096,IF($Q$1&gt;500,K4096*N4096,J4096*N4096)))</f>
      </c>
      <c r="Q4096" s="42">
        <f>N4096*J4096</f>
      </c>
      <c r="R4096" s="43" t="s">
        <v>44</v>
      </c>
      <c r="S4096" s="44" t="s">
        <v>20647</v>
      </c>
    </row>
    <row r="4097" ht="70.35" customHeight="1">
      <c r="A4097" s="34" t="s">
        <v>20648</v>
      </c>
      <c r="B4097" s="35" t="s">
        <v>20649</v>
      </c>
      <c r="C4097" s="36"/>
      <c r="D4097" s="37" t="s">
        <v>20629</v>
      </c>
      <c r="E4097" s="38" t="s">
        <v>20650</v>
      </c>
      <c r="F4097" s="38" t="s">
        <v>20651</v>
      </c>
      <c r="G4097" s="37" t="s">
        <v>30</v>
      </c>
      <c r="H4097" s="37" t="s">
        <v>86</v>
      </c>
      <c r="I4097" s="37">
        <v>53</v>
      </c>
      <c r="J4097" s="39">
        <v>5.26</v>
      </c>
      <c r="K4097" s="39">
        <v>4.997</v>
      </c>
      <c r="L4097" s="39">
        <v>4.734</v>
      </c>
      <c r="M4097" s="39">
        <v>4.471</v>
      </c>
      <c r="N4097" s="40"/>
      <c r="O4097" s="41">
        <f>N4097*I4097/1000</f>
      </c>
      <c r="P4097" s="42">
        <f>IF($Q$1&gt;5000,M4097*N4097,IF($Q$1&gt;2000,L4097*N4097,IF($Q$1&gt;500,K4097*N4097,J4097*N4097)))</f>
      </c>
      <c r="Q4097" s="42">
        <f>N4097*J4097</f>
      </c>
      <c r="R4097" s="43" t="s">
        <v>44</v>
      </c>
      <c r="S4097" s="44" t="s">
        <v>20652</v>
      </c>
    </row>
    <row r="4098" ht="70.35" customHeight="1">
      <c r="A4098" s="34" t="s">
        <v>20653</v>
      </c>
      <c r="B4098" s="35" t="s">
        <v>20654</v>
      </c>
      <c r="C4098" s="36"/>
      <c r="D4098" s="37" t="s">
        <v>20629</v>
      </c>
      <c r="E4098" s="38" t="s">
        <v>20655</v>
      </c>
      <c r="F4098" s="38" t="s">
        <v>20656</v>
      </c>
      <c r="G4098" s="37" t="s">
        <v>30</v>
      </c>
      <c r="H4098" s="37" t="s">
        <v>86</v>
      </c>
      <c r="I4098" s="37">
        <v>49</v>
      </c>
      <c r="J4098" s="39">
        <v>5.26</v>
      </c>
      <c r="K4098" s="39">
        <v>4.997</v>
      </c>
      <c r="L4098" s="39">
        <v>4.734</v>
      </c>
      <c r="M4098" s="39">
        <v>4.471</v>
      </c>
      <c r="N4098" s="40"/>
      <c r="O4098" s="41">
        <f>N4098*I4098/1000</f>
      </c>
      <c r="P4098" s="42">
        <f>IF($Q$1&gt;5000,M4098*N4098,IF($Q$1&gt;2000,L4098*N4098,IF($Q$1&gt;500,K4098*N4098,J4098*N4098)))</f>
      </c>
      <c r="Q4098" s="42">
        <f>N4098*J4098</f>
      </c>
      <c r="R4098" s="43" t="s">
        <v>44</v>
      </c>
      <c r="S4098" s="44" t="s">
        <v>20657</v>
      </c>
    </row>
    <row r="4099" ht="70.35" customHeight="1">
      <c r="A4099" s="27" t="s">
        <v>20658</v>
      </c>
      <c r="B4099" s="18" t="s">
        <v>20659</v>
      </c>
      <c r="C4099" s="2"/>
      <c r="D4099" s="6" t="s">
        <v>20629</v>
      </c>
      <c r="E4099" s="3" t="s">
        <v>20660</v>
      </c>
      <c r="F4099" s="3" t="s">
        <v>20661</v>
      </c>
      <c r="G4099" s="6" t="s">
        <v>30</v>
      </c>
      <c r="H4099" s="6" t="s">
        <v>735</v>
      </c>
      <c r="I4099" s="6">
        <v>210</v>
      </c>
      <c r="J4099" s="8">
        <v>6.21</v>
      </c>
      <c r="K4099" s="8">
        <v>5.8995</v>
      </c>
      <c r="L4099" s="8">
        <v>5.589</v>
      </c>
      <c r="M4099" s="8">
        <v>5.2785</v>
      </c>
      <c r="N4099" s="5"/>
      <c r="O4099" s="21">
        <f>N4099*I4099/1000</f>
      </c>
      <c r="P4099" s="20">
        <f>IF($Q$1&gt;5000,M4099*N4099,IF($Q$1&gt;2000,L4099*N4099,IF($Q$1&gt;500,K4099*N4099,J4099*N4099)))</f>
      </c>
      <c r="Q4099" s="20">
        <f>N4099*J4099</f>
      </c>
      <c r="R4099" s="7" t="s">
        <v>32</v>
      </c>
      <c r="S4099" s="15" t="s">
        <v>20662</v>
      </c>
    </row>
    <row r="4100" ht="70.35" customHeight="1">
      <c r="A4100" s="34" t="s">
        <v>20663</v>
      </c>
      <c r="B4100" s="35" t="s">
        <v>20664</v>
      </c>
      <c r="C4100" s="36"/>
      <c r="D4100" s="37" t="s">
        <v>20629</v>
      </c>
      <c r="E4100" s="38" t="s">
        <v>20665</v>
      </c>
      <c r="F4100" s="38" t="s">
        <v>20666</v>
      </c>
      <c r="G4100" s="37" t="s">
        <v>105</v>
      </c>
      <c r="H4100" s="37" t="s">
        <v>1026</v>
      </c>
      <c r="I4100" s="37">
        <v>947</v>
      </c>
      <c r="J4100" s="39">
        <v>15.62</v>
      </c>
      <c r="K4100" s="39">
        <v>14.838999999999999</v>
      </c>
      <c r="L4100" s="39">
        <v>14.058</v>
      </c>
      <c r="M4100" s="39">
        <v>13.277</v>
      </c>
      <c r="N4100" s="40"/>
      <c r="O4100" s="41">
        <f>N4100*I4100/1000</f>
      </c>
      <c r="P4100" s="42">
        <f>IF($Q$1&gt;5000,M4100*N4100,IF($Q$1&gt;2000,L4100*N4100,IF($Q$1&gt;500,K4100*N4100,J4100*N4100)))</f>
      </c>
      <c r="Q4100" s="42">
        <f>N4100*J4100</f>
      </c>
      <c r="R4100" s="43" t="s">
        <v>44</v>
      </c>
      <c r="S4100" s="44" t="s">
        <v>20667</v>
      </c>
    </row>
    <row r="4101" ht="70.35" customHeight="1">
      <c r="A4101" s="27" t="s">
        <v>20668</v>
      </c>
      <c r="B4101" s="18" t="s">
        <v>20669</v>
      </c>
      <c r="C4101" s="2"/>
      <c r="D4101" s="6" t="s">
        <v>20629</v>
      </c>
      <c r="E4101" s="3" t="s">
        <v>20670</v>
      </c>
      <c r="F4101" s="3" t="s">
        <v>20671</v>
      </c>
      <c r="G4101" s="6" t="s">
        <v>30</v>
      </c>
      <c r="H4101" s="6" t="s">
        <v>815</v>
      </c>
      <c r="I4101" s="6">
        <v>131</v>
      </c>
      <c r="J4101" s="8">
        <v>3.97</v>
      </c>
      <c r="K4101" s="8">
        <v>3.7715</v>
      </c>
      <c r="L4101" s="8">
        <v>3.5730000000000004</v>
      </c>
      <c r="M4101" s="8">
        <v>3.3745000000000003</v>
      </c>
      <c r="N4101" s="5"/>
      <c r="O4101" s="21">
        <f>N4101*I4101/1000</f>
      </c>
      <c r="P4101" s="20">
        <f>IF($Q$1&gt;5000,M4101*N4101,IF($Q$1&gt;2000,L4101*N4101,IF($Q$1&gt;500,K4101*N4101,J4101*N4101)))</f>
      </c>
      <c r="Q4101" s="20">
        <f>N4101*J4101</f>
      </c>
      <c r="R4101" s="7" t="s">
        <v>32</v>
      </c>
      <c r="S4101" s="15" t="s">
        <v>20672</v>
      </c>
    </row>
    <row r="4102" ht="70.35" customHeight="1">
      <c r="A4102" s="27" t="s">
        <v>20673</v>
      </c>
      <c r="B4102" s="18" t="s">
        <v>20674</v>
      </c>
      <c r="C4102" s="2"/>
      <c r="D4102" s="6" t="s">
        <v>20629</v>
      </c>
      <c r="E4102" s="3" t="s">
        <v>20675</v>
      </c>
      <c r="F4102" s="3" t="s">
        <v>20676</v>
      </c>
      <c r="G4102" s="6" t="s">
        <v>30</v>
      </c>
      <c r="H4102" s="6" t="s">
        <v>907</v>
      </c>
      <c r="I4102" s="6">
        <v>277</v>
      </c>
      <c r="J4102" s="8">
        <v>6.21</v>
      </c>
      <c r="K4102" s="8">
        <v>5.8995</v>
      </c>
      <c r="L4102" s="8">
        <v>5.589</v>
      </c>
      <c r="M4102" s="8">
        <v>5.2785</v>
      </c>
      <c r="N4102" s="5"/>
      <c r="O4102" s="21">
        <f>N4102*I4102/1000</f>
      </c>
      <c r="P4102" s="20">
        <f>IF($Q$1&gt;5000,M4102*N4102,IF($Q$1&gt;2000,L4102*N4102,IF($Q$1&gt;500,K4102*N4102,J4102*N4102)))</f>
      </c>
      <c r="Q4102" s="20">
        <f>N4102*J4102</f>
      </c>
      <c r="R4102" s="7" t="s">
        <v>32</v>
      </c>
      <c r="S4102" s="15" t="s">
        <v>20677</v>
      </c>
    </row>
    <row r="4103" ht="70.35" customHeight="1">
      <c r="A4103" s="27" t="s">
        <v>20678</v>
      </c>
      <c r="B4103" s="18" t="s">
        <v>20679</v>
      </c>
      <c r="C4103" s="2"/>
      <c r="D4103" s="6" t="s">
        <v>20629</v>
      </c>
      <c r="E4103" s="3" t="s">
        <v>20680</v>
      </c>
      <c r="F4103" s="3" t="s">
        <v>20681</v>
      </c>
      <c r="G4103" s="6" t="s">
        <v>546</v>
      </c>
      <c r="H4103" s="6" t="s">
        <v>2171</v>
      </c>
      <c r="I4103" s="6">
        <v>136</v>
      </c>
      <c r="J4103" s="8">
        <v>9.56</v>
      </c>
      <c r="K4103" s="8">
        <v>9.082</v>
      </c>
      <c r="L4103" s="8">
        <v>8.604000000000001</v>
      </c>
      <c r="M4103" s="8">
        <v>8.126</v>
      </c>
      <c r="N4103" s="5"/>
      <c r="O4103" s="21">
        <f>N4103*I4103/1000</f>
      </c>
      <c r="P4103" s="20">
        <f>IF($Q$1&gt;5000,M4103*N4103,IF($Q$1&gt;2000,L4103*N4103,IF($Q$1&gt;500,K4103*N4103,J4103*N4103)))</f>
      </c>
      <c r="Q4103" s="20">
        <f>N4103*J4103</f>
      </c>
      <c r="R4103" s="7" t="s">
        <v>32</v>
      </c>
      <c r="S4103" s="15" t="s">
        <v>20682</v>
      </c>
    </row>
    <row r="4104" ht="70.35" customHeight="1">
      <c r="A4104" s="27" t="s">
        <v>20683</v>
      </c>
      <c r="B4104" s="18" t="s">
        <v>20684</v>
      </c>
      <c r="C4104" s="2"/>
      <c r="D4104" s="6" t="s">
        <v>20629</v>
      </c>
      <c r="E4104" s="3" t="s">
        <v>20685</v>
      </c>
      <c r="F4104" s="3" t="s">
        <v>20686</v>
      </c>
      <c r="G4104" s="6" t="s">
        <v>30</v>
      </c>
      <c r="H4104" s="6" t="s">
        <v>815</v>
      </c>
      <c r="I4104" s="6">
        <v>76</v>
      </c>
      <c r="J4104" s="8">
        <v>7.07</v>
      </c>
      <c r="K4104" s="8">
        <v>6.7165</v>
      </c>
      <c r="L4104" s="8">
        <v>6.363</v>
      </c>
      <c r="M4104" s="8">
        <v>6.0095</v>
      </c>
      <c r="N4104" s="5"/>
      <c r="O4104" s="21">
        <f>N4104*I4104/1000</f>
      </c>
      <c r="P4104" s="20">
        <f>IF($Q$1&gt;5000,M4104*N4104,IF($Q$1&gt;2000,L4104*N4104,IF($Q$1&gt;500,K4104*N4104,J4104*N4104)))</f>
      </c>
      <c r="Q4104" s="20">
        <f>N4104*J4104</f>
      </c>
      <c r="R4104" s="7" t="s">
        <v>32</v>
      </c>
      <c r="S4104" s="15" t="s">
        <v>20687</v>
      </c>
    </row>
    <row r="4105" ht="70.35" customHeight="1">
      <c r="A4105" s="27" t="s">
        <v>20688</v>
      </c>
      <c r="B4105" s="18" t="s">
        <v>20689</v>
      </c>
      <c r="C4105" s="2"/>
      <c r="D4105" s="6" t="s">
        <v>20629</v>
      </c>
      <c r="E4105" s="3" t="s">
        <v>20690</v>
      </c>
      <c r="F4105" s="3" t="s">
        <v>20691</v>
      </c>
      <c r="G4105" s="6" t="s">
        <v>546</v>
      </c>
      <c r="H4105" s="6" t="s">
        <v>547</v>
      </c>
      <c r="I4105" s="6">
        <v>78</v>
      </c>
      <c r="J4105" s="8">
        <v>8.32</v>
      </c>
      <c r="K4105" s="8">
        <v>7.904</v>
      </c>
      <c r="L4105" s="8">
        <v>7.488</v>
      </c>
      <c r="M4105" s="8">
        <v>7.072</v>
      </c>
      <c r="N4105" s="5"/>
      <c r="O4105" s="21">
        <f>N4105*I4105/1000</f>
      </c>
      <c r="P4105" s="20">
        <f>IF($Q$1&gt;5000,M4105*N4105,IF($Q$1&gt;2000,L4105*N4105,IF($Q$1&gt;500,K4105*N4105,J4105*N4105)))</f>
      </c>
      <c r="Q4105" s="20">
        <f>N4105*J4105</f>
      </c>
      <c r="R4105" s="7" t="s">
        <v>32</v>
      </c>
      <c r="S4105" s="15" t="s">
        <v>20692</v>
      </c>
    </row>
    <row r="4106" ht="70.35" customHeight="1">
      <c r="A4106" s="27" t="s">
        <v>20693</v>
      </c>
      <c r="B4106" s="18" t="s">
        <v>20694</v>
      </c>
      <c r="C4106" s="2"/>
      <c r="D4106" s="6" t="s">
        <v>20629</v>
      </c>
      <c r="E4106" s="3" t="s">
        <v>20695</v>
      </c>
      <c r="F4106" s="3" t="s">
        <v>20696</v>
      </c>
      <c r="G4106" s="6" t="s">
        <v>30</v>
      </c>
      <c r="H4106" s="6" t="s">
        <v>80</v>
      </c>
      <c r="I4106" s="6">
        <v>67</v>
      </c>
      <c r="J4106" s="8">
        <v>5.35</v>
      </c>
      <c r="K4106" s="8">
        <v>5.0825</v>
      </c>
      <c r="L4106" s="8">
        <v>4.8149999999999995</v>
      </c>
      <c r="M4106" s="8">
        <v>4.547499999999999</v>
      </c>
      <c r="N4106" s="5"/>
      <c r="O4106" s="21">
        <f>N4106*I4106/1000</f>
      </c>
      <c r="P4106" s="20">
        <f>IF($Q$1&gt;5000,M4106*N4106,IF($Q$1&gt;2000,L4106*N4106,IF($Q$1&gt;500,K4106*N4106,J4106*N4106)))</f>
      </c>
      <c r="Q4106" s="20">
        <f>N4106*J4106</f>
      </c>
      <c r="R4106" s="7" t="s">
        <v>32</v>
      </c>
      <c r="S4106" s="15" t="s">
        <v>20697</v>
      </c>
    </row>
    <row r="4107" ht="70.35" customHeight="1">
      <c r="A4107" s="27" t="s">
        <v>20698</v>
      </c>
      <c r="B4107" s="18" t="s">
        <v>20699</v>
      </c>
      <c r="C4107" s="2"/>
      <c r="D4107" s="6" t="s">
        <v>20629</v>
      </c>
      <c r="E4107" s="3" t="s">
        <v>20700</v>
      </c>
      <c r="F4107" s="3" t="s">
        <v>20701</v>
      </c>
      <c r="G4107" s="6" t="s">
        <v>30</v>
      </c>
      <c r="H4107" s="6" t="s">
        <v>1489</v>
      </c>
      <c r="I4107" s="6">
        <v>30</v>
      </c>
      <c r="J4107" s="8">
        <v>4.27</v>
      </c>
      <c r="K4107" s="8">
        <v>4.0565</v>
      </c>
      <c r="L4107" s="8">
        <v>3.8429999999999995</v>
      </c>
      <c r="M4107" s="8">
        <v>3.6294999999999997</v>
      </c>
      <c r="N4107" s="5"/>
      <c r="O4107" s="21">
        <f>N4107*I4107/1000</f>
      </c>
      <c r="P4107" s="20">
        <f>IF($Q$1&gt;5000,M4107*N4107,IF($Q$1&gt;2000,L4107*N4107,IF($Q$1&gt;500,K4107*N4107,J4107*N4107)))</f>
      </c>
      <c r="Q4107" s="20">
        <f>N4107*J4107</f>
      </c>
      <c r="R4107" s="7" t="s">
        <v>32</v>
      </c>
      <c r="S4107" s="15" t="s">
        <v>20702</v>
      </c>
    </row>
    <row r="4108" ht="70.35" customHeight="1">
      <c r="A4108" s="27" t="s">
        <v>20703</v>
      </c>
      <c r="B4108" s="18" t="s">
        <v>20704</v>
      </c>
      <c r="C4108" s="2"/>
      <c r="D4108" s="6" t="s">
        <v>20629</v>
      </c>
      <c r="E4108" s="3" t="s">
        <v>20705</v>
      </c>
      <c r="F4108" s="3" t="s">
        <v>20706</v>
      </c>
      <c r="G4108" s="6" t="s">
        <v>30</v>
      </c>
      <c r="H4108" s="6" t="s">
        <v>382</v>
      </c>
      <c r="I4108" s="6">
        <v>188</v>
      </c>
      <c r="J4108" s="8">
        <v>4.27</v>
      </c>
      <c r="K4108" s="8">
        <v>4.0565</v>
      </c>
      <c r="L4108" s="8">
        <v>3.8429999999999995</v>
      </c>
      <c r="M4108" s="8">
        <v>3.6294999999999997</v>
      </c>
      <c r="N4108" s="5"/>
      <c r="O4108" s="21">
        <f>N4108*I4108/1000</f>
      </c>
      <c r="P4108" s="20">
        <f>IF($Q$1&gt;5000,M4108*N4108,IF($Q$1&gt;2000,L4108*N4108,IF($Q$1&gt;500,K4108*N4108,J4108*N4108)))</f>
      </c>
      <c r="Q4108" s="20">
        <f>N4108*J4108</f>
      </c>
      <c r="R4108" s="7" t="s">
        <v>32</v>
      </c>
      <c r="S4108" s="15" t="s">
        <v>20707</v>
      </c>
    </row>
    <row r="4109" ht="70.35" customHeight="1">
      <c r="A4109" s="27" t="s">
        <v>20708</v>
      </c>
      <c r="B4109" s="18" t="s">
        <v>20709</v>
      </c>
      <c r="C4109" s="2"/>
      <c r="D4109" s="6" t="s">
        <v>20629</v>
      </c>
      <c r="E4109" s="3" t="s">
        <v>20710</v>
      </c>
      <c r="F4109" s="3" t="s">
        <v>20711</v>
      </c>
      <c r="G4109" s="6" t="s">
        <v>30</v>
      </c>
      <c r="H4109" s="6" t="s">
        <v>92</v>
      </c>
      <c r="I4109" s="6">
        <v>100</v>
      </c>
      <c r="J4109" s="8">
        <v>5.35</v>
      </c>
      <c r="K4109" s="8">
        <v>5.0825</v>
      </c>
      <c r="L4109" s="8">
        <v>4.8149999999999995</v>
      </c>
      <c r="M4109" s="8">
        <v>4.547499999999999</v>
      </c>
      <c r="N4109" s="5"/>
      <c r="O4109" s="21">
        <f>N4109*I4109/1000</f>
      </c>
      <c r="P4109" s="20">
        <f>IF($Q$1&gt;5000,M4109*N4109,IF($Q$1&gt;2000,L4109*N4109,IF($Q$1&gt;500,K4109*N4109,J4109*N4109)))</f>
      </c>
      <c r="Q4109" s="20">
        <f>N4109*J4109</f>
      </c>
      <c r="R4109" s="7" t="s">
        <v>32</v>
      </c>
      <c r="S4109" s="15" t="s">
        <v>20712</v>
      </c>
    </row>
    <row r="4110" ht="70.35" customHeight="1">
      <c r="A4110" s="27" t="s">
        <v>20713</v>
      </c>
      <c r="B4110" s="18" t="s">
        <v>20714</v>
      </c>
      <c r="C4110" s="2"/>
      <c r="D4110" s="6" t="s">
        <v>20629</v>
      </c>
      <c r="E4110" s="3" t="s">
        <v>20715</v>
      </c>
      <c r="F4110" s="3" t="s">
        <v>20716</v>
      </c>
      <c r="G4110" s="6" t="s">
        <v>30</v>
      </c>
      <c r="H4110" s="6" t="s">
        <v>515</v>
      </c>
      <c r="I4110" s="6">
        <v>251</v>
      </c>
      <c r="J4110" s="8">
        <v>4.86</v>
      </c>
      <c r="K4110" s="8">
        <v>4.617</v>
      </c>
      <c r="L4110" s="8">
        <v>4.3740000000000006</v>
      </c>
      <c r="M4110" s="8">
        <v>4.131</v>
      </c>
      <c r="N4110" s="5"/>
      <c r="O4110" s="21">
        <f>N4110*I4110/1000</f>
      </c>
      <c r="P4110" s="20">
        <f>IF($Q$1&gt;5000,M4110*N4110,IF($Q$1&gt;2000,L4110*N4110,IF($Q$1&gt;500,K4110*N4110,J4110*N4110)))</f>
      </c>
      <c r="Q4110" s="20">
        <f>N4110*J4110</f>
      </c>
      <c r="R4110" s="7" t="s">
        <v>32</v>
      </c>
      <c r="S4110" s="15" t="s">
        <v>20717</v>
      </c>
    </row>
    <row r="4111" ht="70.35" customHeight="1">
      <c r="A4111" s="27" t="s">
        <v>20718</v>
      </c>
      <c r="B4111" s="18" t="s">
        <v>20719</v>
      </c>
      <c r="C4111" s="2"/>
      <c r="D4111" s="6" t="s">
        <v>20629</v>
      </c>
      <c r="E4111" s="3" t="s">
        <v>20720</v>
      </c>
      <c r="F4111" s="3" t="s">
        <v>20721</v>
      </c>
      <c r="G4111" s="6" t="s">
        <v>30</v>
      </c>
      <c r="H4111" s="6" t="s">
        <v>280</v>
      </c>
      <c r="I4111" s="6">
        <v>32</v>
      </c>
      <c r="J4111" s="8">
        <v>2.48</v>
      </c>
      <c r="K4111" s="8">
        <v>2.356</v>
      </c>
      <c r="L4111" s="8">
        <v>2.232</v>
      </c>
      <c r="M4111" s="8">
        <v>2.108</v>
      </c>
      <c r="N4111" s="5"/>
      <c r="O4111" s="21">
        <f>N4111*I4111/1000</f>
      </c>
      <c r="P4111" s="20">
        <f>IF($Q$1&gt;5000,M4111*N4111,IF($Q$1&gt;2000,L4111*N4111,IF($Q$1&gt;500,K4111*N4111,J4111*N4111)))</f>
      </c>
      <c r="Q4111" s="20">
        <f>N4111*J4111</f>
      </c>
      <c r="R4111" s="7" t="s">
        <v>32</v>
      </c>
      <c r="S4111" s="15" t="s">
        <v>20722</v>
      </c>
    </row>
    <row r="4112" ht="70.35" customHeight="1">
      <c r="A4112" s="27" t="s">
        <v>20723</v>
      </c>
      <c r="B4112" s="18" t="s">
        <v>20724</v>
      </c>
      <c r="C4112" s="2"/>
      <c r="D4112" s="6" t="s">
        <v>20725</v>
      </c>
      <c r="E4112" s="3" t="s">
        <v>20726</v>
      </c>
      <c r="F4112" s="3" t="s">
        <v>20727</v>
      </c>
      <c r="G4112" s="6" t="s">
        <v>30</v>
      </c>
      <c r="H4112" s="6" t="s">
        <v>80</v>
      </c>
      <c r="I4112" s="6">
        <v>221</v>
      </c>
      <c r="J4112" s="8">
        <v>8.32</v>
      </c>
      <c r="K4112" s="8">
        <v>7.904</v>
      </c>
      <c r="L4112" s="8">
        <v>7.488</v>
      </c>
      <c r="M4112" s="8">
        <v>7.072</v>
      </c>
      <c r="N4112" s="5"/>
      <c r="O4112" s="21">
        <f>N4112*I4112/1000</f>
      </c>
      <c r="P4112" s="20">
        <f>IF($Q$1&gt;5000,M4112*N4112,IF($Q$1&gt;2000,L4112*N4112,IF($Q$1&gt;500,K4112*N4112,J4112*N4112)))</f>
      </c>
      <c r="Q4112" s="20">
        <f>N4112*J4112</f>
      </c>
      <c r="R4112" s="7" t="s">
        <v>32</v>
      </c>
      <c r="S4112" s="15" t="s">
        <v>20728</v>
      </c>
    </row>
    <row r="4113" ht="70.35" customHeight="1">
      <c r="A4113" s="27" t="s">
        <v>20729</v>
      </c>
      <c r="B4113" s="18" t="s">
        <v>20730</v>
      </c>
      <c r="C4113" s="2"/>
      <c r="D4113" s="6" t="s">
        <v>20731</v>
      </c>
      <c r="E4113" s="3" t="s">
        <v>20732</v>
      </c>
      <c r="F4113" s="3" t="s">
        <v>20733</v>
      </c>
      <c r="G4113" s="6" t="s">
        <v>546</v>
      </c>
      <c r="H4113" s="6" t="s">
        <v>547</v>
      </c>
      <c r="I4113" s="6">
        <v>70</v>
      </c>
      <c r="J4113" s="8">
        <v>2.98</v>
      </c>
      <c r="K4113" s="8">
        <v>2.831</v>
      </c>
      <c r="L4113" s="8">
        <v>2.682</v>
      </c>
      <c r="M4113" s="8">
        <v>2.533</v>
      </c>
      <c r="N4113" s="5"/>
      <c r="O4113" s="21">
        <f>N4113*I4113/1000</f>
      </c>
      <c r="P4113" s="20">
        <f>IF($Q$1&gt;5000,M4113*N4113,IF($Q$1&gt;2000,L4113*N4113,IF($Q$1&gt;500,K4113*N4113,J4113*N4113)))</f>
      </c>
      <c r="Q4113" s="20">
        <f>N4113*J4113</f>
      </c>
      <c r="R4113" s="7" t="s">
        <v>32</v>
      </c>
      <c r="S4113" s="15" t="s">
        <v>20734</v>
      </c>
    </row>
    <row r="4114" ht="70.35" customHeight="1">
      <c r="A4114" s="27" t="s">
        <v>20735</v>
      </c>
      <c r="B4114" s="18" t="s">
        <v>20736</v>
      </c>
      <c r="C4114" s="2"/>
      <c r="D4114" s="6" t="s">
        <v>20737</v>
      </c>
      <c r="E4114" s="3" t="s">
        <v>20738</v>
      </c>
      <c r="F4114" s="3" t="s">
        <v>20739</v>
      </c>
      <c r="G4114" s="6" t="s">
        <v>30</v>
      </c>
      <c r="H4114" s="6" t="s">
        <v>907</v>
      </c>
      <c r="I4114" s="6">
        <v>196</v>
      </c>
      <c r="J4114" s="8">
        <v>12.35</v>
      </c>
      <c r="K4114" s="8">
        <v>11.7325</v>
      </c>
      <c r="L4114" s="8">
        <v>11.115</v>
      </c>
      <c r="M4114" s="8">
        <v>10.497499999999999</v>
      </c>
      <c r="N4114" s="5"/>
      <c r="O4114" s="21">
        <f>N4114*I4114/1000</f>
      </c>
      <c r="P4114" s="20">
        <f>IF($Q$1&gt;5000,M4114*N4114,IF($Q$1&gt;2000,L4114*N4114,IF($Q$1&gt;500,K4114*N4114,J4114*N4114)))</f>
      </c>
      <c r="Q4114" s="20">
        <f>N4114*J4114</f>
      </c>
      <c r="R4114" s="7" t="s">
        <v>32</v>
      </c>
      <c r="S4114" s="15" t="s">
        <v>20740</v>
      </c>
    </row>
    <row r="4115" ht="70.35" customHeight="1">
      <c r="A4115" s="34" t="s">
        <v>20741</v>
      </c>
      <c r="B4115" s="35" t="s">
        <v>20742</v>
      </c>
      <c r="C4115" s="36"/>
      <c r="D4115" s="37" t="s">
        <v>20737</v>
      </c>
      <c r="E4115" s="38" t="s">
        <v>20743</v>
      </c>
      <c r="F4115" s="38" t="s">
        <v>20744</v>
      </c>
      <c r="G4115" s="37" t="s">
        <v>30</v>
      </c>
      <c r="H4115" s="37" t="s">
        <v>92</v>
      </c>
      <c r="I4115" s="37">
        <v>97</v>
      </c>
      <c r="J4115" s="39">
        <v>9.56</v>
      </c>
      <c r="K4115" s="39">
        <v>9.082</v>
      </c>
      <c r="L4115" s="39">
        <v>8.604000000000001</v>
      </c>
      <c r="M4115" s="39">
        <v>8.126</v>
      </c>
      <c r="N4115" s="40"/>
      <c r="O4115" s="41">
        <f>N4115*I4115/1000</f>
      </c>
      <c r="P4115" s="42">
        <f>IF($Q$1&gt;5000,M4115*N4115,IF($Q$1&gt;2000,L4115*N4115,IF($Q$1&gt;500,K4115*N4115,J4115*N4115)))</f>
      </c>
      <c r="Q4115" s="42">
        <f>N4115*J4115</f>
      </c>
      <c r="R4115" s="43" t="s">
        <v>44</v>
      </c>
      <c r="S4115" s="44" t="s">
        <v>20745</v>
      </c>
    </row>
    <row r="4116" ht="70.35" customHeight="1">
      <c r="A4116" s="34" t="s">
        <v>20746</v>
      </c>
      <c r="B4116" s="35" t="s">
        <v>20747</v>
      </c>
      <c r="C4116" s="36"/>
      <c r="D4116" s="37" t="s">
        <v>20737</v>
      </c>
      <c r="E4116" s="38" t="s">
        <v>20748</v>
      </c>
      <c r="F4116" s="38" t="s">
        <v>20749</v>
      </c>
      <c r="G4116" s="37" t="s">
        <v>30</v>
      </c>
      <c r="H4116" s="37" t="s">
        <v>418</v>
      </c>
      <c r="I4116" s="37">
        <v>136</v>
      </c>
      <c r="J4116" s="39">
        <v>9.08</v>
      </c>
      <c r="K4116" s="39">
        <v>8.626</v>
      </c>
      <c r="L4116" s="39">
        <v>8.172</v>
      </c>
      <c r="M4116" s="39">
        <v>7.718</v>
      </c>
      <c r="N4116" s="40"/>
      <c r="O4116" s="41">
        <f>N4116*I4116/1000</f>
      </c>
      <c r="P4116" s="42">
        <f>IF($Q$1&gt;5000,M4116*N4116,IF($Q$1&gt;2000,L4116*N4116,IF($Q$1&gt;500,K4116*N4116,J4116*N4116)))</f>
      </c>
      <c r="Q4116" s="42">
        <f>N4116*J4116</f>
      </c>
      <c r="R4116" s="43" t="s">
        <v>44</v>
      </c>
      <c r="S4116" s="44" t="s">
        <v>20750</v>
      </c>
    </row>
    <row r="4117" ht="70.35" customHeight="1">
      <c r="A4117" s="27" t="s">
        <v>20751</v>
      </c>
      <c r="B4117" s="18" t="s">
        <v>20752</v>
      </c>
      <c r="C4117" s="2"/>
      <c r="D4117" s="6" t="s">
        <v>20737</v>
      </c>
      <c r="E4117" s="3" t="s">
        <v>20753</v>
      </c>
      <c r="F4117" s="3" t="s">
        <v>20754</v>
      </c>
      <c r="G4117" s="6" t="s">
        <v>30</v>
      </c>
      <c r="H4117" s="6" t="s">
        <v>382</v>
      </c>
      <c r="I4117" s="6">
        <v>134</v>
      </c>
      <c r="J4117" s="8">
        <v>8.72</v>
      </c>
      <c r="K4117" s="8">
        <v>8.284</v>
      </c>
      <c r="L4117" s="8">
        <v>7.848000000000001</v>
      </c>
      <c r="M4117" s="8">
        <v>7.412</v>
      </c>
      <c r="N4117" s="5"/>
      <c r="O4117" s="21">
        <f>N4117*I4117/1000</f>
      </c>
      <c r="P4117" s="20">
        <f>IF($Q$1&gt;5000,M4117*N4117,IF($Q$1&gt;2000,L4117*N4117,IF($Q$1&gt;500,K4117*N4117,J4117*N4117)))</f>
      </c>
      <c r="Q4117" s="20">
        <f>N4117*J4117</f>
      </c>
      <c r="R4117" s="7" t="s">
        <v>32</v>
      </c>
      <c r="S4117" s="15" t="s">
        <v>20755</v>
      </c>
    </row>
    <row r="4118" ht="70.35" customHeight="1">
      <c r="A4118" s="34" t="s">
        <v>20756</v>
      </c>
      <c r="B4118" s="35" t="s">
        <v>20757</v>
      </c>
      <c r="C4118" s="36"/>
      <c r="D4118" s="37" t="s">
        <v>20737</v>
      </c>
      <c r="E4118" s="38" t="s">
        <v>20758</v>
      </c>
      <c r="F4118" s="38" t="s">
        <v>10319</v>
      </c>
      <c r="G4118" s="37" t="s">
        <v>30</v>
      </c>
      <c r="H4118" s="37" t="s">
        <v>86</v>
      </c>
      <c r="I4118" s="37">
        <v>84</v>
      </c>
      <c r="J4118" s="39">
        <v>9.45</v>
      </c>
      <c r="K4118" s="39">
        <v>8.9775</v>
      </c>
      <c r="L4118" s="39">
        <v>8.504999999999999</v>
      </c>
      <c r="M4118" s="39">
        <v>8.032499999999999</v>
      </c>
      <c r="N4118" s="40"/>
      <c r="O4118" s="41">
        <f>N4118*I4118/1000</f>
      </c>
      <c r="P4118" s="42">
        <f>IF($Q$1&gt;5000,M4118*N4118,IF($Q$1&gt;2000,L4118*N4118,IF($Q$1&gt;500,K4118*N4118,J4118*N4118)))</f>
      </c>
      <c r="Q4118" s="42">
        <f>N4118*J4118</f>
      </c>
      <c r="R4118" s="43" t="s">
        <v>44</v>
      </c>
      <c r="S4118" s="44" t="s">
        <v>20759</v>
      </c>
    </row>
    <row r="4119" ht="70.35" customHeight="1">
      <c r="A4119" s="27" t="s">
        <v>20760</v>
      </c>
      <c r="B4119" s="18" t="s">
        <v>20761</v>
      </c>
      <c r="C4119" s="2"/>
      <c r="D4119" s="6" t="s">
        <v>20737</v>
      </c>
      <c r="E4119" s="3" t="s">
        <v>20762</v>
      </c>
      <c r="F4119" s="3" t="s">
        <v>20763</v>
      </c>
      <c r="G4119" s="6" t="s">
        <v>30</v>
      </c>
      <c r="H4119" s="6" t="s">
        <v>86</v>
      </c>
      <c r="I4119" s="6">
        <v>90</v>
      </c>
      <c r="J4119" s="8">
        <v>11.47</v>
      </c>
      <c r="K4119" s="8">
        <v>10.8965</v>
      </c>
      <c r="L4119" s="8">
        <v>10.323</v>
      </c>
      <c r="M4119" s="8">
        <v>9.749500000000001</v>
      </c>
      <c r="N4119" s="5"/>
      <c r="O4119" s="21">
        <f>N4119*I4119/1000</f>
      </c>
      <c r="P4119" s="20">
        <f>IF($Q$1&gt;5000,M4119*N4119,IF($Q$1&gt;2000,L4119*N4119,IF($Q$1&gt;500,K4119*N4119,J4119*N4119)))</f>
      </c>
      <c r="Q4119" s="20">
        <f>N4119*J4119</f>
      </c>
      <c r="R4119" s="7" t="s">
        <v>32</v>
      </c>
      <c r="S4119" s="15" t="s">
        <v>20764</v>
      </c>
    </row>
    <row r="4120" ht="70.35" customHeight="1">
      <c r="A4120" s="27" t="s">
        <v>20765</v>
      </c>
      <c r="B4120" s="18" t="s">
        <v>20766</v>
      </c>
      <c r="C4120" s="2"/>
      <c r="D4120" s="6" t="s">
        <v>20737</v>
      </c>
      <c r="E4120" s="3" t="s">
        <v>20767</v>
      </c>
      <c r="F4120" s="3" t="s">
        <v>20768</v>
      </c>
      <c r="G4120" s="6" t="s">
        <v>30</v>
      </c>
      <c r="H4120" s="6" t="s">
        <v>98</v>
      </c>
      <c r="I4120" s="6">
        <v>34</v>
      </c>
      <c r="J4120" s="8">
        <v>9.25</v>
      </c>
      <c r="K4120" s="8">
        <v>8.7875</v>
      </c>
      <c r="L4120" s="8">
        <v>8.325000000000001</v>
      </c>
      <c r="M4120" s="8">
        <v>7.8625</v>
      </c>
      <c r="N4120" s="5"/>
      <c r="O4120" s="21">
        <f>N4120*I4120/1000</f>
      </c>
      <c r="P4120" s="20">
        <f>IF($Q$1&gt;5000,M4120*N4120,IF($Q$1&gt;2000,L4120*N4120,IF($Q$1&gt;500,K4120*N4120,J4120*N4120)))</f>
      </c>
      <c r="Q4120" s="20">
        <f>N4120*J4120</f>
      </c>
      <c r="R4120" s="7" t="s">
        <v>32</v>
      </c>
      <c r="S4120" s="15" t="s">
        <v>20769</v>
      </c>
    </row>
    <row r="4121" ht="70.35" customHeight="1">
      <c r="A4121" s="27" t="s">
        <v>20770</v>
      </c>
      <c r="B4121" s="18" t="s">
        <v>20771</v>
      </c>
      <c r="C4121" s="2"/>
      <c r="D4121" s="6" t="s">
        <v>20737</v>
      </c>
      <c r="E4121" s="3" t="s">
        <v>20772</v>
      </c>
      <c r="F4121" s="3" t="s">
        <v>20773</v>
      </c>
      <c r="G4121" s="6" t="s">
        <v>30</v>
      </c>
      <c r="H4121" s="6" t="s">
        <v>515</v>
      </c>
      <c r="I4121" s="6">
        <v>194</v>
      </c>
      <c r="J4121" s="8">
        <v>8.41</v>
      </c>
      <c r="K4121" s="8">
        <v>7.9895</v>
      </c>
      <c r="L4121" s="8">
        <v>7.569</v>
      </c>
      <c r="M4121" s="8">
        <v>7.1485</v>
      </c>
      <c r="N4121" s="5"/>
      <c r="O4121" s="21">
        <f>N4121*I4121/1000</f>
      </c>
      <c r="P4121" s="20">
        <f>IF($Q$1&gt;5000,M4121*N4121,IF($Q$1&gt;2000,L4121*N4121,IF($Q$1&gt;500,K4121*N4121,J4121*N4121)))</f>
      </c>
      <c r="Q4121" s="20">
        <f>N4121*J4121</f>
      </c>
      <c r="R4121" s="7" t="s">
        <v>32</v>
      </c>
      <c r="S4121" s="15" t="s">
        <v>20774</v>
      </c>
    </row>
    <row r="4122" ht="70.35" customHeight="1">
      <c r="A4122" s="27" t="s">
        <v>20775</v>
      </c>
      <c r="B4122" s="18" t="s">
        <v>20776</v>
      </c>
      <c r="C4122" s="2"/>
      <c r="D4122" s="6" t="s">
        <v>20777</v>
      </c>
      <c r="E4122" s="3" t="s">
        <v>20778</v>
      </c>
      <c r="F4122" s="3" t="s">
        <v>20779</v>
      </c>
      <c r="G4122" s="6" t="s">
        <v>30</v>
      </c>
      <c r="H4122" s="6" t="s">
        <v>92</v>
      </c>
      <c r="I4122" s="6">
        <v>148</v>
      </c>
      <c r="J4122" s="8">
        <v>6.88</v>
      </c>
      <c r="K4122" s="8">
        <v>6.536</v>
      </c>
      <c r="L4122" s="8">
        <v>6.192</v>
      </c>
      <c r="M4122" s="8">
        <v>5.848</v>
      </c>
      <c r="N4122" s="5"/>
      <c r="O4122" s="21">
        <f>N4122*I4122/1000</f>
      </c>
      <c r="P4122" s="20">
        <f>IF($Q$1&gt;5000,M4122*N4122,IF($Q$1&gt;2000,L4122*N4122,IF($Q$1&gt;500,K4122*N4122,J4122*N4122)))</f>
      </c>
      <c r="Q4122" s="20">
        <f>N4122*J4122</f>
      </c>
      <c r="R4122" s="7" t="s">
        <v>32</v>
      </c>
      <c r="S4122" s="15" t="s">
        <v>20780</v>
      </c>
    </row>
    <row r="4123" ht="70.35" customHeight="1">
      <c r="A4123" s="34" t="s">
        <v>20781</v>
      </c>
      <c r="B4123" s="35" t="s">
        <v>20782</v>
      </c>
      <c r="C4123" s="36"/>
      <c r="D4123" s="37" t="s">
        <v>20777</v>
      </c>
      <c r="E4123" s="38" t="s">
        <v>20783</v>
      </c>
      <c r="F4123" s="38" t="s">
        <v>20784</v>
      </c>
      <c r="G4123" s="37" t="s">
        <v>30</v>
      </c>
      <c r="H4123" s="37" t="s">
        <v>92</v>
      </c>
      <c r="I4123" s="37">
        <v>146</v>
      </c>
      <c r="J4123" s="39">
        <v>6.5</v>
      </c>
      <c r="K4123" s="39">
        <v>6.175</v>
      </c>
      <c r="L4123" s="39">
        <v>5.8500000000000005</v>
      </c>
      <c r="M4123" s="39">
        <v>5.5249999999999995</v>
      </c>
      <c r="N4123" s="40"/>
      <c r="O4123" s="41">
        <f>N4123*I4123/1000</f>
      </c>
      <c r="P4123" s="42">
        <f>IF($Q$1&gt;5000,M4123*N4123,IF($Q$1&gt;2000,L4123*N4123,IF($Q$1&gt;500,K4123*N4123,J4123*N4123)))</f>
      </c>
      <c r="Q4123" s="42">
        <f>N4123*J4123</f>
      </c>
      <c r="R4123" s="43" t="s">
        <v>44</v>
      </c>
      <c r="S4123" s="44" t="s">
        <v>20785</v>
      </c>
    </row>
    <row r="4124" ht="70.35" customHeight="1">
      <c r="A4124" s="34" t="s">
        <v>20786</v>
      </c>
      <c r="B4124" s="35" t="s">
        <v>20787</v>
      </c>
      <c r="C4124" s="36"/>
      <c r="D4124" s="37" t="s">
        <v>20777</v>
      </c>
      <c r="E4124" s="38" t="s">
        <v>20788</v>
      </c>
      <c r="F4124" s="38" t="s">
        <v>20789</v>
      </c>
      <c r="G4124" s="37" t="s">
        <v>30</v>
      </c>
      <c r="H4124" s="37" t="s">
        <v>515</v>
      </c>
      <c r="I4124" s="37">
        <v>566</v>
      </c>
      <c r="J4124" s="39">
        <v>8.12</v>
      </c>
      <c r="K4124" s="39">
        <v>7.713999999999999</v>
      </c>
      <c r="L4124" s="39">
        <v>7.308</v>
      </c>
      <c r="M4124" s="39">
        <v>6.901999999999999</v>
      </c>
      <c r="N4124" s="40"/>
      <c r="O4124" s="41">
        <f>N4124*I4124/1000</f>
      </c>
      <c r="P4124" s="42">
        <f>IF($Q$1&gt;5000,M4124*N4124,IF($Q$1&gt;2000,L4124*N4124,IF($Q$1&gt;500,K4124*N4124,J4124*N4124)))</f>
      </c>
      <c r="Q4124" s="42">
        <f>N4124*J4124</f>
      </c>
      <c r="R4124" s="43" t="s">
        <v>44</v>
      </c>
      <c r="S4124" s="44" t="s">
        <v>20790</v>
      </c>
    </row>
    <row r="4125" ht="70.35" customHeight="1">
      <c r="A4125" s="34" t="s">
        <v>20791</v>
      </c>
      <c r="B4125" s="35" t="s">
        <v>20792</v>
      </c>
      <c r="C4125" s="36"/>
      <c r="D4125" s="37" t="s">
        <v>20777</v>
      </c>
      <c r="E4125" s="38" t="s">
        <v>20793</v>
      </c>
      <c r="F4125" s="38" t="s">
        <v>20794</v>
      </c>
      <c r="G4125" s="37" t="s">
        <v>30</v>
      </c>
      <c r="H4125" s="37" t="s">
        <v>92</v>
      </c>
      <c r="I4125" s="37">
        <v>146</v>
      </c>
      <c r="J4125" s="39">
        <v>7.17</v>
      </c>
      <c r="K4125" s="39">
        <v>6.8115</v>
      </c>
      <c r="L4125" s="39">
        <v>6.453</v>
      </c>
      <c r="M4125" s="39">
        <v>6.0945</v>
      </c>
      <c r="N4125" s="40"/>
      <c r="O4125" s="41">
        <f>N4125*I4125/1000</f>
      </c>
      <c r="P4125" s="42">
        <f>IF($Q$1&gt;5000,M4125*N4125,IF($Q$1&gt;2000,L4125*N4125,IF($Q$1&gt;500,K4125*N4125,J4125*N4125)))</f>
      </c>
      <c r="Q4125" s="42">
        <f>N4125*J4125</f>
      </c>
      <c r="R4125" s="43" t="s">
        <v>44</v>
      </c>
      <c r="S4125" s="44" t="s">
        <v>20795</v>
      </c>
    </row>
    <row r="4126" ht="70.35" customHeight="1">
      <c r="A4126" s="34" t="s">
        <v>20796</v>
      </c>
      <c r="B4126" s="35" t="s">
        <v>20797</v>
      </c>
      <c r="C4126" s="36"/>
      <c r="D4126" s="37" t="s">
        <v>20798</v>
      </c>
      <c r="E4126" s="38" t="s">
        <v>20799</v>
      </c>
      <c r="F4126" s="38" t="s">
        <v>20800</v>
      </c>
      <c r="G4126" s="37" t="s">
        <v>546</v>
      </c>
      <c r="H4126" s="37" t="s">
        <v>3444</v>
      </c>
      <c r="I4126" s="37">
        <v>25</v>
      </c>
      <c r="J4126" s="39">
        <v>1.03</v>
      </c>
      <c r="K4126" s="39">
        <v>0.9784999999999999</v>
      </c>
      <c r="L4126" s="39">
        <v>0.927</v>
      </c>
      <c r="M4126" s="39">
        <v>0.8755</v>
      </c>
      <c r="N4126" s="40"/>
      <c r="O4126" s="41">
        <f>N4126*I4126/1000</f>
      </c>
      <c r="P4126" s="42">
        <f>IF($Q$1&gt;5000,M4126*N4126,IF($Q$1&gt;2000,L4126*N4126,IF($Q$1&gt;500,K4126*N4126,J4126*N4126)))</f>
      </c>
      <c r="Q4126" s="42">
        <f>N4126*J4126</f>
      </c>
      <c r="R4126" s="43" t="s">
        <v>44</v>
      </c>
      <c r="S4126" s="44" t="s">
        <v>20236</v>
      </c>
    </row>
    <row r="4127" ht="70.35" customHeight="1">
      <c r="A4127" s="27" t="s">
        <v>20801</v>
      </c>
      <c r="B4127" s="18" t="s">
        <v>20802</v>
      </c>
      <c r="C4127" s="2"/>
      <c r="D4127" s="6" t="s">
        <v>20803</v>
      </c>
      <c r="E4127" s="3" t="s">
        <v>20804</v>
      </c>
      <c r="F4127" s="3" t="s">
        <v>20805</v>
      </c>
      <c r="G4127" s="6" t="s">
        <v>546</v>
      </c>
      <c r="H4127" s="6" t="s">
        <v>1613</v>
      </c>
      <c r="I4127" s="6">
        <v>25</v>
      </c>
      <c r="J4127" s="8">
        <v>1.85</v>
      </c>
      <c r="K4127" s="8">
        <v>1.7575</v>
      </c>
      <c r="L4127" s="8">
        <v>1.665</v>
      </c>
      <c r="M4127" s="8">
        <v>1.5725</v>
      </c>
      <c r="N4127" s="5"/>
      <c r="O4127" s="21">
        <f>N4127*I4127/1000</f>
      </c>
      <c r="P4127" s="20">
        <f>IF($Q$1&gt;5000,M4127*N4127,IF($Q$1&gt;2000,L4127*N4127,IF($Q$1&gt;500,K4127*N4127,J4127*N4127)))</f>
      </c>
      <c r="Q4127" s="20">
        <f>N4127*J4127</f>
      </c>
      <c r="R4127" s="7" t="s">
        <v>32</v>
      </c>
      <c r="S4127" s="15" t="s">
        <v>20806</v>
      </c>
    </row>
    <row r="4128" ht="70.35" customHeight="1">
      <c r="A4128" s="27" t="s">
        <v>20807</v>
      </c>
      <c r="B4128" s="18" t="s">
        <v>20808</v>
      </c>
      <c r="C4128" s="2"/>
      <c r="D4128" s="6" t="s">
        <v>20809</v>
      </c>
      <c r="E4128" s="3" t="s">
        <v>20810</v>
      </c>
      <c r="F4128" s="3" t="s">
        <v>20811</v>
      </c>
      <c r="G4128" s="6" t="s">
        <v>3364</v>
      </c>
      <c r="H4128" s="6" t="s">
        <v>4036</v>
      </c>
      <c r="I4128" s="6">
        <v>48</v>
      </c>
      <c r="J4128" s="8">
        <v>0.72</v>
      </c>
      <c r="K4128" s="8">
        <v>0.6839999999999999</v>
      </c>
      <c r="L4128" s="8">
        <v>0.648</v>
      </c>
      <c r="M4128" s="8">
        <v>0.612</v>
      </c>
      <c r="N4128" s="5"/>
      <c r="O4128" s="21">
        <f>N4128*I4128/1000</f>
      </c>
      <c r="P4128" s="20">
        <f>IF($Q$1&gt;5000,M4128*N4128,IF($Q$1&gt;2000,L4128*N4128,IF($Q$1&gt;500,K4128*N4128,J4128*N4128)))</f>
      </c>
      <c r="Q4128" s="20">
        <f>N4128*J4128</f>
      </c>
      <c r="R4128" s="7" t="s">
        <v>1129</v>
      </c>
      <c r="S4128" s="15" t="s">
        <v>20812</v>
      </c>
    </row>
    <row r="4129" ht="70.35" customHeight="1">
      <c r="A4129" s="27" t="s">
        <v>20813</v>
      </c>
      <c r="B4129" s="18" t="s">
        <v>20814</v>
      </c>
      <c r="C4129" s="2"/>
      <c r="D4129" s="6" t="s">
        <v>20809</v>
      </c>
      <c r="E4129" s="3" t="s">
        <v>20815</v>
      </c>
      <c r="F4129" s="3" t="s">
        <v>20816</v>
      </c>
      <c r="G4129" s="6" t="s">
        <v>3364</v>
      </c>
      <c r="H4129" s="6" t="s">
        <v>4036</v>
      </c>
      <c r="I4129" s="6">
        <v>46</v>
      </c>
      <c r="J4129" s="8">
        <v>0.72</v>
      </c>
      <c r="K4129" s="8">
        <v>0.6839999999999999</v>
      </c>
      <c r="L4129" s="8">
        <v>0.648</v>
      </c>
      <c r="M4129" s="8">
        <v>0.612</v>
      </c>
      <c r="N4129" s="5"/>
      <c r="O4129" s="21">
        <f>N4129*I4129/1000</f>
      </c>
      <c r="P4129" s="20">
        <f>IF($Q$1&gt;5000,M4129*N4129,IF($Q$1&gt;2000,L4129*N4129,IF($Q$1&gt;500,K4129*N4129,J4129*N4129)))</f>
      </c>
      <c r="Q4129" s="20">
        <f>N4129*J4129</f>
      </c>
      <c r="R4129" s="7" t="s">
        <v>1129</v>
      </c>
      <c r="S4129" s="15" t="s">
        <v>20817</v>
      </c>
    </row>
    <row r="4130" ht="70.35" customHeight="1">
      <c r="A4130" s="27" t="s">
        <v>20818</v>
      </c>
      <c r="B4130" s="18" t="s">
        <v>20819</v>
      </c>
      <c r="C4130" s="2"/>
      <c r="D4130" s="6" t="s">
        <v>20809</v>
      </c>
      <c r="E4130" s="3" t="s">
        <v>20820</v>
      </c>
      <c r="F4130" s="3" t="s">
        <v>20821</v>
      </c>
      <c r="G4130" s="6" t="s">
        <v>3364</v>
      </c>
      <c r="H4130" s="6" t="s">
        <v>4036</v>
      </c>
      <c r="I4130" s="6">
        <v>47</v>
      </c>
      <c r="J4130" s="8">
        <v>0.72</v>
      </c>
      <c r="K4130" s="8">
        <v>0.6839999999999999</v>
      </c>
      <c r="L4130" s="8">
        <v>0.648</v>
      </c>
      <c r="M4130" s="8">
        <v>0.612</v>
      </c>
      <c r="N4130" s="5"/>
      <c r="O4130" s="21">
        <f>N4130*I4130/1000</f>
      </c>
      <c r="P4130" s="20">
        <f>IF($Q$1&gt;5000,M4130*N4130,IF($Q$1&gt;2000,L4130*N4130,IF($Q$1&gt;500,K4130*N4130,J4130*N4130)))</f>
      </c>
      <c r="Q4130" s="20">
        <f>N4130*J4130</f>
      </c>
      <c r="R4130" s="7" t="s">
        <v>1129</v>
      </c>
      <c r="S4130" s="15" t="s">
        <v>20822</v>
      </c>
    </row>
    <row r="4131" ht="70.35" customHeight="1">
      <c r="A4131" s="27" t="s">
        <v>20823</v>
      </c>
      <c r="B4131" s="18" t="s">
        <v>20824</v>
      </c>
      <c r="C4131" s="2"/>
      <c r="D4131" s="6" t="s">
        <v>20809</v>
      </c>
      <c r="E4131" s="3" t="s">
        <v>20825</v>
      </c>
      <c r="F4131" s="3" t="s">
        <v>20826</v>
      </c>
      <c r="G4131" s="6" t="s">
        <v>3364</v>
      </c>
      <c r="H4131" s="6" t="s">
        <v>3365</v>
      </c>
      <c r="I4131" s="6">
        <v>235</v>
      </c>
      <c r="J4131" s="8">
        <v>5.74</v>
      </c>
      <c r="K4131" s="8">
        <v>5.453</v>
      </c>
      <c r="L4131" s="8">
        <v>5.166</v>
      </c>
      <c r="M4131" s="8">
        <v>4.8790000000000004</v>
      </c>
      <c r="N4131" s="5"/>
      <c r="O4131" s="21">
        <f>N4131*I4131/1000</f>
      </c>
      <c r="P4131" s="20">
        <f>IF($Q$1&gt;5000,M4131*N4131,IF($Q$1&gt;2000,L4131*N4131,IF($Q$1&gt;500,K4131*N4131,J4131*N4131)))</f>
      </c>
      <c r="Q4131" s="20">
        <f>N4131*J4131</f>
      </c>
      <c r="R4131" s="7" t="s">
        <v>1129</v>
      </c>
      <c r="S4131" s="15" t="s">
        <v>20827</v>
      </c>
    </row>
    <row r="4132" ht="70.35" customHeight="1">
      <c r="A4132" s="34" t="s">
        <v>20828</v>
      </c>
      <c r="B4132" s="35" t="s">
        <v>20829</v>
      </c>
      <c r="C4132" s="36"/>
      <c r="D4132" s="37" t="s">
        <v>20809</v>
      </c>
      <c r="E4132" s="38" t="s">
        <v>20830</v>
      </c>
      <c r="F4132" s="38" t="s">
        <v>20831</v>
      </c>
      <c r="G4132" s="37" t="s">
        <v>3364</v>
      </c>
      <c r="H4132" s="37" t="s">
        <v>3365</v>
      </c>
      <c r="I4132" s="37">
        <v>464</v>
      </c>
      <c r="J4132" s="39">
        <v>9.56</v>
      </c>
      <c r="K4132" s="39">
        <v>9.082</v>
      </c>
      <c r="L4132" s="39">
        <v>8.604000000000001</v>
      </c>
      <c r="M4132" s="39">
        <v>8.126</v>
      </c>
      <c r="N4132" s="40"/>
      <c r="O4132" s="41">
        <f>N4132*I4132/1000</f>
      </c>
      <c r="P4132" s="42">
        <f>IF($Q$1&gt;5000,M4132*N4132,IF($Q$1&gt;2000,L4132*N4132,IF($Q$1&gt;500,K4132*N4132,J4132*N4132)))</f>
      </c>
      <c r="Q4132" s="42">
        <f>N4132*J4132</f>
      </c>
      <c r="R4132" s="43" t="s">
        <v>44</v>
      </c>
      <c r="S4132" s="44" t="s">
        <v>20827</v>
      </c>
    </row>
    <row r="4133" ht="70.35" customHeight="1">
      <c r="A4133" s="27" t="s">
        <v>20832</v>
      </c>
      <c r="B4133" s="18" t="s">
        <v>20833</v>
      </c>
      <c r="C4133" s="2"/>
      <c r="D4133" s="6" t="s">
        <v>20809</v>
      </c>
      <c r="E4133" s="3" t="s">
        <v>20834</v>
      </c>
      <c r="F4133" s="3" t="s">
        <v>20835</v>
      </c>
      <c r="G4133" s="6" t="s">
        <v>3364</v>
      </c>
      <c r="H4133" s="6" t="s">
        <v>4036</v>
      </c>
      <c r="I4133" s="6">
        <v>49</v>
      </c>
      <c r="J4133" s="8">
        <v>0.72</v>
      </c>
      <c r="K4133" s="8">
        <v>0.6839999999999999</v>
      </c>
      <c r="L4133" s="8">
        <v>0.648</v>
      </c>
      <c r="M4133" s="8">
        <v>0.612</v>
      </c>
      <c r="N4133" s="5"/>
      <c r="O4133" s="21">
        <f>N4133*I4133/1000</f>
      </c>
      <c r="P4133" s="20">
        <f>IF($Q$1&gt;5000,M4133*N4133,IF($Q$1&gt;2000,L4133*N4133,IF($Q$1&gt;500,K4133*N4133,J4133*N4133)))</f>
      </c>
      <c r="Q4133" s="20">
        <f>N4133*J4133</f>
      </c>
      <c r="R4133" s="7" t="s">
        <v>1129</v>
      </c>
      <c r="S4133" s="15" t="s">
        <v>20836</v>
      </c>
    </row>
    <row r="4134" ht="70.35" customHeight="1">
      <c r="A4134" s="27" t="s">
        <v>20837</v>
      </c>
      <c r="B4134" s="18" t="s">
        <v>20838</v>
      </c>
      <c r="C4134" s="2"/>
      <c r="D4134" s="6" t="s">
        <v>20809</v>
      </c>
      <c r="E4134" s="3" t="s">
        <v>20839</v>
      </c>
      <c r="F4134" s="3" t="s">
        <v>20840</v>
      </c>
      <c r="G4134" s="6" t="s">
        <v>3364</v>
      </c>
      <c r="H4134" s="6" t="s">
        <v>9767</v>
      </c>
      <c r="I4134" s="6">
        <v>2136</v>
      </c>
      <c r="J4134" s="8">
        <v>22.06</v>
      </c>
      <c r="K4134" s="8">
        <v>20.956999999999997</v>
      </c>
      <c r="L4134" s="8">
        <v>19.854</v>
      </c>
      <c r="M4134" s="8">
        <v>18.750999999999998</v>
      </c>
      <c r="N4134" s="5"/>
      <c r="O4134" s="21">
        <f>N4134*I4134/1000</f>
      </c>
      <c r="P4134" s="20">
        <f>IF($Q$1&gt;5000,M4134*N4134,IF($Q$1&gt;2000,L4134*N4134,IF($Q$1&gt;500,K4134*N4134,J4134*N4134)))</f>
      </c>
      <c r="Q4134" s="20">
        <f>N4134*J4134</f>
      </c>
      <c r="R4134" s="7" t="s">
        <v>1129</v>
      </c>
      <c r="S4134" s="15" t="s">
        <v>20841</v>
      </c>
    </row>
    <row r="4135" ht="70.35" customHeight="1">
      <c r="A4135" s="27" t="s">
        <v>20842</v>
      </c>
      <c r="B4135" s="18" t="s">
        <v>20843</v>
      </c>
      <c r="C4135" s="2"/>
      <c r="D4135" s="6" t="s">
        <v>20809</v>
      </c>
      <c r="E4135" s="3" t="s">
        <v>20844</v>
      </c>
      <c r="F4135" s="3" t="s">
        <v>20845</v>
      </c>
      <c r="G4135" s="6" t="s">
        <v>3364</v>
      </c>
      <c r="H4135" s="6" t="s">
        <v>9767</v>
      </c>
      <c r="I4135" s="6">
        <v>282</v>
      </c>
      <c r="J4135" s="8">
        <v>4.76</v>
      </c>
      <c r="K4135" s="8">
        <v>4.521999999999999</v>
      </c>
      <c r="L4135" s="8">
        <v>4.284</v>
      </c>
      <c r="M4135" s="8">
        <v>4.045999999999999</v>
      </c>
      <c r="N4135" s="5"/>
      <c r="O4135" s="21">
        <f>N4135*I4135/1000</f>
      </c>
      <c r="P4135" s="20">
        <f>IF($Q$1&gt;5000,M4135*N4135,IF($Q$1&gt;2000,L4135*N4135,IF($Q$1&gt;500,K4135*N4135,J4135*N4135)))</f>
      </c>
      <c r="Q4135" s="20">
        <f>N4135*J4135</f>
      </c>
      <c r="R4135" s="7" t="s">
        <v>1129</v>
      </c>
      <c r="S4135" s="15" t="s">
        <v>20846</v>
      </c>
    </row>
    <row r="4136" ht="70.35" customHeight="1">
      <c r="A4136" s="27" t="s">
        <v>20847</v>
      </c>
      <c r="B4136" s="18" t="s">
        <v>20848</v>
      </c>
      <c r="C4136" s="2"/>
      <c r="D4136" s="6" t="s">
        <v>20809</v>
      </c>
      <c r="E4136" s="3" t="s">
        <v>20849</v>
      </c>
      <c r="F4136" s="3" t="s">
        <v>20850</v>
      </c>
      <c r="G4136" s="6" t="s">
        <v>3364</v>
      </c>
      <c r="H4136" s="6" t="s">
        <v>9767</v>
      </c>
      <c r="I4136" s="6">
        <v>996</v>
      </c>
      <c r="J4136" s="8">
        <v>27.5</v>
      </c>
      <c r="K4136" s="8">
        <v>26.125</v>
      </c>
      <c r="L4136" s="8">
        <v>24.75</v>
      </c>
      <c r="M4136" s="8">
        <v>23.375</v>
      </c>
      <c r="N4136" s="5"/>
      <c r="O4136" s="21">
        <f>N4136*I4136/1000</f>
      </c>
      <c r="P4136" s="20">
        <f>IF($Q$1&gt;5000,M4136*N4136,IF($Q$1&gt;2000,L4136*N4136,IF($Q$1&gt;500,K4136*N4136,J4136*N4136)))</f>
      </c>
      <c r="Q4136" s="20">
        <f>N4136*J4136</f>
      </c>
      <c r="R4136" s="7" t="s">
        <v>1129</v>
      </c>
      <c r="S4136" s="15" t="s">
        <v>20851</v>
      </c>
    </row>
    <row r="4137" ht="70.35" customHeight="1">
      <c r="A4137" s="27" t="s">
        <v>20852</v>
      </c>
      <c r="B4137" s="18" t="s">
        <v>20853</v>
      </c>
      <c r="C4137" s="2"/>
      <c r="D4137" s="6" t="s">
        <v>20809</v>
      </c>
      <c r="E4137" s="3" t="s">
        <v>20854</v>
      </c>
      <c r="F4137" s="3" t="s">
        <v>20855</v>
      </c>
      <c r="G4137" s="6" t="s">
        <v>3364</v>
      </c>
      <c r="H4137" s="6" t="s">
        <v>9767</v>
      </c>
      <c r="I4137" s="6">
        <v>237</v>
      </c>
      <c r="J4137" s="8">
        <v>6.14</v>
      </c>
      <c r="K4137" s="8">
        <v>5.832999999999999</v>
      </c>
      <c r="L4137" s="8">
        <v>5.526</v>
      </c>
      <c r="M4137" s="8">
        <v>5.218999999999999</v>
      </c>
      <c r="N4137" s="5"/>
      <c r="O4137" s="21">
        <f>N4137*I4137/1000</f>
      </c>
      <c r="P4137" s="20">
        <f>IF($Q$1&gt;5000,M4137*N4137,IF($Q$1&gt;2000,L4137*N4137,IF($Q$1&gt;500,K4137*N4137,J4137*N4137)))</f>
      </c>
      <c r="Q4137" s="20">
        <f>N4137*J4137</f>
      </c>
      <c r="R4137" s="7" t="s">
        <v>1129</v>
      </c>
      <c r="S4137" s="15" t="s">
        <v>20856</v>
      </c>
    </row>
    <row r="4138" ht="70.35" customHeight="1">
      <c r="A4138" s="27" t="s">
        <v>20857</v>
      </c>
      <c r="B4138" s="18" t="s">
        <v>20858</v>
      </c>
      <c r="C4138" s="2"/>
      <c r="D4138" s="6" t="s">
        <v>20809</v>
      </c>
      <c r="E4138" s="3" t="s">
        <v>20859</v>
      </c>
      <c r="F4138" s="3" t="s">
        <v>20860</v>
      </c>
      <c r="G4138" s="6" t="s">
        <v>3364</v>
      </c>
      <c r="H4138" s="6" t="s">
        <v>9767</v>
      </c>
      <c r="I4138" s="6">
        <v>610</v>
      </c>
      <c r="J4138" s="8">
        <v>30.94</v>
      </c>
      <c r="K4138" s="8">
        <v>29.393</v>
      </c>
      <c r="L4138" s="8">
        <v>27.846</v>
      </c>
      <c r="M4138" s="8">
        <v>26.299</v>
      </c>
      <c r="N4138" s="5"/>
      <c r="O4138" s="21">
        <f>N4138*I4138/1000</f>
      </c>
      <c r="P4138" s="20">
        <f>IF($Q$1&gt;5000,M4138*N4138,IF($Q$1&gt;2000,L4138*N4138,IF($Q$1&gt;500,K4138*N4138,J4138*N4138)))</f>
      </c>
      <c r="Q4138" s="20">
        <f>N4138*J4138</f>
      </c>
      <c r="R4138" s="7" t="s">
        <v>1129</v>
      </c>
      <c r="S4138" s="15" t="s">
        <v>20861</v>
      </c>
    </row>
    <row r="4139" ht="70.35" customHeight="1">
      <c r="A4139" s="27" t="s">
        <v>20862</v>
      </c>
      <c r="B4139" s="18" t="s">
        <v>20863</v>
      </c>
      <c r="C4139" s="2"/>
      <c r="D4139" s="6" t="s">
        <v>20809</v>
      </c>
      <c r="E4139" s="3" t="s">
        <v>20864</v>
      </c>
      <c r="F4139" s="3" t="s">
        <v>20865</v>
      </c>
      <c r="G4139" s="6" t="s">
        <v>3364</v>
      </c>
      <c r="H4139" s="6" t="s">
        <v>9767</v>
      </c>
      <c r="I4139" s="6">
        <v>687</v>
      </c>
      <c r="J4139" s="8">
        <v>60.5</v>
      </c>
      <c r="K4139" s="8">
        <v>57.474999999999994</v>
      </c>
      <c r="L4139" s="8">
        <v>54.45</v>
      </c>
      <c r="M4139" s="8">
        <v>51.425</v>
      </c>
      <c r="N4139" s="5"/>
      <c r="O4139" s="21">
        <f>N4139*I4139/1000</f>
      </c>
      <c r="P4139" s="20">
        <f>IF($Q$1&gt;5000,M4139*N4139,IF($Q$1&gt;2000,L4139*N4139,IF($Q$1&gt;500,K4139*N4139,J4139*N4139)))</f>
      </c>
      <c r="Q4139" s="20">
        <f>N4139*J4139</f>
      </c>
      <c r="R4139" s="7" t="s">
        <v>1129</v>
      </c>
      <c r="S4139" s="15" t="s">
        <v>20866</v>
      </c>
    </row>
    <row r="4140" ht="70.35" customHeight="1">
      <c r="A4140" s="27" t="s">
        <v>20867</v>
      </c>
      <c r="B4140" s="18" t="s">
        <v>20868</v>
      </c>
      <c r="C4140" s="2"/>
      <c r="D4140" s="6" t="s">
        <v>20809</v>
      </c>
      <c r="E4140" s="3" t="s">
        <v>20869</v>
      </c>
      <c r="F4140" s="3" t="s">
        <v>20870</v>
      </c>
      <c r="G4140" s="6" t="s">
        <v>3364</v>
      </c>
      <c r="H4140" s="6" t="s">
        <v>9767</v>
      </c>
      <c r="I4140" s="6">
        <v>596</v>
      </c>
      <c r="J4140" s="8">
        <v>16.11</v>
      </c>
      <c r="K4140" s="8">
        <v>15.304499999999999</v>
      </c>
      <c r="L4140" s="8">
        <v>14.499</v>
      </c>
      <c r="M4140" s="8">
        <v>13.693499999999998</v>
      </c>
      <c r="N4140" s="5"/>
      <c r="O4140" s="21">
        <f>N4140*I4140/1000</f>
      </c>
      <c r="P4140" s="20">
        <f>IF($Q$1&gt;5000,M4140*N4140,IF($Q$1&gt;2000,L4140*N4140,IF($Q$1&gt;500,K4140*N4140,J4140*N4140)))</f>
      </c>
      <c r="Q4140" s="20">
        <f>N4140*J4140</f>
      </c>
      <c r="R4140" s="7" t="s">
        <v>1129</v>
      </c>
      <c r="S4140" s="15" t="s">
        <v>20871</v>
      </c>
    </row>
    <row r="4141" ht="70.35" customHeight="1">
      <c r="A4141" s="27" t="s">
        <v>20872</v>
      </c>
      <c r="B4141" s="18" t="s">
        <v>20873</v>
      </c>
      <c r="C4141" s="2"/>
      <c r="D4141" s="6" t="s">
        <v>20809</v>
      </c>
      <c r="E4141" s="3" t="s">
        <v>20874</v>
      </c>
      <c r="F4141" s="3" t="s">
        <v>20875</v>
      </c>
      <c r="G4141" s="6" t="s">
        <v>3364</v>
      </c>
      <c r="H4141" s="6" t="s">
        <v>9767</v>
      </c>
      <c r="I4141" s="6">
        <v>784</v>
      </c>
      <c r="J4141" s="8">
        <v>25.78</v>
      </c>
      <c r="K4141" s="8">
        <v>24.491</v>
      </c>
      <c r="L4141" s="8">
        <v>23.202</v>
      </c>
      <c r="M4141" s="8">
        <v>21.913</v>
      </c>
      <c r="N4141" s="5"/>
      <c r="O4141" s="21">
        <f>N4141*I4141/1000</f>
      </c>
      <c r="P4141" s="20">
        <f>IF($Q$1&gt;5000,M4141*N4141,IF($Q$1&gt;2000,L4141*N4141,IF($Q$1&gt;500,K4141*N4141,J4141*N4141)))</f>
      </c>
      <c r="Q4141" s="20">
        <f>N4141*J4141</f>
      </c>
      <c r="R4141" s="7" t="s">
        <v>1129</v>
      </c>
      <c r="S4141" s="15" t="s">
        <v>20876</v>
      </c>
    </row>
    <row r="4142" ht="70.35" customHeight="1">
      <c r="A4142" s="27" t="s">
        <v>20877</v>
      </c>
      <c r="B4142" s="18" t="s">
        <v>20878</v>
      </c>
      <c r="C4142" s="2"/>
      <c r="D4142" s="6" t="s">
        <v>20809</v>
      </c>
      <c r="E4142" s="3" t="s">
        <v>20879</v>
      </c>
      <c r="F4142" s="3" t="s">
        <v>20880</v>
      </c>
      <c r="G4142" s="6" t="s">
        <v>3364</v>
      </c>
      <c r="H4142" s="6" t="s">
        <v>9767</v>
      </c>
      <c r="I4142" s="6">
        <v>663</v>
      </c>
      <c r="J4142" s="8">
        <v>62.39</v>
      </c>
      <c r="K4142" s="8">
        <v>59.2705</v>
      </c>
      <c r="L4142" s="8">
        <v>56.151</v>
      </c>
      <c r="M4142" s="8">
        <v>53.0315</v>
      </c>
      <c r="N4142" s="5"/>
      <c r="O4142" s="21">
        <f>N4142*I4142/1000</f>
      </c>
      <c r="P4142" s="20">
        <f>IF($Q$1&gt;5000,M4142*N4142,IF($Q$1&gt;2000,L4142*N4142,IF($Q$1&gt;500,K4142*N4142,J4142*N4142)))</f>
      </c>
      <c r="Q4142" s="20">
        <f>N4142*J4142</f>
      </c>
      <c r="R4142" s="7" t="s">
        <v>1129</v>
      </c>
      <c r="S4142" s="15" t="s">
        <v>20881</v>
      </c>
    </row>
    <row r="4143" ht="70.35" customHeight="1">
      <c r="A4143" s="27" t="s">
        <v>20882</v>
      </c>
      <c r="B4143" s="18" t="s">
        <v>20883</v>
      </c>
      <c r="C4143" s="2"/>
      <c r="D4143" s="6" t="s">
        <v>20809</v>
      </c>
      <c r="E4143" s="3" t="s">
        <v>20884</v>
      </c>
      <c r="F4143" s="3" t="s">
        <v>20885</v>
      </c>
      <c r="G4143" s="6" t="s">
        <v>3364</v>
      </c>
      <c r="H4143" s="6" t="s">
        <v>9767</v>
      </c>
      <c r="I4143" s="6">
        <v>567</v>
      </c>
      <c r="J4143" s="8">
        <v>28.07</v>
      </c>
      <c r="K4143" s="8">
        <v>26.6665</v>
      </c>
      <c r="L4143" s="8">
        <v>25.263</v>
      </c>
      <c r="M4143" s="8">
        <v>23.8595</v>
      </c>
      <c r="N4143" s="5"/>
      <c r="O4143" s="21">
        <f>N4143*I4143/1000</f>
      </c>
      <c r="P4143" s="20">
        <f>IF($Q$1&gt;5000,M4143*N4143,IF($Q$1&gt;2000,L4143*N4143,IF($Q$1&gt;500,K4143*N4143,J4143*N4143)))</f>
      </c>
      <c r="Q4143" s="20">
        <f>N4143*J4143</f>
      </c>
      <c r="R4143" s="7" t="s">
        <v>1129</v>
      </c>
      <c r="S4143" s="15" t="s">
        <v>20886</v>
      </c>
    </row>
    <row r="4144" ht="70.35" customHeight="1">
      <c r="A4144" s="27" t="s">
        <v>20887</v>
      </c>
      <c r="B4144" s="18" t="s">
        <v>20888</v>
      </c>
      <c r="C4144" s="2"/>
      <c r="D4144" s="6" t="s">
        <v>20809</v>
      </c>
      <c r="E4144" s="3" t="s">
        <v>20889</v>
      </c>
      <c r="F4144" s="3" t="s">
        <v>20890</v>
      </c>
      <c r="G4144" s="6" t="s">
        <v>3364</v>
      </c>
      <c r="H4144" s="6" t="s">
        <v>9767</v>
      </c>
      <c r="I4144" s="6">
        <v>518</v>
      </c>
      <c r="J4144" s="8">
        <v>11.86</v>
      </c>
      <c r="K4144" s="8">
        <v>11.267</v>
      </c>
      <c r="L4144" s="8">
        <v>10.674</v>
      </c>
      <c r="M4144" s="8">
        <v>10.081</v>
      </c>
      <c r="N4144" s="5"/>
      <c r="O4144" s="21">
        <f>N4144*I4144/1000</f>
      </c>
      <c r="P4144" s="20">
        <f>IF($Q$1&gt;5000,M4144*N4144,IF($Q$1&gt;2000,L4144*N4144,IF($Q$1&gt;500,K4144*N4144,J4144*N4144)))</f>
      </c>
      <c r="Q4144" s="20">
        <f>N4144*J4144</f>
      </c>
      <c r="R4144" s="7" t="s">
        <v>1129</v>
      </c>
      <c r="S4144" s="15" t="s">
        <v>20891</v>
      </c>
    </row>
    <row r="4145" ht="70.35" customHeight="1">
      <c r="A4145" s="27" t="s">
        <v>20892</v>
      </c>
      <c r="B4145" s="18" t="s">
        <v>20893</v>
      </c>
      <c r="C4145" s="2"/>
      <c r="D4145" s="6" t="s">
        <v>20894</v>
      </c>
      <c r="E4145" s="3" t="s">
        <v>20895</v>
      </c>
      <c r="F4145" s="3" t="s">
        <v>20896</v>
      </c>
      <c r="G4145" s="6" t="s">
        <v>30</v>
      </c>
      <c r="H4145" s="6" t="s">
        <v>2996</v>
      </c>
      <c r="I4145" s="6">
        <v>212</v>
      </c>
      <c r="J4145" s="8">
        <v>8.41</v>
      </c>
      <c r="K4145" s="8">
        <v>7.9895</v>
      </c>
      <c r="L4145" s="8">
        <v>7.569</v>
      </c>
      <c r="M4145" s="8">
        <v>7.1485</v>
      </c>
      <c r="N4145" s="5"/>
      <c r="O4145" s="21">
        <f>N4145*I4145/1000</f>
      </c>
      <c r="P4145" s="20">
        <f>IF($Q$1&gt;5000,M4145*N4145,IF($Q$1&gt;2000,L4145*N4145,IF($Q$1&gt;500,K4145*N4145,J4145*N4145)))</f>
      </c>
      <c r="Q4145" s="20">
        <f>N4145*J4145</f>
      </c>
      <c r="R4145" s="7" t="s">
        <v>32</v>
      </c>
      <c r="S4145" s="15" t="s">
        <v>20897</v>
      </c>
    </row>
    <row r="4146" ht="70.35" customHeight="1">
      <c r="A4146" s="27" t="s">
        <v>20898</v>
      </c>
      <c r="B4146" s="18" t="s">
        <v>20899</v>
      </c>
      <c r="C4146" s="2"/>
      <c r="D4146" s="6" t="s">
        <v>20894</v>
      </c>
      <c r="E4146" s="3" t="s">
        <v>20900</v>
      </c>
      <c r="F4146" s="3" t="s">
        <v>20901</v>
      </c>
      <c r="G4146" s="6" t="s">
        <v>30</v>
      </c>
      <c r="H4146" s="6" t="s">
        <v>98</v>
      </c>
      <c r="I4146" s="6">
        <v>123</v>
      </c>
      <c r="J4146" s="8">
        <v>8.41</v>
      </c>
      <c r="K4146" s="8">
        <v>7.9895</v>
      </c>
      <c r="L4146" s="8">
        <v>7.569</v>
      </c>
      <c r="M4146" s="8">
        <v>7.1485</v>
      </c>
      <c r="N4146" s="5"/>
      <c r="O4146" s="21">
        <f>N4146*I4146/1000</f>
      </c>
      <c r="P4146" s="20">
        <f>IF($Q$1&gt;5000,M4146*N4146,IF($Q$1&gt;2000,L4146*N4146,IF($Q$1&gt;500,K4146*N4146,J4146*N4146)))</f>
      </c>
      <c r="Q4146" s="20">
        <f>N4146*J4146</f>
      </c>
      <c r="R4146" s="7" t="s">
        <v>32</v>
      </c>
      <c r="S4146" s="15" t="s">
        <v>20902</v>
      </c>
    </row>
    <row r="4147" ht="70.35" customHeight="1">
      <c r="A4147" s="27" t="s">
        <v>20903</v>
      </c>
      <c r="B4147" s="18" t="s">
        <v>20904</v>
      </c>
      <c r="C4147" s="2"/>
      <c r="D4147" s="6" t="s">
        <v>20905</v>
      </c>
      <c r="E4147" s="3" t="s">
        <v>20906</v>
      </c>
      <c r="F4147" s="3" t="s">
        <v>20907</v>
      </c>
      <c r="G4147" s="6" t="s">
        <v>30</v>
      </c>
      <c r="H4147" s="6" t="s">
        <v>92</v>
      </c>
      <c r="I4147" s="6">
        <v>98</v>
      </c>
      <c r="J4147" s="8">
        <v>6.74</v>
      </c>
      <c r="K4147" s="8">
        <v>6.403</v>
      </c>
      <c r="L4147" s="8">
        <v>6.066000000000001</v>
      </c>
      <c r="M4147" s="8">
        <v>5.729</v>
      </c>
      <c r="N4147" s="5"/>
      <c r="O4147" s="21">
        <f>N4147*I4147/1000</f>
      </c>
      <c r="P4147" s="20">
        <f>IF($Q$1&gt;5000,M4147*N4147,IF($Q$1&gt;2000,L4147*N4147,IF($Q$1&gt;500,K4147*N4147,J4147*N4147)))</f>
      </c>
      <c r="Q4147" s="20">
        <f>N4147*J4147</f>
      </c>
      <c r="R4147" s="7" t="s">
        <v>1129</v>
      </c>
      <c r="S4147" s="15" t="s">
        <v>20908</v>
      </c>
    </row>
    <row r="4148" ht="70.35" customHeight="1">
      <c r="A4148" s="27" t="s">
        <v>20909</v>
      </c>
      <c r="B4148" s="18" t="s">
        <v>20910</v>
      </c>
      <c r="C4148" s="2"/>
      <c r="D4148" s="6" t="s">
        <v>20905</v>
      </c>
      <c r="E4148" s="3" t="s">
        <v>20911</v>
      </c>
      <c r="F4148" s="3" t="s">
        <v>20912</v>
      </c>
      <c r="G4148" s="6" t="s">
        <v>30</v>
      </c>
      <c r="H4148" s="6" t="s">
        <v>515</v>
      </c>
      <c r="I4148" s="6">
        <v>279</v>
      </c>
      <c r="J4148" s="8">
        <v>9.53</v>
      </c>
      <c r="K4148" s="8">
        <v>9.0535</v>
      </c>
      <c r="L4148" s="8">
        <v>8.577</v>
      </c>
      <c r="M4148" s="8">
        <v>8.100499999999998</v>
      </c>
      <c r="N4148" s="5"/>
      <c r="O4148" s="21">
        <f>N4148*I4148/1000</f>
      </c>
      <c r="P4148" s="20">
        <f>IF($Q$1&gt;5000,M4148*N4148,IF($Q$1&gt;2000,L4148*N4148,IF($Q$1&gt;500,K4148*N4148,J4148*N4148)))</f>
      </c>
      <c r="Q4148" s="20">
        <f>N4148*J4148</f>
      </c>
      <c r="R4148" s="7" t="s">
        <v>1129</v>
      </c>
      <c r="S4148" s="15" t="s">
        <v>20913</v>
      </c>
    </row>
    <row r="4149" ht="70.35" customHeight="1">
      <c r="A4149" s="34" t="s">
        <v>20914</v>
      </c>
      <c r="B4149" s="35" t="s">
        <v>20915</v>
      </c>
      <c r="C4149" s="36"/>
      <c r="D4149" s="37" t="s">
        <v>20905</v>
      </c>
      <c r="E4149" s="38" t="s">
        <v>20916</v>
      </c>
      <c r="F4149" s="38" t="s">
        <v>20917</v>
      </c>
      <c r="G4149" s="37" t="s">
        <v>30</v>
      </c>
      <c r="H4149" s="37" t="s">
        <v>80</v>
      </c>
      <c r="I4149" s="37">
        <v>113</v>
      </c>
      <c r="J4149" s="39">
        <v>9.65</v>
      </c>
      <c r="K4149" s="39">
        <v>9.1675</v>
      </c>
      <c r="L4149" s="39">
        <v>8.685</v>
      </c>
      <c r="M4149" s="39">
        <v>8.2025</v>
      </c>
      <c r="N4149" s="40"/>
      <c r="O4149" s="41">
        <f>N4149*I4149/1000</f>
      </c>
      <c r="P4149" s="42">
        <f>IF($Q$1&gt;5000,M4149*N4149,IF($Q$1&gt;2000,L4149*N4149,IF($Q$1&gt;500,K4149*N4149,J4149*N4149)))</f>
      </c>
      <c r="Q4149" s="42">
        <f>N4149*J4149</f>
      </c>
      <c r="R4149" s="43" t="s">
        <v>44</v>
      </c>
      <c r="S4149" s="44" t="s">
        <v>20918</v>
      </c>
    </row>
    <row r="4150" ht="70.35" customHeight="1">
      <c r="A4150" s="27" t="s">
        <v>20919</v>
      </c>
      <c r="B4150" s="18" t="s">
        <v>20920</v>
      </c>
      <c r="C4150" s="2"/>
      <c r="D4150" s="6" t="s">
        <v>20905</v>
      </c>
      <c r="E4150" s="3" t="s">
        <v>20921</v>
      </c>
      <c r="F4150" s="3" t="s">
        <v>20922</v>
      </c>
      <c r="G4150" s="6" t="s">
        <v>30</v>
      </c>
      <c r="H4150" s="6" t="s">
        <v>92</v>
      </c>
      <c r="I4150" s="6">
        <v>190</v>
      </c>
      <c r="J4150" s="8">
        <v>8.9</v>
      </c>
      <c r="K4150" s="8">
        <v>8.455</v>
      </c>
      <c r="L4150" s="8">
        <v>8.01</v>
      </c>
      <c r="M4150" s="8">
        <v>7.565</v>
      </c>
      <c r="N4150" s="5"/>
      <c r="O4150" s="21">
        <f>N4150*I4150/1000</f>
      </c>
      <c r="P4150" s="20">
        <f>IF($Q$1&gt;5000,M4150*N4150,IF($Q$1&gt;2000,L4150*N4150,IF($Q$1&gt;500,K4150*N4150,J4150*N4150)))</f>
      </c>
      <c r="Q4150" s="20">
        <f>N4150*J4150</f>
      </c>
      <c r="R4150" s="7" t="s">
        <v>1129</v>
      </c>
      <c r="S4150" s="15" t="s">
        <v>20923</v>
      </c>
    </row>
    <row r="4151" ht="70.35" customHeight="1">
      <c r="A4151" s="27" t="s">
        <v>20924</v>
      </c>
      <c r="B4151" s="18" t="s">
        <v>20925</v>
      </c>
      <c r="C4151" s="2"/>
      <c r="D4151" s="6" t="s">
        <v>20905</v>
      </c>
      <c r="E4151" s="3" t="s">
        <v>20926</v>
      </c>
      <c r="F4151" s="3" t="s">
        <v>20927</v>
      </c>
      <c r="G4151" s="6" t="s">
        <v>199</v>
      </c>
      <c r="H4151" s="6" t="s">
        <v>4176</v>
      </c>
      <c r="I4151" s="6">
        <v>14</v>
      </c>
      <c r="J4151" s="8">
        <v>1.74</v>
      </c>
      <c r="K4151" s="8">
        <v>1.653</v>
      </c>
      <c r="L4151" s="8">
        <v>1.566</v>
      </c>
      <c r="M4151" s="8">
        <v>1.4789999999999999</v>
      </c>
      <c r="N4151" s="5"/>
      <c r="O4151" s="21">
        <f>N4151*I4151/1000</f>
      </c>
      <c r="P4151" s="20">
        <f>IF($Q$1&gt;5000,M4151*N4151,IF($Q$1&gt;2000,L4151*N4151,IF($Q$1&gt;500,K4151*N4151,J4151*N4151)))</f>
      </c>
      <c r="Q4151" s="20">
        <f>N4151*J4151</f>
      </c>
      <c r="R4151" s="7" t="s">
        <v>1129</v>
      </c>
      <c r="S4151" s="15" t="s">
        <v>20928</v>
      </c>
    </row>
    <row r="4152" ht="70.35" customHeight="1">
      <c r="A4152" s="27" t="s">
        <v>20929</v>
      </c>
      <c r="B4152" s="18" t="s">
        <v>20930</v>
      </c>
      <c r="C4152" s="2"/>
      <c r="D4152" s="6" t="s">
        <v>20905</v>
      </c>
      <c r="E4152" s="3" t="s">
        <v>20931</v>
      </c>
      <c r="F4152" s="3" t="s">
        <v>20932</v>
      </c>
      <c r="G4152" s="6" t="s">
        <v>199</v>
      </c>
      <c r="H4152" s="6" t="s">
        <v>4176</v>
      </c>
      <c r="I4152" s="6">
        <v>14</v>
      </c>
      <c r="J4152" s="8">
        <v>1.43</v>
      </c>
      <c r="K4152" s="8">
        <v>1.3584999999999998</v>
      </c>
      <c r="L4152" s="8">
        <v>1.287</v>
      </c>
      <c r="M4152" s="8">
        <v>1.2155</v>
      </c>
      <c r="N4152" s="5"/>
      <c r="O4152" s="21">
        <f>N4152*I4152/1000</f>
      </c>
      <c r="P4152" s="20">
        <f>IF($Q$1&gt;5000,M4152*N4152,IF($Q$1&gt;2000,L4152*N4152,IF($Q$1&gt;500,K4152*N4152,J4152*N4152)))</f>
      </c>
      <c r="Q4152" s="20">
        <f>N4152*J4152</f>
      </c>
      <c r="R4152" s="7" t="s">
        <v>1129</v>
      </c>
      <c r="S4152" s="15" t="s">
        <v>20933</v>
      </c>
    </row>
    <row r="4153" ht="70.35" customHeight="1">
      <c r="A4153" s="34" t="s">
        <v>20934</v>
      </c>
      <c r="B4153" s="35" t="s">
        <v>20935</v>
      </c>
      <c r="C4153" s="36"/>
      <c r="D4153" s="37" t="s">
        <v>20905</v>
      </c>
      <c r="E4153" s="38" t="s">
        <v>20936</v>
      </c>
      <c r="F4153" s="38" t="s">
        <v>20937</v>
      </c>
      <c r="G4153" s="37" t="s">
        <v>199</v>
      </c>
      <c r="H4153" s="37" t="s">
        <v>4176</v>
      </c>
      <c r="I4153" s="37">
        <v>14</v>
      </c>
      <c r="J4153" s="39">
        <v>1.56</v>
      </c>
      <c r="K4153" s="39">
        <v>1.482</v>
      </c>
      <c r="L4153" s="39">
        <v>1.4040000000000001</v>
      </c>
      <c r="M4153" s="39">
        <v>1.326</v>
      </c>
      <c r="N4153" s="40"/>
      <c r="O4153" s="41">
        <f>N4153*I4153/1000</f>
      </c>
      <c r="P4153" s="42">
        <f>IF($Q$1&gt;5000,M4153*N4153,IF($Q$1&gt;2000,L4153*N4153,IF($Q$1&gt;500,K4153*N4153,J4153*N4153)))</f>
      </c>
      <c r="Q4153" s="42">
        <f>N4153*J4153</f>
      </c>
      <c r="R4153" s="43" t="s">
        <v>2836</v>
      </c>
      <c r="S4153" s="44" t="s">
        <v>20938</v>
      </c>
    </row>
    <row r="4154" ht="70.35" customHeight="1">
      <c r="A4154" s="27" t="s">
        <v>20939</v>
      </c>
      <c r="B4154" s="18" t="s">
        <v>20940</v>
      </c>
      <c r="C4154" s="2"/>
      <c r="D4154" s="6" t="s">
        <v>20905</v>
      </c>
      <c r="E4154" s="3" t="s">
        <v>20941</v>
      </c>
      <c r="F4154" s="3" t="s">
        <v>20942</v>
      </c>
      <c r="G4154" s="6" t="s">
        <v>199</v>
      </c>
      <c r="H4154" s="6" t="s">
        <v>4176</v>
      </c>
      <c r="I4154" s="6">
        <v>15</v>
      </c>
      <c r="J4154" s="8">
        <v>1.74</v>
      </c>
      <c r="K4154" s="8">
        <v>1.653</v>
      </c>
      <c r="L4154" s="8">
        <v>1.566</v>
      </c>
      <c r="M4154" s="8">
        <v>1.4789999999999999</v>
      </c>
      <c r="N4154" s="5"/>
      <c r="O4154" s="21">
        <f>N4154*I4154/1000</f>
      </c>
      <c r="P4154" s="20">
        <f>IF($Q$1&gt;5000,M4154*N4154,IF($Q$1&gt;2000,L4154*N4154,IF($Q$1&gt;500,K4154*N4154,J4154*N4154)))</f>
      </c>
      <c r="Q4154" s="20">
        <f>N4154*J4154</f>
      </c>
      <c r="R4154" s="7" t="s">
        <v>1129</v>
      </c>
      <c r="S4154" s="15" t="s">
        <v>20943</v>
      </c>
    </row>
    <row r="4155" ht="70.35" customHeight="1">
      <c r="A4155" s="34" t="s">
        <v>20944</v>
      </c>
      <c r="B4155" s="35" t="s">
        <v>20945</v>
      </c>
      <c r="C4155" s="36"/>
      <c r="D4155" s="37" t="s">
        <v>20905</v>
      </c>
      <c r="E4155" s="38" t="s">
        <v>20946</v>
      </c>
      <c r="F4155" s="38" t="s">
        <v>20947</v>
      </c>
      <c r="G4155" s="37" t="s">
        <v>199</v>
      </c>
      <c r="H4155" s="37" t="s">
        <v>4176</v>
      </c>
      <c r="I4155" s="37">
        <v>14</v>
      </c>
      <c r="J4155" s="39">
        <v>1.74</v>
      </c>
      <c r="K4155" s="39">
        <v>1.653</v>
      </c>
      <c r="L4155" s="39">
        <v>1.566</v>
      </c>
      <c r="M4155" s="39">
        <v>1.4789999999999999</v>
      </c>
      <c r="N4155" s="40"/>
      <c r="O4155" s="41">
        <f>N4155*I4155/1000</f>
      </c>
      <c r="P4155" s="42">
        <f>IF($Q$1&gt;5000,M4155*N4155,IF($Q$1&gt;2000,L4155*N4155,IF($Q$1&gt;500,K4155*N4155,J4155*N4155)))</f>
      </c>
      <c r="Q4155" s="42">
        <f>N4155*J4155</f>
      </c>
      <c r="R4155" s="43" t="s">
        <v>2836</v>
      </c>
      <c r="S4155" s="44" t="s">
        <v>20948</v>
      </c>
    </row>
    <row r="4156" ht="70.35" customHeight="1">
      <c r="A4156" s="27" t="s">
        <v>20949</v>
      </c>
      <c r="B4156" s="18" t="s">
        <v>20950</v>
      </c>
      <c r="C4156" s="2"/>
      <c r="D4156" s="6" t="s">
        <v>20905</v>
      </c>
      <c r="E4156" s="3" t="s">
        <v>20951</v>
      </c>
      <c r="F4156" s="3" t="s">
        <v>20952</v>
      </c>
      <c r="G4156" s="6" t="s">
        <v>199</v>
      </c>
      <c r="H4156" s="6" t="s">
        <v>4176</v>
      </c>
      <c r="I4156" s="6">
        <v>14</v>
      </c>
      <c r="J4156" s="8">
        <v>1.49</v>
      </c>
      <c r="K4156" s="8">
        <v>1.4155</v>
      </c>
      <c r="L4156" s="8">
        <v>1.341</v>
      </c>
      <c r="M4156" s="8">
        <v>1.2665</v>
      </c>
      <c r="N4156" s="5"/>
      <c r="O4156" s="21">
        <f>N4156*I4156/1000</f>
      </c>
      <c r="P4156" s="20">
        <f>IF($Q$1&gt;5000,M4156*N4156,IF($Q$1&gt;2000,L4156*N4156,IF($Q$1&gt;500,K4156*N4156,J4156*N4156)))</f>
      </c>
      <c r="Q4156" s="20">
        <f>N4156*J4156</f>
      </c>
      <c r="R4156" s="7" t="s">
        <v>1129</v>
      </c>
      <c r="S4156" s="15" t="s">
        <v>20953</v>
      </c>
    </row>
    <row r="4157" ht="70.35" customHeight="1">
      <c r="A4157" s="27" t="s">
        <v>20954</v>
      </c>
      <c r="B4157" s="18" t="s">
        <v>20955</v>
      </c>
      <c r="C4157" s="2"/>
      <c r="D4157" s="6" t="s">
        <v>20905</v>
      </c>
      <c r="E4157" s="3" t="s">
        <v>20956</v>
      </c>
      <c r="F4157" s="3" t="s">
        <v>20957</v>
      </c>
      <c r="G4157" s="6" t="s">
        <v>199</v>
      </c>
      <c r="H4157" s="6" t="s">
        <v>4176</v>
      </c>
      <c r="I4157" s="6">
        <v>16</v>
      </c>
      <c r="J4157" s="8">
        <v>1.87</v>
      </c>
      <c r="K4157" s="8">
        <v>1.7765</v>
      </c>
      <c r="L4157" s="8">
        <v>1.683</v>
      </c>
      <c r="M4157" s="8">
        <v>1.5895000000000001</v>
      </c>
      <c r="N4157" s="5"/>
      <c r="O4157" s="21">
        <f>N4157*I4157/1000</f>
      </c>
      <c r="P4157" s="20">
        <f>IF($Q$1&gt;5000,M4157*N4157,IF($Q$1&gt;2000,L4157*N4157,IF($Q$1&gt;500,K4157*N4157,J4157*N4157)))</f>
      </c>
      <c r="Q4157" s="20">
        <f>N4157*J4157</f>
      </c>
      <c r="R4157" s="7" t="s">
        <v>1129</v>
      </c>
      <c r="S4157" s="15" t="s">
        <v>20958</v>
      </c>
    </row>
    <row r="4158" ht="70.35" customHeight="1">
      <c r="A4158" s="34" t="s">
        <v>20959</v>
      </c>
      <c r="B4158" s="35" t="s">
        <v>20960</v>
      </c>
      <c r="C4158" s="36"/>
      <c r="D4158" s="37" t="s">
        <v>20905</v>
      </c>
      <c r="E4158" s="38" t="s">
        <v>20961</v>
      </c>
      <c r="F4158" s="38" t="s">
        <v>20962</v>
      </c>
      <c r="G4158" s="37" t="s">
        <v>199</v>
      </c>
      <c r="H4158" s="37" t="s">
        <v>4176</v>
      </c>
      <c r="I4158" s="37">
        <v>15</v>
      </c>
      <c r="J4158" s="39">
        <v>1.68</v>
      </c>
      <c r="K4158" s="39">
        <v>1.5959999999999999</v>
      </c>
      <c r="L4158" s="39">
        <v>1.512</v>
      </c>
      <c r="M4158" s="39">
        <v>1.428</v>
      </c>
      <c r="N4158" s="40"/>
      <c r="O4158" s="41">
        <f>N4158*I4158/1000</f>
      </c>
      <c r="P4158" s="42">
        <f>IF($Q$1&gt;5000,M4158*N4158,IF($Q$1&gt;2000,L4158*N4158,IF($Q$1&gt;500,K4158*N4158,J4158*N4158)))</f>
      </c>
      <c r="Q4158" s="42">
        <f>N4158*J4158</f>
      </c>
      <c r="R4158" s="43" t="s">
        <v>44</v>
      </c>
      <c r="S4158" s="44" t="s">
        <v>20963</v>
      </c>
    </row>
    <row r="4159" ht="70.35" customHeight="1">
      <c r="A4159" s="27" t="s">
        <v>20964</v>
      </c>
      <c r="B4159" s="18" t="s">
        <v>20965</v>
      </c>
      <c r="C4159" s="2"/>
      <c r="D4159" s="6" t="s">
        <v>20905</v>
      </c>
      <c r="E4159" s="3" t="s">
        <v>20966</v>
      </c>
      <c r="F4159" s="3" t="s">
        <v>20967</v>
      </c>
      <c r="G4159" s="6" t="s">
        <v>30</v>
      </c>
      <c r="H4159" s="6" t="s">
        <v>907</v>
      </c>
      <c r="I4159" s="6">
        <v>245</v>
      </c>
      <c r="J4159" s="8">
        <v>10.11</v>
      </c>
      <c r="K4159" s="8">
        <v>9.6045</v>
      </c>
      <c r="L4159" s="8">
        <v>9.099</v>
      </c>
      <c r="M4159" s="8">
        <v>8.593499999999999</v>
      </c>
      <c r="N4159" s="5"/>
      <c r="O4159" s="21">
        <f>N4159*I4159/1000</f>
      </c>
      <c r="P4159" s="20">
        <f>IF($Q$1&gt;5000,M4159*N4159,IF($Q$1&gt;2000,L4159*N4159,IF($Q$1&gt;500,K4159*N4159,J4159*N4159)))</f>
      </c>
      <c r="Q4159" s="20">
        <f>N4159*J4159</f>
      </c>
      <c r="R4159" s="7" t="s">
        <v>1129</v>
      </c>
      <c r="S4159" s="15" t="s">
        <v>20968</v>
      </c>
    </row>
    <row r="4160" ht="70.35" customHeight="1">
      <c r="A4160" s="27" t="s">
        <v>20969</v>
      </c>
      <c r="B4160" s="18" t="s">
        <v>20970</v>
      </c>
      <c r="C4160" s="2"/>
      <c r="D4160" s="6" t="s">
        <v>20905</v>
      </c>
      <c r="E4160" s="3" t="s">
        <v>20971</v>
      </c>
      <c r="F4160" s="3" t="s">
        <v>20972</v>
      </c>
      <c r="G4160" s="6" t="s">
        <v>30</v>
      </c>
      <c r="H4160" s="6" t="s">
        <v>815</v>
      </c>
      <c r="I4160" s="6">
        <v>109</v>
      </c>
      <c r="J4160" s="8">
        <v>7.36</v>
      </c>
      <c r="K4160" s="8">
        <v>6.992</v>
      </c>
      <c r="L4160" s="8">
        <v>6.6240000000000006</v>
      </c>
      <c r="M4160" s="8">
        <v>6.256</v>
      </c>
      <c r="N4160" s="5"/>
      <c r="O4160" s="21">
        <f>N4160*I4160/1000</f>
      </c>
      <c r="P4160" s="20">
        <f>IF($Q$1&gt;5000,M4160*N4160,IF($Q$1&gt;2000,L4160*N4160,IF($Q$1&gt;500,K4160*N4160,J4160*N4160)))</f>
      </c>
      <c r="Q4160" s="20">
        <f>N4160*J4160</f>
      </c>
      <c r="R4160" s="7" t="s">
        <v>1129</v>
      </c>
      <c r="S4160" s="15" t="s">
        <v>20973</v>
      </c>
    </row>
    <row r="4161" ht="70.35" customHeight="1">
      <c r="A4161" s="27" t="s">
        <v>20974</v>
      </c>
      <c r="B4161" s="18" t="s">
        <v>20975</v>
      </c>
      <c r="C4161" s="2"/>
      <c r="D4161" s="6" t="s">
        <v>20905</v>
      </c>
      <c r="E4161" s="3" t="s">
        <v>20976</v>
      </c>
      <c r="F4161" s="3" t="s">
        <v>20977</v>
      </c>
      <c r="G4161" s="6" t="s">
        <v>30</v>
      </c>
      <c r="H4161" s="6" t="s">
        <v>815</v>
      </c>
      <c r="I4161" s="6">
        <v>142</v>
      </c>
      <c r="J4161" s="8">
        <v>15.18</v>
      </c>
      <c r="K4161" s="8">
        <v>14.421</v>
      </c>
      <c r="L4161" s="8">
        <v>13.662</v>
      </c>
      <c r="M4161" s="8">
        <v>12.902999999999999</v>
      </c>
      <c r="N4161" s="5"/>
      <c r="O4161" s="21">
        <f>N4161*I4161/1000</f>
      </c>
      <c r="P4161" s="20">
        <f>IF($Q$1&gt;5000,M4161*N4161,IF($Q$1&gt;2000,L4161*N4161,IF($Q$1&gt;500,K4161*N4161,J4161*N4161)))</f>
      </c>
      <c r="Q4161" s="20">
        <f>N4161*J4161</f>
      </c>
      <c r="R4161" s="7" t="s">
        <v>1129</v>
      </c>
      <c r="S4161" s="15" t="s">
        <v>20978</v>
      </c>
    </row>
    <row r="4162" ht="70.35" customHeight="1">
      <c r="A4162" s="34" t="s">
        <v>20979</v>
      </c>
      <c r="B4162" s="35" t="s">
        <v>20980</v>
      </c>
      <c r="C4162" s="36"/>
      <c r="D4162" s="37" t="s">
        <v>20905</v>
      </c>
      <c r="E4162" s="38" t="s">
        <v>20981</v>
      </c>
      <c r="F4162" s="38" t="s">
        <v>20982</v>
      </c>
      <c r="G4162" s="37" t="s">
        <v>30</v>
      </c>
      <c r="H4162" s="37" t="s">
        <v>815</v>
      </c>
      <c r="I4162" s="37">
        <v>141</v>
      </c>
      <c r="J4162" s="39">
        <v>16.1</v>
      </c>
      <c r="K4162" s="39">
        <v>15.295</v>
      </c>
      <c r="L4162" s="39">
        <v>14.490000000000002</v>
      </c>
      <c r="M4162" s="39">
        <v>13.685</v>
      </c>
      <c r="N4162" s="40"/>
      <c r="O4162" s="41">
        <f>N4162*I4162/1000</f>
      </c>
      <c r="P4162" s="42">
        <f>IF($Q$1&gt;5000,M4162*N4162,IF($Q$1&gt;2000,L4162*N4162,IF($Q$1&gt;500,K4162*N4162,J4162*N4162)))</f>
      </c>
      <c r="Q4162" s="42">
        <f>N4162*J4162</f>
      </c>
      <c r="R4162" s="43" t="s">
        <v>2836</v>
      </c>
      <c r="S4162" s="44" t="s">
        <v>20983</v>
      </c>
    </row>
    <row r="4163" ht="70.35" customHeight="1">
      <c r="A4163" s="27" t="s">
        <v>20984</v>
      </c>
      <c r="B4163" s="18" t="s">
        <v>20985</v>
      </c>
      <c r="C4163" s="2"/>
      <c r="D4163" s="6" t="s">
        <v>20905</v>
      </c>
      <c r="E4163" s="3" t="s">
        <v>20986</v>
      </c>
      <c r="F4163" s="3" t="s">
        <v>20987</v>
      </c>
      <c r="G4163" s="6" t="s">
        <v>30</v>
      </c>
      <c r="H4163" s="6" t="s">
        <v>92</v>
      </c>
      <c r="I4163" s="6">
        <v>54</v>
      </c>
      <c r="J4163" s="8">
        <v>5.34</v>
      </c>
      <c r="K4163" s="8">
        <v>5.0729999999999995</v>
      </c>
      <c r="L4163" s="8">
        <v>4.806</v>
      </c>
      <c r="M4163" s="8">
        <v>4.539</v>
      </c>
      <c r="N4163" s="5"/>
      <c r="O4163" s="21">
        <f>N4163*I4163/1000</f>
      </c>
      <c r="P4163" s="20">
        <f>IF($Q$1&gt;5000,M4163*N4163,IF($Q$1&gt;2000,L4163*N4163,IF($Q$1&gt;500,K4163*N4163,J4163*N4163)))</f>
      </c>
      <c r="Q4163" s="20">
        <f>N4163*J4163</f>
      </c>
      <c r="R4163" s="7" t="s">
        <v>1129</v>
      </c>
      <c r="S4163" s="15" t="s">
        <v>20988</v>
      </c>
    </row>
    <row r="4164" ht="70.35" customHeight="1">
      <c r="A4164" s="27" t="s">
        <v>20989</v>
      </c>
      <c r="B4164" s="18" t="s">
        <v>20990</v>
      </c>
      <c r="C4164" s="2"/>
      <c r="D4164" s="6" t="s">
        <v>20905</v>
      </c>
      <c r="E4164" s="3" t="s">
        <v>20991</v>
      </c>
      <c r="F4164" s="3" t="s">
        <v>20992</v>
      </c>
      <c r="G4164" s="6" t="s">
        <v>30</v>
      </c>
      <c r="H4164" s="6" t="s">
        <v>382</v>
      </c>
      <c r="I4164" s="6">
        <v>171</v>
      </c>
      <c r="J4164" s="8">
        <v>8.4</v>
      </c>
      <c r="K4164" s="8">
        <v>7.9799999999999995</v>
      </c>
      <c r="L4164" s="8">
        <v>7.5600000000000005</v>
      </c>
      <c r="M4164" s="8">
        <v>7.14</v>
      </c>
      <c r="N4164" s="5"/>
      <c r="O4164" s="21">
        <f>N4164*I4164/1000</f>
      </c>
      <c r="P4164" s="20">
        <f>IF($Q$1&gt;5000,M4164*N4164,IF($Q$1&gt;2000,L4164*N4164,IF($Q$1&gt;500,K4164*N4164,J4164*N4164)))</f>
      </c>
      <c r="Q4164" s="20">
        <f>N4164*J4164</f>
      </c>
      <c r="R4164" s="7" t="s">
        <v>1129</v>
      </c>
      <c r="S4164" s="15" t="s">
        <v>20993</v>
      </c>
    </row>
    <row r="4165" ht="70.35" customHeight="1">
      <c r="A4165" s="27" t="s">
        <v>20994</v>
      </c>
      <c r="B4165" s="18" t="s">
        <v>20995</v>
      </c>
      <c r="C4165" s="2"/>
      <c r="D4165" s="6" t="s">
        <v>20905</v>
      </c>
      <c r="E4165" s="3" t="s">
        <v>20996</v>
      </c>
      <c r="F4165" s="3" t="s">
        <v>20997</v>
      </c>
      <c r="G4165" s="6" t="s">
        <v>30</v>
      </c>
      <c r="H4165" s="6" t="s">
        <v>515</v>
      </c>
      <c r="I4165" s="6">
        <v>279</v>
      </c>
      <c r="J4165" s="8">
        <v>10.13</v>
      </c>
      <c r="K4165" s="8">
        <v>9.6235</v>
      </c>
      <c r="L4165" s="8">
        <v>9.117</v>
      </c>
      <c r="M4165" s="8">
        <v>8.6105</v>
      </c>
      <c r="N4165" s="5"/>
      <c r="O4165" s="21">
        <f>N4165*I4165/1000</f>
      </c>
      <c r="P4165" s="20">
        <f>IF($Q$1&gt;5000,M4165*N4165,IF($Q$1&gt;2000,L4165*N4165,IF($Q$1&gt;500,K4165*N4165,J4165*N4165)))</f>
      </c>
      <c r="Q4165" s="20">
        <f>N4165*J4165</f>
      </c>
      <c r="R4165" s="7" t="s">
        <v>1129</v>
      </c>
      <c r="S4165" s="15" t="s">
        <v>20998</v>
      </c>
    </row>
    <row r="4166" ht="70.35" customHeight="1">
      <c r="A4166" s="34" t="s">
        <v>20999</v>
      </c>
      <c r="B4166" s="35" t="s">
        <v>21000</v>
      </c>
      <c r="C4166" s="36"/>
      <c r="D4166" s="37" t="s">
        <v>20905</v>
      </c>
      <c r="E4166" s="38" t="s">
        <v>21001</v>
      </c>
      <c r="F4166" s="38" t="s">
        <v>21002</v>
      </c>
      <c r="G4166" s="37" t="s">
        <v>298</v>
      </c>
      <c r="H4166" s="37" t="s">
        <v>5085</v>
      </c>
      <c r="I4166" s="37">
        <v>106</v>
      </c>
      <c r="J4166" s="39">
        <v>3.85</v>
      </c>
      <c r="K4166" s="39">
        <v>3.6574999999999998</v>
      </c>
      <c r="L4166" s="39">
        <v>3.4650000000000003</v>
      </c>
      <c r="M4166" s="39">
        <v>3.2725</v>
      </c>
      <c r="N4166" s="40"/>
      <c r="O4166" s="41">
        <f>N4166*I4166/1000</f>
      </c>
      <c r="P4166" s="42">
        <f>IF($Q$1&gt;5000,M4166*N4166,IF($Q$1&gt;2000,L4166*N4166,IF($Q$1&gt;500,K4166*N4166,J4166*N4166)))</f>
      </c>
      <c r="Q4166" s="42">
        <f>N4166*J4166</f>
      </c>
      <c r="R4166" s="43" t="s">
        <v>2836</v>
      </c>
      <c r="S4166" s="44" t="s">
        <v>21003</v>
      </c>
    </row>
    <row r="4167" ht="70.35" customHeight="1">
      <c r="A4167" s="27" t="s">
        <v>21004</v>
      </c>
      <c r="B4167" s="18" t="s">
        <v>21005</v>
      </c>
      <c r="C4167" s="2"/>
      <c r="D4167" s="6" t="s">
        <v>20905</v>
      </c>
      <c r="E4167" s="3" t="s">
        <v>21006</v>
      </c>
      <c r="F4167" s="3" t="s">
        <v>21007</v>
      </c>
      <c r="G4167" s="6" t="s">
        <v>30</v>
      </c>
      <c r="H4167" s="6" t="s">
        <v>515</v>
      </c>
      <c r="I4167" s="6">
        <v>286</v>
      </c>
      <c r="J4167" s="8">
        <v>9.47</v>
      </c>
      <c r="K4167" s="8">
        <v>8.996500000000001</v>
      </c>
      <c r="L4167" s="8">
        <v>8.523000000000001</v>
      </c>
      <c r="M4167" s="8">
        <v>8.0495</v>
      </c>
      <c r="N4167" s="5"/>
      <c r="O4167" s="21">
        <f>N4167*I4167/1000</f>
      </c>
      <c r="P4167" s="20">
        <f>IF($Q$1&gt;5000,M4167*N4167,IF($Q$1&gt;2000,L4167*N4167,IF($Q$1&gt;500,K4167*N4167,J4167*N4167)))</f>
      </c>
      <c r="Q4167" s="20">
        <f>N4167*J4167</f>
      </c>
      <c r="R4167" s="7" t="s">
        <v>1129</v>
      </c>
      <c r="S4167" s="15" t="s">
        <v>21008</v>
      </c>
    </row>
    <row r="4168" ht="70.35" customHeight="1">
      <c r="A4168" s="27" t="s">
        <v>21009</v>
      </c>
      <c r="B4168" s="18" t="s">
        <v>21010</v>
      </c>
      <c r="C4168" s="2"/>
      <c r="D4168" s="6" t="s">
        <v>20905</v>
      </c>
      <c r="E4168" s="3" t="s">
        <v>21011</v>
      </c>
      <c r="F4168" s="3" t="s">
        <v>21012</v>
      </c>
      <c r="G4168" s="6" t="s">
        <v>30</v>
      </c>
      <c r="H4168" s="6" t="s">
        <v>92</v>
      </c>
      <c r="I4168" s="6">
        <v>188</v>
      </c>
      <c r="J4168" s="8">
        <v>9.63</v>
      </c>
      <c r="K4168" s="8">
        <v>9.1485</v>
      </c>
      <c r="L4168" s="8">
        <v>8.667000000000002</v>
      </c>
      <c r="M4168" s="8">
        <v>8.185500000000001</v>
      </c>
      <c r="N4168" s="5"/>
      <c r="O4168" s="21">
        <f>N4168*I4168/1000</f>
      </c>
      <c r="P4168" s="20">
        <f>IF($Q$1&gt;5000,M4168*N4168,IF($Q$1&gt;2000,L4168*N4168,IF($Q$1&gt;500,K4168*N4168,J4168*N4168)))</f>
      </c>
      <c r="Q4168" s="20">
        <f>N4168*J4168</f>
      </c>
      <c r="R4168" s="7" t="s">
        <v>1129</v>
      </c>
      <c r="S4168" s="15" t="s">
        <v>21013</v>
      </c>
    </row>
    <row r="4169" ht="70.35" customHeight="1">
      <c r="A4169" s="27" t="s">
        <v>21014</v>
      </c>
      <c r="B4169" s="18" t="s">
        <v>21015</v>
      </c>
      <c r="C4169" s="2"/>
      <c r="D4169" s="6" t="s">
        <v>20905</v>
      </c>
      <c r="E4169" s="3" t="s">
        <v>21016</v>
      </c>
      <c r="F4169" s="3" t="s">
        <v>21017</v>
      </c>
      <c r="G4169" s="6" t="s">
        <v>30</v>
      </c>
      <c r="H4169" s="6" t="s">
        <v>92</v>
      </c>
      <c r="I4169" s="6">
        <v>264</v>
      </c>
      <c r="J4169" s="8">
        <v>12.32</v>
      </c>
      <c r="K4169" s="8">
        <v>11.703999999999999</v>
      </c>
      <c r="L4169" s="8">
        <v>11.088000000000001</v>
      </c>
      <c r="M4169" s="8">
        <v>10.472</v>
      </c>
      <c r="N4169" s="5"/>
      <c r="O4169" s="21">
        <f>N4169*I4169/1000</f>
      </c>
      <c r="P4169" s="20">
        <f>IF($Q$1&gt;5000,M4169*N4169,IF($Q$1&gt;2000,L4169*N4169,IF($Q$1&gt;500,K4169*N4169,J4169*N4169)))</f>
      </c>
      <c r="Q4169" s="20">
        <f>N4169*J4169</f>
      </c>
      <c r="R4169" s="7" t="s">
        <v>1129</v>
      </c>
      <c r="S4169" s="15" t="s">
        <v>21018</v>
      </c>
    </row>
    <row r="4170" ht="70.35" customHeight="1">
      <c r="A4170" s="27" t="s">
        <v>21019</v>
      </c>
      <c r="B4170" s="18" t="s">
        <v>21020</v>
      </c>
      <c r="C4170" s="2"/>
      <c r="D4170" s="6" t="s">
        <v>20905</v>
      </c>
      <c r="E4170" s="3" t="s">
        <v>21021</v>
      </c>
      <c r="F4170" s="3" t="s">
        <v>21022</v>
      </c>
      <c r="G4170" s="6" t="s">
        <v>30</v>
      </c>
      <c r="H4170" s="6" t="s">
        <v>80</v>
      </c>
      <c r="I4170" s="6">
        <v>113</v>
      </c>
      <c r="J4170" s="8">
        <v>11.44</v>
      </c>
      <c r="K4170" s="8">
        <v>10.867999999999999</v>
      </c>
      <c r="L4170" s="8">
        <v>10.296</v>
      </c>
      <c r="M4170" s="8">
        <v>9.724</v>
      </c>
      <c r="N4170" s="5"/>
      <c r="O4170" s="21">
        <f>N4170*I4170/1000</f>
      </c>
      <c r="P4170" s="20">
        <f>IF($Q$1&gt;5000,M4170*N4170,IF($Q$1&gt;2000,L4170*N4170,IF($Q$1&gt;500,K4170*N4170,J4170*N4170)))</f>
      </c>
      <c r="Q4170" s="20">
        <f>N4170*J4170</f>
      </c>
      <c r="R4170" s="7" t="s">
        <v>1129</v>
      </c>
      <c r="S4170" s="15" t="s">
        <v>21023</v>
      </c>
    </row>
    <row r="4171" ht="70.35" customHeight="1">
      <c r="A4171" s="27" t="s">
        <v>21024</v>
      </c>
      <c r="B4171" s="18" t="s">
        <v>21025</v>
      </c>
      <c r="C4171" s="2"/>
      <c r="D4171" s="6" t="s">
        <v>20905</v>
      </c>
      <c r="E4171" s="3" t="s">
        <v>21026</v>
      </c>
      <c r="F4171" s="3" t="s">
        <v>21027</v>
      </c>
      <c r="G4171" s="6" t="s">
        <v>30</v>
      </c>
      <c r="H4171" s="6" t="s">
        <v>815</v>
      </c>
      <c r="I4171" s="6">
        <v>135</v>
      </c>
      <c r="J4171" s="8">
        <v>9.32</v>
      </c>
      <c r="K4171" s="8">
        <v>8.854</v>
      </c>
      <c r="L4171" s="8">
        <v>8.388</v>
      </c>
      <c r="M4171" s="8">
        <v>7.922</v>
      </c>
      <c r="N4171" s="5"/>
      <c r="O4171" s="21">
        <f>N4171*I4171/1000</f>
      </c>
      <c r="P4171" s="20">
        <f>IF($Q$1&gt;5000,M4171*N4171,IF($Q$1&gt;2000,L4171*N4171,IF($Q$1&gt;500,K4171*N4171,J4171*N4171)))</f>
      </c>
      <c r="Q4171" s="20">
        <f>N4171*J4171</f>
      </c>
      <c r="R4171" s="7" t="s">
        <v>1129</v>
      </c>
      <c r="S4171" s="15" t="s">
        <v>21028</v>
      </c>
    </row>
    <row r="4172" ht="70.35" customHeight="1">
      <c r="A4172" s="34" t="s">
        <v>21029</v>
      </c>
      <c r="B4172" s="35" t="s">
        <v>21030</v>
      </c>
      <c r="C4172" s="36"/>
      <c r="D4172" s="37" t="s">
        <v>20905</v>
      </c>
      <c r="E4172" s="38" t="s">
        <v>21031</v>
      </c>
      <c r="F4172" s="38" t="s">
        <v>21032</v>
      </c>
      <c r="G4172" s="37" t="s">
        <v>105</v>
      </c>
      <c r="H4172" s="37" t="s">
        <v>106</v>
      </c>
      <c r="I4172" s="37">
        <v>220</v>
      </c>
      <c r="J4172" s="39">
        <v>15.84</v>
      </c>
      <c r="K4172" s="39">
        <v>15.048</v>
      </c>
      <c r="L4172" s="39">
        <v>14.256</v>
      </c>
      <c r="M4172" s="39">
        <v>13.464</v>
      </c>
      <c r="N4172" s="40"/>
      <c r="O4172" s="41">
        <f>N4172*I4172/1000</f>
      </c>
      <c r="P4172" s="42">
        <f>IF($Q$1&gt;5000,M4172*N4172,IF($Q$1&gt;2000,L4172*N4172,IF($Q$1&gt;500,K4172*N4172,J4172*N4172)))</f>
      </c>
      <c r="Q4172" s="42">
        <f>N4172*J4172</f>
      </c>
      <c r="R4172" s="43" t="s">
        <v>2836</v>
      </c>
      <c r="S4172" s="44" t="s">
        <v>21033</v>
      </c>
    </row>
    <row r="4173" ht="70.35" customHeight="1">
      <c r="A4173" s="27" t="s">
        <v>21034</v>
      </c>
      <c r="B4173" s="18" t="s">
        <v>21035</v>
      </c>
      <c r="C4173" s="2"/>
      <c r="D4173" s="6" t="s">
        <v>20905</v>
      </c>
      <c r="E4173" s="3" t="s">
        <v>21036</v>
      </c>
      <c r="F4173" s="3" t="s">
        <v>21037</v>
      </c>
      <c r="G4173" s="6" t="s">
        <v>30</v>
      </c>
      <c r="H4173" s="6" t="s">
        <v>92</v>
      </c>
      <c r="I4173" s="6">
        <v>266</v>
      </c>
      <c r="J4173" s="8">
        <v>12.86</v>
      </c>
      <c r="K4173" s="8">
        <v>12.216999999999999</v>
      </c>
      <c r="L4173" s="8">
        <v>11.574</v>
      </c>
      <c r="M4173" s="8">
        <v>10.931</v>
      </c>
      <c r="N4173" s="5"/>
      <c r="O4173" s="21">
        <f>N4173*I4173/1000</f>
      </c>
      <c r="P4173" s="20">
        <f>IF($Q$1&gt;5000,M4173*N4173,IF($Q$1&gt;2000,L4173*N4173,IF($Q$1&gt;500,K4173*N4173,J4173*N4173)))</f>
      </c>
      <c r="Q4173" s="20">
        <f>N4173*J4173</f>
      </c>
      <c r="R4173" s="7" t="s">
        <v>1129</v>
      </c>
      <c r="S4173" s="15" t="s">
        <v>21038</v>
      </c>
    </row>
    <row r="4174" ht="70.35" customHeight="1">
      <c r="A4174" s="27" t="s">
        <v>21039</v>
      </c>
      <c r="B4174" s="18" t="s">
        <v>21040</v>
      </c>
      <c r="C4174" s="2"/>
      <c r="D4174" s="6" t="s">
        <v>20905</v>
      </c>
      <c r="E4174" s="3" t="s">
        <v>21041</v>
      </c>
      <c r="F4174" s="3" t="s">
        <v>21042</v>
      </c>
      <c r="G4174" s="6" t="s">
        <v>30</v>
      </c>
      <c r="H4174" s="6" t="s">
        <v>735</v>
      </c>
      <c r="I4174" s="6">
        <v>188</v>
      </c>
      <c r="J4174" s="8">
        <v>10.06</v>
      </c>
      <c r="K4174" s="8">
        <v>9.557</v>
      </c>
      <c r="L4174" s="8">
        <v>9.054</v>
      </c>
      <c r="M4174" s="8">
        <v>8.551</v>
      </c>
      <c r="N4174" s="5"/>
      <c r="O4174" s="21">
        <f>N4174*I4174/1000</f>
      </c>
      <c r="P4174" s="20">
        <f>IF($Q$1&gt;5000,M4174*N4174,IF($Q$1&gt;2000,L4174*N4174,IF($Q$1&gt;500,K4174*N4174,J4174*N4174)))</f>
      </c>
      <c r="Q4174" s="20">
        <f>N4174*J4174</f>
      </c>
      <c r="R4174" s="7" t="s">
        <v>1129</v>
      </c>
      <c r="S4174" s="15" t="s">
        <v>21043</v>
      </c>
    </row>
    <row r="4175" ht="70.35" customHeight="1">
      <c r="A4175" s="27" t="s">
        <v>21044</v>
      </c>
      <c r="B4175" s="18" t="s">
        <v>21045</v>
      </c>
      <c r="C4175" s="2"/>
      <c r="D4175" s="6" t="s">
        <v>20905</v>
      </c>
      <c r="E4175" s="3" t="s">
        <v>21046</v>
      </c>
      <c r="F4175" s="3" t="s">
        <v>21047</v>
      </c>
      <c r="G4175" s="6" t="s">
        <v>30</v>
      </c>
      <c r="H4175" s="6" t="s">
        <v>86</v>
      </c>
      <c r="I4175" s="6">
        <v>89</v>
      </c>
      <c r="J4175" s="8">
        <v>10.11</v>
      </c>
      <c r="K4175" s="8">
        <v>9.6045</v>
      </c>
      <c r="L4175" s="8">
        <v>9.099</v>
      </c>
      <c r="M4175" s="8">
        <v>8.593499999999999</v>
      </c>
      <c r="N4175" s="5"/>
      <c r="O4175" s="21">
        <f>N4175*I4175/1000</f>
      </c>
      <c r="P4175" s="20">
        <f>IF($Q$1&gt;5000,M4175*N4175,IF($Q$1&gt;2000,L4175*N4175,IF($Q$1&gt;500,K4175*N4175,J4175*N4175)))</f>
      </c>
      <c r="Q4175" s="20">
        <f>N4175*J4175</f>
      </c>
      <c r="R4175" s="7" t="s">
        <v>1129</v>
      </c>
      <c r="S4175" s="15" t="s">
        <v>21048</v>
      </c>
    </row>
    <row r="4176" ht="70.35" customHeight="1">
      <c r="A4176" s="27" t="s">
        <v>21049</v>
      </c>
      <c r="B4176" s="18" t="s">
        <v>21050</v>
      </c>
      <c r="C4176" s="2"/>
      <c r="D4176" s="6" t="s">
        <v>20905</v>
      </c>
      <c r="E4176" s="3" t="s">
        <v>21051</v>
      </c>
      <c r="F4176" s="3" t="s">
        <v>21052</v>
      </c>
      <c r="G4176" s="6" t="s">
        <v>30</v>
      </c>
      <c r="H4176" s="6" t="s">
        <v>515</v>
      </c>
      <c r="I4176" s="6">
        <v>278</v>
      </c>
      <c r="J4176" s="8">
        <v>9.08</v>
      </c>
      <c r="K4176" s="8">
        <v>8.626</v>
      </c>
      <c r="L4176" s="8">
        <v>8.172</v>
      </c>
      <c r="M4176" s="8">
        <v>7.718</v>
      </c>
      <c r="N4176" s="5"/>
      <c r="O4176" s="21">
        <f>N4176*I4176/1000</f>
      </c>
      <c r="P4176" s="20">
        <f>IF($Q$1&gt;5000,M4176*N4176,IF($Q$1&gt;2000,L4176*N4176,IF($Q$1&gt;500,K4176*N4176,J4176*N4176)))</f>
      </c>
      <c r="Q4176" s="20">
        <f>N4176*J4176</f>
      </c>
      <c r="R4176" s="7" t="s">
        <v>1129</v>
      </c>
      <c r="S4176" s="15" t="s">
        <v>21053</v>
      </c>
    </row>
    <row r="4177" ht="70.35" customHeight="1">
      <c r="A4177" s="27" t="s">
        <v>21054</v>
      </c>
      <c r="B4177" s="18" t="s">
        <v>21055</v>
      </c>
      <c r="C4177" s="2"/>
      <c r="D4177" s="6" t="s">
        <v>20905</v>
      </c>
      <c r="E4177" s="3" t="s">
        <v>21056</v>
      </c>
      <c r="F4177" s="3" t="s">
        <v>21057</v>
      </c>
      <c r="G4177" s="6" t="s">
        <v>30</v>
      </c>
      <c r="H4177" s="6" t="s">
        <v>92</v>
      </c>
      <c r="I4177" s="6">
        <v>263</v>
      </c>
      <c r="J4177" s="8">
        <v>10.29</v>
      </c>
      <c r="K4177" s="8">
        <v>9.7755</v>
      </c>
      <c r="L4177" s="8">
        <v>9.261</v>
      </c>
      <c r="M4177" s="8">
        <v>8.7465</v>
      </c>
      <c r="N4177" s="5"/>
      <c r="O4177" s="21">
        <f>N4177*I4177/1000</f>
      </c>
      <c r="P4177" s="20">
        <f>IF($Q$1&gt;5000,M4177*N4177,IF($Q$1&gt;2000,L4177*N4177,IF($Q$1&gt;500,K4177*N4177,J4177*N4177)))</f>
      </c>
      <c r="Q4177" s="20">
        <f>N4177*J4177</f>
      </c>
      <c r="R4177" s="7" t="s">
        <v>1129</v>
      </c>
      <c r="S4177" s="15" t="s">
        <v>21058</v>
      </c>
    </row>
    <row r="4178" ht="70.35" customHeight="1">
      <c r="A4178" s="27" t="s">
        <v>21059</v>
      </c>
      <c r="B4178" s="18" t="s">
        <v>21060</v>
      </c>
      <c r="C4178" s="2"/>
      <c r="D4178" s="6" t="s">
        <v>20905</v>
      </c>
      <c r="E4178" s="3" t="s">
        <v>21061</v>
      </c>
      <c r="F4178" s="3" t="s">
        <v>21062</v>
      </c>
      <c r="G4178" s="6" t="s">
        <v>30</v>
      </c>
      <c r="H4178" s="6" t="s">
        <v>382</v>
      </c>
      <c r="I4178" s="6">
        <v>173</v>
      </c>
      <c r="J4178" s="8">
        <v>7.74</v>
      </c>
      <c r="K4178" s="8">
        <v>7.353</v>
      </c>
      <c r="L4178" s="8">
        <v>6.966</v>
      </c>
      <c r="M4178" s="8">
        <v>6.579</v>
      </c>
      <c r="N4178" s="5"/>
      <c r="O4178" s="21">
        <f>N4178*I4178/1000</f>
      </c>
      <c r="P4178" s="20">
        <f>IF($Q$1&gt;5000,M4178*N4178,IF($Q$1&gt;2000,L4178*N4178,IF($Q$1&gt;500,K4178*N4178,J4178*N4178)))</f>
      </c>
      <c r="Q4178" s="20">
        <f>N4178*J4178</f>
      </c>
      <c r="R4178" s="7" t="s">
        <v>1129</v>
      </c>
      <c r="S4178" s="15" t="s">
        <v>21063</v>
      </c>
    </row>
    <row r="4179" ht="70.35" customHeight="1">
      <c r="A4179" s="27" t="s">
        <v>21064</v>
      </c>
      <c r="B4179" s="18" t="s">
        <v>21065</v>
      </c>
      <c r="C4179" s="2"/>
      <c r="D4179" s="6" t="s">
        <v>20905</v>
      </c>
      <c r="E4179" s="3" t="s">
        <v>21066</v>
      </c>
      <c r="F4179" s="3" t="s">
        <v>21067</v>
      </c>
      <c r="G4179" s="6" t="s">
        <v>30</v>
      </c>
      <c r="H4179" s="6" t="s">
        <v>80</v>
      </c>
      <c r="I4179" s="6">
        <v>113</v>
      </c>
      <c r="J4179" s="8">
        <v>9.37</v>
      </c>
      <c r="K4179" s="8">
        <v>8.901499999999999</v>
      </c>
      <c r="L4179" s="8">
        <v>8.433</v>
      </c>
      <c r="M4179" s="8">
        <v>7.964499999999999</v>
      </c>
      <c r="N4179" s="5"/>
      <c r="O4179" s="21">
        <f>N4179*I4179/1000</f>
      </c>
      <c r="P4179" s="20">
        <f>IF($Q$1&gt;5000,M4179*N4179,IF($Q$1&gt;2000,L4179*N4179,IF($Q$1&gt;500,K4179*N4179,J4179*N4179)))</f>
      </c>
      <c r="Q4179" s="20">
        <f>N4179*J4179</f>
      </c>
      <c r="R4179" s="7" t="s">
        <v>1129</v>
      </c>
      <c r="S4179" s="15" t="s">
        <v>21068</v>
      </c>
    </row>
    <row r="4180" ht="70.35" customHeight="1">
      <c r="A4180" s="34" t="s">
        <v>21069</v>
      </c>
      <c r="B4180" s="35" t="s">
        <v>21070</v>
      </c>
      <c r="C4180" s="36"/>
      <c r="D4180" s="37" t="s">
        <v>20905</v>
      </c>
      <c r="E4180" s="38" t="s">
        <v>21071</v>
      </c>
      <c r="F4180" s="38" t="s">
        <v>21072</v>
      </c>
      <c r="G4180" s="37" t="s">
        <v>199</v>
      </c>
      <c r="H4180" s="37" t="s">
        <v>4176</v>
      </c>
      <c r="I4180" s="37">
        <v>14</v>
      </c>
      <c r="J4180" s="39">
        <v>1.87</v>
      </c>
      <c r="K4180" s="39">
        <v>1.7765</v>
      </c>
      <c r="L4180" s="39">
        <v>1.683</v>
      </c>
      <c r="M4180" s="39">
        <v>1.5895000000000001</v>
      </c>
      <c r="N4180" s="40"/>
      <c r="O4180" s="41">
        <f>N4180*I4180/1000</f>
      </c>
      <c r="P4180" s="42">
        <f>IF($Q$1&gt;5000,M4180*N4180,IF($Q$1&gt;2000,L4180*N4180,IF($Q$1&gt;500,K4180*N4180,J4180*N4180)))</f>
      </c>
      <c r="Q4180" s="42">
        <f>N4180*J4180</f>
      </c>
      <c r="R4180" s="43" t="s">
        <v>44</v>
      </c>
      <c r="S4180" s="44" t="s">
        <v>21073</v>
      </c>
    </row>
    <row r="4181" ht="70.35" customHeight="1">
      <c r="A4181" s="34" t="s">
        <v>21074</v>
      </c>
      <c r="B4181" s="35" t="s">
        <v>21075</v>
      </c>
      <c r="C4181" s="36"/>
      <c r="D4181" s="37" t="s">
        <v>20905</v>
      </c>
      <c r="E4181" s="38" t="s">
        <v>21076</v>
      </c>
      <c r="F4181" s="38" t="s">
        <v>21077</v>
      </c>
      <c r="G4181" s="37" t="s">
        <v>199</v>
      </c>
      <c r="H4181" s="37" t="s">
        <v>4176</v>
      </c>
      <c r="I4181" s="37">
        <v>13</v>
      </c>
      <c r="J4181" s="39">
        <v>1.87</v>
      </c>
      <c r="K4181" s="39">
        <v>1.7765</v>
      </c>
      <c r="L4181" s="39">
        <v>1.683</v>
      </c>
      <c r="M4181" s="39">
        <v>1.5895000000000001</v>
      </c>
      <c r="N4181" s="40"/>
      <c r="O4181" s="41">
        <f>N4181*I4181/1000</f>
      </c>
      <c r="P4181" s="42">
        <f>IF($Q$1&gt;5000,M4181*N4181,IF($Q$1&gt;2000,L4181*N4181,IF($Q$1&gt;500,K4181*N4181,J4181*N4181)))</f>
      </c>
      <c r="Q4181" s="42">
        <f>N4181*J4181</f>
      </c>
      <c r="R4181" s="43" t="s">
        <v>2836</v>
      </c>
      <c r="S4181" s="44" t="s">
        <v>21078</v>
      </c>
    </row>
    <row r="4182" ht="70.35" customHeight="1">
      <c r="A4182" s="27" t="s">
        <v>21079</v>
      </c>
      <c r="B4182" s="18" t="s">
        <v>21080</v>
      </c>
      <c r="C4182" s="2"/>
      <c r="D4182" s="6" t="s">
        <v>20905</v>
      </c>
      <c r="E4182" s="3" t="s">
        <v>21081</v>
      </c>
      <c r="F4182" s="3" t="s">
        <v>21082</v>
      </c>
      <c r="G4182" s="6" t="s">
        <v>30</v>
      </c>
      <c r="H4182" s="6" t="s">
        <v>86</v>
      </c>
      <c r="I4182" s="6">
        <v>94</v>
      </c>
      <c r="J4182" s="8">
        <v>9.93</v>
      </c>
      <c r="K4182" s="8">
        <v>9.433499999999999</v>
      </c>
      <c r="L4182" s="8">
        <v>8.937</v>
      </c>
      <c r="M4182" s="8">
        <v>8.4405</v>
      </c>
      <c r="N4182" s="5"/>
      <c r="O4182" s="21">
        <f>N4182*I4182/1000</f>
      </c>
      <c r="P4182" s="20">
        <f>IF($Q$1&gt;5000,M4182*N4182,IF($Q$1&gt;2000,L4182*N4182,IF($Q$1&gt;500,K4182*N4182,J4182*N4182)))</f>
      </c>
      <c r="Q4182" s="20">
        <f>N4182*J4182</f>
      </c>
      <c r="R4182" s="7" t="s">
        <v>1129</v>
      </c>
      <c r="S4182" s="15" t="s">
        <v>21083</v>
      </c>
    </row>
    <row r="4183" ht="70.35" customHeight="1">
      <c r="A4183" s="27" t="s">
        <v>21084</v>
      </c>
      <c r="B4183" s="18" t="s">
        <v>21085</v>
      </c>
      <c r="C4183" s="2"/>
      <c r="D4183" s="6" t="s">
        <v>20905</v>
      </c>
      <c r="E4183" s="3" t="s">
        <v>21086</v>
      </c>
      <c r="F4183" s="3" t="s">
        <v>21087</v>
      </c>
      <c r="G4183" s="6" t="s">
        <v>30</v>
      </c>
      <c r="H4183" s="6" t="s">
        <v>86</v>
      </c>
      <c r="I4183" s="6">
        <v>92</v>
      </c>
      <c r="J4183" s="8">
        <v>8.89</v>
      </c>
      <c r="K4183" s="8">
        <v>8.445500000000001</v>
      </c>
      <c r="L4183" s="8">
        <v>8.001000000000001</v>
      </c>
      <c r="M4183" s="8">
        <v>7.556500000000001</v>
      </c>
      <c r="N4183" s="5"/>
      <c r="O4183" s="21">
        <f>N4183*I4183/1000</f>
      </c>
      <c r="P4183" s="20">
        <f>IF($Q$1&gt;5000,M4183*N4183,IF($Q$1&gt;2000,L4183*N4183,IF($Q$1&gt;500,K4183*N4183,J4183*N4183)))</f>
      </c>
      <c r="Q4183" s="20">
        <f>N4183*J4183</f>
      </c>
      <c r="R4183" s="7" t="s">
        <v>1129</v>
      </c>
      <c r="S4183" s="15" t="s">
        <v>21088</v>
      </c>
    </row>
    <row r="4184" ht="70.35" customHeight="1">
      <c r="A4184" s="27" t="s">
        <v>21089</v>
      </c>
      <c r="B4184" s="18" t="s">
        <v>21090</v>
      </c>
      <c r="C4184" s="2"/>
      <c r="D4184" s="6" t="s">
        <v>20905</v>
      </c>
      <c r="E4184" s="3" t="s">
        <v>21091</v>
      </c>
      <c r="F4184" s="3" t="s">
        <v>21092</v>
      </c>
      <c r="G4184" s="6" t="s">
        <v>30</v>
      </c>
      <c r="H4184" s="6" t="s">
        <v>515</v>
      </c>
      <c r="I4184" s="6">
        <v>486</v>
      </c>
      <c r="J4184" s="8">
        <v>13.76</v>
      </c>
      <c r="K4184" s="8">
        <v>13.072</v>
      </c>
      <c r="L4184" s="8">
        <v>12.384</v>
      </c>
      <c r="M4184" s="8">
        <v>11.696</v>
      </c>
      <c r="N4184" s="5"/>
      <c r="O4184" s="21">
        <f>N4184*I4184/1000</f>
      </c>
      <c r="P4184" s="20">
        <f>IF($Q$1&gt;5000,M4184*N4184,IF($Q$1&gt;2000,L4184*N4184,IF($Q$1&gt;500,K4184*N4184,J4184*N4184)))</f>
      </c>
      <c r="Q4184" s="20">
        <f>N4184*J4184</f>
      </c>
      <c r="R4184" s="7" t="s">
        <v>1129</v>
      </c>
      <c r="S4184" s="15" t="s">
        <v>21093</v>
      </c>
    </row>
    <row r="4185" ht="70.35" customHeight="1">
      <c r="A4185" s="27" t="s">
        <v>21094</v>
      </c>
      <c r="B4185" s="18" t="s">
        <v>21095</v>
      </c>
      <c r="C4185" s="2"/>
      <c r="D4185" s="6" t="s">
        <v>20905</v>
      </c>
      <c r="E4185" s="3" t="s">
        <v>21096</v>
      </c>
      <c r="F4185" s="3" t="s">
        <v>21097</v>
      </c>
      <c r="G4185" s="6" t="s">
        <v>30</v>
      </c>
      <c r="H4185" s="6" t="s">
        <v>92</v>
      </c>
      <c r="I4185" s="6">
        <v>231</v>
      </c>
      <c r="J4185" s="8">
        <v>16.76</v>
      </c>
      <c r="K4185" s="8">
        <v>15.922</v>
      </c>
      <c r="L4185" s="8">
        <v>15.084000000000001</v>
      </c>
      <c r="M4185" s="8">
        <v>14.246</v>
      </c>
      <c r="N4185" s="5"/>
      <c r="O4185" s="21">
        <f>N4185*I4185/1000</f>
      </c>
      <c r="P4185" s="20">
        <f>IF($Q$1&gt;5000,M4185*N4185,IF($Q$1&gt;2000,L4185*N4185,IF($Q$1&gt;500,K4185*N4185,J4185*N4185)))</f>
      </c>
      <c r="Q4185" s="20">
        <f>N4185*J4185</f>
      </c>
      <c r="R4185" s="7" t="s">
        <v>1129</v>
      </c>
      <c r="S4185" s="15" t="s">
        <v>21098</v>
      </c>
    </row>
    <row r="4186" ht="70.35" customHeight="1">
      <c r="A4186" s="27" t="s">
        <v>21099</v>
      </c>
      <c r="B4186" s="18" t="s">
        <v>21100</v>
      </c>
      <c r="C4186" s="2"/>
      <c r="D4186" s="6" t="s">
        <v>20905</v>
      </c>
      <c r="E4186" s="3" t="s">
        <v>21101</v>
      </c>
      <c r="F4186" s="3" t="s">
        <v>21102</v>
      </c>
      <c r="G4186" s="6" t="s">
        <v>199</v>
      </c>
      <c r="H4186" s="6" t="s">
        <v>4176</v>
      </c>
      <c r="I4186" s="6">
        <v>14</v>
      </c>
      <c r="J4186" s="8">
        <v>1.74</v>
      </c>
      <c r="K4186" s="8">
        <v>1.653</v>
      </c>
      <c r="L4186" s="8">
        <v>1.566</v>
      </c>
      <c r="M4186" s="8">
        <v>1.4789999999999999</v>
      </c>
      <c r="N4186" s="5"/>
      <c r="O4186" s="21">
        <f>N4186*I4186/1000</f>
      </c>
      <c r="P4186" s="20">
        <f>IF($Q$1&gt;5000,M4186*N4186,IF($Q$1&gt;2000,L4186*N4186,IF($Q$1&gt;500,K4186*N4186,J4186*N4186)))</f>
      </c>
      <c r="Q4186" s="20">
        <f>N4186*J4186</f>
      </c>
      <c r="R4186" s="7" t="s">
        <v>1129</v>
      </c>
      <c r="S4186" s="15" t="s">
        <v>21103</v>
      </c>
    </row>
    <row r="4187" ht="70.35" customHeight="1">
      <c r="A4187" s="34" t="s">
        <v>21104</v>
      </c>
      <c r="B4187" s="35" t="s">
        <v>21105</v>
      </c>
      <c r="C4187" s="36"/>
      <c r="D4187" s="37" t="s">
        <v>20905</v>
      </c>
      <c r="E4187" s="38" t="s">
        <v>21106</v>
      </c>
      <c r="F4187" s="38" t="s">
        <v>21107</v>
      </c>
      <c r="G4187" s="37" t="s">
        <v>199</v>
      </c>
      <c r="H4187" s="37" t="s">
        <v>4176</v>
      </c>
      <c r="I4187" s="37">
        <v>13</v>
      </c>
      <c r="J4187" s="39">
        <v>1.74</v>
      </c>
      <c r="K4187" s="39">
        <v>1.653</v>
      </c>
      <c r="L4187" s="39">
        <v>1.566</v>
      </c>
      <c r="M4187" s="39">
        <v>1.4789999999999999</v>
      </c>
      <c r="N4187" s="40"/>
      <c r="O4187" s="41">
        <f>N4187*I4187/1000</f>
      </c>
      <c r="P4187" s="42">
        <f>IF($Q$1&gt;5000,M4187*N4187,IF($Q$1&gt;2000,L4187*N4187,IF($Q$1&gt;500,K4187*N4187,J4187*N4187)))</f>
      </c>
      <c r="Q4187" s="42">
        <f>N4187*J4187</f>
      </c>
      <c r="R4187" s="43" t="s">
        <v>2836</v>
      </c>
      <c r="S4187" s="44" t="s">
        <v>21108</v>
      </c>
    </row>
    <row r="4188" ht="70.35" customHeight="1">
      <c r="A4188" s="34" t="s">
        <v>21109</v>
      </c>
      <c r="B4188" s="35" t="s">
        <v>21110</v>
      </c>
      <c r="C4188" s="36"/>
      <c r="D4188" s="37" t="s">
        <v>20905</v>
      </c>
      <c r="E4188" s="38" t="s">
        <v>21111</v>
      </c>
      <c r="F4188" s="38" t="s">
        <v>21112</v>
      </c>
      <c r="G4188" s="37" t="s">
        <v>199</v>
      </c>
      <c r="H4188" s="37" t="s">
        <v>4176</v>
      </c>
      <c r="I4188" s="37">
        <v>13</v>
      </c>
      <c r="J4188" s="39">
        <v>1.74</v>
      </c>
      <c r="K4188" s="39">
        <v>1.653</v>
      </c>
      <c r="L4188" s="39">
        <v>1.566</v>
      </c>
      <c r="M4188" s="39">
        <v>1.4789999999999999</v>
      </c>
      <c r="N4188" s="40"/>
      <c r="O4188" s="41">
        <f>N4188*I4188/1000</f>
      </c>
      <c r="P4188" s="42">
        <f>IF($Q$1&gt;5000,M4188*N4188,IF($Q$1&gt;2000,L4188*N4188,IF($Q$1&gt;500,K4188*N4188,J4188*N4188)))</f>
      </c>
      <c r="Q4188" s="42">
        <f>N4188*J4188</f>
      </c>
      <c r="R4188" s="43" t="s">
        <v>2836</v>
      </c>
      <c r="S4188" s="44" t="s">
        <v>21113</v>
      </c>
    </row>
    <row r="4189" ht="70.35" customHeight="1">
      <c r="A4189" s="27" t="s">
        <v>21114</v>
      </c>
      <c r="B4189" s="18" t="s">
        <v>21115</v>
      </c>
      <c r="C4189" s="2"/>
      <c r="D4189" s="6" t="s">
        <v>20905</v>
      </c>
      <c r="E4189" s="3" t="s">
        <v>21116</v>
      </c>
      <c r="F4189" s="3" t="s">
        <v>21117</v>
      </c>
      <c r="G4189" s="6" t="s">
        <v>199</v>
      </c>
      <c r="H4189" s="6" t="s">
        <v>4176</v>
      </c>
      <c r="I4189" s="6">
        <v>13</v>
      </c>
      <c r="J4189" s="8">
        <v>1.74</v>
      </c>
      <c r="K4189" s="8">
        <v>1.653</v>
      </c>
      <c r="L4189" s="8">
        <v>1.566</v>
      </c>
      <c r="M4189" s="8">
        <v>1.4789999999999999</v>
      </c>
      <c r="N4189" s="5"/>
      <c r="O4189" s="21">
        <f>N4189*I4189/1000</f>
      </c>
      <c r="P4189" s="20">
        <f>IF($Q$1&gt;5000,M4189*N4189,IF($Q$1&gt;2000,L4189*N4189,IF($Q$1&gt;500,K4189*N4189,J4189*N4189)))</f>
      </c>
      <c r="Q4189" s="20">
        <f>N4189*J4189</f>
      </c>
      <c r="R4189" s="7" t="s">
        <v>1129</v>
      </c>
      <c r="S4189" s="15" t="s">
        <v>21118</v>
      </c>
    </row>
    <row r="4190" ht="70.35" customHeight="1">
      <c r="A4190" s="27" t="s">
        <v>21119</v>
      </c>
      <c r="B4190" s="18" t="s">
        <v>21120</v>
      </c>
      <c r="C4190" s="2"/>
      <c r="D4190" s="6" t="s">
        <v>20905</v>
      </c>
      <c r="E4190" s="3" t="s">
        <v>21121</v>
      </c>
      <c r="F4190" s="3" t="s">
        <v>21122</v>
      </c>
      <c r="G4190" s="6" t="s">
        <v>199</v>
      </c>
      <c r="H4190" s="6" t="s">
        <v>4176</v>
      </c>
      <c r="I4190" s="6">
        <v>13</v>
      </c>
      <c r="J4190" s="8">
        <v>1.74</v>
      </c>
      <c r="K4190" s="8">
        <v>1.653</v>
      </c>
      <c r="L4190" s="8">
        <v>1.566</v>
      </c>
      <c r="M4190" s="8">
        <v>1.4789999999999999</v>
      </c>
      <c r="N4190" s="5"/>
      <c r="O4190" s="21">
        <f>N4190*I4190/1000</f>
      </c>
      <c r="P4190" s="20">
        <f>IF($Q$1&gt;5000,M4190*N4190,IF($Q$1&gt;2000,L4190*N4190,IF($Q$1&gt;500,K4190*N4190,J4190*N4190)))</f>
      </c>
      <c r="Q4190" s="20">
        <f>N4190*J4190</f>
      </c>
      <c r="R4190" s="7" t="s">
        <v>1129</v>
      </c>
      <c r="S4190" s="15" t="s">
        <v>21123</v>
      </c>
    </row>
    <row r="4191" ht="70.35" customHeight="1">
      <c r="A4191" s="34" t="s">
        <v>21124</v>
      </c>
      <c r="B4191" s="35" t="s">
        <v>21125</v>
      </c>
      <c r="C4191" s="36"/>
      <c r="D4191" s="37" t="s">
        <v>20905</v>
      </c>
      <c r="E4191" s="38" t="s">
        <v>21126</v>
      </c>
      <c r="F4191" s="38" t="s">
        <v>21127</v>
      </c>
      <c r="G4191" s="37" t="s">
        <v>199</v>
      </c>
      <c r="H4191" s="37" t="s">
        <v>4176</v>
      </c>
      <c r="I4191" s="37">
        <v>13</v>
      </c>
      <c r="J4191" s="39">
        <v>1.74</v>
      </c>
      <c r="K4191" s="39">
        <v>1.653</v>
      </c>
      <c r="L4191" s="39">
        <v>1.566</v>
      </c>
      <c r="M4191" s="39">
        <v>1.4789999999999999</v>
      </c>
      <c r="N4191" s="40"/>
      <c r="O4191" s="41">
        <f>N4191*I4191/1000</f>
      </c>
      <c r="P4191" s="42">
        <f>IF($Q$1&gt;5000,M4191*N4191,IF($Q$1&gt;2000,L4191*N4191,IF($Q$1&gt;500,K4191*N4191,J4191*N4191)))</f>
      </c>
      <c r="Q4191" s="42">
        <f>N4191*J4191</f>
      </c>
      <c r="R4191" s="43" t="s">
        <v>44</v>
      </c>
      <c r="S4191" s="44" t="s">
        <v>21128</v>
      </c>
    </row>
    <row r="4192" ht="70.35" customHeight="1">
      <c r="A4192" s="34" t="s">
        <v>21129</v>
      </c>
      <c r="B4192" s="35" t="s">
        <v>21130</v>
      </c>
      <c r="C4192" s="36"/>
      <c r="D4192" s="37" t="s">
        <v>20905</v>
      </c>
      <c r="E4192" s="38" t="s">
        <v>21131</v>
      </c>
      <c r="F4192" s="38" t="s">
        <v>21132</v>
      </c>
      <c r="G4192" s="37" t="s">
        <v>199</v>
      </c>
      <c r="H4192" s="37" t="s">
        <v>4176</v>
      </c>
      <c r="I4192" s="37">
        <v>13</v>
      </c>
      <c r="J4192" s="39">
        <v>1.74</v>
      </c>
      <c r="K4192" s="39">
        <v>1.653</v>
      </c>
      <c r="L4192" s="39">
        <v>1.566</v>
      </c>
      <c r="M4192" s="39">
        <v>1.4789999999999999</v>
      </c>
      <c r="N4192" s="40"/>
      <c r="O4192" s="41">
        <f>N4192*I4192/1000</f>
      </c>
      <c r="P4192" s="42">
        <f>IF($Q$1&gt;5000,M4192*N4192,IF($Q$1&gt;2000,L4192*N4192,IF($Q$1&gt;500,K4192*N4192,J4192*N4192)))</f>
      </c>
      <c r="Q4192" s="42">
        <f>N4192*J4192</f>
      </c>
      <c r="R4192" s="43" t="s">
        <v>2836</v>
      </c>
      <c r="S4192" s="44" t="s">
        <v>21133</v>
      </c>
    </row>
    <row r="4193" ht="70.35" customHeight="1">
      <c r="A4193" s="34" t="s">
        <v>21134</v>
      </c>
      <c r="B4193" s="35" t="s">
        <v>21135</v>
      </c>
      <c r="C4193" s="36"/>
      <c r="D4193" s="37" t="s">
        <v>20905</v>
      </c>
      <c r="E4193" s="38" t="s">
        <v>21136</v>
      </c>
      <c r="F4193" s="38" t="s">
        <v>21137</v>
      </c>
      <c r="G4193" s="37" t="s">
        <v>199</v>
      </c>
      <c r="H4193" s="37" t="s">
        <v>4176</v>
      </c>
      <c r="I4193" s="37">
        <v>13</v>
      </c>
      <c r="J4193" s="39">
        <v>1.74</v>
      </c>
      <c r="K4193" s="39">
        <v>1.653</v>
      </c>
      <c r="L4193" s="39">
        <v>1.566</v>
      </c>
      <c r="M4193" s="39">
        <v>1.4789999999999999</v>
      </c>
      <c r="N4193" s="40"/>
      <c r="O4193" s="41">
        <f>N4193*I4193/1000</f>
      </c>
      <c r="P4193" s="42">
        <f>IF($Q$1&gt;5000,M4193*N4193,IF($Q$1&gt;2000,L4193*N4193,IF($Q$1&gt;500,K4193*N4193,J4193*N4193)))</f>
      </c>
      <c r="Q4193" s="42">
        <f>N4193*J4193</f>
      </c>
      <c r="R4193" s="43" t="s">
        <v>2836</v>
      </c>
      <c r="S4193" s="44" t="s">
        <v>21138</v>
      </c>
    </row>
    <row r="4194" ht="70.35" customHeight="1">
      <c r="A4194" s="27" t="s">
        <v>21139</v>
      </c>
      <c r="B4194" s="18" t="s">
        <v>21140</v>
      </c>
      <c r="C4194" s="2"/>
      <c r="D4194" s="6" t="s">
        <v>20905</v>
      </c>
      <c r="E4194" s="3" t="s">
        <v>21141</v>
      </c>
      <c r="F4194" s="3" t="s">
        <v>21142</v>
      </c>
      <c r="G4194" s="6" t="s">
        <v>30</v>
      </c>
      <c r="H4194" s="6" t="s">
        <v>80</v>
      </c>
      <c r="I4194" s="6">
        <v>111</v>
      </c>
      <c r="J4194" s="8">
        <v>10.57</v>
      </c>
      <c r="K4194" s="8">
        <v>10.0415</v>
      </c>
      <c r="L4194" s="8">
        <v>9.513</v>
      </c>
      <c r="M4194" s="8">
        <v>8.9845</v>
      </c>
      <c r="N4194" s="5"/>
      <c r="O4194" s="21">
        <f>N4194*I4194/1000</f>
      </c>
      <c r="P4194" s="20">
        <f>IF($Q$1&gt;5000,M4194*N4194,IF($Q$1&gt;2000,L4194*N4194,IF($Q$1&gt;500,K4194*N4194,J4194*N4194)))</f>
      </c>
      <c r="Q4194" s="20">
        <f>N4194*J4194</f>
      </c>
      <c r="R4194" s="7" t="s">
        <v>1129</v>
      </c>
      <c r="S4194" s="15" t="s">
        <v>21143</v>
      </c>
    </row>
    <row r="4195" ht="70.35" customHeight="1">
      <c r="A4195" s="27" t="s">
        <v>21144</v>
      </c>
      <c r="B4195" s="18" t="s">
        <v>21145</v>
      </c>
      <c r="C4195" s="2"/>
      <c r="D4195" s="6" t="s">
        <v>20905</v>
      </c>
      <c r="E4195" s="3" t="s">
        <v>21146</v>
      </c>
      <c r="F4195" s="3" t="s">
        <v>21147</v>
      </c>
      <c r="G4195" s="6" t="s">
        <v>30</v>
      </c>
      <c r="H4195" s="6" t="s">
        <v>92</v>
      </c>
      <c r="I4195" s="6">
        <v>262</v>
      </c>
      <c r="J4195" s="8">
        <v>13.6</v>
      </c>
      <c r="K4195" s="8">
        <v>12.92</v>
      </c>
      <c r="L4195" s="8">
        <v>12.24</v>
      </c>
      <c r="M4195" s="8">
        <v>11.559999999999999</v>
      </c>
      <c r="N4195" s="5"/>
      <c r="O4195" s="21">
        <f>N4195*I4195/1000</f>
      </c>
      <c r="P4195" s="20">
        <f>IF($Q$1&gt;5000,M4195*N4195,IF($Q$1&gt;2000,L4195*N4195,IF($Q$1&gt;500,K4195*N4195,J4195*N4195)))</f>
      </c>
      <c r="Q4195" s="20">
        <f>N4195*J4195</f>
      </c>
      <c r="R4195" s="7" t="s">
        <v>1129</v>
      </c>
      <c r="S4195" s="15" t="s">
        <v>21148</v>
      </c>
    </row>
    <row r="4196" ht="70.35" customHeight="1">
      <c r="A4196" s="27" t="s">
        <v>21149</v>
      </c>
      <c r="B4196" s="18" t="s">
        <v>21150</v>
      </c>
      <c r="C4196" s="2"/>
      <c r="D4196" s="6" t="s">
        <v>20905</v>
      </c>
      <c r="E4196" s="3" t="s">
        <v>21151</v>
      </c>
      <c r="F4196" s="3" t="s">
        <v>21152</v>
      </c>
      <c r="G4196" s="6" t="s">
        <v>30</v>
      </c>
      <c r="H4196" s="6" t="s">
        <v>31</v>
      </c>
      <c r="I4196" s="6">
        <v>274</v>
      </c>
      <c r="J4196" s="8">
        <v>11.21</v>
      </c>
      <c r="K4196" s="8">
        <v>10.6495</v>
      </c>
      <c r="L4196" s="8">
        <v>10.089</v>
      </c>
      <c r="M4196" s="8">
        <v>9.528500000000001</v>
      </c>
      <c r="N4196" s="5"/>
      <c r="O4196" s="21">
        <f>N4196*I4196/1000</f>
      </c>
      <c r="P4196" s="20">
        <f>IF($Q$1&gt;5000,M4196*N4196,IF($Q$1&gt;2000,L4196*N4196,IF($Q$1&gt;500,K4196*N4196,J4196*N4196)))</f>
      </c>
      <c r="Q4196" s="20">
        <f>N4196*J4196</f>
      </c>
      <c r="R4196" s="7" t="s">
        <v>1129</v>
      </c>
      <c r="S4196" s="15" t="s">
        <v>21153</v>
      </c>
    </row>
    <row r="4197" ht="70.35" customHeight="1">
      <c r="A4197" s="27" t="s">
        <v>21154</v>
      </c>
      <c r="B4197" s="18" t="s">
        <v>21155</v>
      </c>
      <c r="C4197" s="2"/>
      <c r="D4197" s="6" t="s">
        <v>21156</v>
      </c>
      <c r="E4197" s="3" t="s">
        <v>21157</v>
      </c>
      <c r="F4197" s="3" t="s">
        <v>21158</v>
      </c>
      <c r="G4197" s="6" t="s">
        <v>3364</v>
      </c>
      <c r="H4197" s="6" t="s">
        <v>9767</v>
      </c>
      <c r="I4197" s="6">
        <v>201</v>
      </c>
      <c r="J4197" s="8">
        <v>11.03</v>
      </c>
      <c r="K4197" s="8">
        <v>10.478499999999999</v>
      </c>
      <c r="L4197" s="8">
        <v>9.927</v>
      </c>
      <c r="M4197" s="8">
        <v>9.375499999999999</v>
      </c>
      <c r="N4197" s="5"/>
      <c r="O4197" s="21">
        <f>N4197*I4197/1000</f>
      </c>
      <c r="P4197" s="20">
        <f>IF($Q$1&gt;5000,M4197*N4197,IF($Q$1&gt;2000,L4197*N4197,IF($Q$1&gt;500,K4197*N4197,J4197*N4197)))</f>
      </c>
      <c r="Q4197" s="20">
        <f>N4197*J4197</f>
      </c>
      <c r="R4197" s="7" t="s">
        <v>1129</v>
      </c>
      <c r="S4197" s="15" t="s">
        <v>21159</v>
      </c>
    </row>
    <row r="4198" ht="70.35" customHeight="1">
      <c r="A4198" s="27" t="s">
        <v>21160</v>
      </c>
      <c r="B4198" s="18" t="s">
        <v>21161</v>
      </c>
      <c r="C4198" s="2"/>
      <c r="D4198" s="6" t="s">
        <v>21156</v>
      </c>
      <c r="E4198" s="3" t="s">
        <v>21162</v>
      </c>
      <c r="F4198" s="3" t="s">
        <v>21163</v>
      </c>
      <c r="G4198" s="6" t="s">
        <v>3364</v>
      </c>
      <c r="H4198" s="6" t="s">
        <v>9767</v>
      </c>
      <c r="I4198" s="6">
        <v>227</v>
      </c>
      <c r="J4198" s="8">
        <v>16.54</v>
      </c>
      <c r="K4198" s="8">
        <v>15.713</v>
      </c>
      <c r="L4198" s="8">
        <v>14.886</v>
      </c>
      <c r="M4198" s="8">
        <v>14.059</v>
      </c>
      <c r="N4198" s="5"/>
      <c r="O4198" s="21">
        <f>N4198*I4198/1000</f>
      </c>
      <c r="P4198" s="20">
        <f>IF($Q$1&gt;5000,M4198*N4198,IF($Q$1&gt;2000,L4198*N4198,IF($Q$1&gt;500,K4198*N4198,J4198*N4198)))</f>
      </c>
      <c r="Q4198" s="20">
        <f>N4198*J4198</f>
      </c>
      <c r="R4198" s="7" t="s">
        <v>1129</v>
      </c>
      <c r="S4198" s="15" t="s">
        <v>21164</v>
      </c>
    </row>
    <row r="4199" ht="70.35" customHeight="1">
      <c r="A4199" s="27" t="s">
        <v>21165</v>
      </c>
      <c r="B4199" s="18" t="s">
        <v>21166</v>
      </c>
      <c r="C4199" s="2"/>
      <c r="D4199" s="6" t="s">
        <v>21167</v>
      </c>
      <c r="E4199" s="3" t="s">
        <v>21168</v>
      </c>
      <c r="F4199" s="3" t="s">
        <v>21169</v>
      </c>
      <c r="G4199" s="6" t="s">
        <v>105</v>
      </c>
      <c r="H4199" s="6" t="s">
        <v>106</v>
      </c>
      <c r="I4199" s="6">
        <v>200</v>
      </c>
      <c r="J4199" s="8">
        <v>18.38</v>
      </c>
      <c r="K4199" s="8">
        <v>17.461</v>
      </c>
      <c r="L4199" s="8">
        <v>16.541999999999998</v>
      </c>
      <c r="M4199" s="8">
        <v>15.623</v>
      </c>
      <c r="N4199" s="5"/>
      <c r="O4199" s="21">
        <f>N4199*I4199/1000</f>
      </c>
      <c r="P4199" s="20">
        <f>IF($Q$1&gt;5000,M4199*N4199,IF($Q$1&gt;2000,L4199*N4199,IF($Q$1&gt;500,K4199*N4199,J4199*N4199)))</f>
      </c>
      <c r="Q4199" s="20">
        <f>N4199*J4199</f>
      </c>
      <c r="R4199" s="7" t="s">
        <v>1129</v>
      </c>
      <c r="S4199" s="15" t="s">
        <v>21170</v>
      </c>
    </row>
    <row r="4200" ht="70.35" customHeight="1">
      <c r="A4200" s="27" t="s">
        <v>21171</v>
      </c>
      <c r="B4200" s="18" t="s">
        <v>21172</v>
      </c>
      <c r="C4200" s="2"/>
      <c r="D4200" s="6" t="s">
        <v>21167</v>
      </c>
      <c r="E4200" s="3" t="s">
        <v>21173</v>
      </c>
      <c r="F4200" s="3" t="s">
        <v>21174</v>
      </c>
      <c r="G4200" s="6" t="s">
        <v>105</v>
      </c>
      <c r="H4200" s="6" t="s">
        <v>106</v>
      </c>
      <c r="I4200" s="6">
        <v>97</v>
      </c>
      <c r="J4200" s="8">
        <v>4.96</v>
      </c>
      <c r="K4200" s="8">
        <v>4.712</v>
      </c>
      <c r="L4200" s="8">
        <v>4.464</v>
      </c>
      <c r="M4200" s="8">
        <v>4.216</v>
      </c>
      <c r="N4200" s="5"/>
      <c r="O4200" s="21">
        <f>N4200*I4200/1000</f>
      </c>
      <c r="P4200" s="20">
        <f>IF($Q$1&gt;5000,M4200*N4200,IF($Q$1&gt;2000,L4200*N4200,IF($Q$1&gt;500,K4200*N4200,J4200*N4200)))</f>
      </c>
      <c r="Q4200" s="20">
        <f>N4200*J4200</f>
      </c>
      <c r="R4200" s="7" t="s">
        <v>1129</v>
      </c>
      <c r="S4200" s="15" t="s">
        <v>21175</v>
      </c>
    </row>
    <row r="4201" ht="70.35" customHeight="1">
      <c r="A4201" s="27" t="s">
        <v>21176</v>
      </c>
      <c r="B4201" s="18" t="s">
        <v>21177</v>
      </c>
      <c r="C4201" s="2"/>
      <c r="D4201" s="6" t="s">
        <v>21167</v>
      </c>
      <c r="E4201" s="3" t="s">
        <v>21178</v>
      </c>
      <c r="F4201" s="3" t="s">
        <v>21179</v>
      </c>
      <c r="G4201" s="6" t="s">
        <v>546</v>
      </c>
      <c r="H4201" s="6" t="s">
        <v>2171</v>
      </c>
      <c r="I4201" s="6">
        <v>137</v>
      </c>
      <c r="J4201" s="8">
        <v>41.21</v>
      </c>
      <c r="K4201" s="8">
        <v>39.149499999999996</v>
      </c>
      <c r="L4201" s="8">
        <v>37.089</v>
      </c>
      <c r="M4201" s="8">
        <v>35.0285</v>
      </c>
      <c r="N4201" s="5"/>
      <c r="O4201" s="21">
        <f>N4201*I4201/1000</f>
      </c>
      <c r="P4201" s="20">
        <f>IF($Q$1&gt;5000,M4201*N4201,IF($Q$1&gt;2000,L4201*N4201,IF($Q$1&gt;500,K4201*N4201,J4201*N4201)))</f>
      </c>
      <c r="Q4201" s="20">
        <f>N4201*J4201</f>
      </c>
      <c r="R4201" s="7" t="s">
        <v>32</v>
      </c>
      <c r="S4201" s="15" t="s">
        <v>21180</v>
      </c>
    </row>
    <row r="4202" ht="70.35" customHeight="1">
      <c r="A4202" s="27" t="s">
        <v>21181</v>
      </c>
      <c r="B4202" s="18" t="s">
        <v>21182</v>
      </c>
      <c r="C4202" s="2"/>
      <c r="D4202" s="6" t="s">
        <v>21167</v>
      </c>
      <c r="E4202" s="3" t="s">
        <v>21183</v>
      </c>
      <c r="F4202" s="3" t="s">
        <v>21184</v>
      </c>
      <c r="G4202" s="6" t="s">
        <v>30</v>
      </c>
      <c r="H4202" s="6" t="s">
        <v>382</v>
      </c>
      <c r="I4202" s="6">
        <v>71</v>
      </c>
      <c r="J4202" s="8">
        <v>4.27</v>
      </c>
      <c r="K4202" s="8">
        <v>4.0565</v>
      </c>
      <c r="L4202" s="8">
        <v>3.8429999999999995</v>
      </c>
      <c r="M4202" s="8">
        <v>3.6294999999999997</v>
      </c>
      <c r="N4202" s="5"/>
      <c r="O4202" s="21">
        <f>N4202*I4202/1000</f>
      </c>
      <c r="P4202" s="20">
        <f>IF($Q$1&gt;5000,M4202*N4202,IF($Q$1&gt;2000,L4202*N4202,IF($Q$1&gt;500,K4202*N4202,J4202*N4202)))</f>
      </c>
      <c r="Q4202" s="20">
        <f>N4202*J4202</f>
      </c>
      <c r="R4202" s="7" t="s">
        <v>32</v>
      </c>
      <c r="S4202" s="15" t="s">
        <v>21185</v>
      </c>
    </row>
    <row r="4203" ht="70.35" customHeight="1">
      <c r="A4203" s="34" t="s">
        <v>21186</v>
      </c>
      <c r="B4203" s="35" t="s">
        <v>21187</v>
      </c>
      <c r="C4203" s="36"/>
      <c r="D4203" s="37" t="s">
        <v>21167</v>
      </c>
      <c r="E4203" s="38" t="s">
        <v>21188</v>
      </c>
      <c r="F4203" s="38" t="s">
        <v>21189</v>
      </c>
      <c r="G4203" s="37" t="s">
        <v>546</v>
      </c>
      <c r="H4203" s="37" t="s">
        <v>3251</v>
      </c>
      <c r="I4203" s="37">
        <v>82</v>
      </c>
      <c r="J4203" s="39">
        <v>8.12</v>
      </c>
      <c r="K4203" s="39">
        <v>7.713999999999999</v>
      </c>
      <c r="L4203" s="39">
        <v>7.308</v>
      </c>
      <c r="M4203" s="39">
        <v>6.901999999999999</v>
      </c>
      <c r="N4203" s="40"/>
      <c r="O4203" s="41">
        <f>N4203*I4203/1000</f>
      </c>
      <c r="P4203" s="42">
        <f>IF($Q$1&gt;5000,M4203*N4203,IF($Q$1&gt;2000,L4203*N4203,IF($Q$1&gt;500,K4203*N4203,J4203*N4203)))</f>
      </c>
      <c r="Q4203" s="42">
        <f>N4203*J4203</f>
      </c>
      <c r="R4203" s="43" t="s">
        <v>44</v>
      </c>
      <c r="S4203" s="44" t="s">
        <v>21190</v>
      </c>
    </row>
    <row r="4204" ht="70.35" customHeight="1">
      <c r="A4204" s="34" t="s">
        <v>21191</v>
      </c>
      <c r="B4204" s="35" t="s">
        <v>21192</v>
      </c>
      <c r="C4204" s="36"/>
      <c r="D4204" s="37" t="s">
        <v>21167</v>
      </c>
      <c r="E4204" s="38" t="s">
        <v>21193</v>
      </c>
      <c r="F4204" s="38" t="s">
        <v>21194</v>
      </c>
      <c r="G4204" s="37" t="s">
        <v>546</v>
      </c>
      <c r="H4204" s="37" t="s">
        <v>2171</v>
      </c>
      <c r="I4204" s="37">
        <v>51</v>
      </c>
      <c r="J4204" s="39">
        <v>8.6</v>
      </c>
      <c r="K4204" s="39">
        <v>8.17</v>
      </c>
      <c r="L4204" s="39">
        <v>7.74</v>
      </c>
      <c r="M4204" s="39">
        <v>7.31</v>
      </c>
      <c r="N4204" s="40"/>
      <c r="O4204" s="41">
        <f>N4204*I4204/1000</f>
      </c>
      <c r="P4204" s="42">
        <f>IF($Q$1&gt;5000,M4204*N4204,IF($Q$1&gt;2000,L4204*N4204,IF($Q$1&gt;500,K4204*N4204,J4204*N4204)))</f>
      </c>
      <c r="Q4204" s="42">
        <f>N4204*J4204</f>
      </c>
      <c r="R4204" s="43" t="s">
        <v>44</v>
      </c>
      <c r="S4204" s="44" t="s">
        <v>21195</v>
      </c>
    </row>
    <row r="4205" ht="70.35" customHeight="1">
      <c r="A4205" s="27" t="s">
        <v>21196</v>
      </c>
      <c r="B4205" s="18" t="s">
        <v>21197</v>
      </c>
      <c r="C4205" s="2"/>
      <c r="D4205" s="6" t="s">
        <v>21167</v>
      </c>
      <c r="E4205" s="3" t="s">
        <v>21198</v>
      </c>
      <c r="F4205" s="3" t="s">
        <v>14167</v>
      </c>
      <c r="G4205" s="6" t="s">
        <v>30</v>
      </c>
      <c r="H4205" s="6" t="s">
        <v>86</v>
      </c>
      <c r="I4205" s="6">
        <v>78</v>
      </c>
      <c r="J4205" s="8">
        <v>21.88</v>
      </c>
      <c r="K4205" s="8">
        <v>20.785999999999998</v>
      </c>
      <c r="L4205" s="8">
        <v>19.692</v>
      </c>
      <c r="M4205" s="8">
        <v>18.598</v>
      </c>
      <c r="N4205" s="5"/>
      <c r="O4205" s="21">
        <f>N4205*I4205/1000</f>
      </c>
      <c r="P4205" s="20">
        <f>IF($Q$1&gt;5000,M4205*N4205,IF($Q$1&gt;2000,L4205*N4205,IF($Q$1&gt;500,K4205*N4205,J4205*N4205)))</f>
      </c>
      <c r="Q4205" s="20">
        <f>N4205*J4205</f>
      </c>
      <c r="R4205" s="7" t="s">
        <v>32</v>
      </c>
      <c r="S4205" s="15" t="s">
        <v>21199</v>
      </c>
    </row>
    <row r="4206" ht="70.35" customHeight="1">
      <c r="A4206" s="27" t="s">
        <v>21200</v>
      </c>
      <c r="B4206" s="18" t="s">
        <v>21201</v>
      </c>
      <c r="C4206" s="2"/>
      <c r="D4206" s="6" t="s">
        <v>21167</v>
      </c>
      <c r="E4206" s="3" t="s">
        <v>21202</v>
      </c>
      <c r="F4206" s="3" t="s">
        <v>21203</v>
      </c>
      <c r="G4206" s="6" t="s">
        <v>105</v>
      </c>
      <c r="H4206" s="6" t="s">
        <v>1026</v>
      </c>
      <c r="I4206" s="6">
        <v>769</v>
      </c>
      <c r="J4206" s="8">
        <v>73.59</v>
      </c>
      <c r="K4206" s="8">
        <v>69.9105</v>
      </c>
      <c r="L4206" s="8">
        <v>66.23100000000001</v>
      </c>
      <c r="M4206" s="8">
        <v>62.551500000000004</v>
      </c>
      <c r="N4206" s="5"/>
      <c r="O4206" s="21">
        <f>N4206*I4206/1000</f>
      </c>
      <c r="P4206" s="20">
        <f>IF($Q$1&gt;5000,M4206*N4206,IF($Q$1&gt;2000,L4206*N4206,IF($Q$1&gt;500,K4206*N4206,J4206*N4206)))</f>
      </c>
      <c r="Q4206" s="20">
        <f>N4206*J4206</f>
      </c>
      <c r="R4206" s="7" t="s">
        <v>1129</v>
      </c>
      <c r="S4206" s="15" t="s">
        <v>21204</v>
      </c>
    </row>
    <row r="4207" ht="70.35" customHeight="1">
      <c r="A4207" s="27" t="s">
        <v>21205</v>
      </c>
      <c r="B4207" s="18" t="s">
        <v>21206</v>
      </c>
      <c r="C4207" s="2"/>
      <c r="D4207" s="6" t="s">
        <v>21167</v>
      </c>
      <c r="E4207" s="3" t="s">
        <v>21207</v>
      </c>
      <c r="F4207" s="3" t="s">
        <v>21208</v>
      </c>
      <c r="G4207" s="6" t="s">
        <v>546</v>
      </c>
      <c r="H4207" s="6" t="s">
        <v>2171</v>
      </c>
      <c r="I4207" s="6">
        <v>130</v>
      </c>
      <c r="J4207" s="8">
        <v>37.85</v>
      </c>
      <c r="K4207" s="8">
        <v>35.9575</v>
      </c>
      <c r="L4207" s="8">
        <v>34.065000000000005</v>
      </c>
      <c r="M4207" s="8">
        <v>32.1725</v>
      </c>
      <c r="N4207" s="5"/>
      <c r="O4207" s="21">
        <f>N4207*I4207/1000</f>
      </c>
      <c r="P4207" s="20">
        <f>IF($Q$1&gt;5000,M4207*N4207,IF($Q$1&gt;2000,L4207*N4207,IF($Q$1&gt;500,K4207*N4207,J4207*N4207)))</f>
      </c>
      <c r="Q4207" s="20">
        <f>N4207*J4207</f>
      </c>
      <c r="R4207" s="7" t="s">
        <v>32</v>
      </c>
      <c r="S4207" s="15" t="s">
        <v>21209</v>
      </c>
    </row>
    <row r="4208" ht="70.35" customHeight="1">
      <c r="A4208" s="34" t="s">
        <v>21210</v>
      </c>
      <c r="B4208" s="35" t="s">
        <v>21211</v>
      </c>
      <c r="C4208" s="36"/>
      <c r="D4208" s="37" t="s">
        <v>21167</v>
      </c>
      <c r="E4208" s="38" t="s">
        <v>21212</v>
      </c>
      <c r="F4208" s="38" t="s">
        <v>21213</v>
      </c>
      <c r="G4208" s="37" t="s">
        <v>546</v>
      </c>
      <c r="H4208" s="37" t="s">
        <v>3225</v>
      </c>
      <c r="I4208" s="37">
        <v>41</v>
      </c>
      <c r="J4208" s="39">
        <v>5.26</v>
      </c>
      <c r="K4208" s="39">
        <v>4.997</v>
      </c>
      <c r="L4208" s="39">
        <v>4.734</v>
      </c>
      <c r="M4208" s="39">
        <v>4.471</v>
      </c>
      <c r="N4208" s="40"/>
      <c r="O4208" s="41">
        <f>N4208*I4208/1000</f>
      </c>
      <c r="P4208" s="42">
        <f>IF($Q$1&gt;5000,M4208*N4208,IF($Q$1&gt;2000,L4208*N4208,IF($Q$1&gt;500,K4208*N4208,J4208*N4208)))</f>
      </c>
      <c r="Q4208" s="42">
        <f>N4208*J4208</f>
      </c>
      <c r="R4208" s="43" t="s">
        <v>44</v>
      </c>
      <c r="S4208" s="44" t="s">
        <v>21214</v>
      </c>
    </row>
    <row r="4209" ht="70.35" customHeight="1">
      <c r="A4209" s="34" t="s">
        <v>21215</v>
      </c>
      <c r="B4209" s="35" t="s">
        <v>21216</v>
      </c>
      <c r="C4209" s="36"/>
      <c r="D4209" s="37" t="s">
        <v>21167</v>
      </c>
      <c r="E4209" s="38" t="s">
        <v>21217</v>
      </c>
      <c r="F4209" s="38" t="s">
        <v>21218</v>
      </c>
      <c r="G4209" s="37" t="s">
        <v>546</v>
      </c>
      <c r="H4209" s="37" t="s">
        <v>7201</v>
      </c>
      <c r="I4209" s="37">
        <v>41</v>
      </c>
      <c r="J4209" s="39">
        <v>5.26</v>
      </c>
      <c r="K4209" s="39">
        <v>4.997</v>
      </c>
      <c r="L4209" s="39">
        <v>4.734</v>
      </c>
      <c r="M4209" s="39">
        <v>4.471</v>
      </c>
      <c r="N4209" s="40"/>
      <c r="O4209" s="41">
        <f>N4209*I4209/1000</f>
      </c>
      <c r="P4209" s="42">
        <f>IF($Q$1&gt;5000,M4209*N4209,IF($Q$1&gt;2000,L4209*N4209,IF($Q$1&gt;500,K4209*N4209,J4209*N4209)))</f>
      </c>
      <c r="Q4209" s="42">
        <f>N4209*J4209</f>
      </c>
      <c r="R4209" s="43" t="s">
        <v>44</v>
      </c>
      <c r="S4209" s="44" t="s">
        <v>21219</v>
      </c>
    </row>
    <row r="4210" ht="70.35" customHeight="1">
      <c r="A4210" s="34" t="s">
        <v>21220</v>
      </c>
      <c r="B4210" s="35" t="s">
        <v>21221</v>
      </c>
      <c r="C4210" s="36"/>
      <c r="D4210" s="37" t="s">
        <v>21167</v>
      </c>
      <c r="E4210" s="38" t="s">
        <v>21222</v>
      </c>
      <c r="F4210" s="38" t="s">
        <v>21223</v>
      </c>
      <c r="G4210" s="37" t="s">
        <v>546</v>
      </c>
      <c r="H4210" s="37" t="s">
        <v>3444</v>
      </c>
      <c r="I4210" s="37">
        <v>79</v>
      </c>
      <c r="J4210" s="39">
        <v>6.21</v>
      </c>
      <c r="K4210" s="39">
        <v>5.8995</v>
      </c>
      <c r="L4210" s="39">
        <v>5.589</v>
      </c>
      <c r="M4210" s="39">
        <v>5.2785</v>
      </c>
      <c r="N4210" s="40"/>
      <c r="O4210" s="41">
        <f>N4210*I4210/1000</f>
      </c>
      <c r="P4210" s="42">
        <f>IF($Q$1&gt;5000,M4210*N4210,IF($Q$1&gt;2000,L4210*N4210,IF($Q$1&gt;500,K4210*N4210,J4210*N4210)))</f>
      </c>
      <c r="Q4210" s="42">
        <f>N4210*J4210</f>
      </c>
      <c r="R4210" s="43" t="s">
        <v>44</v>
      </c>
      <c r="S4210" s="44" t="s">
        <v>21224</v>
      </c>
    </row>
    <row r="4211" ht="70.35" customHeight="1">
      <c r="A4211" s="34" t="s">
        <v>21225</v>
      </c>
      <c r="B4211" s="35" t="s">
        <v>21226</v>
      </c>
      <c r="C4211" s="36"/>
      <c r="D4211" s="37" t="s">
        <v>21167</v>
      </c>
      <c r="E4211" s="38" t="s">
        <v>21227</v>
      </c>
      <c r="F4211" s="38" t="s">
        <v>21228</v>
      </c>
      <c r="G4211" s="37" t="s">
        <v>1500</v>
      </c>
      <c r="H4211" s="37" t="s">
        <v>1501</v>
      </c>
      <c r="I4211" s="37">
        <v>96</v>
      </c>
      <c r="J4211" s="39">
        <v>4.96</v>
      </c>
      <c r="K4211" s="39">
        <v>4.712</v>
      </c>
      <c r="L4211" s="39">
        <v>4.464</v>
      </c>
      <c r="M4211" s="39">
        <v>4.216</v>
      </c>
      <c r="N4211" s="40"/>
      <c r="O4211" s="41">
        <f>N4211*I4211/1000</f>
      </c>
      <c r="P4211" s="42">
        <f>IF($Q$1&gt;5000,M4211*N4211,IF($Q$1&gt;2000,L4211*N4211,IF($Q$1&gt;500,K4211*N4211,J4211*N4211)))</f>
      </c>
      <c r="Q4211" s="42">
        <f>N4211*J4211</f>
      </c>
      <c r="R4211" s="43" t="s">
        <v>44</v>
      </c>
      <c r="S4211" s="44" t="s">
        <v>21229</v>
      </c>
    </row>
    <row r="4212" ht="70.35" customHeight="1">
      <c r="A4212" s="27" t="s">
        <v>21230</v>
      </c>
      <c r="B4212" s="18" t="s">
        <v>21231</v>
      </c>
      <c r="C4212" s="2"/>
      <c r="D4212" s="6" t="s">
        <v>21167</v>
      </c>
      <c r="E4212" s="3" t="s">
        <v>21232</v>
      </c>
      <c r="F4212" s="3" t="s">
        <v>21233</v>
      </c>
      <c r="G4212" s="6" t="s">
        <v>546</v>
      </c>
      <c r="H4212" s="6" t="s">
        <v>2171</v>
      </c>
      <c r="I4212" s="6">
        <v>130</v>
      </c>
      <c r="J4212" s="8">
        <v>39.18</v>
      </c>
      <c r="K4212" s="8">
        <v>37.221</v>
      </c>
      <c r="L4212" s="8">
        <v>35.262</v>
      </c>
      <c r="M4212" s="8">
        <v>33.303</v>
      </c>
      <c r="N4212" s="5"/>
      <c r="O4212" s="21">
        <f>N4212*I4212/1000</f>
      </c>
      <c r="P4212" s="20">
        <f>IF($Q$1&gt;5000,M4212*N4212,IF($Q$1&gt;2000,L4212*N4212,IF($Q$1&gt;500,K4212*N4212,J4212*N4212)))</f>
      </c>
      <c r="Q4212" s="20">
        <f>N4212*J4212</f>
      </c>
      <c r="R4212" s="7" t="s">
        <v>32</v>
      </c>
      <c r="S4212" s="15" t="s">
        <v>21234</v>
      </c>
    </row>
    <row r="4213" ht="70.35" customHeight="1">
      <c r="A4213" s="34" t="s">
        <v>21235</v>
      </c>
      <c r="B4213" s="35" t="s">
        <v>21236</v>
      </c>
      <c r="C4213" s="36"/>
      <c r="D4213" s="37" t="s">
        <v>21167</v>
      </c>
      <c r="E4213" s="38" t="s">
        <v>21237</v>
      </c>
      <c r="F4213" s="38" t="s">
        <v>21238</v>
      </c>
      <c r="G4213" s="37" t="s">
        <v>30</v>
      </c>
      <c r="H4213" s="37" t="s">
        <v>735</v>
      </c>
      <c r="I4213" s="37">
        <v>69</v>
      </c>
      <c r="J4213" s="39">
        <v>4.96</v>
      </c>
      <c r="K4213" s="39">
        <v>4.712</v>
      </c>
      <c r="L4213" s="39">
        <v>4.464</v>
      </c>
      <c r="M4213" s="39">
        <v>4.216</v>
      </c>
      <c r="N4213" s="40"/>
      <c r="O4213" s="41">
        <f>N4213*I4213/1000</f>
      </c>
      <c r="P4213" s="42">
        <f>IF($Q$1&gt;5000,M4213*N4213,IF($Q$1&gt;2000,L4213*N4213,IF($Q$1&gt;500,K4213*N4213,J4213*N4213)))</f>
      </c>
      <c r="Q4213" s="42">
        <f>N4213*J4213</f>
      </c>
      <c r="R4213" s="43" t="s">
        <v>44</v>
      </c>
      <c r="S4213" s="44" t="s">
        <v>21239</v>
      </c>
    </row>
    <row r="4214" ht="70.35" customHeight="1">
      <c r="A4214" s="27" t="s">
        <v>21240</v>
      </c>
      <c r="B4214" s="18" t="s">
        <v>21241</v>
      </c>
      <c r="C4214" s="2"/>
      <c r="D4214" s="6" t="s">
        <v>21167</v>
      </c>
      <c r="E4214" s="3" t="s">
        <v>21242</v>
      </c>
      <c r="F4214" s="3" t="s">
        <v>21243</v>
      </c>
      <c r="G4214" s="6" t="s">
        <v>546</v>
      </c>
      <c r="H4214" s="6" t="s">
        <v>1473</v>
      </c>
      <c r="I4214" s="6">
        <v>69</v>
      </c>
      <c r="J4214" s="8">
        <v>3.97</v>
      </c>
      <c r="K4214" s="8">
        <v>3.7715</v>
      </c>
      <c r="L4214" s="8">
        <v>3.5730000000000004</v>
      </c>
      <c r="M4214" s="8">
        <v>3.3745000000000003</v>
      </c>
      <c r="N4214" s="5"/>
      <c r="O4214" s="21">
        <f>N4214*I4214/1000</f>
      </c>
      <c r="P4214" s="20">
        <f>IF($Q$1&gt;5000,M4214*N4214,IF($Q$1&gt;2000,L4214*N4214,IF($Q$1&gt;500,K4214*N4214,J4214*N4214)))</f>
      </c>
      <c r="Q4214" s="20">
        <f>N4214*J4214</f>
      </c>
      <c r="R4214" s="7" t="s">
        <v>32</v>
      </c>
      <c r="S4214" s="15" t="s">
        <v>21244</v>
      </c>
    </row>
    <row r="4215" ht="70.35" customHeight="1">
      <c r="A4215" s="27" t="s">
        <v>21245</v>
      </c>
      <c r="B4215" s="18" t="s">
        <v>21246</v>
      </c>
      <c r="C4215" s="2"/>
      <c r="D4215" s="6" t="s">
        <v>21167</v>
      </c>
      <c r="E4215" s="3" t="s">
        <v>21247</v>
      </c>
      <c r="F4215" s="3" t="s">
        <v>21248</v>
      </c>
      <c r="G4215" s="6" t="s">
        <v>30</v>
      </c>
      <c r="H4215" s="6" t="s">
        <v>382</v>
      </c>
      <c r="I4215" s="6">
        <v>70</v>
      </c>
      <c r="J4215" s="8">
        <v>2.98</v>
      </c>
      <c r="K4215" s="8">
        <v>2.831</v>
      </c>
      <c r="L4215" s="8">
        <v>2.682</v>
      </c>
      <c r="M4215" s="8">
        <v>2.533</v>
      </c>
      <c r="N4215" s="5"/>
      <c r="O4215" s="21">
        <f>N4215*I4215/1000</f>
      </c>
      <c r="P4215" s="20">
        <f>IF($Q$1&gt;5000,M4215*N4215,IF($Q$1&gt;2000,L4215*N4215,IF($Q$1&gt;500,K4215*N4215,J4215*N4215)))</f>
      </c>
      <c r="Q4215" s="20">
        <f>N4215*J4215</f>
      </c>
      <c r="R4215" s="7" t="s">
        <v>32</v>
      </c>
      <c r="S4215" s="15" t="s">
        <v>21249</v>
      </c>
    </row>
    <row r="4216" ht="70.35" customHeight="1">
      <c r="A4216" s="27" t="s">
        <v>21250</v>
      </c>
      <c r="B4216" s="18" t="s">
        <v>21251</v>
      </c>
      <c r="C4216" s="2"/>
      <c r="D4216" s="6" t="s">
        <v>21167</v>
      </c>
      <c r="E4216" s="3" t="s">
        <v>21252</v>
      </c>
      <c r="F4216" s="3" t="s">
        <v>21253</v>
      </c>
      <c r="G4216" s="6" t="s">
        <v>30</v>
      </c>
      <c r="H4216" s="6" t="s">
        <v>38</v>
      </c>
      <c r="I4216" s="6">
        <v>170</v>
      </c>
      <c r="J4216" s="8">
        <v>13.79</v>
      </c>
      <c r="K4216" s="8">
        <v>13.100499999999998</v>
      </c>
      <c r="L4216" s="8">
        <v>12.411</v>
      </c>
      <c r="M4216" s="8">
        <v>11.721499999999999</v>
      </c>
      <c r="N4216" s="5"/>
      <c r="O4216" s="21">
        <f>N4216*I4216/1000</f>
      </c>
      <c r="P4216" s="20">
        <f>IF($Q$1&gt;5000,M4216*N4216,IF($Q$1&gt;2000,L4216*N4216,IF($Q$1&gt;500,K4216*N4216,J4216*N4216)))</f>
      </c>
      <c r="Q4216" s="20">
        <f>N4216*J4216</f>
      </c>
      <c r="R4216" s="7" t="s">
        <v>32</v>
      </c>
      <c r="S4216" s="15" t="s">
        <v>21254</v>
      </c>
    </row>
    <row r="4217" ht="70.35" customHeight="1">
      <c r="A4217" s="27" t="s">
        <v>21255</v>
      </c>
      <c r="B4217" s="18" t="s">
        <v>21256</v>
      </c>
      <c r="C4217" s="2"/>
      <c r="D4217" s="6" t="s">
        <v>21167</v>
      </c>
      <c r="E4217" s="3" t="s">
        <v>21257</v>
      </c>
      <c r="F4217" s="3" t="s">
        <v>21258</v>
      </c>
      <c r="G4217" s="6" t="s">
        <v>30</v>
      </c>
      <c r="H4217" s="6" t="s">
        <v>735</v>
      </c>
      <c r="I4217" s="6">
        <v>102</v>
      </c>
      <c r="J4217" s="8">
        <v>9.93</v>
      </c>
      <c r="K4217" s="8">
        <v>9.433499999999999</v>
      </c>
      <c r="L4217" s="8">
        <v>8.937</v>
      </c>
      <c r="M4217" s="8">
        <v>8.4405</v>
      </c>
      <c r="N4217" s="5"/>
      <c r="O4217" s="21">
        <f>N4217*I4217/1000</f>
      </c>
      <c r="P4217" s="20">
        <f>IF($Q$1&gt;5000,M4217*N4217,IF($Q$1&gt;2000,L4217*N4217,IF($Q$1&gt;500,K4217*N4217,J4217*N4217)))</f>
      </c>
      <c r="Q4217" s="20">
        <f>N4217*J4217</f>
      </c>
      <c r="R4217" s="7" t="s">
        <v>9907</v>
      </c>
      <c r="S4217" s="15" t="s">
        <v>21259</v>
      </c>
    </row>
    <row r="4218" ht="70.35" customHeight="1">
      <c r="A4218" s="27" t="s">
        <v>21260</v>
      </c>
      <c r="B4218" s="18" t="s">
        <v>21261</v>
      </c>
      <c r="C4218" s="2"/>
      <c r="D4218" s="6" t="s">
        <v>21262</v>
      </c>
      <c r="E4218" s="3" t="s">
        <v>21263</v>
      </c>
      <c r="F4218" s="3" t="s">
        <v>21264</v>
      </c>
      <c r="G4218" s="6" t="s">
        <v>30</v>
      </c>
      <c r="H4218" s="6" t="s">
        <v>80</v>
      </c>
      <c r="I4218" s="6">
        <v>160</v>
      </c>
      <c r="J4218" s="8">
        <v>15.13</v>
      </c>
      <c r="K4218" s="8">
        <v>14.3735</v>
      </c>
      <c r="L4218" s="8">
        <v>13.617</v>
      </c>
      <c r="M4218" s="8">
        <v>12.8605</v>
      </c>
      <c r="N4218" s="5"/>
      <c r="O4218" s="21">
        <f>N4218*I4218/1000</f>
      </c>
      <c r="P4218" s="20">
        <f>IF($Q$1&gt;5000,M4218*N4218,IF($Q$1&gt;2000,L4218*N4218,IF($Q$1&gt;500,K4218*N4218,J4218*N4218)))</f>
      </c>
      <c r="Q4218" s="20">
        <f>N4218*J4218</f>
      </c>
      <c r="R4218" s="7" t="s">
        <v>1129</v>
      </c>
      <c r="S4218" s="15" t="s">
        <v>21265</v>
      </c>
    </row>
    <row r="4219" ht="70.35" customHeight="1">
      <c r="A4219" s="27" t="s">
        <v>21266</v>
      </c>
      <c r="B4219" s="18" t="s">
        <v>21267</v>
      </c>
      <c r="C4219" s="2"/>
      <c r="D4219" s="6" t="s">
        <v>21262</v>
      </c>
      <c r="E4219" s="3" t="s">
        <v>21268</v>
      </c>
      <c r="F4219" s="3" t="s">
        <v>21269</v>
      </c>
      <c r="G4219" s="6" t="s">
        <v>30</v>
      </c>
      <c r="H4219" s="6" t="s">
        <v>515</v>
      </c>
      <c r="I4219" s="6">
        <v>211</v>
      </c>
      <c r="J4219" s="8">
        <v>14.46</v>
      </c>
      <c r="K4219" s="8">
        <v>13.737</v>
      </c>
      <c r="L4219" s="8">
        <v>13.014000000000001</v>
      </c>
      <c r="M4219" s="8">
        <v>12.291</v>
      </c>
      <c r="N4219" s="5"/>
      <c r="O4219" s="21">
        <f>N4219*I4219/1000</f>
      </c>
      <c r="P4219" s="20">
        <f>IF($Q$1&gt;5000,M4219*N4219,IF($Q$1&gt;2000,L4219*N4219,IF($Q$1&gt;500,K4219*N4219,J4219*N4219)))</f>
      </c>
      <c r="Q4219" s="20">
        <f>N4219*J4219</f>
      </c>
      <c r="R4219" s="7" t="s">
        <v>1129</v>
      </c>
      <c r="S4219" s="15" t="s">
        <v>21270</v>
      </c>
    </row>
    <row r="4220" ht="70.35" customHeight="1">
      <c r="A4220" s="27" t="s">
        <v>21271</v>
      </c>
      <c r="B4220" s="18" t="s">
        <v>21272</v>
      </c>
      <c r="C4220" s="2"/>
      <c r="D4220" s="6" t="s">
        <v>21262</v>
      </c>
      <c r="E4220" s="3" t="s">
        <v>21273</v>
      </c>
      <c r="F4220" s="3" t="s">
        <v>21274</v>
      </c>
      <c r="G4220" s="6" t="s">
        <v>30</v>
      </c>
      <c r="H4220" s="6" t="s">
        <v>439</v>
      </c>
      <c r="I4220" s="6">
        <v>212</v>
      </c>
      <c r="J4220" s="8">
        <v>16.54</v>
      </c>
      <c r="K4220" s="8">
        <v>15.713</v>
      </c>
      <c r="L4220" s="8">
        <v>14.886</v>
      </c>
      <c r="M4220" s="8">
        <v>14.059</v>
      </c>
      <c r="N4220" s="5"/>
      <c r="O4220" s="21">
        <f>N4220*I4220/1000</f>
      </c>
      <c r="P4220" s="20">
        <f>IF($Q$1&gt;5000,M4220*N4220,IF($Q$1&gt;2000,L4220*N4220,IF($Q$1&gt;500,K4220*N4220,J4220*N4220)))</f>
      </c>
      <c r="Q4220" s="20">
        <f>N4220*J4220</f>
      </c>
      <c r="R4220" s="7" t="s">
        <v>1129</v>
      </c>
      <c r="S4220" s="15" t="s">
        <v>21275</v>
      </c>
    </row>
    <row r="4221" ht="70.35" customHeight="1">
      <c r="A4221" s="27" t="s">
        <v>21276</v>
      </c>
      <c r="B4221" s="18" t="s">
        <v>21277</v>
      </c>
      <c r="C4221" s="2"/>
      <c r="D4221" s="6" t="s">
        <v>21262</v>
      </c>
      <c r="E4221" s="3" t="s">
        <v>21278</v>
      </c>
      <c r="F4221" s="3" t="s">
        <v>21279</v>
      </c>
      <c r="G4221" s="6" t="s">
        <v>30</v>
      </c>
      <c r="H4221" s="6" t="s">
        <v>515</v>
      </c>
      <c r="I4221" s="6">
        <v>270</v>
      </c>
      <c r="J4221" s="8">
        <v>13.33</v>
      </c>
      <c r="K4221" s="8">
        <v>12.663499999999999</v>
      </c>
      <c r="L4221" s="8">
        <v>11.997</v>
      </c>
      <c r="M4221" s="8">
        <v>11.330499999999999</v>
      </c>
      <c r="N4221" s="5"/>
      <c r="O4221" s="21">
        <f>N4221*I4221/1000</f>
      </c>
      <c r="P4221" s="20">
        <f>IF($Q$1&gt;5000,M4221*N4221,IF($Q$1&gt;2000,L4221*N4221,IF($Q$1&gt;500,K4221*N4221,J4221*N4221)))</f>
      </c>
      <c r="Q4221" s="20">
        <f>N4221*J4221</f>
      </c>
      <c r="R4221" s="7" t="s">
        <v>1129</v>
      </c>
      <c r="S4221" s="15" t="s">
        <v>21280</v>
      </c>
    </row>
    <row r="4222" ht="70.35" customHeight="1">
      <c r="A4222" s="27" t="s">
        <v>21281</v>
      </c>
      <c r="B4222" s="18" t="s">
        <v>21282</v>
      </c>
      <c r="C4222" s="2"/>
      <c r="D4222" s="6" t="s">
        <v>21262</v>
      </c>
      <c r="E4222" s="3" t="s">
        <v>21283</v>
      </c>
      <c r="F4222" s="3" t="s">
        <v>21284</v>
      </c>
      <c r="G4222" s="6" t="s">
        <v>30</v>
      </c>
      <c r="H4222" s="6" t="s">
        <v>80</v>
      </c>
      <c r="I4222" s="6">
        <v>198</v>
      </c>
      <c r="J4222" s="8">
        <v>15.18</v>
      </c>
      <c r="K4222" s="8">
        <v>14.421</v>
      </c>
      <c r="L4222" s="8">
        <v>13.662</v>
      </c>
      <c r="M4222" s="8">
        <v>12.902999999999999</v>
      </c>
      <c r="N4222" s="5"/>
      <c r="O4222" s="21">
        <f>N4222*I4222/1000</f>
      </c>
      <c r="P4222" s="20">
        <f>IF($Q$1&gt;5000,M4222*N4222,IF($Q$1&gt;2000,L4222*N4222,IF($Q$1&gt;500,K4222*N4222,J4222*N4222)))</f>
      </c>
      <c r="Q4222" s="20">
        <f>N4222*J4222</f>
      </c>
      <c r="R4222" s="7" t="s">
        <v>1129</v>
      </c>
      <c r="S4222" s="15" t="s">
        <v>21285</v>
      </c>
    </row>
    <row r="4223" ht="70.35" customHeight="1">
      <c r="A4223" s="27" t="s">
        <v>21286</v>
      </c>
      <c r="B4223" s="18" t="s">
        <v>21287</v>
      </c>
      <c r="C4223" s="2"/>
      <c r="D4223" s="6" t="s">
        <v>21262</v>
      </c>
      <c r="E4223" s="3" t="s">
        <v>21288</v>
      </c>
      <c r="F4223" s="3" t="s">
        <v>21289</v>
      </c>
      <c r="G4223" s="6" t="s">
        <v>30</v>
      </c>
      <c r="H4223" s="6" t="s">
        <v>80</v>
      </c>
      <c r="I4223" s="6">
        <v>195</v>
      </c>
      <c r="J4223" s="8">
        <v>15.64</v>
      </c>
      <c r="K4223" s="8">
        <v>14.858</v>
      </c>
      <c r="L4223" s="8">
        <v>14.076</v>
      </c>
      <c r="M4223" s="8">
        <v>13.294</v>
      </c>
      <c r="N4223" s="5"/>
      <c r="O4223" s="21">
        <f>N4223*I4223/1000</f>
      </c>
      <c r="P4223" s="20">
        <f>IF($Q$1&gt;5000,M4223*N4223,IF($Q$1&gt;2000,L4223*N4223,IF($Q$1&gt;500,K4223*N4223,J4223*N4223)))</f>
      </c>
      <c r="Q4223" s="20">
        <f>N4223*J4223</f>
      </c>
      <c r="R4223" s="7" t="s">
        <v>1129</v>
      </c>
      <c r="S4223" s="15" t="s">
        <v>21290</v>
      </c>
    </row>
    <row r="4224" ht="70.35" customHeight="1">
      <c r="A4224" s="27" t="s">
        <v>21291</v>
      </c>
      <c r="B4224" s="18" t="s">
        <v>21292</v>
      </c>
      <c r="C4224" s="2"/>
      <c r="D4224" s="6" t="s">
        <v>21262</v>
      </c>
      <c r="E4224" s="3" t="s">
        <v>21293</v>
      </c>
      <c r="F4224" s="3" t="s">
        <v>21294</v>
      </c>
      <c r="G4224" s="6" t="s">
        <v>30</v>
      </c>
      <c r="H4224" s="6" t="s">
        <v>92</v>
      </c>
      <c r="I4224" s="6">
        <v>163</v>
      </c>
      <c r="J4224" s="8">
        <v>16.54</v>
      </c>
      <c r="K4224" s="8">
        <v>15.713</v>
      </c>
      <c r="L4224" s="8">
        <v>14.886</v>
      </c>
      <c r="M4224" s="8">
        <v>14.059</v>
      </c>
      <c r="N4224" s="5"/>
      <c r="O4224" s="21">
        <f>N4224*I4224/1000</f>
      </c>
      <c r="P4224" s="20">
        <f>IF($Q$1&gt;5000,M4224*N4224,IF($Q$1&gt;2000,L4224*N4224,IF($Q$1&gt;500,K4224*N4224,J4224*N4224)))</f>
      </c>
      <c r="Q4224" s="20">
        <f>N4224*J4224</f>
      </c>
      <c r="R4224" s="7" t="s">
        <v>1129</v>
      </c>
      <c r="S4224" s="15" t="s">
        <v>21295</v>
      </c>
    </row>
    <row r="4225" ht="70.35" customHeight="1">
      <c r="A4225" s="27" t="s">
        <v>21296</v>
      </c>
      <c r="B4225" s="18" t="s">
        <v>21297</v>
      </c>
      <c r="C4225" s="2"/>
      <c r="D4225" s="6" t="s">
        <v>21262</v>
      </c>
      <c r="E4225" s="3" t="s">
        <v>21298</v>
      </c>
      <c r="F4225" s="3" t="s">
        <v>21299</v>
      </c>
      <c r="G4225" s="6" t="s">
        <v>30</v>
      </c>
      <c r="H4225" s="6" t="s">
        <v>92</v>
      </c>
      <c r="I4225" s="6">
        <v>79</v>
      </c>
      <c r="J4225" s="8">
        <v>8.83</v>
      </c>
      <c r="K4225" s="8">
        <v>8.3885</v>
      </c>
      <c r="L4225" s="8">
        <v>7.947</v>
      </c>
      <c r="M4225" s="8">
        <v>7.5055</v>
      </c>
      <c r="N4225" s="5"/>
      <c r="O4225" s="21">
        <f>N4225*I4225/1000</f>
      </c>
      <c r="P4225" s="20">
        <f>IF($Q$1&gt;5000,M4225*N4225,IF($Q$1&gt;2000,L4225*N4225,IF($Q$1&gt;500,K4225*N4225,J4225*N4225)))</f>
      </c>
      <c r="Q4225" s="20">
        <f>N4225*J4225</f>
      </c>
      <c r="R4225" s="7" t="s">
        <v>1129</v>
      </c>
      <c r="S4225" s="15" t="s">
        <v>21300</v>
      </c>
    </row>
    <row r="4226" ht="70.35" customHeight="1">
      <c r="A4226" s="27" t="s">
        <v>21301</v>
      </c>
      <c r="B4226" s="18" t="s">
        <v>21302</v>
      </c>
      <c r="C4226" s="2"/>
      <c r="D4226" s="6" t="s">
        <v>21262</v>
      </c>
      <c r="E4226" s="3" t="s">
        <v>21303</v>
      </c>
      <c r="F4226" s="3" t="s">
        <v>21304</v>
      </c>
      <c r="G4226" s="6" t="s">
        <v>30</v>
      </c>
      <c r="H4226" s="6" t="s">
        <v>382</v>
      </c>
      <c r="I4226" s="6">
        <v>198</v>
      </c>
      <c r="J4226" s="8">
        <v>8.18</v>
      </c>
      <c r="K4226" s="8">
        <v>7.770999999999999</v>
      </c>
      <c r="L4226" s="8">
        <v>7.362</v>
      </c>
      <c r="M4226" s="8">
        <v>6.952999999999999</v>
      </c>
      <c r="N4226" s="5"/>
      <c r="O4226" s="21">
        <f>N4226*I4226/1000</f>
      </c>
      <c r="P4226" s="20">
        <f>IF($Q$1&gt;5000,M4226*N4226,IF($Q$1&gt;2000,L4226*N4226,IF($Q$1&gt;500,K4226*N4226,J4226*N4226)))</f>
      </c>
      <c r="Q4226" s="20">
        <f>N4226*J4226</f>
      </c>
      <c r="R4226" s="7" t="s">
        <v>1129</v>
      </c>
      <c r="S4226" s="15" t="s">
        <v>21305</v>
      </c>
    </row>
    <row r="4227" ht="70.35" customHeight="1">
      <c r="A4227" s="27" t="s">
        <v>21306</v>
      </c>
      <c r="B4227" s="18" t="s">
        <v>21307</v>
      </c>
      <c r="C4227" s="2"/>
      <c r="D4227" s="6" t="s">
        <v>21262</v>
      </c>
      <c r="E4227" s="3" t="s">
        <v>21308</v>
      </c>
      <c r="F4227" s="3" t="s">
        <v>21309</v>
      </c>
      <c r="G4227" s="6" t="s">
        <v>298</v>
      </c>
      <c r="H4227" s="6" t="s">
        <v>928</v>
      </c>
      <c r="I4227" s="6">
        <v>264</v>
      </c>
      <c r="J4227" s="8">
        <v>21.92</v>
      </c>
      <c r="K4227" s="8">
        <v>20.824</v>
      </c>
      <c r="L4227" s="8">
        <v>19.728</v>
      </c>
      <c r="M4227" s="8">
        <v>18.632</v>
      </c>
      <c r="N4227" s="5"/>
      <c r="O4227" s="21">
        <f>N4227*I4227/1000</f>
      </c>
      <c r="P4227" s="20">
        <f>IF($Q$1&gt;5000,M4227*N4227,IF($Q$1&gt;2000,L4227*N4227,IF($Q$1&gt;500,K4227*N4227,J4227*N4227)))</f>
      </c>
      <c r="Q4227" s="20">
        <f>N4227*J4227</f>
      </c>
      <c r="R4227" s="7" t="s">
        <v>1129</v>
      </c>
      <c r="S4227" s="15" t="s">
        <v>21310</v>
      </c>
    </row>
    <row r="4228" ht="70.35" customHeight="1">
      <c r="A4228" s="27" t="s">
        <v>21311</v>
      </c>
      <c r="B4228" s="18" t="s">
        <v>21312</v>
      </c>
      <c r="C4228" s="2"/>
      <c r="D4228" s="6" t="s">
        <v>21262</v>
      </c>
      <c r="E4228" s="3" t="s">
        <v>21313</v>
      </c>
      <c r="F4228" s="3" t="s">
        <v>21314</v>
      </c>
      <c r="G4228" s="6" t="s">
        <v>113</v>
      </c>
      <c r="H4228" s="6" t="s">
        <v>114</v>
      </c>
      <c r="I4228" s="6">
        <v>657</v>
      </c>
      <c r="J4228" s="8">
        <v>15.22</v>
      </c>
      <c r="K4228" s="8">
        <v>14.459</v>
      </c>
      <c r="L4228" s="8">
        <v>13.698</v>
      </c>
      <c r="M4228" s="8">
        <v>12.937</v>
      </c>
      <c r="N4228" s="5"/>
      <c r="O4228" s="21">
        <f>N4228*I4228/1000</f>
      </c>
      <c r="P4228" s="20">
        <f>IF($Q$1&gt;5000,M4228*N4228,IF($Q$1&gt;2000,L4228*N4228,IF($Q$1&gt;500,K4228*N4228,J4228*N4228)))</f>
      </c>
      <c r="Q4228" s="20">
        <f>N4228*J4228</f>
      </c>
      <c r="R4228" s="7" t="s">
        <v>1129</v>
      </c>
      <c r="S4228" s="15" t="s">
        <v>21315</v>
      </c>
    </row>
    <row r="4229" ht="70.35" customHeight="1">
      <c r="A4229" s="27" t="s">
        <v>21316</v>
      </c>
      <c r="B4229" s="18" t="s">
        <v>21317</v>
      </c>
      <c r="C4229" s="2"/>
      <c r="D4229" s="6" t="s">
        <v>21262</v>
      </c>
      <c r="E4229" s="3" t="s">
        <v>21318</v>
      </c>
      <c r="F4229" s="3" t="s">
        <v>21319</v>
      </c>
      <c r="G4229" s="6" t="s">
        <v>30</v>
      </c>
      <c r="H4229" s="6" t="s">
        <v>86</v>
      </c>
      <c r="I4229" s="6">
        <v>93</v>
      </c>
      <c r="J4229" s="8">
        <v>9.51</v>
      </c>
      <c r="K4229" s="8">
        <v>9.0345</v>
      </c>
      <c r="L4229" s="8">
        <v>8.559</v>
      </c>
      <c r="M4229" s="8">
        <v>8.083499999999999</v>
      </c>
      <c r="N4229" s="5"/>
      <c r="O4229" s="21">
        <f>N4229*I4229/1000</f>
      </c>
      <c r="P4229" s="20">
        <f>IF($Q$1&gt;5000,M4229*N4229,IF($Q$1&gt;2000,L4229*N4229,IF($Q$1&gt;500,K4229*N4229,J4229*N4229)))</f>
      </c>
      <c r="Q4229" s="20">
        <f>N4229*J4229</f>
      </c>
      <c r="R4229" s="7" t="s">
        <v>1129</v>
      </c>
      <c r="S4229" s="15" t="s">
        <v>21320</v>
      </c>
    </row>
    <row r="4230" ht="70.35" customHeight="1">
      <c r="A4230" s="27" t="s">
        <v>21321</v>
      </c>
      <c r="B4230" s="18" t="s">
        <v>21322</v>
      </c>
      <c r="C4230" s="2"/>
      <c r="D4230" s="6" t="s">
        <v>21262</v>
      </c>
      <c r="E4230" s="3" t="s">
        <v>21323</v>
      </c>
      <c r="F4230" s="3" t="s">
        <v>21324</v>
      </c>
      <c r="G4230" s="6" t="s">
        <v>30</v>
      </c>
      <c r="H4230" s="6" t="s">
        <v>92</v>
      </c>
      <c r="I4230" s="6">
        <v>128</v>
      </c>
      <c r="J4230" s="8">
        <v>23.01</v>
      </c>
      <c r="K4230" s="8">
        <v>21.8595</v>
      </c>
      <c r="L4230" s="8">
        <v>20.709000000000003</v>
      </c>
      <c r="M4230" s="8">
        <v>19.558500000000002</v>
      </c>
      <c r="N4230" s="5"/>
      <c r="O4230" s="21">
        <f>N4230*I4230/1000</f>
      </c>
      <c r="P4230" s="20">
        <f>IF($Q$1&gt;5000,M4230*N4230,IF($Q$1&gt;2000,L4230*N4230,IF($Q$1&gt;500,K4230*N4230,J4230*N4230)))</f>
      </c>
      <c r="Q4230" s="20">
        <f>N4230*J4230</f>
      </c>
      <c r="R4230" s="7" t="s">
        <v>1129</v>
      </c>
      <c r="S4230" s="15" t="s">
        <v>21325</v>
      </c>
    </row>
    <row r="4231" ht="70.35" customHeight="1">
      <c r="A4231" s="27" t="s">
        <v>21326</v>
      </c>
      <c r="B4231" s="18" t="s">
        <v>21327</v>
      </c>
      <c r="C4231" s="2"/>
      <c r="D4231" s="6" t="s">
        <v>21262</v>
      </c>
      <c r="E4231" s="3" t="s">
        <v>21328</v>
      </c>
      <c r="F4231" s="3" t="s">
        <v>21329</v>
      </c>
      <c r="G4231" s="6" t="s">
        <v>30</v>
      </c>
      <c r="H4231" s="6" t="s">
        <v>98</v>
      </c>
      <c r="I4231" s="6">
        <v>57</v>
      </c>
      <c r="J4231" s="8">
        <v>14.81</v>
      </c>
      <c r="K4231" s="8">
        <v>14.0695</v>
      </c>
      <c r="L4231" s="8">
        <v>13.329</v>
      </c>
      <c r="M4231" s="8">
        <v>12.5885</v>
      </c>
      <c r="N4231" s="5"/>
      <c r="O4231" s="21">
        <f>N4231*I4231/1000</f>
      </c>
      <c r="P4231" s="20">
        <f>IF($Q$1&gt;5000,M4231*N4231,IF($Q$1&gt;2000,L4231*N4231,IF($Q$1&gt;500,K4231*N4231,J4231*N4231)))</f>
      </c>
      <c r="Q4231" s="20">
        <f>N4231*J4231</f>
      </c>
      <c r="R4231" s="7" t="s">
        <v>1129</v>
      </c>
      <c r="S4231" s="15" t="s">
        <v>21330</v>
      </c>
    </row>
    <row r="4232" ht="70.35" customHeight="1">
      <c r="A4232" s="34" t="s">
        <v>21331</v>
      </c>
      <c r="B4232" s="35" t="s">
        <v>21332</v>
      </c>
      <c r="C4232" s="36"/>
      <c r="D4232" s="37" t="s">
        <v>21262</v>
      </c>
      <c r="E4232" s="38" t="s">
        <v>21333</v>
      </c>
      <c r="F4232" s="38" t="s">
        <v>21334</v>
      </c>
      <c r="G4232" s="37" t="s">
        <v>199</v>
      </c>
      <c r="H4232" s="37" t="s">
        <v>2600</v>
      </c>
      <c r="I4232" s="37">
        <v>13</v>
      </c>
      <c r="J4232" s="39">
        <v>0.84</v>
      </c>
      <c r="K4232" s="39">
        <v>0.7979999999999999</v>
      </c>
      <c r="L4232" s="39">
        <v>0.756</v>
      </c>
      <c r="M4232" s="39">
        <v>0.714</v>
      </c>
      <c r="N4232" s="40"/>
      <c r="O4232" s="41">
        <f>N4232*I4232/1000</f>
      </c>
      <c r="P4232" s="42">
        <f>IF($Q$1&gt;5000,M4232*N4232,IF($Q$1&gt;2000,L4232*N4232,IF($Q$1&gt;500,K4232*N4232,J4232*N4232)))</f>
      </c>
      <c r="Q4232" s="42">
        <f>N4232*J4232</f>
      </c>
      <c r="R4232" s="43" t="s">
        <v>2836</v>
      </c>
      <c r="S4232" s="44" t="s">
        <v>21335</v>
      </c>
    </row>
    <row r="4233" ht="70.35" customHeight="1">
      <c r="A4233" s="34" t="s">
        <v>21336</v>
      </c>
      <c r="B4233" s="35" t="s">
        <v>21337</v>
      </c>
      <c r="C4233" s="36"/>
      <c r="D4233" s="37" t="s">
        <v>21262</v>
      </c>
      <c r="E4233" s="38" t="s">
        <v>21338</v>
      </c>
      <c r="F4233" s="38" t="s">
        <v>21339</v>
      </c>
      <c r="G4233" s="37" t="s">
        <v>199</v>
      </c>
      <c r="H4233" s="37" t="s">
        <v>2600</v>
      </c>
      <c r="I4233" s="37">
        <v>13</v>
      </c>
      <c r="J4233" s="39">
        <v>0.9</v>
      </c>
      <c r="K4233" s="39">
        <v>0.855</v>
      </c>
      <c r="L4233" s="39">
        <v>0.81</v>
      </c>
      <c r="M4233" s="39">
        <v>0.765</v>
      </c>
      <c r="N4233" s="40"/>
      <c r="O4233" s="41">
        <f>N4233*I4233/1000</f>
      </c>
      <c r="P4233" s="42">
        <f>IF($Q$1&gt;5000,M4233*N4233,IF($Q$1&gt;2000,L4233*N4233,IF($Q$1&gt;500,K4233*N4233,J4233*N4233)))</f>
      </c>
      <c r="Q4233" s="42">
        <f>N4233*J4233</f>
      </c>
      <c r="R4233" s="43" t="s">
        <v>44</v>
      </c>
      <c r="S4233" s="44" t="s">
        <v>21275</v>
      </c>
    </row>
    <row r="4234" ht="70.35" customHeight="1">
      <c r="A4234" s="34" t="s">
        <v>21340</v>
      </c>
      <c r="B4234" s="35" t="s">
        <v>21341</v>
      </c>
      <c r="C4234" s="36"/>
      <c r="D4234" s="37" t="s">
        <v>21262</v>
      </c>
      <c r="E4234" s="38" t="s">
        <v>21342</v>
      </c>
      <c r="F4234" s="38" t="s">
        <v>21343</v>
      </c>
      <c r="G4234" s="37" t="s">
        <v>199</v>
      </c>
      <c r="H4234" s="37" t="s">
        <v>2600</v>
      </c>
      <c r="I4234" s="37">
        <v>15</v>
      </c>
      <c r="J4234" s="39">
        <v>1.16</v>
      </c>
      <c r="K4234" s="39">
        <v>1.1019999999999999</v>
      </c>
      <c r="L4234" s="39">
        <v>1.044</v>
      </c>
      <c r="M4234" s="39">
        <v>0.9859999999999999</v>
      </c>
      <c r="N4234" s="40"/>
      <c r="O4234" s="41">
        <f>N4234*I4234/1000</f>
      </c>
      <c r="P4234" s="42">
        <f>IF($Q$1&gt;5000,M4234*N4234,IF($Q$1&gt;2000,L4234*N4234,IF($Q$1&gt;500,K4234*N4234,J4234*N4234)))</f>
      </c>
      <c r="Q4234" s="42">
        <f>N4234*J4234</f>
      </c>
      <c r="R4234" s="43" t="s">
        <v>44</v>
      </c>
      <c r="S4234" s="44" t="s">
        <v>21265</v>
      </c>
    </row>
    <row r="4235" ht="70.35" customHeight="1">
      <c r="A4235" s="34" t="s">
        <v>21344</v>
      </c>
      <c r="B4235" s="35" t="s">
        <v>21345</v>
      </c>
      <c r="C4235" s="36"/>
      <c r="D4235" s="37" t="s">
        <v>21262</v>
      </c>
      <c r="E4235" s="38" t="s">
        <v>21346</v>
      </c>
      <c r="F4235" s="38" t="s">
        <v>21347</v>
      </c>
      <c r="G4235" s="37" t="s">
        <v>199</v>
      </c>
      <c r="H4235" s="37" t="s">
        <v>2600</v>
      </c>
      <c r="I4235" s="37">
        <v>12</v>
      </c>
      <c r="J4235" s="39">
        <v>0.93</v>
      </c>
      <c r="K4235" s="39">
        <v>0.8835</v>
      </c>
      <c r="L4235" s="39">
        <v>0.8370000000000001</v>
      </c>
      <c r="M4235" s="39">
        <v>0.7905</v>
      </c>
      <c r="N4235" s="40"/>
      <c r="O4235" s="41">
        <f>N4235*I4235/1000</f>
      </c>
      <c r="P4235" s="42">
        <f>IF($Q$1&gt;5000,M4235*N4235,IF($Q$1&gt;2000,L4235*N4235,IF($Q$1&gt;500,K4235*N4235,J4235*N4235)))</f>
      </c>
      <c r="Q4235" s="42">
        <f>N4235*J4235</f>
      </c>
      <c r="R4235" s="43" t="s">
        <v>2836</v>
      </c>
      <c r="S4235" s="44" t="s">
        <v>21280</v>
      </c>
    </row>
    <row r="4236" ht="70.35" customHeight="1">
      <c r="A4236" s="34" t="s">
        <v>21348</v>
      </c>
      <c r="B4236" s="35" t="s">
        <v>21349</v>
      </c>
      <c r="C4236" s="36"/>
      <c r="D4236" s="37" t="s">
        <v>21262</v>
      </c>
      <c r="E4236" s="38" t="s">
        <v>21350</v>
      </c>
      <c r="F4236" s="38" t="s">
        <v>21351</v>
      </c>
      <c r="G4236" s="37" t="s">
        <v>6058</v>
      </c>
      <c r="H4236" s="37" t="s">
        <v>7351</v>
      </c>
      <c r="I4236" s="37">
        <v>71</v>
      </c>
      <c r="J4236" s="39">
        <v>5.78</v>
      </c>
      <c r="K4236" s="39">
        <v>5.491</v>
      </c>
      <c r="L4236" s="39">
        <v>5.202</v>
      </c>
      <c r="M4236" s="39">
        <v>4.913</v>
      </c>
      <c r="N4236" s="40"/>
      <c r="O4236" s="41">
        <f>N4236*I4236/1000</f>
      </c>
      <c r="P4236" s="42">
        <f>IF($Q$1&gt;5000,M4236*N4236,IF($Q$1&gt;2000,L4236*N4236,IF($Q$1&gt;500,K4236*N4236,J4236*N4236)))</f>
      </c>
      <c r="Q4236" s="42">
        <f>N4236*J4236</f>
      </c>
      <c r="R4236" s="43" t="s">
        <v>2836</v>
      </c>
      <c r="S4236" s="44" t="s">
        <v>21352</v>
      </c>
    </row>
    <row r="4237" ht="70.35" customHeight="1">
      <c r="A4237" s="34" t="s">
        <v>21353</v>
      </c>
      <c r="B4237" s="35" t="s">
        <v>21354</v>
      </c>
      <c r="C4237" s="36"/>
      <c r="D4237" s="37" t="s">
        <v>21262</v>
      </c>
      <c r="E4237" s="38" t="s">
        <v>21355</v>
      </c>
      <c r="F4237" s="38" t="s">
        <v>21356</v>
      </c>
      <c r="G4237" s="37" t="s">
        <v>546</v>
      </c>
      <c r="H4237" s="37" t="s">
        <v>2171</v>
      </c>
      <c r="I4237" s="37">
        <v>96</v>
      </c>
      <c r="J4237" s="39">
        <v>14.69</v>
      </c>
      <c r="K4237" s="39">
        <v>13.955499999999999</v>
      </c>
      <c r="L4237" s="39">
        <v>13.221</v>
      </c>
      <c r="M4237" s="39">
        <v>12.4865</v>
      </c>
      <c r="N4237" s="40"/>
      <c r="O4237" s="41">
        <f>N4237*I4237/1000</f>
      </c>
      <c r="P4237" s="42">
        <f>IF($Q$1&gt;5000,M4237*N4237,IF($Q$1&gt;2000,L4237*N4237,IF($Q$1&gt;500,K4237*N4237,J4237*N4237)))</f>
      </c>
      <c r="Q4237" s="42">
        <f>N4237*J4237</f>
      </c>
      <c r="R4237" s="43" t="s">
        <v>2836</v>
      </c>
      <c r="S4237" s="44" t="s">
        <v>21357</v>
      </c>
    </row>
    <row r="4238" ht="70.35" customHeight="1">
      <c r="A4238" s="34" t="s">
        <v>21358</v>
      </c>
      <c r="B4238" s="35" t="s">
        <v>21359</v>
      </c>
      <c r="C4238" s="36"/>
      <c r="D4238" s="37" t="s">
        <v>21262</v>
      </c>
      <c r="E4238" s="38" t="s">
        <v>21360</v>
      </c>
      <c r="F4238" s="38" t="s">
        <v>21361</v>
      </c>
      <c r="G4238" s="37" t="s">
        <v>546</v>
      </c>
      <c r="H4238" s="37" t="s">
        <v>2171</v>
      </c>
      <c r="I4238" s="37">
        <v>96</v>
      </c>
      <c r="J4238" s="39">
        <v>14.69</v>
      </c>
      <c r="K4238" s="39">
        <v>13.955499999999999</v>
      </c>
      <c r="L4238" s="39">
        <v>13.221</v>
      </c>
      <c r="M4238" s="39">
        <v>12.4865</v>
      </c>
      <c r="N4238" s="40"/>
      <c r="O4238" s="41">
        <f>N4238*I4238/1000</f>
      </c>
      <c r="P4238" s="42">
        <f>IF($Q$1&gt;5000,M4238*N4238,IF($Q$1&gt;2000,L4238*N4238,IF($Q$1&gt;500,K4238*N4238,J4238*N4238)))</f>
      </c>
      <c r="Q4238" s="42">
        <f>N4238*J4238</f>
      </c>
      <c r="R4238" s="43" t="s">
        <v>2836</v>
      </c>
      <c r="S4238" s="44" t="s">
        <v>21362</v>
      </c>
    </row>
    <row r="4239" ht="70.35" customHeight="1">
      <c r="A4239" s="27" t="s">
        <v>21363</v>
      </c>
      <c r="B4239" s="18" t="s">
        <v>21364</v>
      </c>
      <c r="C4239" s="2"/>
      <c r="D4239" s="6" t="s">
        <v>21262</v>
      </c>
      <c r="E4239" s="3" t="s">
        <v>21365</v>
      </c>
      <c r="F4239" s="3" t="s">
        <v>21366</v>
      </c>
      <c r="G4239" s="6" t="s">
        <v>199</v>
      </c>
      <c r="H4239" s="6" t="s">
        <v>2600</v>
      </c>
      <c r="I4239" s="6">
        <v>7</v>
      </c>
      <c r="J4239" s="8">
        <v>2.19</v>
      </c>
      <c r="K4239" s="8">
        <v>2.0805</v>
      </c>
      <c r="L4239" s="8">
        <v>1.971</v>
      </c>
      <c r="M4239" s="8">
        <v>1.8615</v>
      </c>
      <c r="N4239" s="5"/>
      <c r="O4239" s="21">
        <f>N4239*I4239/1000</f>
      </c>
      <c r="P4239" s="20">
        <f>IF($Q$1&gt;5000,M4239*N4239,IF($Q$1&gt;2000,L4239*N4239,IF($Q$1&gt;500,K4239*N4239,J4239*N4239)))</f>
      </c>
      <c r="Q4239" s="20">
        <f>N4239*J4239</f>
      </c>
      <c r="R4239" s="7" t="s">
        <v>1129</v>
      </c>
      <c r="S4239" s="15" t="s">
        <v>21367</v>
      </c>
    </row>
    <row r="4240" ht="70.35" customHeight="1">
      <c r="A4240" s="34" t="s">
        <v>21368</v>
      </c>
      <c r="B4240" s="35" t="s">
        <v>21369</v>
      </c>
      <c r="C4240" s="36"/>
      <c r="D4240" s="37" t="s">
        <v>21262</v>
      </c>
      <c r="E4240" s="38" t="s">
        <v>21370</v>
      </c>
      <c r="F4240" s="38" t="s">
        <v>21371</v>
      </c>
      <c r="G4240" s="37" t="s">
        <v>30</v>
      </c>
      <c r="H4240" s="37" t="s">
        <v>280</v>
      </c>
      <c r="I4240" s="37">
        <v>188</v>
      </c>
      <c r="J4240" s="39">
        <v>11.03</v>
      </c>
      <c r="K4240" s="39">
        <v>10.478499999999999</v>
      </c>
      <c r="L4240" s="39">
        <v>9.927</v>
      </c>
      <c r="M4240" s="39">
        <v>9.375499999999999</v>
      </c>
      <c r="N4240" s="40"/>
      <c r="O4240" s="41">
        <f>N4240*I4240/1000</f>
      </c>
      <c r="P4240" s="42">
        <f>IF($Q$1&gt;5000,M4240*N4240,IF($Q$1&gt;2000,L4240*N4240,IF($Q$1&gt;500,K4240*N4240,J4240*N4240)))</f>
      </c>
      <c r="Q4240" s="42">
        <f>N4240*J4240</f>
      </c>
      <c r="R4240" s="43" t="s">
        <v>44</v>
      </c>
      <c r="S4240" s="44" t="s">
        <v>21372</v>
      </c>
    </row>
    <row r="4241" ht="70.35" customHeight="1">
      <c r="A4241" s="27" t="s">
        <v>21373</v>
      </c>
      <c r="B4241" s="18" t="s">
        <v>21374</v>
      </c>
      <c r="C4241" s="2"/>
      <c r="D4241" s="6" t="s">
        <v>21262</v>
      </c>
      <c r="E4241" s="3" t="s">
        <v>21375</v>
      </c>
      <c r="F4241" s="3" t="s">
        <v>21376</v>
      </c>
      <c r="G4241" s="6" t="s">
        <v>30</v>
      </c>
      <c r="H4241" s="6" t="s">
        <v>98</v>
      </c>
      <c r="I4241" s="6">
        <v>80</v>
      </c>
      <c r="J4241" s="8">
        <v>10.53</v>
      </c>
      <c r="K4241" s="8">
        <v>10.003499999999999</v>
      </c>
      <c r="L4241" s="8">
        <v>9.477</v>
      </c>
      <c r="M4241" s="8">
        <v>8.9505</v>
      </c>
      <c r="N4241" s="5"/>
      <c r="O4241" s="21">
        <f>N4241*I4241/1000</f>
      </c>
      <c r="P4241" s="20">
        <f>IF($Q$1&gt;5000,M4241*N4241,IF($Q$1&gt;2000,L4241*N4241,IF($Q$1&gt;500,K4241*N4241,J4241*N4241)))</f>
      </c>
      <c r="Q4241" s="20">
        <f>N4241*J4241</f>
      </c>
      <c r="R4241" s="7" t="s">
        <v>1129</v>
      </c>
      <c r="S4241" s="15" t="s">
        <v>21367</v>
      </c>
    </row>
    <row r="4242" ht="70.35" customHeight="1">
      <c r="A4242" s="34" t="s">
        <v>21377</v>
      </c>
      <c r="B4242" s="35" t="s">
        <v>21378</v>
      </c>
      <c r="C4242" s="36"/>
      <c r="D4242" s="37" t="s">
        <v>21262</v>
      </c>
      <c r="E4242" s="38" t="s">
        <v>21379</v>
      </c>
      <c r="F4242" s="38" t="s">
        <v>21380</v>
      </c>
      <c r="G4242" s="37" t="s">
        <v>30</v>
      </c>
      <c r="H4242" s="37" t="s">
        <v>92</v>
      </c>
      <c r="I4242" s="37">
        <v>115</v>
      </c>
      <c r="J4242" s="39">
        <v>10.65</v>
      </c>
      <c r="K4242" s="39">
        <v>10.1175</v>
      </c>
      <c r="L4242" s="39">
        <v>9.585</v>
      </c>
      <c r="M4242" s="39">
        <v>9.0525</v>
      </c>
      <c r="N4242" s="40"/>
      <c r="O4242" s="41">
        <f>N4242*I4242/1000</f>
      </c>
      <c r="P4242" s="42">
        <f>IF($Q$1&gt;5000,M4242*N4242,IF($Q$1&gt;2000,L4242*N4242,IF($Q$1&gt;500,K4242*N4242,J4242*N4242)))</f>
      </c>
      <c r="Q4242" s="42">
        <f>N4242*J4242</f>
      </c>
      <c r="R4242" s="43" t="s">
        <v>44</v>
      </c>
      <c r="S4242" s="44" t="s">
        <v>21381</v>
      </c>
    </row>
    <row r="4243" ht="70.35" customHeight="1">
      <c r="A4243" s="34" t="s">
        <v>21382</v>
      </c>
      <c r="B4243" s="35" t="s">
        <v>21383</v>
      </c>
      <c r="C4243" s="36"/>
      <c r="D4243" s="37" t="s">
        <v>21262</v>
      </c>
      <c r="E4243" s="38" t="s">
        <v>21384</v>
      </c>
      <c r="F4243" s="38" t="s">
        <v>21385</v>
      </c>
      <c r="G4243" s="37" t="s">
        <v>30</v>
      </c>
      <c r="H4243" s="37" t="s">
        <v>735</v>
      </c>
      <c r="I4243" s="37">
        <v>193</v>
      </c>
      <c r="J4243" s="39">
        <v>9.23</v>
      </c>
      <c r="K4243" s="39">
        <v>8.7685</v>
      </c>
      <c r="L4243" s="39">
        <v>8.307</v>
      </c>
      <c r="M4243" s="39">
        <v>7.8455</v>
      </c>
      <c r="N4243" s="40"/>
      <c r="O4243" s="41">
        <f>N4243*I4243/1000</f>
      </c>
      <c r="P4243" s="42">
        <f>IF($Q$1&gt;5000,M4243*N4243,IF($Q$1&gt;2000,L4243*N4243,IF($Q$1&gt;500,K4243*N4243,J4243*N4243)))</f>
      </c>
      <c r="Q4243" s="42">
        <f>N4243*J4243</f>
      </c>
      <c r="R4243" s="43" t="s">
        <v>44</v>
      </c>
      <c r="S4243" s="44" t="s">
        <v>21386</v>
      </c>
    </row>
    <row r="4244" ht="70.35" customHeight="1">
      <c r="A4244" s="34" t="s">
        <v>21387</v>
      </c>
      <c r="B4244" s="35" t="s">
        <v>21388</v>
      </c>
      <c r="C4244" s="36"/>
      <c r="D4244" s="37" t="s">
        <v>21262</v>
      </c>
      <c r="E4244" s="38" t="s">
        <v>21389</v>
      </c>
      <c r="F4244" s="38" t="s">
        <v>21390</v>
      </c>
      <c r="G4244" s="37" t="s">
        <v>30</v>
      </c>
      <c r="H4244" s="37" t="s">
        <v>80</v>
      </c>
      <c r="I4244" s="37">
        <v>188</v>
      </c>
      <c r="J4244" s="39">
        <v>9.51</v>
      </c>
      <c r="K4244" s="39">
        <v>9.0345</v>
      </c>
      <c r="L4244" s="39">
        <v>8.559</v>
      </c>
      <c r="M4244" s="39">
        <v>8.083499999999999</v>
      </c>
      <c r="N4244" s="40"/>
      <c r="O4244" s="41">
        <f>N4244*I4244/1000</f>
      </c>
      <c r="P4244" s="42">
        <f>IF($Q$1&gt;5000,M4244*N4244,IF($Q$1&gt;2000,L4244*N4244,IF($Q$1&gt;500,K4244*N4244,J4244*N4244)))</f>
      </c>
      <c r="Q4244" s="42">
        <f>N4244*J4244</f>
      </c>
      <c r="R4244" s="43" t="s">
        <v>44</v>
      </c>
      <c r="S4244" s="44" t="s">
        <v>21391</v>
      </c>
    </row>
    <row r="4245" ht="70.35" customHeight="1">
      <c r="A4245" s="34" t="s">
        <v>21392</v>
      </c>
      <c r="B4245" s="35" t="s">
        <v>21393</v>
      </c>
      <c r="C4245" s="36"/>
      <c r="D4245" s="37" t="s">
        <v>21394</v>
      </c>
      <c r="E4245" s="38" t="s">
        <v>21395</v>
      </c>
      <c r="F4245" s="38" t="s">
        <v>21396</v>
      </c>
      <c r="G4245" s="37" t="s">
        <v>30</v>
      </c>
      <c r="H4245" s="37" t="s">
        <v>38</v>
      </c>
      <c r="I4245" s="37">
        <v>345</v>
      </c>
      <c r="J4245" s="39">
        <v>7.17</v>
      </c>
      <c r="K4245" s="39">
        <v>6.8115</v>
      </c>
      <c r="L4245" s="39">
        <v>6.453</v>
      </c>
      <c r="M4245" s="39">
        <v>6.0945</v>
      </c>
      <c r="N4245" s="40"/>
      <c r="O4245" s="41">
        <f>N4245*I4245/1000</f>
      </c>
      <c r="P4245" s="42">
        <f>IF($Q$1&gt;5000,M4245*N4245,IF($Q$1&gt;2000,L4245*N4245,IF($Q$1&gt;500,K4245*N4245,J4245*N4245)))</f>
      </c>
      <c r="Q4245" s="42">
        <f>N4245*J4245</f>
      </c>
      <c r="R4245" s="43" t="s">
        <v>44</v>
      </c>
      <c r="S4245" s="44" t="s">
        <v>21397</v>
      </c>
    </row>
    <row r="4246" ht="70.35" customHeight="1">
      <c r="A4246" s="34" t="s">
        <v>21398</v>
      </c>
      <c r="B4246" s="35" t="s">
        <v>21399</v>
      </c>
      <c r="C4246" s="36"/>
      <c r="D4246" s="37" t="s">
        <v>21394</v>
      </c>
      <c r="E4246" s="38" t="s">
        <v>21400</v>
      </c>
      <c r="F4246" s="38" t="s">
        <v>21401</v>
      </c>
      <c r="G4246" s="37" t="s">
        <v>30</v>
      </c>
      <c r="H4246" s="37" t="s">
        <v>38</v>
      </c>
      <c r="I4246" s="37">
        <v>348</v>
      </c>
      <c r="J4246" s="39">
        <v>7.93</v>
      </c>
      <c r="K4246" s="39">
        <v>7.533499999999999</v>
      </c>
      <c r="L4246" s="39">
        <v>7.137</v>
      </c>
      <c r="M4246" s="39">
        <v>6.7405</v>
      </c>
      <c r="N4246" s="40"/>
      <c r="O4246" s="41">
        <f>N4246*I4246/1000</f>
      </c>
      <c r="P4246" s="42">
        <f>IF($Q$1&gt;5000,M4246*N4246,IF($Q$1&gt;2000,L4246*N4246,IF($Q$1&gt;500,K4246*N4246,J4246*N4246)))</f>
      </c>
      <c r="Q4246" s="42">
        <f>N4246*J4246</f>
      </c>
      <c r="R4246" s="43" t="s">
        <v>44</v>
      </c>
      <c r="S4246" s="44" t="s">
        <v>21402</v>
      </c>
    </row>
    <row r="4247" ht="70.35" customHeight="1">
      <c r="A4247" s="27" t="s">
        <v>21403</v>
      </c>
      <c r="B4247" s="18" t="s">
        <v>21404</v>
      </c>
      <c r="C4247" s="2"/>
      <c r="D4247" s="6" t="s">
        <v>21394</v>
      </c>
      <c r="E4247" s="3" t="s">
        <v>21405</v>
      </c>
      <c r="F4247" s="3" t="s">
        <v>21406</v>
      </c>
      <c r="G4247" s="6" t="s">
        <v>546</v>
      </c>
      <c r="H4247" s="6" t="s">
        <v>2171</v>
      </c>
      <c r="I4247" s="6">
        <v>141</v>
      </c>
      <c r="J4247" s="8">
        <v>14.62</v>
      </c>
      <c r="K4247" s="8">
        <v>13.889</v>
      </c>
      <c r="L4247" s="8">
        <v>13.158</v>
      </c>
      <c r="M4247" s="8">
        <v>12.427</v>
      </c>
      <c r="N4247" s="5"/>
      <c r="O4247" s="21">
        <f>N4247*I4247/1000</f>
      </c>
      <c r="P4247" s="20">
        <f>IF($Q$1&gt;5000,M4247*N4247,IF($Q$1&gt;2000,L4247*N4247,IF($Q$1&gt;500,K4247*N4247,J4247*N4247)))</f>
      </c>
      <c r="Q4247" s="20">
        <f>N4247*J4247</f>
      </c>
      <c r="R4247" s="7" t="s">
        <v>32</v>
      </c>
      <c r="S4247" s="15" t="s">
        <v>21407</v>
      </c>
    </row>
    <row r="4248" ht="70.35" customHeight="1">
      <c r="A4248" s="34" t="s">
        <v>21408</v>
      </c>
      <c r="B4248" s="35" t="s">
        <v>21409</v>
      </c>
      <c r="C4248" s="36"/>
      <c r="D4248" s="37" t="s">
        <v>21394</v>
      </c>
      <c r="E4248" s="38" t="s">
        <v>21410</v>
      </c>
      <c r="F4248" s="38" t="s">
        <v>21411</v>
      </c>
      <c r="G4248" s="37" t="s">
        <v>30</v>
      </c>
      <c r="H4248" s="37" t="s">
        <v>735</v>
      </c>
      <c r="I4248" s="37">
        <v>152</v>
      </c>
      <c r="J4248" s="39">
        <v>7.34</v>
      </c>
      <c r="K4248" s="39">
        <v>6.973</v>
      </c>
      <c r="L4248" s="39">
        <v>6.606</v>
      </c>
      <c r="M4248" s="39">
        <v>6.239</v>
      </c>
      <c r="N4248" s="40"/>
      <c r="O4248" s="41">
        <f>N4248*I4248/1000</f>
      </c>
      <c r="P4248" s="42">
        <f>IF($Q$1&gt;5000,M4248*N4248,IF($Q$1&gt;2000,L4248*N4248,IF($Q$1&gt;500,K4248*N4248,J4248*N4248)))</f>
      </c>
      <c r="Q4248" s="42">
        <f>N4248*J4248</f>
      </c>
      <c r="R4248" s="43" t="s">
        <v>44</v>
      </c>
      <c r="S4248" s="44" t="s">
        <v>21412</v>
      </c>
    </row>
    <row r="4249" ht="70.35" customHeight="1">
      <c r="A4249" s="34" t="s">
        <v>21413</v>
      </c>
      <c r="B4249" s="35" t="s">
        <v>21414</v>
      </c>
      <c r="C4249" s="36"/>
      <c r="D4249" s="37" t="s">
        <v>21394</v>
      </c>
      <c r="E4249" s="38" t="s">
        <v>21415</v>
      </c>
      <c r="F4249" s="38" t="s">
        <v>21416</v>
      </c>
      <c r="G4249" s="37" t="s">
        <v>30</v>
      </c>
      <c r="H4249" s="37" t="s">
        <v>945</v>
      </c>
      <c r="I4249" s="37">
        <v>46</v>
      </c>
      <c r="J4249" s="39">
        <v>9.31</v>
      </c>
      <c r="K4249" s="39">
        <v>8.8445</v>
      </c>
      <c r="L4249" s="39">
        <v>8.379000000000001</v>
      </c>
      <c r="M4249" s="39">
        <v>7.9135</v>
      </c>
      <c r="N4249" s="40"/>
      <c r="O4249" s="41">
        <f>N4249*I4249/1000</f>
      </c>
      <c r="P4249" s="42">
        <f>IF($Q$1&gt;5000,M4249*N4249,IF($Q$1&gt;2000,L4249*N4249,IF($Q$1&gt;500,K4249*N4249,J4249*N4249)))</f>
      </c>
      <c r="Q4249" s="42">
        <f>N4249*J4249</f>
      </c>
      <c r="R4249" s="43" t="s">
        <v>44</v>
      </c>
      <c r="S4249" s="44" t="s">
        <v>21417</v>
      </c>
    </row>
    <row r="4250" ht="70.35" customHeight="1">
      <c r="A4250" s="27" t="s">
        <v>21418</v>
      </c>
      <c r="B4250" s="18" t="s">
        <v>21419</v>
      </c>
      <c r="C4250" s="2"/>
      <c r="D4250" s="6" t="s">
        <v>21394</v>
      </c>
      <c r="E4250" s="3" t="s">
        <v>21420</v>
      </c>
      <c r="F4250" s="3" t="s">
        <v>21421</v>
      </c>
      <c r="G4250" s="6" t="s">
        <v>30</v>
      </c>
      <c r="H4250" s="6" t="s">
        <v>735</v>
      </c>
      <c r="I4250" s="6">
        <v>150</v>
      </c>
      <c r="J4250" s="8">
        <v>9.65</v>
      </c>
      <c r="K4250" s="8">
        <v>9.1675</v>
      </c>
      <c r="L4250" s="8">
        <v>8.685</v>
      </c>
      <c r="M4250" s="8">
        <v>8.2025</v>
      </c>
      <c r="N4250" s="5"/>
      <c r="O4250" s="21">
        <f>N4250*I4250/1000</f>
      </c>
      <c r="P4250" s="20">
        <f>IF($Q$1&gt;5000,M4250*N4250,IF($Q$1&gt;2000,L4250*N4250,IF($Q$1&gt;500,K4250*N4250,J4250*N4250)))</f>
      </c>
      <c r="Q4250" s="20">
        <f>N4250*J4250</f>
      </c>
      <c r="R4250" s="7" t="s">
        <v>9907</v>
      </c>
      <c r="S4250" s="15" t="s">
        <v>21422</v>
      </c>
    </row>
    <row r="4251" ht="70.35" customHeight="1">
      <c r="A4251" s="27" t="s">
        <v>21423</v>
      </c>
      <c r="B4251" s="18" t="s">
        <v>21424</v>
      </c>
      <c r="C4251" s="2"/>
      <c r="D4251" s="6" t="s">
        <v>21394</v>
      </c>
      <c r="E4251" s="3" t="s">
        <v>21425</v>
      </c>
      <c r="F4251" s="3" t="s">
        <v>21426</v>
      </c>
      <c r="G4251" s="6" t="s">
        <v>30</v>
      </c>
      <c r="H4251" s="6" t="s">
        <v>439</v>
      </c>
      <c r="I4251" s="6">
        <v>258</v>
      </c>
      <c r="J4251" s="8">
        <v>16.54</v>
      </c>
      <c r="K4251" s="8">
        <v>15.713</v>
      </c>
      <c r="L4251" s="8">
        <v>14.886</v>
      </c>
      <c r="M4251" s="8">
        <v>14.059</v>
      </c>
      <c r="N4251" s="5"/>
      <c r="O4251" s="21">
        <f>N4251*I4251/1000</f>
      </c>
      <c r="P4251" s="20">
        <f>IF($Q$1&gt;5000,M4251*N4251,IF($Q$1&gt;2000,L4251*N4251,IF($Q$1&gt;500,K4251*N4251,J4251*N4251)))</f>
      </c>
      <c r="Q4251" s="20">
        <f>N4251*J4251</f>
      </c>
      <c r="R4251" s="7" t="s">
        <v>32</v>
      </c>
      <c r="S4251" s="15" t="s">
        <v>21427</v>
      </c>
    </row>
    <row r="4252" ht="70.35" customHeight="1">
      <c r="A4252" s="27" t="s">
        <v>21428</v>
      </c>
      <c r="B4252" s="18" t="s">
        <v>21429</v>
      </c>
      <c r="C4252" s="2"/>
      <c r="D4252" s="6" t="s">
        <v>21394</v>
      </c>
      <c r="E4252" s="3" t="s">
        <v>21430</v>
      </c>
      <c r="F4252" s="3" t="s">
        <v>21431</v>
      </c>
      <c r="G4252" s="6" t="s">
        <v>30</v>
      </c>
      <c r="H4252" s="6" t="s">
        <v>92</v>
      </c>
      <c r="I4252" s="6">
        <v>100</v>
      </c>
      <c r="J4252" s="8">
        <v>10.75</v>
      </c>
      <c r="K4252" s="8">
        <v>10.2125</v>
      </c>
      <c r="L4252" s="8">
        <v>9.675</v>
      </c>
      <c r="M4252" s="8">
        <v>9.1375</v>
      </c>
      <c r="N4252" s="5"/>
      <c r="O4252" s="21">
        <f>N4252*I4252/1000</f>
      </c>
      <c r="P4252" s="20">
        <f>IF($Q$1&gt;5000,M4252*N4252,IF($Q$1&gt;2000,L4252*N4252,IF($Q$1&gt;500,K4252*N4252,J4252*N4252)))</f>
      </c>
      <c r="Q4252" s="20">
        <f>N4252*J4252</f>
      </c>
      <c r="R4252" s="7" t="s">
        <v>32</v>
      </c>
      <c r="S4252" s="15" t="s">
        <v>21432</v>
      </c>
    </row>
    <row r="4253" ht="70.35" customHeight="1">
      <c r="A4253" s="27" t="s">
        <v>21433</v>
      </c>
      <c r="B4253" s="18" t="s">
        <v>21434</v>
      </c>
      <c r="C4253" s="2"/>
      <c r="D4253" s="6" t="s">
        <v>21394</v>
      </c>
      <c r="E4253" s="3" t="s">
        <v>21435</v>
      </c>
      <c r="F4253" s="3" t="s">
        <v>21436</v>
      </c>
      <c r="G4253" s="6" t="s">
        <v>30</v>
      </c>
      <c r="H4253" s="6" t="s">
        <v>907</v>
      </c>
      <c r="I4253" s="6">
        <v>139</v>
      </c>
      <c r="J4253" s="8">
        <v>14.06</v>
      </c>
      <c r="K4253" s="8">
        <v>13.357</v>
      </c>
      <c r="L4253" s="8">
        <v>12.654</v>
      </c>
      <c r="M4253" s="8">
        <v>11.951</v>
      </c>
      <c r="N4253" s="5"/>
      <c r="O4253" s="21">
        <f>N4253*I4253/1000</f>
      </c>
      <c r="P4253" s="20">
        <f>IF($Q$1&gt;5000,M4253*N4253,IF($Q$1&gt;2000,L4253*N4253,IF($Q$1&gt;500,K4253*N4253,J4253*N4253)))</f>
      </c>
      <c r="Q4253" s="20">
        <f>N4253*J4253</f>
      </c>
      <c r="R4253" s="7" t="s">
        <v>32</v>
      </c>
      <c r="S4253" s="15" t="s">
        <v>21437</v>
      </c>
    </row>
    <row r="4254" ht="70.35" customHeight="1">
      <c r="A4254" s="27" t="s">
        <v>21438</v>
      </c>
      <c r="B4254" s="18" t="s">
        <v>21439</v>
      </c>
      <c r="C4254" s="2"/>
      <c r="D4254" s="6" t="s">
        <v>21394</v>
      </c>
      <c r="E4254" s="3" t="s">
        <v>21440</v>
      </c>
      <c r="F4254" s="3" t="s">
        <v>21441</v>
      </c>
      <c r="G4254" s="6" t="s">
        <v>30</v>
      </c>
      <c r="H4254" s="6" t="s">
        <v>945</v>
      </c>
      <c r="I4254" s="6">
        <v>47</v>
      </c>
      <c r="J4254" s="8">
        <v>10.11</v>
      </c>
      <c r="K4254" s="8">
        <v>9.6045</v>
      </c>
      <c r="L4254" s="8">
        <v>9.099</v>
      </c>
      <c r="M4254" s="8">
        <v>8.593499999999999</v>
      </c>
      <c r="N4254" s="5"/>
      <c r="O4254" s="21">
        <f>N4254*I4254/1000</f>
      </c>
      <c r="P4254" s="20">
        <f>IF($Q$1&gt;5000,M4254*N4254,IF($Q$1&gt;2000,L4254*N4254,IF($Q$1&gt;500,K4254*N4254,J4254*N4254)))</f>
      </c>
      <c r="Q4254" s="20">
        <f>N4254*J4254</f>
      </c>
      <c r="R4254" s="7" t="s">
        <v>32</v>
      </c>
      <c r="S4254" s="15" t="s">
        <v>21442</v>
      </c>
    </row>
    <row r="4255" ht="70.35" customHeight="1">
      <c r="A4255" s="27" t="s">
        <v>21443</v>
      </c>
      <c r="B4255" s="18" t="s">
        <v>21444</v>
      </c>
      <c r="C4255" s="2"/>
      <c r="D4255" s="6" t="s">
        <v>21394</v>
      </c>
      <c r="E4255" s="3" t="s">
        <v>21445</v>
      </c>
      <c r="F4255" s="3" t="s">
        <v>21446</v>
      </c>
      <c r="G4255" s="6" t="s">
        <v>30</v>
      </c>
      <c r="H4255" s="6" t="s">
        <v>945</v>
      </c>
      <c r="I4255" s="6">
        <v>47</v>
      </c>
      <c r="J4255" s="8">
        <v>10.11</v>
      </c>
      <c r="K4255" s="8">
        <v>9.6045</v>
      </c>
      <c r="L4255" s="8">
        <v>9.099</v>
      </c>
      <c r="M4255" s="8">
        <v>8.593499999999999</v>
      </c>
      <c r="N4255" s="5"/>
      <c r="O4255" s="21">
        <f>N4255*I4255/1000</f>
      </c>
      <c r="P4255" s="20">
        <f>IF($Q$1&gt;5000,M4255*N4255,IF($Q$1&gt;2000,L4255*N4255,IF($Q$1&gt;500,K4255*N4255,J4255*N4255)))</f>
      </c>
      <c r="Q4255" s="20">
        <f>N4255*J4255</f>
      </c>
      <c r="R4255" s="7" t="s">
        <v>32</v>
      </c>
      <c r="S4255" s="15" t="s">
        <v>21447</v>
      </c>
    </row>
    <row r="4256" ht="70.35" customHeight="1">
      <c r="A4256" s="27" t="s">
        <v>21448</v>
      </c>
      <c r="B4256" s="18" t="s">
        <v>21449</v>
      </c>
      <c r="C4256" s="2"/>
      <c r="D4256" s="6" t="s">
        <v>21394</v>
      </c>
      <c r="E4256" s="3" t="s">
        <v>21450</v>
      </c>
      <c r="F4256" s="3" t="s">
        <v>21451</v>
      </c>
      <c r="G4256" s="6" t="s">
        <v>30</v>
      </c>
      <c r="H4256" s="6" t="s">
        <v>945</v>
      </c>
      <c r="I4256" s="6">
        <v>47</v>
      </c>
      <c r="J4256" s="8">
        <v>10.11</v>
      </c>
      <c r="K4256" s="8">
        <v>9.6045</v>
      </c>
      <c r="L4256" s="8">
        <v>9.099</v>
      </c>
      <c r="M4256" s="8">
        <v>8.593499999999999</v>
      </c>
      <c r="N4256" s="5"/>
      <c r="O4256" s="21">
        <f>N4256*I4256/1000</f>
      </c>
      <c r="P4256" s="20">
        <f>IF($Q$1&gt;5000,M4256*N4256,IF($Q$1&gt;2000,L4256*N4256,IF($Q$1&gt;500,K4256*N4256,J4256*N4256)))</f>
      </c>
      <c r="Q4256" s="20">
        <f>N4256*J4256</f>
      </c>
      <c r="R4256" s="7" t="s">
        <v>32</v>
      </c>
      <c r="S4256" s="15" t="s">
        <v>21452</v>
      </c>
    </row>
    <row r="4257" ht="70.35" customHeight="1">
      <c r="A4257" s="27" t="s">
        <v>21453</v>
      </c>
      <c r="B4257" s="18" t="s">
        <v>21454</v>
      </c>
      <c r="C4257" s="2"/>
      <c r="D4257" s="6" t="s">
        <v>21455</v>
      </c>
      <c r="E4257" s="3" t="s">
        <v>21456</v>
      </c>
      <c r="F4257" s="3" t="s">
        <v>21457</v>
      </c>
      <c r="G4257" s="6" t="s">
        <v>105</v>
      </c>
      <c r="H4257" s="6" t="s">
        <v>1026</v>
      </c>
      <c r="I4257" s="6">
        <v>868</v>
      </c>
      <c r="J4257" s="8">
        <v>25.15</v>
      </c>
      <c r="K4257" s="8">
        <v>23.8925</v>
      </c>
      <c r="L4257" s="8">
        <v>22.634999999999998</v>
      </c>
      <c r="M4257" s="8">
        <v>21.377499999999998</v>
      </c>
      <c r="N4257" s="5"/>
      <c r="O4257" s="21">
        <f>N4257*I4257/1000</f>
      </c>
      <c r="P4257" s="20">
        <f>IF($Q$1&gt;5000,M4257*N4257,IF($Q$1&gt;2000,L4257*N4257,IF($Q$1&gt;500,K4257*N4257,J4257*N4257)))</f>
      </c>
      <c r="Q4257" s="20">
        <f>N4257*J4257</f>
      </c>
      <c r="R4257" s="7" t="s">
        <v>1129</v>
      </c>
      <c r="S4257" s="15" t="s">
        <v>21458</v>
      </c>
    </row>
    <row r="4258" ht="70.35" customHeight="1">
      <c r="A4258" s="27" t="s">
        <v>21459</v>
      </c>
      <c r="B4258" s="18" t="s">
        <v>21460</v>
      </c>
      <c r="C4258" s="2"/>
      <c r="D4258" s="6" t="s">
        <v>21455</v>
      </c>
      <c r="E4258" s="3" t="s">
        <v>21461</v>
      </c>
      <c r="F4258" s="3" t="s">
        <v>21462</v>
      </c>
      <c r="G4258" s="6" t="s">
        <v>30</v>
      </c>
      <c r="H4258" s="6" t="s">
        <v>515</v>
      </c>
      <c r="I4258" s="6">
        <v>274</v>
      </c>
      <c r="J4258" s="8">
        <v>8.79</v>
      </c>
      <c r="K4258" s="8">
        <v>8.350499999999998</v>
      </c>
      <c r="L4258" s="8">
        <v>7.911</v>
      </c>
      <c r="M4258" s="8">
        <v>7.471499999999999</v>
      </c>
      <c r="N4258" s="5"/>
      <c r="O4258" s="21">
        <f>N4258*I4258/1000</f>
      </c>
      <c r="P4258" s="20">
        <f>IF($Q$1&gt;5000,M4258*N4258,IF($Q$1&gt;2000,L4258*N4258,IF($Q$1&gt;500,K4258*N4258,J4258*N4258)))</f>
      </c>
      <c r="Q4258" s="20">
        <f>N4258*J4258</f>
      </c>
      <c r="R4258" s="7" t="s">
        <v>32</v>
      </c>
      <c r="S4258" s="15" t="s">
        <v>21463</v>
      </c>
    </row>
    <row r="4259" ht="70.35" customHeight="1">
      <c r="A4259" s="27" t="s">
        <v>21464</v>
      </c>
      <c r="B4259" s="18" t="s">
        <v>21465</v>
      </c>
      <c r="C4259" s="2"/>
      <c r="D4259" s="6" t="s">
        <v>21455</v>
      </c>
      <c r="E4259" s="3" t="s">
        <v>21466</v>
      </c>
      <c r="F4259" s="3" t="s">
        <v>21467</v>
      </c>
      <c r="G4259" s="6" t="s">
        <v>30</v>
      </c>
      <c r="H4259" s="6" t="s">
        <v>382</v>
      </c>
      <c r="I4259" s="6">
        <v>156</v>
      </c>
      <c r="J4259" s="8">
        <v>6.17</v>
      </c>
      <c r="K4259" s="8">
        <v>5.8614999999999995</v>
      </c>
      <c r="L4259" s="8">
        <v>5.553</v>
      </c>
      <c r="M4259" s="8">
        <v>5.2444999999999995</v>
      </c>
      <c r="N4259" s="5"/>
      <c r="O4259" s="21">
        <f>N4259*I4259/1000</f>
      </c>
      <c r="P4259" s="20">
        <f>IF($Q$1&gt;5000,M4259*N4259,IF($Q$1&gt;2000,L4259*N4259,IF($Q$1&gt;500,K4259*N4259,J4259*N4259)))</f>
      </c>
      <c r="Q4259" s="20">
        <f>N4259*J4259</f>
      </c>
      <c r="R4259" s="7" t="s">
        <v>32</v>
      </c>
      <c r="S4259" s="15" t="s">
        <v>21468</v>
      </c>
    </row>
    <row r="4260" ht="70.35" customHeight="1">
      <c r="A4260" s="27" t="s">
        <v>21469</v>
      </c>
      <c r="B4260" s="18" t="s">
        <v>21470</v>
      </c>
      <c r="C4260" s="2"/>
      <c r="D4260" s="6" t="s">
        <v>21471</v>
      </c>
      <c r="E4260" s="3" t="s">
        <v>21472</v>
      </c>
      <c r="F4260" s="3" t="s">
        <v>21473</v>
      </c>
      <c r="G4260" s="6" t="s">
        <v>105</v>
      </c>
      <c r="H4260" s="6" t="s">
        <v>1026</v>
      </c>
      <c r="I4260" s="6">
        <v>795</v>
      </c>
      <c r="J4260" s="8">
        <v>30.88</v>
      </c>
      <c r="K4260" s="8">
        <v>29.336</v>
      </c>
      <c r="L4260" s="8">
        <v>27.791999999999998</v>
      </c>
      <c r="M4260" s="8">
        <v>26.247999999999998</v>
      </c>
      <c r="N4260" s="5"/>
      <c r="O4260" s="21">
        <f>N4260*I4260/1000</f>
      </c>
      <c r="P4260" s="20">
        <f>IF($Q$1&gt;5000,M4260*N4260,IF($Q$1&gt;2000,L4260*N4260,IF($Q$1&gt;500,K4260*N4260,J4260*N4260)))</f>
      </c>
      <c r="Q4260" s="20">
        <f>N4260*J4260</f>
      </c>
      <c r="R4260" s="7" t="s">
        <v>1129</v>
      </c>
      <c r="S4260" s="15" t="s">
        <v>21474</v>
      </c>
    </row>
    <row r="4261" ht="70.35" customHeight="1">
      <c r="A4261" s="27" t="s">
        <v>21475</v>
      </c>
      <c r="B4261" s="18" t="s">
        <v>21476</v>
      </c>
      <c r="C4261" s="2"/>
      <c r="D4261" s="6" t="s">
        <v>21477</v>
      </c>
      <c r="E4261" s="3" t="s">
        <v>21478</v>
      </c>
      <c r="F4261" s="3" t="s">
        <v>21479</v>
      </c>
      <c r="G4261" s="6" t="s">
        <v>30</v>
      </c>
      <c r="H4261" s="6" t="s">
        <v>439</v>
      </c>
      <c r="I4261" s="6">
        <v>134</v>
      </c>
      <c r="J4261" s="8">
        <v>16.54</v>
      </c>
      <c r="K4261" s="8">
        <v>15.713</v>
      </c>
      <c r="L4261" s="8">
        <v>14.886</v>
      </c>
      <c r="M4261" s="8">
        <v>14.059</v>
      </c>
      <c r="N4261" s="5"/>
      <c r="O4261" s="21">
        <f>N4261*I4261/1000</f>
      </c>
      <c r="P4261" s="20">
        <f>IF($Q$1&gt;5000,M4261*N4261,IF($Q$1&gt;2000,L4261*N4261,IF($Q$1&gt;500,K4261*N4261,J4261*N4261)))</f>
      </c>
      <c r="Q4261" s="20">
        <f>N4261*J4261</f>
      </c>
      <c r="R4261" s="7" t="s">
        <v>32</v>
      </c>
      <c r="S4261" s="15" t="s">
        <v>21480</v>
      </c>
    </row>
    <row r="4262" ht="70.35" customHeight="1">
      <c r="A4262" s="27" t="s">
        <v>21481</v>
      </c>
      <c r="B4262" s="18" t="s">
        <v>21482</v>
      </c>
      <c r="C4262" s="2"/>
      <c r="D4262" s="6" t="s">
        <v>21477</v>
      </c>
      <c r="E4262" s="3" t="s">
        <v>21483</v>
      </c>
      <c r="F4262" s="3" t="s">
        <v>21484</v>
      </c>
      <c r="G4262" s="6" t="s">
        <v>30</v>
      </c>
      <c r="H4262" s="6" t="s">
        <v>80</v>
      </c>
      <c r="I4262" s="6">
        <v>205</v>
      </c>
      <c r="J4262" s="8">
        <v>18.53</v>
      </c>
      <c r="K4262" s="8">
        <v>17.6035</v>
      </c>
      <c r="L4262" s="8">
        <v>16.677000000000003</v>
      </c>
      <c r="M4262" s="8">
        <v>15.7505</v>
      </c>
      <c r="N4262" s="5"/>
      <c r="O4262" s="21">
        <f>N4262*I4262/1000</f>
      </c>
      <c r="P4262" s="20">
        <f>IF($Q$1&gt;5000,M4262*N4262,IF($Q$1&gt;2000,L4262*N4262,IF($Q$1&gt;500,K4262*N4262,J4262*N4262)))</f>
      </c>
      <c r="Q4262" s="20">
        <f>N4262*J4262</f>
      </c>
      <c r="R4262" s="7" t="s">
        <v>32</v>
      </c>
      <c r="S4262" s="15" t="s">
        <v>21485</v>
      </c>
    </row>
    <row r="4263" ht="70.35" customHeight="1">
      <c r="A4263" s="27" t="s">
        <v>21486</v>
      </c>
      <c r="B4263" s="18" t="s">
        <v>21487</v>
      </c>
      <c r="C4263" s="2"/>
      <c r="D4263" s="6" t="s">
        <v>21488</v>
      </c>
      <c r="E4263" s="3" t="s">
        <v>21489</v>
      </c>
      <c r="F4263" s="3" t="s">
        <v>21490</v>
      </c>
      <c r="G4263" s="6" t="s">
        <v>30</v>
      </c>
      <c r="H4263" s="6" t="s">
        <v>699</v>
      </c>
      <c r="I4263" s="6">
        <v>38</v>
      </c>
      <c r="J4263" s="8">
        <v>3.97</v>
      </c>
      <c r="K4263" s="8">
        <v>3.7715</v>
      </c>
      <c r="L4263" s="8">
        <v>3.5730000000000004</v>
      </c>
      <c r="M4263" s="8">
        <v>3.3745000000000003</v>
      </c>
      <c r="N4263" s="5"/>
      <c r="O4263" s="21">
        <f>N4263*I4263/1000</f>
      </c>
      <c r="P4263" s="20">
        <f>IF($Q$1&gt;5000,M4263*N4263,IF($Q$1&gt;2000,L4263*N4263,IF($Q$1&gt;500,K4263*N4263,J4263*N4263)))</f>
      </c>
      <c r="Q4263" s="20">
        <f>N4263*J4263</f>
      </c>
      <c r="R4263" s="7" t="s">
        <v>32</v>
      </c>
      <c r="S4263" s="15" t="s">
        <v>21491</v>
      </c>
    </row>
    <row r="4264" ht="70.35" customHeight="1">
      <c r="A4264" s="27" t="s">
        <v>21492</v>
      </c>
      <c r="B4264" s="18" t="s">
        <v>21493</v>
      </c>
      <c r="C4264" s="2"/>
      <c r="D4264" s="6" t="s">
        <v>21488</v>
      </c>
      <c r="E4264" s="3" t="s">
        <v>21494</v>
      </c>
      <c r="F4264" s="3" t="s">
        <v>21495</v>
      </c>
      <c r="G4264" s="6" t="s">
        <v>30</v>
      </c>
      <c r="H4264" s="6" t="s">
        <v>699</v>
      </c>
      <c r="I4264" s="6">
        <v>38</v>
      </c>
      <c r="J4264" s="8">
        <v>3.97</v>
      </c>
      <c r="K4264" s="8">
        <v>3.7715</v>
      </c>
      <c r="L4264" s="8">
        <v>3.5730000000000004</v>
      </c>
      <c r="M4264" s="8">
        <v>3.3745000000000003</v>
      </c>
      <c r="N4264" s="5"/>
      <c r="O4264" s="21">
        <f>N4264*I4264/1000</f>
      </c>
      <c r="P4264" s="20">
        <f>IF($Q$1&gt;5000,M4264*N4264,IF($Q$1&gt;2000,L4264*N4264,IF($Q$1&gt;500,K4264*N4264,J4264*N4264)))</f>
      </c>
      <c r="Q4264" s="20">
        <f>N4264*J4264</f>
      </c>
      <c r="R4264" s="7" t="s">
        <v>32</v>
      </c>
      <c r="S4264" s="15" t="s">
        <v>21496</v>
      </c>
    </row>
    <row r="4265" ht="70.35" customHeight="1">
      <c r="A4265" s="34" t="s">
        <v>21497</v>
      </c>
      <c r="B4265" s="35" t="s">
        <v>21498</v>
      </c>
      <c r="C4265" s="36"/>
      <c r="D4265" s="37" t="s">
        <v>21488</v>
      </c>
      <c r="E4265" s="38" t="s">
        <v>21499</v>
      </c>
      <c r="F4265" s="38" t="s">
        <v>21500</v>
      </c>
      <c r="G4265" s="37" t="s">
        <v>30</v>
      </c>
      <c r="H4265" s="37" t="s">
        <v>382</v>
      </c>
      <c r="I4265" s="37">
        <v>102</v>
      </c>
      <c r="J4265" s="39">
        <v>1.54</v>
      </c>
      <c r="K4265" s="39">
        <v>1.4629999999999999</v>
      </c>
      <c r="L4265" s="39">
        <v>1.3860000000000001</v>
      </c>
      <c r="M4265" s="39">
        <v>1.309</v>
      </c>
      <c r="N4265" s="40"/>
      <c r="O4265" s="41">
        <f>N4265*I4265/1000</f>
      </c>
      <c r="P4265" s="42">
        <f>IF($Q$1&gt;5000,M4265*N4265,IF($Q$1&gt;2000,L4265*N4265,IF($Q$1&gt;500,K4265*N4265,J4265*N4265)))</f>
      </c>
      <c r="Q4265" s="42">
        <f>N4265*J4265</f>
      </c>
      <c r="R4265" s="43" t="s">
        <v>44</v>
      </c>
      <c r="S4265" s="44" t="s">
        <v>21501</v>
      </c>
    </row>
    <row r="4266" ht="70.35" customHeight="1">
      <c r="A4266" s="34" t="s">
        <v>21502</v>
      </c>
      <c r="B4266" s="35" t="s">
        <v>21503</v>
      </c>
      <c r="C4266" s="36"/>
      <c r="D4266" s="37" t="s">
        <v>21488</v>
      </c>
      <c r="E4266" s="38" t="s">
        <v>21504</v>
      </c>
      <c r="F4266" s="38" t="s">
        <v>21505</v>
      </c>
      <c r="G4266" s="37" t="s">
        <v>546</v>
      </c>
      <c r="H4266" s="37" t="s">
        <v>547</v>
      </c>
      <c r="I4266" s="37">
        <v>64</v>
      </c>
      <c r="J4266" s="39">
        <v>1.03</v>
      </c>
      <c r="K4266" s="39">
        <v>0.9784999999999999</v>
      </c>
      <c r="L4266" s="39">
        <v>0.927</v>
      </c>
      <c r="M4266" s="39">
        <v>0.8755</v>
      </c>
      <c r="N4266" s="40"/>
      <c r="O4266" s="41">
        <f>N4266*I4266/1000</f>
      </c>
      <c r="P4266" s="42">
        <f>IF($Q$1&gt;5000,M4266*N4266,IF($Q$1&gt;2000,L4266*N4266,IF($Q$1&gt;500,K4266*N4266,J4266*N4266)))</f>
      </c>
      <c r="Q4266" s="42">
        <f>N4266*J4266</f>
      </c>
      <c r="R4266" s="43" t="s">
        <v>44</v>
      </c>
      <c r="S4266" s="44" t="s">
        <v>21506</v>
      </c>
    </row>
    <row r="4267" ht="70.35" customHeight="1">
      <c r="A4267" s="27" t="s">
        <v>21507</v>
      </c>
      <c r="B4267" s="18" t="s">
        <v>21487</v>
      </c>
      <c r="C4267" s="2"/>
      <c r="D4267" s="6" t="s">
        <v>21488</v>
      </c>
      <c r="E4267" s="3" t="s">
        <v>21508</v>
      </c>
      <c r="F4267" s="3" t="s">
        <v>21509</v>
      </c>
      <c r="G4267" s="6" t="s">
        <v>546</v>
      </c>
      <c r="H4267" s="6" t="s">
        <v>2171</v>
      </c>
      <c r="I4267" s="6">
        <v>145</v>
      </c>
      <c r="J4267" s="8">
        <v>9.08</v>
      </c>
      <c r="K4267" s="8">
        <v>8.626</v>
      </c>
      <c r="L4267" s="8">
        <v>8.172</v>
      </c>
      <c r="M4267" s="8">
        <v>7.718</v>
      </c>
      <c r="N4267" s="5"/>
      <c r="O4267" s="21">
        <f>N4267*I4267/1000</f>
      </c>
      <c r="P4267" s="20">
        <f>IF($Q$1&gt;5000,M4267*N4267,IF($Q$1&gt;2000,L4267*N4267,IF($Q$1&gt;500,K4267*N4267,J4267*N4267)))</f>
      </c>
      <c r="Q4267" s="20">
        <f>N4267*J4267</f>
      </c>
      <c r="R4267" s="7" t="s">
        <v>32</v>
      </c>
      <c r="S4267" s="15" t="s">
        <v>21510</v>
      </c>
    </row>
    <row r="4268" ht="70.35" customHeight="1">
      <c r="A4268" s="27" t="s">
        <v>21511</v>
      </c>
      <c r="B4268" s="18" t="s">
        <v>21512</v>
      </c>
      <c r="C4268" s="2"/>
      <c r="D4268" s="6" t="s">
        <v>21488</v>
      </c>
      <c r="E4268" s="3" t="s">
        <v>21513</v>
      </c>
      <c r="F4268" s="3" t="s">
        <v>21514</v>
      </c>
      <c r="G4268" s="6" t="s">
        <v>546</v>
      </c>
      <c r="H4268" s="6" t="s">
        <v>2171</v>
      </c>
      <c r="I4268" s="6">
        <v>145</v>
      </c>
      <c r="J4268" s="8">
        <v>8.6</v>
      </c>
      <c r="K4268" s="8">
        <v>8.17</v>
      </c>
      <c r="L4268" s="8">
        <v>7.74</v>
      </c>
      <c r="M4268" s="8">
        <v>7.31</v>
      </c>
      <c r="N4268" s="5"/>
      <c r="O4268" s="21">
        <f>N4268*I4268/1000</f>
      </c>
      <c r="P4268" s="20">
        <f>IF($Q$1&gt;5000,M4268*N4268,IF($Q$1&gt;2000,L4268*N4268,IF($Q$1&gt;500,K4268*N4268,J4268*N4268)))</f>
      </c>
      <c r="Q4268" s="20">
        <f>N4268*J4268</f>
      </c>
      <c r="R4268" s="7" t="s">
        <v>32</v>
      </c>
      <c r="S4268" s="15" t="s">
        <v>21515</v>
      </c>
    </row>
    <row r="4269" ht="70.35" customHeight="1">
      <c r="A4269" s="27" t="s">
        <v>21516</v>
      </c>
      <c r="B4269" s="18" t="s">
        <v>21517</v>
      </c>
      <c r="C4269" s="2"/>
      <c r="D4269" s="6" t="s">
        <v>21518</v>
      </c>
      <c r="E4269" s="3" t="s">
        <v>21519</v>
      </c>
      <c r="F4269" s="3" t="s">
        <v>21520</v>
      </c>
      <c r="G4269" s="6" t="s">
        <v>30</v>
      </c>
      <c r="H4269" s="6" t="s">
        <v>699</v>
      </c>
      <c r="I4269" s="6">
        <v>37</v>
      </c>
      <c r="J4269" s="8">
        <v>7.65</v>
      </c>
      <c r="K4269" s="8">
        <v>7.2675</v>
      </c>
      <c r="L4269" s="8">
        <v>6.885000000000001</v>
      </c>
      <c r="M4269" s="8">
        <v>6.5025</v>
      </c>
      <c r="N4269" s="5"/>
      <c r="O4269" s="21">
        <f>N4269*I4269/1000</f>
      </c>
      <c r="P4269" s="20">
        <f>IF($Q$1&gt;5000,M4269*N4269,IF($Q$1&gt;2000,L4269*N4269,IF($Q$1&gt;500,K4269*N4269,J4269*N4269)))</f>
      </c>
      <c r="Q4269" s="20">
        <f>N4269*J4269</f>
      </c>
      <c r="R4269" s="7" t="s">
        <v>32</v>
      </c>
      <c r="S4269" s="15" t="s">
        <v>21521</v>
      </c>
    </row>
    <row r="4270" ht="70.35" customHeight="1">
      <c r="A4270" s="34" t="s">
        <v>21522</v>
      </c>
      <c r="B4270" s="35" t="s">
        <v>21523</v>
      </c>
      <c r="C4270" s="36"/>
      <c r="D4270" s="37" t="s">
        <v>21518</v>
      </c>
      <c r="E4270" s="38" t="s">
        <v>21524</v>
      </c>
      <c r="F4270" s="38" t="s">
        <v>21525</v>
      </c>
      <c r="G4270" s="37" t="s">
        <v>30</v>
      </c>
      <c r="H4270" s="37" t="s">
        <v>439</v>
      </c>
      <c r="I4270" s="37">
        <v>49</v>
      </c>
      <c r="J4270" s="39">
        <v>2.48</v>
      </c>
      <c r="K4270" s="39">
        <v>2.356</v>
      </c>
      <c r="L4270" s="39">
        <v>2.232</v>
      </c>
      <c r="M4270" s="39">
        <v>2.108</v>
      </c>
      <c r="N4270" s="40"/>
      <c r="O4270" s="41">
        <f>N4270*I4270/1000</f>
      </c>
      <c r="P4270" s="42">
        <f>IF($Q$1&gt;5000,M4270*N4270,IF($Q$1&gt;2000,L4270*N4270,IF($Q$1&gt;500,K4270*N4270,J4270*N4270)))</f>
      </c>
      <c r="Q4270" s="42">
        <f>N4270*J4270</f>
      </c>
      <c r="R4270" s="43" t="s">
        <v>44</v>
      </c>
      <c r="S4270" s="44" t="s">
        <v>21526</v>
      </c>
    </row>
    <row r="4271" ht="70.35" customHeight="1">
      <c r="A4271" s="27" t="s">
        <v>21527</v>
      </c>
      <c r="B4271" s="18" t="s">
        <v>21528</v>
      </c>
      <c r="C4271" s="2"/>
      <c r="D4271" s="6" t="s">
        <v>21518</v>
      </c>
      <c r="E4271" s="3" t="s">
        <v>21529</v>
      </c>
      <c r="F4271" s="3" t="s">
        <v>21530</v>
      </c>
      <c r="G4271" s="6" t="s">
        <v>30</v>
      </c>
      <c r="H4271" s="6" t="s">
        <v>92</v>
      </c>
      <c r="I4271" s="6">
        <v>213</v>
      </c>
      <c r="J4271" s="8">
        <v>5.74</v>
      </c>
      <c r="K4271" s="8">
        <v>5.453</v>
      </c>
      <c r="L4271" s="8">
        <v>5.166</v>
      </c>
      <c r="M4271" s="8">
        <v>4.8790000000000004</v>
      </c>
      <c r="N4271" s="5"/>
      <c r="O4271" s="21">
        <f>N4271*I4271/1000</f>
      </c>
      <c r="P4271" s="20">
        <f>IF($Q$1&gt;5000,M4271*N4271,IF($Q$1&gt;2000,L4271*N4271,IF($Q$1&gt;500,K4271*N4271,J4271*N4271)))</f>
      </c>
      <c r="Q4271" s="20">
        <f>N4271*J4271</f>
      </c>
      <c r="R4271" s="7" t="s">
        <v>32</v>
      </c>
      <c r="S4271" s="15" t="s">
        <v>21531</v>
      </c>
    </row>
    <row r="4272" ht="70.35" customHeight="1">
      <c r="A4272" s="34" t="s">
        <v>21532</v>
      </c>
      <c r="B4272" s="35" t="s">
        <v>21533</v>
      </c>
      <c r="C4272" s="36"/>
      <c r="D4272" s="37" t="s">
        <v>21534</v>
      </c>
      <c r="E4272" s="38" t="s">
        <v>21535</v>
      </c>
      <c r="F4272" s="38" t="s">
        <v>21536</v>
      </c>
      <c r="G4272" s="37" t="s">
        <v>30</v>
      </c>
      <c r="H4272" s="37" t="s">
        <v>815</v>
      </c>
      <c r="I4272" s="37">
        <v>223</v>
      </c>
      <c r="J4272" s="39">
        <v>5.97</v>
      </c>
      <c r="K4272" s="39">
        <v>5.671499999999999</v>
      </c>
      <c r="L4272" s="39">
        <v>5.373</v>
      </c>
      <c r="M4272" s="39">
        <v>5.0745</v>
      </c>
      <c r="N4272" s="40"/>
      <c r="O4272" s="41">
        <f>N4272*I4272/1000</f>
      </c>
      <c r="P4272" s="42">
        <f>IF($Q$1&gt;5000,M4272*N4272,IF($Q$1&gt;2000,L4272*N4272,IF($Q$1&gt;500,K4272*N4272,J4272*N4272)))</f>
      </c>
      <c r="Q4272" s="42">
        <f>N4272*J4272</f>
      </c>
      <c r="R4272" s="43" t="s">
        <v>44</v>
      </c>
      <c r="S4272" s="44" t="s">
        <v>21537</v>
      </c>
    </row>
    <row r="4273" ht="70.35" customHeight="1">
      <c r="A4273" s="34" t="s">
        <v>21538</v>
      </c>
      <c r="B4273" s="35" t="s">
        <v>21539</v>
      </c>
      <c r="C4273" s="36"/>
      <c r="D4273" s="37" t="s">
        <v>21534</v>
      </c>
      <c r="E4273" s="38" t="s">
        <v>21540</v>
      </c>
      <c r="F4273" s="38" t="s">
        <v>21541</v>
      </c>
      <c r="G4273" s="37" t="s">
        <v>30</v>
      </c>
      <c r="H4273" s="37" t="s">
        <v>80</v>
      </c>
      <c r="I4273" s="37">
        <v>192</v>
      </c>
      <c r="J4273" s="39">
        <v>7.79</v>
      </c>
      <c r="K4273" s="39">
        <v>7.4005</v>
      </c>
      <c r="L4273" s="39">
        <v>7.011</v>
      </c>
      <c r="M4273" s="39">
        <v>6.6215</v>
      </c>
      <c r="N4273" s="40"/>
      <c r="O4273" s="41">
        <f>N4273*I4273/1000</f>
      </c>
      <c r="P4273" s="42">
        <f>IF($Q$1&gt;5000,M4273*N4273,IF($Q$1&gt;2000,L4273*N4273,IF($Q$1&gt;500,K4273*N4273,J4273*N4273)))</f>
      </c>
      <c r="Q4273" s="42">
        <f>N4273*J4273</f>
      </c>
      <c r="R4273" s="43" t="s">
        <v>44</v>
      </c>
      <c r="S4273" s="44" t="s">
        <v>21542</v>
      </c>
    </row>
    <row r="4274" ht="70.35" customHeight="1">
      <c r="A4274" s="34" t="s">
        <v>21543</v>
      </c>
      <c r="B4274" s="35" t="s">
        <v>21544</v>
      </c>
      <c r="C4274" s="36"/>
      <c r="D4274" s="37" t="s">
        <v>21534</v>
      </c>
      <c r="E4274" s="38" t="s">
        <v>21545</v>
      </c>
      <c r="F4274" s="38" t="s">
        <v>21546</v>
      </c>
      <c r="G4274" s="37" t="s">
        <v>30</v>
      </c>
      <c r="H4274" s="37" t="s">
        <v>80</v>
      </c>
      <c r="I4274" s="37">
        <v>70</v>
      </c>
      <c r="J4274" s="39">
        <v>5.07</v>
      </c>
      <c r="K4274" s="39">
        <v>4.8165000000000004</v>
      </c>
      <c r="L4274" s="39">
        <v>4.563000000000001</v>
      </c>
      <c r="M4274" s="39">
        <v>4.3095</v>
      </c>
      <c r="N4274" s="40"/>
      <c r="O4274" s="41">
        <f>N4274*I4274/1000</f>
      </c>
      <c r="P4274" s="42">
        <f>IF($Q$1&gt;5000,M4274*N4274,IF($Q$1&gt;2000,L4274*N4274,IF($Q$1&gt;500,K4274*N4274,J4274*N4274)))</f>
      </c>
      <c r="Q4274" s="42">
        <f>N4274*J4274</f>
      </c>
      <c r="R4274" s="43" t="s">
        <v>44</v>
      </c>
      <c r="S4274" s="44" t="s">
        <v>21542</v>
      </c>
    </row>
    <row r="4275" ht="70.35" customHeight="1">
      <c r="A4275" s="34" t="s">
        <v>21547</v>
      </c>
      <c r="B4275" s="35" t="s">
        <v>21548</v>
      </c>
      <c r="C4275" s="36"/>
      <c r="D4275" s="37" t="s">
        <v>21534</v>
      </c>
      <c r="E4275" s="38" t="s">
        <v>21549</v>
      </c>
      <c r="F4275" s="38" t="s">
        <v>21550</v>
      </c>
      <c r="G4275" s="37" t="s">
        <v>30</v>
      </c>
      <c r="H4275" s="37" t="s">
        <v>80</v>
      </c>
      <c r="I4275" s="37">
        <v>69</v>
      </c>
      <c r="J4275" s="39">
        <v>5.97</v>
      </c>
      <c r="K4275" s="39">
        <v>5.671499999999999</v>
      </c>
      <c r="L4275" s="39">
        <v>5.373</v>
      </c>
      <c r="M4275" s="39">
        <v>5.0745</v>
      </c>
      <c r="N4275" s="40"/>
      <c r="O4275" s="41">
        <f>N4275*I4275/1000</f>
      </c>
      <c r="P4275" s="42">
        <f>IF($Q$1&gt;5000,M4275*N4275,IF($Q$1&gt;2000,L4275*N4275,IF($Q$1&gt;500,K4275*N4275,J4275*N4275)))</f>
      </c>
      <c r="Q4275" s="42">
        <f>N4275*J4275</f>
      </c>
      <c r="R4275" s="43" t="s">
        <v>44</v>
      </c>
      <c r="S4275" s="44" t="s">
        <v>21551</v>
      </c>
    </row>
    <row r="4276" ht="70.35" customHeight="1">
      <c r="A4276" s="34" t="s">
        <v>21552</v>
      </c>
      <c r="B4276" s="35" t="s">
        <v>21553</v>
      </c>
      <c r="C4276" s="36"/>
      <c r="D4276" s="37" t="s">
        <v>21534</v>
      </c>
      <c r="E4276" s="38" t="s">
        <v>21554</v>
      </c>
      <c r="F4276" s="38" t="s">
        <v>21555</v>
      </c>
      <c r="G4276" s="37" t="s">
        <v>30</v>
      </c>
      <c r="H4276" s="37" t="s">
        <v>31</v>
      </c>
      <c r="I4276" s="37">
        <v>379</v>
      </c>
      <c r="J4276" s="39">
        <v>7.79</v>
      </c>
      <c r="K4276" s="39">
        <v>7.4005</v>
      </c>
      <c r="L4276" s="39">
        <v>7.011</v>
      </c>
      <c r="M4276" s="39">
        <v>6.6215</v>
      </c>
      <c r="N4276" s="40"/>
      <c r="O4276" s="41">
        <f>N4276*I4276/1000</f>
      </c>
      <c r="P4276" s="42">
        <f>IF($Q$1&gt;5000,M4276*N4276,IF($Q$1&gt;2000,L4276*N4276,IF($Q$1&gt;500,K4276*N4276,J4276*N4276)))</f>
      </c>
      <c r="Q4276" s="42">
        <f>N4276*J4276</f>
      </c>
      <c r="R4276" s="43" t="s">
        <v>44</v>
      </c>
      <c r="S4276" s="44" t="s">
        <v>21556</v>
      </c>
    </row>
    <row r="4277" ht="70.35" customHeight="1">
      <c r="A4277" s="34" t="s">
        <v>21557</v>
      </c>
      <c r="B4277" s="35" t="s">
        <v>21558</v>
      </c>
      <c r="C4277" s="36"/>
      <c r="D4277" s="37" t="s">
        <v>21534</v>
      </c>
      <c r="E4277" s="38" t="s">
        <v>21559</v>
      </c>
      <c r="F4277" s="38" t="s">
        <v>21560</v>
      </c>
      <c r="G4277" s="37" t="s">
        <v>30</v>
      </c>
      <c r="H4277" s="37" t="s">
        <v>80</v>
      </c>
      <c r="I4277" s="37">
        <v>98</v>
      </c>
      <c r="J4277" s="39">
        <v>4.27</v>
      </c>
      <c r="K4277" s="39">
        <v>4.0565</v>
      </c>
      <c r="L4277" s="39">
        <v>3.8429999999999995</v>
      </c>
      <c r="M4277" s="39">
        <v>3.6294999999999997</v>
      </c>
      <c r="N4277" s="40"/>
      <c r="O4277" s="41">
        <f>N4277*I4277/1000</f>
      </c>
      <c r="P4277" s="42">
        <f>IF($Q$1&gt;5000,M4277*N4277,IF($Q$1&gt;2000,L4277*N4277,IF($Q$1&gt;500,K4277*N4277,J4277*N4277)))</f>
      </c>
      <c r="Q4277" s="42">
        <f>N4277*J4277</f>
      </c>
      <c r="R4277" s="43" t="s">
        <v>44</v>
      </c>
      <c r="S4277" s="44" t="s">
        <v>21561</v>
      </c>
    </row>
    <row r="4278" ht="70.35" customHeight="1">
      <c r="A4278" s="34" t="s">
        <v>21562</v>
      </c>
      <c r="B4278" s="35" t="s">
        <v>21563</v>
      </c>
      <c r="C4278" s="36"/>
      <c r="D4278" s="37" t="s">
        <v>21534</v>
      </c>
      <c r="E4278" s="38" t="s">
        <v>21564</v>
      </c>
      <c r="F4278" s="38" t="s">
        <v>21565</v>
      </c>
      <c r="G4278" s="37" t="s">
        <v>30</v>
      </c>
      <c r="H4278" s="37" t="s">
        <v>98</v>
      </c>
      <c r="I4278" s="37">
        <v>44</v>
      </c>
      <c r="J4278" s="39">
        <v>4.27</v>
      </c>
      <c r="K4278" s="39">
        <v>4.0565</v>
      </c>
      <c r="L4278" s="39">
        <v>3.8429999999999995</v>
      </c>
      <c r="M4278" s="39">
        <v>3.6294999999999997</v>
      </c>
      <c r="N4278" s="40"/>
      <c r="O4278" s="41">
        <f>N4278*I4278/1000</f>
      </c>
      <c r="P4278" s="42">
        <f>IF($Q$1&gt;5000,M4278*N4278,IF($Q$1&gt;2000,L4278*N4278,IF($Q$1&gt;500,K4278*N4278,J4278*N4278)))</f>
      </c>
      <c r="Q4278" s="42">
        <f>N4278*J4278</f>
      </c>
      <c r="R4278" s="43" t="s">
        <v>44</v>
      </c>
      <c r="S4278" s="44" t="s">
        <v>21566</v>
      </c>
    </row>
    <row r="4279" ht="70.35" customHeight="1">
      <c r="A4279" s="27" t="s">
        <v>21567</v>
      </c>
      <c r="B4279" s="18" t="s">
        <v>21568</v>
      </c>
      <c r="C4279" s="2"/>
      <c r="D4279" s="6" t="s">
        <v>21569</v>
      </c>
      <c r="E4279" s="3" t="s">
        <v>21570</v>
      </c>
      <c r="F4279" s="3" t="s">
        <v>21571</v>
      </c>
      <c r="G4279" s="6" t="s">
        <v>30</v>
      </c>
      <c r="H4279" s="6" t="s">
        <v>80</v>
      </c>
      <c r="I4279" s="6">
        <v>39</v>
      </c>
      <c r="J4279" s="8">
        <v>7.65</v>
      </c>
      <c r="K4279" s="8">
        <v>7.2675</v>
      </c>
      <c r="L4279" s="8">
        <v>6.885000000000001</v>
      </c>
      <c r="M4279" s="8">
        <v>6.5025</v>
      </c>
      <c r="N4279" s="5"/>
      <c r="O4279" s="21">
        <f>N4279*I4279/1000</f>
      </c>
      <c r="P4279" s="20">
        <f>IF($Q$1&gt;5000,M4279*N4279,IF($Q$1&gt;2000,L4279*N4279,IF($Q$1&gt;500,K4279*N4279,J4279*N4279)))</f>
      </c>
      <c r="Q4279" s="20">
        <f>N4279*J4279</f>
      </c>
      <c r="R4279" s="7" t="s">
        <v>32</v>
      </c>
      <c r="S4279" s="15" t="s">
        <v>21572</v>
      </c>
    </row>
    <row r="4280" ht="70.35" customHeight="1">
      <c r="A4280" s="34" t="s">
        <v>21573</v>
      </c>
      <c r="B4280" s="35" t="s">
        <v>21574</v>
      </c>
      <c r="C4280" s="36"/>
      <c r="D4280" s="37" t="s">
        <v>21575</v>
      </c>
      <c r="E4280" s="38" t="s">
        <v>21576</v>
      </c>
      <c r="F4280" s="38" t="s">
        <v>21577</v>
      </c>
      <c r="G4280" s="37" t="s">
        <v>298</v>
      </c>
      <c r="H4280" s="37" t="s">
        <v>10013</v>
      </c>
      <c r="I4280" s="37">
        <v>48</v>
      </c>
      <c r="J4280" s="39">
        <v>1.24</v>
      </c>
      <c r="K4280" s="39">
        <v>1.178</v>
      </c>
      <c r="L4280" s="39">
        <v>1.116</v>
      </c>
      <c r="M4280" s="39">
        <v>1.054</v>
      </c>
      <c r="N4280" s="40"/>
      <c r="O4280" s="41">
        <f>N4280*I4280/1000</f>
      </c>
      <c r="P4280" s="42">
        <f>IF($Q$1&gt;5000,M4280*N4280,IF($Q$1&gt;2000,L4280*N4280,IF($Q$1&gt;500,K4280*N4280,J4280*N4280)))</f>
      </c>
      <c r="Q4280" s="42">
        <f>N4280*J4280</f>
      </c>
      <c r="R4280" s="43" t="s">
        <v>44</v>
      </c>
      <c r="S4280" s="44" t="s">
        <v>21578</v>
      </c>
    </row>
    <row r="4281" ht="70.35" customHeight="1">
      <c r="A4281" s="34" t="s">
        <v>21579</v>
      </c>
      <c r="B4281" s="35" t="s">
        <v>21580</v>
      </c>
      <c r="C4281" s="36"/>
      <c r="D4281" s="37" t="s">
        <v>21575</v>
      </c>
      <c r="E4281" s="38" t="s">
        <v>21581</v>
      </c>
      <c r="F4281" s="38" t="s">
        <v>21582</v>
      </c>
      <c r="G4281" s="37" t="s">
        <v>298</v>
      </c>
      <c r="H4281" s="37" t="s">
        <v>934</v>
      </c>
      <c r="I4281" s="37">
        <v>32</v>
      </c>
      <c r="J4281" s="39">
        <v>1.24</v>
      </c>
      <c r="K4281" s="39">
        <v>1.178</v>
      </c>
      <c r="L4281" s="39">
        <v>1.116</v>
      </c>
      <c r="M4281" s="39">
        <v>1.054</v>
      </c>
      <c r="N4281" s="40"/>
      <c r="O4281" s="41">
        <f>N4281*I4281/1000</f>
      </c>
      <c r="P4281" s="42">
        <f>IF($Q$1&gt;5000,M4281*N4281,IF($Q$1&gt;2000,L4281*N4281,IF($Q$1&gt;500,K4281*N4281,J4281*N4281)))</f>
      </c>
      <c r="Q4281" s="42">
        <f>N4281*J4281</f>
      </c>
      <c r="R4281" s="43" t="s">
        <v>44</v>
      </c>
      <c r="S4281" s="44" t="s">
        <v>21583</v>
      </c>
    </row>
    <row r="4282" ht="70.35" customHeight="1">
      <c r="A4282" s="34" t="s">
        <v>21584</v>
      </c>
      <c r="B4282" s="35" t="s">
        <v>21585</v>
      </c>
      <c r="C4282" s="36"/>
      <c r="D4282" s="37" t="s">
        <v>21575</v>
      </c>
      <c r="E4282" s="38" t="s">
        <v>21586</v>
      </c>
      <c r="F4282" s="38" t="s">
        <v>21587</v>
      </c>
      <c r="G4282" s="37" t="s">
        <v>30</v>
      </c>
      <c r="H4282" s="37" t="s">
        <v>945</v>
      </c>
      <c r="I4282" s="37">
        <v>52</v>
      </c>
      <c r="J4282" s="39">
        <v>6.69</v>
      </c>
      <c r="K4282" s="39">
        <v>6.3555</v>
      </c>
      <c r="L4282" s="39">
        <v>6.021000000000001</v>
      </c>
      <c r="M4282" s="39">
        <v>5.6865000000000006</v>
      </c>
      <c r="N4282" s="40"/>
      <c r="O4282" s="41">
        <f>N4282*I4282/1000</f>
      </c>
      <c r="P4282" s="42">
        <f>IF($Q$1&gt;5000,M4282*N4282,IF($Q$1&gt;2000,L4282*N4282,IF($Q$1&gt;500,K4282*N4282,J4282*N4282)))</f>
      </c>
      <c r="Q4282" s="42">
        <f>N4282*J4282</f>
      </c>
      <c r="R4282" s="43" t="s">
        <v>44</v>
      </c>
      <c r="S4282" s="44" t="s">
        <v>21588</v>
      </c>
    </row>
    <row r="4283" ht="70.35" customHeight="1">
      <c r="A4283" s="27" t="s">
        <v>21589</v>
      </c>
      <c r="B4283" s="18" t="s">
        <v>21590</v>
      </c>
      <c r="C4283" s="2"/>
      <c r="D4283" s="6" t="s">
        <v>21575</v>
      </c>
      <c r="E4283" s="3" t="s">
        <v>21591</v>
      </c>
      <c r="F4283" s="3" t="s">
        <v>21592</v>
      </c>
      <c r="G4283" s="6" t="s">
        <v>30</v>
      </c>
      <c r="H4283" s="6" t="s">
        <v>945</v>
      </c>
      <c r="I4283" s="6">
        <v>25</v>
      </c>
      <c r="J4283" s="8">
        <v>3.67</v>
      </c>
      <c r="K4283" s="8">
        <v>3.4865</v>
      </c>
      <c r="L4283" s="8">
        <v>3.303</v>
      </c>
      <c r="M4283" s="8">
        <v>3.1195</v>
      </c>
      <c r="N4283" s="5"/>
      <c r="O4283" s="21">
        <f>N4283*I4283/1000</f>
      </c>
      <c r="P4283" s="20">
        <f>IF($Q$1&gt;5000,M4283*N4283,IF($Q$1&gt;2000,L4283*N4283,IF($Q$1&gt;500,K4283*N4283,J4283*N4283)))</f>
      </c>
      <c r="Q4283" s="20">
        <f>N4283*J4283</f>
      </c>
      <c r="R4283" s="7" t="s">
        <v>32</v>
      </c>
      <c r="S4283" s="15" t="s">
        <v>21593</v>
      </c>
    </row>
    <row r="4284" ht="70.35" customHeight="1">
      <c r="A4284" s="27" t="s">
        <v>21594</v>
      </c>
      <c r="B4284" s="18" t="s">
        <v>21595</v>
      </c>
      <c r="C4284" s="2"/>
      <c r="D4284" s="6" t="s">
        <v>21575</v>
      </c>
      <c r="E4284" s="3" t="s">
        <v>21596</v>
      </c>
      <c r="F4284" s="3" t="s">
        <v>21597</v>
      </c>
      <c r="G4284" s="6" t="s">
        <v>30</v>
      </c>
      <c r="H4284" s="6" t="s">
        <v>945</v>
      </c>
      <c r="I4284" s="6">
        <v>25</v>
      </c>
      <c r="J4284" s="8">
        <v>3.67</v>
      </c>
      <c r="K4284" s="8">
        <v>3.4865</v>
      </c>
      <c r="L4284" s="8">
        <v>3.303</v>
      </c>
      <c r="M4284" s="8">
        <v>3.1195</v>
      </c>
      <c r="N4284" s="5"/>
      <c r="O4284" s="21">
        <f>N4284*I4284/1000</f>
      </c>
      <c r="P4284" s="20">
        <f>IF($Q$1&gt;5000,M4284*N4284,IF($Q$1&gt;2000,L4284*N4284,IF($Q$1&gt;500,K4284*N4284,J4284*N4284)))</f>
      </c>
      <c r="Q4284" s="20">
        <f>N4284*J4284</f>
      </c>
      <c r="R4284" s="7" t="s">
        <v>32</v>
      </c>
      <c r="S4284" s="15" t="s">
        <v>21598</v>
      </c>
    </row>
    <row r="4285" ht="70.35" customHeight="1">
      <c r="A4285" s="34" t="s">
        <v>21599</v>
      </c>
      <c r="B4285" s="35" t="s">
        <v>21600</v>
      </c>
      <c r="C4285" s="36"/>
      <c r="D4285" s="37" t="s">
        <v>21601</v>
      </c>
      <c r="E4285" s="38" t="s">
        <v>21602</v>
      </c>
      <c r="F4285" s="38" t="s">
        <v>21603</v>
      </c>
      <c r="G4285" s="37" t="s">
        <v>30</v>
      </c>
      <c r="H4285" s="37" t="s">
        <v>98</v>
      </c>
      <c r="I4285" s="37">
        <v>16</v>
      </c>
      <c r="J4285" s="39">
        <v>2.68</v>
      </c>
      <c r="K4285" s="39">
        <v>2.546</v>
      </c>
      <c r="L4285" s="39">
        <v>2.4120000000000004</v>
      </c>
      <c r="M4285" s="39">
        <v>2.278</v>
      </c>
      <c r="N4285" s="40"/>
      <c r="O4285" s="41">
        <f>N4285*I4285/1000</f>
      </c>
      <c r="P4285" s="42">
        <f>IF($Q$1&gt;5000,M4285*N4285,IF($Q$1&gt;2000,L4285*N4285,IF($Q$1&gt;500,K4285*N4285,J4285*N4285)))</f>
      </c>
      <c r="Q4285" s="42">
        <f>N4285*J4285</f>
      </c>
      <c r="R4285" s="43" t="s">
        <v>44</v>
      </c>
      <c r="S4285" s="44" t="s">
        <v>21604</v>
      </c>
    </row>
    <row r="4286" ht="70.35" customHeight="1">
      <c r="A4286" s="34" t="s">
        <v>21605</v>
      </c>
      <c r="B4286" s="35" t="s">
        <v>21606</v>
      </c>
      <c r="C4286" s="36"/>
      <c r="D4286" s="37" t="s">
        <v>21607</v>
      </c>
      <c r="E4286" s="38" t="s">
        <v>21608</v>
      </c>
      <c r="F4286" s="38" t="s">
        <v>21609</v>
      </c>
      <c r="G4286" s="37" t="s">
        <v>30</v>
      </c>
      <c r="H4286" s="37" t="s">
        <v>280</v>
      </c>
      <c r="I4286" s="37">
        <v>33</v>
      </c>
      <c r="J4286" s="39">
        <v>1.39</v>
      </c>
      <c r="K4286" s="39">
        <v>1.3204999999999998</v>
      </c>
      <c r="L4286" s="39">
        <v>1.251</v>
      </c>
      <c r="M4286" s="39">
        <v>1.1815</v>
      </c>
      <c r="N4286" s="40"/>
      <c r="O4286" s="41">
        <f>N4286*I4286/1000</f>
      </c>
      <c r="P4286" s="42">
        <f>IF($Q$1&gt;5000,M4286*N4286,IF($Q$1&gt;2000,L4286*N4286,IF($Q$1&gt;500,K4286*N4286,J4286*N4286)))</f>
      </c>
      <c r="Q4286" s="42">
        <f>N4286*J4286</f>
      </c>
      <c r="R4286" s="43" t="s">
        <v>44</v>
      </c>
      <c r="S4286" s="44" t="s">
        <v>21610</v>
      </c>
    </row>
    <row r="4287" ht="70.35" customHeight="1">
      <c r="A4287" s="34" t="s">
        <v>21611</v>
      </c>
      <c r="B4287" s="35" t="s">
        <v>21612</v>
      </c>
      <c r="C4287" s="36"/>
      <c r="D4287" s="37" t="s">
        <v>21613</v>
      </c>
      <c r="E4287" s="38" t="s">
        <v>21614</v>
      </c>
      <c r="F4287" s="38" t="s">
        <v>21615</v>
      </c>
      <c r="G4287" s="37" t="s">
        <v>113</v>
      </c>
      <c r="H4287" s="37" t="s">
        <v>131</v>
      </c>
      <c r="I4287" s="37">
        <v>1149</v>
      </c>
      <c r="J4287" s="39">
        <v>6.69</v>
      </c>
      <c r="K4287" s="39">
        <v>6.3555</v>
      </c>
      <c r="L4287" s="39">
        <v>6.021000000000001</v>
      </c>
      <c r="M4287" s="39">
        <v>5.6865000000000006</v>
      </c>
      <c r="N4287" s="40"/>
      <c r="O4287" s="41">
        <f>N4287*I4287/1000</f>
      </c>
      <c r="P4287" s="42">
        <f>IF($Q$1&gt;5000,M4287*N4287,IF($Q$1&gt;2000,L4287*N4287,IF($Q$1&gt;500,K4287*N4287,J4287*N4287)))</f>
      </c>
      <c r="Q4287" s="42">
        <f>N4287*J4287</f>
      </c>
      <c r="R4287" s="43" t="s">
        <v>44</v>
      </c>
      <c r="S4287" s="44" t="s">
        <v>21616</v>
      </c>
    </row>
    <row r="4288" ht="70.35" customHeight="1">
      <c r="A4288" s="27" t="s">
        <v>21617</v>
      </c>
      <c r="B4288" s="18" t="s">
        <v>21618</v>
      </c>
      <c r="C4288" s="2"/>
      <c r="D4288" s="6" t="s">
        <v>21613</v>
      </c>
      <c r="E4288" s="3" t="s">
        <v>21619</v>
      </c>
      <c r="F4288" s="3" t="s">
        <v>21620</v>
      </c>
      <c r="G4288" s="6" t="s">
        <v>113</v>
      </c>
      <c r="H4288" s="6" t="s">
        <v>131</v>
      </c>
      <c r="I4288" s="6">
        <v>225</v>
      </c>
      <c r="J4288" s="8">
        <v>2.38</v>
      </c>
      <c r="K4288" s="8">
        <v>2.2609999999999997</v>
      </c>
      <c r="L4288" s="8">
        <v>2.142</v>
      </c>
      <c r="M4288" s="8">
        <v>2.0229999999999997</v>
      </c>
      <c r="N4288" s="5"/>
      <c r="O4288" s="21">
        <f>N4288*I4288/1000</f>
      </c>
      <c r="P4288" s="20">
        <f>IF($Q$1&gt;5000,M4288*N4288,IF($Q$1&gt;2000,L4288*N4288,IF($Q$1&gt;500,K4288*N4288,J4288*N4288)))</f>
      </c>
      <c r="Q4288" s="20">
        <f>N4288*J4288</f>
      </c>
      <c r="R4288" s="7" t="s">
        <v>32</v>
      </c>
      <c r="S4288" s="15" t="s">
        <v>21621</v>
      </c>
    </row>
    <row r="4289" ht="70.35" customHeight="1">
      <c r="A4289" s="27" t="s">
        <v>21622</v>
      </c>
      <c r="B4289" s="18" t="s">
        <v>21623</v>
      </c>
      <c r="C4289" s="2"/>
      <c r="D4289" s="6" t="s">
        <v>21613</v>
      </c>
      <c r="E4289" s="3" t="s">
        <v>21624</v>
      </c>
      <c r="F4289" s="3" t="s">
        <v>21625</v>
      </c>
      <c r="G4289" s="6" t="s">
        <v>113</v>
      </c>
      <c r="H4289" s="6" t="s">
        <v>153</v>
      </c>
      <c r="I4289" s="6">
        <v>340</v>
      </c>
      <c r="J4289" s="8">
        <v>8.6</v>
      </c>
      <c r="K4289" s="8">
        <v>8.17</v>
      </c>
      <c r="L4289" s="8">
        <v>7.74</v>
      </c>
      <c r="M4289" s="8">
        <v>7.31</v>
      </c>
      <c r="N4289" s="5"/>
      <c r="O4289" s="21">
        <f>N4289*I4289/1000</f>
      </c>
      <c r="P4289" s="20">
        <f>IF($Q$1&gt;5000,M4289*N4289,IF($Q$1&gt;2000,L4289*N4289,IF($Q$1&gt;500,K4289*N4289,J4289*N4289)))</f>
      </c>
      <c r="Q4289" s="20">
        <f>N4289*J4289</f>
      </c>
      <c r="R4289" s="7" t="s">
        <v>32</v>
      </c>
      <c r="S4289" s="15" t="s">
        <v>21626</v>
      </c>
    </row>
    <row r="4290" ht="70.35" customHeight="1">
      <c r="A4290" s="27" t="s">
        <v>21627</v>
      </c>
      <c r="B4290" s="18" t="s">
        <v>21628</v>
      </c>
      <c r="C4290" s="2"/>
      <c r="D4290" s="6" t="s">
        <v>21613</v>
      </c>
      <c r="E4290" s="3" t="s">
        <v>21629</v>
      </c>
      <c r="F4290" s="3" t="s">
        <v>21630</v>
      </c>
      <c r="G4290" s="6" t="s">
        <v>113</v>
      </c>
      <c r="H4290" s="6" t="s">
        <v>114</v>
      </c>
      <c r="I4290" s="6">
        <v>841</v>
      </c>
      <c r="J4290" s="8">
        <v>4.96</v>
      </c>
      <c r="K4290" s="8">
        <v>4.712</v>
      </c>
      <c r="L4290" s="8">
        <v>4.464</v>
      </c>
      <c r="M4290" s="8">
        <v>4.216</v>
      </c>
      <c r="N4290" s="5"/>
      <c r="O4290" s="21">
        <f>N4290*I4290/1000</f>
      </c>
      <c r="P4290" s="20">
        <f>IF($Q$1&gt;5000,M4290*N4290,IF($Q$1&gt;2000,L4290*N4290,IF($Q$1&gt;500,K4290*N4290,J4290*N4290)))</f>
      </c>
      <c r="Q4290" s="20">
        <f>N4290*J4290</f>
      </c>
      <c r="R4290" s="7" t="s">
        <v>32</v>
      </c>
      <c r="S4290" s="15" t="s">
        <v>21631</v>
      </c>
    </row>
    <row r="4291" ht="70.35" customHeight="1">
      <c r="A4291" s="27" t="s">
        <v>21632</v>
      </c>
      <c r="B4291" s="18" t="s">
        <v>21633</v>
      </c>
      <c r="C4291" s="2"/>
      <c r="D4291" s="6" t="s">
        <v>21613</v>
      </c>
      <c r="E4291" s="3" t="s">
        <v>21634</v>
      </c>
      <c r="F4291" s="3" t="s">
        <v>21635</v>
      </c>
      <c r="G4291" s="6" t="s">
        <v>113</v>
      </c>
      <c r="H4291" s="6" t="s">
        <v>120</v>
      </c>
      <c r="I4291" s="6">
        <v>819</v>
      </c>
      <c r="J4291" s="8">
        <v>4.96</v>
      </c>
      <c r="K4291" s="8">
        <v>4.712</v>
      </c>
      <c r="L4291" s="8">
        <v>4.464</v>
      </c>
      <c r="M4291" s="8">
        <v>4.216</v>
      </c>
      <c r="N4291" s="5"/>
      <c r="O4291" s="21">
        <f>N4291*I4291/1000</f>
      </c>
      <c r="P4291" s="20">
        <f>IF($Q$1&gt;5000,M4291*N4291,IF($Q$1&gt;2000,L4291*N4291,IF($Q$1&gt;500,K4291*N4291,J4291*N4291)))</f>
      </c>
      <c r="Q4291" s="20">
        <f>N4291*J4291</f>
      </c>
      <c r="R4291" s="7" t="s">
        <v>32</v>
      </c>
      <c r="S4291" s="15" t="s">
        <v>21636</v>
      </c>
    </row>
    <row r="4292" ht="70.35" customHeight="1">
      <c r="A4292" s="34" t="s">
        <v>21637</v>
      </c>
      <c r="B4292" s="35" t="s">
        <v>21638</v>
      </c>
      <c r="C4292" s="36"/>
      <c r="D4292" s="37" t="s">
        <v>21639</v>
      </c>
      <c r="E4292" s="38" t="s">
        <v>21640</v>
      </c>
      <c r="F4292" s="38" t="s">
        <v>21641</v>
      </c>
      <c r="G4292" s="37" t="s">
        <v>113</v>
      </c>
      <c r="H4292" s="37" t="s">
        <v>15926</v>
      </c>
      <c r="I4292" s="37">
        <v>1046</v>
      </c>
      <c r="J4292" s="39">
        <v>5.54</v>
      </c>
      <c r="K4292" s="39">
        <v>5.263</v>
      </c>
      <c r="L4292" s="39">
        <v>4.986</v>
      </c>
      <c r="M4292" s="39">
        <v>4.709</v>
      </c>
      <c r="N4292" s="40"/>
      <c r="O4292" s="41">
        <f>N4292*I4292/1000</f>
      </c>
      <c r="P4292" s="42">
        <f>IF($Q$1&gt;5000,M4292*N4292,IF($Q$1&gt;2000,L4292*N4292,IF($Q$1&gt;500,K4292*N4292,J4292*N4292)))</f>
      </c>
      <c r="Q4292" s="42">
        <f>N4292*J4292</f>
      </c>
      <c r="R4292" s="43" t="s">
        <v>44</v>
      </c>
      <c r="S4292" s="44" t="s">
        <v>21642</v>
      </c>
    </row>
    <row r="4293" ht="70.35" customHeight="1">
      <c r="A4293" s="27" t="s">
        <v>21643</v>
      </c>
      <c r="B4293" s="18" t="s">
        <v>21638</v>
      </c>
      <c r="C4293" s="2"/>
      <c r="D4293" s="6" t="s">
        <v>21639</v>
      </c>
      <c r="E4293" s="3" t="s">
        <v>21644</v>
      </c>
      <c r="F4293" s="3" t="s">
        <v>21645</v>
      </c>
      <c r="G4293" s="6" t="s">
        <v>113</v>
      </c>
      <c r="H4293" s="6" t="s">
        <v>15926</v>
      </c>
      <c r="I4293" s="6">
        <v>1035</v>
      </c>
      <c r="J4293" s="8">
        <v>5.54</v>
      </c>
      <c r="K4293" s="8">
        <v>5.263</v>
      </c>
      <c r="L4293" s="8">
        <v>4.986</v>
      </c>
      <c r="M4293" s="8">
        <v>4.709</v>
      </c>
      <c r="N4293" s="5"/>
      <c r="O4293" s="21">
        <f>N4293*I4293/1000</f>
      </c>
      <c r="P4293" s="20">
        <f>IF($Q$1&gt;5000,M4293*N4293,IF($Q$1&gt;2000,L4293*N4293,IF($Q$1&gt;500,K4293*N4293,J4293*N4293)))</f>
      </c>
      <c r="Q4293" s="20">
        <f>N4293*J4293</f>
      </c>
      <c r="R4293" s="7" t="s">
        <v>1129</v>
      </c>
      <c r="S4293" s="15" t="s">
        <v>21646</v>
      </c>
    </row>
    <row r="4294" ht="70.35" customHeight="1">
      <c r="A4294" s="27" t="s">
        <v>21647</v>
      </c>
      <c r="B4294" s="18" t="s">
        <v>21638</v>
      </c>
      <c r="C4294" s="2"/>
      <c r="D4294" s="6" t="s">
        <v>21639</v>
      </c>
      <c r="E4294" s="3" t="s">
        <v>21648</v>
      </c>
      <c r="F4294" s="3" t="s">
        <v>21649</v>
      </c>
      <c r="G4294" s="6" t="s">
        <v>113</v>
      </c>
      <c r="H4294" s="6" t="s">
        <v>15926</v>
      </c>
      <c r="I4294" s="6">
        <v>1046</v>
      </c>
      <c r="J4294" s="8">
        <v>5.54</v>
      </c>
      <c r="K4294" s="8">
        <v>5.263</v>
      </c>
      <c r="L4294" s="8">
        <v>4.986</v>
      </c>
      <c r="M4294" s="8">
        <v>4.709</v>
      </c>
      <c r="N4294" s="5"/>
      <c r="O4294" s="21">
        <f>N4294*I4294/1000</f>
      </c>
      <c r="P4294" s="20">
        <f>IF($Q$1&gt;5000,M4294*N4294,IF($Q$1&gt;2000,L4294*N4294,IF($Q$1&gt;500,K4294*N4294,J4294*N4294)))</f>
      </c>
      <c r="Q4294" s="20">
        <f>N4294*J4294</f>
      </c>
      <c r="R4294" s="7" t="s">
        <v>1129</v>
      </c>
      <c r="S4294" s="15" t="s">
        <v>21650</v>
      </c>
    </row>
    <row r="4295" ht="70.35" customHeight="1">
      <c r="A4295" s="27" t="s">
        <v>21651</v>
      </c>
      <c r="B4295" s="18" t="s">
        <v>21638</v>
      </c>
      <c r="C4295" s="2"/>
      <c r="D4295" s="6" t="s">
        <v>21639</v>
      </c>
      <c r="E4295" s="3" t="s">
        <v>21652</v>
      </c>
      <c r="F4295" s="3" t="s">
        <v>21653</v>
      </c>
      <c r="G4295" s="6" t="s">
        <v>113</v>
      </c>
      <c r="H4295" s="6" t="s">
        <v>15926</v>
      </c>
      <c r="I4295" s="6">
        <v>1039</v>
      </c>
      <c r="J4295" s="8">
        <v>5.54</v>
      </c>
      <c r="K4295" s="8">
        <v>5.263</v>
      </c>
      <c r="L4295" s="8">
        <v>4.986</v>
      </c>
      <c r="M4295" s="8">
        <v>4.709</v>
      </c>
      <c r="N4295" s="5"/>
      <c r="O4295" s="21">
        <f>N4295*I4295/1000</f>
      </c>
      <c r="P4295" s="20">
        <f>IF($Q$1&gt;5000,M4295*N4295,IF($Q$1&gt;2000,L4295*N4295,IF($Q$1&gt;500,K4295*N4295,J4295*N4295)))</f>
      </c>
      <c r="Q4295" s="20">
        <f>N4295*J4295</f>
      </c>
      <c r="R4295" s="7" t="s">
        <v>1129</v>
      </c>
      <c r="S4295" s="15" t="s">
        <v>21654</v>
      </c>
    </row>
    <row r="4296" ht="70.35" customHeight="1">
      <c r="A4296" s="27" t="s">
        <v>21655</v>
      </c>
      <c r="B4296" s="18" t="s">
        <v>21656</v>
      </c>
      <c r="C4296" s="2"/>
      <c r="D4296" s="6" t="s">
        <v>21639</v>
      </c>
      <c r="E4296" s="3" t="s">
        <v>21657</v>
      </c>
      <c r="F4296" s="3" t="s">
        <v>21658</v>
      </c>
      <c r="G4296" s="6" t="s">
        <v>113</v>
      </c>
      <c r="H4296" s="6" t="s">
        <v>15926</v>
      </c>
      <c r="I4296" s="6">
        <v>938</v>
      </c>
      <c r="J4296" s="8">
        <v>5.54</v>
      </c>
      <c r="K4296" s="8">
        <v>5.263</v>
      </c>
      <c r="L4296" s="8">
        <v>4.986</v>
      </c>
      <c r="M4296" s="8">
        <v>4.709</v>
      </c>
      <c r="N4296" s="5"/>
      <c r="O4296" s="21">
        <f>N4296*I4296/1000</f>
      </c>
      <c r="P4296" s="20">
        <f>IF($Q$1&gt;5000,M4296*N4296,IF($Q$1&gt;2000,L4296*N4296,IF($Q$1&gt;500,K4296*N4296,J4296*N4296)))</f>
      </c>
      <c r="Q4296" s="20">
        <f>N4296*J4296</f>
      </c>
      <c r="R4296" s="7" t="s">
        <v>1129</v>
      </c>
      <c r="S4296" s="15" t="s">
        <v>21659</v>
      </c>
    </row>
    <row r="4297" ht="70.35" customHeight="1">
      <c r="A4297" s="34" t="s">
        <v>21660</v>
      </c>
      <c r="B4297" s="35" t="s">
        <v>21656</v>
      </c>
      <c r="C4297" s="36"/>
      <c r="D4297" s="37" t="s">
        <v>21639</v>
      </c>
      <c r="E4297" s="38" t="s">
        <v>21661</v>
      </c>
      <c r="F4297" s="38" t="s">
        <v>21662</v>
      </c>
      <c r="G4297" s="37" t="s">
        <v>113</v>
      </c>
      <c r="H4297" s="37" t="s">
        <v>15926</v>
      </c>
      <c r="I4297" s="37">
        <v>939</v>
      </c>
      <c r="J4297" s="39">
        <v>5.54</v>
      </c>
      <c r="K4297" s="39">
        <v>5.263</v>
      </c>
      <c r="L4297" s="39">
        <v>4.986</v>
      </c>
      <c r="M4297" s="39">
        <v>4.709</v>
      </c>
      <c r="N4297" s="40"/>
      <c r="O4297" s="41">
        <f>N4297*I4297/1000</f>
      </c>
      <c r="P4297" s="42">
        <f>IF($Q$1&gt;5000,M4297*N4297,IF($Q$1&gt;2000,L4297*N4297,IF($Q$1&gt;500,K4297*N4297,J4297*N4297)))</f>
      </c>
      <c r="Q4297" s="42">
        <f>N4297*J4297</f>
      </c>
      <c r="R4297" s="43" t="s">
        <v>44</v>
      </c>
      <c r="S4297" s="44" t="s">
        <v>21663</v>
      </c>
    </row>
    <row r="4298" ht="70.35" customHeight="1">
      <c r="A4298" s="27" t="s">
        <v>21664</v>
      </c>
      <c r="B4298" s="18" t="s">
        <v>21656</v>
      </c>
      <c r="C4298" s="2"/>
      <c r="D4298" s="6" t="s">
        <v>21639</v>
      </c>
      <c r="E4298" s="3" t="s">
        <v>21665</v>
      </c>
      <c r="F4298" s="3" t="s">
        <v>21666</v>
      </c>
      <c r="G4298" s="6" t="s">
        <v>113</v>
      </c>
      <c r="H4298" s="6" t="s">
        <v>15926</v>
      </c>
      <c r="I4298" s="6">
        <v>940</v>
      </c>
      <c r="J4298" s="8">
        <v>5.54</v>
      </c>
      <c r="K4298" s="8">
        <v>5.263</v>
      </c>
      <c r="L4298" s="8">
        <v>4.986</v>
      </c>
      <c r="M4298" s="8">
        <v>4.709</v>
      </c>
      <c r="N4298" s="5"/>
      <c r="O4298" s="21">
        <f>N4298*I4298/1000</f>
      </c>
      <c r="P4298" s="20">
        <f>IF($Q$1&gt;5000,M4298*N4298,IF($Q$1&gt;2000,L4298*N4298,IF($Q$1&gt;500,K4298*N4298,J4298*N4298)))</f>
      </c>
      <c r="Q4298" s="20">
        <f>N4298*J4298</f>
      </c>
      <c r="R4298" s="7" t="s">
        <v>1129</v>
      </c>
      <c r="S4298" s="15" t="s">
        <v>21667</v>
      </c>
    </row>
    <row r="4299" ht="70.35" customHeight="1">
      <c r="A4299" s="27" t="s">
        <v>21668</v>
      </c>
      <c r="B4299" s="18" t="s">
        <v>21669</v>
      </c>
      <c r="C4299" s="2"/>
      <c r="D4299" s="6" t="s">
        <v>21670</v>
      </c>
      <c r="E4299" s="3" t="s">
        <v>21671</v>
      </c>
      <c r="F4299" s="3" t="s">
        <v>21672</v>
      </c>
      <c r="G4299" s="6" t="s">
        <v>30</v>
      </c>
      <c r="H4299" s="6" t="s">
        <v>382</v>
      </c>
      <c r="I4299" s="6">
        <v>129</v>
      </c>
      <c r="J4299" s="8">
        <v>2.28</v>
      </c>
      <c r="K4299" s="8">
        <v>2.166</v>
      </c>
      <c r="L4299" s="8">
        <v>2.052</v>
      </c>
      <c r="M4299" s="8">
        <v>1.9379999999999997</v>
      </c>
      <c r="N4299" s="5"/>
      <c r="O4299" s="21">
        <f>N4299*I4299/1000</f>
      </c>
      <c r="P4299" s="20">
        <f>IF($Q$1&gt;5000,M4299*N4299,IF($Q$1&gt;2000,L4299*N4299,IF($Q$1&gt;500,K4299*N4299,J4299*N4299)))</f>
      </c>
      <c r="Q4299" s="20">
        <f>N4299*J4299</f>
      </c>
      <c r="R4299" s="7" t="s">
        <v>32</v>
      </c>
      <c r="S4299" s="15" t="s">
        <v>21673</v>
      </c>
    </row>
    <row r="4300" ht="70.35" customHeight="1">
      <c r="A4300" s="34" t="s">
        <v>21674</v>
      </c>
      <c r="B4300" s="35" t="s">
        <v>21675</v>
      </c>
      <c r="C4300" s="36"/>
      <c r="D4300" s="37" t="s">
        <v>21670</v>
      </c>
      <c r="E4300" s="38" t="s">
        <v>21676</v>
      </c>
      <c r="F4300" s="38" t="s">
        <v>21677</v>
      </c>
      <c r="G4300" s="37" t="s">
        <v>30</v>
      </c>
      <c r="H4300" s="37" t="s">
        <v>382</v>
      </c>
      <c r="I4300" s="37">
        <v>123</v>
      </c>
      <c r="J4300" s="39">
        <v>2.48</v>
      </c>
      <c r="K4300" s="39">
        <v>2.356</v>
      </c>
      <c r="L4300" s="39">
        <v>2.232</v>
      </c>
      <c r="M4300" s="39">
        <v>2.108</v>
      </c>
      <c r="N4300" s="40"/>
      <c r="O4300" s="41">
        <f>N4300*I4300/1000</f>
      </c>
      <c r="P4300" s="42">
        <f>IF($Q$1&gt;5000,M4300*N4300,IF($Q$1&gt;2000,L4300*N4300,IF($Q$1&gt;500,K4300*N4300,J4300*N4300)))</f>
      </c>
      <c r="Q4300" s="42">
        <f>N4300*J4300</f>
      </c>
      <c r="R4300" s="43" t="s">
        <v>44</v>
      </c>
      <c r="S4300" s="44" t="s">
        <v>21678</v>
      </c>
    </row>
    <row r="4301" ht="70.35" customHeight="1">
      <c r="A4301" s="34" t="s">
        <v>21679</v>
      </c>
      <c r="B4301" s="35" t="s">
        <v>21680</v>
      </c>
      <c r="C4301" s="36"/>
      <c r="D4301" s="37" t="s">
        <v>21670</v>
      </c>
      <c r="E4301" s="38" t="s">
        <v>21681</v>
      </c>
      <c r="F4301" s="38" t="s">
        <v>21682</v>
      </c>
      <c r="G4301" s="37" t="s">
        <v>30</v>
      </c>
      <c r="H4301" s="37" t="s">
        <v>418</v>
      </c>
      <c r="I4301" s="37">
        <v>136</v>
      </c>
      <c r="J4301" s="39">
        <v>2.48</v>
      </c>
      <c r="K4301" s="39">
        <v>2.356</v>
      </c>
      <c r="L4301" s="39">
        <v>2.232</v>
      </c>
      <c r="M4301" s="39">
        <v>2.108</v>
      </c>
      <c r="N4301" s="40"/>
      <c r="O4301" s="41">
        <f>N4301*I4301/1000</f>
      </c>
      <c r="P4301" s="42">
        <f>IF($Q$1&gt;5000,M4301*N4301,IF($Q$1&gt;2000,L4301*N4301,IF($Q$1&gt;500,K4301*N4301,J4301*N4301)))</f>
      </c>
      <c r="Q4301" s="42">
        <f>N4301*J4301</f>
      </c>
      <c r="R4301" s="43" t="s">
        <v>44</v>
      </c>
      <c r="S4301" s="44" t="s">
        <v>21683</v>
      </c>
    </row>
    <row r="4302" ht="70.35" customHeight="1">
      <c r="A4302" s="34" t="s">
        <v>21684</v>
      </c>
      <c r="B4302" s="35" t="s">
        <v>21685</v>
      </c>
      <c r="C4302" s="36"/>
      <c r="D4302" s="37" t="s">
        <v>21670</v>
      </c>
      <c r="E4302" s="38" t="s">
        <v>21686</v>
      </c>
      <c r="F4302" s="38" t="s">
        <v>21687</v>
      </c>
      <c r="G4302" s="37" t="s">
        <v>30</v>
      </c>
      <c r="H4302" s="37" t="s">
        <v>382</v>
      </c>
      <c r="I4302" s="37">
        <v>131</v>
      </c>
      <c r="J4302" s="39">
        <v>2.28</v>
      </c>
      <c r="K4302" s="39">
        <v>2.166</v>
      </c>
      <c r="L4302" s="39">
        <v>2.052</v>
      </c>
      <c r="M4302" s="39">
        <v>1.9379999999999997</v>
      </c>
      <c r="N4302" s="40"/>
      <c r="O4302" s="41">
        <f>N4302*I4302/1000</f>
      </c>
      <c r="P4302" s="42">
        <f>IF($Q$1&gt;5000,M4302*N4302,IF($Q$1&gt;2000,L4302*N4302,IF($Q$1&gt;500,K4302*N4302,J4302*N4302)))</f>
      </c>
      <c r="Q4302" s="42">
        <f>N4302*J4302</f>
      </c>
      <c r="R4302" s="43" t="s">
        <v>44</v>
      </c>
      <c r="S4302" s="44" t="s">
        <v>21688</v>
      </c>
    </row>
    <row r="4303" ht="70.35" customHeight="1">
      <c r="A4303" s="34" t="s">
        <v>21689</v>
      </c>
      <c r="B4303" s="35" t="s">
        <v>21690</v>
      </c>
      <c r="C4303" s="36"/>
      <c r="D4303" s="37" t="s">
        <v>21670</v>
      </c>
      <c r="E4303" s="38" t="s">
        <v>21691</v>
      </c>
      <c r="F4303" s="38" t="s">
        <v>21692</v>
      </c>
      <c r="G4303" s="37" t="s">
        <v>30</v>
      </c>
      <c r="H4303" s="37" t="s">
        <v>382</v>
      </c>
      <c r="I4303" s="37">
        <v>128</v>
      </c>
      <c r="J4303" s="39">
        <v>2.48</v>
      </c>
      <c r="K4303" s="39">
        <v>2.356</v>
      </c>
      <c r="L4303" s="39">
        <v>2.232</v>
      </c>
      <c r="M4303" s="39">
        <v>2.108</v>
      </c>
      <c r="N4303" s="40"/>
      <c r="O4303" s="41">
        <f>N4303*I4303/1000</f>
      </c>
      <c r="P4303" s="42">
        <f>IF($Q$1&gt;5000,M4303*N4303,IF($Q$1&gt;2000,L4303*N4303,IF($Q$1&gt;500,K4303*N4303,J4303*N4303)))</f>
      </c>
      <c r="Q4303" s="42">
        <f>N4303*J4303</f>
      </c>
      <c r="R4303" s="43" t="s">
        <v>44</v>
      </c>
      <c r="S4303" s="44" t="s">
        <v>21693</v>
      </c>
    </row>
    <row r="4304" ht="70.35" customHeight="1">
      <c r="A4304" s="34" t="s">
        <v>21694</v>
      </c>
      <c r="B4304" s="35" t="s">
        <v>21695</v>
      </c>
      <c r="C4304" s="36"/>
      <c r="D4304" s="37" t="s">
        <v>21670</v>
      </c>
      <c r="E4304" s="38" t="s">
        <v>21696</v>
      </c>
      <c r="F4304" s="38" t="s">
        <v>21697</v>
      </c>
      <c r="G4304" s="37" t="s">
        <v>30</v>
      </c>
      <c r="H4304" s="37" t="s">
        <v>382</v>
      </c>
      <c r="I4304" s="37">
        <v>121</v>
      </c>
      <c r="J4304" s="39">
        <v>2.48</v>
      </c>
      <c r="K4304" s="39">
        <v>2.356</v>
      </c>
      <c r="L4304" s="39">
        <v>2.232</v>
      </c>
      <c r="M4304" s="39">
        <v>2.108</v>
      </c>
      <c r="N4304" s="40"/>
      <c r="O4304" s="41">
        <f>N4304*I4304/1000</f>
      </c>
      <c r="P4304" s="42">
        <f>IF($Q$1&gt;5000,M4304*N4304,IF($Q$1&gt;2000,L4304*N4304,IF($Q$1&gt;500,K4304*N4304,J4304*N4304)))</f>
      </c>
      <c r="Q4304" s="42">
        <f>N4304*J4304</f>
      </c>
      <c r="R4304" s="43" t="s">
        <v>44</v>
      </c>
      <c r="S4304" s="44" t="s">
        <v>21698</v>
      </c>
    </row>
    <row r="4305" ht="70.35" customHeight="1">
      <c r="A4305" s="27" t="s">
        <v>21699</v>
      </c>
      <c r="B4305" s="18" t="s">
        <v>21700</v>
      </c>
      <c r="C4305" s="2"/>
      <c r="D4305" s="6" t="s">
        <v>21670</v>
      </c>
      <c r="E4305" s="3" t="s">
        <v>21701</v>
      </c>
      <c r="F4305" s="3" t="s">
        <v>21702</v>
      </c>
      <c r="G4305" s="6" t="s">
        <v>30</v>
      </c>
      <c r="H4305" s="6" t="s">
        <v>418</v>
      </c>
      <c r="I4305" s="6">
        <v>135</v>
      </c>
      <c r="J4305" s="8">
        <v>2.48</v>
      </c>
      <c r="K4305" s="8">
        <v>2.356</v>
      </c>
      <c r="L4305" s="8">
        <v>2.232</v>
      </c>
      <c r="M4305" s="8">
        <v>2.108</v>
      </c>
      <c r="N4305" s="5"/>
      <c r="O4305" s="21">
        <f>N4305*I4305/1000</f>
      </c>
      <c r="P4305" s="20">
        <f>IF($Q$1&gt;5000,M4305*N4305,IF($Q$1&gt;2000,L4305*N4305,IF($Q$1&gt;500,K4305*N4305,J4305*N4305)))</f>
      </c>
      <c r="Q4305" s="20">
        <f>N4305*J4305</f>
      </c>
      <c r="R4305" s="7" t="s">
        <v>32</v>
      </c>
      <c r="S4305" s="15" t="s">
        <v>21703</v>
      </c>
    </row>
    <row r="4306" ht="70.35" customHeight="1">
      <c r="A4306" s="34" t="s">
        <v>21704</v>
      </c>
      <c r="B4306" s="35" t="s">
        <v>21705</v>
      </c>
      <c r="C4306" s="36"/>
      <c r="D4306" s="37" t="s">
        <v>21670</v>
      </c>
      <c r="E4306" s="38" t="s">
        <v>21706</v>
      </c>
      <c r="F4306" s="38" t="s">
        <v>21707</v>
      </c>
      <c r="G4306" s="37" t="s">
        <v>30</v>
      </c>
      <c r="H4306" s="37" t="s">
        <v>38</v>
      </c>
      <c r="I4306" s="37">
        <v>334</v>
      </c>
      <c r="J4306" s="39">
        <v>4.47</v>
      </c>
      <c r="K4306" s="39">
        <v>4.246499999999999</v>
      </c>
      <c r="L4306" s="39">
        <v>4.023</v>
      </c>
      <c r="M4306" s="39">
        <v>3.7994999999999997</v>
      </c>
      <c r="N4306" s="40"/>
      <c r="O4306" s="41">
        <f>N4306*I4306/1000</f>
      </c>
      <c r="P4306" s="42">
        <f>IF($Q$1&gt;5000,M4306*N4306,IF($Q$1&gt;2000,L4306*N4306,IF($Q$1&gt;500,K4306*N4306,J4306*N4306)))</f>
      </c>
      <c r="Q4306" s="42">
        <f>N4306*J4306</f>
      </c>
      <c r="R4306" s="43" t="s">
        <v>44</v>
      </c>
      <c r="S4306" s="44" t="s">
        <v>21708</v>
      </c>
    </row>
    <row r="4307" ht="70.35" customHeight="1">
      <c r="A4307" s="34" t="s">
        <v>21709</v>
      </c>
      <c r="B4307" s="35" t="s">
        <v>21710</v>
      </c>
      <c r="C4307" s="36"/>
      <c r="D4307" s="37" t="s">
        <v>21670</v>
      </c>
      <c r="E4307" s="38" t="s">
        <v>21711</v>
      </c>
      <c r="F4307" s="38" t="s">
        <v>21712</v>
      </c>
      <c r="G4307" s="37" t="s">
        <v>30</v>
      </c>
      <c r="H4307" s="37" t="s">
        <v>38</v>
      </c>
      <c r="I4307" s="37">
        <v>330</v>
      </c>
      <c r="J4307" s="39">
        <v>4.47</v>
      </c>
      <c r="K4307" s="39">
        <v>4.246499999999999</v>
      </c>
      <c r="L4307" s="39">
        <v>4.023</v>
      </c>
      <c r="M4307" s="39">
        <v>3.7994999999999997</v>
      </c>
      <c r="N4307" s="40"/>
      <c r="O4307" s="41">
        <f>N4307*I4307/1000</f>
      </c>
      <c r="P4307" s="42">
        <f>IF($Q$1&gt;5000,M4307*N4307,IF($Q$1&gt;2000,L4307*N4307,IF($Q$1&gt;500,K4307*N4307,J4307*N4307)))</f>
      </c>
      <c r="Q4307" s="42">
        <f>N4307*J4307</f>
      </c>
      <c r="R4307" s="43" t="s">
        <v>44</v>
      </c>
      <c r="S4307" s="44" t="s">
        <v>21713</v>
      </c>
    </row>
    <row r="4308" ht="70.35" customHeight="1">
      <c r="A4308" s="27" t="s">
        <v>21714</v>
      </c>
      <c r="B4308" s="18" t="s">
        <v>21715</v>
      </c>
      <c r="C4308" s="2"/>
      <c r="D4308" s="6" t="s">
        <v>21670</v>
      </c>
      <c r="E4308" s="3" t="s">
        <v>21716</v>
      </c>
      <c r="F4308" s="3" t="s">
        <v>21717</v>
      </c>
      <c r="G4308" s="6" t="s">
        <v>30</v>
      </c>
      <c r="H4308" s="6" t="s">
        <v>38</v>
      </c>
      <c r="I4308" s="6">
        <v>325</v>
      </c>
      <c r="J4308" s="8">
        <v>4.47</v>
      </c>
      <c r="K4308" s="8">
        <v>4.246499999999999</v>
      </c>
      <c r="L4308" s="8">
        <v>4.023</v>
      </c>
      <c r="M4308" s="8">
        <v>3.7994999999999997</v>
      </c>
      <c r="N4308" s="5"/>
      <c r="O4308" s="21">
        <f>N4308*I4308/1000</f>
      </c>
      <c r="P4308" s="20">
        <f>IF($Q$1&gt;5000,M4308*N4308,IF($Q$1&gt;2000,L4308*N4308,IF($Q$1&gt;500,K4308*N4308,J4308*N4308)))</f>
      </c>
      <c r="Q4308" s="20">
        <f>N4308*J4308</f>
      </c>
      <c r="R4308" s="7" t="s">
        <v>32</v>
      </c>
      <c r="S4308" s="15" t="s">
        <v>21718</v>
      </c>
    </row>
    <row r="4309" ht="70.35" customHeight="1">
      <c r="A4309" s="34" t="s">
        <v>21719</v>
      </c>
      <c r="B4309" s="35" t="s">
        <v>21720</v>
      </c>
      <c r="C4309" s="36"/>
      <c r="D4309" s="37" t="s">
        <v>21670</v>
      </c>
      <c r="E4309" s="38" t="s">
        <v>21721</v>
      </c>
      <c r="F4309" s="38" t="s">
        <v>21722</v>
      </c>
      <c r="G4309" s="37" t="s">
        <v>30</v>
      </c>
      <c r="H4309" s="37" t="s">
        <v>38</v>
      </c>
      <c r="I4309" s="37">
        <v>324</v>
      </c>
      <c r="J4309" s="39">
        <v>4.47</v>
      </c>
      <c r="K4309" s="39">
        <v>4.246499999999999</v>
      </c>
      <c r="L4309" s="39">
        <v>4.023</v>
      </c>
      <c r="M4309" s="39">
        <v>3.7994999999999997</v>
      </c>
      <c r="N4309" s="40"/>
      <c r="O4309" s="41">
        <f>N4309*I4309/1000</f>
      </c>
      <c r="P4309" s="42">
        <f>IF($Q$1&gt;5000,M4309*N4309,IF($Q$1&gt;2000,L4309*N4309,IF($Q$1&gt;500,K4309*N4309,J4309*N4309)))</f>
      </c>
      <c r="Q4309" s="42">
        <f>N4309*J4309</f>
      </c>
      <c r="R4309" s="43" t="s">
        <v>44</v>
      </c>
      <c r="S4309" s="44" t="s">
        <v>21723</v>
      </c>
    </row>
    <row r="4310" ht="70.35" customHeight="1">
      <c r="A4310" s="27" t="s">
        <v>21724</v>
      </c>
      <c r="B4310" s="18" t="s">
        <v>21725</v>
      </c>
      <c r="C4310" s="2"/>
      <c r="D4310" s="6" t="s">
        <v>21670</v>
      </c>
      <c r="E4310" s="3" t="s">
        <v>21726</v>
      </c>
      <c r="F4310" s="3" t="s">
        <v>21727</v>
      </c>
      <c r="G4310" s="6" t="s">
        <v>30</v>
      </c>
      <c r="H4310" s="6" t="s">
        <v>38</v>
      </c>
      <c r="I4310" s="6">
        <v>332</v>
      </c>
      <c r="J4310" s="8">
        <v>4.47</v>
      </c>
      <c r="K4310" s="8">
        <v>4.246499999999999</v>
      </c>
      <c r="L4310" s="8">
        <v>4.023</v>
      </c>
      <c r="M4310" s="8">
        <v>3.7994999999999997</v>
      </c>
      <c r="N4310" s="5"/>
      <c r="O4310" s="21">
        <f>N4310*I4310/1000</f>
      </c>
      <c r="P4310" s="20">
        <f>IF($Q$1&gt;5000,M4310*N4310,IF($Q$1&gt;2000,L4310*N4310,IF($Q$1&gt;500,K4310*N4310,J4310*N4310)))</f>
      </c>
      <c r="Q4310" s="20">
        <f>N4310*J4310</f>
      </c>
      <c r="R4310" s="7" t="s">
        <v>32</v>
      </c>
      <c r="S4310" s="15" t="s">
        <v>21728</v>
      </c>
    </row>
    <row r="4311" ht="70.35" customHeight="1">
      <c r="A4311" s="34" t="s">
        <v>21729</v>
      </c>
      <c r="B4311" s="35" t="s">
        <v>21730</v>
      </c>
      <c r="C4311" s="36"/>
      <c r="D4311" s="37" t="s">
        <v>21670</v>
      </c>
      <c r="E4311" s="38" t="s">
        <v>21731</v>
      </c>
      <c r="F4311" s="38" t="s">
        <v>21732</v>
      </c>
      <c r="G4311" s="37" t="s">
        <v>30</v>
      </c>
      <c r="H4311" s="37" t="s">
        <v>38</v>
      </c>
      <c r="I4311" s="37">
        <v>331</v>
      </c>
      <c r="J4311" s="39">
        <v>4.47</v>
      </c>
      <c r="K4311" s="39">
        <v>4.246499999999999</v>
      </c>
      <c r="L4311" s="39">
        <v>4.023</v>
      </c>
      <c r="M4311" s="39">
        <v>3.7994999999999997</v>
      </c>
      <c r="N4311" s="40"/>
      <c r="O4311" s="41">
        <f>N4311*I4311/1000</f>
      </c>
      <c r="P4311" s="42">
        <f>IF($Q$1&gt;5000,M4311*N4311,IF($Q$1&gt;2000,L4311*N4311,IF($Q$1&gt;500,K4311*N4311,J4311*N4311)))</f>
      </c>
      <c r="Q4311" s="42">
        <f>N4311*J4311</f>
      </c>
      <c r="R4311" s="43" t="s">
        <v>44</v>
      </c>
      <c r="S4311" s="44" t="s">
        <v>21733</v>
      </c>
    </row>
    <row r="4312" ht="70.35" customHeight="1">
      <c r="A4312" s="34" t="s">
        <v>21734</v>
      </c>
      <c r="B4312" s="35" t="s">
        <v>21735</v>
      </c>
      <c r="C4312" s="36"/>
      <c r="D4312" s="37" t="s">
        <v>21670</v>
      </c>
      <c r="E4312" s="38" t="s">
        <v>21736</v>
      </c>
      <c r="F4312" s="38" t="s">
        <v>21737</v>
      </c>
      <c r="G4312" s="37" t="s">
        <v>30</v>
      </c>
      <c r="H4312" s="37" t="s">
        <v>38</v>
      </c>
      <c r="I4312" s="37">
        <v>328</v>
      </c>
      <c r="J4312" s="39">
        <v>4.47</v>
      </c>
      <c r="K4312" s="39">
        <v>4.246499999999999</v>
      </c>
      <c r="L4312" s="39">
        <v>4.023</v>
      </c>
      <c r="M4312" s="39">
        <v>3.7994999999999997</v>
      </c>
      <c r="N4312" s="40"/>
      <c r="O4312" s="41">
        <f>N4312*I4312/1000</f>
      </c>
      <c r="P4312" s="42">
        <f>IF($Q$1&gt;5000,M4312*N4312,IF($Q$1&gt;2000,L4312*N4312,IF($Q$1&gt;500,K4312*N4312,J4312*N4312)))</f>
      </c>
      <c r="Q4312" s="42">
        <f>N4312*J4312</f>
      </c>
      <c r="R4312" s="43" t="s">
        <v>44</v>
      </c>
      <c r="S4312" s="44" t="s">
        <v>21738</v>
      </c>
    </row>
    <row r="4313" ht="70.35" customHeight="1">
      <c r="A4313" s="34" t="s">
        <v>21739</v>
      </c>
      <c r="B4313" s="35" t="s">
        <v>21740</v>
      </c>
      <c r="C4313" s="36"/>
      <c r="D4313" s="37" t="s">
        <v>21670</v>
      </c>
      <c r="E4313" s="38" t="s">
        <v>21741</v>
      </c>
      <c r="F4313" s="38" t="s">
        <v>21742</v>
      </c>
      <c r="G4313" s="37" t="s">
        <v>30</v>
      </c>
      <c r="H4313" s="37" t="s">
        <v>38</v>
      </c>
      <c r="I4313" s="37">
        <v>305</v>
      </c>
      <c r="J4313" s="39">
        <v>4.47</v>
      </c>
      <c r="K4313" s="39">
        <v>4.246499999999999</v>
      </c>
      <c r="L4313" s="39">
        <v>4.023</v>
      </c>
      <c r="M4313" s="39">
        <v>3.7994999999999997</v>
      </c>
      <c r="N4313" s="40"/>
      <c r="O4313" s="41">
        <f>N4313*I4313/1000</f>
      </c>
      <c r="P4313" s="42">
        <f>IF($Q$1&gt;5000,M4313*N4313,IF($Q$1&gt;2000,L4313*N4313,IF($Q$1&gt;500,K4313*N4313,J4313*N4313)))</f>
      </c>
      <c r="Q4313" s="42">
        <f>N4313*J4313</f>
      </c>
      <c r="R4313" s="43" t="s">
        <v>44</v>
      </c>
      <c r="S4313" s="44" t="s">
        <v>21743</v>
      </c>
    </row>
    <row r="4314" ht="70.35" customHeight="1">
      <c r="A4314" s="34" t="s">
        <v>21744</v>
      </c>
      <c r="B4314" s="35" t="s">
        <v>21745</v>
      </c>
      <c r="C4314" s="36"/>
      <c r="D4314" s="37" t="s">
        <v>21670</v>
      </c>
      <c r="E4314" s="38" t="s">
        <v>21746</v>
      </c>
      <c r="F4314" s="38" t="s">
        <v>21747</v>
      </c>
      <c r="G4314" s="37" t="s">
        <v>30</v>
      </c>
      <c r="H4314" s="37" t="s">
        <v>38</v>
      </c>
      <c r="I4314" s="37">
        <v>310</v>
      </c>
      <c r="J4314" s="39">
        <v>4.47</v>
      </c>
      <c r="K4314" s="39">
        <v>4.246499999999999</v>
      </c>
      <c r="L4314" s="39">
        <v>4.023</v>
      </c>
      <c r="M4314" s="39">
        <v>3.7994999999999997</v>
      </c>
      <c r="N4314" s="40"/>
      <c r="O4314" s="41">
        <f>N4314*I4314/1000</f>
      </c>
      <c r="P4314" s="42">
        <f>IF($Q$1&gt;5000,M4314*N4314,IF($Q$1&gt;2000,L4314*N4314,IF($Q$1&gt;500,K4314*N4314,J4314*N4314)))</f>
      </c>
      <c r="Q4314" s="42">
        <f>N4314*J4314</f>
      </c>
      <c r="R4314" s="43" t="s">
        <v>44</v>
      </c>
      <c r="S4314" s="44" t="s">
        <v>21748</v>
      </c>
    </row>
    <row r="4315" ht="70.35" customHeight="1">
      <c r="A4315" s="34" t="s">
        <v>21749</v>
      </c>
      <c r="B4315" s="35" t="s">
        <v>21750</v>
      </c>
      <c r="C4315" s="36"/>
      <c r="D4315" s="37" t="s">
        <v>21670</v>
      </c>
      <c r="E4315" s="38" t="s">
        <v>21751</v>
      </c>
      <c r="F4315" s="38" t="s">
        <v>21752</v>
      </c>
      <c r="G4315" s="37" t="s">
        <v>30</v>
      </c>
      <c r="H4315" s="37" t="s">
        <v>38</v>
      </c>
      <c r="I4315" s="37">
        <v>330</v>
      </c>
      <c r="J4315" s="39">
        <v>4.47</v>
      </c>
      <c r="K4315" s="39">
        <v>4.246499999999999</v>
      </c>
      <c r="L4315" s="39">
        <v>4.023</v>
      </c>
      <c r="M4315" s="39">
        <v>3.7994999999999997</v>
      </c>
      <c r="N4315" s="40"/>
      <c r="O4315" s="41">
        <f>N4315*I4315/1000</f>
      </c>
      <c r="P4315" s="42">
        <f>IF($Q$1&gt;5000,M4315*N4315,IF($Q$1&gt;2000,L4315*N4315,IF($Q$1&gt;500,K4315*N4315,J4315*N4315)))</f>
      </c>
      <c r="Q4315" s="42">
        <f>N4315*J4315</f>
      </c>
      <c r="R4315" s="43" t="s">
        <v>44</v>
      </c>
      <c r="S4315" s="44" t="s">
        <v>21753</v>
      </c>
    </row>
    <row r="4316" ht="70.35" customHeight="1">
      <c r="A4316" s="27" t="s">
        <v>21754</v>
      </c>
      <c r="B4316" s="18" t="s">
        <v>21755</v>
      </c>
      <c r="C4316" s="2"/>
      <c r="D4316" s="6" t="s">
        <v>21756</v>
      </c>
      <c r="E4316" s="3" t="s">
        <v>21757</v>
      </c>
      <c r="F4316" s="3" t="s">
        <v>21758</v>
      </c>
      <c r="G4316" s="6" t="s">
        <v>298</v>
      </c>
      <c r="H4316" s="6" t="s">
        <v>1097</v>
      </c>
      <c r="I4316" s="6">
        <v>293</v>
      </c>
      <c r="J4316" s="8">
        <v>9.42</v>
      </c>
      <c r="K4316" s="8">
        <v>8.949</v>
      </c>
      <c r="L4316" s="8">
        <v>8.478</v>
      </c>
      <c r="M4316" s="8">
        <v>8.007</v>
      </c>
      <c r="N4316" s="5"/>
      <c r="O4316" s="21">
        <f>N4316*I4316/1000</f>
      </c>
      <c r="P4316" s="20">
        <f>IF($Q$1&gt;5000,M4316*N4316,IF($Q$1&gt;2000,L4316*N4316,IF($Q$1&gt;500,K4316*N4316,J4316*N4316)))</f>
      </c>
      <c r="Q4316" s="20">
        <f>N4316*J4316</f>
      </c>
      <c r="R4316" s="7" t="s">
        <v>32</v>
      </c>
      <c r="S4316" s="15" t="s">
        <v>21759</v>
      </c>
    </row>
    <row r="4317" ht="70.35" customHeight="1">
      <c r="A4317" s="27" t="s">
        <v>21760</v>
      </c>
      <c r="B4317" s="18" t="s">
        <v>21761</v>
      </c>
      <c r="C4317" s="2"/>
      <c r="D4317" s="6" t="s">
        <v>21756</v>
      </c>
      <c r="E4317" s="3" t="s">
        <v>21762</v>
      </c>
      <c r="F4317" s="3" t="s">
        <v>21763</v>
      </c>
      <c r="G4317" s="6" t="s">
        <v>298</v>
      </c>
      <c r="H4317" s="6" t="s">
        <v>1113</v>
      </c>
      <c r="I4317" s="6">
        <v>159</v>
      </c>
      <c r="J4317" s="8">
        <v>6.5</v>
      </c>
      <c r="K4317" s="8">
        <v>6.175</v>
      </c>
      <c r="L4317" s="8">
        <v>5.8500000000000005</v>
      </c>
      <c r="M4317" s="8">
        <v>5.5249999999999995</v>
      </c>
      <c r="N4317" s="5"/>
      <c r="O4317" s="21">
        <f>N4317*I4317/1000</f>
      </c>
      <c r="P4317" s="20">
        <f>IF($Q$1&gt;5000,M4317*N4317,IF($Q$1&gt;2000,L4317*N4317,IF($Q$1&gt;500,K4317*N4317,J4317*N4317)))</f>
      </c>
      <c r="Q4317" s="20">
        <f>N4317*J4317</f>
      </c>
      <c r="R4317" s="7" t="s">
        <v>32</v>
      </c>
      <c r="S4317" s="15" t="s">
        <v>21764</v>
      </c>
    </row>
    <row r="4318" ht="70.35" customHeight="1">
      <c r="A4318" s="34" t="s">
        <v>21765</v>
      </c>
      <c r="B4318" s="35" t="s">
        <v>21766</v>
      </c>
      <c r="C4318" s="36"/>
      <c r="D4318" s="37" t="s">
        <v>21756</v>
      </c>
      <c r="E4318" s="38" t="s">
        <v>21767</v>
      </c>
      <c r="F4318" s="38" t="s">
        <v>21768</v>
      </c>
      <c r="G4318" s="37" t="s">
        <v>30</v>
      </c>
      <c r="H4318" s="37" t="s">
        <v>907</v>
      </c>
      <c r="I4318" s="37">
        <v>153</v>
      </c>
      <c r="J4318" s="39">
        <v>1.85</v>
      </c>
      <c r="K4318" s="39">
        <v>1.7575</v>
      </c>
      <c r="L4318" s="39">
        <v>1.665</v>
      </c>
      <c r="M4318" s="39">
        <v>1.5725</v>
      </c>
      <c r="N4318" s="40"/>
      <c r="O4318" s="41">
        <f>N4318*I4318/1000</f>
      </c>
      <c r="P4318" s="42">
        <f>IF($Q$1&gt;5000,M4318*N4318,IF($Q$1&gt;2000,L4318*N4318,IF($Q$1&gt;500,K4318*N4318,J4318*N4318)))</f>
      </c>
      <c r="Q4318" s="42">
        <f>N4318*J4318</f>
      </c>
      <c r="R4318" s="43" t="s">
        <v>44</v>
      </c>
      <c r="S4318" s="44" t="s">
        <v>21769</v>
      </c>
    </row>
    <row r="4319" ht="70.35" customHeight="1">
      <c r="A4319" s="34" t="s">
        <v>21770</v>
      </c>
      <c r="B4319" s="35" t="s">
        <v>21771</v>
      </c>
      <c r="C4319" s="36"/>
      <c r="D4319" s="37" t="s">
        <v>21772</v>
      </c>
      <c r="E4319" s="38" t="s">
        <v>21773</v>
      </c>
      <c r="F4319" s="38" t="s">
        <v>21774</v>
      </c>
      <c r="G4319" s="37" t="s">
        <v>298</v>
      </c>
      <c r="H4319" s="37" t="s">
        <v>306</v>
      </c>
      <c r="I4319" s="37">
        <v>65</v>
      </c>
      <c r="J4319" s="39">
        <v>2.06</v>
      </c>
      <c r="K4319" s="39">
        <v>1.9569999999999999</v>
      </c>
      <c r="L4319" s="39">
        <v>1.854</v>
      </c>
      <c r="M4319" s="39">
        <v>1.751</v>
      </c>
      <c r="N4319" s="40"/>
      <c r="O4319" s="41">
        <f>N4319*I4319/1000</f>
      </c>
      <c r="P4319" s="42">
        <f>IF($Q$1&gt;5000,M4319*N4319,IF($Q$1&gt;2000,L4319*N4319,IF($Q$1&gt;500,K4319*N4319,J4319*N4319)))</f>
      </c>
      <c r="Q4319" s="42">
        <f>N4319*J4319</f>
      </c>
      <c r="R4319" s="43" t="s">
        <v>44</v>
      </c>
      <c r="S4319" s="44" t="s">
        <v>21775</v>
      </c>
    </row>
    <row r="4320" ht="70.35" customHeight="1">
      <c r="A4320" s="34" t="s">
        <v>21776</v>
      </c>
      <c r="B4320" s="35" t="s">
        <v>21777</v>
      </c>
      <c r="C4320" s="36"/>
      <c r="D4320" s="37" t="s">
        <v>21772</v>
      </c>
      <c r="E4320" s="38" t="s">
        <v>21778</v>
      </c>
      <c r="F4320" s="38" t="s">
        <v>21779</v>
      </c>
      <c r="G4320" s="37" t="s">
        <v>298</v>
      </c>
      <c r="H4320" s="37" t="s">
        <v>306</v>
      </c>
      <c r="I4320" s="37">
        <v>66</v>
      </c>
      <c r="J4320" s="39">
        <v>1.85</v>
      </c>
      <c r="K4320" s="39">
        <v>1.7575</v>
      </c>
      <c r="L4320" s="39">
        <v>1.665</v>
      </c>
      <c r="M4320" s="39">
        <v>1.5725</v>
      </c>
      <c r="N4320" s="40"/>
      <c r="O4320" s="41">
        <f>N4320*I4320/1000</f>
      </c>
      <c r="P4320" s="42">
        <f>IF($Q$1&gt;5000,M4320*N4320,IF($Q$1&gt;2000,L4320*N4320,IF($Q$1&gt;500,K4320*N4320,J4320*N4320)))</f>
      </c>
      <c r="Q4320" s="42">
        <f>N4320*J4320</f>
      </c>
      <c r="R4320" s="43" t="s">
        <v>44</v>
      </c>
      <c r="S4320" s="44" t="s">
        <v>21780</v>
      </c>
    </row>
    <row r="4321" ht="70.35" customHeight="1">
      <c r="A4321" s="34" t="s">
        <v>21781</v>
      </c>
      <c r="B4321" s="35" t="s">
        <v>21782</v>
      </c>
      <c r="C4321" s="36"/>
      <c r="D4321" s="37" t="s">
        <v>21772</v>
      </c>
      <c r="E4321" s="38" t="s">
        <v>21783</v>
      </c>
      <c r="F4321" s="38" t="s">
        <v>21784</v>
      </c>
      <c r="G4321" s="37" t="s">
        <v>298</v>
      </c>
      <c r="H4321" s="37" t="s">
        <v>306</v>
      </c>
      <c r="I4321" s="37">
        <v>63</v>
      </c>
      <c r="J4321" s="39">
        <v>2.06</v>
      </c>
      <c r="K4321" s="39">
        <v>1.9569999999999999</v>
      </c>
      <c r="L4321" s="39">
        <v>1.854</v>
      </c>
      <c r="M4321" s="39">
        <v>1.751</v>
      </c>
      <c r="N4321" s="40"/>
      <c r="O4321" s="41">
        <f>N4321*I4321/1000</f>
      </c>
      <c r="P4321" s="42">
        <f>IF($Q$1&gt;5000,M4321*N4321,IF($Q$1&gt;2000,L4321*N4321,IF($Q$1&gt;500,K4321*N4321,J4321*N4321)))</f>
      </c>
      <c r="Q4321" s="42">
        <f>N4321*J4321</f>
      </c>
      <c r="R4321" s="43" t="s">
        <v>44</v>
      </c>
      <c r="S4321" s="44" t="s">
        <v>21785</v>
      </c>
    </row>
    <row r="4322" ht="70.35" customHeight="1">
      <c r="A4322" s="34" t="s">
        <v>21786</v>
      </c>
      <c r="B4322" s="35" t="s">
        <v>21787</v>
      </c>
      <c r="C4322" s="36"/>
      <c r="D4322" s="37" t="s">
        <v>21772</v>
      </c>
      <c r="E4322" s="38" t="s">
        <v>21788</v>
      </c>
      <c r="F4322" s="38" t="s">
        <v>21789</v>
      </c>
      <c r="G4322" s="37" t="s">
        <v>298</v>
      </c>
      <c r="H4322" s="37" t="s">
        <v>306</v>
      </c>
      <c r="I4322" s="37">
        <v>63</v>
      </c>
      <c r="J4322" s="39">
        <v>2.06</v>
      </c>
      <c r="K4322" s="39">
        <v>1.9569999999999999</v>
      </c>
      <c r="L4322" s="39">
        <v>1.854</v>
      </c>
      <c r="M4322" s="39">
        <v>1.751</v>
      </c>
      <c r="N4322" s="40"/>
      <c r="O4322" s="41">
        <f>N4322*I4322/1000</f>
      </c>
      <c r="P4322" s="42">
        <f>IF($Q$1&gt;5000,M4322*N4322,IF($Q$1&gt;2000,L4322*N4322,IF($Q$1&gt;500,K4322*N4322,J4322*N4322)))</f>
      </c>
      <c r="Q4322" s="42">
        <f>N4322*J4322</f>
      </c>
      <c r="R4322" s="43" t="s">
        <v>44</v>
      </c>
      <c r="S4322" s="44" t="s">
        <v>21790</v>
      </c>
    </row>
    <row r="4323" ht="70.35" customHeight="1">
      <c r="A4323" s="34" t="s">
        <v>21791</v>
      </c>
      <c r="B4323" s="35" t="s">
        <v>21792</v>
      </c>
      <c r="C4323" s="36"/>
      <c r="D4323" s="37" t="s">
        <v>21772</v>
      </c>
      <c r="E4323" s="38" t="s">
        <v>21793</v>
      </c>
      <c r="F4323" s="38" t="s">
        <v>21794</v>
      </c>
      <c r="G4323" s="37" t="s">
        <v>298</v>
      </c>
      <c r="H4323" s="37" t="s">
        <v>306</v>
      </c>
      <c r="I4323" s="37">
        <v>336</v>
      </c>
      <c r="J4323" s="39">
        <v>8.6</v>
      </c>
      <c r="K4323" s="39">
        <v>8.17</v>
      </c>
      <c r="L4323" s="39">
        <v>7.74</v>
      </c>
      <c r="M4323" s="39">
        <v>7.31</v>
      </c>
      <c r="N4323" s="40"/>
      <c r="O4323" s="41">
        <f>N4323*I4323/1000</f>
      </c>
      <c r="P4323" s="42">
        <f>IF($Q$1&gt;5000,M4323*N4323,IF($Q$1&gt;2000,L4323*N4323,IF($Q$1&gt;500,K4323*N4323,J4323*N4323)))</f>
      </c>
      <c r="Q4323" s="42">
        <f>N4323*J4323</f>
      </c>
      <c r="R4323" s="43" t="s">
        <v>44</v>
      </c>
      <c r="S4323" s="44" t="s">
        <v>21795</v>
      </c>
    </row>
    <row r="4324" ht="70.35" customHeight="1">
      <c r="A4324" s="27" t="s">
        <v>21796</v>
      </c>
      <c r="B4324" s="18" t="s">
        <v>21797</v>
      </c>
      <c r="C4324" s="2"/>
      <c r="D4324" s="6" t="s">
        <v>21772</v>
      </c>
      <c r="E4324" s="3" t="s">
        <v>21798</v>
      </c>
      <c r="F4324" s="3" t="s">
        <v>21799</v>
      </c>
      <c r="G4324" s="6" t="s">
        <v>298</v>
      </c>
      <c r="H4324" s="6" t="s">
        <v>1113</v>
      </c>
      <c r="I4324" s="6">
        <v>575</v>
      </c>
      <c r="J4324" s="8">
        <v>3.57</v>
      </c>
      <c r="K4324" s="8">
        <v>3.3914999999999997</v>
      </c>
      <c r="L4324" s="8">
        <v>3.213</v>
      </c>
      <c r="M4324" s="8">
        <v>3.0345</v>
      </c>
      <c r="N4324" s="5"/>
      <c r="O4324" s="21">
        <f>N4324*I4324/1000</f>
      </c>
      <c r="P4324" s="20">
        <f>IF($Q$1&gt;5000,M4324*N4324,IF($Q$1&gt;2000,L4324*N4324,IF($Q$1&gt;500,K4324*N4324,J4324*N4324)))</f>
      </c>
      <c r="Q4324" s="20">
        <f>N4324*J4324</f>
      </c>
      <c r="R4324" s="7" t="s">
        <v>32</v>
      </c>
      <c r="S4324" s="15" t="s">
        <v>21800</v>
      </c>
    </row>
    <row r="4325" ht="70.35" customHeight="1">
      <c r="A4325" s="27" t="s">
        <v>21801</v>
      </c>
      <c r="B4325" s="18" t="s">
        <v>21802</v>
      </c>
      <c r="C4325" s="2"/>
      <c r="D4325" s="6" t="s">
        <v>21772</v>
      </c>
      <c r="E4325" s="3" t="s">
        <v>21803</v>
      </c>
      <c r="F4325" s="3" t="s">
        <v>21804</v>
      </c>
      <c r="G4325" s="6" t="s">
        <v>298</v>
      </c>
      <c r="H4325" s="6" t="s">
        <v>1097</v>
      </c>
      <c r="I4325" s="6">
        <v>585</v>
      </c>
      <c r="J4325" s="8">
        <v>3.97</v>
      </c>
      <c r="K4325" s="8">
        <v>3.7715</v>
      </c>
      <c r="L4325" s="8">
        <v>3.5730000000000004</v>
      </c>
      <c r="M4325" s="8">
        <v>3.3745000000000003</v>
      </c>
      <c r="N4325" s="5"/>
      <c r="O4325" s="21">
        <f>N4325*I4325/1000</f>
      </c>
      <c r="P4325" s="20">
        <f>IF($Q$1&gt;5000,M4325*N4325,IF($Q$1&gt;2000,L4325*N4325,IF($Q$1&gt;500,K4325*N4325,J4325*N4325)))</f>
      </c>
      <c r="Q4325" s="20">
        <f>N4325*J4325</f>
      </c>
      <c r="R4325" s="7" t="s">
        <v>32</v>
      </c>
      <c r="S4325" s="15" t="s">
        <v>21805</v>
      </c>
    </row>
    <row r="4326" ht="70.35" customHeight="1">
      <c r="A4326" s="27" t="s">
        <v>21806</v>
      </c>
      <c r="B4326" s="18" t="s">
        <v>21807</v>
      </c>
      <c r="C4326" s="2"/>
      <c r="D4326" s="6" t="s">
        <v>21772</v>
      </c>
      <c r="E4326" s="3" t="s">
        <v>21808</v>
      </c>
      <c r="F4326" s="3" t="s">
        <v>21809</v>
      </c>
      <c r="G4326" s="6" t="s">
        <v>298</v>
      </c>
      <c r="H4326" s="6" t="s">
        <v>1097</v>
      </c>
      <c r="I4326" s="6">
        <v>579</v>
      </c>
      <c r="J4326" s="8">
        <v>3.57</v>
      </c>
      <c r="K4326" s="8">
        <v>3.3914999999999997</v>
      </c>
      <c r="L4326" s="8">
        <v>3.213</v>
      </c>
      <c r="M4326" s="8">
        <v>3.0345</v>
      </c>
      <c r="N4326" s="5"/>
      <c r="O4326" s="21">
        <f>N4326*I4326/1000</f>
      </c>
      <c r="P4326" s="20">
        <f>IF($Q$1&gt;5000,M4326*N4326,IF($Q$1&gt;2000,L4326*N4326,IF($Q$1&gt;500,K4326*N4326,J4326*N4326)))</f>
      </c>
      <c r="Q4326" s="20">
        <f>N4326*J4326</f>
      </c>
      <c r="R4326" s="7" t="s">
        <v>32</v>
      </c>
      <c r="S4326" s="15" t="s">
        <v>21810</v>
      </c>
    </row>
    <row r="4327" ht="70.35" customHeight="1">
      <c r="A4327" s="27" t="s">
        <v>21811</v>
      </c>
      <c r="B4327" s="18" t="s">
        <v>21812</v>
      </c>
      <c r="C4327" s="2"/>
      <c r="D4327" s="6" t="s">
        <v>21772</v>
      </c>
      <c r="E4327" s="3" t="s">
        <v>21813</v>
      </c>
      <c r="F4327" s="3" t="s">
        <v>21814</v>
      </c>
      <c r="G4327" s="6" t="s">
        <v>298</v>
      </c>
      <c r="H4327" s="6" t="s">
        <v>1097</v>
      </c>
      <c r="I4327" s="6">
        <v>585</v>
      </c>
      <c r="J4327" s="8">
        <v>3.57</v>
      </c>
      <c r="K4327" s="8">
        <v>3.3914999999999997</v>
      </c>
      <c r="L4327" s="8">
        <v>3.213</v>
      </c>
      <c r="M4327" s="8">
        <v>3.0345</v>
      </c>
      <c r="N4327" s="5"/>
      <c r="O4327" s="21">
        <f>N4327*I4327/1000</f>
      </c>
      <c r="P4327" s="20">
        <f>IF($Q$1&gt;5000,M4327*N4327,IF($Q$1&gt;2000,L4327*N4327,IF($Q$1&gt;500,K4327*N4327,J4327*N4327)))</f>
      </c>
      <c r="Q4327" s="20">
        <f>N4327*J4327</f>
      </c>
      <c r="R4327" s="7" t="s">
        <v>32</v>
      </c>
      <c r="S4327" s="15" t="s">
        <v>21815</v>
      </c>
    </row>
    <row r="4328" ht="70.35" customHeight="1">
      <c r="A4328" s="34" t="s">
        <v>21816</v>
      </c>
      <c r="B4328" s="35" t="s">
        <v>21817</v>
      </c>
      <c r="C4328" s="36"/>
      <c r="D4328" s="37" t="s">
        <v>21772</v>
      </c>
      <c r="E4328" s="38" t="s">
        <v>21818</v>
      </c>
      <c r="F4328" s="38" t="s">
        <v>21819</v>
      </c>
      <c r="G4328" s="37" t="s">
        <v>113</v>
      </c>
      <c r="H4328" s="37" t="s">
        <v>120</v>
      </c>
      <c r="I4328" s="37">
        <v>563</v>
      </c>
      <c r="J4328" s="39">
        <v>3.47</v>
      </c>
      <c r="K4328" s="39">
        <v>3.2965</v>
      </c>
      <c r="L4328" s="39">
        <v>3.123</v>
      </c>
      <c r="M4328" s="39">
        <v>2.9495</v>
      </c>
      <c r="N4328" s="40"/>
      <c r="O4328" s="41">
        <f>N4328*I4328/1000</f>
      </c>
      <c r="P4328" s="42">
        <f>IF($Q$1&gt;5000,M4328*N4328,IF($Q$1&gt;2000,L4328*N4328,IF($Q$1&gt;500,K4328*N4328,J4328*N4328)))</f>
      </c>
      <c r="Q4328" s="42">
        <f>N4328*J4328</f>
      </c>
      <c r="R4328" s="43" t="s">
        <v>44</v>
      </c>
      <c r="S4328" s="44" t="s">
        <v>21820</v>
      </c>
    </row>
    <row r="4329" ht="70.35" customHeight="1">
      <c r="A4329" s="27" t="s">
        <v>21821</v>
      </c>
      <c r="B4329" s="18" t="s">
        <v>21822</v>
      </c>
      <c r="C4329" s="2"/>
      <c r="D4329" s="6" t="s">
        <v>21772</v>
      </c>
      <c r="E4329" s="3" t="s">
        <v>21823</v>
      </c>
      <c r="F4329" s="3" t="s">
        <v>21824</v>
      </c>
      <c r="G4329" s="6" t="s">
        <v>3364</v>
      </c>
      <c r="H4329" s="6" t="s">
        <v>13791</v>
      </c>
      <c r="I4329" s="6">
        <v>450</v>
      </c>
      <c r="J4329" s="8">
        <v>8.13</v>
      </c>
      <c r="K4329" s="8">
        <v>7.7235000000000005</v>
      </c>
      <c r="L4329" s="8">
        <v>7.317000000000001</v>
      </c>
      <c r="M4329" s="8">
        <v>6.910500000000001</v>
      </c>
      <c r="N4329" s="5"/>
      <c r="O4329" s="21">
        <f>N4329*I4329/1000</f>
      </c>
      <c r="P4329" s="20">
        <f>IF($Q$1&gt;5000,M4329*N4329,IF($Q$1&gt;2000,L4329*N4329,IF($Q$1&gt;500,K4329*N4329,J4329*N4329)))</f>
      </c>
      <c r="Q4329" s="20">
        <f>N4329*J4329</f>
      </c>
      <c r="R4329" s="7" t="s">
        <v>1129</v>
      </c>
      <c r="S4329" s="15" t="s">
        <v>21825</v>
      </c>
    </row>
    <row r="4330" ht="70.35" customHeight="1">
      <c r="A4330" s="27" t="s">
        <v>21826</v>
      </c>
      <c r="B4330" s="18" t="s">
        <v>21827</v>
      </c>
      <c r="C4330" s="2"/>
      <c r="D4330" s="6" t="s">
        <v>21772</v>
      </c>
      <c r="E4330" s="3" t="s">
        <v>21828</v>
      </c>
      <c r="F4330" s="3" t="s">
        <v>21829</v>
      </c>
      <c r="G4330" s="6" t="s">
        <v>3364</v>
      </c>
      <c r="H4330" s="6" t="s">
        <v>18666</v>
      </c>
      <c r="I4330" s="6">
        <v>452</v>
      </c>
      <c r="J4330" s="8">
        <v>8.6</v>
      </c>
      <c r="K4330" s="8">
        <v>8.17</v>
      </c>
      <c r="L4330" s="8">
        <v>7.74</v>
      </c>
      <c r="M4330" s="8">
        <v>7.31</v>
      </c>
      <c r="N4330" s="5"/>
      <c r="O4330" s="21">
        <f>N4330*I4330/1000</f>
      </c>
      <c r="P4330" s="20">
        <f>IF($Q$1&gt;5000,M4330*N4330,IF($Q$1&gt;2000,L4330*N4330,IF($Q$1&gt;500,K4330*N4330,J4330*N4330)))</f>
      </c>
      <c r="Q4330" s="20">
        <f>N4330*J4330</f>
      </c>
      <c r="R4330" s="7" t="s">
        <v>1129</v>
      </c>
      <c r="S4330" s="15" t="s">
        <v>21830</v>
      </c>
    </row>
    <row r="4331" ht="70.35" customHeight="1">
      <c r="A4331" s="34" t="s">
        <v>21831</v>
      </c>
      <c r="B4331" s="35" t="s">
        <v>21832</v>
      </c>
      <c r="C4331" s="36"/>
      <c r="D4331" s="37" t="s">
        <v>21772</v>
      </c>
      <c r="E4331" s="38" t="s">
        <v>21833</v>
      </c>
      <c r="F4331" s="38" t="s">
        <v>21834</v>
      </c>
      <c r="G4331" s="37" t="s">
        <v>298</v>
      </c>
      <c r="H4331" s="37" t="s">
        <v>306</v>
      </c>
      <c r="I4331" s="37">
        <v>65</v>
      </c>
      <c r="J4331" s="39">
        <v>2.06</v>
      </c>
      <c r="K4331" s="39">
        <v>1.9569999999999999</v>
      </c>
      <c r="L4331" s="39">
        <v>1.854</v>
      </c>
      <c r="M4331" s="39">
        <v>1.751</v>
      </c>
      <c r="N4331" s="40"/>
      <c r="O4331" s="41">
        <f>N4331*I4331/1000</f>
      </c>
      <c r="P4331" s="42">
        <f>IF($Q$1&gt;5000,M4331*N4331,IF($Q$1&gt;2000,L4331*N4331,IF($Q$1&gt;500,K4331*N4331,J4331*N4331)))</f>
      </c>
      <c r="Q4331" s="42">
        <f>N4331*J4331</f>
      </c>
      <c r="R4331" s="43" t="s">
        <v>44</v>
      </c>
      <c r="S4331" s="44" t="s">
        <v>21835</v>
      </c>
    </row>
    <row r="4332" ht="70.35" customHeight="1">
      <c r="A4332" s="27" t="s">
        <v>21836</v>
      </c>
      <c r="B4332" s="18" t="s">
        <v>21837</v>
      </c>
      <c r="C4332" s="2"/>
      <c r="D4332" s="6" t="s">
        <v>21772</v>
      </c>
      <c r="E4332" s="3" t="s">
        <v>21838</v>
      </c>
      <c r="F4332" s="3" t="s">
        <v>21839</v>
      </c>
      <c r="G4332" s="6" t="s">
        <v>113</v>
      </c>
      <c r="H4332" s="6" t="s">
        <v>153</v>
      </c>
      <c r="I4332" s="6">
        <v>194</v>
      </c>
      <c r="J4332" s="8">
        <v>6.21</v>
      </c>
      <c r="K4332" s="8">
        <v>5.8995</v>
      </c>
      <c r="L4332" s="8">
        <v>5.589</v>
      </c>
      <c r="M4332" s="8">
        <v>5.2785</v>
      </c>
      <c r="N4332" s="5"/>
      <c r="O4332" s="21">
        <f>N4332*I4332/1000</f>
      </c>
      <c r="P4332" s="20">
        <f>IF($Q$1&gt;5000,M4332*N4332,IF($Q$1&gt;2000,L4332*N4332,IF($Q$1&gt;500,K4332*N4332,J4332*N4332)))</f>
      </c>
      <c r="Q4332" s="20">
        <f>N4332*J4332</f>
      </c>
      <c r="R4332" s="7" t="s">
        <v>32</v>
      </c>
      <c r="S4332" s="15" t="s">
        <v>21840</v>
      </c>
    </row>
    <row r="4333" ht="70.35" customHeight="1">
      <c r="A4333" s="34" t="s">
        <v>21841</v>
      </c>
      <c r="B4333" s="35" t="s">
        <v>21842</v>
      </c>
      <c r="C4333" s="36"/>
      <c r="D4333" s="37" t="s">
        <v>21772</v>
      </c>
      <c r="E4333" s="38" t="s">
        <v>21843</v>
      </c>
      <c r="F4333" s="38" t="s">
        <v>21844</v>
      </c>
      <c r="G4333" s="37" t="s">
        <v>113</v>
      </c>
      <c r="H4333" s="37" t="s">
        <v>114</v>
      </c>
      <c r="I4333" s="37">
        <v>576</v>
      </c>
      <c r="J4333" s="39">
        <v>6.21</v>
      </c>
      <c r="K4333" s="39">
        <v>5.8995</v>
      </c>
      <c r="L4333" s="39">
        <v>5.589</v>
      </c>
      <c r="M4333" s="39">
        <v>5.2785</v>
      </c>
      <c r="N4333" s="40"/>
      <c r="O4333" s="41">
        <f>N4333*I4333/1000</f>
      </c>
      <c r="P4333" s="42">
        <f>IF($Q$1&gt;5000,M4333*N4333,IF($Q$1&gt;2000,L4333*N4333,IF($Q$1&gt;500,K4333*N4333,J4333*N4333)))</f>
      </c>
      <c r="Q4333" s="42">
        <f>N4333*J4333</f>
      </c>
      <c r="R4333" s="43" t="s">
        <v>44</v>
      </c>
      <c r="S4333" s="44" t="s">
        <v>21845</v>
      </c>
    </row>
    <row r="4334" ht="70.35" customHeight="1">
      <c r="A4334" s="34" t="s">
        <v>21846</v>
      </c>
      <c r="B4334" s="35" t="s">
        <v>21847</v>
      </c>
      <c r="C4334" s="36"/>
      <c r="D4334" s="37" t="s">
        <v>21772</v>
      </c>
      <c r="E4334" s="38" t="s">
        <v>21848</v>
      </c>
      <c r="F4334" s="38" t="s">
        <v>21849</v>
      </c>
      <c r="G4334" s="37" t="s">
        <v>298</v>
      </c>
      <c r="H4334" s="37" t="s">
        <v>1113</v>
      </c>
      <c r="I4334" s="37">
        <v>570</v>
      </c>
      <c r="J4334" s="39">
        <v>3.47</v>
      </c>
      <c r="K4334" s="39">
        <v>3.2965</v>
      </c>
      <c r="L4334" s="39">
        <v>3.123</v>
      </c>
      <c r="M4334" s="39">
        <v>2.9495</v>
      </c>
      <c r="N4334" s="40"/>
      <c r="O4334" s="41">
        <f>N4334*I4334/1000</f>
      </c>
      <c r="P4334" s="42">
        <f>IF($Q$1&gt;5000,M4334*N4334,IF($Q$1&gt;2000,L4334*N4334,IF($Q$1&gt;500,K4334*N4334,J4334*N4334)))</f>
      </c>
      <c r="Q4334" s="42">
        <f>N4334*J4334</f>
      </c>
      <c r="R4334" s="43" t="s">
        <v>44</v>
      </c>
      <c r="S4334" s="44" t="s">
        <v>21850</v>
      </c>
    </row>
    <row r="4335" ht="70.35" customHeight="1">
      <c r="A4335" s="34" t="s">
        <v>21851</v>
      </c>
      <c r="B4335" s="35" t="s">
        <v>21852</v>
      </c>
      <c r="C4335" s="36"/>
      <c r="D4335" s="37" t="s">
        <v>21772</v>
      </c>
      <c r="E4335" s="38" t="s">
        <v>21853</v>
      </c>
      <c r="F4335" s="38" t="s">
        <v>21854</v>
      </c>
      <c r="G4335" s="37" t="s">
        <v>298</v>
      </c>
      <c r="H4335" s="37" t="s">
        <v>1113</v>
      </c>
      <c r="I4335" s="37">
        <v>570</v>
      </c>
      <c r="J4335" s="39">
        <v>3.47</v>
      </c>
      <c r="K4335" s="39">
        <v>3.2965</v>
      </c>
      <c r="L4335" s="39">
        <v>3.123</v>
      </c>
      <c r="M4335" s="39">
        <v>2.9495</v>
      </c>
      <c r="N4335" s="40"/>
      <c r="O4335" s="41">
        <f>N4335*I4335/1000</f>
      </c>
      <c r="P4335" s="42">
        <f>IF($Q$1&gt;5000,M4335*N4335,IF($Q$1&gt;2000,L4335*N4335,IF($Q$1&gt;500,K4335*N4335,J4335*N4335)))</f>
      </c>
      <c r="Q4335" s="42">
        <f>N4335*J4335</f>
      </c>
      <c r="R4335" s="43" t="s">
        <v>44</v>
      </c>
      <c r="S4335" s="44" t="s">
        <v>21855</v>
      </c>
    </row>
    <row r="4336" ht="70.35" customHeight="1">
      <c r="A4336" s="34" t="s">
        <v>21856</v>
      </c>
      <c r="B4336" s="35" t="s">
        <v>21857</v>
      </c>
      <c r="C4336" s="36"/>
      <c r="D4336" s="37" t="s">
        <v>21772</v>
      </c>
      <c r="E4336" s="38" t="s">
        <v>21858</v>
      </c>
      <c r="F4336" s="38" t="s">
        <v>21859</v>
      </c>
      <c r="G4336" s="37" t="s">
        <v>298</v>
      </c>
      <c r="H4336" s="37" t="s">
        <v>1113</v>
      </c>
      <c r="I4336" s="37">
        <v>570</v>
      </c>
      <c r="J4336" s="39">
        <v>3.47</v>
      </c>
      <c r="K4336" s="39">
        <v>3.2965</v>
      </c>
      <c r="L4336" s="39">
        <v>3.123</v>
      </c>
      <c r="M4336" s="39">
        <v>2.9495</v>
      </c>
      <c r="N4336" s="40"/>
      <c r="O4336" s="41">
        <f>N4336*I4336/1000</f>
      </c>
      <c r="P4336" s="42">
        <f>IF($Q$1&gt;5000,M4336*N4336,IF($Q$1&gt;2000,L4336*N4336,IF($Q$1&gt;500,K4336*N4336,J4336*N4336)))</f>
      </c>
      <c r="Q4336" s="42">
        <f>N4336*J4336</f>
      </c>
      <c r="R4336" s="43" t="s">
        <v>44</v>
      </c>
      <c r="S4336" s="44" t="s">
        <v>21860</v>
      </c>
    </row>
    <row r="4337" ht="70.35" customHeight="1">
      <c r="A4337" s="34" t="s">
        <v>21861</v>
      </c>
      <c r="B4337" s="35" t="s">
        <v>21862</v>
      </c>
      <c r="C4337" s="36"/>
      <c r="D4337" s="37" t="s">
        <v>21772</v>
      </c>
      <c r="E4337" s="38" t="s">
        <v>21863</v>
      </c>
      <c r="F4337" s="38" t="s">
        <v>21864</v>
      </c>
      <c r="G4337" s="37" t="s">
        <v>298</v>
      </c>
      <c r="H4337" s="37" t="s">
        <v>1113</v>
      </c>
      <c r="I4337" s="37">
        <v>569</v>
      </c>
      <c r="J4337" s="39">
        <v>3.47</v>
      </c>
      <c r="K4337" s="39">
        <v>3.2965</v>
      </c>
      <c r="L4337" s="39">
        <v>3.123</v>
      </c>
      <c r="M4337" s="39">
        <v>2.9495</v>
      </c>
      <c r="N4337" s="40"/>
      <c r="O4337" s="41">
        <f>N4337*I4337/1000</f>
      </c>
      <c r="P4337" s="42">
        <f>IF($Q$1&gt;5000,M4337*N4337,IF($Q$1&gt;2000,L4337*N4337,IF($Q$1&gt;500,K4337*N4337,J4337*N4337)))</f>
      </c>
      <c r="Q4337" s="42">
        <f>N4337*J4337</f>
      </c>
      <c r="R4337" s="43" t="s">
        <v>44</v>
      </c>
      <c r="S4337" s="44" t="s">
        <v>21865</v>
      </c>
    </row>
    <row r="4338" ht="70.35" customHeight="1">
      <c r="A4338" s="34" t="s">
        <v>21866</v>
      </c>
      <c r="B4338" s="35" t="s">
        <v>21867</v>
      </c>
      <c r="C4338" s="36"/>
      <c r="D4338" s="37" t="s">
        <v>21772</v>
      </c>
      <c r="E4338" s="38" t="s">
        <v>21868</v>
      </c>
      <c r="F4338" s="38" t="s">
        <v>21869</v>
      </c>
      <c r="G4338" s="37" t="s">
        <v>113</v>
      </c>
      <c r="H4338" s="37" t="s">
        <v>114</v>
      </c>
      <c r="I4338" s="37">
        <v>587</v>
      </c>
      <c r="J4338" s="39">
        <v>3.38</v>
      </c>
      <c r="K4338" s="39">
        <v>3.211</v>
      </c>
      <c r="L4338" s="39">
        <v>3.042</v>
      </c>
      <c r="M4338" s="39">
        <v>2.8729999999999998</v>
      </c>
      <c r="N4338" s="40"/>
      <c r="O4338" s="41">
        <f>N4338*I4338/1000</f>
      </c>
      <c r="P4338" s="42">
        <f>IF($Q$1&gt;5000,M4338*N4338,IF($Q$1&gt;2000,L4338*N4338,IF($Q$1&gt;500,K4338*N4338,J4338*N4338)))</f>
      </c>
      <c r="Q4338" s="42">
        <f>N4338*J4338</f>
      </c>
      <c r="R4338" s="43" t="s">
        <v>44</v>
      </c>
      <c r="S4338" s="44" t="s">
        <v>21870</v>
      </c>
    </row>
    <row r="4339" ht="70.35" customHeight="1">
      <c r="A4339" s="34" t="s">
        <v>21871</v>
      </c>
      <c r="B4339" s="35" t="s">
        <v>21872</v>
      </c>
      <c r="C4339" s="36"/>
      <c r="D4339" s="37" t="s">
        <v>21772</v>
      </c>
      <c r="E4339" s="38" t="s">
        <v>21873</v>
      </c>
      <c r="F4339" s="38" t="s">
        <v>21874</v>
      </c>
      <c r="G4339" s="37" t="s">
        <v>113</v>
      </c>
      <c r="H4339" s="37" t="s">
        <v>114</v>
      </c>
      <c r="I4339" s="37">
        <v>586</v>
      </c>
      <c r="J4339" s="39">
        <v>3.38</v>
      </c>
      <c r="K4339" s="39">
        <v>3.211</v>
      </c>
      <c r="L4339" s="39">
        <v>3.042</v>
      </c>
      <c r="M4339" s="39">
        <v>2.8729999999999998</v>
      </c>
      <c r="N4339" s="40"/>
      <c r="O4339" s="41">
        <f>N4339*I4339/1000</f>
      </c>
      <c r="P4339" s="42">
        <f>IF($Q$1&gt;5000,M4339*N4339,IF($Q$1&gt;2000,L4339*N4339,IF($Q$1&gt;500,K4339*N4339,J4339*N4339)))</f>
      </c>
      <c r="Q4339" s="42">
        <f>N4339*J4339</f>
      </c>
      <c r="R4339" s="43" t="s">
        <v>44</v>
      </c>
      <c r="S4339" s="44" t="s">
        <v>21875</v>
      </c>
    </row>
    <row r="4340" ht="70.35" customHeight="1">
      <c r="A4340" s="34" t="s">
        <v>21876</v>
      </c>
      <c r="B4340" s="35" t="s">
        <v>21877</v>
      </c>
      <c r="C4340" s="36"/>
      <c r="D4340" s="37" t="s">
        <v>21772</v>
      </c>
      <c r="E4340" s="38" t="s">
        <v>21878</v>
      </c>
      <c r="F4340" s="38" t="s">
        <v>21879</v>
      </c>
      <c r="G4340" s="37" t="s">
        <v>113</v>
      </c>
      <c r="H4340" s="37" t="s">
        <v>114</v>
      </c>
      <c r="I4340" s="37">
        <v>582</v>
      </c>
      <c r="J4340" s="39">
        <v>3.38</v>
      </c>
      <c r="K4340" s="39">
        <v>3.211</v>
      </c>
      <c r="L4340" s="39">
        <v>3.042</v>
      </c>
      <c r="M4340" s="39">
        <v>2.8729999999999998</v>
      </c>
      <c r="N4340" s="40"/>
      <c r="O4340" s="41">
        <f>N4340*I4340/1000</f>
      </c>
      <c r="P4340" s="42">
        <f>IF($Q$1&gt;5000,M4340*N4340,IF($Q$1&gt;2000,L4340*N4340,IF($Q$1&gt;500,K4340*N4340,J4340*N4340)))</f>
      </c>
      <c r="Q4340" s="42">
        <f>N4340*J4340</f>
      </c>
      <c r="R4340" s="43" t="s">
        <v>44</v>
      </c>
      <c r="S4340" s="44" t="s">
        <v>21880</v>
      </c>
    </row>
    <row r="4341" ht="70.35" customHeight="1">
      <c r="A4341" s="34" t="s">
        <v>21881</v>
      </c>
      <c r="B4341" s="35" t="s">
        <v>21882</v>
      </c>
      <c r="C4341" s="36"/>
      <c r="D4341" s="37" t="s">
        <v>21772</v>
      </c>
      <c r="E4341" s="38" t="s">
        <v>21883</v>
      </c>
      <c r="F4341" s="38" t="s">
        <v>21884</v>
      </c>
      <c r="G4341" s="37" t="s">
        <v>113</v>
      </c>
      <c r="H4341" s="37" t="s">
        <v>114</v>
      </c>
      <c r="I4341" s="37">
        <v>580</v>
      </c>
      <c r="J4341" s="39">
        <v>3.38</v>
      </c>
      <c r="K4341" s="39">
        <v>3.211</v>
      </c>
      <c r="L4341" s="39">
        <v>3.042</v>
      </c>
      <c r="M4341" s="39">
        <v>2.8729999999999998</v>
      </c>
      <c r="N4341" s="40"/>
      <c r="O4341" s="41">
        <f>N4341*I4341/1000</f>
      </c>
      <c r="P4341" s="42">
        <f>IF($Q$1&gt;5000,M4341*N4341,IF($Q$1&gt;2000,L4341*N4341,IF($Q$1&gt;500,K4341*N4341,J4341*N4341)))</f>
      </c>
      <c r="Q4341" s="42">
        <f>N4341*J4341</f>
      </c>
      <c r="R4341" s="43" t="s">
        <v>44</v>
      </c>
      <c r="S4341" s="44" t="s">
        <v>21885</v>
      </c>
    </row>
    <row r="4342" ht="70.35" customHeight="1">
      <c r="A4342" s="27" t="s">
        <v>21886</v>
      </c>
      <c r="B4342" s="18" t="s">
        <v>21887</v>
      </c>
      <c r="C4342" s="2"/>
      <c r="D4342" s="6" t="s">
        <v>21772</v>
      </c>
      <c r="E4342" s="3" t="s">
        <v>21888</v>
      </c>
      <c r="F4342" s="3" t="s">
        <v>21889</v>
      </c>
      <c r="G4342" s="6" t="s">
        <v>30</v>
      </c>
      <c r="H4342" s="6" t="s">
        <v>38</v>
      </c>
      <c r="I4342" s="6">
        <v>413</v>
      </c>
      <c r="J4342" s="8">
        <v>4.47</v>
      </c>
      <c r="K4342" s="8">
        <v>4.246499999999999</v>
      </c>
      <c r="L4342" s="8">
        <v>4.023</v>
      </c>
      <c r="M4342" s="8">
        <v>3.7994999999999997</v>
      </c>
      <c r="N4342" s="5"/>
      <c r="O4342" s="21">
        <f>N4342*I4342/1000</f>
      </c>
      <c r="P4342" s="20">
        <f>IF($Q$1&gt;5000,M4342*N4342,IF($Q$1&gt;2000,L4342*N4342,IF($Q$1&gt;500,K4342*N4342,J4342*N4342)))</f>
      </c>
      <c r="Q4342" s="20">
        <f>N4342*J4342</f>
      </c>
      <c r="R4342" s="7" t="s">
        <v>32</v>
      </c>
      <c r="S4342" s="15" t="s">
        <v>21890</v>
      </c>
    </row>
    <row r="4343" ht="70.35" customHeight="1">
      <c r="A4343" s="27" t="s">
        <v>21891</v>
      </c>
      <c r="B4343" s="18" t="s">
        <v>21892</v>
      </c>
      <c r="C4343" s="2"/>
      <c r="D4343" s="6" t="s">
        <v>21772</v>
      </c>
      <c r="E4343" s="3" t="s">
        <v>21893</v>
      </c>
      <c r="F4343" s="3" t="s">
        <v>21894</v>
      </c>
      <c r="G4343" s="6" t="s">
        <v>298</v>
      </c>
      <c r="H4343" s="6" t="s">
        <v>1097</v>
      </c>
      <c r="I4343" s="6">
        <v>1122</v>
      </c>
      <c r="J4343" s="8">
        <v>4.88</v>
      </c>
      <c r="K4343" s="8">
        <v>4.636</v>
      </c>
      <c r="L4343" s="8">
        <v>4.392</v>
      </c>
      <c r="M4343" s="8">
        <v>4.148</v>
      </c>
      <c r="N4343" s="5"/>
      <c r="O4343" s="21">
        <f>N4343*I4343/1000</f>
      </c>
      <c r="P4343" s="20">
        <f>IF($Q$1&gt;5000,M4343*N4343,IF($Q$1&gt;2000,L4343*N4343,IF($Q$1&gt;500,K4343*N4343,J4343*N4343)))</f>
      </c>
      <c r="Q4343" s="20">
        <f>N4343*J4343</f>
      </c>
      <c r="R4343" s="7" t="s">
        <v>32</v>
      </c>
      <c r="S4343" s="15" t="s">
        <v>21895</v>
      </c>
    </row>
    <row r="4344" ht="70.35" customHeight="1">
      <c r="A4344" s="27" t="s">
        <v>21896</v>
      </c>
      <c r="B4344" s="18" t="s">
        <v>21897</v>
      </c>
      <c r="C4344" s="2"/>
      <c r="D4344" s="6" t="s">
        <v>21772</v>
      </c>
      <c r="E4344" s="3" t="s">
        <v>21898</v>
      </c>
      <c r="F4344" s="3" t="s">
        <v>21899</v>
      </c>
      <c r="G4344" s="6" t="s">
        <v>3364</v>
      </c>
      <c r="H4344" s="6" t="s">
        <v>3365</v>
      </c>
      <c r="I4344" s="6">
        <v>183</v>
      </c>
      <c r="J4344" s="8">
        <v>3.6</v>
      </c>
      <c r="K4344" s="8">
        <v>3.42</v>
      </c>
      <c r="L4344" s="8">
        <v>3.24</v>
      </c>
      <c r="M4344" s="8">
        <v>3.06</v>
      </c>
      <c r="N4344" s="5"/>
      <c r="O4344" s="21">
        <f>N4344*I4344/1000</f>
      </c>
      <c r="P4344" s="20">
        <f>IF($Q$1&gt;5000,M4344*N4344,IF($Q$1&gt;2000,L4344*N4344,IF($Q$1&gt;500,K4344*N4344,J4344*N4344)))</f>
      </c>
      <c r="Q4344" s="20">
        <f>N4344*J4344</f>
      </c>
      <c r="R4344" s="7" t="s">
        <v>1129</v>
      </c>
      <c r="S4344" s="15" t="s">
        <v>21900</v>
      </c>
    </row>
    <row r="4345" ht="70.35" customHeight="1">
      <c r="A4345" s="34" t="s">
        <v>21901</v>
      </c>
      <c r="B4345" s="35" t="s">
        <v>21902</v>
      </c>
      <c r="C4345" s="36"/>
      <c r="D4345" s="37" t="s">
        <v>21772</v>
      </c>
      <c r="E4345" s="38" t="s">
        <v>21903</v>
      </c>
      <c r="F4345" s="38" t="s">
        <v>21904</v>
      </c>
      <c r="G4345" s="37" t="s">
        <v>113</v>
      </c>
      <c r="H4345" s="37" t="s">
        <v>114</v>
      </c>
      <c r="I4345" s="37">
        <v>1128</v>
      </c>
      <c r="J4345" s="39">
        <v>5.83</v>
      </c>
      <c r="K4345" s="39">
        <v>5.5385</v>
      </c>
      <c r="L4345" s="39">
        <v>5.247</v>
      </c>
      <c r="M4345" s="39">
        <v>4.9555</v>
      </c>
      <c r="N4345" s="40"/>
      <c r="O4345" s="41">
        <f>N4345*I4345/1000</f>
      </c>
      <c r="P4345" s="42">
        <f>IF($Q$1&gt;5000,M4345*N4345,IF($Q$1&gt;2000,L4345*N4345,IF($Q$1&gt;500,K4345*N4345,J4345*N4345)))</f>
      </c>
      <c r="Q4345" s="42">
        <f>N4345*J4345</f>
      </c>
      <c r="R4345" s="43" t="s">
        <v>44</v>
      </c>
      <c r="S4345" s="44" t="s">
        <v>21905</v>
      </c>
    </row>
    <row r="4346" ht="70.35" customHeight="1">
      <c r="A4346" s="34" t="s">
        <v>21906</v>
      </c>
      <c r="B4346" s="35" t="s">
        <v>21907</v>
      </c>
      <c r="C4346" s="36"/>
      <c r="D4346" s="37" t="s">
        <v>21772</v>
      </c>
      <c r="E4346" s="38" t="s">
        <v>21908</v>
      </c>
      <c r="F4346" s="38" t="s">
        <v>21909</v>
      </c>
      <c r="G4346" s="37" t="s">
        <v>298</v>
      </c>
      <c r="H4346" s="37" t="s">
        <v>1097</v>
      </c>
      <c r="I4346" s="37">
        <v>1120</v>
      </c>
      <c r="J4346" s="39">
        <v>4.67</v>
      </c>
      <c r="K4346" s="39">
        <v>4.4365</v>
      </c>
      <c r="L4346" s="39">
        <v>4.203</v>
      </c>
      <c r="M4346" s="39">
        <v>3.9695</v>
      </c>
      <c r="N4346" s="40"/>
      <c r="O4346" s="41">
        <f>N4346*I4346/1000</f>
      </c>
      <c r="P4346" s="42">
        <f>IF($Q$1&gt;5000,M4346*N4346,IF($Q$1&gt;2000,L4346*N4346,IF($Q$1&gt;500,K4346*N4346,J4346*N4346)))</f>
      </c>
      <c r="Q4346" s="42">
        <f>N4346*J4346</f>
      </c>
      <c r="R4346" s="43" t="s">
        <v>44</v>
      </c>
      <c r="S4346" s="44" t="s">
        <v>21805</v>
      </c>
    </row>
    <row r="4347" ht="70.35" customHeight="1">
      <c r="A4347" s="34" t="s">
        <v>21910</v>
      </c>
      <c r="B4347" s="35" t="s">
        <v>21911</v>
      </c>
      <c r="C4347" s="36"/>
      <c r="D4347" s="37" t="s">
        <v>21772</v>
      </c>
      <c r="E4347" s="38" t="s">
        <v>21912</v>
      </c>
      <c r="F4347" s="38" t="s">
        <v>21913</v>
      </c>
      <c r="G4347" s="37" t="s">
        <v>298</v>
      </c>
      <c r="H4347" s="37" t="s">
        <v>1097</v>
      </c>
      <c r="I4347" s="37">
        <v>1130</v>
      </c>
      <c r="J4347" s="39">
        <v>4.67</v>
      </c>
      <c r="K4347" s="39">
        <v>4.4365</v>
      </c>
      <c r="L4347" s="39">
        <v>4.203</v>
      </c>
      <c r="M4347" s="39">
        <v>3.9695</v>
      </c>
      <c r="N4347" s="40"/>
      <c r="O4347" s="41">
        <f>N4347*I4347/1000</f>
      </c>
      <c r="P4347" s="42">
        <f>IF($Q$1&gt;5000,M4347*N4347,IF($Q$1&gt;2000,L4347*N4347,IF($Q$1&gt;500,K4347*N4347,J4347*N4347)))</f>
      </c>
      <c r="Q4347" s="42">
        <f>N4347*J4347</f>
      </c>
      <c r="R4347" s="43" t="s">
        <v>44</v>
      </c>
      <c r="S4347" s="44" t="s">
        <v>21815</v>
      </c>
    </row>
    <row r="4348" ht="70.35" customHeight="1">
      <c r="A4348" s="27" t="s">
        <v>21914</v>
      </c>
      <c r="B4348" s="18" t="s">
        <v>21915</v>
      </c>
      <c r="C4348" s="2"/>
      <c r="D4348" s="6" t="s">
        <v>21772</v>
      </c>
      <c r="E4348" s="3" t="s">
        <v>21916</v>
      </c>
      <c r="F4348" s="3" t="s">
        <v>21917</v>
      </c>
      <c r="G4348" s="6" t="s">
        <v>298</v>
      </c>
      <c r="H4348" s="6" t="s">
        <v>1097</v>
      </c>
      <c r="I4348" s="6">
        <v>1121</v>
      </c>
      <c r="J4348" s="8">
        <v>4.67</v>
      </c>
      <c r="K4348" s="8">
        <v>4.4365</v>
      </c>
      <c r="L4348" s="8">
        <v>4.203</v>
      </c>
      <c r="M4348" s="8">
        <v>3.9695</v>
      </c>
      <c r="N4348" s="5"/>
      <c r="O4348" s="21">
        <f>N4348*I4348/1000</f>
      </c>
      <c r="P4348" s="20">
        <f>IF($Q$1&gt;5000,M4348*N4348,IF($Q$1&gt;2000,L4348*N4348,IF($Q$1&gt;500,K4348*N4348,J4348*N4348)))</f>
      </c>
      <c r="Q4348" s="20">
        <f>N4348*J4348</f>
      </c>
      <c r="R4348" s="7" t="s">
        <v>32</v>
      </c>
      <c r="S4348" s="15" t="s">
        <v>21918</v>
      </c>
    </row>
    <row r="4349" ht="70.35" customHeight="1">
      <c r="A4349" s="27" t="s">
        <v>21919</v>
      </c>
      <c r="B4349" s="18" t="s">
        <v>21920</v>
      </c>
      <c r="C4349" s="2"/>
      <c r="D4349" s="6" t="s">
        <v>21772</v>
      </c>
      <c r="E4349" s="3" t="s">
        <v>21921</v>
      </c>
      <c r="F4349" s="3" t="s">
        <v>21922</v>
      </c>
      <c r="G4349" s="6" t="s">
        <v>298</v>
      </c>
      <c r="H4349" s="6" t="s">
        <v>1097</v>
      </c>
      <c r="I4349" s="6">
        <v>1115</v>
      </c>
      <c r="J4349" s="8">
        <v>4.67</v>
      </c>
      <c r="K4349" s="8">
        <v>4.4365</v>
      </c>
      <c r="L4349" s="8">
        <v>4.203</v>
      </c>
      <c r="M4349" s="8">
        <v>3.9695</v>
      </c>
      <c r="N4349" s="5"/>
      <c r="O4349" s="21">
        <f>N4349*I4349/1000</f>
      </c>
      <c r="P4349" s="20">
        <f>IF($Q$1&gt;5000,M4349*N4349,IF($Q$1&gt;2000,L4349*N4349,IF($Q$1&gt;500,K4349*N4349,J4349*N4349)))</f>
      </c>
      <c r="Q4349" s="20">
        <f>N4349*J4349</f>
      </c>
      <c r="R4349" s="7" t="s">
        <v>32</v>
      </c>
      <c r="S4349" s="15" t="s">
        <v>21810</v>
      </c>
    </row>
    <row r="4350" ht="70.35" customHeight="1">
      <c r="A4350" s="34" t="s">
        <v>21923</v>
      </c>
      <c r="B4350" s="35" t="s">
        <v>21924</v>
      </c>
      <c r="C4350" s="36"/>
      <c r="D4350" s="37" t="s">
        <v>21772</v>
      </c>
      <c r="E4350" s="38" t="s">
        <v>21925</v>
      </c>
      <c r="F4350" s="38" t="s">
        <v>21926</v>
      </c>
      <c r="G4350" s="37" t="s">
        <v>113</v>
      </c>
      <c r="H4350" s="37" t="s">
        <v>114</v>
      </c>
      <c r="I4350" s="37">
        <v>1122</v>
      </c>
      <c r="J4350" s="39">
        <v>4.67</v>
      </c>
      <c r="K4350" s="39">
        <v>4.4365</v>
      </c>
      <c r="L4350" s="39">
        <v>4.203</v>
      </c>
      <c r="M4350" s="39">
        <v>3.9695</v>
      </c>
      <c r="N4350" s="40"/>
      <c r="O4350" s="41">
        <f>N4350*I4350/1000</f>
      </c>
      <c r="P4350" s="42">
        <f>IF($Q$1&gt;5000,M4350*N4350,IF($Q$1&gt;2000,L4350*N4350,IF($Q$1&gt;500,K4350*N4350,J4350*N4350)))</f>
      </c>
      <c r="Q4350" s="42">
        <f>N4350*J4350</f>
      </c>
      <c r="R4350" s="43" t="s">
        <v>44</v>
      </c>
      <c r="S4350" s="44" t="s">
        <v>21927</v>
      </c>
    </row>
    <row r="4351" ht="70.35" customHeight="1">
      <c r="A4351" s="27" t="s">
        <v>21928</v>
      </c>
      <c r="B4351" s="18" t="s">
        <v>21929</v>
      </c>
      <c r="C4351" s="2"/>
      <c r="D4351" s="6" t="s">
        <v>21772</v>
      </c>
      <c r="E4351" s="3" t="s">
        <v>21930</v>
      </c>
      <c r="F4351" s="3" t="s">
        <v>21931</v>
      </c>
      <c r="G4351" s="6" t="s">
        <v>3364</v>
      </c>
      <c r="H4351" s="6" t="s">
        <v>18666</v>
      </c>
      <c r="I4351" s="6">
        <v>447</v>
      </c>
      <c r="J4351" s="8">
        <v>8.6</v>
      </c>
      <c r="K4351" s="8">
        <v>8.17</v>
      </c>
      <c r="L4351" s="8">
        <v>7.74</v>
      </c>
      <c r="M4351" s="8">
        <v>7.31</v>
      </c>
      <c r="N4351" s="5"/>
      <c r="O4351" s="21">
        <f>N4351*I4351/1000</f>
      </c>
      <c r="P4351" s="20">
        <f>IF($Q$1&gt;5000,M4351*N4351,IF($Q$1&gt;2000,L4351*N4351,IF($Q$1&gt;500,K4351*N4351,J4351*N4351)))</f>
      </c>
      <c r="Q4351" s="20">
        <f>N4351*J4351</f>
      </c>
      <c r="R4351" s="7" t="s">
        <v>1129</v>
      </c>
      <c r="S4351" s="15" t="s">
        <v>21932</v>
      </c>
    </row>
    <row r="4352" ht="70.35" customHeight="1">
      <c r="A4352" s="27" t="s">
        <v>21933</v>
      </c>
      <c r="B4352" s="18" t="s">
        <v>21934</v>
      </c>
      <c r="C4352" s="2"/>
      <c r="D4352" s="6" t="s">
        <v>21772</v>
      </c>
      <c r="E4352" s="3" t="s">
        <v>21935</v>
      </c>
      <c r="F4352" s="3" t="s">
        <v>21936</v>
      </c>
      <c r="G4352" s="6" t="s">
        <v>3364</v>
      </c>
      <c r="H4352" s="6" t="s">
        <v>18666</v>
      </c>
      <c r="I4352" s="6">
        <v>444</v>
      </c>
      <c r="J4352" s="8">
        <v>8.6</v>
      </c>
      <c r="K4352" s="8">
        <v>8.17</v>
      </c>
      <c r="L4352" s="8">
        <v>7.74</v>
      </c>
      <c r="M4352" s="8">
        <v>7.31</v>
      </c>
      <c r="N4352" s="5"/>
      <c r="O4352" s="21">
        <f>N4352*I4352/1000</f>
      </c>
      <c r="P4352" s="20">
        <f>IF($Q$1&gt;5000,M4352*N4352,IF($Q$1&gt;2000,L4352*N4352,IF($Q$1&gt;500,K4352*N4352,J4352*N4352)))</f>
      </c>
      <c r="Q4352" s="20">
        <f>N4352*J4352</f>
      </c>
      <c r="R4352" s="7" t="s">
        <v>1129</v>
      </c>
      <c r="S4352" s="15" t="s">
        <v>21937</v>
      </c>
    </row>
    <row r="4353" ht="70.35" customHeight="1">
      <c r="A4353" s="27" t="s">
        <v>21938</v>
      </c>
      <c r="B4353" s="18" t="s">
        <v>21939</v>
      </c>
      <c r="C4353" s="2"/>
      <c r="D4353" s="6" t="s">
        <v>21772</v>
      </c>
      <c r="E4353" s="3" t="s">
        <v>21940</v>
      </c>
      <c r="F4353" s="3" t="s">
        <v>21941</v>
      </c>
      <c r="G4353" s="6" t="s">
        <v>3364</v>
      </c>
      <c r="H4353" s="6" t="s">
        <v>18666</v>
      </c>
      <c r="I4353" s="6">
        <v>448</v>
      </c>
      <c r="J4353" s="8">
        <v>8.6</v>
      </c>
      <c r="K4353" s="8">
        <v>8.17</v>
      </c>
      <c r="L4353" s="8">
        <v>7.74</v>
      </c>
      <c r="M4353" s="8">
        <v>7.31</v>
      </c>
      <c r="N4353" s="5"/>
      <c r="O4353" s="21">
        <f>N4353*I4353/1000</f>
      </c>
      <c r="P4353" s="20">
        <f>IF($Q$1&gt;5000,M4353*N4353,IF($Q$1&gt;2000,L4353*N4353,IF($Q$1&gt;500,K4353*N4353,J4353*N4353)))</f>
      </c>
      <c r="Q4353" s="20">
        <f>N4353*J4353</f>
      </c>
      <c r="R4353" s="7" t="s">
        <v>1129</v>
      </c>
      <c r="S4353" s="15" t="s">
        <v>21942</v>
      </c>
    </row>
    <row r="4354" ht="70.35" customHeight="1">
      <c r="A4354" s="27" t="s">
        <v>21943</v>
      </c>
      <c r="B4354" s="18" t="s">
        <v>21944</v>
      </c>
      <c r="C4354" s="2"/>
      <c r="D4354" s="6" t="s">
        <v>21772</v>
      </c>
      <c r="E4354" s="3" t="s">
        <v>21945</v>
      </c>
      <c r="F4354" s="3" t="s">
        <v>21946</v>
      </c>
      <c r="G4354" s="6" t="s">
        <v>298</v>
      </c>
      <c r="H4354" s="6" t="s">
        <v>1097</v>
      </c>
      <c r="I4354" s="6">
        <v>580</v>
      </c>
      <c r="J4354" s="8">
        <v>3.18</v>
      </c>
      <c r="K4354" s="8">
        <v>3.021</v>
      </c>
      <c r="L4354" s="8">
        <v>2.862</v>
      </c>
      <c r="M4354" s="8">
        <v>2.703</v>
      </c>
      <c r="N4354" s="5"/>
      <c r="O4354" s="21">
        <f>N4354*I4354/1000</f>
      </c>
      <c r="P4354" s="20">
        <f>IF($Q$1&gt;5000,M4354*N4354,IF($Q$1&gt;2000,L4354*N4354,IF($Q$1&gt;500,K4354*N4354,J4354*N4354)))</f>
      </c>
      <c r="Q4354" s="20">
        <f>N4354*J4354</f>
      </c>
      <c r="R4354" s="7" t="s">
        <v>32</v>
      </c>
      <c r="S4354" s="15" t="s">
        <v>21947</v>
      </c>
    </row>
    <row r="4355" ht="70.35" customHeight="1">
      <c r="A4355" s="27" t="s">
        <v>21948</v>
      </c>
      <c r="B4355" s="18" t="s">
        <v>21949</v>
      </c>
      <c r="C4355" s="2"/>
      <c r="D4355" s="6" t="s">
        <v>21772</v>
      </c>
      <c r="E4355" s="3" t="s">
        <v>21950</v>
      </c>
      <c r="F4355" s="3" t="s">
        <v>21951</v>
      </c>
      <c r="G4355" s="6" t="s">
        <v>298</v>
      </c>
      <c r="H4355" s="6" t="s">
        <v>1097</v>
      </c>
      <c r="I4355" s="6">
        <v>580</v>
      </c>
      <c r="J4355" s="8">
        <v>3.38</v>
      </c>
      <c r="K4355" s="8">
        <v>3.211</v>
      </c>
      <c r="L4355" s="8">
        <v>3.042</v>
      </c>
      <c r="M4355" s="8">
        <v>2.8729999999999998</v>
      </c>
      <c r="N4355" s="5"/>
      <c r="O4355" s="21">
        <f>N4355*I4355/1000</f>
      </c>
      <c r="P4355" s="20">
        <f>IF($Q$1&gt;5000,M4355*N4355,IF($Q$1&gt;2000,L4355*N4355,IF($Q$1&gt;500,K4355*N4355,J4355*N4355)))</f>
      </c>
      <c r="Q4355" s="20">
        <f>N4355*J4355</f>
      </c>
      <c r="R4355" s="7" t="s">
        <v>32</v>
      </c>
      <c r="S4355" s="15" t="s">
        <v>21918</v>
      </c>
    </row>
    <row r="4356" ht="70.35" customHeight="1">
      <c r="A4356" s="27" t="s">
        <v>21952</v>
      </c>
      <c r="B4356" s="18" t="s">
        <v>21953</v>
      </c>
      <c r="C4356" s="2"/>
      <c r="D4356" s="6" t="s">
        <v>21772</v>
      </c>
      <c r="E4356" s="3" t="s">
        <v>21954</v>
      </c>
      <c r="F4356" s="3" t="s">
        <v>21955</v>
      </c>
      <c r="G4356" s="6" t="s">
        <v>298</v>
      </c>
      <c r="H4356" s="6" t="s">
        <v>1113</v>
      </c>
      <c r="I4356" s="6">
        <v>566</v>
      </c>
      <c r="J4356" s="8">
        <v>3.47</v>
      </c>
      <c r="K4356" s="8">
        <v>3.2965</v>
      </c>
      <c r="L4356" s="8">
        <v>3.123</v>
      </c>
      <c r="M4356" s="8">
        <v>2.9495</v>
      </c>
      <c r="N4356" s="5"/>
      <c r="O4356" s="21">
        <f>N4356*I4356/1000</f>
      </c>
      <c r="P4356" s="20">
        <f>IF($Q$1&gt;5000,M4356*N4356,IF($Q$1&gt;2000,L4356*N4356,IF($Q$1&gt;500,K4356*N4356,J4356*N4356)))</f>
      </c>
      <c r="Q4356" s="20">
        <f>N4356*J4356</f>
      </c>
      <c r="R4356" s="7" t="s">
        <v>32</v>
      </c>
      <c r="S4356" s="15" t="s">
        <v>21956</v>
      </c>
    </row>
    <row r="4357" ht="70.35" customHeight="1">
      <c r="A4357" s="27" t="s">
        <v>21957</v>
      </c>
      <c r="B4357" s="18" t="s">
        <v>21958</v>
      </c>
      <c r="C4357" s="2"/>
      <c r="D4357" s="6" t="s">
        <v>21772</v>
      </c>
      <c r="E4357" s="3" t="s">
        <v>21959</v>
      </c>
      <c r="F4357" s="3" t="s">
        <v>21960</v>
      </c>
      <c r="G4357" s="6" t="s">
        <v>298</v>
      </c>
      <c r="H4357" s="6" t="s">
        <v>1113</v>
      </c>
      <c r="I4357" s="6">
        <v>556</v>
      </c>
      <c r="J4357" s="8">
        <v>3.38</v>
      </c>
      <c r="K4357" s="8">
        <v>3.211</v>
      </c>
      <c r="L4357" s="8">
        <v>3.042</v>
      </c>
      <c r="M4357" s="8">
        <v>2.8729999999999998</v>
      </c>
      <c r="N4357" s="5"/>
      <c r="O4357" s="21">
        <f>N4357*I4357/1000</f>
      </c>
      <c r="P4357" s="20">
        <f>IF($Q$1&gt;5000,M4357*N4357,IF($Q$1&gt;2000,L4357*N4357,IF($Q$1&gt;500,K4357*N4357,J4357*N4357)))</f>
      </c>
      <c r="Q4357" s="20">
        <f>N4357*J4357</f>
      </c>
      <c r="R4357" s="7" t="s">
        <v>32</v>
      </c>
      <c r="S4357" s="15" t="s">
        <v>21961</v>
      </c>
    </row>
    <row r="4358" ht="70.35" customHeight="1">
      <c r="A4358" s="27" t="s">
        <v>21962</v>
      </c>
      <c r="B4358" s="18" t="s">
        <v>21963</v>
      </c>
      <c r="C4358" s="2"/>
      <c r="D4358" s="6" t="s">
        <v>21772</v>
      </c>
      <c r="E4358" s="3" t="s">
        <v>21964</v>
      </c>
      <c r="F4358" s="3" t="s">
        <v>21965</v>
      </c>
      <c r="G4358" s="6" t="s">
        <v>2211</v>
      </c>
      <c r="H4358" s="6" t="s">
        <v>2212</v>
      </c>
      <c r="I4358" s="6">
        <v>45</v>
      </c>
      <c r="J4358" s="8">
        <v>6.74</v>
      </c>
      <c r="K4358" s="8">
        <v>6.403</v>
      </c>
      <c r="L4358" s="8">
        <v>6.066000000000001</v>
      </c>
      <c r="M4358" s="8">
        <v>5.729</v>
      </c>
      <c r="N4358" s="5"/>
      <c r="O4358" s="21">
        <f>N4358*I4358/1000</f>
      </c>
      <c r="P4358" s="20">
        <f>IF($Q$1&gt;5000,M4358*N4358,IF($Q$1&gt;2000,L4358*N4358,IF($Q$1&gt;500,K4358*N4358,J4358*N4358)))</f>
      </c>
      <c r="Q4358" s="20">
        <f>N4358*J4358</f>
      </c>
      <c r="R4358" s="7" t="s">
        <v>1129</v>
      </c>
      <c r="S4358" s="15" t="s">
        <v>21966</v>
      </c>
    </row>
    <row r="4359" ht="70.35" customHeight="1">
      <c r="A4359" s="27" t="s">
        <v>21967</v>
      </c>
      <c r="B4359" s="18" t="s">
        <v>21968</v>
      </c>
      <c r="C4359" s="2"/>
      <c r="D4359" s="6" t="s">
        <v>21772</v>
      </c>
      <c r="E4359" s="3" t="s">
        <v>21969</v>
      </c>
      <c r="F4359" s="3" t="s">
        <v>21970</v>
      </c>
      <c r="G4359" s="6" t="s">
        <v>2211</v>
      </c>
      <c r="H4359" s="6" t="s">
        <v>2212</v>
      </c>
      <c r="I4359" s="6">
        <v>45</v>
      </c>
      <c r="J4359" s="8">
        <v>6.74</v>
      </c>
      <c r="K4359" s="8">
        <v>6.403</v>
      </c>
      <c r="L4359" s="8">
        <v>6.066000000000001</v>
      </c>
      <c r="M4359" s="8">
        <v>5.729</v>
      </c>
      <c r="N4359" s="5"/>
      <c r="O4359" s="21">
        <f>N4359*I4359/1000</f>
      </c>
      <c r="P4359" s="20">
        <f>IF($Q$1&gt;5000,M4359*N4359,IF($Q$1&gt;2000,L4359*N4359,IF($Q$1&gt;500,K4359*N4359,J4359*N4359)))</f>
      </c>
      <c r="Q4359" s="20">
        <f>N4359*J4359</f>
      </c>
      <c r="R4359" s="7" t="s">
        <v>1129</v>
      </c>
      <c r="S4359" s="15" t="s">
        <v>21971</v>
      </c>
    </row>
    <row r="4360" ht="70.35" customHeight="1">
      <c r="A4360" s="27" t="s">
        <v>21972</v>
      </c>
      <c r="B4360" s="18" t="s">
        <v>21973</v>
      </c>
      <c r="C4360" s="2"/>
      <c r="D4360" s="6" t="s">
        <v>21772</v>
      </c>
      <c r="E4360" s="3" t="s">
        <v>21974</v>
      </c>
      <c r="F4360" s="3" t="s">
        <v>21975</v>
      </c>
      <c r="G4360" s="6" t="s">
        <v>2211</v>
      </c>
      <c r="H4360" s="6" t="s">
        <v>2212</v>
      </c>
      <c r="I4360" s="6">
        <v>45</v>
      </c>
      <c r="J4360" s="8">
        <v>6.74</v>
      </c>
      <c r="K4360" s="8">
        <v>6.403</v>
      </c>
      <c r="L4360" s="8">
        <v>6.066000000000001</v>
      </c>
      <c r="M4360" s="8">
        <v>5.729</v>
      </c>
      <c r="N4360" s="5"/>
      <c r="O4360" s="21">
        <f>N4360*I4360/1000</f>
      </c>
      <c r="P4360" s="20">
        <f>IF($Q$1&gt;5000,M4360*N4360,IF($Q$1&gt;2000,L4360*N4360,IF($Q$1&gt;500,K4360*N4360,J4360*N4360)))</f>
      </c>
      <c r="Q4360" s="20">
        <f>N4360*J4360</f>
      </c>
      <c r="R4360" s="7" t="s">
        <v>1129</v>
      </c>
      <c r="S4360" s="15" t="s">
        <v>21976</v>
      </c>
    </row>
    <row r="4361" ht="70.35" customHeight="1">
      <c r="A4361" s="27" t="s">
        <v>21977</v>
      </c>
      <c r="B4361" s="18" t="s">
        <v>21978</v>
      </c>
      <c r="C4361" s="2"/>
      <c r="D4361" s="6" t="s">
        <v>21772</v>
      </c>
      <c r="E4361" s="3" t="s">
        <v>21979</v>
      </c>
      <c r="F4361" s="3" t="s">
        <v>21980</v>
      </c>
      <c r="G4361" s="6" t="s">
        <v>2211</v>
      </c>
      <c r="H4361" s="6" t="s">
        <v>2212</v>
      </c>
      <c r="I4361" s="6">
        <v>45</v>
      </c>
      <c r="J4361" s="8">
        <v>6.74</v>
      </c>
      <c r="K4361" s="8">
        <v>6.403</v>
      </c>
      <c r="L4361" s="8">
        <v>6.066000000000001</v>
      </c>
      <c r="M4361" s="8">
        <v>5.729</v>
      </c>
      <c r="N4361" s="5"/>
      <c r="O4361" s="21">
        <f>N4361*I4361/1000</f>
      </c>
      <c r="P4361" s="20">
        <f>IF($Q$1&gt;5000,M4361*N4361,IF($Q$1&gt;2000,L4361*N4361,IF($Q$1&gt;500,K4361*N4361,J4361*N4361)))</f>
      </c>
      <c r="Q4361" s="20">
        <f>N4361*J4361</f>
      </c>
      <c r="R4361" s="7" t="s">
        <v>1129</v>
      </c>
      <c r="S4361" s="15" t="s">
        <v>21981</v>
      </c>
    </row>
    <row r="4362" ht="70.35" customHeight="1">
      <c r="A4362" s="34" t="s">
        <v>21982</v>
      </c>
      <c r="B4362" s="35" t="s">
        <v>21983</v>
      </c>
      <c r="C4362" s="36"/>
      <c r="D4362" s="37" t="s">
        <v>21772</v>
      </c>
      <c r="E4362" s="38" t="s">
        <v>21984</v>
      </c>
      <c r="F4362" s="38" t="s">
        <v>21985</v>
      </c>
      <c r="G4362" s="37" t="s">
        <v>2211</v>
      </c>
      <c r="H4362" s="37" t="s">
        <v>2212</v>
      </c>
      <c r="I4362" s="37">
        <v>45</v>
      </c>
      <c r="J4362" s="39">
        <v>6.74</v>
      </c>
      <c r="K4362" s="39">
        <v>6.403</v>
      </c>
      <c r="L4362" s="39">
        <v>6.066000000000001</v>
      </c>
      <c r="M4362" s="39">
        <v>5.729</v>
      </c>
      <c r="N4362" s="40"/>
      <c r="O4362" s="41">
        <f>N4362*I4362/1000</f>
      </c>
      <c r="P4362" s="42">
        <f>IF($Q$1&gt;5000,M4362*N4362,IF($Q$1&gt;2000,L4362*N4362,IF($Q$1&gt;500,K4362*N4362,J4362*N4362)))</f>
      </c>
      <c r="Q4362" s="42">
        <f>N4362*J4362</f>
      </c>
      <c r="R4362" s="43" t="s">
        <v>44</v>
      </c>
      <c r="S4362" s="44" t="s">
        <v>21986</v>
      </c>
    </row>
    <row r="4363" ht="70.35" customHeight="1">
      <c r="A4363" s="34" t="s">
        <v>21987</v>
      </c>
      <c r="B4363" s="35" t="s">
        <v>21988</v>
      </c>
      <c r="C4363" s="36"/>
      <c r="D4363" s="37" t="s">
        <v>21772</v>
      </c>
      <c r="E4363" s="38" t="s">
        <v>21989</v>
      </c>
      <c r="F4363" s="38" t="s">
        <v>21990</v>
      </c>
      <c r="G4363" s="37" t="s">
        <v>113</v>
      </c>
      <c r="H4363" s="37" t="s">
        <v>114</v>
      </c>
      <c r="I4363" s="37">
        <v>1114</v>
      </c>
      <c r="J4363" s="39">
        <v>4.67</v>
      </c>
      <c r="K4363" s="39">
        <v>4.4365</v>
      </c>
      <c r="L4363" s="39">
        <v>4.203</v>
      </c>
      <c r="M4363" s="39">
        <v>3.9695</v>
      </c>
      <c r="N4363" s="40"/>
      <c r="O4363" s="41">
        <f>N4363*I4363/1000</f>
      </c>
      <c r="P4363" s="42">
        <f>IF($Q$1&gt;5000,M4363*N4363,IF($Q$1&gt;2000,L4363*N4363,IF($Q$1&gt;500,K4363*N4363,J4363*N4363)))</f>
      </c>
      <c r="Q4363" s="42">
        <f>N4363*J4363</f>
      </c>
      <c r="R4363" s="43" t="s">
        <v>44</v>
      </c>
      <c r="S4363" s="44" t="s">
        <v>21991</v>
      </c>
    </row>
    <row r="4364" ht="70.35" customHeight="1">
      <c r="A4364" s="34" t="s">
        <v>21992</v>
      </c>
      <c r="B4364" s="35" t="s">
        <v>21993</v>
      </c>
      <c r="C4364" s="36"/>
      <c r="D4364" s="37" t="s">
        <v>21772</v>
      </c>
      <c r="E4364" s="38" t="s">
        <v>21994</v>
      </c>
      <c r="F4364" s="38" t="s">
        <v>21995</v>
      </c>
      <c r="G4364" s="37" t="s">
        <v>113</v>
      </c>
      <c r="H4364" s="37" t="s">
        <v>114</v>
      </c>
      <c r="I4364" s="37">
        <v>1118</v>
      </c>
      <c r="J4364" s="39">
        <v>4.67</v>
      </c>
      <c r="K4364" s="39">
        <v>4.4365</v>
      </c>
      <c r="L4364" s="39">
        <v>4.203</v>
      </c>
      <c r="M4364" s="39">
        <v>3.9695</v>
      </c>
      <c r="N4364" s="40"/>
      <c r="O4364" s="41">
        <f>N4364*I4364/1000</f>
      </c>
      <c r="P4364" s="42">
        <f>IF($Q$1&gt;5000,M4364*N4364,IF($Q$1&gt;2000,L4364*N4364,IF($Q$1&gt;500,K4364*N4364,J4364*N4364)))</f>
      </c>
      <c r="Q4364" s="42">
        <f>N4364*J4364</f>
      </c>
      <c r="R4364" s="43" t="s">
        <v>44</v>
      </c>
      <c r="S4364" s="44" t="s">
        <v>21996</v>
      </c>
    </row>
    <row r="4365" ht="70.35" customHeight="1">
      <c r="A4365" s="27" t="s">
        <v>21997</v>
      </c>
      <c r="B4365" s="18" t="s">
        <v>21998</v>
      </c>
      <c r="C4365" s="2"/>
      <c r="D4365" s="6" t="s">
        <v>21772</v>
      </c>
      <c r="E4365" s="3" t="s">
        <v>21999</v>
      </c>
      <c r="F4365" s="3" t="s">
        <v>22000</v>
      </c>
      <c r="G4365" s="6" t="s">
        <v>2211</v>
      </c>
      <c r="H4365" s="6" t="s">
        <v>2212</v>
      </c>
      <c r="I4365" s="6">
        <v>81</v>
      </c>
      <c r="J4365" s="8">
        <v>4.15</v>
      </c>
      <c r="K4365" s="8">
        <v>3.9425000000000003</v>
      </c>
      <c r="L4365" s="8">
        <v>3.7350000000000003</v>
      </c>
      <c r="M4365" s="8">
        <v>3.5275000000000003</v>
      </c>
      <c r="N4365" s="5"/>
      <c r="O4365" s="21">
        <f>N4365*I4365/1000</f>
      </c>
      <c r="P4365" s="20">
        <f>IF($Q$1&gt;5000,M4365*N4365,IF($Q$1&gt;2000,L4365*N4365,IF($Q$1&gt;500,K4365*N4365,J4365*N4365)))</f>
      </c>
      <c r="Q4365" s="20">
        <f>N4365*J4365</f>
      </c>
      <c r="R4365" s="7" t="s">
        <v>2913</v>
      </c>
      <c r="S4365" s="15" t="s">
        <v>22001</v>
      </c>
    </row>
    <row r="4366" ht="70.35" customHeight="1">
      <c r="A4366" s="27" t="s">
        <v>22002</v>
      </c>
      <c r="B4366" s="18" t="s">
        <v>22003</v>
      </c>
      <c r="C4366" s="2"/>
      <c r="D4366" s="6" t="s">
        <v>21772</v>
      </c>
      <c r="E4366" s="3" t="s">
        <v>22004</v>
      </c>
      <c r="F4366" s="3" t="s">
        <v>22005</v>
      </c>
      <c r="G4366" s="6" t="s">
        <v>2211</v>
      </c>
      <c r="H4366" s="6" t="s">
        <v>2212</v>
      </c>
      <c r="I4366" s="6">
        <v>81</v>
      </c>
      <c r="J4366" s="8">
        <v>3.96</v>
      </c>
      <c r="K4366" s="8">
        <v>3.762</v>
      </c>
      <c r="L4366" s="8">
        <v>3.564</v>
      </c>
      <c r="M4366" s="8">
        <v>3.366</v>
      </c>
      <c r="N4366" s="5"/>
      <c r="O4366" s="21">
        <f>N4366*I4366/1000</f>
      </c>
      <c r="P4366" s="20">
        <f>IF($Q$1&gt;5000,M4366*N4366,IF($Q$1&gt;2000,L4366*N4366,IF($Q$1&gt;500,K4366*N4366,J4366*N4366)))</f>
      </c>
      <c r="Q4366" s="20">
        <f>N4366*J4366</f>
      </c>
      <c r="R4366" s="7" t="s">
        <v>2913</v>
      </c>
      <c r="S4366" s="15" t="s">
        <v>22006</v>
      </c>
    </row>
    <row r="4367" ht="70.35" customHeight="1">
      <c r="A4367" s="27" t="s">
        <v>22007</v>
      </c>
      <c r="B4367" s="18" t="s">
        <v>22008</v>
      </c>
      <c r="C4367" s="2"/>
      <c r="D4367" s="6" t="s">
        <v>21772</v>
      </c>
      <c r="E4367" s="3" t="s">
        <v>22009</v>
      </c>
      <c r="F4367" s="3" t="s">
        <v>22010</v>
      </c>
      <c r="G4367" s="6" t="s">
        <v>2211</v>
      </c>
      <c r="H4367" s="6" t="s">
        <v>2212</v>
      </c>
      <c r="I4367" s="6">
        <v>80</v>
      </c>
      <c r="J4367" s="8">
        <v>4.15</v>
      </c>
      <c r="K4367" s="8">
        <v>3.9425000000000003</v>
      </c>
      <c r="L4367" s="8">
        <v>3.7350000000000003</v>
      </c>
      <c r="M4367" s="8">
        <v>3.5275000000000003</v>
      </c>
      <c r="N4367" s="5"/>
      <c r="O4367" s="21">
        <f>N4367*I4367/1000</f>
      </c>
      <c r="P4367" s="20">
        <f>IF($Q$1&gt;5000,M4367*N4367,IF($Q$1&gt;2000,L4367*N4367,IF($Q$1&gt;500,K4367*N4367,J4367*N4367)))</f>
      </c>
      <c r="Q4367" s="20">
        <f>N4367*J4367</f>
      </c>
      <c r="R4367" s="7" t="s">
        <v>2913</v>
      </c>
      <c r="S4367" s="15" t="s">
        <v>22011</v>
      </c>
    </row>
    <row r="4368" ht="70.35" customHeight="1">
      <c r="A4368" s="34" t="s">
        <v>22012</v>
      </c>
      <c r="B4368" s="35" t="s">
        <v>22013</v>
      </c>
      <c r="C4368" s="36"/>
      <c r="D4368" s="37" t="s">
        <v>21772</v>
      </c>
      <c r="E4368" s="38" t="s">
        <v>22014</v>
      </c>
      <c r="F4368" s="38" t="s">
        <v>22015</v>
      </c>
      <c r="G4368" s="37" t="s">
        <v>2211</v>
      </c>
      <c r="H4368" s="37" t="s">
        <v>2212</v>
      </c>
      <c r="I4368" s="37">
        <v>82</v>
      </c>
      <c r="J4368" s="39">
        <v>3.96</v>
      </c>
      <c r="K4368" s="39">
        <v>3.762</v>
      </c>
      <c r="L4368" s="39">
        <v>3.564</v>
      </c>
      <c r="M4368" s="39">
        <v>3.366</v>
      </c>
      <c r="N4368" s="40"/>
      <c r="O4368" s="41">
        <f>N4368*I4368/1000</f>
      </c>
      <c r="P4368" s="42">
        <f>IF($Q$1&gt;5000,M4368*N4368,IF($Q$1&gt;2000,L4368*N4368,IF($Q$1&gt;500,K4368*N4368,J4368*N4368)))</f>
      </c>
      <c r="Q4368" s="42">
        <f>N4368*J4368</f>
      </c>
      <c r="R4368" s="43" t="s">
        <v>44</v>
      </c>
      <c r="S4368" s="44" t="s">
        <v>22016</v>
      </c>
    </row>
    <row r="4369" ht="70.35" customHeight="1">
      <c r="A4369" s="27" t="s">
        <v>22017</v>
      </c>
      <c r="B4369" s="18" t="s">
        <v>22018</v>
      </c>
      <c r="C4369" s="2"/>
      <c r="D4369" s="6" t="s">
        <v>21772</v>
      </c>
      <c r="E4369" s="3" t="s">
        <v>22019</v>
      </c>
      <c r="F4369" s="3" t="s">
        <v>22020</v>
      </c>
      <c r="G4369" s="6" t="s">
        <v>2211</v>
      </c>
      <c r="H4369" s="6" t="s">
        <v>2212</v>
      </c>
      <c r="I4369" s="6">
        <v>80</v>
      </c>
      <c r="J4369" s="8">
        <v>3.96</v>
      </c>
      <c r="K4369" s="8">
        <v>3.762</v>
      </c>
      <c r="L4369" s="8">
        <v>3.564</v>
      </c>
      <c r="M4369" s="8">
        <v>3.366</v>
      </c>
      <c r="N4369" s="5"/>
      <c r="O4369" s="21">
        <f>N4369*I4369/1000</f>
      </c>
      <c r="P4369" s="20">
        <f>IF($Q$1&gt;5000,M4369*N4369,IF($Q$1&gt;2000,L4369*N4369,IF($Q$1&gt;500,K4369*N4369,J4369*N4369)))</f>
      </c>
      <c r="Q4369" s="20">
        <f>N4369*J4369</f>
      </c>
      <c r="R4369" s="7" t="s">
        <v>2913</v>
      </c>
      <c r="S4369" s="15" t="s">
        <v>22021</v>
      </c>
    </row>
    <row r="4370" ht="70.35" customHeight="1">
      <c r="A4370" s="27" t="s">
        <v>22022</v>
      </c>
      <c r="B4370" s="18" t="s">
        <v>22023</v>
      </c>
      <c r="C4370" s="2"/>
      <c r="D4370" s="6" t="s">
        <v>21772</v>
      </c>
      <c r="E4370" s="3" t="s">
        <v>22024</v>
      </c>
      <c r="F4370" s="3" t="s">
        <v>22025</v>
      </c>
      <c r="G4370" s="6" t="s">
        <v>2211</v>
      </c>
      <c r="H4370" s="6" t="s">
        <v>2212</v>
      </c>
      <c r="I4370" s="6">
        <v>78</v>
      </c>
      <c r="J4370" s="8">
        <v>4.15</v>
      </c>
      <c r="K4370" s="8">
        <v>3.9425000000000003</v>
      </c>
      <c r="L4370" s="8">
        <v>3.7350000000000003</v>
      </c>
      <c r="M4370" s="8">
        <v>3.5275000000000003</v>
      </c>
      <c r="N4370" s="5"/>
      <c r="O4370" s="21">
        <f>N4370*I4370/1000</f>
      </c>
      <c r="P4370" s="20">
        <f>IF($Q$1&gt;5000,M4370*N4370,IF($Q$1&gt;2000,L4370*N4370,IF($Q$1&gt;500,K4370*N4370,J4370*N4370)))</f>
      </c>
      <c r="Q4370" s="20">
        <f>N4370*J4370</f>
      </c>
      <c r="R4370" s="7" t="s">
        <v>2913</v>
      </c>
      <c r="S4370" s="15" t="s">
        <v>22026</v>
      </c>
    </row>
    <row r="4371" ht="70.35" customHeight="1">
      <c r="A4371" s="27" t="s">
        <v>22027</v>
      </c>
      <c r="B4371" s="18" t="s">
        <v>22028</v>
      </c>
      <c r="C4371" s="2"/>
      <c r="D4371" s="6" t="s">
        <v>21772</v>
      </c>
      <c r="E4371" s="3" t="s">
        <v>22029</v>
      </c>
      <c r="F4371" s="3" t="s">
        <v>22030</v>
      </c>
      <c r="G4371" s="6" t="s">
        <v>113</v>
      </c>
      <c r="H4371" s="6" t="s">
        <v>153</v>
      </c>
      <c r="I4371" s="6">
        <v>138</v>
      </c>
      <c r="J4371" s="8">
        <v>5.26</v>
      </c>
      <c r="K4371" s="8">
        <v>4.997</v>
      </c>
      <c r="L4371" s="8">
        <v>4.734</v>
      </c>
      <c r="M4371" s="8">
        <v>4.471</v>
      </c>
      <c r="N4371" s="5"/>
      <c r="O4371" s="21">
        <f>N4371*I4371/1000</f>
      </c>
      <c r="P4371" s="20">
        <f>IF($Q$1&gt;5000,M4371*N4371,IF($Q$1&gt;2000,L4371*N4371,IF($Q$1&gt;500,K4371*N4371,J4371*N4371)))</f>
      </c>
      <c r="Q4371" s="20">
        <f>N4371*J4371</f>
      </c>
      <c r="R4371" s="7" t="s">
        <v>32</v>
      </c>
      <c r="S4371" s="15" t="s">
        <v>22031</v>
      </c>
    </row>
    <row r="4372" ht="70.35" customHeight="1">
      <c r="A4372" s="27" t="s">
        <v>22032</v>
      </c>
      <c r="B4372" s="18" t="s">
        <v>22033</v>
      </c>
      <c r="C4372" s="2"/>
      <c r="D4372" s="6" t="s">
        <v>21772</v>
      </c>
      <c r="E4372" s="3" t="s">
        <v>22034</v>
      </c>
      <c r="F4372" s="3" t="s">
        <v>22035</v>
      </c>
      <c r="G4372" s="6" t="s">
        <v>113</v>
      </c>
      <c r="H4372" s="6" t="s">
        <v>153</v>
      </c>
      <c r="I4372" s="6">
        <v>138</v>
      </c>
      <c r="J4372" s="8">
        <v>5.26</v>
      </c>
      <c r="K4372" s="8">
        <v>4.997</v>
      </c>
      <c r="L4372" s="8">
        <v>4.734</v>
      </c>
      <c r="M4372" s="8">
        <v>4.471</v>
      </c>
      <c r="N4372" s="5"/>
      <c r="O4372" s="21">
        <f>N4372*I4372/1000</f>
      </c>
      <c r="P4372" s="20">
        <f>IF($Q$1&gt;5000,M4372*N4372,IF($Q$1&gt;2000,L4372*N4372,IF($Q$1&gt;500,K4372*N4372,J4372*N4372)))</f>
      </c>
      <c r="Q4372" s="20">
        <f>N4372*J4372</f>
      </c>
      <c r="R4372" s="7" t="s">
        <v>32</v>
      </c>
      <c r="S4372" s="15" t="s">
        <v>22036</v>
      </c>
    </row>
    <row r="4373" ht="70.35" customHeight="1">
      <c r="A4373" s="27" t="s">
        <v>22037</v>
      </c>
      <c r="B4373" s="18" t="s">
        <v>22038</v>
      </c>
      <c r="C4373" s="2"/>
      <c r="D4373" s="6" t="s">
        <v>22039</v>
      </c>
      <c r="E4373" s="3" t="s">
        <v>22040</v>
      </c>
      <c r="F4373" s="3" t="s">
        <v>22041</v>
      </c>
      <c r="G4373" s="6" t="s">
        <v>3364</v>
      </c>
      <c r="H4373" s="6" t="s">
        <v>9767</v>
      </c>
      <c r="I4373" s="6">
        <v>63</v>
      </c>
      <c r="J4373" s="8">
        <v>5.45</v>
      </c>
      <c r="K4373" s="8">
        <v>5.1775</v>
      </c>
      <c r="L4373" s="8">
        <v>4.905</v>
      </c>
      <c r="M4373" s="8">
        <v>4.6325</v>
      </c>
      <c r="N4373" s="5"/>
      <c r="O4373" s="21">
        <f>N4373*I4373/1000</f>
      </c>
      <c r="P4373" s="20">
        <f>IF($Q$1&gt;5000,M4373*N4373,IF($Q$1&gt;2000,L4373*N4373,IF($Q$1&gt;500,K4373*N4373,J4373*N4373)))</f>
      </c>
      <c r="Q4373" s="20">
        <f>N4373*J4373</f>
      </c>
      <c r="R4373" s="7" t="s">
        <v>1129</v>
      </c>
      <c r="S4373" s="15" t="s">
        <v>22042</v>
      </c>
    </row>
    <row r="4374" ht="70.35" customHeight="1">
      <c r="A4374" s="27" t="s">
        <v>22043</v>
      </c>
      <c r="B4374" s="18" t="s">
        <v>22044</v>
      </c>
      <c r="C4374" s="2"/>
      <c r="D4374" s="6" t="s">
        <v>22045</v>
      </c>
      <c r="E4374" s="3" t="s">
        <v>22046</v>
      </c>
      <c r="F4374" s="3" t="s">
        <v>22047</v>
      </c>
      <c r="G4374" s="6" t="s">
        <v>30</v>
      </c>
      <c r="H4374" s="6" t="s">
        <v>280</v>
      </c>
      <c r="I4374" s="6">
        <v>179</v>
      </c>
      <c r="J4374" s="8">
        <v>4.97</v>
      </c>
      <c r="K4374" s="8">
        <v>4.7215</v>
      </c>
      <c r="L4374" s="8">
        <v>4.473</v>
      </c>
      <c r="M4374" s="8">
        <v>4.2245</v>
      </c>
      <c r="N4374" s="5"/>
      <c r="O4374" s="21">
        <f>N4374*I4374/1000</f>
      </c>
      <c r="P4374" s="20">
        <f>IF($Q$1&gt;5000,M4374*N4374,IF($Q$1&gt;2000,L4374*N4374,IF($Q$1&gt;500,K4374*N4374,J4374*N4374)))</f>
      </c>
      <c r="Q4374" s="20">
        <f>N4374*J4374</f>
      </c>
      <c r="R4374" s="7" t="s">
        <v>32</v>
      </c>
      <c r="S4374" s="15" t="s">
        <v>22048</v>
      </c>
    </row>
    <row r="4375" ht="70.35" customHeight="1">
      <c r="A4375" s="27" t="s">
        <v>22049</v>
      </c>
      <c r="B4375" s="18" t="s">
        <v>22050</v>
      </c>
      <c r="C4375" s="2"/>
      <c r="D4375" s="6" t="s">
        <v>22045</v>
      </c>
      <c r="E4375" s="3" t="s">
        <v>22051</v>
      </c>
      <c r="F4375" s="3" t="s">
        <v>22052</v>
      </c>
      <c r="G4375" s="6" t="s">
        <v>30</v>
      </c>
      <c r="H4375" s="6" t="s">
        <v>280</v>
      </c>
      <c r="I4375" s="6">
        <v>178</v>
      </c>
      <c r="J4375" s="8">
        <v>4.97</v>
      </c>
      <c r="K4375" s="8">
        <v>4.7215</v>
      </c>
      <c r="L4375" s="8">
        <v>4.473</v>
      </c>
      <c r="M4375" s="8">
        <v>4.2245</v>
      </c>
      <c r="N4375" s="5"/>
      <c r="O4375" s="21">
        <f>N4375*I4375/1000</f>
      </c>
      <c r="P4375" s="20">
        <f>IF($Q$1&gt;5000,M4375*N4375,IF($Q$1&gt;2000,L4375*N4375,IF($Q$1&gt;500,K4375*N4375,J4375*N4375)))</f>
      </c>
      <c r="Q4375" s="20">
        <f>N4375*J4375</f>
      </c>
      <c r="R4375" s="7" t="s">
        <v>32</v>
      </c>
      <c r="S4375" s="15" t="s">
        <v>22053</v>
      </c>
    </row>
    <row r="4376" ht="70.35" customHeight="1">
      <c r="A4376" s="27" t="s">
        <v>22054</v>
      </c>
      <c r="B4376" s="18" t="s">
        <v>22055</v>
      </c>
      <c r="C4376" s="2"/>
      <c r="D4376" s="6" t="s">
        <v>22045</v>
      </c>
      <c r="E4376" s="3" t="s">
        <v>22056</v>
      </c>
      <c r="F4376" s="3" t="s">
        <v>22057</v>
      </c>
      <c r="G4376" s="6" t="s">
        <v>30</v>
      </c>
      <c r="H4376" s="6" t="s">
        <v>280</v>
      </c>
      <c r="I4376" s="6">
        <v>176</v>
      </c>
      <c r="J4376" s="8">
        <v>5.74</v>
      </c>
      <c r="K4376" s="8">
        <v>5.453</v>
      </c>
      <c r="L4376" s="8">
        <v>5.166</v>
      </c>
      <c r="M4376" s="8">
        <v>4.8790000000000004</v>
      </c>
      <c r="N4376" s="5"/>
      <c r="O4376" s="21">
        <f>N4376*I4376/1000</f>
      </c>
      <c r="P4376" s="20">
        <f>IF($Q$1&gt;5000,M4376*N4376,IF($Q$1&gt;2000,L4376*N4376,IF($Q$1&gt;500,K4376*N4376,J4376*N4376)))</f>
      </c>
      <c r="Q4376" s="20">
        <f>N4376*J4376</f>
      </c>
      <c r="R4376" s="7" t="s">
        <v>32</v>
      </c>
      <c r="S4376" s="15" t="s">
        <v>22058</v>
      </c>
    </row>
    <row r="4377" ht="70.35" customHeight="1">
      <c r="A4377" s="27" t="s">
        <v>22059</v>
      </c>
      <c r="B4377" s="18" t="s">
        <v>22060</v>
      </c>
      <c r="C4377" s="2"/>
      <c r="D4377" s="6" t="s">
        <v>22061</v>
      </c>
      <c r="E4377" s="3" t="s">
        <v>22062</v>
      </c>
      <c r="F4377" s="3" t="s">
        <v>22063</v>
      </c>
      <c r="G4377" s="6" t="s">
        <v>30</v>
      </c>
      <c r="H4377" s="6" t="s">
        <v>86</v>
      </c>
      <c r="I4377" s="6">
        <v>68</v>
      </c>
      <c r="J4377" s="8">
        <v>11.58</v>
      </c>
      <c r="K4377" s="8">
        <v>11.001</v>
      </c>
      <c r="L4377" s="8">
        <v>10.422</v>
      </c>
      <c r="M4377" s="8">
        <v>9.843</v>
      </c>
      <c r="N4377" s="5"/>
      <c r="O4377" s="21">
        <f>N4377*I4377/1000</f>
      </c>
      <c r="P4377" s="20">
        <f>IF($Q$1&gt;5000,M4377*N4377,IF($Q$1&gt;2000,L4377*N4377,IF($Q$1&gt;500,K4377*N4377,J4377*N4377)))</f>
      </c>
      <c r="Q4377" s="20">
        <f>N4377*J4377</f>
      </c>
      <c r="R4377" s="7" t="s">
        <v>32</v>
      </c>
      <c r="S4377" s="15" t="s">
        <v>22064</v>
      </c>
    </row>
    <row r="4378" ht="70.35" customHeight="1">
      <c r="A4378" s="27" t="s">
        <v>22065</v>
      </c>
      <c r="B4378" s="18" t="s">
        <v>22066</v>
      </c>
      <c r="C4378" s="2"/>
      <c r="D4378" s="6" t="s">
        <v>22061</v>
      </c>
      <c r="E4378" s="3" t="s">
        <v>22067</v>
      </c>
      <c r="F4378" s="3" t="s">
        <v>22068</v>
      </c>
      <c r="G4378" s="6" t="s">
        <v>30</v>
      </c>
      <c r="H4378" s="6" t="s">
        <v>92</v>
      </c>
      <c r="I4378" s="6">
        <v>75</v>
      </c>
      <c r="J4378" s="8">
        <v>9.84</v>
      </c>
      <c r="K4378" s="8">
        <v>9.347999999999999</v>
      </c>
      <c r="L4378" s="8">
        <v>8.856</v>
      </c>
      <c r="M4378" s="8">
        <v>8.363999999999999</v>
      </c>
      <c r="N4378" s="5"/>
      <c r="O4378" s="21">
        <f>N4378*I4378/1000</f>
      </c>
      <c r="P4378" s="20">
        <f>IF($Q$1&gt;5000,M4378*N4378,IF($Q$1&gt;2000,L4378*N4378,IF($Q$1&gt;500,K4378*N4378,J4378*N4378)))</f>
      </c>
      <c r="Q4378" s="20">
        <f>N4378*J4378</f>
      </c>
      <c r="R4378" s="7" t="s">
        <v>32</v>
      </c>
      <c r="S4378" s="15" t="s">
        <v>22069</v>
      </c>
    </row>
    <row r="4379" ht="70.35" customHeight="1">
      <c r="A4379" s="27" t="s">
        <v>22070</v>
      </c>
      <c r="B4379" s="18" t="s">
        <v>22071</v>
      </c>
      <c r="C4379" s="2"/>
      <c r="D4379" s="6" t="s">
        <v>22061</v>
      </c>
      <c r="E4379" s="3" t="s">
        <v>22072</v>
      </c>
      <c r="F4379" s="3" t="s">
        <v>22073</v>
      </c>
      <c r="G4379" s="6" t="s">
        <v>30</v>
      </c>
      <c r="H4379" s="6" t="s">
        <v>92</v>
      </c>
      <c r="I4379" s="6">
        <v>75</v>
      </c>
      <c r="J4379" s="8">
        <v>10.94</v>
      </c>
      <c r="K4379" s="8">
        <v>10.392999999999999</v>
      </c>
      <c r="L4379" s="8">
        <v>9.846</v>
      </c>
      <c r="M4379" s="8">
        <v>9.299</v>
      </c>
      <c r="N4379" s="5"/>
      <c r="O4379" s="21">
        <f>N4379*I4379/1000</f>
      </c>
      <c r="P4379" s="20">
        <f>IF($Q$1&gt;5000,M4379*N4379,IF($Q$1&gt;2000,L4379*N4379,IF($Q$1&gt;500,K4379*N4379,J4379*N4379)))</f>
      </c>
      <c r="Q4379" s="20">
        <f>N4379*J4379</f>
      </c>
      <c r="R4379" s="7" t="s">
        <v>32</v>
      </c>
      <c r="S4379" s="15" t="s">
        <v>22074</v>
      </c>
    </row>
    <row r="4380" ht="70.35" customHeight="1">
      <c r="A4380" s="27" t="s">
        <v>22075</v>
      </c>
      <c r="B4380" s="18" t="s">
        <v>22076</v>
      </c>
      <c r="C4380" s="2"/>
      <c r="D4380" s="6" t="s">
        <v>22061</v>
      </c>
      <c r="E4380" s="3" t="s">
        <v>22077</v>
      </c>
      <c r="F4380" s="3" t="s">
        <v>22078</v>
      </c>
      <c r="G4380" s="6" t="s">
        <v>30</v>
      </c>
      <c r="H4380" s="6" t="s">
        <v>92</v>
      </c>
      <c r="I4380" s="6">
        <v>76</v>
      </c>
      <c r="J4380" s="8">
        <v>10.85</v>
      </c>
      <c r="K4380" s="8">
        <v>10.3075</v>
      </c>
      <c r="L4380" s="8">
        <v>9.765</v>
      </c>
      <c r="M4380" s="8">
        <v>9.2225</v>
      </c>
      <c r="N4380" s="5"/>
      <c r="O4380" s="21">
        <f>N4380*I4380/1000</f>
      </c>
      <c r="P4380" s="20">
        <f>IF($Q$1&gt;5000,M4380*N4380,IF($Q$1&gt;2000,L4380*N4380,IF($Q$1&gt;500,K4380*N4380,J4380*N4380)))</f>
      </c>
      <c r="Q4380" s="20">
        <f>N4380*J4380</f>
      </c>
      <c r="R4380" s="7" t="s">
        <v>32</v>
      </c>
      <c r="S4380" s="15" t="s">
        <v>22079</v>
      </c>
    </row>
    <row r="4381" ht="70.35" customHeight="1">
      <c r="A4381" s="27" t="s">
        <v>22080</v>
      </c>
      <c r="B4381" s="18" t="s">
        <v>22081</v>
      </c>
      <c r="C4381" s="2"/>
      <c r="D4381" s="6" t="s">
        <v>22061</v>
      </c>
      <c r="E4381" s="3" t="s">
        <v>22082</v>
      </c>
      <c r="F4381" s="3" t="s">
        <v>22083</v>
      </c>
      <c r="G4381" s="6" t="s">
        <v>30</v>
      </c>
      <c r="H4381" s="6" t="s">
        <v>515</v>
      </c>
      <c r="I4381" s="6">
        <v>259</v>
      </c>
      <c r="J4381" s="8">
        <v>11.58</v>
      </c>
      <c r="K4381" s="8">
        <v>11.001</v>
      </c>
      <c r="L4381" s="8">
        <v>10.422</v>
      </c>
      <c r="M4381" s="8">
        <v>9.843</v>
      </c>
      <c r="N4381" s="5"/>
      <c r="O4381" s="21">
        <f>N4381*I4381/1000</f>
      </c>
      <c r="P4381" s="20">
        <f>IF($Q$1&gt;5000,M4381*N4381,IF($Q$1&gt;2000,L4381*N4381,IF($Q$1&gt;500,K4381*N4381,J4381*N4381)))</f>
      </c>
      <c r="Q4381" s="20">
        <f>N4381*J4381</f>
      </c>
      <c r="R4381" s="7" t="s">
        <v>32</v>
      </c>
      <c r="S4381" s="15" t="s">
        <v>22084</v>
      </c>
    </row>
    <row r="4382" ht="70.35" customHeight="1">
      <c r="A4382" s="27" t="s">
        <v>22085</v>
      </c>
      <c r="B4382" s="18" t="s">
        <v>22086</v>
      </c>
      <c r="C4382" s="2"/>
      <c r="D4382" s="6" t="s">
        <v>22061</v>
      </c>
      <c r="E4382" s="3" t="s">
        <v>22087</v>
      </c>
      <c r="F4382" s="3" t="s">
        <v>22088</v>
      </c>
      <c r="G4382" s="6" t="s">
        <v>30</v>
      </c>
      <c r="H4382" s="6" t="s">
        <v>907</v>
      </c>
      <c r="I4382" s="6">
        <v>159</v>
      </c>
      <c r="J4382" s="8">
        <v>12.22</v>
      </c>
      <c r="K4382" s="8">
        <v>11.609</v>
      </c>
      <c r="L4382" s="8">
        <v>10.998000000000001</v>
      </c>
      <c r="M4382" s="8">
        <v>10.387</v>
      </c>
      <c r="N4382" s="5"/>
      <c r="O4382" s="21">
        <f>N4382*I4382/1000</f>
      </c>
      <c r="P4382" s="20">
        <f>IF($Q$1&gt;5000,M4382*N4382,IF($Q$1&gt;2000,L4382*N4382,IF($Q$1&gt;500,K4382*N4382,J4382*N4382)))</f>
      </c>
      <c r="Q4382" s="20">
        <f>N4382*J4382</f>
      </c>
      <c r="R4382" s="7" t="s">
        <v>32</v>
      </c>
      <c r="S4382" s="15" t="s">
        <v>22089</v>
      </c>
    </row>
    <row r="4383" ht="70.35" customHeight="1">
      <c r="A4383" s="27" t="s">
        <v>22090</v>
      </c>
      <c r="B4383" s="18" t="s">
        <v>22091</v>
      </c>
      <c r="C4383" s="2"/>
      <c r="D4383" s="6" t="s">
        <v>22061</v>
      </c>
      <c r="E4383" s="3" t="s">
        <v>22092</v>
      </c>
      <c r="F4383" s="3" t="s">
        <v>22093</v>
      </c>
      <c r="G4383" s="6" t="s">
        <v>30</v>
      </c>
      <c r="H4383" s="6" t="s">
        <v>907</v>
      </c>
      <c r="I4383" s="6">
        <v>263</v>
      </c>
      <c r="J4383" s="8">
        <v>11.95</v>
      </c>
      <c r="K4383" s="8">
        <v>11.3525</v>
      </c>
      <c r="L4383" s="8">
        <v>10.754999999999999</v>
      </c>
      <c r="M4383" s="8">
        <v>10.157499999999999</v>
      </c>
      <c r="N4383" s="5"/>
      <c r="O4383" s="21">
        <f>N4383*I4383/1000</f>
      </c>
      <c r="P4383" s="20">
        <f>IF($Q$1&gt;5000,M4383*N4383,IF($Q$1&gt;2000,L4383*N4383,IF($Q$1&gt;500,K4383*N4383,J4383*N4383)))</f>
      </c>
      <c r="Q4383" s="20">
        <f>N4383*J4383</f>
      </c>
      <c r="R4383" s="7" t="s">
        <v>32</v>
      </c>
      <c r="S4383" s="15" t="s">
        <v>22094</v>
      </c>
    </row>
    <row r="4384" ht="70.35" customHeight="1">
      <c r="A4384" s="27" t="s">
        <v>22095</v>
      </c>
      <c r="B4384" s="18" t="s">
        <v>22096</v>
      </c>
      <c r="C4384" s="2"/>
      <c r="D4384" s="6" t="s">
        <v>22061</v>
      </c>
      <c r="E4384" s="3" t="s">
        <v>22097</v>
      </c>
      <c r="F4384" s="3" t="s">
        <v>22098</v>
      </c>
      <c r="G4384" s="6" t="s">
        <v>30</v>
      </c>
      <c r="H4384" s="6" t="s">
        <v>92</v>
      </c>
      <c r="I4384" s="6">
        <v>75</v>
      </c>
      <c r="J4384" s="8">
        <v>10.85</v>
      </c>
      <c r="K4384" s="8">
        <v>10.3075</v>
      </c>
      <c r="L4384" s="8">
        <v>9.765</v>
      </c>
      <c r="M4384" s="8">
        <v>9.2225</v>
      </c>
      <c r="N4384" s="5"/>
      <c r="O4384" s="21">
        <f>N4384*I4384/1000</f>
      </c>
      <c r="P4384" s="20">
        <f>IF($Q$1&gt;5000,M4384*N4384,IF($Q$1&gt;2000,L4384*N4384,IF($Q$1&gt;500,K4384*N4384,J4384*N4384)))</f>
      </c>
      <c r="Q4384" s="20">
        <f>N4384*J4384</f>
      </c>
      <c r="R4384" s="7" t="s">
        <v>32</v>
      </c>
      <c r="S4384" s="15" t="s">
        <v>22099</v>
      </c>
    </row>
    <row r="4385" ht="70.35" customHeight="1">
      <c r="A4385" s="27" t="s">
        <v>22100</v>
      </c>
      <c r="B4385" s="18" t="s">
        <v>22101</v>
      </c>
      <c r="C4385" s="2"/>
      <c r="D4385" s="6" t="s">
        <v>22061</v>
      </c>
      <c r="E4385" s="3" t="s">
        <v>22102</v>
      </c>
      <c r="F4385" s="3" t="s">
        <v>22103</v>
      </c>
      <c r="G4385" s="6" t="s">
        <v>30</v>
      </c>
      <c r="H4385" s="6" t="s">
        <v>98</v>
      </c>
      <c r="I4385" s="6">
        <v>55</v>
      </c>
      <c r="J4385" s="8">
        <v>10.94</v>
      </c>
      <c r="K4385" s="8">
        <v>10.392999999999999</v>
      </c>
      <c r="L4385" s="8">
        <v>9.846</v>
      </c>
      <c r="M4385" s="8">
        <v>9.299</v>
      </c>
      <c r="N4385" s="5"/>
      <c r="O4385" s="21">
        <f>N4385*I4385/1000</f>
      </c>
      <c r="P4385" s="20">
        <f>IF($Q$1&gt;5000,M4385*N4385,IF($Q$1&gt;2000,L4385*N4385,IF($Q$1&gt;500,K4385*N4385,J4385*N4385)))</f>
      </c>
      <c r="Q4385" s="20">
        <f>N4385*J4385</f>
      </c>
      <c r="R4385" s="7" t="s">
        <v>32</v>
      </c>
      <c r="S4385" s="15" t="s">
        <v>22104</v>
      </c>
    </row>
    <row r="4386" ht="70.35" customHeight="1">
      <c r="A4386" s="27" t="s">
        <v>22105</v>
      </c>
      <c r="B4386" s="18" t="s">
        <v>22106</v>
      </c>
      <c r="C4386" s="2"/>
      <c r="D4386" s="6" t="s">
        <v>22061</v>
      </c>
      <c r="E4386" s="3" t="s">
        <v>22107</v>
      </c>
      <c r="F4386" s="3" t="s">
        <v>22108</v>
      </c>
      <c r="G4386" s="6" t="s">
        <v>30</v>
      </c>
      <c r="H4386" s="6" t="s">
        <v>80</v>
      </c>
      <c r="I4386" s="6">
        <v>215</v>
      </c>
      <c r="J4386" s="8">
        <v>15.44</v>
      </c>
      <c r="K4386" s="8">
        <v>14.668</v>
      </c>
      <c r="L4386" s="8">
        <v>13.895999999999999</v>
      </c>
      <c r="M4386" s="8">
        <v>13.123999999999999</v>
      </c>
      <c r="N4386" s="5"/>
      <c r="O4386" s="21">
        <f>N4386*I4386/1000</f>
      </c>
      <c r="P4386" s="20">
        <f>IF($Q$1&gt;5000,M4386*N4386,IF($Q$1&gt;2000,L4386*N4386,IF($Q$1&gt;500,K4386*N4386,J4386*N4386)))</f>
      </c>
      <c r="Q4386" s="20">
        <f>N4386*J4386</f>
      </c>
      <c r="R4386" s="7" t="s">
        <v>32</v>
      </c>
      <c r="S4386" s="15" t="s">
        <v>22109</v>
      </c>
    </row>
    <row r="4387" ht="70.35" customHeight="1">
      <c r="A4387" s="27" t="s">
        <v>22110</v>
      </c>
      <c r="B4387" s="18" t="s">
        <v>22111</v>
      </c>
      <c r="C4387" s="2"/>
      <c r="D4387" s="6" t="s">
        <v>22061</v>
      </c>
      <c r="E4387" s="3" t="s">
        <v>22112</v>
      </c>
      <c r="F4387" s="3" t="s">
        <v>22113</v>
      </c>
      <c r="G4387" s="6" t="s">
        <v>30</v>
      </c>
      <c r="H4387" s="6" t="s">
        <v>515</v>
      </c>
      <c r="I4387" s="6">
        <v>262</v>
      </c>
      <c r="J4387" s="8">
        <v>11.42</v>
      </c>
      <c r="K4387" s="8">
        <v>10.849</v>
      </c>
      <c r="L4387" s="8">
        <v>10.278</v>
      </c>
      <c r="M4387" s="8">
        <v>9.706999999999999</v>
      </c>
      <c r="N4387" s="5"/>
      <c r="O4387" s="21">
        <f>N4387*I4387/1000</f>
      </c>
      <c r="P4387" s="20">
        <f>IF($Q$1&gt;5000,M4387*N4387,IF($Q$1&gt;2000,L4387*N4387,IF($Q$1&gt;500,K4387*N4387,J4387*N4387)))</f>
      </c>
      <c r="Q4387" s="20">
        <f>N4387*J4387</f>
      </c>
      <c r="R4387" s="7" t="s">
        <v>32</v>
      </c>
      <c r="S4387" s="15" t="s">
        <v>22114</v>
      </c>
    </row>
    <row r="4388" ht="70.35" customHeight="1">
      <c r="A4388" s="27" t="s">
        <v>22115</v>
      </c>
      <c r="B4388" s="18" t="s">
        <v>22116</v>
      </c>
      <c r="C4388" s="2"/>
      <c r="D4388" s="6" t="s">
        <v>22061</v>
      </c>
      <c r="E4388" s="3" t="s">
        <v>22117</v>
      </c>
      <c r="F4388" s="3" t="s">
        <v>22118</v>
      </c>
      <c r="G4388" s="6" t="s">
        <v>30</v>
      </c>
      <c r="H4388" s="6" t="s">
        <v>418</v>
      </c>
      <c r="I4388" s="6">
        <v>132</v>
      </c>
      <c r="J4388" s="8">
        <v>8.7</v>
      </c>
      <c r="K4388" s="8">
        <v>8.264999999999999</v>
      </c>
      <c r="L4388" s="8">
        <v>7.829999999999999</v>
      </c>
      <c r="M4388" s="8">
        <v>7.395</v>
      </c>
      <c r="N4388" s="5"/>
      <c r="O4388" s="21">
        <f>N4388*I4388/1000</f>
      </c>
      <c r="P4388" s="20">
        <f>IF($Q$1&gt;5000,M4388*N4388,IF($Q$1&gt;2000,L4388*N4388,IF($Q$1&gt;500,K4388*N4388,J4388*N4388)))</f>
      </c>
      <c r="Q4388" s="20">
        <f>N4388*J4388</f>
      </c>
      <c r="R4388" s="7" t="s">
        <v>32</v>
      </c>
      <c r="S4388" s="15" t="s">
        <v>22119</v>
      </c>
    </row>
    <row r="4389" ht="70.35" customHeight="1">
      <c r="A4389" s="27" t="s">
        <v>22120</v>
      </c>
      <c r="B4389" s="18" t="s">
        <v>22121</v>
      </c>
      <c r="C4389" s="2"/>
      <c r="D4389" s="6" t="s">
        <v>22061</v>
      </c>
      <c r="E4389" s="3" t="s">
        <v>22122</v>
      </c>
      <c r="F4389" s="3" t="s">
        <v>22123</v>
      </c>
      <c r="G4389" s="6" t="s">
        <v>30</v>
      </c>
      <c r="H4389" s="6" t="s">
        <v>382</v>
      </c>
      <c r="I4389" s="6">
        <v>130</v>
      </c>
      <c r="J4389" s="8">
        <v>8.6</v>
      </c>
      <c r="K4389" s="8">
        <v>8.17</v>
      </c>
      <c r="L4389" s="8">
        <v>7.74</v>
      </c>
      <c r="M4389" s="8">
        <v>7.31</v>
      </c>
      <c r="N4389" s="5"/>
      <c r="O4389" s="21">
        <f>N4389*I4389/1000</f>
      </c>
      <c r="P4389" s="20">
        <f>IF($Q$1&gt;5000,M4389*N4389,IF($Q$1&gt;2000,L4389*N4389,IF($Q$1&gt;500,K4389*N4389,J4389*N4389)))</f>
      </c>
      <c r="Q4389" s="20">
        <f>N4389*J4389</f>
      </c>
      <c r="R4389" s="7" t="s">
        <v>32</v>
      </c>
      <c r="S4389" s="15" t="s">
        <v>22124</v>
      </c>
    </row>
    <row r="4390" ht="70.35" customHeight="1">
      <c r="A4390" s="27" t="s">
        <v>22125</v>
      </c>
      <c r="B4390" s="18" t="s">
        <v>22126</v>
      </c>
      <c r="C4390" s="2"/>
      <c r="D4390" s="6" t="s">
        <v>22061</v>
      </c>
      <c r="E4390" s="3" t="s">
        <v>22127</v>
      </c>
      <c r="F4390" s="3" t="s">
        <v>22128</v>
      </c>
      <c r="G4390" s="6" t="s">
        <v>30</v>
      </c>
      <c r="H4390" s="6" t="s">
        <v>223</v>
      </c>
      <c r="I4390" s="6">
        <v>253</v>
      </c>
      <c r="J4390" s="8">
        <v>12.68</v>
      </c>
      <c r="K4390" s="8">
        <v>12.046</v>
      </c>
      <c r="L4390" s="8">
        <v>11.412</v>
      </c>
      <c r="M4390" s="8">
        <v>10.777999999999999</v>
      </c>
      <c r="N4390" s="5"/>
      <c r="O4390" s="21">
        <f>N4390*I4390/1000</f>
      </c>
      <c r="P4390" s="20">
        <f>IF($Q$1&gt;5000,M4390*N4390,IF($Q$1&gt;2000,L4390*N4390,IF($Q$1&gt;500,K4390*N4390,J4390*N4390)))</f>
      </c>
      <c r="Q4390" s="20">
        <f>N4390*J4390</f>
      </c>
      <c r="R4390" s="7" t="s">
        <v>32</v>
      </c>
      <c r="S4390" s="15" t="s">
        <v>22129</v>
      </c>
    </row>
    <row r="4391" ht="70.35" customHeight="1">
      <c r="A4391" s="27" t="s">
        <v>22130</v>
      </c>
      <c r="B4391" s="18" t="s">
        <v>22131</v>
      </c>
      <c r="C4391" s="2"/>
      <c r="D4391" s="6" t="s">
        <v>22061</v>
      </c>
      <c r="E4391" s="3" t="s">
        <v>22132</v>
      </c>
      <c r="F4391" s="3" t="s">
        <v>22133</v>
      </c>
      <c r="G4391" s="6" t="s">
        <v>30</v>
      </c>
      <c r="H4391" s="6" t="s">
        <v>86</v>
      </c>
      <c r="I4391" s="6">
        <v>58</v>
      </c>
      <c r="J4391" s="8">
        <v>11.58</v>
      </c>
      <c r="K4391" s="8">
        <v>11.001</v>
      </c>
      <c r="L4391" s="8">
        <v>10.422</v>
      </c>
      <c r="M4391" s="8">
        <v>9.843</v>
      </c>
      <c r="N4391" s="5"/>
      <c r="O4391" s="21">
        <f>N4391*I4391/1000</f>
      </c>
      <c r="P4391" s="20">
        <f>IF($Q$1&gt;5000,M4391*N4391,IF($Q$1&gt;2000,L4391*N4391,IF($Q$1&gt;500,K4391*N4391,J4391*N4391)))</f>
      </c>
      <c r="Q4391" s="20">
        <f>N4391*J4391</f>
      </c>
      <c r="R4391" s="7" t="s">
        <v>32</v>
      </c>
      <c r="S4391" s="15" t="s">
        <v>22134</v>
      </c>
    </row>
    <row r="4392" ht="70.35" customHeight="1">
      <c r="A4392" s="27" t="s">
        <v>22135</v>
      </c>
      <c r="B4392" s="18" t="s">
        <v>22136</v>
      </c>
      <c r="C4392" s="2"/>
      <c r="D4392" s="6" t="s">
        <v>22061</v>
      </c>
      <c r="E4392" s="3" t="s">
        <v>22137</v>
      </c>
      <c r="F4392" s="3" t="s">
        <v>22138</v>
      </c>
      <c r="G4392" s="6" t="s">
        <v>30</v>
      </c>
      <c r="H4392" s="6" t="s">
        <v>1489</v>
      </c>
      <c r="I4392" s="6">
        <v>141</v>
      </c>
      <c r="J4392" s="8">
        <v>10.85</v>
      </c>
      <c r="K4392" s="8">
        <v>10.3075</v>
      </c>
      <c r="L4392" s="8">
        <v>9.765</v>
      </c>
      <c r="M4392" s="8">
        <v>9.2225</v>
      </c>
      <c r="N4392" s="5"/>
      <c r="O4392" s="21">
        <f>N4392*I4392/1000</f>
      </c>
      <c r="P4392" s="20">
        <f>IF($Q$1&gt;5000,M4392*N4392,IF($Q$1&gt;2000,L4392*N4392,IF($Q$1&gt;500,K4392*N4392,J4392*N4392)))</f>
      </c>
      <c r="Q4392" s="20">
        <f>N4392*J4392</f>
      </c>
      <c r="R4392" s="7" t="s">
        <v>32</v>
      </c>
      <c r="S4392" s="15" t="s">
        <v>22139</v>
      </c>
    </row>
    <row r="4393" ht="70.35" customHeight="1">
      <c r="A4393" s="27" t="s">
        <v>22140</v>
      </c>
      <c r="B4393" s="18" t="s">
        <v>22141</v>
      </c>
      <c r="C4393" s="2"/>
      <c r="D4393" s="6" t="s">
        <v>22061</v>
      </c>
      <c r="E4393" s="3" t="s">
        <v>22142</v>
      </c>
      <c r="F4393" s="3" t="s">
        <v>22143</v>
      </c>
      <c r="G4393" s="6" t="s">
        <v>30</v>
      </c>
      <c r="H4393" s="6" t="s">
        <v>86</v>
      </c>
      <c r="I4393" s="6">
        <v>114</v>
      </c>
      <c r="J4393" s="8">
        <v>12.41</v>
      </c>
      <c r="K4393" s="8">
        <v>11.7895</v>
      </c>
      <c r="L4393" s="8">
        <v>11.169</v>
      </c>
      <c r="M4393" s="8">
        <v>10.5485</v>
      </c>
      <c r="N4393" s="5"/>
      <c r="O4393" s="21">
        <f>N4393*I4393/1000</f>
      </c>
      <c r="P4393" s="20">
        <f>IF($Q$1&gt;5000,M4393*N4393,IF($Q$1&gt;2000,L4393*N4393,IF($Q$1&gt;500,K4393*N4393,J4393*N4393)))</f>
      </c>
      <c r="Q4393" s="20">
        <f>N4393*J4393</f>
      </c>
      <c r="R4393" s="7" t="s">
        <v>32</v>
      </c>
      <c r="S4393" s="15" t="s">
        <v>22144</v>
      </c>
    </row>
    <row r="4394" ht="70.35" customHeight="1">
      <c r="A4394" s="27" t="s">
        <v>22145</v>
      </c>
      <c r="B4394" s="18" t="s">
        <v>22146</v>
      </c>
      <c r="C4394" s="2"/>
      <c r="D4394" s="6" t="s">
        <v>22061</v>
      </c>
      <c r="E4394" s="3" t="s">
        <v>22147</v>
      </c>
      <c r="F4394" s="3" t="s">
        <v>22148</v>
      </c>
      <c r="G4394" s="6" t="s">
        <v>30</v>
      </c>
      <c r="H4394" s="6" t="s">
        <v>92</v>
      </c>
      <c r="I4394" s="6">
        <v>57</v>
      </c>
      <c r="J4394" s="8">
        <v>10.11</v>
      </c>
      <c r="K4394" s="8">
        <v>9.6045</v>
      </c>
      <c r="L4394" s="8">
        <v>9.099</v>
      </c>
      <c r="M4394" s="8">
        <v>8.593499999999999</v>
      </c>
      <c r="N4394" s="5"/>
      <c r="O4394" s="21">
        <f>N4394*I4394/1000</f>
      </c>
      <c r="P4394" s="20">
        <f>IF($Q$1&gt;5000,M4394*N4394,IF($Q$1&gt;2000,L4394*N4394,IF($Q$1&gt;500,K4394*N4394,J4394*N4394)))</f>
      </c>
      <c r="Q4394" s="20">
        <f>N4394*J4394</f>
      </c>
      <c r="R4394" s="7" t="s">
        <v>32</v>
      </c>
      <c r="S4394" s="15" t="s">
        <v>22149</v>
      </c>
    </row>
    <row r="4395" ht="70.35" customHeight="1">
      <c r="A4395" s="27" t="s">
        <v>22150</v>
      </c>
      <c r="B4395" s="18" t="s">
        <v>22151</v>
      </c>
      <c r="C4395" s="2"/>
      <c r="D4395" s="6" t="s">
        <v>22061</v>
      </c>
      <c r="E4395" s="3" t="s">
        <v>22152</v>
      </c>
      <c r="F4395" s="3" t="s">
        <v>22153</v>
      </c>
      <c r="G4395" s="6" t="s">
        <v>199</v>
      </c>
      <c r="H4395" s="6" t="s">
        <v>2600</v>
      </c>
      <c r="I4395" s="6">
        <v>14</v>
      </c>
      <c r="J4395" s="8">
        <v>2.48</v>
      </c>
      <c r="K4395" s="8">
        <v>2.356</v>
      </c>
      <c r="L4395" s="8">
        <v>2.232</v>
      </c>
      <c r="M4395" s="8">
        <v>2.108</v>
      </c>
      <c r="N4395" s="5"/>
      <c r="O4395" s="21">
        <f>N4395*I4395/1000</f>
      </c>
      <c r="P4395" s="20">
        <f>IF($Q$1&gt;5000,M4395*N4395,IF($Q$1&gt;2000,L4395*N4395,IF($Q$1&gt;500,K4395*N4395,J4395*N4395)))</f>
      </c>
      <c r="Q4395" s="20">
        <f>N4395*J4395</f>
      </c>
      <c r="R4395" s="7" t="s">
        <v>1129</v>
      </c>
      <c r="S4395" s="15" t="s">
        <v>22154</v>
      </c>
    </row>
    <row r="4396" ht="70.35" customHeight="1">
      <c r="A4396" s="27" t="s">
        <v>22155</v>
      </c>
      <c r="B4396" s="18" t="s">
        <v>22156</v>
      </c>
      <c r="C4396" s="2"/>
      <c r="D4396" s="6" t="s">
        <v>22061</v>
      </c>
      <c r="E4396" s="3" t="s">
        <v>22157</v>
      </c>
      <c r="F4396" s="3" t="s">
        <v>22158</v>
      </c>
      <c r="G4396" s="6" t="s">
        <v>30</v>
      </c>
      <c r="H4396" s="6" t="s">
        <v>86</v>
      </c>
      <c r="I4396" s="6">
        <v>68</v>
      </c>
      <c r="J4396" s="8">
        <v>10.42</v>
      </c>
      <c r="K4396" s="8">
        <v>9.899</v>
      </c>
      <c r="L4396" s="8">
        <v>9.378</v>
      </c>
      <c r="M4396" s="8">
        <v>8.857</v>
      </c>
      <c r="N4396" s="5"/>
      <c r="O4396" s="21">
        <f>N4396*I4396/1000</f>
      </c>
      <c r="P4396" s="20">
        <f>IF($Q$1&gt;5000,M4396*N4396,IF($Q$1&gt;2000,L4396*N4396,IF($Q$1&gt;500,K4396*N4396,J4396*N4396)))</f>
      </c>
      <c r="Q4396" s="20">
        <f>N4396*J4396</f>
      </c>
      <c r="R4396" s="7" t="s">
        <v>32</v>
      </c>
      <c r="S4396" s="15" t="s">
        <v>22159</v>
      </c>
    </row>
    <row r="4397" ht="70.35" customHeight="1">
      <c r="A4397" s="34" t="s">
        <v>22160</v>
      </c>
      <c r="B4397" s="35" t="s">
        <v>22161</v>
      </c>
      <c r="C4397" s="36"/>
      <c r="D4397" s="37" t="s">
        <v>22162</v>
      </c>
      <c r="E4397" s="38" t="s">
        <v>22163</v>
      </c>
      <c r="F4397" s="38" t="s">
        <v>22164</v>
      </c>
      <c r="G4397" s="37" t="s">
        <v>298</v>
      </c>
      <c r="H4397" s="37" t="s">
        <v>5085</v>
      </c>
      <c r="I4397" s="37">
        <v>425</v>
      </c>
      <c r="J4397" s="39">
        <v>3.08</v>
      </c>
      <c r="K4397" s="39">
        <v>2.9259999999999997</v>
      </c>
      <c r="L4397" s="39">
        <v>2.7720000000000002</v>
      </c>
      <c r="M4397" s="39">
        <v>2.618</v>
      </c>
      <c r="N4397" s="40"/>
      <c r="O4397" s="41">
        <f>N4397*I4397/1000</f>
      </c>
      <c r="P4397" s="42">
        <f>IF($Q$1&gt;5000,M4397*N4397,IF($Q$1&gt;2000,L4397*N4397,IF($Q$1&gt;500,K4397*N4397,J4397*N4397)))</f>
      </c>
      <c r="Q4397" s="42">
        <f>N4397*J4397</f>
      </c>
      <c r="R4397" s="43" t="s">
        <v>44</v>
      </c>
      <c r="S4397" s="44" t="s">
        <v>22165</v>
      </c>
    </row>
    <row r="4398" ht="70.35" customHeight="1">
      <c r="A4398" s="27" t="s">
        <v>22166</v>
      </c>
      <c r="B4398" s="18" t="s">
        <v>22167</v>
      </c>
      <c r="C4398" s="2"/>
      <c r="D4398" s="6" t="s">
        <v>22162</v>
      </c>
      <c r="E4398" s="3" t="s">
        <v>22168</v>
      </c>
      <c r="F4398" s="3" t="s">
        <v>22169</v>
      </c>
      <c r="G4398" s="6" t="s">
        <v>298</v>
      </c>
      <c r="H4398" s="6" t="s">
        <v>5085</v>
      </c>
      <c r="I4398" s="6">
        <v>425</v>
      </c>
      <c r="J4398" s="8">
        <v>3.57</v>
      </c>
      <c r="K4398" s="8">
        <v>3.3914999999999997</v>
      </c>
      <c r="L4398" s="8">
        <v>3.213</v>
      </c>
      <c r="M4398" s="8">
        <v>3.0345</v>
      </c>
      <c r="N4398" s="5"/>
      <c r="O4398" s="21">
        <f>N4398*I4398/1000</f>
      </c>
      <c r="P4398" s="20">
        <f>IF($Q$1&gt;5000,M4398*N4398,IF($Q$1&gt;2000,L4398*N4398,IF($Q$1&gt;500,K4398*N4398,J4398*N4398)))</f>
      </c>
      <c r="Q4398" s="20">
        <f>N4398*J4398</f>
      </c>
      <c r="R4398" s="7" t="s">
        <v>32</v>
      </c>
      <c r="S4398" s="15" t="s">
        <v>22170</v>
      </c>
    </row>
    <row r="4399" ht="70.35" customHeight="1">
      <c r="A4399" s="27" t="s">
        <v>22171</v>
      </c>
      <c r="B4399" s="18" t="s">
        <v>22172</v>
      </c>
      <c r="C4399" s="2"/>
      <c r="D4399" s="6" t="s">
        <v>22173</v>
      </c>
      <c r="E4399" s="3" t="s">
        <v>22174</v>
      </c>
      <c r="F4399" s="3" t="s">
        <v>22175</v>
      </c>
      <c r="G4399" s="6" t="s">
        <v>30</v>
      </c>
      <c r="H4399" s="6" t="s">
        <v>515</v>
      </c>
      <c r="I4399" s="6">
        <v>305</v>
      </c>
      <c r="J4399" s="8">
        <v>12.14</v>
      </c>
      <c r="K4399" s="8">
        <v>11.533</v>
      </c>
      <c r="L4399" s="8">
        <v>10.926</v>
      </c>
      <c r="M4399" s="8">
        <v>10.319</v>
      </c>
      <c r="N4399" s="5"/>
      <c r="O4399" s="21">
        <f>N4399*I4399/1000</f>
      </c>
      <c r="P4399" s="20">
        <f>IF($Q$1&gt;5000,M4399*N4399,IF($Q$1&gt;2000,L4399*N4399,IF($Q$1&gt;500,K4399*N4399,J4399*N4399)))</f>
      </c>
      <c r="Q4399" s="20">
        <f>N4399*J4399</f>
      </c>
      <c r="R4399" s="7" t="s">
        <v>1129</v>
      </c>
      <c r="S4399" s="15" t="s">
        <v>22176</v>
      </c>
    </row>
    <row r="4400" ht="70.35" customHeight="1">
      <c r="A4400" s="34" t="s">
        <v>22177</v>
      </c>
      <c r="B4400" s="35" t="s">
        <v>22178</v>
      </c>
      <c r="C4400" s="36"/>
      <c r="D4400" s="37" t="s">
        <v>22173</v>
      </c>
      <c r="E4400" s="38" t="s">
        <v>22179</v>
      </c>
      <c r="F4400" s="38" t="s">
        <v>22180</v>
      </c>
      <c r="G4400" s="37" t="s">
        <v>30</v>
      </c>
      <c r="H4400" s="37" t="s">
        <v>418</v>
      </c>
      <c r="I4400" s="37">
        <v>92</v>
      </c>
      <c r="J4400" s="39">
        <v>10.57</v>
      </c>
      <c r="K4400" s="39">
        <v>10.0415</v>
      </c>
      <c r="L4400" s="39">
        <v>9.513</v>
      </c>
      <c r="M4400" s="39">
        <v>8.9845</v>
      </c>
      <c r="N4400" s="40"/>
      <c r="O4400" s="41">
        <f>N4400*I4400/1000</f>
      </c>
      <c r="P4400" s="42">
        <f>IF($Q$1&gt;5000,M4400*N4400,IF($Q$1&gt;2000,L4400*N4400,IF($Q$1&gt;500,K4400*N4400,J4400*N4400)))</f>
      </c>
      <c r="Q4400" s="42">
        <f>N4400*J4400</f>
      </c>
      <c r="R4400" s="43" t="s">
        <v>44</v>
      </c>
      <c r="S4400" s="44" t="s">
        <v>22181</v>
      </c>
    </row>
    <row r="4401" ht="70.35" customHeight="1">
      <c r="A4401" s="27" t="s">
        <v>22182</v>
      </c>
      <c r="B4401" s="18" t="s">
        <v>22183</v>
      </c>
      <c r="C4401" s="2"/>
      <c r="D4401" s="6" t="s">
        <v>22173</v>
      </c>
      <c r="E4401" s="3" t="s">
        <v>22184</v>
      </c>
      <c r="F4401" s="3" t="s">
        <v>22185</v>
      </c>
      <c r="G4401" s="6" t="s">
        <v>30</v>
      </c>
      <c r="H4401" s="6" t="s">
        <v>92</v>
      </c>
      <c r="I4401" s="6">
        <v>84</v>
      </c>
      <c r="J4401" s="8">
        <v>9.88</v>
      </c>
      <c r="K4401" s="8">
        <v>9.386000000000001</v>
      </c>
      <c r="L4401" s="8">
        <v>8.892000000000001</v>
      </c>
      <c r="M4401" s="8">
        <v>8.398</v>
      </c>
      <c r="N4401" s="5"/>
      <c r="O4401" s="21">
        <f>N4401*I4401/1000</f>
      </c>
      <c r="P4401" s="20">
        <f>IF($Q$1&gt;5000,M4401*N4401,IF($Q$1&gt;2000,L4401*N4401,IF($Q$1&gt;500,K4401*N4401,J4401*N4401)))</f>
      </c>
      <c r="Q4401" s="20">
        <f>N4401*J4401</f>
      </c>
      <c r="R4401" s="7" t="s">
        <v>1129</v>
      </c>
      <c r="S4401" s="15" t="s">
        <v>22186</v>
      </c>
    </row>
    <row r="4402" ht="70.35" customHeight="1">
      <c r="A4402" s="27" t="s">
        <v>22187</v>
      </c>
      <c r="B4402" s="18" t="s">
        <v>22188</v>
      </c>
      <c r="C4402" s="2"/>
      <c r="D4402" s="6" t="s">
        <v>22173</v>
      </c>
      <c r="E4402" s="3" t="s">
        <v>22189</v>
      </c>
      <c r="F4402" s="3" t="s">
        <v>22190</v>
      </c>
      <c r="G4402" s="6" t="s">
        <v>30</v>
      </c>
      <c r="H4402" s="6" t="s">
        <v>92</v>
      </c>
      <c r="I4402" s="6">
        <v>90</v>
      </c>
      <c r="J4402" s="8">
        <v>11.49</v>
      </c>
      <c r="K4402" s="8">
        <v>10.9155</v>
      </c>
      <c r="L4402" s="8">
        <v>10.341000000000001</v>
      </c>
      <c r="M4402" s="8">
        <v>9.7665</v>
      </c>
      <c r="N4402" s="5"/>
      <c r="O4402" s="21">
        <f>N4402*I4402/1000</f>
      </c>
      <c r="P4402" s="20">
        <f>IF($Q$1&gt;5000,M4402*N4402,IF($Q$1&gt;2000,L4402*N4402,IF($Q$1&gt;500,K4402*N4402,J4402*N4402)))</f>
      </c>
      <c r="Q4402" s="20">
        <f>N4402*J4402</f>
      </c>
      <c r="R4402" s="7" t="s">
        <v>1129</v>
      </c>
      <c r="S4402" s="15" t="s">
        <v>22191</v>
      </c>
    </row>
    <row r="4403" ht="70.35" customHeight="1">
      <c r="A4403" s="34" t="s">
        <v>22192</v>
      </c>
      <c r="B4403" s="35" t="s">
        <v>22193</v>
      </c>
      <c r="C4403" s="36"/>
      <c r="D4403" s="37" t="s">
        <v>22173</v>
      </c>
      <c r="E4403" s="38" t="s">
        <v>22194</v>
      </c>
      <c r="F4403" s="38" t="s">
        <v>22195</v>
      </c>
      <c r="G4403" s="37" t="s">
        <v>30</v>
      </c>
      <c r="H4403" s="37" t="s">
        <v>98</v>
      </c>
      <c r="I4403" s="37">
        <v>89</v>
      </c>
      <c r="J4403" s="39">
        <v>10.39</v>
      </c>
      <c r="K4403" s="39">
        <v>9.8705</v>
      </c>
      <c r="L4403" s="39">
        <v>9.351</v>
      </c>
      <c r="M4403" s="39">
        <v>8.8315</v>
      </c>
      <c r="N4403" s="40"/>
      <c r="O4403" s="41">
        <f>N4403*I4403/1000</f>
      </c>
      <c r="P4403" s="42">
        <f>IF($Q$1&gt;5000,M4403*N4403,IF($Q$1&gt;2000,L4403*N4403,IF($Q$1&gt;500,K4403*N4403,J4403*N4403)))</f>
      </c>
      <c r="Q4403" s="42">
        <f>N4403*J4403</f>
      </c>
      <c r="R4403" s="43" t="s">
        <v>44</v>
      </c>
      <c r="S4403" s="44" t="s">
        <v>22196</v>
      </c>
    </row>
    <row r="4404" ht="70.35" customHeight="1">
      <c r="A4404" s="27" t="s">
        <v>22197</v>
      </c>
      <c r="B4404" s="18" t="s">
        <v>22198</v>
      </c>
      <c r="C4404" s="2"/>
      <c r="D4404" s="6" t="s">
        <v>22173</v>
      </c>
      <c r="E4404" s="3" t="s">
        <v>22199</v>
      </c>
      <c r="F4404" s="3" t="s">
        <v>22200</v>
      </c>
      <c r="G4404" s="6" t="s">
        <v>30</v>
      </c>
      <c r="H4404" s="6" t="s">
        <v>92</v>
      </c>
      <c r="I4404" s="6">
        <v>92</v>
      </c>
      <c r="J4404" s="8">
        <v>7.17</v>
      </c>
      <c r="K4404" s="8">
        <v>6.8115</v>
      </c>
      <c r="L4404" s="8">
        <v>6.453</v>
      </c>
      <c r="M4404" s="8">
        <v>6.0945</v>
      </c>
      <c r="N4404" s="5"/>
      <c r="O4404" s="21">
        <f>N4404*I4404/1000</f>
      </c>
      <c r="P4404" s="20">
        <f>IF($Q$1&gt;5000,M4404*N4404,IF($Q$1&gt;2000,L4404*N4404,IF($Q$1&gt;500,K4404*N4404,J4404*N4404)))</f>
      </c>
      <c r="Q4404" s="20">
        <f>N4404*J4404</f>
      </c>
      <c r="R4404" s="7" t="s">
        <v>1129</v>
      </c>
      <c r="S4404" s="15" t="s">
        <v>22201</v>
      </c>
    </row>
    <row r="4405" ht="70.35" customHeight="1">
      <c r="A4405" s="27" t="s">
        <v>22202</v>
      </c>
      <c r="B4405" s="18" t="s">
        <v>22203</v>
      </c>
      <c r="C4405" s="2"/>
      <c r="D4405" s="6" t="s">
        <v>22173</v>
      </c>
      <c r="E4405" s="3" t="s">
        <v>22204</v>
      </c>
      <c r="F4405" s="3" t="s">
        <v>22205</v>
      </c>
      <c r="G4405" s="6" t="s">
        <v>30</v>
      </c>
      <c r="H4405" s="6" t="s">
        <v>92</v>
      </c>
      <c r="I4405" s="6">
        <v>89</v>
      </c>
      <c r="J4405" s="8">
        <v>12.41</v>
      </c>
      <c r="K4405" s="8">
        <v>11.7895</v>
      </c>
      <c r="L4405" s="8">
        <v>11.169</v>
      </c>
      <c r="M4405" s="8">
        <v>10.5485</v>
      </c>
      <c r="N4405" s="5"/>
      <c r="O4405" s="21">
        <f>N4405*I4405/1000</f>
      </c>
      <c r="P4405" s="20">
        <f>IF($Q$1&gt;5000,M4405*N4405,IF($Q$1&gt;2000,L4405*N4405,IF($Q$1&gt;500,K4405*N4405,J4405*N4405)))</f>
      </c>
      <c r="Q4405" s="20">
        <f>N4405*J4405</f>
      </c>
      <c r="R4405" s="7" t="s">
        <v>1129</v>
      </c>
      <c r="S4405" s="15" t="s">
        <v>22206</v>
      </c>
    </row>
    <row r="4406" ht="70.35" customHeight="1">
      <c r="A4406" s="34" t="s">
        <v>22207</v>
      </c>
      <c r="B4406" s="35" t="s">
        <v>22208</v>
      </c>
      <c r="C4406" s="36"/>
      <c r="D4406" s="37" t="s">
        <v>22173</v>
      </c>
      <c r="E4406" s="38" t="s">
        <v>22209</v>
      </c>
      <c r="F4406" s="38" t="s">
        <v>22210</v>
      </c>
      <c r="G4406" s="37" t="s">
        <v>546</v>
      </c>
      <c r="H4406" s="37" t="s">
        <v>1140</v>
      </c>
      <c r="I4406" s="37">
        <v>123</v>
      </c>
      <c r="J4406" s="39">
        <v>7.8</v>
      </c>
      <c r="K4406" s="39">
        <v>7.409999999999999</v>
      </c>
      <c r="L4406" s="39">
        <v>7.02</v>
      </c>
      <c r="M4406" s="39">
        <v>6.63</v>
      </c>
      <c r="N4406" s="40"/>
      <c r="O4406" s="41">
        <f>N4406*I4406/1000</f>
      </c>
      <c r="P4406" s="42">
        <f>IF($Q$1&gt;5000,M4406*N4406,IF($Q$1&gt;2000,L4406*N4406,IF($Q$1&gt;500,K4406*N4406,J4406*N4406)))</f>
      </c>
      <c r="Q4406" s="42">
        <f>N4406*J4406</f>
      </c>
      <c r="R4406" s="43" t="s">
        <v>44</v>
      </c>
      <c r="S4406" s="44" t="s">
        <v>22211</v>
      </c>
    </row>
    <row r="4407" ht="70.35" customHeight="1">
      <c r="A4407" s="27" t="s">
        <v>22212</v>
      </c>
      <c r="B4407" s="18" t="s">
        <v>22213</v>
      </c>
      <c r="C4407" s="2"/>
      <c r="D4407" s="6" t="s">
        <v>22173</v>
      </c>
      <c r="E4407" s="3" t="s">
        <v>22214</v>
      </c>
      <c r="F4407" s="3" t="s">
        <v>22215</v>
      </c>
      <c r="G4407" s="6" t="s">
        <v>30</v>
      </c>
      <c r="H4407" s="6" t="s">
        <v>92</v>
      </c>
      <c r="I4407" s="6">
        <v>84</v>
      </c>
      <c r="J4407" s="8">
        <v>10.11</v>
      </c>
      <c r="K4407" s="8">
        <v>9.6045</v>
      </c>
      <c r="L4407" s="8">
        <v>9.099</v>
      </c>
      <c r="M4407" s="8">
        <v>8.593499999999999</v>
      </c>
      <c r="N4407" s="5"/>
      <c r="O4407" s="21">
        <f>N4407*I4407/1000</f>
      </c>
      <c r="P4407" s="20">
        <f>IF($Q$1&gt;5000,M4407*N4407,IF($Q$1&gt;2000,L4407*N4407,IF($Q$1&gt;500,K4407*N4407,J4407*N4407)))</f>
      </c>
      <c r="Q4407" s="20">
        <f>N4407*J4407</f>
      </c>
      <c r="R4407" s="7" t="s">
        <v>1129</v>
      </c>
      <c r="S4407" s="15" t="s">
        <v>22216</v>
      </c>
    </row>
    <row r="4408" ht="70.35" customHeight="1">
      <c r="A4408" s="27" t="s">
        <v>22217</v>
      </c>
      <c r="B4408" s="18" t="s">
        <v>22218</v>
      </c>
      <c r="C4408" s="2"/>
      <c r="D4408" s="6" t="s">
        <v>22173</v>
      </c>
      <c r="E4408" s="3" t="s">
        <v>22219</v>
      </c>
      <c r="F4408" s="3" t="s">
        <v>22220</v>
      </c>
      <c r="G4408" s="6" t="s">
        <v>30</v>
      </c>
      <c r="H4408" s="6" t="s">
        <v>92</v>
      </c>
      <c r="I4408" s="6">
        <v>92</v>
      </c>
      <c r="J4408" s="8">
        <v>9.83</v>
      </c>
      <c r="K4408" s="8">
        <v>9.3385</v>
      </c>
      <c r="L4408" s="8">
        <v>8.847</v>
      </c>
      <c r="M4408" s="8">
        <v>8.3555</v>
      </c>
      <c r="N4408" s="5"/>
      <c r="O4408" s="21">
        <f>N4408*I4408/1000</f>
      </c>
      <c r="P4408" s="20">
        <f>IF($Q$1&gt;5000,M4408*N4408,IF($Q$1&gt;2000,L4408*N4408,IF($Q$1&gt;500,K4408*N4408,J4408*N4408)))</f>
      </c>
      <c r="Q4408" s="20">
        <f>N4408*J4408</f>
      </c>
      <c r="R4408" s="7" t="s">
        <v>1129</v>
      </c>
      <c r="S4408" s="15" t="s">
        <v>22221</v>
      </c>
    </row>
    <row r="4409" ht="70.35" customHeight="1">
      <c r="A4409" s="27" t="s">
        <v>22222</v>
      </c>
      <c r="B4409" s="18" t="s">
        <v>22223</v>
      </c>
      <c r="C4409" s="2"/>
      <c r="D4409" s="6" t="s">
        <v>22173</v>
      </c>
      <c r="E4409" s="3" t="s">
        <v>22224</v>
      </c>
      <c r="F4409" s="3" t="s">
        <v>22225</v>
      </c>
      <c r="G4409" s="6" t="s">
        <v>30</v>
      </c>
      <c r="H4409" s="6" t="s">
        <v>92</v>
      </c>
      <c r="I4409" s="6">
        <v>88</v>
      </c>
      <c r="J4409" s="8">
        <v>11.48</v>
      </c>
      <c r="K4409" s="8">
        <v>10.906</v>
      </c>
      <c r="L4409" s="8">
        <v>10.332</v>
      </c>
      <c r="M4409" s="8">
        <v>9.758000000000001</v>
      </c>
      <c r="N4409" s="5"/>
      <c r="O4409" s="21">
        <f>N4409*I4409/1000</f>
      </c>
      <c r="P4409" s="20">
        <f>IF($Q$1&gt;5000,M4409*N4409,IF($Q$1&gt;2000,L4409*N4409,IF($Q$1&gt;500,K4409*N4409,J4409*N4409)))</f>
      </c>
      <c r="Q4409" s="20">
        <f>N4409*J4409</f>
      </c>
      <c r="R4409" s="7" t="s">
        <v>1129</v>
      </c>
      <c r="S4409" s="15" t="s">
        <v>22226</v>
      </c>
    </row>
    <row r="4410" ht="70.35" customHeight="1">
      <c r="A4410" s="34" t="s">
        <v>22227</v>
      </c>
      <c r="B4410" s="35" t="s">
        <v>22228</v>
      </c>
      <c r="C4410" s="36"/>
      <c r="D4410" s="37" t="s">
        <v>22173</v>
      </c>
      <c r="E4410" s="38" t="s">
        <v>22229</v>
      </c>
      <c r="F4410" s="38" t="s">
        <v>22230</v>
      </c>
      <c r="G4410" s="37" t="s">
        <v>30</v>
      </c>
      <c r="H4410" s="37" t="s">
        <v>92</v>
      </c>
      <c r="I4410" s="37">
        <v>84</v>
      </c>
      <c r="J4410" s="39">
        <v>18.22</v>
      </c>
      <c r="K4410" s="39">
        <v>17.308999999999997</v>
      </c>
      <c r="L4410" s="39">
        <v>16.398</v>
      </c>
      <c r="M4410" s="39">
        <v>15.486999999999998</v>
      </c>
      <c r="N4410" s="40"/>
      <c r="O4410" s="41">
        <f>N4410*I4410/1000</f>
      </c>
      <c r="P4410" s="42">
        <f>IF($Q$1&gt;5000,M4410*N4410,IF($Q$1&gt;2000,L4410*N4410,IF($Q$1&gt;500,K4410*N4410,J4410*N4410)))</f>
      </c>
      <c r="Q4410" s="42">
        <f>N4410*J4410</f>
      </c>
      <c r="R4410" s="43" t="s">
        <v>44</v>
      </c>
      <c r="S4410" s="44" t="s">
        <v>22231</v>
      </c>
    </row>
    <row r="4411" ht="70.35" customHeight="1">
      <c r="A4411" s="27" t="s">
        <v>22232</v>
      </c>
      <c r="B4411" s="18" t="s">
        <v>22233</v>
      </c>
      <c r="C4411" s="2"/>
      <c r="D4411" s="6" t="s">
        <v>22173</v>
      </c>
      <c r="E4411" s="3" t="s">
        <v>22234</v>
      </c>
      <c r="F4411" s="3" t="s">
        <v>22235</v>
      </c>
      <c r="G4411" s="6" t="s">
        <v>30</v>
      </c>
      <c r="H4411" s="6" t="s">
        <v>92</v>
      </c>
      <c r="I4411" s="6">
        <v>84</v>
      </c>
      <c r="J4411" s="8">
        <v>9.08</v>
      </c>
      <c r="K4411" s="8">
        <v>8.626</v>
      </c>
      <c r="L4411" s="8">
        <v>8.172</v>
      </c>
      <c r="M4411" s="8">
        <v>7.718</v>
      </c>
      <c r="N4411" s="5"/>
      <c r="O4411" s="21">
        <f>N4411*I4411/1000</f>
      </c>
      <c r="P4411" s="20">
        <f>IF($Q$1&gt;5000,M4411*N4411,IF($Q$1&gt;2000,L4411*N4411,IF($Q$1&gt;500,K4411*N4411,J4411*N4411)))</f>
      </c>
      <c r="Q4411" s="20">
        <f>N4411*J4411</f>
      </c>
      <c r="R4411" s="7" t="s">
        <v>1129</v>
      </c>
      <c r="S4411" s="15" t="s">
        <v>22236</v>
      </c>
    </row>
    <row r="4412" ht="70.35" customHeight="1">
      <c r="A4412" s="27" t="s">
        <v>22237</v>
      </c>
      <c r="B4412" s="18" t="s">
        <v>22238</v>
      </c>
      <c r="C4412" s="2"/>
      <c r="D4412" s="6" t="s">
        <v>22173</v>
      </c>
      <c r="E4412" s="3" t="s">
        <v>22239</v>
      </c>
      <c r="F4412" s="3" t="s">
        <v>22240</v>
      </c>
      <c r="G4412" s="6" t="s">
        <v>30</v>
      </c>
      <c r="H4412" s="6" t="s">
        <v>92</v>
      </c>
      <c r="I4412" s="6">
        <v>133</v>
      </c>
      <c r="J4412" s="8">
        <v>12.41</v>
      </c>
      <c r="K4412" s="8">
        <v>11.7895</v>
      </c>
      <c r="L4412" s="8">
        <v>11.169</v>
      </c>
      <c r="M4412" s="8">
        <v>10.5485</v>
      </c>
      <c r="N4412" s="5"/>
      <c r="O4412" s="21">
        <f>N4412*I4412/1000</f>
      </c>
      <c r="P4412" s="20">
        <f>IF($Q$1&gt;5000,M4412*N4412,IF($Q$1&gt;2000,L4412*N4412,IF($Q$1&gt;500,K4412*N4412,J4412*N4412)))</f>
      </c>
      <c r="Q4412" s="20">
        <f>N4412*J4412</f>
      </c>
      <c r="R4412" s="7" t="s">
        <v>1129</v>
      </c>
      <c r="S4412" s="15" t="s">
        <v>22241</v>
      </c>
    </row>
    <row r="4413" ht="70.35" customHeight="1">
      <c r="A4413" s="27" t="s">
        <v>22242</v>
      </c>
      <c r="B4413" s="18" t="s">
        <v>22243</v>
      </c>
      <c r="C4413" s="2"/>
      <c r="D4413" s="6" t="s">
        <v>22244</v>
      </c>
      <c r="E4413" s="3" t="s">
        <v>22245</v>
      </c>
      <c r="F4413" s="3" t="s">
        <v>22246</v>
      </c>
      <c r="G4413" s="6" t="s">
        <v>30</v>
      </c>
      <c r="H4413" s="6" t="s">
        <v>815</v>
      </c>
      <c r="I4413" s="6">
        <v>276</v>
      </c>
      <c r="J4413" s="8">
        <v>13.33</v>
      </c>
      <c r="K4413" s="8">
        <v>12.663499999999999</v>
      </c>
      <c r="L4413" s="8">
        <v>11.997</v>
      </c>
      <c r="M4413" s="8">
        <v>11.330499999999999</v>
      </c>
      <c r="N4413" s="5"/>
      <c r="O4413" s="21">
        <f>N4413*I4413/1000</f>
      </c>
      <c r="P4413" s="20">
        <f>IF($Q$1&gt;5000,M4413*N4413,IF($Q$1&gt;2000,L4413*N4413,IF($Q$1&gt;500,K4413*N4413,J4413*N4413)))</f>
      </c>
      <c r="Q4413" s="20">
        <f>N4413*J4413</f>
      </c>
      <c r="R4413" s="7" t="s">
        <v>32</v>
      </c>
      <c r="S4413" s="15" t="s">
        <v>22247</v>
      </c>
    </row>
    <row r="4414" ht="70.35" customHeight="1">
      <c r="A4414" s="27" t="s">
        <v>22248</v>
      </c>
      <c r="B4414" s="18" t="s">
        <v>22249</v>
      </c>
      <c r="C4414" s="2"/>
      <c r="D4414" s="6" t="s">
        <v>22244</v>
      </c>
      <c r="E4414" s="3" t="s">
        <v>22250</v>
      </c>
      <c r="F4414" s="3" t="s">
        <v>22251</v>
      </c>
      <c r="G4414" s="6" t="s">
        <v>30</v>
      </c>
      <c r="H4414" s="6" t="s">
        <v>815</v>
      </c>
      <c r="I4414" s="6">
        <v>288</v>
      </c>
      <c r="J4414" s="8">
        <v>14.71</v>
      </c>
      <c r="K4414" s="8">
        <v>13.9745</v>
      </c>
      <c r="L4414" s="8">
        <v>13.239</v>
      </c>
      <c r="M4414" s="8">
        <v>12.5035</v>
      </c>
      <c r="N4414" s="5"/>
      <c r="O4414" s="21">
        <f>N4414*I4414/1000</f>
      </c>
      <c r="P4414" s="20">
        <f>IF($Q$1&gt;5000,M4414*N4414,IF($Q$1&gt;2000,L4414*N4414,IF($Q$1&gt;500,K4414*N4414,J4414*N4414)))</f>
      </c>
      <c r="Q4414" s="20">
        <f>N4414*J4414</f>
      </c>
      <c r="R4414" s="7" t="s">
        <v>32</v>
      </c>
      <c r="S4414" s="15" t="s">
        <v>22252</v>
      </c>
    </row>
    <row r="4415" ht="70.35" customHeight="1">
      <c r="A4415" s="34" t="s">
        <v>22253</v>
      </c>
      <c r="B4415" s="35" t="s">
        <v>22254</v>
      </c>
      <c r="C4415" s="36"/>
      <c r="D4415" s="37" t="s">
        <v>22244</v>
      </c>
      <c r="E4415" s="38" t="s">
        <v>22255</v>
      </c>
      <c r="F4415" s="38" t="s">
        <v>22256</v>
      </c>
      <c r="G4415" s="37" t="s">
        <v>105</v>
      </c>
      <c r="H4415" s="37" t="s">
        <v>1026</v>
      </c>
      <c r="I4415" s="37">
        <v>388</v>
      </c>
      <c r="J4415" s="39">
        <v>18.44</v>
      </c>
      <c r="K4415" s="39">
        <v>17.518</v>
      </c>
      <c r="L4415" s="39">
        <v>16.596</v>
      </c>
      <c r="M4415" s="39">
        <v>15.674000000000001</v>
      </c>
      <c r="N4415" s="40"/>
      <c r="O4415" s="41">
        <f>N4415*I4415/1000</f>
      </c>
      <c r="P4415" s="42">
        <f>IF($Q$1&gt;5000,M4415*N4415,IF($Q$1&gt;2000,L4415*N4415,IF($Q$1&gt;500,K4415*N4415,J4415*N4415)))</f>
      </c>
      <c r="Q4415" s="42">
        <f>N4415*J4415</f>
      </c>
      <c r="R4415" s="43" t="s">
        <v>44</v>
      </c>
      <c r="S4415" s="44" t="s">
        <v>22257</v>
      </c>
    </row>
    <row r="4416" ht="70.35" customHeight="1">
      <c r="A4416" s="27" t="s">
        <v>22258</v>
      </c>
      <c r="B4416" s="18" t="s">
        <v>22259</v>
      </c>
      <c r="C4416" s="2"/>
      <c r="D4416" s="6" t="s">
        <v>22244</v>
      </c>
      <c r="E4416" s="3" t="s">
        <v>22260</v>
      </c>
      <c r="F4416" s="3" t="s">
        <v>22261</v>
      </c>
      <c r="G4416" s="6" t="s">
        <v>30</v>
      </c>
      <c r="H4416" s="6" t="s">
        <v>515</v>
      </c>
      <c r="I4416" s="6">
        <v>225</v>
      </c>
      <c r="J4416" s="8">
        <v>14.93</v>
      </c>
      <c r="K4416" s="8">
        <v>14.183499999999999</v>
      </c>
      <c r="L4416" s="8">
        <v>13.437</v>
      </c>
      <c r="M4416" s="8">
        <v>12.6905</v>
      </c>
      <c r="N4416" s="5"/>
      <c r="O4416" s="21">
        <f>N4416*I4416/1000</f>
      </c>
      <c r="P4416" s="20">
        <f>IF($Q$1&gt;5000,M4416*N4416,IF($Q$1&gt;2000,L4416*N4416,IF($Q$1&gt;500,K4416*N4416,J4416*N4416)))</f>
      </c>
      <c r="Q4416" s="20">
        <f>N4416*J4416</f>
      </c>
      <c r="R4416" s="7" t="s">
        <v>32</v>
      </c>
      <c r="S4416" s="15" t="s">
        <v>22262</v>
      </c>
    </row>
    <row r="4417" ht="70.35" customHeight="1">
      <c r="A4417" s="27" t="s">
        <v>22263</v>
      </c>
      <c r="B4417" s="18" t="s">
        <v>22264</v>
      </c>
      <c r="C4417" s="2"/>
      <c r="D4417" s="6" t="s">
        <v>22265</v>
      </c>
      <c r="E4417" s="3" t="s">
        <v>22266</v>
      </c>
      <c r="F4417" s="3" t="s">
        <v>22267</v>
      </c>
      <c r="G4417" s="6" t="s">
        <v>113</v>
      </c>
      <c r="H4417" s="6" t="s">
        <v>114</v>
      </c>
      <c r="I4417" s="6">
        <v>630</v>
      </c>
      <c r="J4417" s="8">
        <v>12.87</v>
      </c>
      <c r="K4417" s="8">
        <v>12.226499999999998</v>
      </c>
      <c r="L4417" s="8">
        <v>11.583</v>
      </c>
      <c r="M4417" s="8">
        <v>10.939499999999999</v>
      </c>
      <c r="N4417" s="5"/>
      <c r="O4417" s="21">
        <f>N4417*I4417/1000</f>
      </c>
      <c r="P4417" s="20">
        <f>IF($Q$1&gt;5000,M4417*N4417,IF($Q$1&gt;2000,L4417*N4417,IF($Q$1&gt;500,K4417*N4417,J4417*N4417)))</f>
      </c>
      <c r="Q4417" s="20">
        <f>N4417*J4417</f>
      </c>
      <c r="R4417" s="7" t="s">
        <v>32</v>
      </c>
      <c r="S4417" s="15" t="s">
        <v>22268</v>
      </c>
    </row>
    <row r="4418" ht="70.35" customHeight="1">
      <c r="A4418" s="27" t="s">
        <v>22269</v>
      </c>
      <c r="B4418" s="18" t="s">
        <v>22270</v>
      </c>
      <c r="C4418" s="2"/>
      <c r="D4418" s="6" t="s">
        <v>22265</v>
      </c>
      <c r="E4418" s="3" t="s">
        <v>22271</v>
      </c>
      <c r="F4418" s="3" t="s">
        <v>22272</v>
      </c>
      <c r="G4418" s="6" t="s">
        <v>113</v>
      </c>
      <c r="H4418" s="6" t="s">
        <v>114</v>
      </c>
      <c r="I4418" s="6">
        <v>638</v>
      </c>
      <c r="J4418" s="8">
        <v>12.41</v>
      </c>
      <c r="K4418" s="8">
        <v>11.7895</v>
      </c>
      <c r="L4418" s="8">
        <v>11.169</v>
      </c>
      <c r="M4418" s="8">
        <v>10.5485</v>
      </c>
      <c r="N4418" s="5"/>
      <c r="O4418" s="21">
        <f>N4418*I4418/1000</f>
      </c>
      <c r="P4418" s="20">
        <f>IF($Q$1&gt;5000,M4418*N4418,IF($Q$1&gt;2000,L4418*N4418,IF($Q$1&gt;500,K4418*N4418,J4418*N4418)))</f>
      </c>
      <c r="Q4418" s="20">
        <f>N4418*J4418</f>
      </c>
      <c r="R4418" s="7" t="s">
        <v>32</v>
      </c>
      <c r="S4418" s="15" t="s">
        <v>22273</v>
      </c>
    </row>
    <row r="4419" ht="70.35" customHeight="1">
      <c r="A4419" s="27" t="s">
        <v>22274</v>
      </c>
      <c r="B4419" s="18" t="s">
        <v>22275</v>
      </c>
      <c r="C4419" s="2"/>
      <c r="D4419" s="6" t="s">
        <v>22265</v>
      </c>
      <c r="E4419" s="3" t="s">
        <v>22276</v>
      </c>
      <c r="F4419" s="3" t="s">
        <v>22277</v>
      </c>
      <c r="G4419" s="6" t="s">
        <v>113</v>
      </c>
      <c r="H4419" s="6" t="s">
        <v>114</v>
      </c>
      <c r="I4419" s="6">
        <v>617</v>
      </c>
      <c r="J4419" s="8">
        <v>11.95</v>
      </c>
      <c r="K4419" s="8">
        <v>11.3525</v>
      </c>
      <c r="L4419" s="8">
        <v>10.754999999999999</v>
      </c>
      <c r="M4419" s="8">
        <v>10.157499999999999</v>
      </c>
      <c r="N4419" s="5"/>
      <c r="O4419" s="21">
        <f>N4419*I4419/1000</f>
      </c>
      <c r="P4419" s="20">
        <f>IF($Q$1&gt;5000,M4419*N4419,IF($Q$1&gt;2000,L4419*N4419,IF($Q$1&gt;500,K4419*N4419,J4419*N4419)))</f>
      </c>
      <c r="Q4419" s="20">
        <f>N4419*J4419</f>
      </c>
      <c r="R4419" s="7" t="s">
        <v>32</v>
      </c>
      <c r="S4419" s="15" t="s">
        <v>22278</v>
      </c>
    </row>
    <row r="4420" ht="70.35" customHeight="1">
      <c r="A4420" s="27" t="s">
        <v>22279</v>
      </c>
      <c r="B4420" s="18" t="s">
        <v>22280</v>
      </c>
      <c r="C4420" s="2"/>
      <c r="D4420" s="6" t="s">
        <v>22265</v>
      </c>
      <c r="E4420" s="3" t="s">
        <v>22281</v>
      </c>
      <c r="F4420" s="3" t="s">
        <v>22282</v>
      </c>
      <c r="G4420" s="6" t="s">
        <v>113</v>
      </c>
      <c r="H4420" s="6" t="s">
        <v>114</v>
      </c>
      <c r="I4420" s="6">
        <v>615</v>
      </c>
      <c r="J4420" s="8">
        <v>12.87</v>
      </c>
      <c r="K4420" s="8">
        <v>12.226499999999998</v>
      </c>
      <c r="L4420" s="8">
        <v>11.583</v>
      </c>
      <c r="M4420" s="8">
        <v>10.939499999999999</v>
      </c>
      <c r="N4420" s="5"/>
      <c r="O4420" s="21">
        <f>N4420*I4420/1000</f>
      </c>
      <c r="P4420" s="20">
        <f>IF($Q$1&gt;5000,M4420*N4420,IF($Q$1&gt;2000,L4420*N4420,IF($Q$1&gt;500,K4420*N4420,J4420*N4420)))</f>
      </c>
      <c r="Q4420" s="20">
        <f>N4420*J4420</f>
      </c>
      <c r="R4420" s="7" t="s">
        <v>32</v>
      </c>
      <c r="S4420" s="15" t="s">
        <v>22283</v>
      </c>
    </row>
    <row r="4421" ht="70.35" customHeight="1">
      <c r="A4421" s="27" t="s">
        <v>22284</v>
      </c>
      <c r="B4421" s="18" t="s">
        <v>22285</v>
      </c>
      <c r="C4421" s="2"/>
      <c r="D4421" s="6" t="s">
        <v>22265</v>
      </c>
      <c r="E4421" s="3" t="s">
        <v>22286</v>
      </c>
      <c r="F4421" s="3" t="s">
        <v>22287</v>
      </c>
      <c r="G4421" s="6" t="s">
        <v>113</v>
      </c>
      <c r="H4421" s="6" t="s">
        <v>114</v>
      </c>
      <c r="I4421" s="6">
        <v>622</v>
      </c>
      <c r="J4421" s="8">
        <v>11.95</v>
      </c>
      <c r="K4421" s="8">
        <v>11.3525</v>
      </c>
      <c r="L4421" s="8">
        <v>10.754999999999999</v>
      </c>
      <c r="M4421" s="8">
        <v>10.157499999999999</v>
      </c>
      <c r="N4421" s="5"/>
      <c r="O4421" s="21">
        <f>N4421*I4421/1000</f>
      </c>
      <c r="P4421" s="20">
        <f>IF($Q$1&gt;5000,M4421*N4421,IF($Q$1&gt;2000,L4421*N4421,IF($Q$1&gt;500,K4421*N4421,J4421*N4421)))</f>
      </c>
      <c r="Q4421" s="20">
        <f>N4421*J4421</f>
      </c>
      <c r="R4421" s="7" t="s">
        <v>32</v>
      </c>
      <c r="S4421" s="15" t="s">
        <v>22288</v>
      </c>
    </row>
    <row r="4422" ht="70.35" customHeight="1">
      <c r="A4422" s="34" t="s">
        <v>22289</v>
      </c>
      <c r="B4422" s="35" t="s">
        <v>22290</v>
      </c>
      <c r="C4422" s="36"/>
      <c r="D4422" s="37" t="s">
        <v>22265</v>
      </c>
      <c r="E4422" s="38" t="s">
        <v>22291</v>
      </c>
      <c r="F4422" s="38" t="s">
        <v>22292</v>
      </c>
      <c r="G4422" s="37" t="s">
        <v>113</v>
      </c>
      <c r="H4422" s="37" t="s">
        <v>114</v>
      </c>
      <c r="I4422" s="37">
        <v>399</v>
      </c>
      <c r="J4422" s="39">
        <v>9.19</v>
      </c>
      <c r="K4422" s="39">
        <v>8.7305</v>
      </c>
      <c r="L4422" s="39">
        <v>8.270999999999999</v>
      </c>
      <c r="M4422" s="39">
        <v>7.8115</v>
      </c>
      <c r="N4422" s="40"/>
      <c r="O4422" s="41">
        <f>N4422*I4422/1000</f>
      </c>
      <c r="P4422" s="42">
        <f>IF($Q$1&gt;5000,M4422*N4422,IF($Q$1&gt;2000,L4422*N4422,IF($Q$1&gt;500,K4422*N4422,J4422*N4422)))</f>
      </c>
      <c r="Q4422" s="42">
        <f>N4422*J4422</f>
      </c>
      <c r="R4422" s="43" t="s">
        <v>44</v>
      </c>
      <c r="S4422" s="44" t="s">
        <v>22293</v>
      </c>
    </row>
    <row r="4423" ht="70.35" customHeight="1">
      <c r="A4423" s="34" t="s">
        <v>22294</v>
      </c>
      <c r="B4423" s="35" t="s">
        <v>22295</v>
      </c>
      <c r="C4423" s="36"/>
      <c r="D4423" s="37" t="s">
        <v>22265</v>
      </c>
      <c r="E4423" s="38" t="s">
        <v>22296</v>
      </c>
      <c r="F4423" s="38" t="s">
        <v>22297</v>
      </c>
      <c r="G4423" s="37" t="s">
        <v>113</v>
      </c>
      <c r="H4423" s="37" t="s">
        <v>153</v>
      </c>
      <c r="I4423" s="37">
        <v>99</v>
      </c>
      <c r="J4423" s="39">
        <v>11.74</v>
      </c>
      <c r="K4423" s="39">
        <v>11.153</v>
      </c>
      <c r="L4423" s="39">
        <v>10.566</v>
      </c>
      <c r="M4423" s="39">
        <v>9.979</v>
      </c>
      <c r="N4423" s="40"/>
      <c r="O4423" s="41">
        <f>N4423*I4423/1000</f>
      </c>
      <c r="P4423" s="42">
        <f>IF($Q$1&gt;5000,M4423*N4423,IF($Q$1&gt;2000,L4423*N4423,IF($Q$1&gt;500,K4423*N4423,J4423*N4423)))</f>
      </c>
      <c r="Q4423" s="42">
        <f>N4423*J4423</f>
      </c>
      <c r="R4423" s="43" t="s">
        <v>44</v>
      </c>
      <c r="S4423" s="44" t="s">
        <v>22298</v>
      </c>
    </row>
    <row r="4424" ht="70.35" customHeight="1">
      <c r="A4424" s="27" t="s">
        <v>22299</v>
      </c>
      <c r="B4424" s="18" t="s">
        <v>22300</v>
      </c>
      <c r="C4424" s="2"/>
      <c r="D4424" s="6" t="s">
        <v>22301</v>
      </c>
      <c r="E4424" s="3" t="s">
        <v>22302</v>
      </c>
      <c r="F4424" s="3" t="s">
        <v>22303</v>
      </c>
      <c r="G4424" s="6" t="s">
        <v>30</v>
      </c>
      <c r="H4424" s="6" t="s">
        <v>92</v>
      </c>
      <c r="I4424" s="6">
        <v>82</v>
      </c>
      <c r="J4424" s="8">
        <v>9.93</v>
      </c>
      <c r="K4424" s="8">
        <v>9.433499999999999</v>
      </c>
      <c r="L4424" s="8">
        <v>8.937</v>
      </c>
      <c r="M4424" s="8">
        <v>8.4405</v>
      </c>
      <c r="N4424" s="5"/>
      <c r="O4424" s="21">
        <f>N4424*I4424/1000</f>
      </c>
      <c r="P4424" s="20">
        <f>IF($Q$1&gt;5000,M4424*N4424,IF($Q$1&gt;2000,L4424*N4424,IF($Q$1&gt;500,K4424*N4424,J4424*N4424)))</f>
      </c>
      <c r="Q4424" s="20">
        <f>N4424*J4424</f>
      </c>
      <c r="R4424" s="7" t="s">
        <v>32</v>
      </c>
      <c r="S4424" s="15" t="s">
        <v>22304</v>
      </c>
    </row>
    <row r="4425" ht="70.35" customHeight="1">
      <c r="A4425" s="27" t="s">
        <v>22305</v>
      </c>
      <c r="B4425" s="18" t="s">
        <v>22306</v>
      </c>
      <c r="C4425" s="2"/>
      <c r="D4425" s="6" t="s">
        <v>22301</v>
      </c>
      <c r="E4425" s="3" t="s">
        <v>22307</v>
      </c>
      <c r="F4425" s="3" t="s">
        <v>22308</v>
      </c>
      <c r="G4425" s="6" t="s">
        <v>199</v>
      </c>
      <c r="H4425" s="6" t="s">
        <v>2600</v>
      </c>
      <c r="I4425" s="6">
        <v>9</v>
      </c>
      <c r="J4425" s="8">
        <v>2.06</v>
      </c>
      <c r="K4425" s="8">
        <v>1.9569999999999999</v>
      </c>
      <c r="L4425" s="8">
        <v>1.854</v>
      </c>
      <c r="M4425" s="8">
        <v>1.751</v>
      </c>
      <c r="N4425" s="5"/>
      <c r="O4425" s="21">
        <f>N4425*I4425/1000</f>
      </c>
      <c r="P4425" s="20">
        <f>IF($Q$1&gt;5000,M4425*N4425,IF($Q$1&gt;2000,L4425*N4425,IF($Q$1&gt;500,K4425*N4425,J4425*N4425)))</f>
      </c>
      <c r="Q4425" s="20">
        <f>N4425*J4425</f>
      </c>
      <c r="R4425" s="7" t="s">
        <v>1129</v>
      </c>
      <c r="S4425" s="15" t="s">
        <v>22309</v>
      </c>
    </row>
    <row r="4426" ht="70.35" customHeight="1">
      <c r="A4426" s="27" t="s">
        <v>22310</v>
      </c>
      <c r="B4426" s="18" t="s">
        <v>22311</v>
      </c>
      <c r="C4426" s="2"/>
      <c r="D4426" s="6" t="s">
        <v>22301</v>
      </c>
      <c r="E4426" s="3" t="s">
        <v>22312</v>
      </c>
      <c r="F4426" s="3" t="s">
        <v>22313</v>
      </c>
      <c r="G4426" s="6" t="s">
        <v>30</v>
      </c>
      <c r="H4426" s="6" t="s">
        <v>98</v>
      </c>
      <c r="I4426" s="6">
        <v>38</v>
      </c>
      <c r="J4426" s="8">
        <v>9.93</v>
      </c>
      <c r="K4426" s="8">
        <v>9.433499999999999</v>
      </c>
      <c r="L4426" s="8">
        <v>8.937</v>
      </c>
      <c r="M4426" s="8">
        <v>8.4405</v>
      </c>
      <c r="N4426" s="5"/>
      <c r="O4426" s="21">
        <f>N4426*I4426/1000</f>
      </c>
      <c r="P4426" s="20">
        <f>IF($Q$1&gt;5000,M4426*N4426,IF($Q$1&gt;2000,L4426*N4426,IF($Q$1&gt;500,K4426*N4426,J4426*N4426)))</f>
      </c>
      <c r="Q4426" s="20">
        <f>N4426*J4426</f>
      </c>
      <c r="R4426" s="7" t="s">
        <v>32</v>
      </c>
      <c r="S4426" s="15" t="s">
        <v>22314</v>
      </c>
    </row>
    <row r="4427" ht="70.35" customHeight="1">
      <c r="A4427" s="27" t="s">
        <v>22315</v>
      </c>
      <c r="B4427" s="18" t="s">
        <v>22316</v>
      </c>
      <c r="C4427" s="2"/>
      <c r="D4427" s="6" t="s">
        <v>22301</v>
      </c>
      <c r="E4427" s="3" t="s">
        <v>22317</v>
      </c>
      <c r="F4427" s="3" t="s">
        <v>22318</v>
      </c>
      <c r="G4427" s="6" t="s">
        <v>105</v>
      </c>
      <c r="H4427" s="6" t="s">
        <v>106</v>
      </c>
      <c r="I4427" s="6">
        <v>66</v>
      </c>
      <c r="J4427" s="8">
        <v>4.67</v>
      </c>
      <c r="K4427" s="8">
        <v>4.4365</v>
      </c>
      <c r="L4427" s="8">
        <v>4.203</v>
      </c>
      <c r="M4427" s="8">
        <v>3.9695</v>
      </c>
      <c r="N4427" s="5"/>
      <c r="O4427" s="21">
        <f>N4427*I4427/1000</f>
      </c>
      <c r="P4427" s="20">
        <f>IF($Q$1&gt;5000,M4427*N4427,IF($Q$1&gt;2000,L4427*N4427,IF($Q$1&gt;500,K4427*N4427,J4427*N4427)))</f>
      </c>
      <c r="Q4427" s="20">
        <f>N4427*J4427</f>
      </c>
      <c r="R4427" s="7" t="s">
        <v>1129</v>
      </c>
      <c r="S4427" s="15" t="s">
        <v>22319</v>
      </c>
    </row>
    <row r="4428" ht="70.35" customHeight="1">
      <c r="A4428" s="34" t="s">
        <v>22320</v>
      </c>
      <c r="B4428" s="35" t="s">
        <v>22321</v>
      </c>
      <c r="C4428" s="36"/>
      <c r="D4428" s="37" t="s">
        <v>22322</v>
      </c>
      <c r="E4428" s="38" t="s">
        <v>22323</v>
      </c>
      <c r="F4428" s="38" t="s">
        <v>17637</v>
      </c>
      <c r="G4428" s="37" t="s">
        <v>30</v>
      </c>
      <c r="H4428" s="37" t="s">
        <v>280</v>
      </c>
      <c r="I4428" s="37">
        <v>196</v>
      </c>
      <c r="J4428" s="39">
        <v>4.96</v>
      </c>
      <c r="K4428" s="39">
        <v>4.712</v>
      </c>
      <c r="L4428" s="39">
        <v>4.464</v>
      </c>
      <c r="M4428" s="39">
        <v>4.216</v>
      </c>
      <c r="N4428" s="40"/>
      <c r="O4428" s="41">
        <f>N4428*I4428/1000</f>
      </c>
      <c r="P4428" s="42">
        <f>IF($Q$1&gt;5000,M4428*N4428,IF($Q$1&gt;2000,L4428*N4428,IF($Q$1&gt;500,K4428*N4428,J4428*N4428)))</f>
      </c>
      <c r="Q4428" s="42">
        <f>N4428*J4428</f>
      </c>
      <c r="R4428" s="43" t="s">
        <v>44</v>
      </c>
      <c r="S4428" s="44" t="s">
        <v>22324</v>
      </c>
    </row>
    <row r="4429" ht="70.35" customHeight="1">
      <c r="A4429" s="27" t="s">
        <v>22325</v>
      </c>
      <c r="B4429" s="18" t="s">
        <v>22326</v>
      </c>
      <c r="C4429" s="2"/>
      <c r="D4429" s="6" t="s">
        <v>22327</v>
      </c>
      <c r="E4429" s="3" t="s">
        <v>22328</v>
      </c>
      <c r="F4429" s="3" t="s">
        <v>22329</v>
      </c>
      <c r="G4429" s="6" t="s">
        <v>113</v>
      </c>
      <c r="H4429" s="6" t="s">
        <v>153</v>
      </c>
      <c r="I4429" s="6">
        <v>249</v>
      </c>
      <c r="J4429" s="8">
        <v>3.77</v>
      </c>
      <c r="K4429" s="8">
        <v>3.5814999999999997</v>
      </c>
      <c r="L4429" s="8">
        <v>3.3930000000000002</v>
      </c>
      <c r="M4429" s="8">
        <v>3.2045</v>
      </c>
      <c r="N4429" s="5"/>
      <c r="O4429" s="21">
        <f>N4429*I4429/1000</f>
      </c>
      <c r="P4429" s="20">
        <f>IF($Q$1&gt;5000,M4429*N4429,IF($Q$1&gt;2000,L4429*N4429,IF($Q$1&gt;500,K4429*N4429,J4429*N4429)))</f>
      </c>
      <c r="Q4429" s="20">
        <f>N4429*J4429</f>
      </c>
      <c r="R4429" s="7" t="s">
        <v>32</v>
      </c>
      <c r="S4429" s="15" t="s">
        <v>22330</v>
      </c>
    </row>
    <row r="4430" ht="70.35" customHeight="1">
      <c r="A4430" s="27" t="s">
        <v>22331</v>
      </c>
      <c r="B4430" s="18" t="s">
        <v>22332</v>
      </c>
      <c r="C4430" s="2"/>
      <c r="D4430" s="6" t="s">
        <v>22333</v>
      </c>
      <c r="E4430" s="3" t="s">
        <v>22334</v>
      </c>
      <c r="F4430" s="3" t="s">
        <v>22335</v>
      </c>
      <c r="G4430" s="6" t="s">
        <v>30</v>
      </c>
      <c r="H4430" s="6" t="s">
        <v>907</v>
      </c>
      <c r="I4430" s="6">
        <v>340</v>
      </c>
      <c r="J4430" s="8">
        <v>9.47</v>
      </c>
      <c r="K4430" s="8">
        <v>8.996500000000001</v>
      </c>
      <c r="L4430" s="8">
        <v>8.523000000000001</v>
      </c>
      <c r="M4430" s="8">
        <v>8.0495</v>
      </c>
      <c r="N4430" s="5"/>
      <c r="O4430" s="21">
        <f>N4430*I4430/1000</f>
      </c>
      <c r="P4430" s="20">
        <f>IF($Q$1&gt;5000,M4430*N4430,IF($Q$1&gt;2000,L4430*N4430,IF($Q$1&gt;500,K4430*N4430,J4430*N4430)))</f>
      </c>
      <c r="Q4430" s="20">
        <f>N4430*J4430</f>
      </c>
      <c r="R4430" s="7" t="s">
        <v>32</v>
      </c>
      <c r="S4430" s="15" t="s">
        <v>22336</v>
      </c>
    </row>
    <row r="4431" ht="70.35" customHeight="1">
      <c r="A4431" s="34" t="s">
        <v>22337</v>
      </c>
      <c r="B4431" s="35" t="s">
        <v>22338</v>
      </c>
      <c r="C4431" s="36"/>
      <c r="D4431" s="37" t="s">
        <v>22339</v>
      </c>
      <c r="E4431" s="38" t="s">
        <v>22340</v>
      </c>
      <c r="F4431" s="38" t="s">
        <v>22341</v>
      </c>
      <c r="G4431" s="37" t="s">
        <v>546</v>
      </c>
      <c r="H4431" s="37" t="s">
        <v>1473</v>
      </c>
      <c r="I4431" s="37">
        <v>126</v>
      </c>
      <c r="J4431" s="39">
        <v>1.54</v>
      </c>
      <c r="K4431" s="39">
        <v>1.4629999999999999</v>
      </c>
      <c r="L4431" s="39">
        <v>1.3860000000000001</v>
      </c>
      <c r="M4431" s="39">
        <v>1.309</v>
      </c>
      <c r="N4431" s="40"/>
      <c r="O4431" s="41">
        <f>N4431*I4431/1000</f>
      </c>
      <c r="P4431" s="42">
        <f>IF($Q$1&gt;5000,M4431*N4431,IF($Q$1&gt;2000,L4431*N4431,IF($Q$1&gt;500,K4431*N4431,J4431*N4431)))</f>
      </c>
      <c r="Q4431" s="42">
        <f>N4431*J4431</f>
      </c>
      <c r="R4431" s="43" t="s">
        <v>44</v>
      </c>
      <c r="S4431" s="44" t="s">
        <v>22342</v>
      </c>
    </row>
    <row r="4432" ht="70.35" customHeight="1">
      <c r="A4432" s="27" t="s">
        <v>22343</v>
      </c>
      <c r="B4432" s="18" t="s">
        <v>22344</v>
      </c>
      <c r="C4432" s="2"/>
      <c r="D4432" s="6" t="s">
        <v>22345</v>
      </c>
      <c r="E4432" s="3" t="s">
        <v>22346</v>
      </c>
      <c r="F4432" s="3" t="s">
        <v>22347</v>
      </c>
      <c r="G4432" s="6" t="s">
        <v>105</v>
      </c>
      <c r="H4432" s="6" t="s">
        <v>1026</v>
      </c>
      <c r="I4432" s="6">
        <v>566</v>
      </c>
      <c r="J4432" s="8">
        <v>10.11</v>
      </c>
      <c r="K4432" s="8">
        <v>9.6045</v>
      </c>
      <c r="L4432" s="8">
        <v>9.099</v>
      </c>
      <c r="M4432" s="8">
        <v>8.593499999999999</v>
      </c>
      <c r="N4432" s="5"/>
      <c r="O4432" s="21">
        <f>N4432*I4432/1000</f>
      </c>
      <c r="P4432" s="20">
        <f>IF($Q$1&gt;5000,M4432*N4432,IF($Q$1&gt;2000,L4432*N4432,IF($Q$1&gt;500,K4432*N4432,J4432*N4432)))</f>
      </c>
      <c r="Q4432" s="20">
        <f>N4432*J4432</f>
      </c>
      <c r="R4432" s="7" t="s">
        <v>1129</v>
      </c>
      <c r="S4432" s="15" t="s">
        <v>22348</v>
      </c>
    </row>
    <row r="4433" ht="70.35" customHeight="1">
      <c r="A4433" s="34" t="s">
        <v>22349</v>
      </c>
      <c r="B4433" s="35" t="s">
        <v>22350</v>
      </c>
      <c r="C4433" s="36"/>
      <c r="D4433" s="37" t="s">
        <v>22345</v>
      </c>
      <c r="E4433" s="38" t="s">
        <v>22351</v>
      </c>
      <c r="F4433" s="38" t="s">
        <v>22352</v>
      </c>
      <c r="G4433" s="37" t="s">
        <v>30</v>
      </c>
      <c r="H4433" s="37" t="s">
        <v>86</v>
      </c>
      <c r="I4433" s="37">
        <v>94</v>
      </c>
      <c r="J4433" s="39">
        <v>1.75</v>
      </c>
      <c r="K4433" s="39">
        <v>1.6624999999999999</v>
      </c>
      <c r="L4433" s="39">
        <v>1.575</v>
      </c>
      <c r="M4433" s="39">
        <v>1.4875</v>
      </c>
      <c r="N4433" s="40"/>
      <c r="O4433" s="41">
        <f>N4433*I4433/1000</f>
      </c>
      <c r="P4433" s="42">
        <f>IF($Q$1&gt;5000,M4433*N4433,IF($Q$1&gt;2000,L4433*N4433,IF($Q$1&gt;500,K4433*N4433,J4433*N4433)))</f>
      </c>
      <c r="Q4433" s="42">
        <f>N4433*J4433</f>
      </c>
      <c r="R4433" s="43" t="s">
        <v>44</v>
      </c>
      <c r="S4433" s="44" t="s">
        <v>22353</v>
      </c>
    </row>
    <row r="4434" ht="70.35" customHeight="1">
      <c r="A4434" s="27" t="s">
        <v>22354</v>
      </c>
      <c r="B4434" s="18" t="s">
        <v>22355</v>
      </c>
      <c r="C4434" s="2"/>
      <c r="D4434" s="6" t="s">
        <v>22356</v>
      </c>
      <c r="E4434" s="3" t="s">
        <v>22357</v>
      </c>
      <c r="F4434" s="3" t="s">
        <v>22358</v>
      </c>
      <c r="G4434" s="6" t="s">
        <v>30</v>
      </c>
      <c r="H4434" s="6" t="s">
        <v>945</v>
      </c>
      <c r="I4434" s="6">
        <v>31</v>
      </c>
      <c r="J4434" s="8">
        <v>6.02</v>
      </c>
      <c r="K4434" s="8">
        <v>5.718999999999999</v>
      </c>
      <c r="L4434" s="8">
        <v>5.418</v>
      </c>
      <c r="M4434" s="8">
        <v>5.116999999999999</v>
      </c>
      <c r="N4434" s="5"/>
      <c r="O4434" s="21">
        <f>N4434*I4434/1000</f>
      </c>
      <c r="P4434" s="20">
        <f>IF($Q$1&gt;5000,M4434*N4434,IF($Q$1&gt;2000,L4434*N4434,IF($Q$1&gt;500,K4434*N4434,J4434*N4434)))</f>
      </c>
      <c r="Q4434" s="20">
        <f>N4434*J4434</f>
      </c>
      <c r="R4434" s="7" t="s">
        <v>32</v>
      </c>
      <c r="S4434" s="15" t="s">
        <v>22359</v>
      </c>
    </row>
    <row r="4435" ht="70.35" customHeight="1">
      <c r="A4435" s="34" t="s">
        <v>22360</v>
      </c>
      <c r="B4435" s="35" t="s">
        <v>22361</v>
      </c>
      <c r="C4435" s="36"/>
      <c r="D4435" s="37" t="s">
        <v>22356</v>
      </c>
      <c r="E4435" s="38" t="s">
        <v>22362</v>
      </c>
      <c r="F4435" s="38" t="s">
        <v>22363</v>
      </c>
      <c r="G4435" s="37" t="s">
        <v>30</v>
      </c>
      <c r="H4435" s="37" t="s">
        <v>945</v>
      </c>
      <c r="I4435" s="37">
        <v>30</v>
      </c>
      <c r="J4435" s="39">
        <v>5.74</v>
      </c>
      <c r="K4435" s="39">
        <v>5.453</v>
      </c>
      <c r="L4435" s="39">
        <v>5.166</v>
      </c>
      <c r="M4435" s="39">
        <v>4.8790000000000004</v>
      </c>
      <c r="N4435" s="40"/>
      <c r="O4435" s="41">
        <f>N4435*I4435/1000</f>
      </c>
      <c r="P4435" s="42">
        <f>IF($Q$1&gt;5000,M4435*N4435,IF($Q$1&gt;2000,L4435*N4435,IF($Q$1&gt;500,K4435*N4435,J4435*N4435)))</f>
      </c>
      <c r="Q4435" s="42">
        <f>N4435*J4435</f>
      </c>
      <c r="R4435" s="43" t="s">
        <v>44</v>
      </c>
      <c r="S4435" s="44" t="s">
        <v>22364</v>
      </c>
    </row>
    <row r="4436" ht="70.35" customHeight="1">
      <c r="A4436" s="27" t="s">
        <v>22365</v>
      </c>
      <c r="B4436" s="18" t="s">
        <v>22366</v>
      </c>
      <c r="C4436" s="2"/>
      <c r="D4436" s="6" t="s">
        <v>22356</v>
      </c>
      <c r="E4436" s="3" t="s">
        <v>22367</v>
      </c>
      <c r="F4436" s="3" t="s">
        <v>22368</v>
      </c>
      <c r="G4436" s="6" t="s">
        <v>30</v>
      </c>
      <c r="H4436" s="6" t="s">
        <v>945</v>
      </c>
      <c r="I4436" s="6">
        <v>31</v>
      </c>
      <c r="J4436" s="8">
        <v>6.02</v>
      </c>
      <c r="K4436" s="8">
        <v>5.718999999999999</v>
      </c>
      <c r="L4436" s="8">
        <v>5.418</v>
      </c>
      <c r="M4436" s="8">
        <v>5.116999999999999</v>
      </c>
      <c r="N4436" s="5"/>
      <c r="O4436" s="21">
        <f>N4436*I4436/1000</f>
      </c>
      <c r="P4436" s="20">
        <f>IF($Q$1&gt;5000,M4436*N4436,IF($Q$1&gt;2000,L4436*N4436,IF($Q$1&gt;500,K4436*N4436,J4436*N4436)))</f>
      </c>
      <c r="Q4436" s="20">
        <f>N4436*J4436</f>
      </c>
      <c r="R4436" s="7" t="s">
        <v>32</v>
      </c>
      <c r="S4436" s="15" t="s">
        <v>22369</v>
      </c>
    </row>
    <row r="4437" ht="70.35" customHeight="1">
      <c r="A4437" s="27" t="s">
        <v>22370</v>
      </c>
      <c r="B4437" s="18" t="s">
        <v>22371</v>
      </c>
      <c r="C4437" s="2"/>
      <c r="D4437" s="6" t="s">
        <v>22356</v>
      </c>
      <c r="E4437" s="3" t="s">
        <v>22372</v>
      </c>
      <c r="F4437" s="3" t="s">
        <v>22373</v>
      </c>
      <c r="G4437" s="6" t="s">
        <v>30</v>
      </c>
      <c r="H4437" s="6" t="s">
        <v>945</v>
      </c>
      <c r="I4437" s="6">
        <v>30</v>
      </c>
      <c r="J4437" s="8">
        <v>6.02</v>
      </c>
      <c r="K4437" s="8">
        <v>5.718999999999999</v>
      </c>
      <c r="L4437" s="8">
        <v>5.418</v>
      </c>
      <c r="M4437" s="8">
        <v>5.116999999999999</v>
      </c>
      <c r="N4437" s="5"/>
      <c r="O4437" s="21">
        <f>N4437*I4437/1000</f>
      </c>
      <c r="P4437" s="20">
        <f>IF($Q$1&gt;5000,M4437*N4437,IF($Q$1&gt;2000,L4437*N4437,IF($Q$1&gt;500,K4437*N4437,J4437*N4437)))</f>
      </c>
      <c r="Q4437" s="20">
        <f>N4437*J4437</f>
      </c>
      <c r="R4437" s="7" t="s">
        <v>32</v>
      </c>
      <c r="S4437" s="15" t="s">
        <v>22374</v>
      </c>
    </row>
    <row r="4438" ht="70.35" customHeight="1">
      <c r="A4438" s="27" t="s">
        <v>22375</v>
      </c>
      <c r="B4438" s="18" t="s">
        <v>22376</v>
      </c>
      <c r="C4438" s="2"/>
      <c r="D4438" s="6" t="s">
        <v>22377</v>
      </c>
      <c r="E4438" s="3" t="s">
        <v>22378</v>
      </c>
      <c r="F4438" s="3" t="s">
        <v>22379</v>
      </c>
      <c r="G4438" s="6" t="s">
        <v>30</v>
      </c>
      <c r="H4438" s="6" t="s">
        <v>280</v>
      </c>
      <c r="I4438" s="6">
        <v>21</v>
      </c>
      <c r="J4438" s="8">
        <v>2.68</v>
      </c>
      <c r="K4438" s="8">
        <v>2.546</v>
      </c>
      <c r="L4438" s="8">
        <v>2.4120000000000004</v>
      </c>
      <c r="M4438" s="8">
        <v>2.278</v>
      </c>
      <c r="N4438" s="5"/>
      <c r="O4438" s="21">
        <f>N4438*I4438/1000</f>
      </c>
      <c r="P4438" s="20">
        <f>IF($Q$1&gt;5000,M4438*N4438,IF($Q$1&gt;2000,L4438*N4438,IF($Q$1&gt;500,K4438*N4438,J4438*N4438)))</f>
      </c>
      <c r="Q4438" s="20">
        <f>N4438*J4438</f>
      </c>
      <c r="R4438" s="7" t="s">
        <v>32</v>
      </c>
      <c r="S4438" s="15" t="s">
        <v>22380</v>
      </c>
    </row>
    <row r="4439" ht="70.35" customHeight="1">
      <c r="A4439" s="27" t="s">
        <v>22381</v>
      </c>
      <c r="B4439" s="18" t="s">
        <v>22382</v>
      </c>
      <c r="C4439" s="2"/>
      <c r="D4439" s="6" t="s">
        <v>22377</v>
      </c>
      <c r="E4439" s="3" t="s">
        <v>22383</v>
      </c>
      <c r="F4439" s="3" t="s">
        <v>22384</v>
      </c>
      <c r="G4439" s="6" t="s">
        <v>30</v>
      </c>
      <c r="H4439" s="6" t="s">
        <v>280</v>
      </c>
      <c r="I4439" s="6">
        <v>20</v>
      </c>
      <c r="J4439" s="8">
        <v>2.68</v>
      </c>
      <c r="K4439" s="8">
        <v>2.546</v>
      </c>
      <c r="L4439" s="8">
        <v>2.4120000000000004</v>
      </c>
      <c r="M4439" s="8">
        <v>2.278</v>
      </c>
      <c r="N4439" s="5"/>
      <c r="O4439" s="21">
        <f>N4439*I4439/1000</f>
      </c>
      <c r="P4439" s="20">
        <f>IF($Q$1&gt;5000,M4439*N4439,IF($Q$1&gt;2000,L4439*N4439,IF($Q$1&gt;500,K4439*N4439,J4439*N4439)))</f>
      </c>
      <c r="Q4439" s="20">
        <f>N4439*J4439</f>
      </c>
      <c r="R4439" s="7" t="s">
        <v>32</v>
      </c>
      <c r="S4439" s="15" t="s">
        <v>22385</v>
      </c>
    </row>
    <row r="4440" ht="70.35" customHeight="1">
      <c r="A4440" s="27" t="s">
        <v>22386</v>
      </c>
      <c r="B4440" s="18" t="s">
        <v>22387</v>
      </c>
      <c r="C4440" s="2"/>
      <c r="D4440" s="6" t="s">
        <v>22377</v>
      </c>
      <c r="E4440" s="3" t="s">
        <v>22388</v>
      </c>
      <c r="F4440" s="3" t="s">
        <v>22389</v>
      </c>
      <c r="G4440" s="6" t="s">
        <v>30</v>
      </c>
      <c r="H4440" s="6" t="s">
        <v>280</v>
      </c>
      <c r="I4440" s="6">
        <v>23</v>
      </c>
      <c r="J4440" s="8">
        <v>2.68</v>
      </c>
      <c r="K4440" s="8">
        <v>2.546</v>
      </c>
      <c r="L4440" s="8">
        <v>2.4120000000000004</v>
      </c>
      <c r="M4440" s="8">
        <v>2.278</v>
      </c>
      <c r="N4440" s="5"/>
      <c r="O4440" s="21">
        <f>N4440*I4440/1000</f>
      </c>
      <c r="P4440" s="20">
        <f>IF($Q$1&gt;5000,M4440*N4440,IF($Q$1&gt;2000,L4440*N4440,IF($Q$1&gt;500,K4440*N4440,J4440*N4440)))</f>
      </c>
      <c r="Q4440" s="20">
        <f>N4440*J4440</f>
      </c>
      <c r="R4440" s="7" t="s">
        <v>32</v>
      </c>
      <c r="S4440" s="15" t="s">
        <v>22390</v>
      </c>
    </row>
    <row r="4441" ht="70.35" customHeight="1">
      <c r="A4441" s="34" t="s">
        <v>22391</v>
      </c>
      <c r="B4441" s="35" t="s">
        <v>22392</v>
      </c>
      <c r="C4441" s="36"/>
      <c r="D4441" s="37" t="s">
        <v>22377</v>
      </c>
      <c r="E4441" s="38" t="s">
        <v>22393</v>
      </c>
      <c r="F4441" s="38" t="s">
        <v>22394</v>
      </c>
      <c r="G4441" s="37" t="s">
        <v>30</v>
      </c>
      <c r="H4441" s="37" t="s">
        <v>280</v>
      </c>
      <c r="I4441" s="37">
        <v>42</v>
      </c>
      <c r="J4441" s="39">
        <v>4.86</v>
      </c>
      <c r="K4441" s="39">
        <v>4.617</v>
      </c>
      <c r="L4441" s="39">
        <v>4.3740000000000006</v>
      </c>
      <c r="M4441" s="39">
        <v>4.131</v>
      </c>
      <c r="N4441" s="40"/>
      <c r="O4441" s="41">
        <f>N4441*I4441/1000</f>
      </c>
      <c r="P4441" s="42">
        <f>IF($Q$1&gt;5000,M4441*N4441,IF($Q$1&gt;2000,L4441*N4441,IF($Q$1&gt;500,K4441*N4441,J4441*N4441)))</f>
      </c>
      <c r="Q4441" s="42">
        <f>N4441*J4441</f>
      </c>
      <c r="R4441" s="43" t="s">
        <v>44</v>
      </c>
      <c r="S4441" s="44" t="s">
        <v>22395</v>
      </c>
    </row>
    <row r="4442" ht="70.35" customHeight="1">
      <c r="A4442" s="27" t="s">
        <v>22396</v>
      </c>
      <c r="B4442" s="18" t="s">
        <v>22397</v>
      </c>
      <c r="C4442" s="2"/>
      <c r="D4442" s="6" t="s">
        <v>22377</v>
      </c>
      <c r="E4442" s="3" t="s">
        <v>22398</v>
      </c>
      <c r="F4442" s="3" t="s">
        <v>22399</v>
      </c>
      <c r="G4442" s="6" t="s">
        <v>3364</v>
      </c>
      <c r="H4442" s="6" t="s">
        <v>4036</v>
      </c>
      <c r="I4442" s="6">
        <v>25</v>
      </c>
      <c r="J4442" s="8">
        <v>3.77</v>
      </c>
      <c r="K4442" s="8">
        <v>3.5814999999999997</v>
      </c>
      <c r="L4442" s="8">
        <v>3.3930000000000002</v>
      </c>
      <c r="M4442" s="8">
        <v>3.2045</v>
      </c>
      <c r="N4442" s="5"/>
      <c r="O4442" s="21">
        <f>N4442*I4442/1000</f>
      </c>
      <c r="P4442" s="20">
        <f>IF($Q$1&gt;5000,M4442*N4442,IF($Q$1&gt;2000,L4442*N4442,IF($Q$1&gt;500,K4442*N4442,J4442*N4442)))</f>
      </c>
      <c r="Q4442" s="20">
        <f>N4442*J4442</f>
      </c>
      <c r="R4442" s="7" t="s">
        <v>1129</v>
      </c>
      <c r="S4442" s="15" t="s">
        <v>22400</v>
      </c>
    </row>
    <row r="4443" ht="70.35" customHeight="1">
      <c r="A4443" s="27" t="s">
        <v>22401</v>
      </c>
      <c r="B4443" s="18" t="s">
        <v>22402</v>
      </c>
      <c r="C4443" s="2"/>
      <c r="D4443" s="6" t="s">
        <v>22377</v>
      </c>
      <c r="E4443" s="3" t="s">
        <v>22403</v>
      </c>
      <c r="F4443" s="3" t="s">
        <v>22404</v>
      </c>
      <c r="G4443" s="6" t="s">
        <v>3364</v>
      </c>
      <c r="H4443" s="6" t="s">
        <v>4036</v>
      </c>
      <c r="I4443" s="6">
        <v>24</v>
      </c>
      <c r="J4443" s="8">
        <v>3.77</v>
      </c>
      <c r="K4443" s="8">
        <v>3.5814999999999997</v>
      </c>
      <c r="L4443" s="8">
        <v>3.3930000000000002</v>
      </c>
      <c r="M4443" s="8">
        <v>3.2045</v>
      </c>
      <c r="N4443" s="5"/>
      <c r="O4443" s="21">
        <f>N4443*I4443/1000</f>
      </c>
      <c r="P4443" s="20">
        <f>IF($Q$1&gt;5000,M4443*N4443,IF($Q$1&gt;2000,L4443*N4443,IF($Q$1&gt;500,K4443*N4443,J4443*N4443)))</f>
      </c>
      <c r="Q4443" s="20">
        <f>N4443*J4443</f>
      </c>
      <c r="R4443" s="7" t="s">
        <v>1129</v>
      </c>
      <c r="S4443" s="15" t="s">
        <v>22405</v>
      </c>
    </row>
    <row r="4444" ht="70.35" customHeight="1">
      <c r="A4444" s="27" t="s">
        <v>22406</v>
      </c>
      <c r="B4444" s="18" t="s">
        <v>22407</v>
      </c>
      <c r="C4444" s="2"/>
      <c r="D4444" s="6" t="s">
        <v>22377</v>
      </c>
      <c r="E4444" s="3" t="s">
        <v>22408</v>
      </c>
      <c r="F4444" s="3" t="s">
        <v>22409</v>
      </c>
      <c r="G4444" s="6" t="s">
        <v>3364</v>
      </c>
      <c r="H4444" s="6" t="s">
        <v>4036</v>
      </c>
      <c r="I4444" s="6">
        <v>25</v>
      </c>
      <c r="J4444" s="8">
        <v>3.77</v>
      </c>
      <c r="K4444" s="8">
        <v>3.5814999999999997</v>
      </c>
      <c r="L4444" s="8">
        <v>3.3930000000000002</v>
      </c>
      <c r="M4444" s="8">
        <v>3.2045</v>
      </c>
      <c r="N4444" s="5"/>
      <c r="O4444" s="21">
        <f>N4444*I4444/1000</f>
      </c>
      <c r="P4444" s="20">
        <f>IF($Q$1&gt;5000,M4444*N4444,IF($Q$1&gt;2000,L4444*N4444,IF($Q$1&gt;500,K4444*N4444,J4444*N4444)))</f>
      </c>
      <c r="Q4444" s="20">
        <f>N4444*J4444</f>
      </c>
      <c r="R4444" s="7" t="s">
        <v>1129</v>
      </c>
      <c r="S4444" s="15" t="s">
        <v>22410</v>
      </c>
    </row>
    <row r="4445" ht="70.35" customHeight="1">
      <c r="A4445" s="27" t="s">
        <v>22411</v>
      </c>
      <c r="B4445" s="18" t="s">
        <v>22412</v>
      </c>
      <c r="C4445" s="2"/>
      <c r="D4445" s="6" t="s">
        <v>22377</v>
      </c>
      <c r="E4445" s="3" t="s">
        <v>22413</v>
      </c>
      <c r="F4445" s="3" t="s">
        <v>22414</v>
      </c>
      <c r="G4445" s="6" t="s">
        <v>3364</v>
      </c>
      <c r="H4445" s="6" t="s">
        <v>4036</v>
      </c>
      <c r="I4445" s="6">
        <v>24</v>
      </c>
      <c r="J4445" s="8">
        <v>3.77</v>
      </c>
      <c r="K4445" s="8">
        <v>3.5814999999999997</v>
      </c>
      <c r="L4445" s="8">
        <v>3.3930000000000002</v>
      </c>
      <c r="M4445" s="8">
        <v>3.2045</v>
      </c>
      <c r="N4445" s="5"/>
      <c r="O4445" s="21">
        <f>N4445*I4445/1000</f>
      </c>
      <c r="P4445" s="20">
        <f>IF($Q$1&gt;5000,M4445*N4445,IF($Q$1&gt;2000,L4445*N4445,IF($Q$1&gt;500,K4445*N4445,J4445*N4445)))</f>
      </c>
      <c r="Q4445" s="20">
        <f>N4445*J4445</f>
      </c>
      <c r="R4445" s="7" t="s">
        <v>1129</v>
      </c>
      <c r="S4445" s="15" t="s">
        <v>22415</v>
      </c>
    </row>
    <row r="4446" ht="70.35" customHeight="1">
      <c r="A4446" s="27" t="s">
        <v>22416</v>
      </c>
      <c r="B4446" s="18" t="s">
        <v>22417</v>
      </c>
      <c r="C4446" s="2"/>
      <c r="D4446" s="6" t="s">
        <v>22377</v>
      </c>
      <c r="E4446" s="3" t="s">
        <v>22418</v>
      </c>
      <c r="F4446" s="3" t="s">
        <v>22419</v>
      </c>
      <c r="G4446" s="6" t="s">
        <v>3364</v>
      </c>
      <c r="H4446" s="6" t="s">
        <v>4036</v>
      </c>
      <c r="I4446" s="6">
        <v>22</v>
      </c>
      <c r="J4446" s="8">
        <v>5.54</v>
      </c>
      <c r="K4446" s="8">
        <v>5.263</v>
      </c>
      <c r="L4446" s="8">
        <v>4.986</v>
      </c>
      <c r="M4446" s="8">
        <v>4.709</v>
      </c>
      <c r="N4446" s="5"/>
      <c r="O4446" s="21">
        <f>N4446*I4446/1000</f>
      </c>
      <c r="P4446" s="20">
        <f>IF($Q$1&gt;5000,M4446*N4446,IF($Q$1&gt;2000,L4446*N4446,IF($Q$1&gt;500,K4446*N4446,J4446*N4446)))</f>
      </c>
      <c r="Q4446" s="20">
        <f>N4446*J4446</f>
      </c>
      <c r="R4446" s="7" t="s">
        <v>1129</v>
      </c>
      <c r="S4446" s="15" t="s">
        <v>22420</v>
      </c>
    </row>
    <row r="4447" ht="70.35" customHeight="1">
      <c r="A4447" s="27" t="s">
        <v>22421</v>
      </c>
      <c r="B4447" s="18" t="s">
        <v>22422</v>
      </c>
      <c r="C4447" s="2"/>
      <c r="D4447" s="6" t="s">
        <v>22377</v>
      </c>
      <c r="E4447" s="3" t="s">
        <v>22423</v>
      </c>
      <c r="F4447" s="3" t="s">
        <v>22424</v>
      </c>
      <c r="G4447" s="6" t="s">
        <v>30</v>
      </c>
      <c r="H4447" s="6" t="s">
        <v>907</v>
      </c>
      <c r="I4447" s="6">
        <v>42</v>
      </c>
      <c r="J4447" s="8">
        <v>2.98</v>
      </c>
      <c r="K4447" s="8">
        <v>2.831</v>
      </c>
      <c r="L4447" s="8">
        <v>2.682</v>
      </c>
      <c r="M4447" s="8">
        <v>2.533</v>
      </c>
      <c r="N4447" s="5"/>
      <c r="O4447" s="21">
        <f>N4447*I4447/1000</f>
      </c>
      <c r="P4447" s="20">
        <f>IF($Q$1&gt;5000,M4447*N4447,IF($Q$1&gt;2000,L4447*N4447,IF($Q$1&gt;500,K4447*N4447,J4447*N4447)))</f>
      </c>
      <c r="Q4447" s="20">
        <f>N4447*J4447</f>
      </c>
      <c r="R4447" s="7" t="s">
        <v>32</v>
      </c>
      <c r="S4447" s="15" t="s">
        <v>22425</v>
      </c>
    </row>
    <row r="4448" ht="70.35" customHeight="1">
      <c r="A4448" s="34" t="s">
        <v>22426</v>
      </c>
      <c r="B4448" s="35" t="s">
        <v>22427</v>
      </c>
      <c r="C4448" s="36"/>
      <c r="D4448" s="37" t="s">
        <v>22428</v>
      </c>
      <c r="E4448" s="38" t="s">
        <v>22429</v>
      </c>
      <c r="F4448" s="38" t="s">
        <v>22430</v>
      </c>
      <c r="G4448" s="37" t="s">
        <v>3364</v>
      </c>
      <c r="H4448" s="37" t="s">
        <v>4036</v>
      </c>
      <c r="I4448" s="37">
        <v>105</v>
      </c>
      <c r="J4448" s="39">
        <v>9.08</v>
      </c>
      <c r="K4448" s="39">
        <v>8.626</v>
      </c>
      <c r="L4448" s="39">
        <v>8.172</v>
      </c>
      <c r="M4448" s="39">
        <v>7.718</v>
      </c>
      <c r="N4448" s="40"/>
      <c r="O4448" s="41">
        <f>N4448*I4448/1000</f>
      </c>
      <c r="P4448" s="42">
        <f>IF($Q$1&gt;5000,M4448*N4448,IF($Q$1&gt;2000,L4448*N4448,IF($Q$1&gt;500,K4448*N4448,J4448*N4448)))</f>
      </c>
      <c r="Q4448" s="42">
        <f>N4448*J4448</f>
      </c>
      <c r="R4448" s="43" t="s">
        <v>44</v>
      </c>
      <c r="S4448" s="44" t="s">
        <v>22431</v>
      </c>
    </row>
    <row r="4449" ht="70.35" customHeight="1">
      <c r="A4449" s="27" t="s">
        <v>22432</v>
      </c>
      <c r="B4449" s="18" t="s">
        <v>22433</v>
      </c>
      <c r="C4449" s="2"/>
      <c r="D4449" s="6" t="s">
        <v>22434</v>
      </c>
      <c r="E4449" s="3" t="s">
        <v>22435</v>
      </c>
      <c r="F4449" s="3" t="s">
        <v>22436</v>
      </c>
      <c r="G4449" s="6" t="s">
        <v>3364</v>
      </c>
      <c r="H4449" s="6" t="s">
        <v>3365</v>
      </c>
      <c r="I4449" s="6">
        <v>23</v>
      </c>
      <c r="J4449" s="8">
        <v>2.06</v>
      </c>
      <c r="K4449" s="8">
        <v>1.9569999999999999</v>
      </c>
      <c r="L4449" s="8">
        <v>1.854</v>
      </c>
      <c r="M4449" s="8">
        <v>1.751</v>
      </c>
      <c r="N4449" s="5"/>
      <c r="O4449" s="21">
        <f>N4449*I4449/1000</f>
      </c>
      <c r="P4449" s="20">
        <f>IF($Q$1&gt;5000,M4449*N4449,IF($Q$1&gt;2000,L4449*N4449,IF($Q$1&gt;500,K4449*N4449,J4449*N4449)))</f>
      </c>
      <c r="Q4449" s="20">
        <f>N4449*J4449</f>
      </c>
      <c r="R4449" s="7" t="s">
        <v>1129</v>
      </c>
      <c r="S4449" s="15" t="s">
        <v>22437</v>
      </c>
    </row>
    <row r="4450" ht="70.35" customHeight="1">
      <c r="A4450" s="27" t="s">
        <v>22438</v>
      </c>
      <c r="B4450" s="18" t="s">
        <v>22439</v>
      </c>
      <c r="C4450" s="2"/>
      <c r="D4450" s="6" t="s">
        <v>22440</v>
      </c>
      <c r="E4450" s="3" t="s">
        <v>22441</v>
      </c>
      <c r="F4450" s="3" t="s">
        <v>22442</v>
      </c>
      <c r="G4450" s="6" t="s">
        <v>546</v>
      </c>
      <c r="H4450" s="6" t="s">
        <v>1613</v>
      </c>
      <c r="I4450" s="6">
        <v>13</v>
      </c>
      <c r="J4450" s="8">
        <v>2.58</v>
      </c>
      <c r="K4450" s="8">
        <v>2.451</v>
      </c>
      <c r="L4450" s="8">
        <v>2.322</v>
      </c>
      <c r="M4450" s="8">
        <v>2.193</v>
      </c>
      <c r="N4450" s="5"/>
      <c r="O4450" s="21">
        <f>N4450*I4450/1000</f>
      </c>
      <c r="P4450" s="20">
        <f>IF($Q$1&gt;5000,M4450*N4450,IF($Q$1&gt;2000,L4450*N4450,IF($Q$1&gt;500,K4450*N4450,J4450*N4450)))</f>
      </c>
      <c r="Q4450" s="20">
        <f>N4450*J4450</f>
      </c>
      <c r="R4450" s="7" t="s">
        <v>32</v>
      </c>
      <c r="S4450" s="15" t="s">
        <v>22443</v>
      </c>
    </row>
    <row r="4451" ht="70.35" customHeight="1">
      <c r="A4451" s="27" t="s">
        <v>22444</v>
      </c>
      <c r="B4451" s="18" t="s">
        <v>22445</v>
      </c>
      <c r="C4451" s="2"/>
      <c r="D4451" s="6" t="s">
        <v>22446</v>
      </c>
      <c r="E4451" s="3" t="s">
        <v>22447</v>
      </c>
      <c r="F4451" s="3" t="s">
        <v>22448</v>
      </c>
      <c r="G4451" s="6" t="s">
        <v>30</v>
      </c>
      <c r="H4451" s="6" t="s">
        <v>382</v>
      </c>
      <c r="I4451" s="6">
        <v>236</v>
      </c>
      <c r="J4451" s="8">
        <v>12.24</v>
      </c>
      <c r="K4451" s="8">
        <v>11.628</v>
      </c>
      <c r="L4451" s="8">
        <v>11.016</v>
      </c>
      <c r="M4451" s="8">
        <v>10.404</v>
      </c>
      <c r="N4451" s="5"/>
      <c r="O4451" s="21">
        <f>N4451*I4451/1000</f>
      </c>
      <c r="P4451" s="20">
        <f>IF($Q$1&gt;5000,M4451*N4451,IF($Q$1&gt;2000,L4451*N4451,IF($Q$1&gt;500,K4451*N4451,J4451*N4451)))</f>
      </c>
      <c r="Q4451" s="20">
        <f>N4451*J4451</f>
      </c>
      <c r="R4451" s="7" t="s">
        <v>32</v>
      </c>
      <c r="S4451" s="15" t="s">
        <v>22449</v>
      </c>
    </row>
    <row r="4452" ht="70.35" customHeight="1">
      <c r="A4452" s="27" t="s">
        <v>22450</v>
      </c>
      <c r="B4452" s="18" t="s">
        <v>22451</v>
      </c>
      <c r="C4452" s="2"/>
      <c r="D4452" s="6" t="s">
        <v>22446</v>
      </c>
      <c r="E4452" s="3" t="s">
        <v>22452</v>
      </c>
      <c r="F4452" s="3" t="s">
        <v>22453</v>
      </c>
      <c r="G4452" s="6" t="s">
        <v>30</v>
      </c>
      <c r="H4452" s="6" t="s">
        <v>92</v>
      </c>
      <c r="I4452" s="6">
        <v>85</v>
      </c>
      <c r="J4452" s="8">
        <v>15.51</v>
      </c>
      <c r="K4452" s="8">
        <v>14.734499999999999</v>
      </c>
      <c r="L4452" s="8">
        <v>13.959</v>
      </c>
      <c r="M4452" s="8">
        <v>13.183499999999999</v>
      </c>
      <c r="N4452" s="5"/>
      <c r="O4452" s="21">
        <f>N4452*I4452/1000</f>
      </c>
      <c r="P4452" s="20">
        <f>IF($Q$1&gt;5000,M4452*N4452,IF($Q$1&gt;2000,L4452*N4452,IF($Q$1&gt;500,K4452*N4452,J4452*N4452)))</f>
      </c>
      <c r="Q4452" s="20">
        <f>N4452*J4452</f>
      </c>
      <c r="R4452" s="7" t="s">
        <v>32</v>
      </c>
      <c r="S4452" s="15" t="s">
        <v>22454</v>
      </c>
    </row>
    <row r="4453" ht="70.35" customHeight="1">
      <c r="A4453" s="27" t="s">
        <v>22455</v>
      </c>
      <c r="B4453" s="18" t="s">
        <v>22456</v>
      </c>
      <c r="C4453" s="2"/>
      <c r="D4453" s="6" t="s">
        <v>22446</v>
      </c>
      <c r="E4453" s="3" t="s">
        <v>22457</v>
      </c>
      <c r="F4453" s="3" t="s">
        <v>22458</v>
      </c>
      <c r="G4453" s="6" t="s">
        <v>30</v>
      </c>
      <c r="H4453" s="6" t="s">
        <v>92</v>
      </c>
      <c r="I4453" s="6">
        <v>167</v>
      </c>
      <c r="J4453" s="8">
        <v>18.06</v>
      </c>
      <c r="K4453" s="8">
        <v>17.156999999999996</v>
      </c>
      <c r="L4453" s="8">
        <v>16.253999999999998</v>
      </c>
      <c r="M4453" s="8">
        <v>15.350999999999999</v>
      </c>
      <c r="N4453" s="5"/>
      <c r="O4453" s="21">
        <f>N4453*I4453/1000</f>
      </c>
      <c r="P4453" s="20">
        <f>IF($Q$1&gt;5000,M4453*N4453,IF($Q$1&gt;2000,L4453*N4453,IF($Q$1&gt;500,K4453*N4453,J4453*N4453)))</f>
      </c>
      <c r="Q4453" s="20">
        <f>N4453*J4453</f>
      </c>
      <c r="R4453" s="7" t="s">
        <v>32</v>
      </c>
      <c r="S4453" s="15" t="s">
        <v>22459</v>
      </c>
    </row>
    <row r="4454" ht="70.35" customHeight="1">
      <c r="A4454" s="27" t="s">
        <v>22460</v>
      </c>
      <c r="B4454" s="18" t="s">
        <v>22461</v>
      </c>
      <c r="C4454" s="2"/>
      <c r="D4454" s="6" t="s">
        <v>22446</v>
      </c>
      <c r="E4454" s="3" t="s">
        <v>22462</v>
      </c>
      <c r="F4454" s="3" t="s">
        <v>22463</v>
      </c>
      <c r="G4454" s="6" t="s">
        <v>30</v>
      </c>
      <c r="H4454" s="6" t="s">
        <v>86</v>
      </c>
      <c r="I4454" s="6">
        <v>98</v>
      </c>
      <c r="J4454" s="8">
        <v>15.1</v>
      </c>
      <c r="K4454" s="8">
        <v>14.344999999999999</v>
      </c>
      <c r="L4454" s="8">
        <v>13.59</v>
      </c>
      <c r="M4454" s="8">
        <v>12.834999999999999</v>
      </c>
      <c r="N4454" s="5"/>
      <c r="O4454" s="21">
        <f>N4454*I4454/1000</f>
      </c>
      <c r="P4454" s="20">
        <f>IF($Q$1&gt;5000,M4454*N4454,IF($Q$1&gt;2000,L4454*N4454,IF($Q$1&gt;500,K4454*N4454,J4454*N4454)))</f>
      </c>
      <c r="Q4454" s="20">
        <f>N4454*J4454</f>
      </c>
      <c r="R4454" s="7" t="s">
        <v>32</v>
      </c>
      <c r="S4454" s="15" t="s">
        <v>22464</v>
      </c>
    </row>
    <row r="4455" ht="70.35" customHeight="1">
      <c r="A4455" s="34" t="s">
        <v>22465</v>
      </c>
      <c r="B4455" s="35" t="s">
        <v>22466</v>
      </c>
      <c r="C4455" s="36"/>
      <c r="D4455" s="37" t="s">
        <v>22467</v>
      </c>
      <c r="E4455" s="38" t="s">
        <v>22468</v>
      </c>
      <c r="F4455" s="38" t="s">
        <v>22469</v>
      </c>
      <c r="G4455" s="37" t="s">
        <v>30</v>
      </c>
      <c r="H4455" s="37" t="s">
        <v>945</v>
      </c>
      <c r="I4455" s="37">
        <v>15</v>
      </c>
      <c r="J4455" s="39">
        <v>1.47</v>
      </c>
      <c r="K4455" s="39">
        <v>1.3964999999999999</v>
      </c>
      <c r="L4455" s="39">
        <v>1.323</v>
      </c>
      <c r="M4455" s="39">
        <v>1.2495</v>
      </c>
      <c r="N4455" s="40"/>
      <c r="O4455" s="41">
        <f>N4455*I4455/1000</f>
      </c>
      <c r="P4455" s="42">
        <f>IF($Q$1&gt;5000,M4455*N4455,IF($Q$1&gt;2000,L4455*N4455,IF($Q$1&gt;500,K4455*N4455,J4455*N4455)))</f>
      </c>
      <c r="Q4455" s="42">
        <f>N4455*J4455</f>
      </c>
      <c r="R4455" s="43" t="s">
        <v>44</v>
      </c>
      <c r="S4455" s="44" t="s">
        <v>22470</v>
      </c>
    </row>
    <row r="4456" ht="70.35" customHeight="1">
      <c r="A4456" s="34" t="s">
        <v>22471</v>
      </c>
      <c r="B4456" s="35" t="s">
        <v>22472</v>
      </c>
      <c r="C4456" s="36"/>
      <c r="D4456" s="37" t="s">
        <v>22467</v>
      </c>
      <c r="E4456" s="38" t="s">
        <v>22473</v>
      </c>
      <c r="F4456" s="38" t="s">
        <v>22474</v>
      </c>
      <c r="G4456" s="37" t="s">
        <v>30</v>
      </c>
      <c r="H4456" s="37" t="s">
        <v>92</v>
      </c>
      <c r="I4456" s="37">
        <v>88</v>
      </c>
      <c r="J4456" s="39">
        <v>4.53</v>
      </c>
      <c r="K4456" s="39">
        <v>4.3035</v>
      </c>
      <c r="L4456" s="39">
        <v>4.077</v>
      </c>
      <c r="M4456" s="39">
        <v>3.8505000000000003</v>
      </c>
      <c r="N4456" s="40"/>
      <c r="O4456" s="41">
        <f>N4456*I4456/1000</f>
      </c>
      <c r="P4456" s="42">
        <f>IF($Q$1&gt;5000,M4456*N4456,IF($Q$1&gt;2000,L4456*N4456,IF($Q$1&gt;500,K4456*N4456,J4456*N4456)))</f>
      </c>
      <c r="Q4456" s="42">
        <f>N4456*J4456</f>
      </c>
      <c r="R4456" s="43" t="s">
        <v>44</v>
      </c>
      <c r="S4456" s="44" t="s">
        <v>22475</v>
      </c>
    </row>
    <row r="4457" ht="70.35" customHeight="1">
      <c r="A4457" s="34" t="s">
        <v>22476</v>
      </c>
      <c r="B4457" s="35" t="s">
        <v>22477</v>
      </c>
      <c r="C4457" s="36"/>
      <c r="D4457" s="37" t="s">
        <v>22467</v>
      </c>
      <c r="E4457" s="38" t="s">
        <v>22478</v>
      </c>
      <c r="F4457" s="38" t="s">
        <v>22479</v>
      </c>
      <c r="G4457" s="37" t="s">
        <v>30</v>
      </c>
      <c r="H4457" s="37" t="s">
        <v>80</v>
      </c>
      <c r="I4457" s="37">
        <v>58</v>
      </c>
      <c r="J4457" s="39">
        <v>5.85</v>
      </c>
      <c r="K4457" s="39">
        <v>5.557499999999999</v>
      </c>
      <c r="L4457" s="39">
        <v>5.265</v>
      </c>
      <c r="M4457" s="39">
        <v>4.972499999999999</v>
      </c>
      <c r="N4457" s="40"/>
      <c r="O4457" s="41">
        <f>N4457*I4457/1000</f>
      </c>
      <c r="P4457" s="42">
        <f>IF($Q$1&gt;5000,M4457*N4457,IF($Q$1&gt;2000,L4457*N4457,IF($Q$1&gt;500,K4457*N4457,J4457*N4457)))</f>
      </c>
      <c r="Q4457" s="42">
        <f>N4457*J4457</f>
      </c>
      <c r="R4457" s="43" t="s">
        <v>44</v>
      </c>
      <c r="S4457" s="44" t="s">
        <v>22480</v>
      </c>
    </row>
    <row r="4458" ht="70.35" customHeight="1">
      <c r="A4458" s="34" t="s">
        <v>22481</v>
      </c>
      <c r="B4458" s="35" t="s">
        <v>22482</v>
      </c>
      <c r="C4458" s="36"/>
      <c r="D4458" s="37" t="s">
        <v>22467</v>
      </c>
      <c r="E4458" s="38" t="s">
        <v>22483</v>
      </c>
      <c r="F4458" s="38" t="s">
        <v>22484</v>
      </c>
      <c r="G4458" s="37" t="s">
        <v>30</v>
      </c>
      <c r="H4458" s="37" t="s">
        <v>86</v>
      </c>
      <c r="I4458" s="37">
        <v>85</v>
      </c>
      <c r="J4458" s="39">
        <v>5.09</v>
      </c>
      <c r="K4458" s="39">
        <v>4.8355</v>
      </c>
      <c r="L4458" s="39">
        <v>4.581</v>
      </c>
      <c r="M4458" s="39">
        <v>4.326499999999999</v>
      </c>
      <c r="N4458" s="40"/>
      <c r="O4458" s="41">
        <f>N4458*I4458/1000</f>
      </c>
      <c r="P4458" s="42">
        <f>IF($Q$1&gt;5000,M4458*N4458,IF($Q$1&gt;2000,L4458*N4458,IF($Q$1&gt;500,K4458*N4458,J4458*N4458)))</f>
      </c>
      <c r="Q4458" s="42">
        <f>N4458*J4458</f>
      </c>
      <c r="R4458" s="43" t="s">
        <v>44</v>
      </c>
      <c r="S4458" s="44" t="s">
        <v>22485</v>
      </c>
    </row>
    <row r="4459" ht="70.35" customHeight="1">
      <c r="A4459" s="34" t="s">
        <v>22486</v>
      </c>
      <c r="B4459" s="35" t="s">
        <v>22487</v>
      </c>
      <c r="C4459" s="36"/>
      <c r="D4459" s="37" t="s">
        <v>22467</v>
      </c>
      <c r="E4459" s="38" t="s">
        <v>22488</v>
      </c>
      <c r="F4459" s="38" t="s">
        <v>22489</v>
      </c>
      <c r="G4459" s="37" t="s">
        <v>30</v>
      </c>
      <c r="H4459" s="37" t="s">
        <v>945</v>
      </c>
      <c r="I4459" s="37">
        <v>15</v>
      </c>
      <c r="J4459" s="39">
        <v>1.47</v>
      </c>
      <c r="K4459" s="39">
        <v>1.3964999999999999</v>
      </c>
      <c r="L4459" s="39">
        <v>1.323</v>
      </c>
      <c r="M4459" s="39">
        <v>1.2495</v>
      </c>
      <c r="N4459" s="40"/>
      <c r="O4459" s="41">
        <f>N4459*I4459/1000</f>
      </c>
      <c r="P4459" s="42">
        <f>IF($Q$1&gt;5000,M4459*N4459,IF($Q$1&gt;2000,L4459*N4459,IF($Q$1&gt;500,K4459*N4459,J4459*N4459)))</f>
      </c>
      <c r="Q4459" s="42">
        <f>N4459*J4459</f>
      </c>
      <c r="R4459" s="43" t="s">
        <v>44</v>
      </c>
      <c r="S4459" s="44" t="s">
        <v>22490</v>
      </c>
    </row>
    <row r="4460" ht="70.35" customHeight="1">
      <c r="A4460" s="34" t="s">
        <v>22491</v>
      </c>
      <c r="B4460" s="35" t="s">
        <v>22492</v>
      </c>
      <c r="C4460" s="36"/>
      <c r="D4460" s="37" t="s">
        <v>22467</v>
      </c>
      <c r="E4460" s="38" t="s">
        <v>22493</v>
      </c>
      <c r="F4460" s="38" t="s">
        <v>22494</v>
      </c>
      <c r="G4460" s="37" t="s">
        <v>30</v>
      </c>
      <c r="H4460" s="37" t="s">
        <v>382</v>
      </c>
      <c r="I4460" s="37">
        <v>182</v>
      </c>
      <c r="J4460" s="39">
        <v>4.23</v>
      </c>
      <c r="K4460" s="39">
        <v>4.0185</v>
      </c>
      <c r="L4460" s="39">
        <v>3.8070000000000004</v>
      </c>
      <c r="M4460" s="39">
        <v>3.5955000000000004</v>
      </c>
      <c r="N4460" s="40"/>
      <c r="O4460" s="41">
        <f>N4460*I4460/1000</f>
      </c>
      <c r="P4460" s="42">
        <f>IF($Q$1&gt;5000,M4460*N4460,IF($Q$1&gt;2000,L4460*N4460,IF($Q$1&gt;500,K4460*N4460,J4460*N4460)))</f>
      </c>
      <c r="Q4460" s="42">
        <f>N4460*J4460</f>
      </c>
      <c r="R4460" s="43" t="s">
        <v>44</v>
      </c>
      <c r="S4460" s="44" t="s">
        <v>22495</v>
      </c>
    </row>
    <row r="4461" ht="70.35" customHeight="1">
      <c r="A4461" s="27" t="s">
        <v>22496</v>
      </c>
      <c r="B4461" s="18" t="s">
        <v>22497</v>
      </c>
      <c r="C4461" s="2"/>
      <c r="D4461" s="6" t="s">
        <v>22467</v>
      </c>
      <c r="E4461" s="3" t="s">
        <v>22498</v>
      </c>
      <c r="F4461" s="3" t="s">
        <v>22499</v>
      </c>
      <c r="G4461" s="6" t="s">
        <v>30</v>
      </c>
      <c r="H4461" s="6" t="s">
        <v>815</v>
      </c>
      <c r="I4461" s="6">
        <v>29</v>
      </c>
      <c r="J4461" s="8">
        <v>1.54</v>
      </c>
      <c r="K4461" s="8">
        <v>1.4629999999999999</v>
      </c>
      <c r="L4461" s="8">
        <v>1.3860000000000001</v>
      </c>
      <c r="M4461" s="8">
        <v>1.309</v>
      </c>
      <c r="N4461" s="5"/>
      <c r="O4461" s="21">
        <f>N4461*I4461/1000</f>
      </c>
      <c r="P4461" s="20">
        <f>IF($Q$1&gt;5000,M4461*N4461,IF($Q$1&gt;2000,L4461*N4461,IF($Q$1&gt;500,K4461*N4461,J4461*N4461)))</f>
      </c>
      <c r="Q4461" s="20">
        <f>N4461*J4461</f>
      </c>
      <c r="R4461" s="7" t="s">
        <v>32</v>
      </c>
      <c r="S4461" s="15" t="s">
        <v>22500</v>
      </c>
    </row>
    <row r="4462" ht="70.35" customHeight="1">
      <c r="A4462" s="27" t="s">
        <v>22501</v>
      </c>
      <c r="B4462" s="18" t="s">
        <v>22502</v>
      </c>
      <c r="C4462" s="2"/>
      <c r="D4462" s="6" t="s">
        <v>22503</v>
      </c>
      <c r="E4462" s="3" t="s">
        <v>22504</v>
      </c>
      <c r="F4462" s="3" t="s">
        <v>22505</v>
      </c>
      <c r="G4462" s="6" t="s">
        <v>546</v>
      </c>
      <c r="H4462" s="6" t="s">
        <v>1950</v>
      </c>
      <c r="I4462" s="6">
        <v>36</v>
      </c>
      <c r="J4462" s="8">
        <v>4.76</v>
      </c>
      <c r="K4462" s="8">
        <v>4.521999999999999</v>
      </c>
      <c r="L4462" s="8">
        <v>4.284</v>
      </c>
      <c r="M4462" s="8">
        <v>4.045999999999999</v>
      </c>
      <c r="N4462" s="5"/>
      <c r="O4462" s="21">
        <f>N4462*I4462/1000</f>
      </c>
      <c r="P4462" s="20">
        <f>IF($Q$1&gt;5000,M4462*N4462,IF($Q$1&gt;2000,L4462*N4462,IF($Q$1&gt;500,K4462*N4462,J4462*N4462)))</f>
      </c>
      <c r="Q4462" s="20">
        <f>N4462*J4462</f>
      </c>
      <c r="R4462" s="7" t="s">
        <v>1129</v>
      </c>
      <c r="S4462" s="15" t="s">
        <v>22506</v>
      </c>
    </row>
    <row r="4463" ht="70.35" customHeight="1">
      <c r="A4463" s="27" t="s">
        <v>22507</v>
      </c>
      <c r="B4463" s="18" t="s">
        <v>22508</v>
      </c>
      <c r="C4463" s="2"/>
      <c r="D4463" s="6" t="s">
        <v>22503</v>
      </c>
      <c r="E4463" s="3" t="s">
        <v>22509</v>
      </c>
      <c r="F4463" s="3" t="s">
        <v>22510</v>
      </c>
      <c r="G4463" s="6" t="s">
        <v>546</v>
      </c>
      <c r="H4463" s="6" t="s">
        <v>1950</v>
      </c>
      <c r="I4463" s="6">
        <v>36</v>
      </c>
      <c r="J4463" s="8">
        <v>4.76</v>
      </c>
      <c r="K4463" s="8">
        <v>4.521999999999999</v>
      </c>
      <c r="L4463" s="8">
        <v>4.284</v>
      </c>
      <c r="M4463" s="8">
        <v>4.045999999999999</v>
      </c>
      <c r="N4463" s="5"/>
      <c r="O4463" s="21">
        <f>N4463*I4463/1000</f>
      </c>
      <c r="P4463" s="20">
        <f>IF($Q$1&gt;5000,M4463*N4463,IF($Q$1&gt;2000,L4463*N4463,IF($Q$1&gt;500,K4463*N4463,J4463*N4463)))</f>
      </c>
      <c r="Q4463" s="20">
        <f>N4463*J4463</f>
      </c>
      <c r="R4463" s="7" t="s">
        <v>1129</v>
      </c>
      <c r="S4463" s="15" t="s">
        <v>22511</v>
      </c>
    </row>
    <row r="4464" ht="70.35" customHeight="1">
      <c r="A4464" s="27" t="s">
        <v>22512</v>
      </c>
      <c r="B4464" s="18" t="s">
        <v>22513</v>
      </c>
      <c r="C4464" s="2"/>
      <c r="D4464" s="6" t="s">
        <v>22503</v>
      </c>
      <c r="E4464" s="3" t="s">
        <v>22514</v>
      </c>
      <c r="F4464" s="3" t="s">
        <v>22515</v>
      </c>
      <c r="G4464" s="6" t="s">
        <v>546</v>
      </c>
      <c r="H4464" s="6" t="s">
        <v>1950</v>
      </c>
      <c r="I4464" s="6">
        <v>36</v>
      </c>
      <c r="J4464" s="8">
        <v>4.76</v>
      </c>
      <c r="K4464" s="8">
        <v>4.521999999999999</v>
      </c>
      <c r="L4464" s="8">
        <v>4.284</v>
      </c>
      <c r="M4464" s="8">
        <v>4.045999999999999</v>
      </c>
      <c r="N4464" s="5"/>
      <c r="O4464" s="21">
        <f>N4464*I4464/1000</f>
      </c>
      <c r="P4464" s="20">
        <f>IF($Q$1&gt;5000,M4464*N4464,IF($Q$1&gt;2000,L4464*N4464,IF($Q$1&gt;500,K4464*N4464,J4464*N4464)))</f>
      </c>
      <c r="Q4464" s="20">
        <f>N4464*J4464</f>
      </c>
      <c r="R4464" s="7" t="s">
        <v>1129</v>
      </c>
      <c r="S4464" s="15" t="s">
        <v>22516</v>
      </c>
    </row>
    <row r="4465" ht="70.35" customHeight="1">
      <c r="A4465" s="27" t="s">
        <v>22517</v>
      </c>
      <c r="B4465" s="18" t="s">
        <v>22518</v>
      </c>
      <c r="C4465" s="2"/>
      <c r="D4465" s="6" t="s">
        <v>22503</v>
      </c>
      <c r="E4465" s="3" t="s">
        <v>22519</v>
      </c>
      <c r="F4465" s="3" t="s">
        <v>22520</v>
      </c>
      <c r="G4465" s="6" t="s">
        <v>546</v>
      </c>
      <c r="H4465" s="6" t="s">
        <v>1950</v>
      </c>
      <c r="I4465" s="6">
        <v>36</v>
      </c>
      <c r="J4465" s="8">
        <v>4.76</v>
      </c>
      <c r="K4465" s="8">
        <v>4.521999999999999</v>
      </c>
      <c r="L4465" s="8">
        <v>4.284</v>
      </c>
      <c r="M4465" s="8">
        <v>4.045999999999999</v>
      </c>
      <c r="N4465" s="5"/>
      <c r="O4465" s="21">
        <f>N4465*I4465/1000</f>
      </c>
      <c r="P4465" s="20">
        <f>IF($Q$1&gt;5000,M4465*N4465,IF($Q$1&gt;2000,L4465*N4465,IF($Q$1&gt;500,K4465*N4465,J4465*N4465)))</f>
      </c>
      <c r="Q4465" s="20">
        <f>N4465*J4465</f>
      </c>
      <c r="R4465" s="7" t="s">
        <v>1129</v>
      </c>
      <c r="S4465" s="15" t="s">
        <v>22521</v>
      </c>
    </row>
    <row r="4466" ht="70.35" customHeight="1">
      <c r="A4466" s="27" t="s">
        <v>22522</v>
      </c>
      <c r="B4466" s="18" t="s">
        <v>22523</v>
      </c>
      <c r="C4466" s="2"/>
      <c r="D4466" s="6" t="s">
        <v>22503</v>
      </c>
      <c r="E4466" s="3" t="s">
        <v>22524</v>
      </c>
      <c r="F4466" s="3" t="s">
        <v>22525</v>
      </c>
      <c r="G4466" s="6" t="s">
        <v>30</v>
      </c>
      <c r="H4466" s="6" t="s">
        <v>1779</v>
      </c>
      <c r="I4466" s="6">
        <v>98</v>
      </c>
      <c r="J4466" s="8">
        <v>5.28</v>
      </c>
      <c r="K4466" s="8">
        <v>5.016</v>
      </c>
      <c r="L4466" s="8">
        <v>4.752000000000001</v>
      </c>
      <c r="M4466" s="8">
        <v>4.488</v>
      </c>
      <c r="N4466" s="5"/>
      <c r="O4466" s="21">
        <f>N4466*I4466/1000</f>
      </c>
      <c r="P4466" s="20">
        <f>IF($Q$1&gt;5000,M4466*N4466,IF($Q$1&gt;2000,L4466*N4466,IF($Q$1&gt;500,K4466*N4466,J4466*N4466)))</f>
      </c>
      <c r="Q4466" s="20">
        <f>N4466*J4466</f>
      </c>
      <c r="R4466" s="7" t="s">
        <v>32</v>
      </c>
      <c r="S4466" s="15" t="s">
        <v>22526</v>
      </c>
    </row>
    <row r="4467" ht="70.35" customHeight="1">
      <c r="A4467" s="27" t="s">
        <v>22527</v>
      </c>
      <c r="B4467" s="18" t="s">
        <v>22528</v>
      </c>
      <c r="C4467" s="2"/>
      <c r="D4467" s="6" t="s">
        <v>22503</v>
      </c>
      <c r="E4467" s="3" t="s">
        <v>22529</v>
      </c>
      <c r="F4467" s="3" t="s">
        <v>22530</v>
      </c>
      <c r="G4467" s="6" t="s">
        <v>298</v>
      </c>
      <c r="H4467" s="6" t="s">
        <v>831</v>
      </c>
      <c r="I4467" s="6">
        <v>145</v>
      </c>
      <c r="J4467" s="8">
        <v>4.11</v>
      </c>
      <c r="K4467" s="8">
        <v>3.9045</v>
      </c>
      <c r="L4467" s="8">
        <v>3.6990000000000003</v>
      </c>
      <c r="M4467" s="8">
        <v>3.4935</v>
      </c>
      <c r="N4467" s="5"/>
      <c r="O4467" s="21">
        <f>N4467*I4467/1000</f>
      </c>
      <c r="P4467" s="20">
        <f>IF($Q$1&gt;5000,M4467*N4467,IF($Q$1&gt;2000,L4467*N4467,IF($Q$1&gt;500,K4467*N4467,J4467*N4467)))</f>
      </c>
      <c r="Q4467" s="20">
        <f>N4467*J4467</f>
      </c>
      <c r="R4467" s="7" t="s">
        <v>32</v>
      </c>
      <c r="S4467" s="15" t="s">
        <v>22531</v>
      </c>
    </row>
    <row r="4468" ht="70.35" customHeight="1">
      <c r="A4468" s="34" t="s">
        <v>22532</v>
      </c>
      <c r="B4468" s="35" t="s">
        <v>22533</v>
      </c>
      <c r="C4468" s="36"/>
      <c r="D4468" s="37" t="s">
        <v>22534</v>
      </c>
      <c r="E4468" s="38" t="s">
        <v>22535</v>
      </c>
      <c r="F4468" s="38" t="s">
        <v>22536</v>
      </c>
      <c r="G4468" s="37" t="s">
        <v>30</v>
      </c>
      <c r="H4468" s="37" t="s">
        <v>382</v>
      </c>
      <c r="I4468" s="37">
        <v>218</v>
      </c>
      <c r="J4468" s="39">
        <v>8.82</v>
      </c>
      <c r="K4468" s="39">
        <v>8.379</v>
      </c>
      <c r="L4468" s="39">
        <v>7.938000000000001</v>
      </c>
      <c r="M4468" s="39">
        <v>7.497</v>
      </c>
      <c r="N4468" s="40"/>
      <c r="O4468" s="41">
        <f>N4468*I4468/1000</f>
      </c>
      <c r="P4468" s="42">
        <f>IF($Q$1&gt;5000,M4468*N4468,IF($Q$1&gt;2000,L4468*N4468,IF($Q$1&gt;500,K4468*N4468,J4468*N4468)))</f>
      </c>
      <c r="Q4468" s="42">
        <f>N4468*J4468</f>
      </c>
      <c r="R4468" s="43" t="s">
        <v>44</v>
      </c>
      <c r="S4468" s="44" t="s">
        <v>22537</v>
      </c>
    </row>
    <row r="4469" ht="70.35" customHeight="1">
      <c r="A4469" s="27" t="s">
        <v>22538</v>
      </c>
      <c r="B4469" s="18" t="s">
        <v>22539</v>
      </c>
      <c r="C4469" s="2"/>
      <c r="D4469" s="6" t="s">
        <v>22534</v>
      </c>
      <c r="E4469" s="3" t="s">
        <v>22540</v>
      </c>
      <c r="F4469" s="3" t="s">
        <v>22541</v>
      </c>
      <c r="G4469" s="6" t="s">
        <v>30</v>
      </c>
      <c r="H4469" s="6" t="s">
        <v>382</v>
      </c>
      <c r="I4469" s="6">
        <v>167</v>
      </c>
      <c r="J4469" s="8">
        <v>8.26</v>
      </c>
      <c r="K4469" s="8">
        <v>7.8469999999999995</v>
      </c>
      <c r="L4469" s="8">
        <v>7.434</v>
      </c>
      <c r="M4469" s="8">
        <v>7.021</v>
      </c>
      <c r="N4469" s="5"/>
      <c r="O4469" s="21">
        <f>N4469*I4469/1000</f>
      </c>
      <c r="P4469" s="20">
        <f>IF($Q$1&gt;5000,M4469*N4469,IF($Q$1&gt;2000,L4469*N4469,IF($Q$1&gt;500,K4469*N4469,J4469*N4469)))</f>
      </c>
      <c r="Q4469" s="20">
        <f>N4469*J4469</f>
      </c>
      <c r="R4469" s="7" t="s">
        <v>32</v>
      </c>
      <c r="S4469" s="15" t="s">
        <v>22542</v>
      </c>
    </row>
    <row r="4470" ht="70.35" customHeight="1">
      <c r="A4470" s="27" t="s">
        <v>22543</v>
      </c>
      <c r="B4470" s="18" t="s">
        <v>22544</v>
      </c>
      <c r="C4470" s="2"/>
      <c r="D4470" s="6" t="s">
        <v>22534</v>
      </c>
      <c r="E4470" s="3" t="s">
        <v>22545</v>
      </c>
      <c r="F4470" s="3" t="s">
        <v>22546</v>
      </c>
      <c r="G4470" s="6" t="s">
        <v>30</v>
      </c>
      <c r="H4470" s="6" t="s">
        <v>382</v>
      </c>
      <c r="I4470" s="6">
        <v>168</v>
      </c>
      <c r="J4470" s="8">
        <v>7.74</v>
      </c>
      <c r="K4470" s="8">
        <v>7.353</v>
      </c>
      <c r="L4470" s="8">
        <v>6.966</v>
      </c>
      <c r="M4470" s="8">
        <v>6.579</v>
      </c>
      <c r="N4470" s="5"/>
      <c r="O4470" s="21">
        <f>N4470*I4470/1000</f>
      </c>
      <c r="P4470" s="20">
        <f>IF($Q$1&gt;5000,M4470*N4470,IF($Q$1&gt;2000,L4470*N4470,IF($Q$1&gt;500,K4470*N4470,J4470*N4470)))</f>
      </c>
      <c r="Q4470" s="20">
        <f>N4470*J4470</f>
      </c>
      <c r="R4470" s="7" t="s">
        <v>32</v>
      </c>
      <c r="S4470" s="15" t="s">
        <v>22547</v>
      </c>
    </row>
    <row r="4471" ht="70.35" customHeight="1">
      <c r="A4471" s="34" t="s">
        <v>22548</v>
      </c>
      <c r="B4471" s="35" t="s">
        <v>22549</v>
      </c>
      <c r="C4471" s="36"/>
      <c r="D4471" s="37" t="s">
        <v>22534</v>
      </c>
      <c r="E4471" s="38" t="s">
        <v>22550</v>
      </c>
      <c r="F4471" s="38" t="s">
        <v>22551</v>
      </c>
      <c r="G4471" s="37" t="s">
        <v>30</v>
      </c>
      <c r="H4471" s="37" t="s">
        <v>382</v>
      </c>
      <c r="I4471" s="37">
        <v>250</v>
      </c>
      <c r="J4471" s="39">
        <v>12.13</v>
      </c>
      <c r="K4471" s="39">
        <v>11.5235</v>
      </c>
      <c r="L4471" s="39">
        <v>10.917000000000002</v>
      </c>
      <c r="M4471" s="39">
        <v>10.310500000000001</v>
      </c>
      <c r="N4471" s="40"/>
      <c r="O4471" s="41">
        <f>N4471*I4471/1000</f>
      </c>
      <c r="P4471" s="42">
        <f>IF($Q$1&gt;5000,M4471*N4471,IF($Q$1&gt;2000,L4471*N4471,IF($Q$1&gt;500,K4471*N4471,J4471*N4471)))</f>
      </c>
      <c r="Q4471" s="42">
        <f>N4471*J4471</f>
      </c>
      <c r="R4471" s="43" t="s">
        <v>44</v>
      </c>
      <c r="S4471" s="44" t="s">
        <v>22552</v>
      </c>
    </row>
    <row r="4472" ht="70.35" customHeight="1">
      <c r="A4472" s="34" t="s">
        <v>22553</v>
      </c>
      <c r="B4472" s="35" t="s">
        <v>22554</v>
      </c>
      <c r="C4472" s="36"/>
      <c r="D4472" s="37" t="s">
        <v>22534</v>
      </c>
      <c r="E4472" s="38" t="s">
        <v>22555</v>
      </c>
      <c r="F4472" s="38" t="s">
        <v>22556</v>
      </c>
      <c r="G4472" s="37" t="s">
        <v>30</v>
      </c>
      <c r="H4472" s="37" t="s">
        <v>515</v>
      </c>
      <c r="I4472" s="37">
        <v>268</v>
      </c>
      <c r="J4472" s="39">
        <v>14.13</v>
      </c>
      <c r="K4472" s="39">
        <v>13.4235</v>
      </c>
      <c r="L4472" s="39">
        <v>12.717</v>
      </c>
      <c r="M4472" s="39">
        <v>12.0105</v>
      </c>
      <c r="N4472" s="40"/>
      <c r="O4472" s="41">
        <f>N4472*I4472/1000</f>
      </c>
      <c r="P4472" s="42">
        <f>IF($Q$1&gt;5000,M4472*N4472,IF($Q$1&gt;2000,L4472*N4472,IF($Q$1&gt;500,K4472*N4472,J4472*N4472)))</f>
      </c>
      <c r="Q4472" s="42">
        <f>N4472*J4472</f>
      </c>
      <c r="R4472" s="43" t="s">
        <v>44</v>
      </c>
      <c r="S4472" s="44" t="s">
        <v>22557</v>
      </c>
    </row>
    <row r="4473" ht="70.35" customHeight="1">
      <c r="A4473" s="27" t="s">
        <v>22558</v>
      </c>
      <c r="B4473" s="18" t="s">
        <v>22559</v>
      </c>
      <c r="C4473" s="2"/>
      <c r="D4473" s="6" t="s">
        <v>22534</v>
      </c>
      <c r="E4473" s="3" t="s">
        <v>22560</v>
      </c>
      <c r="F4473" s="3" t="s">
        <v>22561</v>
      </c>
      <c r="G4473" s="6" t="s">
        <v>30</v>
      </c>
      <c r="H4473" s="6" t="s">
        <v>92</v>
      </c>
      <c r="I4473" s="6">
        <v>177</v>
      </c>
      <c r="J4473" s="8">
        <v>20.38</v>
      </c>
      <c r="K4473" s="8">
        <v>19.360999999999997</v>
      </c>
      <c r="L4473" s="8">
        <v>18.342</v>
      </c>
      <c r="M4473" s="8">
        <v>17.323</v>
      </c>
      <c r="N4473" s="5"/>
      <c r="O4473" s="21">
        <f>N4473*I4473/1000</f>
      </c>
      <c r="P4473" s="20">
        <f>IF($Q$1&gt;5000,M4473*N4473,IF($Q$1&gt;2000,L4473*N4473,IF($Q$1&gt;500,K4473*N4473,J4473*N4473)))</f>
      </c>
      <c r="Q4473" s="20">
        <f>N4473*J4473</f>
      </c>
      <c r="R4473" s="7" t="s">
        <v>32</v>
      </c>
      <c r="S4473" s="15" t="s">
        <v>22562</v>
      </c>
    </row>
    <row r="4474" ht="70.35" customHeight="1">
      <c r="A4474" s="27" t="s">
        <v>22563</v>
      </c>
      <c r="B4474" s="18" t="s">
        <v>22564</v>
      </c>
      <c r="C4474" s="2"/>
      <c r="D4474" s="6" t="s">
        <v>22534</v>
      </c>
      <c r="E4474" s="3" t="s">
        <v>22565</v>
      </c>
      <c r="F4474" s="3" t="s">
        <v>22566</v>
      </c>
      <c r="G4474" s="6" t="s">
        <v>30</v>
      </c>
      <c r="H4474" s="6" t="s">
        <v>80</v>
      </c>
      <c r="I4474" s="6">
        <v>172</v>
      </c>
      <c r="J4474" s="8">
        <v>16.74</v>
      </c>
      <c r="K4474" s="8">
        <v>15.902999999999997</v>
      </c>
      <c r="L4474" s="8">
        <v>15.065999999999999</v>
      </c>
      <c r="M4474" s="8">
        <v>14.228999999999997</v>
      </c>
      <c r="N4474" s="5"/>
      <c r="O4474" s="21">
        <f>N4474*I4474/1000</f>
      </c>
      <c r="P4474" s="20">
        <f>IF($Q$1&gt;5000,M4474*N4474,IF($Q$1&gt;2000,L4474*N4474,IF($Q$1&gt;500,K4474*N4474,J4474*N4474)))</f>
      </c>
      <c r="Q4474" s="20">
        <f>N4474*J4474</f>
      </c>
      <c r="R4474" s="7" t="s">
        <v>32</v>
      </c>
      <c r="S4474" s="15" t="s">
        <v>22567</v>
      </c>
    </row>
    <row r="4475" ht="70.35" customHeight="1">
      <c r="A4475" s="27" t="s">
        <v>22568</v>
      </c>
      <c r="B4475" s="18" t="s">
        <v>22569</v>
      </c>
      <c r="C4475" s="2"/>
      <c r="D4475" s="6" t="s">
        <v>22534</v>
      </c>
      <c r="E4475" s="3" t="s">
        <v>22570</v>
      </c>
      <c r="F4475" s="3" t="s">
        <v>22571</v>
      </c>
      <c r="G4475" s="6" t="s">
        <v>30</v>
      </c>
      <c r="H4475" s="6" t="s">
        <v>80</v>
      </c>
      <c r="I4475" s="6">
        <v>160</v>
      </c>
      <c r="J4475" s="8">
        <v>17.9</v>
      </c>
      <c r="K4475" s="8">
        <v>17.005</v>
      </c>
      <c r="L4475" s="8">
        <v>16.11</v>
      </c>
      <c r="M4475" s="8">
        <v>15.214999999999998</v>
      </c>
      <c r="N4475" s="5"/>
      <c r="O4475" s="21">
        <f>N4475*I4475/1000</f>
      </c>
      <c r="P4475" s="20">
        <f>IF($Q$1&gt;5000,M4475*N4475,IF($Q$1&gt;2000,L4475*N4475,IF($Q$1&gt;500,K4475*N4475,J4475*N4475)))</f>
      </c>
      <c r="Q4475" s="20">
        <f>N4475*J4475</f>
      </c>
      <c r="R4475" s="7" t="s">
        <v>32</v>
      </c>
      <c r="S4475" s="15" t="s">
        <v>22572</v>
      </c>
    </row>
    <row r="4476" ht="70.35" customHeight="1">
      <c r="A4476" s="27" t="s">
        <v>22573</v>
      </c>
      <c r="B4476" s="18" t="s">
        <v>22574</v>
      </c>
      <c r="C4476" s="2"/>
      <c r="D4476" s="6" t="s">
        <v>22534</v>
      </c>
      <c r="E4476" s="3" t="s">
        <v>22575</v>
      </c>
      <c r="F4476" s="3" t="s">
        <v>22576</v>
      </c>
      <c r="G4476" s="6" t="s">
        <v>30</v>
      </c>
      <c r="H4476" s="6" t="s">
        <v>80</v>
      </c>
      <c r="I4476" s="6">
        <v>80</v>
      </c>
      <c r="J4476" s="8">
        <v>15.07</v>
      </c>
      <c r="K4476" s="8">
        <v>14.3165</v>
      </c>
      <c r="L4476" s="8">
        <v>13.563</v>
      </c>
      <c r="M4476" s="8">
        <v>12.8095</v>
      </c>
      <c r="N4476" s="5"/>
      <c r="O4476" s="21">
        <f>N4476*I4476/1000</f>
      </c>
      <c r="P4476" s="20">
        <f>IF($Q$1&gt;5000,M4476*N4476,IF($Q$1&gt;2000,L4476*N4476,IF($Q$1&gt;500,K4476*N4476,J4476*N4476)))</f>
      </c>
      <c r="Q4476" s="20">
        <f>N4476*J4476</f>
      </c>
      <c r="R4476" s="7" t="s">
        <v>32</v>
      </c>
      <c r="S4476" s="15" t="s">
        <v>22577</v>
      </c>
    </row>
    <row r="4477" ht="70.35" customHeight="1">
      <c r="A4477" s="27" t="s">
        <v>22578</v>
      </c>
      <c r="B4477" s="18" t="s">
        <v>22579</v>
      </c>
      <c r="C4477" s="2"/>
      <c r="D4477" s="6" t="s">
        <v>22534</v>
      </c>
      <c r="E4477" s="3" t="s">
        <v>22580</v>
      </c>
      <c r="F4477" s="3" t="s">
        <v>22581</v>
      </c>
      <c r="G4477" s="6" t="s">
        <v>199</v>
      </c>
      <c r="H4477" s="6" t="s">
        <v>4176</v>
      </c>
      <c r="I4477" s="6">
        <v>13</v>
      </c>
      <c r="J4477" s="8">
        <v>1.5</v>
      </c>
      <c r="K4477" s="8">
        <v>1.4249999999999998</v>
      </c>
      <c r="L4477" s="8">
        <v>1.35</v>
      </c>
      <c r="M4477" s="8">
        <v>1.275</v>
      </c>
      <c r="N4477" s="5"/>
      <c r="O4477" s="21">
        <f>N4477*I4477/1000</f>
      </c>
      <c r="P4477" s="20">
        <f>IF($Q$1&gt;5000,M4477*N4477,IF($Q$1&gt;2000,L4477*N4477,IF($Q$1&gt;500,K4477*N4477,J4477*N4477)))</f>
      </c>
      <c r="Q4477" s="20">
        <f>N4477*J4477</f>
      </c>
      <c r="R4477" s="7" t="s">
        <v>1129</v>
      </c>
      <c r="S4477" s="15" t="s">
        <v>22582</v>
      </c>
    </row>
    <row r="4478" ht="70.35" customHeight="1">
      <c r="A4478" s="27" t="s">
        <v>22583</v>
      </c>
      <c r="B4478" s="18" t="s">
        <v>22584</v>
      </c>
      <c r="C4478" s="2"/>
      <c r="D4478" s="6" t="s">
        <v>22534</v>
      </c>
      <c r="E4478" s="3" t="s">
        <v>22585</v>
      </c>
      <c r="F4478" s="3" t="s">
        <v>22586</v>
      </c>
      <c r="G4478" s="6" t="s">
        <v>30</v>
      </c>
      <c r="H4478" s="6" t="s">
        <v>2996</v>
      </c>
      <c r="I4478" s="6">
        <v>92</v>
      </c>
      <c r="J4478" s="8">
        <v>19.06</v>
      </c>
      <c r="K4478" s="8">
        <v>18.107</v>
      </c>
      <c r="L4478" s="8">
        <v>17.154</v>
      </c>
      <c r="M4478" s="8">
        <v>16.200999999999997</v>
      </c>
      <c r="N4478" s="5"/>
      <c r="O4478" s="21">
        <f>N4478*I4478/1000</f>
      </c>
      <c r="P4478" s="20">
        <f>IF($Q$1&gt;5000,M4478*N4478,IF($Q$1&gt;2000,L4478*N4478,IF($Q$1&gt;500,K4478*N4478,J4478*N4478)))</f>
      </c>
      <c r="Q4478" s="20">
        <f>N4478*J4478</f>
      </c>
      <c r="R4478" s="7" t="s">
        <v>32</v>
      </c>
      <c r="S4478" s="15" t="s">
        <v>22587</v>
      </c>
    </row>
    <row r="4479" ht="70.35" customHeight="1">
      <c r="A4479" s="27" t="s">
        <v>22588</v>
      </c>
      <c r="B4479" s="18" t="s">
        <v>22589</v>
      </c>
      <c r="C4479" s="2"/>
      <c r="D4479" s="6" t="s">
        <v>22590</v>
      </c>
      <c r="E4479" s="3" t="s">
        <v>22591</v>
      </c>
      <c r="F4479" s="3" t="s">
        <v>22592</v>
      </c>
      <c r="G4479" s="6" t="s">
        <v>30</v>
      </c>
      <c r="H4479" s="6" t="s">
        <v>98</v>
      </c>
      <c r="I4479" s="6">
        <v>47</v>
      </c>
      <c r="J4479" s="8">
        <v>6.36</v>
      </c>
      <c r="K4479" s="8">
        <v>6.042</v>
      </c>
      <c r="L4479" s="8">
        <v>5.724</v>
      </c>
      <c r="M4479" s="8">
        <v>5.406</v>
      </c>
      <c r="N4479" s="5"/>
      <c r="O4479" s="21">
        <f>N4479*I4479/1000</f>
      </c>
      <c r="P4479" s="20">
        <f>IF($Q$1&gt;5000,M4479*N4479,IF($Q$1&gt;2000,L4479*N4479,IF($Q$1&gt;500,K4479*N4479,J4479*N4479)))</f>
      </c>
      <c r="Q4479" s="20">
        <f>N4479*J4479</f>
      </c>
      <c r="R4479" s="7" t="s">
        <v>1129</v>
      </c>
      <c r="S4479" s="15" t="s">
        <v>22593</v>
      </c>
    </row>
    <row r="4480" ht="70.35" customHeight="1">
      <c r="A4480" s="27" t="s">
        <v>22594</v>
      </c>
      <c r="B4480" s="18" t="s">
        <v>22595</v>
      </c>
      <c r="C4480" s="2"/>
      <c r="D4480" s="6" t="s">
        <v>22596</v>
      </c>
      <c r="E4480" s="3" t="s">
        <v>22597</v>
      </c>
      <c r="F4480" s="3" t="s">
        <v>22598</v>
      </c>
      <c r="G4480" s="6" t="s">
        <v>113</v>
      </c>
      <c r="H4480" s="6" t="s">
        <v>114</v>
      </c>
      <c r="I4480" s="6">
        <v>611</v>
      </c>
      <c r="J4480" s="8">
        <v>6.69</v>
      </c>
      <c r="K4480" s="8">
        <v>6.3555</v>
      </c>
      <c r="L4480" s="8">
        <v>6.021000000000001</v>
      </c>
      <c r="M4480" s="8">
        <v>5.6865000000000006</v>
      </c>
      <c r="N4480" s="5"/>
      <c r="O4480" s="21">
        <f>N4480*I4480/1000</f>
      </c>
      <c r="P4480" s="20">
        <f>IF($Q$1&gt;5000,M4480*N4480,IF($Q$1&gt;2000,L4480*N4480,IF($Q$1&gt;500,K4480*N4480,J4480*N4480)))</f>
      </c>
      <c r="Q4480" s="20">
        <f>N4480*J4480</f>
      </c>
      <c r="R4480" s="7" t="s">
        <v>1129</v>
      </c>
      <c r="S4480" s="15" t="s">
        <v>22599</v>
      </c>
    </row>
    <row r="4481" ht="70.35" customHeight="1">
      <c r="A4481" s="27" t="s">
        <v>22600</v>
      </c>
      <c r="B4481" s="18" t="s">
        <v>22601</v>
      </c>
      <c r="C4481" s="2"/>
      <c r="D4481" s="6" t="s">
        <v>22596</v>
      </c>
      <c r="E4481" s="3" t="s">
        <v>22602</v>
      </c>
      <c r="F4481" s="3" t="s">
        <v>22603</v>
      </c>
      <c r="G4481" s="6" t="s">
        <v>113</v>
      </c>
      <c r="H4481" s="6" t="s">
        <v>120</v>
      </c>
      <c r="I4481" s="6">
        <v>338</v>
      </c>
      <c r="J4481" s="8">
        <v>6.94</v>
      </c>
      <c r="K4481" s="8">
        <v>6.593</v>
      </c>
      <c r="L4481" s="8">
        <v>6.246</v>
      </c>
      <c r="M4481" s="8">
        <v>5.899</v>
      </c>
      <c r="N4481" s="5"/>
      <c r="O4481" s="21">
        <f>N4481*I4481/1000</f>
      </c>
      <c r="P4481" s="20">
        <f>IF($Q$1&gt;5000,M4481*N4481,IF($Q$1&gt;2000,L4481*N4481,IF($Q$1&gt;500,K4481*N4481,J4481*N4481)))</f>
      </c>
      <c r="Q4481" s="20">
        <f>N4481*J4481</f>
      </c>
      <c r="R4481" s="7" t="s">
        <v>1129</v>
      </c>
      <c r="S4481" s="15" t="s">
        <v>22604</v>
      </c>
    </row>
    <row r="4482" ht="70.35" customHeight="1">
      <c r="A4482" s="27" t="s">
        <v>22605</v>
      </c>
      <c r="B4482" s="18" t="s">
        <v>22606</v>
      </c>
      <c r="C4482" s="2"/>
      <c r="D4482" s="6" t="s">
        <v>22596</v>
      </c>
      <c r="E4482" s="3" t="s">
        <v>22607</v>
      </c>
      <c r="F4482" s="3" t="s">
        <v>22608</v>
      </c>
      <c r="G4482" s="6" t="s">
        <v>113</v>
      </c>
      <c r="H4482" s="6" t="s">
        <v>114</v>
      </c>
      <c r="I4482" s="6">
        <v>611</v>
      </c>
      <c r="J4482" s="8">
        <v>6.69</v>
      </c>
      <c r="K4482" s="8">
        <v>6.3555</v>
      </c>
      <c r="L4482" s="8">
        <v>6.021000000000001</v>
      </c>
      <c r="M4482" s="8">
        <v>5.6865000000000006</v>
      </c>
      <c r="N4482" s="5"/>
      <c r="O4482" s="21">
        <f>N4482*I4482/1000</f>
      </c>
      <c r="P4482" s="20">
        <f>IF($Q$1&gt;5000,M4482*N4482,IF($Q$1&gt;2000,L4482*N4482,IF($Q$1&gt;500,K4482*N4482,J4482*N4482)))</f>
      </c>
      <c r="Q4482" s="20">
        <f>N4482*J4482</f>
      </c>
      <c r="R4482" s="7" t="s">
        <v>1129</v>
      </c>
      <c r="S4482" s="15" t="s">
        <v>22609</v>
      </c>
    </row>
    <row r="4483" ht="70.35" customHeight="1">
      <c r="A4483" s="27" t="s">
        <v>22610</v>
      </c>
      <c r="B4483" s="18" t="s">
        <v>22611</v>
      </c>
      <c r="C4483" s="2"/>
      <c r="D4483" s="6" t="s">
        <v>22596</v>
      </c>
      <c r="E4483" s="3" t="s">
        <v>22612</v>
      </c>
      <c r="F4483" s="3" t="s">
        <v>22613</v>
      </c>
      <c r="G4483" s="6" t="s">
        <v>113</v>
      </c>
      <c r="H4483" s="6" t="s">
        <v>114</v>
      </c>
      <c r="I4483" s="6">
        <v>614</v>
      </c>
      <c r="J4483" s="8">
        <v>6.69</v>
      </c>
      <c r="K4483" s="8">
        <v>6.3555</v>
      </c>
      <c r="L4483" s="8">
        <v>6.021000000000001</v>
      </c>
      <c r="M4483" s="8">
        <v>5.6865000000000006</v>
      </c>
      <c r="N4483" s="5"/>
      <c r="O4483" s="21">
        <f>N4483*I4483/1000</f>
      </c>
      <c r="P4483" s="20">
        <f>IF($Q$1&gt;5000,M4483*N4483,IF($Q$1&gt;2000,L4483*N4483,IF($Q$1&gt;500,K4483*N4483,J4483*N4483)))</f>
      </c>
      <c r="Q4483" s="20">
        <f>N4483*J4483</f>
      </c>
      <c r="R4483" s="7" t="s">
        <v>1129</v>
      </c>
      <c r="S4483" s="15" t="s">
        <v>22614</v>
      </c>
    </row>
    <row r="4484" ht="70.35" customHeight="1">
      <c r="A4484" s="27" t="s">
        <v>22615</v>
      </c>
      <c r="B4484" s="18" t="s">
        <v>22616</v>
      </c>
      <c r="C4484" s="2"/>
      <c r="D4484" s="6" t="s">
        <v>22617</v>
      </c>
      <c r="E4484" s="3" t="s">
        <v>22618</v>
      </c>
      <c r="F4484" s="3" t="s">
        <v>22619</v>
      </c>
      <c r="G4484" s="6" t="s">
        <v>30</v>
      </c>
      <c r="H4484" s="6" t="s">
        <v>38</v>
      </c>
      <c r="I4484" s="6">
        <v>437</v>
      </c>
      <c r="J4484" s="8">
        <v>21.18</v>
      </c>
      <c r="K4484" s="8">
        <v>20.121</v>
      </c>
      <c r="L4484" s="8">
        <v>19.062</v>
      </c>
      <c r="M4484" s="8">
        <v>18.003</v>
      </c>
      <c r="N4484" s="5"/>
      <c r="O4484" s="21">
        <f>N4484*I4484/1000</f>
      </c>
      <c r="P4484" s="20">
        <f>IF($Q$1&gt;5000,M4484*N4484,IF($Q$1&gt;2000,L4484*N4484,IF($Q$1&gt;500,K4484*N4484,J4484*N4484)))</f>
      </c>
      <c r="Q4484" s="20">
        <f>N4484*J4484</f>
      </c>
      <c r="R4484" s="7" t="s">
        <v>32</v>
      </c>
      <c r="S4484" s="15" t="s">
        <v>22620</v>
      </c>
    </row>
    <row r="4485" ht="70.35" customHeight="1">
      <c r="A4485" s="27" t="s">
        <v>22621</v>
      </c>
      <c r="B4485" s="18" t="s">
        <v>22622</v>
      </c>
      <c r="C4485" s="2"/>
      <c r="D4485" s="6" t="s">
        <v>22617</v>
      </c>
      <c r="E4485" s="3" t="s">
        <v>22623</v>
      </c>
      <c r="F4485" s="3" t="s">
        <v>22624</v>
      </c>
      <c r="G4485" s="6" t="s">
        <v>30</v>
      </c>
      <c r="H4485" s="6" t="s">
        <v>80</v>
      </c>
      <c r="I4485" s="6">
        <v>165</v>
      </c>
      <c r="J4485" s="8">
        <v>16.47</v>
      </c>
      <c r="K4485" s="8">
        <v>15.646499999999998</v>
      </c>
      <c r="L4485" s="8">
        <v>14.822999999999999</v>
      </c>
      <c r="M4485" s="8">
        <v>13.9995</v>
      </c>
      <c r="N4485" s="5"/>
      <c r="O4485" s="21">
        <f>N4485*I4485/1000</f>
      </c>
      <c r="P4485" s="20">
        <f>IF($Q$1&gt;5000,M4485*N4485,IF($Q$1&gt;2000,L4485*N4485,IF($Q$1&gt;500,K4485*N4485,J4485*N4485)))</f>
      </c>
      <c r="Q4485" s="20">
        <f>N4485*J4485</f>
      </c>
      <c r="R4485" s="7" t="s">
        <v>32</v>
      </c>
      <c r="S4485" s="15" t="s">
        <v>22625</v>
      </c>
    </row>
    <row r="4486" ht="70.35" customHeight="1">
      <c r="A4486" s="27" t="s">
        <v>22626</v>
      </c>
      <c r="B4486" s="18" t="s">
        <v>22627</v>
      </c>
      <c r="C4486" s="2"/>
      <c r="D4486" s="6" t="s">
        <v>22617</v>
      </c>
      <c r="E4486" s="3" t="s">
        <v>22628</v>
      </c>
      <c r="F4486" s="3" t="s">
        <v>22629</v>
      </c>
      <c r="G4486" s="6" t="s">
        <v>30</v>
      </c>
      <c r="H4486" s="6" t="s">
        <v>86</v>
      </c>
      <c r="I4486" s="6">
        <v>71</v>
      </c>
      <c r="J4486" s="8">
        <v>17.1</v>
      </c>
      <c r="K4486" s="8">
        <v>16.245</v>
      </c>
      <c r="L4486" s="8">
        <v>15.390000000000002</v>
      </c>
      <c r="M4486" s="8">
        <v>14.535</v>
      </c>
      <c r="N4486" s="5"/>
      <c r="O4486" s="21">
        <f>N4486*I4486/1000</f>
      </c>
      <c r="P4486" s="20">
        <f>IF($Q$1&gt;5000,M4486*N4486,IF($Q$1&gt;2000,L4486*N4486,IF($Q$1&gt;500,K4486*N4486,J4486*N4486)))</f>
      </c>
      <c r="Q4486" s="20">
        <f>N4486*J4486</f>
      </c>
      <c r="R4486" s="7" t="s">
        <v>32</v>
      </c>
      <c r="S4486" s="15" t="s">
        <v>22630</v>
      </c>
    </row>
    <row r="4487" ht="70.35" customHeight="1">
      <c r="A4487" s="27" t="s">
        <v>22631</v>
      </c>
      <c r="B4487" s="18" t="s">
        <v>22632</v>
      </c>
      <c r="C4487" s="2"/>
      <c r="D4487" s="6" t="s">
        <v>22617</v>
      </c>
      <c r="E4487" s="3" t="s">
        <v>22633</v>
      </c>
      <c r="F4487" s="3" t="s">
        <v>22629</v>
      </c>
      <c r="G4487" s="6" t="s">
        <v>30</v>
      </c>
      <c r="H4487" s="6" t="s">
        <v>86</v>
      </c>
      <c r="I4487" s="6">
        <v>75</v>
      </c>
      <c r="J4487" s="8">
        <v>13.14</v>
      </c>
      <c r="K4487" s="8">
        <v>12.483</v>
      </c>
      <c r="L4487" s="8">
        <v>11.826</v>
      </c>
      <c r="M4487" s="8">
        <v>11.169</v>
      </c>
      <c r="N4487" s="5"/>
      <c r="O4487" s="21">
        <f>N4487*I4487/1000</f>
      </c>
      <c r="P4487" s="20">
        <f>IF($Q$1&gt;5000,M4487*N4487,IF($Q$1&gt;2000,L4487*N4487,IF($Q$1&gt;500,K4487*N4487,J4487*N4487)))</f>
      </c>
      <c r="Q4487" s="20">
        <f>N4487*J4487</f>
      </c>
      <c r="R4487" s="7" t="s">
        <v>32</v>
      </c>
      <c r="S4487" s="15" t="s">
        <v>22634</v>
      </c>
    </row>
    <row r="4488" ht="70.35" customHeight="1">
      <c r="A4488" s="34" t="s">
        <v>22635</v>
      </c>
      <c r="B4488" s="35" t="s">
        <v>22636</v>
      </c>
      <c r="C4488" s="36"/>
      <c r="D4488" s="37" t="s">
        <v>22617</v>
      </c>
      <c r="E4488" s="38" t="s">
        <v>22637</v>
      </c>
      <c r="F4488" s="38" t="s">
        <v>22638</v>
      </c>
      <c r="G4488" s="37" t="s">
        <v>30</v>
      </c>
      <c r="H4488" s="37" t="s">
        <v>31</v>
      </c>
      <c r="I4488" s="37">
        <v>224</v>
      </c>
      <c r="J4488" s="39">
        <v>13.05</v>
      </c>
      <c r="K4488" s="39">
        <v>12.3975</v>
      </c>
      <c r="L4488" s="39">
        <v>11.745000000000001</v>
      </c>
      <c r="M4488" s="39">
        <v>11.092500000000001</v>
      </c>
      <c r="N4488" s="40"/>
      <c r="O4488" s="41">
        <f>N4488*I4488/1000</f>
      </c>
      <c r="P4488" s="42">
        <f>IF($Q$1&gt;5000,M4488*N4488,IF($Q$1&gt;2000,L4488*N4488,IF($Q$1&gt;500,K4488*N4488,J4488*N4488)))</f>
      </c>
      <c r="Q4488" s="42">
        <f>N4488*J4488</f>
      </c>
      <c r="R4488" s="43" t="s">
        <v>44</v>
      </c>
      <c r="S4488" s="44" t="s">
        <v>22639</v>
      </c>
    </row>
    <row r="4489" ht="70.35" customHeight="1">
      <c r="A4489" s="27" t="s">
        <v>22640</v>
      </c>
      <c r="B4489" s="18" t="s">
        <v>22641</v>
      </c>
      <c r="C4489" s="2"/>
      <c r="D4489" s="6" t="s">
        <v>22617</v>
      </c>
      <c r="E4489" s="3" t="s">
        <v>22642</v>
      </c>
      <c r="F4489" s="3" t="s">
        <v>22643</v>
      </c>
      <c r="G4489" s="6" t="s">
        <v>30</v>
      </c>
      <c r="H4489" s="6" t="s">
        <v>439</v>
      </c>
      <c r="I4489" s="6">
        <v>250</v>
      </c>
      <c r="J4489" s="8">
        <v>11.12</v>
      </c>
      <c r="K4489" s="8">
        <v>10.563999999999998</v>
      </c>
      <c r="L4489" s="8">
        <v>10.008</v>
      </c>
      <c r="M4489" s="8">
        <v>9.452</v>
      </c>
      <c r="N4489" s="5"/>
      <c r="O4489" s="21">
        <f>N4489*I4489/1000</f>
      </c>
      <c r="P4489" s="20">
        <f>IF($Q$1&gt;5000,M4489*N4489,IF($Q$1&gt;2000,L4489*N4489,IF($Q$1&gt;500,K4489*N4489,J4489*N4489)))</f>
      </c>
      <c r="Q4489" s="20">
        <f>N4489*J4489</f>
      </c>
      <c r="R4489" s="7" t="s">
        <v>32</v>
      </c>
      <c r="S4489" s="15" t="s">
        <v>22644</v>
      </c>
    </row>
    <row r="4490" ht="70.35" customHeight="1">
      <c r="A4490" s="27" t="s">
        <v>22645</v>
      </c>
      <c r="B4490" s="18" t="s">
        <v>22646</v>
      </c>
      <c r="C4490" s="2"/>
      <c r="D4490" s="6" t="s">
        <v>22617</v>
      </c>
      <c r="E4490" s="3" t="s">
        <v>22647</v>
      </c>
      <c r="F4490" s="3" t="s">
        <v>22648</v>
      </c>
      <c r="G4490" s="6" t="s">
        <v>30</v>
      </c>
      <c r="H4490" s="6" t="s">
        <v>80</v>
      </c>
      <c r="I4490" s="6">
        <v>164</v>
      </c>
      <c r="J4490" s="8">
        <v>16.54</v>
      </c>
      <c r="K4490" s="8">
        <v>15.713</v>
      </c>
      <c r="L4490" s="8">
        <v>14.886</v>
      </c>
      <c r="M4490" s="8">
        <v>14.059</v>
      </c>
      <c r="N4490" s="5"/>
      <c r="O4490" s="21">
        <f>N4490*I4490/1000</f>
      </c>
      <c r="P4490" s="20">
        <f>IF($Q$1&gt;5000,M4490*N4490,IF($Q$1&gt;2000,L4490*N4490,IF($Q$1&gt;500,K4490*N4490,J4490*N4490)))</f>
      </c>
      <c r="Q4490" s="20">
        <f>N4490*J4490</f>
      </c>
      <c r="R4490" s="7" t="s">
        <v>32</v>
      </c>
      <c r="S4490" s="15" t="s">
        <v>22649</v>
      </c>
    </row>
    <row r="4491" ht="70.35" customHeight="1">
      <c r="A4491" s="34" t="s">
        <v>22650</v>
      </c>
      <c r="B4491" s="35" t="s">
        <v>22651</v>
      </c>
      <c r="C4491" s="36"/>
      <c r="D4491" s="37" t="s">
        <v>22617</v>
      </c>
      <c r="E4491" s="38" t="s">
        <v>22652</v>
      </c>
      <c r="F4491" s="38" t="s">
        <v>22653</v>
      </c>
      <c r="G4491" s="37" t="s">
        <v>30</v>
      </c>
      <c r="H4491" s="37" t="s">
        <v>515</v>
      </c>
      <c r="I4491" s="37">
        <v>260</v>
      </c>
      <c r="J4491" s="39">
        <v>8.6</v>
      </c>
      <c r="K4491" s="39">
        <v>8.17</v>
      </c>
      <c r="L4491" s="39">
        <v>7.74</v>
      </c>
      <c r="M4491" s="39">
        <v>7.31</v>
      </c>
      <c r="N4491" s="40"/>
      <c r="O4491" s="41">
        <f>N4491*I4491/1000</f>
      </c>
      <c r="P4491" s="42">
        <f>IF($Q$1&gt;5000,M4491*N4491,IF($Q$1&gt;2000,L4491*N4491,IF($Q$1&gt;500,K4491*N4491,J4491*N4491)))</f>
      </c>
      <c r="Q4491" s="42">
        <f>N4491*J4491</f>
      </c>
      <c r="R4491" s="43" t="s">
        <v>44</v>
      </c>
      <c r="S4491" s="44" t="s">
        <v>22654</v>
      </c>
    </row>
    <row r="4492" ht="70.35" customHeight="1">
      <c r="A4492" s="27" t="s">
        <v>22655</v>
      </c>
      <c r="B4492" s="18" t="s">
        <v>22656</v>
      </c>
      <c r="C4492" s="2"/>
      <c r="D4492" s="6" t="s">
        <v>22617</v>
      </c>
      <c r="E4492" s="3" t="s">
        <v>22657</v>
      </c>
      <c r="F4492" s="3" t="s">
        <v>22658</v>
      </c>
      <c r="G4492" s="6" t="s">
        <v>30</v>
      </c>
      <c r="H4492" s="6" t="s">
        <v>382</v>
      </c>
      <c r="I4492" s="6">
        <v>207</v>
      </c>
      <c r="J4492" s="8">
        <v>7.46</v>
      </c>
      <c r="K4492" s="8">
        <v>7.087</v>
      </c>
      <c r="L4492" s="8">
        <v>6.714</v>
      </c>
      <c r="M4492" s="8">
        <v>6.341</v>
      </c>
      <c r="N4492" s="5"/>
      <c r="O4492" s="21">
        <f>N4492*I4492/1000</f>
      </c>
      <c r="P4492" s="20">
        <f>IF($Q$1&gt;5000,M4492*N4492,IF($Q$1&gt;2000,L4492*N4492,IF($Q$1&gt;500,K4492*N4492,J4492*N4492)))</f>
      </c>
      <c r="Q4492" s="20">
        <f>N4492*J4492</f>
      </c>
      <c r="R4492" s="7" t="s">
        <v>32</v>
      </c>
      <c r="S4492" s="15" t="s">
        <v>22659</v>
      </c>
    </row>
    <row r="4493" ht="70.35" customHeight="1">
      <c r="A4493" s="27" t="s">
        <v>22660</v>
      </c>
      <c r="B4493" s="18" t="s">
        <v>22661</v>
      </c>
      <c r="C4493" s="2"/>
      <c r="D4493" s="6" t="s">
        <v>22617</v>
      </c>
      <c r="E4493" s="3" t="s">
        <v>22662</v>
      </c>
      <c r="F4493" s="3" t="s">
        <v>22663</v>
      </c>
      <c r="G4493" s="6" t="s">
        <v>30</v>
      </c>
      <c r="H4493" s="6" t="s">
        <v>86</v>
      </c>
      <c r="I4493" s="6">
        <v>76</v>
      </c>
      <c r="J4493" s="8">
        <v>13.56</v>
      </c>
      <c r="K4493" s="8">
        <v>12.882</v>
      </c>
      <c r="L4493" s="8">
        <v>12.204</v>
      </c>
      <c r="M4493" s="8">
        <v>11.526</v>
      </c>
      <c r="N4493" s="5"/>
      <c r="O4493" s="21">
        <f>N4493*I4493/1000</f>
      </c>
      <c r="P4493" s="20">
        <f>IF($Q$1&gt;5000,M4493*N4493,IF($Q$1&gt;2000,L4493*N4493,IF($Q$1&gt;500,K4493*N4493,J4493*N4493)))</f>
      </c>
      <c r="Q4493" s="20">
        <f>N4493*J4493</f>
      </c>
      <c r="R4493" s="7" t="s">
        <v>32</v>
      </c>
      <c r="S4493" s="15" t="s">
        <v>22664</v>
      </c>
    </row>
    <row r="4494" ht="70.35" customHeight="1">
      <c r="A4494" s="27" t="s">
        <v>22665</v>
      </c>
      <c r="B4494" s="18" t="s">
        <v>22666</v>
      </c>
      <c r="C4494" s="2"/>
      <c r="D4494" s="6" t="s">
        <v>22617</v>
      </c>
      <c r="E4494" s="3" t="s">
        <v>22667</v>
      </c>
      <c r="F4494" s="3" t="s">
        <v>22668</v>
      </c>
      <c r="G4494" s="6" t="s">
        <v>30</v>
      </c>
      <c r="H4494" s="6" t="s">
        <v>86</v>
      </c>
      <c r="I4494" s="6">
        <v>74</v>
      </c>
      <c r="J4494" s="8">
        <v>13.9</v>
      </c>
      <c r="K4494" s="8">
        <v>13.205</v>
      </c>
      <c r="L4494" s="8">
        <v>12.51</v>
      </c>
      <c r="M4494" s="8">
        <v>11.815</v>
      </c>
      <c r="N4494" s="5"/>
      <c r="O4494" s="21">
        <f>N4494*I4494/1000</f>
      </c>
      <c r="P4494" s="20">
        <f>IF($Q$1&gt;5000,M4494*N4494,IF($Q$1&gt;2000,L4494*N4494,IF($Q$1&gt;500,K4494*N4494,J4494*N4494)))</f>
      </c>
      <c r="Q4494" s="20">
        <f>N4494*J4494</f>
      </c>
      <c r="R4494" s="7" t="s">
        <v>32</v>
      </c>
      <c r="S4494" s="15" t="s">
        <v>22669</v>
      </c>
    </row>
    <row r="4495" ht="70.35" customHeight="1">
      <c r="A4495" s="27" t="s">
        <v>22670</v>
      </c>
      <c r="B4495" s="18" t="s">
        <v>22671</v>
      </c>
      <c r="C4495" s="2"/>
      <c r="D4495" s="6" t="s">
        <v>22617</v>
      </c>
      <c r="E4495" s="3" t="s">
        <v>22672</v>
      </c>
      <c r="F4495" s="3" t="s">
        <v>22673</v>
      </c>
      <c r="G4495" s="6" t="s">
        <v>30</v>
      </c>
      <c r="H4495" s="6" t="s">
        <v>515</v>
      </c>
      <c r="I4495" s="6">
        <v>580</v>
      </c>
      <c r="J4495" s="8">
        <v>15.62</v>
      </c>
      <c r="K4495" s="8">
        <v>14.838999999999999</v>
      </c>
      <c r="L4495" s="8">
        <v>14.058</v>
      </c>
      <c r="M4495" s="8">
        <v>13.277</v>
      </c>
      <c r="N4495" s="5"/>
      <c r="O4495" s="21">
        <f>N4495*I4495/1000</f>
      </c>
      <c r="P4495" s="20">
        <f>IF($Q$1&gt;5000,M4495*N4495,IF($Q$1&gt;2000,L4495*N4495,IF($Q$1&gt;500,K4495*N4495,J4495*N4495)))</f>
      </c>
      <c r="Q4495" s="20">
        <f>N4495*J4495</f>
      </c>
      <c r="R4495" s="7" t="s">
        <v>32</v>
      </c>
      <c r="S4495" s="15" t="s">
        <v>22654</v>
      </c>
    </row>
    <row r="4496" ht="70.35" customHeight="1">
      <c r="A4496" s="27" t="s">
        <v>22674</v>
      </c>
      <c r="B4496" s="18" t="s">
        <v>22675</v>
      </c>
      <c r="C4496" s="2"/>
      <c r="D4496" s="6" t="s">
        <v>22617</v>
      </c>
      <c r="E4496" s="3" t="s">
        <v>22676</v>
      </c>
      <c r="F4496" s="3" t="s">
        <v>22677</v>
      </c>
      <c r="G4496" s="6" t="s">
        <v>30</v>
      </c>
      <c r="H4496" s="6" t="s">
        <v>382</v>
      </c>
      <c r="I4496" s="6">
        <v>192</v>
      </c>
      <c r="J4496" s="8">
        <v>9.12</v>
      </c>
      <c r="K4496" s="8">
        <v>8.664</v>
      </c>
      <c r="L4496" s="8">
        <v>8.208</v>
      </c>
      <c r="M4496" s="8">
        <v>7.751999999999999</v>
      </c>
      <c r="N4496" s="5"/>
      <c r="O4496" s="21">
        <f>N4496*I4496/1000</f>
      </c>
      <c r="P4496" s="20">
        <f>IF($Q$1&gt;5000,M4496*N4496,IF($Q$1&gt;2000,L4496*N4496,IF($Q$1&gt;500,K4496*N4496,J4496*N4496)))</f>
      </c>
      <c r="Q4496" s="20">
        <f>N4496*J4496</f>
      </c>
      <c r="R4496" s="7" t="s">
        <v>32</v>
      </c>
      <c r="S4496" s="15" t="s">
        <v>22678</v>
      </c>
    </row>
    <row r="4497" ht="70.35" customHeight="1">
      <c r="A4497" s="34" t="s">
        <v>22679</v>
      </c>
      <c r="B4497" s="35" t="s">
        <v>22680</v>
      </c>
      <c r="C4497" s="36"/>
      <c r="D4497" s="37" t="s">
        <v>22617</v>
      </c>
      <c r="E4497" s="38" t="s">
        <v>22681</v>
      </c>
      <c r="F4497" s="38" t="s">
        <v>22682</v>
      </c>
      <c r="G4497" s="37" t="s">
        <v>546</v>
      </c>
      <c r="H4497" s="37" t="s">
        <v>2171</v>
      </c>
      <c r="I4497" s="37">
        <v>83</v>
      </c>
      <c r="J4497" s="39">
        <v>15.01</v>
      </c>
      <c r="K4497" s="39">
        <v>14.2595</v>
      </c>
      <c r="L4497" s="39">
        <v>13.509</v>
      </c>
      <c r="M4497" s="39">
        <v>12.7585</v>
      </c>
      <c r="N4497" s="40"/>
      <c r="O4497" s="41">
        <f>N4497*I4497/1000</f>
      </c>
      <c r="P4497" s="42">
        <f>IF($Q$1&gt;5000,M4497*N4497,IF($Q$1&gt;2000,L4497*N4497,IF($Q$1&gt;500,K4497*N4497,J4497*N4497)))</f>
      </c>
      <c r="Q4497" s="42">
        <f>N4497*J4497</f>
      </c>
      <c r="R4497" s="43" t="s">
        <v>44</v>
      </c>
      <c r="S4497" s="44" t="s">
        <v>22683</v>
      </c>
    </row>
    <row r="4498" ht="70.35" customHeight="1">
      <c r="A4498" s="34" t="s">
        <v>22684</v>
      </c>
      <c r="B4498" s="35" t="s">
        <v>22685</v>
      </c>
      <c r="C4498" s="36"/>
      <c r="D4498" s="37" t="s">
        <v>22617</v>
      </c>
      <c r="E4498" s="38" t="s">
        <v>22686</v>
      </c>
      <c r="F4498" s="38" t="s">
        <v>22687</v>
      </c>
      <c r="G4498" s="37" t="s">
        <v>30</v>
      </c>
      <c r="H4498" s="37" t="s">
        <v>86</v>
      </c>
      <c r="I4498" s="37">
        <v>65</v>
      </c>
      <c r="J4498" s="39">
        <v>12.96</v>
      </c>
      <c r="K4498" s="39">
        <v>12.312</v>
      </c>
      <c r="L4498" s="39">
        <v>11.664000000000001</v>
      </c>
      <c r="M4498" s="39">
        <v>11.016</v>
      </c>
      <c r="N4498" s="40"/>
      <c r="O4498" s="41">
        <f>N4498*I4498/1000</f>
      </c>
      <c r="P4498" s="42">
        <f>IF($Q$1&gt;5000,M4498*N4498,IF($Q$1&gt;2000,L4498*N4498,IF($Q$1&gt;500,K4498*N4498,J4498*N4498)))</f>
      </c>
      <c r="Q4498" s="42">
        <f>N4498*J4498</f>
      </c>
      <c r="R4498" s="43" t="s">
        <v>44</v>
      </c>
      <c r="S4498" s="44" t="s">
        <v>22688</v>
      </c>
    </row>
    <row r="4499" ht="70.35" customHeight="1">
      <c r="A4499" s="34" t="s">
        <v>22689</v>
      </c>
      <c r="B4499" s="35" t="s">
        <v>22690</v>
      </c>
      <c r="C4499" s="36"/>
      <c r="D4499" s="37" t="s">
        <v>22617</v>
      </c>
      <c r="E4499" s="38" t="s">
        <v>22691</v>
      </c>
      <c r="F4499" s="38" t="s">
        <v>22692</v>
      </c>
      <c r="G4499" s="37" t="s">
        <v>30</v>
      </c>
      <c r="H4499" s="37" t="s">
        <v>382</v>
      </c>
      <c r="I4499" s="37">
        <v>200</v>
      </c>
      <c r="J4499" s="39">
        <v>9.12</v>
      </c>
      <c r="K4499" s="39">
        <v>8.664</v>
      </c>
      <c r="L4499" s="39">
        <v>8.208</v>
      </c>
      <c r="M4499" s="39">
        <v>7.751999999999999</v>
      </c>
      <c r="N4499" s="40"/>
      <c r="O4499" s="41">
        <f>N4499*I4499/1000</f>
      </c>
      <c r="P4499" s="42">
        <f>IF($Q$1&gt;5000,M4499*N4499,IF($Q$1&gt;2000,L4499*N4499,IF($Q$1&gt;500,K4499*N4499,J4499*N4499)))</f>
      </c>
      <c r="Q4499" s="42">
        <f>N4499*J4499</f>
      </c>
      <c r="R4499" s="43" t="s">
        <v>44</v>
      </c>
      <c r="S4499" s="44" t="s">
        <v>22693</v>
      </c>
    </row>
    <row r="4500" ht="70.35" customHeight="1">
      <c r="A4500" s="27" t="s">
        <v>22694</v>
      </c>
      <c r="B4500" s="18" t="s">
        <v>22695</v>
      </c>
      <c r="C4500" s="2"/>
      <c r="D4500" s="6" t="s">
        <v>22617</v>
      </c>
      <c r="E4500" s="3" t="s">
        <v>22696</v>
      </c>
      <c r="F4500" s="3" t="s">
        <v>22697</v>
      </c>
      <c r="G4500" s="6" t="s">
        <v>30</v>
      </c>
      <c r="H4500" s="6" t="s">
        <v>80</v>
      </c>
      <c r="I4500" s="6">
        <v>172</v>
      </c>
      <c r="J4500" s="8">
        <v>16.47</v>
      </c>
      <c r="K4500" s="8">
        <v>15.646499999999998</v>
      </c>
      <c r="L4500" s="8">
        <v>14.822999999999999</v>
      </c>
      <c r="M4500" s="8">
        <v>13.9995</v>
      </c>
      <c r="N4500" s="5"/>
      <c r="O4500" s="21">
        <f>N4500*I4500/1000</f>
      </c>
      <c r="P4500" s="20">
        <f>IF($Q$1&gt;5000,M4500*N4500,IF($Q$1&gt;2000,L4500*N4500,IF($Q$1&gt;500,K4500*N4500,J4500*N4500)))</f>
      </c>
      <c r="Q4500" s="20">
        <f>N4500*J4500</f>
      </c>
      <c r="R4500" s="7" t="s">
        <v>32</v>
      </c>
      <c r="S4500" s="15" t="s">
        <v>22698</v>
      </c>
    </row>
    <row r="4501" ht="70.35" customHeight="1">
      <c r="A4501" s="27" t="s">
        <v>22699</v>
      </c>
      <c r="B4501" s="18" t="s">
        <v>22700</v>
      </c>
      <c r="C4501" s="2"/>
      <c r="D4501" s="6" t="s">
        <v>22617</v>
      </c>
      <c r="E4501" s="3" t="s">
        <v>22701</v>
      </c>
      <c r="F4501" s="3" t="s">
        <v>22702</v>
      </c>
      <c r="G4501" s="6" t="s">
        <v>30</v>
      </c>
      <c r="H4501" s="6" t="s">
        <v>515</v>
      </c>
      <c r="I4501" s="6">
        <v>366</v>
      </c>
      <c r="J4501" s="8">
        <v>12.35</v>
      </c>
      <c r="K4501" s="8">
        <v>11.7325</v>
      </c>
      <c r="L4501" s="8">
        <v>11.115</v>
      </c>
      <c r="M4501" s="8">
        <v>10.497499999999999</v>
      </c>
      <c r="N4501" s="5"/>
      <c r="O4501" s="21">
        <f>N4501*I4501/1000</f>
      </c>
      <c r="P4501" s="20">
        <f>IF($Q$1&gt;5000,M4501*N4501,IF($Q$1&gt;2000,L4501*N4501,IF($Q$1&gt;500,K4501*N4501,J4501*N4501)))</f>
      </c>
      <c r="Q4501" s="20">
        <f>N4501*J4501</f>
      </c>
      <c r="R4501" s="7" t="s">
        <v>32</v>
      </c>
      <c r="S4501" s="15" t="s">
        <v>22703</v>
      </c>
    </row>
    <row r="4502" ht="70.35" customHeight="1">
      <c r="A4502" s="34" t="s">
        <v>22704</v>
      </c>
      <c r="B4502" s="35" t="s">
        <v>22705</v>
      </c>
      <c r="C4502" s="36"/>
      <c r="D4502" s="37" t="s">
        <v>22617</v>
      </c>
      <c r="E4502" s="38" t="s">
        <v>22706</v>
      </c>
      <c r="F4502" s="38" t="s">
        <v>22707</v>
      </c>
      <c r="G4502" s="37" t="s">
        <v>30</v>
      </c>
      <c r="H4502" s="37" t="s">
        <v>80</v>
      </c>
      <c r="I4502" s="37">
        <v>170</v>
      </c>
      <c r="J4502" s="39">
        <v>17.46</v>
      </c>
      <c r="K4502" s="39">
        <v>16.587</v>
      </c>
      <c r="L4502" s="39">
        <v>15.714</v>
      </c>
      <c r="M4502" s="39">
        <v>14.841000000000001</v>
      </c>
      <c r="N4502" s="40"/>
      <c r="O4502" s="41">
        <f>N4502*I4502/1000</f>
      </c>
      <c r="P4502" s="42">
        <f>IF($Q$1&gt;5000,M4502*N4502,IF($Q$1&gt;2000,L4502*N4502,IF($Q$1&gt;500,K4502*N4502,J4502*N4502)))</f>
      </c>
      <c r="Q4502" s="42">
        <f>N4502*J4502</f>
      </c>
      <c r="R4502" s="43" t="s">
        <v>44</v>
      </c>
      <c r="S4502" s="44" t="s">
        <v>22708</v>
      </c>
    </row>
    <row r="4503" ht="70.35" customHeight="1">
      <c r="A4503" s="27" t="s">
        <v>22709</v>
      </c>
      <c r="B4503" s="18" t="s">
        <v>22710</v>
      </c>
      <c r="C4503" s="2"/>
      <c r="D4503" s="6" t="s">
        <v>22617</v>
      </c>
      <c r="E4503" s="3" t="s">
        <v>22711</v>
      </c>
      <c r="F4503" s="3" t="s">
        <v>22712</v>
      </c>
      <c r="G4503" s="6" t="s">
        <v>30</v>
      </c>
      <c r="H4503" s="6" t="s">
        <v>815</v>
      </c>
      <c r="I4503" s="6">
        <v>112</v>
      </c>
      <c r="J4503" s="8">
        <v>13.44</v>
      </c>
      <c r="K4503" s="8">
        <v>12.767999999999999</v>
      </c>
      <c r="L4503" s="8">
        <v>12.096</v>
      </c>
      <c r="M4503" s="8">
        <v>11.424</v>
      </c>
      <c r="N4503" s="5"/>
      <c r="O4503" s="21">
        <f>N4503*I4503/1000</f>
      </c>
      <c r="P4503" s="20">
        <f>IF($Q$1&gt;5000,M4503*N4503,IF($Q$1&gt;2000,L4503*N4503,IF($Q$1&gt;500,K4503*N4503,J4503*N4503)))</f>
      </c>
      <c r="Q4503" s="20">
        <f>N4503*J4503</f>
      </c>
      <c r="R4503" s="7" t="s">
        <v>32</v>
      </c>
      <c r="S4503" s="15" t="s">
        <v>22713</v>
      </c>
    </row>
    <row r="4504" ht="70.35" customHeight="1">
      <c r="A4504" s="27" t="s">
        <v>22714</v>
      </c>
      <c r="B4504" s="18" t="s">
        <v>22715</v>
      </c>
      <c r="C4504" s="2"/>
      <c r="D4504" s="6" t="s">
        <v>22617</v>
      </c>
      <c r="E4504" s="3" t="s">
        <v>22716</v>
      </c>
      <c r="F4504" s="3" t="s">
        <v>22717</v>
      </c>
      <c r="G4504" s="6" t="s">
        <v>30</v>
      </c>
      <c r="H4504" s="6" t="s">
        <v>80</v>
      </c>
      <c r="I4504" s="6">
        <v>69</v>
      </c>
      <c r="J4504" s="8">
        <v>15.07</v>
      </c>
      <c r="K4504" s="8">
        <v>14.3165</v>
      </c>
      <c r="L4504" s="8">
        <v>13.563</v>
      </c>
      <c r="M4504" s="8">
        <v>12.8095</v>
      </c>
      <c r="N4504" s="5"/>
      <c r="O4504" s="21">
        <f>N4504*I4504/1000</f>
      </c>
      <c r="P4504" s="20">
        <f>IF($Q$1&gt;5000,M4504*N4504,IF($Q$1&gt;2000,L4504*N4504,IF($Q$1&gt;500,K4504*N4504,J4504*N4504)))</f>
      </c>
      <c r="Q4504" s="20">
        <f>N4504*J4504</f>
      </c>
      <c r="R4504" s="7" t="s">
        <v>32</v>
      </c>
      <c r="S4504" s="15" t="s">
        <v>22718</v>
      </c>
    </row>
    <row r="4505" ht="70.35" customHeight="1">
      <c r="A4505" s="27" t="s">
        <v>22719</v>
      </c>
      <c r="B4505" s="18" t="s">
        <v>22720</v>
      </c>
      <c r="C4505" s="2"/>
      <c r="D4505" s="6" t="s">
        <v>22617</v>
      </c>
      <c r="E4505" s="3" t="s">
        <v>22721</v>
      </c>
      <c r="F4505" s="3" t="s">
        <v>22722</v>
      </c>
      <c r="G4505" s="6" t="s">
        <v>30</v>
      </c>
      <c r="H4505" s="6" t="s">
        <v>515</v>
      </c>
      <c r="I4505" s="6">
        <v>365</v>
      </c>
      <c r="J4505" s="8">
        <v>14.03</v>
      </c>
      <c r="K4505" s="8">
        <v>13.328499999999998</v>
      </c>
      <c r="L4505" s="8">
        <v>12.626999999999999</v>
      </c>
      <c r="M4505" s="8">
        <v>11.9255</v>
      </c>
      <c r="N4505" s="5"/>
      <c r="O4505" s="21">
        <f>N4505*I4505/1000</f>
      </c>
      <c r="P4505" s="20">
        <f>IF($Q$1&gt;5000,M4505*N4505,IF($Q$1&gt;2000,L4505*N4505,IF($Q$1&gt;500,K4505*N4505,J4505*N4505)))</f>
      </c>
      <c r="Q4505" s="20">
        <f>N4505*J4505</f>
      </c>
      <c r="R4505" s="7" t="s">
        <v>32</v>
      </c>
      <c r="S4505" s="15" t="s">
        <v>22723</v>
      </c>
    </row>
    <row r="4506" ht="70.35" customHeight="1">
      <c r="A4506" s="27" t="s">
        <v>22724</v>
      </c>
      <c r="B4506" s="18" t="s">
        <v>22725</v>
      </c>
      <c r="C4506" s="2"/>
      <c r="D4506" s="6" t="s">
        <v>22617</v>
      </c>
      <c r="E4506" s="3" t="s">
        <v>22726</v>
      </c>
      <c r="F4506" s="3" t="s">
        <v>22727</v>
      </c>
      <c r="G4506" s="6" t="s">
        <v>30</v>
      </c>
      <c r="H4506" s="6" t="s">
        <v>38</v>
      </c>
      <c r="I4506" s="6">
        <v>365</v>
      </c>
      <c r="J4506" s="8">
        <v>17.54</v>
      </c>
      <c r="K4506" s="8">
        <v>16.662999999999997</v>
      </c>
      <c r="L4506" s="8">
        <v>15.786</v>
      </c>
      <c r="M4506" s="8">
        <v>14.908999999999999</v>
      </c>
      <c r="N4506" s="5"/>
      <c r="O4506" s="21">
        <f>N4506*I4506/1000</f>
      </c>
      <c r="P4506" s="20">
        <f>IF($Q$1&gt;5000,M4506*N4506,IF($Q$1&gt;2000,L4506*N4506,IF($Q$1&gt;500,K4506*N4506,J4506*N4506)))</f>
      </c>
      <c r="Q4506" s="20">
        <f>N4506*J4506</f>
      </c>
      <c r="R4506" s="7" t="s">
        <v>32</v>
      </c>
      <c r="S4506" s="15" t="s">
        <v>22728</v>
      </c>
    </row>
    <row r="4507" ht="70.35" customHeight="1">
      <c r="A4507" s="27" t="s">
        <v>22729</v>
      </c>
      <c r="B4507" s="18" t="s">
        <v>22730</v>
      </c>
      <c r="C4507" s="2"/>
      <c r="D4507" s="6" t="s">
        <v>22617</v>
      </c>
      <c r="E4507" s="3" t="s">
        <v>22731</v>
      </c>
      <c r="F4507" s="3" t="s">
        <v>22732</v>
      </c>
      <c r="G4507" s="6" t="s">
        <v>546</v>
      </c>
      <c r="H4507" s="6" t="s">
        <v>1473</v>
      </c>
      <c r="I4507" s="6">
        <v>258</v>
      </c>
      <c r="J4507" s="8">
        <v>14.29</v>
      </c>
      <c r="K4507" s="8">
        <v>13.575499999999998</v>
      </c>
      <c r="L4507" s="8">
        <v>12.860999999999999</v>
      </c>
      <c r="M4507" s="8">
        <v>12.1465</v>
      </c>
      <c r="N4507" s="5"/>
      <c r="O4507" s="21">
        <f>N4507*I4507/1000</f>
      </c>
      <c r="P4507" s="20">
        <f>IF($Q$1&gt;5000,M4507*N4507,IF($Q$1&gt;2000,L4507*N4507,IF($Q$1&gt;500,K4507*N4507,J4507*N4507)))</f>
      </c>
      <c r="Q4507" s="20">
        <f>N4507*J4507</f>
      </c>
      <c r="R4507" s="7" t="s">
        <v>32</v>
      </c>
      <c r="S4507" s="15" t="s">
        <v>22733</v>
      </c>
    </row>
    <row r="4508" ht="70.35" customHeight="1">
      <c r="A4508" s="27" t="s">
        <v>22734</v>
      </c>
      <c r="B4508" s="18" t="s">
        <v>22735</v>
      </c>
      <c r="C4508" s="2"/>
      <c r="D4508" s="6" t="s">
        <v>22617</v>
      </c>
      <c r="E4508" s="3" t="s">
        <v>22736</v>
      </c>
      <c r="F4508" s="3" t="s">
        <v>22737</v>
      </c>
      <c r="G4508" s="6" t="s">
        <v>30</v>
      </c>
      <c r="H4508" s="6" t="s">
        <v>80</v>
      </c>
      <c r="I4508" s="6">
        <v>164</v>
      </c>
      <c r="J4508" s="8">
        <v>16.47</v>
      </c>
      <c r="K4508" s="8">
        <v>15.646499999999998</v>
      </c>
      <c r="L4508" s="8">
        <v>14.822999999999999</v>
      </c>
      <c r="M4508" s="8">
        <v>13.9995</v>
      </c>
      <c r="N4508" s="5"/>
      <c r="O4508" s="21">
        <f>N4508*I4508/1000</f>
      </c>
      <c r="P4508" s="20">
        <f>IF($Q$1&gt;5000,M4508*N4508,IF($Q$1&gt;2000,L4508*N4508,IF($Q$1&gt;500,K4508*N4508,J4508*N4508)))</f>
      </c>
      <c r="Q4508" s="20">
        <f>N4508*J4508</f>
      </c>
      <c r="R4508" s="7" t="s">
        <v>32</v>
      </c>
      <c r="S4508" s="15" t="s">
        <v>22738</v>
      </c>
    </row>
    <row r="4509" ht="70.35" customHeight="1">
      <c r="A4509" s="27" t="s">
        <v>22739</v>
      </c>
      <c r="B4509" s="18" t="s">
        <v>22740</v>
      </c>
      <c r="C4509" s="2"/>
      <c r="D4509" s="6" t="s">
        <v>22617</v>
      </c>
      <c r="E4509" s="3" t="s">
        <v>22741</v>
      </c>
      <c r="F4509" s="3" t="s">
        <v>22742</v>
      </c>
      <c r="G4509" s="6" t="s">
        <v>30</v>
      </c>
      <c r="H4509" s="6" t="s">
        <v>382</v>
      </c>
      <c r="I4509" s="6">
        <v>203</v>
      </c>
      <c r="J4509" s="8">
        <v>9.12</v>
      </c>
      <c r="K4509" s="8">
        <v>8.664</v>
      </c>
      <c r="L4509" s="8">
        <v>8.208</v>
      </c>
      <c r="M4509" s="8">
        <v>7.751999999999999</v>
      </c>
      <c r="N4509" s="5"/>
      <c r="O4509" s="21">
        <f>N4509*I4509/1000</f>
      </c>
      <c r="P4509" s="20">
        <f>IF($Q$1&gt;5000,M4509*N4509,IF($Q$1&gt;2000,L4509*N4509,IF($Q$1&gt;500,K4509*N4509,J4509*N4509)))</f>
      </c>
      <c r="Q4509" s="20">
        <f>N4509*J4509</f>
      </c>
      <c r="R4509" s="7" t="s">
        <v>32</v>
      </c>
      <c r="S4509" s="15" t="s">
        <v>22743</v>
      </c>
    </row>
    <row r="4510" ht="70.35" customHeight="1">
      <c r="A4510" s="27" t="s">
        <v>22744</v>
      </c>
      <c r="B4510" s="18" t="s">
        <v>22745</v>
      </c>
      <c r="C4510" s="2"/>
      <c r="D4510" s="6" t="s">
        <v>22617</v>
      </c>
      <c r="E4510" s="3" t="s">
        <v>22746</v>
      </c>
      <c r="F4510" s="3" t="s">
        <v>22747</v>
      </c>
      <c r="G4510" s="6" t="s">
        <v>30</v>
      </c>
      <c r="H4510" s="6" t="s">
        <v>92</v>
      </c>
      <c r="I4510" s="6">
        <v>95</v>
      </c>
      <c r="J4510" s="8">
        <v>16.99</v>
      </c>
      <c r="K4510" s="8">
        <v>16.1405</v>
      </c>
      <c r="L4510" s="8">
        <v>15.290999999999999</v>
      </c>
      <c r="M4510" s="8">
        <v>14.441499999999998</v>
      </c>
      <c r="N4510" s="5"/>
      <c r="O4510" s="21">
        <f>N4510*I4510/1000</f>
      </c>
      <c r="P4510" s="20">
        <f>IF($Q$1&gt;5000,M4510*N4510,IF($Q$1&gt;2000,L4510*N4510,IF($Q$1&gt;500,K4510*N4510,J4510*N4510)))</f>
      </c>
      <c r="Q4510" s="20">
        <f>N4510*J4510</f>
      </c>
      <c r="R4510" s="7" t="s">
        <v>32</v>
      </c>
      <c r="S4510" s="15" t="s">
        <v>22748</v>
      </c>
    </row>
    <row r="4511" ht="70.35" customHeight="1">
      <c r="A4511" s="34" t="s">
        <v>22749</v>
      </c>
      <c r="B4511" s="35" t="s">
        <v>22750</v>
      </c>
      <c r="C4511" s="36"/>
      <c r="D4511" s="37" t="s">
        <v>22617</v>
      </c>
      <c r="E4511" s="38" t="s">
        <v>22751</v>
      </c>
      <c r="F4511" s="38" t="s">
        <v>22752</v>
      </c>
      <c r="G4511" s="37" t="s">
        <v>30</v>
      </c>
      <c r="H4511" s="37" t="s">
        <v>515</v>
      </c>
      <c r="I4511" s="37">
        <v>361</v>
      </c>
      <c r="J4511" s="39">
        <v>12.57</v>
      </c>
      <c r="K4511" s="39">
        <v>11.9415</v>
      </c>
      <c r="L4511" s="39">
        <v>11.313</v>
      </c>
      <c r="M4511" s="39">
        <v>10.6845</v>
      </c>
      <c r="N4511" s="40"/>
      <c r="O4511" s="41">
        <f>N4511*I4511/1000</f>
      </c>
      <c r="P4511" s="42">
        <f>IF($Q$1&gt;5000,M4511*N4511,IF($Q$1&gt;2000,L4511*N4511,IF($Q$1&gt;500,K4511*N4511,J4511*N4511)))</f>
      </c>
      <c r="Q4511" s="42">
        <f>N4511*J4511</f>
      </c>
      <c r="R4511" s="43" t="s">
        <v>44</v>
      </c>
      <c r="S4511" s="44" t="s">
        <v>22753</v>
      </c>
    </row>
    <row r="4512" ht="70.35" customHeight="1">
      <c r="A4512" s="27" t="s">
        <v>22754</v>
      </c>
      <c r="B4512" s="18" t="s">
        <v>22755</v>
      </c>
      <c r="C4512" s="2"/>
      <c r="D4512" s="6" t="s">
        <v>22617</v>
      </c>
      <c r="E4512" s="3" t="s">
        <v>22756</v>
      </c>
      <c r="F4512" s="3" t="s">
        <v>22757</v>
      </c>
      <c r="G4512" s="6" t="s">
        <v>30</v>
      </c>
      <c r="H4512" s="6" t="s">
        <v>92</v>
      </c>
      <c r="I4512" s="6">
        <v>108</v>
      </c>
      <c r="J4512" s="8">
        <v>14.71</v>
      </c>
      <c r="K4512" s="8">
        <v>13.9745</v>
      </c>
      <c r="L4512" s="8">
        <v>13.239</v>
      </c>
      <c r="M4512" s="8">
        <v>12.5035</v>
      </c>
      <c r="N4512" s="5"/>
      <c r="O4512" s="21">
        <f>N4512*I4512/1000</f>
      </c>
      <c r="P4512" s="20">
        <f>IF($Q$1&gt;5000,M4512*N4512,IF($Q$1&gt;2000,L4512*N4512,IF($Q$1&gt;500,K4512*N4512,J4512*N4512)))</f>
      </c>
      <c r="Q4512" s="20">
        <f>N4512*J4512</f>
      </c>
      <c r="R4512" s="7" t="s">
        <v>32</v>
      </c>
      <c r="S4512" s="15" t="s">
        <v>22758</v>
      </c>
    </row>
    <row r="4513" ht="70.35" customHeight="1">
      <c r="A4513" s="34" t="s">
        <v>22759</v>
      </c>
      <c r="B4513" s="35" t="s">
        <v>22760</v>
      </c>
      <c r="C4513" s="36"/>
      <c r="D4513" s="37" t="s">
        <v>22617</v>
      </c>
      <c r="E4513" s="38" t="s">
        <v>22761</v>
      </c>
      <c r="F4513" s="38" t="s">
        <v>22762</v>
      </c>
      <c r="G4513" s="37" t="s">
        <v>30</v>
      </c>
      <c r="H4513" s="37" t="s">
        <v>515</v>
      </c>
      <c r="I4513" s="37">
        <v>310</v>
      </c>
      <c r="J4513" s="39">
        <v>13.44</v>
      </c>
      <c r="K4513" s="39">
        <v>12.767999999999999</v>
      </c>
      <c r="L4513" s="39">
        <v>12.096</v>
      </c>
      <c r="M4513" s="39">
        <v>11.424</v>
      </c>
      <c r="N4513" s="40"/>
      <c r="O4513" s="41">
        <f>N4513*I4513/1000</f>
      </c>
      <c r="P4513" s="42">
        <f>IF($Q$1&gt;5000,M4513*N4513,IF($Q$1&gt;2000,L4513*N4513,IF($Q$1&gt;500,K4513*N4513,J4513*N4513)))</f>
      </c>
      <c r="Q4513" s="42">
        <f>N4513*J4513</f>
      </c>
      <c r="R4513" s="43" t="s">
        <v>44</v>
      </c>
      <c r="S4513" s="44" t="s">
        <v>22763</v>
      </c>
    </row>
    <row r="4514" ht="70.35" customHeight="1">
      <c r="A4514" s="34" t="s">
        <v>22764</v>
      </c>
      <c r="B4514" s="35" t="s">
        <v>22765</v>
      </c>
      <c r="C4514" s="36"/>
      <c r="D4514" s="37" t="s">
        <v>22617</v>
      </c>
      <c r="E4514" s="38" t="s">
        <v>22766</v>
      </c>
      <c r="F4514" s="38" t="s">
        <v>22767</v>
      </c>
      <c r="G4514" s="37" t="s">
        <v>30</v>
      </c>
      <c r="H4514" s="37" t="s">
        <v>92</v>
      </c>
      <c r="I4514" s="37">
        <v>103</v>
      </c>
      <c r="J4514" s="39">
        <v>14.71</v>
      </c>
      <c r="K4514" s="39">
        <v>13.9745</v>
      </c>
      <c r="L4514" s="39">
        <v>13.239</v>
      </c>
      <c r="M4514" s="39">
        <v>12.5035</v>
      </c>
      <c r="N4514" s="40"/>
      <c r="O4514" s="41">
        <f>N4514*I4514/1000</f>
      </c>
      <c r="P4514" s="42">
        <f>IF($Q$1&gt;5000,M4514*N4514,IF($Q$1&gt;2000,L4514*N4514,IF($Q$1&gt;500,K4514*N4514,J4514*N4514)))</f>
      </c>
      <c r="Q4514" s="42">
        <f>N4514*J4514</f>
      </c>
      <c r="R4514" s="43" t="s">
        <v>44</v>
      </c>
      <c r="S4514" s="44" t="s">
        <v>22768</v>
      </c>
    </row>
    <row r="4515" ht="70.35" customHeight="1">
      <c r="A4515" s="27" t="s">
        <v>22769</v>
      </c>
      <c r="B4515" s="18" t="s">
        <v>22770</v>
      </c>
      <c r="C4515" s="2"/>
      <c r="D4515" s="6" t="s">
        <v>22771</v>
      </c>
      <c r="E4515" s="3" t="s">
        <v>22772</v>
      </c>
      <c r="F4515" s="3" t="s">
        <v>22773</v>
      </c>
      <c r="G4515" s="6" t="s">
        <v>30</v>
      </c>
      <c r="H4515" s="6" t="s">
        <v>92</v>
      </c>
      <c r="I4515" s="6">
        <v>87</v>
      </c>
      <c r="J4515" s="8">
        <v>7.48</v>
      </c>
      <c r="K4515" s="8">
        <v>7.106</v>
      </c>
      <c r="L4515" s="8">
        <v>6.732</v>
      </c>
      <c r="M4515" s="8">
        <v>6.3580000000000005</v>
      </c>
      <c r="N4515" s="5"/>
      <c r="O4515" s="21">
        <f>N4515*I4515/1000</f>
      </c>
      <c r="P4515" s="20">
        <f>IF($Q$1&gt;5000,M4515*N4515,IF($Q$1&gt;2000,L4515*N4515,IF($Q$1&gt;500,K4515*N4515,J4515*N4515)))</f>
      </c>
      <c r="Q4515" s="20">
        <f>N4515*J4515</f>
      </c>
      <c r="R4515" s="7" t="s">
        <v>1129</v>
      </c>
      <c r="S4515" s="15" t="s">
        <v>22774</v>
      </c>
    </row>
    <row r="4516" ht="70.35" customHeight="1">
      <c r="A4516" s="34" t="s">
        <v>22775</v>
      </c>
      <c r="B4516" s="35" t="s">
        <v>22776</v>
      </c>
      <c r="C4516" s="36"/>
      <c r="D4516" s="37" t="s">
        <v>22777</v>
      </c>
      <c r="E4516" s="38" t="s">
        <v>22778</v>
      </c>
      <c r="F4516" s="38" t="s">
        <v>22779</v>
      </c>
      <c r="G4516" s="37" t="s">
        <v>3364</v>
      </c>
      <c r="H4516" s="37" t="s">
        <v>9767</v>
      </c>
      <c r="I4516" s="37">
        <v>284</v>
      </c>
      <c r="J4516" s="39">
        <v>11.03</v>
      </c>
      <c r="K4516" s="39">
        <v>10.478499999999999</v>
      </c>
      <c r="L4516" s="39">
        <v>9.927</v>
      </c>
      <c r="M4516" s="39">
        <v>9.375499999999999</v>
      </c>
      <c r="N4516" s="40"/>
      <c r="O4516" s="41">
        <f>N4516*I4516/1000</f>
      </c>
      <c r="P4516" s="42">
        <f>IF($Q$1&gt;5000,M4516*N4516,IF($Q$1&gt;2000,L4516*N4516,IF($Q$1&gt;500,K4516*N4516,J4516*N4516)))</f>
      </c>
      <c r="Q4516" s="42">
        <f>N4516*J4516</f>
      </c>
      <c r="R4516" s="43" t="s">
        <v>44</v>
      </c>
      <c r="S4516" s="44" t="s">
        <v>22780</v>
      </c>
    </row>
    <row r="4517" ht="70.35" customHeight="1">
      <c r="A4517" s="27" t="s">
        <v>22781</v>
      </c>
      <c r="B4517" s="18" t="s">
        <v>22782</v>
      </c>
      <c r="C4517" s="2"/>
      <c r="D4517" s="6" t="s">
        <v>22783</v>
      </c>
      <c r="E4517" s="3" t="s">
        <v>22784</v>
      </c>
      <c r="F4517" s="3" t="s">
        <v>22785</v>
      </c>
      <c r="G4517" s="6" t="s">
        <v>546</v>
      </c>
      <c r="H4517" s="6" t="s">
        <v>1950</v>
      </c>
      <c r="I4517" s="6">
        <v>36</v>
      </c>
      <c r="J4517" s="8">
        <v>6.46</v>
      </c>
      <c r="K4517" s="8">
        <v>6.137</v>
      </c>
      <c r="L4517" s="8">
        <v>5.814</v>
      </c>
      <c r="M4517" s="8">
        <v>5.491</v>
      </c>
      <c r="N4517" s="5"/>
      <c r="O4517" s="21">
        <f>N4517*I4517/1000</f>
      </c>
      <c r="P4517" s="20">
        <f>IF($Q$1&gt;5000,M4517*N4517,IF($Q$1&gt;2000,L4517*N4517,IF($Q$1&gt;500,K4517*N4517,J4517*N4517)))</f>
      </c>
      <c r="Q4517" s="20">
        <f>N4517*J4517</f>
      </c>
      <c r="R4517" s="7" t="s">
        <v>1129</v>
      </c>
      <c r="S4517" s="15" t="s">
        <v>22786</v>
      </c>
    </row>
    <row r="4518" ht="70.35" customHeight="1">
      <c r="A4518" s="27" t="s">
        <v>22787</v>
      </c>
      <c r="B4518" s="18" t="s">
        <v>22788</v>
      </c>
      <c r="C4518" s="2"/>
      <c r="D4518" s="6" t="s">
        <v>22783</v>
      </c>
      <c r="E4518" s="3" t="s">
        <v>22789</v>
      </c>
      <c r="F4518" s="3" t="s">
        <v>22790</v>
      </c>
      <c r="G4518" s="6" t="s">
        <v>546</v>
      </c>
      <c r="H4518" s="6" t="s">
        <v>1950</v>
      </c>
      <c r="I4518" s="6">
        <v>36</v>
      </c>
      <c r="J4518" s="8">
        <v>6.46</v>
      </c>
      <c r="K4518" s="8">
        <v>6.137</v>
      </c>
      <c r="L4518" s="8">
        <v>5.814</v>
      </c>
      <c r="M4518" s="8">
        <v>5.491</v>
      </c>
      <c r="N4518" s="5"/>
      <c r="O4518" s="21">
        <f>N4518*I4518/1000</f>
      </c>
      <c r="P4518" s="20">
        <f>IF($Q$1&gt;5000,M4518*N4518,IF($Q$1&gt;2000,L4518*N4518,IF($Q$1&gt;500,K4518*N4518,J4518*N4518)))</f>
      </c>
      <c r="Q4518" s="20">
        <f>N4518*J4518</f>
      </c>
      <c r="R4518" s="7" t="s">
        <v>1129</v>
      </c>
      <c r="S4518" s="15" t="s">
        <v>22791</v>
      </c>
    </row>
    <row r="4519" ht="70.35" customHeight="1">
      <c r="A4519" s="27" t="s">
        <v>22792</v>
      </c>
      <c r="B4519" s="18" t="s">
        <v>22793</v>
      </c>
      <c r="C4519" s="2"/>
      <c r="D4519" s="6" t="s">
        <v>22783</v>
      </c>
      <c r="E4519" s="3" t="s">
        <v>22794</v>
      </c>
      <c r="F4519" s="3" t="s">
        <v>22795</v>
      </c>
      <c r="G4519" s="6" t="s">
        <v>546</v>
      </c>
      <c r="H4519" s="6" t="s">
        <v>1950</v>
      </c>
      <c r="I4519" s="6">
        <v>36</v>
      </c>
      <c r="J4519" s="8">
        <v>6.46</v>
      </c>
      <c r="K4519" s="8">
        <v>6.137</v>
      </c>
      <c r="L4519" s="8">
        <v>5.814</v>
      </c>
      <c r="M4519" s="8">
        <v>5.491</v>
      </c>
      <c r="N4519" s="5"/>
      <c r="O4519" s="21">
        <f>N4519*I4519/1000</f>
      </c>
      <c r="P4519" s="20">
        <f>IF($Q$1&gt;5000,M4519*N4519,IF($Q$1&gt;2000,L4519*N4519,IF($Q$1&gt;500,K4519*N4519,J4519*N4519)))</f>
      </c>
      <c r="Q4519" s="20">
        <f>N4519*J4519</f>
      </c>
      <c r="R4519" s="7" t="s">
        <v>1129</v>
      </c>
      <c r="S4519" s="15" t="s">
        <v>22796</v>
      </c>
    </row>
    <row r="4520" ht="70.35" customHeight="1">
      <c r="A4520" s="27" t="s">
        <v>22797</v>
      </c>
      <c r="B4520" s="18" t="s">
        <v>22798</v>
      </c>
      <c r="C4520" s="2"/>
      <c r="D4520" s="6" t="s">
        <v>22783</v>
      </c>
      <c r="E4520" s="3" t="s">
        <v>22799</v>
      </c>
      <c r="F4520" s="3" t="s">
        <v>22800</v>
      </c>
      <c r="G4520" s="6" t="s">
        <v>546</v>
      </c>
      <c r="H4520" s="6" t="s">
        <v>1950</v>
      </c>
      <c r="I4520" s="6">
        <v>36</v>
      </c>
      <c r="J4520" s="8">
        <v>6.46</v>
      </c>
      <c r="K4520" s="8">
        <v>6.137</v>
      </c>
      <c r="L4520" s="8">
        <v>5.814</v>
      </c>
      <c r="M4520" s="8">
        <v>5.491</v>
      </c>
      <c r="N4520" s="5"/>
      <c r="O4520" s="21">
        <f>N4520*I4520/1000</f>
      </c>
      <c r="P4520" s="20">
        <f>IF($Q$1&gt;5000,M4520*N4520,IF($Q$1&gt;2000,L4520*N4520,IF($Q$1&gt;500,K4520*N4520,J4520*N4520)))</f>
      </c>
      <c r="Q4520" s="20">
        <f>N4520*J4520</f>
      </c>
      <c r="R4520" s="7" t="s">
        <v>1129</v>
      </c>
      <c r="S4520" s="15" t="s">
        <v>22801</v>
      </c>
    </row>
    <row r="4521" ht="70.35" customHeight="1">
      <c r="A4521" s="27" t="s">
        <v>22802</v>
      </c>
      <c r="B4521" s="18" t="s">
        <v>22803</v>
      </c>
      <c r="C4521" s="2"/>
      <c r="D4521" s="6" t="s">
        <v>22783</v>
      </c>
      <c r="E4521" s="3" t="s">
        <v>22804</v>
      </c>
      <c r="F4521" s="3" t="s">
        <v>22805</v>
      </c>
      <c r="G4521" s="6" t="s">
        <v>546</v>
      </c>
      <c r="H4521" s="6" t="s">
        <v>1950</v>
      </c>
      <c r="I4521" s="6">
        <v>36</v>
      </c>
      <c r="J4521" s="8">
        <v>6.46</v>
      </c>
      <c r="K4521" s="8">
        <v>6.137</v>
      </c>
      <c r="L4521" s="8">
        <v>5.814</v>
      </c>
      <c r="M4521" s="8">
        <v>5.491</v>
      </c>
      <c r="N4521" s="5"/>
      <c r="O4521" s="21">
        <f>N4521*I4521/1000</f>
      </c>
      <c r="P4521" s="20">
        <f>IF($Q$1&gt;5000,M4521*N4521,IF($Q$1&gt;2000,L4521*N4521,IF($Q$1&gt;500,K4521*N4521,J4521*N4521)))</f>
      </c>
      <c r="Q4521" s="20">
        <f>N4521*J4521</f>
      </c>
      <c r="R4521" s="7" t="s">
        <v>1129</v>
      </c>
      <c r="S4521" s="15" t="s">
        <v>22806</v>
      </c>
    </row>
    <row r="4522" ht="70.35" customHeight="1">
      <c r="A4522" s="27" t="s">
        <v>22807</v>
      </c>
      <c r="B4522" s="18" t="s">
        <v>22808</v>
      </c>
      <c r="C4522" s="2"/>
      <c r="D4522" s="6" t="s">
        <v>22783</v>
      </c>
      <c r="E4522" s="3" t="s">
        <v>22809</v>
      </c>
      <c r="F4522" s="3" t="s">
        <v>22810</v>
      </c>
      <c r="G4522" s="6" t="s">
        <v>546</v>
      </c>
      <c r="H4522" s="6" t="s">
        <v>1950</v>
      </c>
      <c r="I4522" s="6">
        <v>36</v>
      </c>
      <c r="J4522" s="8">
        <v>6.46</v>
      </c>
      <c r="K4522" s="8">
        <v>6.137</v>
      </c>
      <c r="L4522" s="8">
        <v>5.814</v>
      </c>
      <c r="M4522" s="8">
        <v>5.491</v>
      </c>
      <c r="N4522" s="5"/>
      <c r="O4522" s="21">
        <f>N4522*I4522/1000</f>
      </c>
      <c r="P4522" s="20">
        <f>IF($Q$1&gt;5000,M4522*N4522,IF($Q$1&gt;2000,L4522*N4522,IF($Q$1&gt;500,K4522*N4522,J4522*N4522)))</f>
      </c>
      <c r="Q4522" s="20">
        <f>N4522*J4522</f>
      </c>
      <c r="R4522" s="7" t="s">
        <v>1129</v>
      </c>
      <c r="S4522" s="15" t="s">
        <v>22811</v>
      </c>
    </row>
    <row r="4523" ht="70.35" customHeight="1">
      <c r="A4523" s="34" t="s">
        <v>22812</v>
      </c>
      <c r="B4523" s="35" t="s">
        <v>22813</v>
      </c>
      <c r="C4523" s="36"/>
      <c r="D4523" s="37" t="s">
        <v>22783</v>
      </c>
      <c r="E4523" s="38" t="s">
        <v>22814</v>
      </c>
      <c r="F4523" s="38" t="s">
        <v>22815</v>
      </c>
      <c r="G4523" s="37" t="s">
        <v>546</v>
      </c>
      <c r="H4523" s="37" t="s">
        <v>1950</v>
      </c>
      <c r="I4523" s="37">
        <v>36</v>
      </c>
      <c r="J4523" s="39">
        <v>6.46</v>
      </c>
      <c r="K4523" s="39">
        <v>6.137</v>
      </c>
      <c r="L4523" s="39">
        <v>5.814</v>
      </c>
      <c r="M4523" s="39">
        <v>5.491</v>
      </c>
      <c r="N4523" s="40"/>
      <c r="O4523" s="41">
        <f>N4523*I4523/1000</f>
      </c>
      <c r="P4523" s="42">
        <f>IF($Q$1&gt;5000,M4523*N4523,IF($Q$1&gt;2000,L4523*N4523,IF($Q$1&gt;500,K4523*N4523,J4523*N4523)))</f>
      </c>
      <c r="Q4523" s="42">
        <f>N4523*J4523</f>
      </c>
      <c r="R4523" s="43" t="s">
        <v>44</v>
      </c>
      <c r="S4523" s="44" t="s">
        <v>22816</v>
      </c>
    </row>
    <row r="4524" ht="70.35" customHeight="1">
      <c r="A4524" s="27" t="s">
        <v>22817</v>
      </c>
      <c r="B4524" s="18" t="s">
        <v>22818</v>
      </c>
      <c r="C4524" s="2"/>
      <c r="D4524" s="6" t="s">
        <v>22783</v>
      </c>
      <c r="E4524" s="3" t="s">
        <v>22819</v>
      </c>
      <c r="F4524" s="3" t="s">
        <v>22820</v>
      </c>
      <c r="G4524" s="6" t="s">
        <v>546</v>
      </c>
      <c r="H4524" s="6" t="s">
        <v>1950</v>
      </c>
      <c r="I4524" s="6">
        <v>36</v>
      </c>
      <c r="J4524" s="8">
        <v>6.46</v>
      </c>
      <c r="K4524" s="8">
        <v>6.137</v>
      </c>
      <c r="L4524" s="8">
        <v>5.814</v>
      </c>
      <c r="M4524" s="8">
        <v>5.491</v>
      </c>
      <c r="N4524" s="5"/>
      <c r="O4524" s="21">
        <f>N4524*I4524/1000</f>
      </c>
      <c r="P4524" s="20">
        <f>IF($Q$1&gt;5000,M4524*N4524,IF($Q$1&gt;2000,L4524*N4524,IF($Q$1&gt;500,K4524*N4524,J4524*N4524)))</f>
      </c>
      <c r="Q4524" s="20">
        <f>N4524*J4524</f>
      </c>
      <c r="R4524" s="7" t="s">
        <v>1129</v>
      </c>
      <c r="S4524" s="15" t="s">
        <v>22821</v>
      </c>
    </row>
    <row r="4525" ht="70.35" customHeight="1">
      <c r="A4525" s="27" t="s">
        <v>22822</v>
      </c>
      <c r="B4525" s="18" t="s">
        <v>22823</v>
      </c>
      <c r="C4525" s="2"/>
      <c r="D4525" s="6" t="s">
        <v>22783</v>
      </c>
      <c r="E4525" s="3" t="s">
        <v>22824</v>
      </c>
      <c r="F4525" s="3" t="s">
        <v>22825</v>
      </c>
      <c r="G4525" s="6" t="s">
        <v>546</v>
      </c>
      <c r="H4525" s="6" t="s">
        <v>1950</v>
      </c>
      <c r="I4525" s="6">
        <v>36</v>
      </c>
      <c r="J4525" s="8">
        <v>6.46</v>
      </c>
      <c r="K4525" s="8">
        <v>6.137</v>
      </c>
      <c r="L4525" s="8">
        <v>5.814</v>
      </c>
      <c r="M4525" s="8">
        <v>5.491</v>
      </c>
      <c r="N4525" s="5"/>
      <c r="O4525" s="21">
        <f>N4525*I4525/1000</f>
      </c>
      <c r="P4525" s="20">
        <f>IF($Q$1&gt;5000,M4525*N4525,IF($Q$1&gt;2000,L4525*N4525,IF($Q$1&gt;500,K4525*N4525,J4525*N4525)))</f>
      </c>
      <c r="Q4525" s="20">
        <f>N4525*J4525</f>
      </c>
      <c r="R4525" s="7" t="s">
        <v>1129</v>
      </c>
      <c r="S4525" s="15" t="s">
        <v>22826</v>
      </c>
    </row>
    <row r="4526" ht="70.35" customHeight="1">
      <c r="A4526" s="27" t="s">
        <v>22827</v>
      </c>
      <c r="B4526" s="18" t="s">
        <v>22828</v>
      </c>
      <c r="C4526" s="2"/>
      <c r="D4526" s="6" t="s">
        <v>22783</v>
      </c>
      <c r="E4526" s="3" t="s">
        <v>22829</v>
      </c>
      <c r="F4526" s="3" t="s">
        <v>22830</v>
      </c>
      <c r="G4526" s="6" t="s">
        <v>546</v>
      </c>
      <c r="H4526" s="6" t="s">
        <v>1950</v>
      </c>
      <c r="I4526" s="6">
        <v>32</v>
      </c>
      <c r="J4526" s="8">
        <v>6.34</v>
      </c>
      <c r="K4526" s="8">
        <v>6.023</v>
      </c>
      <c r="L4526" s="8">
        <v>5.706</v>
      </c>
      <c r="M4526" s="8">
        <v>5.388999999999999</v>
      </c>
      <c r="N4526" s="5"/>
      <c r="O4526" s="21">
        <f>N4526*I4526/1000</f>
      </c>
      <c r="P4526" s="20">
        <f>IF($Q$1&gt;5000,M4526*N4526,IF($Q$1&gt;2000,L4526*N4526,IF($Q$1&gt;500,K4526*N4526,J4526*N4526)))</f>
      </c>
      <c r="Q4526" s="20">
        <f>N4526*J4526</f>
      </c>
      <c r="R4526" s="7" t="s">
        <v>1129</v>
      </c>
      <c r="S4526" s="15" t="s">
        <v>22831</v>
      </c>
    </row>
    <row r="4527" ht="70.35" customHeight="1">
      <c r="A4527" s="27" t="s">
        <v>22832</v>
      </c>
      <c r="B4527" s="18" t="s">
        <v>22833</v>
      </c>
      <c r="C4527" s="2"/>
      <c r="D4527" s="6" t="s">
        <v>22783</v>
      </c>
      <c r="E4527" s="3" t="s">
        <v>22834</v>
      </c>
      <c r="F4527" s="3" t="s">
        <v>22835</v>
      </c>
      <c r="G4527" s="6" t="s">
        <v>546</v>
      </c>
      <c r="H4527" s="6" t="s">
        <v>1950</v>
      </c>
      <c r="I4527" s="6">
        <v>32</v>
      </c>
      <c r="J4527" s="8">
        <v>6.34</v>
      </c>
      <c r="K4527" s="8">
        <v>6.023</v>
      </c>
      <c r="L4527" s="8">
        <v>5.706</v>
      </c>
      <c r="M4527" s="8">
        <v>5.388999999999999</v>
      </c>
      <c r="N4527" s="5"/>
      <c r="O4527" s="21">
        <f>N4527*I4527/1000</f>
      </c>
      <c r="P4527" s="20">
        <f>IF($Q$1&gt;5000,M4527*N4527,IF($Q$1&gt;2000,L4527*N4527,IF($Q$1&gt;500,K4527*N4527,J4527*N4527)))</f>
      </c>
      <c r="Q4527" s="20">
        <f>N4527*J4527</f>
      </c>
      <c r="R4527" s="7" t="s">
        <v>1129</v>
      </c>
      <c r="S4527" s="15" t="s">
        <v>22836</v>
      </c>
    </row>
    <row r="4528" ht="70.35" customHeight="1">
      <c r="A4528" s="27" t="s">
        <v>22837</v>
      </c>
      <c r="B4528" s="18" t="s">
        <v>22838</v>
      </c>
      <c r="C4528" s="2"/>
      <c r="D4528" s="6" t="s">
        <v>22783</v>
      </c>
      <c r="E4528" s="3" t="s">
        <v>22839</v>
      </c>
      <c r="F4528" s="3" t="s">
        <v>22840</v>
      </c>
      <c r="G4528" s="6" t="s">
        <v>546</v>
      </c>
      <c r="H4528" s="6" t="s">
        <v>1950</v>
      </c>
      <c r="I4528" s="6">
        <v>33</v>
      </c>
      <c r="J4528" s="8">
        <v>6.34</v>
      </c>
      <c r="K4528" s="8">
        <v>6.023</v>
      </c>
      <c r="L4528" s="8">
        <v>5.706</v>
      </c>
      <c r="M4528" s="8">
        <v>5.388999999999999</v>
      </c>
      <c r="N4528" s="5"/>
      <c r="O4528" s="21">
        <f>N4528*I4528/1000</f>
      </c>
      <c r="P4528" s="20">
        <f>IF($Q$1&gt;5000,M4528*N4528,IF($Q$1&gt;2000,L4528*N4528,IF($Q$1&gt;500,K4528*N4528,J4528*N4528)))</f>
      </c>
      <c r="Q4528" s="20">
        <f>N4528*J4528</f>
      </c>
      <c r="R4528" s="7" t="s">
        <v>1129</v>
      </c>
      <c r="S4528" s="15" t="s">
        <v>22841</v>
      </c>
    </row>
    <row r="4529" ht="70.35" customHeight="1">
      <c r="A4529" s="27" t="s">
        <v>22842</v>
      </c>
      <c r="B4529" s="18" t="s">
        <v>22843</v>
      </c>
      <c r="C4529" s="2"/>
      <c r="D4529" s="6" t="s">
        <v>22783</v>
      </c>
      <c r="E4529" s="3" t="s">
        <v>22844</v>
      </c>
      <c r="F4529" s="3" t="s">
        <v>22845</v>
      </c>
      <c r="G4529" s="6" t="s">
        <v>546</v>
      </c>
      <c r="H4529" s="6" t="s">
        <v>1950</v>
      </c>
      <c r="I4529" s="6">
        <v>33</v>
      </c>
      <c r="J4529" s="8">
        <v>6.34</v>
      </c>
      <c r="K4529" s="8">
        <v>6.023</v>
      </c>
      <c r="L4529" s="8">
        <v>5.706</v>
      </c>
      <c r="M4529" s="8">
        <v>5.388999999999999</v>
      </c>
      <c r="N4529" s="5"/>
      <c r="O4529" s="21">
        <f>N4529*I4529/1000</f>
      </c>
      <c r="P4529" s="20">
        <f>IF($Q$1&gt;5000,M4529*N4529,IF($Q$1&gt;2000,L4529*N4529,IF($Q$1&gt;500,K4529*N4529,J4529*N4529)))</f>
      </c>
      <c r="Q4529" s="20">
        <f>N4529*J4529</f>
      </c>
      <c r="R4529" s="7" t="s">
        <v>1129</v>
      </c>
      <c r="S4529" s="15" t="s">
        <v>22846</v>
      </c>
    </row>
    <row r="4530" ht="70.35" customHeight="1">
      <c r="A4530" s="27" t="s">
        <v>22847</v>
      </c>
      <c r="B4530" s="18" t="s">
        <v>22848</v>
      </c>
      <c r="C4530" s="2"/>
      <c r="D4530" s="6" t="s">
        <v>22783</v>
      </c>
      <c r="E4530" s="3" t="s">
        <v>22849</v>
      </c>
      <c r="F4530" s="3" t="s">
        <v>22850</v>
      </c>
      <c r="G4530" s="6" t="s">
        <v>546</v>
      </c>
      <c r="H4530" s="6" t="s">
        <v>1950</v>
      </c>
      <c r="I4530" s="6">
        <v>33</v>
      </c>
      <c r="J4530" s="8">
        <v>6.34</v>
      </c>
      <c r="K4530" s="8">
        <v>6.023</v>
      </c>
      <c r="L4530" s="8">
        <v>5.706</v>
      </c>
      <c r="M4530" s="8">
        <v>5.388999999999999</v>
      </c>
      <c r="N4530" s="5"/>
      <c r="O4530" s="21">
        <f>N4530*I4530/1000</f>
      </c>
      <c r="P4530" s="20">
        <f>IF($Q$1&gt;5000,M4530*N4530,IF($Q$1&gt;2000,L4530*N4530,IF($Q$1&gt;500,K4530*N4530,J4530*N4530)))</f>
      </c>
      <c r="Q4530" s="20">
        <f>N4530*J4530</f>
      </c>
      <c r="R4530" s="7" t="s">
        <v>1129</v>
      </c>
      <c r="S4530" s="15" t="s">
        <v>22851</v>
      </c>
    </row>
    <row r="4531" ht="70.35" customHeight="1">
      <c r="A4531" s="27" t="s">
        <v>22852</v>
      </c>
      <c r="B4531" s="18" t="s">
        <v>22853</v>
      </c>
      <c r="C4531" s="2"/>
      <c r="D4531" s="6" t="s">
        <v>22783</v>
      </c>
      <c r="E4531" s="3" t="s">
        <v>22854</v>
      </c>
      <c r="F4531" s="3" t="s">
        <v>22855</v>
      </c>
      <c r="G4531" s="6" t="s">
        <v>546</v>
      </c>
      <c r="H4531" s="6" t="s">
        <v>1950</v>
      </c>
      <c r="I4531" s="6">
        <v>33</v>
      </c>
      <c r="J4531" s="8">
        <v>6.34</v>
      </c>
      <c r="K4531" s="8">
        <v>6.023</v>
      </c>
      <c r="L4531" s="8">
        <v>5.706</v>
      </c>
      <c r="M4531" s="8">
        <v>5.388999999999999</v>
      </c>
      <c r="N4531" s="5"/>
      <c r="O4531" s="21">
        <f>N4531*I4531/1000</f>
      </c>
      <c r="P4531" s="20">
        <f>IF($Q$1&gt;5000,M4531*N4531,IF($Q$1&gt;2000,L4531*N4531,IF($Q$1&gt;500,K4531*N4531,J4531*N4531)))</f>
      </c>
      <c r="Q4531" s="20">
        <f>N4531*J4531</f>
      </c>
      <c r="R4531" s="7" t="s">
        <v>1129</v>
      </c>
      <c r="S4531" s="15" t="s">
        <v>22856</v>
      </c>
    </row>
    <row r="4532" ht="70.35" customHeight="1">
      <c r="A4532" s="27" t="s">
        <v>22857</v>
      </c>
      <c r="B4532" s="18" t="s">
        <v>22858</v>
      </c>
      <c r="C4532" s="2"/>
      <c r="D4532" s="6" t="s">
        <v>22783</v>
      </c>
      <c r="E4532" s="3" t="s">
        <v>22859</v>
      </c>
      <c r="F4532" s="3" t="s">
        <v>22860</v>
      </c>
      <c r="G4532" s="6" t="s">
        <v>546</v>
      </c>
      <c r="H4532" s="6" t="s">
        <v>1950</v>
      </c>
      <c r="I4532" s="6">
        <v>33</v>
      </c>
      <c r="J4532" s="8">
        <v>6.34</v>
      </c>
      <c r="K4532" s="8">
        <v>6.023</v>
      </c>
      <c r="L4532" s="8">
        <v>5.706</v>
      </c>
      <c r="M4532" s="8">
        <v>5.388999999999999</v>
      </c>
      <c r="N4532" s="5"/>
      <c r="O4532" s="21">
        <f>N4532*I4532/1000</f>
      </c>
      <c r="P4532" s="20">
        <f>IF($Q$1&gt;5000,M4532*N4532,IF($Q$1&gt;2000,L4532*N4532,IF($Q$1&gt;500,K4532*N4532,J4532*N4532)))</f>
      </c>
      <c r="Q4532" s="20">
        <f>N4532*J4532</f>
      </c>
      <c r="R4532" s="7" t="s">
        <v>1129</v>
      </c>
      <c r="S4532" s="15" t="s">
        <v>22861</v>
      </c>
    </row>
    <row r="4533" ht="70.35" customHeight="1">
      <c r="A4533" s="27" t="s">
        <v>22862</v>
      </c>
      <c r="B4533" s="18" t="s">
        <v>22863</v>
      </c>
      <c r="C4533" s="2"/>
      <c r="D4533" s="6" t="s">
        <v>22783</v>
      </c>
      <c r="E4533" s="3" t="s">
        <v>22864</v>
      </c>
      <c r="F4533" s="3" t="s">
        <v>22865</v>
      </c>
      <c r="G4533" s="6" t="s">
        <v>546</v>
      </c>
      <c r="H4533" s="6" t="s">
        <v>1950</v>
      </c>
      <c r="I4533" s="6">
        <v>29</v>
      </c>
      <c r="J4533" s="8">
        <v>6.34</v>
      </c>
      <c r="K4533" s="8">
        <v>6.023</v>
      </c>
      <c r="L4533" s="8">
        <v>5.706</v>
      </c>
      <c r="M4533" s="8">
        <v>5.388999999999999</v>
      </c>
      <c r="N4533" s="5"/>
      <c r="O4533" s="21">
        <f>N4533*I4533/1000</f>
      </c>
      <c r="P4533" s="20">
        <f>IF($Q$1&gt;5000,M4533*N4533,IF($Q$1&gt;2000,L4533*N4533,IF($Q$1&gt;500,K4533*N4533,J4533*N4533)))</f>
      </c>
      <c r="Q4533" s="20">
        <f>N4533*J4533</f>
      </c>
      <c r="R4533" s="7" t="s">
        <v>1129</v>
      </c>
      <c r="S4533" s="15" t="s">
        <v>22866</v>
      </c>
    </row>
    <row r="4534" ht="70.35" customHeight="1">
      <c r="A4534" s="27" t="s">
        <v>22867</v>
      </c>
      <c r="B4534" s="18" t="s">
        <v>22868</v>
      </c>
      <c r="C4534" s="2"/>
      <c r="D4534" s="6" t="s">
        <v>22783</v>
      </c>
      <c r="E4534" s="3" t="s">
        <v>22869</v>
      </c>
      <c r="F4534" s="3" t="s">
        <v>22870</v>
      </c>
      <c r="G4534" s="6" t="s">
        <v>546</v>
      </c>
      <c r="H4534" s="6" t="s">
        <v>1950</v>
      </c>
      <c r="I4534" s="6">
        <v>29</v>
      </c>
      <c r="J4534" s="8">
        <v>6.34</v>
      </c>
      <c r="K4534" s="8">
        <v>6.023</v>
      </c>
      <c r="L4534" s="8">
        <v>5.706</v>
      </c>
      <c r="M4534" s="8">
        <v>5.388999999999999</v>
      </c>
      <c r="N4534" s="5"/>
      <c r="O4534" s="21">
        <f>N4534*I4534/1000</f>
      </c>
      <c r="P4534" s="20">
        <f>IF($Q$1&gt;5000,M4534*N4534,IF($Q$1&gt;2000,L4534*N4534,IF($Q$1&gt;500,K4534*N4534,J4534*N4534)))</f>
      </c>
      <c r="Q4534" s="20">
        <f>N4534*J4534</f>
      </c>
      <c r="R4534" s="7" t="s">
        <v>1129</v>
      </c>
      <c r="S4534" s="15" t="s">
        <v>22871</v>
      </c>
    </row>
    <row r="4535" ht="70.35" customHeight="1">
      <c r="A4535" s="27" t="s">
        <v>22872</v>
      </c>
      <c r="B4535" s="18" t="s">
        <v>22873</v>
      </c>
      <c r="C4535" s="2"/>
      <c r="D4535" s="6" t="s">
        <v>22783</v>
      </c>
      <c r="E4535" s="3" t="s">
        <v>22874</v>
      </c>
      <c r="F4535" s="3" t="s">
        <v>22875</v>
      </c>
      <c r="G4535" s="6" t="s">
        <v>546</v>
      </c>
      <c r="H4535" s="6" t="s">
        <v>1950</v>
      </c>
      <c r="I4535" s="6">
        <v>29</v>
      </c>
      <c r="J4535" s="8">
        <v>6.31</v>
      </c>
      <c r="K4535" s="8">
        <v>5.9944999999999995</v>
      </c>
      <c r="L4535" s="8">
        <v>5.678999999999999</v>
      </c>
      <c r="M4535" s="8">
        <v>5.363499999999999</v>
      </c>
      <c r="N4535" s="5"/>
      <c r="O4535" s="21">
        <f>N4535*I4535/1000</f>
      </c>
      <c r="P4535" s="20">
        <f>IF($Q$1&gt;5000,M4535*N4535,IF($Q$1&gt;2000,L4535*N4535,IF($Q$1&gt;500,K4535*N4535,J4535*N4535)))</f>
      </c>
      <c r="Q4535" s="20">
        <f>N4535*J4535</f>
      </c>
      <c r="R4535" s="7" t="s">
        <v>1129</v>
      </c>
      <c r="S4535" s="15" t="s">
        <v>22876</v>
      </c>
    </row>
    <row r="4536" ht="70.35" customHeight="1">
      <c r="A4536" s="27" t="s">
        <v>22877</v>
      </c>
      <c r="B4536" s="18" t="s">
        <v>22878</v>
      </c>
      <c r="C4536" s="2"/>
      <c r="D4536" s="6" t="s">
        <v>22783</v>
      </c>
      <c r="E4536" s="3" t="s">
        <v>22879</v>
      </c>
      <c r="F4536" s="3" t="s">
        <v>22880</v>
      </c>
      <c r="G4536" s="6" t="s">
        <v>546</v>
      </c>
      <c r="H4536" s="6" t="s">
        <v>1950</v>
      </c>
      <c r="I4536" s="6">
        <v>29</v>
      </c>
      <c r="J4536" s="8">
        <v>6.34</v>
      </c>
      <c r="K4536" s="8">
        <v>6.023</v>
      </c>
      <c r="L4536" s="8">
        <v>5.706</v>
      </c>
      <c r="M4536" s="8">
        <v>5.388999999999999</v>
      </c>
      <c r="N4536" s="5"/>
      <c r="O4536" s="21">
        <f>N4536*I4536/1000</f>
      </c>
      <c r="P4536" s="20">
        <f>IF($Q$1&gt;5000,M4536*N4536,IF($Q$1&gt;2000,L4536*N4536,IF($Q$1&gt;500,K4536*N4536,J4536*N4536)))</f>
      </c>
      <c r="Q4536" s="20">
        <f>N4536*J4536</f>
      </c>
      <c r="R4536" s="7" t="s">
        <v>1129</v>
      </c>
      <c r="S4536" s="15" t="s">
        <v>22881</v>
      </c>
    </row>
    <row r="4537" ht="70.35" customHeight="1">
      <c r="A4537" s="27" t="s">
        <v>22882</v>
      </c>
      <c r="B4537" s="18" t="s">
        <v>22883</v>
      </c>
      <c r="C4537" s="2"/>
      <c r="D4537" s="6" t="s">
        <v>22783</v>
      </c>
      <c r="E4537" s="3" t="s">
        <v>22884</v>
      </c>
      <c r="F4537" s="3" t="s">
        <v>22885</v>
      </c>
      <c r="G4537" s="6" t="s">
        <v>546</v>
      </c>
      <c r="H4537" s="6" t="s">
        <v>1950</v>
      </c>
      <c r="I4537" s="6">
        <v>29</v>
      </c>
      <c r="J4537" s="8">
        <v>6.34</v>
      </c>
      <c r="K4537" s="8">
        <v>6.023</v>
      </c>
      <c r="L4537" s="8">
        <v>5.706</v>
      </c>
      <c r="M4537" s="8">
        <v>5.388999999999999</v>
      </c>
      <c r="N4537" s="5"/>
      <c r="O4537" s="21">
        <f>N4537*I4537/1000</f>
      </c>
      <c r="P4537" s="20">
        <f>IF($Q$1&gt;5000,M4537*N4537,IF($Q$1&gt;2000,L4537*N4537,IF($Q$1&gt;500,K4537*N4537,J4537*N4537)))</f>
      </c>
      <c r="Q4537" s="20">
        <f>N4537*J4537</f>
      </c>
      <c r="R4537" s="7" t="s">
        <v>1129</v>
      </c>
      <c r="S4537" s="15" t="s">
        <v>22886</v>
      </c>
    </row>
    <row r="4538" ht="70.35" customHeight="1">
      <c r="A4538" s="27" t="s">
        <v>22887</v>
      </c>
      <c r="B4538" s="18" t="s">
        <v>22888</v>
      </c>
      <c r="C4538" s="2"/>
      <c r="D4538" s="6" t="s">
        <v>22783</v>
      </c>
      <c r="E4538" s="3" t="s">
        <v>22889</v>
      </c>
      <c r="F4538" s="3" t="s">
        <v>22890</v>
      </c>
      <c r="G4538" s="6" t="s">
        <v>546</v>
      </c>
      <c r="H4538" s="6" t="s">
        <v>1950</v>
      </c>
      <c r="I4538" s="6">
        <v>29</v>
      </c>
      <c r="J4538" s="8">
        <v>6.34</v>
      </c>
      <c r="K4538" s="8">
        <v>6.023</v>
      </c>
      <c r="L4538" s="8">
        <v>5.706</v>
      </c>
      <c r="M4538" s="8">
        <v>5.388999999999999</v>
      </c>
      <c r="N4538" s="5"/>
      <c r="O4538" s="21">
        <f>N4538*I4538/1000</f>
      </c>
      <c r="P4538" s="20">
        <f>IF($Q$1&gt;5000,M4538*N4538,IF($Q$1&gt;2000,L4538*N4538,IF($Q$1&gt;500,K4538*N4538,J4538*N4538)))</f>
      </c>
      <c r="Q4538" s="20">
        <f>N4538*J4538</f>
      </c>
      <c r="R4538" s="7" t="s">
        <v>1129</v>
      </c>
      <c r="S4538" s="15" t="s">
        <v>22891</v>
      </c>
    </row>
    <row r="4539" ht="70.35" customHeight="1">
      <c r="A4539" s="27" t="s">
        <v>22892</v>
      </c>
      <c r="B4539" s="18" t="s">
        <v>22893</v>
      </c>
      <c r="C4539" s="2"/>
      <c r="D4539" s="6" t="s">
        <v>22783</v>
      </c>
      <c r="E4539" s="3" t="s">
        <v>22894</v>
      </c>
      <c r="F4539" s="3" t="s">
        <v>22895</v>
      </c>
      <c r="G4539" s="6" t="s">
        <v>546</v>
      </c>
      <c r="H4539" s="6" t="s">
        <v>1950</v>
      </c>
      <c r="I4539" s="6">
        <v>29</v>
      </c>
      <c r="J4539" s="8">
        <v>6.34</v>
      </c>
      <c r="K4539" s="8">
        <v>6.023</v>
      </c>
      <c r="L4539" s="8">
        <v>5.706</v>
      </c>
      <c r="M4539" s="8">
        <v>5.388999999999999</v>
      </c>
      <c r="N4539" s="5"/>
      <c r="O4539" s="21">
        <f>N4539*I4539/1000</f>
      </c>
      <c r="P4539" s="20">
        <f>IF($Q$1&gt;5000,M4539*N4539,IF($Q$1&gt;2000,L4539*N4539,IF($Q$1&gt;500,K4539*N4539,J4539*N4539)))</f>
      </c>
      <c r="Q4539" s="20">
        <f>N4539*J4539</f>
      </c>
      <c r="R4539" s="7" t="s">
        <v>1129</v>
      </c>
      <c r="S4539" s="15" t="s">
        <v>22896</v>
      </c>
    </row>
    <row r="4540" ht="70.35" customHeight="1">
      <c r="A4540" s="27" t="s">
        <v>22897</v>
      </c>
      <c r="B4540" s="18" t="s">
        <v>22898</v>
      </c>
      <c r="C4540" s="2"/>
      <c r="D4540" s="6" t="s">
        <v>22783</v>
      </c>
      <c r="E4540" s="3" t="s">
        <v>22899</v>
      </c>
      <c r="F4540" s="3" t="s">
        <v>22900</v>
      </c>
      <c r="G4540" s="6" t="s">
        <v>546</v>
      </c>
      <c r="H4540" s="6" t="s">
        <v>1950</v>
      </c>
      <c r="I4540" s="6">
        <v>29</v>
      </c>
      <c r="J4540" s="8">
        <v>6.34</v>
      </c>
      <c r="K4540" s="8">
        <v>6.023</v>
      </c>
      <c r="L4540" s="8">
        <v>5.706</v>
      </c>
      <c r="M4540" s="8">
        <v>5.388999999999999</v>
      </c>
      <c r="N4540" s="5"/>
      <c r="O4540" s="21">
        <f>N4540*I4540/1000</f>
      </c>
      <c r="P4540" s="20">
        <f>IF($Q$1&gt;5000,M4540*N4540,IF($Q$1&gt;2000,L4540*N4540,IF($Q$1&gt;500,K4540*N4540,J4540*N4540)))</f>
      </c>
      <c r="Q4540" s="20">
        <f>N4540*J4540</f>
      </c>
      <c r="R4540" s="7" t="s">
        <v>1129</v>
      </c>
      <c r="S4540" s="15" t="s">
        <v>22901</v>
      </c>
    </row>
    <row r="4541" ht="70.35" customHeight="1">
      <c r="A4541" s="34" t="s">
        <v>22902</v>
      </c>
      <c r="B4541" s="35" t="s">
        <v>22903</v>
      </c>
      <c r="C4541" s="36"/>
      <c r="D4541" s="37" t="s">
        <v>22783</v>
      </c>
      <c r="E4541" s="38" t="s">
        <v>22904</v>
      </c>
      <c r="F4541" s="38" t="s">
        <v>22905</v>
      </c>
      <c r="G4541" s="37" t="s">
        <v>546</v>
      </c>
      <c r="H4541" s="37" t="s">
        <v>1950</v>
      </c>
      <c r="I4541" s="37">
        <v>29</v>
      </c>
      <c r="J4541" s="39">
        <v>6.34</v>
      </c>
      <c r="K4541" s="39">
        <v>6.023</v>
      </c>
      <c r="L4541" s="39">
        <v>5.706</v>
      </c>
      <c r="M4541" s="39">
        <v>5.388999999999999</v>
      </c>
      <c r="N4541" s="40"/>
      <c r="O4541" s="41">
        <f>N4541*I4541/1000</f>
      </c>
      <c r="P4541" s="42">
        <f>IF($Q$1&gt;5000,M4541*N4541,IF($Q$1&gt;2000,L4541*N4541,IF($Q$1&gt;500,K4541*N4541,J4541*N4541)))</f>
      </c>
      <c r="Q4541" s="42">
        <f>N4541*J4541</f>
      </c>
      <c r="R4541" s="43" t="s">
        <v>44</v>
      </c>
      <c r="S4541" s="44" t="s">
        <v>22906</v>
      </c>
    </row>
    <row r="4542" ht="70.35" customHeight="1">
      <c r="A4542" s="27" t="s">
        <v>22907</v>
      </c>
      <c r="B4542" s="18" t="s">
        <v>22908</v>
      </c>
      <c r="C4542" s="2"/>
      <c r="D4542" s="6" t="s">
        <v>22783</v>
      </c>
      <c r="E4542" s="3" t="s">
        <v>22909</v>
      </c>
      <c r="F4542" s="3" t="s">
        <v>22910</v>
      </c>
      <c r="G4542" s="6" t="s">
        <v>546</v>
      </c>
      <c r="H4542" s="6" t="s">
        <v>1950</v>
      </c>
      <c r="I4542" s="6">
        <v>29</v>
      </c>
      <c r="J4542" s="8">
        <v>6.34</v>
      </c>
      <c r="K4542" s="8">
        <v>6.023</v>
      </c>
      <c r="L4542" s="8">
        <v>5.706</v>
      </c>
      <c r="M4542" s="8">
        <v>5.388999999999999</v>
      </c>
      <c r="N4542" s="5"/>
      <c r="O4542" s="21">
        <f>N4542*I4542/1000</f>
      </c>
      <c r="P4542" s="20">
        <f>IF($Q$1&gt;5000,M4542*N4542,IF($Q$1&gt;2000,L4542*N4542,IF($Q$1&gt;500,K4542*N4542,J4542*N4542)))</f>
      </c>
      <c r="Q4542" s="20">
        <f>N4542*J4542</f>
      </c>
      <c r="R4542" s="7" t="s">
        <v>1129</v>
      </c>
      <c r="S4542" s="15" t="s">
        <v>22911</v>
      </c>
    </row>
    <row r="4543" ht="70.35" customHeight="1">
      <c r="A4543" s="27" t="s">
        <v>22912</v>
      </c>
      <c r="B4543" s="18" t="s">
        <v>22913</v>
      </c>
      <c r="C4543" s="2"/>
      <c r="D4543" s="6" t="s">
        <v>22783</v>
      </c>
      <c r="E4543" s="3" t="s">
        <v>22914</v>
      </c>
      <c r="F4543" s="3" t="s">
        <v>22915</v>
      </c>
      <c r="G4543" s="6" t="s">
        <v>546</v>
      </c>
      <c r="H4543" s="6" t="s">
        <v>1950</v>
      </c>
      <c r="I4543" s="6">
        <v>29</v>
      </c>
      <c r="J4543" s="8">
        <v>6.34</v>
      </c>
      <c r="K4543" s="8">
        <v>6.023</v>
      </c>
      <c r="L4543" s="8">
        <v>5.706</v>
      </c>
      <c r="M4543" s="8">
        <v>5.388999999999999</v>
      </c>
      <c r="N4543" s="5"/>
      <c r="O4543" s="21">
        <f>N4543*I4543/1000</f>
      </c>
      <c r="P4543" s="20">
        <f>IF($Q$1&gt;5000,M4543*N4543,IF($Q$1&gt;2000,L4543*N4543,IF($Q$1&gt;500,K4543*N4543,J4543*N4543)))</f>
      </c>
      <c r="Q4543" s="20">
        <f>N4543*J4543</f>
      </c>
      <c r="R4543" s="7" t="s">
        <v>1129</v>
      </c>
      <c r="S4543" s="15" t="s">
        <v>22916</v>
      </c>
    </row>
    <row r="4544" ht="70.35" customHeight="1">
      <c r="A4544" s="27" t="s">
        <v>22917</v>
      </c>
      <c r="B4544" s="18" t="s">
        <v>22918</v>
      </c>
      <c r="C4544" s="2"/>
      <c r="D4544" s="6" t="s">
        <v>22783</v>
      </c>
      <c r="E4544" s="3" t="s">
        <v>22919</v>
      </c>
      <c r="F4544" s="3" t="s">
        <v>22920</v>
      </c>
      <c r="G4544" s="6" t="s">
        <v>546</v>
      </c>
      <c r="H4544" s="6" t="s">
        <v>1950</v>
      </c>
      <c r="I4544" s="6">
        <v>29</v>
      </c>
      <c r="J4544" s="8">
        <v>6.34</v>
      </c>
      <c r="K4544" s="8">
        <v>6.023</v>
      </c>
      <c r="L4544" s="8">
        <v>5.706</v>
      </c>
      <c r="M4544" s="8">
        <v>5.388999999999999</v>
      </c>
      <c r="N4544" s="5"/>
      <c r="O4544" s="21">
        <f>N4544*I4544/1000</f>
      </c>
      <c r="P4544" s="20">
        <f>IF($Q$1&gt;5000,M4544*N4544,IF($Q$1&gt;2000,L4544*N4544,IF($Q$1&gt;500,K4544*N4544,J4544*N4544)))</f>
      </c>
      <c r="Q4544" s="20">
        <f>N4544*J4544</f>
      </c>
      <c r="R4544" s="7" t="s">
        <v>1129</v>
      </c>
      <c r="S4544" s="15" t="s">
        <v>22921</v>
      </c>
    </row>
    <row r="4545" ht="70.35" customHeight="1">
      <c r="A4545" s="34" t="s">
        <v>22922</v>
      </c>
      <c r="B4545" s="35" t="s">
        <v>22923</v>
      </c>
      <c r="C4545" s="36"/>
      <c r="D4545" s="37" t="s">
        <v>22783</v>
      </c>
      <c r="E4545" s="38" t="s">
        <v>22924</v>
      </c>
      <c r="F4545" s="38" t="s">
        <v>22925</v>
      </c>
      <c r="G4545" s="37" t="s">
        <v>546</v>
      </c>
      <c r="H4545" s="37" t="s">
        <v>1950</v>
      </c>
      <c r="I4545" s="37">
        <v>29</v>
      </c>
      <c r="J4545" s="39">
        <v>6.34</v>
      </c>
      <c r="K4545" s="39">
        <v>6.023</v>
      </c>
      <c r="L4545" s="39">
        <v>5.706</v>
      </c>
      <c r="M4545" s="39">
        <v>5.388999999999999</v>
      </c>
      <c r="N4545" s="40"/>
      <c r="O4545" s="41">
        <f>N4545*I4545/1000</f>
      </c>
      <c r="P4545" s="42">
        <f>IF($Q$1&gt;5000,M4545*N4545,IF($Q$1&gt;2000,L4545*N4545,IF($Q$1&gt;500,K4545*N4545,J4545*N4545)))</f>
      </c>
      <c r="Q4545" s="42">
        <f>N4545*J4545</f>
      </c>
      <c r="R4545" s="43" t="s">
        <v>44</v>
      </c>
      <c r="S4545" s="44" t="s">
        <v>22926</v>
      </c>
    </row>
    <row r="4546" ht="70.35" customHeight="1">
      <c r="A4546" s="27" t="s">
        <v>22927</v>
      </c>
      <c r="B4546" s="18" t="s">
        <v>22928</v>
      </c>
      <c r="C4546" s="2"/>
      <c r="D4546" s="6" t="s">
        <v>22783</v>
      </c>
      <c r="E4546" s="3" t="s">
        <v>22929</v>
      </c>
      <c r="F4546" s="3" t="s">
        <v>22930</v>
      </c>
      <c r="G4546" s="6" t="s">
        <v>546</v>
      </c>
      <c r="H4546" s="6" t="s">
        <v>1950</v>
      </c>
      <c r="I4546" s="6">
        <v>29</v>
      </c>
      <c r="J4546" s="8">
        <v>6.34</v>
      </c>
      <c r="K4546" s="8">
        <v>6.023</v>
      </c>
      <c r="L4546" s="8">
        <v>5.706</v>
      </c>
      <c r="M4546" s="8">
        <v>5.388999999999999</v>
      </c>
      <c r="N4546" s="5"/>
      <c r="O4546" s="21">
        <f>N4546*I4546/1000</f>
      </c>
      <c r="P4546" s="20">
        <f>IF($Q$1&gt;5000,M4546*N4546,IF($Q$1&gt;2000,L4546*N4546,IF($Q$1&gt;500,K4546*N4546,J4546*N4546)))</f>
      </c>
      <c r="Q4546" s="20">
        <f>N4546*J4546</f>
      </c>
      <c r="R4546" s="7" t="s">
        <v>1129</v>
      </c>
      <c r="S4546" s="15" t="s">
        <v>22931</v>
      </c>
    </row>
    <row r="4547" ht="70.35" customHeight="1">
      <c r="A4547" s="27" t="s">
        <v>22932</v>
      </c>
      <c r="B4547" s="18" t="s">
        <v>22933</v>
      </c>
      <c r="C4547" s="2"/>
      <c r="D4547" s="6" t="s">
        <v>22783</v>
      </c>
      <c r="E4547" s="3" t="s">
        <v>22934</v>
      </c>
      <c r="F4547" s="3" t="s">
        <v>22935</v>
      </c>
      <c r="G4547" s="6" t="s">
        <v>546</v>
      </c>
      <c r="H4547" s="6" t="s">
        <v>1950</v>
      </c>
      <c r="I4547" s="6">
        <v>29</v>
      </c>
      <c r="J4547" s="8">
        <v>6.34</v>
      </c>
      <c r="K4547" s="8">
        <v>6.023</v>
      </c>
      <c r="L4547" s="8">
        <v>5.706</v>
      </c>
      <c r="M4547" s="8">
        <v>5.388999999999999</v>
      </c>
      <c r="N4547" s="5"/>
      <c r="O4547" s="21">
        <f>N4547*I4547/1000</f>
      </c>
      <c r="P4547" s="20">
        <f>IF($Q$1&gt;5000,M4547*N4547,IF($Q$1&gt;2000,L4547*N4547,IF($Q$1&gt;500,K4547*N4547,J4547*N4547)))</f>
      </c>
      <c r="Q4547" s="20">
        <f>N4547*J4547</f>
      </c>
      <c r="R4547" s="7" t="s">
        <v>1129</v>
      </c>
      <c r="S4547" s="15" t="s">
        <v>22936</v>
      </c>
    </row>
    <row r="4548" ht="70.35" customHeight="1">
      <c r="A4548" s="27" t="s">
        <v>22937</v>
      </c>
      <c r="B4548" s="18" t="s">
        <v>22938</v>
      </c>
      <c r="C4548" s="2"/>
      <c r="D4548" s="6" t="s">
        <v>22783</v>
      </c>
      <c r="E4548" s="3" t="s">
        <v>22939</v>
      </c>
      <c r="F4548" s="3" t="s">
        <v>22940</v>
      </c>
      <c r="G4548" s="6" t="s">
        <v>546</v>
      </c>
      <c r="H4548" s="6" t="s">
        <v>1950</v>
      </c>
      <c r="I4548" s="6">
        <v>29</v>
      </c>
      <c r="J4548" s="8">
        <v>6.34</v>
      </c>
      <c r="K4548" s="8">
        <v>6.023</v>
      </c>
      <c r="L4548" s="8">
        <v>5.706</v>
      </c>
      <c r="M4548" s="8">
        <v>5.388999999999999</v>
      </c>
      <c r="N4548" s="5"/>
      <c r="O4548" s="21">
        <f>N4548*I4548/1000</f>
      </c>
      <c r="P4548" s="20">
        <f>IF($Q$1&gt;5000,M4548*N4548,IF($Q$1&gt;2000,L4548*N4548,IF($Q$1&gt;500,K4548*N4548,J4548*N4548)))</f>
      </c>
      <c r="Q4548" s="20">
        <f>N4548*J4548</f>
      </c>
      <c r="R4548" s="7" t="s">
        <v>1129</v>
      </c>
      <c r="S4548" s="15" t="s">
        <v>22941</v>
      </c>
    </row>
    <row r="4549" ht="70.35" customHeight="1">
      <c r="A4549" s="27" t="s">
        <v>22942</v>
      </c>
      <c r="B4549" s="18" t="s">
        <v>22943</v>
      </c>
      <c r="C4549" s="2"/>
      <c r="D4549" s="6" t="s">
        <v>22783</v>
      </c>
      <c r="E4549" s="3" t="s">
        <v>22944</v>
      </c>
      <c r="F4549" s="3" t="s">
        <v>22945</v>
      </c>
      <c r="G4549" s="6" t="s">
        <v>546</v>
      </c>
      <c r="H4549" s="6" t="s">
        <v>1950</v>
      </c>
      <c r="I4549" s="6">
        <v>37</v>
      </c>
      <c r="J4549" s="8">
        <v>5.88</v>
      </c>
      <c r="K4549" s="8">
        <v>5.585999999999999</v>
      </c>
      <c r="L4549" s="8">
        <v>5.292</v>
      </c>
      <c r="M4549" s="8">
        <v>4.998</v>
      </c>
      <c r="N4549" s="5"/>
      <c r="O4549" s="21">
        <f>N4549*I4549/1000</f>
      </c>
      <c r="P4549" s="20">
        <f>IF($Q$1&gt;5000,M4549*N4549,IF($Q$1&gt;2000,L4549*N4549,IF($Q$1&gt;500,K4549*N4549,J4549*N4549)))</f>
      </c>
      <c r="Q4549" s="20">
        <f>N4549*J4549</f>
      </c>
      <c r="R4549" s="7" t="s">
        <v>1129</v>
      </c>
      <c r="S4549" s="15" t="s">
        <v>22946</v>
      </c>
    </row>
    <row r="4550" ht="70.35" customHeight="1">
      <c r="A4550" s="34" t="s">
        <v>22947</v>
      </c>
      <c r="B4550" s="35" t="s">
        <v>22948</v>
      </c>
      <c r="C4550" s="36"/>
      <c r="D4550" s="37" t="s">
        <v>22783</v>
      </c>
      <c r="E4550" s="38" t="s">
        <v>22949</v>
      </c>
      <c r="F4550" s="38" t="s">
        <v>22950</v>
      </c>
      <c r="G4550" s="37" t="s">
        <v>546</v>
      </c>
      <c r="H4550" s="37" t="s">
        <v>1950</v>
      </c>
      <c r="I4550" s="37">
        <v>37</v>
      </c>
      <c r="J4550" s="39">
        <v>5.88</v>
      </c>
      <c r="K4550" s="39">
        <v>5.585999999999999</v>
      </c>
      <c r="L4550" s="39">
        <v>5.292</v>
      </c>
      <c r="M4550" s="39">
        <v>4.998</v>
      </c>
      <c r="N4550" s="40"/>
      <c r="O4550" s="41">
        <f>N4550*I4550/1000</f>
      </c>
      <c r="P4550" s="42">
        <f>IF($Q$1&gt;5000,M4550*N4550,IF($Q$1&gt;2000,L4550*N4550,IF($Q$1&gt;500,K4550*N4550,J4550*N4550)))</f>
      </c>
      <c r="Q4550" s="42">
        <f>N4550*J4550</f>
      </c>
      <c r="R4550" s="43" t="s">
        <v>44</v>
      </c>
      <c r="S4550" s="44" t="s">
        <v>22951</v>
      </c>
    </row>
    <row r="4551" ht="70.35" customHeight="1">
      <c r="A4551" s="27" t="s">
        <v>22952</v>
      </c>
      <c r="B4551" s="18" t="s">
        <v>22953</v>
      </c>
      <c r="C4551" s="2"/>
      <c r="D4551" s="6" t="s">
        <v>22783</v>
      </c>
      <c r="E4551" s="3" t="s">
        <v>22954</v>
      </c>
      <c r="F4551" s="3" t="s">
        <v>22955</v>
      </c>
      <c r="G4551" s="6" t="s">
        <v>546</v>
      </c>
      <c r="H4551" s="6" t="s">
        <v>1950</v>
      </c>
      <c r="I4551" s="6">
        <v>37</v>
      </c>
      <c r="J4551" s="8">
        <v>5.88</v>
      </c>
      <c r="K4551" s="8">
        <v>5.585999999999999</v>
      </c>
      <c r="L4551" s="8">
        <v>5.292</v>
      </c>
      <c r="M4551" s="8">
        <v>4.998</v>
      </c>
      <c r="N4551" s="5"/>
      <c r="O4551" s="21">
        <f>N4551*I4551/1000</f>
      </c>
      <c r="P4551" s="20">
        <f>IF($Q$1&gt;5000,M4551*N4551,IF($Q$1&gt;2000,L4551*N4551,IF($Q$1&gt;500,K4551*N4551,J4551*N4551)))</f>
      </c>
      <c r="Q4551" s="20">
        <f>N4551*J4551</f>
      </c>
      <c r="R4551" s="7" t="s">
        <v>1129</v>
      </c>
      <c r="S4551" s="15" t="s">
        <v>22956</v>
      </c>
    </row>
    <row r="4552" ht="70.35" customHeight="1">
      <c r="A4552" s="27" t="s">
        <v>22957</v>
      </c>
      <c r="B4552" s="18" t="s">
        <v>22958</v>
      </c>
      <c r="C4552" s="2"/>
      <c r="D4552" s="6" t="s">
        <v>22783</v>
      </c>
      <c r="E4552" s="3" t="s">
        <v>22959</v>
      </c>
      <c r="F4552" s="3" t="s">
        <v>22960</v>
      </c>
      <c r="G4552" s="6" t="s">
        <v>546</v>
      </c>
      <c r="H4552" s="6" t="s">
        <v>1950</v>
      </c>
      <c r="I4552" s="6">
        <v>38</v>
      </c>
      <c r="J4552" s="8">
        <v>5.88</v>
      </c>
      <c r="K4552" s="8">
        <v>5.585999999999999</v>
      </c>
      <c r="L4552" s="8">
        <v>5.292</v>
      </c>
      <c r="M4552" s="8">
        <v>4.998</v>
      </c>
      <c r="N4552" s="5"/>
      <c r="O4552" s="21">
        <f>N4552*I4552/1000</f>
      </c>
      <c r="P4552" s="20">
        <f>IF($Q$1&gt;5000,M4552*N4552,IF($Q$1&gt;2000,L4552*N4552,IF($Q$1&gt;500,K4552*N4552,J4552*N4552)))</f>
      </c>
      <c r="Q4552" s="20">
        <f>N4552*J4552</f>
      </c>
      <c r="R4552" s="7" t="s">
        <v>1129</v>
      </c>
      <c r="S4552" s="15" t="s">
        <v>22961</v>
      </c>
    </row>
    <row r="4553" ht="70.35" customHeight="1">
      <c r="A4553" s="27" t="s">
        <v>22962</v>
      </c>
      <c r="B4553" s="18" t="s">
        <v>22963</v>
      </c>
      <c r="C4553" s="2"/>
      <c r="D4553" s="6" t="s">
        <v>22783</v>
      </c>
      <c r="E4553" s="3" t="s">
        <v>22964</v>
      </c>
      <c r="F4553" s="3" t="s">
        <v>22965</v>
      </c>
      <c r="G4553" s="6" t="s">
        <v>546</v>
      </c>
      <c r="H4553" s="6" t="s">
        <v>1950</v>
      </c>
      <c r="I4553" s="6">
        <v>37</v>
      </c>
      <c r="J4553" s="8">
        <v>5.88</v>
      </c>
      <c r="K4553" s="8">
        <v>5.585999999999999</v>
      </c>
      <c r="L4553" s="8">
        <v>5.292</v>
      </c>
      <c r="M4553" s="8">
        <v>4.998</v>
      </c>
      <c r="N4553" s="5"/>
      <c r="O4553" s="21">
        <f>N4553*I4553/1000</f>
      </c>
      <c r="P4553" s="20">
        <f>IF($Q$1&gt;5000,M4553*N4553,IF($Q$1&gt;2000,L4553*N4553,IF($Q$1&gt;500,K4553*N4553,J4553*N4553)))</f>
      </c>
      <c r="Q4553" s="20">
        <f>N4553*J4553</f>
      </c>
      <c r="R4553" s="7" t="s">
        <v>1129</v>
      </c>
      <c r="S4553" s="15" t="s">
        <v>22966</v>
      </c>
    </row>
    <row r="4554" ht="70.35" customHeight="1">
      <c r="A4554" s="34" t="s">
        <v>22967</v>
      </c>
      <c r="B4554" s="35" t="s">
        <v>22968</v>
      </c>
      <c r="C4554" s="36"/>
      <c r="D4554" s="37" t="s">
        <v>22783</v>
      </c>
      <c r="E4554" s="38" t="s">
        <v>22969</v>
      </c>
      <c r="F4554" s="38" t="s">
        <v>22970</v>
      </c>
      <c r="G4554" s="37" t="s">
        <v>546</v>
      </c>
      <c r="H4554" s="37" t="s">
        <v>1950</v>
      </c>
      <c r="I4554" s="37">
        <v>38</v>
      </c>
      <c r="J4554" s="39">
        <v>5.88</v>
      </c>
      <c r="K4554" s="39">
        <v>5.585999999999999</v>
      </c>
      <c r="L4554" s="39">
        <v>5.292</v>
      </c>
      <c r="M4554" s="39">
        <v>4.998</v>
      </c>
      <c r="N4554" s="40"/>
      <c r="O4554" s="41">
        <f>N4554*I4554/1000</f>
      </c>
      <c r="P4554" s="42">
        <f>IF($Q$1&gt;5000,M4554*N4554,IF($Q$1&gt;2000,L4554*N4554,IF($Q$1&gt;500,K4554*N4554,J4554*N4554)))</f>
      </c>
      <c r="Q4554" s="42">
        <f>N4554*J4554</f>
      </c>
      <c r="R4554" s="43" t="s">
        <v>44</v>
      </c>
      <c r="S4554" s="44" t="s">
        <v>22971</v>
      </c>
    </row>
    <row r="4555" ht="70.35" customHeight="1">
      <c r="A4555" s="27" t="s">
        <v>22972</v>
      </c>
      <c r="B4555" s="18" t="s">
        <v>22973</v>
      </c>
      <c r="C4555" s="2"/>
      <c r="D4555" s="6" t="s">
        <v>22783</v>
      </c>
      <c r="E4555" s="3" t="s">
        <v>22974</v>
      </c>
      <c r="F4555" s="3" t="s">
        <v>22975</v>
      </c>
      <c r="G4555" s="6" t="s">
        <v>546</v>
      </c>
      <c r="H4555" s="6" t="s">
        <v>1950</v>
      </c>
      <c r="I4555" s="6">
        <v>37</v>
      </c>
      <c r="J4555" s="8">
        <v>5.88</v>
      </c>
      <c r="K4555" s="8">
        <v>5.585999999999999</v>
      </c>
      <c r="L4555" s="8">
        <v>5.292</v>
      </c>
      <c r="M4555" s="8">
        <v>4.998</v>
      </c>
      <c r="N4555" s="5"/>
      <c r="O4555" s="21">
        <f>N4555*I4555/1000</f>
      </c>
      <c r="P4555" s="20">
        <f>IF($Q$1&gt;5000,M4555*N4555,IF($Q$1&gt;2000,L4555*N4555,IF($Q$1&gt;500,K4555*N4555,J4555*N4555)))</f>
      </c>
      <c r="Q4555" s="20">
        <f>N4555*J4555</f>
      </c>
      <c r="R4555" s="7" t="s">
        <v>1129</v>
      </c>
      <c r="S4555" s="15" t="s">
        <v>22976</v>
      </c>
    </row>
    <row r="4556" ht="70.35" customHeight="1">
      <c r="A4556" s="34" t="s">
        <v>22977</v>
      </c>
      <c r="B4556" s="35" t="s">
        <v>22978</v>
      </c>
      <c r="C4556" s="36"/>
      <c r="D4556" s="37" t="s">
        <v>22783</v>
      </c>
      <c r="E4556" s="38" t="s">
        <v>22979</v>
      </c>
      <c r="F4556" s="38" t="s">
        <v>22980</v>
      </c>
      <c r="G4556" s="37" t="s">
        <v>546</v>
      </c>
      <c r="H4556" s="37" t="s">
        <v>1950</v>
      </c>
      <c r="I4556" s="37">
        <v>38</v>
      </c>
      <c r="J4556" s="39">
        <v>5.88</v>
      </c>
      <c r="K4556" s="39">
        <v>5.585999999999999</v>
      </c>
      <c r="L4556" s="39">
        <v>5.292</v>
      </c>
      <c r="M4556" s="39">
        <v>4.998</v>
      </c>
      <c r="N4556" s="40"/>
      <c r="O4556" s="41">
        <f>N4556*I4556/1000</f>
      </c>
      <c r="P4556" s="42">
        <f>IF($Q$1&gt;5000,M4556*N4556,IF($Q$1&gt;2000,L4556*N4556,IF($Q$1&gt;500,K4556*N4556,J4556*N4556)))</f>
      </c>
      <c r="Q4556" s="42">
        <f>N4556*J4556</f>
      </c>
      <c r="R4556" s="43" t="s">
        <v>44</v>
      </c>
      <c r="S4556" s="44" t="s">
        <v>22981</v>
      </c>
    </row>
    <row r="4557" ht="70.35" customHeight="1">
      <c r="A4557" s="27" t="s">
        <v>22982</v>
      </c>
      <c r="B4557" s="18" t="s">
        <v>22983</v>
      </c>
      <c r="C4557" s="2"/>
      <c r="D4557" s="6" t="s">
        <v>22783</v>
      </c>
      <c r="E4557" s="3" t="s">
        <v>22984</v>
      </c>
      <c r="F4557" s="3" t="s">
        <v>22985</v>
      </c>
      <c r="G4557" s="6" t="s">
        <v>546</v>
      </c>
      <c r="H4557" s="6" t="s">
        <v>1950</v>
      </c>
      <c r="I4557" s="6">
        <v>37</v>
      </c>
      <c r="J4557" s="8">
        <v>5.88</v>
      </c>
      <c r="K4557" s="8">
        <v>5.585999999999999</v>
      </c>
      <c r="L4557" s="8">
        <v>5.292</v>
      </c>
      <c r="M4557" s="8">
        <v>4.998</v>
      </c>
      <c r="N4557" s="5"/>
      <c r="O4557" s="21">
        <f>N4557*I4557/1000</f>
      </c>
      <c r="P4557" s="20">
        <f>IF($Q$1&gt;5000,M4557*N4557,IF($Q$1&gt;2000,L4557*N4557,IF($Q$1&gt;500,K4557*N4557,J4557*N4557)))</f>
      </c>
      <c r="Q4557" s="20">
        <f>N4557*J4557</f>
      </c>
      <c r="R4557" s="7" t="s">
        <v>1129</v>
      </c>
      <c r="S4557" s="15" t="s">
        <v>22986</v>
      </c>
    </row>
    <row r="4558" ht="70.35" customHeight="1">
      <c r="A4558" s="34" t="s">
        <v>22987</v>
      </c>
      <c r="B4558" s="35" t="s">
        <v>22988</v>
      </c>
      <c r="C4558" s="36"/>
      <c r="D4558" s="37" t="s">
        <v>22783</v>
      </c>
      <c r="E4558" s="38" t="s">
        <v>22989</v>
      </c>
      <c r="F4558" s="38" t="s">
        <v>22990</v>
      </c>
      <c r="G4558" s="37" t="s">
        <v>546</v>
      </c>
      <c r="H4558" s="37" t="s">
        <v>1950</v>
      </c>
      <c r="I4558" s="37">
        <v>38</v>
      </c>
      <c r="J4558" s="39">
        <v>5.88</v>
      </c>
      <c r="K4558" s="39">
        <v>5.585999999999999</v>
      </c>
      <c r="L4558" s="39">
        <v>5.292</v>
      </c>
      <c r="M4558" s="39">
        <v>4.998</v>
      </c>
      <c r="N4558" s="40"/>
      <c r="O4558" s="41">
        <f>N4558*I4558/1000</f>
      </c>
      <c r="P4558" s="42">
        <f>IF($Q$1&gt;5000,M4558*N4558,IF($Q$1&gt;2000,L4558*N4558,IF($Q$1&gt;500,K4558*N4558,J4558*N4558)))</f>
      </c>
      <c r="Q4558" s="42">
        <f>N4558*J4558</f>
      </c>
      <c r="R4558" s="43" t="s">
        <v>44</v>
      </c>
      <c r="S4558" s="44" t="s">
        <v>22991</v>
      </c>
    </row>
    <row r="4559" ht="70.35" customHeight="1">
      <c r="A4559" s="34" t="s">
        <v>22992</v>
      </c>
      <c r="B4559" s="35" t="s">
        <v>22993</v>
      </c>
      <c r="C4559" s="36"/>
      <c r="D4559" s="37" t="s">
        <v>22783</v>
      </c>
      <c r="E4559" s="38" t="s">
        <v>22994</v>
      </c>
      <c r="F4559" s="38" t="s">
        <v>22995</v>
      </c>
      <c r="G4559" s="37" t="s">
        <v>546</v>
      </c>
      <c r="H4559" s="37" t="s">
        <v>1950</v>
      </c>
      <c r="I4559" s="37">
        <v>38</v>
      </c>
      <c r="J4559" s="39">
        <v>5.88</v>
      </c>
      <c r="K4559" s="39">
        <v>5.585999999999999</v>
      </c>
      <c r="L4559" s="39">
        <v>5.292</v>
      </c>
      <c r="M4559" s="39">
        <v>4.998</v>
      </c>
      <c r="N4559" s="40"/>
      <c r="O4559" s="41">
        <f>N4559*I4559/1000</f>
      </c>
      <c r="P4559" s="42">
        <f>IF($Q$1&gt;5000,M4559*N4559,IF($Q$1&gt;2000,L4559*N4559,IF($Q$1&gt;500,K4559*N4559,J4559*N4559)))</f>
      </c>
      <c r="Q4559" s="42">
        <f>N4559*J4559</f>
      </c>
      <c r="R4559" s="43" t="s">
        <v>44</v>
      </c>
      <c r="S4559" s="44" t="s">
        <v>22996</v>
      </c>
    </row>
    <row r="4560" ht="70.35" customHeight="1">
      <c r="A4560" s="27" t="s">
        <v>22997</v>
      </c>
      <c r="B4560" s="18" t="s">
        <v>22998</v>
      </c>
      <c r="C4560" s="2"/>
      <c r="D4560" s="6" t="s">
        <v>22783</v>
      </c>
      <c r="E4560" s="3" t="s">
        <v>22999</v>
      </c>
      <c r="F4560" s="3" t="s">
        <v>23000</v>
      </c>
      <c r="G4560" s="6" t="s">
        <v>546</v>
      </c>
      <c r="H4560" s="6" t="s">
        <v>1950</v>
      </c>
      <c r="I4560" s="6">
        <v>37</v>
      </c>
      <c r="J4560" s="8">
        <v>5.88</v>
      </c>
      <c r="K4560" s="8">
        <v>5.585999999999999</v>
      </c>
      <c r="L4560" s="8">
        <v>5.292</v>
      </c>
      <c r="M4560" s="8">
        <v>4.998</v>
      </c>
      <c r="N4560" s="5"/>
      <c r="O4560" s="21">
        <f>N4560*I4560/1000</f>
      </c>
      <c r="P4560" s="20">
        <f>IF($Q$1&gt;5000,M4560*N4560,IF($Q$1&gt;2000,L4560*N4560,IF($Q$1&gt;500,K4560*N4560,J4560*N4560)))</f>
      </c>
      <c r="Q4560" s="20">
        <f>N4560*J4560</f>
      </c>
      <c r="R4560" s="7" t="s">
        <v>1129</v>
      </c>
      <c r="S4560" s="15" t="s">
        <v>23001</v>
      </c>
    </row>
    <row r="4561" ht="70.35" customHeight="1">
      <c r="A4561" s="27" t="s">
        <v>23002</v>
      </c>
      <c r="B4561" s="18" t="s">
        <v>23003</v>
      </c>
      <c r="C4561" s="2"/>
      <c r="D4561" s="6" t="s">
        <v>22783</v>
      </c>
      <c r="E4561" s="3" t="s">
        <v>23004</v>
      </c>
      <c r="F4561" s="3" t="s">
        <v>23005</v>
      </c>
      <c r="G4561" s="6" t="s">
        <v>546</v>
      </c>
      <c r="H4561" s="6" t="s">
        <v>3444</v>
      </c>
      <c r="I4561" s="6">
        <v>99</v>
      </c>
      <c r="J4561" s="8">
        <v>13.33</v>
      </c>
      <c r="K4561" s="8">
        <v>12.663499999999999</v>
      </c>
      <c r="L4561" s="8">
        <v>11.997</v>
      </c>
      <c r="M4561" s="8">
        <v>11.330499999999999</v>
      </c>
      <c r="N4561" s="5"/>
      <c r="O4561" s="21">
        <f>N4561*I4561/1000</f>
      </c>
      <c r="P4561" s="20">
        <f>IF($Q$1&gt;5000,M4561*N4561,IF($Q$1&gt;2000,L4561*N4561,IF($Q$1&gt;500,K4561*N4561,J4561*N4561)))</f>
      </c>
      <c r="Q4561" s="20">
        <f>N4561*J4561</f>
      </c>
      <c r="R4561" s="7" t="s">
        <v>1129</v>
      </c>
      <c r="S4561" s="15" t="s">
        <v>23006</v>
      </c>
    </row>
    <row r="4562" ht="70.35" customHeight="1">
      <c r="A4562" s="34" t="s">
        <v>23007</v>
      </c>
      <c r="B4562" s="35" t="s">
        <v>23008</v>
      </c>
      <c r="C4562" s="36"/>
      <c r="D4562" s="37" t="s">
        <v>22783</v>
      </c>
      <c r="E4562" s="38" t="s">
        <v>23009</v>
      </c>
      <c r="F4562" s="38" t="s">
        <v>23010</v>
      </c>
      <c r="G4562" s="37" t="s">
        <v>546</v>
      </c>
      <c r="H4562" s="37" t="s">
        <v>3444</v>
      </c>
      <c r="I4562" s="37">
        <v>100</v>
      </c>
      <c r="J4562" s="39">
        <v>13.33</v>
      </c>
      <c r="K4562" s="39">
        <v>12.663499999999999</v>
      </c>
      <c r="L4562" s="39">
        <v>11.997</v>
      </c>
      <c r="M4562" s="39">
        <v>11.330499999999999</v>
      </c>
      <c r="N4562" s="40"/>
      <c r="O4562" s="41">
        <f>N4562*I4562/1000</f>
      </c>
      <c r="P4562" s="42">
        <f>IF($Q$1&gt;5000,M4562*N4562,IF($Q$1&gt;2000,L4562*N4562,IF($Q$1&gt;500,K4562*N4562,J4562*N4562)))</f>
      </c>
      <c r="Q4562" s="42">
        <f>N4562*J4562</f>
      </c>
      <c r="R4562" s="43" t="s">
        <v>44</v>
      </c>
      <c r="S4562" s="44" t="s">
        <v>23011</v>
      </c>
    </row>
    <row r="4563" ht="70.35" customHeight="1">
      <c r="A4563" s="27" t="s">
        <v>23012</v>
      </c>
      <c r="B4563" s="18" t="s">
        <v>23013</v>
      </c>
      <c r="C4563" s="2"/>
      <c r="D4563" s="6" t="s">
        <v>22783</v>
      </c>
      <c r="E4563" s="3" t="s">
        <v>23014</v>
      </c>
      <c r="F4563" s="3" t="s">
        <v>23015</v>
      </c>
      <c r="G4563" s="6" t="s">
        <v>546</v>
      </c>
      <c r="H4563" s="6" t="s">
        <v>3444</v>
      </c>
      <c r="I4563" s="6">
        <v>100</v>
      </c>
      <c r="J4563" s="8">
        <v>13.33</v>
      </c>
      <c r="K4563" s="8">
        <v>12.663499999999999</v>
      </c>
      <c r="L4563" s="8">
        <v>11.997</v>
      </c>
      <c r="M4563" s="8">
        <v>11.330499999999999</v>
      </c>
      <c r="N4563" s="5"/>
      <c r="O4563" s="21">
        <f>N4563*I4563/1000</f>
      </c>
      <c r="P4563" s="20">
        <f>IF($Q$1&gt;5000,M4563*N4563,IF($Q$1&gt;2000,L4563*N4563,IF($Q$1&gt;500,K4563*N4563,J4563*N4563)))</f>
      </c>
      <c r="Q4563" s="20">
        <f>N4563*J4563</f>
      </c>
      <c r="R4563" s="7" t="s">
        <v>1129</v>
      </c>
      <c r="S4563" s="15" t="s">
        <v>23016</v>
      </c>
    </row>
    <row r="4564" ht="70.35" customHeight="1">
      <c r="A4564" s="27" t="s">
        <v>23017</v>
      </c>
      <c r="B4564" s="18" t="s">
        <v>23018</v>
      </c>
      <c r="C4564" s="2"/>
      <c r="D4564" s="6" t="s">
        <v>22783</v>
      </c>
      <c r="E4564" s="3" t="s">
        <v>23019</v>
      </c>
      <c r="F4564" s="3" t="s">
        <v>23020</v>
      </c>
      <c r="G4564" s="6" t="s">
        <v>546</v>
      </c>
      <c r="H4564" s="6" t="s">
        <v>3444</v>
      </c>
      <c r="I4564" s="6">
        <v>100</v>
      </c>
      <c r="J4564" s="8">
        <v>13.33</v>
      </c>
      <c r="K4564" s="8">
        <v>12.663499999999999</v>
      </c>
      <c r="L4564" s="8">
        <v>11.997</v>
      </c>
      <c r="M4564" s="8">
        <v>11.330499999999999</v>
      </c>
      <c r="N4564" s="5"/>
      <c r="O4564" s="21">
        <f>N4564*I4564/1000</f>
      </c>
      <c r="P4564" s="20">
        <f>IF($Q$1&gt;5000,M4564*N4564,IF($Q$1&gt;2000,L4564*N4564,IF($Q$1&gt;500,K4564*N4564,J4564*N4564)))</f>
      </c>
      <c r="Q4564" s="20">
        <f>N4564*J4564</f>
      </c>
      <c r="R4564" s="7" t="s">
        <v>1129</v>
      </c>
      <c r="S4564" s="15" t="s">
        <v>23021</v>
      </c>
    </row>
    <row r="4565" ht="70.35" customHeight="1">
      <c r="A4565" s="27" t="s">
        <v>23022</v>
      </c>
      <c r="B4565" s="18" t="s">
        <v>23023</v>
      </c>
      <c r="C4565" s="2"/>
      <c r="D4565" s="6" t="s">
        <v>22783</v>
      </c>
      <c r="E4565" s="3" t="s">
        <v>23024</v>
      </c>
      <c r="F4565" s="3" t="s">
        <v>23025</v>
      </c>
      <c r="G4565" s="6" t="s">
        <v>546</v>
      </c>
      <c r="H4565" s="6" t="s">
        <v>3444</v>
      </c>
      <c r="I4565" s="6">
        <v>101</v>
      </c>
      <c r="J4565" s="8">
        <v>13.33</v>
      </c>
      <c r="K4565" s="8">
        <v>12.663499999999999</v>
      </c>
      <c r="L4565" s="8">
        <v>11.997</v>
      </c>
      <c r="M4565" s="8">
        <v>11.330499999999999</v>
      </c>
      <c r="N4565" s="5"/>
      <c r="O4565" s="21">
        <f>N4565*I4565/1000</f>
      </c>
      <c r="P4565" s="20">
        <f>IF($Q$1&gt;5000,M4565*N4565,IF($Q$1&gt;2000,L4565*N4565,IF($Q$1&gt;500,K4565*N4565,J4565*N4565)))</f>
      </c>
      <c r="Q4565" s="20">
        <f>N4565*J4565</f>
      </c>
      <c r="R4565" s="7" t="s">
        <v>1129</v>
      </c>
      <c r="S4565" s="15" t="s">
        <v>23026</v>
      </c>
    </row>
    <row r="4566" ht="70.35" customHeight="1">
      <c r="A4566" s="27" t="s">
        <v>23027</v>
      </c>
      <c r="B4566" s="18" t="s">
        <v>23028</v>
      </c>
      <c r="C4566" s="2"/>
      <c r="D4566" s="6" t="s">
        <v>22783</v>
      </c>
      <c r="E4566" s="3" t="s">
        <v>23029</v>
      </c>
      <c r="F4566" s="3" t="s">
        <v>23030</v>
      </c>
      <c r="G4566" s="6" t="s">
        <v>546</v>
      </c>
      <c r="H4566" s="6" t="s">
        <v>3444</v>
      </c>
      <c r="I4566" s="6">
        <v>100</v>
      </c>
      <c r="J4566" s="8">
        <v>13.33</v>
      </c>
      <c r="K4566" s="8">
        <v>12.663499999999999</v>
      </c>
      <c r="L4566" s="8">
        <v>11.997</v>
      </c>
      <c r="M4566" s="8">
        <v>11.330499999999999</v>
      </c>
      <c r="N4566" s="5"/>
      <c r="O4566" s="21">
        <f>N4566*I4566/1000</f>
      </c>
      <c r="P4566" s="20">
        <f>IF($Q$1&gt;5000,M4566*N4566,IF($Q$1&gt;2000,L4566*N4566,IF($Q$1&gt;500,K4566*N4566,J4566*N4566)))</f>
      </c>
      <c r="Q4566" s="20">
        <f>N4566*J4566</f>
      </c>
      <c r="R4566" s="7" t="s">
        <v>1129</v>
      </c>
      <c r="S4566" s="15" t="s">
        <v>23031</v>
      </c>
    </row>
    <row r="4567" ht="70.35" customHeight="1">
      <c r="A4567" s="27" t="s">
        <v>23032</v>
      </c>
      <c r="B4567" s="18" t="s">
        <v>23033</v>
      </c>
      <c r="C4567" s="2"/>
      <c r="D4567" s="6" t="s">
        <v>22783</v>
      </c>
      <c r="E4567" s="3" t="s">
        <v>23034</v>
      </c>
      <c r="F4567" s="3" t="s">
        <v>23035</v>
      </c>
      <c r="G4567" s="6" t="s">
        <v>546</v>
      </c>
      <c r="H4567" s="6" t="s">
        <v>2171</v>
      </c>
      <c r="I4567" s="6">
        <v>115</v>
      </c>
      <c r="J4567" s="8">
        <v>12.87</v>
      </c>
      <c r="K4567" s="8">
        <v>12.226499999999998</v>
      </c>
      <c r="L4567" s="8">
        <v>11.583</v>
      </c>
      <c r="M4567" s="8">
        <v>10.939499999999999</v>
      </c>
      <c r="N4567" s="5"/>
      <c r="O4567" s="21">
        <f>N4567*I4567/1000</f>
      </c>
      <c r="P4567" s="20">
        <f>IF($Q$1&gt;5000,M4567*N4567,IF($Q$1&gt;2000,L4567*N4567,IF($Q$1&gt;500,K4567*N4567,J4567*N4567)))</f>
      </c>
      <c r="Q4567" s="20">
        <f>N4567*J4567</f>
      </c>
      <c r="R4567" s="7" t="s">
        <v>1129</v>
      </c>
      <c r="S4567" s="15" t="s">
        <v>23036</v>
      </c>
    </row>
    <row r="4568" ht="70.35" customHeight="1">
      <c r="A4568" s="27" t="s">
        <v>23037</v>
      </c>
      <c r="B4568" s="18" t="s">
        <v>23038</v>
      </c>
      <c r="C4568" s="2"/>
      <c r="D4568" s="6" t="s">
        <v>22783</v>
      </c>
      <c r="E4568" s="3" t="s">
        <v>23039</v>
      </c>
      <c r="F4568" s="3" t="s">
        <v>23040</v>
      </c>
      <c r="G4568" s="6" t="s">
        <v>546</v>
      </c>
      <c r="H4568" s="6" t="s">
        <v>2171</v>
      </c>
      <c r="I4568" s="6">
        <v>86</v>
      </c>
      <c r="J4568" s="8">
        <v>11.03</v>
      </c>
      <c r="K4568" s="8">
        <v>10.478499999999999</v>
      </c>
      <c r="L4568" s="8">
        <v>9.927</v>
      </c>
      <c r="M4568" s="8">
        <v>9.375499999999999</v>
      </c>
      <c r="N4568" s="5"/>
      <c r="O4568" s="21">
        <f>N4568*I4568/1000</f>
      </c>
      <c r="P4568" s="20">
        <f>IF($Q$1&gt;5000,M4568*N4568,IF($Q$1&gt;2000,L4568*N4568,IF($Q$1&gt;500,K4568*N4568,J4568*N4568)))</f>
      </c>
      <c r="Q4568" s="20">
        <f>N4568*J4568</f>
      </c>
      <c r="R4568" s="7" t="s">
        <v>1129</v>
      </c>
      <c r="S4568" s="15" t="s">
        <v>23041</v>
      </c>
    </row>
    <row r="4569" ht="70.35" customHeight="1">
      <c r="A4569" s="34" t="s">
        <v>23042</v>
      </c>
      <c r="B4569" s="35" t="s">
        <v>23043</v>
      </c>
      <c r="C4569" s="36"/>
      <c r="D4569" s="37" t="s">
        <v>22783</v>
      </c>
      <c r="E4569" s="38" t="s">
        <v>23044</v>
      </c>
      <c r="F4569" s="38" t="s">
        <v>23045</v>
      </c>
      <c r="G4569" s="37" t="s">
        <v>546</v>
      </c>
      <c r="H4569" s="37" t="s">
        <v>2171</v>
      </c>
      <c r="I4569" s="37">
        <v>86</v>
      </c>
      <c r="J4569" s="39">
        <v>5.74</v>
      </c>
      <c r="K4569" s="39">
        <v>5.453</v>
      </c>
      <c r="L4569" s="39">
        <v>5.166</v>
      </c>
      <c r="M4569" s="39">
        <v>4.8790000000000004</v>
      </c>
      <c r="N4569" s="40"/>
      <c r="O4569" s="41">
        <f>N4569*I4569/1000</f>
      </c>
      <c r="P4569" s="42">
        <f>IF($Q$1&gt;5000,M4569*N4569,IF($Q$1&gt;2000,L4569*N4569,IF($Q$1&gt;500,K4569*N4569,J4569*N4569)))</f>
      </c>
      <c r="Q4569" s="42">
        <f>N4569*J4569</f>
      </c>
      <c r="R4569" s="43" t="s">
        <v>44</v>
      </c>
      <c r="S4569" s="44" t="s">
        <v>23046</v>
      </c>
    </row>
    <row r="4570" ht="70.35" customHeight="1">
      <c r="A4570" s="27" t="s">
        <v>23047</v>
      </c>
      <c r="B4570" s="18" t="s">
        <v>23048</v>
      </c>
      <c r="C4570" s="2"/>
      <c r="D4570" s="6" t="s">
        <v>22783</v>
      </c>
      <c r="E4570" s="3" t="s">
        <v>23049</v>
      </c>
      <c r="F4570" s="3" t="s">
        <v>23050</v>
      </c>
      <c r="G4570" s="6" t="s">
        <v>546</v>
      </c>
      <c r="H4570" s="6" t="s">
        <v>1950</v>
      </c>
      <c r="I4570" s="6">
        <v>36</v>
      </c>
      <c r="J4570" s="8">
        <v>5.97</v>
      </c>
      <c r="K4570" s="8">
        <v>5.671499999999999</v>
      </c>
      <c r="L4570" s="8">
        <v>5.373</v>
      </c>
      <c r="M4570" s="8">
        <v>5.0745</v>
      </c>
      <c r="N4570" s="5"/>
      <c r="O4570" s="21">
        <f>N4570*I4570/1000</f>
      </c>
      <c r="P4570" s="20">
        <f>IF($Q$1&gt;5000,M4570*N4570,IF($Q$1&gt;2000,L4570*N4570,IF($Q$1&gt;500,K4570*N4570,J4570*N4570)))</f>
      </c>
      <c r="Q4570" s="20">
        <f>N4570*J4570</f>
      </c>
      <c r="R4570" s="7" t="s">
        <v>1129</v>
      </c>
      <c r="S4570" s="15" t="s">
        <v>23051</v>
      </c>
    </row>
    <row r="4571" ht="70.35" customHeight="1">
      <c r="A4571" s="27" t="s">
        <v>23052</v>
      </c>
      <c r="B4571" s="18" t="s">
        <v>23053</v>
      </c>
      <c r="C4571" s="2"/>
      <c r="D4571" s="6" t="s">
        <v>22783</v>
      </c>
      <c r="E4571" s="3" t="s">
        <v>23054</v>
      </c>
      <c r="F4571" s="3" t="s">
        <v>23055</v>
      </c>
      <c r="G4571" s="6" t="s">
        <v>546</v>
      </c>
      <c r="H4571" s="6" t="s">
        <v>1950</v>
      </c>
      <c r="I4571" s="6">
        <v>36</v>
      </c>
      <c r="J4571" s="8">
        <v>5.97</v>
      </c>
      <c r="K4571" s="8">
        <v>5.671499999999999</v>
      </c>
      <c r="L4571" s="8">
        <v>5.373</v>
      </c>
      <c r="M4571" s="8">
        <v>5.0745</v>
      </c>
      <c r="N4571" s="5"/>
      <c r="O4571" s="21">
        <f>N4571*I4571/1000</f>
      </c>
      <c r="P4571" s="20">
        <f>IF($Q$1&gt;5000,M4571*N4571,IF($Q$1&gt;2000,L4571*N4571,IF($Q$1&gt;500,K4571*N4571,J4571*N4571)))</f>
      </c>
      <c r="Q4571" s="20">
        <f>N4571*J4571</f>
      </c>
      <c r="R4571" s="7" t="s">
        <v>1129</v>
      </c>
      <c r="S4571" s="15" t="s">
        <v>23056</v>
      </c>
    </row>
    <row r="4572" ht="70.35" customHeight="1">
      <c r="A4572" s="27" t="s">
        <v>23057</v>
      </c>
      <c r="B4572" s="18" t="s">
        <v>23058</v>
      </c>
      <c r="C4572" s="2"/>
      <c r="D4572" s="6" t="s">
        <v>22783</v>
      </c>
      <c r="E4572" s="3" t="s">
        <v>23059</v>
      </c>
      <c r="F4572" s="3" t="s">
        <v>23060</v>
      </c>
      <c r="G4572" s="6" t="s">
        <v>546</v>
      </c>
      <c r="H4572" s="6" t="s">
        <v>1950</v>
      </c>
      <c r="I4572" s="6">
        <v>36</v>
      </c>
      <c r="J4572" s="8">
        <v>5.97</v>
      </c>
      <c r="K4572" s="8">
        <v>5.671499999999999</v>
      </c>
      <c r="L4572" s="8">
        <v>5.373</v>
      </c>
      <c r="M4572" s="8">
        <v>5.0745</v>
      </c>
      <c r="N4572" s="5"/>
      <c r="O4572" s="21">
        <f>N4572*I4572/1000</f>
      </c>
      <c r="P4572" s="20">
        <f>IF($Q$1&gt;5000,M4572*N4572,IF($Q$1&gt;2000,L4572*N4572,IF($Q$1&gt;500,K4572*N4572,J4572*N4572)))</f>
      </c>
      <c r="Q4572" s="20">
        <f>N4572*J4572</f>
      </c>
      <c r="R4572" s="7" t="s">
        <v>1129</v>
      </c>
      <c r="S4572" s="15" t="s">
        <v>23061</v>
      </c>
    </row>
    <row r="4573" ht="70.35" customHeight="1">
      <c r="A4573" s="27" t="s">
        <v>23062</v>
      </c>
      <c r="B4573" s="18" t="s">
        <v>23063</v>
      </c>
      <c r="C4573" s="2"/>
      <c r="D4573" s="6" t="s">
        <v>22783</v>
      </c>
      <c r="E4573" s="3" t="s">
        <v>23064</v>
      </c>
      <c r="F4573" s="3" t="s">
        <v>23065</v>
      </c>
      <c r="G4573" s="6" t="s">
        <v>546</v>
      </c>
      <c r="H4573" s="6" t="s">
        <v>1950</v>
      </c>
      <c r="I4573" s="6">
        <v>36</v>
      </c>
      <c r="J4573" s="8">
        <v>5.97</v>
      </c>
      <c r="K4573" s="8">
        <v>5.671499999999999</v>
      </c>
      <c r="L4573" s="8">
        <v>5.373</v>
      </c>
      <c r="M4573" s="8">
        <v>5.0745</v>
      </c>
      <c r="N4573" s="5"/>
      <c r="O4573" s="21">
        <f>N4573*I4573/1000</f>
      </c>
      <c r="P4573" s="20">
        <f>IF($Q$1&gt;5000,M4573*N4573,IF($Q$1&gt;2000,L4573*N4573,IF($Q$1&gt;500,K4573*N4573,J4573*N4573)))</f>
      </c>
      <c r="Q4573" s="20">
        <f>N4573*J4573</f>
      </c>
      <c r="R4573" s="7" t="s">
        <v>1129</v>
      </c>
      <c r="S4573" s="15" t="s">
        <v>23066</v>
      </c>
    </row>
    <row r="4574" ht="70.35" customHeight="1">
      <c r="A4574" s="27" t="s">
        <v>23067</v>
      </c>
      <c r="B4574" s="18" t="s">
        <v>23068</v>
      </c>
      <c r="C4574" s="2"/>
      <c r="D4574" s="6" t="s">
        <v>22783</v>
      </c>
      <c r="E4574" s="3" t="s">
        <v>23069</v>
      </c>
      <c r="F4574" s="3" t="s">
        <v>23070</v>
      </c>
      <c r="G4574" s="6" t="s">
        <v>546</v>
      </c>
      <c r="H4574" s="6" t="s">
        <v>1950</v>
      </c>
      <c r="I4574" s="6">
        <v>36</v>
      </c>
      <c r="J4574" s="8">
        <v>5.97</v>
      </c>
      <c r="K4574" s="8">
        <v>5.671499999999999</v>
      </c>
      <c r="L4574" s="8">
        <v>5.373</v>
      </c>
      <c r="M4574" s="8">
        <v>5.0745</v>
      </c>
      <c r="N4574" s="5"/>
      <c r="O4574" s="21">
        <f>N4574*I4574/1000</f>
      </c>
      <c r="P4574" s="20">
        <f>IF($Q$1&gt;5000,M4574*N4574,IF($Q$1&gt;2000,L4574*N4574,IF($Q$1&gt;500,K4574*N4574,J4574*N4574)))</f>
      </c>
      <c r="Q4574" s="20">
        <f>N4574*J4574</f>
      </c>
      <c r="R4574" s="7" t="s">
        <v>1129</v>
      </c>
      <c r="S4574" s="15" t="s">
        <v>23071</v>
      </c>
    </row>
    <row r="4575" ht="70.35" customHeight="1">
      <c r="A4575" s="27" t="s">
        <v>23072</v>
      </c>
      <c r="B4575" s="18" t="s">
        <v>23073</v>
      </c>
      <c r="C4575" s="2"/>
      <c r="D4575" s="6" t="s">
        <v>22783</v>
      </c>
      <c r="E4575" s="3" t="s">
        <v>23074</v>
      </c>
      <c r="F4575" s="3" t="s">
        <v>23075</v>
      </c>
      <c r="G4575" s="6" t="s">
        <v>546</v>
      </c>
      <c r="H4575" s="6" t="s">
        <v>1950</v>
      </c>
      <c r="I4575" s="6">
        <v>37</v>
      </c>
      <c r="J4575" s="8">
        <v>5.97</v>
      </c>
      <c r="K4575" s="8">
        <v>5.671499999999999</v>
      </c>
      <c r="L4575" s="8">
        <v>5.373</v>
      </c>
      <c r="M4575" s="8">
        <v>5.0745</v>
      </c>
      <c r="N4575" s="5"/>
      <c r="O4575" s="21">
        <f>N4575*I4575/1000</f>
      </c>
      <c r="P4575" s="20">
        <f>IF($Q$1&gt;5000,M4575*N4575,IF($Q$1&gt;2000,L4575*N4575,IF($Q$1&gt;500,K4575*N4575,J4575*N4575)))</f>
      </c>
      <c r="Q4575" s="20">
        <f>N4575*J4575</f>
      </c>
      <c r="R4575" s="7" t="s">
        <v>1129</v>
      </c>
      <c r="S4575" s="15" t="s">
        <v>23076</v>
      </c>
    </row>
    <row r="4576" ht="70.35" customHeight="1">
      <c r="A4576" s="27" t="s">
        <v>23077</v>
      </c>
      <c r="B4576" s="18" t="s">
        <v>23078</v>
      </c>
      <c r="C4576" s="2"/>
      <c r="D4576" s="6" t="s">
        <v>22783</v>
      </c>
      <c r="E4576" s="3" t="s">
        <v>23079</v>
      </c>
      <c r="F4576" s="3" t="s">
        <v>23080</v>
      </c>
      <c r="G4576" s="6" t="s">
        <v>546</v>
      </c>
      <c r="H4576" s="6" t="s">
        <v>1950</v>
      </c>
      <c r="I4576" s="6">
        <v>37</v>
      </c>
      <c r="J4576" s="8">
        <v>5.97</v>
      </c>
      <c r="K4576" s="8">
        <v>5.671499999999999</v>
      </c>
      <c r="L4576" s="8">
        <v>5.373</v>
      </c>
      <c r="M4576" s="8">
        <v>5.0745</v>
      </c>
      <c r="N4576" s="5"/>
      <c r="O4576" s="21">
        <f>N4576*I4576/1000</f>
      </c>
      <c r="P4576" s="20">
        <f>IF($Q$1&gt;5000,M4576*N4576,IF($Q$1&gt;2000,L4576*N4576,IF($Q$1&gt;500,K4576*N4576,J4576*N4576)))</f>
      </c>
      <c r="Q4576" s="20">
        <f>N4576*J4576</f>
      </c>
      <c r="R4576" s="7" t="s">
        <v>1129</v>
      </c>
      <c r="S4576" s="15" t="s">
        <v>23081</v>
      </c>
    </row>
    <row r="4577" ht="70.35" customHeight="1">
      <c r="A4577" s="34" t="s">
        <v>23082</v>
      </c>
      <c r="B4577" s="35" t="s">
        <v>23083</v>
      </c>
      <c r="C4577" s="36"/>
      <c r="D4577" s="37" t="s">
        <v>22783</v>
      </c>
      <c r="E4577" s="38" t="s">
        <v>23084</v>
      </c>
      <c r="F4577" s="38" t="s">
        <v>23085</v>
      </c>
      <c r="G4577" s="37" t="s">
        <v>546</v>
      </c>
      <c r="H4577" s="37" t="s">
        <v>1950</v>
      </c>
      <c r="I4577" s="37">
        <v>36</v>
      </c>
      <c r="J4577" s="39">
        <v>5.97</v>
      </c>
      <c r="K4577" s="39">
        <v>5.671499999999999</v>
      </c>
      <c r="L4577" s="39">
        <v>5.373</v>
      </c>
      <c r="M4577" s="39">
        <v>5.0745</v>
      </c>
      <c r="N4577" s="40"/>
      <c r="O4577" s="41">
        <f>N4577*I4577/1000</f>
      </c>
      <c r="P4577" s="42">
        <f>IF($Q$1&gt;5000,M4577*N4577,IF($Q$1&gt;2000,L4577*N4577,IF($Q$1&gt;500,K4577*N4577,J4577*N4577)))</f>
      </c>
      <c r="Q4577" s="42">
        <f>N4577*J4577</f>
      </c>
      <c r="R4577" s="43" t="s">
        <v>44</v>
      </c>
      <c r="S4577" s="44" t="s">
        <v>23086</v>
      </c>
    </row>
    <row r="4578" ht="70.35" customHeight="1">
      <c r="A4578" s="27" t="s">
        <v>23087</v>
      </c>
      <c r="B4578" s="18" t="s">
        <v>23088</v>
      </c>
      <c r="C4578" s="2"/>
      <c r="D4578" s="6" t="s">
        <v>22783</v>
      </c>
      <c r="E4578" s="3" t="s">
        <v>23089</v>
      </c>
      <c r="F4578" s="3" t="s">
        <v>23090</v>
      </c>
      <c r="G4578" s="6" t="s">
        <v>546</v>
      </c>
      <c r="H4578" s="6" t="s">
        <v>1950</v>
      </c>
      <c r="I4578" s="6">
        <v>36</v>
      </c>
      <c r="J4578" s="8">
        <v>5.97</v>
      </c>
      <c r="K4578" s="8">
        <v>5.671499999999999</v>
      </c>
      <c r="L4578" s="8">
        <v>5.373</v>
      </c>
      <c r="M4578" s="8">
        <v>5.0745</v>
      </c>
      <c r="N4578" s="5"/>
      <c r="O4578" s="21">
        <f>N4578*I4578/1000</f>
      </c>
      <c r="P4578" s="20">
        <f>IF($Q$1&gt;5000,M4578*N4578,IF($Q$1&gt;2000,L4578*N4578,IF($Q$1&gt;500,K4578*N4578,J4578*N4578)))</f>
      </c>
      <c r="Q4578" s="20">
        <f>N4578*J4578</f>
      </c>
      <c r="R4578" s="7" t="s">
        <v>1129</v>
      </c>
      <c r="S4578" s="15" t="s">
        <v>23091</v>
      </c>
    </row>
    <row r="4579" ht="70.35" customHeight="1">
      <c r="A4579" s="27" t="s">
        <v>23092</v>
      </c>
      <c r="B4579" s="18" t="s">
        <v>23093</v>
      </c>
      <c r="C4579" s="2"/>
      <c r="D4579" s="6" t="s">
        <v>22783</v>
      </c>
      <c r="E4579" s="3" t="s">
        <v>23094</v>
      </c>
      <c r="F4579" s="3" t="s">
        <v>23095</v>
      </c>
      <c r="G4579" s="6" t="s">
        <v>546</v>
      </c>
      <c r="H4579" s="6" t="s">
        <v>1950</v>
      </c>
      <c r="I4579" s="6">
        <v>36</v>
      </c>
      <c r="J4579" s="8">
        <v>5.97</v>
      </c>
      <c r="K4579" s="8">
        <v>5.671499999999999</v>
      </c>
      <c r="L4579" s="8">
        <v>5.373</v>
      </c>
      <c r="M4579" s="8">
        <v>5.0745</v>
      </c>
      <c r="N4579" s="5"/>
      <c r="O4579" s="21">
        <f>N4579*I4579/1000</f>
      </c>
      <c r="P4579" s="20">
        <f>IF($Q$1&gt;5000,M4579*N4579,IF($Q$1&gt;2000,L4579*N4579,IF($Q$1&gt;500,K4579*N4579,J4579*N4579)))</f>
      </c>
      <c r="Q4579" s="20">
        <f>N4579*J4579</f>
      </c>
      <c r="R4579" s="7" t="s">
        <v>1129</v>
      </c>
      <c r="S4579" s="15" t="s">
        <v>23096</v>
      </c>
    </row>
    <row r="4580" ht="70.35" customHeight="1">
      <c r="A4580" s="27" t="s">
        <v>23097</v>
      </c>
      <c r="B4580" s="18" t="s">
        <v>23098</v>
      </c>
      <c r="C4580" s="2"/>
      <c r="D4580" s="6" t="s">
        <v>22783</v>
      </c>
      <c r="E4580" s="3" t="s">
        <v>23099</v>
      </c>
      <c r="F4580" s="3" t="s">
        <v>23100</v>
      </c>
      <c r="G4580" s="6" t="s">
        <v>546</v>
      </c>
      <c r="H4580" s="6" t="s">
        <v>1950</v>
      </c>
      <c r="I4580" s="6">
        <v>36</v>
      </c>
      <c r="J4580" s="8">
        <v>5.97</v>
      </c>
      <c r="K4580" s="8">
        <v>5.671499999999999</v>
      </c>
      <c r="L4580" s="8">
        <v>5.373</v>
      </c>
      <c r="M4580" s="8">
        <v>5.0745</v>
      </c>
      <c r="N4580" s="5"/>
      <c r="O4580" s="21">
        <f>N4580*I4580/1000</f>
      </c>
      <c r="P4580" s="20">
        <f>IF($Q$1&gt;5000,M4580*N4580,IF($Q$1&gt;2000,L4580*N4580,IF($Q$1&gt;500,K4580*N4580,J4580*N4580)))</f>
      </c>
      <c r="Q4580" s="20">
        <f>N4580*J4580</f>
      </c>
      <c r="R4580" s="7" t="s">
        <v>1129</v>
      </c>
      <c r="S4580" s="15" t="s">
        <v>23101</v>
      </c>
    </row>
    <row r="4581" ht="70.35" customHeight="1">
      <c r="A4581" s="27" t="s">
        <v>23102</v>
      </c>
      <c r="B4581" s="18" t="s">
        <v>23103</v>
      </c>
      <c r="C4581" s="2"/>
      <c r="D4581" s="6" t="s">
        <v>22783</v>
      </c>
      <c r="E4581" s="3" t="s">
        <v>23104</v>
      </c>
      <c r="F4581" s="3" t="s">
        <v>23105</v>
      </c>
      <c r="G4581" s="6" t="s">
        <v>546</v>
      </c>
      <c r="H4581" s="6" t="s">
        <v>1950</v>
      </c>
      <c r="I4581" s="6">
        <v>36</v>
      </c>
      <c r="J4581" s="8">
        <v>5.97</v>
      </c>
      <c r="K4581" s="8">
        <v>5.671499999999999</v>
      </c>
      <c r="L4581" s="8">
        <v>5.373</v>
      </c>
      <c r="M4581" s="8">
        <v>5.0745</v>
      </c>
      <c r="N4581" s="5"/>
      <c r="O4581" s="21">
        <f>N4581*I4581/1000</f>
      </c>
      <c r="P4581" s="20">
        <f>IF($Q$1&gt;5000,M4581*N4581,IF($Q$1&gt;2000,L4581*N4581,IF($Q$1&gt;500,K4581*N4581,J4581*N4581)))</f>
      </c>
      <c r="Q4581" s="20">
        <f>N4581*J4581</f>
      </c>
      <c r="R4581" s="7" t="s">
        <v>1129</v>
      </c>
      <c r="S4581" s="15" t="s">
        <v>23106</v>
      </c>
    </row>
    <row r="4582" ht="70.35" customHeight="1">
      <c r="A4582" s="27" t="s">
        <v>23107</v>
      </c>
      <c r="B4582" s="18" t="s">
        <v>23108</v>
      </c>
      <c r="C4582" s="2"/>
      <c r="D4582" s="6" t="s">
        <v>22783</v>
      </c>
      <c r="E4582" s="3" t="s">
        <v>23109</v>
      </c>
      <c r="F4582" s="3" t="s">
        <v>23110</v>
      </c>
      <c r="G4582" s="6" t="s">
        <v>546</v>
      </c>
      <c r="H4582" s="6" t="s">
        <v>1950</v>
      </c>
      <c r="I4582" s="6">
        <v>36</v>
      </c>
      <c r="J4582" s="8">
        <v>5.97</v>
      </c>
      <c r="K4582" s="8">
        <v>5.671499999999999</v>
      </c>
      <c r="L4582" s="8">
        <v>5.373</v>
      </c>
      <c r="M4582" s="8">
        <v>5.0745</v>
      </c>
      <c r="N4582" s="5"/>
      <c r="O4582" s="21">
        <f>N4582*I4582/1000</f>
      </c>
      <c r="P4582" s="20">
        <f>IF($Q$1&gt;5000,M4582*N4582,IF($Q$1&gt;2000,L4582*N4582,IF($Q$1&gt;500,K4582*N4582,J4582*N4582)))</f>
      </c>
      <c r="Q4582" s="20">
        <f>N4582*J4582</f>
      </c>
      <c r="R4582" s="7" t="s">
        <v>1129</v>
      </c>
      <c r="S4582" s="15" t="s">
        <v>23111</v>
      </c>
    </row>
    <row r="4583" ht="70.35" customHeight="1">
      <c r="A4583" s="27" t="s">
        <v>23112</v>
      </c>
      <c r="B4583" s="18" t="s">
        <v>23113</v>
      </c>
      <c r="C4583" s="2"/>
      <c r="D4583" s="6" t="s">
        <v>22783</v>
      </c>
      <c r="E4583" s="3" t="s">
        <v>23114</v>
      </c>
      <c r="F4583" s="3" t="s">
        <v>23115</v>
      </c>
      <c r="G4583" s="6" t="s">
        <v>546</v>
      </c>
      <c r="H4583" s="6" t="s">
        <v>1950</v>
      </c>
      <c r="I4583" s="6">
        <v>23</v>
      </c>
      <c r="J4583" s="8">
        <v>6.46</v>
      </c>
      <c r="K4583" s="8">
        <v>6.137</v>
      </c>
      <c r="L4583" s="8">
        <v>5.814</v>
      </c>
      <c r="M4583" s="8">
        <v>5.491</v>
      </c>
      <c r="N4583" s="5"/>
      <c r="O4583" s="21">
        <f>N4583*I4583/1000</f>
      </c>
      <c r="P4583" s="20">
        <f>IF($Q$1&gt;5000,M4583*N4583,IF($Q$1&gt;2000,L4583*N4583,IF($Q$1&gt;500,K4583*N4583,J4583*N4583)))</f>
      </c>
      <c r="Q4583" s="20">
        <f>N4583*J4583</f>
      </c>
      <c r="R4583" s="7" t="s">
        <v>1129</v>
      </c>
      <c r="S4583" s="15" t="s">
        <v>23116</v>
      </c>
    </row>
    <row r="4584" ht="70.35" customHeight="1">
      <c r="A4584" s="27" t="s">
        <v>23117</v>
      </c>
      <c r="B4584" s="18" t="s">
        <v>23118</v>
      </c>
      <c r="C4584" s="2"/>
      <c r="D4584" s="6" t="s">
        <v>22783</v>
      </c>
      <c r="E4584" s="3" t="s">
        <v>23119</v>
      </c>
      <c r="F4584" s="3" t="s">
        <v>23120</v>
      </c>
      <c r="G4584" s="6" t="s">
        <v>546</v>
      </c>
      <c r="H4584" s="6" t="s">
        <v>1950</v>
      </c>
      <c r="I4584" s="6">
        <v>23</v>
      </c>
      <c r="J4584" s="8">
        <v>6.34</v>
      </c>
      <c r="K4584" s="8">
        <v>6.023</v>
      </c>
      <c r="L4584" s="8">
        <v>5.706</v>
      </c>
      <c r="M4584" s="8">
        <v>5.388999999999999</v>
      </c>
      <c r="N4584" s="5"/>
      <c r="O4584" s="21">
        <f>N4584*I4584/1000</f>
      </c>
      <c r="P4584" s="20">
        <f>IF($Q$1&gt;5000,M4584*N4584,IF($Q$1&gt;2000,L4584*N4584,IF($Q$1&gt;500,K4584*N4584,J4584*N4584)))</f>
      </c>
      <c r="Q4584" s="20">
        <f>N4584*J4584</f>
      </c>
      <c r="R4584" s="7" t="s">
        <v>1129</v>
      </c>
      <c r="S4584" s="15" t="s">
        <v>23121</v>
      </c>
    </row>
    <row r="4585" ht="70.35" customHeight="1">
      <c r="A4585" s="27" t="s">
        <v>23122</v>
      </c>
      <c r="B4585" s="18" t="s">
        <v>23123</v>
      </c>
      <c r="C4585" s="2"/>
      <c r="D4585" s="6" t="s">
        <v>22783</v>
      </c>
      <c r="E4585" s="3" t="s">
        <v>23124</v>
      </c>
      <c r="F4585" s="3" t="s">
        <v>23125</v>
      </c>
      <c r="G4585" s="6" t="s">
        <v>546</v>
      </c>
      <c r="H4585" s="6" t="s">
        <v>1950</v>
      </c>
      <c r="I4585" s="6">
        <v>23</v>
      </c>
      <c r="J4585" s="8">
        <v>6.34</v>
      </c>
      <c r="K4585" s="8">
        <v>6.023</v>
      </c>
      <c r="L4585" s="8">
        <v>5.706</v>
      </c>
      <c r="M4585" s="8">
        <v>5.388999999999999</v>
      </c>
      <c r="N4585" s="5"/>
      <c r="O4585" s="21">
        <f>N4585*I4585/1000</f>
      </c>
      <c r="P4585" s="20">
        <f>IF($Q$1&gt;5000,M4585*N4585,IF($Q$1&gt;2000,L4585*N4585,IF($Q$1&gt;500,K4585*N4585,J4585*N4585)))</f>
      </c>
      <c r="Q4585" s="20">
        <f>N4585*J4585</f>
      </c>
      <c r="R4585" s="7" t="s">
        <v>1129</v>
      </c>
      <c r="S4585" s="15" t="s">
        <v>23126</v>
      </c>
    </row>
    <row r="4586" ht="70.35" customHeight="1">
      <c r="A4586" s="27" t="s">
        <v>23127</v>
      </c>
      <c r="B4586" s="18" t="s">
        <v>23128</v>
      </c>
      <c r="C4586" s="2"/>
      <c r="D4586" s="6" t="s">
        <v>22783</v>
      </c>
      <c r="E4586" s="3" t="s">
        <v>23129</v>
      </c>
      <c r="F4586" s="3" t="s">
        <v>23130</v>
      </c>
      <c r="G4586" s="6" t="s">
        <v>546</v>
      </c>
      <c r="H4586" s="6" t="s">
        <v>1950</v>
      </c>
      <c r="I4586" s="6">
        <v>23</v>
      </c>
      <c r="J4586" s="8">
        <v>6.46</v>
      </c>
      <c r="K4586" s="8">
        <v>6.137</v>
      </c>
      <c r="L4586" s="8">
        <v>5.814</v>
      </c>
      <c r="M4586" s="8">
        <v>5.491</v>
      </c>
      <c r="N4586" s="5"/>
      <c r="O4586" s="21">
        <f>N4586*I4586/1000</f>
      </c>
      <c r="P4586" s="20">
        <f>IF($Q$1&gt;5000,M4586*N4586,IF($Q$1&gt;2000,L4586*N4586,IF($Q$1&gt;500,K4586*N4586,J4586*N4586)))</f>
      </c>
      <c r="Q4586" s="20">
        <f>N4586*J4586</f>
      </c>
      <c r="R4586" s="7" t="s">
        <v>1129</v>
      </c>
      <c r="S4586" s="15" t="s">
        <v>23131</v>
      </c>
    </row>
    <row r="4587" ht="70.35" customHeight="1">
      <c r="A4587" s="27" t="s">
        <v>23132</v>
      </c>
      <c r="B4587" s="18" t="s">
        <v>23133</v>
      </c>
      <c r="C4587" s="2"/>
      <c r="D4587" s="6" t="s">
        <v>22783</v>
      </c>
      <c r="E4587" s="3" t="s">
        <v>23134</v>
      </c>
      <c r="F4587" s="3" t="s">
        <v>23135</v>
      </c>
      <c r="G4587" s="6" t="s">
        <v>546</v>
      </c>
      <c r="H4587" s="6" t="s">
        <v>1950</v>
      </c>
      <c r="I4587" s="6">
        <v>23</v>
      </c>
      <c r="J4587" s="8">
        <v>6.46</v>
      </c>
      <c r="K4587" s="8">
        <v>6.137</v>
      </c>
      <c r="L4587" s="8">
        <v>5.814</v>
      </c>
      <c r="M4587" s="8">
        <v>5.491</v>
      </c>
      <c r="N4587" s="5"/>
      <c r="O4587" s="21">
        <f>N4587*I4587/1000</f>
      </c>
      <c r="P4587" s="20">
        <f>IF($Q$1&gt;5000,M4587*N4587,IF($Q$1&gt;2000,L4587*N4587,IF($Q$1&gt;500,K4587*N4587,J4587*N4587)))</f>
      </c>
      <c r="Q4587" s="20">
        <f>N4587*J4587</f>
      </c>
      <c r="R4587" s="7" t="s">
        <v>1129</v>
      </c>
      <c r="S4587" s="15" t="s">
        <v>23136</v>
      </c>
    </row>
    <row r="4588" ht="70.35" customHeight="1">
      <c r="A4588" s="27" t="s">
        <v>23137</v>
      </c>
      <c r="B4588" s="18" t="s">
        <v>23138</v>
      </c>
      <c r="C4588" s="2"/>
      <c r="D4588" s="6" t="s">
        <v>22783</v>
      </c>
      <c r="E4588" s="3" t="s">
        <v>23139</v>
      </c>
      <c r="F4588" s="3" t="s">
        <v>23140</v>
      </c>
      <c r="G4588" s="6" t="s">
        <v>546</v>
      </c>
      <c r="H4588" s="6" t="s">
        <v>1950</v>
      </c>
      <c r="I4588" s="6">
        <v>23</v>
      </c>
      <c r="J4588" s="8">
        <v>6.46</v>
      </c>
      <c r="K4588" s="8">
        <v>6.137</v>
      </c>
      <c r="L4588" s="8">
        <v>5.814</v>
      </c>
      <c r="M4588" s="8">
        <v>5.491</v>
      </c>
      <c r="N4588" s="5"/>
      <c r="O4588" s="21">
        <f>N4588*I4588/1000</f>
      </c>
      <c r="P4588" s="20">
        <f>IF($Q$1&gt;5000,M4588*N4588,IF($Q$1&gt;2000,L4588*N4588,IF($Q$1&gt;500,K4588*N4588,J4588*N4588)))</f>
      </c>
      <c r="Q4588" s="20">
        <f>N4588*J4588</f>
      </c>
      <c r="R4588" s="7" t="s">
        <v>1129</v>
      </c>
      <c r="S4588" s="15" t="s">
        <v>23141</v>
      </c>
    </row>
    <row r="4589" ht="70.35" customHeight="1">
      <c r="A4589" s="27" t="s">
        <v>23142</v>
      </c>
      <c r="B4589" s="18" t="s">
        <v>23143</v>
      </c>
      <c r="C4589" s="2"/>
      <c r="D4589" s="6" t="s">
        <v>22783</v>
      </c>
      <c r="E4589" s="3" t="s">
        <v>23144</v>
      </c>
      <c r="F4589" s="3" t="s">
        <v>23145</v>
      </c>
      <c r="G4589" s="6" t="s">
        <v>546</v>
      </c>
      <c r="H4589" s="6" t="s">
        <v>1950</v>
      </c>
      <c r="I4589" s="6">
        <v>23</v>
      </c>
      <c r="J4589" s="8">
        <v>6.34</v>
      </c>
      <c r="K4589" s="8">
        <v>6.023</v>
      </c>
      <c r="L4589" s="8">
        <v>5.706</v>
      </c>
      <c r="M4589" s="8">
        <v>5.388999999999999</v>
      </c>
      <c r="N4589" s="5"/>
      <c r="O4589" s="21">
        <f>N4589*I4589/1000</f>
      </c>
      <c r="P4589" s="20">
        <f>IF($Q$1&gt;5000,M4589*N4589,IF($Q$1&gt;2000,L4589*N4589,IF($Q$1&gt;500,K4589*N4589,J4589*N4589)))</f>
      </c>
      <c r="Q4589" s="20">
        <f>N4589*J4589</f>
      </c>
      <c r="R4589" s="7" t="s">
        <v>1129</v>
      </c>
      <c r="S4589" s="15" t="s">
        <v>23146</v>
      </c>
    </row>
    <row r="4590" ht="70.35" customHeight="1">
      <c r="A4590" s="27" t="s">
        <v>23147</v>
      </c>
      <c r="B4590" s="18" t="s">
        <v>23148</v>
      </c>
      <c r="C4590" s="2"/>
      <c r="D4590" s="6" t="s">
        <v>22783</v>
      </c>
      <c r="E4590" s="3" t="s">
        <v>23149</v>
      </c>
      <c r="F4590" s="3" t="s">
        <v>23150</v>
      </c>
      <c r="G4590" s="6" t="s">
        <v>546</v>
      </c>
      <c r="H4590" s="6" t="s">
        <v>1950</v>
      </c>
      <c r="I4590" s="6">
        <v>23</v>
      </c>
      <c r="J4590" s="8">
        <v>6.46</v>
      </c>
      <c r="K4590" s="8">
        <v>6.137</v>
      </c>
      <c r="L4590" s="8">
        <v>5.814</v>
      </c>
      <c r="M4590" s="8">
        <v>5.491</v>
      </c>
      <c r="N4590" s="5"/>
      <c r="O4590" s="21">
        <f>N4590*I4590/1000</f>
      </c>
      <c r="P4590" s="20">
        <f>IF($Q$1&gt;5000,M4590*N4590,IF($Q$1&gt;2000,L4590*N4590,IF($Q$1&gt;500,K4590*N4590,J4590*N4590)))</f>
      </c>
      <c r="Q4590" s="20">
        <f>N4590*J4590</f>
      </c>
      <c r="R4590" s="7" t="s">
        <v>1129</v>
      </c>
      <c r="S4590" s="15" t="s">
        <v>23151</v>
      </c>
    </row>
    <row r="4591" ht="70.35" customHeight="1">
      <c r="A4591" s="27" t="s">
        <v>23152</v>
      </c>
      <c r="B4591" s="18" t="s">
        <v>23153</v>
      </c>
      <c r="C4591" s="2"/>
      <c r="D4591" s="6" t="s">
        <v>22783</v>
      </c>
      <c r="E4591" s="3" t="s">
        <v>23154</v>
      </c>
      <c r="F4591" s="3" t="s">
        <v>23155</v>
      </c>
      <c r="G4591" s="6" t="s">
        <v>546</v>
      </c>
      <c r="H4591" s="6" t="s">
        <v>1950</v>
      </c>
      <c r="I4591" s="6">
        <v>23</v>
      </c>
      <c r="J4591" s="8">
        <v>6.46</v>
      </c>
      <c r="K4591" s="8">
        <v>6.137</v>
      </c>
      <c r="L4591" s="8">
        <v>5.814</v>
      </c>
      <c r="M4591" s="8">
        <v>5.491</v>
      </c>
      <c r="N4591" s="5"/>
      <c r="O4591" s="21">
        <f>N4591*I4591/1000</f>
      </c>
      <c r="P4591" s="20">
        <f>IF($Q$1&gt;5000,M4591*N4591,IF($Q$1&gt;2000,L4591*N4591,IF($Q$1&gt;500,K4591*N4591,J4591*N4591)))</f>
      </c>
      <c r="Q4591" s="20">
        <f>N4591*J4591</f>
      </c>
      <c r="R4591" s="7" t="s">
        <v>1129</v>
      </c>
      <c r="S4591" s="15" t="s">
        <v>23156</v>
      </c>
    </row>
    <row r="4592" ht="70.35" customHeight="1">
      <c r="A4592" s="27" t="s">
        <v>23157</v>
      </c>
      <c r="B4592" s="18" t="s">
        <v>23158</v>
      </c>
      <c r="C4592" s="2"/>
      <c r="D4592" s="6" t="s">
        <v>22783</v>
      </c>
      <c r="E4592" s="3" t="s">
        <v>23159</v>
      </c>
      <c r="F4592" s="3" t="s">
        <v>23160</v>
      </c>
      <c r="G4592" s="6" t="s">
        <v>546</v>
      </c>
      <c r="H4592" s="6" t="s">
        <v>1950</v>
      </c>
      <c r="I4592" s="6">
        <v>23</v>
      </c>
      <c r="J4592" s="8">
        <v>6.46</v>
      </c>
      <c r="K4592" s="8">
        <v>6.137</v>
      </c>
      <c r="L4592" s="8">
        <v>5.814</v>
      </c>
      <c r="M4592" s="8">
        <v>5.491</v>
      </c>
      <c r="N4592" s="5"/>
      <c r="O4592" s="21">
        <f>N4592*I4592/1000</f>
      </c>
      <c r="P4592" s="20">
        <f>IF($Q$1&gt;5000,M4592*N4592,IF($Q$1&gt;2000,L4592*N4592,IF($Q$1&gt;500,K4592*N4592,J4592*N4592)))</f>
      </c>
      <c r="Q4592" s="20">
        <f>N4592*J4592</f>
      </c>
      <c r="R4592" s="7" t="s">
        <v>1129</v>
      </c>
      <c r="S4592" s="15" t="s">
        <v>23161</v>
      </c>
    </row>
    <row r="4593" ht="70.35" customHeight="1">
      <c r="A4593" s="27" t="s">
        <v>23162</v>
      </c>
      <c r="B4593" s="18" t="s">
        <v>23163</v>
      </c>
      <c r="C4593" s="2"/>
      <c r="D4593" s="6" t="s">
        <v>22783</v>
      </c>
      <c r="E4593" s="3" t="s">
        <v>23164</v>
      </c>
      <c r="F4593" s="3" t="s">
        <v>23165</v>
      </c>
      <c r="G4593" s="6" t="s">
        <v>546</v>
      </c>
      <c r="H4593" s="6" t="s">
        <v>1950</v>
      </c>
      <c r="I4593" s="6">
        <v>23</v>
      </c>
      <c r="J4593" s="8">
        <v>6.46</v>
      </c>
      <c r="K4593" s="8">
        <v>6.137</v>
      </c>
      <c r="L4593" s="8">
        <v>5.814</v>
      </c>
      <c r="M4593" s="8">
        <v>5.491</v>
      </c>
      <c r="N4593" s="5"/>
      <c r="O4593" s="21">
        <f>N4593*I4593/1000</f>
      </c>
      <c r="P4593" s="20">
        <f>IF($Q$1&gt;5000,M4593*N4593,IF($Q$1&gt;2000,L4593*N4593,IF($Q$1&gt;500,K4593*N4593,J4593*N4593)))</f>
      </c>
      <c r="Q4593" s="20">
        <f>N4593*J4593</f>
      </c>
      <c r="R4593" s="7" t="s">
        <v>1129</v>
      </c>
      <c r="S4593" s="15" t="s">
        <v>23166</v>
      </c>
    </row>
    <row r="4594" ht="70.35" customHeight="1">
      <c r="A4594" s="27" t="s">
        <v>23167</v>
      </c>
      <c r="B4594" s="18" t="s">
        <v>23168</v>
      </c>
      <c r="C4594" s="2"/>
      <c r="D4594" s="6" t="s">
        <v>22783</v>
      </c>
      <c r="E4594" s="3" t="s">
        <v>23169</v>
      </c>
      <c r="F4594" s="3" t="s">
        <v>23170</v>
      </c>
      <c r="G4594" s="6" t="s">
        <v>546</v>
      </c>
      <c r="H4594" s="6" t="s">
        <v>1950</v>
      </c>
      <c r="I4594" s="6">
        <v>23</v>
      </c>
      <c r="J4594" s="8">
        <v>6.34</v>
      </c>
      <c r="K4594" s="8">
        <v>6.023</v>
      </c>
      <c r="L4594" s="8">
        <v>5.706</v>
      </c>
      <c r="M4594" s="8">
        <v>5.388999999999999</v>
      </c>
      <c r="N4594" s="5"/>
      <c r="O4594" s="21">
        <f>N4594*I4594/1000</f>
      </c>
      <c r="P4594" s="20">
        <f>IF($Q$1&gt;5000,M4594*N4594,IF($Q$1&gt;2000,L4594*N4594,IF($Q$1&gt;500,K4594*N4594,J4594*N4594)))</f>
      </c>
      <c r="Q4594" s="20">
        <f>N4594*J4594</f>
      </c>
      <c r="R4594" s="7" t="s">
        <v>1129</v>
      </c>
      <c r="S4594" s="15" t="s">
        <v>23171</v>
      </c>
    </row>
    <row r="4595" ht="70.35" customHeight="1">
      <c r="A4595" s="27" t="s">
        <v>23172</v>
      </c>
      <c r="B4595" s="18" t="s">
        <v>23173</v>
      </c>
      <c r="C4595" s="2"/>
      <c r="D4595" s="6" t="s">
        <v>22783</v>
      </c>
      <c r="E4595" s="3" t="s">
        <v>23174</v>
      </c>
      <c r="F4595" s="3" t="s">
        <v>23175</v>
      </c>
      <c r="G4595" s="6" t="s">
        <v>546</v>
      </c>
      <c r="H4595" s="6" t="s">
        <v>1950</v>
      </c>
      <c r="I4595" s="6">
        <v>23</v>
      </c>
      <c r="J4595" s="8">
        <v>6.46</v>
      </c>
      <c r="K4595" s="8">
        <v>6.137</v>
      </c>
      <c r="L4595" s="8">
        <v>5.814</v>
      </c>
      <c r="M4595" s="8">
        <v>5.491</v>
      </c>
      <c r="N4595" s="5"/>
      <c r="O4595" s="21">
        <f>N4595*I4595/1000</f>
      </c>
      <c r="P4595" s="20">
        <f>IF($Q$1&gt;5000,M4595*N4595,IF($Q$1&gt;2000,L4595*N4595,IF($Q$1&gt;500,K4595*N4595,J4595*N4595)))</f>
      </c>
      <c r="Q4595" s="20">
        <f>N4595*J4595</f>
      </c>
      <c r="R4595" s="7" t="s">
        <v>1129</v>
      </c>
      <c r="S4595" s="15" t="s">
        <v>23176</v>
      </c>
    </row>
    <row r="4596" ht="70.35" customHeight="1">
      <c r="A4596" s="27" t="s">
        <v>23177</v>
      </c>
      <c r="B4596" s="18" t="s">
        <v>23178</v>
      </c>
      <c r="C4596" s="2"/>
      <c r="D4596" s="6" t="s">
        <v>22783</v>
      </c>
      <c r="E4596" s="3" t="s">
        <v>23179</v>
      </c>
      <c r="F4596" s="3" t="s">
        <v>23180</v>
      </c>
      <c r="G4596" s="6" t="s">
        <v>546</v>
      </c>
      <c r="H4596" s="6" t="s">
        <v>1950</v>
      </c>
      <c r="I4596" s="6">
        <v>23</v>
      </c>
      <c r="J4596" s="8">
        <v>6.46</v>
      </c>
      <c r="K4596" s="8">
        <v>6.137</v>
      </c>
      <c r="L4596" s="8">
        <v>5.814</v>
      </c>
      <c r="M4596" s="8">
        <v>5.491</v>
      </c>
      <c r="N4596" s="5"/>
      <c r="O4596" s="21">
        <f>N4596*I4596/1000</f>
      </c>
      <c r="P4596" s="20">
        <f>IF($Q$1&gt;5000,M4596*N4596,IF($Q$1&gt;2000,L4596*N4596,IF($Q$1&gt;500,K4596*N4596,J4596*N4596)))</f>
      </c>
      <c r="Q4596" s="20">
        <f>N4596*J4596</f>
      </c>
      <c r="R4596" s="7" t="s">
        <v>1129</v>
      </c>
      <c r="S4596" s="15" t="s">
        <v>23181</v>
      </c>
    </row>
    <row r="4597" ht="70.35" customHeight="1">
      <c r="A4597" s="27" t="s">
        <v>23182</v>
      </c>
      <c r="B4597" s="18" t="s">
        <v>23183</v>
      </c>
      <c r="C4597" s="2"/>
      <c r="D4597" s="6" t="s">
        <v>23184</v>
      </c>
      <c r="E4597" s="3" t="s">
        <v>23185</v>
      </c>
      <c r="F4597" s="3" t="s">
        <v>23186</v>
      </c>
      <c r="G4597" s="6" t="s">
        <v>30</v>
      </c>
      <c r="H4597" s="6" t="s">
        <v>38</v>
      </c>
      <c r="I4597" s="6">
        <v>196</v>
      </c>
      <c r="J4597" s="8">
        <v>7.07</v>
      </c>
      <c r="K4597" s="8">
        <v>6.7165</v>
      </c>
      <c r="L4597" s="8">
        <v>6.363</v>
      </c>
      <c r="M4597" s="8">
        <v>6.0095</v>
      </c>
      <c r="N4597" s="5"/>
      <c r="O4597" s="21">
        <f>N4597*I4597/1000</f>
      </c>
      <c r="P4597" s="20">
        <f>IF($Q$1&gt;5000,M4597*N4597,IF($Q$1&gt;2000,L4597*N4597,IF($Q$1&gt;500,K4597*N4597,J4597*N4597)))</f>
      </c>
      <c r="Q4597" s="20">
        <f>N4597*J4597</f>
      </c>
      <c r="R4597" s="7" t="s">
        <v>1129</v>
      </c>
      <c r="S4597" s="15" t="s">
        <v>23187</v>
      </c>
    </row>
    <row r="4598" ht="70.35" customHeight="1">
      <c r="A4598" s="34" t="s">
        <v>23188</v>
      </c>
      <c r="B4598" s="35" t="s">
        <v>23189</v>
      </c>
      <c r="C4598" s="36"/>
      <c r="D4598" s="37" t="s">
        <v>23184</v>
      </c>
      <c r="E4598" s="38" t="s">
        <v>23190</v>
      </c>
      <c r="F4598" s="38" t="s">
        <v>23191</v>
      </c>
      <c r="G4598" s="37" t="s">
        <v>30</v>
      </c>
      <c r="H4598" s="37" t="s">
        <v>80</v>
      </c>
      <c r="I4598" s="37">
        <v>198</v>
      </c>
      <c r="J4598" s="39">
        <v>20.07</v>
      </c>
      <c r="K4598" s="39">
        <v>19.066499999999998</v>
      </c>
      <c r="L4598" s="39">
        <v>18.063000000000002</v>
      </c>
      <c r="M4598" s="39">
        <v>17.0595</v>
      </c>
      <c r="N4598" s="40"/>
      <c r="O4598" s="41">
        <f>N4598*I4598/1000</f>
      </c>
      <c r="P4598" s="42">
        <f>IF($Q$1&gt;5000,M4598*N4598,IF($Q$1&gt;2000,L4598*N4598,IF($Q$1&gt;500,K4598*N4598,J4598*N4598)))</f>
      </c>
      <c r="Q4598" s="42">
        <f>N4598*J4598</f>
      </c>
      <c r="R4598" s="43" t="s">
        <v>44</v>
      </c>
      <c r="S4598" s="44" t="s">
        <v>23192</v>
      </c>
    </row>
    <row r="4599" ht="70.35" customHeight="1">
      <c r="A4599" s="27" t="s">
        <v>23193</v>
      </c>
      <c r="B4599" s="18" t="s">
        <v>23194</v>
      </c>
      <c r="C4599" s="2"/>
      <c r="D4599" s="6" t="s">
        <v>23184</v>
      </c>
      <c r="E4599" s="3" t="s">
        <v>23195</v>
      </c>
      <c r="F4599" s="3" t="s">
        <v>23196</v>
      </c>
      <c r="G4599" s="6" t="s">
        <v>30</v>
      </c>
      <c r="H4599" s="6" t="s">
        <v>80</v>
      </c>
      <c r="I4599" s="6">
        <v>71</v>
      </c>
      <c r="J4599" s="8">
        <v>13.79</v>
      </c>
      <c r="K4599" s="8">
        <v>13.100499999999998</v>
      </c>
      <c r="L4599" s="8">
        <v>12.411</v>
      </c>
      <c r="M4599" s="8">
        <v>11.721499999999999</v>
      </c>
      <c r="N4599" s="5"/>
      <c r="O4599" s="21">
        <f>N4599*I4599/1000</f>
      </c>
      <c r="P4599" s="20">
        <f>IF($Q$1&gt;5000,M4599*N4599,IF($Q$1&gt;2000,L4599*N4599,IF($Q$1&gt;500,K4599*N4599,J4599*N4599)))</f>
      </c>
      <c r="Q4599" s="20">
        <f>N4599*J4599</f>
      </c>
      <c r="R4599" s="7" t="s">
        <v>1129</v>
      </c>
      <c r="S4599" s="15" t="s">
        <v>23197</v>
      </c>
    </row>
    <row r="4600" ht="70.35" customHeight="1">
      <c r="A4600" s="27" t="s">
        <v>23198</v>
      </c>
      <c r="B4600" s="18" t="s">
        <v>23199</v>
      </c>
      <c r="C4600" s="2"/>
      <c r="D4600" s="6" t="s">
        <v>23184</v>
      </c>
      <c r="E4600" s="3" t="s">
        <v>23200</v>
      </c>
      <c r="F4600" s="3" t="s">
        <v>23201</v>
      </c>
      <c r="G4600" s="6" t="s">
        <v>30</v>
      </c>
      <c r="H4600" s="6" t="s">
        <v>92</v>
      </c>
      <c r="I4600" s="6">
        <v>226</v>
      </c>
      <c r="J4600" s="8">
        <v>25.59</v>
      </c>
      <c r="K4600" s="8">
        <v>24.310499999999998</v>
      </c>
      <c r="L4600" s="8">
        <v>23.031</v>
      </c>
      <c r="M4600" s="8">
        <v>21.7515</v>
      </c>
      <c r="N4600" s="5"/>
      <c r="O4600" s="21">
        <f>N4600*I4600/1000</f>
      </c>
      <c r="P4600" s="20">
        <f>IF($Q$1&gt;5000,M4600*N4600,IF($Q$1&gt;2000,L4600*N4600,IF($Q$1&gt;500,K4600*N4600,J4600*N4600)))</f>
      </c>
      <c r="Q4600" s="20">
        <f>N4600*J4600</f>
      </c>
      <c r="R4600" s="7" t="s">
        <v>1129</v>
      </c>
      <c r="S4600" s="15" t="s">
        <v>23202</v>
      </c>
    </row>
    <row r="4601" ht="70.35" customHeight="1">
      <c r="A4601" s="27" t="s">
        <v>23203</v>
      </c>
      <c r="B4601" s="18" t="s">
        <v>23204</v>
      </c>
      <c r="C4601" s="2"/>
      <c r="D4601" s="6" t="s">
        <v>23184</v>
      </c>
      <c r="E4601" s="3" t="s">
        <v>23205</v>
      </c>
      <c r="F4601" s="3" t="s">
        <v>23206</v>
      </c>
      <c r="G4601" s="6" t="s">
        <v>30</v>
      </c>
      <c r="H4601" s="6" t="s">
        <v>515</v>
      </c>
      <c r="I4601" s="6">
        <v>227</v>
      </c>
      <c r="J4601" s="8">
        <v>12.22</v>
      </c>
      <c r="K4601" s="8">
        <v>11.609</v>
      </c>
      <c r="L4601" s="8">
        <v>10.998000000000001</v>
      </c>
      <c r="M4601" s="8">
        <v>10.387</v>
      </c>
      <c r="N4601" s="5"/>
      <c r="O4601" s="21">
        <f>N4601*I4601/1000</f>
      </c>
      <c r="P4601" s="20">
        <f>IF($Q$1&gt;5000,M4601*N4601,IF($Q$1&gt;2000,L4601*N4601,IF($Q$1&gt;500,K4601*N4601,J4601*N4601)))</f>
      </c>
      <c r="Q4601" s="20">
        <f>N4601*J4601</f>
      </c>
      <c r="R4601" s="7" t="s">
        <v>1129</v>
      </c>
      <c r="S4601" s="15" t="s">
        <v>23207</v>
      </c>
    </row>
    <row r="4602" ht="70.35" customHeight="1">
      <c r="A4602" s="27" t="s">
        <v>23208</v>
      </c>
      <c r="B4602" s="18" t="s">
        <v>23209</v>
      </c>
      <c r="C4602" s="2"/>
      <c r="D4602" s="6" t="s">
        <v>23184</v>
      </c>
      <c r="E4602" s="3" t="s">
        <v>23210</v>
      </c>
      <c r="F4602" s="3" t="s">
        <v>23211</v>
      </c>
      <c r="G4602" s="6" t="s">
        <v>30</v>
      </c>
      <c r="H4602" s="6" t="s">
        <v>38</v>
      </c>
      <c r="I4602" s="6">
        <v>272</v>
      </c>
      <c r="J4602" s="8">
        <v>9.27</v>
      </c>
      <c r="K4602" s="8">
        <v>8.8065</v>
      </c>
      <c r="L4602" s="8">
        <v>8.343</v>
      </c>
      <c r="M4602" s="8">
        <v>7.879499999999999</v>
      </c>
      <c r="N4602" s="5"/>
      <c r="O4602" s="21">
        <f>N4602*I4602/1000</f>
      </c>
      <c r="P4602" s="20">
        <f>IF($Q$1&gt;5000,M4602*N4602,IF($Q$1&gt;2000,L4602*N4602,IF($Q$1&gt;500,K4602*N4602,J4602*N4602)))</f>
      </c>
      <c r="Q4602" s="20">
        <f>N4602*J4602</f>
      </c>
      <c r="R4602" s="7" t="s">
        <v>1129</v>
      </c>
      <c r="S4602" s="15" t="s">
        <v>23212</v>
      </c>
    </row>
    <row r="4603" ht="70.35" customHeight="1">
      <c r="A4603" s="34" t="s">
        <v>23213</v>
      </c>
      <c r="B4603" s="35" t="s">
        <v>23214</v>
      </c>
      <c r="C4603" s="36"/>
      <c r="D4603" s="37" t="s">
        <v>23184</v>
      </c>
      <c r="E4603" s="38" t="s">
        <v>23215</v>
      </c>
      <c r="F4603" s="38" t="s">
        <v>23216</v>
      </c>
      <c r="G4603" s="37" t="s">
        <v>30</v>
      </c>
      <c r="H4603" s="37" t="s">
        <v>382</v>
      </c>
      <c r="I4603" s="37">
        <v>228</v>
      </c>
      <c r="J4603" s="39">
        <v>13.79</v>
      </c>
      <c r="K4603" s="39">
        <v>13.100499999999998</v>
      </c>
      <c r="L4603" s="39">
        <v>12.411</v>
      </c>
      <c r="M4603" s="39">
        <v>11.721499999999999</v>
      </c>
      <c r="N4603" s="40"/>
      <c r="O4603" s="41">
        <f>N4603*I4603/1000</f>
      </c>
      <c r="P4603" s="42">
        <f>IF($Q$1&gt;5000,M4603*N4603,IF($Q$1&gt;2000,L4603*N4603,IF($Q$1&gt;500,K4603*N4603,J4603*N4603)))</f>
      </c>
      <c r="Q4603" s="42">
        <f>N4603*J4603</f>
      </c>
      <c r="R4603" s="43" t="s">
        <v>44</v>
      </c>
      <c r="S4603" s="44" t="s">
        <v>23217</v>
      </c>
    </row>
    <row r="4604" ht="70.35" customHeight="1">
      <c r="A4604" s="27" t="s">
        <v>23218</v>
      </c>
      <c r="B4604" s="18" t="s">
        <v>23219</v>
      </c>
      <c r="C4604" s="2"/>
      <c r="D4604" s="6" t="s">
        <v>23184</v>
      </c>
      <c r="E4604" s="3" t="s">
        <v>23220</v>
      </c>
      <c r="F4604" s="3" t="s">
        <v>23221</v>
      </c>
      <c r="G4604" s="6" t="s">
        <v>30</v>
      </c>
      <c r="H4604" s="6" t="s">
        <v>92</v>
      </c>
      <c r="I4604" s="6">
        <v>56</v>
      </c>
      <c r="J4604" s="8">
        <v>5.74</v>
      </c>
      <c r="K4604" s="8">
        <v>5.453</v>
      </c>
      <c r="L4604" s="8">
        <v>5.166</v>
      </c>
      <c r="M4604" s="8">
        <v>4.8790000000000004</v>
      </c>
      <c r="N4604" s="5"/>
      <c r="O4604" s="21">
        <f>N4604*I4604/1000</f>
      </c>
      <c r="P4604" s="20">
        <f>IF($Q$1&gt;5000,M4604*N4604,IF($Q$1&gt;2000,L4604*N4604,IF($Q$1&gt;500,K4604*N4604,J4604*N4604)))</f>
      </c>
      <c r="Q4604" s="20">
        <f>N4604*J4604</f>
      </c>
      <c r="R4604" s="7" t="s">
        <v>1129</v>
      </c>
      <c r="S4604" s="15" t="s">
        <v>23222</v>
      </c>
    </row>
    <row r="4605" ht="70.35" customHeight="1">
      <c r="A4605" s="27" t="s">
        <v>23223</v>
      </c>
      <c r="B4605" s="18" t="s">
        <v>23224</v>
      </c>
      <c r="C4605" s="2"/>
      <c r="D4605" s="6" t="s">
        <v>23225</v>
      </c>
      <c r="E4605" s="3" t="s">
        <v>23226</v>
      </c>
      <c r="F4605" s="3" t="s">
        <v>23227</v>
      </c>
      <c r="G4605" s="6" t="s">
        <v>30</v>
      </c>
      <c r="H4605" s="6" t="s">
        <v>945</v>
      </c>
      <c r="I4605" s="6">
        <v>40</v>
      </c>
      <c r="J4605" s="8">
        <v>5.74</v>
      </c>
      <c r="K4605" s="8">
        <v>5.453</v>
      </c>
      <c r="L4605" s="8">
        <v>5.166</v>
      </c>
      <c r="M4605" s="8">
        <v>4.8790000000000004</v>
      </c>
      <c r="N4605" s="5"/>
      <c r="O4605" s="21">
        <f>N4605*I4605/1000</f>
      </c>
      <c r="P4605" s="20">
        <f>IF($Q$1&gt;5000,M4605*N4605,IF($Q$1&gt;2000,L4605*N4605,IF($Q$1&gt;500,K4605*N4605,J4605*N4605)))</f>
      </c>
      <c r="Q4605" s="20">
        <f>N4605*J4605</f>
      </c>
      <c r="R4605" s="7" t="s">
        <v>1129</v>
      </c>
      <c r="S4605" s="15" t="s">
        <v>23228</v>
      </c>
    </row>
    <row r="4606" ht="70.35" customHeight="1">
      <c r="A4606" s="27" t="s">
        <v>23229</v>
      </c>
      <c r="B4606" s="18" t="s">
        <v>23230</v>
      </c>
      <c r="C4606" s="2"/>
      <c r="D4606" s="6" t="s">
        <v>23225</v>
      </c>
      <c r="E4606" s="3" t="s">
        <v>23231</v>
      </c>
      <c r="F4606" s="3" t="s">
        <v>23232</v>
      </c>
      <c r="G4606" s="6" t="s">
        <v>30</v>
      </c>
      <c r="H4606" s="6" t="s">
        <v>945</v>
      </c>
      <c r="I4606" s="6">
        <v>40</v>
      </c>
      <c r="J4606" s="8">
        <v>5.74</v>
      </c>
      <c r="K4606" s="8">
        <v>5.453</v>
      </c>
      <c r="L4606" s="8">
        <v>5.166</v>
      </c>
      <c r="M4606" s="8">
        <v>4.8790000000000004</v>
      </c>
      <c r="N4606" s="5"/>
      <c r="O4606" s="21">
        <f>N4606*I4606/1000</f>
      </c>
      <c r="P4606" s="20">
        <f>IF($Q$1&gt;5000,M4606*N4606,IF($Q$1&gt;2000,L4606*N4606,IF($Q$1&gt;500,K4606*N4606,J4606*N4606)))</f>
      </c>
      <c r="Q4606" s="20">
        <f>N4606*J4606</f>
      </c>
      <c r="R4606" s="7" t="s">
        <v>1129</v>
      </c>
      <c r="S4606" s="15" t="s">
        <v>23233</v>
      </c>
    </row>
    <row r="4607" ht="70.35" customHeight="1">
      <c r="A4607" s="27" t="s">
        <v>23234</v>
      </c>
      <c r="B4607" s="18" t="s">
        <v>23235</v>
      </c>
      <c r="C4607" s="2"/>
      <c r="D4607" s="6" t="s">
        <v>23236</v>
      </c>
      <c r="E4607" s="3" t="s">
        <v>23237</v>
      </c>
      <c r="F4607" s="3" t="s">
        <v>23238</v>
      </c>
      <c r="G4607" s="6" t="s">
        <v>30</v>
      </c>
      <c r="H4607" s="6" t="s">
        <v>86</v>
      </c>
      <c r="I4607" s="6">
        <v>80</v>
      </c>
      <c r="J4607" s="8">
        <v>13.14</v>
      </c>
      <c r="K4607" s="8">
        <v>12.483</v>
      </c>
      <c r="L4607" s="8">
        <v>11.826</v>
      </c>
      <c r="M4607" s="8">
        <v>11.169</v>
      </c>
      <c r="N4607" s="5"/>
      <c r="O4607" s="21">
        <f>N4607*I4607/1000</f>
      </c>
      <c r="P4607" s="20">
        <f>IF($Q$1&gt;5000,M4607*N4607,IF($Q$1&gt;2000,L4607*N4607,IF($Q$1&gt;500,K4607*N4607,J4607*N4607)))</f>
      </c>
      <c r="Q4607" s="20">
        <f>N4607*J4607</f>
      </c>
      <c r="R4607" s="7" t="s">
        <v>1129</v>
      </c>
      <c r="S4607" s="15" t="s">
        <v>23239</v>
      </c>
    </row>
    <row r="4608" ht="70.35" customHeight="1">
      <c r="A4608" s="27" t="s">
        <v>23240</v>
      </c>
      <c r="B4608" s="18" t="s">
        <v>23241</v>
      </c>
      <c r="C4608" s="2"/>
      <c r="D4608" s="6" t="s">
        <v>23236</v>
      </c>
      <c r="E4608" s="3" t="s">
        <v>23242</v>
      </c>
      <c r="F4608" s="3" t="s">
        <v>23243</v>
      </c>
      <c r="G4608" s="6" t="s">
        <v>30</v>
      </c>
      <c r="H4608" s="6" t="s">
        <v>92</v>
      </c>
      <c r="I4608" s="6">
        <v>200</v>
      </c>
      <c r="J4608" s="8">
        <v>14.89</v>
      </c>
      <c r="K4608" s="8">
        <v>14.1455</v>
      </c>
      <c r="L4608" s="8">
        <v>13.401000000000002</v>
      </c>
      <c r="M4608" s="8">
        <v>12.6565</v>
      </c>
      <c r="N4608" s="5"/>
      <c r="O4608" s="21">
        <f>N4608*I4608/1000</f>
      </c>
      <c r="P4608" s="20">
        <f>IF($Q$1&gt;5000,M4608*N4608,IF($Q$1&gt;2000,L4608*N4608,IF($Q$1&gt;500,K4608*N4608,J4608*N4608)))</f>
      </c>
      <c r="Q4608" s="20">
        <f>N4608*J4608</f>
      </c>
      <c r="R4608" s="7" t="s">
        <v>1129</v>
      </c>
      <c r="S4608" s="15" t="s">
        <v>23244</v>
      </c>
    </row>
    <row r="4609" ht="70.35" customHeight="1">
      <c r="A4609" s="27" t="s">
        <v>23245</v>
      </c>
      <c r="B4609" s="18" t="s">
        <v>23246</v>
      </c>
      <c r="C4609" s="2"/>
      <c r="D4609" s="6" t="s">
        <v>23236</v>
      </c>
      <c r="E4609" s="3" t="s">
        <v>23247</v>
      </c>
      <c r="F4609" s="3" t="s">
        <v>23248</v>
      </c>
      <c r="G4609" s="6" t="s">
        <v>30</v>
      </c>
      <c r="H4609" s="6" t="s">
        <v>907</v>
      </c>
      <c r="I4609" s="6">
        <v>232</v>
      </c>
      <c r="J4609" s="8">
        <v>14.71</v>
      </c>
      <c r="K4609" s="8">
        <v>13.9745</v>
      </c>
      <c r="L4609" s="8">
        <v>13.239</v>
      </c>
      <c r="M4609" s="8">
        <v>12.5035</v>
      </c>
      <c r="N4609" s="5"/>
      <c r="O4609" s="21">
        <f>N4609*I4609/1000</f>
      </c>
      <c r="P4609" s="20">
        <f>IF($Q$1&gt;5000,M4609*N4609,IF($Q$1&gt;2000,L4609*N4609,IF($Q$1&gt;500,K4609*N4609,J4609*N4609)))</f>
      </c>
      <c r="Q4609" s="20">
        <f>N4609*J4609</f>
      </c>
      <c r="R4609" s="7" t="s">
        <v>1129</v>
      </c>
      <c r="S4609" s="15" t="s">
        <v>23249</v>
      </c>
    </row>
    <row r="4610" ht="70.35" customHeight="1">
      <c r="A4610" s="27" t="s">
        <v>23250</v>
      </c>
      <c r="B4610" s="18" t="s">
        <v>23251</v>
      </c>
      <c r="C4610" s="2"/>
      <c r="D4610" s="6" t="s">
        <v>23236</v>
      </c>
      <c r="E4610" s="3" t="s">
        <v>23252</v>
      </c>
      <c r="F4610" s="3" t="s">
        <v>23253</v>
      </c>
      <c r="G4610" s="6" t="s">
        <v>30</v>
      </c>
      <c r="H4610" s="6" t="s">
        <v>515</v>
      </c>
      <c r="I4610" s="6">
        <v>250</v>
      </c>
      <c r="J4610" s="8">
        <v>11.95</v>
      </c>
      <c r="K4610" s="8">
        <v>11.3525</v>
      </c>
      <c r="L4610" s="8">
        <v>10.754999999999999</v>
      </c>
      <c r="M4610" s="8">
        <v>10.157499999999999</v>
      </c>
      <c r="N4610" s="5"/>
      <c r="O4610" s="21">
        <f>N4610*I4610/1000</f>
      </c>
      <c r="P4610" s="20">
        <f>IF($Q$1&gt;5000,M4610*N4610,IF($Q$1&gt;2000,L4610*N4610,IF($Q$1&gt;500,K4610*N4610,J4610*N4610)))</f>
      </c>
      <c r="Q4610" s="20">
        <f>N4610*J4610</f>
      </c>
      <c r="R4610" s="7" t="s">
        <v>1129</v>
      </c>
      <c r="S4610" s="15" t="s">
        <v>23254</v>
      </c>
    </row>
    <row r="4611" ht="70.35" customHeight="1">
      <c r="A4611" s="27" t="s">
        <v>23255</v>
      </c>
      <c r="B4611" s="18" t="s">
        <v>23256</v>
      </c>
      <c r="C4611" s="2"/>
      <c r="D4611" s="6" t="s">
        <v>23236</v>
      </c>
      <c r="E4611" s="3" t="s">
        <v>23257</v>
      </c>
      <c r="F4611" s="3" t="s">
        <v>23258</v>
      </c>
      <c r="G4611" s="6" t="s">
        <v>30</v>
      </c>
      <c r="H4611" s="6" t="s">
        <v>31</v>
      </c>
      <c r="I4611" s="6">
        <v>318</v>
      </c>
      <c r="J4611" s="8">
        <v>13.79</v>
      </c>
      <c r="K4611" s="8">
        <v>13.100499999999998</v>
      </c>
      <c r="L4611" s="8">
        <v>12.411</v>
      </c>
      <c r="M4611" s="8">
        <v>11.721499999999999</v>
      </c>
      <c r="N4611" s="5"/>
      <c r="O4611" s="21">
        <f>N4611*I4611/1000</f>
      </c>
      <c r="P4611" s="20">
        <f>IF($Q$1&gt;5000,M4611*N4611,IF($Q$1&gt;2000,L4611*N4611,IF($Q$1&gt;500,K4611*N4611,J4611*N4611)))</f>
      </c>
      <c r="Q4611" s="20">
        <f>N4611*J4611</f>
      </c>
      <c r="R4611" s="7" t="s">
        <v>1129</v>
      </c>
      <c r="S4611" s="15" t="s">
        <v>23259</v>
      </c>
    </row>
    <row r="4612" ht="70.35" customHeight="1">
      <c r="A4612" s="34" t="s">
        <v>23260</v>
      </c>
      <c r="B4612" s="35" t="s">
        <v>23261</v>
      </c>
      <c r="C4612" s="36"/>
      <c r="D4612" s="37" t="s">
        <v>23236</v>
      </c>
      <c r="E4612" s="38" t="s">
        <v>23262</v>
      </c>
      <c r="F4612" s="38" t="s">
        <v>23263</v>
      </c>
      <c r="G4612" s="37" t="s">
        <v>30</v>
      </c>
      <c r="H4612" s="37" t="s">
        <v>92</v>
      </c>
      <c r="I4612" s="37">
        <v>198</v>
      </c>
      <c r="J4612" s="39">
        <v>14.71</v>
      </c>
      <c r="K4612" s="39">
        <v>13.9745</v>
      </c>
      <c r="L4612" s="39">
        <v>13.239</v>
      </c>
      <c r="M4612" s="39">
        <v>12.5035</v>
      </c>
      <c r="N4612" s="40"/>
      <c r="O4612" s="41">
        <f>N4612*I4612/1000</f>
      </c>
      <c r="P4612" s="42">
        <f>IF($Q$1&gt;5000,M4612*N4612,IF($Q$1&gt;2000,L4612*N4612,IF($Q$1&gt;500,K4612*N4612,J4612*N4612)))</f>
      </c>
      <c r="Q4612" s="42">
        <f>N4612*J4612</f>
      </c>
      <c r="R4612" s="43" t="s">
        <v>44</v>
      </c>
      <c r="S4612" s="44" t="s">
        <v>23264</v>
      </c>
    </row>
    <row r="4613" ht="70.35" customHeight="1">
      <c r="A4613" s="27" t="s">
        <v>23265</v>
      </c>
      <c r="B4613" s="18" t="s">
        <v>23266</v>
      </c>
      <c r="C4613" s="2"/>
      <c r="D4613" s="6" t="s">
        <v>23236</v>
      </c>
      <c r="E4613" s="3" t="s">
        <v>23267</v>
      </c>
      <c r="F4613" s="3" t="s">
        <v>23268</v>
      </c>
      <c r="G4613" s="6" t="s">
        <v>30</v>
      </c>
      <c r="H4613" s="6" t="s">
        <v>31</v>
      </c>
      <c r="I4613" s="6">
        <v>310</v>
      </c>
      <c r="J4613" s="8">
        <v>13.79</v>
      </c>
      <c r="K4613" s="8">
        <v>13.100499999999998</v>
      </c>
      <c r="L4613" s="8">
        <v>12.411</v>
      </c>
      <c r="M4613" s="8">
        <v>11.721499999999999</v>
      </c>
      <c r="N4613" s="5"/>
      <c r="O4613" s="21">
        <f>N4613*I4613/1000</f>
      </c>
      <c r="P4613" s="20">
        <f>IF($Q$1&gt;5000,M4613*N4613,IF($Q$1&gt;2000,L4613*N4613,IF($Q$1&gt;500,K4613*N4613,J4613*N4613)))</f>
      </c>
      <c r="Q4613" s="20">
        <f>N4613*J4613</f>
      </c>
      <c r="R4613" s="7" t="s">
        <v>1129</v>
      </c>
      <c r="S4613" s="15" t="s">
        <v>23269</v>
      </c>
    </row>
    <row r="4614" ht="70.35" customHeight="1">
      <c r="A4614" s="27" t="s">
        <v>23270</v>
      </c>
      <c r="B4614" s="18" t="s">
        <v>23271</v>
      </c>
      <c r="C4614" s="2"/>
      <c r="D4614" s="6" t="s">
        <v>23236</v>
      </c>
      <c r="E4614" s="3" t="s">
        <v>23272</v>
      </c>
      <c r="F4614" s="3" t="s">
        <v>23273</v>
      </c>
      <c r="G4614" s="6" t="s">
        <v>30</v>
      </c>
      <c r="H4614" s="6" t="s">
        <v>80</v>
      </c>
      <c r="I4614" s="6">
        <v>86</v>
      </c>
      <c r="J4614" s="8">
        <v>15.17</v>
      </c>
      <c r="K4614" s="8">
        <v>14.411499999999998</v>
      </c>
      <c r="L4614" s="8">
        <v>13.653</v>
      </c>
      <c r="M4614" s="8">
        <v>12.894499999999999</v>
      </c>
      <c r="N4614" s="5"/>
      <c r="O4614" s="21">
        <f>N4614*I4614/1000</f>
      </c>
      <c r="P4614" s="20">
        <f>IF($Q$1&gt;5000,M4614*N4614,IF($Q$1&gt;2000,L4614*N4614,IF($Q$1&gt;500,K4614*N4614,J4614*N4614)))</f>
      </c>
      <c r="Q4614" s="20">
        <f>N4614*J4614</f>
      </c>
      <c r="R4614" s="7" t="s">
        <v>1129</v>
      </c>
      <c r="S4614" s="15" t="s">
        <v>23274</v>
      </c>
    </row>
    <row r="4615" ht="70.35" customHeight="1">
      <c r="A4615" s="27" t="s">
        <v>23275</v>
      </c>
      <c r="B4615" s="18" t="s">
        <v>23276</v>
      </c>
      <c r="C4615" s="2"/>
      <c r="D4615" s="6" t="s">
        <v>23236</v>
      </c>
      <c r="E4615" s="3" t="s">
        <v>23277</v>
      </c>
      <c r="F4615" s="3" t="s">
        <v>23278</v>
      </c>
      <c r="G4615" s="6" t="s">
        <v>30</v>
      </c>
      <c r="H4615" s="6" t="s">
        <v>92</v>
      </c>
      <c r="I4615" s="6">
        <v>202</v>
      </c>
      <c r="J4615" s="8">
        <v>14.89</v>
      </c>
      <c r="K4615" s="8">
        <v>14.1455</v>
      </c>
      <c r="L4615" s="8">
        <v>13.401000000000002</v>
      </c>
      <c r="M4615" s="8">
        <v>12.6565</v>
      </c>
      <c r="N4615" s="5"/>
      <c r="O4615" s="21">
        <f>N4615*I4615/1000</f>
      </c>
      <c r="P4615" s="20">
        <f>IF($Q$1&gt;5000,M4615*N4615,IF($Q$1&gt;2000,L4615*N4615,IF($Q$1&gt;500,K4615*N4615,J4615*N4615)))</f>
      </c>
      <c r="Q4615" s="20">
        <f>N4615*J4615</f>
      </c>
      <c r="R4615" s="7" t="s">
        <v>1129</v>
      </c>
      <c r="S4615" s="15" t="s">
        <v>23279</v>
      </c>
    </row>
    <row r="4616" ht="70.35" customHeight="1">
      <c r="A4616" s="27" t="s">
        <v>23280</v>
      </c>
      <c r="B4616" s="18" t="s">
        <v>23281</v>
      </c>
      <c r="C4616" s="2"/>
      <c r="D4616" s="6" t="s">
        <v>23236</v>
      </c>
      <c r="E4616" s="3" t="s">
        <v>23282</v>
      </c>
      <c r="F4616" s="3" t="s">
        <v>23283</v>
      </c>
      <c r="G4616" s="6" t="s">
        <v>30</v>
      </c>
      <c r="H4616" s="6" t="s">
        <v>92</v>
      </c>
      <c r="I4616" s="6">
        <v>204</v>
      </c>
      <c r="J4616" s="8">
        <v>14.15</v>
      </c>
      <c r="K4616" s="8">
        <v>13.442499999999999</v>
      </c>
      <c r="L4616" s="8">
        <v>12.735000000000001</v>
      </c>
      <c r="M4616" s="8">
        <v>12.0275</v>
      </c>
      <c r="N4616" s="5"/>
      <c r="O4616" s="21">
        <f>N4616*I4616/1000</f>
      </c>
      <c r="P4616" s="20">
        <f>IF($Q$1&gt;5000,M4616*N4616,IF($Q$1&gt;2000,L4616*N4616,IF($Q$1&gt;500,K4616*N4616,J4616*N4616)))</f>
      </c>
      <c r="Q4616" s="20">
        <f>N4616*J4616</f>
      </c>
      <c r="R4616" s="7" t="s">
        <v>1129</v>
      </c>
      <c r="S4616" s="15" t="s">
        <v>23284</v>
      </c>
    </row>
    <row r="4617" ht="70.35" customHeight="1">
      <c r="A4617" s="34" t="s">
        <v>23285</v>
      </c>
      <c r="B4617" s="35" t="s">
        <v>23286</v>
      </c>
      <c r="C4617" s="36"/>
      <c r="D4617" s="37" t="s">
        <v>23236</v>
      </c>
      <c r="E4617" s="38" t="s">
        <v>23287</v>
      </c>
      <c r="F4617" s="38" t="s">
        <v>23288</v>
      </c>
      <c r="G4617" s="37" t="s">
        <v>30</v>
      </c>
      <c r="H4617" s="37" t="s">
        <v>92</v>
      </c>
      <c r="I4617" s="37">
        <v>109</v>
      </c>
      <c r="J4617" s="39">
        <v>13.88</v>
      </c>
      <c r="K4617" s="39">
        <v>13.186</v>
      </c>
      <c r="L4617" s="39">
        <v>12.492</v>
      </c>
      <c r="M4617" s="39">
        <v>11.798</v>
      </c>
      <c r="N4617" s="40"/>
      <c r="O4617" s="41">
        <f>N4617*I4617/1000</f>
      </c>
      <c r="P4617" s="42">
        <f>IF($Q$1&gt;5000,M4617*N4617,IF($Q$1&gt;2000,L4617*N4617,IF($Q$1&gt;500,K4617*N4617,J4617*N4617)))</f>
      </c>
      <c r="Q4617" s="42">
        <f>N4617*J4617</f>
      </c>
      <c r="R4617" s="43" t="s">
        <v>44</v>
      </c>
      <c r="S4617" s="44" t="s">
        <v>23289</v>
      </c>
    </row>
    <row r="4618" ht="70.35" customHeight="1">
      <c r="A4618" s="27" t="s">
        <v>23290</v>
      </c>
      <c r="B4618" s="18" t="s">
        <v>23291</v>
      </c>
      <c r="C4618" s="2"/>
      <c r="D4618" s="6" t="s">
        <v>23236</v>
      </c>
      <c r="E4618" s="3" t="s">
        <v>23292</v>
      </c>
      <c r="F4618" s="3" t="s">
        <v>23293</v>
      </c>
      <c r="G4618" s="6" t="s">
        <v>30</v>
      </c>
      <c r="H4618" s="6" t="s">
        <v>38</v>
      </c>
      <c r="I4618" s="6">
        <v>166</v>
      </c>
      <c r="J4618" s="8">
        <v>5.74</v>
      </c>
      <c r="K4618" s="8">
        <v>5.453</v>
      </c>
      <c r="L4618" s="8">
        <v>5.166</v>
      </c>
      <c r="M4618" s="8">
        <v>4.8790000000000004</v>
      </c>
      <c r="N4618" s="5"/>
      <c r="O4618" s="21">
        <f>N4618*I4618/1000</f>
      </c>
      <c r="P4618" s="20">
        <f>IF($Q$1&gt;5000,M4618*N4618,IF($Q$1&gt;2000,L4618*N4618,IF($Q$1&gt;500,K4618*N4618,J4618*N4618)))</f>
      </c>
      <c r="Q4618" s="20">
        <f>N4618*J4618</f>
      </c>
      <c r="R4618" s="7" t="s">
        <v>1129</v>
      </c>
      <c r="S4618" s="15" t="s">
        <v>23294</v>
      </c>
    </row>
    <row r="4619" ht="70.35" customHeight="1">
      <c r="A4619" s="34" t="s">
        <v>23295</v>
      </c>
      <c r="B4619" s="35" t="s">
        <v>23296</v>
      </c>
      <c r="C4619" s="36"/>
      <c r="D4619" s="37" t="s">
        <v>23236</v>
      </c>
      <c r="E4619" s="38" t="s">
        <v>23297</v>
      </c>
      <c r="F4619" s="38" t="s">
        <v>23298</v>
      </c>
      <c r="G4619" s="37" t="s">
        <v>30</v>
      </c>
      <c r="H4619" s="37" t="s">
        <v>38</v>
      </c>
      <c r="I4619" s="37">
        <v>166</v>
      </c>
      <c r="J4619" s="39">
        <v>5.51</v>
      </c>
      <c r="K4619" s="39">
        <v>5.2345</v>
      </c>
      <c r="L4619" s="39">
        <v>4.959</v>
      </c>
      <c r="M4619" s="39">
        <v>4.6834999999999996</v>
      </c>
      <c r="N4619" s="40"/>
      <c r="O4619" s="41">
        <f>N4619*I4619/1000</f>
      </c>
      <c r="P4619" s="42">
        <f>IF($Q$1&gt;5000,M4619*N4619,IF($Q$1&gt;2000,L4619*N4619,IF($Q$1&gt;500,K4619*N4619,J4619*N4619)))</f>
      </c>
      <c r="Q4619" s="42">
        <f>N4619*J4619</f>
      </c>
      <c r="R4619" s="43" t="s">
        <v>44</v>
      </c>
      <c r="S4619" s="44" t="s">
        <v>23299</v>
      </c>
    </row>
    <row r="4620" ht="70.35" customHeight="1">
      <c r="A4620" s="27" t="s">
        <v>23300</v>
      </c>
      <c r="B4620" s="18" t="s">
        <v>23301</v>
      </c>
      <c r="C4620" s="2"/>
      <c r="D4620" s="6" t="s">
        <v>23236</v>
      </c>
      <c r="E4620" s="3" t="s">
        <v>23302</v>
      </c>
      <c r="F4620" s="3" t="s">
        <v>23303</v>
      </c>
      <c r="G4620" s="6" t="s">
        <v>30</v>
      </c>
      <c r="H4620" s="6" t="s">
        <v>38</v>
      </c>
      <c r="I4620" s="6">
        <v>190</v>
      </c>
      <c r="J4620" s="8">
        <v>5.16</v>
      </c>
      <c r="K4620" s="8">
        <v>4.902</v>
      </c>
      <c r="L4620" s="8">
        <v>4.644</v>
      </c>
      <c r="M4620" s="8">
        <v>4.386</v>
      </c>
      <c r="N4620" s="5"/>
      <c r="O4620" s="21">
        <f>N4620*I4620/1000</f>
      </c>
      <c r="P4620" s="20">
        <f>IF($Q$1&gt;5000,M4620*N4620,IF($Q$1&gt;2000,L4620*N4620,IF($Q$1&gt;500,K4620*N4620,J4620*N4620)))</f>
      </c>
      <c r="Q4620" s="20">
        <f>N4620*J4620</f>
      </c>
      <c r="R4620" s="7" t="s">
        <v>1129</v>
      </c>
      <c r="S4620" s="15" t="s">
        <v>23304</v>
      </c>
    </row>
    <row r="4621" ht="70.35" customHeight="1">
      <c r="A4621" s="27" t="s">
        <v>23305</v>
      </c>
      <c r="B4621" s="18" t="s">
        <v>23306</v>
      </c>
      <c r="C4621" s="2"/>
      <c r="D4621" s="6" t="s">
        <v>23236</v>
      </c>
      <c r="E4621" s="3" t="s">
        <v>23307</v>
      </c>
      <c r="F4621" s="3" t="s">
        <v>23308</v>
      </c>
      <c r="G4621" s="6" t="s">
        <v>30</v>
      </c>
      <c r="H4621" s="6" t="s">
        <v>38</v>
      </c>
      <c r="I4621" s="6">
        <v>167</v>
      </c>
      <c r="J4621" s="8">
        <v>5.16</v>
      </c>
      <c r="K4621" s="8">
        <v>4.902</v>
      </c>
      <c r="L4621" s="8">
        <v>4.644</v>
      </c>
      <c r="M4621" s="8">
        <v>4.386</v>
      </c>
      <c r="N4621" s="5"/>
      <c r="O4621" s="21">
        <f>N4621*I4621/1000</f>
      </c>
      <c r="P4621" s="20">
        <f>IF($Q$1&gt;5000,M4621*N4621,IF($Q$1&gt;2000,L4621*N4621,IF($Q$1&gt;500,K4621*N4621,J4621*N4621)))</f>
      </c>
      <c r="Q4621" s="20">
        <f>N4621*J4621</f>
      </c>
      <c r="R4621" s="7" t="s">
        <v>1129</v>
      </c>
      <c r="S4621" s="15" t="s">
        <v>23309</v>
      </c>
    </row>
    <row r="4622" ht="70.35" customHeight="1">
      <c r="A4622" s="27" t="s">
        <v>23310</v>
      </c>
      <c r="B4622" s="18" t="s">
        <v>23311</v>
      </c>
      <c r="C4622" s="2"/>
      <c r="D4622" s="6" t="s">
        <v>23236</v>
      </c>
      <c r="E4622" s="3" t="s">
        <v>23312</v>
      </c>
      <c r="F4622" s="3" t="s">
        <v>23313</v>
      </c>
      <c r="G4622" s="6" t="s">
        <v>30</v>
      </c>
      <c r="H4622" s="6" t="s">
        <v>31</v>
      </c>
      <c r="I4622" s="6">
        <v>331</v>
      </c>
      <c r="J4622" s="8">
        <v>13.88</v>
      </c>
      <c r="K4622" s="8">
        <v>13.186</v>
      </c>
      <c r="L4622" s="8">
        <v>12.492</v>
      </c>
      <c r="M4622" s="8">
        <v>11.798</v>
      </c>
      <c r="N4622" s="5"/>
      <c r="O4622" s="21">
        <f>N4622*I4622/1000</f>
      </c>
      <c r="P4622" s="20">
        <f>IF($Q$1&gt;5000,M4622*N4622,IF($Q$1&gt;2000,L4622*N4622,IF($Q$1&gt;500,K4622*N4622,J4622*N4622)))</f>
      </c>
      <c r="Q4622" s="20">
        <f>N4622*J4622</f>
      </c>
      <c r="R4622" s="7" t="s">
        <v>1129</v>
      </c>
      <c r="S4622" s="15" t="s">
        <v>23314</v>
      </c>
    </row>
    <row r="4623" ht="70.35" customHeight="1">
      <c r="A4623" s="27" t="s">
        <v>23315</v>
      </c>
      <c r="B4623" s="18" t="s">
        <v>23316</v>
      </c>
      <c r="C4623" s="2"/>
      <c r="D4623" s="6" t="s">
        <v>23236</v>
      </c>
      <c r="E4623" s="3" t="s">
        <v>23317</v>
      </c>
      <c r="F4623" s="3" t="s">
        <v>23318</v>
      </c>
      <c r="G4623" s="6" t="s">
        <v>30</v>
      </c>
      <c r="H4623" s="6" t="s">
        <v>515</v>
      </c>
      <c r="I4623" s="6">
        <v>367</v>
      </c>
      <c r="J4623" s="8">
        <v>12.43</v>
      </c>
      <c r="K4623" s="8">
        <v>11.808499999999999</v>
      </c>
      <c r="L4623" s="8">
        <v>11.187</v>
      </c>
      <c r="M4623" s="8">
        <v>10.5655</v>
      </c>
      <c r="N4623" s="5"/>
      <c r="O4623" s="21">
        <f>N4623*I4623/1000</f>
      </c>
      <c r="P4623" s="20">
        <f>IF($Q$1&gt;5000,M4623*N4623,IF($Q$1&gt;2000,L4623*N4623,IF($Q$1&gt;500,K4623*N4623,J4623*N4623)))</f>
      </c>
      <c r="Q4623" s="20">
        <f>N4623*J4623</f>
      </c>
      <c r="R4623" s="7" t="s">
        <v>1129</v>
      </c>
      <c r="S4623" s="15" t="s">
        <v>23319</v>
      </c>
    </row>
    <row r="4624" ht="70.35" customHeight="1">
      <c r="A4624" s="27" t="s">
        <v>23320</v>
      </c>
      <c r="B4624" s="18" t="s">
        <v>23321</v>
      </c>
      <c r="C4624" s="2"/>
      <c r="D4624" s="6" t="s">
        <v>23236</v>
      </c>
      <c r="E4624" s="3" t="s">
        <v>23322</v>
      </c>
      <c r="F4624" s="3" t="s">
        <v>23323</v>
      </c>
      <c r="G4624" s="6" t="s">
        <v>30</v>
      </c>
      <c r="H4624" s="6" t="s">
        <v>515</v>
      </c>
      <c r="I4624" s="6">
        <v>247</v>
      </c>
      <c r="J4624" s="8">
        <v>10.15</v>
      </c>
      <c r="K4624" s="8">
        <v>9.6425</v>
      </c>
      <c r="L4624" s="8">
        <v>9.135</v>
      </c>
      <c r="M4624" s="8">
        <v>8.6275</v>
      </c>
      <c r="N4624" s="5"/>
      <c r="O4624" s="21">
        <f>N4624*I4624/1000</f>
      </c>
      <c r="P4624" s="20">
        <f>IF($Q$1&gt;5000,M4624*N4624,IF($Q$1&gt;2000,L4624*N4624,IF($Q$1&gt;500,K4624*N4624,J4624*N4624)))</f>
      </c>
      <c r="Q4624" s="20">
        <f>N4624*J4624</f>
      </c>
      <c r="R4624" s="7" t="s">
        <v>1129</v>
      </c>
      <c r="S4624" s="15" t="s">
        <v>23324</v>
      </c>
    </row>
    <row r="4625" ht="70.35" customHeight="1">
      <c r="A4625" s="27" t="s">
        <v>23325</v>
      </c>
      <c r="B4625" s="18" t="s">
        <v>23326</v>
      </c>
      <c r="C4625" s="2"/>
      <c r="D4625" s="6" t="s">
        <v>23236</v>
      </c>
      <c r="E4625" s="3" t="s">
        <v>23327</v>
      </c>
      <c r="F4625" s="3" t="s">
        <v>23328</v>
      </c>
      <c r="G4625" s="6" t="s">
        <v>30</v>
      </c>
      <c r="H4625" s="6" t="s">
        <v>86</v>
      </c>
      <c r="I4625" s="6">
        <v>74</v>
      </c>
      <c r="J4625" s="8">
        <v>11.95</v>
      </c>
      <c r="K4625" s="8">
        <v>11.3525</v>
      </c>
      <c r="L4625" s="8">
        <v>10.754999999999999</v>
      </c>
      <c r="M4625" s="8">
        <v>10.157499999999999</v>
      </c>
      <c r="N4625" s="5"/>
      <c r="O4625" s="21">
        <f>N4625*I4625/1000</f>
      </c>
      <c r="P4625" s="20">
        <f>IF($Q$1&gt;5000,M4625*N4625,IF($Q$1&gt;2000,L4625*N4625,IF($Q$1&gt;500,K4625*N4625,J4625*N4625)))</f>
      </c>
      <c r="Q4625" s="20">
        <f>N4625*J4625</f>
      </c>
      <c r="R4625" s="7" t="s">
        <v>1129</v>
      </c>
      <c r="S4625" s="15" t="s">
        <v>23329</v>
      </c>
    </row>
    <row r="4626" ht="70.35" customHeight="1">
      <c r="A4626" s="34" t="s">
        <v>23330</v>
      </c>
      <c r="B4626" s="35" t="s">
        <v>23331</v>
      </c>
      <c r="C4626" s="36"/>
      <c r="D4626" s="37" t="s">
        <v>23236</v>
      </c>
      <c r="E4626" s="38" t="s">
        <v>23332</v>
      </c>
      <c r="F4626" s="38" t="s">
        <v>23333</v>
      </c>
      <c r="G4626" s="37" t="s">
        <v>30</v>
      </c>
      <c r="H4626" s="37" t="s">
        <v>515</v>
      </c>
      <c r="I4626" s="37">
        <v>132</v>
      </c>
      <c r="J4626" s="39">
        <v>5.54</v>
      </c>
      <c r="K4626" s="39">
        <v>5.263</v>
      </c>
      <c r="L4626" s="39">
        <v>4.986</v>
      </c>
      <c r="M4626" s="39">
        <v>4.709</v>
      </c>
      <c r="N4626" s="40"/>
      <c r="O4626" s="41">
        <f>N4626*I4626/1000</f>
      </c>
      <c r="P4626" s="42">
        <f>IF($Q$1&gt;5000,M4626*N4626,IF($Q$1&gt;2000,L4626*N4626,IF($Q$1&gt;500,K4626*N4626,J4626*N4626)))</f>
      </c>
      <c r="Q4626" s="42">
        <f>N4626*J4626</f>
      </c>
      <c r="R4626" s="43" t="s">
        <v>44</v>
      </c>
      <c r="S4626" s="44" t="s">
        <v>23334</v>
      </c>
    </row>
    <row r="4627" ht="70.35" customHeight="1">
      <c r="A4627" s="27" t="s">
        <v>23335</v>
      </c>
      <c r="B4627" s="18" t="s">
        <v>23336</v>
      </c>
      <c r="C4627" s="2"/>
      <c r="D4627" s="6" t="s">
        <v>23236</v>
      </c>
      <c r="E4627" s="3" t="s">
        <v>23337</v>
      </c>
      <c r="F4627" s="3" t="s">
        <v>23338</v>
      </c>
      <c r="G4627" s="6" t="s">
        <v>30</v>
      </c>
      <c r="H4627" s="6" t="s">
        <v>92</v>
      </c>
      <c r="I4627" s="6">
        <v>102</v>
      </c>
      <c r="J4627" s="8">
        <v>13.38</v>
      </c>
      <c r="K4627" s="8">
        <v>12.711</v>
      </c>
      <c r="L4627" s="8">
        <v>12.042000000000002</v>
      </c>
      <c r="M4627" s="8">
        <v>11.373000000000001</v>
      </c>
      <c r="N4627" s="5"/>
      <c r="O4627" s="21">
        <f>N4627*I4627/1000</f>
      </c>
      <c r="P4627" s="20">
        <f>IF($Q$1&gt;5000,M4627*N4627,IF($Q$1&gt;2000,L4627*N4627,IF($Q$1&gt;500,K4627*N4627,J4627*N4627)))</f>
      </c>
      <c r="Q4627" s="20">
        <f>N4627*J4627</f>
      </c>
      <c r="R4627" s="7" t="s">
        <v>1129</v>
      </c>
      <c r="S4627" s="15" t="s">
        <v>23339</v>
      </c>
    </row>
    <row r="4628" ht="70.35" customHeight="1">
      <c r="A4628" s="34" t="s">
        <v>23340</v>
      </c>
      <c r="B4628" s="35" t="s">
        <v>23341</v>
      </c>
      <c r="C4628" s="36"/>
      <c r="D4628" s="37" t="s">
        <v>23236</v>
      </c>
      <c r="E4628" s="38" t="s">
        <v>23342</v>
      </c>
      <c r="F4628" s="38" t="s">
        <v>23343</v>
      </c>
      <c r="G4628" s="37" t="s">
        <v>30</v>
      </c>
      <c r="H4628" s="37" t="s">
        <v>92</v>
      </c>
      <c r="I4628" s="37">
        <v>120</v>
      </c>
      <c r="J4628" s="39">
        <v>15.55</v>
      </c>
      <c r="K4628" s="39">
        <v>14.7725</v>
      </c>
      <c r="L4628" s="39">
        <v>13.995000000000001</v>
      </c>
      <c r="M4628" s="39">
        <v>13.217500000000001</v>
      </c>
      <c r="N4628" s="40"/>
      <c r="O4628" s="41">
        <f>N4628*I4628/1000</f>
      </c>
      <c r="P4628" s="42">
        <f>IF($Q$1&gt;5000,M4628*N4628,IF($Q$1&gt;2000,L4628*N4628,IF($Q$1&gt;500,K4628*N4628,J4628*N4628)))</f>
      </c>
      <c r="Q4628" s="42">
        <f>N4628*J4628</f>
      </c>
      <c r="R4628" s="43" t="s">
        <v>44</v>
      </c>
      <c r="S4628" s="44" t="s">
        <v>23344</v>
      </c>
    </row>
    <row r="4629" ht="70.35" customHeight="1">
      <c r="A4629" s="27" t="s">
        <v>23345</v>
      </c>
      <c r="B4629" s="18" t="s">
        <v>23346</v>
      </c>
      <c r="C4629" s="2"/>
      <c r="D4629" s="6" t="s">
        <v>23347</v>
      </c>
      <c r="E4629" s="3" t="s">
        <v>23348</v>
      </c>
      <c r="F4629" s="3" t="s">
        <v>23349</v>
      </c>
      <c r="G4629" s="6" t="s">
        <v>30</v>
      </c>
      <c r="H4629" s="6" t="s">
        <v>382</v>
      </c>
      <c r="I4629" s="6">
        <v>207</v>
      </c>
      <c r="J4629" s="8">
        <v>8.6</v>
      </c>
      <c r="K4629" s="8">
        <v>8.17</v>
      </c>
      <c r="L4629" s="8">
        <v>7.74</v>
      </c>
      <c r="M4629" s="8">
        <v>7.31</v>
      </c>
      <c r="N4629" s="5"/>
      <c r="O4629" s="21">
        <f>N4629*I4629/1000</f>
      </c>
      <c r="P4629" s="20">
        <f>IF($Q$1&gt;5000,M4629*N4629,IF($Q$1&gt;2000,L4629*N4629,IF($Q$1&gt;500,K4629*N4629,J4629*N4629)))</f>
      </c>
      <c r="Q4629" s="20">
        <f>N4629*J4629</f>
      </c>
      <c r="R4629" s="7" t="s">
        <v>32</v>
      </c>
      <c r="S4629" s="15" t="s">
        <v>23350</v>
      </c>
    </row>
    <row r="4630" ht="70.35" customHeight="1">
      <c r="A4630" s="27" t="s">
        <v>23351</v>
      </c>
      <c r="B4630" s="18" t="s">
        <v>23352</v>
      </c>
      <c r="C4630" s="2"/>
      <c r="D4630" s="6" t="s">
        <v>23347</v>
      </c>
      <c r="E4630" s="3" t="s">
        <v>23353</v>
      </c>
      <c r="F4630" s="3" t="s">
        <v>23354</v>
      </c>
      <c r="G4630" s="6" t="s">
        <v>30</v>
      </c>
      <c r="H4630" s="6" t="s">
        <v>515</v>
      </c>
      <c r="I4630" s="6">
        <v>254</v>
      </c>
      <c r="J4630" s="8">
        <v>11.95</v>
      </c>
      <c r="K4630" s="8">
        <v>11.3525</v>
      </c>
      <c r="L4630" s="8">
        <v>10.754999999999999</v>
      </c>
      <c r="M4630" s="8">
        <v>10.157499999999999</v>
      </c>
      <c r="N4630" s="5"/>
      <c r="O4630" s="21">
        <f>N4630*I4630/1000</f>
      </c>
      <c r="P4630" s="20">
        <f>IF($Q$1&gt;5000,M4630*N4630,IF($Q$1&gt;2000,L4630*N4630,IF($Q$1&gt;500,K4630*N4630,J4630*N4630)))</f>
      </c>
      <c r="Q4630" s="20">
        <f>N4630*J4630</f>
      </c>
      <c r="R4630" s="7" t="s">
        <v>32</v>
      </c>
      <c r="S4630" s="15" t="s">
        <v>23355</v>
      </c>
    </row>
    <row r="4631" ht="70.35" customHeight="1">
      <c r="A4631" s="27" t="s">
        <v>23356</v>
      </c>
      <c r="B4631" s="18" t="s">
        <v>23357</v>
      </c>
      <c r="C4631" s="2"/>
      <c r="D4631" s="6" t="s">
        <v>23347</v>
      </c>
      <c r="E4631" s="3" t="s">
        <v>23358</v>
      </c>
      <c r="F4631" s="3" t="s">
        <v>23359</v>
      </c>
      <c r="G4631" s="6" t="s">
        <v>30</v>
      </c>
      <c r="H4631" s="6" t="s">
        <v>439</v>
      </c>
      <c r="I4631" s="6">
        <v>164</v>
      </c>
      <c r="J4631" s="8">
        <v>12.13</v>
      </c>
      <c r="K4631" s="8">
        <v>11.5235</v>
      </c>
      <c r="L4631" s="8">
        <v>10.917000000000002</v>
      </c>
      <c r="M4631" s="8">
        <v>10.310500000000001</v>
      </c>
      <c r="N4631" s="5"/>
      <c r="O4631" s="21">
        <f>N4631*I4631/1000</f>
      </c>
      <c r="P4631" s="20">
        <f>IF($Q$1&gt;5000,M4631*N4631,IF($Q$1&gt;2000,L4631*N4631,IF($Q$1&gt;500,K4631*N4631,J4631*N4631)))</f>
      </c>
      <c r="Q4631" s="20">
        <f>N4631*J4631</f>
      </c>
      <c r="R4631" s="7" t="s">
        <v>32</v>
      </c>
      <c r="S4631" s="15" t="s">
        <v>23360</v>
      </c>
    </row>
    <row r="4632" ht="70.35" customHeight="1">
      <c r="A4632" s="34" t="s">
        <v>23361</v>
      </c>
      <c r="B4632" s="35" t="s">
        <v>23362</v>
      </c>
      <c r="C4632" s="36"/>
      <c r="D4632" s="37" t="s">
        <v>23347</v>
      </c>
      <c r="E4632" s="38" t="s">
        <v>23363</v>
      </c>
      <c r="F4632" s="38" t="s">
        <v>23364</v>
      </c>
      <c r="G4632" s="37" t="s">
        <v>30</v>
      </c>
      <c r="H4632" s="37" t="s">
        <v>80</v>
      </c>
      <c r="I4632" s="37">
        <v>133</v>
      </c>
      <c r="J4632" s="39">
        <v>9.53</v>
      </c>
      <c r="K4632" s="39">
        <v>9.0535</v>
      </c>
      <c r="L4632" s="39">
        <v>8.577</v>
      </c>
      <c r="M4632" s="39">
        <v>8.100499999999998</v>
      </c>
      <c r="N4632" s="40"/>
      <c r="O4632" s="41">
        <f>N4632*I4632/1000</f>
      </c>
      <c r="P4632" s="42">
        <f>IF($Q$1&gt;5000,M4632*N4632,IF($Q$1&gt;2000,L4632*N4632,IF($Q$1&gt;500,K4632*N4632,J4632*N4632)))</f>
      </c>
      <c r="Q4632" s="42">
        <f>N4632*J4632</f>
      </c>
      <c r="R4632" s="43" t="s">
        <v>44</v>
      </c>
      <c r="S4632" s="44" t="s">
        <v>23365</v>
      </c>
    </row>
    <row r="4633" ht="70.35" customHeight="1">
      <c r="A4633" s="34" t="s">
        <v>23366</v>
      </c>
      <c r="B4633" s="35" t="s">
        <v>23367</v>
      </c>
      <c r="C4633" s="36"/>
      <c r="D4633" s="37" t="s">
        <v>23347</v>
      </c>
      <c r="E4633" s="38" t="s">
        <v>23368</v>
      </c>
      <c r="F4633" s="38" t="s">
        <v>23369</v>
      </c>
      <c r="G4633" s="37" t="s">
        <v>30</v>
      </c>
      <c r="H4633" s="37" t="s">
        <v>815</v>
      </c>
      <c r="I4633" s="37">
        <v>136</v>
      </c>
      <c r="J4633" s="39">
        <v>10.07</v>
      </c>
      <c r="K4633" s="39">
        <v>9.5665</v>
      </c>
      <c r="L4633" s="39">
        <v>9.063</v>
      </c>
      <c r="M4633" s="39">
        <v>8.5595</v>
      </c>
      <c r="N4633" s="40"/>
      <c r="O4633" s="41">
        <f>N4633*I4633/1000</f>
      </c>
      <c r="P4633" s="42">
        <f>IF($Q$1&gt;5000,M4633*N4633,IF($Q$1&gt;2000,L4633*N4633,IF($Q$1&gt;500,K4633*N4633,J4633*N4633)))</f>
      </c>
      <c r="Q4633" s="42">
        <f>N4633*J4633</f>
      </c>
      <c r="R4633" s="43" t="s">
        <v>44</v>
      </c>
      <c r="S4633" s="44" t="s">
        <v>23370</v>
      </c>
    </row>
    <row r="4634" ht="70.35" customHeight="1">
      <c r="A4634" s="27" t="s">
        <v>23371</v>
      </c>
      <c r="B4634" s="18" t="s">
        <v>23372</v>
      </c>
      <c r="C4634" s="2"/>
      <c r="D4634" s="6" t="s">
        <v>23347</v>
      </c>
      <c r="E4634" s="3" t="s">
        <v>23373</v>
      </c>
      <c r="F4634" s="3" t="s">
        <v>23374</v>
      </c>
      <c r="G4634" s="6" t="s">
        <v>30</v>
      </c>
      <c r="H4634" s="6" t="s">
        <v>86</v>
      </c>
      <c r="I4634" s="6">
        <v>83</v>
      </c>
      <c r="J4634" s="8">
        <v>10.29</v>
      </c>
      <c r="K4634" s="8">
        <v>9.7755</v>
      </c>
      <c r="L4634" s="8">
        <v>9.261</v>
      </c>
      <c r="M4634" s="8">
        <v>8.7465</v>
      </c>
      <c r="N4634" s="5"/>
      <c r="O4634" s="21">
        <f>N4634*I4634/1000</f>
      </c>
      <c r="P4634" s="20">
        <f>IF($Q$1&gt;5000,M4634*N4634,IF($Q$1&gt;2000,L4634*N4634,IF($Q$1&gt;500,K4634*N4634,J4634*N4634)))</f>
      </c>
      <c r="Q4634" s="20">
        <f>N4634*J4634</f>
      </c>
      <c r="R4634" s="7" t="s">
        <v>32</v>
      </c>
      <c r="S4634" s="15" t="s">
        <v>23375</v>
      </c>
    </row>
    <row r="4635" ht="70.35" customHeight="1">
      <c r="A4635" s="27" t="s">
        <v>23376</v>
      </c>
      <c r="B4635" s="18" t="s">
        <v>23377</v>
      </c>
      <c r="C4635" s="2"/>
      <c r="D4635" s="6" t="s">
        <v>23347</v>
      </c>
      <c r="E4635" s="3" t="s">
        <v>23378</v>
      </c>
      <c r="F4635" s="3" t="s">
        <v>23379</v>
      </c>
      <c r="G4635" s="6" t="s">
        <v>30</v>
      </c>
      <c r="H4635" s="6" t="s">
        <v>735</v>
      </c>
      <c r="I4635" s="6">
        <v>151</v>
      </c>
      <c r="J4635" s="8">
        <v>7.7</v>
      </c>
      <c r="K4635" s="8">
        <v>7.3149999999999995</v>
      </c>
      <c r="L4635" s="8">
        <v>6.930000000000001</v>
      </c>
      <c r="M4635" s="8">
        <v>6.545</v>
      </c>
      <c r="N4635" s="5"/>
      <c r="O4635" s="21">
        <f>N4635*I4635/1000</f>
      </c>
      <c r="P4635" s="20">
        <f>IF($Q$1&gt;5000,M4635*N4635,IF($Q$1&gt;2000,L4635*N4635,IF($Q$1&gt;500,K4635*N4635,J4635*N4635)))</f>
      </c>
      <c r="Q4635" s="20">
        <f>N4635*J4635</f>
      </c>
      <c r="R4635" s="7" t="s">
        <v>32</v>
      </c>
      <c r="S4635" s="15" t="s">
        <v>23380</v>
      </c>
    </row>
    <row r="4636" ht="70.35" customHeight="1">
      <c r="A4636" s="27" t="s">
        <v>23381</v>
      </c>
      <c r="B4636" s="18" t="s">
        <v>23382</v>
      </c>
      <c r="C4636" s="2"/>
      <c r="D4636" s="6" t="s">
        <v>23347</v>
      </c>
      <c r="E4636" s="3" t="s">
        <v>23383</v>
      </c>
      <c r="F4636" s="3" t="s">
        <v>23384</v>
      </c>
      <c r="G4636" s="6" t="s">
        <v>30</v>
      </c>
      <c r="H4636" s="6" t="s">
        <v>907</v>
      </c>
      <c r="I4636" s="6">
        <v>72</v>
      </c>
      <c r="J4636" s="8">
        <v>10.6</v>
      </c>
      <c r="K4636" s="8">
        <v>10.069999999999999</v>
      </c>
      <c r="L4636" s="8">
        <v>9.54</v>
      </c>
      <c r="M4636" s="8">
        <v>9.01</v>
      </c>
      <c r="N4636" s="5"/>
      <c r="O4636" s="21">
        <f>N4636*I4636/1000</f>
      </c>
      <c r="P4636" s="20">
        <f>IF($Q$1&gt;5000,M4636*N4636,IF($Q$1&gt;2000,L4636*N4636,IF($Q$1&gt;500,K4636*N4636,J4636*N4636)))</f>
      </c>
      <c r="Q4636" s="20">
        <f>N4636*J4636</f>
      </c>
      <c r="R4636" s="7" t="s">
        <v>32</v>
      </c>
      <c r="S4636" s="15" t="s">
        <v>23385</v>
      </c>
    </row>
    <row r="4637" ht="70.35" customHeight="1">
      <c r="A4637" s="34" t="s">
        <v>23386</v>
      </c>
      <c r="B4637" s="35" t="s">
        <v>23387</v>
      </c>
      <c r="C4637" s="36"/>
      <c r="D4637" s="37" t="s">
        <v>23347</v>
      </c>
      <c r="E4637" s="38" t="s">
        <v>23388</v>
      </c>
      <c r="F4637" s="38" t="s">
        <v>23389</v>
      </c>
      <c r="G4637" s="37" t="s">
        <v>30</v>
      </c>
      <c r="H4637" s="37" t="s">
        <v>907</v>
      </c>
      <c r="I4637" s="37">
        <v>69</v>
      </c>
      <c r="J4637" s="39">
        <v>6.77</v>
      </c>
      <c r="K4637" s="39">
        <v>6.431499999999999</v>
      </c>
      <c r="L4637" s="39">
        <v>6.093</v>
      </c>
      <c r="M4637" s="39">
        <v>5.754499999999999</v>
      </c>
      <c r="N4637" s="40"/>
      <c r="O4637" s="41">
        <f>N4637*I4637/1000</f>
      </c>
      <c r="P4637" s="42">
        <f>IF($Q$1&gt;5000,M4637*N4637,IF($Q$1&gt;2000,L4637*N4637,IF($Q$1&gt;500,K4637*N4637,J4637*N4637)))</f>
      </c>
      <c r="Q4637" s="42">
        <f>N4637*J4637</f>
      </c>
      <c r="R4637" s="43" t="s">
        <v>44</v>
      </c>
      <c r="S4637" s="44" t="s">
        <v>23385</v>
      </c>
    </row>
    <row r="4638" ht="70.35" customHeight="1">
      <c r="A4638" s="34" t="s">
        <v>23390</v>
      </c>
      <c r="B4638" s="35" t="s">
        <v>23391</v>
      </c>
      <c r="C4638" s="36"/>
      <c r="D4638" s="37" t="s">
        <v>23347</v>
      </c>
      <c r="E4638" s="38" t="s">
        <v>23392</v>
      </c>
      <c r="F4638" s="38" t="s">
        <v>23393</v>
      </c>
      <c r="G4638" s="37" t="s">
        <v>30</v>
      </c>
      <c r="H4638" s="37" t="s">
        <v>86</v>
      </c>
      <c r="I4638" s="37">
        <v>58</v>
      </c>
      <c r="J4638" s="39">
        <v>12.22</v>
      </c>
      <c r="K4638" s="39">
        <v>11.609</v>
      </c>
      <c r="L4638" s="39">
        <v>10.998000000000001</v>
      </c>
      <c r="M4638" s="39">
        <v>10.387</v>
      </c>
      <c r="N4638" s="40"/>
      <c r="O4638" s="41">
        <f>N4638*I4638/1000</f>
      </c>
      <c r="P4638" s="42">
        <f>IF($Q$1&gt;5000,M4638*N4638,IF($Q$1&gt;2000,L4638*N4638,IF($Q$1&gt;500,K4638*N4638,J4638*N4638)))</f>
      </c>
      <c r="Q4638" s="42">
        <f>N4638*J4638</f>
      </c>
      <c r="R4638" s="43" t="s">
        <v>44</v>
      </c>
      <c r="S4638" s="44" t="s">
        <v>23394</v>
      </c>
    </row>
    <row r="4639" ht="70.35" customHeight="1">
      <c r="A4639" s="27" t="s">
        <v>23395</v>
      </c>
      <c r="B4639" s="18" t="s">
        <v>23396</v>
      </c>
      <c r="C4639" s="2"/>
      <c r="D4639" s="6" t="s">
        <v>23347</v>
      </c>
      <c r="E4639" s="3" t="s">
        <v>23397</v>
      </c>
      <c r="F4639" s="3" t="s">
        <v>23398</v>
      </c>
      <c r="G4639" s="6" t="s">
        <v>30</v>
      </c>
      <c r="H4639" s="6" t="s">
        <v>86</v>
      </c>
      <c r="I4639" s="6">
        <v>77</v>
      </c>
      <c r="J4639" s="8">
        <v>11.95</v>
      </c>
      <c r="K4639" s="8">
        <v>11.3525</v>
      </c>
      <c r="L4639" s="8">
        <v>10.754999999999999</v>
      </c>
      <c r="M4639" s="8">
        <v>10.157499999999999</v>
      </c>
      <c r="N4639" s="5"/>
      <c r="O4639" s="21">
        <f>N4639*I4639/1000</f>
      </c>
      <c r="P4639" s="20">
        <f>IF($Q$1&gt;5000,M4639*N4639,IF($Q$1&gt;2000,L4639*N4639,IF($Q$1&gt;500,K4639*N4639,J4639*N4639)))</f>
      </c>
      <c r="Q4639" s="20">
        <f>N4639*J4639</f>
      </c>
      <c r="R4639" s="7" t="s">
        <v>32</v>
      </c>
      <c r="S4639" s="15" t="s">
        <v>23399</v>
      </c>
    </row>
    <row r="4640" ht="70.35" customHeight="1">
      <c r="A4640" s="27" t="s">
        <v>23400</v>
      </c>
      <c r="B4640" s="18" t="s">
        <v>23401</v>
      </c>
      <c r="C4640" s="2"/>
      <c r="D4640" s="6" t="s">
        <v>23347</v>
      </c>
      <c r="E4640" s="3" t="s">
        <v>23402</v>
      </c>
      <c r="F4640" s="3" t="s">
        <v>23403</v>
      </c>
      <c r="G4640" s="6" t="s">
        <v>30</v>
      </c>
      <c r="H4640" s="6" t="s">
        <v>515</v>
      </c>
      <c r="I4640" s="6">
        <v>449</v>
      </c>
      <c r="J4640" s="8">
        <v>16.53</v>
      </c>
      <c r="K4640" s="8">
        <v>15.7035</v>
      </c>
      <c r="L4640" s="8">
        <v>14.877</v>
      </c>
      <c r="M4640" s="8">
        <v>14.050500000000001</v>
      </c>
      <c r="N4640" s="5"/>
      <c r="O4640" s="21">
        <f>N4640*I4640/1000</f>
      </c>
      <c r="P4640" s="20">
        <f>IF($Q$1&gt;5000,M4640*N4640,IF($Q$1&gt;2000,L4640*N4640,IF($Q$1&gt;500,K4640*N4640,J4640*N4640)))</f>
      </c>
      <c r="Q4640" s="20">
        <f>N4640*J4640</f>
      </c>
      <c r="R4640" s="7" t="s">
        <v>32</v>
      </c>
      <c r="S4640" s="15" t="s">
        <v>23404</v>
      </c>
    </row>
    <row r="4641" ht="70.35" customHeight="1">
      <c r="A4641" s="27" t="s">
        <v>23405</v>
      </c>
      <c r="B4641" s="18" t="s">
        <v>23406</v>
      </c>
      <c r="C4641" s="2"/>
      <c r="D4641" s="6" t="s">
        <v>23347</v>
      </c>
      <c r="E4641" s="3" t="s">
        <v>23407</v>
      </c>
      <c r="F4641" s="3" t="s">
        <v>23408</v>
      </c>
      <c r="G4641" s="6" t="s">
        <v>30</v>
      </c>
      <c r="H4641" s="6" t="s">
        <v>31</v>
      </c>
      <c r="I4641" s="6">
        <v>389</v>
      </c>
      <c r="J4641" s="8">
        <v>15.96</v>
      </c>
      <c r="K4641" s="8">
        <v>15.162</v>
      </c>
      <c r="L4641" s="8">
        <v>14.364</v>
      </c>
      <c r="M4641" s="8">
        <v>13.566</v>
      </c>
      <c r="N4641" s="5"/>
      <c r="O4641" s="21">
        <f>N4641*I4641/1000</f>
      </c>
      <c r="P4641" s="20">
        <f>IF($Q$1&gt;5000,M4641*N4641,IF($Q$1&gt;2000,L4641*N4641,IF($Q$1&gt;500,K4641*N4641,J4641*N4641)))</f>
      </c>
      <c r="Q4641" s="20">
        <f>N4641*J4641</f>
      </c>
      <c r="R4641" s="7" t="s">
        <v>32</v>
      </c>
      <c r="S4641" s="15" t="s">
        <v>23409</v>
      </c>
    </row>
    <row r="4642" ht="70.35" customHeight="1">
      <c r="A4642" s="27" t="s">
        <v>23410</v>
      </c>
      <c r="B4642" s="18" t="s">
        <v>23411</v>
      </c>
      <c r="C4642" s="2"/>
      <c r="D4642" s="6" t="s">
        <v>23347</v>
      </c>
      <c r="E4642" s="3" t="s">
        <v>23412</v>
      </c>
      <c r="F4642" s="3" t="s">
        <v>23413</v>
      </c>
      <c r="G4642" s="6" t="s">
        <v>30</v>
      </c>
      <c r="H4642" s="6" t="s">
        <v>382</v>
      </c>
      <c r="I4642" s="6">
        <v>200</v>
      </c>
      <c r="J4642" s="8">
        <v>10.26</v>
      </c>
      <c r="K4642" s="8">
        <v>9.747</v>
      </c>
      <c r="L4642" s="8">
        <v>9.234</v>
      </c>
      <c r="M4642" s="8">
        <v>8.721</v>
      </c>
      <c r="N4642" s="5"/>
      <c r="O4642" s="21">
        <f>N4642*I4642/1000</f>
      </c>
      <c r="P4642" s="20">
        <f>IF($Q$1&gt;5000,M4642*N4642,IF($Q$1&gt;2000,L4642*N4642,IF($Q$1&gt;500,K4642*N4642,J4642*N4642)))</f>
      </c>
      <c r="Q4642" s="20">
        <f>N4642*J4642</f>
      </c>
      <c r="R4642" s="7" t="s">
        <v>32</v>
      </c>
      <c r="S4642" s="15" t="s">
        <v>23414</v>
      </c>
    </row>
    <row r="4643" ht="70.35" customHeight="1">
      <c r="A4643" s="27" t="s">
        <v>23415</v>
      </c>
      <c r="B4643" s="18" t="s">
        <v>23416</v>
      </c>
      <c r="C4643" s="2"/>
      <c r="D4643" s="6" t="s">
        <v>23347</v>
      </c>
      <c r="E4643" s="3" t="s">
        <v>23417</v>
      </c>
      <c r="F4643" s="3" t="s">
        <v>23418</v>
      </c>
      <c r="G4643" s="6" t="s">
        <v>30</v>
      </c>
      <c r="H4643" s="6" t="s">
        <v>38</v>
      </c>
      <c r="I4643" s="6">
        <v>356</v>
      </c>
      <c r="J4643" s="8">
        <v>17.1</v>
      </c>
      <c r="K4643" s="8">
        <v>16.245</v>
      </c>
      <c r="L4643" s="8">
        <v>15.390000000000002</v>
      </c>
      <c r="M4643" s="8">
        <v>14.535</v>
      </c>
      <c r="N4643" s="5"/>
      <c r="O4643" s="21">
        <f>N4643*I4643/1000</f>
      </c>
      <c r="P4643" s="20">
        <f>IF($Q$1&gt;5000,M4643*N4643,IF($Q$1&gt;2000,L4643*N4643,IF($Q$1&gt;500,K4643*N4643,J4643*N4643)))</f>
      </c>
      <c r="Q4643" s="20">
        <f>N4643*J4643</f>
      </c>
      <c r="R4643" s="7" t="s">
        <v>32</v>
      </c>
      <c r="S4643" s="15" t="s">
        <v>23419</v>
      </c>
    </row>
    <row r="4644" ht="70.35" customHeight="1">
      <c r="A4644" s="27" t="s">
        <v>23420</v>
      </c>
      <c r="B4644" s="18" t="s">
        <v>23421</v>
      </c>
      <c r="C4644" s="2"/>
      <c r="D4644" s="6" t="s">
        <v>23347</v>
      </c>
      <c r="E4644" s="3" t="s">
        <v>23422</v>
      </c>
      <c r="F4644" s="3" t="s">
        <v>23423</v>
      </c>
      <c r="G4644" s="6" t="s">
        <v>30</v>
      </c>
      <c r="H4644" s="6" t="s">
        <v>515</v>
      </c>
      <c r="I4644" s="6">
        <v>360</v>
      </c>
      <c r="J4644" s="8">
        <v>11.95</v>
      </c>
      <c r="K4644" s="8">
        <v>11.3525</v>
      </c>
      <c r="L4644" s="8">
        <v>10.754999999999999</v>
      </c>
      <c r="M4644" s="8">
        <v>10.157499999999999</v>
      </c>
      <c r="N4644" s="5"/>
      <c r="O4644" s="21">
        <f>N4644*I4644/1000</f>
      </c>
      <c r="P4644" s="20">
        <f>IF($Q$1&gt;5000,M4644*N4644,IF($Q$1&gt;2000,L4644*N4644,IF($Q$1&gt;500,K4644*N4644,J4644*N4644)))</f>
      </c>
      <c r="Q4644" s="20">
        <f>N4644*J4644</f>
      </c>
      <c r="R4644" s="7" t="s">
        <v>32</v>
      </c>
      <c r="S4644" s="15" t="s">
        <v>23424</v>
      </c>
    </row>
    <row r="4645" ht="70.35" customHeight="1">
      <c r="A4645" s="27" t="s">
        <v>23425</v>
      </c>
      <c r="B4645" s="18" t="s">
        <v>23426</v>
      </c>
      <c r="C4645" s="2"/>
      <c r="D4645" s="6" t="s">
        <v>23347</v>
      </c>
      <c r="E4645" s="3" t="s">
        <v>23427</v>
      </c>
      <c r="F4645" s="3" t="s">
        <v>23428</v>
      </c>
      <c r="G4645" s="6" t="s">
        <v>30</v>
      </c>
      <c r="H4645" s="6" t="s">
        <v>80</v>
      </c>
      <c r="I4645" s="6">
        <v>70</v>
      </c>
      <c r="J4645" s="8">
        <v>18.2</v>
      </c>
      <c r="K4645" s="8">
        <v>17.29</v>
      </c>
      <c r="L4645" s="8">
        <v>16.38</v>
      </c>
      <c r="M4645" s="8">
        <v>15.469999999999999</v>
      </c>
      <c r="N4645" s="5"/>
      <c r="O4645" s="21">
        <f>N4645*I4645/1000</f>
      </c>
      <c r="P4645" s="20">
        <f>IF($Q$1&gt;5000,M4645*N4645,IF($Q$1&gt;2000,L4645*N4645,IF($Q$1&gt;500,K4645*N4645,J4645*N4645)))</f>
      </c>
      <c r="Q4645" s="20">
        <f>N4645*J4645</f>
      </c>
      <c r="R4645" s="7" t="s">
        <v>32</v>
      </c>
      <c r="S4645" s="15" t="s">
        <v>23429</v>
      </c>
    </row>
    <row r="4646" ht="70.35" customHeight="1">
      <c r="A4646" s="27" t="s">
        <v>23430</v>
      </c>
      <c r="B4646" s="18" t="s">
        <v>23431</v>
      </c>
      <c r="C4646" s="2"/>
      <c r="D4646" s="6" t="s">
        <v>23347</v>
      </c>
      <c r="E4646" s="3" t="s">
        <v>23432</v>
      </c>
      <c r="F4646" s="3" t="s">
        <v>23433</v>
      </c>
      <c r="G4646" s="6" t="s">
        <v>30</v>
      </c>
      <c r="H4646" s="6" t="s">
        <v>92</v>
      </c>
      <c r="I4646" s="6">
        <v>107</v>
      </c>
      <c r="J4646" s="8">
        <v>12.22</v>
      </c>
      <c r="K4646" s="8">
        <v>11.609</v>
      </c>
      <c r="L4646" s="8">
        <v>10.998000000000001</v>
      </c>
      <c r="M4646" s="8">
        <v>10.387</v>
      </c>
      <c r="N4646" s="5"/>
      <c r="O4646" s="21">
        <f>N4646*I4646/1000</f>
      </c>
      <c r="P4646" s="20">
        <f>IF($Q$1&gt;5000,M4646*N4646,IF($Q$1&gt;2000,L4646*N4646,IF($Q$1&gt;500,K4646*N4646,J4646*N4646)))</f>
      </c>
      <c r="Q4646" s="20">
        <f>N4646*J4646</f>
      </c>
      <c r="R4646" s="7" t="s">
        <v>32</v>
      </c>
      <c r="S4646" s="15" t="s">
        <v>23434</v>
      </c>
    </row>
    <row r="4647" ht="70.35" customHeight="1">
      <c r="A4647" s="27" t="s">
        <v>23435</v>
      </c>
      <c r="B4647" s="18" t="s">
        <v>23436</v>
      </c>
      <c r="C4647" s="2"/>
      <c r="D4647" s="6" t="s">
        <v>23347</v>
      </c>
      <c r="E4647" s="3" t="s">
        <v>23437</v>
      </c>
      <c r="F4647" s="3" t="s">
        <v>23438</v>
      </c>
      <c r="G4647" s="6" t="s">
        <v>30</v>
      </c>
      <c r="H4647" s="6" t="s">
        <v>92</v>
      </c>
      <c r="I4647" s="6">
        <v>102</v>
      </c>
      <c r="J4647" s="8">
        <v>13.68</v>
      </c>
      <c r="K4647" s="8">
        <v>12.995999999999999</v>
      </c>
      <c r="L4647" s="8">
        <v>12.312</v>
      </c>
      <c r="M4647" s="8">
        <v>11.628</v>
      </c>
      <c r="N4647" s="5"/>
      <c r="O4647" s="21">
        <f>N4647*I4647/1000</f>
      </c>
      <c r="P4647" s="20">
        <f>IF($Q$1&gt;5000,M4647*N4647,IF($Q$1&gt;2000,L4647*N4647,IF($Q$1&gt;500,K4647*N4647,J4647*N4647)))</f>
      </c>
      <c r="Q4647" s="20">
        <f>N4647*J4647</f>
      </c>
      <c r="R4647" s="7" t="s">
        <v>32</v>
      </c>
      <c r="S4647" s="15" t="s">
        <v>23439</v>
      </c>
    </row>
    <row r="4648" ht="70.35" customHeight="1">
      <c r="A4648" s="27" t="s">
        <v>23440</v>
      </c>
      <c r="B4648" s="18" t="s">
        <v>23441</v>
      </c>
      <c r="C4648" s="2"/>
      <c r="D4648" s="6" t="s">
        <v>23347</v>
      </c>
      <c r="E4648" s="3" t="s">
        <v>23442</v>
      </c>
      <c r="F4648" s="3" t="s">
        <v>23443</v>
      </c>
      <c r="G4648" s="6" t="s">
        <v>30</v>
      </c>
      <c r="H4648" s="6" t="s">
        <v>907</v>
      </c>
      <c r="I4648" s="6">
        <v>268</v>
      </c>
      <c r="J4648" s="8">
        <v>11.33</v>
      </c>
      <c r="K4648" s="8">
        <v>10.763499999999999</v>
      </c>
      <c r="L4648" s="8">
        <v>10.197000000000001</v>
      </c>
      <c r="M4648" s="8">
        <v>9.6305</v>
      </c>
      <c r="N4648" s="5"/>
      <c r="O4648" s="21">
        <f>N4648*I4648/1000</f>
      </c>
      <c r="P4648" s="20">
        <f>IF($Q$1&gt;5000,M4648*N4648,IF($Q$1&gt;2000,L4648*N4648,IF($Q$1&gt;500,K4648*N4648,J4648*N4648)))</f>
      </c>
      <c r="Q4648" s="20">
        <f>N4648*J4648</f>
      </c>
      <c r="R4648" s="7" t="s">
        <v>32</v>
      </c>
      <c r="S4648" s="15" t="s">
        <v>23444</v>
      </c>
    </row>
    <row r="4649" ht="70.35" customHeight="1">
      <c r="A4649" s="27" t="s">
        <v>23445</v>
      </c>
      <c r="B4649" s="18" t="s">
        <v>23446</v>
      </c>
      <c r="C4649" s="2"/>
      <c r="D4649" s="6" t="s">
        <v>23347</v>
      </c>
      <c r="E4649" s="3" t="s">
        <v>23447</v>
      </c>
      <c r="F4649" s="3" t="s">
        <v>23448</v>
      </c>
      <c r="G4649" s="6" t="s">
        <v>30</v>
      </c>
      <c r="H4649" s="6" t="s">
        <v>515</v>
      </c>
      <c r="I4649" s="6">
        <v>244</v>
      </c>
      <c r="J4649" s="8">
        <v>9.45</v>
      </c>
      <c r="K4649" s="8">
        <v>8.9775</v>
      </c>
      <c r="L4649" s="8">
        <v>8.504999999999999</v>
      </c>
      <c r="M4649" s="8">
        <v>8.032499999999999</v>
      </c>
      <c r="N4649" s="5"/>
      <c r="O4649" s="21">
        <f>N4649*I4649/1000</f>
      </c>
      <c r="P4649" s="20">
        <f>IF($Q$1&gt;5000,M4649*N4649,IF($Q$1&gt;2000,L4649*N4649,IF($Q$1&gt;500,K4649*N4649,J4649*N4649)))</f>
      </c>
      <c r="Q4649" s="20">
        <f>N4649*J4649</f>
      </c>
      <c r="R4649" s="7" t="s">
        <v>32</v>
      </c>
      <c r="S4649" s="15" t="s">
        <v>23449</v>
      </c>
    </row>
    <row r="4650" ht="70.35" customHeight="1">
      <c r="A4650" s="27" t="s">
        <v>23450</v>
      </c>
      <c r="B4650" s="18" t="s">
        <v>23451</v>
      </c>
      <c r="C4650" s="2"/>
      <c r="D4650" s="6" t="s">
        <v>23347</v>
      </c>
      <c r="E4650" s="3" t="s">
        <v>23452</v>
      </c>
      <c r="F4650" s="3" t="s">
        <v>23453</v>
      </c>
      <c r="G4650" s="6" t="s">
        <v>30</v>
      </c>
      <c r="H4650" s="6" t="s">
        <v>80</v>
      </c>
      <c r="I4650" s="6">
        <v>113</v>
      </c>
      <c r="J4650" s="8">
        <v>12.68</v>
      </c>
      <c r="K4650" s="8">
        <v>12.046</v>
      </c>
      <c r="L4650" s="8">
        <v>11.412</v>
      </c>
      <c r="M4650" s="8">
        <v>10.777999999999999</v>
      </c>
      <c r="N4650" s="5"/>
      <c r="O4650" s="21">
        <f>N4650*I4650/1000</f>
      </c>
      <c r="P4650" s="20">
        <f>IF($Q$1&gt;5000,M4650*N4650,IF($Q$1&gt;2000,L4650*N4650,IF($Q$1&gt;500,K4650*N4650,J4650*N4650)))</f>
      </c>
      <c r="Q4650" s="20">
        <f>N4650*J4650</f>
      </c>
      <c r="R4650" s="7" t="s">
        <v>32</v>
      </c>
      <c r="S4650" s="15" t="s">
        <v>23454</v>
      </c>
    </row>
    <row r="4651" ht="70.35" customHeight="1">
      <c r="A4651" s="27" t="s">
        <v>23455</v>
      </c>
      <c r="B4651" s="18" t="s">
        <v>23456</v>
      </c>
      <c r="C4651" s="2"/>
      <c r="D4651" s="6" t="s">
        <v>23347</v>
      </c>
      <c r="E4651" s="3" t="s">
        <v>23457</v>
      </c>
      <c r="F4651" s="3" t="s">
        <v>23458</v>
      </c>
      <c r="G4651" s="6" t="s">
        <v>30</v>
      </c>
      <c r="H4651" s="6" t="s">
        <v>86</v>
      </c>
      <c r="I4651" s="6">
        <v>78</v>
      </c>
      <c r="J4651" s="8">
        <v>9.45</v>
      </c>
      <c r="K4651" s="8">
        <v>8.9775</v>
      </c>
      <c r="L4651" s="8">
        <v>8.504999999999999</v>
      </c>
      <c r="M4651" s="8">
        <v>8.032499999999999</v>
      </c>
      <c r="N4651" s="5"/>
      <c r="O4651" s="21">
        <f>N4651*I4651/1000</f>
      </c>
      <c r="P4651" s="20">
        <f>IF($Q$1&gt;5000,M4651*N4651,IF($Q$1&gt;2000,L4651*N4651,IF($Q$1&gt;500,K4651*N4651,J4651*N4651)))</f>
      </c>
      <c r="Q4651" s="20">
        <f>N4651*J4651</f>
      </c>
      <c r="R4651" s="7" t="s">
        <v>32</v>
      </c>
      <c r="S4651" s="15" t="s">
        <v>23459</v>
      </c>
    </row>
    <row r="4652" ht="70.35" customHeight="1">
      <c r="A4652" s="27" t="s">
        <v>23460</v>
      </c>
      <c r="B4652" s="18" t="s">
        <v>23461</v>
      </c>
      <c r="C4652" s="2"/>
      <c r="D4652" s="6" t="s">
        <v>23347</v>
      </c>
      <c r="E4652" s="3" t="s">
        <v>23462</v>
      </c>
      <c r="F4652" s="3" t="s">
        <v>23463</v>
      </c>
      <c r="G4652" s="6" t="s">
        <v>30</v>
      </c>
      <c r="H4652" s="6" t="s">
        <v>86</v>
      </c>
      <c r="I4652" s="6">
        <v>80</v>
      </c>
      <c r="J4652" s="8">
        <v>10.77</v>
      </c>
      <c r="K4652" s="8">
        <v>10.231499999999999</v>
      </c>
      <c r="L4652" s="8">
        <v>9.693</v>
      </c>
      <c r="M4652" s="8">
        <v>9.154499999999999</v>
      </c>
      <c r="N4652" s="5"/>
      <c r="O4652" s="21">
        <f>N4652*I4652/1000</f>
      </c>
      <c r="P4652" s="20">
        <f>IF($Q$1&gt;5000,M4652*N4652,IF($Q$1&gt;2000,L4652*N4652,IF($Q$1&gt;500,K4652*N4652,J4652*N4652)))</f>
      </c>
      <c r="Q4652" s="20">
        <f>N4652*J4652</f>
      </c>
      <c r="R4652" s="7" t="s">
        <v>32</v>
      </c>
      <c r="S4652" s="15" t="s">
        <v>23464</v>
      </c>
    </row>
    <row r="4653" ht="70.35" customHeight="1">
      <c r="A4653" s="27" t="s">
        <v>23465</v>
      </c>
      <c r="B4653" s="18" t="s">
        <v>23466</v>
      </c>
      <c r="C4653" s="2"/>
      <c r="D4653" s="6" t="s">
        <v>23347</v>
      </c>
      <c r="E4653" s="3" t="s">
        <v>23467</v>
      </c>
      <c r="F4653" s="3" t="s">
        <v>23468</v>
      </c>
      <c r="G4653" s="6" t="s">
        <v>30</v>
      </c>
      <c r="H4653" s="6" t="s">
        <v>86</v>
      </c>
      <c r="I4653" s="6">
        <v>60</v>
      </c>
      <c r="J4653" s="8">
        <v>10.33</v>
      </c>
      <c r="K4653" s="8">
        <v>9.8135</v>
      </c>
      <c r="L4653" s="8">
        <v>9.297</v>
      </c>
      <c r="M4653" s="8">
        <v>8.7805</v>
      </c>
      <c r="N4653" s="5"/>
      <c r="O4653" s="21">
        <f>N4653*I4653/1000</f>
      </c>
      <c r="P4653" s="20">
        <f>IF($Q$1&gt;5000,M4653*N4653,IF($Q$1&gt;2000,L4653*N4653,IF($Q$1&gt;500,K4653*N4653,J4653*N4653)))</f>
      </c>
      <c r="Q4653" s="20">
        <f>N4653*J4653</f>
      </c>
      <c r="R4653" s="7" t="s">
        <v>32</v>
      </c>
      <c r="S4653" s="15" t="s">
        <v>23469</v>
      </c>
    </row>
    <row r="4654" ht="70.35" customHeight="1">
      <c r="A4654" s="27" t="s">
        <v>23470</v>
      </c>
      <c r="B4654" s="18" t="s">
        <v>23471</v>
      </c>
      <c r="C4654" s="2"/>
      <c r="D4654" s="6" t="s">
        <v>23347</v>
      </c>
      <c r="E4654" s="3" t="s">
        <v>23472</v>
      </c>
      <c r="F4654" s="3" t="s">
        <v>23473</v>
      </c>
      <c r="G4654" s="6" t="s">
        <v>199</v>
      </c>
      <c r="H4654" s="6" t="s">
        <v>2600</v>
      </c>
      <c r="I4654" s="6">
        <v>29</v>
      </c>
      <c r="J4654" s="8">
        <v>1.36</v>
      </c>
      <c r="K4654" s="8">
        <v>1.292</v>
      </c>
      <c r="L4654" s="8">
        <v>1.2240000000000002</v>
      </c>
      <c r="M4654" s="8">
        <v>1.1560000000000001</v>
      </c>
      <c r="N4654" s="5"/>
      <c r="O4654" s="21">
        <f>N4654*I4654/1000</f>
      </c>
      <c r="P4654" s="20">
        <f>IF($Q$1&gt;5000,M4654*N4654,IF($Q$1&gt;2000,L4654*N4654,IF($Q$1&gt;500,K4654*N4654,J4654*N4654)))</f>
      </c>
      <c r="Q4654" s="20">
        <f>N4654*J4654</f>
      </c>
      <c r="R4654" s="7" t="s">
        <v>1129</v>
      </c>
      <c r="S4654" s="15" t="s">
        <v>23474</v>
      </c>
    </row>
    <row r="4655" ht="70.35" customHeight="1">
      <c r="A4655" s="27" t="s">
        <v>23475</v>
      </c>
      <c r="B4655" s="18" t="s">
        <v>23476</v>
      </c>
      <c r="C4655" s="2"/>
      <c r="D4655" s="6" t="s">
        <v>23347</v>
      </c>
      <c r="E4655" s="3" t="s">
        <v>23477</v>
      </c>
      <c r="F4655" s="3" t="s">
        <v>23478</v>
      </c>
      <c r="G4655" s="6" t="s">
        <v>199</v>
      </c>
      <c r="H4655" s="6" t="s">
        <v>4176</v>
      </c>
      <c r="I4655" s="6">
        <v>18</v>
      </c>
      <c r="J4655" s="8">
        <v>1.36</v>
      </c>
      <c r="K4655" s="8">
        <v>1.292</v>
      </c>
      <c r="L4655" s="8">
        <v>1.2240000000000002</v>
      </c>
      <c r="M4655" s="8">
        <v>1.1560000000000001</v>
      </c>
      <c r="N4655" s="5"/>
      <c r="O4655" s="21">
        <f>N4655*I4655/1000</f>
      </c>
      <c r="P4655" s="20">
        <f>IF($Q$1&gt;5000,M4655*N4655,IF($Q$1&gt;2000,L4655*N4655,IF($Q$1&gt;500,K4655*N4655,J4655*N4655)))</f>
      </c>
      <c r="Q4655" s="20">
        <f>N4655*J4655</f>
      </c>
      <c r="R4655" s="7" t="s">
        <v>1129</v>
      </c>
      <c r="S4655" s="15" t="s">
        <v>23479</v>
      </c>
    </row>
    <row r="4656" ht="70.35" customHeight="1">
      <c r="A4656" s="34" t="s">
        <v>23480</v>
      </c>
      <c r="B4656" s="35" t="s">
        <v>23481</v>
      </c>
      <c r="C4656" s="36"/>
      <c r="D4656" s="37" t="s">
        <v>23347</v>
      </c>
      <c r="E4656" s="38" t="s">
        <v>23482</v>
      </c>
      <c r="F4656" s="38" t="s">
        <v>23483</v>
      </c>
      <c r="G4656" s="37" t="s">
        <v>199</v>
      </c>
      <c r="H4656" s="37" t="s">
        <v>4176</v>
      </c>
      <c r="I4656" s="37">
        <v>17</v>
      </c>
      <c r="J4656" s="39">
        <v>1.47</v>
      </c>
      <c r="K4656" s="39">
        <v>1.3964999999999999</v>
      </c>
      <c r="L4656" s="39">
        <v>1.323</v>
      </c>
      <c r="M4656" s="39">
        <v>1.2495</v>
      </c>
      <c r="N4656" s="40"/>
      <c r="O4656" s="41">
        <f>N4656*I4656/1000</f>
      </c>
      <c r="P4656" s="42">
        <f>IF($Q$1&gt;5000,M4656*N4656,IF($Q$1&gt;2000,L4656*N4656,IF($Q$1&gt;500,K4656*N4656,J4656*N4656)))</f>
      </c>
      <c r="Q4656" s="42">
        <f>N4656*J4656</f>
      </c>
      <c r="R4656" s="43" t="s">
        <v>44</v>
      </c>
      <c r="S4656" s="44" t="s">
        <v>23484</v>
      </c>
    </row>
    <row r="4657" ht="70.35" customHeight="1">
      <c r="A4657" s="27" t="s">
        <v>23485</v>
      </c>
      <c r="B4657" s="18" t="s">
        <v>23486</v>
      </c>
      <c r="C4657" s="2"/>
      <c r="D4657" s="6" t="s">
        <v>23347</v>
      </c>
      <c r="E4657" s="3" t="s">
        <v>23487</v>
      </c>
      <c r="F4657" s="3" t="s">
        <v>23488</v>
      </c>
      <c r="G4657" s="6" t="s">
        <v>199</v>
      </c>
      <c r="H4657" s="6" t="s">
        <v>4176</v>
      </c>
      <c r="I4657" s="6">
        <v>17</v>
      </c>
      <c r="J4657" s="8">
        <v>1.36</v>
      </c>
      <c r="K4657" s="8">
        <v>1.292</v>
      </c>
      <c r="L4657" s="8">
        <v>1.2240000000000002</v>
      </c>
      <c r="M4657" s="8">
        <v>1.1560000000000001</v>
      </c>
      <c r="N4657" s="5"/>
      <c r="O4657" s="21">
        <f>N4657*I4657/1000</f>
      </c>
      <c r="P4657" s="20">
        <f>IF($Q$1&gt;5000,M4657*N4657,IF($Q$1&gt;2000,L4657*N4657,IF($Q$1&gt;500,K4657*N4657,J4657*N4657)))</f>
      </c>
      <c r="Q4657" s="20">
        <f>N4657*J4657</f>
      </c>
      <c r="R4657" s="7" t="s">
        <v>1129</v>
      </c>
      <c r="S4657" s="15" t="s">
        <v>23489</v>
      </c>
    </row>
    <row r="4658" ht="70.35" customHeight="1">
      <c r="A4658" s="27" t="s">
        <v>23490</v>
      </c>
      <c r="B4658" s="18" t="s">
        <v>23491</v>
      </c>
      <c r="C4658" s="2"/>
      <c r="D4658" s="6" t="s">
        <v>23347</v>
      </c>
      <c r="E4658" s="3" t="s">
        <v>23492</v>
      </c>
      <c r="F4658" s="3" t="s">
        <v>23493</v>
      </c>
      <c r="G4658" s="6" t="s">
        <v>30</v>
      </c>
      <c r="H4658" s="6" t="s">
        <v>80</v>
      </c>
      <c r="I4658" s="6">
        <v>69</v>
      </c>
      <c r="J4658" s="8">
        <v>12.74</v>
      </c>
      <c r="K4658" s="8">
        <v>12.103</v>
      </c>
      <c r="L4658" s="8">
        <v>11.466000000000001</v>
      </c>
      <c r="M4658" s="8">
        <v>10.829</v>
      </c>
      <c r="N4658" s="5"/>
      <c r="O4658" s="21">
        <f>N4658*I4658/1000</f>
      </c>
      <c r="P4658" s="20">
        <f>IF($Q$1&gt;5000,M4658*N4658,IF($Q$1&gt;2000,L4658*N4658,IF($Q$1&gt;500,K4658*N4658,J4658*N4658)))</f>
      </c>
      <c r="Q4658" s="20">
        <f>N4658*J4658</f>
      </c>
      <c r="R4658" s="7" t="s">
        <v>32</v>
      </c>
      <c r="S4658" s="15" t="s">
        <v>23494</v>
      </c>
    </row>
    <row r="4659" ht="70.35" customHeight="1">
      <c r="A4659" s="27" t="s">
        <v>23495</v>
      </c>
      <c r="B4659" s="18" t="s">
        <v>23496</v>
      </c>
      <c r="C4659" s="2"/>
      <c r="D4659" s="6" t="s">
        <v>23347</v>
      </c>
      <c r="E4659" s="3" t="s">
        <v>23497</v>
      </c>
      <c r="F4659" s="3" t="s">
        <v>23498</v>
      </c>
      <c r="G4659" s="6" t="s">
        <v>30</v>
      </c>
      <c r="H4659" s="6" t="s">
        <v>31</v>
      </c>
      <c r="I4659" s="6">
        <v>260</v>
      </c>
      <c r="J4659" s="8">
        <v>11.65</v>
      </c>
      <c r="K4659" s="8">
        <v>11.067499999999999</v>
      </c>
      <c r="L4659" s="8">
        <v>10.485000000000001</v>
      </c>
      <c r="M4659" s="8">
        <v>9.9025</v>
      </c>
      <c r="N4659" s="5"/>
      <c r="O4659" s="21">
        <f>N4659*I4659/1000</f>
      </c>
      <c r="P4659" s="20">
        <f>IF($Q$1&gt;5000,M4659*N4659,IF($Q$1&gt;2000,L4659*N4659,IF($Q$1&gt;500,K4659*N4659,J4659*N4659)))</f>
      </c>
      <c r="Q4659" s="20">
        <f>N4659*J4659</f>
      </c>
      <c r="R4659" s="7" t="s">
        <v>32</v>
      </c>
      <c r="S4659" s="15" t="s">
        <v>23499</v>
      </c>
    </row>
    <row r="4660" ht="70.35" customHeight="1">
      <c r="A4660" s="27" t="s">
        <v>23500</v>
      </c>
      <c r="B4660" s="18" t="s">
        <v>23501</v>
      </c>
      <c r="C4660" s="2"/>
      <c r="D4660" s="6" t="s">
        <v>23347</v>
      </c>
      <c r="E4660" s="3" t="s">
        <v>23502</v>
      </c>
      <c r="F4660" s="3" t="s">
        <v>23503</v>
      </c>
      <c r="G4660" s="6" t="s">
        <v>30</v>
      </c>
      <c r="H4660" s="6" t="s">
        <v>92</v>
      </c>
      <c r="I4660" s="6">
        <v>61</v>
      </c>
      <c r="J4660" s="8">
        <v>9.08</v>
      </c>
      <c r="K4660" s="8">
        <v>8.626</v>
      </c>
      <c r="L4660" s="8">
        <v>8.172</v>
      </c>
      <c r="M4660" s="8">
        <v>7.718</v>
      </c>
      <c r="N4660" s="5"/>
      <c r="O4660" s="21">
        <f>N4660*I4660/1000</f>
      </c>
      <c r="P4660" s="20">
        <f>IF($Q$1&gt;5000,M4660*N4660,IF($Q$1&gt;2000,L4660*N4660,IF($Q$1&gt;500,K4660*N4660,J4660*N4660)))</f>
      </c>
      <c r="Q4660" s="20">
        <f>N4660*J4660</f>
      </c>
      <c r="R4660" s="7" t="s">
        <v>32</v>
      </c>
      <c r="S4660" s="15" t="s">
        <v>23504</v>
      </c>
    </row>
    <row r="4661" ht="70.35" customHeight="1">
      <c r="A4661" s="27" t="s">
        <v>23505</v>
      </c>
      <c r="B4661" s="18" t="s">
        <v>23506</v>
      </c>
      <c r="C4661" s="2"/>
      <c r="D4661" s="6" t="s">
        <v>23347</v>
      </c>
      <c r="E4661" s="3" t="s">
        <v>23507</v>
      </c>
      <c r="F4661" s="3" t="s">
        <v>23508</v>
      </c>
      <c r="G4661" s="6" t="s">
        <v>30</v>
      </c>
      <c r="H4661" s="6" t="s">
        <v>92</v>
      </c>
      <c r="I4661" s="6">
        <v>59</v>
      </c>
      <c r="J4661" s="8">
        <v>9.08</v>
      </c>
      <c r="K4661" s="8">
        <v>8.626</v>
      </c>
      <c r="L4661" s="8">
        <v>8.172</v>
      </c>
      <c r="M4661" s="8">
        <v>7.718</v>
      </c>
      <c r="N4661" s="5"/>
      <c r="O4661" s="21">
        <f>N4661*I4661/1000</f>
      </c>
      <c r="P4661" s="20">
        <f>IF($Q$1&gt;5000,M4661*N4661,IF($Q$1&gt;2000,L4661*N4661,IF($Q$1&gt;500,K4661*N4661,J4661*N4661)))</f>
      </c>
      <c r="Q4661" s="20">
        <f>N4661*J4661</f>
      </c>
      <c r="R4661" s="7" t="s">
        <v>32</v>
      </c>
      <c r="S4661" s="15" t="s">
        <v>23509</v>
      </c>
    </row>
    <row r="4662" ht="70.35" customHeight="1">
      <c r="A4662" s="27" t="s">
        <v>23510</v>
      </c>
      <c r="B4662" s="18" t="s">
        <v>23511</v>
      </c>
      <c r="C4662" s="2"/>
      <c r="D4662" s="6" t="s">
        <v>23347</v>
      </c>
      <c r="E4662" s="3" t="s">
        <v>23512</v>
      </c>
      <c r="F4662" s="3" t="s">
        <v>23513</v>
      </c>
      <c r="G4662" s="6" t="s">
        <v>30</v>
      </c>
      <c r="H4662" s="6" t="s">
        <v>92</v>
      </c>
      <c r="I4662" s="6">
        <v>58</v>
      </c>
      <c r="J4662" s="8">
        <v>9.08</v>
      </c>
      <c r="K4662" s="8">
        <v>8.626</v>
      </c>
      <c r="L4662" s="8">
        <v>8.172</v>
      </c>
      <c r="M4662" s="8">
        <v>7.718</v>
      </c>
      <c r="N4662" s="5"/>
      <c r="O4662" s="21">
        <f>N4662*I4662/1000</f>
      </c>
      <c r="P4662" s="20">
        <f>IF($Q$1&gt;5000,M4662*N4662,IF($Q$1&gt;2000,L4662*N4662,IF($Q$1&gt;500,K4662*N4662,J4662*N4662)))</f>
      </c>
      <c r="Q4662" s="20">
        <f>N4662*J4662</f>
      </c>
      <c r="R4662" s="7" t="s">
        <v>32</v>
      </c>
      <c r="S4662" s="15" t="s">
        <v>23514</v>
      </c>
    </row>
    <row r="4663" ht="70.35" customHeight="1">
      <c r="A4663" s="27" t="s">
        <v>23515</v>
      </c>
      <c r="B4663" s="18" t="s">
        <v>23516</v>
      </c>
      <c r="C4663" s="2"/>
      <c r="D4663" s="6" t="s">
        <v>23347</v>
      </c>
      <c r="E4663" s="3" t="s">
        <v>23517</v>
      </c>
      <c r="F4663" s="3" t="s">
        <v>23518</v>
      </c>
      <c r="G4663" s="6" t="s">
        <v>199</v>
      </c>
      <c r="H4663" s="6" t="s">
        <v>4176</v>
      </c>
      <c r="I4663" s="6">
        <v>17</v>
      </c>
      <c r="J4663" s="8">
        <v>1.36</v>
      </c>
      <c r="K4663" s="8">
        <v>1.292</v>
      </c>
      <c r="L4663" s="8">
        <v>1.2240000000000002</v>
      </c>
      <c r="M4663" s="8">
        <v>1.1560000000000001</v>
      </c>
      <c r="N4663" s="5"/>
      <c r="O4663" s="21">
        <f>N4663*I4663/1000</f>
      </c>
      <c r="P4663" s="20">
        <f>IF($Q$1&gt;5000,M4663*N4663,IF($Q$1&gt;2000,L4663*N4663,IF($Q$1&gt;500,K4663*N4663,J4663*N4663)))</f>
      </c>
      <c r="Q4663" s="20">
        <f>N4663*J4663</f>
      </c>
      <c r="R4663" s="7" t="s">
        <v>1129</v>
      </c>
      <c r="S4663" s="15" t="s">
        <v>23519</v>
      </c>
    </row>
    <row r="4664" ht="70.35" customHeight="1">
      <c r="A4664" s="27" t="s">
        <v>23520</v>
      </c>
      <c r="B4664" s="18" t="s">
        <v>23521</v>
      </c>
      <c r="C4664" s="2"/>
      <c r="D4664" s="6" t="s">
        <v>23347</v>
      </c>
      <c r="E4664" s="3" t="s">
        <v>23522</v>
      </c>
      <c r="F4664" s="3" t="s">
        <v>23523</v>
      </c>
      <c r="G4664" s="6" t="s">
        <v>30</v>
      </c>
      <c r="H4664" s="6" t="s">
        <v>815</v>
      </c>
      <c r="I4664" s="6">
        <v>155</v>
      </c>
      <c r="J4664" s="8">
        <v>9.34</v>
      </c>
      <c r="K4664" s="8">
        <v>8.873</v>
      </c>
      <c r="L4664" s="8">
        <v>8.406</v>
      </c>
      <c r="M4664" s="8">
        <v>7.939</v>
      </c>
      <c r="N4664" s="5"/>
      <c r="O4664" s="21">
        <f>N4664*I4664/1000</f>
      </c>
      <c r="P4664" s="20">
        <f>IF($Q$1&gt;5000,M4664*N4664,IF($Q$1&gt;2000,L4664*N4664,IF($Q$1&gt;500,K4664*N4664,J4664*N4664)))</f>
      </c>
      <c r="Q4664" s="20">
        <f>N4664*J4664</f>
      </c>
      <c r="R4664" s="7" t="s">
        <v>32</v>
      </c>
      <c r="S4664" s="15" t="s">
        <v>23524</v>
      </c>
    </row>
    <row r="4665" ht="70.35" customHeight="1">
      <c r="A4665" s="27" t="s">
        <v>23525</v>
      </c>
      <c r="B4665" s="18" t="s">
        <v>23526</v>
      </c>
      <c r="C4665" s="2"/>
      <c r="D4665" s="6" t="s">
        <v>23347</v>
      </c>
      <c r="E4665" s="3" t="s">
        <v>23527</v>
      </c>
      <c r="F4665" s="3" t="s">
        <v>23528</v>
      </c>
      <c r="G4665" s="6" t="s">
        <v>30</v>
      </c>
      <c r="H4665" s="6" t="s">
        <v>92</v>
      </c>
      <c r="I4665" s="6">
        <v>150</v>
      </c>
      <c r="J4665" s="8">
        <v>12.91</v>
      </c>
      <c r="K4665" s="8">
        <v>12.2645</v>
      </c>
      <c r="L4665" s="8">
        <v>11.619</v>
      </c>
      <c r="M4665" s="8">
        <v>10.9735</v>
      </c>
      <c r="N4665" s="5"/>
      <c r="O4665" s="21">
        <f>N4665*I4665/1000</f>
      </c>
      <c r="P4665" s="20">
        <f>IF($Q$1&gt;5000,M4665*N4665,IF($Q$1&gt;2000,L4665*N4665,IF($Q$1&gt;500,K4665*N4665,J4665*N4665)))</f>
      </c>
      <c r="Q4665" s="20">
        <f>N4665*J4665</f>
      </c>
      <c r="R4665" s="7" t="s">
        <v>32</v>
      </c>
      <c r="S4665" s="15" t="s">
        <v>23529</v>
      </c>
    </row>
    <row r="4666" ht="70.35" customHeight="1">
      <c r="A4666" s="27" t="s">
        <v>23530</v>
      </c>
      <c r="B4666" s="18" t="s">
        <v>23531</v>
      </c>
      <c r="C4666" s="2"/>
      <c r="D4666" s="6" t="s">
        <v>23347</v>
      </c>
      <c r="E4666" s="3" t="s">
        <v>23532</v>
      </c>
      <c r="F4666" s="3" t="s">
        <v>23533</v>
      </c>
      <c r="G4666" s="6" t="s">
        <v>30</v>
      </c>
      <c r="H4666" s="6" t="s">
        <v>515</v>
      </c>
      <c r="I4666" s="6">
        <v>252</v>
      </c>
      <c r="J4666" s="8">
        <v>8.22</v>
      </c>
      <c r="K4666" s="8">
        <v>7.809</v>
      </c>
      <c r="L4666" s="8">
        <v>7.398000000000001</v>
      </c>
      <c r="M4666" s="8">
        <v>6.987</v>
      </c>
      <c r="N4666" s="5"/>
      <c r="O4666" s="21">
        <f>N4666*I4666/1000</f>
      </c>
      <c r="P4666" s="20">
        <f>IF($Q$1&gt;5000,M4666*N4666,IF($Q$1&gt;2000,L4666*N4666,IF($Q$1&gt;500,K4666*N4666,J4666*N4666)))</f>
      </c>
      <c r="Q4666" s="20">
        <f>N4666*J4666</f>
      </c>
      <c r="R4666" s="7" t="s">
        <v>32</v>
      </c>
      <c r="S4666" s="15" t="s">
        <v>23534</v>
      </c>
    </row>
    <row r="4667" ht="70.35" customHeight="1">
      <c r="A4667" s="27" t="s">
        <v>23535</v>
      </c>
      <c r="B4667" s="18" t="s">
        <v>23536</v>
      </c>
      <c r="C4667" s="2"/>
      <c r="D4667" s="6" t="s">
        <v>23537</v>
      </c>
      <c r="E4667" s="3" t="s">
        <v>23538</v>
      </c>
      <c r="F4667" s="3" t="s">
        <v>23539</v>
      </c>
      <c r="G4667" s="6" t="s">
        <v>30</v>
      </c>
      <c r="H4667" s="6" t="s">
        <v>86</v>
      </c>
      <c r="I4667" s="6">
        <v>104</v>
      </c>
      <c r="J4667" s="8">
        <v>3.57</v>
      </c>
      <c r="K4667" s="8">
        <v>3.3914999999999997</v>
      </c>
      <c r="L4667" s="8">
        <v>3.213</v>
      </c>
      <c r="M4667" s="8">
        <v>3.0345</v>
      </c>
      <c r="N4667" s="5"/>
      <c r="O4667" s="21">
        <f>N4667*I4667/1000</f>
      </c>
      <c r="P4667" s="20">
        <f>IF($Q$1&gt;5000,M4667*N4667,IF($Q$1&gt;2000,L4667*N4667,IF($Q$1&gt;500,K4667*N4667,J4667*N4667)))</f>
      </c>
      <c r="Q4667" s="20">
        <f>N4667*J4667</f>
      </c>
      <c r="R4667" s="7" t="s">
        <v>1129</v>
      </c>
      <c r="S4667" s="15" t="s">
        <v>23540</v>
      </c>
    </row>
    <row r="4668" ht="70.35" customHeight="1">
      <c r="A4668" s="27" t="s">
        <v>23541</v>
      </c>
      <c r="B4668" s="18" t="s">
        <v>23542</v>
      </c>
      <c r="C4668" s="2"/>
      <c r="D4668" s="6" t="s">
        <v>23537</v>
      </c>
      <c r="E4668" s="3" t="s">
        <v>23543</v>
      </c>
      <c r="F4668" s="3" t="s">
        <v>23544</v>
      </c>
      <c r="G4668" s="6" t="s">
        <v>30</v>
      </c>
      <c r="H4668" s="6" t="s">
        <v>80</v>
      </c>
      <c r="I4668" s="6">
        <v>382</v>
      </c>
      <c r="J4668" s="8">
        <v>8.6</v>
      </c>
      <c r="K4668" s="8">
        <v>8.17</v>
      </c>
      <c r="L4668" s="8">
        <v>7.74</v>
      </c>
      <c r="M4668" s="8">
        <v>7.31</v>
      </c>
      <c r="N4668" s="5"/>
      <c r="O4668" s="21">
        <f>N4668*I4668/1000</f>
      </c>
      <c r="P4668" s="20">
        <f>IF($Q$1&gt;5000,M4668*N4668,IF($Q$1&gt;2000,L4668*N4668,IF($Q$1&gt;500,K4668*N4668,J4668*N4668)))</f>
      </c>
      <c r="Q4668" s="20">
        <f>N4668*J4668</f>
      </c>
      <c r="R4668" s="7" t="s">
        <v>1129</v>
      </c>
      <c r="S4668" s="15" t="s">
        <v>23545</v>
      </c>
    </row>
    <row r="4669" ht="70.35" customHeight="1">
      <c r="A4669" s="34" t="s">
        <v>23546</v>
      </c>
      <c r="B4669" s="35" t="s">
        <v>23547</v>
      </c>
      <c r="C4669" s="36"/>
      <c r="D4669" s="37" t="s">
        <v>23548</v>
      </c>
      <c r="E4669" s="38" t="s">
        <v>23549</v>
      </c>
      <c r="F4669" s="38" t="s">
        <v>23550</v>
      </c>
      <c r="G4669" s="37" t="s">
        <v>113</v>
      </c>
      <c r="H4669" s="37" t="s">
        <v>114</v>
      </c>
      <c r="I4669" s="37">
        <v>580</v>
      </c>
      <c r="J4669" s="39">
        <v>6.07</v>
      </c>
      <c r="K4669" s="39">
        <v>5.7665</v>
      </c>
      <c r="L4669" s="39">
        <v>5.463</v>
      </c>
      <c r="M4669" s="39">
        <v>5.1595</v>
      </c>
      <c r="N4669" s="40"/>
      <c r="O4669" s="41">
        <f>N4669*I4669/1000</f>
      </c>
      <c r="P4669" s="42">
        <f>IF($Q$1&gt;5000,M4669*N4669,IF($Q$1&gt;2000,L4669*N4669,IF($Q$1&gt;500,K4669*N4669,J4669*N4669)))</f>
      </c>
      <c r="Q4669" s="42">
        <f>N4669*J4669</f>
      </c>
      <c r="R4669" s="43" t="s">
        <v>44</v>
      </c>
      <c r="S4669" s="44" t="s">
        <v>23551</v>
      </c>
    </row>
    <row r="4670" ht="70.35" customHeight="1">
      <c r="A4670" s="34" t="s">
        <v>23552</v>
      </c>
      <c r="B4670" s="35" t="s">
        <v>23553</v>
      </c>
      <c r="C4670" s="36"/>
      <c r="D4670" s="37" t="s">
        <v>23548</v>
      </c>
      <c r="E4670" s="38" t="s">
        <v>23554</v>
      </c>
      <c r="F4670" s="38" t="s">
        <v>23555</v>
      </c>
      <c r="G4670" s="37" t="s">
        <v>113</v>
      </c>
      <c r="H4670" s="37" t="s">
        <v>120</v>
      </c>
      <c r="I4670" s="37">
        <v>554</v>
      </c>
      <c r="J4670" s="39">
        <v>6.07</v>
      </c>
      <c r="K4670" s="39">
        <v>5.7665</v>
      </c>
      <c r="L4670" s="39">
        <v>5.463</v>
      </c>
      <c r="M4670" s="39">
        <v>5.1595</v>
      </c>
      <c r="N4670" s="40"/>
      <c r="O4670" s="41">
        <f>N4670*I4670/1000</f>
      </c>
      <c r="P4670" s="42">
        <f>IF($Q$1&gt;5000,M4670*N4670,IF($Q$1&gt;2000,L4670*N4670,IF($Q$1&gt;500,K4670*N4670,J4670*N4670)))</f>
      </c>
      <c r="Q4670" s="42">
        <f>N4670*J4670</f>
      </c>
      <c r="R4670" s="43" t="s">
        <v>44</v>
      </c>
      <c r="S4670" s="44" t="s">
        <v>23556</v>
      </c>
    </row>
    <row r="4671" ht="70.35" customHeight="1">
      <c r="A4671" s="34" t="s">
        <v>23557</v>
      </c>
      <c r="B4671" s="35" t="s">
        <v>23558</v>
      </c>
      <c r="C4671" s="36"/>
      <c r="D4671" s="37" t="s">
        <v>23548</v>
      </c>
      <c r="E4671" s="38" t="s">
        <v>23559</v>
      </c>
      <c r="F4671" s="38" t="s">
        <v>23560</v>
      </c>
      <c r="G4671" s="37" t="s">
        <v>113</v>
      </c>
      <c r="H4671" s="37" t="s">
        <v>114</v>
      </c>
      <c r="I4671" s="37">
        <v>122</v>
      </c>
      <c r="J4671" s="39">
        <v>2.4</v>
      </c>
      <c r="K4671" s="39">
        <v>2.28</v>
      </c>
      <c r="L4671" s="39">
        <v>2.16</v>
      </c>
      <c r="M4671" s="39">
        <v>2.04</v>
      </c>
      <c r="N4671" s="40"/>
      <c r="O4671" s="41">
        <f>N4671*I4671/1000</f>
      </c>
      <c r="P4671" s="42">
        <f>IF($Q$1&gt;5000,M4671*N4671,IF($Q$1&gt;2000,L4671*N4671,IF($Q$1&gt;500,K4671*N4671,J4671*N4671)))</f>
      </c>
      <c r="Q4671" s="42">
        <f>N4671*J4671</f>
      </c>
      <c r="R4671" s="43" t="s">
        <v>44</v>
      </c>
      <c r="S4671" s="44" t="s">
        <v>23551</v>
      </c>
    </row>
    <row r="4672" ht="70.35" customHeight="1">
      <c r="A4672" s="34" t="s">
        <v>23561</v>
      </c>
      <c r="B4672" s="35" t="s">
        <v>23562</v>
      </c>
      <c r="C4672" s="36"/>
      <c r="D4672" s="37" t="s">
        <v>23548</v>
      </c>
      <c r="E4672" s="38" t="s">
        <v>23563</v>
      </c>
      <c r="F4672" s="38" t="s">
        <v>23564</v>
      </c>
      <c r="G4672" s="37" t="s">
        <v>113</v>
      </c>
      <c r="H4672" s="37" t="s">
        <v>120</v>
      </c>
      <c r="I4672" s="37">
        <v>117</v>
      </c>
      <c r="J4672" s="39">
        <v>2.4</v>
      </c>
      <c r="K4672" s="39">
        <v>2.28</v>
      </c>
      <c r="L4672" s="39">
        <v>2.16</v>
      </c>
      <c r="M4672" s="39">
        <v>2.04</v>
      </c>
      <c r="N4672" s="40"/>
      <c r="O4672" s="41">
        <f>N4672*I4672/1000</f>
      </c>
      <c r="P4672" s="42">
        <f>IF($Q$1&gt;5000,M4672*N4672,IF($Q$1&gt;2000,L4672*N4672,IF($Q$1&gt;500,K4672*N4672,J4672*N4672)))</f>
      </c>
      <c r="Q4672" s="42">
        <f>N4672*J4672</f>
      </c>
      <c r="R4672" s="43" t="s">
        <v>44</v>
      </c>
      <c r="S4672" s="44" t="s">
        <v>23556</v>
      </c>
    </row>
    <row r="4673" ht="70.35" customHeight="1">
      <c r="A4673" s="34" t="s">
        <v>23565</v>
      </c>
      <c r="B4673" s="35" t="s">
        <v>23566</v>
      </c>
      <c r="C4673" s="36"/>
      <c r="D4673" s="37" t="s">
        <v>23567</v>
      </c>
      <c r="E4673" s="38" t="s">
        <v>23568</v>
      </c>
      <c r="F4673" s="38" t="s">
        <v>23569</v>
      </c>
      <c r="G4673" s="37" t="s">
        <v>3364</v>
      </c>
      <c r="H4673" s="37" t="s">
        <v>9767</v>
      </c>
      <c r="I4673" s="37">
        <v>167</v>
      </c>
      <c r="J4673" s="39">
        <v>5.26</v>
      </c>
      <c r="K4673" s="39">
        <v>4.997</v>
      </c>
      <c r="L4673" s="39">
        <v>4.734</v>
      </c>
      <c r="M4673" s="39">
        <v>4.471</v>
      </c>
      <c r="N4673" s="40"/>
      <c r="O4673" s="41">
        <f>N4673*I4673/1000</f>
      </c>
      <c r="P4673" s="42">
        <f>IF($Q$1&gt;5000,M4673*N4673,IF($Q$1&gt;2000,L4673*N4673,IF($Q$1&gt;500,K4673*N4673,J4673*N4673)))</f>
      </c>
      <c r="Q4673" s="42">
        <f>N4673*J4673</f>
      </c>
      <c r="R4673" s="43" t="s">
        <v>44</v>
      </c>
      <c r="S4673" s="44" t="s">
        <v>23570</v>
      </c>
    </row>
    <row r="4674" ht="70.35" customHeight="1">
      <c r="A4674" s="27" t="s">
        <v>23571</v>
      </c>
      <c r="B4674" s="18" t="s">
        <v>23572</v>
      </c>
      <c r="C4674" s="2"/>
      <c r="D4674" s="6" t="s">
        <v>23567</v>
      </c>
      <c r="E4674" s="3" t="s">
        <v>23573</v>
      </c>
      <c r="F4674" s="3" t="s">
        <v>23574</v>
      </c>
      <c r="G4674" s="6" t="s">
        <v>3364</v>
      </c>
      <c r="H4674" s="6" t="s">
        <v>9767</v>
      </c>
      <c r="I4674" s="6">
        <v>164</v>
      </c>
      <c r="J4674" s="8">
        <v>5.26</v>
      </c>
      <c r="K4674" s="8">
        <v>4.997</v>
      </c>
      <c r="L4674" s="8">
        <v>4.734</v>
      </c>
      <c r="M4674" s="8">
        <v>4.471</v>
      </c>
      <c r="N4674" s="5"/>
      <c r="O4674" s="21">
        <f>N4674*I4674/1000</f>
      </c>
      <c r="P4674" s="20">
        <f>IF($Q$1&gt;5000,M4674*N4674,IF($Q$1&gt;2000,L4674*N4674,IF($Q$1&gt;500,K4674*N4674,J4674*N4674)))</f>
      </c>
      <c r="Q4674" s="20">
        <f>N4674*J4674</f>
      </c>
      <c r="R4674" s="7" t="s">
        <v>1129</v>
      </c>
      <c r="S4674" s="15" t="s">
        <v>23575</v>
      </c>
    </row>
    <row r="4675" ht="70.35" customHeight="1">
      <c r="A4675" s="34" t="s">
        <v>23576</v>
      </c>
      <c r="B4675" s="35" t="s">
        <v>23577</v>
      </c>
      <c r="C4675" s="36"/>
      <c r="D4675" s="37" t="s">
        <v>23567</v>
      </c>
      <c r="E4675" s="38" t="s">
        <v>23578</v>
      </c>
      <c r="F4675" s="38" t="s">
        <v>23579</v>
      </c>
      <c r="G4675" s="37" t="s">
        <v>3364</v>
      </c>
      <c r="H4675" s="37" t="s">
        <v>9767</v>
      </c>
      <c r="I4675" s="37">
        <v>164</v>
      </c>
      <c r="J4675" s="39">
        <v>5.26</v>
      </c>
      <c r="K4675" s="39">
        <v>4.997</v>
      </c>
      <c r="L4675" s="39">
        <v>4.734</v>
      </c>
      <c r="M4675" s="39">
        <v>4.471</v>
      </c>
      <c r="N4675" s="40"/>
      <c r="O4675" s="41">
        <f>N4675*I4675/1000</f>
      </c>
      <c r="P4675" s="42">
        <f>IF($Q$1&gt;5000,M4675*N4675,IF($Q$1&gt;2000,L4675*N4675,IF($Q$1&gt;500,K4675*N4675,J4675*N4675)))</f>
      </c>
      <c r="Q4675" s="42">
        <f>N4675*J4675</f>
      </c>
      <c r="R4675" s="43" t="s">
        <v>44</v>
      </c>
      <c r="S4675" s="44" t="s">
        <v>23580</v>
      </c>
    </row>
    <row r="4676" ht="70.35" customHeight="1">
      <c r="A4676" s="34" t="s">
        <v>23581</v>
      </c>
      <c r="B4676" s="35" t="s">
        <v>23582</v>
      </c>
      <c r="C4676" s="36"/>
      <c r="D4676" s="37" t="s">
        <v>23567</v>
      </c>
      <c r="E4676" s="38" t="s">
        <v>23583</v>
      </c>
      <c r="F4676" s="38" t="s">
        <v>23584</v>
      </c>
      <c r="G4676" s="37" t="s">
        <v>3364</v>
      </c>
      <c r="H4676" s="37" t="s">
        <v>9767</v>
      </c>
      <c r="I4676" s="37">
        <v>164</v>
      </c>
      <c r="J4676" s="39">
        <v>5.26</v>
      </c>
      <c r="K4676" s="39">
        <v>4.997</v>
      </c>
      <c r="L4676" s="39">
        <v>4.734</v>
      </c>
      <c r="M4676" s="39">
        <v>4.471</v>
      </c>
      <c r="N4676" s="40"/>
      <c r="O4676" s="41">
        <f>N4676*I4676/1000</f>
      </c>
      <c r="P4676" s="42">
        <f>IF($Q$1&gt;5000,M4676*N4676,IF($Q$1&gt;2000,L4676*N4676,IF($Q$1&gt;500,K4676*N4676,J4676*N4676)))</f>
      </c>
      <c r="Q4676" s="42">
        <f>N4676*J4676</f>
      </c>
      <c r="R4676" s="43" t="s">
        <v>44</v>
      </c>
      <c r="S4676" s="44" t="s">
        <v>23585</v>
      </c>
    </row>
    <row r="4677" ht="70.35" customHeight="1">
      <c r="A4677" s="34" t="s">
        <v>23586</v>
      </c>
      <c r="B4677" s="35" t="s">
        <v>23587</v>
      </c>
      <c r="C4677" s="36"/>
      <c r="D4677" s="37" t="s">
        <v>23567</v>
      </c>
      <c r="E4677" s="38" t="s">
        <v>23588</v>
      </c>
      <c r="F4677" s="38" t="s">
        <v>23589</v>
      </c>
      <c r="G4677" s="37" t="s">
        <v>3364</v>
      </c>
      <c r="H4677" s="37" t="s">
        <v>3365</v>
      </c>
      <c r="I4677" s="37">
        <v>310</v>
      </c>
      <c r="J4677" s="39">
        <v>8.89</v>
      </c>
      <c r="K4677" s="39">
        <v>8.445500000000001</v>
      </c>
      <c r="L4677" s="39">
        <v>8.001000000000001</v>
      </c>
      <c r="M4677" s="39">
        <v>7.556500000000001</v>
      </c>
      <c r="N4677" s="40"/>
      <c r="O4677" s="41">
        <f>N4677*I4677/1000</f>
      </c>
      <c r="P4677" s="42">
        <f>IF($Q$1&gt;5000,M4677*N4677,IF($Q$1&gt;2000,L4677*N4677,IF($Q$1&gt;500,K4677*N4677,J4677*N4677)))</f>
      </c>
      <c r="Q4677" s="42">
        <f>N4677*J4677</f>
      </c>
      <c r="R4677" s="43" t="s">
        <v>44</v>
      </c>
      <c r="S4677" s="44" t="s">
        <v>23590</v>
      </c>
    </row>
    <row r="4678" ht="70.35" customHeight="1">
      <c r="A4678" s="34" t="s">
        <v>23591</v>
      </c>
      <c r="B4678" s="35" t="s">
        <v>23592</v>
      </c>
      <c r="C4678" s="36"/>
      <c r="D4678" s="37" t="s">
        <v>23593</v>
      </c>
      <c r="E4678" s="38" t="s">
        <v>23594</v>
      </c>
      <c r="F4678" s="38" t="s">
        <v>23595</v>
      </c>
      <c r="G4678" s="37" t="s">
        <v>30</v>
      </c>
      <c r="H4678" s="37" t="s">
        <v>907</v>
      </c>
      <c r="I4678" s="37">
        <v>309</v>
      </c>
      <c r="J4678" s="39">
        <v>14.34</v>
      </c>
      <c r="K4678" s="39">
        <v>13.623</v>
      </c>
      <c r="L4678" s="39">
        <v>12.906</v>
      </c>
      <c r="M4678" s="39">
        <v>12.189</v>
      </c>
      <c r="N4678" s="40"/>
      <c r="O4678" s="41">
        <f>N4678*I4678/1000</f>
      </c>
      <c r="P4678" s="42">
        <f>IF($Q$1&gt;5000,M4678*N4678,IF($Q$1&gt;2000,L4678*N4678,IF($Q$1&gt;500,K4678*N4678,J4678*N4678)))</f>
      </c>
      <c r="Q4678" s="42">
        <f>N4678*J4678</f>
      </c>
      <c r="R4678" s="43" t="s">
        <v>44</v>
      </c>
      <c r="S4678" s="44" t="s">
        <v>23596</v>
      </c>
    </row>
    <row r="4679" ht="70.35" customHeight="1">
      <c r="A4679" s="34" t="s">
        <v>23597</v>
      </c>
      <c r="B4679" s="35" t="s">
        <v>23598</v>
      </c>
      <c r="C4679" s="36"/>
      <c r="D4679" s="37" t="s">
        <v>23593</v>
      </c>
      <c r="E4679" s="38" t="s">
        <v>23599</v>
      </c>
      <c r="F4679" s="38" t="s">
        <v>23600</v>
      </c>
      <c r="G4679" s="37" t="s">
        <v>30</v>
      </c>
      <c r="H4679" s="37" t="s">
        <v>92</v>
      </c>
      <c r="I4679" s="37">
        <v>113</v>
      </c>
      <c r="J4679" s="39">
        <v>16.54</v>
      </c>
      <c r="K4679" s="39">
        <v>15.713</v>
      </c>
      <c r="L4679" s="39">
        <v>14.886</v>
      </c>
      <c r="M4679" s="39">
        <v>14.059</v>
      </c>
      <c r="N4679" s="40"/>
      <c r="O4679" s="41">
        <f>N4679*I4679/1000</f>
      </c>
      <c r="P4679" s="42">
        <f>IF($Q$1&gt;5000,M4679*N4679,IF($Q$1&gt;2000,L4679*N4679,IF($Q$1&gt;500,K4679*N4679,J4679*N4679)))</f>
      </c>
      <c r="Q4679" s="42">
        <f>N4679*J4679</f>
      </c>
      <c r="R4679" s="43" t="s">
        <v>44</v>
      </c>
      <c r="S4679" s="44" t="s">
        <v>23601</v>
      </c>
    </row>
    <row r="4680" ht="70.35" customHeight="1">
      <c r="A4680" s="34" t="s">
        <v>23602</v>
      </c>
      <c r="B4680" s="35" t="s">
        <v>23603</v>
      </c>
      <c r="C4680" s="36"/>
      <c r="D4680" s="37" t="s">
        <v>23593</v>
      </c>
      <c r="E4680" s="38" t="s">
        <v>23604</v>
      </c>
      <c r="F4680" s="38" t="s">
        <v>23605</v>
      </c>
      <c r="G4680" s="37" t="s">
        <v>30</v>
      </c>
      <c r="H4680" s="37" t="s">
        <v>515</v>
      </c>
      <c r="I4680" s="37">
        <v>248</v>
      </c>
      <c r="J4680" s="39">
        <v>14.71</v>
      </c>
      <c r="K4680" s="39">
        <v>13.9745</v>
      </c>
      <c r="L4680" s="39">
        <v>13.239</v>
      </c>
      <c r="M4680" s="39">
        <v>12.5035</v>
      </c>
      <c r="N4680" s="40"/>
      <c r="O4680" s="41">
        <f>N4680*I4680/1000</f>
      </c>
      <c r="P4680" s="42">
        <f>IF($Q$1&gt;5000,M4680*N4680,IF($Q$1&gt;2000,L4680*N4680,IF($Q$1&gt;500,K4680*N4680,J4680*N4680)))</f>
      </c>
      <c r="Q4680" s="42">
        <f>N4680*J4680</f>
      </c>
      <c r="R4680" s="43" t="s">
        <v>44</v>
      </c>
      <c r="S4680" s="44" t="s">
        <v>23606</v>
      </c>
    </row>
    <row r="4681" ht="70.35" customHeight="1">
      <c r="A4681" s="34" t="s">
        <v>23607</v>
      </c>
      <c r="B4681" s="35" t="s">
        <v>23608</v>
      </c>
      <c r="C4681" s="36"/>
      <c r="D4681" s="37" t="s">
        <v>23609</v>
      </c>
      <c r="E4681" s="38" t="s">
        <v>23610</v>
      </c>
      <c r="F4681" s="38" t="s">
        <v>23611</v>
      </c>
      <c r="G4681" s="37" t="s">
        <v>30</v>
      </c>
      <c r="H4681" s="37" t="s">
        <v>223</v>
      </c>
      <c r="I4681" s="37">
        <v>80</v>
      </c>
      <c r="J4681" s="39">
        <v>4.47</v>
      </c>
      <c r="K4681" s="39">
        <v>4.246499999999999</v>
      </c>
      <c r="L4681" s="39">
        <v>4.023</v>
      </c>
      <c r="M4681" s="39">
        <v>3.7994999999999997</v>
      </c>
      <c r="N4681" s="40"/>
      <c r="O4681" s="41">
        <f>N4681*I4681/1000</f>
      </c>
      <c r="P4681" s="42">
        <f>IF($Q$1&gt;5000,M4681*N4681,IF($Q$1&gt;2000,L4681*N4681,IF($Q$1&gt;500,K4681*N4681,J4681*N4681)))</f>
      </c>
      <c r="Q4681" s="42">
        <f>N4681*J4681</f>
      </c>
      <c r="R4681" s="43" t="s">
        <v>44</v>
      </c>
      <c r="S4681" s="44" t="s">
        <v>23612</v>
      </c>
    </row>
    <row r="4682" ht="70.35" customHeight="1">
      <c r="A4682" s="27" t="s">
        <v>23613</v>
      </c>
      <c r="B4682" s="18" t="s">
        <v>23614</v>
      </c>
      <c r="C4682" s="2"/>
      <c r="D4682" s="6" t="s">
        <v>23609</v>
      </c>
      <c r="E4682" s="3" t="s">
        <v>23615</v>
      </c>
      <c r="F4682" s="3" t="s">
        <v>23616</v>
      </c>
      <c r="G4682" s="6" t="s">
        <v>30</v>
      </c>
      <c r="H4682" s="6" t="s">
        <v>92</v>
      </c>
      <c r="I4682" s="6">
        <v>73</v>
      </c>
      <c r="J4682" s="8">
        <v>7.17</v>
      </c>
      <c r="K4682" s="8">
        <v>6.8115</v>
      </c>
      <c r="L4682" s="8">
        <v>6.453</v>
      </c>
      <c r="M4682" s="8">
        <v>6.0945</v>
      </c>
      <c r="N4682" s="5"/>
      <c r="O4682" s="21">
        <f>N4682*I4682/1000</f>
      </c>
      <c r="P4682" s="20">
        <f>IF($Q$1&gt;5000,M4682*N4682,IF($Q$1&gt;2000,L4682*N4682,IF($Q$1&gt;500,K4682*N4682,J4682*N4682)))</f>
      </c>
      <c r="Q4682" s="20">
        <f>N4682*J4682</f>
      </c>
      <c r="R4682" s="7" t="s">
        <v>1129</v>
      </c>
      <c r="S4682" s="15" t="s">
        <v>23617</v>
      </c>
    </row>
    <row r="4683" ht="70.35" customHeight="1">
      <c r="A4683" s="34" t="s">
        <v>23618</v>
      </c>
      <c r="B4683" s="35" t="s">
        <v>23619</v>
      </c>
      <c r="C4683" s="36"/>
      <c r="D4683" s="37" t="s">
        <v>23609</v>
      </c>
      <c r="E4683" s="38" t="s">
        <v>23620</v>
      </c>
      <c r="F4683" s="38" t="s">
        <v>23621</v>
      </c>
      <c r="G4683" s="37" t="s">
        <v>30</v>
      </c>
      <c r="H4683" s="37" t="s">
        <v>80</v>
      </c>
      <c r="I4683" s="37">
        <v>71</v>
      </c>
      <c r="J4683" s="39">
        <v>6.45</v>
      </c>
      <c r="K4683" s="39">
        <v>6.1274999999999995</v>
      </c>
      <c r="L4683" s="39">
        <v>5.805000000000001</v>
      </c>
      <c r="M4683" s="39">
        <v>5.4825</v>
      </c>
      <c r="N4683" s="40"/>
      <c r="O4683" s="41">
        <f>N4683*I4683/1000</f>
      </c>
      <c r="P4683" s="42">
        <f>IF($Q$1&gt;5000,M4683*N4683,IF($Q$1&gt;2000,L4683*N4683,IF($Q$1&gt;500,K4683*N4683,J4683*N4683)))</f>
      </c>
      <c r="Q4683" s="42">
        <f>N4683*J4683</f>
      </c>
      <c r="R4683" s="43" t="s">
        <v>44</v>
      </c>
      <c r="S4683" s="44" t="s">
        <v>23622</v>
      </c>
    </row>
    <row r="4684" ht="70.35" customHeight="1">
      <c r="A4684" s="27" t="s">
        <v>23623</v>
      </c>
      <c r="B4684" s="18" t="s">
        <v>23624</v>
      </c>
      <c r="C4684" s="2"/>
      <c r="D4684" s="6" t="s">
        <v>23609</v>
      </c>
      <c r="E4684" s="3" t="s">
        <v>23625</v>
      </c>
      <c r="F4684" s="3" t="s">
        <v>23626</v>
      </c>
      <c r="G4684" s="6" t="s">
        <v>30</v>
      </c>
      <c r="H4684" s="6" t="s">
        <v>515</v>
      </c>
      <c r="I4684" s="6">
        <v>251</v>
      </c>
      <c r="J4684" s="8">
        <v>9.56</v>
      </c>
      <c r="K4684" s="8">
        <v>9.082</v>
      </c>
      <c r="L4684" s="8">
        <v>8.604000000000001</v>
      </c>
      <c r="M4684" s="8">
        <v>8.126</v>
      </c>
      <c r="N4684" s="5"/>
      <c r="O4684" s="21">
        <f>N4684*I4684/1000</f>
      </c>
      <c r="P4684" s="20">
        <f>IF($Q$1&gt;5000,M4684*N4684,IF($Q$1&gt;2000,L4684*N4684,IF($Q$1&gt;500,K4684*N4684,J4684*N4684)))</f>
      </c>
      <c r="Q4684" s="20">
        <f>N4684*J4684</f>
      </c>
      <c r="R4684" s="7" t="s">
        <v>1129</v>
      </c>
      <c r="S4684" s="15" t="s">
        <v>23627</v>
      </c>
    </row>
    <row r="4685" ht="70.35" customHeight="1">
      <c r="A4685" s="27" t="s">
        <v>23628</v>
      </c>
      <c r="B4685" s="18" t="s">
        <v>23629</v>
      </c>
      <c r="C4685" s="2"/>
      <c r="D4685" s="6" t="s">
        <v>23630</v>
      </c>
      <c r="E4685" s="3" t="s">
        <v>23631</v>
      </c>
      <c r="F4685" s="3" t="s">
        <v>23632</v>
      </c>
      <c r="G4685" s="6" t="s">
        <v>30</v>
      </c>
      <c r="H4685" s="6" t="s">
        <v>80</v>
      </c>
      <c r="I4685" s="6">
        <v>109</v>
      </c>
      <c r="J4685" s="8">
        <v>8.6</v>
      </c>
      <c r="K4685" s="8">
        <v>8.17</v>
      </c>
      <c r="L4685" s="8">
        <v>7.74</v>
      </c>
      <c r="M4685" s="8">
        <v>7.31</v>
      </c>
      <c r="N4685" s="5"/>
      <c r="O4685" s="21">
        <f>N4685*I4685/1000</f>
      </c>
      <c r="P4685" s="20">
        <f>IF($Q$1&gt;5000,M4685*N4685,IF($Q$1&gt;2000,L4685*N4685,IF($Q$1&gt;500,K4685*N4685,J4685*N4685)))</f>
      </c>
      <c r="Q4685" s="20">
        <f>N4685*J4685</f>
      </c>
      <c r="R4685" s="7" t="s">
        <v>1129</v>
      </c>
      <c r="S4685" s="15" t="s">
        <v>23633</v>
      </c>
    </row>
    <row r="4686" ht="70.35" customHeight="1">
      <c r="A4686" s="27" t="s">
        <v>23634</v>
      </c>
      <c r="B4686" s="18" t="s">
        <v>23635</v>
      </c>
      <c r="C4686" s="2"/>
      <c r="D4686" s="6" t="s">
        <v>23636</v>
      </c>
      <c r="E4686" s="3" t="s">
        <v>23637</v>
      </c>
      <c r="F4686" s="3" t="s">
        <v>23638</v>
      </c>
      <c r="G4686" s="6" t="s">
        <v>113</v>
      </c>
      <c r="H4686" s="6" t="s">
        <v>153</v>
      </c>
      <c r="I4686" s="6">
        <v>1151</v>
      </c>
      <c r="J4686" s="8">
        <v>7.55</v>
      </c>
      <c r="K4686" s="8">
        <v>7.172499999999999</v>
      </c>
      <c r="L4686" s="8">
        <v>6.795</v>
      </c>
      <c r="M4686" s="8">
        <v>6.4174999999999995</v>
      </c>
      <c r="N4686" s="5"/>
      <c r="O4686" s="21">
        <f>N4686*I4686/1000</f>
      </c>
      <c r="P4686" s="20">
        <f>IF($Q$1&gt;5000,M4686*N4686,IF($Q$1&gt;2000,L4686*N4686,IF($Q$1&gt;500,K4686*N4686,J4686*N4686)))</f>
      </c>
      <c r="Q4686" s="20">
        <f>N4686*J4686</f>
      </c>
      <c r="R4686" s="7" t="s">
        <v>1129</v>
      </c>
      <c r="S4686" s="15" t="s">
        <v>23639</v>
      </c>
    </row>
    <row r="4687" ht="70.35" customHeight="1">
      <c r="A4687" s="27" t="s">
        <v>23640</v>
      </c>
      <c r="B4687" s="18" t="s">
        <v>23641</v>
      </c>
      <c r="C4687" s="2"/>
      <c r="D4687" s="6" t="s">
        <v>23636</v>
      </c>
      <c r="E4687" s="3" t="s">
        <v>23642</v>
      </c>
      <c r="F4687" s="3" t="s">
        <v>23643</v>
      </c>
      <c r="G4687" s="6" t="s">
        <v>113</v>
      </c>
      <c r="H4687" s="6" t="s">
        <v>120</v>
      </c>
      <c r="I4687" s="6">
        <v>771</v>
      </c>
      <c r="J4687" s="8">
        <v>5.64</v>
      </c>
      <c r="K4687" s="8">
        <v>5.358</v>
      </c>
      <c r="L4687" s="8">
        <v>5.076</v>
      </c>
      <c r="M4687" s="8">
        <v>4.794</v>
      </c>
      <c r="N4687" s="5"/>
      <c r="O4687" s="21">
        <f>N4687*I4687/1000</f>
      </c>
      <c r="P4687" s="20">
        <f>IF($Q$1&gt;5000,M4687*N4687,IF($Q$1&gt;2000,L4687*N4687,IF($Q$1&gt;500,K4687*N4687,J4687*N4687)))</f>
      </c>
      <c r="Q4687" s="20">
        <f>N4687*J4687</f>
      </c>
      <c r="R4687" s="7" t="s">
        <v>1129</v>
      </c>
      <c r="S4687" s="15" t="s">
        <v>23644</v>
      </c>
    </row>
    <row r="4688" ht="70.35" customHeight="1">
      <c r="A4688" s="27" t="s">
        <v>23645</v>
      </c>
      <c r="B4688" s="18" t="s">
        <v>23646</v>
      </c>
      <c r="C4688" s="2"/>
      <c r="D4688" s="6" t="s">
        <v>23636</v>
      </c>
      <c r="E4688" s="3" t="s">
        <v>23647</v>
      </c>
      <c r="F4688" s="3" t="s">
        <v>23648</v>
      </c>
      <c r="G4688" s="6" t="s">
        <v>113</v>
      </c>
      <c r="H4688" s="6" t="s">
        <v>114</v>
      </c>
      <c r="I4688" s="6">
        <v>786</v>
      </c>
      <c r="J4688" s="8">
        <v>5.64</v>
      </c>
      <c r="K4688" s="8">
        <v>5.358</v>
      </c>
      <c r="L4688" s="8">
        <v>5.076</v>
      </c>
      <c r="M4688" s="8">
        <v>4.794</v>
      </c>
      <c r="N4688" s="5"/>
      <c r="O4688" s="21">
        <f>N4688*I4688/1000</f>
      </c>
      <c r="P4688" s="20">
        <f>IF($Q$1&gt;5000,M4688*N4688,IF($Q$1&gt;2000,L4688*N4688,IF($Q$1&gt;500,K4688*N4688,J4688*N4688)))</f>
      </c>
      <c r="Q4688" s="20">
        <f>N4688*J4688</f>
      </c>
      <c r="R4688" s="7" t="s">
        <v>1129</v>
      </c>
      <c r="S4688" s="15" t="s">
        <v>23649</v>
      </c>
    </row>
    <row r="4689" ht="70.35" customHeight="1">
      <c r="A4689" s="27" t="s">
        <v>23650</v>
      </c>
      <c r="B4689" s="18" t="s">
        <v>23651</v>
      </c>
      <c r="C4689" s="2"/>
      <c r="D4689" s="6" t="s">
        <v>23652</v>
      </c>
      <c r="E4689" s="3" t="s">
        <v>23653</v>
      </c>
      <c r="F4689" s="3" t="s">
        <v>23654</v>
      </c>
      <c r="G4689" s="6" t="s">
        <v>30</v>
      </c>
      <c r="H4689" s="6" t="s">
        <v>945</v>
      </c>
      <c r="I4689" s="6">
        <v>44</v>
      </c>
      <c r="J4689" s="8">
        <v>15.24</v>
      </c>
      <c r="K4689" s="8">
        <v>14.478</v>
      </c>
      <c r="L4689" s="8">
        <v>13.716000000000001</v>
      </c>
      <c r="M4689" s="8">
        <v>12.954</v>
      </c>
      <c r="N4689" s="5"/>
      <c r="O4689" s="21">
        <f>N4689*I4689/1000</f>
      </c>
      <c r="P4689" s="20">
        <f>IF($Q$1&gt;5000,M4689*N4689,IF($Q$1&gt;2000,L4689*N4689,IF($Q$1&gt;500,K4689*N4689,J4689*N4689)))</f>
      </c>
      <c r="Q4689" s="20">
        <f>N4689*J4689</f>
      </c>
      <c r="R4689" s="7" t="s">
        <v>1129</v>
      </c>
      <c r="S4689" s="15" t="s">
        <v>23655</v>
      </c>
    </row>
    <row r="4690" ht="70.35" customHeight="1">
      <c r="A4690" s="27" t="s">
        <v>23656</v>
      </c>
      <c r="B4690" s="18" t="s">
        <v>23657</v>
      </c>
      <c r="C4690" s="2"/>
      <c r="D4690" s="6" t="s">
        <v>23658</v>
      </c>
      <c r="E4690" s="3" t="s">
        <v>23659</v>
      </c>
      <c r="F4690" s="3" t="s">
        <v>23660</v>
      </c>
      <c r="G4690" s="6" t="s">
        <v>30</v>
      </c>
      <c r="H4690" s="6" t="s">
        <v>80</v>
      </c>
      <c r="I4690" s="6">
        <v>211</v>
      </c>
      <c r="J4690" s="8">
        <v>8.12</v>
      </c>
      <c r="K4690" s="8">
        <v>7.713999999999999</v>
      </c>
      <c r="L4690" s="8">
        <v>7.308</v>
      </c>
      <c r="M4690" s="8">
        <v>6.901999999999999</v>
      </c>
      <c r="N4690" s="5"/>
      <c r="O4690" s="21">
        <f>N4690*I4690/1000</f>
      </c>
      <c r="P4690" s="20">
        <f>IF($Q$1&gt;5000,M4690*N4690,IF($Q$1&gt;2000,L4690*N4690,IF($Q$1&gt;500,K4690*N4690,J4690*N4690)))</f>
      </c>
      <c r="Q4690" s="20">
        <f>N4690*J4690</f>
      </c>
      <c r="R4690" s="7" t="s">
        <v>1129</v>
      </c>
      <c r="S4690" s="15" t="s">
        <v>23661</v>
      </c>
    </row>
    <row r="4691" ht="70.35" customHeight="1">
      <c r="A4691" s="34" t="s">
        <v>23662</v>
      </c>
      <c r="B4691" s="35" t="s">
        <v>23663</v>
      </c>
      <c r="C4691" s="36"/>
      <c r="D4691" s="37" t="s">
        <v>23664</v>
      </c>
      <c r="E4691" s="38" t="s">
        <v>23665</v>
      </c>
      <c r="F4691" s="38" t="s">
        <v>23666</v>
      </c>
      <c r="G4691" s="37" t="s">
        <v>3364</v>
      </c>
      <c r="H4691" s="37" t="s">
        <v>13791</v>
      </c>
      <c r="I4691" s="37">
        <v>34</v>
      </c>
      <c r="J4691" s="39">
        <v>2.08</v>
      </c>
      <c r="K4691" s="39">
        <v>1.976</v>
      </c>
      <c r="L4691" s="39">
        <v>1.872</v>
      </c>
      <c r="M4691" s="39">
        <v>1.768</v>
      </c>
      <c r="N4691" s="40"/>
      <c r="O4691" s="41">
        <f>N4691*I4691/1000</f>
      </c>
      <c r="P4691" s="42">
        <f>IF($Q$1&gt;5000,M4691*N4691,IF($Q$1&gt;2000,L4691*N4691,IF($Q$1&gt;500,K4691*N4691,J4691*N4691)))</f>
      </c>
      <c r="Q4691" s="42">
        <f>N4691*J4691</f>
      </c>
      <c r="R4691" s="43" t="s">
        <v>44</v>
      </c>
      <c r="S4691" s="44" t="s">
        <v>23667</v>
      </c>
    </row>
    <row r="4692" ht="70.35" customHeight="1">
      <c r="A4692" s="34" t="s">
        <v>23668</v>
      </c>
      <c r="B4692" s="35" t="s">
        <v>23669</v>
      </c>
      <c r="C4692" s="36"/>
      <c r="D4692" s="37" t="s">
        <v>23670</v>
      </c>
      <c r="E4692" s="38" t="s">
        <v>23671</v>
      </c>
      <c r="F4692" s="38" t="s">
        <v>23672</v>
      </c>
      <c r="G4692" s="37" t="s">
        <v>113</v>
      </c>
      <c r="H4692" s="37" t="s">
        <v>114</v>
      </c>
      <c r="I4692" s="37">
        <v>857</v>
      </c>
      <c r="J4692" s="39">
        <v>5.35</v>
      </c>
      <c r="K4692" s="39">
        <v>5.0825</v>
      </c>
      <c r="L4692" s="39">
        <v>4.8149999999999995</v>
      </c>
      <c r="M4692" s="39">
        <v>4.547499999999999</v>
      </c>
      <c r="N4692" s="40"/>
      <c r="O4692" s="41">
        <f>N4692*I4692/1000</f>
      </c>
      <c r="P4692" s="42">
        <f>IF($Q$1&gt;5000,M4692*N4692,IF($Q$1&gt;2000,L4692*N4692,IF($Q$1&gt;500,K4692*N4692,J4692*N4692)))</f>
      </c>
      <c r="Q4692" s="42">
        <f>N4692*J4692</f>
      </c>
      <c r="R4692" s="43" t="s">
        <v>44</v>
      </c>
      <c r="S4692" s="44" t="s">
        <v>23673</v>
      </c>
    </row>
    <row r="4693" ht="70.35" customHeight="1">
      <c r="A4693" s="34" t="s">
        <v>23674</v>
      </c>
      <c r="B4693" s="35" t="s">
        <v>23675</v>
      </c>
      <c r="C4693" s="36"/>
      <c r="D4693" s="37" t="s">
        <v>23670</v>
      </c>
      <c r="E4693" s="38" t="s">
        <v>23676</v>
      </c>
      <c r="F4693" s="38" t="s">
        <v>22277</v>
      </c>
      <c r="G4693" s="37" t="s">
        <v>113</v>
      </c>
      <c r="H4693" s="37" t="s">
        <v>114</v>
      </c>
      <c r="I4693" s="37">
        <v>590</v>
      </c>
      <c r="J4693" s="39">
        <v>2.88</v>
      </c>
      <c r="K4693" s="39">
        <v>2.7359999999999998</v>
      </c>
      <c r="L4693" s="39">
        <v>2.592</v>
      </c>
      <c r="M4693" s="39">
        <v>2.448</v>
      </c>
      <c r="N4693" s="40"/>
      <c r="O4693" s="41">
        <f>N4693*I4693/1000</f>
      </c>
      <c r="P4693" s="42">
        <f>IF($Q$1&gt;5000,M4693*N4693,IF($Q$1&gt;2000,L4693*N4693,IF($Q$1&gt;500,K4693*N4693,J4693*N4693)))</f>
      </c>
      <c r="Q4693" s="42">
        <f>N4693*J4693</f>
      </c>
      <c r="R4693" s="43" t="s">
        <v>44</v>
      </c>
      <c r="S4693" s="44" t="s">
        <v>23677</v>
      </c>
    </row>
    <row r="4694" ht="70.35" customHeight="1">
      <c r="A4694" s="27" t="s">
        <v>23678</v>
      </c>
      <c r="B4694" s="18" t="s">
        <v>23679</v>
      </c>
      <c r="C4694" s="2"/>
      <c r="D4694" s="6" t="s">
        <v>23680</v>
      </c>
      <c r="E4694" s="3" t="s">
        <v>23681</v>
      </c>
      <c r="F4694" s="3" t="s">
        <v>23682</v>
      </c>
      <c r="G4694" s="6" t="s">
        <v>298</v>
      </c>
      <c r="H4694" s="6" t="s">
        <v>928</v>
      </c>
      <c r="I4694" s="6">
        <v>27</v>
      </c>
      <c r="J4694" s="8">
        <v>9.18</v>
      </c>
      <c r="K4694" s="8">
        <v>8.721</v>
      </c>
      <c r="L4694" s="8">
        <v>8.262</v>
      </c>
      <c r="M4694" s="8">
        <v>7.803</v>
      </c>
      <c r="N4694" s="5"/>
      <c r="O4694" s="21">
        <f>N4694*I4694/1000</f>
      </c>
      <c r="P4694" s="20">
        <f>IF($Q$1&gt;5000,M4694*N4694,IF($Q$1&gt;2000,L4694*N4694,IF($Q$1&gt;500,K4694*N4694,J4694*N4694)))</f>
      </c>
      <c r="Q4694" s="20">
        <f>N4694*J4694</f>
      </c>
      <c r="R4694" s="7" t="s">
        <v>1129</v>
      </c>
      <c r="S4694" s="15" t="s">
        <v>23683</v>
      </c>
    </row>
    <row r="4695" ht="70.35" customHeight="1">
      <c r="A4695" s="27" t="s">
        <v>23684</v>
      </c>
      <c r="B4695" s="18" t="s">
        <v>23685</v>
      </c>
      <c r="C4695" s="2"/>
      <c r="D4695" s="6" t="s">
        <v>23686</v>
      </c>
      <c r="E4695" s="3" t="s">
        <v>23687</v>
      </c>
      <c r="F4695" s="3" t="s">
        <v>23688</v>
      </c>
      <c r="G4695" s="6" t="s">
        <v>546</v>
      </c>
      <c r="H4695" s="6" t="s">
        <v>3251</v>
      </c>
      <c r="I4695" s="6">
        <v>42</v>
      </c>
      <c r="J4695" s="8">
        <v>5.83</v>
      </c>
      <c r="K4695" s="8">
        <v>5.5385</v>
      </c>
      <c r="L4695" s="8">
        <v>5.247</v>
      </c>
      <c r="M4695" s="8">
        <v>4.9555</v>
      </c>
      <c r="N4695" s="5"/>
      <c r="O4695" s="21">
        <f>N4695*I4695/1000</f>
      </c>
      <c r="P4695" s="20">
        <f>IF($Q$1&gt;5000,M4695*N4695,IF($Q$1&gt;2000,L4695*N4695,IF($Q$1&gt;500,K4695*N4695,J4695*N4695)))</f>
      </c>
      <c r="Q4695" s="20">
        <f>N4695*J4695</f>
      </c>
      <c r="R4695" s="7" t="s">
        <v>1129</v>
      </c>
      <c r="S4695" s="15" t="s">
        <v>23689</v>
      </c>
    </row>
    <row r="4696" ht="70.35" customHeight="1">
      <c r="A4696" s="27" t="s">
        <v>23690</v>
      </c>
      <c r="B4696" s="18" t="s">
        <v>23691</v>
      </c>
      <c r="C4696" s="2"/>
      <c r="D4696" s="6" t="s">
        <v>23686</v>
      </c>
      <c r="E4696" s="3" t="s">
        <v>23692</v>
      </c>
      <c r="F4696" s="3" t="s">
        <v>23693</v>
      </c>
      <c r="G4696" s="6" t="s">
        <v>546</v>
      </c>
      <c r="H4696" s="6" t="s">
        <v>3251</v>
      </c>
      <c r="I4696" s="6">
        <v>42</v>
      </c>
      <c r="J4696" s="8">
        <v>5.83</v>
      </c>
      <c r="K4696" s="8">
        <v>5.5385</v>
      </c>
      <c r="L4696" s="8">
        <v>5.247</v>
      </c>
      <c r="M4696" s="8">
        <v>4.9555</v>
      </c>
      <c r="N4696" s="5"/>
      <c r="O4696" s="21">
        <f>N4696*I4696/1000</f>
      </c>
      <c r="P4696" s="20">
        <f>IF($Q$1&gt;5000,M4696*N4696,IF($Q$1&gt;2000,L4696*N4696,IF($Q$1&gt;500,K4696*N4696,J4696*N4696)))</f>
      </c>
      <c r="Q4696" s="20">
        <f>N4696*J4696</f>
      </c>
      <c r="R4696" s="7" t="s">
        <v>1129</v>
      </c>
      <c r="S4696" s="15" t="s">
        <v>23694</v>
      </c>
    </row>
    <row r="4697" ht="70.35" customHeight="1">
      <c r="A4697" s="27" t="s">
        <v>23695</v>
      </c>
      <c r="B4697" s="18" t="s">
        <v>23696</v>
      </c>
      <c r="C4697" s="2"/>
      <c r="D4697" s="6" t="s">
        <v>23686</v>
      </c>
      <c r="E4697" s="3" t="s">
        <v>23697</v>
      </c>
      <c r="F4697" s="3" t="s">
        <v>23698</v>
      </c>
      <c r="G4697" s="6" t="s">
        <v>546</v>
      </c>
      <c r="H4697" s="6" t="s">
        <v>3251</v>
      </c>
      <c r="I4697" s="6">
        <v>42</v>
      </c>
      <c r="J4697" s="8">
        <v>5.83</v>
      </c>
      <c r="K4697" s="8">
        <v>5.5385</v>
      </c>
      <c r="L4697" s="8">
        <v>5.247</v>
      </c>
      <c r="M4697" s="8">
        <v>4.9555</v>
      </c>
      <c r="N4697" s="5"/>
      <c r="O4697" s="21">
        <f>N4697*I4697/1000</f>
      </c>
      <c r="P4697" s="20">
        <f>IF($Q$1&gt;5000,M4697*N4697,IF($Q$1&gt;2000,L4697*N4697,IF($Q$1&gt;500,K4697*N4697,J4697*N4697)))</f>
      </c>
      <c r="Q4697" s="20">
        <f>N4697*J4697</f>
      </c>
      <c r="R4697" s="7" t="s">
        <v>1129</v>
      </c>
      <c r="S4697" s="15" t="s">
        <v>23699</v>
      </c>
    </row>
    <row r="4698" ht="70.35" customHeight="1">
      <c r="A4698" s="27" t="s">
        <v>23700</v>
      </c>
      <c r="B4698" s="18" t="s">
        <v>23701</v>
      </c>
      <c r="C4698" s="2"/>
      <c r="D4698" s="6" t="s">
        <v>23686</v>
      </c>
      <c r="E4698" s="3" t="s">
        <v>23702</v>
      </c>
      <c r="F4698" s="3" t="s">
        <v>23703</v>
      </c>
      <c r="G4698" s="6" t="s">
        <v>546</v>
      </c>
      <c r="H4698" s="6" t="s">
        <v>1613</v>
      </c>
      <c r="I4698" s="6">
        <v>14</v>
      </c>
      <c r="J4698" s="8">
        <v>5.35</v>
      </c>
      <c r="K4698" s="8">
        <v>5.0825</v>
      </c>
      <c r="L4698" s="8">
        <v>4.8149999999999995</v>
      </c>
      <c r="M4698" s="8">
        <v>4.547499999999999</v>
      </c>
      <c r="N4698" s="5"/>
      <c r="O4698" s="21">
        <f>N4698*I4698/1000</f>
      </c>
      <c r="P4698" s="20">
        <f>IF($Q$1&gt;5000,M4698*N4698,IF($Q$1&gt;2000,L4698*N4698,IF($Q$1&gt;500,K4698*N4698,J4698*N4698)))</f>
      </c>
      <c r="Q4698" s="20">
        <f>N4698*J4698</f>
      </c>
      <c r="R4698" s="7" t="s">
        <v>1129</v>
      </c>
      <c r="S4698" s="15" t="s">
        <v>23704</v>
      </c>
    </row>
    <row r="4699" ht="70.35" customHeight="1">
      <c r="A4699" s="27" t="s">
        <v>23705</v>
      </c>
      <c r="B4699" s="18" t="s">
        <v>23706</v>
      </c>
      <c r="C4699" s="2"/>
      <c r="D4699" s="6" t="s">
        <v>23686</v>
      </c>
      <c r="E4699" s="3" t="s">
        <v>23707</v>
      </c>
      <c r="F4699" s="3" t="s">
        <v>23708</v>
      </c>
      <c r="G4699" s="6" t="s">
        <v>546</v>
      </c>
      <c r="H4699" s="6" t="s">
        <v>1613</v>
      </c>
      <c r="I4699" s="6">
        <v>14</v>
      </c>
      <c r="J4699" s="8">
        <v>5.35</v>
      </c>
      <c r="K4699" s="8">
        <v>5.0825</v>
      </c>
      <c r="L4699" s="8">
        <v>4.8149999999999995</v>
      </c>
      <c r="M4699" s="8">
        <v>4.547499999999999</v>
      </c>
      <c r="N4699" s="5"/>
      <c r="O4699" s="21">
        <f>N4699*I4699/1000</f>
      </c>
      <c r="P4699" s="20">
        <f>IF($Q$1&gt;5000,M4699*N4699,IF($Q$1&gt;2000,L4699*N4699,IF($Q$1&gt;500,K4699*N4699,J4699*N4699)))</f>
      </c>
      <c r="Q4699" s="20">
        <f>N4699*J4699</f>
      </c>
      <c r="R4699" s="7" t="s">
        <v>1129</v>
      </c>
      <c r="S4699" s="15" t="s">
        <v>23709</v>
      </c>
    </row>
    <row r="4700" ht="70.35" customHeight="1">
      <c r="A4700" s="34" t="s">
        <v>23710</v>
      </c>
      <c r="B4700" s="35" t="s">
        <v>23711</v>
      </c>
      <c r="C4700" s="36"/>
      <c r="D4700" s="37" t="s">
        <v>23686</v>
      </c>
      <c r="E4700" s="38" t="s">
        <v>23712</v>
      </c>
      <c r="F4700" s="38" t="s">
        <v>23713</v>
      </c>
      <c r="G4700" s="37" t="s">
        <v>546</v>
      </c>
      <c r="H4700" s="37" t="s">
        <v>1613</v>
      </c>
      <c r="I4700" s="37">
        <v>15</v>
      </c>
      <c r="J4700" s="39">
        <v>5.35</v>
      </c>
      <c r="K4700" s="39">
        <v>5.0825</v>
      </c>
      <c r="L4700" s="39">
        <v>4.8149999999999995</v>
      </c>
      <c r="M4700" s="39">
        <v>4.547499999999999</v>
      </c>
      <c r="N4700" s="40"/>
      <c r="O4700" s="41">
        <f>N4700*I4700/1000</f>
      </c>
      <c r="P4700" s="42">
        <f>IF($Q$1&gt;5000,M4700*N4700,IF($Q$1&gt;2000,L4700*N4700,IF($Q$1&gt;500,K4700*N4700,J4700*N4700)))</f>
      </c>
      <c r="Q4700" s="42">
        <f>N4700*J4700</f>
      </c>
      <c r="R4700" s="43" t="s">
        <v>44</v>
      </c>
      <c r="S4700" s="44" t="s">
        <v>23714</v>
      </c>
    </row>
    <row r="4701" ht="70.35" customHeight="1">
      <c r="A4701" s="27" t="s">
        <v>23715</v>
      </c>
      <c r="B4701" s="18" t="s">
        <v>23716</v>
      </c>
      <c r="C4701" s="2"/>
      <c r="D4701" s="6" t="s">
        <v>23686</v>
      </c>
      <c r="E4701" s="3" t="s">
        <v>23717</v>
      </c>
      <c r="F4701" s="3" t="s">
        <v>23718</v>
      </c>
      <c r="G4701" s="6" t="s">
        <v>546</v>
      </c>
      <c r="H4701" s="6" t="s">
        <v>1950</v>
      </c>
      <c r="I4701" s="6">
        <v>26</v>
      </c>
      <c r="J4701" s="8">
        <v>8.12</v>
      </c>
      <c r="K4701" s="8">
        <v>7.713999999999999</v>
      </c>
      <c r="L4701" s="8">
        <v>7.308</v>
      </c>
      <c r="M4701" s="8">
        <v>6.901999999999999</v>
      </c>
      <c r="N4701" s="5"/>
      <c r="O4701" s="21">
        <f>N4701*I4701/1000</f>
      </c>
      <c r="P4701" s="20">
        <f>IF($Q$1&gt;5000,M4701*N4701,IF($Q$1&gt;2000,L4701*N4701,IF($Q$1&gt;500,K4701*N4701,J4701*N4701)))</f>
      </c>
      <c r="Q4701" s="20">
        <f>N4701*J4701</f>
      </c>
      <c r="R4701" s="7" t="s">
        <v>1129</v>
      </c>
      <c r="S4701" s="15" t="s">
        <v>23719</v>
      </c>
    </row>
    <row r="4702" ht="70.35" customHeight="1">
      <c r="A4702" s="27" t="s">
        <v>23720</v>
      </c>
      <c r="B4702" s="18" t="s">
        <v>23721</v>
      </c>
      <c r="C4702" s="2"/>
      <c r="D4702" s="6" t="s">
        <v>23686</v>
      </c>
      <c r="E4702" s="3" t="s">
        <v>23722</v>
      </c>
      <c r="F4702" s="3" t="s">
        <v>23723</v>
      </c>
      <c r="G4702" s="6" t="s">
        <v>546</v>
      </c>
      <c r="H4702" s="6" t="s">
        <v>1950</v>
      </c>
      <c r="I4702" s="6">
        <v>26</v>
      </c>
      <c r="J4702" s="8">
        <v>8.12</v>
      </c>
      <c r="K4702" s="8">
        <v>7.713999999999999</v>
      </c>
      <c r="L4702" s="8">
        <v>7.308</v>
      </c>
      <c r="M4702" s="8">
        <v>6.901999999999999</v>
      </c>
      <c r="N4702" s="5"/>
      <c r="O4702" s="21">
        <f>N4702*I4702/1000</f>
      </c>
      <c r="P4702" s="20">
        <f>IF($Q$1&gt;5000,M4702*N4702,IF($Q$1&gt;2000,L4702*N4702,IF($Q$1&gt;500,K4702*N4702,J4702*N4702)))</f>
      </c>
      <c r="Q4702" s="20">
        <f>N4702*J4702</f>
      </c>
      <c r="R4702" s="7" t="s">
        <v>1129</v>
      </c>
      <c r="S4702" s="15" t="s">
        <v>23724</v>
      </c>
    </row>
    <row r="4703" ht="70.35" customHeight="1">
      <c r="A4703" s="27" t="s">
        <v>23725</v>
      </c>
      <c r="B4703" s="18" t="s">
        <v>23726</v>
      </c>
      <c r="C4703" s="2"/>
      <c r="D4703" s="6" t="s">
        <v>23686</v>
      </c>
      <c r="E4703" s="3" t="s">
        <v>23727</v>
      </c>
      <c r="F4703" s="3" t="s">
        <v>23728</v>
      </c>
      <c r="G4703" s="6" t="s">
        <v>546</v>
      </c>
      <c r="H4703" s="6" t="s">
        <v>1950</v>
      </c>
      <c r="I4703" s="6">
        <v>26</v>
      </c>
      <c r="J4703" s="8">
        <v>8.12</v>
      </c>
      <c r="K4703" s="8">
        <v>7.713999999999999</v>
      </c>
      <c r="L4703" s="8">
        <v>7.308</v>
      </c>
      <c r="M4703" s="8">
        <v>6.901999999999999</v>
      </c>
      <c r="N4703" s="5"/>
      <c r="O4703" s="21">
        <f>N4703*I4703/1000</f>
      </c>
      <c r="P4703" s="20">
        <f>IF($Q$1&gt;5000,M4703*N4703,IF($Q$1&gt;2000,L4703*N4703,IF($Q$1&gt;500,K4703*N4703,J4703*N4703)))</f>
      </c>
      <c r="Q4703" s="20">
        <f>N4703*J4703</f>
      </c>
      <c r="R4703" s="7" t="s">
        <v>1129</v>
      </c>
      <c r="S4703" s="15" t="s">
        <v>23729</v>
      </c>
    </row>
    <row r="4704" ht="70.35" customHeight="1">
      <c r="A4704" s="27" t="s">
        <v>23730</v>
      </c>
      <c r="B4704" s="18" t="s">
        <v>23731</v>
      </c>
      <c r="C4704" s="2"/>
      <c r="D4704" s="6" t="s">
        <v>23686</v>
      </c>
      <c r="E4704" s="3" t="s">
        <v>23732</v>
      </c>
      <c r="F4704" s="3" t="s">
        <v>23733</v>
      </c>
      <c r="G4704" s="6" t="s">
        <v>546</v>
      </c>
      <c r="H4704" s="6" t="s">
        <v>1950</v>
      </c>
      <c r="I4704" s="6">
        <v>26</v>
      </c>
      <c r="J4704" s="8">
        <v>8.12</v>
      </c>
      <c r="K4704" s="8">
        <v>7.713999999999999</v>
      </c>
      <c r="L4704" s="8">
        <v>7.308</v>
      </c>
      <c r="M4704" s="8">
        <v>6.901999999999999</v>
      </c>
      <c r="N4704" s="5"/>
      <c r="O4704" s="21">
        <f>N4704*I4704/1000</f>
      </c>
      <c r="P4704" s="20">
        <f>IF($Q$1&gt;5000,M4704*N4704,IF($Q$1&gt;2000,L4704*N4704,IF($Q$1&gt;500,K4704*N4704,J4704*N4704)))</f>
      </c>
      <c r="Q4704" s="20">
        <f>N4704*J4704</f>
      </c>
      <c r="R4704" s="7" t="s">
        <v>1129</v>
      </c>
      <c r="S4704" s="15" t="s">
        <v>23734</v>
      </c>
    </row>
    <row r="4705" ht="70.35" customHeight="1">
      <c r="A4705" s="27" t="s">
        <v>23735</v>
      </c>
      <c r="B4705" s="18" t="s">
        <v>23736</v>
      </c>
      <c r="C4705" s="2"/>
      <c r="D4705" s="6" t="s">
        <v>23686</v>
      </c>
      <c r="E4705" s="3" t="s">
        <v>23737</v>
      </c>
      <c r="F4705" s="3" t="s">
        <v>23738</v>
      </c>
      <c r="G4705" s="6" t="s">
        <v>546</v>
      </c>
      <c r="H4705" s="6" t="s">
        <v>1950</v>
      </c>
      <c r="I4705" s="6">
        <v>26</v>
      </c>
      <c r="J4705" s="8">
        <v>8.12</v>
      </c>
      <c r="K4705" s="8">
        <v>7.713999999999999</v>
      </c>
      <c r="L4705" s="8">
        <v>7.308</v>
      </c>
      <c r="M4705" s="8">
        <v>6.901999999999999</v>
      </c>
      <c r="N4705" s="5"/>
      <c r="O4705" s="21">
        <f>N4705*I4705/1000</f>
      </c>
      <c r="P4705" s="20">
        <f>IF($Q$1&gt;5000,M4705*N4705,IF($Q$1&gt;2000,L4705*N4705,IF($Q$1&gt;500,K4705*N4705,J4705*N4705)))</f>
      </c>
      <c r="Q4705" s="20">
        <f>N4705*J4705</f>
      </c>
      <c r="R4705" s="7" t="s">
        <v>1129</v>
      </c>
      <c r="S4705" s="15" t="s">
        <v>23739</v>
      </c>
    </row>
    <row r="4706" ht="70.35" customHeight="1">
      <c r="A4706" s="27" t="s">
        <v>23740</v>
      </c>
      <c r="B4706" s="18" t="s">
        <v>23741</v>
      </c>
      <c r="C4706" s="2"/>
      <c r="D4706" s="6" t="s">
        <v>23686</v>
      </c>
      <c r="E4706" s="3" t="s">
        <v>23742</v>
      </c>
      <c r="F4706" s="3" t="s">
        <v>23743</v>
      </c>
      <c r="G4706" s="6" t="s">
        <v>546</v>
      </c>
      <c r="H4706" s="6" t="s">
        <v>1950</v>
      </c>
      <c r="I4706" s="6">
        <v>26</v>
      </c>
      <c r="J4706" s="8">
        <v>8.12</v>
      </c>
      <c r="K4706" s="8">
        <v>7.713999999999999</v>
      </c>
      <c r="L4706" s="8">
        <v>7.308</v>
      </c>
      <c r="M4706" s="8">
        <v>6.901999999999999</v>
      </c>
      <c r="N4706" s="5"/>
      <c r="O4706" s="21">
        <f>N4706*I4706/1000</f>
      </c>
      <c r="P4706" s="20">
        <f>IF($Q$1&gt;5000,M4706*N4706,IF($Q$1&gt;2000,L4706*N4706,IF($Q$1&gt;500,K4706*N4706,J4706*N4706)))</f>
      </c>
      <c r="Q4706" s="20">
        <f>N4706*J4706</f>
      </c>
      <c r="R4706" s="7" t="s">
        <v>1129</v>
      </c>
      <c r="S4706" s="15" t="s">
        <v>23744</v>
      </c>
    </row>
    <row r="4707" ht="70.35" customHeight="1">
      <c r="A4707" s="27" t="s">
        <v>23745</v>
      </c>
      <c r="B4707" s="18" t="s">
        <v>23746</v>
      </c>
      <c r="C4707" s="2"/>
      <c r="D4707" s="6" t="s">
        <v>23686</v>
      </c>
      <c r="E4707" s="3" t="s">
        <v>23747</v>
      </c>
      <c r="F4707" s="3" t="s">
        <v>23748</v>
      </c>
      <c r="G4707" s="6" t="s">
        <v>546</v>
      </c>
      <c r="H4707" s="6" t="s">
        <v>1950</v>
      </c>
      <c r="I4707" s="6">
        <v>26</v>
      </c>
      <c r="J4707" s="8">
        <v>8.12</v>
      </c>
      <c r="K4707" s="8">
        <v>7.713999999999999</v>
      </c>
      <c r="L4707" s="8">
        <v>7.308</v>
      </c>
      <c r="M4707" s="8">
        <v>6.901999999999999</v>
      </c>
      <c r="N4707" s="5"/>
      <c r="O4707" s="21">
        <f>N4707*I4707/1000</f>
      </c>
      <c r="P4707" s="20">
        <f>IF($Q$1&gt;5000,M4707*N4707,IF($Q$1&gt;2000,L4707*N4707,IF($Q$1&gt;500,K4707*N4707,J4707*N4707)))</f>
      </c>
      <c r="Q4707" s="20">
        <f>N4707*J4707</f>
      </c>
      <c r="R4707" s="7" t="s">
        <v>1129</v>
      </c>
      <c r="S4707" s="15" t="s">
        <v>23749</v>
      </c>
    </row>
    <row r="4708" ht="70.35" customHeight="1">
      <c r="A4708" s="27" t="s">
        <v>23750</v>
      </c>
      <c r="B4708" s="18" t="s">
        <v>23751</v>
      </c>
      <c r="C4708" s="2"/>
      <c r="D4708" s="6" t="s">
        <v>23686</v>
      </c>
      <c r="E4708" s="3" t="s">
        <v>23752</v>
      </c>
      <c r="F4708" s="3" t="s">
        <v>23753</v>
      </c>
      <c r="G4708" s="6" t="s">
        <v>546</v>
      </c>
      <c r="H4708" s="6" t="s">
        <v>1950</v>
      </c>
      <c r="I4708" s="6">
        <v>26</v>
      </c>
      <c r="J4708" s="8">
        <v>8.12</v>
      </c>
      <c r="K4708" s="8">
        <v>7.713999999999999</v>
      </c>
      <c r="L4708" s="8">
        <v>7.308</v>
      </c>
      <c r="M4708" s="8">
        <v>6.901999999999999</v>
      </c>
      <c r="N4708" s="5"/>
      <c r="O4708" s="21">
        <f>N4708*I4708/1000</f>
      </c>
      <c r="P4708" s="20">
        <f>IF($Q$1&gt;5000,M4708*N4708,IF($Q$1&gt;2000,L4708*N4708,IF($Q$1&gt;500,K4708*N4708,J4708*N4708)))</f>
      </c>
      <c r="Q4708" s="20">
        <f>N4708*J4708</f>
      </c>
      <c r="R4708" s="7" t="s">
        <v>1129</v>
      </c>
      <c r="S4708" s="15" t="s">
        <v>23754</v>
      </c>
    </row>
    <row r="4709" ht="70.35" customHeight="1">
      <c r="A4709" s="27" t="s">
        <v>23755</v>
      </c>
      <c r="B4709" s="18" t="s">
        <v>23756</v>
      </c>
      <c r="C4709" s="2"/>
      <c r="D4709" s="6" t="s">
        <v>23686</v>
      </c>
      <c r="E4709" s="3" t="s">
        <v>23757</v>
      </c>
      <c r="F4709" s="3" t="s">
        <v>23758</v>
      </c>
      <c r="G4709" s="6" t="s">
        <v>546</v>
      </c>
      <c r="H4709" s="6" t="s">
        <v>1950</v>
      </c>
      <c r="I4709" s="6">
        <v>26</v>
      </c>
      <c r="J4709" s="8">
        <v>8.12</v>
      </c>
      <c r="K4709" s="8">
        <v>7.713999999999999</v>
      </c>
      <c r="L4709" s="8">
        <v>7.308</v>
      </c>
      <c r="M4709" s="8">
        <v>6.901999999999999</v>
      </c>
      <c r="N4709" s="5"/>
      <c r="O4709" s="21">
        <f>N4709*I4709/1000</f>
      </c>
      <c r="P4709" s="20">
        <f>IF($Q$1&gt;5000,M4709*N4709,IF($Q$1&gt;2000,L4709*N4709,IF($Q$1&gt;500,K4709*N4709,J4709*N4709)))</f>
      </c>
      <c r="Q4709" s="20">
        <f>N4709*J4709</f>
      </c>
      <c r="R4709" s="7" t="s">
        <v>1129</v>
      </c>
      <c r="S4709" s="15" t="s">
        <v>23759</v>
      </c>
    </row>
    <row r="4710" ht="70.35" customHeight="1">
      <c r="A4710" s="27" t="s">
        <v>23760</v>
      </c>
      <c r="B4710" s="18" t="s">
        <v>23761</v>
      </c>
      <c r="C4710" s="2"/>
      <c r="D4710" s="6" t="s">
        <v>23686</v>
      </c>
      <c r="E4710" s="3" t="s">
        <v>23762</v>
      </c>
      <c r="F4710" s="3" t="s">
        <v>23763</v>
      </c>
      <c r="G4710" s="6" t="s">
        <v>546</v>
      </c>
      <c r="H4710" s="6" t="s">
        <v>1950</v>
      </c>
      <c r="I4710" s="6">
        <v>26</v>
      </c>
      <c r="J4710" s="8">
        <v>8.12</v>
      </c>
      <c r="K4710" s="8">
        <v>7.713999999999999</v>
      </c>
      <c r="L4710" s="8">
        <v>7.308</v>
      </c>
      <c r="M4710" s="8">
        <v>6.901999999999999</v>
      </c>
      <c r="N4710" s="5"/>
      <c r="O4710" s="21">
        <f>N4710*I4710/1000</f>
      </c>
      <c r="P4710" s="20">
        <f>IF($Q$1&gt;5000,M4710*N4710,IF($Q$1&gt;2000,L4710*N4710,IF($Q$1&gt;500,K4710*N4710,J4710*N4710)))</f>
      </c>
      <c r="Q4710" s="20">
        <f>N4710*J4710</f>
      </c>
      <c r="R4710" s="7" t="s">
        <v>1129</v>
      </c>
      <c r="S4710" s="15" t="s">
        <v>23764</v>
      </c>
    </row>
    <row r="4711" ht="70.35" customHeight="1">
      <c r="A4711" s="27" t="s">
        <v>23765</v>
      </c>
      <c r="B4711" s="18" t="s">
        <v>23766</v>
      </c>
      <c r="C4711" s="2"/>
      <c r="D4711" s="6" t="s">
        <v>23767</v>
      </c>
      <c r="E4711" s="3" t="s">
        <v>23768</v>
      </c>
      <c r="F4711" s="3" t="s">
        <v>23769</v>
      </c>
      <c r="G4711" s="6" t="s">
        <v>3364</v>
      </c>
      <c r="H4711" s="6" t="s">
        <v>3365</v>
      </c>
      <c r="I4711" s="6">
        <v>151</v>
      </c>
      <c r="J4711" s="8">
        <v>3.47</v>
      </c>
      <c r="K4711" s="8">
        <v>3.2965</v>
      </c>
      <c r="L4711" s="8">
        <v>3.123</v>
      </c>
      <c r="M4711" s="8">
        <v>2.9495</v>
      </c>
      <c r="N4711" s="5"/>
      <c r="O4711" s="21">
        <f>N4711*I4711/1000</f>
      </c>
      <c r="P4711" s="20">
        <f>IF($Q$1&gt;5000,M4711*N4711,IF($Q$1&gt;2000,L4711*N4711,IF($Q$1&gt;500,K4711*N4711,J4711*N4711)))</f>
      </c>
      <c r="Q4711" s="20">
        <f>N4711*J4711</f>
      </c>
      <c r="R4711" s="7" t="s">
        <v>1129</v>
      </c>
      <c r="S4711" s="15" t="s">
        <v>23770</v>
      </c>
    </row>
    <row r="4712" ht="70.35" customHeight="1">
      <c r="A4712" s="34" t="s">
        <v>23771</v>
      </c>
      <c r="B4712" s="35" t="s">
        <v>23772</v>
      </c>
      <c r="C4712" s="36"/>
      <c r="D4712" s="37" t="s">
        <v>23767</v>
      </c>
      <c r="E4712" s="38" t="s">
        <v>23773</v>
      </c>
      <c r="F4712" s="38" t="s">
        <v>23774</v>
      </c>
      <c r="G4712" s="37" t="s">
        <v>3364</v>
      </c>
      <c r="H4712" s="37" t="s">
        <v>9767</v>
      </c>
      <c r="I4712" s="37">
        <v>166</v>
      </c>
      <c r="J4712" s="39">
        <v>5.74</v>
      </c>
      <c r="K4712" s="39">
        <v>5.453</v>
      </c>
      <c r="L4712" s="39">
        <v>5.166</v>
      </c>
      <c r="M4712" s="39">
        <v>4.8790000000000004</v>
      </c>
      <c r="N4712" s="40"/>
      <c r="O4712" s="41">
        <f>N4712*I4712/1000</f>
      </c>
      <c r="P4712" s="42">
        <f>IF($Q$1&gt;5000,M4712*N4712,IF($Q$1&gt;2000,L4712*N4712,IF($Q$1&gt;500,K4712*N4712,J4712*N4712)))</f>
      </c>
      <c r="Q4712" s="42">
        <f>N4712*J4712</f>
      </c>
      <c r="R4712" s="43" t="s">
        <v>44</v>
      </c>
      <c r="S4712" s="44" t="s">
        <v>23775</v>
      </c>
    </row>
    <row r="4713" ht="70.35" customHeight="1">
      <c r="A4713" s="27" t="s">
        <v>23776</v>
      </c>
      <c r="B4713" s="18" t="s">
        <v>23777</v>
      </c>
      <c r="C4713" s="2"/>
      <c r="D4713" s="6" t="s">
        <v>23778</v>
      </c>
      <c r="E4713" s="3" t="s">
        <v>23779</v>
      </c>
      <c r="F4713" s="3" t="s">
        <v>23780</v>
      </c>
      <c r="G4713" s="6" t="s">
        <v>298</v>
      </c>
      <c r="H4713" s="6" t="s">
        <v>1113</v>
      </c>
      <c r="I4713" s="6">
        <v>81</v>
      </c>
      <c r="J4713" s="8">
        <v>1.9</v>
      </c>
      <c r="K4713" s="8">
        <v>1.805</v>
      </c>
      <c r="L4713" s="8">
        <v>1.71</v>
      </c>
      <c r="M4713" s="8">
        <v>1.615</v>
      </c>
      <c r="N4713" s="5"/>
      <c r="O4713" s="21">
        <f>N4713*I4713/1000</f>
      </c>
      <c r="P4713" s="20">
        <f>IF($Q$1&gt;5000,M4713*N4713,IF($Q$1&gt;2000,L4713*N4713,IF($Q$1&gt;500,K4713*N4713,J4713*N4713)))</f>
      </c>
      <c r="Q4713" s="20">
        <f>N4713*J4713</f>
      </c>
      <c r="R4713" s="7" t="s">
        <v>1129</v>
      </c>
      <c r="S4713" s="15" t="s">
        <v>23781</v>
      </c>
    </row>
    <row r="4714" ht="70.35" customHeight="1">
      <c r="A4714" s="27" t="s">
        <v>23782</v>
      </c>
      <c r="B4714" s="18" t="s">
        <v>23783</v>
      </c>
      <c r="C4714" s="2"/>
      <c r="D4714" s="6" t="s">
        <v>23778</v>
      </c>
      <c r="E4714" s="3" t="s">
        <v>23784</v>
      </c>
      <c r="F4714" s="3" t="s">
        <v>23785</v>
      </c>
      <c r="G4714" s="6" t="s">
        <v>298</v>
      </c>
      <c r="H4714" s="6" t="s">
        <v>1097</v>
      </c>
      <c r="I4714" s="6">
        <v>81</v>
      </c>
      <c r="J4714" s="8">
        <v>1.9</v>
      </c>
      <c r="K4714" s="8">
        <v>1.805</v>
      </c>
      <c r="L4714" s="8">
        <v>1.71</v>
      </c>
      <c r="M4714" s="8">
        <v>1.615</v>
      </c>
      <c r="N4714" s="5"/>
      <c r="O4714" s="21">
        <f>N4714*I4714/1000</f>
      </c>
      <c r="P4714" s="20">
        <f>IF($Q$1&gt;5000,M4714*N4714,IF($Q$1&gt;2000,L4714*N4714,IF($Q$1&gt;500,K4714*N4714,J4714*N4714)))</f>
      </c>
      <c r="Q4714" s="20">
        <f>N4714*J4714</f>
      </c>
      <c r="R4714" s="7" t="s">
        <v>1129</v>
      </c>
      <c r="S4714" s="15" t="s">
        <v>23786</v>
      </c>
    </row>
    <row r="4715" ht="70.35" customHeight="1">
      <c r="A4715" s="27" t="s">
        <v>23787</v>
      </c>
      <c r="B4715" s="18" t="s">
        <v>23788</v>
      </c>
      <c r="C4715" s="2"/>
      <c r="D4715" s="6" t="s">
        <v>23778</v>
      </c>
      <c r="E4715" s="3" t="s">
        <v>23789</v>
      </c>
      <c r="F4715" s="3" t="s">
        <v>23790</v>
      </c>
      <c r="G4715" s="6" t="s">
        <v>113</v>
      </c>
      <c r="H4715" s="6" t="s">
        <v>120</v>
      </c>
      <c r="I4715" s="6">
        <v>825</v>
      </c>
      <c r="J4715" s="8">
        <v>4.97</v>
      </c>
      <c r="K4715" s="8">
        <v>4.7215</v>
      </c>
      <c r="L4715" s="8">
        <v>4.473</v>
      </c>
      <c r="M4715" s="8">
        <v>4.2245</v>
      </c>
      <c r="N4715" s="5"/>
      <c r="O4715" s="21">
        <f>N4715*I4715/1000</f>
      </c>
      <c r="P4715" s="20">
        <f>IF($Q$1&gt;5000,M4715*N4715,IF($Q$1&gt;2000,L4715*N4715,IF($Q$1&gt;500,K4715*N4715,J4715*N4715)))</f>
      </c>
      <c r="Q4715" s="20">
        <f>N4715*J4715</f>
      </c>
      <c r="R4715" s="7" t="s">
        <v>1129</v>
      </c>
      <c r="S4715" s="15" t="s">
        <v>23791</v>
      </c>
    </row>
    <row r="4716" ht="70.35" customHeight="1">
      <c r="A4716" s="27" t="s">
        <v>23792</v>
      </c>
      <c r="B4716" s="18" t="s">
        <v>23793</v>
      </c>
      <c r="C4716" s="2"/>
      <c r="D4716" s="6" t="s">
        <v>23778</v>
      </c>
      <c r="E4716" s="3" t="s">
        <v>23794</v>
      </c>
      <c r="F4716" s="3" t="s">
        <v>23795</v>
      </c>
      <c r="G4716" s="6" t="s">
        <v>546</v>
      </c>
      <c r="H4716" s="6" t="s">
        <v>547</v>
      </c>
      <c r="I4716" s="6">
        <v>83</v>
      </c>
      <c r="J4716" s="8">
        <v>7.84</v>
      </c>
      <c r="K4716" s="8">
        <v>7.4479999999999995</v>
      </c>
      <c r="L4716" s="8">
        <v>7.056</v>
      </c>
      <c r="M4716" s="8">
        <v>6.664</v>
      </c>
      <c r="N4716" s="5"/>
      <c r="O4716" s="21">
        <f>N4716*I4716/1000</f>
      </c>
      <c r="P4716" s="20">
        <f>IF($Q$1&gt;5000,M4716*N4716,IF($Q$1&gt;2000,L4716*N4716,IF($Q$1&gt;500,K4716*N4716,J4716*N4716)))</f>
      </c>
      <c r="Q4716" s="20">
        <f>N4716*J4716</f>
      </c>
      <c r="R4716" s="7" t="s">
        <v>1129</v>
      </c>
      <c r="S4716" s="15" t="s">
        <v>23796</v>
      </c>
    </row>
    <row r="4717" ht="70.35" customHeight="1">
      <c r="A4717" s="27" t="s">
        <v>23797</v>
      </c>
      <c r="B4717" s="18" t="s">
        <v>23798</v>
      </c>
      <c r="C4717" s="2"/>
      <c r="D4717" s="6" t="s">
        <v>23778</v>
      </c>
      <c r="E4717" s="3" t="s">
        <v>23799</v>
      </c>
      <c r="F4717" s="3" t="s">
        <v>23800</v>
      </c>
      <c r="G4717" s="6" t="s">
        <v>113</v>
      </c>
      <c r="H4717" s="6" t="s">
        <v>153</v>
      </c>
      <c r="I4717" s="6">
        <v>165</v>
      </c>
      <c r="J4717" s="8">
        <v>7.65</v>
      </c>
      <c r="K4717" s="8">
        <v>7.2675</v>
      </c>
      <c r="L4717" s="8">
        <v>6.885000000000001</v>
      </c>
      <c r="M4717" s="8">
        <v>6.5025</v>
      </c>
      <c r="N4717" s="5"/>
      <c r="O4717" s="21">
        <f>N4717*I4717/1000</f>
      </c>
      <c r="P4717" s="20">
        <f>IF($Q$1&gt;5000,M4717*N4717,IF($Q$1&gt;2000,L4717*N4717,IF($Q$1&gt;500,K4717*N4717,J4717*N4717)))</f>
      </c>
      <c r="Q4717" s="20">
        <f>N4717*J4717</f>
      </c>
      <c r="R4717" s="7" t="s">
        <v>1129</v>
      </c>
      <c r="S4717" s="15" t="s">
        <v>23801</v>
      </c>
    </row>
    <row r="4718" ht="70.35" customHeight="1">
      <c r="A4718" s="27" t="s">
        <v>23802</v>
      </c>
      <c r="B4718" s="18" t="s">
        <v>23803</v>
      </c>
      <c r="C4718" s="2"/>
      <c r="D4718" s="6" t="s">
        <v>23804</v>
      </c>
      <c r="E4718" s="3" t="s">
        <v>23805</v>
      </c>
      <c r="F4718" s="3" t="s">
        <v>23806</v>
      </c>
      <c r="G4718" s="6" t="s">
        <v>30</v>
      </c>
      <c r="H4718" s="6" t="s">
        <v>92</v>
      </c>
      <c r="I4718" s="6">
        <v>98</v>
      </c>
      <c r="J4718" s="8">
        <v>10.57</v>
      </c>
      <c r="K4718" s="8">
        <v>10.0415</v>
      </c>
      <c r="L4718" s="8">
        <v>9.513</v>
      </c>
      <c r="M4718" s="8">
        <v>8.9845</v>
      </c>
      <c r="N4718" s="5"/>
      <c r="O4718" s="21">
        <f>N4718*I4718/1000</f>
      </c>
      <c r="P4718" s="20">
        <f>IF($Q$1&gt;5000,M4718*N4718,IF($Q$1&gt;2000,L4718*N4718,IF($Q$1&gt;500,K4718*N4718,J4718*N4718)))</f>
      </c>
      <c r="Q4718" s="20">
        <f>N4718*J4718</f>
      </c>
      <c r="R4718" s="7" t="s">
        <v>1129</v>
      </c>
      <c r="S4718" s="15" t="s">
        <v>23807</v>
      </c>
    </row>
    <row r="4719" ht="70.35" customHeight="1">
      <c r="A4719" s="27" t="s">
        <v>23808</v>
      </c>
      <c r="B4719" s="18" t="s">
        <v>23809</v>
      </c>
      <c r="C4719" s="2"/>
      <c r="D4719" s="6" t="s">
        <v>23810</v>
      </c>
      <c r="E4719" s="3" t="s">
        <v>23811</v>
      </c>
      <c r="F4719" s="3" t="s">
        <v>23812</v>
      </c>
      <c r="G4719" s="6" t="s">
        <v>546</v>
      </c>
      <c r="H4719" s="6" t="s">
        <v>3444</v>
      </c>
      <c r="I4719" s="6">
        <v>78</v>
      </c>
      <c r="J4719" s="8">
        <v>23.06</v>
      </c>
      <c r="K4719" s="8">
        <v>21.906999999999996</v>
      </c>
      <c r="L4719" s="8">
        <v>20.753999999999998</v>
      </c>
      <c r="M4719" s="8">
        <v>19.601</v>
      </c>
      <c r="N4719" s="5"/>
      <c r="O4719" s="21">
        <f>N4719*I4719/1000</f>
      </c>
      <c r="P4719" s="20">
        <f>IF($Q$1&gt;5000,M4719*N4719,IF($Q$1&gt;2000,L4719*N4719,IF($Q$1&gt;500,K4719*N4719,J4719*N4719)))</f>
      </c>
      <c r="Q4719" s="20">
        <f>N4719*J4719</f>
      </c>
      <c r="R4719" s="7" t="s">
        <v>32</v>
      </c>
      <c r="S4719" s="15" t="s">
        <v>23813</v>
      </c>
    </row>
    <row r="4720" ht="70.35" customHeight="1">
      <c r="A4720" s="27" t="s">
        <v>23814</v>
      </c>
      <c r="B4720" s="18" t="s">
        <v>23815</v>
      </c>
      <c r="C4720" s="2"/>
      <c r="D4720" s="6" t="s">
        <v>23810</v>
      </c>
      <c r="E4720" s="3" t="s">
        <v>23816</v>
      </c>
      <c r="F4720" s="3" t="s">
        <v>23817</v>
      </c>
      <c r="G4720" s="6" t="s">
        <v>546</v>
      </c>
      <c r="H4720" s="6" t="s">
        <v>3444</v>
      </c>
      <c r="I4720" s="6">
        <v>78</v>
      </c>
      <c r="J4720" s="8">
        <v>23.06</v>
      </c>
      <c r="K4720" s="8">
        <v>21.906999999999996</v>
      </c>
      <c r="L4720" s="8">
        <v>20.753999999999998</v>
      </c>
      <c r="M4720" s="8">
        <v>19.601</v>
      </c>
      <c r="N4720" s="5"/>
      <c r="O4720" s="21">
        <f>N4720*I4720/1000</f>
      </c>
      <c r="P4720" s="20">
        <f>IF($Q$1&gt;5000,M4720*N4720,IF($Q$1&gt;2000,L4720*N4720,IF($Q$1&gt;500,K4720*N4720,J4720*N4720)))</f>
      </c>
      <c r="Q4720" s="20">
        <f>N4720*J4720</f>
      </c>
      <c r="R4720" s="7" t="s">
        <v>32</v>
      </c>
      <c r="S4720" s="15" t="s">
        <v>23818</v>
      </c>
    </row>
    <row r="4721" ht="70.35" customHeight="1">
      <c r="A4721" s="27" t="s">
        <v>23819</v>
      </c>
      <c r="B4721" s="18" t="s">
        <v>23820</v>
      </c>
      <c r="C4721" s="2"/>
      <c r="D4721" s="6" t="s">
        <v>23810</v>
      </c>
      <c r="E4721" s="3" t="s">
        <v>23821</v>
      </c>
      <c r="F4721" s="3" t="s">
        <v>23822</v>
      </c>
      <c r="G4721" s="6" t="s">
        <v>546</v>
      </c>
      <c r="H4721" s="6" t="s">
        <v>3444</v>
      </c>
      <c r="I4721" s="6">
        <v>78</v>
      </c>
      <c r="J4721" s="8">
        <v>23.06</v>
      </c>
      <c r="K4721" s="8">
        <v>21.906999999999996</v>
      </c>
      <c r="L4721" s="8">
        <v>20.753999999999998</v>
      </c>
      <c r="M4721" s="8">
        <v>19.601</v>
      </c>
      <c r="N4721" s="5"/>
      <c r="O4721" s="21">
        <f>N4721*I4721/1000</f>
      </c>
      <c r="P4721" s="20">
        <f>IF($Q$1&gt;5000,M4721*N4721,IF($Q$1&gt;2000,L4721*N4721,IF($Q$1&gt;500,K4721*N4721,J4721*N4721)))</f>
      </c>
      <c r="Q4721" s="20">
        <f>N4721*J4721</f>
      </c>
      <c r="R4721" s="7" t="s">
        <v>32</v>
      </c>
      <c r="S4721" s="15" t="s">
        <v>23823</v>
      </c>
    </row>
    <row r="4722" ht="70.35" customHeight="1">
      <c r="A4722" s="27" t="s">
        <v>23824</v>
      </c>
      <c r="B4722" s="18" t="s">
        <v>23825</v>
      </c>
      <c r="C4722" s="2"/>
      <c r="D4722" s="6" t="s">
        <v>23810</v>
      </c>
      <c r="E4722" s="3" t="s">
        <v>23826</v>
      </c>
      <c r="F4722" s="3" t="s">
        <v>23827</v>
      </c>
      <c r="G4722" s="6" t="s">
        <v>546</v>
      </c>
      <c r="H4722" s="6" t="s">
        <v>1950</v>
      </c>
      <c r="I4722" s="6">
        <v>33</v>
      </c>
      <c r="J4722" s="8">
        <v>13.55</v>
      </c>
      <c r="K4722" s="8">
        <v>12.8725</v>
      </c>
      <c r="L4722" s="8">
        <v>12.195</v>
      </c>
      <c r="M4722" s="8">
        <v>11.5175</v>
      </c>
      <c r="N4722" s="5"/>
      <c r="O4722" s="21">
        <f>N4722*I4722/1000</f>
      </c>
      <c r="P4722" s="20">
        <f>IF($Q$1&gt;5000,M4722*N4722,IF($Q$1&gt;2000,L4722*N4722,IF($Q$1&gt;500,K4722*N4722,J4722*N4722)))</f>
      </c>
      <c r="Q4722" s="20">
        <f>N4722*J4722</f>
      </c>
      <c r="R4722" s="7" t="s">
        <v>1129</v>
      </c>
      <c r="S4722" s="15" t="s">
        <v>23828</v>
      </c>
    </row>
    <row r="4723" ht="70.35" customHeight="1">
      <c r="A4723" s="27" t="s">
        <v>23829</v>
      </c>
      <c r="B4723" s="18" t="s">
        <v>23830</v>
      </c>
      <c r="C4723" s="2"/>
      <c r="D4723" s="6" t="s">
        <v>23810</v>
      </c>
      <c r="E4723" s="3" t="s">
        <v>23831</v>
      </c>
      <c r="F4723" s="3" t="s">
        <v>23832</v>
      </c>
      <c r="G4723" s="6" t="s">
        <v>546</v>
      </c>
      <c r="H4723" s="6" t="s">
        <v>1950</v>
      </c>
      <c r="I4723" s="6">
        <v>34</v>
      </c>
      <c r="J4723" s="8">
        <v>13.55</v>
      </c>
      <c r="K4723" s="8">
        <v>12.8725</v>
      </c>
      <c r="L4723" s="8">
        <v>12.195</v>
      </c>
      <c r="M4723" s="8">
        <v>11.5175</v>
      </c>
      <c r="N4723" s="5"/>
      <c r="O4723" s="21">
        <f>N4723*I4723/1000</f>
      </c>
      <c r="P4723" s="20">
        <f>IF($Q$1&gt;5000,M4723*N4723,IF($Q$1&gt;2000,L4723*N4723,IF($Q$1&gt;500,K4723*N4723,J4723*N4723)))</f>
      </c>
      <c r="Q4723" s="20">
        <f>N4723*J4723</f>
      </c>
      <c r="R4723" s="7" t="s">
        <v>1129</v>
      </c>
      <c r="S4723" s="15" t="s">
        <v>23833</v>
      </c>
    </row>
    <row r="4724" ht="70.35" customHeight="1">
      <c r="A4724" s="27" t="s">
        <v>23834</v>
      </c>
      <c r="B4724" s="18" t="s">
        <v>23835</v>
      </c>
      <c r="C4724" s="2"/>
      <c r="D4724" s="6" t="s">
        <v>23810</v>
      </c>
      <c r="E4724" s="3" t="s">
        <v>23836</v>
      </c>
      <c r="F4724" s="3" t="s">
        <v>23837</v>
      </c>
      <c r="G4724" s="6" t="s">
        <v>546</v>
      </c>
      <c r="H4724" s="6" t="s">
        <v>1950</v>
      </c>
      <c r="I4724" s="6">
        <v>34</v>
      </c>
      <c r="J4724" s="8">
        <v>13.55</v>
      </c>
      <c r="K4724" s="8">
        <v>12.8725</v>
      </c>
      <c r="L4724" s="8">
        <v>12.195</v>
      </c>
      <c r="M4724" s="8">
        <v>11.5175</v>
      </c>
      <c r="N4724" s="5"/>
      <c r="O4724" s="21">
        <f>N4724*I4724/1000</f>
      </c>
      <c r="P4724" s="20">
        <f>IF($Q$1&gt;5000,M4724*N4724,IF($Q$1&gt;2000,L4724*N4724,IF($Q$1&gt;500,K4724*N4724,J4724*N4724)))</f>
      </c>
      <c r="Q4724" s="20">
        <f>N4724*J4724</f>
      </c>
      <c r="R4724" s="7" t="s">
        <v>1129</v>
      </c>
      <c r="S4724" s="15" t="s">
        <v>23838</v>
      </c>
    </row>
    <row r="4725" ht="70.35" customHeight="1">
      <c r="A4725" s="27" t="s">
        <v>23839</v>
      </c>
      <c r="B4725" s="18" t="s">
        <v>23840</v>
      </c>
      <c r="C4725" s="2"/>
      <c r="D4725" s="6" t="s">
        <v>23810</v>
      </c>
      <c r="E4725" s="3" t="s">
        <v>23841</v>
      </c>
      <c r="F4725" s="3" t="s">
        <v>23842</v>
      </c>
      <c r="G4725" s="6" t="s">
        <v>546</v>
      </c>
      <c r="H4725" s="6" t="s">
        <v>1950</v>
      </c>
      <c r="I4725" s="6">
        <v>27</v>
      </c>
      <c r="J4725" s="8">
        <v>9.56</v>
      </c>
      <c r="K4725" s="8">
        <v>9.082</v>
      </c>
      <c r="L4725" s="8">
        <v>8.604000000000001</v>
      </c>
      <c r="M4725" s="8">
        <v>8.126</v>
      </c>
      <c r="N4725" s="5"/>
      <c r="O4725" s="21">
        <f>N4725*I4725/1000</f>
      </c>
      <c r="P4725" s="20">
        <f>IF($Q$1&gt;5000,M4725*N4725,IF($Q$1&gt;2000,L4725*N4725,IF($Q$1&gt;500,K4725*N4725,J4725*N4725)))</f>
      </c>
      <c r="Q4725" s="20">
        <f>N4725*J4725</f>
      </c>
      <c r="R4725" s="7" t="s">
        <v>1129</v>
      </c>
      <c r="S4725" s="15" t="s">
        <v>23843</v>
      </c>
    </row>
    <row r="4726" ht="70.35" customHeight="1">
      <c r="A4726" s="27" t="s">
        <v>23844</v>
      </c>
      <c r="B4726" s="18" t="s">
        <v>23845</v>
      </c>
      <c r="C4726" s="2"/>
      <c r="D4726" s="6" t="s">
        <v>23810</v>
      </c>
      <c r="E4726" s="3" t="s">
        <v>23846</v>
      </c>
      <c r="F4726" s="3" t="s">
        <v>23847</v>
      </c>
      <c r="G4726" s="6" t="s">
        <v>546</v>
      </c>
      <c r="H4726" s="6" t="s">
        <v>1950</v>
      </c>
      <c r="I4726" s="6">
        <v>28</v>
      </c>
      <c r="J4726" s="8">
        <v>9.56</v>
      </c>
      <c r="K4726" s="8">
        <v>9.082</v>
      </c>
      <c r="L4726" s="8">
        <v>8.604000000000001</v>
      </c>
      <c r="M4726" s="8">
        <v>8.126</v>
      </c>
      <c r="N4726" s="5"/>
      <c r="O4726" s="21">
        <f>N4726*I4726/1000</f>
      </c>
      <c r="P4726" s="20">
        <f>IF($Q$1&gt;5000,M4726*N4726,IF($Q$1&gt;2000,L4726*N4726,IF($Q$1&gt;500,K4726*N4726,J4726*N4726)))</f>
      </c>
      <c r="Q4726" s="20">
        <f>N4726*J4726</f>
      </c>
      <c r="R4726" s="7" t="s">
        <v>1129</v>
      </c>
      <c r="S4726" s="15" t="s">
        <v>23848</v>
      </c>
    </row>
    <row r="4727" ht="70.35" customHeight="1">
      <c r="A4727" s="27" t="s">
        <v>23849</v>
      </c>
      <c r="B4727" s="18" t="s">
        <v>23850</v>
      </c>
      <c r="C4727" s="2"/>
      <c r="D4727" s="6" t="s">
        <v>23810</v>
      </c>
      <c r="E4727" s="3" t="s">
        <v>23851</v>
      </c>
      <c r="F4727" s="3" t="s">
        <v>23852</v>
      </c>
      <c r="G4727" s="6" t="s">
        <v>546</v>
      </c>
      <c r="H4727" s="6" t="s">
        <v>1950</v>
      </c>
      <c r="I4727" s="6">
        <v>27</v>
      </c>
      <c r="J4727" s="8">
        <v>9.56</v>
      </c>
      <c r="K4727" s="8">
        <v>9.082</v>
      </c>
      <c r="L4727" s="8">
        <v>8.604000000000001</v>
      </c>
      <c r="M4727" s="8">
        <v>8.126</v>
      </c>
      <c r="N4727" s="5"/>
      <c r="O4727" s="21">
        <f>N4727*I4727/1000</f>
      </c>
      <c r="P4727" s="20">
        <f>IF($Q$1&gt;5000,M4727*N4727,IF($Q$1&gt;2000,L4727*N4727,IF($Q$1&gt;500,K4727*N4727,J4727*N4727)))</f>
      </c>
      <c r="Q4727" s="20">
        <f>N4727*J4727</f>
      </c>
      <c r="R4727" s="7" t="s">
        <v>1129</v>
      </c>
      <c r="S4727" s="15" t="s">
        <v>23853</v>
      </c>
    </row>
    <row r="4728" ht="70.35" customHeight="1">
      <c r="A4728" s="27" t="s">
        <v>23854</v>
      </c>
      <c r="B4728" s="18" t="s">
        <v>23855</v>
      </c>
      <c r="C4728" s="2"/>
      <c r="D4728" s="6" t="s">
        <v>23810</v>
      </c>
      <c r="E4728" s="3" t="s">
        <v>23856</v>
      </c>
      <c r="F4728" s="3" t="s">
        <v>23857</v>
      </c>
      <c r="G4728" s="6" t="s">
        <v>546</v>
      </c>
      <c r="H4728" s="6" t="s">
        <v>1950</v>
      </c>
      <c r="I4728" s="6">
        <v>27</v>
      </c>
      <c r="J4728" s="8">
        <v>9.56</v>
      </c>
      <c r="K4728" s="8">
        <v>9.082</v>
      </c>
      <c r="L4728" s="8">
        <v>8.604000000000001</v>
      </c>
      <c r="M4728" s="8">
        <v>8.126</v>
      </c>
      <c r="N4728" s="5"/>
      <c r="O4728" s="21">
        <f>N4728*I4728/1000</f>
      </c>
      <c r="P4728" s="20">
        <f>IF($Q$1&gt;5000,M4728*N4728,IF($Q$1&gt;2000,L4728*N4728,IF($Q$1&gt;500,K4728*N4728,J4728*N4728)))</f>
      </c>
      <c r="Q4728" s="20">
        <f>N4728*J4728</f>
      </c>
      <c r="R4728" s="7" t="s">
        <v>1129</v>
      </c>
      <c r="S4728" s="15" t="s">
        <v>23858</v>
      </c>
    </row>
    <row r="4729" ht="70.35" customHeight="1">
      <c r="A4729" s="27" t="s">
        <v>23859</v>
      </c>
      <c r="B4729" s="18" t="s">
        <v>23860</v>
      </c>
      <c r="C4729" s="2"/>
      <c r="D4729" s="6" t="s">
        <v>23861</v>
      </c>
      <c r="E4729" s="3" t="s">
        <v>23862</v>
      </c>
      <c r="F4729" s="3" t="s">
        <v>23863</v>
      </c>
      <c r="G4729" s="6" t="s">
        <v>113</v>
      </c>
      <c r="H4729" s="6" t="s">
        <v>15926</v>
      </c>
      <c r="I4729" s="6">
        <v>215</v>
      </c>
      <c r="J4729" s="8">
        <v>5.83</v>
      </c>
      <c r="K4729" s="8">
        <v>5.5385</v>
      </c>
      <c r="L4729" s="8">
        <v>5.247</v>
      </c>
      <c r="M4729" s="8">
        <v>4.9555</v>
      </c>
      <c r="N4729" s="5"/>
      <c r="O4729" s="21">
        <f>N4729*I4729/1000</f>
      </c>
      <c r="P4729" s="20">
        <f>IF($Q$1&gt;5000,M4729*N4729,IF($Q$1&gt;2000,L4729*N4729,IF($Q$1&gt;500,K4729*N4729,J4729*N4729)))</f>
      </c>
      <c r="Q4729" s="20">
        <f>N4729*J4729</f>
      </c>
      <c r="R4729" s="7" t="s">
        <v>1129</v>
      </c>
      <c r="S4729" s="15" t="s">
        <v>23864</v>
      </c>
    </row>
    <row r="4730" ht="70.35" customHeight="1">
      <c r="A4730" s="27" t="s">
        <v>23865</v>
      </c>
      <c r="B4730" s="18" t="s">
        <v>23866</v>
      </c>
      <c r="C4730" s="2"/>
      <c r="D4730" s="6" t="s">
        <v>23861</v>
      </c>
      <c r="E4730" s="3" t="s">
        <v>23867</v>
      </c>
      <c r="F4730" s="3" t="s">
        <v>23868</v>
      </c>
      <c r="G4730" s="6" t="s">
        <v>113</v>
      </c>
      <c r="H4730" s="6" t="s">
        <v>15926</v>
      </c>
      <c r="I4730" s="6">
        <v>217</v>
      </c>
      <c r="J4730" s="8">
        <v>5.83</v>
      </c>
      <c r="K4730" s="8">
        <v>5.5385</v>
      </c>
      <c r="L4730" s="8">
        <v>5.247</v>
      </c>
      <c r="M4730" s="8">
        <v>4.9555</v>
      </c>
      <c r="N4730" s="5"/>
      <c r="O4730" s="21">
        <f>N4730*I4730/1000</f>
      </c>
      <c r="P4730" s="20">
        <f>IF($Q$1&gt;5000,M4730*N4730,IF($Q$1&gt;2000,L4730*N4730,IF($Q$1&gt;500,K4730*N4730,J4730*N4730)))</f>
      </c>
      <c r="Q4730" s="20">
        <f>N4730*J4730</f>
      </c>
      <c r="R4730" s="7" t="s">
        <v>1129</v>
      </c>
      <c r="S4730" s="15" t="s">
        <v>23869</v>
      </c>
    </row>
    <row r="4731" ht="70.35" customHeight="1">
      <c r="A4731" s="27" t="s">
        <v>23870</v>
      </c>
      <c r="B4731" s="18" t="s">
        <v>23871</v>
      </c>
      <c r="C4731" s="2"/>
      <c r="D4731" s="6" t="s">
        <v>23861</v>
      </c>
      <c r="E4731" s="3" t="s">
        <v>23872</v>
      </c>
      <c r="F4731" s="3" t="s">
        <v>23873</v>
      </c>
      <c r="G4731" s="6" t="s">
        <v>113</v>
      </c>
      <c r="H4731" s="6" t="s">
        <v>15926</v>
      </c>
      <c r="I4731" s="6">
        <v>214</v>
      </c>
      <c r="J4731" s="8">
        <v>5.83</v>
      </c>
      <c r="K4731" s="8">
        <v>5.5385</v>
      </c>
      <c r="L4731" s="8">
        <v>5.247</v>
      </c>
      <c r="M4731" s="8">
        <v>4.9555</v>
      </c>
      <c r="N4731" s="5"/>
      <c r="O4731" s="21">
        <f>N4731*I4731/1000</f>
      </c>
      <c r="P4731" s="20">
        <f>IF($Q$1&gt;5000,M4731*N4731,IF($Q$1&gt;2000,L4731*N4731,IF($Q$1&gt;500,K4731*N4731,J4731*N4731)))</f>
      </c>
      <c r="Q4731" s="20">
        <f>N4731*J4731</f>
      </c>
      <c r="R4731" s="7" t="s">
        <v>1129</v>
      </c>
      <c r="S4731" s="15" t="s">
        <v>23874</v>
      </c>
    </row>
    <row r="4732" ht="70.35" customHeight="1">
      <c r="A4732" s="27" t="s">
        <v>23875</v>
      </c>
      <c r="B4732" s="18" t="s">
        <v>23876</v>
      </c>
      <c r="C4732" s="2"/>
      <c r="D4732" s="6" t="s">
        <v>23861</v>
      </c>
      <c r="E4732" s="3" t="s">
        <v>23877</v>
      </c>
      <c r="F4732" s="3" t="s">
        <v>23878</v>
      </c>
      <c r="G4732" s="6" t="s">
        <v>113</v>
      </c>
      <c r="H4732" s="6" t="s">
        <v>15926</v>
      </c>
      <c r="I4732" s="6">
        <v>216</v>
      </c>
      <c r="J4732" s="8">
        <v>5.83</v>
      </c>
      <c r="K4732" s="8">
        <v>5.5385</v>
      </c>
      <c r="L4732" s="8">
        <v>5.247</v>
      </c>
      <c r="M4732" s="8">
        <v>4.9555</v>
      </c>
      <c r="N4732" s="5"/>
      <c r="O4732" s="21">
        <f>N4732*I4732/1000</f>
      </c>
      <c r="P4732" s="20">
        <f>IF($Q$1&gt;5000,M4732*N4732,IF($Q$1&gt;2000,L4732*N4732,IF($Q$1&gt;500,K4732*N4732,J4732*N4732)))</f>
      </c>
      <c r="Q4732" s="20">
        <f>N4732*J4732</f>
      </c>
      <c r="R4732" s="7" t="s">
        <v>1129</v>
      </c>
      <c r="S4732" s="15" t="s">
        <v>23879</v>
      </c>
    </row>
    <row r="4733" ht="70.35" customHeight="1">
      <c r="A4733" s="27" t="s">
        <v>23880</v>
      </c>
      <c r="B4733" s="18" t="s">
        <v>23881</v>
      </c>
      <c r="C4733" s="2"/>
      <c r="D4733" s="6" t="s">
        <v>23861</v>
      </c>
      <c r="E4733" s="3" t="s">
        <v>23882</v>
      </c>
      <c r="F4733" s="3" t="s">
        <v>23883</v>
      </c>
      <c r="G4733" s="6" t="s">
        <v>113</v>
      </c>
      <c r="H4733" s="6" t="s">
        <v>15926</v>
      </c>
      <c r="I4733" s="6">
        <v>216</v>
      </c>
      <c r="J4733" s="8">
        <v>5.83</v>
      </c>
      <c r="K4733" s="8">
        <v>5.5385</v>
      </c>
      <c r="L4733" s="8">
        <v>5.247</v>
      </c>
      <c r="M4733" s="8">
        <v>4.9555</v>
      </c>
      <c r="N4733" s="5"/>
      <c r="O4733" s="21">
        <f>N4733*I4733/1000</f>
      </c>
      <c r="P4733" s="20">
        <f>IF($Q$1&gt;5000,M4733*N4733,IF($Q$1&gt;2000,L4733*N4733,IF($Q$1&gt;500,K4733*N4733,J4733*N4733)))</f>
      </c>
      <c r="Q4733" s="20">
        <f>N4733*J4733</f>
      </c>
      <c r="R4733" s="7" t="s">
        <v>1129</v>
      </c>
      <c r="S4733" s="15" t="s">
        <v>23884</v>
      </c>
    </row>
    <row r="4734" ht="70.35" customHeight="1">
      <c r="A4734" s="27" t="s">
        <v>23885</v>
      </c>
      <c r="B4734" s="18" t="s">
        <v>23886</v>
      </c>
      <c r="C4734" s="2"/>
      <c r="D4734" s="6" t="s">
        <v>23887</v>
      </c>
      <c r="E4734" s="3" t="s">
        <v>23888</v>
      </c>
      <c r="F4734" s="3" t="s">
        <v>23889</v>
      </c>
      <c r="G4734" s="6" t="s">
        <v>30</v>
      </c>
      <c r="H4734" s="6" t="s">
        <v>80</v>
      </c>
      <c r="I4734" s="6">
        <v>73</v>
      </c>
      <c r="J4734" s="8">
        <v>5.26</v>
      </c>
      <c r="K4734" s="8">
        <v>4.997</v>
      </c>
      <c r="L4734" s="8">
        <v>4.734</v>
      </c>
      <c r="M4734" s="8">
        <v>4.471</v>
      </c>
      <c r="N4734" s="5"/>
      <c r="O4734" s="21">
        <f>N4734*I4734/1000</f>
      </c>
      <c r="P4734" s="20">
        <f>IF($Q$1&gt;5000,M4734*N4734,IF($Q$1&gt;2000,L4734*N4734,IF($Q$1&gt;500,K4734*N4734,J4734*N4734)))</f>
      </c>
      <c r="Q4734" s="20">
        <f>N4734*J4734</f>
      </c>
      <c r="R4734" s="7" t="s">
        <v>1129</v>
      </c>
      <c r="S4734" s="15" t="s">
        <v>23890</v>
      </c>
    </row>
    <row r="4735" ht="70.35" customHeight="1">
      <c r="A4735" s="27" t="s">
        <v>23891</v>
      </c>
      <c r="B4735" s="18" t="s">
        <v>23892</v>
      </c>
      <c r="C4735" s="2"/>
      <c r="D4735" s="6" t="s">
        <v>23887</v>
      </c>
      <c r="E4735" s="3" t="s">
        <v>23893</v>
      </c>
      <c r="F4735" s="3" t="s">
        <v>23894</v>
      </c>
      <c r="G4735" s="6" t="s">
        <v>30</v>
      </c>
      <c r="H4735" s="6" t="s">
        <v>80</v>
      </c>
      <c r="I4735" s="6">
        <v>73</v>
      </c>
      <c r="J4735" s="8">
        <v>5.74</v>
      </c>
      <c r="K4735" s="8">
        <v>5.453</v>
      </c>
      <c r="L4735" s="8">
        <v>5.166</v>
      </c>
      <c r="M4735" s="8">
        <v>4.8790000000000004</v>
      </c>
      <c r="N4735" s="5"/>
      <c r="O4735" s="21">
        <f>N4735*I4735/1000</f>
      </c>
      <c r="P4735" s="20">
        <f>IF($Q$1&gt;5000,M4735*N4735,IF($Q$1&gt;2000,L4735*N4735,IF($Q$1&gt;500,K4735*N4735,J4735*N4735)))</f>
      </c>
      <c r="Q4735" s="20">
        <f>N4735*J4735</f>
      </c>
      <c r="R4735" s="7" t="s">
        <v>1129</v>
      </c>
      <c r="S4735" s="15" t="s">
        <v>23895</v>
      </c>
    </row>
    <row r="4736" ht="70.35" customHeight="1">
      <c r="A4736" s="27" t="s">
        <v>23896</v>
      </c>
      <c r="B4736" s="18" t="s">
        <v>23897</v>
      </c>
      <c r="C4736" s="2"/>
      <c r="D4736" s="6" t="s">
        <v>23898</v>
      </c>
      <c r="E4736" s="3" t="s">
        <v>23899</v>
      </c>
      <c r="F4736" s="3" t="s">
        <v>23900</v>
      </c>
      <c r="G4736" s="6" t="s">
        <v>3364</v>
      </c>
      <c r="H4736" s="6" t="s">
        <v>3365</v>
      </c>
      <c r="I4736" s="6">
        <v>13</v>
      </c>
      <c r="J4736" s="8">
        <v>2.06</v>
      </c>
      <c r="K4736" s="8">
        <v>1.9569999999999999</v>
      </c>
      <c r="L4736" s="8">
        <v>1.854</v>
      </c>
      <c r="M4736" s="8">
        <v>1.751</v>
      </c>
      <c r="N4736" s="5"/>
      <c r="O4736" s="21">
        <f>N4736*I4736/1000</f>
      </c>
      <c r="P4736" s="20">
        <f>IF($Q$1&gt;5000,M4736*N4736,IF($Q$1&gt;2000,L4736*N4736,IF($Q$1&gt;500,K4736*N4736,J4736*N4736)))</f>
      </c>
      <c r="Q4736" s="20">
        <f>N4736*J4736</f>
      </c>
      <c r="R4736" s="7" t="s">
        <v>1129</v>
      </c>
      <c r="S4736" s="15" t="s">
        <v>23901</v>
      </c>
    </row>
    <row r="4737" ht="70.35" customHeight="1">
      <c r="A4737" s="27" t="s">
        <v>23902</v>
      </c>
      <c r="B4737" s="18" t="s">
        <v>23903</v>
      </c>
      <c r="C4737" s="2"/>
      <c r="D4737" s="6" t="s">
        <v>23904</v>
      </c>
      <c r="E4737" s="3" t="s">
        <v>23905</v>
      </c>
      <c r="F4737" s="3" t="s">
        <v>23906</v>
      </c>
      <c r="G4737" s="6" t="s">
        <v>30</v>
      </c>
      <c r="H4737" s="6" t="s">
        <v>86</v>
      </c>
      <c r="I4737" s="6">
        <v>90</v>
      </c>
      <c r="J4737" s="8">
        <v>10.57</v>
      </c>
      <c r="K4737" s="8">
        <v>10.0415</v>
      </c>
      <c r="L4737" s="8">
        <v>9.513</v>
      </c>
      <c r="M4737" s="8">
        <v>8.9845</v>
      </c>
      <c r="N4737" s="5"/>
      <c r="O4737" s="21">
        <f>N4737*I4737/1000</f>
      </c>
      <c r="P4737" s="20">
        <f>IF($Q$1&gt;5000,M4737*N4737,IF($Q$1&gt;2000,L4737*N4737,IF($Q$1&gt;500,K4737*N4737,J4737*N4737)))</f>
      </c>
      <c r="Q4737" s="20">
        <f>N4737*J4737</f>
      </c>
      <c r="R4737" s="7" t="s">
        <v>1129</v>
      </c>
      <c r="S4737" s="15" t="s">
        <v>23907</v>
      </c>
    </row>
    <row r="4738" ht="70.35" customHeight="1">
      <c r="A4738" s="34" t="s">
        <v>23908</v>
      </c>
      <c r="B4738" s="35" t="s">
        <v>23909</v>
      </c>
      <c r="C4738" s="36"/>
      <c r="D4738" s="37" t="s">
        <v>23904</v>
      </c>
      <c r="E4738" s="38" t="s">
        <v>23910</v>
      </c>
      <c r="F4738" s="38" t="s">
        <v>23911</v>
      </c>
      <c r="G4738" s="37" t="s">
        <v>30</v>
      </c>
      <c r="H4738" s="37" t="s">
        <v>38</v>
      </c>
      <c r="I4738" s="37">
        <v>377</v>
      </c>
      <c r="J4738" s="39">
        <v>22.06</v>
      </c>
      <c r="K4738" s="39">
        <v>20.956999999999997</v>
      </c>
      <c r="L4738" s="39">
        <v>19.854</v>
      </c>
      <c r="M4738" s="39">
        <v>18.750999999999998</v>
      </c>
      <c r="N4738" s="40"/>
      <c r="O4738" s="41">
        <f>N4738*I4738/1000</f>
      </c>
      <c r="P4738" s="42">
        <f>IF($Q$1&gt;5000,M4738*N4738,IF($Q$1&gt;2000,L4738*N4738,IF($Q$1&gt;500,K4738*N4738,J4738*N4738)))</f>
      </c>
      <c r="Q4738" s="42">
        <f>N4738*J4738</f>
      </c>
      <c r="R4738" s="43" t="s">
        <v>44</v>
      </c>
      <c r="S4738" s="44" t="s">
        <v>23912</v>
      </c>
    </row>
    <row r="4739" ht="70.35" customHeight="1">
      <c r="A4739" s="27" t="s">
        <v>23913</v>
      </c>
      <c r="B4739" s="18" t="s">
        <v>23914</v>
      </c>
      <c r="C4739" s="2"/>
      <c r="D4739" s="6" t="s">
        <v>23904</v>
      </c>
      <c r="E4739" s="3" t="s">
        <v>23915</v>
      </c>
      <c r="F4739" s="3" t="s">
        <v>23916</v>
      </c>
      <c r="G4739" s="6" t="s">
        <v>30</v>
      </c>
      <c r="H4739" s="6" t="s">
        <v>31</v>
      </c>
      <c r="I4739" s="6">
        <v>272</v>
      </c>
      <c r="J4739" s="8">
        <v>11.63</v>
      </c>
      <c r="K4739" s="8">
        <v>11.0485</v>
      </c>
      <c r="L4739" s="8">
        <v>10.467</v>
      </c>
      <c r="M4739" s="8">
        <v>9.8855</v>
      </c>
      <c r="N4739" s="5"/>
      <c r="O4739" s="21">
        <f>N4739*I4739/1000</f>
      </c>
      <c r="P4739" s="20">
        <f>IF($Q$1&gt;5000,M4739*N4739,IF($Q$1&gt;2000,L4739*N4739,IF($Q$1&gt;500,K4739*N4739,J4739*N4739)))</f>
      </c>
      <c r="Q4739" s="20">
        <f>N4739*J4739</f>
      </c>
      <c r="R4739" s="7" t="s">
        <v>1129</v>
      </c>
      <c r="S4739" s="15" t="s">
        <v>23917</v>
      </c>
    </row>
    <row r="4740" ht="70.35" customHeight="1">
      <c r="A4740" s="27" t="s">
        <v>23918</v>
      </c>
      <c r="B4740" s="18" t="s">
        <v>23919</v>
      </c>
      <c r="C4740" s="2"/>
      <c r="D4740" s="6" t="s">
        <v>23904</v>
      </c>
      <c r="E4740" s="3" t="s">
        <v>23920</v>
      </c>
      <c r="F4740" s="3" t="s">
        <v>23921</v>
      </c>
      <c r="G4740" s="6" t="s">
        <v>30</v>
      </c>
      <c r="H4740" s="6" t="s">
        <v>515</v>
      </c>
      <c r="I4740" s="6">
        <v>251</v>
      </c>
      <c r="J4740" s="8">
        <v>9.46</v>
      </c>
      <c r="K4740" s="8">
        <v>8.987</v>
      </c>
      <c r="L4740" s="8">
        <v>8.514000000000001</v>
      </c>
      <c r="M4740" s="8">
        <v>8.041</v>
      </c>
      <c r="N4740" s="5"/>
      <c r="O4740" s="21">
        <f>N4740*I4740/1000</f>
      </c>
      <c r="P4740" s="20">
        <f>IF($Q$1&gt;5000,M4740*N4740,IF($Q$1&gt;2000,L4740*N4740,IF($Q$1&gt;500,K4740*N4740,J4740*N4740)))</f>
      </c>
      <c r="Q4740" s="20">
        <f>N4740*J4740</f>
      </c>
      <c r="R4740" s="7" t="s">
        <v>1129</v>
      </c>
      <c r="S4740" s="15" t="s">
        <v>23922</v>
      </c>
    </row>
    <row r="4741" ht="70.35" customHeight="1">
      <c r="A4741" s="27" t="s">
        <v>23923</v>
      </c>
      <c r="B4741" s="18" t="s">
        <v>23924</v>
      </c>
      <c r="C4741" s="2"/>
      <c r="D4741" s="6" t="s">
        <v>23904</v>
      </c>
      <c r="E4741" s="3" t="s">
        <v>23925</v>
      </c>
      <c r="F4741" s="3" t="s">
        <v>23926</v>
      </c>
      <c r="G4741" s="6" t="s">
        <v>30</v>
      </c>
      <c r="H4741" s="6" t="s">
        <v>907</v>
      </c>
      <c r="I4741" s="6">
        <v>474</v>
      </c>
      <c r="J4741" s="8">
        <v>10.11</v>
      </c>
      <c r="K4741" s="8">
        <v>9.6045</v>
      </c>
      <c r="L4741" s="8">
        <v>9.099</v>
      </c>
      <c r="M4741" s="8">
        <v>8.593499999999999</v>
      </c>
      <c r="N4741" s="5"/>
      <c r="O4741" s="21">
        <f>N4741*I4741/1000</f>
      </c>
      <c r="P4741" s="20">
        <f>IF($Q$1&gt;5000,M4741*N4741,IF($Q$1&gt;2000,L4741*N4741,IF($Q$1&gt;500,K4741*N4741,J4741*N4741)))</f>
      </c>
      <c r="Q4741" s="20">
        <f>N4741*J4741</f>
      </c>
      <c r="R4741" s="7" t="s">
        <v>1129</v>
      </c>
      <c r="S4741" s="15" t="s">
        <v>23927</v>
      </c>
    </row>
    <row r="4742" ht="70.35" customHeight="1">
      <c r="A4742" s="34" t="s">
        <v>23928</v>
      </c>
      <c r="B4742" s="35" t="s">
        <v>23929</v>
      </c>
      <c r="C4742" s="36"/>
      <c r="D4742" s="37" t="s">
        <v>23904</v>
      </c>
      <c r="E4742" s="38" t="s">
        <v>23930</v>
      </c>
      <c r="F4742" s="38" t="s">
        <v>23931</v>
      </c>
      <c r="G4742" s="37" t="s">
        <v>30</v>
      </c>
      <c r="H4742" s="37" t="s">
        <v>382</v>
      </c>
      <c r="I4742" s="37">
        <v>207</v>
      </c>
      <c r="J4742" s="39">
        <v>7.46</v>
      </c>
      <c r="K4742" s="39">
        <v>7.087</v>
      </c>
      <c r="L4742" s="39">
        <v>6.714</v>
      </c>
      <c r="M4742" s="39">
        <v>6.341</v>
      </c>
      <c r="N4742" s="40"/>
      <c r="O4742" s="41">
        <f>N4742*I4742/1000</f>
      </c>
      <c r="P4742" s="42">
        <f>IF($Q$1&gt;5000,M4742*N4742,IF($Q$1&gt;2000,L4742*N4742,IF($Q$1&gt;500,K4742*N4742,J4742*N4742)))</f>
      </c>
      <c r="Q4742" s="42">
        <f>N4742*J4742</f>
      </c>
      <c r="R4742" s="43" t="s">
        <v>44</v>
      </c>
      <c r="S4742" s="44" t="s">
        <v>23932</v>
      </c>
    </row>
    <row r="4743" ht="70.35" customHeight="1">
      <c r="A4743" s="34" t="s">
        <v>23933</v>
      </c>
      <c r="B4743" s="35" t="s">
        <v>23934</v>
      </c>
      <c r="C4743" s="36"/>
      <c r="D4743" s="37" t="s">
        <v>23904</v>
      </c>
      <c r="E4743" s="38" t="s">
        <v>23935</v>
      </c>
      <c r="F4743" s="38" t="s">
        <v>23936</v>
      </c>
      <c r="G4743" s="37" t="s">
        <v>30</v>
      </c>
      <c r="H4743" s="37" t="s">
        <v>515</v>
      </c>
      <c r="I4743" s="37">
        <v>355</v>
      </c>
      <c r="J4743" s="39">
        <v>10.29</v>
      </c>
      <c r="K4743" s="39">
        <v>9.7755</v>
      </c>
      <c r="L4743" s="39">
        <v>9.261</v>
      </c>
      <c r="M4743" s="39">
        <v>8.7465</v>
      </c>
      <c r="N4743" s="40"/>
      <c r="O4743" s="41">
        <f>N4743*I4743/1000</f>
      </c>
      <c r="P4743" s="42">
        <f>IF($Q$1&gt;5000,M4743*N4743,IF($Q$1&gt;2000,L4743*N4743,IF($Q$1&gt;500,K4743*N4743,J4743*N4743)))</f>
      </c>
      <c r="Q4743" s="42">
        <f>N4743*J4743</f>
      </c>
      <c r="R4743" s="43" t="s">
        <v>44</v>
      </c>
      <c r="S4743" s="44" t="s">
        <v>23937</v>
      </c>
    </row>
    <row r="4744" ht="70.35" customHeight="1">
      <c r="A4744" s="27" t="s">
        <v>23938</v>
      </c>
      <c r="B4744" s="18" t="s">
        <v>23939</v>
      </c>
      <c r="C4744" s="2"/>
      <c r="D4744" s="6" t="s">
        <v>23904</v>
      </c>
      <c r="E4744" s="3" t="s">
        <v>23940</v>
      </c>
      <c r="F4744" s="3" t="s">
        <v>23941</v>
      </c>
      <c r="G4744" s="6" t="s">
        <v>30</v>
      </c>
      <c r="H4744" s="6" t="s">
        <v>92</v>
      </c>
      <c r="I4744" s="6">
        <v>117</v>
      </c>
      <c r="J4744" s="8">
        <v>11.63</v>
      </c>
      <c r="K4744" s="8">
        <v>11.0485</v>
      </c>
      <c r="L4744" s="8">
        <v>10.467</v>
      </c>
      <c r="M4744" s="8">
        <v>9.8855</v>
      </c>
      <c r="N4744" s="5"/>
      <c r="O4744" s="21">
        <f>N4744*I4744/1000</f>
      </c>
      <c r="P4744" s="20">
        <f>IF($Q$1&gt;5000,M4744*N4744,IF($Q$1&gt;2000,L4744*N4744,IF($Q$1&gt;500,K4744*N4744,J4744*N4744)))</f>
      </c>
      <c r="Q4744" s="20">
        <f>N4744*J4744</f>
      </c>
      <c r="R4744" s="7" t="s">
        <v>1129</v>
      </c>
      <c r="S4744" s="15" t="s">
        <v>23942</v>
      </c>
    </row>
    <row r="4745" ht="70.35" customHeight="1">
      <c r="A4745" s="34" t="s">
        <v>23943</v>
      </c>
      <c r="B4745" s="35" t="s">
        <v>23944</v>
      </c>
      <c r="C4745" s="36"/>
      <c r="D4745" s="37" t="s">
        <v>23904</v>
      </c>
      <c r="E4745" s="38" t="s">
        <v>23945</v>
      </c>
      <c r="F4745" s="38" t="s">
        <v>23946</v>
      </c>
      <c r="G4745" s="37" t="s">
        <v>30</v>
      </c>
      <c r="H4745" s="37" t="s">
        <v>80</v>
      </c>
      <c r="I4745" s="37">
        <v>177</v>
      </c>
      <c r="J4745" s="39">
        <v>10.59</v>
      </c>
      <c r="K4745" s="39">
        <v>10.0605</v>
      </c>
      <c r="L4745" s="39">
        <v>9.531</v>
      </c>
      <c r="M4745" s="39">
        <v>9.0015</v>
      </c>
      <c r="N4745" s="40"/>
      <c r="O4745" s="41">
        <f>N4745*I4745/1000</f>
      </c>
      <c r="P4745" s="42">
        <f>IF($Q$1&gt;5000,M4745*N4745,IF($Q$1&gt;2000,L4745*N4745,IF($Q$1&gt;500,K4745*N4745,J4745*N4745)))</f>
      </c>
      <c r="Q4745" s="42">
        <f>N4745*J4745</f>
      </c>
      <c r="R4745" s="43" t="s">
        <v>44</v>
      </c>
      <c r="S4745" s="44" t="s">
        <v>23947</v>
      </c>
    </row>
    <row r="4746" ht="70.35" customHeight="1">
      <c r="A4746" s="27" t="s">
        <v>23948</v>
      </c>
      <c r="B4746" s="18" t="s">
        <v>23949</v>
      </c>
      <c r="C4746" s="2"/>
      <c r="D4746" s="6" t="s">
        <v>23904</v>
      </c>
      <c r="E4746" s="3" t="s">
        <v>23950</v>
      </c>
      <c r="F4746" s="3" t="s">
        <v>23951</v>
      </c>
      <c r="G4746" s="6" t="s">
        <v>30</v>
      </c>
      <c r="H4746" s="6" t="s">
        <v>31</v>
      </c>
      <c r="I4746" s="6">
        <v>290</v>
      </c>
      <c r="J4746" s="8">
        <v>11.49</v>
      </c>
      <c r="K4746" s="8">
        <v>10.9155</v>
      </c>
      <c r="L4746" s="8">
        <v>10.341000000000001</v>
      </c>
      <c r="M4746" s="8">
        <v>9.7665</v>
      </c>
      <c r="N4746" s="5"/>
      <c r="O4746" s="21">
        <f>N4746*I4746/1000</f>
      </c>
      <c r="P4746" s="20">
        <f>IF($Q$1&gt;5000,M4746*N4746,IF($Q$1&gt;2000,L4746*N4746,IF($Q$1&gt;500,K4746*N4746,J4746*N4746)))</f>
      </c>
      <c r="Q4746" s="20">
        <f>N4746*J4746</f>
      </c>
      <c r="R4746" s="7" t="s">
        <v>1129</v>
      </c>
      <c r="S4746" s="15" t="s">
        <v>23952</v>
      </c>
    </row>
    <row r="4747" ht="70.35" customHeight="1">
      <c r="A4747" s="34" t="s">
        <v>23953</v>
      </c>
      <c r="B4747" s="35" t="s">
        <v>23954</v>
      </c>
      <c r="C4747" s="36"/>
      <c r="D4747" s="37" t="s">
        <v>23904</v>
      </c>
      <c r="E4747" s="38" t="s">
        <v>23955</v>
      </c>
      <c r="F4747" s="38" t="s">
        <v>23956</v>
      </c>
      <c r="G4747" s="37" t="s">
        <v>30</v>
      </c>
      <c r="H4747" s="37" t="s">
        <v>945</v>
      </c>
      <c r="I4747" s="37">
        <v>20</v>
      </c>
      <c r="J4747" s="39">
        <v>3.34</v>
      </c>
      <c r="K4747" s="39">
        <v>3.1729999999999996</v>
      </c>
      <c r="L4747" s="39">
        <v>3.006</v>
      </c>
      <c r="M4747" s="39">
        <v>2.839</v>
      </c>
      <c r="N4747" s="40"/>
      <c r="O4747" s="41">
        <f>N4747*I4747/1000</f>
      </c>
      <c r="P4747" s="42">
        <f>IF($Q$1&gt;5000,M4747*N4747,IF($Q$1&gt;2000,L4747*N4747,IF($Q$1&gt;500,K4747*N4747,J4747*N4747)))</f>
      </c>
      <c r="Q4747" s="42">
        <f>N4747*J4747</f>
      </c>
      <c r="R4747" s="43" t="s">
        <v>44</v>
      </c>
      <c r="S4747" s="44" t="s">
        <v>23957</v>
      </c>
    </row>
    <row r="4748" ht="70.35" customHeight="1">
      <c r="A4748" s="27" t="s">
        <v>23958</v>
      </c>
      <c r="B4748" s="18" t="s">
        <v>23959</v>
      </c>
      <c r="C4748" s="2"/>
      <c r="D4748" s="6" t="s">
        <v>23904</v>
      </c>
      <c r="E4748" s="3" t="s">
        <v>23960</v>
      </c>
      <c r="F4748" s="3" t="s">
        <v>23961</v>
      </c>
      <c r="G4748" s="6" t="s">
        <v>30</v>
      </c>
      <c r="H4748" s="6" t="s">
        <v>439</v>
      </c>
      <c r="I4748" s="6">
        <v>137</v>
      </c>
      <c r="J4748" s="8">
        <v>12.43</v>
      </c>
      <c r="K4748" s="8">
        <v>11.808499999999999</v>
      </c>
      <c r="L4748" s="8">
        <v>11.187</v>
      </c>
      <c r="M4748" s="8">
        <v>10.5655</v>
      </c>
      <c r="N4748" s="5"/>
      <c r="O4748" s="21">
        <f>N4748*I4748/1000</f>
      </c>
      <c r="P4748" s="20">
        <f>IF($Q$1&gt;5000,M4748*N4748,IF($Q$1&gt;2000,L4748*N4748,IF($Q$1&gt;500,K4748*N4748,J4748*N4748)))</f>
      </c>
      <c r="Q4748" s="20">
        <f>N4748*J4748</f>
      </c>
      <c r="R4748" s="7" t="s">
        <v>1129</v>
      </c>
      <c r="S4748" s="15" t="s">
        <v>23962</v>
      </c>
    </row>
    <row r="4749" ht="70.35" customHeight="1">
      <c r="A4749" s="34" t="s">
        <v>23963</v>
      </c>
      <c r="B4749" s="35" t="s">
        <v>23964</v>
      </c>
      <c r="C4749" s="36"/>
      <c r="D4749" s="37" t="s">
        <v>23904</v>
      </c>
      <c r="E4749" s="38" t="s">
        <v>23965</v>
      </c>
      <c r="F4749" s="38" t="s">
        <v>23966</v>
      </c>
      <c r="G4749" s="37" t="s">
        <v>30</v>
      </c>
      <c r="H4749" s="37" t="s">
        <v>80</v>
      </c>
      <c r="I4749" s="37">
        <v>96</v>
      </c>
      <c r="J4749" s="39">
        <v>12.35</v>
      </c>
      <c r="K4749" s="39">
        <v>11.7325</v>
      </c>
      <c r="L4749" s="39">
        <v>11.115</v>
      </c>
      <c r="M4749" s="39">
        <v>10.497499999999999</v>
      </c>
      <c r="N4749" s="40"/>
      <c r="O4749" s="41">
        <f>N4749*I4749/1000</f>
      </c>
      <c r="P4749" s="42">
        <f>IF($Q$1&gt;5000,M4749*N4749,IF($Q$1&gt;2000,L4749*N4749,IF($Q$1&gt;500,K4749*N4749,J4749*N4749)))</f>
      </c>
      <c r="Q4749" s="42">
        <f>N4749*J4749</f>
      </c>
      <c r="R4749" s="43" t="s">
        <v>44</v>
      </c>
      <c r="S4749" s="44" t="s">
        <v>23967</v>
      </c>
    </row>
    <row r="4750" ht="70.35" customHeight="1">
      <c r="A4750" s="34" t="s">
        <v>23968</v>
      </c>
      <c r="B4750" s="35" t="s">
        <v>23969</v>
      </c>
      <c r="C4750" s="36"/>
      <c r="D4750" s="37" t="s">
        <v>23904</v>
      </c>
      <c r="E4750" s="38" t="s">
        <v>23970</v>
      </c>
      <c r="F4750" s="38" t="s">
        <v>23971</v>
      </c>
      <c r="G4750" s="37" t="s">
        <v>30</v>
      </c>
      <c r="H4750" s="37" t="s">
        <v>80</v>
      </c>
      <c r="I4750" s="37">
        <v>192</v>
      </c>
      <c r="J4750" s="39">
        <v>12.13</v>
      </c>
      <c r="K4750" s="39">
        <v>11.5235</v>
      </c>
      <c r="L4750" s="39">
        <v>10.917000000000002</v>
      </c>
      <c r="M4750" s="39">
        <v>10.310500000000001</v>
      </c>
      <c r="N4750" s="40"/>
      <c r="O4750" s="41">
        <f>N4750*I4750/1000</f>
      </c>
      <c r="P4750" s="42">
        <f>IF($Q$1&gt;5000,M4750*N4750,IF($Q$1&gt;2000,L4750*N4750,IF($Q$1&gt;500,K4750*N4750,J4750*N4750)))</f>
      </c>
      <c r="Q4750" s="42">
        <f>N4750*J4750</f>
      </c>
      <c r="R4750" s="43" t="s">
        <v>44</v>
      </c>
      <c r="S4750" s="44" t="s">
        <v>23972</v>
      </c>
    </row>
    <row r="4751" ht="70.35" customHeight="1">
      <c r="A4751" s="27" t="s">
        <v>23973</v>
      </c>
      <c r="B4751" s="18" t="s">
        <v>23974</v>
      </c>
      <c r="C4751" s="2"/>
      <c r="D4751" s="6" t="s">
        <v>23904</v>
      </c>
      <c r="E4751" s="3" t="s">
        <v>23975</v>
      </c>
      <c r="F4751" s="3" t="s">
        <v>23976</v>
      </c>
      <c r="G4751" s="6" t="s">
        <v>30</v>
      </c>
      <c r="H4751" s="6" t="s">
        <v>92</v>
      </c>
      <c r="I4751" s="6">
        <v>105</v>
      </c>
      <c r="J4751" s="8">
        <v>10.51</v>
      </c>
      <c r="K4751" s="8">
        <v>9.984499999999999</v>
      </c>
      <c r="L4751" s="8">
        <v>9.459</v>
      </c>
      <c r="M4751" s="8">
        <v>8.9335</v>
      </c>
      <c r="N4751" s="5"/>
      <c r="O4751" s="21">
        <f>N4751*I4751/1000</f>
      </c>
      <c r="P4751" s="20">
        <f>IF($Q$1&gt;5000,M4751*N4751,IF($Q$1&gt;2000,L4751*N4751,IF($Q$1&gt;500,K4751*N4751,J4751*N4751)))</f>
      </c>
      <c r="Q4751" s="20">
        <f>N4751*J4751</f>
      </c>
      <c r="R4751" s="7" t="s">
        <v>1129</v>
      </c>
      <c r="S4751" s="15" t="s">
        <v>23977</v>
      </c>
    </row>
    <row r="4752" ht="70.35" customHeight="1">
      <c r="A4752" s="34" t="s">
        <v>23978</v>
      </c>
      <c r="B4752" s="35" t="s">
        <v>23979</v>
      </c>
      <c r="C4752" s="36"/>
      <c r="D4752" s="37" t="s">
        <v>23904</v>
      </c>
      <c r="E4752" s="38" t="s">
        <v>23980</v>
      </c>
      <c r="F4752" s="38" t="s">
        <v>23981</v>
      </c>
      <c r="G4752" s="37" t="s">
        <v>30</v>
      </c>
      <c r="H4752" s="37" t="s">
        <v>382</v>
      </c>
      <c r="I4752" s="37">
        <v>276</v>
      </c>
      <c r="J4752" s="39">
        <v>9.83</v>
      </c>
      <c r="K4752" s="39">
        <v>9.3385</v>
      </c>
      <c r="L4752" s="39">
        <v>8.847</v>
      </c>
      <c r="M4752" s="39">
        <v>8.3555</v>
      </c>
      <c r="N4752" s="40"/>
      <c r="O4752" s="41">
        <f>N4752*I4752/1000</f>
      </c>
      <c r="P4752" s="42">
        <f>IF($Q$1&gt;5000,M4752*N4752,IF($Q$1&gt;2000,L4752*N4752,IF($Q$1&gt;500,K4752*N4752,J4752*N4752)))</f>
      </c>
      <c r="Q4752" s="42">
        <f>N4752*J4752</f>
      </c>
      <c r="R4752" s="43" t="s">
        <v>44</v>
      </c>
      <c r="S4752" s="44" t="s">
        <v>23982</v>
      </c>
    </row>
    <row r="4753" ht="70.35" customHeight="1">
      <c r="A4753" s="34" t="s">
        <v>23983</v>
      </c>
      <c r="B4753" s="35" t="s">
        <v>23984</v>
      </c>
      <c r="C4753" s="36"/>
      <c r="D4753" s="37" t="s">
        <v>23904</v>
      </c>
      <c r="E4753" s="38" t="s">
        <v>23985</v>
      </c>
      <c r="F4753" s="38" t="s">
        <v>23986</v>
      </c>
      <c r="G4753" s="37" t="s">
        <v>30</v>
      </c>
      <c r="H4753" s="37" t="s">
        <v>38</v>
      </c>
      <c r="I4753" s="37">
        <v>349</v>
      </c>
      <c r="J4753" s="39">
        <v>11.03</v>
      </c>
      <c r="K4753" s="39">
        <v>10.478499999999999</v>
      </c>
      <c r="L4753" s="39">
        <v>9.927</v>
      </c>
      <c r="M4753" s="39">
        <v>9.375499999999999</v>
      </c>
      <c r="N4753" s="40"/>
      <c r="O4753" s="41">
        <f>N4753*I4753/1000</f>
      </c>
      <c r="P4753" s="42">
        <f>IF($Q$1&gt;5000,M4753*N4753,IF($Q$1&gt;2000,L4753*N4753,IF($Q$1&gt;500,K4753*N4753,J4753*N4753)))</f>
      </c>
      <c r="Q4753" s="42">
        <f>N4753*J4753</f>
      </c>
      <c r="R4753" s="43" t="s">
        <v>44</v>
      </c>
      <c r="S4753" s="44" t="s">
        <v>23987</v>
      </c>
    </row>
    <row r="4754" ht="70.35" customHeight="1">
      <c r="A4754" s="34" t="s">
        <v>23988</v>
      </c>
      <c r="B4754" s="35" t="s">
        <v>23989</v>
      </c>
      <c r="C4754" s="36"/>
      <c r="D4754" s="37" t="s">
        <v>23904</v>
      </c>
      <c r="E4754" s="38" t="s">
        <v>23990</v>
      </c>
      <c r="F4754" s="38" t="s">
        <v>23991</v>
      </c>
      <c r="G4754" s="37" t="s">
        <v>30</v>
      </c>
      <c r="H4754" s="37" t="s">
        <v>80</v>
      </c>
      <c r="I4754" s="37">
        <v>87</v>
      </c>
      <c r="J4754" s="39">
        <v>13.24</v>
      </c>
      <c r="K4754" s="39">
        <v>12.578</v>
      </c>
      <c r="L4754" s="39">
        <v>11.916</v>
      </c>
      <c r="M4754" s="39">
        <v>11.254</v>
      </c>
      <c r="N4754" s="40"/>
      <c r="O4754" s="41">
        <f>N4754*I4754/1000</f>
      </c>
      <c r="P4754" s="42">
        <f>IF($Q$1&gt;5000,M4754*N4754,IF($Q$1&gt;2000,L4754*N4754,IF($Q$1&gt;500,K4754*N4754,J4754*N4754)))</f>
      </c>
      <c r="Q4754" s="42">
        <f>N4754*J4754</f>
      </c>
      <c r="R4754" s="43" t="s">
        <v>44</v>
      </c>
      <c r="S4754" s="44" t="s">
        <v>23992</v>
      </c>
    </row>
    <row r="4755" ht="70.35" customHeight="1">
      <c r="A4755" s="34" t="s">
        <v>23993</v>
      </c>
      <c r="B4755" s="35" t="s">
        <v>23994</v>
      </c>
      <c r="C4755" s="36"/>
      <c r="D4755" s="37" t="s">
        <v>23995</v>
      </c>
      <c r="E4755" s="38" t="s">
        <v>23996</v>
      </c>
      <c r="F4755" s="38" t="s">
        <v>23997</v>
      </c>
      <c r="G4755" s="37" t="s">
        <v>105</v>
      </c>
      <c r="H4755" s="37" t="s">
        <v>1026</v>
      </c>
      <c r="I4755" s="37">
        <v>752</v>
      </c>
      <c r="J4755" s="39">
        <v>21.18</v>
      </c>
      <c r="K4755" s="39">
        <v>20.121</v>
      </c>
      <c r="L4755" s="39">
        <v>19.062</v>
      </c>
      <c r="M4755" s="39">
        <v>18.003</v>
      </c>
      <c r="N4755" s="40"/>
      <c r="O4755" s="41">
        <f>N4755*I4755/1000</f>
      </c>
      <c r="P4755" s="42">
        <f>IF($Q$1&gt;5000,M4755*N4755,IF($Q$1&gt;2000,L4755*N4755,IF($Q$1&gt;500,K4755*N4755,J4755*N4755)))</f>
      </c>
      <c r="Q4755" s="42">
        <f>N4755*J4755</f>
      </c>
      <c r="R4755" s="43" t="s">
        <v>44</v>
      </c>
      <c r="S4755" s="44" t="s">
        <v>23998</v>
      </c>
    </row>
    <row r="4756" ht="70.35" customHeight="1">
      <c r="A4756" s="34" t="s">
        <v>23999</v>
      </c>
      <c r="B4756" s="35" t="s">
        <v>24000</v>
      </c>
      <c r="C4756" s="36"/>
      <c r="D4756" s="37" t="s">
        <v>23995</v>
      </c>
      <c r="E4756" s="38" t="s">
        <v>24001</v>
      </c>
      <c r="F4756" s="38" t="s">
        <v>24002</v>
      </c>
      <c r="G4756" s="37" t="s">
        <v>30</v>
      </c>
      <c r="H4756" s="37" t="s">
        <v>80</v>
      </c>
      <c r="I4756" s="37">
        <v>264</v>
      </c>
      <c r="J4756" s="39">
        <v>17.92</v>
      </c>
      <c r="K4756" s="39">
        <v>17.024</v>
      </c>
      <c r="L4756" s="39">
        <v>16.128000000000004</v>
      </c>
      <c r="M4756" s="39">
        <v>15.232000000000001</v>
      </c>
      <c r="N4756" s="40"/>
      <c r="O4756" s="41">
        <f>N4756*I4756/1000</f>
      </c>
      <c r="P4756" s="42">
        <f>IF($Q$1&gt;5000,M4756*N4756,IF($Q$1&gt;2000,L4756*N4756,IF($Q$1&gt;500,K4756*N4756,J4756*N4756)))</f>
      </c>
      <c r="Q4756" s="42">
        <f>N4756*J4756</f>
      </c>
      <c r="R4756" s="43" t="s">
        <v>44</v>
      </c>
      <c r="S4756" s="44" t="s">
        <v>24003</v>
      </c>
    </row>
    <row r="4757" ht="70.35" customHeight="1">
      <c r="A4757" s="27" t="s">
        <v>24004</v>
      </c>
      <c r="B4757" s="18" t="s">
        <v>24005</v>
      </c>
      <c r="C4757" s="2"/>
      <c r="D4757" s="6" t="s">
        <v>23995</v>
      </c>
      <c r="E4757" s="3" t="s">
        <v>24006</v>
      </c>
      <c r="F4757" s="3" t="s">
        <v>24007</v>
      </c>
      <c r="G4757" s="6" t="s">
        <v>30</v>
      </c>
      <c r="H4757" s="6" t="s">
        <v>735</v>
      </c>
      <c r="I4757" s="6">
        <v>187</v>
      </c>
      <c r="J4757" s="8">
        <v>9.56</v>
      </c>
      <c r="K4757" s="8">
        <v>9.082</v>
      </c>
      <c r="L4757" s="8">
        <v>8.604000000000001</v>
      </c>
      <c r="M4757" s="8">
        <v>8.126</v>
      </c>
      <c r="N4757" s="5"/>
      <c r="O4757" s="21">
        <f>N4757*I4757/1000</f>
      </c>
      <c r="P4757" s="20">
        <f>IF($Q$1&gt;5000,M4757*N4757,IF($Q$1&gt;2000,L4757*N4757,IF($Q$1&gt;500,K4757*N4757,J4757*N4757)))</f>
      </c>
      <c r="Q4757" s="20">
        <f>N4757*J4757</f>
      </c>
      <c r="R4757" s="7" t="s">
        <v>1129</v>
      </c>
      <c r="S4757" s="15" t="s">
        <v>24008</v>
      </c>
    </row>
    <row r="4758" ht="70.35" customHeight="1">
      <c r="A4758" s="27" t="s">
        <v>24009</v>
      </c>
      <c r="B4758" s="18" t="s">
        <v>24010</v>
      </c>
      <c r="C4758" s="2"/>
      <c r="D4758" s="6" t="s">
        <v>23995</v>
      </c>
      <c r="E4758" s="3" t="s">
        <v>24011</v>
      </c>
      <c r="F4758" s="3" t="s">
        <v>24012</v>
      </c>
      <c r="G4758" s="6" t="s">
        <v>30</v>
      </c>
      <c r="H4758" s="6" t="s">
        <v>1779</v>
      </c>
      <c r="I4758" s="6">
        <v>43</v>
      </c>
      <c r="J4758" s="8">
        <v>3.27</v>
      </c>
      <c r="K4758" s="8">
        <v>3.1065</v>
      </c>
      <c r="L4758" s="8">
        <v>2.943</v>
      </c>
      <c r="M4758" s="8">
        <v>2.7795</v>
      </c>
      <c r="N4758" s="5"/>
      <c r="O4758" s="21">
        <f>N4758*I4758/1000</f>
      </c>
      <c r="P4758" s="20">
        <f>IF($Q$1&gt;5000,M4758*N4758,IF($Q$1&gt;2000,L4758*N4758,IF($Q$1&gt;500,K4758*N4758,J4758*N4758)))</f>
      </c>
      <c r="Q4758" s="20">
        <f>N4758*J4758</f>
      </c>
      <c r="R4758" s="7" t="s">
        <v>1129</v>
      </c>
      <c r="S4758" s="15" t="s">
        <v>24013</v>
      </c>
    </row>
    <row r="4759" ht="70.35" customHeight="1">
      <c r="A4759" s="27" t="s">
        <v>24014</v>
      </c>
      <c r="B4759" s="18" t="s">
        <v>24015</v>
      </c>
      <c r="C4759" s="2"/>
      <c r="D4759" s="6" t="s">
        <v>23995</v>
      </c>
      <c r="E4759" s="3" t="s">
        <v>24016</v>
      </c>
      <c r="F4759" s="3" t="s">
        <v>24017</v>
      </c>
      <c r="G4759" s="6" t="s">
        <v>30</v>
      </c>
      <c r="H4759" s="6" t="s">
        <v>1779</v>
      </c>
      <c r="I4759" s="6">
        <v>316</v>
      </c>
      <c r="J4759" s="8">
        <v>12.96</v>
      </c>
      <c r="K4759" s="8">
        <v>12.312</v>
      </c>
      <c r="L4759" s="8">
        <v>11.664000000000001</v>
      </c>
      <c r="M4759" s="8">
        <v>11.016</v>
      </c>
      <c r="N4759" s="5"/>
      <c r="O4759" s="21">
        <f>N4759*I4759/1000</f>
      </c>
      <c r="P4759" s="20">
        <f>IF($Q$1&gt;5000,M4759*N4759,IF($Q$1&gt;2000,L4759*N4759,IF($Q$1&gt;500,K4759*N4759,J4759*N4759)))</f>
      </c>
      <c r="Q4759" s="20">
        <f>N4759*J4759</f>
      </c>
      <c r="R4759" s="7" t="s">
        <v>1129</v>
      </c>
      <c r="S4759" s="15" t="s">
        <v>24018</v>
      </c>
    </row>
    <row r="4760" ht="70.35" customHeight="1">
      <c r="A4760" s="27" t="s">
        <v>24019</v>
      </c>
      <c r="B4760" s="18" t="s">
        <v>24020</v>
      </c>
      <c r="C4760" s="2"/>
      <c r="D4760" s="6" t="s">
        <v>24021</v>
      </c>
      <c r="E4760" s="3" t="s">
        <v>24022</v>
      </c>
      <c r="F4760" s="3" t="s">
        <v>24023</v>
      </c>
      <c r="G4760" s="6" t="s">
        <v>30</v>
      </c>
      <c r="H4760" s="6" t="s">
        <v>80</v>
      </c>
      <c r="I4760" s="6">
        <v>338</v>
      </c>
      <c r="J4760" s="8">
        <v>15.17</v>
      </c>
      <c r="K4760" s="8">
        <v>14.411499999999998</v>
      </c>
      <c r="L4760" s="8">
        <v>13.653</v>
      </c>
      <c r="M4760" s="8">
        <v>12.894499999999999</v>
      </c>
      <c r="N4760" s="5"/>
      <c r="O4760" s="21">
        <f>N4760*I4760/1000</f>
      </c>
      <c r="P4760" s="20">
        <f>IF($Q$1&gt;5000,M4760*N4760,IF($Q$1&gt;2000,L4760*N4760,IF($Q$1&gt;500,K4760*N4760,J4760*N4760)))</f>
      </c>
      <c r="Q4760" s="20">
        <f>N4760*J4760</f>
      </c>
      <c r="R4760" s="7" t="s">
        <v>1129</v>
      </c>
      <c r="S4760" s="15" t="s">
        <v>24024</v>
      </c>
    </row>
    <row r="4761" ht="70.35" customHeight="1">
      <c r="A4761" s="27" t="s">
        <v>24025</v>
      </c>
      <c r="B4761" s="18" t="s">
        <v>24026</v>
      </c>
      <c r="C4761" s="2"/>
      <c r="D4761" s="6" t="s">
        <v>24027</v>
      </c>
      <c r="E4761" s="3" t="s">
        <v>24028</v>
      </c>
      <c r="F4761" s="3" t="s">
        <v>24029</v>
      </c>
      <c r="G4761" s="6" t="s">
        <v>30</v>
      </c>
      <c r="H4761" s="6" t="s">
        <v>439</v>
      </c>
      <c r="I4761" s="6">
        <v>260</v>
      </c>
      <c r="J4761" s="8">
        <v>15.17</v>
      </c>
      <c r="K4761" s="8">
        <v>14.411499999999998</v>
      </c>
      <c r="L4761" s="8">
        <v>13.653</v>
      </c>
      <c r="M4761" s="8">
        <v>12.894499999999999</v>
      </c>
      <c r="N4761" s="5"/>
      <c r="O4761" s="21">
        <f>N4761*I4761/1000</f>
      </c>
      <c r="P4761" s="20">
        <f>IF($Q$1&gt;5000,M4761*N4761,IF($Q$1&gt;2000,L4761*N4761,IF($Q$1&gt;500,K4761*N4761,J4761*N4761)))</f>
      </c>
      <c r="Q4761" s="20">
        <f>N4761*J4761</f>
      </c>
      <c r="R4761" s="7" t="s">
        <v>1129</v>
      </c>
      <c r="S4761" s="15" t="s">
        <v>24030</v>
      </c>
    </row>
    <row r="4762" ht="70.35" customHeight="1">
      <c r="A4762" s="27" t="s">
        <v>24031</v>
      </c>
      <c r="B4762" s="18" t="s">
        <v>24032</v>
      </c>
      <c r="C4762" s="2"/>
      <c r="D4762" s="6" t="s">
        <v>24033</v>
      </c>
      <c r="E4762" s="3" t="s">
        <v>24034</v>
      </c>
      <c r="F4762" s="3" t="s">
        <v>24035</v>
      </c>
      <c r="G4762" s="6" t="s">
        <v>298</v>
      </c>
      <c r="H4762" s="6" t="s">
        <v>5085</v>
      </c>
      <c r="I4762" s="6">
        <v>111</v>
      </c>
      <c r="J4762" s="8">
        <v>8.6</v>
      </c>
      <c r="K4762" s="8">
        <v>8.17</v>
      </c>
      <c r="L4762" s="8">
        <v>7.74</v>
      </c>
      <c r="M4762" s="8">
        <v>7.31</v>
      </c>
      <c r="N4762" s="5"/>
      <c r="O4762" s="21">
        <f>N4762*I4762/1000</f>
      </c>
      <c r="P4762" s="20">
        <f>IF($Q$1&gt;5000,M4762*N4762,IF($Q$1&gt;2000,L4762*N4762,IF($Q$1&gt;500,K4762*N4762,J4762*N4762)))</f>
      </c>
      <c r="Q4762" s="20">
        <f>N4762*J4762</f>
      </c>
      <c r="R4762" s="7" t="s">
        <v>1129</v>
      </c>
      <c r="S4762" s="15" t="s">
        <v>24036</v>
      </c>
    </row>
    <row r="4763" ht="70.35" customHeight="1">
      <c r="A4763" s="27" t="s">
        <v>24037</v>
      </c>
      <c r="B4763" s="18" t="s">
        <v>24038</v>
      </c>
      <c r="C4763" s="2"/>
      <c r="D4763" s="6" t="s">
        <v>24033</v>
      </c>
      <c r="E4763" s="3" t="s">
        <v>24039</v>
      </c>
      <c r="F4763" s="3" t="s">
        <v>24040</v>
      </c>
      <c r="G4763" s="6" t="s">
        <v>113</v>
      </c>
      <c r="H4763" s="6" t="s">
        <v>153</v>
      </c>
      <c r="I4763" s="6">
        <v>125</v>
      </c>
      <c r="J4763" s="8">
        <v>8.6</v>
      </c>
      <c r="K4763" s="8">
        <v>8.17</v>
      </c>
      <c r="L4763" s="8">
        <v>7.74</v>
      </c>
      <c r="M4763" s="8">
        <v>7.31</v>
      </c>
      <c r="N4763" s="5"/>
      <c r="O4763" s="21">
        <f>N4763*I4763/1000</f>
      </c>
      <c r="P4763" s="20">
        <f>IF($Q$1&gt;5000,M4763*N4763,IF($Q$1&gt;2000,L4763*N4763,IF($Q$1&gt;500,K4763*N4763,J4763*N4763)))</f>
      </c>
      <c r="Q4763" s="20">
        <f>N4763*J4763</f>
      </c>
      <c r="R4763" s="7" t="s">
        <v>1129</v>
      </c>
      <c r="S4763" s="15" t="s">
        <v>24041</v>
      </c>
    </row>
    <row r="4764" ht="70.35" customHeight="1">
      <c r="A4764" s="34" t="s">
        <v>24042</v>
      </c>
      <c r="B4764" s="35" t="s">
        <v>24043</v>
      </c>
      <c r="C4764" s="36"/>
      <c r="D4764" s="37" t="s">
        <v>24033</v>
      </c>
      <c r="E4764" s="38" t="s">
        <v>24044</v>
      </c>
      <c r="F4764" s="38" t="s">
        <v>24045</v>
      </c>
      <c r="G4764" s="37" t="s">
        <v>113</v>
      </c>
      <c r="H4764" s="37" t="s">
        <v>4048</v>
      </c>
      <c r="I4764" s="37">
        <v>16</v>
      </c>
      <c r="J4764" s="39">
        <v>1.03</v>
      </c>
      <c r="K4764" s="39">
        <v>0.9784999999999999</v>
      </c>
      <c r="L4764" s="39">
        <v>0.927</v>
      </c>
      <c r="M4764" s="39">
        <v>0.8755</v>
      </c>
      <c r="N4764" s="40"/>
      <c r="O4764" s="41">
        <f>N4764*I4764/1000</f>
      </c>
      <c r="P4764" s="42">
        <f>IF($Q$1&gt;5000,M4764*N4764,IF($Q$1&gt;2000,L4764*N4764,IF($Q$1&gt;500,K4764*N4764,J4764*N4764)))</f>
      </c>
      <c r="Q4764" s="42">
        <f>N4764*J4764</f>
      </c>
      <c r="R4764" s="43" t="s">
        <v>44</v>
      </c>
      <c r="S4764" s="44" t="s">
        <v>24046</v>
      </c>
    </row>
    <row r="4765" ht="70.35" customHeight="1">
      <c r="A4765" s="27" t="s">
        <v>24047</v>
      </c>
      <c r="B4765" s="18" t="s">
        <v>24048</v>
      </c>
      <c r="C4765" s="2"/>
      <c r="D4765" s="6" t="s">
        <v>24049</v>
      </c>
      <c r="E4765" s="3" t="s">
        <v>24050</v>
      </c>
      <c r="F4765" s="3" t="s">
        <v>24051</v>
      </c>
      <c r="G4765" s="6" t="s">
        <v>30</v>
      </c>
      <c r="H4765" s="6" t="s">
        <v>80</v>
      </c>
      <c r="I4765" s="6">
        <v>197</v>
      </c>
      <c r="J4765" s="8">
        <v>9.56</v>
      </c>
      <c r="K4765" s="8">
        <v>9.082</v>
      </c>
      <c r="L4765" s="8">
        <v>8.604000000000001</v>
      </c>
      <c r="M4765" s="8">
        <v>8.126</v>
      </c>
      <c r="N4765" s="5"/>
      <c r="O4765" s="21">
        <f>N4765*I4765/1000</f>
      </c>
      <c r="P4765" s="20">
        <f>IF($Q$1&gt;5000,M4765*N4765,IF($Q$1&gt;2000,L4765*N4765,IF($Q$1&gt;500,K4765*N4765,J4765*N4765)))</f>
      </c>
      <c r="Q4765" s="20">
        <f>N4765*J4765</f>
      </c>
      <c r="R4765" s="7" t="s">
        <v>1129</v>
      </c>
      <c r="S4765" s="15" t="s">
        <v>24052</v>
      </c>
    </row>
    <row r="4766" ht="70.35" customHeight="1">
      <c r="A4766" s="34" t="s">
        <v>24053</v>
      </c>
      <c r="B4766" s="35" t="s">
        <v>24054</v>
      </c>
      <c r="C4766" s="36"/>
      <c r="D4766" s="37" t="s">
        <v>24055</v>
      </c>
      <c r="E4766" s="38" t="s">
        <v>24056</v>
      </c>
      <c r="F4766" s="38" t="s">
        <v>24057</v>
      </c>
      <c r="G4766" s="37" t="s">
        <v>30</v>
      </c>
      <c r="H4766" s="37" t="s">
        <v>80</v>
      </c>
      <c r="I4766" s="37">
        <v>69</v>
      </c>
      <c r="J4766" s="39">
        <v>5.16</v>
      </c>
      <c r="K4766" s="39">
        <v>4.902</v>
      </c>
      <c r="L4766" s="39">
        <v>4.644</v>
      </c>
      <c r="M4766" s="39">
        <v>4.386</v>
      </c>
      <c r="N4766" s="40"/>
      <c r="O4766" s="41">
        <f>N4766*I4766/1000</f>
      </c>
      <c r="P4766" s="42">
        <f>IF($Q$1&gt;5000,M4766*N4766,IF($Q$1&gt;2000,L4766*N4766,IF($Q$1&gt;500,K4766*N4766,J4766*N4766)))</f>
      </c>
      <c r="Q4766" s="42">
        <f>N4766*J4766</f>
      </c>
      <c r="R4766" s="43" t="s">
        <v>44</v>
      </c>
      <c r="S4766" s="44" t="s">
        <v>24058</v>
      </c>
    </row>
    <row r="4767" ht="70.35" customHeight="1">
      <c r="A4767" s="34" t="s">
        <v>24059</v>
      </c>
      <c r="B4767" s="35" t="s">
        <v>24060</v>
      </c>
      <c r="C4767" s="36"/>
      <c r="D4767" s="37" t="s">
        <v>24061</v>
      </c>
      <c r="E4767" s="38" t="s">
        <v>24062</v>
      </c>
      <c r="F4767" s="38" t="s">
        <v>24063</v>
      </c>
      <c r="G4767" s="37" t="s">
        <v>3364</v>
      </c>
      <c r="H4767" s="37" t="s">
        <v>9767</v>
      </c>
      <c r="I4767" s="37">
        <v>296</v>
      </c>
      <c r="J4767" s="39">
        <v>8.6</v>
      </c>
      <c r="K4767" s="39">
        <v>8.17</v>
      </c>
      <c r="L4767" s="39">
        <v>7.74</v>
      </c>
      <c r="M4767" s="39">
        <v>7.31</v>
      </c>
      <c r="N4767" s="40"/>
      <c r="O4767" s="41">
        <f>N4767*I4767/1000</f>
      </c>
      <c r="P4767" s="42">
        <f>IF($Q$1&gt;5000,M4767*N4767,IF($Q$1&gt;2000,L4767*N4767,IF($Q$1&gt;500,K4767*N4767,J4767*N4767)))</f>
      </c>
      <c r="Q4767" s="42">
        <f>N4767*J4767</f>
      </c>
      <c r="R4767" s="43" t="s">
        <v>44</v>
      </c>
      <c r="S4767" s="44" t="s">
        <v>24064</v>
      </c>
    </row>
    <row r="4768" ht="70.35" customHeight="1">
      <c r="A4768" s="34" t="s">
        <v>24065</v>
      </c>
      <c r="B4768" s="35" t="s">
        <v>24066</v>
      </c>
      <c r="C4768" s="36"/>
      <c r="D4768" s="37" t="s">
        <v>24061</v>
      </c>
      <c r="E4768" s="38" t="s">
        <v>24067</v>
      </c>
      <c r="F4768" s="38" t="s">
        <v>24068</v>
      </c>
      <c r="G4768" s="37" t="s">
        <v>3364</v>
      </c>
      <c r="H4768" s="37" t="s">
        <v>9767</v>
      </c>
      <c r="I4768" s="37">
        <v>79</v>
      </c>
      <c r="J4768" s="39">
        <v>7.17</v>
      </c>
      <c r="K4768" s="39">
        <v>6.8115</v>
      </c>
      <c r="L4768" s="39">
        <v>6.453</v>
      </c>
      <c r="M4768" s="39">
        <v>6.0945</v>
      </c>
      <c r="N4768" s="40"/>
      <c r="O4768" s="41">
        <f>N4768*I4768/1000</f>
      </c>
      <c r="P4768" s="42">
        <f>IF($Q$1&gt;5000,M4768*N4768,IF($Q$1&gt;2000,L4768*N4768,IF($Q$1&gt;500,K4768*N4768,J4768*N4768)))</f>
      </c>
      <c r="Q4768" s="42">
        <f>N4768*J4768</f>
      </c>
      <c r="R4768" s="43" t="s">
        <v>44</v>
      </c>
      <c r="S4768" s="44" t="s">
        <v>24069</v>
      </c>
    </row>
    <row r="4769" ht="70.35" customHeight="1">
      <c r="A4769" s="27" t="s">
        <v>24070</v>
      </c>
      <c r="B4769" s="18" t="s">
        <v>24071</v>
      </c>
      <c r="C4769" s="2"/>
      <c r="D4769" s="6" t="s">
        <v>24072</v>
      </c>
      <c r="E4769" s="3" t="s">
        <v>24073</v>
      </c>
      <c r="F4769" s="3" t="s">
        <v>24074</v>
      </c>
      <c r="G4769" s="6" t="s">
        <v>30</v>
      </c>
      <c r="H4769" s="6" t="s">
        <v>907</v>
      </c>
      <c r="I4769" s="6">
        <v>240</v>
      </c>
      <c r="J4769" s="8">
        <v>12.41</v>
      </c>
      <c r="K4769" s="8">
        <v>11.7895</v>
      </c>
      <c r="L4769" s="8">
        <v>11.169</v>
      </c>
      <c r="M4769" s="8">
        <v>10.5485</v>
      </c>
      <c r="N4769" s="5"/>
      <c r="O4769" s="21">
        <f>N4769*I4769/1000</f>
      </c>
      <c r="P4769" s="20">
        <f>IF($Q$1&gt;5000,M4769*N4769,IF($Q$1&gt;2000,L4769*N4769,IF($Q$1&gt;500,K4769*N4769,J4769*N4769)))</f>
      </c>
      <c r="Q4769" s="20">
        <f>N4769*J4769</f>
      </c>
      <c r="R4769" s="7" t="s">
        <v>1129</v>
      </c>
      <c r="S4769" s="15" t="s">
        <v>24075</v>
      </c>
    </row>
    <row r="4770" ht="70.35" customHeight="1">
      <c r="A4770" s="27" t="s">
        <v>24076</v>
      </c>
      <c r="B4770" s="18" t="s">
        <v>24077</v>
      </c>
      <c r="C4770" s="2"/>
      <c r="D4770" s="6" t="s">
        <v>24072</v>
      </c>
      <c r="E4770" s="3" t="s">
        <v>24078</v>
      </c>
      <c r="F4770" s="3" t="s">
        <v>24079</v>
      </c>
      <c r="G4770" s="6" t="s">
        <v>30</v>
      </c>
      <c r="H4770" s="6" t="s">
        <v>515</v>
      </c>
      <c r="I4770" s="6">
        <v>325</v>
      </c>
      <c r="J4770" s="8">
        <v>13.79</v>
      </c>
      <c r="K4770" s="8">
        <v>13.100499999999998</v>
      </c>
      <c r="L4770" s="8">
        <v>12.411</v>
      </c>
      <c r="M4770" s="8">
        <v>11.721499999999999</v>
      </c>
      <c r="N4770" s="5"/>
      <c r="O4770" s="21">
        <f>N4770*I4770/1000</f>
      </c>
      <c r="P4770" s="20">
        <f>IF($Q$1&gt;5000,M4770*N4770,IF($Q$1&gt;2000,L4770*N4770,IF($Q$1&gt;500,K4770*N4770,J4770*N4770)))</f>
      </c>
      <c r="Q4770" s="20">
        <f>N4770*J4770</f>
      </c>
      <c r="R4770" s="7" t="s">
        <v>1129</v>
      </c>
      <c r="S4770" s="15" t="s">
        <v>24080</v>
      </c>
    </row>
    <row r="4771" ht="70.35" customHeight="1">
      <c r="A4771" s="34" t="s">
        <v>24081</v>
      </c>
      <c r="B4771" s="35" t="s">
        <v>24082</v>
      </c>
      <c r="C4771" s="36"/>
      <c r="D4771" s="37" t="s">
        <v>24072</v>
      </c>
      <c r="E4771" s="38" t="s">
        <v>24083</v>
      </c>
      <c r="F4771" s="38" t="s">
        <v>24084</v>
      </c>
      <c r="G4771" s="37" t="s">
        <v>30</v>
      </c>
      <c r="H4771" s="37" t="s">
        <v>515</v>
      </c>
      <c r="I4771" s="37">
        <v>582</v>
      </c>
      <c r="J4771" s="39">
        <v>22.24</v>
      </c>
      <c r="K4771" s="39">
        <v>21.127999999999997</v>
      </c>
      <c r="L4771" s="39">
        <v>20.016</v>
      </c>
      <c r="M4771" s="39">
        <v>18.904</v>
      </c>
      <c r="N4771" s="40"/>
      <c r="O4771" s="41">
        <f>N4771*I4771/1000</f>
      </c>
      <c r="P4771" s="42">
        <f>IF($Q$1&gt;5000,M4771*N4771,IF($Q$1&gt;2000,L4771*N4771,IF($Q$1&gt;500,K4771*N4771,J4771*N4771)))</f>
      </c>
      <c r="Q4771" s="42">
        <f>N4771*J4771</f>
      </c>
      <c r="R4771" s="43" t="s">
        <v>44</v>
      </c>
      <c r="S4771" s="44" t="s">
        <v>24080</v>
      </c>
    </row>
    <row r="4772" ht="70.35" customHeight="1">
      <c r="A4772" s="27" t="s">
        <v>24085</v>
      </c>
      <c r="B4772" s="18" t="s">
        <v>24086</v>
      </c>
      <c r="C4772" s="2"/>
      <c r="D4772" s="6" t="s">
        <v>24072</v>
      </c>
      <c r="E4772" s="3" t="s">
        <v>24087</v>
      </c>
      <c r="F4772" s="3" t="s">
        <v>24088</v>
      </c>
      <c r="G4772" s="6" t="s">
        <v>30</v>
      </c>
      <c r="H4772" s="6" t="s">
        <v>92</v>
      </c>
      <c r="I4772" s="6">
        <v>143</v>
      </c>
      <c r="J4772" s="8">
        <v>14.89</v>
      </c>
      <c r="K4772" s="8">
        <v>14.1455</v>
      </c>
      <c r="L4772" s="8">
        <v>13.401000000000002</v>
      </c>
      <c r="M4772" s="8">
        <v>12.6565</v>
      </c>
      <c r="N4772" s="5"/>
      <c r="O4772" s="21">
        <f>N4772*I4772/1000</f>
      </c>
      <c r="P4772" s="20">
        <f>IF($Q$1&gt;5000,M4772*N4772,IF($Q$1&gt;2000,L4772*N4772,IF($Q$1&gt;500,K4772*N4772,J4772*N4772)))</f>
      </c>
      <c r="Q4772" s="20">
        <f>N4772*J4772</f>
      </c>
      <c r="R4772" s="7" t="s">
        <v>1129</v>
      </c>
      <c r="S4772" s="15" t="s">
        <v>24089</v>
      </c>
    </row>
    <row r="4773" ht="70.35" customHeight="1">
      <c r="A4773" s="27" t="s">
        <v>24090</v>
      </c>
      <c r="B4773" s="18" t="s">
        <v>24091</v>
      </c>
      <c r="C4773" s="2"/>
      <c r="D4773" s="6" t="s">
        <v>24072</v>
      </c>
      <c r="E4773" s="3" t="s">
        <v>24092</v>
      </c>
      <c r="F4773" s="3" t="s">
        <v>24093</v>
      </c>
      <c r="G4773" s="6" t="s">
        <v>30</v>
      </c>
      <c r="H4773" s="6" t="s">
        <v>31</v>
      </c>
      <c r="I4773" s="6">
        <v>286</v>
      </c>
      <c r="J4773" s="8">
        <v>15.44</v>
      </c>
      <c r="K4773" s="8">
        <v>14.668</v>
      </c>
      <c r="L4773" s="8">
        <v>13.895999999999999</v>
      </c>
      <c r="M4773" s="8">
        <v>13.123999999999999</v>
      </c>
      <c r="N4773" s="5"/>
      <c r="O4773" s="21">
        <f>N4773*I4773/1000</f>
      </c>
      <c r="P4773" s="20">
        <f>IF($Q$1&gt;5000,M4773*N4773,IF($Q$1&gt;2000,L4773*N4773,IF($Q$1&gt;500,K4773*N4773,J4773*N4773)))</f>
      </c>
      <c r="Q4773" s="20">
        <f>N4773*J4773</f>
      </c>
      <c r="R4773" s="7" t="s">
        <v>1129</v>
      </c>
      <c r="S4773" s="15" t="s">
        <v>24094</v>
      </c>
    </row>
    <row r="4774" ht="70.35" customHeight="1">
      <c r="A4774" s="27" t="s">
        <v>24095</v>
      </c>
      <c r="B4774" s="18" t="s">
        <v>24096</v>
      </c>
      <c r="C4774" s="2"/>
      <c r="D4774" s="6" t="s">
        <v>24072</v>
      </c>
      <c r="E4774" s="3" t="s">
        <v>24097</v>
      </c>
      <c r="F4774" s="3" t="s">
        <v>24098</v>
      </c>
      <c r="G4774" s="6" t="s">
        <v>30</v>
      </c>
      <c r="H4774" s="6" t="s">
        <v>382</v>
      </c>
      <c r="I4774" s="6">
        <v>202</v>
      </c>
      <c r="J4774" s="8">
        <v>7.76</v>
      </c>
      <c r="K4774" s="8">
        <v>7.372</v>
      </c>
      <c r="L4774" s="8">
        <v>6.984</v>
      </c>
      <c r="M4774" s="8">
        <v>6.596</v>
      </c>
      <c r="N4774" s="5"/>
      <c r="O4774" s="21">
        <f>N4774*I4774/1000</f>
      </c>
      <c r="P4774" s="20">
        <f>IF($Q$1&gt;5000,M4774*N4774,IF($Q$1&gt;2000,L4774*N4774,IF($Q$1&gt;500,K4774*N4774,J4774*N4774)))</f>
      </c>
      <c r="Q4774" s="20">
        <f>N4774*J4774</f>
      </c>
      <c r="R4774" s="7" t="s">
        <v>1129</v>
      </c>
      <c r="S4774" s="15" t="s">
        <v>24099</v>
      </c>
    </row>
    <row r="4775" ht="70.35" customHeight="1">
      <c r="A4775" s="34" t="s">
        <v>24100</v>
      </c>
      <c r="B4775" s="35" t="s">
        <v>24101</v>
      </c>
      <c r="C4775" s="36"/>
      <c r="D4775" s="37" t="s">
        <v>24072</v>
      </c>
      <c r="E4775" s="38" t="s">
        <v>24102</v>
      </c>
      <c r="F4775" s="38" t="s">
        <v>24103</v>
      </c>
      <c r="G4775" s="37" t="s">
        <v>298</v>
      </c>
      <c r="H4775" s="37" t="s">
        <v>1113</v>
      </c>
      <c r="I4775" s="37">
        <v>270</v>
      </c>
      <c r="J4775" s="39">
        <v>14.15</v>
      </c>
      <c r="K4775" s="39">
        <v>13.442499999999999</v>
      </c>
      <c r="L4775" s="39">
        <v>12.735000000000001</v>
      </c>
      <c r="M4775" s="39">
        <v>12.0275</v>
      </c>
      <c r="N4775" s="40"/>
      <c r="O4775" s="41">
        <f>N4775*I4775/1000</f>
      </c>
      <c r="P4775" s="42">
        <f>IF($Q$1&gt;5000,M4775*N4775,IF($Q$1&gt;2000,L4775*N4775,IF($Q$1&gt;500,K4775*N4775,J4775*N4775)))</f>
      </c>
      <c r="Q4775" s="42">
        <f>N4775*J4775</f>
      </c>
      <c r="R4775" s="43" t="s">
        <v>44</v>
      </c>
      <c r="S4775" s="44" t="s">
        <v>24104</v>
      </c>
    </row>
    <row r="4776" ht="70.35" customHeight="1">
      <c r="A4776" s="27" t="s">
        <v>24105</v>
      </c>
      <c r="B4776" s="18" t="s">
        <v>24106</v>
      </c>
      <c r="C4776" s="2"/>
      <c r="D4776" s="6" t="s">
        <v>24072</v>
      </c>
      <c r="E4776" s="3" t="s">
        <v>24107</v>
      </c>
      <c r="F4776" s="3" t="s">
        <v>24108</v>
      </c>
      <c r="G4776" s="6" t="s">
        <v>30</v>
      </c>
      <c r="H4776" s="6" t="s">
        <v>92</v>
      </c>
      <c r="I4776" s="6">
        <v>141</v>
      </c>
      <c r="J4776" s="8">
        <v>13.65</v>
      </c>
      <c r="K4776" s="8">
        <v>12.9675</v>
      </c>
      <c r="L4776" s="8">
        <v>12.285</v>
      </c>
      <c r="M4776" s="8">
        <v>11.6025</v>
      </c>
      <c r="N4776" s="5"/>
      <c r="O4776" s="21">
        <f>N4776*I4776/1000</f>
      </c>
      <c r="P4776" s="20">
        <f>IF($Q$1&gt;5000,M4776*N4776,IF($Q$1&gt;2000,L4776*N4776,IF($Q$1&gt;500,K4776*N4776,J4776*N4776)))</f>
      </c>
      <c r="Q4776" s="20">
        <f>N4776*J4776</f>
      </c>
      <c r="R4776" s="7" t="s">
        <v>1129</v>
      </c>
      <c r="S4776" s="15" t="s">
        <v>24109</v>
      </c>
    </row>
    <row r="4777" ht="70.35" customHeight="1">
      <c r="A4777" s="27" t="s">
        <v>24110</v>
      </c>
      <c r="B4777" s="18" t="s">
        <v>24111</v>
      </c>
      <c r="C4777" s="2"/>
      <c r="D4777" s="6" t="s">
        <v>24072</v>
      </c>
      <c r="E4777" s="3" t="s">
        <v>24112</v>
      </c>
      <c r="F4777" s="3" t="s">
        <v>24113</v>
      </c>
      <c r="G4777" s="6" t="s">
        <v>30</v>
      </c>
      <c r="H4777" s="6" t="s">
        <v>80</v>
      </c>
      <c r="I4777" s="6">
        <v>175</v>
      </c>
      <c r="J4777" s="8">
        <v>15.99</v>
      </c>
      <c r="K4777" s="8">
        <v>15.1905</v>
      </c>
      <c r="L4777" s="8">
        <v>14.391</v>
      </c>
      <c r="M4777" s="8">
        <v>13.5915</v>
      </c>
      <c r="N4777" s="5"/>
      <c r="O4777" s="21">
        <f>N4777*I4777/1000</f>
      </c>
      <c r="P4777" s="20">
        <f>IF($Q$1&gt;5000,M4777*N4777,IF($Q$1&gt;2000,L4777*N4777,IF($Q$1&gt;500,K4777*N4777,J4777*N4777)))</f>
      </c>
      <c r="Q4777" s="20">
        <f>N4777*J4777</f>
      </c>
      <c r="R4777" s="7" t="s">
        <v>1129</v>
      </c>
      <c r="S4777" s="15" t="s">
        <v>24114</v>
      </c>
    </row>
    <row r="4778" ht="70.35" customHeight="1">
      <c r="A4778" s="27" t="s">
        <v>24115</v>
      </c>
      <c r="B4778" s="18" t="s">
        <v>24116</v>
      </c>
      <c r="C4778" s="2"/>
      <c r="D4778" s="6" t="s">
        <v>24072</v>
      </c>
      <c r="E4778" s="3" t="s">
        <v>24117</v>
      </c>
      <c r="F4778" s="3" t="s">
        <v>24118</v>
      </c>
      <c r="G4778" s="6" t="s">
        <v>30</v>
      </c>
      <c r="H4778" s="6" t="s">
        <v>38</v>
      </c>
      <c r="I4778" s="6">
        <v>36</v>
      </c>
      <c r="J4778" s="8">
        <v>2.83</v>
      </c>
      <c r="K4778" s="8">
        <v>2.6885</v>
      </c>
      <c r="L4778" s="8">
        <v>2.547</v>
      </c>
      <c r="M4778" s="8">
        <v>2.4055</v>
      </c>
      <c r="N4778" s="5"/>
      <c r="O4778" s="21">
        <f>N4778*I4778/1000</f>
      </c>
      <c r="P4778" s="20">
        <f>IF($Q$1&gt;5000,M4778*N4778,IF($Q$1&gt;2000,L4778*N4778,IF($Q$1&gt;500,K4778*N4778,J4778*N4778)))</f>
      </c>
      <c r="Q4778" s="20">
        <f>N4778*J4778</f>
      </c>
      <c r="R4778" s="7" t="s">
        <v>1129</v>
      </c>
      <c r="S4778" s="15" t="s">
        <v>24119</v>
      </c>
    </row>
    <row r="4779" ht="70.35" customHeight="1">
      <c r="A4779" s="27" t="s">
        <v>24120</v>
      </c>
      <c r="B4779" s="18" t="s">
        <v>24121</v>
      </c>
      <c r="C4779" s="2"/>
      <c r="D4779" s="6" t="s">
        <v>24072</v>
      </c>
      <c r="E4779" s="3" t="s">
        <v>24122</v>
      </c>
      <c r="F4779" s="3" t="s">
        <v>24123</v>
      </c>
      <c r="G4779" s="6" t="s">
        <v>30</v>
      </c>
      <c r="H4779" s="6" t="s">
        <v>38</v>
      </c>
      <c r="I4779" s="6">
        <v>34</v>
      </c>
      <c r="J4779" s="8">
        <v>2.28</v>
      </c>
      <c r="K4779" s="8">
        <v>2.166</v>
      </c>
      <c r="L4779" s="8">
        <v>2.052</v>
      </c>
      <c r="M4779" s="8">
        <v>1.9379999999999997</v>
      </c>
      <c r="N4779" s="5"/>
      <c r="O4779" s="21">
        <f>N4779*I4779/1000</f>
      </c>
      <c r="P4779" s="20">
        <f>IF($Q$1&gt;5000,M4779*N4779,IF($Q$1&gt;2000,L4779*N4779,IF($Q$1&gt;500,K4779*N4779,J4779*N4779)))</f>
      </c>
      <c r="Q4779" s="20">
        <f>N4779*J4779</f>
      </c>
      <c r="R4779" s="7" t="s">
        <v>1129</v>
      </c>
      <c r="S4779" s="15" t="s">
        <v>24124</v>
      </c>
    </row>
    <row r="4780" ht="70.35" customHeight="1">
      <c r="A4780" s="27" t="s">
        <v>24125</v>
      </c>
      <c r="B4780" s="18" t="s">
        <v>24126</v>
      </c>
      <c r="C4780" s="2"/>
      <c r="D4780" s="6" t="s">
        <v>24072</v>
      </c>
      <c r="E4780" s="3" t="s">
        <v>24127</v>
      </c>
      <c r="F4780" s="3" t="s">
        <v>24128</v>
      </c>
      <c r="G4780" s="6" t="s">
        <v>30</v>
      </c>
      <c r="H4780" s="6" t="s">
        <v>38</v>
      </c>
      <c r="I4780" s="6">
        <v>34</v>
      </c>
      <c r="J4780" s="8">
        <v>2.28</v>
      </c>
      <c r="K4780" s="8">
        <v>2.166</v>
      </c>
      <c r="L4780" s="8">
        <v>2.052</v>
      </c>
      <c r="M4780" s="8">
        <v>1.9379999999999997</v>
      </c>
      <c r="N4780" s="5"/>
      <c r="O4780" s="21">
        <f>N4780*I4780/1000</f>
      </c>
      <c r="P4780" s="20">
        <f>IF($Q$1&gt;5000,M4780*N4780,IF($Q$1&gt;2000,L4780*N4780,IF($Q$1&gt;500,K4780*N4780,J4780*N4780)))</f>
      </c>
      <c r="Q4780" s="20">
        <f>N4780*J4780</f>
      </c>
      <c r="R4780" s="7" t="s">
        <v>1129</v>
      </c>
      <c r="S4780" s="15" t="s">
        <v>24129</v>
      </c>
    </row>
    <row r="4781" ht="70.35" customHeight="1">
      <c r="A4781" s="27" t="s">
        <v>24130</v>
      </c>
      <c r="B4781" s="18" t="s">
        <v>24131</v>
      </c>
      <c r="C4781" s="2"/>
      <c r="D4781" s="6" t="s">
        <v>24072</v>
      </c>
      <c r="E4781" s="3" t="s">
        <v>24132</v>
      </c>
      <c r="F4781" s="3" t="s">
        <v>10068</v>
      </c>
      <c r="G4781" s="6" t="s">
        <v>30</v>
      </c>
      <c r="H4781" s="6" t="s">
        <v>86</v>
      </c>
      <c r="I4781" s="6">
        <v>79</v>
      </c>
      <c r="J4781" s="8">
        <v>13.56</v>
      </c>
      <c r="K4781" s="8">
        <v>12.882</v>
      </c>
      <c r="L4781" s="8">
        <v>12.204</v>
      </c>
      <c r="M4781" s="8">
        <v>11.526</v>
      </c>
      <c r="N4781" s="5"/>
      <c r="O4781" s="21">
        <f>N4781*I4781/1000</f>
      </c>
      <c r="P4781" s="20">
        <f>IF($Q$1&gt;5000,M4781*N4781,IF($Q$1&gt;2000,L4781*N4781,IF($Q$1&gt;500,K4781*N4781,J4781*N4781)))</f>
      </c>
      <c r="Q4781" s="20">
        <f>N4781*J4781</f>
      </c>
      <c r="R4781" s="7" t="s">
        <v>1129</v>
      </c>
      <c r="S4781" s="15" t="s">
        <v>24133</v>
      </c>
    </row>
    <row r="4782" ht="70.35" customHeight="1">
      <c r="A4782" s="27" t="s">
        <v>24134</v>
      </c>
      <c r="B4782" s="18" t="s">
        <v>24135</v>
      </c>
      <c r="C4782" s="2"/>
      <c r="D4782" s="6" t="s">
        <v>24072</v>
      </c>
      <c r="E4782" s="3" t="s">
        <v>24136</v>
      </c>
      <c r="F4782" s="3" t="s">
        <v>24137</v>
      </c>
      <c r="G4782" s="6" t="s">
        <v>30</v>
      </c>
      <c r="H4782" s="6" t="s">
        <v>92</v>
      </c>
      <c r="I4782" s="6">
        <v>141</v>
      </c>
      <c r="J4782" s="8">
        <v>17.92</v>
      </c>
      <c r="K4782" s="8">
        <v>17.024</v>
      </c>
      <c r="L4782" s="8">
        <v>16.128000000000004</v>
      </c>
      <c r="M4782" s="8">
        <v>15.232000000000001</v>
      </c>
      <c r="N4782" s="5"/>
      <c r="O4782" s="21">
        <f>N4782*I4782/1000</f>
      </c>
      <c r="P4782" s="20">
        <f>IF($Q$1&gt;5000,M4782*N4782,IF($Q$1&gt;2000,L4782*N4782,IF($Q$1&gt;500,K4782*N4782,J4782*N4782)))</f>
      </c>
      <c r="Q4782" s="20">
        <f>N4782*J4782</f>
      </c>
      <c r="R4782" s="7" t="s">
        <v>1129</v>
      </c>
      <c r="S4782" s="15" t="s">
        <v>24138</v>
      </c>
    </row>
    <row r="4783" ht="70.35" customHeight="1">
      <c r="A4783" s="27" t="s">
        <v>24139</v>
      </c>
      <c r="B4783" s="18" t="s">
        <v>24140</v>
      </c>
      <c r="C4783" s="2"/>
      <c r="D4783" s="6" t="s">
        <v>24072</v>
      </c>
      <c r="E4783" s="3" t="s">
        <v>24141</v>
      </c>
      <c r="F4783" s="3" t="s">
        <v>24142</v>
      </c>
      <c r="G4783" s="6" t="s">
        <v>30</v>
      </c>
      <c r="H4783" s="6" t="s">
        <v>80</v>
      </c>
      <c r="I4783" s="6">
        <v>173</v>
      </c>
      <c r="J4783" s="8">
        <v>18.09</v>
      </c>
      <c r="K4783" s="8">
        <v>17.185499999999998</v>
      </c>
      <c r="L4783" s="8">
        <v>16.281</v>
      </c>
      <c r="M4783" s="8">
        <v>15.3765</v>
      </c>
      <c r="N4783" s="5"/>
      <c r="O4783" s="21">
        <f>N4783*I4783/1000</f>
      </c>
      <c r="P4783" s="20">
        <f>IF($Q$1&gt;5000,M4783*N4783,IF($Q$1&gt;2000,L4783*N4783,IF($Q$1&gt;500,K4783*N4783,J4783*N4783)))</f>
      </c>
      <c r="Q4783" s="20">
        <f>N4783*J4783</f>
      </c>
      <c r="R4783" s="7" t="s">
        <v>1129</v>
      </c>
      <c r="S4783" s="15" t="s">
        <v>24143</v>
      </c>
    </row>
    <row r="4784" ht="70.35" customHeight="1">
      <c r="A4784" s="27" t="s">
        <v>24144</v>
      </c>
      <c r="B4784" s="18" t="s">
        <v>24145</v>
      </c>
      <c r="C4784" s="2"/>
      <c r="D4784" s="6" t="s">
        <v>24072</v>
      </c>
      <c r="E4784" s="3" t="s">
        <v>24146</v>
      </c>
      <c r="F4784" s="3" t="s">
        <v>24147</v>
      </c>
      <c r="G4784" s="6" t="s">
        <v>30</v>
      </c>
      <c r="H4784" s="6" t="s">
        <v>418</v>
      </c>
      <c r="I4784" s="6">
        <v>159</v>
      </c>
      <c r="J4784" s="8">
        <v>9.93</v>
      </c>
      <c r="K4784" s="8">
        <v>9.433499999999999</v>
      </c>
      <c r="L4784" s="8">
        <v>8.937</v>
      </c>
      <c r="M4784" s="8">
        <v>8.4405</v>
      </c>
      <c r="N4784" s="5"/>
      <c r="O4784" s="21">
        <f>N4784*I4784/1000</f>
      </c>
      <c r="P4784" s="20">
        <f>IF($Q$1&gt;5000,M4784*N4784,IF($Q$1&gt;2000,L4784*N4784,IF($Q$1&gt;500,K4784*N4784,J4784*N4784)))</f>
      </c>
      <c r="Q4784" s="20">
        <f>N4784*J4784</f>
      </c>
      <c r="R4784" s="7" t="s">
        <v>1129</v>
      </c>
      <c r="S4784" s="15" t="s">
        <v>24148</v>
      </c>
    </row>
    <row r="4785" ht="70.35" customHeight="1">
      <c r="A4785" s="27" t="s">
        <v>24149</v>
      </c>
      <c r="B4785" s="18" t="s">
        <v>24150</v>
      </c>
      <c r="C4785" s="2"/>
      <c r="D4785" s="6" t="s">
        <v>24072</v>
      </c>
      <c r="E4785" s="3" t="s">
        <v>24151</v>
      </c>
      <c r="F4785" s="3" t="s">
        <v>24152</v>
      </c>
      <c r="G4785" s="6" t="s">
        <v>30</v>
      </c>
      <c r="H4785" s="6" t="s">
        <v>382</v>
      </c>
      <c r="I4785" s="6">
        <v>195</v>
      </c>
      <c r="J4785" s="8">
        <v>8.6</v>
      </c>
      <c r="K4785" s="8">
        <v>8.17</v>
      </c>
      <c r="L4785" s="8">
        <v>7.74</v>
      </c>
      <c r="M4785" s="8">
        <v>7.31</v>
      </c>
      <c r="N4785" s="5"/>
      <c r="O4785" s="21">
        <f>N4785*I4785/1000</f>
      </c>
      <c r="P4785" s="20">
        <f>IF($Q$1&gt;5000,M4785*N4785,IF($Q$1&gt;2000,L4785*N4785,IF($Q$1&gt;500,K4785*N4785,J4785*N4785)))</f>
      </c>
      <c r="Q4785" s="20">
        <f>N4785*J4785</f>
      </c>
      <c r="R4785" s="7" t="s">
        <v>1129</v>
      </c>
      <c r="S4785" s="15" t="s">
        <v>24153</v>
      </c>
    </row>
    <row r="4786" ht="70.35" customHeight="1">
      <c r="A4786" s="27" t="s">
        <v>24154</v>
      </c>
      <c r="B4786" s="18" t="s">
        <v>24155</v>
      </c>
      <c r="C4786" s="2"/>
      <c r="D4786" s="6" t="s">
        <v>24072</v>
      </c>
      <c r="E4786" s="3" t="s">
        <v>24156</v>
      </c>
      <c r="F4786" s="3" t="s">
        <v>24157</v>
      </c>
      <c r="G4786" s="6" t="s">
        <v>30</v>
      </c>
      <c r="H4786" s="6" t="s">
        <v>80</v>
      </c>
      <c r="I4786" s="6">
        <v>135</v>
      </c>
      <c r="J4786" s="8">
        <v>19.76</v>
      </c>
      <c r="K4786" s="8">
        <v>18.772000000000002</v>
      </c>
      <c r="L4786" s="8">
        <v>17.784000000000002</v>
      </c>
      <c r="M4786" s="8">
        <v>16.796</v>
      </c>
      <c r="N4786" s="5"/>
      <c r="O4786" s="21">
        <f>N4786*I4786/1000</f>
      </c>
      <c r="P4786" s="20">
        <f>IF($Q$1&gt;5000,M4786*N4786,IF($Q$1&gt;2000,L4786*N4786,IF($Q$1&gt;500,K4786*N4786,J4786*N4786)))</f>
      </c>
      <c r="Q4786" s="20">
        <f>N4786*J4786</f>
      </c>
      <c r="R4786" s="7" t="s">
        <v>1129</v>
      </c>
      <c r="S4786" s="15" t="s">
        <v>24158</v>
      </c>
    </row>
    <row r="4787" ht="70.35" customHeight="1">
      <c r="A4787" s="27" t="s">
        <v>24159</v>
      </c>
      <c r="B4787" s="18" t="s">
        <v>24160</v>
      </c>
      <c r="C4787" s="2"/>
      <c r="D4787" s="6" t="s">
        <v>24072</v>
      </c>
      <c r="E4787" s="3" t="s">
        <v>24161</v>
      </c>
      <c r="F4787" s="3" t="s">
        <v>24162</v>
      </c>
      <c r="G4787" s="6" t="s">
        <v>30</v>
      </c>
      <c r="H4787" s="6" t="s">
        <v>80</v>
      </c>
      <c r="I4787" s="6">
        <v>189</v>
      </c>
      <c r="J4787" s="8">
        <v>18.38</v>
      </c>
      <c r="K4787" s="8">
        <v>17.461</v>
      </c>
      <c r="L4787" s="8">
        <v>16.541999999999998</v>
      </c>
      <c r="M4787" s="8">
        <v>15.623</v>
      </c>
      <c r="N4787" s="5"/>
      <c r="O4787" s="21">
        <f>N4787*I4787/1000</f>
      </c>
      <c r="P4787" s="20">
        <f>IF($Q$1&gt;5000,M4787*N4787,IF($Q$1&gt;2000,L4787*N4787,IF($Q$1&gt;500,K4787*N4787,J4787*N4787)))</f>
      </c>
      <c r="Q4787" s="20">
        <f>N4787*J4787</f>
      </c>
      <c r="R4787" s="7" t="s">
        <v>1129</v>
      </c>
      <c r="S4787" s="15" t="s">
        <v>24163</v>
      </c>
    </row>
    <row r="4788" ht="70.35" customHeight="1">
      <c r="A4788" s="27" t="s">
        <v>24164</v>
      </c>
      <c r="B4788" s="18" t="s">
        <v>24165</v>
      </c>
      <c r="C4788" s="2"/>
      <c r="D4788" s="6" t="s">
        <v>24072</v>
      </c>
      <c r="E4788" s="3" t="s">
        <v>24166</v>
      </c>
      <c r="F4788" s="3" t="s">
        <v>24167</v>
      </c>
      <c r="G4788" s="6" t="s">
        <v>30</v>
      </c>
      <c r="H4788" s="6" t="s">
        <v>86</v>
      </c>
      <c r="I4788" s="6">
        <v>85</v>
      </c>
      <c r="J4788" s="8">
        <v>13.79</v>
      </c>
      <c r="K4788" s="8">
        <v>13.100499999999998</v>
      </c>
      <c r="L4788" s="8">
        <v>12.411</v>
      </c>
      <c r="M4788" s="8">
        <v>11.721499999999999</v>
      </c>
      <c r="N4788" s="5"/>
      <c r="O4788" s="21">
        <f>N4788*I4788/1000</f>
      </c>
      <c r="P4788" s="20">
        <f>IF($Q$1&gt;5000,M4788*N4788,IF($Q$1&gt;2000,L4788*N4788,IF($Q$1&gt;500,K4788*N4788,J4788*N4788)))</f>
      </c>
      <c r="Q4788" s="20">
        <f>N4788*J4788</f>
      </c>
      <c r="R4788" s="7" t="s">
        <v>1129</v>
      </c>
      <c r="S4788" s="15" t="s">
        <v>24168</v>
      </c>
    </row>
    <row r="4789" ht="70.35" customHeight="1">
      <c r="A4789" s="27" t="s">
        <v>24169</v>
      </c>
      <c r="B4789" s="18" t="s">
        <v>24170</v>
      </c>
      <c r="C4789" s="2"/>
      <c r="D4789" s="6" t="s">
        <v>24072</v>
      </c>
      <c r="E4789" s="3" t="s">
        <v>24171</v>
      </c>
      <c r="F4789" s="3" t="s">
        <v>24172</v>
      </c>
      <c r="G4789" s="6" t="s">
        <v>30</v>
      </c>
      <c r="H4789" s="6" t="s">
        <v>439</v>
      </c>
      <c r="I4789" s="6">
        <v>206</v>
      </c>
      <c r="J4789" s="8">
        <v>14.71</v>
      </c>
      <c r="K4789" s="8">
        <v>13.9745</v>
      </c>
      <c r="L4789" s="8">
        <v>13.239</v>
      </c>
      <c r="M4789" s="8">
        <v>12.5035</v>
      </c>
      <c r="N4789" s="5"/>
      <c r="O4789" s="21">
        <f>N4789*I4789/1000</f>
      </c>
      <c r="P4789" s="20">
        <f>IF($Q$1&gt;5000,M4789*N4789,IF($Q$1&gt;2000,L4789*N4789,IF($Q$1&gt;500,K4789*N4789,J4789*N4789)))</f>
      </c>
      <c r="Q4789" s="20">
        <f>N4789*J4789</f>
      </c>
      <c r="R4789" s="7" t="s">
        <v>1129</v>
      </c>
      <c r="S4789" s="15" t="s">
        <v>24173</v>
      </c>
    </row>
    <row r="4790" ht="70.35" customHeight="1">
      <c r="A4790" s="27" t="s">
        <v>24174</v>
      </c>
      <c r="B4790" s="18" t="s">
        <v>24175</v>
      </c>
      <c r="C4790" s="2"/>
      <c r="D4790" s="6" t="s">
        <v>24072</v>
      </c>
      <c r="E4790" s="3" t="s">
        <v>24176</v>
      </c>
      <c r="F4790" s="3" t="s">
        <v>24177</v>
      </c>
      <c r="G4790" s="6" t="s">
        <v>30</v>
      </c>
      <c r="H4790" s="6" t="s">
        <v>38</v>
      </c>
      <c r="I4790" s="6">
        <v>366</v>
      </c>
      <c r="J4790" s="8">
        <v>20.82</v>
      </c>
      <c r="K4790" s="8">
        <v>19.779</v>
      </c>
      <c r="L4790" s="8">
        <v>18.738</v>
      </c>
      <c r="M4790" s="8">
        <v>17.697</v>
      </c>
      <c r="N4790" s="5"/>
      <c r="O4790" s="21">
        <f>N4790*I4790/1000</f>
      </c>
      <c r="P4790" s="20">
        <f>IF($Q$1&gt;5000,M4790*N4790,IF($Q$1&gt;2000,L4790*N4790,IF($Q$1&gt;500,K4790*N4790,J4790*N4790)))</f>
      </c>
      <c r="Q4790" s="20">
        <f>N4790*J4790</f>
      </c>
      <c r="R4790" s="7" t="s">
        <v>1129</v>
      </c>
      <c r="S4790" s="15" t="s">
        <v>24178</v>
      </c>
    </row>
    <row r="4791" ht="70.35" customHeight="1">
      <c r="A4791" s="27" t="s">
        <v>24179</v>
      </c>
      <c r="B4791" s="18" t="s">
        <v>24180</v>
      </c>
      <c r="C4791" s="2"/>
      <c r="D4791" s="6" t="s">
        <v>24072</v>
      </c>
      <c r="E4791" s="3" t="s">
        <v>24181</v>
      </c>
      <c r="F4791" s="3" t="s">
        <v>24182</v>
      </c>
      <c r="G4791" s="6" t="s">
        <v>30</v>
      </c>
      <c r="H4791" s="6" t="s">
        <v>382</v>
      </c>
      <c r="I4791" s="6">
        <v>206</v>
      </c>
      <c r="J4791" s="8">
        <v>8.6</v>
      </c>
      <c r="K4791" s="8">
        <v>8.17</v>
      </c>
      <c r="L4791" s="8">
        <v>7.74</v>
      </c>
      <c r="M4791" s="8">
        <v>7.31</v>
      </c>
      <c r="N4791" s="5"/>
      <c r="O4791" s="21">
        <f>N4791*I4791/1000</f>
      </c>
      <c r="P4791" s="20">
        <f>IF($Q$1&gt;5000,M4791*N4791,IF($Q$1&gt;2000,L4791*N4791,IF($Q$1&gt;500,K4791*N4791,J4791*N4791)))</f>
      </c>
      <c r="Q4791" s="20">
        <f>N4791*J4791</f>
      </c>
      <c r="R4791" s="7" t="s">
        <v>1129</v>
      </c>
      <c r="S4791" s="15" t="s">
        <v>24183</v>
      </c>
    </row>
    <row r="4792" ht="70.35" customHeight="1">
      <c r="A4792" s="34" t="s">
        <v>24184</v>
      </c>
      <c r="B4792" s="35" t="s">
        <v>24185</v>
      </c>
      <c r="C4792" s="36"/>
      <c r="D4792" s="37" t="s">
        <v>24072</v>
      </c>
      <c r="E4792" s="38" t="s">
        <v>24186</v>
      </c>
      <c r="F4792" s="38" t="s">
        <v>24187</v>
      </c>
      <c r="G4792" s="37" t="s">
        <v>30</v>
      </c>
      <c r="H4792" s="37" t="s">
        <v>92</v>
      </c>
      <c r="I4792" s="37">
        <v>139</v>
      </c>
      <c r="J4792" s="39">
        <v>17.65</v>
      </c>
      <c r="K4792" s="39">
        <v>16.7675</v>
      </c>
      <c r="L4792" s="39">
        <v>15.885</v>
      </c>
      <c r="M4792" s="39">
        <v>15.002499999999998</v>
      </c>
      <c r="N4792" s="40"/>
      <c r="O4792" s="41">
        <f>N4792*I4792/1000</f>
      </c>
      <c r="P4792" s="42">
        <f>IF($Q$1&gt;5000,M4792*N4792,IF($Q$1&gt;2000,L4792*N4792,IF($Q$1&gt;500,K4792*N4792,J4792*N4792)))</f>
      </c>
      <c r="Q4792" s="42">
        <f>N4792*J4792</f>
      </c>
      <c r="R4792" s="43" t="s">
        <v>44</v>
      </c>
      <c r="S4792" s="44" t="s">
        <v>24188</v>
      </c>
    </row>
    <row r="4793" ht="70.35" customHeight="1">
      <c r="A4793" s="27" t="s">
        <v>24189</v>
      </c>
      <c r="B4793" s="18" t="s">
        <v>24190</v>
      </c>
      <c r="C4793" s="2"/>
      <c r="D4793" s="6" t="s">
        <v>24072</v>
      </c>
      <c r="E4793" s="3" t="s">
        <v>24191</v>
      </c>
      <c r="F4793" s="3" t="s">
        <v>24192</v>
      </c>
      <c r="G4793" s="6" t="s">
        <v>30</v>
      </c>
      <c r="H4793" s="6" t="s">
        <v>515</v>
      </c>
      <c r="I4793" s="6">
        <v>326</v>
      </c>
      <c r="J4793" s="8">
        <v>13.79</v>
      </c>
      <c r="K4793" s="8">
        <v>13.100499999999998</v>
      </c>
      <c r="L4793" s="8">
        <v>12.411</v>
      </c>
      <c r="M4793" s="8">
        <v>11.721499999999999</v>
      </c>
      <c r="N4793" s="5"/>
      <c r="O4793" s="21">
        <f>N4793*I4793/1000</f>
      </c>
      <c r="P4793" s="20">
        <f>IF($Q$1&gt;5000,M4793*N4793,IF($Q$1&gt;2000,L4793*N4793,IF($Q$1&gt;500,K4793*N4793,J4793*N4793)))</f>
      </c>
      <c r="Q4793" s="20">
        <f>N4793*J4793</f>
      </c>
      <c r="R4793" s="7" t="s">
        <v>1129</v>
      </c>
      <c r="S4793" s="15" t="s">
        <v>24193</v>
      </c>
    </row>
    <row r="4794" ht="70.35" customHeight="1">
      <c r="A4794" s="27" t="s">
        <v>24194</v>
      </c>
      <c r="B4794" s="18" t="s">
        <v>24195</v>
      </c>
      <c r="C4794" s="2"/>
      <c r="D4794" s="6" t="s">
        <v>24072</v>
      </c>
      <c r="E4794" s="3" t="s">
        <v>24196</v>
      </c>
      <c r="F4794" s="3" t="s">
        <v>24197</v>
      </c>
      <c r="G4794" s="6" t="s">
        <v>30</v>
      </c>
      <c r="H4794" s="6" t="s">
        <v>439</v>
      </c>
      <c r="I4794" s="6">
        <v>208</v>
      </c>
      <c r="J4794" s="8">
        <v>14.89</v>
      </c>
      <c r="K4794" s="8">
        <v>14.1455</v>
      </c>
      <c r="L4794" s="8">
        <v>13.401000000000002</v>
      </c>
      <c r="M4794" s="8">
        <v>12.6565</v>
      </c>
      <c r="N4794" s="5"/>
      <c r="O4794" s="21">
        <f>N4794*I4794/1000</f>
      </c>
      <c r="P4794" s="20">
        <f>IF($Q$1&gt;5000,M4794*N4794,IF($Q$1&gt;2000,L4794*N4794,IF($Q$1&gt;500,K4794*N4794,J4794*N4794)))</f>
      </c>
      <c r="Q4794" s="20">
        <f>N4794*J4794</f>
      </c>
      <c r="R4794" s="7" t="s">
        <v>1129</v>
      </c>
      <c r="S4794" s="15" t="s">
        <v>24198</v>
      </c>
    </row>
    <row r="4795" ht="70.35" customHeight="1">
      <c r="A4795" s="27" t="s">
        <v>24199</v>
      </c>
      <c r="B4795" s="18" t="s">
        <v>24200</v>
      </c>
      <c r="C4795" s="2"/>
      <c r="D4795" s="6" t="s">
        <v>24072</v>
      </c>
      <c r="E4795" s="3" t="s">
        <v>24201</v>
      </c>
      <c r="F4795" s="3" t="s">
        <v>24202</v>
      </c>
      <c r="G4795" s="6" t="s">
        <v>30</v>
      </c>
      <c r="H4795" s="6" t="s">
        <v>92</v>
      </c>
      <c r="I4795" s="6">
        <v>126</v>
      </c>
      <c r="J4795" s="8">
        <v>15.99</v>
      </c>
      <c r="K4795" s="8">
        <v>15.1905</v>
      </c>
      <c r="L4795" s="8">
        <v>14.391</v>
      </c>
      <c r="M4795" s="8">
        <v>13.5915</v>
      </c>
      <c r="N4795" s="5"/>
      <c r="O4795" s="21">
        <f>N4795*I4795/1000</f>
      </c>
      <c r="P4795" s="20">
        <f>IF($Q$1&gt;5000,M4795*N4795,IF($Q$1&gt;2000,L4795*N4795,IF($Q$1&gt;500,K4795*N4795,J4795*N4795)))</f>
      </c>
      <c r="Q4795" s="20">
        <f>N4795*J4795</f>
      </c>
      <c r="R4795" s="7" t="s">
        <v>1129</v>
      </c>
      <c r="S4795" s="15" t="s">
        <v>24203</v>
      </c>
    </row>
    <row r="4796" ht="70.35" customHeight="1">
      <c r="A4796" s="27" t="s">
        <v>24204</v>
      </c>
      <c r="B4796" s="18" t="s">
        <v>24205</v>
      </c>
      <c r="C4796" s="2"/>
      <c r="D4796" s="6" t="s">
        <v>24072</v>
      </c>
      <c r="E4796" s="3" t="s">
        <v>24206</v>
      </c>
      <c r="F4796" s="3" t="s">
        <v>24207</v>
      </c>
      <c r="G4796" s="6" t="s">
        <v>30</v>
      </c>
      <c r="H4796" s="6" t="s">
        <v>907</v>
      </c>
      <c r="I4796" s="6">
        <v>95</v>
      </c>
      <c r="J4796" s="8">
        <v>13.79</v>
      </c>
      <c r="K4796" s="8">
        <v>13.100499999999998</v>
      </c>
      <c r="L4796" s="8">
        <v>12.411</v>
      </c>
      <c r="M4796" s="8">
        <v>11.721499999999999</v>
      </c>
      <c r="N4796" s="5"/>
      <c r="O4796" s="21">
        <f>N4796*I4796/1000</f>
      </c>
      <c r="P4796" s="20">
        <f>IF($Q$1&gt;5000,M4796*N4796,IF($Q$1&gt;2000,L4796*N4796,IF($Q$1&gt;500,K4796*N4796,J4796*N4796)))</f>
      </c>
      <c r="Q4796" s="20">
        <f>N4796*J4796</f>
      </c>
      <c r="R4796" s="7" t="s">
        <v>1129</v>
      </c>
      <c r="S4796" s="15" t="s">
        <v>24208</v>
      </c>
    </row>
    <row r="4797" ht="70.35" customHeight="1">
      <c r="A4797" s="34" t="s">
        <v>24209</v>
      </c>
      <c r="B4797" s="35" t="s">
        <v>24210</v>
      </c>
      <c r="C4797" s="36"/>
      <c r="D4797" s="37" t="s">
        <v>24072</v>
      </c>
      <c r="E4797" s="38" t="s">
        <v>24211</v>
      </c>
      <c r="F4797" s="38" t="s">
        <v>24212</v>
      </c>
      <c r="G4797" s="37" t="s">
        <v>30</v>
      </c>
      <c r="H4797" s="37" t="s">
        <v>382</v>
      </c>
      <c r="I4797" s="37">
        <v>200</v>
      </c>
      <c r="J4797" s="39">
        <v>8.03</v>
      </c>
      <c r="K4797" s="39">
        <v>7.628499999999999</v>
      </c>
      <c r="L4797" s="39">
        <v>7.226999999999999</v>
      </c>
      <c r="M4797" s="39">
        <v>6.825499999999999</v>
      </c>
      <c r="N4797" s="40"/>
      <c r="O4797" s="41">
        <f>N4797*I4797/1000</f>
      </c>
      <c r="P4797" s="42">
        <f>IF($Q$1&gt;5000,M4797*N4797,IF($Q$1&gt;2000,L4797*N4797,IF($Q$1&gt;500,K4797*N4797,J4797*N4797)))</f>
      </c>
      <c r="Q4797" s="42">
        <f>N4797*J4797</f>
      </c>
      <c r="R4797" s="43" t="s">
        <v>44</v>
      </c>
      <c r="S4797" s="44" t="s">
        <v>24213</v>
      </c>
    </row>
    <row r="4798" ht="70.35" customHeight="1">
      <c r="A4798" s="34" t="s">
        <v>24214</v>
      </c>
      <c r="B4798" s="35" t="s">
        <v>24215</v>
      </c>
      <c r="C4798" s="36"/>
      <c r="D4798" s="37" t="s">
        <v>24072</v>
      </c>
      <c r="E4798" s="38" t="s">
        <v>24216</v>
      </c>
      <c r="F4798" s="38" t="s">
        <v>24217</v>
      </c>
      <c r="G4798" s="37" t="s">
        <v>105</v>
      </c>
      <c r="H4798" s="37" t="s">
        <v>106</v>
      </c>
      <c r="I4798" s="37">
        <v>140</v>
      </c>
      <c r="J4798" s="39">
        <v>15.17</v>
      </c>
      <c r="K4798" s="39">
        <v>14.411499999999998</v>
      </c>
      <c r="L4798" s="39">
        <v>13.653</v>
      </c>
      <c r="M4798" s="39">
        <v>12.894499999999999</v>
      </c>
      <c r="N4798" s="40"/>
      <c r="O4798" s="41">
        <f>N4798*I4798/1000</f>
      </c>
      <c r="P4798" s="42">
        <f>IF($Q$1&gt;5000,M4798*N4798,IF($Q$1&gt;2000,L4798*N4798,IF($Q$1&gt;500,K4798*N4798,J4798*N4798)))</f>
      </c>
      <c r="Q4798" s="42">
        <f>N4798*J4798</f>
      </c>
      <c r="R4798" s="43" t="s">
        <v>44</v>
      </c>
      <c r="S4798" s="44" t="s">
        <v>24218</v>
      </c>
    </row>
    <row r="4799" ht="70.35" customHeight="1">
      <c r="A4799" s="27" t="s">
        <v>24219</v>
      </c>
      <c r="B4799" s="18" t="s">
        <v>24220</v>
      </c>
      <c r="C4799" s="2"/>
      <c r="D4799" s="6" t="s">
        <v>24072</v>
      </c>
      <c r="E4799" s="3" t="s">
        <v>24221</v>
      </c>
      <c r="F4799" s="3" t="s">
        <v>24222</v>
      </c>
      <c r="G4799" s="6" t="s">
        <v>30</v>
      </c>
      <c r="H4799" s="6" t="s">
        <v>31</v>
      </c>
      <c r="I4799" s="6">
        <v>278</v>
      </c>
      <c r="J4799" s="8">
        <v>13.14</v>
      </c>
      <c r="K4799" s="8">
        <v>12.483</v>
      </c>
      <c r="L4799" s="8">
        <v>11.826</v>
      </c>
      <c r="M4799" s="8">
        <v>11.169</v>
      </c>
      <c r="N4799" s="5"/>
      <c r="O4799" s="21">
        <f>N4799*I4799/1000</f>
      </c>
      <c r="P4799" s="20">
        <f>IF($Q$1&gt;5000,M4799*N4799,IF($Q$1&gt;2000,L4799*N4799,IF($Q$1&gt;500,K4799*N4799,J4799*N4799)))</f>
      </c>
      <c r="Q4799" s="20">
        <f>N4799*J4799</f>
      </c>
      <c r="R4799" s="7" t="s">
        <v>1129</v>
      </c>
      <c r="S4799" s="15" t="s">
        <v>24223</v>
      </c>
    </row>
    <row r="4800" ht="70.35" customHeight="1">
      <c r="A4800" s="27" t="s">
        <v>24224</v>
      </c>
      <c r="B4800" s="18" t="s">
        <v>24225</v>
      </c>
      <c r="C4800" s="2"/>
      <c r="D4800" s="6" t="s">
        <v>24072</v>
      </c>
      <c r="E4800" s="3" t="s">
        <v>24226</v>
      </c>
      <c r="F4800" s="3" t="s">
        <v>24227</v>
      </c>
      <c r="G4800" s="6" t="s">
        <v>30</v>
      </c>
      <c r="H4800" s="6" t="s">
        <v>815</v>
      </c>
      <c r="I4800" s="6">
        <v>142</v>
      </c>
      <c r="J4800" s="8">
        <v>9.12</v>
      </c>
      <c r="K4800" s="8">
        <v>8.664</v>
      </c>
      <c r="L4800" s="8">
        <v>8.208</v>
      </c>
      <c r="M4800" s="8">
        <v>7.751999999999999</v>
      </c>
      <c r="N4800" s="5"/>
      <c r="O4800" s="21">
        <f>N4800*I4800/1000</f>
      </c>
      <c r="P4800" s="20">
        <f>IF($Q$1&gt;5000,M4800*N4800,IF($Q$1&gt;2000,L4800*N4800,IF($Q$1&gt;500,K4800*N4800,J4800*N4800)))</f>
      </c>
      <c r="Q4800" s="20">
        <f>N4800*J4800</f>
      </c>
      <c r="R4800" s="7" t="s">
        <v>1129</v>
      </c>
      <c r="S4800" s="15" t="s">
        <v>24228</v>
      </c>
    </row>
    <row r="4801" ht="70.35" customHeight="1">
      <c r="A4801" s="27" t="s">
        <v>24229</v>
      </c>
      <c r="B4801" s="18" t="s">
        <v>24230</v>
      </c>
      <c r="C4801" s="2"/>
      <c r="D4801" s="6" t="s">
        <v>24072</v>
      </c>
      <c r="E4801" s="3" t="s">
        <v>24231</v>
      </c>
      <c r="F4801" s="3" t="s">
        <v>24232</v>
      </c>
      <c r="G4801" s="6" t="s">
        <v>30</v>
      </c>
      <c r="H4801" s="6" t="s">
        <v>515</v>
      </c>
      <c r="I4801" s="6">
        <v>295</v>
      </c>
      <c r="J4801" s="8">
        <v>9.84</v>
      </c>
      <c r="K4801" s="8">
        <v>9.347999999999999</v>
      </c>
      <c r="L4801" s="8">
        <v>8.856</v>
      </c>
      <c r="M4801" s="8">
        <v>8.363999999999999</v>
      </c>
      <c r="N4801" s="5"/>
      <c r="O4801" s="21">
        <f>N4801*I4801/1000</f>
      </c>
      <c r="P4801" s="20">
        <f>IF($Q$1&gt;5000,M4801*N4801,IF($Q$1&gt;2000,L4801*N4801,IF($Q$1&gt;500,K4801*N4801,J4801*N4801)))</f>
      </c>
      <c r="Q4801" s="20">
        <f>N4801*J4801</f>
      </c>
      <c r="R4801" s="7" t="s">
        <v>1129</v>
      </c>
      <c r="S4801" s="15" t="s">
        <v>24233</v>
      </c>
    </row>
    <row r="4802" ht="70.35" customHeight="1">
      <c r="A4802" s="27" t="s">
        <v>24234</v>
      </c>
      <c r="B4802" s="18" t="s">
        <v>24235</v>
      </c>
      <c r="C4802" s="2"/>
      <c r="D4802" s="6" t="s">
        <v>24072</v>
      </c>
      <c r="E4802" s="3" t="s">
        <v>24236</v>
      </c>
      <c r="F4802" s="3" t="s">
        <v>24237</v>
      </c>
      <c r="G4802" s="6" t="s">
        <v>30</v>
      </c>
      <c r="H4802" s="6" t="s">
        <v>515</v>
      </c>
      <c r="I4802" s="6">
        <v>319</v>
      </c>
      <c r="J4802" s="8">
        <v>13.33</v>
      </c>
      <c r="K4802" s="8">
        <v>12.663499999999999</v>
      </c>
      <c r="L4802" s="8">
        <v>11.997</v>
      </c>
      <c r="M4802" s="8">
        <v>11.330499999999999</v>
      </c>
      <c r="N4802" s="5"/>
      <c r="O4802" s="21">
        <f>N4802*I4802/1000</f>
      </c>
      <c r="P4802" s="20">
        <f>IF($Q$1&gt;5000,M4802*N4802,IF($Q$1&gt;2000,L4802*N4802,IF($Q$1&gt;500,K4802*N4802,J4802*N4802)))</f>
      </c>
      <c r="Q4802" s="20">
        <f>N4802*J4802</f>
      </c>
      <c r="R4802" s="7" t="s">
        <v>1129</v>
      </c>
      <c r="S4802" s="15" t="s">
        <v>24238</v>
      </c>
    </row>
    <row r="4803" ht="70.35" customHeight="1">
      <c r="A4803" s="27" t="s">
        <v>24239</v>
      </c>
      <c r="B4803" s="18" t="s">
        <v>24240</v>
      </c>
      <c r="C4803" s="2"/>
      <c r="D4803" s="6" t="s">
        <v>24072</v>
      </c>
      <c r="E4803" s="3" t="s">
        <v>24241</v>
      </c>
      <c r="F4803" s="3" t="s">
        <v>24242</v>
      </c>
      <c r="G4803" s="6" t="s">
        <v>30</v>
      </c>
      <c r="H4803" s="6" t="s">
        <v>38</v>
      </c>
      <c r="I4803" s="6">
        <v>398</v>
      </c>
      <c r="J4803" s="8">
        <v>21.62</v>
      </c>
      <c r="K4803" s="8">
        <v>20.539</v>
      </c>
      <c r="L4803" s="8">
        <v>19.458000000000002</v>
      </c>
      <c r="M4803" s="8">
        <v>18.377</v>
      </c>
      <c r="N4803" s="5"/>
      <c r="O4803" s="21">
        <f>N4803*I4803/1000</f>
      </c>
      <c r="P4803" s="20">
        <f>IF($Q$1&gt;5000,M4803*N4803,IF($Q$1&gt;2000,L4803*N4803,IF($Q$1&gt;500,K4803*N4803,J4803*N4803)))</f>
      </c>
      <c r="Q4803" s="20">
        <f>N4803*J4803</f>
      </c>
      <c r="R4803" s="7" t="s">
        <v>1129</v>
      </c>
      <c r="S4803" s="15" t="s">
        <v>24243</v>
      </c>
    </row>
    <row r="4804" ht="70.35" customHeight="1">
      <c r="A4804" s="34" t="s">
        <v>24244</v>
      </c>
      <c r="B4804" s="35" t="s">
        <v>24245</v>
      </c>
      <c r="C4804" s="36"/>
      <c r="D4804" s="37" t="s">
        <v>24072</v>
      </c>
      <c r="E4804" s="38" t="s">
        <v>24246</v>
      </c>
      <c r="F4804" s="38" t="s">
        <v>24247</v>
      </c>
      <c r="G4804" s="37" t="s">
        <v>30</v>
      </c>
      <c r="H4804" s="37" t="s">
        <v>38</v>
      </c>
      <c r="I4804" s="37">
        <v>371</v>
      </c>
      <c r="J4804" s="39">
        <v>18.2</v>
      </c>
      <c r="K4804" s="39">
        <v>17.29</v>
      </c>
      <c r="L4804" s="39">
        <v>16.38</v>
      </c>
      <c r="M4804" s="39">
        <v>15.469999999999999</v>
      </c>
      <c r="N4804" s="40"/>
      <c r="O4804" s="41">
        <f>N4804*I4804/1000</f>
      </c>
      <c r="P4804" s="42">
        <f>IF($Q$1&gt;5000,M4804*N4804,IF($Q$1&gt;2000,L4804*N4804,IF($Q$1&gt;500,K4804*N4804,J4804*N4804)))</f>
      </c>
      <c r="Q4804" s="42">
        <f>N4804*J4804</f>
      </c>
      <c r="R4804" s="43" t="s">
        <v>44</v>
      </c>
      <c r="S4804" s="44" t="s">
        <v>24248</v>
      </c>
    </row>
    <row r="4805" ht="70.35" customHeight="1">
      <c r="A4805" s="27" t="s">
        <v>24249</v>
      </c>
      <c r="B4805" s="18" t="s">
        <v>24250</v>
      </c>
      <c r="C4805" s="2"/>
      <c r="D4805" s="6" t="s">
        <v>24072</v>
      </c>
      <c r="E4805" s="3" t="s">
        <v>24251</v>
      </c>
      <c r="F4805" s="3" t="s">
        <v>24252</v>
      </c>
      <c r="G4805" s="6" t="s">
        <v>30</v>
      </c>
      <c r="H4805" s="6" t="s">
        <v>38</v>
      </c>
      <c r="I4805" s="6">
        <v>377</v>
      </c>
      <c r="J4805" s="8">
        <v>18.2</v>
      </c>
      <c r="K4805" s="8">
        <v>17.29</v>
      </c>
      <c r="L4805" s="8">
        <v>16.38</v>
      </c>
      <c r="M4805" s="8">
        <v>15.469999999999999</v>
      </c>
      <c r="N4805" s="5"/>
      <c r="O4805" s="21">
        <f>N4805*I4805/1000</f>
      </c>
      <c r="P4805" s="20">
        <f>IF($Q$1&gt;5000,M4805*N4805,IF($Q$1&gt;2000,L4805*N4805,IF($Q$1&gt;500,K4805*N4805,J4805*N4805)))</f>
      </c>
      <c r="Q4805" s="20">
        <f>N4805*J4805</f>
      </c>
      <c r="R4805" s="7" t="s">
        <v>1129</v>
      </c>
      <c r="S4805" s="15" t="s">
        <v>24253</v>
      </c>
    </row>
    <row r="4806" ht="70.35" customHeight="1">
      <c r="A4806" s="27" t="s">
        <v>24254</v>
      </c>
      <c r="B4806" s="18" t="s">
        <v>24255</v>
      </c>
      <c r="C4806" s="2"/>
      <c r="D4806" s="6" t="s">
        <v>24072</v>
      </c>
      <c r="E4806" s="3" t="s">
        <v>24256</v>
      </c>
      <c r="F4806" s="3" t="s">
        <v>24257</v>
      </c>
      <c r="G4806" s="6" t="s">
        <v>30</v>
      </c>
      <c r="H4806" s="6" t="s">
        <v>38</v>
      </c>
      <c r="I4806" s="6">
        <v>378</v>
      </c>
      <c r="J4806" s="8">
        <v>18.2</v>
      </c>
      <c r="K4806" s="8">
        <v>17.29</v>
      </c>
      <c r="L4806" s="8">
        <v>16.38</v>
      </c>
      <c r="M4806" s="8">
        <v>15.469999999999999</v>
      </c>
      <c r="N4806" s="5"/>
      <c r="O4806" s="21">
        <f>N4806*I4806/1000</f>
      </c>
      <c r="P4806" s="20">
        <f>IF($Q$1&gt;5000,M4806*N4806,IF($Q$1&gt;2000,L4806*N4806,IF($Q$1&gt;500,K4806*N4806,J4806*N4806)))</f>
      </c>
      <c r="Q4806" s="20">
        <f>N4806*J4806</f>
      </c>
      <c r="R4806" s="7" t="s">
        <v>1129</v>
      </c>
      <c r="S4806" s="15" t="s">
        <v>24258</v>
      </c>
    </row>
    <row r="4807" ht="70.35" customHeight="1">
      <c r="A4807" s="27" t="s">
        <v>24259</v>
      </c>
      <c r="B4807" s="18" t="s">
        <v>24260</v>
      </c>
      <c r="C4807" s="2"/>
      <c r="D4807" s="6" t="s">
        <v>24072</v>
      </c>
      <c r="E4807" s="3" t="s">
        <v>24261</v>
      </c>
      <c r="F4807" s="3" t="s">
        <v>24262</v>
      </c>
      <c r="G4807" s="6" t="s">
        <v>30</v>
      </c>
      <c r="H4807" s="6" t="s">
        <v>38</v>
      </c>
      <c r="I4807" s="6">
        <v>377</v>
      </c>
      <c r="J4807" s="8">
        <v>18.2</v>
      </c>
      <c r="K4807" s="8">
        <v>17.29</v>
      </c>
      <c r="L4807" s="8">
        <v>16.38</v>
      </c>
      <c r="M4807" s="8">
        <v>15.469999999999999</v>
      </c>
      <c r="N4807" s="5"/>
      <c r="O4807" s="21">
        <f>N4807*I4807/1000</f>
      </c>
      <c r="P4807" s="20">
        <f>IF($Q$1&gt;5000,M4807*N4807,IF($Q$1&gt;2000,L4807*N4807,IF($Q$1&gt;500,K4807*N4807,J4807*N4807)))</f>
      </c>
      <c r="Q4807" s="20">
        <f>N4807*J4807</f>
      </c>
      <c r="R4807" s="7" t="s">
        <v>1129</v>
      </c>
      <c r="S4807" s="15" t="s">
        <v>24263</v>
      </c>
    </row>
    <row r="4808" ht="70.35" customHeight="1">
      <c r="A4808" s="27" t="s">
        <v>24264</v>
      </c>
      <c r="B4808" s="18" t="s">
        <v>24265</v>
      </c>
      <c r="C4808" s="2"/>
      <c r="D4808" s="6" t="s">
        <v>24072</v>
      </c>
      <c r="E4808" s="3" t="s">
        <v>24266</v>
      </c>
      <c r="F4808" s="3" t="s">
        <v>24267</v>
      </c>
      <c r="G4808" s="6" t="s">
        <v>30</v>
      </c>
      <c r="H4808" s="6" t="s">
        <v>515</v>
      </c>
      <c r="I4808" s="6">
        <v>55</v>
      </c>
      <c r="J4808" s="8">
        <v>2.48</v>
      </c>
      <c r="K4808" s="8">
        <v>2.356</v>
      </c>
      <c r="L4808" s="8">
        <v>2.232</v>
      </c>
      <c r="M4808" s="8">
        <v>2.108</v>
      </c>
      <c r="N4808" s="5"/>
      <c r="O4808" s="21">
        <f>N4808*I4808/1000</f>
      </c>
      <c r="P4808" s="20">
        <f>IF($Q$1&gt;5000,M4808*N4808,IF($Q$1&gt;2000,L4808*N4808,IF($Q$1&gt;500,K4808*N4808,J4808*N4808)))</f>
      </c>
      <c r="Q4808" s="20">
        <f>N4808*J4808</f>
      </c>
      <c r="R4808" s="7" t="s">
        <v>1129</v>
      </c>
      <c r="S4808" s="15" t="s">
        <v>24268</v>
      </c>
    </row>
    <row r="4809" ht="70.35" customHeight="1">
      <c r="A4809" s="27" t="s">
        <v>24269</v>
      </c>
      <c r="B4809" s="18" t="s">
        <v>24270</v>
      </c>
      <c r="C4809" s="2"/>
      <c r="D4809" s="6" t="s">
        <v>24271</v>
      </c>
      <c r="E4809" s="3" t="s">
        <v>24272</v>
      </c>
      <c r="F4809" s="3" t="s">
        <v>24273</v>
      </c>
      <c r="G4809" s="6" t="s">
        <v>6058</v>
      </c>
      <c r="H4809" s="6" t="s">
        <v>7351</v>
      </c>
      <c r="I4809" s="6">
        <v>30</v>
      </c>
      <c r="J4809" s="8">
        <v>9.56</v>
      </c>
      <c r="K4809" s="8">
        <v>9.082</v>
      </c>
      <c r="L4809" s="8">
        <v>8.604000000000001</v>
      </c>
      <c r="M4809" s="8">
        <v>8.126</v>
      </c>
      <c r="N4809" s="5"/>
      <c r="O4809" s="21">
        <f>N4809*I4809/1000</f>
      </c>
      <c r="P4809" s="20">
        <f>IF($Q$1&gt;5000,M4809*N4809,IF($Q$1&gt;2000,L4809*N4809,IF($Q$1&gt;500,K4809*N4809,J4809*N4809)))</f>
      </c>
      <c r="Q4809" s="20">
        <f>N4809*J4809</f>
      </c>
      <c r="R4809" s="7" t="s">
        <v>1129</v>
      </c>
      <c r="S4809" s="15" t="s">
        <v>24274</v>
      </c>
    </row>
    <row r="4810" ht="70.35" customHeight="1">
      <c r="A4810" s="27" t="s">
        <v>24275</v>
      </c>
      <c r="B4810" s="18" t="s">
        <v>24276</v>
      </c>
      <c r="C4810" s="2"/>
      <c r="D4810" s="6" t="s">
        <v>24271</v>
      </c>
      <c r="E4810" s="3" t="s">
        <v>24277</v>
      </c>
      <c r="F4810" s="3" t="s">
        <v>24278</v>
      </c>
      <c r="G4810" s="6" t="s">
        <v>30</v>
      </c>
      <c r="H4810" s="6" t="s">
        <v>86</v>
      </c>
      <c r="I4810" s="6">
        <v>93</v>
      </c>
      <c r="J4810" s="8">
        <v>10.11</v>
      </c>
      <c r="K4810" s="8">
        <v>9.6045</v>
      </c>
      <c r="L4810" s="8">
        <v>9.099</v>
      </c>
      <c r="M4810" s="8">
        <v>8.593499999999999</v>
      </c>
      <c r="N4810" s="5"/>
      <c r="O4810" s="21">
        <f>N4810*I4810/1000</f>
      </c>
      <c r="P4810" s="20">
        <f>IF($Q$1&gt;5000,M4810*N4810,IF($Q$1&gt;2000,L4810*N4810,IF($Q$1&gt;500,K4810*N4810,J4810*N4810)))</f>
      </c>
      <c r="Q4810" s="20">
        <f>N4810*J4810</f>
      </c>
      <c r="R4810" s="7" t="s">
        <v>1129</v>
      </c>
      <c r="S4810" s="15" t="s">
        <v>24279</v>
      </c>
    </row>
    <row r="4811" ht="70.35" customHeight="1">
      <c r="A4811" s="27" t="s">
        <v>24280</v>
      </c>
      <c r="B4811" s="18" t="s">
        <v>24281</v>
      </c>
      <c r="C4811" s="2"/>
      <c r="D4811" s="6" t="s">
        <v>24271</v>
      </c>
      <c r="E4811" s="3" t="s">
        <v>24282</v>
      </c>
      <c r="F4811" s="3" t="s">
        <v>24283</v>
      </c>
      <c r="G4811" s="6" t="s">
        <v>30</v>
      </c>
      <c r="H4811" s="6" t="s">
        <v>86</v>
      </c>
      <c r="I4811" s="6">
        <v>90</v>
      </c>
      <c r="J4811" s="8">
        <v>10.11</v>
      </c>
      <c r="K4811" s="8">
        <v>9.6045</v>
      </c>
      <c r="L4811" s="8">
        <v>9.099</v>
      </c>
      <c r="M4811" s="8">
        <v>8.593499999999999</v>
      </c>
      <c r="N4811" s="5"/>
      <c r="O4811" s="21">
        <f>N4811*I4811/1000</f>
      </c>
      <c r="P4811" s="20">
        <f>IF($Q$1&gt;5000,M4811*N4811,IF($Q$1&gt;2000,L4811*N4811,IF($Q$1&gt;500,K4811*N4811,J4811*N4811)))</f>
      </c>
      <c r="Q4811" s="20">
        <f>N4811*J4811</f>
      </c>
      <c r="R4811" s="7" t="s">
        <v>1129</v>
      </c>
      <c r="S4811" s="15" t="s">
        <v>24284</v>
      </c>
    </row>
    <row r="4812" ht="70.35" customHeight="1">
      <c r="A4812" s="27" t="s">
        <v>24285</v>
      </c>
      <c r="B4812" s="18" t="s">
        <v>24286</v>
      </c>
      <c r="C4812" s="2"/>
      <c r="D4812" s="6" t="s">
        <v>24271</v>
      </c>
      <c r="E4812" s="3" t="s">
        <v>24287</v>
      </c>
      <c r="F4812" s="3" t="s">
        <v>24288</v>
      </c>
      <c r="G4812" s="6" t="s">
        <v>546</v>
      </c>
      <c r="H4812" s="6" t="s">
        <v>2171</v>
      </c>
      <c r="I4812" s="6">
        <v>136</v>
      </c>
      <c r="J4812" s="8">
        <v>18.11</v>
      </c>
      <c r="K4812" s="8">
        <v>17.2045</v>
      </c>
      <c r="L4812" s="8">
        <v>16.299</v>
      </c>
      <c r="M4812" s="8">
        <v>15.3935</v>
      </c>
      <c r="N4812" s="5"/>
      <c r="O4812" s="21">
        <f>N4812*I4812/1000</f>
      </c>
      <c r="P4812" s="20">
        <f>IF($Q$1&gt;5000,M4812*N4812,IF($Q$1&gt;2000,L4812*N4812,IF($Q$1&gt;500,K4812*N4812,J4812*N4812)))</f>
      </c>
      <c r="Q4812" s="20">
        <f>N4812*J4812</f>
      </c>
      <c r="R4812" s="7" t="s">
        <v>1129</v>
      </c>
      <c r="S4812" s="15" t="s">
        <v>24289</v>
      </c>
    </row>
    <row r="4813" ht="70.35" customHeight="1">
      <c r="A4813" s="27" t="s">
        <v>24290</v>
      </c>
      <c r="B4813" s="18" t="s">
        <v>24291</v>
      </c>
      <c r="C4813" s="2"/>
      <c r="D4813" s="6" t="s">
        <v>24271</v>
      </c>
      <c r="E4813" s="3" t="s">
        <v>24292</v>
      </c>
      <c r="F4813" s="3" t="s">
        <v>24293</v>
      </c>
      <c r="G4813" s="6" t="s">
        <v>546</v>
      </c>
      <c r="H4813" s="6" t="s">
        <v>2171</v>
      </c>
      <c r="I4813" s="6">
        <v>136</v>
      </c>
      <c r="J4813" s="8">
        <v>18.11</v>
      </c>
      <c r="K4813" s="8">
        <v>17.2045</v>
      </c>
      <c r="L4813" s="8">
        <v>16.299</v>
      </c>
      <c r="M4813" s="8">
        <v>15.3935</v>
      </c>
      <c r="N4813" s="5"/>
      <c r="O4813" s="21">
        <f>N4813*I4813/1000</f>
      </c>
      <c r="P4813" s="20">
        <f>IF($Q$1&gt;5000,M4813*N4813,IF($Q$1&gt;2000,L4813*N4813,IF($Q$1&gt;500,K4813*N4813,J4813*N4813)))</f>
      </c>
      <c r="Q4813" s="20">
        <f>N4813*J4813</f>
      </c>
      <c r="R4813" s="7" t="s">
        <v>1129</v>
      </c>
      <c r="S4813" s="15" t="s">
        <v>24294</v>
      </c>
    </row>
    <row r="4814" ht="70.35" customHeight="1">
      <c r="A4814" s="27" t="s">
        <v>24295</v>
      </c>
      <c r="B4814" s="18" t="s">
        <v>24296</v>
      </c>
      <c r="C4814" s="2"/>
      <c r="D4814" s="6" t="s">
        <v>24271</v>
      </c>
      <c r="E4814" s="3" t="s">
        <v>24297</v>
      </c>
      <c r="F4814" s="3" t="s">
        <v>24298</v>
      </c>
      <c r="G4814" s="6" t="s">
        <v>546</v>
      </c>
      <c r="H4814" s="6" t="s">
        <v>2171</v>
      </c>
      <c r="I4814" s="6">
        <v>136</v>
      </c>
      <c r="J4814" s="8">
        <v>18.11</v>
      </c>
      <c r="K4814" s="8">
        <v>17.2045</v>
      </c>
      <c r="L4814" s="8">
        <v>16.299</v>
      </c>
      <c r="M4814" s="8">
        <v>15.3935</v>
      </c>
      <c r="N4814" s="5"/>
      <c r="O4814" s="21">
        <f>N4814*I4814/1000</f>
      </c>
      <c r="P4814" s="20">
        <f>IF($Q$1&gt;5000,M4814*N4814,IF($Q$1&gt;2000,L4814*N4814,IF($Q$1&gt;500,K4814*N4814,J4814*N4814)))</f>
      </c>
      <c r="Q4814" s="20">
        <f>N4814*J4814</f>
      </c>
      <c r="R4814" s="7" t="s">
        <v>1129</v>
      </c>
      <c r="S4814" s="15" t="s">
        <v>24299</v>
      </c>
    </row>
    <row r="4815" ht="70.35" customHeight="1">
      <c r="A4815" s="27" t="s">
        <v>24300</v>
      </c>
      <c r="B4815" s="18" t="s">
        <v>24301</v>
      </c>
      <c r="C4815" s="2"/>
      <c r="D4815" s="6" t="s">
        <v>24271</v>
      </c>
      <c r="E4815" s="3" t="s">
        <v>24302</v>
      </c>
      <c r="F4815" s="3" t="s">
        <v>24303</v>
      </c>
      <c r="G4815" s="6" t="s">
        <v>546</v>
      </c>
      <c r="H4815" s="6" t="s">
        <v>2171</v>
      </c>
      <c r="I4815" s="6">
        <v>136</v>
      </c>
      <c r="J4815" s="8">
        <v>18.11</v>
      </c>
      <c r="K4815" s="8">
        <v>17.2045</v>
      </c>
      <c r="L4815" s="8">
        <v>16.299</v>
      </c>
      <c r="M4815" s="8">
        <v>15.3935</v>
      </c>
      <c r="N4815" s="5"/>
      <c r="O4815" s="21">
        <f>N4815*I4815/1000</f>
      </c>
      <c r="P4815" s="20">
        <f>IF($Q$1&gt;5000,M4815*N4815,IF($Q$1&gt;2000,L4815*N4815,IF($Q$1&gt;500,K4815*N4815,J4815*N4815)))</f>
      </c>
      <c r="Q4815" s="20">
        <f>N4815*J4815</f>
      </c>
      <c r="R4815" s="7" t="s">
        <v>1129</v>
      </c>
      <c r="S4815" s="15" t="s">
        <v>24304</v>
      </c>
    </row>
    <row r="4816" ht="70.35" customHeight="1">
      <c r="A4816" s="27" t="s">
        <v>24305</v>
      </c>
      <c r="B4816" s="18" t="s">
        <v>24306</v>
      </c>
      <c r="C4816" s="2"/>
      <c r="D4816" s="6" t="s">
        <v>24271</v>
      </c>
      <c r="E4816" s="3" t="s">
        <v>24307</v>
      </c>
      <c r="F4816" s="3" t="s">
        <v>24308</v>
      </c>
      <c r="G4816" s="6" t="s">
        <v>546</v>
      </c>
      <c r="H4816" s="6" t="s">
        <v>2171</v>
      </c>
      <c r="I4816" s="6">
        <v>137</v>
      </c>
      <c r="J4816" s="8">
        <v>18.11</v>
      </c>
      <c r="K4816" s="8">
        <v>17.2045</v>
      </c>
      <c r="L4816" s="8">
        <v>16.299</v>
      </c>
      <c r="M4816" s="8">
        <v>15.3935</v>
      </c>
      <c r="N4816" s="5"/>
      <c r="O4816" s="21">
        <f>N4816*I4816/1000</f>
      </c>
      <c r="P4816" s="20">
        <f>IF($Q$1&gt;5000,M4816*N4816,IF($Q$1&gt;2000,L4816*N4816,IF($Q$1&gt;500,K4816*N4816,J4816*N4816)))</f>
      </c>
      <c r="Q4816" s="20">
        <f>N4816*J4816</f>
      </c>
      <c r="R4816" s="7" t="s">
        <v>1129</v>
      </c>
      <c r="S4816" s="15" t="s">
        <v>24309</v>
      </c>
    </row>
    <row r="4817" ht="70.35" customHeight="1">
      <c r="A4817" s="27" t="s">
        <v>24310</v>
      </c>
      <c r="B4817" s="18" t="s">
        <v>24311</v>
      </c>
      <c r="C4817" s="2"/>
      <c r="D4817" s="6" t="s">
        <v>24271</v>
      </c>
      <c r="E4817" s="3" t="s">
        <v>24312</v>
      </c>
      <c r="F4817" s="3" t="s">
        <v>24313</v>
      </c>
      <c r="G4817" s="6" t="s">
        <v>546</v>
      </c>
      <c r="H4817" s="6" t="s">
        <v>2171</v>
      </c>
      <c r="I4817" s="6">
        <v>137</v>
      </c>
      <c r="J4817" s="8">
        <v>18.11</v>
      </c>
      <c r="K4817" s="8">
        <v>17.2045</v>
      </c>
      <c r="L4817" s="8">
        <v>16.299</v>
      </c>
      <c r="M4817" s="8">
        <v>15.3935</v>
      </c>
      <c r="N4817" s="5"/>
      <c r="O4817" s="21">
        <f>N4817*I4817/1000</f>
      </c>
      <c r="P4817" s="20">
        <f>IF($Q$1&gt;5000,M4817*N4817,IF($Q$1&gt;2000,L4817*N4817,IF($Q$1&gt;500,K4817*N4817,J4817*N4817)))</f>
      </c>
      <c r="Q4817" s="20">
        <f>N4817*J4817</f>
      </c>
      <c r="R4817" s="7" t="s">
        <v>1129</v>
      </c>
      <c r="S4817" s="15" t="s">
        <v>24314</v>
      </c>
    </row>
    <row r="4818" ht="70.35" customHeight="1">
      <c r="A4818" s="27" t="s">
        <v>24315</v>
      </c>
      <c r="B4818" s="18" t="s">
        <v>24316</v>
      </c>
      <c r="C4818" s="2"/>
      <c r="D4818" s="6" t="s">
        <v>24271</v>
      </c>
      <c r="E4818" s="3" t="s">
        <v>24317</v>
      </c>
      <c r="F4818" s="3" t="s">
        <v>24318</v>
      </c>
      <c r="G4818" s="6" t="s">
        <v>546</v>
      </c>
      <c r="H4818" s="6" t="s">
        <v>2171</v>
      </c>
      <c r="I4818" s="6">
        <v>137</v>
      </c>
      <c r="J4818" s="8">
        <v>18.11</v>
      </c>
      <c r="K4818" s="8">
        <v>17.2045</v>
      </c>
      <c r="L4818" s="8">
        <v>16.299</v>
      </c>
      <c r="M4818" s="8">
        <v>15.3935</v>
      </c>
      <c r="N4818" s="5"/>
      <c r="O4818" s="21">
        <f>N4818*I4818/1000</f>
      </c>
      <c r="P4818" s="20">
        <f>IF($Q$1&gt;5000,M4818*N4818,IF($Q$1&gt;2000,L4818*N4818,IF($Q$1&gt;500,K4818*N4818,J4818*N4818)))</f>
      </c>
      <c r="Q4818" s="20">
        <f>N4818*J4818</f>
      </c>
      <c r="R4818" s="7" t="s">
        <v>1129</v>
      </c>
      <c r="S4818" s="15" t="s">
        <v>24319</v>
      </c>
    </row>
    <row r="4819" ht="70.35" customHeight="1">
      <c r="A4819" s="27" t="s">
        <v>24320</v>
      </c>
      <c r="B4819" s="18" t="s">
        <v>24321</v>
      </c>
      <c r="C4819" s="2"/>
      <c r="D4819" s="6" t="s">
        <v>24271</v>
      </c>
      <c r="E4819" s="3" t="s">
        <v>24322</v>
      </c>
      <c r="F4819" s="3" t="s">
        <v>24323</v>
      </c>
      <c r="G4819" s="6" t="s">
        <v>546</v>
      </c>
      <c r="H4819" s="6" t="s">
        <v>2171</v>
      </c>
      <c r="I4819" s="6">
        <v>136</v>
      </c>
      <c r="J4819" s="8">
        <v>18.11</v>
      </c>
      <c r="K4819" s="8">
        <v>17.2045</v>
      </c>
      <c r="L4819" s="8">
        <v>16.299</v>
      </c>
      <c r="M4819" s="8">
        <v>15.3935</v>
      </c>
      <c r="N4819" s="5"/>
      <c r="O4819" s="21">
        <f>N4819*I4819/1000</f>
      </c>
      <c r="P4819" s="20">
        <f>IF($Q$1&gt;5000,M4819*N4819,IF($Q$1&gt;2000,L4819*N4819,IF($Q$1&gt;500,K4819*N4819,J4819*N4819)))</f>
      </c>
      <c r="Q4819" s="20">
        <f>N4819*J4819</f>
      </c>
      <c r="R4819" s="7" t="s">
        <v>1129</v>
      </c>
      <c r="S4819" s="15" t="s">
        <v>24324</v>
      </c>
    </row>
    <row r="4820" ht="70.35" customHeight="1">
      <c r="A4820" s="27" t="s">
        <v>24325</v>
      </c>
      <c r="B4820" s="18" t="s">
        <v>24326</v>
      </c>
      <c r="C4820" s="2"/>
      <c r="D4820" s="6" t="s">
        <v>24271</v>
      </c>
      <c r="E4820" s="3" t="s">
        <v>24327</v>
      </c>
      <c r="F4820" s="3" t="s">
        <v>24328</v>
      </c>
      <c r="G4820" s="6" t="s">
        <v>546</v>
      </c>
      <c r="H4820" s="6" t="s">
        <v>761</v>
      </c>
      <c r="I4820" s="6">
        <v>171</v>
      </c>
      <c r="J4820" s="8">
        <v>19.06</v>
      </c>
      <c r="K4820" s="8">
        <v>18.107</v>
      </c>
      <c r="L4820" s="8">
        <v>17.154</v>
      </c>
      <c r="M4820" s="8">
        <v>16.200999999999997</v>
      </c>
      <c r="N4820" s="5"/>
      <c r="O4820" s="21">
        <f>N4820*I4820/1000</f>
      </c>
      <c r="P4820" s="20">
        <f>IF($Q$1&gt;5000,M4820*N4820,IF($Q$1&gt;2000,L4820*N4820,IF($Q$1&gt;500,K4820*N4820,J4820*N4820)))</f>
      </c>
      <c r="Q4820" s="20">
        <f>N4820*J4820</f>
      </c>
      <c r="R4820" s="7" t="s">
        <v>1129</v>
      </c>
      <c r="S4820" s="15" t="s">
        <v>24329</v>
      </c>
    </row>
    <row r="4821" ht="70.35" customHeight="1">
      <c r="A4821" s="27" t="s">
        <v>24330</v>
      </c>
      <c r="B4821" s="18" t="s">
        <v>24331</v>
      </c>
      <c r="C4821" s="2"/>
      <c r="D4821" s="6" t="s">
        <v>24271</v>
      </c>
      <c r="E4821" s="3" t="s">
        <v>24332</v>
      </c>
      <c r="F4821" s="3" t="s">
        <v>24333</v>
      </c>
      <c r="G4821" s="6" t="s">
        <v>546</v>
      </c>
      <c r="H4821" s="6" t="s">
        <v>761</v>
      </c>
      <c r="I4821" s="6">
        <v>172</v>
      </c>
      <c r="J4821" s="8">
        <v>19.06</v>
      </c>
      <c r="K4821" s="8">
        <v>18.107</v>
      </c>
      <c r="L4821" s="8">
        <v>17.154</v>
      </c>
      <c r="M4821" s="8">
        <v>16.200999999999997</v>
      </c>
      <c r="N4821" s="5"/>
      <c r="O4821" s="21">
        <f>N4821*I4821/1000</f>
      </c>
      <c r="P4821" s="20">
        <f>IF($Q$1&gt;5000,M4821*N4821,IF($Q$1&gt;2000,L4821*N4821,IF($Q$1&gt;500,K4821*N4821,J4821*N4821)))</f>
      </c>
      <c r="Q4821" s="20">
        <f>N4821*J4821</f>
      </c>
      <c r="R4821" s="7" t="s">
        <v>1129</v>
      </c>
      <c r="S4821" s="15" t="s">
        <v>24334</v>
      </c>
    </row>
    <row r="4822" ht="70.35" customHeight="1">
      <c r="A4822" s="27" t="s">
        <v>24335</v>
      </c>
      <c r="B4822" s="18" t="s">
        <v>24336</v>
      </c>
      <c r="C4822" s="2"/>
      <c r="D4822" s="6" t="s">
        <v>24271</v>
      </c>
      <c r="E4822" s="3" t="s">
        <v>24337</v>
      </c>
      <c r="F4822" s="3" t="s">
        <v>24338</v>
      </c>
      <c r="G4822" s="6" t="s">
        <v>546</v>
      </c>
      <c r="H4822" s="6" t="s">
        <v>761</v>
      </c>
      <c r="I4822" s="6">
        <v>170</v>
      </c>
      <c r="J4822" s="8">
        <v>19.06</v>
      </c>
      <c r="K4822" s="8">
        <v>18.107</v>
      </c>
      <c r="L4822" s="8">
        <v>17.154</v>
      </c>
      <c r="M4822" s="8">
        <v>16.200999999999997</v>
      </c>
      <c r="N4822" s="5"/>
      <c r="O4822" s="21">
        <f>N4822*I4822/1000</f>
      </c>
      <c r="P4822" s="20">
        <f>IF($Q$1&gt;5000,M4822*N4822,IF($Q$1&gt;2000,L4822*N4822,IF($Q$1&gt;500,K4822*N4822,J4822*N4822)))</f>
      </c>
      <c r="Q4822" s="20">
        <f>N4822*J4822</f>
      </c>
      <c r="R4822" s="7" t="s">
        <v>1129</v>
      </c>
      <c r="S4822" s="15" t="s">
        <v>24339</v>
      </c>
    </row>
    <row r="4823" ht="70.35" customHeight="1">
      <c r="A4823" s="27" t="s">
        <v>24340</v>
      </c>
      <c r="B4823" s="18" t="s">
        <v>24341</v>
      </c>
      <c r="C4823" s="2"/>
      <c r="D4823" s="6" t="s">
        <v>24271</v>
      </c>
      <c r="E4823" s="3" t="s">
        <v>24342</v>
      </c>
      <c r="F4823" s="3" t="s">
        <v>24343</v>
      </c>
      <c r="G4823" s="6" t="s">
        <v>546</v>
      </c>
      <c r="H4823" s="6" t="s">
        <v>761</v>
      </c>
      <c r="I4823" s="6">
        <v>171</v>
      </c>
      <c r="J4823" s="8">
        <v>19.06</v>
      </c>
      <c r="K4823" s="8">
        <v>18.107</v>
      </c>
      <c r="L4823" s="8">
        <v>17.154</v>
      </c>
      <c r="M4823" s="8">
        <v>16.200999999999997</v>
      </c>
      <c r="N4823" s="5"/>
      <c r="O4823" s="21">
        <f>N4823*I4823/1000</f>
      </c>
      <c r="P4823" s="20">
        <f>IF($Q$1&gt;5000,M4823*N4823,IF($Q$1&gt;2000,L4823*N4823,IF($Q$1&gt;500,K4823*N4823,J4823*N4823)))</f>
      </c>
      <c r="Q4823" s="20">
        <f>N4823*J4823</f>
      </c>
      <c r="R4823" s="7" t="s">
        <v>1129</v>
      </c>
      <c r="S4823" s="15" t="s">
        <v>24344</v>
      </c>
    </row>
    <row r="4824" ht="70.35" customHeight="1">
      <c r="A4824" s="27" t="s">
        <v>24345</v>
      </c>
      <c r="B4824" s="18" t="s">
        <v>24346</v>
      </c>
      <c r="C4824" s="2"/>
      <c r="D4824" s="6" t="s">
        <v>24347</v>
      </c>
      <c r="E4824" s="3" t="s">
        <v>24348</v>
      </c>
      <c r="F4824" s="3" t="s">
        <v>24349</v>
      </c>
      <c r="G4824" s="6" t="s">
        <v>30</v>
      </c>
      <c r="H4824" s="6" t="s">
        <v>92</v>
      </c>
      <c r="I4824" s="6">
        <v>34</v>
      </c>
      <c r="J4824" s="8">
        <v>9.18</v>
      </c>
      <c r="K4824" s="8">
        <v>8.721</v>
      </c>
      <c r="L4824" s="8">
        <v>8.262</v>
      </c>
      <c r="M4824" s="8">
        <v>7.803</v>
      </c>
      <c r="N4824" s="5"/>
      <c r="O4824" s="21">
        <f>N4824*I4824/1000</f>
      </c>
      <c r="P4824" s="20">
        <f>IF($Q$1&gt;5000,M4824*N4824,IF($Q$1&gt;2000,L4824*N4824,IF($Q$1&gt;500,K4824*N4824,J4824*N4824)))</f>
      </c>
      <c r="Q4824" s="20">
        <f>N4824*J4824</f>
      </c>
      <c r="R4824" s="7" t="s">
        <v>1129</v>
      </c>
      <c r="S4824" s="15" t="s">
        <v>24350</v>
      </c>
    </row>
    <row r="4825" ht="70.35" customHeight="1">
      <c r="A4825" s="27" t="s">
        <v>24351</v>
      </c>
      <c r="B4825" s="18" t="s">
        <v>24352</v>
      </c>
      <c r="C4825" s="2"/>
      <c r="D4825" s="6" t="s">
        <v>24353</v>
      </c>
      <c r="E4825" s="3" t="s">
        <v>24354</v>
      </c>
      <c r="F4825" s="3" t="s">
        <v>24355</v>
      </c>
      <c r="G4825" s="6" t="s">
        <v>3364</v>
      </c>
      <c r="H4825" s="6" t="s">
        <v>3365</v>
      </c>
      <c r="I4825" s="6">
        <v>21</v>
      </c>
      <c r="J4825" s="8">
        <v>2.98</v>
      </c>
      <c r="K4825" s="8">
        <v>2.831</v>
      </c>
      <c r="L4825" s="8">
        <v>2.682</v>
      </c>
      <c r="M4825" s="8">
        <v>2.533</v>
      </c>
      <c r="N4825" s="5"/>
      <c r="O4825" s="21">
        <f>N4825*I4825/1000</f>
      </c>
      <c r="P4825" s="20">
        <f>IF($Q$1&gt;5000,M4825*N4825,IF($Q$1&gt;2000,L4825*N4825,IF($Q$1&gt;500,K4825*N4825,J4825*N4825)))</f>
      </c>
      <c r="Q4825" s="20">
        <f>N4825*J4825</f>
      </c>
      <c r="R4825" s="7" t="s">
        <v>1129</v>
      </c>
      <c r="S4825" s="15" t="s">
        <v>24356</v>
      </c>
    </row>
    <row r="4826" ht="70.35" customHeight="1">
      <c r="A4826" s="27" t="s">
        <v>24357</v>
      </c>
      <c r="B4826" s="18" t="s">
        <v>24358</v>
      </c>
      <c r="C4826" s="2"/>
      <c r="D4826" s="6" t="s">
        <v>24359</v>
      </c>
      <c r="E4826" s="3" t="s">
        <v>24360</v>
      </c>
      <c r="F4826" s="3" t="s">
        <v>24361</v>
      </c>
      <c r="G4826" s="6" t="s">
        <v>298</v>
      </c>
      <c r="H4826" s="6" t="s">
        <v>678</v>
      </c>
      <c r="I4826" s="6">
        <v>173</v>
      </c>
      <c r="J4826" s="8">
        <v>5.83</v>
      </c>
      <c r="K4826" s="8">
        <v>5.5385</v>
      </c>
      <c r="L4826" s="8">
        <v>5.247</v>
      </c>
      <c r="M4826" s="8">
        <v>4.9555</v>
      </c>
      <c r="N4826" s="5"/>
      <c r="O4826" s="21">
        <f>N4826*I4826/1000</f>
      </c>
      <c r="P4826" s="20">
        <f>IF($Q$1&gt;5000,M4826*N4826,IF($Q$1&gt;2000,L4826*N4826,IF($Q$1&gt;500,K4826*N4826,J4826*N4826)))</f>
      </c>
      <c r="Q4826" s="20">
        <f>N4826*J4826</f>
      </c>
      <c r="R4826" s="7" t="s">
        <v>1129</v>
      </c>
      <c r="S4826" s="15" t="s">
        <v>24362</v>
      </c>
    </row>
    <row r="4827" ht="70.35" customHeight="1">
      <c r="A4827" s="34" t="s">
        <v>24363</v>
      </c>
      <c r="B4827" s="35" t="s">
        <v>24364</v>
      </c>
      <c r="C4827" s="36"/>
      <c r="D4827" s="37" t="s">
        <v>24359</v>
      </c>
      <c r="E4827" s="38" t="s">
        <v>24365</v>
      </c>
      <c r="F4827" s="38" t="s">
        <v>24366</v>
      </c>
      <c r="G4827" s="37" t="s">
        <v>30</v>
      </c>
      <c r="H4827" s="37" t="s">
        <v>92</v>
      </c>
      <c r="I4827" s="37">
        <v>334</v>
      </c>
      <c r="J4827" s="39">
        <v>4.96</v>
      </c>
      <c r="K4827" s="39">
        <v>4.712</v>
      </c>
      <c r="L4827" s="39">
        <v>4.464</v>
      </c>
      <c r="M4827" s="39">
        <v>4.216</v>
      </c>
      <c r="N4827" s="40"/>
      <c r="O4827" s="41">
        <f>N4827*I4827/1000</f>
      </c>
      <c r="P4827" s="42">
        <f>IF($Q$1&gt;5000,M4827*N4827,IF($Q$1&gt;2000,L4827*N4827,IF($Q$1&gt;500,K4827*N4827,J4827*N4827)))</f>
      </c>
      <c r="Q4827" s="42">
        <f>N4827*J4827</f>
      </c>
      <c r="R4827" s="43" t="s">
        <v>44</v>
      </c>
      <c r="S4827" s="44" t="s">
        <v>24367</v>
      </c>
    </row>
    <row r="4828" ht="70.35" customHeight="1">
      <c r="A4828" s="34" t="s">
        <v>24368</v>
      </c>
      <c r="B4828" s="35" t="s">
        <v>24369</v>
      </c>
      <c r="C4828" s="36"/>
      <c r="D4828" s="37" t="s">
        <v>24370</v>
      </c>
      <c r="E4828" s="38" t="s">
        <v>24371</v>
      </c>
      <c r="F4828" s="38" t="s">
        <v>24372</v>
      </c>
      <c r="G4828" s="37" t="s">
        <v>30</v>
      </c>
      <c r="H4828" s="37" t="s">
        <v>382</v>
      </c>
      <c r="I4828" s="37">
        <v>280</v>
      </c>
      <c r="J4828" s="39">
        <v>8.89</v>
      </c>
      <c r="K4828" s="39">
        <v>8.445500000000001</v>
      </c>
      <c r="L4828" s="39">
        <v>8.001000000000001</v>
      </c>
      <c r="M4828" s="39">
        <v>7.556500000000001</v>
      </c>
      <c r="N4828" s="40"/>
      <c r="O4828" s="41">
        <f>N4828*I4828/1000</f>
      </c>
      <c r="P4828" s="42">
        <f>IF($Q$1&gt;5000,M4828*N4828,IF($Q$1&gt;2000,L4828*N4828,IF($Q$1&gt;500,K4828*N4828,J4828*N4828)))</f>
      </c>
      <c r="Q4828" s="42">
        <f>N4828*J4828</f>
      </c>
      <c r="R4828" s="43" t="s">
        <v>44</v>
      </c>
      <c r="S4828" s="44" t="s">
        <v>24373</v>
      </c>
    </row>
    <row r="4829" ht="70.35" customHeight="1">
      <c r="A4829" s="34" t="s">
        <v>24374</v>
      </c>
      <c r="B4829" s="35" t="s">
        <v>24375</v>
      </c>
      <c r="C4829" s="36"/>
      <c r="D4829" s="37" t="s">
        <v>24370</v>
      </c>
      <c r="E4829" s="38" t="s">
        <v>24376</v>
      </c>
      <c r="F4829" s="38" t="s">
        <v>24377</v>
      </c>
      <c r="G4829" s="37" t="s">
        <v>30</v>
      </c>
      <c r="H4829" s="37" t="s">
        <v>98</v>
      </c>
      <c r="I4829" s="37">
        <v>60</v>
      </c>
      <c r="J4829" s="39">
        <v>9.27</v>
      </c>
      <c r="K4829" s="39">
        <v>8.8065</v>
      </c>
      <c r="L4829" s="39">
        <v>8.343</v>
      </c>
      <c r="M4829" s="39">
        <v>7.879499999999999</v>
      </c>
      <c r="N4829" s="40"/>
      <c r="O4829" s="41">
        <f>N4829*I4829/1000</f>
      </c>
      <c r="P4829" s="42">
        <f>IF($Q$1&gt;5000,M4829*N4829,IF($Q$1&gt;2000,L4829*N4829,IF($Q$1&gt;500,K4829*N4829,J4829*N4829)))</f>
      </c>
      <c r="Q4829" s="42">
        <f>N4829*J4829</f>
      </c>
      <c r="R4829" s="43" t="s">
        <v>44</v>
      </c>
      <c r="S4829" s="44" t="s">
        <v>24378</v>
      </c>
    </row>
    <row r="4830" ht="70.35" customHeight="1">
      <c r="A4830" s="27" t="s">
        <v>24379</v>
      </c>
      <c r="B4830" s="18" t="s">
        <v>24380</v>
      </c>
      <c r="C4830" s="2"/>
      <c r="D4830" s="6" t="s">
        <v>24381</v>
      </c>
      <c r="E4830" s="3" t="s">
        <v>24382</v>
      </c>
      <c r="F4830" s="3" t="s">
        <v>24383</v>
      </c>
      <c r="G4830" s="6" t="s">
        <v>30</v>
      </c>
      <c r="H4830" s="6" t="s">
        <v>92</v>
      </c>
      <c r="I4830" s="6">
        <v>68</v>
      </c>
      <c r="J4830" s="8">
        <v>7.91</v>
      </c>
      <c r="K4830" s="8">
        <v>7.5145</v>
      </c>
      <c r="L4830" s="8">
        <v>7.119000000000001</v>
      </c>
      <c r="M4830" s="8">
        <v>6.7235</v>
      </c>
      <c r="N4830" s="5"/>
      <c r="O4830" s="21">
        <f>N4830*I4830/1000</f>
      </c>
      <c r="P4830" s="20">
        <f>IF($Q$1&gt;5000,M4830*N4830,IF($Q$1&gt;2000,L4830*N4830,IF($Q$1&gt;500,K4830*N4830,J4830*N4830)))</f>
      </c>
      <c r="Q4830" s="20">
        <f>N4830*J4830</f>
      </c>
      <c r="R4830" s="7" t="s">
        <v>32</v>
      </c>
      <c r="S4830" s="15" t="s">
        <v>24384</v>
      </c>
    </row>
    <row r="4831" ht="70.35" customHeight="1">
      <c r="A4831" s="27" t="s">
        <v>24385</v>
      </c>
      <c r="B4831" s="18" t="s">
        <v>24386</v>
      </c>
      <c r="C4831" s="2"/>
      <c r="D4831" s="6" t="s">
        <v>24381</v>
      </c>
      <c r="E4831" s="3" t="s">
        <v>24387</v>
      </c>
      <c r="F4831" s="3" t="s">
        <v>24388</v>
      </c>
      <c r="G4831" s="6" t="s">
        <v>30</v>
      </c>
      <c r="H4831" s="6" t="s">
        <v>92</v>
      </c>
      <c r="I4831" s="6">
        <v>66</v>
      </c>
      <c r="J4831" s="8">
        <v>6.86</v>
      </c>
      <c r="K4831" s="8">
        <v>6.517</v>
      </c>
      <c r="L4831" s="8">
        <v>6.174</v>
      </c>
      <c r="M4831" s="8">
        <v>5.831</v>
      </c>
      <c r="N4831" s="5"/>
      <c r="O4831" s="21">
        <f>N4831*I4831/1000</f>
      </c>
      <c r="P4831" s="20">
        <f>IF($Q$1&gt;5000,M4831*N4831,IF($Q$1&gt;2000,L4831*N4831,IF($Q$1&gt;500,K4831*N4831,J4831*N4831)))</f>
      </c>
      <c r="Q4831" s="20">
        <f>N4831*J4831</f>
      </c>
      <c r="R4831" s="7" t="s">
        <v>32</v>
      </c>
      <c r="S4831" s="15" t="s">
        <v>24389</v>
      </c>
    </row>
    <row r="4832" ht="70.35" customHeight="1">
      <c r="A4832" s="27" t="s">
        <v>24390</v>
      </c>
      <c r="B4832" s="18" t="s">
        <v>24391</v>
      </c>
      <c r="C4832" s="2"/>
      <c r="D4832" s="6" t="s">
        <v>24381</v>
      </c>
      <c r="E4832" s="3" t="s">
        <v>24392</v>
      </c>
      <c r="F4832" s="3" t="s">
        <v>24393</v>
      </c>
      <c r="G4832" s="6" t="s">
        <v>30</v>
      </c>
      <c r="H4832" s="6" t="s">
        <v>515</v>
      </c>
      <c r="I4832" s="6">
        <v>250</v>
      </c>
      <c r="J4832" s="8">
        <v>7.91</v>
      </c>
      <c r="K4832" s="8">
        <v>7.5145</v>
      </c>
      <c r="L4832" s="8">
        <v>7.119000000000001</v>
      </c>
      <c r="M4832" s="8">
        <v>6.7235</v>
      </c>
      <c r="N4832" s="5"/>
      <c r="O4832" s="21">
        <f>N4832*I4832/1000</f>
      </c>
      <c r="P4832" s="20">
        <f>IF($Q$1&gt;5000,M4832*N4832,IF($Q$1&gt;2000,L4832*N4832,IF($Q$1&gt;500,K4832*N4832,J4832*N4832)))</f>
      </c>
      <c r="Q4832" s="20">
        <f>N4832*J4832</f>
      </c>
      <c r="R4832" s="7" t="s">
        <v>32</v>
      </c>
      <c r="S4832" s="15" t="s">
        <v>24394</v>
      </c>
    </row>
    <row r="4833" ht="70.35" customHeight="1">
      <c r="A4833" s="27" t="s">
        <v>24395</v>
      </c>
      <c r="B4833" s="18" t="s">
        <v>24396</v>
      </c>
      <c r="C4833" s="2"/>
      <c r="D4833" s="6" t="s">
        <v>24381</v>
      </c>
      <c r="E4833" s="3" t="s">
        <v>24397</v>
      </c>
      <c r="F4833" s="3" t="s">
        <v>24398</v>
      </c>
      <c r="G4833" s="6" t="s">
        <v>30</v>
      </c>
      <c r="H4833" s="6" t="s">
        <v>92</v>
      </c>
      <c r="I4833" s="6">
        <v>65</v>
      </c>
      <c r="J4833" s="8">
        <v>7.38</v>
      </c>
      <c r="K4833" s="8">
        <v>7.010999999999999</v>
      </c>
      <c r="L4833" s="8">
        <v>6.642</v>
      </c>
      <c r="M4833" s="8">
        <v>6.273</v>
      </c>
      <c r="N4833" s="5"/>
      <c r="O4833" s="21">
        <f>N4833*I4833/1000</f>
      </c>
      <c r="P4833" s="20">
        <f>IF($Q$1&gt;5000,M4833*N4833,IF($Q$1&gt;2000,L4833*N4833,IF($Q$1&gt;500,K4833*N4833,J4833*N4833)))</f>
      </c>
      <c r="Q4833" s="20">
        <f>N4833*J4833</f>
      </c>
      <c r="R4833" s="7" t="s">
        <v>32</v>
      </c>
      <c r="S4833" s="15" t="s">
        <v>24399</v>
      </c>
    </row>
    <row r="4834" ht="70.35" customHeight="1">
      <c r="A4834" s="27" t="s">
        <v>24400</v>
      </c>
      <c r="B4834" s="18" t="s">
        <v>24401</v>
      </c>
      <c r="C4834" s="2"/>
      <c r="D4834" s="6" t="s">
        <v>24381</v>
      </c>
      <c r="E4834" s="3" t="s">
        <v>24402</v>
      </c>
      <c r="F4834" s="3" t="s">
        <v>24403</v>
      </c>
      <c r="G4834" s="6" t="s">
        <v>30</v>
      </c>
      <c r="H4834" s="6" t="s">
        <v>92</v>
      </c>
      <c r="I4834" s="6">
        <v>90</v>
      </c>
      <c r="J4834" s="8">
        <v>9.23</v>
      </c>
      <c r="K4834" s="8">
        <v>8.7685</v>
      </c>
      <c r="L4834" s="8">
        <v>8.307</v>
      </c>
      <c r="M4834" s="8">
        <v>7.8455</v>
      </c>
      <c r="N4834" s="5"/>
      <c r="O4834" s="21">
        <f>N4834*I4834/1000</f>
      </c>
      <c r="P4834" s="20">
        <f>IF($Q$1&gt;5000,M4834*N4834,IF($Q$1&gt;2000,L4834*N4834,IF($Q$1&gt;500,K4834*N4834,J4834*N4834)))</f>
      </c>
      <c r="Q4834" s="20">
        <f>N4834*J4834</f>
      </c>
      <c r="R4834" s="7" t="s">
        <v>32</v>
      </c>
      <c r="S4834" s="15" t="s">
        <v>24399</v>
      </c>
    </row>
    <row r="4835" ht="70.35" customHeight="1">
      <c r="A4835" s="27" t="s">
        <v>24404</v>
      </c>
      <c r="B4835" s="18" t="s">
        <v>24405</v>
      </c>
      <c r="C4835" s="2"/>
      <c r="D4835" s="6" t="s">
        <v>24381</v>
      </c>
      <c r="E4835" s="3" t="s">
        <v>24406</v>
      </c>
      <c r="F4835" s="3" t="s">
        <v>24407</v>
      </c>
      <c r="G4835" s="6" t="s">
        <v>30</v>
      </c>
      <c r="H4835" s="6" t="s">
        <v>80</v>
      </c>
      <c r="I4835" s="6">
        <v>64</v>
      </c>
      <c r="J4835" s="8">
        <v>7.38</v>
      </c>
      <c r="K4835" s="8">
        <v>7.010999999999999</v>
      </c>
      <c r="L4835" s="8">
        <v>6.642</v>
      </c>
      <c r="M4835" s="8">
        <v>6.273</v>
      </c>
      <c r="N4835" s="5"/>
      <c r="O4835" s="21">
        <f>N4835*I4835/1000</f>
      </c>
      <c r="P4835" s="20">
        <f>IF($Q$1&gt;5000,M4835*N4835,IF($Q$1&gt;2000,L4835*N4835,IF($Q$1&gt;500,K4835*N4835,J4835*N4835)))</f>
      </c>
      <c r="Q4835" s="20">
        <f>N4835*J4835</f>
      </c>
      <c r="R4835" s="7" t="s">
        <v>32</v>
      </c>
      <c r="S4835" s="15" t="s">
        <v>24408</v>
      </c>
    </row>
    <row r="4836" ht="70.35" customHeight="1">
      <c r="A4836" s="34" t="s">
        <v>24409</v>
      </c>
      <c r="B4836" s="35" t="s">
        <v>24410</v>
      </c>
      <c r="C4836" s="36"/>
      <c r="D4836" s="37" t="s">
        <v>24381</v>
      </c>
      <c r="E4836" s="38" t="s">
        <v>24411</v>
      </c>
      <c r="F4836" s="38" t="s">
        <v>24412</v>
      </c>
      <c r="G4836" s="37" t="s">
        <v>30</v>
      </c>
      <c r="H4836" s="37" t="s">
        <v>515</v>
      </c>
      <c r="I4836" s="37">
        <v>250</v>
      </c>
      <c r="J4836" s="39">
        <v>8.43</v>
      </c>
      <c r="K4836" s="39">
        <v>8.0085</v>
      </c>
      <c r="L4836" s="39">
        <v>7.587</v>
      </c>
      <c r="M4836" s="39">
        <v>7.1655</v>
      </c>
      <c r="N4836" s="40"/>
      <c r="O4836" s="41">
        <f>N4836*I4836/1000</f>
      </c>
      <c r="P4836" s="42">
        <f>IF($Q$1&gt;5000,M4836*N4836,IF($Q$1&gt;2000,L4836*N4836,IF($Q$1&gt;500,K4836*N4836,J4836*N4836)))</f>
      </c>
      <c r="Q4836" s="42">
        <f>N4836*J4836</f>
      </c>
      <c r="R4836" s="43" t="s">
        <v>44</v>
      </c>
      <c r="S4836" s="44" t="s">
        <v>24413</v>
      </c>
    </row>
    <row r="4837" ht="70.35" customHeight="1">
      <c r="A4837" s="27" t="s">
        <v>24414</v>
      </c>
      <c r="B4837" s="18" t="s">
        <v>24415</v>
      </c>
      <c r="C4837" s="2"/>
      <c r="D4837" s="6" t="s">
        <v>24381</v>
      </c>
      <c r="E4837" s="3" t="s">
        <v>24416</v>
      </c>
      <c r="F4837" s="3" t="s">
        <v>16819</v>
      </c>
      <c r="G4837" s="6" t="s">
        <v>30</v>
      </c>
      <c r="H4837" s="6" t="s">
        <v>92</v>
      </c>
      <c r="I4837" s="6">
        <v>67</v>
      </c>
      <c r="J4837" s="8">
        <v>7.52</v>
      </c>
      <c r="K4837" s="8">
        <v>7.143999999999999</v>
      </c>
      <c r="L4837" s="8">
        <v>6.768</v>
      </c>
      <c r="M4837" s="8">
        <v>6.3919999999999995</v>
      </c>
      <c r="N4837" s="5"/>
      <c r="O4837" s="21">
        <f>N4837*I4837/1000</f>
      </c>
      <c r="P4837" s="20">
        <f>IF($Q$1&gt;5000,M4837*N4837,IF($Q$1&gt;2000,L4837*N4837,IF($Q$1&gt;500,K4837*N4837,J4837*N4837)))</f>
      </c>
      <c r="Q4837" s="20">
        <f>N4837*J4837</f>
      </c>
      <c r="R4837" s="7" t="s">
        <v>32</v>
      </c>
      <c r="S4837" s="15" t="s">
        <v>24417</v>
      </c>
    </row>
    <row r="4838" ht="70.35" customHeight="1">
      <c r="A4838" s="34" t="s">
        <v>24418</v>
      </c>
      <c r="B4838" s="35" t="s">
        <v>24419</v>
      </c>
      <c r="C4838" s="36"/>
      <c r="D4838" s="37" t="s">
        <v>24381</v>
      </c>
      <c r="E4838" s="38" t="s">
        <v>24420</v>
      </c>
      <c r="F4838" s="38" t="s">
        <v>24421</v>
      </c>
      <c r="G4838" s="37" t="s">
        <v>199</v>
      </c>
      <c r="H4838" s="37" t="s">
        <v>4176</v>
      </c>
      <c r="I4838" s="37">
        <v>12</v>
      </c>
      <c r="J4838" s="39">
        <v>0.52</v>
      </c>
      <c r="K4838" s="39">
        <v>0.494</v>
      </c>
      <c r="L4838" s="39">
        <v>0.468</v>
      </c>
      <c r="M4838" s="39">
        <v>0.442</v>
      </c>
      <c r="N4838" s="40"/>
      <c r="O4838" s="41">
        <f>N4838*I4838/1000</f>
      </c>
      <c r="P4838" s="42">
        <f>IF($Q$1&gt;5000,M4838*N4838,IF($Q$1&gt;2000,L4838*N4838,IF($Q$1&gt;500,K4838*N4838,J4838*N4838)))</f>
      </c>
      <c r="Q4838" s="42">
        <f>N4838*J4838</f>
      </c>
      <c r="R4838" s="43" t="s">
        <v>44</v>
      </c>
      <c r="S4838" s="44" t="s">
        <v>24422</v>
      </c>
    </row>
    <row r="4839" ht="70.35" customHeight="1">
      <c r="A4839" s="34" t="s">
        <v>24423</v>
      </c>
      <c r="B4839" s="35" t="s">
        <v>24424</v>
      </c>
      <c r="C4839" s="36"/>
      <c r="D4839" s="37" t="s">
        <v>24381</v>
      </c>
      <c r="E4839" s="38" t="s">
        <v>24425</v>
      </c>
      <c r="F4839" s="38" t="s">
        <v>24426</v>
      </c>
      <c r="G4839" s="37" t="s">
        <v>199</v>
      </c>
      <c r="H4839" s="37" t="s">
        <v>4176</v>
      </c>
      <c r="I4839" s="37">
        <v>13</v>
      </c>
      <c r="J4839" s="39">
        <v>0.63</v>
      </c>
      <c r="K4839" s="39">
        <v>0.5984999999999999</v>
      </c>
      <c r="L4839" s="39">
        <v>0.5670000000000001</v>
      </c>
      <c r="M4839" s="39">
        <v>0.5355</v>
      </c>
      <c r="N4839" s="40"/>
      <c r="O4839" s="41">
        <f>N4839*I4839/1000</f>
      </c>
      <c r="P4839" s="42">
        <f>IF($Q$1&gt;5000,M4839*N4839,IF($Q$1&gt;2000,L4839*N4839,IF($Q$1&gt;500,K4839*N4839,J4839*N4839)))</f>
      </c>
      <c r="Q4839" s="42">
        <f>N4839*J4839</f>
      </c>
      <c r="R4839" s="43" t="s">
        <v>44</v>
      </c>
      <c r="S4839" s="44" t="s">
        <v>24427</v>
      </c>
    </row>
    <row r="4840" ht="70.35" customHeight="1">
      <c r="A4840" s="34" t="s">
        <v>24428</v>
      </c>
      <c r="B4840" s="35" t="s">
        <v>24429</v>
      </c>
      <c r="C4840" s="36"/>
      <c r="D4840" s="37" t="s">
        <v>24381</v>
      </c>
      <c r="E4840" s="38" t="s">
        <v>24430</v>
      </c>
      <c r="F4840" s="38" t="s">
        <v>24431</v>
      </c>
      <c r="G4840" s="37" t="s">
        <v>199</v>
      </c>
      <c r="H4840" s="37" t="s">
        <v>4176</v>
      </c>
      <c r="I4840" s="37">
        <v>11</v>
      </c>
      <c r="J4840" s="39">
        <v>0.59</v>
      </c>
      <c r="K4840" s="39">
        <v>0.5605</v>
      </c>
      <c r="L4840" s="39">
        <v>0.531</v>
      </c>
      <c r="M4840" s="39">
        <v>0.5015</v>
      </c>
      <c r="N4840" s="40"/>
      <c r="O4840" s="41">
        <f>N4840*I4840/1000</f>
      </c>
      <c r="P4840" s="42">
        <f>IF($Q$1&gt;5000,M4840*N4840,IF($Q$1&gt;2000,L4840*N4840,IF($Q$1&gt;500,K4840*N4840,J4840*N4840)))</f>
      </c>
      <c r="Q4840" s="42">
        <f>N4840*J4840</f>
      </c>
      <c r="R4840" s="43" t="s">
        <v>44</v>
      </c>
      <c r="S4840" s="44" t="s">
        <v>24432</v>
      </c>
    </row>
    <row r="4841" ht="70.35" customHeight="1">
      <c r="A4841" s="34" t="s">
        <v>24433</v>
      </c>
      <c r="B4841" s="35" t="s">
        <v>24434</v>
      </c>
      <c r="C4841" s="36"/>
      <c r="D4841" s="37" t="s">
        <v>24381</v>
      </c>
      <c r="E4841" s="38" t="s">
        <v>24435</v>
      </c>
      <c r="F4841" s="38" t="s">
        <v>24436</v>
      </c>
      <c r="G4841" s="37" t="s">
        <v>199</v>
      </c>
      <c r="H4841" s="37" t="s">
        <v>4176</v>
      </c>
      <c r="I4841" s="37">
        <v>12</v>
      </c>
      <c r="J4841" s="39">
        <v>0.43</v>
      </c>
      <c r="K4841" s="39">
        <v>0.4085</v>
      </c>
      <c r="L4841" s="39">
        <v>0.387</v>
      </c>
      <c r="M4841" s="39">
        <v>0.3655</v>
      </c>
      <c r="N4841" s="40"/>
      <c r="O4841" s="41">
        <f>N4841*I4841/1000</f>
      </c>
      <c r="P4841" s="42">
        <f>IF($Q$1&gt;5000,M4841*N4841,IF($Q$1&gt;2000,L4841*N4841,IF($Q$1&gt;500,K4841*N4841,J4841*N4841)))</f>
      </c>
      <c r="Q4841" s="42">
        <f>N4841*J4841</f>
      </c>
      <c r="R4841" s="43" t="s">
        <v>44</v>
      </c>
      <c r="S4841" s="44" t="s">
        <v>24437</v>
      </c>
    </row>
    <row r="4842" ht="70.35" customHeight="1">
      <c r="A4842" s="27" t="s">
        <v>24438</v>
      </c>
      <c r="B4842" s="18" t="s">
        <v>24439</v>
      </c>
      <c r="C4842" s="2"/>
      <c r="D4842" s="6" t="s">
        <v>24381</v>
      </c>
      <c r="E4842" s="3" t="s">
        <v>24440</v>
      </c>
      <c r="F4842" s="3" t="s">
        <v>24441</v>
      </c>
      <c r="G4842" s="6" t="s">
        <v>30</v>
      </c>
      <c r="H4842" s="6" t="s">
        <v>515</v>
      </c>
      <c r="I4842" s="6">
        <v>169</v>
      </c>
      <c r="J4842" s="8">
        <v>7.36</v>
      </c>
      <c r="K4842" s="8">
        <v>6.992</v>
      </c>
      <c r="L4842" s="8">
        <v>6.6240000000000006</v>
      </c>
      <c r="M4842" s="8">
        <v>6.256</v>
      </c>
      <c r="N4842" s="5"/>
      <c r="O4842" s="21">
        <f>N4842*I4842/1000</f>
      </c>
      <c r="P4842" s="20">
        <f>IF($Q$1&gt;5000,M4842*N4842,IF($Q$1&gt;2000,L4842*N4842,IF($Q$1&gt;500,K4842*N4842,J4842*N4842)))</f>
      </c>
      <c r="Q4842" s="20">
        <f>N4842*J4842</f>
      </c>
      <c r="R4842" s="7" t="s">
        <v>32</v>
      </c>
      <c r="S4842" s="15" t="s">
        <v>24442</v>
      </c>
    </row>
    <row r="4843" ht="70.35" customHeight="1">
      <c r="A4843" s="27" t="s">
        <v>24443</v>
      </c>
      <c r="B4843" s="18" t="s">
        <v>24444</v>
      </c>
      <c r="C4843" s="2"/>
      <c r="D4843" s="6" t="s">
        <v>24381</v>
      </c>
      <c r="E4843" s="3" t="s">
        <v>24445</v>
      </c>
      <c r="F4843" s="3" t="s">
        <v>24446</v>
      </c>
      <c r="G4843" s="6" t="s">
        <v>30</v>
      </c>
      <c r="H4843" s="6" t="s">
        <v>515</v>
      </c>
      <c r="I4843" s="6">
        <v>250</v>
      </c>
      <c r="J4843" s="8">
        <v>6.89</v>
      </c>
      <c r="K4843" s="8">
        <v>6.5455</v>
      </c>
      <c r="L4843" s="8">
        <v>6.201</v>
      </c>
      <c r="M4843" s="8">
        <v>5.8565</v>
      </c>
      <c r="N4843" s="5"/>
      <c r="O4843" s="21">
        <f>N4843*I4843/1000</f>
      </c>
      <c r="P4843" s="20">
        <f>IF($Q$1&gt;5000,M4843*N4843,IF($Q$1&gt;2000,L4843*N4843,IF($Q$1&gt;500,K4843*N4843,J4843*N4843)))</f>
      </c>
      <c r="Q4843" s="20">
        <f>N4843*J4843</f>
      </c>
      <c r="R4843" s="7" t="s">
        <v>32</v>
      </c>
      <c r="S4843" s="15" t="s">
        <v>24447</v>
      </c>
    </row>
    <row r="4844" ht="70.35" customHeight="1">
      <c r="A4844" s="34" t="s">
        <v>24448</v>
      </c>
      <c r="B4844" s="35" t="s">
        <v>24449</v>
      </c>
      <c r="C4844" s="36"/>
      <c r="D4844" s="37" t="s">
        <v>24381</v>
      </c>
      <c r="E4844" s="38" t="s">
        <v>24450</v>
      </c>
      <c r="F4844" s="38" t="s">
        <v>24451</v>
      </c>
      <c r="G4844" s="37" t="s">
        <v>30</v>
      </c>
      <c r="H4844" s="37" t="s">
        <v>515</v>
      </c>
      <c r="I4844" s="37">
        <v>249</v>
      </c>
      <c r="J4844" s="39">
        <v>7.94</v>
      </c>
      <c r="K4844" s="39">
        <v>7.543</v>
      </c>
      <c r="L4844" s="39">
        <v>7.146000000000001</v>
      </c>
      <c r="M4844" s="39">
        <v>6.7490000000000006</v>
      </c>
      <c r="N4844" s="40"/>
      <c r="O4844" s="41">
        <f>N4844*I4844/1000</f>
      </c>
      <c r="P4844" s="42">
        <f>IF($Q$1&gt;5000,M4844*N4844,IF($Q$1&gt;2000,L4844*N4844,IF($Q$1&gt;500,K4844*N4844,J4844*N4844)))</f>
      </c>
      <c r="Q4844" s="42">
        <f>N4844*J4844</f>
      </c>
      <c r="R4844" s="43" t="s">
        <v>44</v>
      </c>
      <c r="S4844" s="44" t="s">
        <v>24452</v>
      </c>
    </row>
    <row r="4845" ht="70.35" customHeight="1">
      <c r="A4845" s="34" t="s">
        <v>24453</v>
      </c>
      <c r="B4845" s="35" t="s">
        <v>24454</v>
      </c>
      <c r="C4845" s="36"/>
      <c r="D4845" s="37" t="s">
        <v>24381</v>
      </c>
      <c r="E4845" s="38" t="s">
        <v>24455</v>
      </c>
      <c r="F4845" s="38" t="s">
        <v>24456</v>
      </c>
      <c r="G4845" s="37" t="s">
        <v>30</v>
      </c>
      <c r="H4845" s="37" t="s">
        <v>80</v>
      </c>
      <c r="I4845" s="37">
        <v>156</v>
      </c>
      <c r="J4845" s="39">
        <v>7.07</v>
      </c>
      <c r="K4845" s="39">
        <v>6.7165</v>
      </c>
      <c r="L4845" s="39">
        <v>6.363</v>
      </c>
      <c r="M4845" s="39">
        <v>6.0095</v>
      </c>
      <c r="N4845" s="40"/>
      <c r="O4845" s="41">
        <f>N4845*I4845/1000</f>
      </c>
      <c r="P4845" s="42">
        <f>IF($Q$1&gt;5000,M4845*N4845,IF($Q$1&gt;2000,L4845*N4845,IF($Q$1&gt;500,K4845*N4845,J4845*N4845)))</f>
      </c>
      <c r="Q4845" s="42">
        <f>N4845*J4845</f>
      </c>
      <c r="R4845" s="43" t="s">
        <v>44</v>
      </c>
      <c r="S4845" s="44" t="s">
        <v>24457</v>
      </c>
    </row>
    <row r="4846" ht="70.35" customHeight="1">
      <c r="A4846" s="34" t="s">
        <v>24458</v>
      </c>
      <c r="B4846" s="35" t="s">
        <v>24459</v>
      </c>
      <c r="C4846" s="36"/>
      <c r="D4846" s="37" t="s">
        <v>24381</v>
      </c>
      <c r="E4846" s="38" t="s">
        <v>24460</v>
      </c>
      <c r="F4846" s="38" t="s">
        <v>24461</v>
      </c>
      <c r="G4846" s="37" t="s">
        <v>199</v>
      </c>
      <c r="H4846" s="37" t="s">
        <v>4176</v>
      </c>
      <c r="I4846" s="37">
        <v>13</v>
      </c>
      <c r="J4846" s="39">
        <v>0.62</v>
      </c>
      <c r="K4846" s="39">
        <v>0.589</v>
      </c>
      <c r="L4846" s="39">
        <v>0.558</v>
      </c>
      <c r="M4846" s="39">
        <v>0.527</v>
      </c>
      <c r="N4846" s="40"/>
      <c r="O4846" s="41">
        <f>N4846*I4846/1000</f>
      </c>
      <c r="P4846" s="42">
        <f>IF($Q$1&gt;5000,M4846*N4846,IF($Q$1&gt;2000,L4846*N4846,IF($Q$1&gt;500,K4846*N4846,J4846*N4846)))</f>
      </c>
      <c r="Q4846" s="42">
        <f>N4846*J4846</f>
      </c>
      <c r="R4846" s="43" t="s">
        <v>44</v>
      </c>
      <c r="S4846" s="44" t="s">
        <v>24462</v>
      </c>
    </row>
    <row r="4847" ht="70.35" customHeight="1">
      <c r="A4847" s="34" t="s">
        <v>24463</v>
      </c>
      <c r="B4847" s="35" t="s">
        <v>24464</v>
      </c>
      <c r="C4847" s="36"/>
      <c r="D4847" s="37" t="s">
        <v>24381</v>
      </c>
      <c r="E4847" s="38" t="s">
        <v>24465</v>
      </c>
      <c r="F4847" s="38" t="s">
        <v>24466</v>
      </c>
      <c r="G4847" s="37" t="s">
        <v>199</v>
      </c>
      <c r="H4847" s="37" t="s">
        <v>4176</v>
      </c>
      <c r="I4847" s="37">
        <v>13</v>
      </c>
      <c r="J4847" s="39">
        <v>0.62</v>
      </c>
      <c r="K4847" s="39">
        <v>0.589</v>
      </c>
      <c r="L4847" s="39">
        <v>0.558</v>
      </c>
      <c r="M4847" s="39">
        <v>0.527</v>
      </c>
      <c r="N4847" s="40"/>
      <c r="O4847" s="41">
        <f>N4847*I4847/1000</f>
      </c>
      <c r="P4847" s="42">
        <f>IF($Q$1&gt;5000,M4847*N4847,IF($Q$1&gt;2000,L4847*N4847,IF($Q$1&gt;500,K4847*N4847,J4847*N4847)))</f>
      </c>
      <c r="Q4847" s="42">
        <f>N4847*J4847</f>
      </c>
      <c r="R4847" s="43" t="s">
        <v>44</v>
      </c>
      <c r="S4847" s="44" t="s">
        <v>24467</v>
      </c>
    </row>
    <row r="4848" ht="70.35" customHeight="1">
      <c r="A4848" s="34" t="s">
        <v>24468</v>
      </c>
      <c r="B4848" s="35" t="s">
        <v>24469</v>
      </c>
      <c r="C4848" s="36"/>
      <c r="D4848" s="37" t="s">
        <v>24381</v>
      </c>
      <c r="E4848" s="38" t="s">
        <v>24470</v>
      </c>
      <c r="F4848" s="38" t="s">
        <v>24471</v>
      </c>
      <c r="G4848" s="37" t="s">
        <v>199</v>
      </c>
      <c r="H4848" s="37" t="s">
        <v>4176</v>
      </c>
      <c r="I4848" s="37">
        <v>13</v>
      </c>
      <c r="J4848" s="39">
        <v>0.62</v>
      </c>
      <c r="K4848" s="39">
        <v>0.589</v>
      </c>
      <c r="L4848" s="39">
        <v>0.558</v>
      </c>
      <c r="M4848" s="39">
        <v>0.527</v>
      </c>
      <c r="N4848" s="40"/>
      <c r="O4848" s="41">
        <f>N4848*I4848/1000</f>
      </c>
      <c r="P4848" s="42">
        <f>IF($Q$1&gt;5000,M4848*N4848,IF($Q$1&gt;2000,L4848*N4848,IF($Q$1&gt;500,K4848*N4848,J4848*N4848)))</f>
      </c>
      <c r="Q4848" s="42">
        <f>N4848*J4848</f>
      </c>
      <c r="R4848" s="43" t="s">
        <v>44</v>
      </c>
      <c r="S4848" s="44" t="s">
        <v>24472</v>
      </c>
    </row>
    <row r="4849" ht="70.35" customHeight="1">
      <c r="A4849" s="34" t="s">
        <v>24473</v>
      </c>
      <c r="B4849" s="35" t="s">
        <v>24474</v>
      </c>
      <c r="C4849" s="36"/>
      <c r="D4849" s="37" t="s">
        <v>24475</v>
      </c>
      <c r="E4849" s="38" t="s">
        <v>24476</v>
      </c>
      <c r="F4849" s="38" t="s">
        <v>24477</v>
      </c>
      <c r="G4849" s="37" t="s">
        <v>30</v>
      </c>
      <c r="H4849" s="37" t="s">
        <v>382</v>
      </c>
      <c r="I4849" s="37">
        <v>199</v>
      </c>
      <c r="J4849" s="39">
        <v>5.74</v>
      </c>
      <c r="K4849" s="39">
        <v>5.453</v>
      </c>
      <c r="L4849" s="39">
        <v>5.166</v>
      </c>
      <c r="M4849" s="39">
        <v>4.8790000000000004</v>
      </c>
      <c r="N4849" s="40"/>
      <c r="O4849" s="41">
        <f>N4849*I4849/1000</f>
      </c>
      <c r="P4849" s="42">
        <f>IF($Q$1&gt;5000,M4849*N4849,IF($Q$1&gt;2000,L4849*N4849,IF($Q$1&gt;500,K4849*N4849,J4849*N4849)))</f>
      </c>
      <c r="Q4849" s="42">
        <f>N4849*J4849</f>
      </c>
      <c r="R4849" s="43" t="s">
        <v>44</v>
      </c>
      <c r="S4849" s="44" t="s">
        <v>24478</v>
      </c>
    </row>
    <row r="4850" ht="70.35" customHeight="1">
      <c r="A4850" s="27" t="s">
        <v>24479</v>
      </c>
      <c r="B4850" s="18" t="s">
        <v>24480</v>
      </c>
      <c r="C4850" s="2"/>
      <c r="D4850" s="6" t="s">
        <v>24475</v>
      </c>
      <c r="E4850" s="3" t="s">
        <v>24481</v>
      </c>
      <c r="F4850" s="3" t="s">
        <v>24482</v>
      </c>
      <c r="G4850" s="6" t="s">
        <v>30</v>
      </c>
      <c r="H4850" s="6" t="s">
        <v>439</v>
      </c>
      <c r="I4850" s="6">
        <v>182</v>
      </c>
      <c r="J4850" s="8">
        <v>12.42</v>
      </c>
      <c r="K4850" s="8">
        <v>11.799</v>
      </c>
      <c r="L4850" s="8">
        <v>11.178</v>
      </c>
      <c r="M4850" s="8">
        <v>10.557</v>
      </c>
      <c r="N4850" s="5"/>
      <c r="O4850" s="21">
        <f>N4850*I4850/1000</f>
      </c>
      <c r="P4850" s="20">
        <f>IF($Q$1&gt;5000,M4850*N4850,IF($Q$1&gt;2000,L4850*N4850,IF($Q$1&gt;500,K4850*N4850,J4850*N4850)))</f>
      </c>
      <c r="Q4850" s="20">
        <f>N4850*J4850</f>
      </c>
      <c r="R4850" s="7" t="s">
        <v>1129</v>
      </c>
      <c r="S4850" s="15" t="s">
        <v>24483</v>
      </c>
    </row>
    <row r="4851" ht="70.35" customHeight="1">
      <c r="A4851" s="34" t="s">
        <v>24484</v>
      </c>
      <c r="B4851" s="35" t="s">
        <v>24485</v>
      </c>
      <c r="C4851" s="36"/>
      <c r="D4851" s="37" t="s">
        <v>24475</v>
      </c>
      <c r="E4851" s="38" t="s">
        <v>24486</v>
      </c>
      <c r="F4851" s="38" t="s">
        <v>24487</v>
      </c>
      <c r="G4851" s="37" t="s">
        <v>30</v>
      </c>
      <c r="H4851" s="37" t="s">
        <v>80</v>
      </c>
      <c r="I4851" s="37">
        <v>209</v>
      </c>
      <c r="J4851" s="39">
        <v>12.87</v>
      </c>
      <c r="K4851" s="39">
        <v>12.226499999999998</v>
      </c>
      <c r="L4851" s="39">
        <v>11.583</v>
      </c>
      <c r="M4851" s="39">
        <v>10.939499999999999</v>
      </c>
      <c r="N4851" s="40"/>
      <c r="O4851" s="41">
        <f>N4851*I4851/1000</f>
      </c>
      <c r="P4851" s="42">
        <f>IF($Q$1&gt;5000,M4851*N4851,IF($Q$1&gt;2000,L4851*N4851,IF($Q$1&gt;500,K4851*N4851,J4851*N4851)))</f>
      </c>
      <c r="Q4851" s="42">
        <f>N4851*J4851</f>
      </c>
      <c r="R4851" s="43" t="s">
        <v>44</v>
      </c>
      <c r="S4851" s="44" t="s">
        <v>24488</v>
      </c>
    </row>
    <row r="4852" ht="70.35" customHeight="1">
      <c r="A4852" s="34" t="s">
        <v>24489</v>
      </c>
      <c r="B4852" s="35" t="s">
        <v>24490</v>
      </c>
      <c r="C4852" s="36"/>
      <c r="D4852" s="37" t="s">
        <v>24475</v>
      </c>
      <c r="E4852" s="38" t="s">
        <v>24491</v>
      </c>
      <c r="F4852" s="38" t="s">
        <v>24492</v>
      </c>
      <c r="G4852" s="37" t="s">
        <v>30</v>
      </c>
      <c r="H4852" s="37" t="s">
        <v>86</v>
      </c>
      <c r="I4852" s="37">
        <v>81</v>
      </c>
      <c r="J4852" s="39">
        <v>10.01</v>
      </c>
      <c r="K4852" s="39">
        <v>9.5095</v>
      </c>
      <c r="L4852" s="39">
        <v>9.009</v>
      </c>
      <c r="M4852" s="39">
        <v>8.5085</v>
      </c>
      <c r="N4852" s="40"/>
      <c r="O4852" s="41">
        <f>N4852*I4852/1000</f>
      </c>
      <c r="P4852" s="42">
        <f>IF($Q$1&gt;5000,M4852*N4852,IF($Q$1&gt;2000,L4852*N4852,IF($Q$1&gt;500,K4852*N4852,J4852*N4852)))</f>
      </c>
      <c r="Q4852" s="42">
        <f>N4852*J4852</f>
      </c>
      <c r="R4852" s="43" t="s">
        <v>44</v>
      </c>
      <c r="S4852" s="44" t="s">
        <v>24493</v>
      </c>
    </row>
    <row r="4853" ht="70.35" customHeight="1">
      <c r="A4853" s="34" t="s">
        <v>24494</v>
      </c>
      <c r="B4853" s="35" t="s">
        <v>24495</v>
      </c>
      <c r="C4853" s="36"/>
      <c r="D4853" s="37" t="s">
        <v>24496</v>
      </c>
      <c r="E4853" s="38" t="s">
        <v>24497</v>
      </c>
      <c r="F4853" s="38" t="s">
        <v>24498</v>
      </c>
      <c r="G4853" s="37" t="s">
        <v>298</v>
      </c>
      <c r="H4853" s="37" t="s">
        <v>306</v>
      </c>
      <c r="I4853" s="37">
        <v>112</v>
      </c>
      <c r="J4853" s="39">
        <v>3.97</v>
      </c>
      <c r="K4853" s="39">
        <v>3.7715</v>
      </c>
      <c r="L4853" s="39">
        <v>3.5730000000000004</v>
      </c>
      <c r="M4853" s="39">
        <v>3.3745000000000003</v>
      </c>
      <c r="N4853" s="40"/>
      <c r="O4853" s="41">
        <f>N4853*I4853/1000</f>
      </c>
      <c r="P4853" s="42">
        <f>IF($Q$1&gt;5000,M4853*N4853,IF($Q$1&gt;2000,L4853*N4853,IF($Q$1&gt;500,K4853*N4853,J4853*N4853)))</f>
      </c>
      <c r="Q4853" s="42">
        <f>N4853*J4853</f>
      </c>
      <c r="R4853" s="43" t="s">
        <v>44</v>
      </c>
      <c r="S4853" s="44" t="s">
        <v>24499</v>
      </c>
    </row>
    <row r="4854" ht="70.35" customHeight="1">
      <c r="A4854" s="34" t="s">
        <v>24500</v>
      </c>
      <c r="B4854" s="35" t="s">
        <v>24501</v>
      </c>
      <c r="C4854" s="36"/>
      <c r="D4854" s="37" t="s">
        <v>24502</v>
      </c>
      <c r="E4854" s="38" t="s">
        <v>24503</v>
      </c>
      <c r="F4854" s="38" t="s">
        <v>24504</v>
      </c>
      <c r="G4854" s="37" t="s">
        <v>546</v>
      </c>
      <c r="H4854" s="37" t="s">
        <v>1140</v>
      </c>
      <c r="I4854" s="37">
        <v>187</v>
      </c>
      <c r="J4854" s="39">
        <v>18.38</v>
      </c>
      <c r="K4854" s="39">
        <v>17.461</v>
      </c>
      <c r="L4854" s="39">
        <v>16.541999999999998</v>
      </c>
      <c r="M4854" s="39">
        <v>15.623</v>
      </c>
      <c r="N4854" s="40"/>
      <c r="O4854" s="41">
        <f>N4854*I4854/1000</f>
      </c>
      <c r="P4854" s="42">
        <f>IF($Q$1&gt;5000,M4854*N4854,IF($Q$1&gt;2000,L4854*N4854,IF($Q$1&gt;500,K4854*N4854,J4854*N4854)))</f>
      </c>
      <c r="Q4854" s="42">
        <f>N4854*J4854</f>
      </c>
      <c r="R4854" s="43" t="s">
        <v>44</v>
      </c>
      <c r="S4854" s="44" t="s">
        <v>24505</v>
      </c>
    </row>
    <row r="4855" ht="70.35" customHeight="1">
      <c r="A4855" s="34" t="s">
        <v>24506</v>
      </c>
      <c r="B4855" s="35" t="s">
        <v>24507</v>
      </c>
      <c r="C4855" s="36"/>
      <c r="D4855" s="37" t="s">
        <v>24502</v>
      </c>
      <c r="E4855" s="38" t="s">
        <v>24508</v>
      </c>
      <c r="F4855" s="38" t="s">
        <v>24509</v>
      </c>
      <c r="G4855" s="37" t="s">
        <v>546</v>
      </c>
      <c r="H4855" s="37" t="s">
        <v>1140</v>
      </c>
      <c r="I4855" s="37">
        <v>187</v>
      </c>
      <c r="J4855" s="39">
        <v>18.38</v>
      </c>
      <c r="K4855" s="39">
        <v>17.461</v>
      </c>
      <c r="L4855" s="39">
        <v>16.541999999999998</v>
      </c>
      <c r="M4855" s="39">
        <v>15.623</v>
      </c>
      <c r="N4855" s="40"/>
      <c r="O4855" s="41">
        <f>N4855*I4855/1000</f>
      </c>
      <c r="P4855" s="42">
        <f>IF($Q$1&gt;5000,M4855*N4855,IF($Q$1&gt;2000,L4855*N4855,IF($Q$1&gt;500,K4855*N4855,J4855*N4855)))</f>
      </c>
      <c r="Q4855" s="42">
        <f>N4855*J4855</f>
      </c>
      <c r="R4855" s="43" t="s">
        <v>44</v>
      </c>
      <c r="S4855" s="44" t="s">
        <v>24510</v>
      </c>
    </row>
    <row r="4856" ht="70.35" customHeight="1">
      <c r="A4856" s="34" t="s">
        <v>24511</v>
      </c>
      <c r="B4856" s="35" t="s">
        <v>24512</v>
      </c>
      <c r="C4856" s="36"/>
      <c r="D4856" s="37" t="s">
        <v>24502</v>
      </c>
      <c r="E4856" s="38" t="s">
        <v>24513</v>
      </c>
      <c r="F4856" s="38" t="s">
        <v>24514</v>
      </c>
      <c r="G4856" s="37" t="s">
        <v>546</v>
      </c>
      <c r="H4856" s="37" t="s">
        <v>1140</v>
      </c>
      <c r="I4856" s="37">
        <v>180</v>
      </c>
      <c r="J4856" s="39">
        <v>16.08</v>
      </c>
      <c r="K4856" s="39">
        <v>15.275999999999998</v>
      </c>
      <c r="L4856" s="39">
        <v>14.472</v>
      </c>
      <c r="M4856" s="39">
        <v>13.667999999999997</v>
      </c>
      <c r="N4856" s="40"/>
      <c r="O4856" s="41">
        <f>N4856*I4856/1000</f>
      </c>
      <c r="P4856" s="42">
        <f>IF($Q$1&gt;5000,M4856*N4856,IF($Q$1&gt;2000,L4856*N4856,IF($Q$1&gt;500,K4856*N4856,J4856*N4856)))</f>
      </c>
      <c r="Q4856" s="42">
        <f>N4856*J4856</f>
      </c>
      <c r="R4856" s="43" t="s">
        <v>44</v>
      </c>
      <c r="S4856" s="44" t="s">
        <v>24515</v>
      </c>
    </row>
    <row r="4857" ht="70.35" customHeight="1">
      <c r="A4857" s="27" t="s">
        <v>24516</v>
      </c>
      <c r="B4857" s="18" t="s">
        <v>24517</v>
      </c>
      <c r="C4857" s="2"/>
      <c r="D4857" s="6" t="s">
        <v>24502</v>
      </c>
      <c r="E4857" s="3" t="s">
        <v>24518</v>
      </c>
      <c r="F4857" s="3" t="s">
        <v>24519</v>
      </c>
      <c r="G4857" s="6" t="s">
        <v>546</v>
      </c>
      <c r="H4857" s="6" t="s">
        <v>1140</v>
      </c>
      <c r="I4857" s="6">
        <v>174</v>
      </c>
      <c r="J4857" s="8">
        <v>16.08</v>
      </c>
      <c r="K4857" s="8">
        <v>15.275999999999998</v>
      </c>
      <c r="L4857" s="8">
        <v>14.472</v>
      </c>
      <c r="M4857" s="8">
        <v>13.667999999999997</v>
      </c>
      <c r="N4857" s="5"/>
      <c r="O4857" s="21">
        <f>N4857*I4857/1000</f>
      </c>
      <c r="P4857" s="20">
        <f>IF($Q$1&gt;5000,M4857*N4857,IF($Q$1&gt;2000,L4857*N4857,IF($Q$1&gt;500,K4857*N4857,J4857*N4857)))</f>
      </c>
      <c r="Q4857" s="20">
        <f>N4857*J4857</f>
      </c>
      <c r="R4857" s="7" t="s">
        <v>1129</v>
      </c>
      <c r="S4857" s="15" t="s">
        <v>24520</v>
      </c>
    </row>
    <row r="4858" ht="70.35" customHeight="1">
      <c r="A4858" s="27" t="s">
        <v>24521</v>
      </c>
      <c r="B4858" s="18" t="s">
        <v>24522</v>
      </c>
      <c r="C4858" s="2"/>
      <c r="D4858" s="6" t="s">
        <v>24523</v>
      </c>
      <c r="E4858" s="3" t="s">
        <v>24524</v>
      </c>
      <c r="F4858" s="3" t="s">
        <v>24525</v>
      </c>
      <c r="G4858" s="6" t="s">
        <v>1500</v>
      </c>
      <c r="H4858" s="6" t="s">
        <v>1501</v>
      </c>
      <c r="I4858" s="6">
        <v>997</v>
      </c>
      <c r="J4858" s="8">
        <v>7.17</v>
      </c>
      <c r="K4858" s="8">
        <v>6.8115</v>
      </c>
      <c r="L4858" s="8">
        <v>6.453</v>
      </c>
      <c r="M4858" s="8">
        <v>6.0945</v>
      </c>
      <c r="N4858" s="5"/>
      <c r="O4858" s="21">
        <f>N4858*I4858/1000</f>
      </c>
      <c r="P4858" s="20">
        <f>IF($Q$1&gt;5000,M4858*N4858,IF($Q$1&gt;2000,L4858*N4858,IF($Q$1&gt;500,K4858*N4858,J4858*N4858)))</f>
      </c>
      <c r="Q4858" s="20">
        <f>N4858*J4858</f>
      </c>
      <c r="R4858" s="7" t="s">
        <v>1129</v>
      </c>
      <c r="S4858" s="15" t="s">
        <v>24526</v>
      </c>
    </row>
    <row r="4859" ht="70.35" customHeight="1">
      <c r="A4859" s="27" t="s">
        <v>24527</v>
      </c>
      <c r="B4859" s="18" t="s">
        <v>24528</v>
      </c>
      <c r="C4859" s="2"/>
      <c r="D4859" s="6" t="s">
        <v>24529</v>
      </c>
      <c r="E4859" s="3" t="s">
        <v>24530</v>
      </c>
      <c r="F4859" s="3" t="s">
        <v>24531</v>
      </c>
      <c r="G4859" s="6" t="s">
        <v>1500</v>
      </c>
      <c r="H4859" s="6" t="s">
        <v>1501</v>
      </c>
      <c r="I4859" s="6">
        <v>920</v>
      </c>
      <c r="J4859" s="8">
        <v>10.11</v>
      </c>
      <c r="K4859" s="8">
        <v>9.6045</v>
      </c>
      <c r="L4859" s="8">
        <v>9.099</v>
      </c>
      <c r="M4859" s="8">
        <v>8.593499999999999</v>
      </c>
      <c r="N4859" s="5"/>
      <c r="O4859" s="21">
        <f>N4859*I4859/1000</f>
      </c>
      <c r="P4859" s="20">
        <f>IF($Q$1&gt;5000,M4859*N4859,IF($Q$1&gt;2000,L4859*N4859,IF($Q$1&gt;500,K4859*N4859,J4859*N4859)))</f>
      </c>
      <c r="Q4859" s="20">
        <f>N4859*J4859</f>
      </c>
      <c r="R4859" s="7" t="s">
        <v>1129</v>
      </c>
      <c r="S4859" s="15" t="s">
        <v>24532</v>
      </c>
    </row>
    <row r="4860" ht="70.35" customHeight="1">
      <c r="A4860" s="27" t="s">
        <v>24533</v>
      </c>
      <c r="B4860" s="18" t="s">
        <v>24534</v>
      </c>
      <c r="C4860" s="2"/>
      <c r="D4860" s="6" t="s">
        <v>24535</v>
      </c>
      <c r="E4860" s="3" t="s">
        <v>24536</v>
      </c>
      <c r="F4860" s="3" t="s">
        <v>24537</v>
      </c>
      <c r="G4860" s="6" t="s">
        <v>1500</v>
      </c>
      <c r="H4860" s="6" t="s">
        <v>1501</v>
      </c>
      <c r="I4860" s="6">
        <v>1297</v>
      </c>
      <c r="J4860" s="8">
        <v>13.33</v>
      </c>
      <c r="K4860" s="8">
        <v>12.663499999999999</v>
      </c>
      <c r="L4860" s="8">
        <v>11.997</v>
      </c>
      <c r="M4860" s="8">
        <v>11.330499999999999</v>
      </c>
      <c r="N4860" s="5"/>
      <c r="O4860" s="21">
        <f>N4860*I4860/1000</f>
      </c>
      <c r="P4860" s="20">
        <f>IF($Q$1&gt;5000,M4860*N4860,IF($Q$1&gt;2000,L4860*N4860,IF($Q$1&gt;500,K4860*N4860,J4860*N4860)))</f>
      </c>
      <c r="Q4860" s="20">
        <f>N4860*J4860</f>
      </c>
      <c r="R4860" s="7" t="s">
        <v>1129</v>
      </c>
      <c r="S4860" s="15" t="s">
        <v>24538</v>
      </c>
    </row>
    <row r="4861" ht="70.35" customHeight="1">
      <c r="A4861" s="27" t="s">
        <v>24539</v>
      </c>
      <c r="B4861" s="18" t="s">
        <v>24540</v>
      </c>
      <c r="C4861" s="2"/>
      <c r="D4861" s="6" t="s">
        <v>24541</v>
      </c>
      <c r="E4861" s="3" t="s">
        <v>24542</v>
      </c>
      <c r="F4861" s="3" t="s">
        <v>24543</v>
      </c>
      <c r="G4861" s="6" t="s">
        <v>1500</v>
      </c>
      <c r="H4861" s="6" t="s">
        <v>1501</v>
      </c>
      <c r="I4861" s="6">
        <v>1060</v>
      </c>
      <c r="J4861" s="8">
        <v>7.17</v>
      </c>
      <c r="K4861" s="8">
        <v>6.8115</v>
      </c>
      <c r="L4861" s="8">
        <v>6.453</v>
      </c>
      <c r="M4861" s="8">
        <v>6.0945</v>
      </c>
      <c r="N4861" s="5"/>
      <c r="O4861" s="21">
        <f>N4861*I4861/1000</f>
      </c>
      <c r="P4861" s="20">
        <f>IF($Q$1&gt;5000,M4861*N4861,IF($Q$1&gt;2000,L4861*N4861,IF($Q$1&gt;500,K4861*N4861,J4861*N4861)))</f>
      </c>
      <c r="Q4861" s="20">
        <f>N4861*J4861</f>
      </c>
      <c r="R4861" s="7" t="s">
        <v>1129</v>
      </c>
      <c r="S4861" s="15" t="s">
        <v>24544</v>
      </c>
    </row>
    <row r="4862" ht="70.35" customHeight="1">
      <c r="A4862" s="27" t="s">
        <v>24545</v>
      </c>
      <c r="B4862" s="18" t="s">
        <v>24546</v>
      </c>
      <c r="C4862" s="2"/>
      <c r="D4862" s="6" t="s">
        <v>24547</v>
      </c>
      <c r="E4862" s="3" t="s">
        <v>24548</v>
      </c>
      <c r="F4862" s="3" t="s">
        <v>24549</v>
      </c>
      <c r="G4862" s="6" t="s">
        <v>1500</v>
      </c>
      <c r="H4862" s="6" t="s">
        <v>1501</v>
      </c>
      <c r="I4862" s="6">
        <v>1197</v>
      </c>
      <c r="J4862" s="8">
        <v>14.71</v>
      </c>
      <c r="K4862" s="8">
        <v>13.9745</v>
      </c>
      <c r="L4862" s="8">
        <v>13.239</v>
      </c>
      <c r="M4862" s="8">
        <v>12.5035</v>
      </c>
      <c r="N4862" s="5"/>
      <c r="O4862" s="21">
        <f>N4862*I4862/1000</f>
      </c>
      <c r="P4862" s="20">
        <f>IF($Q$1&gt;5000,M4862*N4862,IF($Q$1&gt;2000,L4862*N4862,IF($Q$1&gt;500,K4862*N4862,J4862*N4862)))</f>
      </c>
      <c r="Q4862" s="20">
        <f>N4862*J4862</f>
      </c>
      <c r="R4862" s="7" t="s">
        <v>1129</v>
      </c>
      <c r="S4862" s="15" t="s">
        <v>24550</v>
      </c>
    </row>
    <row r="4863" ht="70.35" customHeight="1">
      <c r="A4863" s="27" t="s">
        <v>24551</v>
      </c>
      <c r="B4863" s="18" t="s">
        <v>24552</v>
      </c>
      <c r="C4863" s="2"/>
      <c r="D4863" s="6" t="s">
        <v>24553</v>
      </c>
      <c r="E4863" s="3" t="s">
        <v>24554</v>
      </c>
      <c r="F4863" s="3" t="s">
        <v>24555</v>
      </c>
      <c r="G4863" s="6" t="s">
        <v>105</v>
      </c>
      <c r="H4863" s="6" t="s">
        <v>1026</v>
      </c>
      <c r="I4863" s="6">
        <v>1464</v>
      </c>
      <c r="J4863" s="8">
        <v>13.79</v>
      </c>
      <c r="K4863" s="8">
        <v>13.100499999999998</v>
      </c>
      <c r="L4863" s="8">
        <v>12.411</v>
      </c>
      <c r="M4863" s="8">
        <v>11.721499999999999</v>
      </c>
      <c r="N4863" s="5"/>
      <c r="O4863" s="21">
        <f>N4863*I4863/1000</f>
      </c>
      <c r="P4863" s="20">
        <f>IF($Q$1&gt;5000,M4863*N4863,IF($Q$1&gt;2000,L4863*N4863,IF($Q$1&gt;500,K4863*N4863,J4863*N4863)))</f>
      </c>
      <c r="Q4863" s="20">
        <f>N4863*J4863</f>
      </c>
      <c r="R4863" s="7" t="s">
        <v>1129</v>
      </c>
      <c r="S4863" s="15" t="s">
        <v>24556</v>
      </c>
    </row>
    <row r="4864" ht="70.35" customHeight="1">
      <c r="A4864" s="34" t="s">
        <v>24557</v>
      </c>
      <c r="B4864" s="35" t="s">
        <v>24558</v>
      </c>
      <c r="C4864" s="36"/>
      <c r="D4864" s="37" t="s">
        <v>24559</v>
      </c>
      <c r="E4864" s="38" t="s">
        <v>24560</v>
      </c>
      <c r="F4864" s="38" t="s">
        <v>24561</v>
      </c>
      <c r="G4864" s="37" t="s">
        <v>30</v>
      </c>
      <c r="H4864" s="37" t="s">
        <v>38</v>
      </c>
      <c r="I4864" s="37">
        <v>303</v>
      </c>
      <c r="J4864" s="39">
        <v>8.6</v>
      </c>
      <c r="K4864" s="39">
        <v>8.17</v>
      </c>
      <c r="L4864" s="39">
        <v>7.74</v>
      </c>
      <c r="M4864" s="39">
        <v>7.31</v>
      </c>
      <c r="N4864" s="40"/>
      <c r="O4864" s="41">
        <f>N4864*I4864/1000</f>
      </c>
      <c r="P4864" s="42">
        <f>IF($Q$1&gt;5000,M4864*N4864,IF($Q$1&gt;2000,L4864*N4864,IF($Q$1&gt;500,K4864*N4864,J4864*N4864)))</f>
      </c>
      <c r="Q4864" s="42">
        <f>N4864*J4864</f>
      </c>
      <c r="R4864" s="43" t="s">
        <v>44</v>
      </c>
      <c r="S4864" s="44" t="s">
        <v>24562</v>
      </c>
    </row>
    <row r="4865" ht="70.35" customHeight="1">
      <c r="A4865" s="34" t="s">
        <v>24563</v>
      </c>
      <c r="B4865" s="35" t="s">
        <v>24564</v>
      </c>
      <c r="C4865" s="36"/>
      <c r="D4865" s="37" t="s">
        <v>24559</v>
      </c>
      <c r="E4865" s="38" t="s">
        <v>24565</v>
      </c>
      <c r="F4865" s="38" t="s">
        <v>24566</v>
      </c>
      <c r="G4865" s="37" t="s">
        <v>30</v>
      </c>
      <c r="H4865" s="37" t="s">
        <v>38</v>
      </c>
      <c r="I4865" s="37">
        <v>291</v>
      </c>
      <c r="J4865" s="39">
        <v>8.6</v>
      </c>
      <c r="K4865" s="39">
        <v>8.17</v>
      </c>
      <c r="L4865" s="39">
        <v>7.74</v>
      </c>
      <c r="M4865" s="39">
        <v>7.31</v>
      </c>
      <c r="N4865" s="40"/>
      <c r="O4865" s="41">
        <f>N4865*I4865/1000</f>
      </c>
      <c r="P4865" s="42">
        <f>IF($Q$1&gt;5000,M4865*N4865,IF($Q$1&gt;2000,L4865*N4865,IF($Q$1&gt;500,K4865*N4865,J4865*N4865)))</f>
      </c>
      <c r="Q4865" s="42">
        <f>N4865*J4865</f>
      </c>
      <c r="R4865" s="43" t="s">
        <v>44</v>
      </c>
      <c r="S4865" s="44" t="s">
        <v>24567</v>
      </c>
    </row>
    <row r="4866" ht="70.35" customHeight="1">
      <c r="A4866" s="34" t="s">
        <v>24568</v>
      </c>
      <c r="B4866" s="35" t="s">
        <v>24569</v>
      </c>
      <c r="C4866" s="36"/>
      <c r="D4866" s="37" t="s">
        <v>24559</v>
      </c>
      <c r="E4866" s="38" t="s">
        <v>24570</v>
      </c>
      <c r="F4866" s="38" t="s">
        <v>24571</v>
      </c>
      <c r="G4866" s="37" t="s">
        <v>30</v>
      </c>
      <c r="H4866" s="37" t="s">
        <v>38</v>
      </c>
      <c r="I4866" s="37">
        <v>301</v>
      </c>
      <c r="J4866" s="39">
        <v>8.6</v>
      </c>
      <c r="K4866" s="39">
        <v>8.17</v>
      </c>
      <c r="L4866" s="39">
        <v>7.74</v>
      </c>
      <c r="M4866" s="39">
        <v>7.31</v>
      </c>
      <c r="N4866" s="40"/>
      <c r="O4866" s="41">
        <f>N4866*I4866/1000</f>
      </c>
      <c r="P4866" s="42">
        <f>IF($Q$1&gt;5000,M4866*N4866,IF($Q$1&gt;2000,L4866*N4866,IF($Q$1&gt;500,K4866*N4866,J4866*N4866)))</f>
      </c>
      <c r="Q4866" s="42">
        <f>N4866*J4866</f>
      </c>
      <c r="R4866" s="43" t="s">
        <v>44</v>
      </c>
      <c r="S4866" s="44" t="s">
        <v>24572</v>
      </c>
    </row>
    <row r="4867" ht="70.35" customHeight="1">
      <c r="A4867" s="34" t="s">
        <v>24573</v>
      </c>
      <c r="B4867" s="35" t="s">
        <v>24574</v>
      </c>
      <c r="C4867" s="36"/>
      <c r="D4867" s="37" t="s">
        <v>24559</v>
      </c>
      <c r="E4867" s="38" t="s">
        <v>24575</v>
      </c>
      <c r="F4867" s="38" t="s">
        <v>24576</v>
      </c>
      <c r="G4867" s="37" t="s">
        <v>30</v>
      </c>
      <c r="H4867" s="37" t="s">
        <v>31</v>
      </c>
      <c r="I4867" s="37">
        <v>248</v>
      </c>
      <c r="J4867" s="39">
        <v>7.65</v>
      </c>
      <c r="K4867" s="39">
        <v>7.2675</v>
      </c>
      <c r="L4867" s="39">
        <v>6.885000000000001</v>
      </c>
      <c r="M4867" s="39">
        <v>6.5025</v>
      </c>
      <c r="N4867" s="40"/>
      <c r="O4867" s="41">
        <f>N4867*I4867/1000</f>
      </c>
      <c r="P4867" s="42">
        <f>IF($Q$1&gt;5000,M4867*N4867,IF($Q$1&gt;2000,L4867*N4867,IF($Q$1&gt;500,K4867*N4867,J4867*N4867)))</f>
      </c>
      <c r="Q4867" s="42">
        <f>N4867*J4867</f>
      </c>
      <c r="R4867" s="43" t="s">
        <v>44</v>
      </c>
      <c r="S4867" s="44" t="s">
        <v>24577</v>
      </c>
    </row>
    <row r="4868" ht="70.35" customHeight="1">
      <c r="A4868" s="27" t="s">
        <v>24578</v>
      </c>
      <c r="B4868" s="18" t="s">
        <v>24579</v>
      </c>
      <c r="C4868" s="2"/>
      <c r="D4868" s="6" t="s">
        <v>24580</v>
      </c>
      <c r="E4868" s="3" t="s">
        <v>24581</v>
      </c>
      <c r="F4868" s="3" t="s">
        <v>24582</v>
      </c>
      <c r="G4868" s="6" t="s">
        <v>30</v>
      </c>
      <c r="H4868" s="6" t="s">
        <v>92</v>
      </c>
      <c r="I4868" s="6">
        <v>113</v>
      </c>
      <c r="J4868" s="8">
        <v>12.62</v>
      </c>
      <c r="K4868" s="8">
        <v>11.988999999999999</v>
      </c>
      <c r="L4868" s="8">
        <v>11.357999999999999</v>
      </c>
      <c r="M4868" s="8">
        <v>10.726999999999999</v>
      </c>
      <c r="N4868" s="5"/>
      <c r="O4868" s="21">
        <f>N4868*I4868/1000</f>
      </c>
      <c r="P4868" s="20">
        <f>IF($Q$1&gt;5000,M4868*N4868,IF($Q$1&gt;2000,L4868*N4868,IF($Q$1&gt;500,K4868*N4868,J4868*N4868)))</f>
      </c>
      <c r="Q4868" s="20">
        <f>N4868*J4868</f>
      </c>
      <c r="R4868" s="7" t="s">
        <v>1129</v>
      </c>
      <c r="S4868" s="15" t="s">
        <v>24583</v>
      </c>
    </row>
    <row r="4869" ht="70.35" customHeight="1">
      <c r="A4869" s="27" t="s">
        <v>24584</v>
      </c>
      <c r="B4869" s="18" t="s">
        <v>24585</v>
      </c>
      <c r="C4869" s="2"/>
      <c r="D4869" s="6" t="s">
        <v>24580</v>
      </c>
      <c r="E4869" s="3" t="s">
        <v>24586</v>
      </c>
      <c r="F4869" s="3" t="s">
        <v>24587</v>
      </c>
      <c r="G4869" s="6" t="s">
        <v>30</v>
      </c>
      <c r="H4869" s="6" t="s">
        <v>382</v>
      </c>
      <c r="I4869" s="6">
        <v>156</v>
      </c>
      <c r="J4869" s="8">
        <v>7</v>
      </c>
      <c r="K4869" s="8">
        <v>6.6499999999999995</v>
      </c>
      <c r="L4869" s="8">
        <v>6.3</v>
      </c>
      <c r="M4869" s="8">
        <v>5.95</v>
      </c>
      <c r="N4869" s="5"/>
      <c r="O4869" s="21">
        <f>N4869*I4869/1000</f>
      </c>
      <c r="P4869" s="20">
        <f>IF($Q$1&gt;5000,M4869*N4869,IF($Q$1&gt;2000,L4869*N4869,IF($Q$1&gt;500,K4869*N4869,J4869*N4869)))</f>
      </c>
      <c r="Q4869" s="20">
        <f>N4869*J4869</f>
      </c>
      <c r="R4869" s="7" t="s">
        <v>1129</v>
      </c>
      <c r="S4869" s="15" t="s">
        <v>24588</v>
      </c>
    </row>
    <row r="4870" ht="70.35" customHeight="1">
      <c r="A4870" s="27" t="s">
        <v>24589</v>
      </c>
      <c r="B4870" s="18" t="s">
        <v>24590</v>
      </c>
      <c r="C4870" s="2"/>
      <c r="D4870" s="6" t="s">
        <v>24580</v>
      </c>
      <c r="E4870" s="3" t="s">
        <v>24591</v>
      </c>
      <c r="F4870" s="3" t="s">
        <v>24592</v>
      </c>
      <c r="G4870" s="6" t="s">
        <v>30</v>
      </c>
      <c r="H4870" s="6" t="s">
        <v>815</v>
      </c>
      <c r="I4870" s="6">
        <v>228</v>
      </c>
      <c r="J4870" s="8">
        <v>9.72</v>
      </c>
      <c r="K4870" s="8">
        <v>9.234</v>
      </c>
      <c r="L4870" s="8">
        <v>8.748000000000001</v>
      </c>
      <c r="M4870" s="8">
        <v>8.262</v>
      </c>
      <c r="N4870" s="5"/>
      <c r="O4870" s="21">
        <f>N4870*I4870/1000</f>
      </c>
      <c r="P4870" s="20">
        <f>IF($Q$1&gt;5000,M4870*N4870,IF($Q$1&gt;2000,L4870*N4870,IF($Q$1&gt;500,K4870*N4870,J4870*N4870)))</f>
      </c>
      <c r="Q4870" s="20">
        <f>N4870*J4870</f>
      </c>
      <c r="R4870" s="7" t="s">
        <v>1129</v>
      </c>
      <c r="S4870" s="15" t="s">
        <v>24593</v>
      </c>
    </row>
    <row r="4871" ht="70.35" customHeight="1">
      <c r="A4871" s="27" t="s">
        <v>24594</v>
      </c>
      <c r="B4871" s="18" t="s">
        <v>24595</v>
      </c>
      <c r="C4871" s="2"/>
      <c r="D4871" s="6" t="s">
        <v>24580</v>
      </c>
      <c r="E4871" s="3" t="s">
        <v>24596</v>
      </c>
      <c r="F4871" s="3" t="s">
        <v>24597</v>
      </c>
      <c r="G4871" s="6" t="s">
        <v>30</v>
      </c>
      <c r="H4871" s="6" t="s">
        <v>92</v>
      </c>
      <c r="I4871" s="6">
        <v>158</v>
      </c>
      <c r="J4871" s="8">
        <v>11.22</v>
      </c>
      <c r="K4871" s="8">
        <v>10.659</v>
      </c>
      <c r="L4871" s="8">
        <v>10.098</v>
      </c>
      <c r="M4871" s="8">
        <v>9.537</v>
      </c>
      <c r="N4871" s="5"/>
      <c r="O4871" s="21">
        <f>N4871*I4871/1000</f>
      </c>
      <c r="P4871" s="20">
        <f>IF($Q$1&gt;5000,M4871*N4871,IF($Q$1&gt;2000,L4871*N4871,IF($Q$1&gt;500,K4871*N4871,J4871*N4871)))</f>
      </c>
      <c r="Q4871" s="20">
        <f>N4871*J4871</f>
      </c>
      <c r="R4871" s="7" t="s">
        <v>1129</v>
      </c>
      <c r="S4871" s="15" t="s">
        <v>24598</v>
      </c>
    </row>
    <row r="4872" ht="70.35" customHeight="1">
      <c r="A4872" s="27" t="s">
        <v>24599</v>
      </c>
      <c r="B4872" s="18" t="s">
        <v>24600</v>
      </c>
      <c r="C4872" s="2"/>
      <c r="D4872" s="6" t="s">
        <v>24580</v>
      </c>
      <c r="E4872" s="3" t="s">
        <v>24601</v>
      </c>
      <c r="F4872" s="3" t="s">
        <v>24602</v>
      </c>
      <c r="G4872" s="6" t="s">
        <v>30</v>
      </c>
      <c r="H4872" s="6" t="s">
        <v>439</v>
      </c>
      <c r="I4872" s="6">
        <v>174</v>
      </c>
      <c r="J4872" s="8">
        <v>11.97</v>
      </c>
      <c r="K4872" s="8">
        <v>11.3715</v>
      </c>
      <c r="L4872" s="8">
        <v>10.773000000000001</v>
      </c>
      <c r="M4872" s="8">
        <v>10.1745</v>
      </c>
      <c r="N4872" s="5"/>
      <c r="O4872" s="21">
        <f>N4872*I4872/1000</f>
      </c>
      <c r="P4872" s="20">
        <f>IF($Q$1&gt;5000,M4872*N4872,IF($Q$1&gt;2000,L4872*N4872,IF($Q$1&gt;500,K4872*N4872,J4872*N4872)))</f>
      </c>
      <c r="Q4872" s="20">
        <f>N4872*J4872</f>
      </c>
      <c r="R4872" s="7" t="s">
        <v>1129</v>
      </c>
      <c r="S4872" s="15" t="s">
        <v>24603</v>
      </c>
    </row>
    <row r="4873" ht="70.35" customHeight="1">
      <c r="A4873" s="27" t="s">
        <v>24604</v>
      </c>
      <c r="B4873" s="18" t="s">
        <v>24605</v>
      </c>
      <c r="C4873" s="2"/>
      <c r="D4873" s="6" t="s">
        <v>24580</v>
      </c>
      <c r="E4873" s="3" t="s">
        <v>24606</v>
      </c>
      <c r="F4873" s="3" t="s">
        <v>24607</v>
      </c>
      <c r="G4873" s="6" t="s">
        <v>30</v>
      </c>
      <c r="H4873" s="6" t="s">
        <v>92</v>
      </c>
      <c r="I4873" s="6">
        <v>113</v>
      </c>
      <c r="J4873" s="8">
        <v>12.62</v>
      </c>
      <c r="K4873" s="8">
        <v>11.988999999999999</v>
      </c>
      <c r="L4873" s="8">
        <v>11.357999999999999</v>
      </c>
      <c r="M4873" s="8">
        <v>10.726999999999999</v>
      </c>
      <c r="N4873" s="5"/>
      <c r="O4873" s="21">
        <f>N4873*I4873/1000</f>
      </c>
      <c r="P4873" s="20">
        <f>IF($Q$1&gt;5000,M4873*N4873,IF($Q$1&gt;2000,L4873*N4873,IF($Q$1&gt;500,K4873*N4873,J4873*N4873)))</f>
      </c>
      <c r="Q4873" s="20">
        <f>N4873*J4873</f>
      </c>
      <c r="R4873" s="7" t="s">
        <v>1129</v>
      </c>
      <c r="S4873" s="15" t="s">
        <v>24608</v>
      </c>
    </row>
    <row r="4874" ht="70.35" customHeight="1">
      <c r="A4874" s="27" t="s">
        <v>24609</v>
      </c>
      <c r="B4874" s="18" t="s">
        <v>24610</v>
      </c>
      <c r="C4874" s="2"/>
      <c r="D4874" s="6" t="s">
        <v>24580</v>
      </c>
      <c r="E4874" s="3" t="s">
        <v>24611</v>
      </c>
      <c r="F4874" s="3" t="s">
        <v>24612</v>
      </c>
      <c r="G4874" s="6" t="s">
        <v>30</v>
      </c>
      <c r="H4874" s="6" t="s">
        <v>92</v>
      </c>
      <c r="I4874" s="6">
        <v>120</v>
      </c>
      <c r="J4874" s="8">
        <v>7.78</v>
      </c>
      <c r="K4874" s="8">
        <v>7.391</v>
      </c>
      <c r="L4874" s="8">
        <v>7.002000000000001</v>
      </c>
      <c r="M4874" s="8">
        <v>6.613</v>
      </c>
      <c r="N4874" s="5"/>
      <c r="O4874" s="21">
        <f>N4874*I4874/1000</f>
      </c>
      <c r="P4874" s="20">
        <f>IF($Q$1&gt;5000,M4874*N4874,IF($Q$1&gt;2000,L4874*N4874,IF($Q$1&gt;500,K4874*N4874,J4874*N4874)))</f>
      </c>
      <c r="Q4874" s="20">
        <f>N4874*J4874</f>
      </c>
      <c r="R4874" s="7" t="s">
        <v>1129</v>
      </c>
      <c r="S4874" s="15" t="s">
        <v>24613</v>
      </c>
    </row>
    <row r="4875" ht="70.35" customHeight="1">
      <c r="A4875" s="27" t="s">
        <v>24614</v>
      </c>
      <c r="B4875" s="18" t="s">
        <v>24615</v>
      </c>
      <c r="C4875" s="2"/>
      <c r="D4875" s="6" t="s">
        <v>24580</v>
      </c>
      <c r="E4875" s="3" t="s">
        <v>24616</v>
      </c>
      <c r="F4875" s="3" t="s">
        <v>24617</v>
      </c>
      <c r="G4875" s="6" t="s">
        <v>30</v>
      </c>
      <c r="H4875" s="6" t="s">
        <v>80</v>
      </c>
      <c r="I4875" s="6">
        <v>183</v>
      </c>
      <c r="J4875" s="8">
        <v>11.37</v>
      </c>
      <c r="K4875" s="8">
        <v>10.801499999999999</v>
      </c>
      <c r="L4875" s="8">
        <v>10.232999999999999</v>
      </c>
      <c r="M4875" s="8">
        <v>9.664499999999999</v>
      </c>
      <c r="N4875" s="5"/>
      <c r="O4875" s="21">
        <f>N4875*I4875/1000</f>
      </c>
      <c r="P4875" s="20">
        <f>IF($Q$1&gt;5000,M4875*N4875,IF($Q$1&gt;2000,L4875*N4875,IF($Q$1&gt;500,K4875*N4875,J4875*N4875)))</f>
      </c>
      <c r="Q4875" s="20">
        <f>N4875*J4875</f>
      </c>
      <c r="R4875" s="7" t="s">
        <v>1129</v>
      </c>
      <c r="S4875" s="15" t="s">
        <v>24618</v>
      </c>
    </row>
    <row r="4876" ht="70.35" customHeight="1">
      <c r="A4876" s="34" t="s">
        <v>24619</v>
      </c>
      <c r="B4876" s="35" t="s">
        <v>24620</v>
      </c>
      <c r="C4876" s="36"/>
      <c r="D4876" s="37" t="s">
        <v>24580</v>
      </c>
      <c r="E4876" s="38" t="s">
        <v>24621</v>
      </c>
      <c r="F4876" s="38" t="s">
        <v>24622</v>
      </c>
      <c r="G4876" s="37" t="s">
        <v>30</v>
      </c>
      <c r="H4876" s="37" t="s">
        <v>80</v>
      </c>
      <c r="I4876" s="37">
        <v>70</v>
      </c>
      <c r="J4876" s="39">
        <v>9.34</v>
      </c>
      <c r="K4876" s="39">
        <v>8.873</v>
      </c>
      <c r="L4876" s="39">
        <v>8.406</v>
      </c>
      <c r="M4876" s="39">
        <v>7.939</v>
      </c>
      <c r="N4876" s="40"/>
      <c r="O4876" s="41">
        <f>N4876*I4876/1000</f>
      </c>
      <c r="P4876" s="42">
        <f>IF($Q$1&gt;5000,M4876*N4876,IF($Q$1&gt;2000,L4876*N4876,IF($Q$1&gt;500,K4876*N4876,J4876*N4876)))</f>
      </c>
      <c r="Q4876" s="42">
        <f>N4876*J4876</f>
      </c>
      <c r="R4876" s="43" t="s">
        <v>44</v>
      </c>
      <c r="S4876" s="44" t="s">
        <v>24623</v>
      </c>
    </row>
    <row r="4877" ht="70.35" customHeight="1">
      <c r="A4877" s="27" t="s">
        <v>24624</v>
      </c>
      <c r="B4877" s="18" t="s">
        <v>24625</v>
      </c>
      <c r="C4877" s="2"/>
      <c r="D4877" s="6" t="s">
        <v>24580</v>
      </c>
      <c r="E4877" s="3" t="s">
        <v>24626</v>
      </c>
      <c r="F4877" s="3" t="s">
        <v>24627</v>
      </c>
      <c r="G4877" s="6" t="s">
        <v>199</v>
      </c>
      <c r="H4877" s="6" t="s">
        <v>2600</v>
      </c>
      <c r="I4877" s="6">
        <v>24</v>
      </c>
      <c r="J4877" s="8">
        <v>1.68</v>
      </c>
      <c r="K4877" s="8">
        <v>1.5959999999999999</v>
      </c>
      <c r="L4877" s="8">
        <v>1.512</v>
      </c>
      <c r="M4877" s="8">
        <v>1.428</v>
      </c>
      <c r="N4877" s="5"/>
      <c r="O4877" s="21">
        <f>N4877*I4877/1000</f>
      </c>
      <c r="P4877" s="20">
        <f>IF($Q$1&gt;5000,M4877*N4877,IF($Q$1&gt;2000,L4877*N4877,IF($Q$1&gt;500,K4877*N4877,J4877*N4877)))</f>
      </c>
      <c r="Q4877" s="20">
        <f>N4877*J4877</f>
      </c>
      <c r="R4877" s="7" t="s">
        <v>1129</v>
      </c>
      <c r="S4877" s="15" t="s">
        <v>24628</v>
      </c>
    </row>
    <row r="4878" ht="70.35" customHeight="1">
      <c r="A4878" s="27" t="s">
        <v>24629</v>
      </c>
      <c r="B4878" s="18" t="s">
        <v>24630</v>
      </c>
      <c r="C4878" s="2"/>
      <c r="D4878" s="6" t="s">
        <v>24631</v>
      </c>
      <c r="E4878" s="3" t="s">
        <v>24632</v>
      </c>
      <c r="F4878" s="3" t="s">
        <v>24633</v>
      </c>
      <c r="G4878" s="6" t="s">
        <v>30</v>
      </c>
      <c r="H4878" s="6" t="s">
        <v>31</v>
      </c>
      <c r="I4878" s="6">
        <v>292</v>
      </c>
      <c r="J4878" s="8">
        <v>8.6</v>
      </c>
      <c r="K4878" s="8">
        <v>8.17</v>
      </c>
      <c r="L4878" s="8">
        <v>7.74</v>
      </c>
      <c r="M4878" s="8">
        <v>7.31</v>
      </c>
      <c r="N4878" s="5"/>
      <c r="O4878" s="21">
        <f>N4878*I4878/1000</f>
      </c>
      <c r="P4878" s="20">
        <f>IF($Q$1&gt;5000,M4878*N4878,IF($Q$1&gt;2000,L4878*N4878,IF($Q$1&gt;500,K4878*N4878,J4878*N4878)))</f>
      </c>
      <c r="Q4878" s="20">
        <f>N4878*J4878</f>
      </c>
      <c r="R4878" s="7" t="s">
        <v>1129</v>
      </c>
      <c r="S4878" s="15" t="s">
        <v>24634</v>
      </c>
    </row>
    <row r="4879" ht="70.35" customHeight="1">
      <c r="A4879" s="27" t="s">
        <v>24635</v>
      </c>
      <c r="B4879" s="18" t="s">
        <v>24636</v>
      </c>
      <c r="C4879" s="2"/>
      <c r="D4879" s="6" t="s">
        <v>24631</v>
      </c>
      <c r="E4879" s="3" t="s">
        <v>24637</v>
      </c>
      <c r="F4879" s="3" t="s">
        <v>24638</v>
      </c>
      <c r="G4879" s="6" t="s">
        <v>30</v>
      </c>
      <c r="H4879" s="6" t="s">
        <v>382</v>
      </c>
      <c r="I4879" s="6">
        <v>141</v>
      </c>
      <c r="J4879" s="8">
        <v>3.97</v>
      </c>
      <c r="K4879" s="8">
        <v>3.7715</v>
      </c>
      <c r="L4879" s="8">
        <v>3.5730000000000004</v>
      </c>
      <c r="M4879" s="8">
        <v>3.3745000000000003</v>
      </c>
      <c r="N4879" s="5"/>
      <c r="O4879" s="21">
        <f>N4879*I4879/1000</f>
      </c>
      <c r="P4879" s="20">
        <f>IF($Q$1&gt;5000,M4879*N4879,IF($Q$1&gt;2000,L4879*N4879,IF($Q$1&gt;500,K4879*N4879,J4879*N4879)))</f>
      </c>
      <c r="Q4879" s="20">
        <f>N4879*J4879</f>
      </c>
      <c r="R4879" s="7" t="s">
        <v>1129</v>
      </c>
      <c r="S4879" s="15" t="s">
        <v>24639</v>
      </c>
    </row>
    <row r="4880" ht="70.35" customHeight="1">
      <c r="A4880" s="27" t="s">
        <v>24640</v>
      </c>
      <c r="B4880" s="18" t="s">
        <v>24641</v>
      </c>
      <c r="C4880" s="2"/>
      <c r="D4880" s="6" t="s">
        <v>24631</v>
      </c>
      <c r="E4880" s="3" t="s">
        <v>24642</v>
      </c>
      <c r="F4880" s="3" t="s">
        <v>24643</v>
      </c>
      <c r="G4880" s="6" t="s">
        <v>105</v>
      </c>
      <c r="H4880" s="6" t="s">
        <v>106</v>
      </c>
      <c r="I4880" s="6">
        <v>178</v>
      </c>
      <c r="J4880" s="8">
        <v>12.13</v>
      </c>
      <c r="K4880" s="8">
        <v>11.5235</v>
      </c>
      <c r="L4880" s="8">
        <v>10.917000000000002</v>
      </c>
      <c r="M4880" s="8">
        <v>10.310500000000001</v>
      </c>
      <c r="N4880" s="5"/>
      <c r="O4880" s="21">
        <f>N4880*I4880/1000</f>
      </c>
      <c r="P4880" s="20">
        <f>IF($Q$1&gt;5000,M4880*N4880,IF($Q$1&gt;2000,L4880*N4880,IF($Q$1&gt;500,K4880*N4880,J4880*N4880)))</f>
      </c>
      <c r="Q4880" s="20">
        <f>N4880*J4880</f>
      </c>
      <c r="R4880" s="7" t="s">
        <v>1129</v>
      </c>
      <c r="S4880" s="15" t="s">
        <v>24644</v>
      </c>
    </row>
    <row r="4881" ht="70.35" customHeight="1">
      <c r="A4881" s="27" t="s">
        <v>24645</v>
      </c>
      <c r="B4881" s="18" t="s">
        <v>24646</v>
      </c>
      <c r="C4881" s="2"/>
      <c r="D4881" s="6" t="s">
        <v>24631</v>
      </c>
      <c r="E4881" s="3" t="s">
        <v>24647</v>
      </c>
      <c r="F4881" s="3" t="s">
        <v>24648</v>
      </c>
      <c r="G4881" s="6" t="s">
        <v>30</v>
      </c>
      <c r="H4881" s="6" t="s">
        <v>515</v>
      </c>
      <c r="I4881" s="6">
        <v>415</v>
      </c>
      <c r="J4881" s="8">
        <v>9.56</v>
      </c>
      <c r="K4881" s="8">
        <v>9.082</v>
      </c>
      <c r="L4881" s="8">
        <v>8.604000000000001</v>
      </c>
      <c r="M4881" s="8">
        <v>8.126</v>
      </c>
      <c r="N4881" s="5"/>
      <c r="O4881" s="21">
        <f>N4881*I4881/1000</f>
      </c>
      <c r="P4881" s="20">
        <f>IF($Q$1&gt;5000,M4881*N4881,IF($Q$1&gt;2000,L4881*N4881,IF($Q$1&gt;500,K4881*N4881,J4881*N4881)))</f>
      </c>
      <c r="Q4881" s="20">
        <f>N4881*J4881</f>
      </c>
      <c r="R4881" s="7" t="s">
        <v>1129</v>
      </c>
      <c r="S4881" s="15" t="s">
        <v>24649</v>
      </c>
    </row>
    <row r="4882" ht="70.35" customHeight="1">
      <c r="A4882" s="27" t="s">
        <v>24650</v>
      </c>
      <c r="B4882" s="18" t="s">
        <v>24651</v>
      </c>
      <c r="C4882" s="2"/>
      <c r="D4882" s="6" t="s">
        <v>24631</v>
      </c>
      <c r="E4882" s="3" t="s">
        <v>24652</v>
      </c>
      <c r="F4882" s="3" t="s">
        <v>24653</v>
      </c>
      <c r="G4882" s="6" t="s">
        <v>546</v>
      </c>
      <c r="H4882" s="6" t="s">
        <v>1473</v>
      </c>
      <c r="I4882" s="6">
        <v>234</v>
      </c>
      <c r="J4882" s="8">
        <v>9.08</v>
      </c>
      <c r="K4882" s="8">
        <v>8.626</v>
      </c>
      <c r="L4882" s="8">
        <v>8.172</v>
      </c>
      <c r="M4882" s="8">
        <v>7.718</v>
      </c>
      <c r="N4882" s="5"/>
      <c r="O4882" s="21">
        <f>N4882*I4882/1000</f>
      </c>
      <c r="P4882" s="20">
        <f>IF($Q$1&gt;5000,M4882*N4882,IF($Q$1&gt;2000,L4882*N4882,IF($Q$1&gt;500,K4882*N4882,J4882*N4882)))</f>
      </c>
      <c r="Q4882" s="20">
        <f>N4882*J4882</f>
      </c>
      <c r="R4882" s="7" t="s">
        <v>1129</v>
      </c>
      <c r="S4882" s="15" t="s">
        <v>24654</v>
      </c>
    </row>
    <row r="4883" ht="70.35" customHeight="1">
      <c r="A4883" s="27" t="s">
        <v>24655</v>
      </c>
      <c r="B4883" s="18" t="s">
        <v>24656</v>
      </c>
      <c r="C4883" s="2"/>
      <c r="D4883" s="6" t="s">
        <v>24631</v>
      </c>
      <c r="E4883" s="3" t="s">
        <v>24657</v>
      </c>
      <c r="F4883" s="3" t="s">
        <v>24051</v>
      </c>
      <c r="G4883" s="6" t="s">
        <v>30</v>
      </c>
      <c r="H4883" s="6" t="s">
        <v>80</v>
      </c>
      <c r="I4883" s="6">
        <v>70</v>
      </c>
      <c r="J4883" s="8">
        <v>12.32</v>
      </c>
      <c r="K4883" s="8">
        <v>11.703999999999999</v>
      </c>
      <c r="L4883" s="8">
        <v>11.088000000000001</v>
      </c>
      <c r="M4883" s="8">
        <v>10.472</v>
      </c>
      <c r="N4883" s="5"/>
      <c r="O4883" s="21">
        <f>N4883*I4883/1000</f>
      </c>
      <c r="P4883" s="20">
        <f>IF($Q$1&gt;5000,M4883*N4883,IF($Q$1&gt;2000,L4883*N4883,IF($Q$1&gt;500,K4883*N4883,J4883*N4883)))</f>
      </c>
      <c r="Q4883" s="20">
        <f>N4883*J4883</f>
      </c>
      <c r="R4883" s="7" t="s">
        <v>1129</v>
      </c>
      <c r="S4883" s="15" t="s">
        <v>24658</v>
      </c>
    </row>
    <row r="4884" ht="70.35" customHeight="1">
      <c r="A4884" s="27" t="s">
        <v>24659</v>
      </c>
      <c r="B4884" s="18" t="s">
        <v>24660</v>
      </c>
      <c r="C4884" s="2"/>
      <c r="D4884" s="6" t="s">
        <v>24631</v>
      </c>
      <c r="E4884" s="3" t="s">
        <v>24661</v>
      </c>
      <c r="F4884" s="3" t="s">
        <v>24662</v>
      </c>
      <c r="G4884" s="6" t="s">
        <v>30</v>
      </c>
      <c r="H4884" s="6" t="s">
        <v>92</v>
      </c>
      <c r="I4884" s="6">
        <v>128</v>
      </c>
      <c r="J4884" s="8">
        <v>9.37</v>
      </c>
      <c r="K4884" s="8">
        <v>8.901499999999999</v>
      </c>
      <c r="L4884" s="8">
        <v>8.433</v>
      </c>
      <c r="M4884" s="8">
        <v>7.964499999999999</v>
      </c>
      <c r="N4884" s="5"/>
      <c r="O4884" s="21">
        <f>N4884*I4884/1000</f>
      </c>
      <c r="P4884" s="20">
        <f>IF($Q$1&gt;5000,M4884*N4884,IF($Q$1&gt;2000,L4884*N4884,IF($Q$1&gt;500,K4884*N4884,J4884*N4884)))</f>
      </c>
      <c r="Q4884" s="20">
        <f>N4884*J4884</f>
      </c>
      <c r="R4884" s="7" t="s">
        <v>1129</v>
      </c>
      <c r="S4884" s="15" t="s">
        <v>24663</v>
      </c>
    </row>
    <row r="4885" ht="70.35" customHeight="1">
      <c r="A4885" s="27" t="s">
        <v>24664</v>
      </c>
      <c r="B4885" s="18" t="s">
        <v>24665</v>
      </c>
      <c r="C4885" s="2"/>
      <c r="D4885" s="6" t="s">
        <v>24631</v>
      </c>
      <c r="E4885" s="3" t="s">
        <v>24666</v>
      </c>
      <c r="F4885" s="3" t="s">
        <v>24667</v>
      </c>
      <c r="G4885" s="6" t="s">
        <v>30</v>
      </c>
      <c r="H4885" s="6" t="s">
        <v>31</v>
      </c>
      <c r="I4885" s="6">
        <v>244</v>
      </c>
      <c r="J4885" s="8">
        <v>10.29</v>
      </c>
      <c r="K4885" s="8">
        <v>9.7755</v>
      </c>
      <c r="L4885" s="8">
        <v>9.261</v>
      </c>
      <c r="M4885" s="8">
        <v>8.7465</v>
      </c>
      <c r="N4885" s="5"/>
      <c r="O4885" s="21">
        <f>N4885*I4885/1000</f>
      </c>
      <c r="P4885" s="20">
        <f>IF($Q$1&gt;5000,M4885*N4885,IF($Q$1&gt;2000,L4885*N4885,IF($Q$1&gt;500,K4885*N4885,J4885*N4885)))</f>
      </c>
      <c r="Q4885" s="20">
        <f>N4885*J4885</f>
      </c>
      <c r="R4885" s="7" t="s">
        <v>1129</v>
      </c>
      <c r="S4885" s="15" t="s">
        <v>24668</v>
      </c>
    </row>
    <row r="4886" ht="70.35" customHeight="1">
      <c r="A4886" s="27" t="s">
        <v>24669</v>
      </c>
      <c r="B4886" s="18" t="s">
        <v>24670</v>
      </c>
      <c r="C4886" s="2"/>
      <c r="D4886" s="6" t="s">
        <v>24671</v>
      </c>
      <c r="E4886" s="3" t="s">
        <v>24672</v>
      </c>
      <c r="F4886" s="3" t="s">
        <v>24673</v>
      </c>
      <c r="G4886" s="6" t="s">
        <v>30</v>
      </c>
      <c r="H4886" s="6" t="s">
        <v>92</v>
      </c>
      <c r="I4886" s="6">
        <v>90</v>
      </c>
      <c r="J4886" s="8">
        <v>9.65</v>
      </c>
      <c r="K4886" s="8">
        <v>9.1675</v>
      </c>
      <c r="L4886" s="8">
        <v>8.685</v>
      </c>
      <c r="M4886" s="8">
        <v>8.2025</v>
      </c>
      <c r="N4886" s="5"/>
      <c r="O4886" s="21">
        <f>N4886*I4886/1000</f>
      </c>
      <c r="P4886" s="20">
        <f>IF($Q$1&gt;5000,M4886*N4886,IF($Q$1&gt;2000,L4886*N4886,IF($Q$1&gt;500,K4886*N4886,J4886*N4886)))</f>
      </c>
      <c r="Q4886" s="20">
        <f>N4886*J4886</f>
      </c>
      <c r="R4886" s="7" t="s">
        <v>1129</v>
      </c>
      <c r="S4886" s="15" t="s">
        <v>24674</v>
      </c>
    </row>
    <row r="4887" ht="70.35" customHeight="1">
      <c r="A4887" s="27" t="s">
        <v>24675</v>
      </c>
      <c r="B4887" s="18" t="s">
        <v>24676</v>
      </c>
      <c r="C4887" s="2"/>
      <c r="D4887" s="6" t="s">
        <v>24671</v>
      </c>
      <c r="E4887" s="3" t="s">
        <v>24677</v>
      </c>
      <c r="F4887" s="3" t="s">
        <v>24678</v>
      </c>
      <c r="G4887" s="6" t="s">
        <v>30</v>
      </c>
      <c r="H4887" s="6" t="s">
        <v>382</v>
      </c>
      <c r="I4887" s="6">
        <v>115</v>
      </c>
      <c r="J4887" s="8">
        <v>7.89</v>
      </c>
      <c r="K4887" s="8">
        <v>7.495499999999999</v>
      </c>
      <c r="L4887" s="8">
        <v>7.101</v>
      </c>
      <c r="M4887" s="8">
        <v>6.706499999999999</v>
      </c>
      <c r="N4887" s="5"/>
      <c r="O4887" s="21">
        <f>N4887*I4887/1000</f>
      </c>
      <c r="P4887" s="20">
        <f>IF($Q$1&gt;5000,M4887*N4887,IF($Q$1&gt;2000,L4887*N4887,IF($Q$1&gt;500,K4887*N4887,J4887*N4887)))</f>
      </c>
      <c r="Q4887" s="20">
        <f>N4887*J4887</f>
      </c>
      <c r="R4887" s="7" t="s">
        <v>1129</v>
      </c>
      <c r="S4887" s="15" t="s">
        <v>24679</v>
      </c>
    </row>
    <row r="4888" ht="70.35" customHeight="1">
      <c r="A4888" s="34" t="s">
        <v>24680</v>
      </c>
      <c r="B4888" s="35" t="s">
        <v>24681</v>
      </c>
      <c r="C4888" s="36"/>
      <c r="D4888" s="37" t="s">
        <v>24671</v>
      </c>
      <c r="E4888" s="38" t="s">
        <v>24682</v>
      </c>
      <c r="F4888" s="38" t="s">
        <v>24683</v>
      </c>
      <c r="G4888" s="37" t="s">
        <v>30</v>
      </c>
      <c r="H4888" s="37" t="s">
        <v>815</v>
      </c>
      <c r="I4888" s="37">
        <v>199</v>
      </c>
      <c r="J4888" s="39">
        <v>10.02</v>
      </c>
      <c r="K4888" s="39">
        <v>9.518999999999998</v>
      </c>
      <c r="L4888" s="39">
        <v>9.018</v>
      </c>
      <c r="M4888" s="39">
        <v>8.517</v>
      </c>
      <c r="N4888" s="40"/>
      <c r="O4888" s="41">
        <f>N4888*I4888/1000</f>
      </c>
      <c r="P4888" s="42">
        <f>IF($Q$1&gt;5000,M4888*N4888,IF($Q$1&gt;2000,L4888*N4888,IF($Q$1&gt;500,K4888*N4888,J4888*N4888)))</f>
      </c>
      <c r="Q4888" s="42">
        <f>N4888*J4888</f>
      </c>
      <c r="R4888" s="43" t="s">
        <v>44</v>
      </c>
      <c r="S4888" s="44" t="s">
        <v>24684</v>
      </c>
    </row>
    <row r="4889" ht="70.35" customHeight="1">
      <c r="A4889" s="27" t="s">
        <v>24685</v>
      </c>
      <c r="B4889" s="18" t="s">
        <v>24686</v>
      </c>
      <c r="C4889" s="2"/>
      <c r="D4889" s="6" t="s">
        <v>24671</v>
      </c>
      <c r="E4889" s="3" t="s">
        <v>24687</v>
      </c>
      <c r="F4889" s="3" t="s">
        <v>24688</v>
      </c>
      <c r="G4889" s="6" t="s">
        <v>105</v>
      </c>
      <c r="H4889" s="6" t="s">
        <v>1026</v>
      </c>
      <c r="I4889" s="6">
        <v>642</v>
      </c>
      <c r="J4889" s="8">
        <v>18.38</v>
      </c>
      <c r="K4889" s="8">
        <v>17.461</v>
      </c>
      <c r="L4889" s="8">
        <v>16.541999999999998</v>
      </c>
      <c r="M4889" s="8">
        <v>15.623</v>
      </c>
      <c r="N4889" s="5"/>
      <c r="O4889" s="21">
        <f>N4889*I4889/1000</f>
      </c>
      <c r="P4889" s="20">
        <f>IF($Q$1&gt;5000,M4889*N4889,IF($Q$1&gt;2000,L4889*N4889,IF($Q$1&gt;500,K4889*N4889,J4889*N4889)))</f>
      </c>
      <c r="Q4889" s="20">
        <f>N4889*J4889</f>
      </c>
      <c r="R4889" s="7" t="s">
        <v>1129</v>
      </c>
      <c r="S4889" s="15" t="s">
        <v>24689</v>
      </c>
    </row>
    <row r="4890" ht="70.35" customHeight="1">
      <c r="A4890" s="27" t="s">
        <v>24690</v>
      </c>
      <c r="B4890" s="18" t="s">
        <v>24691</v>
      </c>
      <c r="C4890" s="2"/>
      <c r="D4890" s="6" t="s">
        <v>24692</v>
      </c>
      <c r="E4890" s="3" t="s">
        <v>24693</v>
      </c>
      <c r="F4890" s="3" t="s">
        <v>16911</v>
      </c>
      <c r="G4890" s="6" t="s">
        <v>298</v>
      </c>
      <c r="H4890" s="6" t="s">
        <v>928</v>
      </c>
      <c r="I4890" s="6">
        <v>72</v>
      </c>
      <c r="J4890" s="8">
        <v>5.26</v>
      </c>
      <c r="K4890" s="8">
        <v>4.997</v>
      </c>
      <c r="L4890" s="8">
        <v>4.734</v>
      </c>
      <c r="M4890" s="8">
        <v>4.471</v>
      </c>
      <c r="N4890" s="5"/>
      <c r="O4890" s="21">
        <f>N4890*I4890/1000</f>
      </c>
      <c r="P4890" s="20">
        <f>IF($Q$1&gt;5000,M4890*N4890,IF($Q$1&gt;2000,L4890*N4890,IF($Q$1&gt;500,K4890*N4890,J4890*N4890)))</f>
      </c>
      <c r="Q4890" s="20">
        <f>N4890*J4890</f>
      </c>
      <c r="R4890" s="7" t="s">
        <v>1129</v>
      </c>
      <c r="S4890" s="15" t="s">
        <v>24694</v>
      </c>
    </row>
    <row r="4891" ht="70.35" customHeight="1">
      <c r="A4891" s="27" t="s">
        <v>24695</v>
      </c>
      <c r="B4891" s="18" t="s">
        <v>24696</v>
      </c>
      <c r="C4891" s="2"/>
      <c r="D4891" s="6" t="s">
        <v>24697</v>
      </c>
      <c r="E4891" s="3" t="s">
        <v>24698</v>
      </c>
      <c r="F4891" s="3" t="s">
        <v>24699</v>
      </c>
      <c r="G4891" s="6" t="s">
        <v>30</v>
      </c>
      <c r="H4891" s="6" t="s">
        <v>907</v>
      </c>
      <c r="I4891" s="6">
        <v>308</v>
      </c>
      <c r="J4891" s="8">
        <v>4.47</v>
      </c>
      <c r="K4891" s="8">
        <v>4.246499999999999</v>
      </c>
      <c r="L4891" s="8">
        <v>4.023</v>
      </c>
      <c r="M4891" s="8">
        <v>3.7994999999999997</v>
      </c>
      <c r="N4891" s="5"/>
      <c r="O4891" s="21">
        <f>N4891*I4891/1000</f>
      </c>
      <c r="P4891" s="20">
        <f>IF($Q$1&gt;5000,M4891*N4891,IF($Q$1&gt;2000,L4891*N4891,IF($Q$1&gt;500,K4891*N4891,J4891*N4891)))</f>
      </c>
      <c r="Q4891" s="20">
        <f>N4891*J4891</f>
      </c>
      <c r="R4891" s="7" t="s">
        <v>1129</v>
      </c>
      <c r="S4891" s="15" t="s">
        <v>24700</v>
      </c>
    </row>
    <row r="4892" ht="70.35" customHeight="1">
      <c r="A4892" s="27" t="s">
        <v>24701</v>
      </c>
      <c r="B4892" s="18" t="s">
        <v>24702</v>
      </c>
      <c r="C4892" s="2"/>
      <c r="D4892" s="6" t="s">
        <v>24697</v>
      </c>
      <c r="E4892" s="3" t="s">
        <v>24703</v>
      </c>
      <c r="F4892" s="3" t="s">
        <v>24704</v>
      </c>
      <c r="G4892" s="6" t="s">
        <v>546</v>
      </c>
      <c r="H4892" s="6" t="s">
        <v>1473</v>
      </c>
      <c r="I4892" s="6">
        <v>551</v>
      </c>
      <c r="J4892" s="8">
        <v>4.57</v>
      </c>
      <c r="K4892" s="8">
        <v>4.3415</v>
      </c>
      <c r="L4892" s="8">
        <v>4.113</v>
      </c>
      <c r="M4892" s="8">
        <v>3.8845</v>
      </c>
      <c r="N4892" s="5"/>
      <c r="O4892" s="21">
        <f>N4892*I4892/1000</f>
      </c>
      <c r="P4892" s="20">
        <f>IF($Q$1&gt;5000,M4892*N4892,IF($Q$1&gt;2000,L4892*N4892,IF($Q$1&gt;500,K4892*N4892,J4892*N4892)))</f>
      </c>
      <c r="Q4892" s="20">
        <f>N4892*J4892</f>
      </c>
      <c r="R4892" s="7" t="s">
        <v>1129</v>
      </c>
      <c r="S4892" s="15" t="s">
        <v>24705</v>
      </c>
    </row>
    <row r="4893" ht="70.35" customHeight="1">
      <c r="A4893" s="27" t="s">
        <v>24706</v>
      </c>
      <c r="B4893" s="18" t="s">
        <v>24707</v>
      </c>
      <c r="C4893" s="2"/>
      <c r="D4893" s="6" t="s">
        <v>24708</v>
      </c>
      <c r="E4893" s="3" t="s">
        <v>24709</v>
      </c>
      <c r="F4893" s="3" t="s">
        <v>24710</v>
      </c>
      <c r="G4893" s="6" t="s">
        <v>6058</v>
      </c>
      <c r="H4893" s="6" t="s">
        <v>7351</v>
      </c>
      <c r="I4893" s="6">
        <v>18</v>
      </c>
      <c r="J4893" s="8">
        <v>2.06</v>
      </c>
      <c r="K4893" s="8">
        <v>1.9569999999999999</v>
      </c>
      <c r="L4893" s="8">
        <v>1.854</v>
      </c>
      <c r="M4893" s="8">
        <v>1.751</v>
      </c>
      <c r="N4893" s="5"/>
      <c r="O4893" s="21">
        <f>N4893*I4893/1000</f>
      </c>
      <c r="P4893" s="20">
        <f>IF($Q$1&gt;5000,M4893*N4893,IF($Q$1&gt;2000,L4893*N4893,IF($Q$1&gt;500,K4893*N4893,J4893*N4893)))</f>
      </c>
      <c r="Q4893" s="20">
        <f>N4893*J4893</f>
      </c>
      <c r="R4893" s="7" t="s">
        <v>1129</v>
      </c>
      <c r="S4893" s="15" t="s">
        <v>24711</v>
      </c>
    </row>
    <row r="4894" ht="70.35" customHeight="1">
      <c r="A4894" s="27" t="s">
        <v>24712</v>
      </c>
      <c r="B4894" s="18" t="s">
        <v>24713</v>
      </c>
      <c r="C4894" s="2"/>
      <c r="D4894" s="6" t="s">
        <v>24708</v>
      </c>
      <c r="E4894" s="3" t="s">
        <v>24714</v>
      </c>
      <c r="F4894" s="3" t="s">
        <v>24715</v>
      </c>
      <c r="G4894" s="6" t="s">
        <v>6058</v>
      </c>
      <c r="H4894" s="6" t="s">
        <v>7351</v>
      </c>
      <c r="I4894" s="6">
        <v>10</v>
      </c>
      <c r="J4894" s="8">
        <v>2.06</v>
      </c>
      <c r="K4894" s="8">
        <v>1.9569999999999999</v>
      </c>
      <c r="L4894" s="8">
        <v>1.854</v>
      </c>
      <c r="M4894" s="8">
        <v>1.751</v>
      </c>
      <c r="N4894" s="5"/>
      <c r="O4894" s="21">
        <f>N4894*I4894/1000</f>
      </c>
      <c r="P4894" s="20">
        <f>IF($Q$1&gt;5000,M4894*N4894,IF($Q$1&gt;2000,L4894*N4894,IF($Q$1&gt;500,K4894*N4894,J4894*N4894)))</f>
      </c>
      <c r="Q4894" s="20">
        <f>N4894*J4894</f>
      </c>
      <c r="R4894" s="7" t="s">
        <v>1129</v>
      </c>
      <c r="S4894" s="15" t="s">
        <v>24716</v>
      </c>
    </row>
    <row r="4895" ht="70.35" customHeight="1">
      <c r="A4895" s="27" t="s">
        <v>24717</v>
      </c>
      <c r="B4895" s="18" t="s">
        <v>24718</v>
      </c>
      <c r="C4895" s="2"/>
      <c r="D4895" s="6" t="s">
        <v>24719</v>
      </c>
      <c r="E4895" s="3" t="s">
        <v>24720</v>
      </c>
      <c r="F4895" s="3" t="s">
        <v>24721</v>
      </c>
      <c r="G4895" s="6" t="s">
        <v>30</v>
      </c>
      <c r="H4895" s="6" t="s">
        <v>38</v>
      </c>
      <c r="I4895" s="6">
        <v>431</v>
      </c>
      <c r="J4895" s="8">
        <v>7.65</v>
      </c>
      <c r="K4895" s="8">
        <v>7.2675</v>
      </c>
      <c r="L4895" s="8">
        <v>6.885000000000001</v>
      </c>
      <c r="M4895" s="8">
        <v>6.5025</v>
      </c>
      <c r="N4895" s="5"/>
      <c r="O4895" s="21">
        <f>N4895*I4895/1000</f>
      </c>
      <c r="P4895" s="20">
        <f>IF($Q$1&gt;5000,M4895*N4895,IF($Q$1&gt;2000,L4895*N4895,IF($Q$1&gt;500,K4895*N4895,J4895*N4895)))</f>
      </c>
      <c r="Q4895" s="20">
        <f>N4895*J4895</f>
      </c>
      <c r="R4895" s="7" t="s">
        <v>1129</v>
      </c>
      <c r="S4895" s="15" t="s">
        <v>24722</v>
      </c>
    </row>
    <row r="4896" ht="70.35" customHeight="1">
      <c r="A4896" s="27" t="s">
        <v>24723</v>
      </c>
      <c r="B4896" s="18" t="s">
        <v>24724</v>
      </c>
      <c r="C4896" s="2"/>
      <c r="D4896" s="6" t="s">
        <v>24725</v>
      </c>
      <c r="E4896" s="3" t="s">
        <v>24726</v>
      </c>
      <c r="F4896" s="3" t="s">
        <v>24727</v>
      </c>
      <c r="G4896" s="6" t="s">
        <v>30</v>
      </c>
      <c r="H4896" s="6" t="s">
        <v>439</v>
      </c>
      <c r="I4896" s="6">
        <v>171</v>
      </c>
      <c r="J4896" s="8">
        <v>11.47</v>
      </c>
      <c r="K4896" s="8">
        <v>10.8965</v>
      </c>
      <c r="L4896" s="8">
        <v>10.323</v>
      </c>
      <c r="M4896" s="8">
        <v>9.749500000000001</v>
      </c>
      <c r="N4896" s="5"/>
      <c r="O4896" s="21">
        <f>N4896*I4896/1000</f>
      </c>
      <c r="P4896" s="20">
        <f>IF($Q$1&gt;5000,M4896*N4896,IF($Q$1&gt;2000,L4896*N4896,IF($Q$1&gt;500,K4896*N4896,J4896*N4896)))</f>
      </c>
      <c r="Q4896" s="20">
        <f>N4896*J4896</f>
      </c>
      <c r="R4896" s="7" t="s">
        <v>1129</v>
      </c>
      <c r="S4896" s="15" t="s">
        <v>24728</v>
      </c>
    </row>
    <row r="4897" ht="70.35" customHeight="1">
      <c r="A4897" s="27" t="s">
        <v>24729</v>
      </c>
      <c r="B4897" s="18" t="s">
        <v>24730</v>
      </c>
      <c r="C4897" s="2"/>
      <c r="D4897" s="6" t="s">
        <v>24725</v>
      </c>
      <c r="E4897" s="3" t="s">
        <v>24731</v>
      </c>
      <c r="F4897" s="3" t="s">
        <v>24732</v>
      </c>
      <c r="G4897" s="6" t="s">
        <v>30</v>
      </c>
      <c r="H4897" s="6" t="s">
        <v>86</v>
      </c>
      <c r="I4897" s="6">
        <v>75</v>
      </c>
      <c r="J4897" s="8">
        <v>9.56</v>
      </c>
      <c r="K4897" s="8">
        <v>9.082</v>
      </c>
      <c r="L4897" s="8">
        <v>8.604000000000001</v>
      </c>
      <c r="M4897" s="8">
        <v>8.126</v>
      </c>
      <c r="N4897" s="5"/>
      <c r="O4897" s="21">
        <f>N4897*I4897/1000</f>
      </c>
      <c r="P4897" s="20">
        <f>IF($Q$1&gt;5000,M4897*N4897,IF($Q$1&gt;2000,L4897*N4897,IF($Q$1&gt;500,K4897*N4897,J4897*N4897)))</f>
      </c>
      <c r="Q4897" s="20">
        <f>N4897*J4897</f>
      </c>
      <c r="R4897" s="7" t="s">
        <v>1129</v>
      </c>
      <c r="S4897" s="15" t="s">
        <v>24733</v>
      </c>
    </row>
    <row r="4898" ht="70.35" customHeight="1">
      <c r="A4898" s="27" t="s">
        <v>24734</v>
      </c>
      <c r="B4898" s="18" t="s">
        <v>24735</v>
      </c>
      <c r="C4898" s="2"/>
      <c r="D4898" s="6" t="s">
        <v>24725</v>
      </c>
      <c r="E4898" s="3" t="s">
        <v>24736</v>
      </c>
      <c r="F4898" s="3" t="s">
        <v>24737</v>
      </c>
      <c r="G4898" s="6" t="s">
        <v>30</v>
      </c>
      <c r="H4898" s="6" t="s">
        <v>92</v>
      </c>
      <c r="I4898" s="6">
        <v>87</v>
      </c>
      <c r="J4898" s="8">
        <v>11.47</v>
      </c>
      <c r="K4898" s="8">
        <v>10.8965</v>
      </c>
      <c r="L4898" s="8">
        <v>10.323</v>
      </c>
      <c r="M4898" s="8">
        <v>9.749500000000001</v>
      </c>
      <c r="N4898" s="5"/>
      <c r="O4898" s="21">
        <f>N4898*I4898/1000</f>
      </c>
      <c r="P4898" s="20">
        <f>IF($Q$1&gt;5000,M4898*N4898,IF($Q$1&gt;2000,L4898*N4898,IF($Q$1&gt;500,K4898*N4898,J4898*N4898)))</f>
      </c>
      <c r="Q4898" s="20">
        <f>N4898*J4898</f>
      </c>
      <c r="R4898" s="7" t="s">
        <v>1129</v>
      </c>
      <c r="S4898" s="15" t="s">
        <v>24738</v>
      </c>
    </row>
    <row r="4899" ht="70.35" customHeight="1">
      <c r="A4899" s="27" t="s">
        <v>24739</v>
      </c>
      <c r="B4899" s="18" t="s">
        <v>24740</v>
      </c>
      <c r="C4899" s="2"/>
      <c r="D4899" s="6" t="s">
        <v>24725</v>
      </c>
      <c r="E4899" s="3" t="s">
        <v>24741</v>
      </c>
      <c r="F4899" s="3" t="s">
        <v>24742</v>
      </c>
      <c r="G4899" s="6" t="s">
        <v>30</v>
      </c>
      <c r="H4899" s="6" t="s">
        <v>907</v>
      </c>
      <c r="I4899" s="6">
        <v>237</v>
      </c>
      <c r="J4899" s="8">
        <v>10.51</v>
      </c>
      <c r="K4899" s="8">
        <v>9.984499999999999</v>
      </c>
      <c r="L4899" s="8">
        <v>9.459</v>
      </c>
      <c r="M4899" s="8">
        <v>8.9335</v>
      </c>
      <c r="N4899" s="5"/>
      <c r="O4899" s="21">
        <f>N4899*I4899/1000</f>
      </c>
      <c r="P4899" s="20">
        <f>IF($Q$1&gt;5000,M4899*N4899,IF($Q$1&gt;2000,L4899*N4899,IF($Q$1&gt;500,K4899*N4899,J4899*N4899)))</f>
      </c>
      <c r="Q4899" s="20">
        <f>N4899*J4899</f>
      </c>
      <c r="R4899" s="7" t="s">
        <v>1129</v>
      </c>
      <c r="S4899" s="15" t="s">
        <v>24743</v>
      </c>
    </row>
    <row r="4900" ht="70.35" customHeight="1">
      <c r="A4900" s="27" t="s">
        <v>24744</v>
      </c>
      <c r="B4900" s="18" t="s">
        <v>24745</v>
      </c>
      <c r="C4900" s="2"/>
      <c r="D4900" s="6" t="s">
        <v>24725</v>
      </c>
      <c r="E4900" s="3" t="s">
        <v>24746</v>
      </c>
      <c r="F4900" s="3" t="s">
        <v>24747</v>
      </c>
      <c r="G4900" s="6" t="s">
        <v>30</v>
      </c>
      <c r="H4900" s="6" t="s">
        <v>382</v>
      </c>
      <c r="I4900" s="6">
        <v>189</v>
      </c>
      <c r="J4900" s="8">
        <v>7.95</v>
      </c>
      <c r="K4900" s="8">
        <v>7.5525</v>
      </c>
      <c r="L4900" s="8">
        <v>7.155</v>
      </c>
      <c r="M4900" s="8">
        <v>6.7575</v>
      </c>
      <c r="N4900" s="5"/>
      <c r="O4900" s="21">
        <f>N4900*I4900/1000</f>
      </c>
      <c r="P4900" s="20">
        <f>IF($Q$1&gt;5000,M4900*N4900,IF($Q$1&gt;2000,L4900*N4900,IF($Q$1&gt;500,K4900*N4900,J4900*N4900)))</f>
      </c>
      <c r="Q4900" s="20">
        <f>N4900*J4900</f>
      </c>
      <c r="R4900" s="7" t="s">
        <v>1129</v>
      </c>
      <c r="S4900" s="15" t="s">
        <v>24748</v>
      </c>
    </row>
    <row r="4901" ht="70.35" customHeight="1">
      <c r="A4901" s="27" t="s">
        <v>24749</v>
      </c>
      <c r="B4901" s="18" t="s">
        <v>24750</v>
      </c>
      <c r="C4901" s="2"/>
      <c r="D4901" s="6" t="s">
        <v>24725</v>
      </c>
      <c r="E4901" s="3" t="s">
        <v>24751</v>
      </c>
      <c r="F4901" s="3" t="s">
        <v>24752</v>
      </c>
      <c r="G4901" s="6" t="s">
        <v>30</v>
      </c>
      <c r="H4901" s="6" t="s">
        <v>280</v>
      </c>
      <c r="I4901" s="6">
        <v>219</v>
      </c>
      <c r="J4901" s="8">
        <v>10.99</v>
      </c>
      <c r="K4901" s="8">
        <v>10.4405</v>
      </c>
      <c r="L4901" s="8">
        <v>9.891</v>
      </c>
      <c r="M4901" s="8">
        <v>9.3415</v>
      </c>
      <c r="N4901" s="5"/>
      <c r="O4901" s="21">
        <f>N4901*I4901/1000</f>
      </c>
      <c r="P4901" s="20">
        <f>IF($Q$1&gt;5000,M4901*N4901,IF($Q$1&gt;2000,L4901*N4901,IF($Q$1&gt;500,K4901*N4901,J4901*N4901)))</f>
      </c>
      <c r="Q4901" s="20">
        <f>N4901*J4901</f>
      </c>
      <c r="R4901" s="7" t="s">
        <v>1129</v>
      </c>
      <c r="S4901" s="15" t="s">
        <v>24753</v>
      </c>
    </row>
    <row r="4902" ht="70.35" customHeight="1">
      <c r="A4902" s="27" t="s">
        <v>24754</v>
      </c>
      <c r="B4902" s="18" t="s">
        <v>24755</v>
      </c>
      <c r="C4902" s="2"/>
      <c r="D4902" s="6" t="s">
        <v>24725</v>
      </c>
      <c r="E4902" s="3" t="s">
        <v>24756</v>
      </c>
      <c r="F4902" s="3" t="s">
        <v>24757</v>
      </c>
      <c r="G4902" s="6" t="s">
        <v>30</v>
      </c>
      <c r="H4902" s="6" t="s">
        <v>280</v>
      </c>
      <c r="I4902" s="6">
        <v>219</v>
      </c>
      <c r="J4902" s="8">
        <v>10.99</v>
      </c>
      <c r="K4902" s="8">
        <v>10.4405</v>
      </c>
      <c r="L4902" s="8">
        <v>9.891</v>
      </c>
      <c r="M4902" s="8">
        <v>9.3415</v>
      </c>
      <c r="N4902" s="5"/>
      <c r="O4902" s="21">
        <f>N4902*I4902/1000</f>
      </c>
      <c r="P4902" s="20">
        <f>IF($Q$1&gt;5000,M4902*N4902,IF($Q$1&gt;2000,L4902*N4902,IF($Q$1&gt;500,K4902*N4902,J4902*N4902)))</f>
      </c>
      <c r="Q4902" s="20">
        <f>N4902*J4902</f>
      </c>
      <c r="R4902" s="7" t="s">
        <v>1129</v>
      </c>
      <c r="S4902" s="15" t="s">
        <v>24758</v>
      </c>
    </row>
    <row r="4903" ht="70.35" customHeight="1">
      <c r="A4903" s="27" t="s">
        <v>24759</v>
      </c>
      <c r="B4903" s="18" t="s">
        <v>24760</v>
      </c>
      <c r="C4903" s="2"/>
      <c r="D4903" s="6" t="s">
        <v>24725</v>
      </c>
      <c r="E4903" s="3" t="s">
        <v>24761</v>
      </c>
      <c r="F4903" s="3" t="s">
        <v>24762</v>
      </c>
      <c r="G4903" s="6" t="s">
        <v>30</v>
      </c>
      <c r="H4903" s="6" t="s">
        <v>280</v>
      </c>
      <c r="I4903" s="6">
        <v>219</v>
      </c>
      <c r="J4903" s="8">
        <v>10.99</v>
      </c>
      <c r="K4903" s="8">
        <v>10.4405</v>
      </c>
      <c r="L4903" s="8">
        <v>9.891</v>
      </c>
      <c r="M4903" s="8">
        <v>9.3415</v>
      </c>
      <c r="N4903" s="5"/>
      <c r="O4903" s="21">
        <f>N4903*I4903/1000</f>
      </c>
      <c r="P4903" s="20">
        <f>IF($Q$1&gt;5000,M4903*N4903,IF($Q$1&gt;2000,L4903*N4903,IF($Q$1&gt;500,K4903*N4903,J4903*N4903)))</f>
      </c>
      <c r="Q4903" s="20">
        <f>N4903*J4903</f>
      </c>
      <c r="R4903" s="7" t="s">
        <v>1129</v>
      </c>
      <c r="S4903" s="15" t="s">
        <v>24763</v>
      </c>
    </row>
    <row r="4904" ht="70.35" customHeight="1">
      <c r="A4904" s="27" t="s">
        <v>24764</v>
      </c>
      <c r="B4904" s="18" t="s">
        <v>24765</v>
      </c>
      <c r="C4904" s="2"/>
      <c r="D4904" s="6" t="s">
        <v>24766</v>
      </c>
      <c r="E4904" s="3" t="s">
        <v>24767</v>
      </c>
      <c r="F4904" s="3" t="s">
        <v>24768</v>
      </c>
      <c r="G4904" s="6" t="s">
        <v>30</v>
      </c>
      <c r="H4904" s="6" t="s">
        <v>439</v>
      </c>
      <c r="I4904" s="6">
        <v>411</v>
      </c>
      <c r="J4904" s="8">
        <v>5.26</v>
      </c>
      <c r="K4904" s="8">
        <v>4.997</v>
      </c>
      <c r="L4904" s="8">
        <v>4.734</v>
      </c>
      <c r="M4904" s="8">
        <v>4.471</v>
      </c>
      <c r="N4904" s="5"/>
      <c r="O4904" s="21">
        <f>N4904*I4904/1000</f>
      </c>
      <c r="P4904" s="20">
        <f>IF($Q$1&gt;5000,M4904*N4904,IF($Q$1&gt;2000,L4904*N4904,IF($Q$1&gt;500,K4904*N4904,J4904*N4904)))</f>
      </c>
      <c r="Q4904" s="20">
        <f>N4904*J4904</f>
      </c>
      <c r="R4904" s="7" t="s">
        <v>1129</v>
      </c>
      <c r="S4904" s="15" t="s">
        <v>24769</v>
      </c>
    </row>
    <row r="4905" ht="70.35" customHeight="1">
      <c r="A4905" s="27" t="s">
        <v>24770</v>
      </c>
      <c r="B4905" s="18" t="s">
        <v>24771</v>
      </c>
      <c r="C4905" s="2"/>
      <c r="D4905" s="6" t="s">
        <v>24766</v>
      </c>
      <c r="E4905" s="3" t="s">
        <v>24772</v>
      </c>
      <c r="F4905" s="3" t="s">
        <v>24773</v>
      </c>
      <c r="G4905" s="6" t="s">
        <v>30</v>
      </c>
      <c r="H4905" s="6" t="s">
        <v>515</v>
      </c>
      <c r="I4905" s="6">
        <v>411</v>
      </c>
      <c r="J4905" s="8">
        <v>5.26</v>
      </c>
      <c r="K4905" s="8">
        <v>4.997</v>
      </c>
      <c r="L4905" s="8">
        <v>4.734</v>
      </c>
      <c r="M4905" s="8">
        <v>4.471</v>
      </c>
      <c r="N4905" s="5"/>
      <c r="O4905" s="21">
        <f>N4905*I4905/1000</f>
      </c>
      <c r="P4905" s="20">
        <f>IF($Q$1&gt;5000,M4905*N4905,IF($Q$1&gt;2000,L4905*N4905,IF($Q$1&gt;500,K4905*N4905,J4905*N4905)))</f>
      </c>
      <c r="Q4905" s="20">
        <f>N4905*J4905</f>
      </c>
      <c r="R4905" s="7" t="s">
        <v>1129</v>
      </c>
      <c r="S4905" s="15" t="s">
        <v>24774</v>
      </c>
    </row>
    <row r="4906" ht="70.35" customHeight="1">
      <c r="A4906" s="27" t="s">
        <v>24775</v>
      </c>
      <c r="B4906" s="18" t="s">
        <v>24776</v>
      </c>
      <c r="C4906" s="2"/>
      <c r="D4906" s="6" t="s">
        <v>24777</v>
      </c>
      <c r="E4906" s="3" t="s">
        <v>24778</v>
      </c>
      <c r="F4906" s="3" t="s">
        <v>24779</v>
      </c>
      <c r="G4906" s="6" t="s">
        <v>30</v>
      </c>
      <c r="H4906" s="6" t="s">
        <v>382</v>
      </c>
      <c r="I4906" s="6">
        <v>165</v>
      </c>
      <c r="J4906" s="8">
        <v>9.08</v>
      </c>
      <c r="K4906" s="8">
        <v>8.626</v>
      </c>
      <c r="L4906" s="8">
        <v>8.172</v>
      </c>
      <c r="M4906" s="8">
        <v>7.718</v>
      </c>
      <c r="N4906" s="5"/>
      <c r="O4906" s="21">
        <f>N4906*I4906/1000</f>
      </c>
      <c r="P4906" s="20">
        <f>IF($Q$1&gt;5000,M4906*N4906,IF($Q$1&gt;2000,L4906*N4906,IF($Q$1&gt;500,K4906*N4906,J4906*N4906)))</f>
      </c>
      <c r="Q4906" s="20">
        <f>N4906*J4906</f>
      </c>
      <c r="R4906" s="7" t="s">
        <v>1129</v>
      </c>
      <c r="S4906" s="15" t="s">
        <v>24780</v>
      </c>
    </row>
    <row r="4907" ht="70.35" customHeight="1">
      <c r="A4907" s="27" t="s">
        <v>24781</v>
      </c>
      <c r="B4907" s="18" t="s">
        <v>24782</v>
      </c>
      <c r="C4907" s="2"/>
      <c r="D4907" s="6" t="s">
        <v>24777</v>
      </c>
      <c r="E4907" s="3" t="s">
        <v>24783</v>
      </c>
      <c r="F4907" s="3" t="s">
        <v>24784</v>
      </c>
      <c r="G4907" s="6" t="s">
        <v>30</v>
      </c>
      <c r="H4907" s="6" t="s">
        <v>92</v>
      </c>
      <c r="I4907" s="6">
        <v>167</v>
      </c>
      <c r="J4907" s="8">
        <v>17.46</v>
      </c>
      <c r="K4907" s="8">
        <v>16.587</v>
      </c>
      <c r="L4907" s="8">
        <v>15.714</v>
      </c>
      <c r="M4907" s="8">
        <v>14.841000000000001</v>
      </c>
      <c r="N4907" s="5"/>
      <c r="O4907" s="21">
        <f>N4907*I4907/1000</f>
      </c>
      <c r="P4907" s="20">
        <f>IF($Q$1&gt;5000,M4907*N4907,IF($Q$1&gt;2000,L4907*N4907,IF($Q$1&gt;500,K4907*N4907,J4907*N4907)))</f>
      </c>
      <c r="Q4907" s="20">
        <f>N4907*J4907</f>
      </c>
      <c r="R4907" s="7" t="s">
        <v>1129</v>
      </c>
      <c r="S4907" s="15" t="s">
        <v>24785</v>
      </c>
    </row>
    <row r="4908" ht="70.35" customHeight="1">
      <c r="A4908" s="27" t="s">
        <v>24786</v>
      </c>
      <c r="B4908" s="18" t="s">
        <v>24787</v>
      </c>
      <c r="C4908" s="2"/>
      <c r="D4908" s="6" t="s">
        <v>24777</v>
      </c>
      <c r="E4908" s="3" t="s">
        <v>24788</v>
      </c>
      <c r="F4908" s="3" t="s">
        <v>24789</v>
      </c>
      <c r="G4908" s="6" t="s">
        <v>30</v>
      </c>
      <c r="H4908" s="6" t="s">
        <v>92</v>
      </c>
      <c r="I4908" s="6">
        <v>95</v>
      </c>
      <c r="J4908" s="8">
        <v>11.03</v>
      </c>
      <c r="K4908" s="8">
        <v>10.478499999999999</v>
      </c>
      <c r="L4908" s="8">
        <v>9.927</v>
      </c>
      <c r="M4908" s="8">
        <v>9.375499999999999</v>
      </c>
      <c r="N4908" s="5"/>
      <c r="O4908" s="21">
        <f>N4908*I4908/1000</f>
      </c>
      <c r="P4908" s="20">
        <f>IF($Q$1&gt;5000,M4908*N4908,IF($Q$1&gt;2000,L4908*N4908,IF($Q$1&gt;500,K4908*N4908,J4908*N4908)))</f>
      </c>
      <c r="Q4908" s="20">
        <f>N4908*J4908</f>
      </c>
      <c r="R4908" s="7" t="s">
        <v>1129</v>
      </c>
      <c r="S4908" s="15" t="s">
        <v>24790</v>
      </c>
    </row>
    <row r="4909" ht="70.35" customHeight="1">
      <c r="A4909" s="27" t="s">
        <v>24791</v>
      </c>
      <c r="B4909" s="18" t="s">
        <v>24792</v>
      </c>
      <c r="C4909" s="2"/>
      <c r="D4909" s="6" t="s">
        <v>24777</v>
      </c>
      <c r="E4909" s="3" t="s">
        <v>24793</v>
      </c>
      <c r="F4909" s="3" t="s">
        <v>24057</v>
      </c>
      <c r="G4909" s="6" t="s">
        <v>30</v>
      </c>
      <c r="H4909" s="6" t="s">
        <v>80</v>
      </c>
      <c r="I4909" s="6">
        <v>146</v>
      </c>
      <c r="J4909" s="8">
        <v>13.79</v>
      </c>
      <c r="K4909" s="8">
        <v>13.100499999999998</v>
      </c>
      <c r="L4909" s="8">
        <v>12.411</v>
      </c>
      <c r="M4909" s="8">
        <v>11.721499999999999</v>
      </c>
      <c r="N4909" s="5"/>
      <c r="O4909" s="21">
        <f>N4909*I4909/1000</f>
      </c>
      <c r="P4909" s="20">
        <f>IF($Q$1&gt;5000,M4909*N4909,IF($Q$1&gt;2000,L4909*N4909,IF($Q$1&gt;500,K4909*N4909,J4909*N4909)))</f>
      </c>
      <c r="Q4909" s="20">
        <f>N4909*J4909</f>
      </c>
      <c r="R4909" s="7" t="s">
        <v>1129</v>
      </c>
      <c r="S4909" s="15" t="s">
        <v>24794</v>
      </c>
    </row>
    <row r="4910" ht="70.35" customHeight="1">
      <c r="A4910" s="27" t="s">
        <v>24795</v>
      </c>
      <c r="B4910" s="18" t="s">
        <v>24796</v>
      </c>
      <c r="C4910" s="2"/>
      <c r="D4910" s="6" t="s">
        <v>24777</v>
      </c>
      <c r="E4910" s="3" t="s">
        <v>24797</v>
      </c>
      <c r="F4910" s="3" t="s">
        <v>24798</v>
      </c>
      <c r="G4910" s="6" t="s">
        <v>30</v>
      </c>
      <c r="H4910" s="6" t="s">
        <v>515</v>
      </c>
      <c r="I4910" s="6">
        <v>373</v>
      </c>
      <c r="J4910" s="8">
        <v>13.33</v>
      </c>
      <c r="K4910" s="8">
        <v>12.663499999999999</v>
      </c>
      <c r="L4910" s="8">
        <v>11.997</v>
      </c>
      <c r="M4910" s="8">
        <v>11.330499999999999</v>
      </c>
      <c r="N4910" s="5"/>
      <c r="O4910" s="21">
        <f>N4910*I4910/1000</f>
      </c>
      <c r="P4910" s="20">
        <f>IF($Q$1&gt;5000,M4910*N4910,IF($Q$1&gt;2000,L4910*N4910,IF($Q$1&gt;500,K4910*N4910,J4910*N4910)))</f>
      </c>
      <c r="Q4910" s="20">
        <f>N4910*J4910</f>
      </c>
      <c r="R4910" s="7" t="s">
        <v>1129</v>
      </c>
      <c r="S4910" s="15" t="s">
        <v>24799</v>
      </c>
    </row>
    <row r="4911" ht="70.35" customHeight="1">
      <c r="A4911" s="27" t="s">
        <v>24800</v>
      </c>
      <c r="B4911" s="18" t="s">
        <v>24801</v>
      </c>
      <c r="C4911" s="2"/>
      <c r="D4911" s="6" t="s">
        <v>24777</v>
      </c>
      <c r="E4911" s="3" t="s">
        <v>24802</v>
      </c>
      <c r="F4911" s="3" t="s">
        <v>24803</v>
      </c>
      <c r="G4911" s="6" t="s">
        <v>30</v>
      </c>
      <c r="H4911" s="6" t="s">
        <v>515</v>
      </c>
      <c r="I4911" s="6">
        <v>322</v>
      </c>
      <c r="J4911" s="8">
        <v>9.65</v>
      </c>
      <c r="K4911" s="8">
        <v>9.1675</v>
      </c>
      <c r="L4911" s="8">
        <v>8.685</v>
      </c>
      <c r="M4911" s="8">
        <v>8.2025</v>
      </c>
      <c r="N4911" s="5"/>
      <c r="O4911" s="21">
        <f>N4911*I4911/1000</f>
      </c>
      <c r="P4911" s="20">
        <f>IF($Q$1&gt;5000,M4911*N4911,IF($Q$1&gt;2000,L4911*N4911,IF($Q$1&gt;500,K4911*N4911,J4911*N4911)))</f>
      </c>
      <c r="Q4911" s="20">
        <f>N4911*J4911</f>
      </c>
      <c r="R4911" s="7" t="s">
        <v>1129</v>
      </c>
      <c r="S4911" s="15" t="s">
        <v>24804</v>
      </c>
    </row>
    <row r="4912" ht="70.35" customHeight="1">
      <c r="A4912" s="27" t="s">
        <v>24805</v>
      </c>
      <c r="B4912" s="18" t="s">
        <v>24806</v>
      </c>
      <c r="C4912" s="2"/>
      <c r="D4912" s="6" t="s">
        <v>24777</v>
      </c>
      <c r="E4912" s="3" t="s">
        <v>24807</v>
      </c>
      <c r="F4912" s="3" t="s">
        <v>24808</v>
      </c>
      <c r="G4912" s="6" t="s">
        <v>30</v>
      </c>
      <c r="H4912" s="6" t="s">
        <v>38</v>
      </c>
      <c r="I4912" s="6">
        <v>234</v>
      </c>
      <c r="J4912" s="8">
        <v>7.65</v>
      </c>
      <c r="K4912" s="8">
        <v>7.2675</v>
      </c>
      <c r="L4912" s="8">
        <v>6.885000000000001</v>
      </c>
      <c r="M4912" s="8">
        <v>6.5025</v>
      </c>
      <c r="N4912" s="5"/>
      <c r="O4912" s="21">
        <f>N4912*I4912/1000</f>
      </c>
      <c r="P4912" s="20">
        <f>IF($Q$1&gt;5000,M4912*N4912,IF($Q$1&gt;2000,L4912*N4912,IF($Q$1&gt;500,K4912*N4912,J4912*N4912)))</f>
      </c>
      <c r="Q4912" s="20">
        <f>N4912*J4912</f>
      </c>
      <c r="R4912" s="7" t="s">
        <v>1129</v>
      </c>
      <c r="S4912" s="15" t="s">
        <v>24809</v>
      </c>
    </row>
    <row r="4913" ht="70.35" customHeight="1">
      <c r="A4913" s="27" t="s">
        <v>24810</v>
      </c>
      <c r="B4913" s="18" t="s">
        <v>24811</v>
      </c>
      <c r="C4913" s="2"/>
      <c r="D4913" s="6" t="s">
        <v>24812</v>
      </c>
      <c r="E4913" s="3" t="s">
        <v>24813</v>
      </c>
      <c r="F4913" s="3" t="s">
        <v>24814</v>
      </c>
      <c r="G4913" s="6" t="s">
        <v>113</v>
      </c>
      <c r="H4913" s="6" t="s">
        <v>114</v>
      </c>
      <c r="I4913" s="6">
        <v>688</v>
      </c>
      <c r="J4913" s="8">
        <v>5.88</v>
      </c>
      <c r="K4913" s="8">
        <v>5.585999999999999</v>
      </c>
      <c r="L4913" s="8">
        <v>5.292</v>
      </c>
      <c r="M4913" s="8">
        <v>4.998</v>
      </c>
      <c r="N4913" s="5"/>
      <c r="O4913" s="21">
        <f>N4913*I4913/1000</f>
      </c>
      <c r="P4913" s="20">
        <f>IF($Q$1&gt;5000,M4913*N4913,IF($Q$1&gt;2000,L4913*N4913,IF($Q$1&gt;500,K4913*N4913,J4913*N4913)))</f>
      </c>
      <c r="Q4913" s="20">
        <f>N4913*J4913</f>
      </c>
      <c r="R4913" s="7" t="s">
        <v>1129</v>
      </c>
      <c r="S4913" s="15" t="s">
        <v>24815</v>
      </c>
    </row>
    <row r="4914" ht="70.35" customHeight="1">
      <c r="A4914" s="27" t="s">
        <v>24816</v>
      </c>
      <c r="B4914" s="18" t="s">
        <v>24817</v>
      </c>
      <c r="C4914" s="2"/>
      <c r="D4914" s="6" t="s">
        <v>24812</v>
      </c>
      <c r="E4914" s="3" t="s">
        <v>24818</v>
      </c>
      <c r="F4914" s="3" t="s">
        <v>24819</v>
      </c>
      <c r="G4914" s="6" t="s">
        <v>298</v>
      </c>
      <c r="H4914" s="6" t="s">
        <v>1097</v>
      </c>
      <c r="I4914" s="6">
        <v>676</v>
      </c>
      <c r="J4914" s="8">
        <v>5.69</v>
      </c>
      <c r="K4914" s="8">
        <v>5.4055</v>
      </c>
      <c r="L4914" s="8">
        <v>5.121</v>
      </c>
      <c r="M4914" s="8">
        <v>4.8365</v>
      </c>
      <c r="N4914" s="5"/>
      <c r="O4914" s="21">
        <f>N4914*I4914/1000</f>
      </c>
      <c r="P4914" s="20">
        <f>IF($Q$1&gt;5000,M4914*N4914,IF($Q$1&gt;2000,L4914*N4914,IF($Q$1&gt;500,K4914*N4914,J4914*N4914)))</f>
      </c>
      <c r="Q4914" s="20">
        <f>N4914*J4914</f>
      </c>
      <c r="R4914" s="7" t="s">
        <v>1129</v>
      </c>
      <c r="S4914" s="15" t="s">
        <v>24820</v>
      </c>
    </row>
    <row r="4915" ht="70.35" customHeight="1">
      <c r="A4915" s="27" t="s">
        <v>24821</v>
      </c>
      <c r="B4915" s="18" t="s">
        <v>24822</v>
      </c>
      <c r="C4915" s="2"/>
      <c r="D4915" s="6" t="s">
        <v>24812</v>
      </c>
      <c r="E4915" s="3" t="s">
        <v>24823</v>
      </c>
      <c r="F4915" s="3" t="s">
        <v>24824</v>
      </c>
      <c r="G4915" s="6" t="s">
        <v>113</v>
      </c>
      <c r="H4915" s="6" t="s">
        <v>114</v>
      </c>
      <c r="I4915" s="6">
        <v>690</v>
      </c>
      <c r="J4915" s="8">
        <v>6.12</v>
      </c>
      <c r="K4915" s="8">
        <v>5.814</v>
      </c>
      <c r="L4915" s="8">
        <v>5.508</v>
      </c>
      <c r="M4915" s="8">
        <v>5.202</v>
      </c>
      <c r="N4915" s="5"/>
      <c r="O4915" s="21">
        <f>N4915*I4915/1000</f>
      </c>
      <c r="P4915" s="20">
        <f>IF($Q$1&gt;5000,M4915*N4915,IF($Q$1&gt;2000,L4915*N4915,IF($Q$1&gt;500,K4915*N4915,J4915*N4915)))</f>
      </c>
      <c r="Q4915" s="20">
        <f>N4915*J4915</f>
      </c>
      <c r="R4915" s="7" t="s">
        <v>1129</v>
      </c>
      <c r="S4915" s="15" t="s">
        <v>24825</v>
      </c>
    </row>
    <row r="4916" ht="70.35" customHeight="1">
      <c r="A4916" s="27" t="s">
        <v>24826</v>
      </c>
      <c r="B4916" s="18" t="s">
        <v>24827</v>
      </c>
      <c r="C4916" s="2"/>
      <c r="D4916" s="6" t="s">
        <v>24812</v>
      </c>
      <c r="E4916" s="3" t="s">
        <v>24828</v>
      </c>
      <c r="F4916" s="3" t="s">
        <v>24829</v>
      </c>
      <c r="G4916" s="6" t="s">
        <v>298</v>
      </c>
      <c r="H4916" s="6" t="s">
        <v>1097</v>
      </c>
      <c r="I4916" s="6">
        <v>679</v>
      </c>
      <c r="J4916" s="8">
        <v>5.69</v>
      </c>
      <c r="K4916" s="8">
        <v>5.4055</v>
      </c>
      <c r="L4916" s="8">
        <v>5.121</v>
      </c>
      <c r="M4916" s="8">
        <v>4.8365</v>
      </c>
      <c r="N4916" s="5"/>
      <c r="O4916" s="21">
        <f>N4916*I4916/1000</f>
      </c>
      <c r="P4916" s="20">
        <f>IF($Q$1&gt;5000,M4916*N4916,IF($Q$1&gt;2000,L4916*N4916,IF($Q$1&gt;500,K4916*N4916,J4916*N4916)))</f>
      </c>
      <c r="Q4916" s="20">
        <f>N4916*J4916</f>
      </c>
      <c r="R4916" s="7" t="s">
        <v>1129</v>
      </c>
      <c r="S4916" s="15" t="s">
        <v>24830</v>
      </c>
    </row>
    <row r="4917" ht="70.35" customHeight="1">
      <c r="A4917" s="27" t="s">
        <v>24831</v>
      </c>
      <c r="B4917" s="18" t="s">
        <v>24832</v>
      </c>
      <c r="C4917" s="2"/>
      <c r="D4917" s="6" t="s">
        <v>24812</v>
      </c>
      <c r="E4917" s="3" t="s">
        <v>24833</v>
      </c>
      <c r="F4917" s="3" t="s">
        <v>24834</v>
      </c>
      <c r="G4917" s="6" t="s">
        <v>298</v>
      </c>
      <c r="H4917" s="6" t="s">
        <v>1097</v>
      </c>
      <c r="I4917" s="6">
        <v>676</v>
      </c>
      <c r="J4917" s="8">
        <v>5.69</v>
      </c>
      <c r="K4917" s="8">
        <v>5.4055</v>
      </c>
      <c r="L4917" s="8">
        <v>5.121</v>
      </c>
      <c r="M4917" s="8">
        <v>4.8365</v>
      </c>
      <c r="N4917" s="5"/>
      <c r="O4917" s="21">
        <f>N4917*I4917/1000</f>
      </c>
      <c r="P4917" s="20">
        <f>IF($Q$1&gt;5000,M4917*N4917,IF($Q$1&gt;2000,L4917*N4917,IF($Q$1&gt;500,K4917*N4917,J4917*N4917)))</f>
      </c>
      <c r="Q4917" s="20">
        <f>N4917*J4917</f>
      </c>
      <c r="R4917" s="7" t="s">
        <v>1129</v>
      </c>
      <c r="S4917" s="15" t="s">
        <v>24835</v>
      </c>
    </row>
    <row r="4918" ht="70.35" customHeight="1">
      <c r="A4918" s="27" t="s">
        <v>24836</v>
      </c>
      <c r="B4918" s="18" t="s">
        <v>24837</v>
      </c>
      <c r="C4918" s="2"/>
      <c r="D4918" s="6" t="s">
        <v>24812</v>
      </c>
      <c r="E4918" s="3" t="s">
        <v>24838</v>
      </c>
      <c r="F4918" s="3" t="s">
        <v>24839</v>
      </c>
      <c r="G4918" s="6" t="s">
        <v>113</v>
      </c>
      <c r="H4918" s="6" t="s">
        <v>131</v>
      </c>
      <c r="I4918" s="6">
        <v>671</v>
      </c>
      <c r="J4918" s="8">
        <v>5.97</v>
      </c>
      <c r="K4918" s="8">
        <v>5.671499999999999</v>
      </c>
      <c r="L4918" s="8">
        <v>5.373</v>
      </c>
      <c r="M4918" s="8">
        <v>5.0745</v>
      </c>
      <c r="N4918" s="5"/>
      <c r="O4918" s="21">
        <f>N4918*I4918/1000</f>
      </c>
      <c r="P4918" s="20">
        <f>IF($Q$1&gt;5000,M4918*N4918,IF($Q$1&gt;2000,L4918*N4918,IF($Q$1&gt;500,K4918*N4918,J4918*N4918)))</f>
      </c>
      <c r="Q4918" s="20">
        <f>N4918*J4918</f>
      </c>
      <c r="R4918" s="7" t="s">
        <v>1129</v>
      </c>
      <c r="S4918" s="15" t="s">
        <v>24840</v>
      </c>
    </row>
    <row r="4919" ht="70.35" customHeight="1">
      <c r="A4919" s="27" t="s">
        <v>24841</v>
      </c>
      <c r="B4919" s="18" t="s">
        <v>24842</v>
      </c>
      <c r="C4919" s="2"/>
      <c r="D4919" s="6" t="s">
        <v>24812</v>
      </c>
      <c r="E4919" s="3" t="s">
        <v>24843</v>
      </c>
      <c r="F4919" s="3" t="s">
        <v>24844</v>
      </c>
      <c r="G4919" s="6" t="s">
        <v>298</v>
      </c>
      <c r="H4919" s="6" t="s">
        <v>1097</v>
      </c>
      <c r="I4919" s="6">
        <v>677</v>
      </c>
      <c r="J4919" s="8">
        <v>5.69</v>
      </c>
      <c r="K4919" s="8">
        <v>5.4055</v>
      </c>
      <c r="L4919" s="8">
        <v>5.121</v>
      </c>
      <c r="M4919" s="8">
        <v>4.8365</v>
      </c>
      <c r="N4919" s="5"/>
      <c r="O4919" s="21">
        <f>N4919*I4919/1000</f>
      </c>
      <c r="P4919" s="20">
        <f>IF($Q$1&gt;5000,M4919*N4919,IF($Q$1&gt;2000,L4919*N4919,IF($Q$1&gt;500,K4919*N4919,J4919*N4919)))</f>
      </c>
      <c r="Q4919" s="20">
        <f>N4919*J4919</f>
      </c>
      <c r="R4919" s="7" t="s">
        <v>1129</v>
      </c>
      <c r="S4919" s="15" t="s">
        <v>24845</v>
      </c>
    </row>
    <row r="4920" ht="70.35" customHeight="1">
      <c r="A4920" s="27" t="s">
        <v>24846</v>
      </c>
      <c r="B4920" s="18" t="s">
        <v>24847</v>
      </c>
      <c r="C4920" s="2"/>
      <c r="D4920" s="6" t="s">
        <v>24812</v>
      </c>
      <c r="E4920" s="3" t="s">
        <v>24848</v>
      </c>
      <c r="F4920" s="3" t="s">
        <v>24849</v>
      </c>
      <c r="G4920" s="6" t="s">
        <v>113</v>
      </c>
      <c r="H4920" s="6" t="s">
        <v>114</v>
      </c>
      <c r="I4920" s="6">
        <v>689</v>
      </c>
      <c r="J4920" s="8">
        <v>5.88</v>
      </c>
      <c r="K4920" s="8">
        <v>5.585999999999999</v>
      </c>
      <c r="L4920" s="8">
        <v>5.292</v>
      </c>
      <c r="M4920" s="8">
        <v>4.998</v>
      </c>
      <c r="N4920" s="5"/>
      <c r="O4920" s="21">
        <f>N4920*I4920/1000</f>
      </c>
      <c r="P4920" s="20">
        <f>IF($Q$1&gt;5000,M4920*N4920,IF($Q$1&gt;2000,L4920*N4920,IF($Q$1&gt;500,K4920*N4920,J4920*N4920)))</f>
      </c>
      <c r="Q4920" s="20">
        <f>N4920*J4920</f>
      </c>
      <c r="R4920" s="7" t="s">
        <v>1129</v>
      </c>
      <c r="S4920" s="15" t="s">
        <v>24850</v>
      </c>
    </row>
    <row r="4921" ht="70.35" customHeight="1">
      <c r="A4921" s="27" t="s">
        <v>24851</v>
      </c>
      <c r="B4921" s="18" t="s">
        <v>24852</v>
      </c>
      <c r="C4921" s="2"/>
      <c r="D4921" s="6" t="s">
        <v>24812</v>
      </c>
      <c r="E4921" s="3" t="s">
        <v>24853</v>
      </c>
      <c r="F4921" s="3" t="s">
        <v>24854</v>
      </c>
      <c r="G4921" s="6" t="s">
        <v>298</v>
      </c>
      <c r="H4921" s="6" t="s">
        <v>1097</v>
      </c>
      <c r="I4921" s="6">
        <v>674</v>
      </c>
      <c r="J4921" s="8">
        <v>5.69</v>
      </c>
      <c r="K4921" s="8">
        <v>5.4055</v>
      </c>
      <c r="L4921" s="8">
        <v>5.121</v>
      </c>
      <c r="M4921" s="8">
        <v>4.8365</v>
      </c>
      <c r="N4921" s="5"/>
      <c r="O4921" s="21">
        <f>N4921*I4921/1000</f>
      </c>
      <c r="P4921" s="20">
        <f>IF($Q$1&gt;5000,M4921*N4921,IF($Q$1&gt;2000,L4921*N4921,IF($Q$1&gt;500,K4921*N4921,J4921*N4921)))</f>
      </c>
      <c r="Q4921" s="20">
        <f>N4921*J4921</f>
      </c>
      <c r="R4921" s="7" t="s">
        <v>1129</v>
      </c>
      <c r="S4921" s="15" t="s">
        <v>24855</v>
      </c>
    </row>
    <row r="4922" ht="70.35" customHeight="1">
      <c r="A4922" s="27" t="s">
        <v>24856</v>
      </c>
      <c r="B4922" s="18" t="s">
        <v>24857</v>
      </c>
      <c r="C4922" s="2"/>
      <c r="D4922" s="6" t="s">
        <v>24812</v>
      </c>
      <c r="E4922" s="3" t="s">
        <v>24858</v>
      </c>
      <c r="F4922" s="3" t="s">
        <v>24859</v>
      </c>
      <c r="G4922" s="6" t="s">
        <v>298</v>
      </c>
      <c r="H4922" s="6" t="s">
        <v>1097</v>
      </c>
      <c r="I4922" s="6">
        <v>674</v>
      </c>
      <c r="J4922" s="8">
        <v>5.69</v>
      </c>
      <c r="K4922" s="8">
        <v>5.4055</v>
      </c>
      <c r="L4922" s="8">
        <v>5.121</v>
      </c>
      <c r="M4922" s="8">
        <v>4.8365</v>
      </c>
      <c r="N4922" s="5"/>
      <c r="O4922" s="21">
        <f>N4922*I4922/1000</f>
      </c>
      <c r="P4922" s="20">
        <f>IF($Q$1&gt;5000,M4922*N4922,IF($Q$1&gt;2000,L4922*N4922,IF($Q$1&gt;500,K4922*N4922,J4922*N4922)))</f>
      </c>
      <c r="Q4922" s="20">
        <f>N4922*J4922</f>
      </c>
      <c r="R4922" s="7" t="s">
        <v>1129</v>
      </c>
      <c r="S4922" s="15" t="s">
        <v>24860</v>
      </c>
    </row>
    <row r="4923" ht="70.35" customHeight="1">
      <c r="A4923" s="27" t="s">
        <v>24861</v>
      </c>
      <c r="B4923" s="18" t="s">
        <v>24862</v>
      </c>
      <c r="C4923" s="2"/>
      <c r="D4923" s="6" t="s">
        <v>24812</v>
      </c>
      <c r="E4923" s="3" t="s">
        <v>24863</v>
      </c>
      <c r="F4923" s="3" t="s">
        <v>24864</v>
      </c>
      <c r="G4923" s="6" t="s">
        <v>1500</v>
      </c>
      <c r="H4923" s="6" t="s">
        <v>1507</v>
      </c>
      <c r="I4923" s="6">
        <v>569</v>
      </c>
      <c r="J4923" s="8">
        <v>6.08</v>
      </c>
      <c r="K4923" s="8">
        <v>5.776</v>
      </c>
      <c r="L4923" s="8">
        <v>5.472</v>
      </c>
      <c r="M4923" s="8">
        <v>5.168</v>
      </c>
      <c r="N4923" s="5"/>
      <c r="O4923" s="21">
        <f>N4923*I4923/1000</f>
      </c>
      <c r="P4923" s="20">
        <f>IF($Q$1&gt;5000,M4923*N4923,IF($Q$1&gt;2000,L4923*N4923,IF($Q$1&gt;500,K4923*N4923,J4923*N4923)))</f>
      </c>
      <c r="Q4923" s="20">
        <f>N4923*J4923</f>
      </c>
      <c r="R4923" s="7" t="s">
        <v>1129</v>
      </c>
      <c r="S4923" s="15" t="s">
        <v>24865</v>
      </c>
    </row>
    <row r="4924" ht="70.35" customHeight="1">
      <c r="A4924" s="27" t="s">
        <v>24866</v>
      </c>
      <c r="B4924" s="18" t="s">
        <v>24867</v>
      </c>
      <c r="C4924" s="2"/>
      <c r="D4924" s="6" t="s">
        <v>24812</v>
      </c>
      <c r="E4924" s="3" t="s">
        <v>24868</v>
      </c>
      <c r="F4924" s="3" t="s">
        <v>24869</v>
      </c>
      <c r="G4924" s="6" t="s">
        <v>546</v>
      </c>
      <c r="H4924" s="6" t="s">
        <v>547</v>
      </c>
      <c r="I4924" s="6">
        <v>85</v>
      </c>
      <c r="J4924" s="8">
        <v>5.93</v>
      </c>
      <c r="K4924" s="8">
        <v>5.6335</v>
      </c>
      <c r="L4924" s="8">
        <v>5.337</v>
      </c>
      <c r="M4924" s="8">
        <v>5.0405</v>
      </c>
      <c r="N4924" s="5"/>
      <c r="O4924" s="21">
        <f>N4924*I4924/1000</f>
      </c>
      <c r="P4924" s="20">
        <f>IF($Q$1&gt;5000,M4924*N4924,IF($Q$1&gt;2000,L4924*N4924,IF($Q$1&gt;500,K4924*N4924,J4924*N4924)))</f>
      </c>
      <c r="Q4924" s="20">
        <f>N4924*J4924</f>
      </c>
      <c r="R4924" s="7" t="s">
        <v>1129</v>
      </c>
      <c r="S4924" s="15" t="s">
        <v>24870</v>
      </c>
    </row>
    <row r="4925" ht="70.35" customHeight="1">
      <c r="A4925" s="27" t="s">
        <v>24871</v>
      </c>
      <c r="B4925" s="18" t="s">
        <v>24872</v>
      </c>
      <c r="C4925" s="2"/>
      <c r="D4925" s="6" t="s">
        <v>24812</v>
      </c>
      <c r="E4925" s="3" t="s">
        <v>24873</v>
      </c>
      <c r="F4925" s="3" t="s">
        <v>24874</v>
      </c>
      <c r="G4925" s="6" t="s">
        <v>30</v>
      </c>
      <c r="H4925" s="6" t="s">
        <v>86</v>
      </c>
      <c r="I4925" s="6">
        <v>71</v>
      </c>
      <c r="J4925" s="8">
        <v>3.97</v>
      </c>
      <c r="K4925" s="8">
        <v>3.7715</v>
      </c>
      <c r="L4925" s="8">
        <v>3.5730000000000004</v>
      </c>
      <c r="M4925" s="8">
        <v>3.3745000000000003</v>
      </c>
      <c r="N4925" s="5"/>
      <c r="O4925" s="21">
        <f>N4925*I4925/1000</f>
      </c>
      <c r="P4925" s="20">
        <f>IF($Q$1&gt;5000,M4925*N4925,IF($Q$1&gt;2000,L4925*N4925,IF($Q$1&gt;500,K4925*N4925,J4925*N4925)))</f>
      </c>
      <c r="Q4925" s="20">
        <f>N4925*J4925</f>
      </c>
      <c r="R4925" s="7" t="s">
        <v>1129</v>
      </c>
      <c r="S4925" s="15" t="s">
        <v>24875</v>
      </c>
    </row>
    <row r="4926" ht="70.35" customHeight="1">
      <c r="A4926" s="34" t="s">
        <v>24876</v>
      </c>
      <c r="B4926" s="35" t="s">
        <v>24877</v>
      </c>
      <c r="C4926" s="36"/>
      <c r="D4926" s="37" t="s">
        <v>24878</v>
      </c>
      <c r="E4926" s="38" t="s">
        <v>24879</v>
      </c>
      <c r="F4926" s="38" t="s">
        <v>24880</v>
      </c>
      <c r="G4926" s="37" t="s">
        <v>105</v>
      </c>
      <c r="H4926" s="37" t="s">
        <v>1026</v>
      </c>
      <c r="I4926" s="37">
        <v>632</v>
      </c>
      <c r="J4926" s="39">
        <v>12.13</v>
      </c>
      <c r="K4926" s="39">
        <v>11.5235</v>
      </c>
      <c r="L4926" s="39">
        <v>10.917000000000002</v>
      </c>
      <c r="M4926" s="39">
        <v>10.310500000000001</v>
      </c>
      <c r="N4926" s="40"/>
      <c r="O4926" s="41">
        <f>N4926*I4926/1000</f>
      </c>
      <c r="P4926" s="42">
        <f>IF($Q$1&gt;5000,M4926*N4926,IF($Q$1&gt;2000,L4926*N4926,IF($Q$1&gt;500,K4926*N4926,J4926*N4926)))</f>
      </c>
      <c r="Q4926" s="42">
        <f>N4926*J4926</f>
      </c>
      <c r="R4926" s="43" t="s">
        <v>44</v>
      </c>
      <c r="S4926" s="44" t="s">
        <v>24881</v>
      </c>
    </row>
    <row r="4927" ht="70.35" customHeight="1">
      <c r="A4927" s="27" t="s">
        <v>24882</v>
      </c>
      <c r="B4927" s="18" t="s">
        <v>24883</v>
      </c>
      <c r="C4927" s="2"/>
      <c r="D4927" s="6" t="s">
        <v>24878</v>
      </c>
      <c r="E4927" s="3" t="s">
        <v>24884</v>
      </c>
      <c r="F4927" s="3" t="s">
        <v>24885</v>
      </c>
      <c r="G4927" s="6" t="s">
        <v>30</v>
      </c>
      <c r="H4927" s="6" t="s">
        <v>80</v>
      </c>
      <c r="I4927" s="6">
        <v>108</v>
      </c>
      <c r="J4927" s="8">
        <v>3.47</v>
      </c>
      <c r="K4927" s="8">
        <v>3.2965</v>
      </c>
      <c r="L4927" s="8">
        <v>3.123</v>
      </c>
      <c r="M4927" s="8">
        <v>2.9495</v>
      </c>
      <c r="N4927" s="5"/>
      <c r="O4927" s="21">
        <f>N4927*I4927/1000</f>
      </c>
      <c r="P4927" s="20">
        <f>IF($Q$1&gt;5000,M4927*N4927,IF($Q$1&gt;2000,L4927*N4927,IF($Q$1&gt;500,K4927*N4927,J4927*N4927)))</f>
      </c>
      <c r="Q4927" s="20">
        <f>N4927*J4927</f>
      </c>
      <c r="R4927" s="7" t="s">
        <v>1129</v>
      </c>
      <c r="S4927" s="15" t="s">
        <v>24886</v>
      </c>
    </row>
    <row r="4928" ht="70.35" customHeight="1">
      <c r="A4928" s="27" t="s">
        <v>24887</v>
      </c>
      <c r="B4928" s="18" t="s">
        <v>24888</v>
      </c>
      <c r="C4928" s="2"/>
      <c r="D4928" s="6" t="s">
        <v>24889</v>
      </c>
      <c r="E4928" s="3" t="s">
        <v>24890</v>
      </c>
      <c r="F4928" s="3" t="s">
        <v>24891</v>
      </c>
      <c r="G4928" s="6" t="s">
        <v>30</v>
      </c>
      <c r="H4928" s="6" t="s">
        <v>80</v>
      </c>
      <c r="I4928" s="6">
        <v>68</v>
      </c>
      <c r="J4928" s="8">
        <v>9.83</v>
      </c>
      <c r="K4928" s="8">
        <v>9.3385</v>
      </c>
      <c r="L4928" s="8">
        <v>8.847</v>
      </c>
      <c r="M4928" s="8">
        <v>8.3555</v>
      </c>
      <c r="N4928" s="5"/>
      <c r="O4928" s="21">
        <f>N4928*I4928/1000</f>
      </c>
      <c r="P4928" s="20">
        <f>IF($Q$1&gt;5000,M4928*N4928,IF($Q$1&gt;2000,L4928*N4928,IF($Q$1&gt;500,K4928*N4928,J4928*N4928)))</f>
      </c>
      <c r="Q4928" s="20">
        <f>N4928*J4928</f>
      </c>
      <c r="R4928" s="7" t="s">
        <v>1129</v>
      </c>
      <c r="S4928" s="15" t="s">
        <v>24892</v>
      </c>
    </row>
    <row r="4929" ht="70.35" customHeight="1">
      <c r="A4929" s="34" t="s">
        <v>24893</v>
      </c>
      <c r="B4929" s="35" t="s">
        <v>24894</v>
      </c>
      <c r="C4929" s="36"/>
      <c r="D4929" s="37" t="s">
        <v>24895</v>
      </c>
      <c r="E4929" s="38" t="s">
        <v>24896</v>
      </c>
      <c r="F4929" s="38" t="s">
        <v>24897</v>
      </c>
      <c r="G4929" s="37" t="s">
        <v>30</v>
      </c>
      <c r="H4929" s="37" t="s">
        <v>92</v>
      </c>
      <c r="I4929" s="37">
        <v>149</v>
      </c>
      <c r="J4929" s="39">
        <v>4.96</v>
      </c>
      <c r="K4929" s="39">
        <v>4.712</v>
      </c>
      <c r="L4929" s="39">
        <v>4.464</v>
      </c>
      <c r="M4929" s="39">
        <v>4.216</v>
      </c>
      <c r="N4929" s="40"/>
      <c r="O4929" s="41">
        <f>N4929*I4929/1000</f>
      </c>
      <c r="P4929" s="42">
        <f>IF($Q$1&gt;5000,M4929*N4929,IF($Q$1&gt;2000,L4929*N4929,IF($Q$1&gt;500,K4929*N4929,J4929*N4929)))</f>
      </c>
      <c r="Q4929" s="42">
        <f>N4929*J4929</f>
      </c>
      <c r="R4929" s="43" t="s">
        <v>44</v>
      </c>
      <c r="S4929" s="44" t="s">
        <v>24898</v>
      </c>
    </row>
    <row r="4930" ht="70.35" customHeight="1">
      <c r="A4930" s="27" t="s">
        <v>24899</v>
      </c>
      <c r="B4930" s="18" t="s">
        <v>24900</v>
      </c>
      <c r="C4930" s="2"/>
      <c r="D4930" s="6" t="s">
        <v>24895</v>
      </c>
      <c r="E4930" s="3" t="s">
        <v>24901</v>
      </c>
      <c r="F4930" s="3" t="s">
        <v>24902</v>
      </c>
      <c r="G4930" s="6" t="s">
        <v>30</v>
      </c>
      <c r="H4930" s="6" t="s">
        <v>439</v>
      </c>
      <c r="I4930" s="6">
        <v>389</v>
      </c>
      <c r="J4930" s="8">
        <v>4.67</v>
      </c>
      <c r="K4930" s="8">
        <v>4.4365</v>
      </c>
      <c r="L4930" s="8">
        <v>4.203</v>
      </c>
      <c r="M4930" s="8">
        <v>3.9695</v>
      </c>
      <c r="N4930" s="5"/>
      <c r="O4930" s="21">
        <f>N4930*I4930/1000</f>
      </c>
      <c r="P4930" s="20">
        <f>IF($Q$1&gt;5000,M4930*N4930,IF($Q$1&gt;2000,L4930*N4930,IF($Q$1&gt;500,K4930*N4930,J4930*N4930)))</f>
      </c>
      <c r="Q4930" s="20">
        <f>N4930*J4930</f>
      </c>
      <c r="R4930" s="7" t="s">
        <v>1129</v>
      </c>
      <c r="S4930" s="15" t="s">
        <v>24903</v>
      </c>
    </row>
    <row r="4931" ht="70.35" customHeight="1">
      <c r="A4931" s="34" t="s">
        <v>24904</v>
      </c>
      <c r="B4931" s="35" t="s">
        <v>24905</v>
      </c>
      <c r="C4931" s="36"/>
      <c r="D4931" s="37" t="s">
        <v>24895</v>
      </c>
      <c r="E4931" s="38" t="s">
        <v>24906</v>
      </c>
      <c r="F4931" s="38" t="s">
        <v>24907</v>
      </c>
      <c r="G4931" s="37" t="s">
        <v>30</v>
      </c>
      <c r="H4931" s="37" t="s">
        <v>515</v>
      </c>
      <c r="I4931" s="37">
        <v>394</v>
      </c>
      <c r="J4931" s="39">
        <v>4.67</v>
      </c>
      <c r="K4931" s="39">
        <v>4.4365</v>
      </c>
      <c r="L4931" s="39">
        <v>4.203</v>
      </c>
      <c r="M4931" s="39">
        <v>3.9695</v>
      </c>
      <c r="N4931" s="40"/>
      <c r="O4931" s="41">
        <f>N4931*I4931/1000</f>
      </c>
      <c r="P4931" s="42">
        <f>IF($Q$1&gt;5000,M4931*N4931,IF($Q$1&gt;2000,L4931*N4931,IF($Q$1&gt;500,K4931*N4931,J4931*N4931)))</f>
      </c>
      <c r="Q4931" s="42">
        <f>N4931*J4931</f>
      </c>
      <c r="R4931" s="43" t="s">
        <v>44</v>
      </c>
      <c r="S4931" s="44" t="s">
        <v>24908</v>
      </c>
    </row>
    <row r="4932" ht="70.35" customHeight="1">
      <c r="A4932" s="34" t="s">
        <v>24909</v>
      </c>
      <c r="B4932" s="35" t="s">
        <v>24910</v>
      </c>
      <c r="C4932" s="36"/>
      <c r="D4932" s="37" t="s">
        <v>24895</v>
      </c>
      <c r="E4932" s="38" t="s">
        <v>24911</v>
      </c>
      <c r="F4932" s="38" t="s">
        <v>24912</v>
      </c>
      <c r="G4932" s="37" t="s">
        <v>30</v>
      </c>
      <c r="H4932" s="37" t="s">
        <v>80</v>
      </c>
      <c r="I4932" s="37">
        <v>195</v>
      </c>
      <c r="J4932" s="39">
        <v>5.07</v>
      </c>
      <c r="K4932" s="39">
        <v>4.8165000000000004</v>
      </c>
      <c r="L4932" s="39">
        <v>4.563000000000001</v>
      </c>
      <c r="M4932" s="39">
        <v>4.3095</v>
      </c>
      <c r="N4932" s="40"/>
      <c r="O4932" s="41">
        <f>N4932*I4932/1000</f>
      </c>
      <c r="P4932" s="42">
        <f>IF($Q$1&gt;5000,M4932*N4932,IF($Q$1&gt;2000,L4932*N4932,IF($Q$1&gt;500,K4932*N4932,J4932*N4932)))</f>
      </c>
      <c r="Q4932" s="42">
        <f>N4932*J4932</f>
      </c>
      <c r="R4932" s="43" t="s">
        <v>44</v>
      </c>
      <c r="S4932" s="44" t="s">
        <v>24913</v>
      </c>
    </row>
    <row r="4933" ht="70.35" customHeight="1">
      <c r="A4933" s="27" t="s">
        <v>24914</v>
      </c>
      <c r="B4933" s="18" t="s">
        <v>24915</v>
      </c>
      <c r="C4933" s="2"/>
      <c r="D4933" s="6" t="s">
        <v>24916</v>
      </c>
      <c r="E4933" s="3" t="s">
        <v>24917</v>
      </c>
      <c r="F4933" s="3" t="s">
        <v>24918</v>
      </c>
      <c r="G4933" s="6" t="s">
        <v>546</v>
      </c>
      <c r="H4933" s="6" t="s">
        <v>761</v>
      </c>
      <c r="I4933" s="6">
        <v>176</v>
      </c>
      <c r="J4933" s="8">
        <v>19.41</v>
      </c>
      <c r="K4933" s="8">
        <v>18.4395</v>
      </c>
      <c r="L4933" s="8">
        <v>17.469</v>
      </c>
      <c r="M4933" s="8">
        <v>16.4985</v>
      </c>
      <c r="N4933" s="5"/>
      <c r="O4933" s="21">
        <f>N4933*I4933/1000</f>
      </c>
      <c r="P4933" s="20">
        <f>IF($Q$1&gt;5000,M4933*N4933,IF($Q$1&gt;2000,L4933*N4933,IF($Q$1&gt;500,K4933*N4933,J4933*N4933)))</f>
      </c>
      <c r="Q4933" s="20">
        <f>N4933*J4933</f>
      </c>
      <c r="R4933" s="7" t="s">
        <v>1129</v>
      </c>
      <c r="S4933" s="15" t="s">
        <v>24919</v>
      </c>
    </row>
    <row r="4934" ht="70.35" customHeight="1">
      <c r="A4934" s="27" t="s">
        <v>24920</v>
      </c>
      <c r="B4934" s="18" t="s">
        <v>24921</v>
      </c>
      <c r="C4934" s="2"/>
      <c r="D4934" s="6" t="s">
        <v>24922</v>
      </c>
      <c r="E4934" s="3" t="s">
        <v>24923</v>
      </c>
      <c r="F4934" s="3" t="s">
        <v>24924</v>
      </c>
      <c r="G4934" s="6" t="s">
        <v>30</v>
      </c>
      <c r="H4934" s="6" t="s">
        <v>31</v>
      </c>
      <c r="I4934" s="6">
        <v>262</v>
      </c>
      <c r="J4934" s="8">
        <v>9.51</v>
      </c>
      <c r="K4934" s="8">
        <v>9.0345</v>
      </c>
      <c r="L4934" s="8">
        <v>8.559</v>
      </c>
      <c r="M4934" s="8">
        <v>8.083499999999999</v>
      </c>
      <c r="N4934" s="5"/>
      <c r="O4934" s="21">
        <f>N4934*I4934/1000</f>
      </c>
      <c r="P4934" s="20">
        <f>IF($Q$1&gt;5000,M4934*N4934,IF($Q$1&gt;2000,L4934*N4934,IF($Q$1&gt;500,K4934*N4934,J4934*N4934)))</f>
      </c>
      <c r="Q4934" s="20">
        <f>N4934*J4934</f>
      </c>
      <c r="R4934" s="7" t="s">
        <v>1129</v>
      </c>
      <c r="S4934" s="15" t="s">
        <v>24925</v>
      </c>
    </row>
    <row r="4935" ht="70.35" customHeight="1">
      <c r="A4935" s="27" t="s">
        <v>24926</v>
      </c>
      <c r="B4935" s="18" t="s">
        <v>24927</v>
      </c>
      <c r="C4935" s="2"/>
      <c r="D4935" s="6" t="s">
        <v>24922</v>
      </c>
      <c r="E4935" s="3" t="s">
        <v>24928</v>
      </c>
      <c r="F4935" s="3" t="s">
        <v>24929</v>
      </c>
      <c r="G4935" s="6" t="s">
        <v>30</v>
      </c>
      <c r="H4935" s="6" t="s">
        <v>80</v>
      </c>
      <c r="I4935" s="6">
        <v>127</v>
      </c>
      <c r="J4935" s="8">
        <v>10.29</v>
      </c>
      <c r="K4935" s="8">
        <v>9.7755</v>
      </c>
      <c r="L4935" s="8">
        <v>9.261</v>
      </c>
      <c r="M4935" s="8">
        <v>8.7465</v>
      </c>
      <c r="N4935" s="5"/>
      <c r="O4935" s="21">
        <f>N4935*I4935/1000</f>
      </c>
      <c r="P4935" s="20">
        <f>IF($Q$1&gt;5000,M4935*N4935,IF($Q$1&gt;2000,L4935*N4935,IF($Q$1&gt;500,K4935*N4935,J4935*N4935)))</f>
      </c>
      <c r="Q4935" s="20">
        <f>N4935*J4935</f>
      </c>
      <c r="R4935" s="7" t="s">
        <v>1129</v>
      </c>
      <c r="S4935" s="15" t="s">
        <v>24930</v>
      </c>
    </row>
    <row r="4936" ht="70.35" customHeight="1">
      <c r="A4936" s="27" t="s">
        <v>24931</v>
      </c>
      <c r="B4936" s="18" t="s">
        <v>24932</v>
      </c>
      <c r="C4936" s="2"/>
      <c r="D4936" s="6" t="s">
        <v>24933</v>
      </c>
      <c r="E4936" s="3" t="s">
        <v>24934</v>
      </c>
      <c r="F4936" s="3" t="s">
        <v>24935</v>
      </c>
      <c r="G4936" s="6" t="s">
        <v>546</v>
      </c>
      <c r="H4936" s="6" t="s">
        <v>761</v>
      </c>
      <c r="I4936" s="6">
        <v>74</v>
      </c>
      <c r="J4936" s="8">
        <v>4.47</v>
      </c>
      <c r="K4936" s="8">
        <v>4.246499999999999</v>
      </c>
      <c r="L4936" s="8">
        <v>4.023</v>
      </c>
      <c r="M4936" s="8">
        <v>3.7994999999999997</v>
      </c>
      <c r="N4936" s="5"/>
      <c r="O4936" s="21">
        <f>N4936*I4936/1000</f>
      </c>
      <c r="P4936" s="20">
        <f>IF($Q$1&gt;5000,M4936*N4936,IF($Q$1&gt;2000,L4936*N4936,IF($Q$1&gt;500,K4936*N4936,J4936*N4936)))</f>
      </c>
      <c r="Q4936" s="20">
        <f>N4936*J4936</f>
      </c>
      <c r="R4936" s="7" t="s">
        <v>1129</v>
      </c>
      <c r="S4936" s="15" t="s">
        <v>24936</v>
      </c>
    </row>
    <row r="4937" ht="70.35" customHeight="1">
      <c r="A4937" s="34" t="s">
        <v>24937</v>
      </c>
      <c r="B4937" s="35" t="s">
        <v>24938</v>
      </c>
      <c r="C4937" s="36"/>
      <c r="D4937" s="37" t="s">
        <v>24933</v>
      </c>
      <c r="E4937" s="38" t="s">
        <v>24939</v>
      </c>
      <c r="F4937" s="38" t="s">
        <v>24940</v>
      </c>
      <c r="G4937" s="37" t="s">
        <v>546</v>
      </c>
      <c r="H4937" s="37" t="s">
        <v>761</v>
      </c>
      <c r="I4937" s="37">
        <v>74</v>
      </c>
      <c r="J4937" s="39">
        <v>4.47</v>
      </c>
      <c r="K4937" s="39">
        <v>4.246499999999999</v>
      </c>
      <c r="L4937" s="39">
        <v>4.023</v>
      </c>
      <c r="M4937" s="39">
        <v>3.7994999999999997</v>
      </c>
      <c r="N4937" s="40"/>
      <c r="O4937" s="41">
        <f>N4937*I4937/1000</f>
      </c>
      <c r="P4937" s="42">
        <f>IF($Q$1&gt;5000,M4937*N4937,IF($Q$1&gt;2000,L4937*N4937,IF($Q$1&gt;500,K4937*N4937,J4937*N4937)))</f>
      </c>
      <c r="Q4937" s="42">
        <f>N4937*J4937</f>
      </c>
      <c r="R4937" s="43" t="s">
        <v>44</v>
      </c>
      <c r="S4937" s="44" t="s">
        <v>24941</v>
      </c>
    </row>
    <row r="4938" ht="70.35" customHeight="1">
      <c r="A4938" s="27" t="s">
        <v>24942</v>
      </c>
      <c r="B4938" s="18" t="s">
        <v>24943</v>
      </c>
      <c r="C4938" s="2"/>
      <c r="D4938" s="6" t="s">
        <v>24944</v>
      </c>
      <c r="E4938" s="3" t="s">
        <v>24945</v>
      </c>
      <c r="F4938" s="3" t="s">
        <v>24946</v>
      </c>
      <c r="G4938" s="6" t="s">
        <v>30</v>
      </c>
      <c r="H4938" s="6" t="s">
        <v>382</v>
      </c>
      <c r="I4938" s="6">
        <v>161</v>
      </c>
      <c r="J4938" s="8">
        <v>11.03</v>
      </c>
      <c r="K4938" s="8">
        <v>10.478499999999999</v>
      </c>
      <c r="L4938" s="8">
        <v>9.927</v>
      </c>
      <c r="M4938" s="8">
        <v>9.375499999999999</v>
      </c>
      <c r="N4938" s="5"/>
      <c r="O4938" s="21">
        <f>N4938*I4938/1000</f>
      </c>
      <c r="P4938" s="20">
        <f>IF($Q$1&gt;5000,M4938*N4938,IF($Q$1&gt;2000,L4938*N4938,IF($Q$1&gt;500,K4938*N4938,J4938*N4938)))</f>
      </c>
      <c r="Q4938" s="20">
        <f>N4938*J4938</f>
      </c>
      <c r="R4938" s="7" t="s">
        <v>1129</v>
      </c>
      <c r="S4938" s="15" t="s">
        <v>24947</v>
      </c>
    </row>
    <row r="4939" ht="70.35" customHeight="1">
      <c r="A4939" s="27" t="s">
        <v>24948</v>
      </c>
      <c r="B4939" s="18" t="s">
        <v>24949</v>
      </c>
      <c r="C4939" s="2"/>
      <c r="D4939" s="6" t="s">
        <v>24950</v>
      </c>
      <c r="E4939" s="3" t="s">
        <v>24951</v>
      </c>
      <c r="F4939" s="3" t="s">
        <v>24952</v>
      </c>
      <c r="G4939" s="6" t="s">
        <v>298</v>
      </c>
      <c r="H4939" s="6" t="s">
        <v>928</v>
      </c>
      <c r="I4939" s="6">
        <v>82</v>
      </c>
      <c r="J4939" s="8">
        <v>4.47</v>
      </c>
      <c r="K4939" s="8">
        <v>4.246499999999999</v>
      </c>
      <c r="L4939" s="8">
        <v>4.023</v>
      </c>
      <c r="M4939" s="8">
        <v>3.7994999999999997</v>
      </c>
      <c r="N4939" s="5"/>
      <c r="O4939" s="21">
        <f>N4939*I4939/1000</f>
      </c>
      <c r="P4939" s="20">
        <f>IF($Q$1&gt;5000,M4939*N4939,IF($Q$1&gt;2000,L4939*N4939,IF($Q$1&gt;500,K4939*N4939,J4939*N4939)))</f>
      </c>
      <c r="Q4939" s="20">
        <f>N4939*J4939</f>
      </c>
      <c r="R4939" s="7" t="s">
        <v>1129</v>
      </c>
      <c r="S4939" s="15" t="s">
        <v>24953</v>
      </c>
    </row>
    <row r="4940" ht="70.35" customHeight="1">
      <c r="A4940" s="27" t="s">
        <v>24954</v>
      </c>
      <c r="B4940" s="18" t="s">
        <v>24955</v>
      </c>
      <c r="C4940" s="2"/>
      <c r="D4940" s="6" t="s">
        <v>24950</v>
      </c>
      <c r="E4940" s="3" t="s">
        <v>24956</v>
      </c>
      <c r="F4940" s="3" t="s">
        <v>24957</v>
      </c>
      <c r="G4940" s="6" t="s">
        <v>30</v>
      </c>
      <c r="H4940" s="6" t="s">
        <v>86</v>
      </c>
      <c r="I4940" s="6">
        <v>89</v>
      </c>
      <c r="J4940" s="8">
        <v>5.74</v>
      </c>
      <c r="K4940" s="8">
        <v>5.453</v>
      </c>
      <c r="L4940" s="8">
        <v>5.166</v>
      </c>
      <c r="M4940" s="8">
        <v>4.8790000000000004</v>
      </c>
      <c r="N4940" s="5"/>
      <c r="O4940" s="21">
        <f>N4940*I4940/1000</f>
      </c>
      <c r="P4940" s="20">
        <f>IF($Q$1&gt;5000,M4940*N4940,IF($Q$1&gt;2000,L4940*N4940,IF($Q$1&gt;500,K4940*N4940,J4940*N4940)))</f>
      </c>
      <c r="Q4940" s="20">
        <f>N4940*J4940</f>
      </c>
      <c r="R4940" s="7" t="s">
        <v>1129</v>
      </c>
      <c r="S4940" s="15" t="s">
        <v>24958</v>
      </c>
    </row>
    <row r="4941" ht="70.35" customHeight="1">
      <c r="A4941" s="27" t="s">
        <v>24959</v>
      </c>
      <c r="B4941" s="18" t="s">
        <v>24960</v>
      </c>
      <c r="C4941" s="2"/>
      <c r="D4941" s="6" t="s">
        <v>24961</v>
      </c>
      <c r="E4941" s="3" t="s">
        <v>24962</v>
      </c>
      <c r="F4941" s="3" t="s">
        <v>24963</v>
      </c>
      <c r="G4941" s="6" t="s">
        <v>30</v>
      </c>
      <c r="H4941" s="6" t="s">
        <v>86</v>
      </c>
      <c r="I4941" s="6">
        <v>196</v>
      </c>
      <c r="J4941" s="8">
        <v>5.74</v>
      </c>
      <c r="K4941" s="8">
        <v>5.453</v>
      </c>
      <c r="L4941" s="8">
        <v>5.166</v>
      </c>
      <c r="M4941" s="8">
        <v>4.8790000000000004</v>
      </c>
      <c r="N4941" s="5"/>
      <c r="O4941" s="21">
        <f>N4941*I4941/1000</f>
      </c>
      <c r="P4941" s="20">
        <f>IF($Q$1&gt;5000,M4941*N4941,IF($Q$1&gt;2000,L4941*N4941,IF($Q$1&gt;500,K4941*N4941,J4941*N4941)))</f>
      </c>
      <c r="Q4941" s="20">
        <f>N4941*J4941</f>
      </c>
      <c r="R4941" s="7" t="s">
        <v>1129</v>
      </c>
      <c r="S4941" s="15" t="s">
        <v>24964</v>
      </c>
    </row>
    <row r="4942" ht="70.35" customHeight="1">
      <c r="A4942" s="27" t="s">
        <v>24965</v>
      </c>
      <c r="B4942" s="18" t="s">
        <v>24966</v>
      </c>
      <c r="C4942" s="2"/>
      <c r="D4942" s="6" t="s">
        <v>24961</v>
      </c>
      <c r="E4942" s="3" t="s">
        <v>24967</v>
      </c>
      <c r="F4942" s="3" t="s">
        <v>12702</v>
      </c>
      <c r="G4942" s="6" t="s">
        <v>30</v>
      </c>
      <c r="H4942" s="6" t="s">
        <v>86</v>
      </c>
      <c r="I4942" s="6">
        <v>104</v>
      </c>
      <c r="J4942" s="8">
        <v>4.47</v>
      </c>
      <c r="K4942" s="8">
        <v>4.246499999999999</v>
      </c>
      <c r="L4942" s="8">
        <v>4.023</v>
      </c>
      <c r="M4942" s="8">
        <v>3.7994999999999997</v>
      </c>
      <c r="N4942" s="5"/>
      <c r="O4942" s="21">
        <f>N4942*I4942/1000</f>
      </c>
      <c r="P4942" s="20">
        <f>IF($Q$1&gt;5000,M4942*N4942,IF($Q$1&gt;2000,L4942*N4942,IF($Q$1&gt;500,K4942*N4942,J4942*N4942)))</f>
      </c>
      <c r="Q4942" s="20">
        <f>N4942*J4942</f>
      </c>
      <c r="R4942" s="7" t="s">
        <v>1129</v>
      </c>
      <c r="S4942" s="15" t="s">
        <v>24968</v>
      </c>
    </row>
    <row r="4943" ht="70.35" customHeight="1">
      <c r="A4943" s="27" t="s">
        <v>24969</v>
      </c>
      <c r="B4943" s="18" t="s">
        <v>24970</v>
      </c>
      <c r="C4943" s="2"/>
      <c r="D4943" s="6" t="s">
        <v>24971</v>
      </c>
      <c r="E4943" s="3" t="s">
        <v>24972</v>
      </c>
      <c r="F4943" s="3" t="s">
        <v>24973</v>
      </c>
      <c r="G4943" s="6" t="s">
        <v>30</v>
      </c>
      <c r="H4943" s="6" t="s">
        <v>515</v>
      </c>
      <c r="I4943" s="6">
        <v>258</v>
      </c>
      <c r="J4943" s="8">
        <v>13.79</v>
      </c>
      <c r="K4943" s="8">
        <v>13.100499999999998</v>
      </c>
      <c r="L4943" s="8">
        <v>12.411</v>
      </c>
      <c r="M4943" s="8">
        <v>11.721499999999999</v>
      </c>
      <c r="N4943" s="5"/>
      <c r="O4943" s="21">
        <f>N4943*I4943/1000</f>
      </c>
      <c r="P4943" s="20">
        <f>IF($Q$1&gt;5000,M4943*N4943,IF($Q$1&gt;2000,L4943*N4943,IF($Q$1&gt;500,K4943*N4943,J4943*N4943)))</f>
      </c>
      <c r="Q4943" s="20">
        <f>N4943*J4943</f>
      </c>
      <c r="R4943" s="7" t="s">
        <v>1129</v>
      </c>
      <c r="S4943" s="15" t="s">
        <v>24974</v>
      </c>
    </row>
    <row r="4944" ht="70.35" customHeight="1">
      <c r="A4944" s="27" t="s">
        <v>24975</v>
      </c>
      <c r="B4944" s="18" t="s">
        <v>24976</v>
      </c>
      <c r="C4944" s="2"/>
      <c r="D4944" s="6" t="s">
        <v>24971</v>
      </c>
      <c r="E4944" s="3" t="s">
        <v>24977</v>
      </c>
      <c r="F4944" s="3" t="s">
        <v>24978</v>
      </c>
      <c r="G4944" s="6" t="s">
        <v>30</v>
      </c>
      <c r="H4944" s="6" t="s">
        <v>98</v>
      </c>
      <c r="I4944" s="6">
        <v>47</v>
      </c>
      <c r="J4944" s="8">
        <v>11.03</v>
      </c>
      <c r="K4944" s="8">
        <v>10.478499999999999</v>
      </c>
      <c r="L4944" s="8">
        <v>9.927</v>
      </c>
      <c r="M4944" s="8">
        <v>9.375499999999999</v>
      </c>
      <c r="N4944" s="5"/>
      <c r="O4944" s="21">
        <f>N4944*I4944/1000</f>
      </c>
      <c r="P4944" s="20">
        <f>IF($Q$1&gt;5000,M4944*N4944,IF($Q$1&gt;2000,L4944*N4944,IF($Q$1&gt;500,K4944*N4944,J4944*N4944)))</f>
      </c>
      <c r="Q4944" s="20">
        <f>N4944*J4944</f>
      </c>
      <c r="R4944" s="7" t="s">
        <v>1129</v>
      </c>
      <c r="S4944" s="15" t="s">
        <v>24979</v>
      </c>
    </row>
    <row r="4945" ht="70.35" customHeight="1">
      <c r="A4945" s="27" t="s">
        <v>24980</v>
      </c>
      <c r="B4945" s="18" t="s">
        <v>24981</v>
      </c>
      <c r="C4945" s="2"/>
      <c r="D4945" s="6" t="s">
        <v>24982</v>
      </c>
      <c r="E4945" s="3" t="s">
        <v>24983</v>
      </c>
      <c r="F4945" s="3" t="s">
        <v>24984</v>
      </c>
      <c r="G4945" s="6" t="s">
        <v>30</v>
      </c>
      <c r="H4945" s="6" t="s">
        <v>1779</v>
      </c>
      <c r="I4945" s="6">
        <v>228</v>
      </c>
      <c r="J4945" s="8">
        <v>16.54</v>
      </c>
      <c r="K4945" s="8">
        <v>15.713</v>
      </c>
      <c r="L4945" s="8">
        <v>14.886</v>
      </c>
      <c r="M4945" s="8">
        <v>14.059</v>
      </c>
      <c r="N4945" s="5"/>
      <c r="O4945" s="21">
        <f>N4945*I4945/1000</f>
      </c>
      <c r="P4945" s="20">
        <f>IF($Q$1&gt;5000,M4945*N4945,IF($Q$1&gt;2000,L4945*N4945,IF($Q$1&gt;500,K4945*N4945,J4945*N4945)))</f>
      </c>
      <c r="Q4945" s="20">
        <f>N4945*J4945</f>
      </c>
      <c r="R4945" s="7" t="s">
        <v>1129</v>
      </c>
      <c r="S4945" s="15" t="s">
        <v>24985</v>
      </c>
    </row>
    <row r="4946" ht="70.35" customHeight="1">
      <c r="A4946" s="27" t="s">
        <v>24986</v>
      </c>
      <c r="B4946" s="18" t="s">
        <v>24987</v>
      </c>
      <c r="C4946" s="2"/>
      <c r="D4946" s="6" t="s">
        <v>24982</v>
      </c>
      <c r="E4946" s="3" t="s">
        <v>24988</v>
      </c>
      <c r="F4946" s="3" t="s">
        <v>24989</v>
      </c>
      <c r="G4946" s="6" t="s">
        <v>30</v>
      </c>
      <c r="H4946" s="6" t="s">
        <v>31</v>
      </c>
      <c r="I4946" s="6">
        <v>287</v>
      </c>
      <c r="J4946" s="8">
        <v>13.33</v>
      </c>
      <c r="K4946" s="8">
        <v>12.663499999999999</v>
      </c>
      <c r="L4946" s="8">
        <v>11.997</v>
      </c>
      <c r="M4946" s="8">
        <v>11.330499999999999</v>
      </c>
      <c r="N4946" s="5"/>
      <c r="O4946" s="21">
        <f>N4946*I4946/1000</f>
      </c>
      <c r="P4946" s="20">
        <f>IF($Q$1&gt;5000,M4946*N4946,IF($Q$1&gt;2000,L4946*N4946,IF($Q$1&gt;500,K4946*N4946,J4946*N4946)))</f>
      </c>
      <c r="Q4946" s="20">
        <f>N4946*J4946</f>
      </c>
      <c r="R4946" s="7" t="s">
        <v>1129</v>
      </c>
      <c r="S4946" s="15" t="s">
        <v>24990</v>
      </c>
    </row>
    <row r="4947" ht="70.35" customHeight="1">
      <c r="A4947" s="34" t="s">
        <v>24991</v>
      </c>
      <c r="B4947" s="35" t="s">
        <v>24992</v>
      </c>
      <c r="C4947" s="36"/>
      <c r="D4947" s="37" t="s">
        <v>24982</v>
      </c>
      <c r="E4947" s="38" t="s">
        <v>24993</v>
      </c>
      <c r="F4947" s="38" t="s">
        <v>24994</v>
      </c>
      <c r="G4947" s="37" t="s">
        <v>30</v>
      </c>
      <c r="H4947" s="37" t="s">
        <v>31</v>
      </c>
      <c r="I4947" s="37">
        <v>289</v>
      </c>
      <c r="J4947" s="39">
        <v>14.25</v>
      </c>
      <c r="K4947" s="39">
        <v>13.5375</v>
      </c>
      <c r="L4947" s="39">
        <v>12.825000000000001</v>
      </c>
      <c r="M4947" s="39">
        <v>12.112499999999999</v>
      </c>
      <c r="N4947" s="40"/>
      <c r="O4947" s="41">
        <f>N4947*I4947/1000</f>
      </c>
      <c r="P4947" s="42">
        <f>IF($Q$1&gt;5000,M4947*N4947,IF($Q$1&gt;2000,L4947*N4947,IF($Q$1&gt;500,K4947*N4947,J4947*N4947)))</f>
      </c>
      <c r="Q4947" s="42">
        <f>N4947*J4947</f>
      </c>
      <c r="R4947" s="43" t="s">
        <v>44</v>
      </c>
      <c r="S4947" s="44" t="s">
        <v>24995</v>
      </c>
    </row>
    <row r="4948" ht="70.35" customHeight="1">
      <c r="A4948" s="27" t="s">
        <v>24996</v>
      </c>
      <c r="B4948" s="18" t="s">
        <v>24997</v>
      </c>
      <c r="C4948" s="2"/>
      <c r="D4948" s="6" t="s">
        <v>24982</v>
      </c>
      <c r="E4948" s="3" t="s">
        <v>24998</v>
      </c>
      <c r="F4948" s="3" t="s">
        <v>24999</v>
      </c>
      <c r="G4948" s="6" t="s">
        <v>30</v>
      </c>
      <c r="H4948" s="6" t="s">
        <v>1779</v>
      </c>
      <c r="I4948" s="6">
        <v>222</v>
      </c>
      <c r="J4948" s="8">
        <v>16.54</v>
      </c>
      <c r="K4948" s="8">
        <v>15.713</v>
      </c>
      <c r="L4948" s="8">
        <v>14.886</v>
      </c>
      <c r="M4948" s="8">
        <v>14.059</v>
      </c>
      <c r="N4948" s="5"/>
      <c r="O4948" s="21">
        <f>N4948*I4948/1000</f>
      </c>
      <c r="P4948" s="20">
        <f>IF($Q$1&gt;5000,M4948*N4948,IF($Q$1&gt;2000,L4948*N4948,IF($Q$1&gt;500,K4948*N4948,J4948*N4948)))</f>
      </c>
      <c r="Q4948" s="20">
        <f>N4948*J4948</f>
      </c>
      <c r="R4948" s="7" t="s">
        <v>1129</v>
      </c>
      <c r="S4948" s="15" t="s">
        <v>25000</v>
      </c>
    </row>
    <row r="4949" ht="70.35" customHeight="1">
      <c r="A4949" s="27" t="s">
        <v>25001</v>
      </c>
      <c r="B4949" s="18" t="s">
        <v>25002</v>
      </c>
      <c r="C4949" s="2"/>
      <c r="D4949" s="6" t="s">
        <v>24982</v>
      </c>
      <c r="E4949" s="3" t="s">
        <v>25003</v>
      </c>
      <c r="F4949" s="3" t="s">
        <v>25004</v>
      </c>
      <c r="G4949" s="6" t="s">
        <v>30</v>
      </c>
      <c r="H4949" s="6" t="s">
        <v>1779</v>
      </c>
      <c r="I4949" s="6">
        <v>222</v>
      </c>
      <c r="J4949" s="8">
        <v>16.54</v>
      </c>
      <c r="K4949" s="8">
        <v>15.713</v>
      </c>
      <c r="L4949" s="8">
        <v>14.886</v>
      </c>
      <c r="M4949" s="8">
        <v>14.059</v>
      </c>
      <c r="N4949" s="5"/>
      <c r="O4949" s="21">
        <f>N4949*I4949/1000</f>
      </c>
      <c r="P4949" s="20">
        <f>IF($Q$1&gt;5000,M4949*N4949,IF($Q$1&gt;2000,L4949*N4949,IF($Q$1&gt;500,K4949*N4949,J4949*N4949)))</f>
      </c>
      <c r="Q4949" s="20">
        <f>N4949*J4949</f>
      </c>
      <c r="R4949" s="7" t="s">
        <v>1129</v>
      </c>
      <c r="S4949" s="15" t="s">
        <v>25005</v>
      </c>
    </row>
    <row r="4950" ht="70.35" customHeight="1">
      <c r="A4950" s="27" t="s">
        <v>25006</v>
      </c>
      <c r="B4950" s="18" t="s">
        <v>25007</v>
      </c>
      <c r="C4950" s="2"/>
      <c r="D4950" s="6" t="s">
        <v>24982</v>
      </c>
      <c r="E4950" s="3" t="s">
        <v>25008</v>
      </c>
      <c r="F4950" s="3" t="s">
        <v>25009</v>
      </c>
      <c r="G4950" s="6" t="s">
        <v>30</v>
      </c>
      <c r="H4950" s="6" t="s">
        <v>1779</v>
      </c>
      <c r="I4950" s="6">
        <v>229</v>
      </c>
      <c r="J4950" s="8">
        <v>16.54</v>
      </c>
      <c r="K4950" s="8">
        <v>15.713</v>
      </c>
      <c r="L4950" s="8">
        <v>14.886</v>
      </c>
      <c r="M4950" s="8">
        <v>14.059</v>
      </c>
      <c r="N4950" s="5"/>
      <c r="O4950" s="21">
        <f>N4950*I4950/1000</f>
      </c>
      <c r="P4950" s="20">
        <f>IF($Q$1&gt;5000,M4950*N4950,IF($Q$1&gt;2000,L4950*N4950,IF($Q$1&gt;500,K4950*N4950,J4950*N4950)))</f>
      </c>
      <c r="Q4950" s="20">
        <f>N4950*J4950</f>
      </c>
      <c r="R4950" s="7" t="s">
        <v>1129</v>
      </c>
      <c r="S4950" s="15" t="s">
        <v>25010</v>
      </c>
    </row>
    <row r="4951" ht="70.35" customHeight="1">
      <c r="A4951" s="27" t="s">
        <v>25011</v>
      </c>
      <c r="B4951" s="18" t="s">
        <v>25012</v>
      </c>
      <c r="C4951" s="2"/>
      <c r="D4951" s="6" t="s">
        <v>25013</v>
      </c>
      <c r="E4951" s="3" t="s">
        <v>25014</v>
      </c>
      <c r="F4951" s="3" t="s">
        <v>25015</v>
      </c>
      <c r="G4951" s="6" t="s">
        <v>30</v>
      </c>
      <c r="H4951" s="6" t="s">
        <v>86</v>
      </c>
      <c r="I4951" s="6">
        <v>246</v>
      </c>
      <c r="J4951" s="8">
        <v>9.56</v>
      </c>
      <c r="K4951" s="8">
        <v>9.082</v>
      </c>
      <c r="L4951" s="8">
        <v>8.604000000000001</v>
      </c>
      <c r="M4951" s="8">
        <v>8.126</v>
      </c>
      <c r="N4951" s="5"/>
      <c r="O4951" s="21">
        <f>N4951*I4951/1000</f>
      </c>
      <c r="P4951" s="20">
        <f>IF($Q$1&gt;5000,M4951*N4951,IF($Q$1&gt;2000,L4951*N4951,IF($Q$1&gt;500,K4951*N4951,J4951*N4951)))</f>
      </c>
      <c r="Q4951" s="20">
        <f>N4951*J4951</f>
      </c>
      <c r="R4951" s="7" t="s">
        <v>1129</v>
      </c>
      <c r="S4951" s="15" t="s">
        <v>25016</v>
      </c>
    </row>
    <row r="4952" ht="70.35" customHeight="1">
      <c r="A4952" s="34" t="s">
        <v>25017</v>
      </c>
      <c r="B4952" s="35" t="s">
        <v>25018</v>
      </c>
      <c r="C4952" s="36"/>
      <c r="D4952" s="37" t="s">
        <v>25013</v>
      </c>
      <c r="E4952" s="38" t="s">
        <v>25019</v>
      </c>
      <c r="F4952" s="38" t="s">
        <v>25020</v>
      </c>
      <c r="G4952" s="37" t="s">
        <v>3364</v>
      </c>
      <c r="H4952" s="37" t="s">
        <v>9767</v>
      </c>
      <c r="I4952" s="37">
        <v>62</v>
      </c>
      <c r="J4952" s="39">
        <v>5.07</v>
      </c>
      <c r="K4952" s="39">
        <v>4.8165000000000004</v>
      </c>
      <c r="L4952" s="39">
        <v>4.563000000000001</v>
      </c>
      <c r="M4952" s="39">
        <v>4.3095</v>
      </c>
      <c r="N4952" s="40"/>
      <c r="O4952" s="41">
        <f>N4952*I4952/1000</f>
      </c>
      <c r="P4952" s="42">
        <f>IF($Q$1&gt;5000,M4952*N4952,IF($Q$1&gt;2000,L4952*N4952,IF($Q$1&gt;500,K4952*N4952,J4952*N4952)))</f>
      </c>
      <c r="Q4952" s="42">
        <f>N4952*J4952</f>
      </c>
      <c r="R4952" s="43" t="s">
        <v>44</v>
      </c>
      <c r="S4952" s="44" t="s">
        <v>25021</v>
      </c>
    </row>
    <row r="4953" ht="70.35" customHeight="1">
      <c r="A4953" s="27" t="s">
        <v>25022</v>
      </c>
      <c r="B4953" s="18" t="s">
        <v>25023</v>
      </c>
      <c r="C4953" s="2"/>
      <c r="D4953" s="6" t="s">
        <v>25024</v>
      </c>
      <c r="E4953" s="3" t="s">
        <v>25025</v>
      </c>
      <c r="F4953" s="3" t="s">
        <v>25026</v>
      </c>
      <c r="G4953" s="6" t="s">
        <v>298</v>
      </c>
      <c r="H4953" s="6" t="s">
        <v>928</v>
      </c>
      <c r="I4953" s="6">
        <v>467</v>
      </c>
      <c r="J4953" s="8">
        <v>9.47</v>
      </c>
      <c r="K4953" s="8">
        <v>8.996500000000001</v>
      </c>
      <c r="L4953" s="8">
        <v>8.523000000000001</v>
      </c>
      <c r="M4953" s="8">
        <v>8.0495</v>
      </c>
      <c r="N4953" s="5"/>
      <c r="O4953" s="21">
        <f>N4953*I4953/1000</f>
      </c>
      <c r="P4953" s="20">
        <f>IF($Q$1&gt;5000,M4953*N4953,IF($Q$1&gt;2000,L4953*N4953,IF($Q$1&gt;500,K4953*N4953,J4953*N4953)))</f>
      </c>
      <c r="Q4953" s="20">
        <f>N4953*J4953</f>
      </c>
      <c r="R4953" s="7" t="s">
        <v>1129</v>
      </c>
      <c r="S4953" s="15" t="s">
        <v>25027</v>
      </c>
    </row>
    <row r="4954" ht="70.35" customHeight="1">
      <c r="A4954" s="27" t="s">
        <v>25028</v>
      </c>
      <c r="B4954" s="18" t="s">
        <v>25029</v>
      </c>
      <c r="C4954" s="2"/>
      <c r="D4954" s="6" t="s">
        <v>25030</v>
      </c>
      <c r="E4954" s="3" t="s">
        <v>25031</v>
      </c>
      <c r="F4954" s="3" t="s">
        <v>25032</v>
      </c>
      <c r="G4954" s="6" t="s">
        <v>30</v>
      </c>
      <c r="H4954" s="6" t="s">
        <v>223</v>
      </c>
      <c r="I4954" s="6">
        <v>59</v>
      </c>
      <c r="J4954" s="8">
        <v>2.38</v>
      </c>
      <c r="K4954" s="8">
        <v>2.2609999999999997</v>
      </c>
      <c r="L4954" s="8">
        <v>2.142</v>
      </c>
      <c r="M4954" s="8">
        <v>2.0229999999999997</v>
      </c>
      <c r="N4954" s="5"/>
      <c r="O4954" s="21">
        <f>N4954*I4954/1000</f>
      </c>
      <c r="P4954" s="20">
        <f>IF($Q$1&gt;5000,M4954*N4954,IF($Q$1&gt;2000,L4954*N4954,IF($Q$1&gt;500,K4954*N4954,J4954*N4954)))</f>
      </c>
      <c r="Q4954" s="20">
        <f>N4954*J4954</f>
      </c>
      <c r="R4954" s="7" t="s">
        <v>1129</v>
      </c>
      <c r="S4954" s="15" t="s">
        <v>25033</v>
      </c>
    </row>
    <row r="4955" ht="70.35" customHeight="1">
      <c r="A4955" s="27" t="s">
        <v>25034</v>
      </c>
      <c r="B4955" s="18" t="s">
        <v>25035</v>
      </c>
      <c r="C4955" s="2"/>
      <c r="D4955" s="6" t="s">
        <v>25030</v>
      </c>
      <c r="E4955" s="3" t="s">
        <v>25036</v>
      </c>
      <c r="F4955" s="3" t="s">
        <v>25037</v>
      </c>
      <c r="G4955" s="6" t="s">
        <v>30</v>
      </c>
      <c r="H4955" s="6" t="s">
        <v>223</v>
      </c>
      <c r="I4955" s="6">
        <v>59</v>
      </c>
      <c r="J4955" s="8">
        <v>2.38</v>
      </c>
      <c r="K4955" s="8">
        <v>2.2609999999999997</v>
      </c>
      <c r="L4955" s="8">
        <v>2.142</v>
      </c>
      <c r="M4955" s="8">
        <v>2.0229999999999997</v>
      </c>
      <c r="N4955" s="5"/>
      <c r="O4955" s="21">
        <f>N4955*I4955/1000</f>
      </c>
      <c r="P4955" s="20">
        <f>IF($Q$1&gt;5000,M4955*N4955,IF($Q$1&gt;2000,L4955*N4955,IF($Q$1&gt;500,K4955*N4955,J4955*N4955)))</f>
      </c>
      <c r="Q4955" s="20">
        <f>N4955*J4955</f>
      </c>
      <c r="R4955" s="7" t="s">
        <v>1129</v>
      </c>
      <c r="S4955" s="15" t="s">
        <v>25038</v>
      </c>
    </row>
    <row r="4956" ht="70.35" customHeight="1">
      <c r="A4956" s="27" t="s">
        <v>25039</v>
      </c>
      <c r="B4956" s="18" t="s">
        <v>25040</v>
      </c>
      <c r="C4956" s="2"/>
      <c r="D4956" s="6" t="s">
        <v>25030</v>
      </c>
      <c r="E4956" s="3" t="s">
        <v>25041</v>
      </c>
      <c r="F4956" s="3" t="s">
        <v>25042</v>
      </c>
      <c r="G4956" s="6" t="s">
        <v>30</v>
      </c>
      <c r="H4956" s="6" t="s">
        <v>223</v>
      </c>
      <c r="I4956" s="6">
        <v>58</v>
      </c>
      <c r="J4956" s="8">
        <v>2.38</v>
      </c>
      <c r="K4956" s="8">
        <v>2.2609999999999997</v>
      </c>
      <c r="L4956" s="8">
        <v>2.142</v>
      </c>
      <c r="M4956" s="8">
        <v>2.0229999999999997</v>
      </c>
      <c r="N4956" s="5"/>
      <c r="O4956" s="21">
        <f>N4956*I4956/1000</f>
      </c>
      <c r="P4956" s="20">
        <f>IF($Q$1&gt;5000,M4956*N4956,IF($Q$1&gt;2000,L4956*N4956,IF($Q$1&gt;500,K4956*N4956,J4956*N4956)))</f>
      </c>
      <c r="Q4956" s="20">
        <f>N4956*J4956</f>
      </c>
      <c r="R4956" s="7" t="s">
        <v>1129</v>
      </c>
      <c r="S4956" s="15" t="s">
        <v>25043</v>
      </c>
    </row>
    <row r="4957" ht="70.35" customHeight="1">
      <c r="A4957" s="27" t="s">
        <v>25044</v>
      </c>
      <c r="B4957" s="18" t="s">
        <v>25045</v>
      </c>
      <c r="C4957" s="2"/>
      <c r="D4957" s="6" t="s">
        <v>25030</v>
      </c>
      <c r="E4957" s="3" t="s">
        <v>25046</v>
      </c>
      <c r="F4957" s="3" t="s">
        <v>25047</v>
      </c>
      <c r="G4957" s="6" t="s">
        <v>30</v>
      </c>
      <c r="H4957" s="6" t="s">
        <v>223</v>
      </c>
      <c r="I4957" s="6">
        <v>59</v>
      </c>
      <c r="J4957" s="8">
        <v>2.38</v>
      </c>
      <c r="K4957" s="8">
        <v>2.2609999999999997</v>
      </c>
      <c r="L4957" s="8">
        <v>2.142</v>
      </c>
      <c r="M4957" s="8">
        <v>2.0229999999999997</v>
      </c>
      <c r="N4957" s="5"/>
      <c r="O4957" s="21">
        <f>N4957*I4957/1000</f>
      </c>
      <c r="P4957" s="20">
        <f>IF($Q$1&gt;5000,M4957*N4957,IF($Q$1&gt;2000,L4957*N4957,IF($Q$1&gt;500,K4957*N4957,J4957*N4957)))</f>
      </c>
      <c r="Q4957" s="20">
        <f>N4957*J4957</f>
      </c>
      <c r="R4957" s="7" t="s">
        <v>1129</v>
      </c>
      <c r="S4957" s="15" t="s">
        <v>25048</v>
      </c>
    </row>
    <row r="4958" ht="70.35" customHeight="1">
      <c r="A4958" s="27" t="s">
        <v>25049</v>
      </c>
      <c r="B4958" s="18" t="s">
        <v>25050</v>
      </c>
      <c r="C4958" s="2"/>
      <c r="D4958" s="6" t="s">
        <v>25051</v>
      </c>
      <c r="E4958" s="3" t="s">
        <v>25052</v>
      </c>
      <c r="F4958" s="3" t="s">
        <v>25053</v>
      </c>
      <c r="G4958" s="6" t="s">
        <v>199</v>
      </c>
      <c r="H4958" s="6" t="s">
        <v>2600</v>
      </c>
      <c r="I4958" s="6">
        <v>23</v>
      </c>
      <c r="J4958" s="8">
        <v>3.08</v>
      </c>
      <c r="K4958" s="8">
        <v>2.9259999999999997</v>
      </c>
      <c r="L4958" s="8">
        <v>2.7720000000000002</v>
      </c>
      <c r="M4958" s="8">
        <v>2.618</v>
      </c>
      <c r="N4958" s="5"/>
      <c r="O4958" s="21">
        <f>N4958*I4958/1000</f>
      </c>
      <c r="P4958" s="20">
        <f>IF($Q$1&gt;5000,M4958*N4958,IF($Q$1&gt;2000,L4958*N4958,IF($Q$1&gt;500,K4958*N4958,J4958*N4958)))</f>
      </c>
      <c r="Q4958" s="20">
        <f>N4958*J4958</f>
      </c>
      <c r="R4958" s="7" t="s">
        <v>1129</v>
      </c>
      <c r="S4958" s="15" t="s">
        <v>25054</v>
      </c>
    </row>
    <row r="4959" ht="70.35" customHeight="1">
      <c r="A4959" s="27" t="s">
        <v>25055</v>
      </c>
      <c r="B4959" s="18" t="s">
        <v>25056</v>
      </c>
      <c r="C4959" s="2"/>
      <c r="D4959" s="6" t="s">
        <v>25051</v>
      </c>
      <c r="E4959" s="3" t="s">
        <v>25057</v>
      </c>
      <c r="F4959" s="3" t="s">
        <v>25058</v>
      </c>
      <c r="G4959" s="6" t="s">
        <v>199</v>
      </c>
      <c r="H4959" s="6" t="s">
        <v>2600</v>
      </c>
      <c r="I4959" s="6">
        <v>21</v>
      </c>
      <c r="J4959" s="8">
        <v>3.08</v>
      </c>
      <c r="K4959" s="8">
        <v>2.9259999999999997</v>
      </c>
      <c r="L4959" s="8">
        <v>2.7720000000000002</v>
      </c>
      <c r="M4959" s="8">
        <v>2.618</v>
      </c>
      <c r="N4959" s="5"/>
      <c r="O4959" s="21">
        <f>N4959*I4959/1000</f>
      </c>
      <c r="P4959" s="20">
        <f>IF($Q$1&gt;5000,M4959*N4959,IF($Q$1&gt;2000,L4959*N4959,IF($Q$1&gt;500,K4959*N4959,J4959*N4959)))</f>
      </c>
      <c r="Q4959" s="20">
        <f>N4959*J4959</f>
      </c>
      <c r="R4959" s="7" t="s">
        <v>1129</v>
      </c>
      <c r="S4959" s="15" t="s">
        <v>25059</v>
      </c>
    </row>
    <row r="4960" ht="70.35" customHeight="1">
      <c r="A4960" s="34" t="s">
        <v>25060</v>
      </c>
      <c r="B4960" s="35" t="s">
        <v>25061</v>
      </c>
      <c r="C4960" s="36"/>
      <c r="D4960" s="37" t="s">
        <v>25062</v>
      </c>
      <c r="E4960" s="38" t="s">
        <v>25063</v>
      </c>
      <c r="F4960" s="38" t="s">
        <v>25064</v>
      </c>
      <c r="G4960" s="37" t="s">
        <v>105</v>
      </c>
      <c r="H4960" s="37" t="s">
        <v>106</v>
      </c>
      <c r="I4960" s="37">
        <v>157</v>
      </c>
      <c r="J4960" s="39">
        <v>11.95</v>
      </c>
      <c r="K4960" s="39">
        <v>11.3525</v>
      </c>
      <c r="L4960" s="39">
        <v>10.754999999999999</v>
      </c>
      <c r="M4960" s="39">
        <v>10.157499999999999</v>
      </c>
      <c r="N4960" s="40"/>
      <c r="O4960" s="41">
        <f>N4960*I4960/1000</f>
      </c>
      <c r="P4960" s="42">
        <f>IF($Q$1&gt;5000,M4960*N4960,IF($Q$1&gt;2000,L4960*N4960,IF($Q$1&gt;500,K4960*N4960,J4960*N4960)))</f>
      </c>
      <c r="Q4960" s="42">
        <f>N4960*J4960</f>
      </c>
      <c r="R4960" s="43" t="s">
        <v>44</v>
      </c>
      <c r="S4960" s="44" t="s">
        <v>25065</v>
      </c>
    </row>
    <row r="4961" ht="70.35" customHeight="1">
      <c r="A4961" s="34" t="s">
        <v>25066</v>
      </c>
      <c r="B4961" s="35" t="s">
        <v>25067</v>
      </c>
      <c r="C4961" s="36"/>
      <c r="D4961" s="37" t="s">
        <v>25068</v>
      </c>
      <c r="E4961" s="38" t="s">
        <v>25069</v>
      </c>
      <c r="F4961" s="38" t="s">
        <v>25070</v>
      </c>
      <c r="G4961" s="37" t="s">
        <v>546</v>
      </c>
      <c r="H4961" s="37" t="s">
        <v>3225</v>
      </c>
      <c r="I4961" s="37">
        <v>36</v>
      </c>
      <c r="J4961" s="39">
        <v>6.29</v>
      </c>
      <c r="K4961" s="39">
        <v>5.975499999999999</v>
      </c>
      <c r="L4961" s="39">
        <v>5.6610000000000005</v>
      </c>
      <c r="M4961" s="39">
        <v>5.3465</v>
      </c>
      <c r="N4961" s="40"/>
      <c r="O4961" s="41">
        <f>N4961*I4961/1000</f>
      </c>
      <c r="P4961" s="42">
        <f>IF($Q$1&gt;5000,M4961*N4961,IF($Q$1&gt;2000,L4961*N4961,IF($Q$1&gt;500,K4961*N4961,J4961*N4961)))</f>
      </c>
      <c r="Q4961" s="42">
        <f>N4961*J4961</f>
      </c>
      <c r="R4961" s="43" t="s">
        <v>44</v>
      </c>
      <c r="S4961" s="44" t="s">
        <v>25071</v>
      </c>
    </row>
    <row r="4962" ht="70.35" customHeight="1">
      <c r="A4962" s="34" t="s">
        <v>25072</v>
      </c>
      <c r="B4962" s="35" t="s">
        <v>25073</v>
      </c>
      <c r="C4962" s="36"/>
      <c r="D4962" s="37" t="s">
        <v>25068</v>
      </c>
      <c r="E4962" s="38" t="s">
        <v>25074</v>
      </c>
      <c r="F4962" s="38" t="s">
        <v>25075</v>
      </c>
      <c r="G4962" s="37" t="s">
        <v>546</v>
      </c>
      <c r="H4962" s="37" t="s">
        <v>3225</v>
      </c>
      <c r="I4962" s="37">
        <v>36</v>
      </c>
      <c r="J4962" s="39">
        <v>4.92</v>
      </c>
      <c r="K4962" s="39">
        <v>4.6739999999999995</v>
      </c>
      <c r="L4962" s="39">
        <v>4.428</v>
      </c>
      <c r="M4962" s="39">
        <v>4.1819999999999995</v>
      </c>
      <c r="N4962" s="40"/>
      <c r="O4962" s="41">
        <f>N4962*I4962/1000</f>
      </c>
      <c r="P4962" s="42">
        <f>IF($Q$1&gt;5000,M4962*N4962,IF($Q$1&gt;2000,L4962*N4962,IF($Q$1&gt;500,K4962*N4962,J4962*N4962)))</f>
      </c>
      <c r="Q4962" s="42">
        <f>N4962*J4962</f>
      </c>
      <c r="R4962" s="43" t="s">
        <v>44</v>
      </c>
      <c r="S4962" s="44" t="s">
        <v>25076</v>
      </c>
    </row>
    <row r="4963" ht="70.35" customHeight="1">
      <c r="A4963" s="27" t="s">
        <v>25077</v>
      </c>
      <c r="B4963" s="18" t="s">
        <v>25078</v>
      </c>
      <c r="C4963" s="2"/>
      <c r="D4963" s="6" t="s">
        <v>25068</v>
      </c>
      <c r="E4963" s="3" t="s">
        <v>25079</v>
      </c>
      <c r="F4963" s="3" t="s">
        <v>25080</v>
      </c>
      <c r="G4963" s="6" t="s">
        <v>546</v>
      </c>
      <c r="H4963" s="6" t="s">
        <v>761</v>
      </c>
      <c r="I4963" s="6">
        <v>122</v>
      </c>
      <c r="J4963" s="8">
        <v>9.3</v>
      </c>
      <c r="K4963" s="8">
        <v>8.835</v>
      </c>
      <c r="L4963" s="8">
        <v>8.370000000000001</v>
      </c>
      <c r="M4963" s="8">
        <v>7.905</v>
      </c>
      <c r="N4963" s="5"/>
      <c r="O4963" s="21">
        <f>N4963*I4963/1000</f>
      </c>
      <c r="P4963" s="20">
        <f>IF($Q$1&gt;5000,M4963*N4963,IF($Q$1&gt;2000,L4963*N4963,IF($Q$1&gt;500,K4963*N4963,J4963*N4963)))</f>
      </c>
      <c r="Q4963" s="20">
        <f>N4963*J4963</f>
      </c>
      <c r="R4963" s="7" t="s">
        <v>1129</v>
      </c>
      <c r="S4963" s="15" t="s">
        <v>25081</v>
      </c>
    </row>
    <row r="4964" ht="70.35" customHeight="1">
      <c r="A4964" s="27" t="s">
        <v>25082</v>
      </c>
      <c r="B4964" s="18" t="s">
        <v>25083</v>
      </c>
      <c r="C4964" s="2"/>
      <c r="D4964" s="6" t="s">
        <v>25068</v>
      </c>
      <c r="E4964" s="3" t="s">
        <v>25084</v>
      </c>
      <c r="F4964" s="3" t="s">
        <v>25085</v>
      </c>
      <c r="G4964" s="6" t="s">
        <v>546</v>
      </c>
      <c r="H4964" s="6" t="s">
        <v>761</v>
      </c>
      <c r="I4964" s="6">
        <v>122</v>
      </c>
      <c r="J4964" s="8">
        <v>9.3</v>
      </c>
      <c r="K4964" s="8">
        <v>8.835</v>
      </c>
      <c r="L4964" s="8">
        <v>8.370000000000001</v>
      </c>
      <c r="M4964" s="8">
        <v>7.905</v>
      </c>
      <c r="N4964" s="5"/>
      <c r="O4964" s="21">
        <f>N4964*I4964/1000</f>
      </c>
      <c r="P4964" s="20">
        <f>IF($Q$1&gt;5000,M4964*N4964,IF($Q$1&gt;2000,L4964*N4964,IF($Q$1&gt;500,K4964*N4964,J4964*N4964)))</f>
      </c>
      <c r="Q4964" s="20">
        <f>N4964*J4964</f>
      </c>
      <c r="R4964" s="7" t="s">
        <v>1129</v>
      </c>
      <c r="S4964" s="15" t="s">
        <v>25086</v>
      </c>
    </row>
    <row r="4965" ht="70.35" customHeight="1">
      <c r="A4965" s="34" t="s">
        <v>25087</v>
      </c>
      <c r="B4965" s="35" t="s">
        <v>25088</v>
      </c>
      <c r="C4965" s="36"/>
      <c r="D4965" s="37" t="s">
        <v>25068</v>
      </c>
      <c r="E4965" s="38" t="s">
        <v>25089</v>
      </c>
      <c r="F4965" s="38" t="s">
        <v>25090</v>
      </c>
      <c r="G4965" s="37" t="s">
        <v>546</v>
      </c>
      <c r="H4965" s="37" t="s">
        <v>761</v>
      </c>
      <c r="I4965" s="37">
        <v>123</v>
      </c>
      <c r="J4965" s="39">
        <v>7.57</v>
      </c>
      <c r="K4965" s="39">
        <v>7.1915</v>
      </c>
      <c r="L4965" s="39">
        <v>6.813000000000001</v>
      </c>
      <c r="M4965" s="39">
        <v>6.4345</v>
      </c>
      <c r="N4965" s="40"/>
      <c r="O4965" s="41">
        <f>N4965*I4965/1000</f>
      </c>
      <c r="P4965" s="42">
        <f>IF($Q$1&gt;5000,M4965*N4965,IF($Q$1&gt;2000,L4965*N4965,IF($Q$1&gt;500,K4965*N4965,J4965*N4965)))</f>
      </c>
      <c r="Q4965" s="42">
        <f>N4965*J4965</f>
      </c>
      <c r="R4965" s="43" t="s">
        <v>44</v>
      </c>
      <c r="S4965" s="44" t="s">
        <v>25091</v>
      </c>
    </row>
    <row r="4966" ht="70.35" customHeight="1">
      <c r="A4966" s="34" t="s">
        <v>25092</v>
      </c>
      <c r="B4966" s="35" t="s">
        <v>25093</v>
      </c>
      <c r="C4966" s="36"/>
      <c r="D4966" s="37" t="s">
        <v>25068</v>
      </c>
      <c r="E4966" s="38" t="s">
        <v>25094</v>
      </c>
      <c r="F4966" s="38" t="s">
        <v>25095</v>
      </c>
      <c r="G4966" s="37" t="s">
        <v>546</v>
      </c>
      <c r="H4966" s="37" t="s">
        <v>2171</v>
      </c>
      <c r="I4966" s="37">
        <v>86</v>
      </c>
      <c r="J4966" s="39">
        <v>9.3</v>
      </c>
      <c r="K4966" s="39">
        <v>8.835</v>
      </c>
      <c r="L4966" s="39">
        <v>8.370000000000001</v>
      </c>
      <c r="M4966" s="39">
        <v>7.905</v>
      </c>
      <c r="N4966" s="40"/>
      <c r="O4966" s="41">
        <f>N4966*I4966/1000</f>
      </c>
      <c r="P4966" s="42">
        <f>IF($Q$1&gt;5000,M4966*N4966,IF($Q$1&gt;2000,L4966*N4966,IF($Q$1&gt;500,K4966*N4966,J4966*N4966)))</f>
      </c>
      <c r="Q4966" s="42">
        <f>N4966*J4966</f>
      </c>
      <c r="R4966" s="43" t="s">
        <v>44</v>
      </c>
      <c r="S4966" s="44" t="s">
        <v>25096</v>
      </c>
    </row>
    <row r="4967" ht="70.35" customHeight="1">
      <c r="A4967" s="34" t="s">
        <v>25097</v>
      </c>
      <c r="B4967" s="35" t="s">
        <v>25098</v>
      </c>
      <c r="C4967" s="36"/>
      <c r="D4967" s="37" t="s">
        <v>25068</v>
      </c>
      <c r="E4967" s="38" t="s">
        <v>25099</v>
      </c>
      <c r="F4967" s="38" t="s">
        <v>25100</v>
      </c>
      <c r="G4967" s="37" t="s">
        <v>546</v>
      </c>
      <c r="H4967" s="37" t="s">
        <v>2171</v>
      </c>
      <c r="I4967" s="37">
        <v>84</v>
      </c>
      <c r="J4967" s="39">
        <v>7.57</v>
      </c>
      <c r="K4967" s="39">
        <v>7.1915</v>
      </c>
      <c r="L4967" s="39">
        <v>6.813000000000001</v>
      </c>
      <c r="M4967" s="39">
        <v>6.4345</v>
      </c>
      <c r="N4967" s="40"/>
      <c r="O4967" s="41">
        <f>N4967*I4967/1000</f>
      </c>
      <c r="P4967" s="42">
        <f>IF($Q$1&gt;5000,M4967*N4967,IF($Q$1&gt;2000,L4967*N4967,IF($Q$1&gt;500,K4967*N4967,J4967*N4967)))</f>
      </c>
      <c r="Q4967" s="42">
        <f>N4967*J4967</f>
      </c>
      <c r="R4967" s="43" t="s">
        <v>44</v>
      </c>
      <c r="S4967" s="44" t="s">
        <v>25101</v>
      </c>
    </row>
    <row r="4968" ht="70.35" customHeight="1">
      <c r="A4968" s="27" t="s">
        <v>25102</v>
      </c>
      <c r="B4968" s="18" t="s">
        <v>25103</v>
      </c>
      <c r="C4968" s="2"/>
      <c r="D4968" s="6" t="s">
        <v>25068</v>
      </c>
      <c r="E4968" s="3" t="s">
        <v>25104</v>
      </c>
      <c r="F4968" s="3" t="s">
        <v>25105</v>
      </c>
      <c r="G4968" s="6" t="s">
        <v>546</v>
      </c>
      <c r="H4968" s="6" t="s">
        <v>2171</v>
      </c>
      <c r="I4968" s="6">
        <v>87</v>
      </c>
      <c r="J4968" s="8">
        <v>7.57</v>
      </c>
      <c r="K4968" s="8">
        <v>7.1915</v>
      </c>
      <c r="L4968" s="8">
        <v>6.813000000000001</v>
      </c>
      <c r="M4968" s="8">
        <v>6.4345</v>
      </c>
      <c r="N4968" s="5"/>
      <c r="O4968" s="21">
        <f>N4968*I4968/1000</f>
      </c>
      <c r="P4968" s="20">
        <f>IF($Q$1&gt;5000,M4968*N4968,IF($Q$1&gt;2000,L4968*N4968,IF($Q$1&gt;500,K4968*N4968,J4968*N4968)))</f>
      </c>
      <c r="Q4968" s="20">
        <f>N4968*J4968</f>
      </c>
      <c r="R4968" s="7" t="s">
        <v>1129</v>
      </c>
      <c r="S4968" s="15" t="s">
        <v>25106</v>
      </c>
    </row>
    <row r="4969" ht="70.35" customHeight="1">
      <c r="A4969" s="34" t="s">
        <v>25107</v>
      </c>
      <c r="B4969" s="35" t="s">
        <v>25108</v>
      </c>
      <c r="C4969" s="36"/>
      <c r="D4969" s="37" t="s">
        <v>25068</v>
      </c>
      <c r="E4969" s="38" t="s">
        <v>25109</v>
      </c>
      <c r="F4969" s="38" t="s">
        <v>25110</v>
      </c>
      <c r="G4969" s="37" t="s">
        <v>546</v>
      </c>
      <c r="H4969" s="37" t="s">
        <v>2171</v>
      </c>
      <c r="I4969" s="37">
        <v>86</v>
      </c>
      <c r="J4969" s="39">
        <v>7.57</v>
      </c>
      <c r="K4969" s="39">
        <v>7.1915</v>
      </c>
      <c r="L4969" s="39">
        <v>6.813000000000001</v>
      </c>
      <c r="M4969" s="39">
        <v>6.4345</v>
      </c>
      <c r="N4969" s="40"/>
      <c r="O4969" s="41">
        <f>N4969*I4969/1000</f>
      </c>
      <c r="P4969" s="42">
        <f>IF($Q$1&gt;5000,M4969*N4969,IF($Q$1&gt;2000,L4969*N4969,IF($Q$1&gt;500,K4969*N4969,J4969*N4969)))</f>
      </c>
      <c r="Q4969" s="42">
        <f>N4969*J4969</f>
      </c>
      <c r="R4969" s="43" t="s">
        <v>44</v>
      </c>
      <c r="S4969" s="44" t="s">
        <v>25111</v>
      </c>
    </row>
    <row r="4970" ht="70.35" customHeight="1">
      <c r="A4970" s="34" t="s">
        <v>25112</v>
      </c>
      <c r="B4970" s="35" t="s">
        <v>25113</v>
      </c>
      <c r="C4970" s="36"/>
      <c r="D4970" s="37" t="s">
        <v>25068</v>
      </c>
      <c r="E4970" s="38" t="s">
        <v>25114</v>
      </c>
      <c r="F4970" s="38" t="s">
        <v>25115</v>
      </c>
      <c r="G4970" s="37" t="s">
        <v>546</v>
      </c>
      <c r="H4970" s="37" t="s">
        <v>2171</v>
      </c>
      <c r="I4970" s="37">
        <v>86</v>
      </c>
      <c r="J4970" s="39">
        <v>7.57</v>
      </c>
      <c r="K4970" s="39">
        <v>7.1915</v>
      </c>
      <c r="L4970" s="39">
        <v>6.813000000000001</v>
      </c>
      <c r="M4970" s="39">
        <v>6.4345</v>
      </c>
      <c r="N4970" s="40"/>
      <c r="O4970" s="41">
        <f>N4970*I4970/1000</f>
      </c>
      <c r="P4970" s="42">
        <f>IF($Q$1&gt;5000,M4970*N4970,IF($Q$1&gt;2000,L4970*N4970,IF($Q$1&gt;500,K4970*N4970,J4970*N4970)))</f>
      </c>
      <c r="Q4970" s="42">
        <f>N4970*J4970</f>
      </c>
      <c r="R4970" s="43" t="s">
        <v>44</v>
      </c>
      <c r="S4970" s="44" t="s">
        <v>25116</v>
      </c>
    </row>
    <row r="4971" ht="70.35" customHeight="1">
      <c r="A4971" s="34" t="s">
        <v>25117</v>
      </c>
      <c r="B4971" s="35" t="s">
        <v>25118</v>
      </c>
      <c r="C4971" s="36"/>
      <c r="D4971" s="37" t="s">
        <v>25068</v>
      </c>
      <c r="E4971" s="38" t="s">
        <v>25119</v>
      </c>
      <c r="F4971" s="38" t="s">
        <v>25120</v>
      </c>
      <c r="G4971" s="37" t="s">
        <v>546</v>
      </c>
      <c r="H4971" s="37" t="s">
        <v>1140</v>
      </c>
      <c r="I4971" s="37">
        <v>66</v>
      </c>
      <c r="J4971" s="39">
        <v>6.77</v>
      </c>
      <c r="K4971" s="39">
        <v>6.431499999999999</v>
      </c>
      <c r="L4971" s="39">
        <v>6.093</v>
      </c>
      <c r="M4971" s="39">
        <v>5.754499999999999</v>
      </c>
      <c r="N4971" s="40"/>
      <c r="O4971" s="41">
        <f>N4971*I4971/1000</f>
      </c>
      <c r="P4971" s="42">
        <f>IF($Q$1&gt;5000,M4971*N4971,IF($Q$1&gt;2000,L4971*N4971,IF($Q$1&gt;500,K4971*N4971,J4971*N4971)))</f>
      </c>
      <c r="Q4971" s="42">
        <f>N4971*J4971</f>
      </c>
      <c r="R4971" s="43" t="s">
        <v>44</v>
      </c>
      <c r="S4971" s="44" t="s">
        <v>25121</v>
      </c>
    </row>
    <row r="4972" ht="70.35" customHeight="1">
      <c r="A4972" s="27" t="s">
        <v>25122</v>
      </c>
      <c r="B4972" s="18" t="s">
        <v>25123</v>
      </c>
      <c r="C4972" s="2"/>
      <c r="D4972" s="6" t="s">
        <v>25068</v>
      </c>
      <c r="E4972" s="3" t="s">
        <v>25124</v>
      </c>
      <c r="F4972" s="3" t="s">
        <v>25125</v>
      </c>
      <c r="G4972" s="6" t="s">
        <v>546</v>
      </c>
      <c r="H4972" s="6" t="s">
        <v>3225</v>
      </c>
      <c r="I4972" s="6">
        <v>51</v>
      </c>
      <c r="J4972" s="8">
        <v>8.22</v>
      </c>
      <c r="K4972" s="8">
        <v>7.809</v>
      </c>
      <c r="L4972" s="8">
        <v>7.398000000000001</v>
      </c>
      <c r="M4972" s="8">
        <v>6.987</v>
      </c>
      <c r="N4972" s="5"/>
      <c r="O4972" s="21">
        <f>N4972*I4972/1000</f>
      </c>
      <c r="P4972" s="20">
        <f>IF($Q$1&gt;5000,M4972*N4972,IF($Q$1&gt;2000,L4972*N4972,IF($Q$1&gt;500,K4972*N4972,J4972*N4972)))</f>
      </c>
      <c r="Q4972" s="20">
        <f>N4972*J4972</f>
      </c>
      <c r="R4972" s="7" t="s">
        <v>1129</v>
      </c>
      <c r="S4972" s="15" t="s">
        <v>25126</v>
      </c>
    </row>
    <row r="4973" ht="70.35" customHeight="1">
      <c r="A4973" s="27" t="s">
        <v>25127</v>
      </c>
      <c r="B4973" s="18" t="s">
        <v>25128</v>
      </c>
      <c r="C4973" s="2"/>
      <c r="D4973" s="6" t="s">
        <v>25068</v>
      </c>
      <c r="E4973" s="3" t="s">
        <v>25129</v>
      </c>
      <c r="F4973" s="3" t="s">
        <v>25130</v>
      </c>
      <c r="G4973" s="6" t="s">
        <v>546</v>
      </c>
      <c r="H4973" s="6" t="s">
        <v>3225</v>
      </c>
      <c r="I4973" s="6">
        <v>51</v>
      </c>
      <c r="J4973" s="8">
        <v>8.22</v>
      </c>
      <c r="K4973" s="8">
        <v>7.809</v>
      </c>
      <c r="L4973" s="8">
        <v>7.398000000000001</v>
      </c>
      <c r="M4973" s="8">
        <v>6.987</v>
      </c>
      <c r="N4973" s="5"/>
      <c r="O4973" s="21">
        <f>N4973*I4973/1000</f>
      </c>
      <c r="P4973" s="20">
        <f>IF($Q$1&gt;5000,M4973*N4973,IF($Q$1&gt;2000,L4973*N4973,IF($Q$1&gt;500,K4973*N4973,J4973*N4973)))</f>
      </c>
      <c r="Q4973" s="20">
        <f>N4973*J4973</f>
      </c>
      <c r="R4973" s="7" t="s">
        <v>1129</v>
      </c>
      <c r="S4973" s="15" t="s">
        <v>25131</v>
      </c>
    </row>
    <row r="4974" ht="70.35" customHeight="1">
      <c r="A4974" s="27" t="s">
        <v>25132</v>
      </c>
      <c r="B4974" s="18" t="s">
        <v>25133</v>
      </c>
      <c r="C4974" s="2"/>
      <c r="D4974" s="6" t="s">
        <v>25068</v>
      </c>
      <c r="E4974" s="3" t="s">
        <v>25134</v>
      </c>
      <c r="F4974" s="3" t="s">
        <v>25135</v>
      </c>
      <c r="G4974" s="6" t="s">
        <v>546</v>
      </c>
      <c r="H4974" s="6" t="s">
        <v>3225</v>
      </c>
      <c r="I4974" s="6">
        <v>35</v>
      </c>
      <c r="J4974" s="8">
        <v>4.72</v>
      </c>
      <c r="K4974" s="8">
        <v>4.484</v>
      </c>
      <c r="L4974" s="8">
        <v>4.248</v>
      </c>
      <c r="M4974" s="8">
        <v>4.012</v>
      </c>
      <c r="N4974" s="5"/>
      <c r="O4974" s="21">
        <f>N4974*I4974/1000</f>
      </c>
      <c r="P4974" s="20">
        <f>IF($Q$1&gt;5000,M4974*N4974,IF($Q$1&gt;2000,L4974*N4974,IF($Q$1&gt;500,K4974*N4974,J4974*N4974)))</f>
      </c>
      <c r="Q4974" s="20">
        <f>N4974*J4974</f>
      </c>
      <c r="R4974" s="7" t="s">
        <v>1129</v>
      </c>
      <c r="S4974" s="15" t="s">
        <v>25136</v>
      </c>
    </row>
    <row r="4975" ht="70.35" customHeight="1">
      <c r="A4975" s="27" t="s">
        <v>25137</v>
      </c>
      <c r="B4975" s="18" t="s">
        <v>25138</v>
      </c>
      <c r="C4975" s="2"/>
      <c r="D4975" s="6" t="s">
        <v>25068</v>
      </c>
      <c r="E4975" s="3" t="s">
        <v>25139</v>
      </c>
      <c r="F4975" s="3" t="s">
        <v>25140</v>
      </c>
      <c r="G4975" s="6" t="s">
        <v>546</v>
      </c>
      <c r="H4975" s="6" t="s">
        <v>3225</v>
      </c>
      <c r="I4975" s="6">
        <v>35</v>
      </c>
      <c r="J4975" s="8">
        <v>4.72</v>
      </c>
      <c r="K4975" s="8">
        <v>4.484</v>
      </c>
      <c r="L4975" s="8">
        <v>4.248</v>
      </c>
      <c r="M4975" s="8">
        <v>4.012</v>
      </c>
      <c r="N4975" s="5"/>
      <c r="O4975" s="21">
        <f>N4975*I4975/1000</f>
      </c>
      <c r="P4975" s="20">
        <f>IF($Q$1&gt;5000,M4975*N4975,IF($Q$1&gt;2000,L4975*N4975,IF($Q$1&gt;500,K4975*N4975,J4975*N4975)))</f>
      </c>
      <c r="Q4975" s="20">
        <f>N4975*J4975</f>
      </c>
      <c r="R4975" s="7" t="s">
        <v>1129</v>
      </c>
      <c r="S4975" s="15" t="s">
        <v>25141</v>
      </c>
    </row>
    <row r="4976" ht="70.35" customHeight="1">
      <c r="A4976" s="27" t="s">
        <v>25142</v>
      </c>
      <c r="B4976" s="18" t="s">
        <v>25143</v>
      </c>
      <c r="C4976" s="2"/>
      <c r="D4976" s="6" t="s">
        <v>25068</v>
      </c>
      <c r="E4976" s="3" t="s">
        <v>25144</v>
      </c>
      <c r="F4976" s="3" t="s">
        <v>25145</v>
      </c>
      <c r="G4976" s="6" t="s">
        <v>546</v>
      </c>
      <c r="H4976" s="6" t="s">
        <v>3225</v>
      </c>
      <c r="I4976" s="6">
        <v>34</v>
      </c>
      <c r="J4976" s="8">
        <v>4.72</v>
      </c>
      <c r="K4976" s="8">
        <v>4.484</v>
      </c>
      <c r="L4976" s="8">
        <v>4.248</v>
      </c>
      <c r="M4976" s="8">
        <v>4.012</v>
      </c>
      <c r="N4976" s="5"/>
      <c r="O4976" s="21">
        <f>N4976*I4976/1000</f>
      </c>
      <c r="P4976" s="20">
        <f>IF($Q$1&gt;5000,M4976*N4976,IF($Q$1&gt;2000,L4976*N4976,IF($Q$1&gt;500,K4976*N4976,J4976*N4976)))</f>
      </c>
      <c r="Q4976" s="20">
        <f>N4976*J4976</f>
      </c>
      <c r="R4976" s="7" t="s">
        <v>1129</v>
      </c>
      <c r="S4976" s="15" t="s">
        <v>25146</v>
      </c>
    </row>
    <row r="4977" ht="70.35" customHeight="1">
      <c r="A4977" s="27" t="s">
        <v>25147</v>
      </c>
      <c r="B4977" s="18" t="s">
        <v>25148</v>
      </c>
      <c r="C4977" s="2"/>
      <c r="D4977" s="6" t="s">
        <v>25068</v>
      </c>
      <c r="E4977" s="3" t="s">
        <v>25149</v>
      </c>
      <c r="F4977" s="3" t="s">
        <v>25150</v>
      </c>
      <c r="G4977" s="6" t="s">
        <v>546</v>
      </c>
      <c r="H4977" s="6" t="s">
        <v>3225</v>
      </c>
      <c r="I4977" s="6">
        <v>35</v>
      </c>
      <c r="J4977" s="8">
        <v>5.8</v>
      </c>
      <c r="K4977" s="8">
        <v>5.51</v>
      </c>
      <c r="L4977" s="8">
        <v>5.22</v>
      </c>
      <c r="M4977" s="8">
        <v>4.93</v>
      </c>
      <c r="N4977" s="5"/>
      <c r="O4977" s="21">
        <f>N4977*I4977/1000</f>
      </c>
      <c r="P4977" s="20">
        <f>IF($Q$1&gt;5000,M4977*N4977,IF($Q$1&gt;2000,L4977*N4977,IF($Q$1&gt;500,K4977*N4977,J4977*N4977)))</f>
      </c>
      <c r="Q4977" s="20">
        <f>N4977*J4977</f>
      </c>
      <c r="R4977" s="7" t="s">
        <v>1129</v>
      </c>
      <c r="S4977" s="15" t="s">
        <v>25151</v>
      </c>
    </row>
    <row r="4978" ht="70.35" customHeight="1">
      <c r="A4978" s="34" t="s">
        <v>25152</v>
      </c>
      <c r="B4978" s="35" t="s">
        <v>25153</v>
      </c>
      <c r="C4978" s="36"/>
      <c r="D4978" s="37" t="s">
        <v>25068</v>
      </c>
      <c r="E4978" s="38" t="s">
        <v>25154</v>
      </c>
      <c r="F4978" s="38" t="s">
        <v>25155</v>
      </c>
      <c r="G4978" s="37" t="s">
        <v>546</v>
      </c>
      <c r="H4978" s="37" t="s">
        <v>3225</v>
      </c>
      <c r="I4978" s="37">
        <v>35</v>
      </c>
      <c r="J4978" s="39">
        <v>5.8</v>
      </c>
      <c r="K4978" s="39">
        <v>5.51</v>
      </c>
      <c r="L4978" s="39">
        <v>5.22</v>
      </c>
      <c r="M4978" s="39">
        <v>4.93</v>
      </c>
      <c r="N4978" s="40"/>
      <c r="O4978" s="41">
        <f>N4978*I4978/1000</f>
      </c>
      <c r="P4978" s="42">
        <f>IF($Q$1&gt;5000,M4978*N4978,IF($Q$1&gt;2000,L4978*N4978,IF($Q$1&gt;500,K4978*N4978,J4978*N4978)))</f>
      </c>
      <c r="Q4978" s="42">
        <f>N4978*J4978</f>
      </c>
      <c r="R4978" s="43" t="s">
        <v>44</v>
      </c>
      <c r="S4978" s="44" t="s">
        <v>25156</v>
      </c>
    </row>
    <row r="4979" ht="70.35" customHeight="1">
      <c r="A4979" s="34" t="s">
        <v>25157</v>
      </c>
      <c r="B4979" s="35" t="s">
        <v>25158</v>
      </c>
      <c r="C4979" s="36"/>
      <c r="D4979" s="37" t="s">
        <v>25159</v>
      </c>
      <c r="E4979" s="38" t="s">
        <v>25160</v>
      </c>
      <c r="F4979" s="38" t="s">
        <v>25161</v>
      </c>
      <c r="G4979" s="37" t="s">
        <v>30</v>
      </c>
      <c r="H4979" s="37" t="s">
        <v>945</v>
      </c>
      <c r="I4979" s="37">
        <v>17</v>
      </c>
      <c r="J4979" s="39">
        <v>2.95</v>
      </c>
      <c r="K4979" s="39">
        <v>2.8025</v>
      </c>
      <c r="L4979" s="39">
        <v>2.6550000000000002</v>
      </c>
      <c r="M4979" s="39">
        <v>2.5075000000000003</v>
      </c>
      <c r="N4979" s="40"/>
      <c r="O4979" s="41">
        <f>N4979*I4979/1000</f>
      </c>
      <c r="P4979" s="42">
        <f>IF($Q$1&gt;5000,M4979*N4979,IF($Q$1&gt;2000,L4979*N4979,IF($Q$1&gt;500,K4979*N4979,J4979*N4979)))</f>
      </c>
      <c r="Q4979" s="42">
        <f>N4979*J4979</f>
      </c>
      <c r="R4979" s="43" t="s">
        <v>44</v>
      </c>
      <c r="S4979" s="44" t="s">
        <v>25162</v>
      </c>
    </row>
    <row r="4980" ht="70.35" customHeight="1">
      <c r="A4980" s="27" t="s">
        <v>25163</v>
      </c>
      <c r="B4980" s="18" t="s">
        <v>25164</v>
      </c>
      <c r="C4980" s="2"/>
      <c r="D4980" s="6" t="s">
        <v>25159</v>
      </c>
      <c r="E4980" s="3" t="s">
        <v>25165</v>
      </c>
      <c r="F4980" s="3" t="s">
        <v>25166</v>
      </c>
      <c r="G4980" s="6" t="s">
        <v>30</v>
      </c>
      <c r="H4980" s="6" t="s">
        <v>1489</v>
      </c>
      <c r="I4980" s="6">
        <v>19</v>
      </c>
      <c r="J4980" s="8">
        <v>1.95</v>
      </c>
      <c r="K4980" s="8">
        <v>1.8524999999999998</v>
      </c>
      <c r="L4980" s="8">
        <v>1.755</v>
      </c>
      <c r="M4980" s="8">
        <v>1.6575</v>
      </c>
      <c r="N4980" s="5"/>
      <c r="O4980" s="21">
        <f>N4980*I4980/1000</f>
      </c>
      <c r="P4980" s="20">
        <f>IF($Q$1&gt;5000,M4980*N4980,IF($Q$1&gt;2000,L4980*N4980,IF($Q$1&gt;500,K4980*N4980,J4980*N4980)))</f>
      </c>
      <c r="Q4980" s="20">
        <f>N4980*J4980</f>
      </c>
      <c r="R4980" s="7" t="s">
        <v>1129</v>
      </c>
      <c r="S4980" s="15" t="s">
        <v>25167</v>
      </c>
    </row>
    <row r="4981" ht="70.35" customHeight="1">
      <c r="A4981" s="34" t="s">
        <v>25168</v>
      </c>
      <c r="B4981" s="35" t="s">
        <v>25169</v>
      </c>
      <c r="C4981" s="36"/>
      <c r="D4981" s="37" t="s">
        <v>25159</v>
      </c>
      <c r="E4981" s="38" t="s">
        <v>25170</v>
      </c>
      <c r="F4981" s="38" t="s">
        <v>25171</v>
      </c>
      <c r="G4981" s="37" t="s">
        <v>30</v>
      </c>
      <c r="H4981" s="37" t="s">
        <v>1489</v>
      </c>
      <c r="I4981" s="37">
        <v>131</v>
      </c>
      <c r="J4981" s="39">
        <v>7.69</v>
      </c>
      <c r="K4981" s="39">
        <v>7.3055</v>
      </c>
      <c r="L4981" s="39">
        <v>6.921</v>
      </c>
      <c r="M4981" s="39">
        <v>6.5365</v>
      </c>
      <c r="N4981" s="40"/>
      <c r="O4981" s="41">
        <f>N4981*I4981/1000</f>
      </c>
      <c r="P4981" s="42">
        <f>IF($Q$1&gt;5000,M4981*N4981,IF($Q$1&gt;2000,L4981*N4981,IF($Q$1&gt;500,K4981*N4981,J4981*N4981)))</f>
      </c>
      <c r="Q4981" s="42">
        <f>N4981*J4981</f>
      </c>
      <c r="R4981" s="43" t="s">
        <v>44</v>
      </c>
      <c r="S4981" s="44" t="s">
        <v>25172</v>
      </c>
    </row>
    <row r="4982" ht="70.35" customHeight="1">
      <c r="A4982" s="27" t="s">
        <v>25173</v>
      </c>
      <c r="B4982" s="18" t="s">
        <v>25174</v>
      </c>
      <c r="C4982" s="2"/>
      <c r="D4982" s="6" t="s">
        <v>25159</v>
      </c>
      <c r="E4982" s="3" t="s">
        <v>25175</v>
      </c>
      <c r="F4982" s="3" t="s">
        <v>25176</v>
      </c>
      <c r="G4982" s="6" t="s">
        <v>30</v>
      </c>
      <c r="H4982" s="6" t="s">
        <v>515</v>
      </c>
      <c r="I4982" s="6">
        <v>248</v>
      </c>
      <c r="J4982" s="8">
        <v>7.69</v>
      </c>
      <c r="K4982" s="8">
        <v>7.3055</v>
      </c>
      <c r="L4982" s="8">
        <v>6.921</v>
      </c>
      <c r="M4982" s="8">
        <v>6.5365</v>
      </c>
      <c r="N4982" s="5"/>
      <c r="O4982" s="21">
        <f>N4982*I4982/1000</f>
      </c>
      <c r="P4982" s="20">
        <f>IF($Q$1&gt;5000,M4982*N4982,IF($Q$1&gt;2000,L4982*N4982,IF($Q$1&gt;500,K4982*N4982,J4982*N4982)))</f>
      </c>
      <c r="Q4982" s="20">
        <f>N4982*J4982</f>
      </c>
      <c r="R4982" s="7" t="s">
        <v>1129</v>
      </c>
      <c r="S4982" s="15" t="s">
        <v>25177</v>
      </c>
    </row>
    <row r="4983" ht="70.35" customHeight="1">
      <c r="A4983" s="27" t="s">
        <v>25178</v>
      </c>
      <c r="B4983" s="18" t="s">
        <v>25179</v>
      </c>
      <c r="C4983" s="2"/>
      <c r="D4983" s="6" t="s">
        <v>25159</v>
      </c>
      <c r="E4983" s="3" t="s">
        <v>25180</v>
      </c>
      <c r="F4983" s="3" t="s">
        <v>25181</v>
      </c>
      <c r="G4983" s="6" t="s">
        <v>30</v>
      </c>
      <c r="H4983" s="6" t="s">
        <v>515</v>
      </c>
      <c r="I4983" s="6">
        <v>37</v>
      </c>
      <c r="J4983" s="8">
        <v>1.95</v>
      </c>
      <c r="K4983" s="8">
        <v>1.8524999999999998</v>
      </c>
      <c r="L4983" s="8">
        <v>1.755</v>
      </c>
      <c r="M4983" s="8">
        <v>1.6575</v>
      </c>
      <c r="N4983" s="5"/>
      <c r="O4983" s="21">
        <f>N4983*I4983/1000</f>
      </c>
      <c r="P4983" s="20">
        <f>IF($Q$1&gt;5000,M4983*N4983,IF($Q$1&gt;2000,L4983*N4983,IF($Q$1&gt;500,K4983*N4983,J4983*N4983)))</f>
      </c>
      <c r="Q4983" s="20">
        <f>N4983*J4983</f>
      </c>
      <c r="R4983" s="7" t="s">
        <v>1129</v>
      </c>
      <c r="S4983" s="15" t="s">
        <v>25177</v>
      </c>
    </row>
    <row r="4984" ht="70.35" customHeight="1">
      <c r="A4984" s="27" t="s">
        <v>25182</v>
      </c>
      <c r="B4984" s="18" t="s">
        <v>25183</v>
      </c>
      <c r="C4984" s="2"/>
      <c r="D4984" s="6" t="s">
        <v>25159</v>
      </c>
      <c r="E4984" s="3" t="s">
        <v>25184</v>
      </c>
      <c r="F4984" s="3" t="s">
        <v>25185</v>
      </c>
      <c r="G4984" s="6" t="s">
        <v>30</v>
      </c>
      <c r="H4984" s="6" t="s">
        <v>80</v>
      </c>
      <c r="I4984" s="6">
        <v>103</v>
      </c>
      <c r="J4984" s="8">
        <v>10.46</v>
      </c>
      <c r="K4984" s="8">
        <v>9.937000000000001</v>
      </c>
      <c r="L4984" s="8">
        <v>9.414000000000001</v>
      </c>
      <c r="M4984" s="8">
        <v>8.891</v>
      </c>
      <c r="N4984" s="5"/>
      <c r="O4984" s="21">
        <f>N4984*I4984/1000</f>
      </c>
      <c r="P4984" s="20">
        <f>IF($Q$1&gt;5000,M4984*N4984,IF($Q$1&gt;2000,L4984*N4984,IF($Q$1&gt;500,K4984*N4984,J4984*N4984)))</f>
      </c>
      <c r="Q4984" s="20">
        <f>N4984*J4984</f>
      </c>
      <c r="R4984" s="7" t="s">
        <v>1129</v>
      </c>
      <c r="S4984" s="15" t="s">
        <v>25186</v>
      </c>
    </row>
    <row r="4985" ht="70.35" customHeight="1">
      <c r="A4985" s="34" t="s">
        <v>25187</v>
      </c>
      <c r="B4985" s="35" t="s">
        <v>25188</v>
      </c>
      <c r="C4985" s="36"/>
      <c r="D4985" s="37" t="s">
        <v>25159</v>
      </c>
      <c r="E4985" s="38" t="s">
        <v>25189</v>
      </c>
      <c r="F4985" s="38" t="s">
        <v>25190</v>
      </c>
      <c r="G4985" s="37" t="s">
        <v>30</v>
      </c>
      <c r="H4985" s="37" t="s">
        <v>80</v>
      </c>
      <c r="I4985" s="37">
        <v>18</v>
      </c>
      <c r="J4985" s="39">
        <v>2.04</v>
      </c>
      <c r="K4985" s="39">
        <v>1.938</v>
      </c>
      <c r="L4985" s="39">
        <v>1.836</v>
      </c>
      <c r="M4985" s="39">
        <v>1.734</v>
      </c>
      <c r="N4985" s="40"/>
      <c r="O4985" s="41">
        <f>N4985*I4985/1000</f>
      </c>
      <c r="P4985" s="42">
        <f>IF($Q$1&gt;5000,M4985*N4985,IF($Q$1&gt;2000,L4985*N4985,IF($Q$1&gt;500,K4985*N4985,J4985*N4985)))</f>
      </c>
      <c r="Q4985" s="42">
        <f>N4985*J4985</f>
      </c>
      <c r="R4985" s="43" t="s">
        <v>44</v>
      </c>
      <c r="S4985" s="44" t="s">
        <v>25191</v>
      </c>
    </row>
    <row r="4986" ht="70.35" customHeight="1">
      <c r="A4986" s="34" t="s">
        <v>25192</v>
      </c>
      <c r="B4986" s="35" t="s">
        <v>25193</v>
      </c>
      <c r="C4986" s="36"/>
      <c r="D4986" s="37" t="s">
        <v>25159</v>
      </c>
      <c r="E4986" s="38" t="s">
        <v>25194</v>
      </c>
      <c r="F4986" s="38" t="s">
        <v>25195</v>
      </c>
      <c r="G4986" s="37" t="s">
        <v>30</v>
      </c>
      <c r="H4986" s="37" t="s">
        <v>98</v>
      </c>
      <c r="I4986" s="37">
        <v>23</v>
      </c>
      <c r="J4986" s="39">
        <v>9.55</v>
      </c>
      <c r="K4986" s="39">
        <v>9.0725</v>
      </c>
      <c r="L4986" s="39">
        <v>8.595</v>
      </c>
      <c r="M4986" s="39">
        <v>8.1175</v>
      </c>
      <c r="N4986" s="40"/>
      <c r="O4986" s="41">
        <f>N4986*I4986/1000</f>
      </c>
      <c r="P4986" s="42">
        <f>IF($Q$1&gt;5000,M4986*N4986,IF($Q$1&gt;2000,L4986*N4986,IF($Q$1&gt;500,K4986*N4986,J4986*N4986)))</f>
      </c>
      <c r="Q4986" s="42">
        <f>N4986*J4986</f>
      </c>
      <c r="R4986" s="43" t="s">
        <v>44</v>
      </c>
      <c r="S4986" s="44" t="s">
        <v>25196</v>
      </c>
    </row>
    <row r="4987" ht="70.35" customHeight="1">
      <c r="A4987" s="27" t="s">
        <v>25197</v>
      </c>
      <c r="B4987" s="18" t="s">
        <v>25198</v>
      </c>
      <c r="C4987" s="2"/>
      <c r="D4987" s="6" t="s">
        <v>25159</v>
      </c>
      <c r="E4987" s="3" t="s">
        <v>25199</v>
      </c>
      <c r="F4987" s="3" t="s">
        <v>25200</v>
      </c>
      <c r="G4987" s="6" t="s">
        <v>199</v>
      </c>
      <c r="H4987" s="6" t="s">
        <v>2600</v>
      </c>
      <c r="I4987" s="6">
        <v>19</v>
      </c>
      <c r="J4987" s="8">
        <v>3.5</v>
      </c>
      <c r="K4987" s="8">
        <v>3.3249999999999997</v>
      </c>
      <c r="L4987" s="8">
        <v>3.15</v>
      </c>
      <c r="M4987" s="8">
        <v>2.975</v>
      </c>
      <c r="N4987" s="5"/>
      <c r="O4987" s="21">
        <f>N4987*I4987/1000</f>
      </c>
      <c r="P4987" s="20">
        <f>IF($Q$1&gt;5000,M4987*N4987,IF($Q$1&gt;2000,L4987*N4987,IF($Q$1&gt;500,K4987*N4987,J4987*N4987)))</f>
      </c>
      <c r="Q4987" s="20">
        <f>N4987*J4987</f>
      </c>
      <c r="R4987" s="7" t="s">
        <v>1129</v>
      </c>
      <c r="S4987" s="15" t="s">
        <v>25201</v>
      </c>
    </row>
    <row r="4988" ht="70.35" customHeight="1">
      <c r="A4988" s="34" t="s">
        <v>25202</v>
      </c>
      <c r="B4988" s="35" t="s">
        <v>25203</v>
      </c>
      <c r="C4988" s="36"/>
      <c r="D4988" s="37" t="s">
        <v>25159</v>
      </c>
      <c r="E4988" s="38" t="s">
        <v>25204</v>
      </c>
      <c r="F4988" s="38" t="s">
        <v>25205</v>
      </c>
      <c r="G4988" s="37" t="s">
        <v>30</v>
      </c>
      <c r="H4988" s="37" t="s">
        <v>98</v>
      </c>
      <c r="I4988" s="37">
        <v>44</v>
      </c>
      <c r="J4988" s="39">
        <v>12.04</v>
      </c>
      <c r="K4988" s="39">
        <v>11.437999999999999</v>
      </c>
      <c r="L4988" s="39">
        <v>10.836</v>
      </c>
      <c r="M4988" s="39">
        <v>10.233999999999998</v>
      </c>
      <c r="N4988" s="40"/>
      <c r="O4988" s="41">
        <f>N4988*I4988/1000</f>
      </c>
      <c r="P4988" s="42">
        <f>IF($Q$1&gt;5000,M4988*N4988,IF($Q$1&gt;2000,L4988*N4988,IF($Q$1&gt;500,K4988*N4988,J4988*N4988)))</f>
      </c>
      <c r="Q4988" s="42">
        <f>N4988*J4988</f>
      </c>
      <c r="R4988" s="43" t="s">
        <v>44</v>
      </c>
      <c r="S4988" s="44" t="s">
        <v>25206</v>
      </c>
    </row>
    <row r="4989" ht="70.35" customHeight="1">
      <c r="A4989" s="34" t="s">
        <v>25207</v>
      </c>
      <c r="B4989" s="35" t="s">
        <v>25208</v>
      </c>
      <c r="C4989" s="36"/>
      <c r="D4989" s="37" t="s">
        <v>25159</v>
      </c>
      <c r="E4989" s="38" t="s">
        <v>25209</v>
      </c>
      <c r="F4989" s="38" t="s">
        <v>11622</v>
      </c>
      <c r="G4989" s="37" t="s">
        <v>30</v>
      </c>
      <c r="H4989" s="37" t="s">
        <v>86</v>
      </c>
      <c r="I4989" s="37">
        <v>71</v>
      </c>
      <c r="J4989" s="39">
        <v>8.99</v>
      </c>
      <c r="K4989" s="39">
        <v>8.5405</v>
      </c>
      <c r="L4989" s="39">
        <v>8.091000000000001</v>
      </c>
      <c r="M4989" s="39">
        <v>7.6415</v>
      </c>
      <c r="N4989" s="40"/>
      <c r="O4989" s="41">
        <f>N4989*I4989/1000</f>
      </c>
      <c r="P4989" s="42">
        <f>IF($Q$1&gt;5000,M4989*N4989,IF($Q$1&gt;2000,L4989*N4989,IF($Q$1&gt;500,K4989*N4989,J4989*N4989)))</f>
      </c>
      <c r="Q4989" s="42">
        <f>N4989*J4989</f>
      </c>
      <c r="R4989" s="43" t="s">
        <v>44</v>
      </c>
      <c r="S4989" s="44" t="s">
        <v>25210</v>
      </c>
    </row>
    <row r="4990" ht="70.35" customHeight="1">
      <c r="A4990" s="34" t="s">
        <v>25211</v>
      </c>
      <c r="B4990" s="35" t="s">
        <v>25212</v>
      </c>
      <c r="C4990" s="36"/>
      <c r="D4990" s="37" t="s">
        <v>25159</v>
      </c>
      <c r="E4990" s="38" t="s">
        <v>25213</v>
      </c>
      <c r="F4990" s="38" t="s">
        <v>25214</v>
      </c>
      <c r="G4990" s="37" t="s">
        <v>199</v>
      </c>
      <c r="H4990" s="37" t="s">
        <v>2600</v>
      </c>
      <c r="I4990" s="37">
        <v>19</v>
      </c>
      <c r="J4990" s="39">
        <v>2.14</v>
      </c>
      <c r="K4990" s="39">
        <v>2.033</v>
      </c>
      <c r="L4990" s="39">
        <v>1.9260000000000002</v>
      </c>
      <c r="M4990" s="39">
        <v>1.819</v>
      </c>
      <c r="N4990" s="40"/>
      <c r="O4990" s="41">
        <f>N4990*I4990/1000</f>
      </c>
      <c r="P4990" s="42">
        <f>IF($Q$1&gt;5000,M4990*N4990,IF($Q$1&gt;2000,L4990*N4990,IF($Q$1&gt;500,K4990*N4990,J4990*N4990)))</f>
      </c>
      <c r="Q4990" s="42">
        <f>N4990*J4990</f>
      </c>
      <c r="R4990" s="43" t="s">
        <v>44</v>
      </c>
      <c r="S4990" s="44" t="s">
        <v>25215</v>
      </c>
    </row>
    <row r="4991" ht="70.35" customHeight="1">
      <c r="A4991" s="27" t="s">
        <v>25216</v>
      </c>
      <c r="B4991" s="18" t="s">
        <v>25217</v>
      </c>
      <c r="C4991" s="2"/>
      <c r="D4991" s="6" t="s">
        <v>25159</v>
      </c>
      <c r="E4991" s="3" t="s">
        <v>25218</v>
      </c>
      <c r="F4991" s="3" t="s">
        <v>25219</v>
      </c>
      <c r="G4991" s="6" t="s">
        <v>30</v>
      </c>
      <c r="H4991" s="6" t="s">
        <v>92</v>
      </c>
      <c r="I4991" s="6">
        <v>79</v>
      </c>
      <c r="J4991" s="8">
        <v>16.38</v>
      </c>
      <c r="K4991" s="8">
        <v>15.560999999999998</v>
      </c>
      <c r="L4991" s="8">
        <v>14.741999999999999</v>
      </c>
      <c r="M4991" s="8">
        <v>13.922999999999998</v>
      </c>
      <c r="N4991" s="5"/>
      <c r="O4991" s="21">
        <f>N4991*I4991/1000</f>
      </c>
      <c r="P4991" s="20">
        <f>IF($Q$1&gt;5000,M4991*N4991,IF($Q$1&gt;2000,L4991*N4991,IF($Q$1&gt;500,K4991*N4991,J4991*N4991)))</f>
      </c>
      <c r="Q4991" s="20">
        <f>N4991*J4991</f>
      </c>
      <c r="R4991" s="7" t="s">
        <v>1129</v>
      </c>
      <c r="S4991" s="15" t="s">
        <v>25220</v>
      </c>
    </row>
    <row r="4992" ht="70.35" customHeight="1">
      <c r="A4992" s="27" t="s">
        <v>25221</v>
      </c>
      <c r="B4992" s="18" t="s">
        <v>25222</v>
      </c>
      <c r="C4992" s="2"/>
      <c r="D4992" s="6" t="s">
        <v>25159</v>
      </c>
      <c r="E4992" s="3" t="s">
        <v>25223</v>
      </c>
      <c r="F4992" s="3" t="s">
        <v>25224</v>
      </c>
      <c r="G4992" s="6" t="s">
        <v>30</v>
      </c>
      <c r="H4992" s="6" t="s">
        <v>92</v>
      </c>
      <c r="I4992" s="6">
        <v>72</v>
      </c>
      <c r="J4992" s="8">
        <v>12.74</v>
      </c>
      <c r="K4992" s="8">
        <v>12.103</v>
      </c>
      <c r="L4992" s="8">
        <v>11.466000000000001</v>
      </c>
      <c r="M4992" s="8">
        <v>10.829</v>
      </c>
      <c r="N4992" s="5"/>
      <c r="O4992" s="21">
        <f>N4992*I4992/1000</f>
      </c>
      <c r="P4992" s="20">
        <f>IF($Q$1&gt;5000,M4992*N4992,IF($Q$1&gt;2000,L4992*N4992,IF($Q$1&gt;500,K4992*N4992,J4992*N4992)))</f>
      </c>
      <c r="Q4992" s="20">
        <f>N4992*J4992</f>
      </c>
      <c r="R4992" s="7" t="s">
        <v>1129</v>
      </c>
      <c r="S4992" s="15" t="s">
        <v>25225</v>
      </c>
    </row>
    <row r="4993" ht="70.35" customHeight="1">
      <c r="A4993" s="34" t="s">
        <v>25226</v>
      </c>
      <c r="B4993" s="35" t="s">
        <v>25227</v>
      </c>
      <c r="C4993" s="36"/>
      <c r="D4993" s="37" t="s">
        <v>25228</v>
      </c>
      <c r="E4993" s="38" t="s">
        <v>25229</v>
      </c>
      <c r="F4993" s="38" t="s">
        <v>25230</v>
      </c>
      <c r="G4993" s="37" t="s">
        <v>30</v>
      </c>
      <c r="H4993" s="37" t="s">
        <v>382</v>
      </c>
      <c r="I4993" s="37">
        <v>221</v>
      </c>
      <c r="J4993" s="39">
        <v>8.9</v>
      </c>
      <c r="K4993" s="39">
        <v>8.455</v>
      </c>
      <c r="L4993" s="39">
        <v>8.01</v>
      </c>
      <c r="M4993" s="39">
        <v>7.565</v>
      </c>
      <c r="N4993" s="40"/>
      <c r="O4993" s="41">
        <f>N4993*I4993/1000</f>
      </c>
      <c r="P4993" s="42">
        <f>IF($Q$1&gt;5000,M4993*N4993,IF($Q$1&gt;2000,L4993*N4993,IF($Q$1&gt;500,K4993*N4993,J4993*N4993)))</f>
      </c>
      <c r="Q4993" s="42">
        <f>N4993*J4993</f>
      </c>
      <c r="R4993" s="43" t="s">
        <v>44</v>
      </c>
      <c r="S4993" s="44" t="s">
        <v>25231</v>
      </c>
    </row>
    <row r="4994" ht="70.35" customHeight="1">
      <c r="A4994" s="34" t="s">
        <v>25232</v>
      </c>
      <c r="B4994" s="35" t="s">
        <v>25233</v>
      </c>
      <c r="C4994" s="36"/>
      <c r="D4994" s="37" t="s">
        <v>25228</v>
      </c>
      <c r="E4994" s="38" t="s">
        <v>25234</v>
      </c>
      <c r="F4994" s="38" t="s">
        <v>25235</v>
      </c>
      <c r="G4994" s="37" t="s">
        <v>30</v>
      </c>
      <c r="H4994" s="37" t="s">
        <v>907</v>
      </c>
      <c r="I4994" s="37">
        <v>188</v>
      </c>
      <c r="J4994" s="39">
        <v>8.41</v>
      </c>
      <c r="K4994" s="39">
        <v>7.9895</v>
      </c>
      <c r="L4994" s="39">
        <v>7.569</v>
      </c>
      <c r="M4994" s="39">
        <v>7.1485</v>
      </c>
      <c r="N4994" s="40"/>
      <c r="O4994" s="41">
        <f>N4994*I4994/1000</f>
      </c>
      <c r="P4994" s="42">
        <f>IF($Q$1&gt;5000,M4994*N4994,IF($Q$1&gt;2000,L4994*N4994,IF($Q$1&gt;500,K4994*N4994,J4994*N4994)))</f>
      </c>
      <c r="Q4994" s="42">
        <f>N4994*J4994</f>
      </c>
      <c r="R4994" s="43" t="s">
        <v>44</v>
      </c>
      <c r="S4994" s="44" t="s">
        <v>25236</v>
      </c>
    </row>
    <row r="4995" ht="70.35" customHeight="1">
      <c r="A4995" s="34" t="s">
        <v>25237</v>
      </c>
      <c r="B4995" s="35" t="s">
        <v>25238</v>
      </c>
      <c r="C4995" s="36"/>
      <c r="D4995" s="37" t="s">
        <v>25228</v>
      </c>
      <c r="E4995" s="38" t="s">
        <v>25239</v>
      </c>
      <c r="F4995" s="38" t="s">
        <v>25240</v>
      </c>
      <c r="G4995" s="37" t="s">
        <v>30</v>
      </c>
      <c r="H4995" s="37" t="s">
        <v>815</v>
      </c>
      <c r="I4995" s="37">
        <v>152</v>
      </c>
      <c r="J4995" s="39">
        <v>7.95</v>
      </c>
      <c r="K4995" s="39">
        <v>7.5525</v>
      </c>
      <c r="L4995" s="39">
        <v>7.155</v>
      </c>
      <c r="M4995" s="39">
        <v>6.7575</v>
      </c>
      <c r="N4995" s="40"/>
      <c r="O4995" s="41">
        <f>N4995*I4995/1000</f>
      </c>
      <c r="P4995" s="42">
        <f>IF($Q$1&gt;5000,M4995*N4995,IF($Q$1&gt;2000,L4995*N4995,IF($Q$1&gt;500,K4995*N4995,J4995*N4995)))</f>
      </c>
      <c r="Q4995" s="42">
        <f>N4995*J4995</f>
      </c>
      <c r="R4995" s="43" t="s">
        <v>44</v>
      </c>
      <c r="S4995" s="44" t="s">
        <v>25241</v>
      </c>
    </row>
    <row r="4996" ht="70.35" customHeight="1">
      <c r="A4996" s="34" t="s">
        <v>25242</v>
      </c>
      <c r="B4996" s="35" t="s">
        <v>25243</v>
      </c>
      <c r="C4996" s="36"/>
      <c r="D4996" s="37" t="s">
        <v>25228</v>
      </c>
      <c r="E4996" s="38" t="s">
        <v>25244</v>
      </c>
      <c r="F4996" s="38" t="s">
        <v>25245</v>
      </c>
      <c r="G4996" s="37" t="s">
        <v>30</v>
      </c>
      <c r="H4996" s="37" t="s">
        <v>92</v>
      </c>
      <c r="I4996" s="37">
        <v>92</v>
      </c>
      <c r="J4996" s="39">
        <v>11.89</v>
      </c>
      <c r="K4996" s="39">
        <v>11.2955</v>
      </c>
      <c r="L4996" s="39">
        <v>10.701</v>
      </c>
      <c r="M4996" s="39">
        <v>10.1065</v>
      </c>
      <c r="N4996" s="40"/>
      <c r="O4996" s="41">
        <f>N4996*I4996/1000</f>
      </c>
      <c r="P4996" s="42">
        <f>IF($Q$1&gt;5000,M4996*N4996,IF($Q$1&gt;2000,L4996*N4996,IF($Q$1&gt;500,K4996*N4996,J4996*N4996)))</f>
      </c>
      <c r="Q4996" s="42">
        <f>N4996*J4996</f>
      </c>
      <c r="R4996" s="43" t="s">
        <v>44</v>
      </c>
      <c r="S4996" s="44" t="s">
        <v>25246</v>
      </c>
    </row>
    <row r="4997" ht="70.35" customHeight="1">
      <c r="A4997" s="34" t="s">
        <v>25247</v>
      </c>
      <c r="B4997" s="35" t="s">
        <v>25248</v>
      </c>
      <c r="C4997" s="36"/>
      <c r="D4997" s="37" t="s">
        <v>25228</v>
      </c>
      <c r="E4997" s="38" t="s">
        <v>25249</v>
      </c>
      <c r="F4997" s="38" t="s">
        <v>25250</v>
      </c>
      <c r="G4997" s="37" t="s">
        <v>30</v>
      </c>
      <c r="H4997" s="37" t="s">
        <v>80</v>
      </c>
      <c r="I4997" s="37">
        <v>72</v>
      </c>
      <c r="J4997" s="39">
        <v>11.91</v>
      </c>
      <c r="K4997" s="39">
        <v>11.314499999999999</v>
      </c>
      <c r="L4997" s="39">
        <v>10.719000000000001</v>
      </c>
      <c r="M4997" s="39">
        <v>10.1235</v>
      </c>
      <c r="N4997" s="40"/>
      <c r="O4997" s="41">
        <f>N4997*I4997/1000</f>
      </c>
      <c r="P4997" s="42">
        <f>IF($Q$1&gt;5000,M4997*N4997,IF($Q$1&gt;2000,L4997*N4997,IF($Q$1&gt;500,K4997*N4997,J4997*N4997)))</f>
      </c>
      <c r="Q4997" s="42">
        <f>N4997*J4997</f>
      </c>
      <c r="R4997" s="43" t="s">
        <v>44</v>
      </c>
      <c r="S4997" s="44" t="s">
        <v>25251</v>
      </c>
    </row>
    <row r="4998" ht="70.35" customHeight="1">
      <c r="A4998" s="34" t="s">
        <v>25252</v>
      </c>
      <c r="B4998" s="35" t="s">
        <v>25253</v>
      </c>
      <c r="C4998" s="36"/>
      <c r="D4998" s="37" t="s">
        <v>25228</v>
      </c>
      <c r="E4998" s="38" t="s">
        <v>25254</v>
      </c>
      <c r="F4998" s="38" t="s">
        <v>25255</v>
      </c>
      <c r="G4998" s="37" t="s">
        <v>30</v>
      </c>
      <c r="H4998" s="37" t="s">
        <v>98</v>
      </c>
      <c r="I4998" s="37">
        <v>45</v>
      </c>
      <c r="J4998" s="39">
        <v>10.62</v>
      </c>
      <c r="K4998" s="39">
        <v>10.088999999999999</v>
      </c>
      <c r="L4998" s="39">
        <v>9.558</v>
      </c>
      <c r="M4998" s="39">
        <v>9.027</v>
      </c>
      <c r="N4998" s="40"/>
      <c r="O4998" s="41">
        <f>N4998*I4998/1000</f>
      </c>
      <c r="P4998" s="42">
        <f>IF($Q$1&gt;5000,M4998*N4998,IF($Q$1&gt;2000,L4998*N4998,IF($Q$1&gt;500,K4998*N4998,J4998*N4998)))</f>
      </c>
      <c r="Q4998" s="42">
        <f>N4998*J4998</f>
      </c>
      <c r="R4998" s="43" t="s">
        <v>44</v>
      </c>
      <c r="S4998" s="44" t="s">
        <v>25256</v>
      </c>
    </row>
    <row r="4999" ht="70.35" customHeight="1">
      <c r="A4999" s="34" t="s">
        <v>25257</v>
      </c>
      <c r="B4999" s="35" t="s">
        <v>25258</v>
      </c>
      <c r="C4999" s="36"/>
      <c r="D4999" s="37" t="s">
        <v>25228</v>
      </c>
      <c r="E4999" s="38" t="s">
        <v>25259</v>
      </c>
      <c r="F4999" s="38" t="s">
        <v>25260</v>
      </c>
      <c r="G4999" s="37" t="s">
        <v>105</v>
      </c>
      <c r="H4999" s="37" t="s">
        <v>106</v>
      </c>
      <c r="I4999" s="37">
        <v>113</v>
      </c>
      <c r="J4999" s="39">
        <v>9.56</v>
      </c>
      <c r="K4999" s="39">
        <v>9.082</v>
      </c>
      <c r="L4999" s="39">
        <v>8.604000000000001</v>
      </c>
      <c r="M4999" s="39">
        <v>8.126</v>
      </c>
      <c r="N4999" s="40"/>
      <c r="O4999" s="41">
        <f>N4999*I4999/1000</f>
      </c>
      <c r="P4999" s="42">
        <f>IF($Q$1&gt;5000,M4999*N4999,IF($Q$1&gt;2000,L4999*N4999,IF($Q$1&gt;500,K4999*N4999,J4999*N4999)))</f>
      </c>
      <c r="Q4999" s="42">
        <f>N4999*J4999</f>
      </c>
      <c r="R4999" s="43" t="s">
        <v>44</v>
      </c>
      <c r="S4999" s="44" t="s">
        <v>25261</v>
      </c>
    </row>
    <row r="5000" ht="70.35" customHeight="1">
      <c r="A5000" s="27" t="s">
        <v>25262</v>
      </c>
      <c r="B5000" s="18" t="s">
        <v>25263</v>
      </c>
      <c r="C5000" s="2"/>
      <c r="D5000" s="6" t="s">
        <v>25228</v>
      </c>
      <c r="E5000" s="3" t="s">
        <v>25264</v>
      </c>
      <c r="F5000" s="3" t="s">
        <v>25265</v>
      </c>
      <c r="G5000" s="6" t="s">
        <v>30</v>
      </c>
      <c r="H5000" s="6" t="s">
        <v>735</v>
      </c>
      <c r="I5000" s="6">
        <v>132</v>
      </c>
      <c r="J5000" s="8">
        <v>8.75</v>
      </c>
      <c r="K5000" s="8">
        <v>8.3125</v>
      </c>
      <c r="L5000" s="8">
        <v>7.875</v>
      </c>
      <c r="M5000" s="8">
        <v>7.4375</v>
      </c>
      <c r="N5000" s="5"/>
      <c r="O5000" s="21">
        <f>N5000*I5000/1000</f>
      </c>
      <c r="P5000" s="20">
        <f>IF($Q$1&gt;5000,M5000*N5000,IF($Q$1&gt;2000,L5000*N5000,IF($Q$1&gt;500,K5000*N5000,J5000*N5000)))</f>
      </c>
      <c r="Q5000" s="20">
        <f>N5000*J5000</f>
      </c>
      <c r="R5000" s="7" t="s">
        <v>1129</v>
      </c>
      <c r="S5000" s="15" t="s">
        <v>25266</v>
      </c>
    </row>
    <row r="5001" ht="70.35" customHeight="1">
      <c r="A5001" s="27" t="s">
        <v>25267</v>
      </c>
      <c r="B5001" s="18" t="s">
        <v>25268</v>
      </c>
      <c r="C5001" s="2"/>
      <c r="D5001" s="6" t="s">
        <v>25228</v>
      </c>
      <c r="E5001" s="3" t="s">
        <v>25269</v>
      </c>
      <c r="F5001" s="3" t="s">
        <v>25270</v>
      </c>
      <c r="G5001" s="6" t="s">
        <v>30</v>
      </c>
      <c r="H5001" s="6" t="s">
        <v>80</v>
      </c>
      <c r="I5001" s="6">
        <v>75</v>
      </c>
      <c r="J5001" s="8">
        <v>8.79</v>
      </c>
      <c r="K5001" s="8">
        <v>8.350499999999998</v>
      </c>
      <c r="L5001" s="8">
        <v>7.911</v>
      </c>
      <c r="M5001" s="8">
        <v>7.471499999999999</v>
      </c>
      <c r="N5001" s="5"/>
      <c r="O5001" s="21">
        <f>N5001*I5001/1000</f>
      </c>
      <c r="P5001" s="20">
        <f>IF($Q$1&gt;5000,M5001*N5001,IF($Q$1&gt;2000,L5001*N5001,IF($Q$1&gt;500,K5001*N5001,J5001*N5001)))</f>
      </c>
      <c r="Q5001" s="20">
        <f>N5001*J5001</f>
      </c>
      <c r="R5001" s="7" t="s">
        <v>1129</v>
      </c>
      <c r="S5001" s="15" t="s">
        <v>25271</v>
      </c>
    </row>
    <row r="5002" ht="70.35" customHeight="1">
      <c r="A5002" s="34" t="s">
        <v>25272</v>
      </c>
      <c r="B5002" s="35" t="s">
        <v>25273</v>
      </c>
      <c r="C5002" s="36"/>
      <c r="D5002" s="37" t="s">
        <v>25228</v>
      </c>
      <c r="E5002" s="38" t="s">
        <v>25274</v>
      </c>
      <c r="F5002" s="38" t="s">
        <v>25275</v>
      </c>
      <c r="G5002" s="37" t="s">
        <v>30</v>
      </c>
      <c r="H5002" s="37" t="s">
        <v>31</v>
      </c>
      <c r="I5002" s="37">
        <v>231</v>
      </c>
      <c r="J5002" s="39">
        <v>9.12</v>
      </c>
      <c r="K5002" s="39">
        <v>8.664</v>
      </c>
      <c r="L5002" s="39">
        <v>8.208</v>
      </c>
      <c r="M5002" s="39">
        <v>7.751999999999999</v>
      </c>
      <c r="N5002" s="40"/>
      <c r="O5002" s="41">
        <f>N5002*I5002/1000</f>
      </c>
      <c r="P5002" s="42">
        <f>IF($Q$1&gt;5000,M5002*N5002,IF($Q$1&gt;2000,L5002*N5002,IF($Q$1&gt;500,K5002*N5002,J5002*N5002)))</f>
      </c>
      <c r="Q5002" s="42">
        <f>N5002*J5002</f>
      </c>
      <c r="R5002" s="43" t="s">
        <v>44</v>
      </c>
      <c r="S5002" s="44" t="s">
        <v>25276</v>
      </c>
    </row>
    <row r="5003" ht="70.35" customHeight="1">
      <c r="A5003" s="34" t="s">
        <v>25277</v>
      </c>
      <c r="B5003" s="35" t="s">
        <v>25278</v>
      </c>
      <c r="C5003" s="36"/>
      <c r="D5003" s="37" t="s">
        <v>25228</v>
      </c>
      <c r="E5003" s="38" t="s">
        <v>25279</v>
      </c>
      <c r="F5003" s="38" t="s">
        <v>25280</v>
      </c>
      <c r="G5003" s="37" t="s">
        <v>30</v>
      </c>
      <c r="H5003" s="37" t="s">
        <v>80</v>
      </c>
      <c r="I5003" s="37">
        <v>85</v>
      </c>
      <c r="J5003" s="39">
        <v>12.03</v>
      </c>
      <c r="K5003" s="39">
        <v>11.4285</v>
      </c>
      <c r="L5003" s="39">
        <v>10.827</v>
      </c>
      <c r="M5003" s="39">
        <v>10.225499999999998</v>
      </c>
      <c r="N5003" s="40"/>
      <c r="O5003" s="41">
        <f>N5003*I5003/1000</f>
      </c>
      <c r="P5003" s="42">
        <f>IF($Q$1&gt;5000,M5003*N5003,IF($Q$1&gt;2000,L5003*N5003,IF($Q$1&gt;500,K5003*N5003,J5003*N5003)))</f>
      </c>
      <c r="Q5003" s="42">
        <f>N5003*J5003</f>
      </c>
      <c r="R5003" s="43" t="s">
        <v>44</v>
      </c>
      <c r="S5003" s="44" t="s">
        <v>25281</v>
      </c>
    </row>
    <row r="5004" ht="70.35" customHeight="1">
      <c r="A5004" s="34" t="s">
        <v>25282</v>
      </c>
      <c r="B5004" s="35" t="s">
        <v>25283</v>
      </c>
      <c r="C5004" s="36"/>
      <c r="D5004" s="37" t="s">
        <v>25228</v>
      </c>
      <c r="E5004" s="38" t="s">
        <v>25284</v>
      </c>
      <c r="F5004" s="38" t="s">
        <v>25285</v>
      </c>
      <c r="G5004" s="37" t="s">
        <v>30</v>
      </c>
      <c r="H5004" s="37" t="s">
        <v>92</v>
      </c>
      <c r="I5004" s="37">
        <v>120</v>
      </c>
      <c r="J5004" s="39">
        <v>11</v>
      </c>
      <c r="K5004" s="39">
        <v>10.45</v>
      </c>
      <c r="L5004" s="39">
        <v>9.9</v>
      </c>
      <c r="M5004" s="39">
        <v>9.35</v>
      </c>
      <c r="N5004" s="40"/>
      <c r="O5004" s="41">
        <f>N5004*I5004/1000</f>
      </c>
      <c r="P5004" s="42">
        <f>IF($Q$1&gt;5000,M5004*N5004,IF($Q$1&gt;2000,L5004*N5004,IF($Q$1&gt;500,K5004*N5004,J5004*N5004)))</f>
      </c>
      <c r="Q5004" s="42">
        <f>N5004*J5004</f>
      </c>
      <c r="R5004" s="43" t="s">
        <v>44</v>
      </c>
      <c r="S5004" s="44" t="s">
        <v>25286</v>
      </c>
    </row>
    <row r="5005" ht="70.35" customHeight="1">
      <c r="A5005" s="34" t="s">
        <v>25287</v>
      </c>
      <c r="B5005" s="35" t="s">
        <v>25288</v>
      </c>
      <c r="C5005" s="36"/>
      <c r="D5005" s="37" t="s">
        <v>25228</v>
      </c>
      <c r="E5005" s="38" t="s">
        <v>25289</v>
      </c>
      <c r="F5005" s="38" t="s">
        <v>25290</v>
      </c>
      <c r="G5005" s="37" t="s">
        <v>30</v>
      </c>
      <c r="H5005" s="37" t="s">
        <v>515</v>
      </c>
      <c r="I5005" s="37">
        <v>223</v>
      </c>
      <c r="J5005" s="39">
        <v>11.89</v>
      </c>
      <c r="K5005" s="39">
        <v>11.2955</v>
      </c>
      <c r="L5005" s="39">
        <v>10.701</v>
      </c>
      <c r="M5005" s="39">
        <v>10.1065</v>
      </c>
      <c r="N5005" s="40"/>
      <c r="O5005" s="41">
        <f>N5005*I5005/1000</f>
      </c>
      <c r="P5005" s="42">
        <f>IF($Q$1&gt;5000,M5005*N5005,IF($Q$1&gt;2000,L5005*N5005,IF($Q$1&gt;500,K5005*N5005,J5005*N5005)))</f>
      </c>
      <c r="Q5005" s="42">
        <f>N5005*J5005</f>
      </c>
      <c r="R5005" s="43" t="s">
        <v>44</v>
      </c>
      <c r="S5005" s="44" t="s">
        <v>25291</v>
      </c>
    </row>
    <row r="5006" ht="70.35" customHeight="1">
      <c r="A5006" s="34" t="s">
        <v>25292</v>
      </c>
      <c r="B5006" s="35" t="s">
        <v>25293</v>
      </c>
      <c r="C5006" s="36"/>
      <c r="D5006" s="37" t="s">
        <v>25228</v>
      </c>
      <c r="E5006" s="38" t="s">
        <v>25294</v>
      </c>
      <c r="F5006" s="38" t="s">
        <v>25295</v>
      </c>
      <c r="G5006" s="37" t="s">
        <v>30</v>
      </c>
      <c r="H5006" s="37" t="s">
        <v>31</v>
      </c>
      <c r="I5006" s="37">
        <v>198</v>
      </c>
      <c r="J5006" s="39">
        <v>8.2</v>
      </c>
      <c r="K5006" s="39">
        <v>7.789999999999999</v>
      </c>
      <c r="L5006" s="39">
        <v>7.38</v>
      </c>
      <c r="M5006" s="39">
        <v>6.969999999999999</v>
      </c>
      <c r="N5006" s="40"/>
      <c r="O5006" s="41">
        <f>N5006*I5006/1000</f>
      </c>
      <c r="P5006" s="42">
        <f>IF($Q$1&gt;5000,M5006*N5006,IF($Q$1&gt;2000,L5006*N5006,IF($Q$1&gt;500,K5006*N5006,J5006*N5006)))</f>
      </c>
      <c r="Q5006" s="42">
        <f>N5006*J5006</f>
      </c>
      <c r="R5006" s="43" t="s">
        <v>44</v>
      </c>
      <c r="S5006" s="44" t="s">
        <v>25296</v>
      </c>
    </row>
    <row r="5007" ht="70.35" customHeight="1">
      <c r="A5007" s="34" t="s">
        <v>25297</v>
      </c>
      <c r="B5007" s="35" t="s">
        <v>25298</v>
      </c>
      <c r="C5007" s="36"/>
      <c r="D5007" s="37" t="s">
        <v>25228</v>
      </c>
      <c r="E5007" s="38" t="s">
        <v>25299</v>
      </c>
      <c r="F5007" s="38" t="s">
        <v>25300</v>
      </c>
      <c r="G5007" s="37" t="s">
        <v>30</v>
      </c>
      <c r="H5007" s="37" t="s">
        <v>92</v>
      </c>
      <c r="I5007" s="37">
        <v>30</v>
      </c>
      <c r="J5007" s="39">
        <v>9.26</v>
      </c>
      <c r="K5007" s="39">
        <v>8.796999999999999</v>
      </c>
      <c r="L5007" s="39">
        <v>8.334</v>
      </c>
      <c r="M5007" s="39">
        <v>7.8709999999999996</v>
      </c>
      <c r="N5007" s="40"/>
      <c r="O5007" s="41">
        <f>N5007*I5007/1000</f>
      </c>
      <c r="P5007" s="42">
        <f>IF($Q$1&gt;5000,M5007*N5007,IF($Q$1&gt;2000,L5007*N5007,IF($Q$1&gt;500,K5007*N5007,J5007*N5007)))</f>
      </c>
      <c r="Q5007" s="42">
        <f>N5007*J5007</f>
      </c>
      <c r="R5007" s="43" t="s">
        <v>44</v>
      </c>
      <c r="S5007" s="44" t="s">
        <v>25301</v>
      </c>
    </row>
    <row r="5008" ht="70.35" customHeight="1">
      <c r="A5008" s="34" t="s">
        <v>25302</v>
      </c>
      <c r="B5008" s="35" t="s">
        <v>25303</v>
      </c>
      <c r="C5008" s="36"/>
      <c r="D5008" s="37" t="s">
        <v>25228</v>
      </c>
      <c r="E5008" s="38" t="s">
        <v>25304</v>
      </c>
      <c r="F5008" s="38" t="s">
        <v>25305</v>
      </c>
      <c r="G5008" s="37" t="s">
        <v>30</v>
      </c>
      <c r="H5008" s="37" t="s">
        <v>92</v>
      </c>
      <c r="I5008" s="37">
        <v>81</v>
      </c>
      <c r="J5008" s="39">
        <v>9.08</v>
      </c>
      <c r="K5008" s="39">
        <v>8.626</v>
      </c>
      <c r="L5008" s="39">
        <v>8.172</v>
      </c>
      <c r="M5008" s="39">
        <v>7.718</v>
      </c>
      <c r="N5008" s="40"/>
      <c r="O5008" s="41">
        <f>N5008*I5008/1000</f>
      </c>
      <c r="P5008" s="42">
        <f>IF($Q$1&gt;5000,M5008*N5008,IF($Q$1&gt;2000,L5008*N5008,IF($Q$1&gt;500,K5008*N5008,J5008*N5008)))</f>
      </c>
      <c r="Q5008" s="42">
        <f>N5008*J5008</f>
      </c>
      <c r="R5008" s="43" t="s">
        <v>44</v>
      </c>
      <c r="S5008" s="44" t="s">
        <v>25306</v>
      </c>
    </row>
    <row r="5009" ht="70.35" customHeight="1">
      <c r="A5009" s="27" t="s">
        <v>25307</v>
      </c>
      <c r="B5009" s="18" t="s">
        <v>25308</v>
      </c>
      <c r="C5009" s="2"/>
      <c r="D5009" s="6" t="s">
        <v>25228</v>
      </c>
      <c r="E5009" s="3" t="s">
        <v>25309</v>
      </c>
      <c r="F5009" s="3" t="s">
        <v>25310</v>
      </c>
      <c r="G5009" s="6" t="s">
        <v>199</v>
      </c>
      <c r="H5009" s="6" t="s">
        <v>2600</v>
      </c>
      <c r="I5009" s="6">
        <v>30</v>
      </c>
      <c r="J5009" s="8">
        <v>1.73</v>
      </c>
      <c r="K5009" s="8">
        <v>1.6435</v>
      </c>
      <c r="L5009" s="8">
        <v>1.557</v>
      </c>
      <c r="M5009" s="8">
        <v>1.4705</v>
      </c>
      <c r="N5009" s="5"/>
      <c r="O5009" s="21">
        <f>N5009*I5009/1000</f>
      </c>
      <c r="P5009" s="20">
        <f>IF($Q$1&gt;5000,M5009*N5009,IF($Q$1&gt;2000,L5009*N5009,IF($Q$1&gt;500,K5009*N5009,J5009*N5009)))</f>
      </c>
      <c r="Q5009" s="20">
        <f>N5009*J5009</f>
      </c>
      <c r="R5009" s="7" t="s">
        <v>1129</v>
      </c>
      <c r="S5009" s="15" t="s">
        <v>25236</v>
      </c>
    </row>
    <row r="5010" ht="70.35" customHeight="1">
      <c r="A5010" s="34" t="s">
        <v>25311</v>
      </c>
      <c r="B5010" s="35" t="s">
        <v>25312</v>
      </c>
      <c r="C5010" s="36"/>
      <c r="D5010" s="37" t="s">
        <v>25228</v>
      </c>
      <c r="E5010" s="38" t="s">
        <v>25313</v>
      </c>
      <c r="F5010" s="38" t="s">
        <v>25314</v>
      </c>
      <c r="G5010" s="37" t="s">
        <v>30</v>
      </c>
      <c r="H5010" s="37" t="s">
        <v>515</v>
      </c>
      <c r="I5010" s="37">
        <v>265</v>
      </c>
      <c r="J5010" s="39">
        <v>9.5</v>
      </c>
      <c r="K5010" s="39">
        <v>9.025</v>
      </c>
      <c r="L5010" s="39">
        <v>8.55</v>
      </c>
      <c r="M5010" s="39">
        <v>8.075</v>
      </c>
      <c r="N5010" s="40"/>
      <c r="O5010" s="41">
        <f>N5010*I5010/1000</f>
      </c>
      <c r="P5010" s="42">
        <f>IF($Q$1&gt;5000,M5010*N5010,IF($Q$1&gt;2000,L5010*N5010,IF($Q$1&gt;500,K5010*N5010,J5010*N5010)))</f>
      </c>
      <c r="Q5010" s="42">
        <f>N5010*J5010</f>
      </c>
      <c r="R5010" s="43" t="s">
        <v>44</v>
      </c>
      <c r="S5010" s="44" t="s">
        <v>25315</v>
      </c>
    </row>
    <row r="5011" ht="70.35" customHeight="1">
      <c r="A5011" s="34" t="s">
        <v>25316</v>
      </c>
      <c r="B5011" s="35" t="s">
        <v>25317</v>
      </c>
      <c r="C5011" s="36"/>
      <c r="D5011" s="37" t="s">
        <v>25228</v>
      </c>
      <c r="E5011" s="38" t="s">
        <v>25318</v>
      </c>
      <c r="F5011" s="38" t="s">
        <v>25319</v>
      </c>
      <c r="G5011" s="37" t="s">
        <v>30</v>
      </c>
      <c r="H5011" s="37" t="s">
        <v>38</v>
      </c>
      <c r="I5011" s="37">
        <v>180</v>
      </c>
      <c r="J5011" s="39">
        <v>7.71</v>
      </c>
      <c r="K5011" s="39">
        <v>7.3245</v>
      </c>
      <c r="L5011" s="39">
        <v>6.939</v>
      </c>
      <c r="M5011" s="39">
        <v>6.5535</v>
      </c>
      <c r="N5011" s="40"/>
      <c r="O5011" s="41">
        <f>N5011*I5011/1000</f>
      </c>
      <c r="P5011" s="42">
        <f>IF($Q$1&gt;5000,M5011*N5011,IF($Q$1&gt;2000,L5011*N5011,IF($Q$1&gt;500,K5011*N5011,J5011*N5011)))</f>
      </c>
      <c r="Q5011" s="42">
        <f>N5011*J5011</f>
      </c>
      <c r="R5011" s="43" t="s">
        <v>44</v>
      </c>
      <c r="S5011" s="44" t="s">
        <v>25320</v>
      </c>
    </row>
    <row r="5012" ht="70.35" customHeight="1">
      <c r="A5012" s="27" t="s">
        <v>25321</v>
      </c>
      <c r="B5012" s="18" t="s">
        <v>25322</v>
      </c>
      <c r="C5012" s="2"/>
      <c r="D5012" s="6" t="s">
        <v>25228</v>
      </c>
      <c r="E5012" s="3" t="s">
        <v>25323</v>
      </c>
      <c r="F5012" s="3" t="s">
        <v>25324</v>
      </c>
      <c r="G5012" s="6" t="s">
        <v>30</v>
      </c>
      <c r="H5012" s="6" t="s">
        <v>38</v>
      </c>
      <c r="I5012" s="6">
        <v>193</v>
      </c>
      <c r="J5012" s="8">
        <v>6.44</v>
      </c>
      <c r="K5012" s="8">
        <v>6.118</v>
      </c>
      <c r="L5012" s="8">
        <v>5.796</v>
      </c>
      <c r="M5012" s="8">
        <v>5.474</v>
      </c>
      <c r="N5012" s="5"/>
      <c r="O5012" s="21">
        <f>N5012*I5012/1000</f>
      </c>
      <c r="P5012" s="20">
        <f>IF($Q$1&gt;5000,M5012*N5012,IF($Q$1&gt;2000,L5012*N5012,IF($Q$1&gt;500,K5012*N5012,J5012*N5012)))</f>
      </c>
      <c r="Q5012" s="20">
        <f>N5012*J5012</f>
      </c>
      <c r="R5012" s="7" t="s">
        <v>1129</v>
      </c>
      <c r="S5012" s="15" t="s">
        <v>25325</v>
      </c>
    </row>
    <row r="5013" ht="70.35" customHeight="1">
      <c r="A5013" s="27" t="s">
        <v>25326</v>
      </c>
      <c r="B5013" s="18" t="s">
        <v>25327</v>
      </c>
      <c r="C5013" s="2"/>
      <c r="D5013" s="6" t="s">
        <v>25228</v>
      </c>
      <c r="E5013" s="3" t="s">
        <v>25328</v>
      </c>
      <c r="F5013" s="3" t="s">
        <v>25329</v>
      </c>
      <c r="G5013" s="6" t="s">
        <v>105</v>
      </c>
      <c r="H5013" s="6" t="s">
        <v>106</v>
      </c>
      <c r="I5013" s="6">
        <v>58</v>
      </c>
      <c r="J5013" s="8">
        <v>6.65</v>
      </c>
      <c r="K5013" s="8">
        <v>6.3175</v>
      </c>
      <c r="L5013" s="8">
        <v>5.985</v>
      </c>
      <c r="M5013" s="8">
        <v>5.6525</v>
      </c>
      <c r="N5013" s="5"/>
      <c r="O5013" s="21">
        <f>N5013*I5013/1000</f>
      </c>
      <c r="P5013" s="20">
        <f>IF($Q$1&gt;5000,M5013*N5013,IF($Q$1&gt;2000,L5013*N5013,IF($Q$1&gt;500,K5013*N5013,J5013*N5013)))</f>
      </c>
      <c r="Q5013" s="20">
        <f>N5013*J5013</f>
      </c>
      <c r="R5013" s="7" t="s">
        <v>1129</v>
      </c>
      <c r="S5013" s="15" t="s">
        <v>25330</v>
      </c>
    </row>
    <row r="5014" ht="70.35" customHeight="1">
      <c r="A5014" s="34" t="s">
        <v>25331</v>
      </c>
      <c r="B5014" s="35" t="s">
        <v>25332</v>
      </c>
      <c r="C5014" s="36"/>
      <c r="D5014" s="37" t="s">
        <v>25228</v>
      </c>
      <c r="E5014" s="38" t="s">
        <v>25333</v>
      </c>
      <c r="F5014" s="38" t="s">
        <v>25334</v>
      </c>
      <c r="G5014" s="37" t="s">
        <v>30</v>
      </c>
      <c r="H5014" s="37" t="s">
        <v>92</v>
      </c>
      <c r="I5014" s="37">
        <v>142</v>
      </c>
      <c r="J5014" s="39">
        <v>8.65</v>
      </c>
      <c r="K5014" s="39">
        <v>8.2175</v>
      </c>
      <c r="L5014" s="39">
        <v>7.785</v>
      </c>
      <c r="M5014" s="39">
        <v>7.3525</v>
      </c>
      <c r="N5014" s="40"/>
      <c r="O5014" s="41">
        <f>N5014*I5014/1000</f>
      </c>
      <c r="P5014" s="42">
        <f>IF($Q$1&gt;5000,M5014*N5014,IF($Q$1&gt;2000,L5014*N5014,IF($Q$1&gt;500,K5014*N5014,J5014*N5014)))</f>
      </c>
      <c r="Q5014" s="42">
        <f>N5014*J5014</f>
      </c>
      <c r="R5014" s="43" t="s">
        <v>44</v>
      </c>
      <c r="S5014" s="44" t="s">
        <v>25335</v>
      </c>
    </row>
    <row r="5015" ht="70.35" customHeight="1">
      <c r="A5015" s="27" t="s">
        <v>25336</v>
      </c>
      <c r="B5015" s="18" t="s">
        <v>25337</v>
      </c>
      <c r="C5015" s="2"/>
      <c r="D5015" s="6" t="s">
        <v>25228</v>
      </c>
      <c r="E5015" s="3" t="s">
        <v>25338</v>
      </c>
      <c r="F5015" s="3" t="s">
        <v>25339</v>
      </c>
      <c r="G5015" s="6" t="s">
        <v>30</v>
      </c>
      <c r="H5015" s="6" t="s">
        <v>80</v>
      </c>
      <c r="I5015" s="6">
        <v>53</v>
      </c>
      <c r="J5015" s="8">
        <v>5.64</v>
      </c>
      <c r="K5015" s="8">
        <v>5.358</v>
      </c>
      <c r="L5015" s="8">
        <v>5.076</v>
      </c>
      <c r="M5015" s="8">
        <v>4.794</v>
      </c>
      <c r="N5015" s="5"/>
      <c r="O5015" s="21">
        <f>N5015*I5015/1000</f>
      </c>
      <c r="P5015" s="20">
        <f>IF($Q$1&gt;5000,M5015*N5015,IF($Q$1&gt;2000,L5015*N5015,IF($Q$1&gt;500,K5015*N5015,J5015*N5015)))</f>
      </c>
      <c r="Q5015" s="20">
        <f>N5015*J5015</f>
      </c>
      <c r="R5015" s="7" t="s">
        <v>1129</v>
      </c>
      <c r="S5015" s="15" t="s">
        <v>25340</v>
      </c>
    </row>
    <row r="5016" ht="70.35" customHeight="1">
      <c r="A5016" s="34" t="s">
        <v>25341</v>
      </c>
      <c r="B5016" s="35" t="s">
        <v>25342</v>
      </c>
      <c r="C5016" s="36"/>
      <c r="D5016" s="37" t="s">
        <v>25228</v>
      </c>
      <c r="E5016" s="38" t="s">
        <v>25343</v>
      </c>
      <c r="F5016" s="38" t="s">
        <v>25344</v>
      </c>
      <c r="G5016" s="37" t="s">
        <v>30</v>
      </c>
      <c r="H5016" s="37" t="s">
        <v>80</v>
      </c>
      <c r="I5016" s="37">
        <v>52</v>
      </c>
      <c r="J5016" s="39">
        <v>7.84</v>
      </c>
      <c r="K5016" s="39">
        <v>7.4479999999999995</v>
      </c>
      <c r="L5016" s="39">
        <v>7.056</v>
      </c>
      <c r="M5016" s="39">
        <v>6.664</v>
      </c>
      <c r="N5016" s="40"/>
      <c r="O5016" s="41">
        <f>N5016*I5016/1000</f>
      </c>
      <c r="P5016" s="42">
        <f>IF($Q$1&gt;5000,M5016*N5016,IF($Q$1&gt;2000,L5016*N5016,IF($Q$1&gt;500,K5016*N5016,J5016*N5016)))</f>
      </c>
      <c r="Q5016" s="42">
        <f>N5016*J5016</f>
      </c>
      <c r="R5016" s="43" t="s">
        <v>44</v>
      </c>
      <c r="S5016" s="44" t="s">
        <v>25345</v>
      </c>
    </row>
    <row r="5017" ht="70.35" customHeight="1">
      <c r="A5017" s="27" t="s">
        <v>25346</v>
      </c>
      <c r="B5017" s="18" t="s">
        <v>25347</v>
      </c>
      <c r="C5017" s="2"/>
      <c r="D5017" s="6" t="s">
        <v>25228</v>
      </c>
      <c r="E5017" s="3" t="s">
        <v>25348</v>
      </c>
      <c r="F5017" s="3" t="s">
        <v>25349</v>
      </c>
      <c r="G5017" s="6" t="s">
        <v>199</v>
      </c>
      <c r="H5017" s="6" t="s">
        <v>4176</v>
      </c>
      <c r="I5017" s="6">
        <v>12</v>
      </c>
      <c r="J5017" s="8">
        <v>3</v>
      </c>
      <c r="K5017" s="8">
        <v>2.8499999999999996</v>
      </c>
      <c r="L5017" s="8">
        <v>2.7</v>
      </c>
      <c r="M5017" s="8">
        <v>2.55</v>
      </c>
      <c r="N5017" s="5"/>
      <c r="O5017" s="21">
        <f>N5017*I5017/1000</f>
      </c>
      <c r="P5017" s="20">
        <f>IF($Q$1&gt;5000,M5017*N5017,IF($Q$1&gt;2000,L5017*N5017,IF($Q$1&gt;500,K5017*N5017,J5017*N5017)))</f>
      </c>
      <c r="Q5017" s="20">
        <f>N5017*J5017</f>
      </c>
      <c r="R5017" s="7" t="s">
        <v>1129</v>
      </c>
      <c r="S5017" s="15" t="s">
        <v>25350</v>
      </c>
    </row>
    <row r="5018" ht="70.35" customHeight="1">
      <c r="A5018" s="34" t="s">
        <v>25351</v>
      </c>
      <c r="B5018" s="35" t="s">
        <v>25352</v>
      </c>
      <c r="C5018" s="36"/>
      <c r="D5018" s="37" t="s">
        <v>25353</v>
      </c>
      <c r="E5018" s="38" t="s">
        <v>25354</v>
      </c>
      <c r="F5018" s="38" t="s">
        <v>25355</v>
      </c>
      <c r="G5018" s="37" t="s">
        <v>199</v>
      </c>
      <c r="H5018" s="37" t="s">
        <v>4176</v>
      </c>
      <c r="I5018" s="37">
        <v>16</v>
      </c>
      <c r="J5018" s="39">
        <v>0.53</v>
      </c>
      <c r="K5018" s="39">
        <v>0.5035</v>
      </c>
      <c r="L5018" s="39">
        <v>0.47700000000000004</v>
      </c>
      <c r="M5018" s="39">
        <v>0.4505</v>
      </c>
      <c r="N5018" s="40"/>
      <c r="O5018" s="41">
        <f>N5018*I5018/1000</f>
      </c>
      <c r="P5018" s="42">
        <f>IF($Q$1&gt;5000,M5018*N5018,IF($Q$1&gt;2000,L5018*N5018,IF($Q$1&gt;500,K5018*N5018,J5018*N5018)))</f>
      </c>
      <c r="Q5018" s="42">
        <f>N5018*J5018</f>
      </c>
      <c r="R5018" s="43" t="s">
        <v>44</v>
      </c>
      <c r="S5018" s="44" t="s">
        <v>25356</v>
      </c>
    </row>
    <row r="5019" ht="70.35" customHeight="1">
      <c r="A5019" s="34" t="s">
        <v>25357</v>
      </c>
      <c r="B5019" s="35" t="s">
        <v>25358</v>
      </c>
      <c r="C5019" s="36"/>
      <c r="D5019" s="37" t="s">
        <v>25353</v>
      </c>
      <c r="E5019" s="38" t="s">
        <v>25359</v>
      </c>
      <c r="F5019" s="38" t="s">
        <v>25355</v>
      </c>
      <c r="G5019" s="37" t="s">
        <v>199</v>
      </c>
      <c r="H5019" s="37" t="s">
        <v>4176</v>
      </c>
      <c r="I5019" s="37">
        <v>16</v>
      </c>
      <c r="J5019" s="39">
        <v>0.53</v>
      </c>
      <c r="K5019" s="39">
        <v>0.5035</v>
      </c>
      <c r="L5019" s="39">
        <v>0.47700000000000004</v>
      </c>
      <c r="M5019" s="39">
        <v>0.4505</v>
      </c>
      <c r="N5019" s="40"/>
      <c r="O5019" s="41">
        <f>N5019*I5019/1000</f>
      </c>
      <c r="P5019" s="42">
        <f>IF($Q$1&gt;5000,M5019*N5019,IF($Q$1&gt;2000,L5019*N5019,IF($Q$1&gt;500,K5019*N5019,J5019*N5019)))</f>
      </c>
      <c r="Q5019" s="42">
        <f>N5019*J5019</f>
      </c>
      <c r="R5019" s="43" t="s">
        <v>44</v>
      </c>
      <c r="S5019" s="44" t="s">
        <v>25360</v>
      </c>
    </row>
    <row r="5020" ht="70.35" customHeight="1">
      <c r="A5020" s="34" t="s">
        <v>25361</v>
      </c>
      <c r="B5020" s="35" t="s">
        <v>25362</v>
      </c>
      <c r="C5020" s="36"/>
      <c r="D5020" s="37" t="s">
        <v>25353</v>
      </c>
      <c r="E5020" s="38" t="s">
        <v>25363</v>
      </c>
      <c r="F5020" s="38" t="s">
        <v>25364</v>
      </c>
      <c r="G5020" s="37" t="s">
        <v>199</v>
      </c>
      <c r="H5020" s="37" t="s">
        <v>4176</v>
      </c>
      <c r="I5020" s="37">
        <v>16</v>
      </c>
      <c r="J5020" s="39">
        <v>0.53</v>
      </c>
      <c r="K5020" s="39">
        <v>0.5035</v>
      </c>
      <c r="L5020" s="39">
        <v>0.47700000000000004</v>
      </c>
      <c r="M5020" s="39">
        <v>0.4505</v>
      </c>
      <c r="N5020" s="40"/>
      <c r="O5020" s="41">
        <f>N5020*I5020/1000</f>
      </c>
      <c r="P5020" s="42">
        <f>IF($Q$1&gt;5000,M5020*N5020,IF($Q$1&gt;2000,L5020*N5020,IF($Q$1&gt;500,K5020*N5020,J5020*N5020)))</f>
      </c>
      <c r="Q5020" s="42">
        <f>N5020*J5020</f>
      </c>
      <c r="R5020" s="43" t="s">
        <v>44</v>
      </c>
      <c r="S5020" s="44" t="s">
        <v>25365</v>
      </c>
    </row>
    <row r="5021" ht="70.35" customHeight="1">
      <c r="A5021" s="34" t="s">
        <v>25366</v>
      </c>
      <c r="B5021" s="35" t="s">
        <v>25367</v>
      </c>
      <c r="C5021" s="36"/>
      <c r="D5021" s="37" t="s">
        <v>25353</v>
      </c>
      <c r="E5021" s="38" t="s">
        <v>25368</v>
      </c>
      <c r="F5021" s="38" t="s">
        <v>25369</v>
      </c>
      <c r="G5021" s="37" t="s">
        <v>199</v>
      </c>
      <c r="H5021" s="37" t="s">
        <v>4176</v>
      </c>
      <c r="I5021" s="37">
        <v>16</v>
      </c>
      <c r="J5021" s="39">
        <v>0.54</v>
      </c>
      <c r="K5021" s="39">
        <v>0.513</v>
      </c>
      <c r="L5021" s="39">
        <v>0.48600000000000004</v>
      </c>
      <c r="M5021" s="39">
        <v>0.459</v>
      </c>
      <c r="N5021" s="40"/>
      <c r="O5021" s="41">
        <f>N5021*I5021/1000</f>
      </c>
      <c r="P5021" s="42">
        <f>IF($Q$1&gt;5000,M5021*N5021,IF($Q$1&gt;2000,L5021*N5021,IF($Q$1&gt;500,K5021*N5021,J5021*N5021)))</f>
      </c>
      <c r="Q5021" s="42">
        <f>N5021*J5021</f>
      </c>
      <c r="R5021" s="43" t="s">
        <v>44</v>
      </c>
      <c r="S5021" s="44" t="s">
        <v>25370</v>
      </c>
    </row>
    <row r="5022" ht="70.35" customHeight="1">
      <c r="A5022" s="34" t="s">
        <v>25371</v>
      </c>
      <c r="B5022" s="35" t="s">
        <v>25372</v>
      </c>
      <c r="C5022" s="36"/>
      <c r="D5022" s="37" t="s">
        <v>25373</v>
      </c>
      <c r="E5022" s="38" t="s">
        <v>25374</v>
      </c>
      <c r="F5022" s="38" t="s">
        <v>25375</v>
      </c>
      <c r="G5022" s="37" t="s">
        <v>199</v>
      </c>
      <c r="H5022" s="37" t="s">
        <v>4176</v>
      </c>
      <c r="I5022" s="37">
        <v>10</v>
      </c>
      <c r="J5022" s="39">
        <v>0.18</v>
      </c>
      <c r="K5022" s="39">
        <v>0.17099999999999999</v>
      </c>
      <c r="L5022" s="39">
        <v>0.162</v>
      </c>
      <c r="M5022" s="39">
        <v>0.153</v>
      </c>
      <c r="N5022" s="40"/>
      <c r="O5022" s="41">
        <f>N5022*I5022/1000</f>
      </c>
      <c r="P5022" s="42">
        <f>IF($Q$1&gt;5000,M5022*N5022,IF($Q$1&gt;2000,L5022*N5022,IF($Q$1&gt;500,K5022*N5022,J5022*N5022)))</f>
      </c>
      <c r="Q5022" s="42">
        <f>N5022*J5022</f>
      </c>
      <c r="R5022" s="43" t="s">
        <v>44</v>
      </c>
      <c r="S5022" s="44" t="s">
        <v>25376</v>
      </c>
    </row>
    <row r="5023" ht="70.35" customHeight="1">
      <c r="A5023" s="34" t="s">
        <v>25377</v>
      </c>
      <c r="B5023" s="35" t="s">
        <v>25378</v>
      </c>
      <c r="C5023" s="36"/>
      <c r="D5023" s="37" t="s">
        <v>25379</v>
      </c>
      <c r="E5023" s="38" t="s">
        <v>25380</v>
      </c>
      <c r="F5023" s="38" t="s">
        <v>25381</v>
      </c>
      <c r="G5023" s="37" t="s">
        <v>30</v>
      </c>
      <c r="H5023" s="37" t="s">
        <v>382</v>
      </c>
      <c r="I5023" s="37">
        <v>230</v>
      </c>
      <c r="J5023" s="39">
        <v>16.99</v>
      </c>
      <c r="K5023" s="39">
        <v>16.1405</v>
      </c>
      <c r="L5023" s="39">
        <v>15.290999999999999</v>
      </c>
      <c r="M5023" s="39">
        <v>14.441499999999998</v>
      </c>
      <c r="N5023" s="40"/>
      <c r="O5023" s="41">
        <f>N5023*I5023/1000</f>
      </c>
      <c r="P5023" s="42">
        <f>IF($Q$1&gt;5000,M5023*N5023,IF($Q$1&gt;2000,L5023*N5023,IF($Q$1&gt;500,K5023*N5023,J5023*N5023)))</f>
      </c>
      <c r="Q5023" s="42">
        <f>N5023*J5023</f>
      </c>
      <c r="R5023" s="43" t="s">
        <v>44</v>
      </c>
      <c r="S5023" s="44" t="s">
        <v>25382</v>
      </c>
    </row>
    <row r="5024" ht="70.35" customHeight="1">
      <c r="A5024" s="27" t="s">
        <v>25383</v>
      </c>
      <c r="B5024" s="18" t="s">
        <v>25384</v>
      </c>
      <c r="C5024" s="2"/>
      <c r="D5024" s="6" t="s">
        <v>25379</v>
      </c>
      <c r="E5024" s="3" t="s">
        <v>25385</v>
      </c>
      <c r="F5024" s="3" t="s">
        <v>25386</v>
      </c>
      <c r="G5024" s="6" t="s">
        <v>30</v>
      </c>
      <c r="H5024" s="6" t="s">
        <v>80</v>
      </c>
      <c r="I5024" s="6">
        <v>112</v>
      </c>
      <c r="J5024" s="8">
        <v>26.9</v>
      </c>
      <c r="K5024" s="8">
        <v>25.554999999999996</v>
      </c>
      <c r="L5024" s="8">
        <v>24.21</v>
      </c>
      <c r="M5024" s="8">
        <v>22.865</v>
      </c>
      <c r="N5024" s="5"/>
      <c r="O5024" s="21">
        <f>N5024*I5024/1000</f>
      </c>
      <c r="P5024" s="20">
        <f>IF($Q$1&gt;5000,M5024*N5024,IF($Q$1&gt;2000,L5024*N5024,IF($Q$1&gt;500,K5024*N5024,J5024*N5024)))</f>
      </c>
      <c r="Q5024" s="20">
        <f>N5024*J5024</f>
      </c>
      <c r="R5024" s="7" t="s">
        <v>1129</v>
      </c>
      <c r="S5024" s="15" t="s">
        <v>25387</v>
      </c>
    </row>
    <row r="5025" ht="70.35" customHeight="1">
      <c r="A5025" s="27" t="s">
        <v>25388</v>
      </c>
      <c r="B5025" s="18" t="s">
        <v>25389</v>
      </c>
      <c r="C5025" s="2"/>
      <c r="D5025" s="6" t="s">
        <v>25379</v>
      </c>
      <c r="E5025" s="3" t="s">
        <v>25390</v>
      </c>
      <c r="F5025" s="3" t="s">
        <v>25391</v>
      </c>
      <c r="G5025" s="6" t="s">
        <v>298</v>
      </c>
      <c r="H5025" s="6" t="s">
        <v>1113</v>
      </c>
      <c r="I5025" s="6">
        <v>209</v>
      </c>
      <c r="J5025" s="8">
        <v>18.2</v>
      </c>
      <c r="K5025" s="8">
        <v>17.29</v>
      </c>
      <c r="L5025" s="8">
        <v>16.38</v>
      </c>
      <c r="M5025" s="8">
        <v>15.469999999999999</v>
      </c>
      <c r="N5025" s="5"/>
      <c r="O5025" s="21">
        <f>N5025*I5025/1000</f>
      </c>
      <c r="P5025" s="20">
        <f>IF($Q$1&gt;5000,M5025*N5025,IF($Q$1&gt;2000,L5025*N5025,IF($Q$1&gt;500,K5025*N5025,J5025*N5025)))</f>
      </c>
      <c r="Q5025" s="20">
        <f>N5025*J5025</f>
      </c>
      <c r="R5025" s="7" t="s">
        <v>1129</v>
      </c>
      <c r="S5025" s="15" t="s">
        <v>25392</v>
      </c>
    </row>
    <row r="5026" ht="70.35" customHeight="1">
      <c r="A5026" s="27" t="s">
        <v>25393</v>
      </c>
      <c r="B5026" s="18" t="s">
        <v>25394</v>
      </c>
      <c r="C5026" s="2"/>
      <c r="D5026" s="6" t="s">
        <v>25379</v>
      </c>
      <c r="E5026" s="3" t="s">
        <v>25395</v>
      </c>
      <c r="F5026" s="3" t="s">
        <v>25396</v>
      </c>
      <c r="G5026" s="6" t="s">
        <v>105</v>
      </c>
      <c r="H5026" s="6" t="s">
        <v>1026</v>
      </c>
      <c r="I5026" s="6">
        <v>373</v>
      </c>
      <c r="J5026" s="8">
        <v>32.03</v>
      </c>
      <c r="K5026" s="8">
        <v>30.4285</v>
      </c>
      <c r="L5026" s="8">
        <v>28.827</v>
      </c>
      <c r="M5026" s="8">
        <v>27.2255</v>
      </c>
      <c r="N5026" s="5"/>
      <c r="O5026" s="21">
        <f>N5026*I5026/1000</f>
      </c>
      <c r="P5026" s="20">
        <f>IF($Q$1&gt;5000,M5026*N5026,IF($Q$1&gt;2000,L5026*N5026,IF($Q$1&gt;500,K5026*N5026,J5026*N5026)))</f>
      </c>
      <c r="Q5026" s="20">
        <f>N5026*J5026</f>
      </c>
      <c r="R5026" s="7" t="s">
        <v>1129</v>
      </c>
      <c r="S5026" s="15" t="s">
        <v>25397</v>
      </c>
    </row>
    <row r="5027" ht="70.35" customHeight="1">
      <c r="A5027" s="34" t="s">
        <v>25398</v>
      </c>
      <c r="B5027" s="35" t="s">
        <v>25399</v>
      </c>
      <c r="C5027" s="36"/>
      <c r="D5027" s="37" t="s">
        <v>25400</v>
      </c>
      <c r="E5027" s="38" t="s">
        <v>25401</v>
      </c>
      <c r="F5027" s="38" t="s">
        <v>25402</v>
      </c>
      <c r="G5027" s="37" t="s">
        <v>3364</v>
      </c>
      <c r="H5027" s="37" t="s">
        <v>9767</v>
      </c>
      <c r="I5027" s="37">
        <v>187</v>
      </c>
      <c r="J5027" s="39">
        <v>18.93</v>
      </c>
      <c r="K5027" s="39">
        <v>17.9835</v>
      </c>
      <c r="L5027" s="39">
        <v>17.037</v>
      </c>
      <c r="M5027" s="39">
        <v>16.0905</v>
      </c>
      <c r="N5027" s="40"/>
      <c r="O5027" s="41">
        <f>N5027*I5027/1000</f>
      </c>
      <c r="P5027" s="42">
        <f>IF($Q$1&gt;5000,M5027*N5027,IF($Q$1&gt;2000,L5027*N5027,IF($Q$1&gt;500,K5027*N5027,J5027*N5027)))</f>
      </c>
      <c r="Q5027" s="42">
        <f>N5027*J5027</f>
      </c>
      <c r="R5027" s="43" t="s">
        <v>44</v>
      </c>
      <c r="S5027" s="44" t="s">
        <v>25403</v>
      </c>
    </row>
    <row r="5028" ht="70.35" customHeight="1">
      <c r="A5028" s="34" t="s">
        <v>25404</v>
      </c>
      <c r="B5028" s="35" t="s">
        <v>25405</v>
      </c>
      <c r="C5028" s="36"/>
      <c r="D5028" s="37" t="s">
        <v>25400</v>
      </c>
      <c r="E5028" s="38" t="s">
        <v>25406</v>
      </c>
      <c r="F5028" s="38" t="s">
        <v>25407</v>
      </c>
      <c r="G5028" s="37" t="s">
        <v>3364</v>
      </c>
      <c r="H5028" s="37" t="s">
        <v>9767</v>
      </c>
      <c r="I5028" s="37">
        <v>187</v>
      </c>
      <c r="J5028" s="39">
        <v>17.09</v>
      </c>
      <c r="K5028" s="39">
        <v>16.2355</v>
      </c>
      <c r="L5028" s="39">
        <v>15.381</v>
      </c>
      <c r="M5028" s="39">
        <v>14.526499999999999</v>
      </c>
      <c r="N5028" s="40"/>
      <c r="O5028" s="41">
        <f>N5028*I5028/1000</f>
      </c>
      <c r="P5028" s="42">
        <f>IF($Q$1&gt;5000,M5028*N5028,IF($Q$1&gt;2000,L5028*N5028,IF($Q$1&gt;500,K5028*N5028,J5028*N5028)))</f>
      </c>
      <c r="Q5028" s="42">
        <f>N5028*J5028</f>
      </c>
      <c r="R5028" s="43" t="s">
        <v>44</v>
      </c>
      <c r="S5028" s="44" t="s">
        <v>25408</v>
      </c>
    </row>
    <row r="5029" ht="70.35" customHeight="1">
      <c r="A5029" s="27" t="s">
        <v>25409</v>
      </c>
      <c r="B5029" s="18" t="s">
        <v>25410</v>
      </c>
      <c r="C5029" s="2"/>
      <c r="D5029" s="6" t="s">
        <v>25400</v>
      </c>
      <c r="E5029" s="3" t="s">
        <v>25411</v>
      </c>
      <c r="F5029" s="3" t="s">
        <v>25412</v>
      </c>
      <c r="G5029" s="6" t="s">
        <v>3364</v>
      </c>
      <c r="H5029" s="6" t="s">
        <v>9767</v>
      </c>
      <c r="I5029" s="6">
        <v>128</v>
      </c>
      <c r="J5029" s="8">
        <v>19.13</v>
      </c>
      <c r="K5029" s="8">
        <v>18.173499999999997</v>
      </c>
      <c r="L5029" s="8">
        <v>17.217</v>
      </c>
      <c r="M5029" s="8">
        <v>16.2605</v>
      </c>
      <c r="N5029" s="5"/>
      <c r="O5029" s="21">
        <f>N5029*I5029/1000</f>
      </c>
      <c r="P5029" s="20">
        <f>IF($Q$1&gt;5000,M5029*N5029,IF($Q$1&gt;2000,L5029*N5029,IF($Q$1&gt;500,K5029*N5029,J5029*N5029)))</f>
      </c>
      <c r="Q5029" s="20">
        <f>N5029*J5029</f>
      </c>
      <c r="R5029" s="7" t="s">
        <v>1129</v>
      </c>
      <c r="S5029" s="15" t="s">
        <v>25413</v>
      </c>
    </row>
    <row r="5030" ht="70.35" customHeight="1">
      <c r="A5030" s="34" t="s">
        <v>25414</v>
      </c>
      <c r="B5030" s="35" t="s">
        <v>25415</v>
      </c>
      <c r="C5030" s="36"/>
      <c r="D5030" s="37" t="s">
        <v>25416</v>
      </c>
      <c r="E5030" s="38" t="s">
        <v>25417</v>
      </c>
      <c r="F5030" s="38" t="s">
        <v>25418</v>
      </c>
      <c r="G5030" s="37" t="s">
        <v>30</v>
      </c>
      <c r="H5030" s="37" t="s">
        <v>86</v>
      </c>
      <c r="I5030" s="37">
        <v>77</v>
      </c>
      <c r="J5030" s="39">
        <v>11.69</v>
      </c>
      <c r="K5030" s="39">
        <v>11.1055</v>
      </c>
      <c r="L5030" s="39">
        <v>10.520999999999999</v>
      </c>
      <c r="M5030" s="39">
        <v>9.936499999999999</v>
      </c>
      <c r="N5030" s="40"/>
      <c r="O5030" s="41">
        <f>N5030*I5030/1000</f>
      </c>
      <c r="P5030" s="42">
        <f>IF($Q$1&gt;5000,M5030*N5030,IF($Q$1&gt;2000,L5030*N5030,IF($Q$1&gt;500,K5030*N5030,J5030*N5030)))</f>
      </c>
      <c r="Q5030" s="42">
        <f>N5030*J5030</f>
      </c>
      <c r="R5030" s="43" t="s">
        <v>44</v>
      </c>
      <c r="S5030" s="44" t="s">
        <v>25419</v>
      </c>
    </row>
    <row r="5031" ht="70.35" customHeight="1">
      <c r="A5031" s="27" t="s">
        <v>25420</v>
      </c>
      <c r="B5031" s="18" t="s">
        <v>25421</v>
      </c>
      <c r="C5031" s="2"/>
      <c r="D5031" s="6" t="s">
        <v>25422</v>
      </c>
      <c r="E5031" s="3" t="s">
        <v>25423</v>
      </c>
      <c r="F5031" s="3" t="s">
        <v>25424</v>
      </c>
      <c r="G5031" s="6" t="s">
        <v>30</v>
      </c>
      <c r="H5031" s="6" t="s">
        <v>515</v>
      </c>
      <c r="I5031" s="6">
        <v>254</v>
      </c>
      <c r="J5031" s="8">
        <v>16.16</v>
      </c>
      <c r="K5031" s="8">
        <v>15.351999999999999</v>
      </c>
      <c r="L5031" s="8">
        <v>14.544</v>
      </c>
      <c r="M5031" s="8">
        <v>13.735999999999999</v>
      </c>
      <c r="N5031" s="5"/>
      <c r="O5031" s="21">
        <f>N5031*I5031/1000</f>
      </c>
      <c r="P5031" s="20">
        <f>IF($Q$1&gt;5000,M5031*N5031,IF($Q$1&gt;2000,L5031*N5031,IF($Q$1&gt;500,K5031*N5031,J5031*N5031)))</f>
      </c>
      <c r="Q5031" s="20">
        <f>N5031*J5031</f>
      </c>
      <c r="R5031" s="7" t="s">
        <v>1129</v>
      </c>
      <c r="S5031" s="15" t="s">
        <v>25425</v>
      </c>
    </row>
    <row r="5032" ht="70.35" customHeight="1">
      <c r="A5032" s="27" t="s">
        <v>25426</v>
      </c>
      <c r="B5032" s="18" t="s">
        <v>25427</v>
      </c>
      <c r="C5032" s="2"/>
      <c r="D5032" s="6" t="s">
        <v>25422</v>
      </c>
      <c r="E5032" s="3" t="s">
        <v>25428</v>
      </c>
      <c r="F5032" s="3" t="s">
        <v>25429</v>
      </c>
      <c r="G5032" s="6" t="s">
        <v>30</v>
      </c>
      <c r="H5032" s="6" t="s">
        <v>80</v>
      </c>
      <c r="I5032" s="6">
        <v>168</v>
      </c>
      <c r="J5032" s="8">
        <v>21.9</v>
      </c>
      <c r="K5032" s="8">
        <v>20.804999999999996</v>
      </c>
      <c r="L5032" s="8">
        <v>19.71</v>
      </c>
      <c r="M5032" s="8">
        <v>18.615</v>
      </c>
      <c r="N5032" s="5"/>
      <c r="O5032" s="21">
        <f>N5032*I5032/1000</f>
      </c>
      <c r="P5032" s="20">
        <f>IF($Q$1&gt;5000,M5032*N5032,IF($Q$1&gt;2000,L5032*N5032,IF($Q$1&gt;500,K5032*N5032,J5032*N5032)))</f>
      </c>
      <c r="Q5032" s="20">
        <f>N5032*J5032</f>
      </c>
      <c r="R5032" s="7" t="s">
        <v>1129</v>
      </c>
      <c r="S5032" s="15" t="s">
        <v>25430</v>
      </c>
    </row>
    <row r="5033" ht="70.35" customHeight="1">
      <c r="A5033" s="34" t="s">
        <v>25431</v>
      </c>
      <c r="B5033" s="35" t="s">
        <v>25432</v>
      </c>
      <c r="C5033" s="36"/>
      <c r="D5033" s="37" t="s">
        <v>25422</v>
      </c>
      <c r="E5033" s="38" t="s">
        <v>25433</v>
      </c>
      <c r="F5033" s="38" t="s">
        <v>25434</v>
      </c>
      <c r="G5033" s="37" t="s">
        <v>30</v>
      </c>
      <c r="H5033" s="37" t="s">
        <v>98</v>
      </c>
      <c r="I5033" s="37">
        <v>111</v>
      </c>
      <c r="J5033" s="39">
        <v>27.37</v>
      </c>
      <c r="K5033" s="39">
        <v>26.0015</v>
      </c>
      <c r="L5033" s="39">
        <v>24.633000000000003</v>
      </c>
      <c r="M5033" s="39">
        <v>23.2645</v>
      </c>
      <c r="N5033" s="40"/>
      <c r="O5033" s="41">
        <f>N5033*I5033/1000</f>
      </c>
      <c r="P5033" s="42">
        <f>IF($Q$1&gt;5000,M5033*N5033,IF($Q$1&gt;2000,L5033*N5033,IF($Q$1&gt;500,K5033*N5033,J5033*N5033)))</f>
      </c>
      <c r="Q5033" s="42">
        <f>N5033*J5033</f>
      </c>
      <c r="R5033" s="43" t="s">
        <v>44</v>
      </c>
      <c r="S5033" s="44" t="s">
        <v>25435</v>
      </c>
    </row>
    <row r="5034" ht="70.35" customHeight="1">
      <c r="A5034" s="27" t="s">
        <v>25436</v>
      </c>
      <c r="B5034" s="18" t="s">
        <v>25437</v>
      </c>
      <c r="C5034" s="2"/>
      <c r="D5034" s="6" t="s">
        <v>25422</v>
      </c>
      <c r="E5034" s="3" t="s">
        <v>25438</v>
      </c>
      <c r="F5034" s="3" t="s">
        <v>25439</v>
      </c>
      <c r="G5034" s="6" t="s">
        <v>30</v>
      </c>
      <c r="H5034" s="6" t="s">
        <v>80</v>
      </c>
      <c r="I5034" s="6">
        <v>169</v>
      </c>
      <c r="J5034" s="8">
        <v>21.9</v>
      </c>
      <c r="K5034" s="8">
        <v>20.804999999999996</v>
      </c>
      <c r="L5034" s="8">
        <v>19.71</v>
      </c>
      <c r="M5034" s="8">
        <v>18.615</v>
      </c>
      <c r="N5034" s="5"/>
      <c r="O5034" s="21">
        <f>N5034*I5034/1000</f>
      </c>
      <c r="P5034" s="20">
        <f>IF($Q$1&gt;5000,M5034*N5034,IF($Q$1&gt;2000,L5034*N5034,IF($Q$1&gt;500,K5034*N5034,J5034*N5034)))</f>
      </c>
      <c r="Q5034" s="20">
        <f>N5034*J5034</f>
      </c>
      <c r="R5034" s="7" t="s">
        <v>1129</v>
      </c>
      <c r="S5034" s="15" t="s">
        <v>25440</v>
      </c>
    </row>
    <row r="5035" ht="70.35" customHeight="1">
      <c r="A5035" s="27" t="s">
        <v>25441</v>
      </c>
      <c r="B5035" s="18" t="s">
        <v>25442</v>
      </c>
      <c r="C5035" s="2"/>
      <c r="D5035" s="6" t="s">
        <v>25422</v>
      </c>
      <c r="E5035" s="3" t="s">
        <v>25443</v>
      </c>
      <c r="F5035" s="3" t="s">
        <v>25444</v>
      </c>
      <c r="G5035" s="6" t="s">
        <v>30</v>
      </c>
      <c r="H5035" s="6" t="s">
        <v>98</v>
      </c>
      <c r="I5035" s="6">
        <v>112</v>
      </c>
      <c r="J5035" s="8">
        <v>26</v>
      </c>
      <c r="K5035" s="8">
        <v>24.7</v>
      </c>
      <c r="L5035" s="8">
        <v>23.400000000000002</v>
      </c>
      <c r="M5035" s="8">
        <v>22.099999999999998</v>
      </c>
      <c r="N5035" s="5"/>
      <c r="O5035" s="21">
        <f>N5035*I5035/1000</f>
      </c>
      <c r="P5035" s="20">
        <f>IF($Q$1&gt;5000,M5035*N5035,IF($Q$1&gt;2000,L5035*N5035,IF($Q$1&gt;500,K5035*N5035,J5035*N5035)))</f>
      </c>
      <c r="Q5035" s="20">
        <f>N5035*J5035</f>
      </c>
      <c r="R5035" s="7" t="s">
        <v>1129</v>
      </c>
      <c r="S5035" s="15" t="s">
        <v>25445</v>
      </c>
    </row>
    <row r="5036" ht="70.35" customHeight="1">
      <c r="A5036" s="27" t="s">
        <v>25446</v>
      </c>
      <c r="B5036" s="18" t="s">
        <v>25447</v>
      </c>
      <c r="C5036" s="2"/>
      <c r="D5036" s="6" t="s">
        <v>25422</v>
      </c>
      <c r="E5036" s="3" t="s">
        <v>25448</v>
      </c>
      <c r="F5036" s="3" t="s">
        <v>25449</v>
      </c>
      <c r="G5036" s="6" t="s">
        <v>30</v>
      </c>
      <c r="H5036" s="6" t="s">
        <v>515</v>
      </c>
      <c r="I5036" s="6">
        <v>255</v>
      </c>
      <c r="J5036" s="8">
        <v>13.78</v>
      </c>
      <c r="K5036" s="8">
        <v>13.091</v>
      </c>
      <c r="L5036" s="8">
        <v>12.402</v>
      </c>
      <c r="M5036" s="8">
        <v>11.713</v>
      </c>
      <c r="N5036" s="5"/>
      <c r="O5036" s="21">
        <f>N5036*I5036/1000</f>
      </c>
      <c r="P5036" s="20">
        <f>IF($Q$1&gt;5000,M5036*N5036,IF($Q$1&gt;2000,L5036*N5036,IF($Q$1&gt;500,K5036*N5036,J5036*N5036)))</f>
      </c>
      <c r="Q5036" s="20">
        <f>N5036*J5036</f>
      </c>
      <c r="R5036" s="7" t="s">
        <v>1129</v>
      </c>
      <c r="S5036" s="15" t="s">
        <v>25450</v>
      </c>
    </row>
    <row r="5037" ht="70.35" customHeight="1">
      <c r="A5037" s="34" t="s">
        <v>25451</v>
      </c>
      <c r="B5037" s="35" t="s">
        <v>25452</v>
      </c>
      <c r="C5037" s="36"/>
      <c r="D5037" s="37" t="s">
        <v>25422</v>
      </c>
      <c r="E5037" s="38" t="s">
        <v>25453</v>
      </c>
      <c r="F5037" s="38" t="s">
        <v>25454</v>
      </c>
      <c r="G5037" s="37" t="s">
        <v>199</v>
      </c>
      <c r="H5037" s="37" t="s">
        <v>2600</v>
      </c>
      <c r="I5037" s="37">
        <v>26</v>
      </c>
      <c r="J5037" s="39">
        <v>2.57</v>
      </c>
      <c r="K5037" s="39">
        <v>2.4414999999999996</v>
      </c>
      <c r="L5037" s="39">
        <v>2.3129999999999997</v>
      </c>
      <c r="M5037" s="39">
        <v>2.1845</v>
      </c>
      <c r="N5037" s="40"/>
      <c r="O5037" s="41">
        <f>N5037*I5037/1000</f>
      </c>
      <c r="P5037" s="42">
        <f>IF($Q$1&gt;5000,M5037*N5037,IF($Q$1&gt;2000,L5037*N5037,IF($Q$1&gt;500,K5037*N5037,J5037*N5037)))</f>
      </c>
      <c r="Q5037" s="42">
        <f>N5037*J5037</f>
      </c>
      <c r="R5037" s="43" t="s">
        <v>44</v>
      </c>
      <c r="S5037" s="44" t="s">
        <v>25455</v>
      </c>
    </row>
    <row r="5038" ht="70.35" customHeight="1">
      <c r="A5038" s="34" t="s">
        <v>25456</v>
      </c>
      <c r="B5038" s="35" t="s">
        <v>25457</v>
      </c>
      <c r="C5038" s="36"/>
      <c r="D5038" s="37" t="s">
        <v>25458</v>
      </c>
      <c r="E5038" s="38" t="s">
        <v>25459</v>
      </c>
      <c r="F5038" s="38" t="s">
        <v>25460</v>
      </c>
      <c r="G5038" s="37" t="s">
        <v>30</v>
      </c>
      <c r="H5038" s="37" t="s">
        <v>280</v>
      </c>
      <c r="I5038" s="37">
        <v>84</v>
      </c>
      <c r="J5038" s="39">
        <v>4.88</v>
      </c>
      <c r="K5038" s="39">
        <v>4.636</v>
      </c>
      <c r="L5038" s="39">
        <v>4.392</v>
      </c>
      <c r="M5038" s="39">
        <v>4.148</v>
      </c>
      <c r="N5038" s="40"/>
      <c r="O5038" s="41">
        <f>N5038*I5038/1000</f>
      </c>
      <c r="P5038" s="42">
        <f>IF($Q$1&gt;5000,M5038*N5038,IF($Q$1&gt;2000,L5038*N5038,IF($Q$1&gt;500,K5038*N5038,J5038*N5038)))</f>
      </c>
      <c r="Q5038" s="42">
        <f>N5038*J5038</f>
      </c>
      <c r="R5038" s="43" t="s">
        <v>44</v>
      </c>
      <c r="S5038" s="44" t="s">
        <v>25461</v>
      </c>
    </row>
    <row r="5039" ht="70.35" customHeight="1">
      <c r="A5039" s="34" t="s">
        <v>25462</v>
      </c>
      <c r="B5039" s="35" t="s">
        <v>25463</v>
      </c>
      <c r="C5039" s="36"/>
      <c r="D5039" s="37" t="s">
        <v>25458</v>
      </c>
      <c r="E5039" s="38" t="s">
        <v>25464</v>
      </c>
      <c r="F5039" s="38" t="s">
        <v>25465</v>
      </c>
      <c r="G5039" s="37" t="s">
        <v>30</v>
      </c>
      <c r="H5039" s="37" t="s">
        <v>280</v>
      </c>
      <c r="I5039" s="37">
        <v>81</v>
      </c>
      <c r="J5039" s="39">
        <v>5.07</v>
      </c>
      <c r="K5039" s="39">
        <v>4.8165000000000004</v>
      </c>
      <c r="L5039" s="39">
        <v>4.563000000000001</v>
      </c>
      <c r="M5039" s="39">
        <v>4.3095</v>
      </c>
      <c r="N5039" s="40"/>
      <c r="O5039" s="41">
        <f>N5039*I5039/1000</f>
      </c>
      <c r="P5039" s="42">
        <f>IF($Q$1&gt;5000,M5039*N5039,IF($Q$1&gt;2000,L5039*N5039,IF($Q$1&gt;500,K5039*N5039,J5039*N5039)))</f>
      </c>
      <c r="Q5039" s="42">
        <f>N5039*J5039</f>
      </c>
      <c r="R5039" s="43" t="s">
        <v>44</v>
      </c>
      <c r="S5039" s="44" t="s">
        <v>25466</v>
      </c>
    </row>
    <row r="5040" ht="70.35" customHeight="1">
      <c r="A5040" s="27" t="s">
        <v>25467</v>
      </c>
      <c r="B5040" s="18" t="s">
        <v>25468</v>
      </c>
      <c r="C5040" s="2"/>
      <c r="D5040" s="6" t="s">
        <v>25458</v>
      </c>
      <c r="E5040" s="3" t="s">
        <v>25469</v>
      </c>
      <c r="F5040" s="3" t="s">
        <v>25470</v>
      </c>
      <c r="G5040" s="6" t="s">
        <v>3364</v>
      </c>
      <c r="H5040" s="6" t="s">
        <v>3365</v>
      </c>
      <c r="I5040" s="6">
        <v>35</v>
      </c>
      <c r="J5040" s="8">
        <v>3.67</v>
      </c>
      <c r="K5040" s="8">
        <v>3.4865</v>
      </c>
      <c r="L5040" s="8">
        <v>3.303</v>
      </c>
      <c r="M5040" s="8">
        <v>3.1195</v>
      </c>
      <c r="N5040" s="5"/>
      <c r="O5040" s="21">
        <f>N5040*I5040/1000</f>
      </c>
      <c r="P5040" s="20">
        <f>IF($Q$1&gt;5000,M5040*N5040,IF($Q$1&gt;2000,L5040*N5040,IF($Q$1&gt;500,K5040*N5040,J5040*N5040)))</f>
      </c>
      <c r="Q5040" s="20">
        <f>N5040*J5040</f>
      </c>
      <c r="R5040" s="7" t="s">
        <v>1129</v>
      </c>
      <c r="S5040" s="15" t="s">
        <v>25471</v>
      </c>
    </row>
    <row r="5041" ht="70.35" customHeight="1">
      <c r="A5041" s="27" t="s">
        <v>25472</v>
      </c>
      <c r="B5041" s="18" t="s">
        <v>25473</v>
      </c>
      <c r="C5041" s="2"/>
      <c r="D5041" s="6" t="s">
        <v>25474</v>
      </c>
      <c r="E5041" s="3" t="s">
        <v>25475</v>
      </c>
      <c r="F5041" s="3" t="s">
        <v>25476</v>
      </c>
      <c r="G5041" s="6" t="s">
        <v>30</v>
      </c>
      <c r="H5041" s="6" t="s">
        <v>907</v>
      </c>
      <c r="I5041" s="6">
        <v>96</v>
      </c>
      <c r="J5041" s="8">
        <v>7.55</v>
      </c>
      <c r="K5041" s="8">
        <v>7.172499999999999</v>
      </c>
      <c r="L5041" s="8">
        <v>6.795</v>
      </c>
      <c r="M5041" s="8">
        <v>6.4174999999999995</v>
      </c>
      <c r="N5041" s="5"/>
      <c r="O5041" s="21">
        <f>N5041*I5041/1000</f>
      </c>
      <c r="P5041" s="20">
        <f>IF($Q$1&gt;5000,M5041*N5041,IF($Q$1&gt;2000,L5041*N5041,IF($Q$1&gt;500,K5041*N5041,J5041*N5041)))</f>
      </c>
      <c r="Q5041" s="20">
        <f>N5041*J5041</f>
      </c>
      <c r="R5041" s="7" t="s">
        <v>1129</v>
      </c>
      <c r="S5041" s="15" t="s">
        <v>25477</v>
      </c>
    </row>
    <row r="5042" ht="70.35" customHeight="1">
      <c r="A5042" s="27" t="s">
        <v>25478</v>
      </c>
      <c r="B5042" s="18" t="s">
        <v>25479</v>
      </c>
      <c r="C5042" s="2"/>
      <c r="D5042" s="6" t="s">
        <v>25474</v>
      </c>
      <c r="E5042" s="3" t="s">
        <v>25480</v>
      </c>
      <c r="F5042" s="3" t="s">
        <v>25481</v>
      </c>
      <c r="G5042" s="6" t="s">
        <v>30</v>
      </c>
      <c r="H5042" s="6" t="s">
        <v>907</v>
      </c>
      <c r="I5042" s="6">
        <v>194</v>
      </c>
      <c r="J5042" s="8">
        <v>12.68</v>
      </c>
      <c r="K5042" s="8">
        <v>12.046</v>
      </c>
      <c r="L5042" s="8">
        <v>11.412</v>
      </c>
      <c r="M5042" s="8">
        <v>10.777999999999999</v>
      </c>
      <c r="N5042" s="5"/>
      <c r="O5042" s="21">
        <f>N5042*I5042/1000</f>
      </c>
      <c r="P5042" s="20">
        <f>IF($Q$1&gt;5000,M5042*N5042,IF($Q$1&gt;2000,L5042*N5042,IF($Q$1&gt;500,K5042*N5042,J5042*N5042)))</f>
      </c>
      <c r="Q5042" s="20">
        <f>N5042*J5042</f>
      </c>
      <c r="R5042" s="7" t="s">
        <v>1129</v>
      </c>
      <c r="S5042" s="15" t="s">
        <v>25482</v>
      </c>
    </row>
    <row r="5043" ht="70.35" customHeight="1">
      <c r="A5043" s="27" t="s">
        <v>25483</v>
      </c>
      <c r="B5043" s="18" t="s">
        <v>25484</v>
      </c>
      <c r="C5043" s="2"/>
      <c r="D5043" s="6" t="s">
        <v>25474</v>
      </c>
      <c r="E5043" s="3" t="s">
        <v>25485</v>
      </c>
      <c r="F5043" s="3" t="s">
        <v>25486</v>
      </c>
      <c r="G5043" s="6" t="s">
        <v>6058</v>
      </c>
      <c r="H5043" s="6" t="s">
        <v>7351</v>
      </c>
      <c r="I5043" s="6">
        <v>21</v>
      </c>
      <c r="J5043" s="8">
        <v>6.69</v>
      </c>
      <c r="K5043" s="8">
        <v>6.3555</v>
      </c>
      <c r="L5043" s="8">
        <v>6.021000000000001</v>
      </c>
      <c r="M5043" s="8">
        <v>5.6865000000000006</v>
      </c>
      <c r="N5043" s="5"/>
      <c r="O5043" s="21">
        <f>N5043*I5043/1000</f>
      </c>
      <c r="P5043" s="20">
        <f>IF($Q$1&gt;5000,M5043*N5043,IF($Q$1&gt;2000,L5043*N5043,IF($Q$1&gt;500,K5043*N5043,J5043*N5043)))</f>
      </c>
      <c r="Q5043" s="20">
        <f>N5043*J5043</f>
      </c>
      <c r="R5043" s="7" t="s">
        <v>1129</v>
      </c>
      <c r="S5043" s="15" t="s">
        <v>25487</v>
      </c>
    </row>
    <row r="5044" ht="70.35" customHeight="1">
      <c r="A5044" s="27" t="s">
        <v>25488</v>
      </c>
      <c r="B5044" s="18" t="s">
        <v>25489</v>
      </c>
      <c r="C5044" s="2"/>
      <c r="D5044" s="6" t="s">
        <v>25474</v>
      </c>
      <c r="E5044" s="3" t="s">
        <v>25490</v>
      </c>
      <c r="F5044" s="3" t="s">
        <v>25491</v>
      </c>
      <c r="G5044" s="6" t="s">
        <v>6058</v>
      </c>
      <c r="H5044" s="6" t="s">
        <v>7351</v>
      </c>
      <c r="I5044" s="6">
        <v>154</v>
      </c>
      <c r="J5044" s="8">
        <v>8.12</v>
      </c>
      <c r="K5044" s="8">
        <v>7.713999999999999</v>
      </c>
      <c r="L5044" s="8">
        <v>7.308</v>
      </c>
      <c r="M5044" s="8">
        <v>6.901999999999999</v>
      </c>
      <c r="N5044" s="5"/>
      <c r="O5044" s="21">
        <f>N5044*I5044/1000</f>
      </c>
      <c r="P5044" s="20">
        <f>IF($Q$1&gt;5000,M5044*N5044,IF($Q$1&gt;2000,L5044*N5044,IF($Q$1&gt;500,K5044*N5044,J5044*N5044)))</f>
      </c>
      <c r="Q5044" s="20">
        <f>N5044*J5044</f>
      </c>
      <c r="R5044" s="7" t="s">
        <v>1129</v>
      </c>
      <c r="S5044" s="15" t="s">
        <v>25492</v>
      </c>
    </row>
    <row r="5045" ht="70.35" customHeight="1">
      <c r="A5045" s="27" t="s">
        <v>25493</v>
      </c>
      <c r="B5045" s="18" t="s">
        <v>25494</v>
      </c>
      <c r="C5045" s="2"/>
      <c r="D5045" s="6" t="s">
        <v>25474</v>
      </c>
      <c r="E5045" s="3" t="s">
        <v>25495</v>
      </c>
      <c r="F5045" s="3" t="s">
        <v>25496</v>
      </c>
      <c r="G5045" s="6" t="s">
        <v>30</v>
      </c>
      <c r="H5045" s="6" t="s">
        <v>31</v>
      </c>
      <c r="I5045" s="6">
        <v>274</v>
      </c>
      <c r="J5045" s="8">
        <v>13.14</v>
      </c>
      <c r="K5045" s="8">
        <v>12.483</v>
      </c>
      <c r="L5045" s="8">
        <v>11.826</v>
      </c>
      <c r="M5045" s="8">
        <v>11.169</v>
      </c>
      <c r="N5045" s="5"/>
      <c r="O5045" s="21">
        <f>N5045*I5045/1000</f>
      </c>
      <c r="P5045" s="20">
        <f>IF($Q$1&gt;5000,M5045*N5045,IF($Q$1&gt;2000,L5045*N5045,IF($Q$1&gt;500,K5045*N5045,J5045*N5045)))</f>
      </c>
      <c r="Q5045" s="20">
        <f>N5045*J5045</f>
      </c>
      <c r="R5045" s="7" t="s">
        <v>1129</v>
      </c>
      <c r="S5045" s="15" t="s">
        <v>25497</v>
      </c>
    </row>
    <row r="5046" ht="70.35" customHeight="1">
      <c r="A5046" s="27" t="s">
        <v>25498</v>
      </c>
      <c r="B5046" s="18" t="s">
        <v>25499</v>
      </c>
      <c r="C5046" s="2"/>
      <c r="D5046" s="6" t="s">
        <v>25500</v>
      </c>
      <c r="E5046" s="3" t="s">
        <v>25501</v>
      </c>
      <c r="F5046" s="3" t="s">
        <v>25502</v>
      </c>
      <c r="G5046" s="6" t="s">
        <v>30</v>
      </c>
      <c r="H5046" s="6" t="s">
        <v>280</v>
      </c>
      <c r="I5046" s="6">
        <v>136</v>
      </c>
      <c r="J5046" s="8">
        <v>10.11</v>
      </c>
      <c r="K5046" s="8">
        <v>9.6045</v>
      </c>
      <c r="L5046" s="8">
        <v>9.099</v>
      </c>
      <c r="M5046" s="8">
        <v>8.593499999999999</v>
      </c>
      <c r="N5046" s="5"/>
      <c r="O5046" s="21">
        <f>N5046*I5046/1000</f>
      </c>
      <c r="P5046" s="20">
        <f>IF($Q$1&gt;5000,M5046*N5046,IF($Q$1&gt;2000,L5046*N5046,IF($Q$1&gt;500,K5046*N5046,J5046*N5046)))</f>
      </c>
      <c r="Q5046" s="20">
        <f>N5046*J5046</f>
      </c>
      <c r="R5046" s="7" t="s">
        <v>1129</v>
      </c>
      <c r="S5046" s="15" t="s">
        <v>25503</v>
      </c>
    </row>
    <row r="5047" ht="70.35" customHeight="1">
      <c r="A5047" s="27" t="s">
        <v>25504</v>
      </c>
      <c r="B5047" s="18" t="s">
        <v>25505</v>
      </c>
      <c r="C5047" s="2"/>
      <c r="D5047" s="6" t="s">
        <v>25500</v>
      </c>
      <c r="E5047" s="3" t="s">
        <v>25506</v>
      </c>
      <c r="F5047" s="3" t="s">
        <v>25507</v>
      </c>
      <c r="G5047" s="6" t="s">
        <v>298</v>
      </c>
      <c r="H5047" s="6" t="s">
        <v>10013</v>
      </c>
      <c r="I5047" s="6">
        <v>214</v>
      </c>
      <c r="J5047" s="8">
        <v>9.28</v>
      </c>
      <c r="K5047" s="8">
        <v>8.815999999999999</v>
      </c>
      <c r="L5047" s="8">
        <v>8.352</v>
      </c>
      <c r="M5047" s="8">
        <v>7.887999999999999</v>
      </c>
      <c r="N5047" s="5"/>
      <c r="O5047" s="21">
        <f>N5047*I5047/1000</f>
      </c>
      <c r="P5047" s="20">
        <f>IF($Q$1&gt;5000,M5047*N5047,IF($Q$1&gt;2000,L5047*N5047,IF($Q$1&gt;500,K5047*N5047,J5047*N5047)))</f>
      </c>
      <c r="Q5047" s="20">
        <f>N5047*J5047</f>
      </c>
      <c r="R5047" s="7" t="s">
        <v>1129</v>
      </c>
      <c r="S5047" s="15" t="s">
        <v>25508</v>
      </c>
    </row>
    <row r="5048" ht="70.35" customHeight="1">
      <c r="A5048" s="27" t="s">
        <v>25509</v>
      </c>
      <c r="B5048" s="18" t="s">
        <v>25510</v>
      </c>
      <c r="C5048" s="2"/>
      <c r="D5048" s="6" t="s">
        <v>25500</v>
      </c>
      <c r="E5048" s="3" t="s">
        <v>25511</v>
      </c>
      <c r="F5048" s="3" t="s">
        <v>25512</v>
      </c>
      <c r="G5048" s="6" t="s">
        <v>298</v>
      </c>
      <c r="H5048" s="6" t="s">
        <v>934</v>
      </c>
      <c r="I5048" s="6">
        <v>207</v>
      </c>
      <c r="J5048" s="8">
        <v>9.56</v>
      </c>
      <c r="K5048" s="8">
        <v>9.082</v>
      </c>
      <c r="L5048" s="8">
        <v>8.604000000000001</v>
      </c>
      <c r="M5048" s="8">
        <v>8.126</v>
      </c>
      <c r="N5048" s="5"/>
      <c r="O5048" s="21">
        <f>N5048*I5048/1000</f>
      </c>
      <c r="P5048" s="20">
        <f>IF($Q$1&gt;5000,M5048*N5048,IF($Q$1&gt;2000,L5048*N5048,IF($Q$1&gt;500,K5048*N5048,J5048*N5048)))</f>
      </c>
      <c r="Q5048" s="20">
        <f>N5048*J5048</f>
      </c>
      <c r="R5048" s="7" t="s">
        <v>1129</v>
      </c>
      <c r="S5048" s="15" t="s">
        <v>25513</v>
      </c>
    </row>
    <row r="5049" ht="70.35" customHeight="1">
      <c r="A5049" s="27" t="s">
        <v>25514</v>
      </c>
      <c r="B5049" s="18" t="s">
        <v>25515</v>
      </c>
      <c r="C5049" s="2"/>
      <c r="D5049" s="6" t="s">
        <v>25516</v>
      </c>
      <c r="E5049" s="3" t="s">
        <v>25517</v>
      </c>
      <c r="F5049" s="3" t="s">
        <v>25518</v>
      </c>
      <c r="G5049" s="6" t="s">
        <v>30</v>
      </c>
      <c r="H5049" s="6" t="s">
        <v>38</v>
      </c>
      <c r="I5049" s="6">
        <v>179</v>
      </c>
      <c r="J5049" s="8">
        <v>4.96</v>
      </c>
      <c r="K5049" s="8">
        <v>4.712</v>
      </c>
      <c r="L5049" s="8">
        <v>4.464</v>
      </c>
      <c r="M5049" s="8">
        <v>4.216</v>
      </c>
      <c r="N5049" s="5"/>
      <c r="O5049" s="21">
        <f>N5049*I5049/1000</f>
      </c>
      <c r="P5049" s="20">
        <f>IF($Q$1&gt;5000,M5049*N5049,IF($Q$1&gt;2000,L5049*N5049,IF($Q$1&gt;500,K5049*N5049,J5049*N5049)))</f>
      </c>
      <c r="Q5049" s="20">
        <f>N5049*J5049</f>
      </c>
      <c r="R5049" s="7" t="s">
        <v>1129</v>
      </c>
      <c r="S5049" s="15" t="s">
        <v>25519</v>
      </c>
    </row>
    <row r="5050" ht="70.35" customHeight="1">
      <c r="A5050" s="27" t="s">
        <v>25520</v>
      </c>
      <c r="B5050" s="18" t="s">
        <v>25521</v>
      </c>
      <c r="C5050" s="2"/>
      <c r="D5050" s="6" t="s">
        <v>25516</v>
      </c>
      <c r="E5050" s="3" t="s">
        <v>25522</v>
      </c>
      <c r="F5050" s="3" t="s">
        <v>25523</v>
      </c>
      <c r="G5050" s="6" t="s">
        <v>30</v>
      </c>
      <c r="H5050" s="6" t="s">
        <v>38</v>
      </c>
      <c r="I5050" s="6">
        <v>179</v>
      </c>
      <c r="J5050" s="8">
        <v>4.76</v>
      </c>
      <c r="K5050" s="8">
        <v>4.521999999999999</v>
      </c>
      <c r="L5050" s="8">
        <v>4.284</v>
      </c>
      <c r="M5050" s="8">
        <v>4.045999999999999</v>
      </c>
      <c r="N5050" s="5"/>
      <c r="O5050" s="21">
        <f>N5050*I5050/1000</f>
      </c>
      <c r="P5050" s="20">
        <f>IF($Q$1&gt;5000,M5050*N5050,IF($Q$1&gt;2000,L5050*N5050,IF($Q$1&gt;500,K5050*N5050,J5050*N5050)))</f>
      </c>
      <c r="Q5050" s="20">
        <f>N5050*J5050</f>
      </c>
      <c r="R5050" s="7" t="s">
        <v>1129</v>
      </c>
      <c r="S5050" s="15" t="s">
        <v>25524</v>
      </c>
    </row>
    <row r="5051" ht="70.35" customHeight="1">
      <c r="A5051" s="27" t="s">
        <v>25525</v>
      </c>
      <c r="B5051" s="18" t="s">
        <v>25526</v>
      </c>
      <c r="C5051" s="2"/>
      <c r="D5051" s="6" t="s">
        <v>25527</v>
      </c>
      <c r="E5051" s="3" t="s">
        <v>25528</v>
      </c>
      <c r="F5051" s="3" t="s">
        <v>25529</v>
      </c>
      <c r="G5051" s="6" t="s">
        <v>546</v>
      </c>
      <c r="H5051" s="6" t="s">
        <v>1950</v>
      </c>
      <c r="I5051" s="6">
        <v>34</v>
      </c>
      <c r="J5051" s="8">
        <v>4.27</v>
      </c>
      <c r="K5051" s="8">
        <v>4.0565</v>
      </c>
      <c r="L5051" s="8">
        <v>3.8429999999999995</v>
      </c>
      <c r="M5051" s="8">
        <v>3.6294999999999997</v>
      </c>
      <c r="N5051" s="5"/>
      <c r="O5051" s="21">
        <f>N5051*I5051/1000</f>
      </c>
      <c r="P5051" s="20">
        <f>IF($Q$1&gt;5000,M5051*N5051,IF($Q$1&gt;2000,L5051*N5051,IF($Q$1&gt;500,K5051*N5051,J5051*N5051)))</f>
      </c>
      <c r="Q5051" s="20">
        <f>N5051*J5051</f>
      </c>
      <c r="R5051" s="7" t="s">
        <v>1129</v>
      </c>
      <c r="S5051" s="15" t="s">
        <v>25530</v>
      </c>
    </row>
    <row r="5052" ht="70.35" customHeight="1">
      <c r="A5052" s="27" t="s">
        <v>25531</v>
      </c>
      <c r="B5052" s="18" t="s">
        <v>25532</v>
      </c>
      <c r="C5052" s="2"/>
      <c r="D5052" s="6" t="s">
        <v>25527</v>
      </c>
      <c r="E5052" s="3" t="s">
        <v>25533</v>
      </c>
      <c r="F5052" s="3" t="s">
        <v>25534</v>
      </c>
      <c r="G5052" s="6" t="s">
        <v>546</v>
      </c>
      <c r="H5052" s="6" t="s">
        <v>1950</v>
      </c>
      <c r="I5052" s="6">
        <v>34</v>
      </c>
      <c r="J5052" s="8">
        <v>4.27</v>
      </c>
      <c r="K5052" s="8">
        <v>4.0565</v>
      </c>
      <c r="L5052" s="8">
        <v>3.8429999999999995</v>
      </c>
      <c r="M5052" s="8">
        <v>3.6294999999999997</v>
      </c>
      <c r="N5052" s="5"/>
      <c r="O5052" s="21">
        <f>N5052*I5052/1000</f>
      </c>
      <c r="P5052" s="20">
        <f>IF($Q$1&gt;5000,M5052*N5052,IF($Q$1&gt;2000,L5052*N5052,IF($Q$1&gt;500,K5052*N5052,J5052*N5052)))</f>
      </c>
      <c r="Q5052" s="20">
        <f>N5052*J5052</f>
      </c>
      <c r="R5052" s="7" t="s">
        <v>1129</v>
      </c>
      <c r="S5052" s="15" t="s">
        <v>25535</v>
      </c>
    </row>
    <row r="5053" ht="70.35" customHeight="1">
      <c r="A5053" s="34" t="s">
        <v>25536</v>
      </c>
      <c r="B5053" s="35" t="s">
        <v>25537</v>
      </c>
      <c r="C5053" s="36"/>
      <c r="D5053" s="37" t="s">
        <v>25527</v>
      </c>
      <c r="E5053" s="38" t="s">
        <v>25538</v>
      </c>
      <c r="F5053" s="38" t="s">
        <v>25539</v>
      </c>
      <c r="G5053" s="37" t="s">
        <v>546</v>
      </c>
      <c r="H5053" s="37" t="s">
        <v>1950</v>
      </c>
      <c r="I5053" s="37">
        <v>22</v>
      </c>
      <c r="J5053" s="39">
        <v>4.27</v>
      </c>
      <c r="K5053" s="39">
        <v>4.0565</v>
      </c>
      <c r="L5053" s="39">
        <v>3.8429999999999995</v>
      </c>
      <c r="M5053" s="39">
        <v>3.6294999999999997</v>
      </c>
      <c r="N5053" s="40"/>
      <c r="O5053" s="41">
        <f>N5053*I5053/1000</f>
      </c>
      <c r="P5053" s="42">
        <f>IF($Q$1&gt;5000,M5053*N5053,IF($Q$1&gt;2000,L5053*N5053,IF($Q$1&gt;500,K5053*N5053,J5053*N5053)))</f>
      </c>
      <c r="Q5053" s="42">
        <f>N5053*J5053</f>
      </c>
      <c r="R5053" s="43" t="s">
        <v>44</v>
      </c>
      <c r="S5053" s="44" t="s">
        <v>25540</v>
      </c>
    </row>
    <row r="5054" ht="70.35" customHeight="1">
      <c r="A5054" s="27" t="s">
        <v>25541</v>
      </c>
      <c r="B5054" s="18" t="s">
        <v>25542</v>
      </c>
      <c r="C5054" s="2"/>
      <c r="D5054" s="6" t="s">
        <v>25543</v>
      </c>
      <c r="E5054" s="3" t="s">
        <v>25544</v>
      </c>
      <c r="F5054" s="3" t="s">
        <v>25545</v>
      </c>
      <c r="G5054" s="6" t="s">
        <v>298</v>
      </c>
      <c r="H5054" s="6" t="s">
        <v>928</v>
      </c>
      <c r="I5054" s="6">
        <v>1299</v>
      </c>
      <c r="J5054" s="8">
        <v>11.49</v>
      </c>
      <c r="K5054" s="8">
        <v>10.9155</v>
      </c>
      <c r="L5054" s="8">
        <v>10.341000000000001</v>
      </c>
      <c r="M5054" s="8">
        <v>9.7665</v>
      </c>
      <c r="N5054" s="5"/>
      <c r="O5054" s="21">
        <f>N5054*I5054/1000</f>
      </c>
      <c r="P5054" s="20">
        <f>IF($Q$1&gt;5000,M5054*N5054,IF($Q$1&gt;2000,L5054*N5054,IF($Q$1&gt;500,K5054*N5054,J5054*N5054)))</f>
      </c>
      <c r="Q5054" s="20">
        <f>N5054*J5054</f>
      </c>
      <c r="R5054" s="7" t="s">
        <v>1129</v>
      </c>
      <c r="S5054" s="15" t="s">
        <v>25546</v>
      </c>
    </row>
    <row r="5055" ht="70.35" customHeight="1">
      <c r="A5055" s="34" t="s">
        <v>25547</v>
      </c>
      <c r="B5055" s="35" t="s">
        <v>25548</v>
      </c>
      <c r="C5055" s="36"/>
      <c r="D5055" s="37" t="s">
        <v>25549</v>
      </c>
      <c r="E5055" s="38" t="s">
        <v>25550</v>
      </c>
      <c r="F5055" s="38" t="s">
        <v>25551</v>
      </c>
      <c r="G5055" s="37" t="s">
        <v>30</v>
      </c>
      <c r="H5055" s="37" t="s">
        <v>907</v>
      </c>
      <c r="I5055" s="37">
        <v>1021</v>
      </c>
      <c r="J5055" s="39">
        <v>8.36</v>
      </c>
      <c r="K5055" s="39">
        <v>7.941999999999999</v>
      </c>
      <c r="L5055" s="39">
        <v>7.524</v>
      </c>
      <c r="M5055" s="39">
        <v>7.105999999999999</v>
      </c>
      <c r="N5055" s="40"/>
      <c r="O5055" s="41">
        <f>N5055*I5055/1000</f>
      </c>
      <c r="P5055" s="42">
        <f>IF($Q$1&gt;5000,M5055*N5055,IF($Q$1&gt;2000,L5055*N5055,IF($Q$1&gt;500,K5055*N5055,J5055*N5055)))</f>
      </c>
      <c r="Q5055" s="42">
        <f>N5055*J5055</f>
      </c>
      <c r="R5055" s="43" t="s">
        <v>44</v>
      </c>
      <c r="S5055" s="44" t="s">
        <v>25552</v>
      </c>
    </row>
    <row r="5056" ht="70.35" customHeight="1">
      <c r="A5056" s="34" t="s">
        <v>25553</v>
      </c>
      <c r="B5056" s="35" t="s">
        <v>25554</v>
      </c>
      <c r="C5056" s="36"/>
      <c r="D5056" s="37" t="s">
        <v>25549</v>
      </c>
      <c r="E5056" s="38" t="s">
        <v>25555</v>
      </c>
      <c r="F5056" s="38" t="s">
        <v>25556</v>
      </c>
      <c r="G5056" s="37" t="s">
        <v>30</v>
      </c>
      <c r="H5056" s="37" t="s">
        <v>86</v>
      </c>
      <c r="I5056" s="37">
        <v>87</v>
      </c>
      <c r="J5056" s="39">
        <v>5.97</v>
      </c>
      <c r="K5056" s="39">
        <v>5.671499999999999</v>
      </c>
      <c r="L5056" s="39">
        <v>5.373</v>
      </c>
      <c r="M5056" s="39">
        <v>5.0745</v>
      </c>
      <c r="N5056" s="40"/>
      <c r="O5056" s="41">
        <f>N5056*I5056/1000</f>
      </c>
      <c r="P5056" s="42">
        <f>IF($Q$1&gt;5000,M5056*N5056,IF($Q$1&gt;2000,L5056*N5056,IF($Q$1&gt;500,K5056*N5056,J5056*N5056)))</f>
      </c>
      <c r="Q5056" s="42">
        <f>N5056*J5056</f>
      </c>
      <c r="R5056" s="43" t="s">
        <v>44</v>
      </c>
      <c r="S5056" s="44" t="s">
        <v>25557</v>
      </c>
    </row>
    <row r="5057" ht="70.35" customHeight="1">
      <c r="A5057" s="34" t="s">
        <v>25558</v>
      </c>
      <c r="B5057" s="35" t="s">
        <v>25559</v>
      </c>
      <c r="C5057" s="36"/>
      <c r="D5057" s="37" t="s">
        <v>25549</v>
      </c>
      <c r="E5057" s="38" t="s">
        <v>25560</v>
      </c>
      <c r="F5057" s="38" t="s">
        <v>25561</v>
      </c>
      <c r="G5057" s="37" t="s">
        <v>298</v>
      </c>
      <c r="H5057" s="37" t="s">
        <v>928</v>
      </c>
      <c r="I5057" s="37">
        <v>256</v>
      </c>
      <c r="J5057" s="39">
        <v>7.17</v>
      </c>
      <c r="K5057" s="39">
        <v>6.8115</v>
      </c>
      <c r="L5057" s="39">
        <v>6.453</v>
      </c>
      <c r="M5057" s="39">
        <v>6.0945</v>
      </c>
      <c r="N5057" s="40"/>
      <c r="O5057" s="41">
        <f>N5057*I5057/1000</f>
      </c>
      <c r="P5057" s="42">
        <f>IF($Q$1&gt;5000,M5057*N5057,IF($Q$1&gt;2000,L5057*N5057,IF($Q$1&gt;500,K5057*N5057,J5057*N5057)))</f>
      </c>
      <c r="Q5057" s="42">
        <f>N5057*J5057</f>
      </c>
      <c r="R5057" s="43" t="s">
        <v>44</v>
      </c>
      <c r="S5057" s="44" t="s">
        <v>25562</v>
      </c>
    </row>
    <row r="5058" ht="70.35" customHeight="1">
      <c r="A5058" s="27" t="s">
        <v>25563</v>
      </c>
      <c r="B5058" s="18" t="s">
        <v>25564</v>
      </c>
      <c r="C5058" s="2"/>
      <c r="D5058" s="6" t="s">
        <v>25565</v>
      </c>
      <c r="E5058" s="3" t="s">
        <v>25566</v>
      </c>
      <c r="F5058" s="3" t="s">
        <v>25567</v>
      </c>
      <c r="G5058" s="6" t="s">
        <v>298</v>
      </c>
      <c r="H5058" s="6" t="s">
        <v>928</v>
      </c>
      <c r="I5058" s="6">
        <v>571</v>
      </c>
      <c r="J5058" s="8">
        <v>5.37</v>
      </c>
      <c r="K5058" s="8">
        <v>5.1015</v>
      </c>
      <c r="L5058" s="8">
        <v>4.833</v>
      </c>
      <c r="M5058" s="8">
        <v>4.5645</v>
      </c>
      <c r="N5058" s="5"/>
      <c r="O5058" s="21">
        <f>N5058*I5058/1000</f>
      </c>
      <c r="P5058" s="20">
        <f>IF($Q$1&gt;5000,M5058*N5058,IF($Q$1&gt;2000,L5058*N5058,IF($Q$1&gt;500,K5058*N5058,J5058*N5058)))</f>
      </c>
      <c r="Q5058" s="20">
        <f>N5058*J5058</f>
      </c>
      <c r="R5058" s="7" t="s">
        <v>1129</v>
      </c>
      <c r="S5058" s="15" t="s">
        <v>25568</v>
      </c>
    </row>
    <row r="5059" ht="70.35" customHeight="1">
      <c r="A5059" s="27" t="s">
        <v>25569</v>
      </c>
      <c r="B5059" s="18" t="s">
        <v>25570</v>
      </c>
      <c r="C5059" s="2"/>
      <c r="D5059" s="6" t="s">
        <v>25565</v>
      </c>
      <c r="E5059" s="3" t="s">
        <v>25571</v>
      </c>
      <c r="F5059" s="3" t="s">
        <v>25572</v>
      </c>
      <c r="G5059" s="6" t="s">
        <v>298</v>
      </c>
      <c r="H5059" s="6" t="s">
        <v>928</v>
      </c>
      <c r="I5059" s="6">
        <v>1000</v>
      </c>
      <c r="J5059" s="8">
        <v>9.19</v>
      </c>
      <c r="K5059" s="8">
        <v>8.7305</v>
      </c>
      <c r="L5059" s="8">
        <v>8.270999999999999</v>
      </c>
      <c r="M5059" s="8">
        <v>7.8115</v>
      </c>
      <c r="N5059" s="5"/>
      <c r="O5059" s="21">
        <f>N5059*I5059/1000</f>
      </c>
      <c r="P5059" s="20">
        <f>IF($Q$1&gt;5000,M5059*N5059,IF($Q$1&gt;2000,L5059*N5059,IF($Q$1&gt;500,K5059*N5059,J5059*N5059)))</f>
      </c>
      <c r="Q5059" s="20">
        <f>N5059*J5059</f>
      </c>
      <c r="R5059" s="7" t="s">
        <v>1129</v>
      </c>
      <c r="S5059" s="15" t="s">
        <v>25573</v>
      </c>
    </row>
    <row r="5060" ht="70.35" customHeight="1">
      <c r="A5060" s="27" t="s">
        <v>25574</v>
      </c>
      <c r="B5060" s="18" t="s">
        <v>25575</v>
      </c>
      <c r="C5060" s="2"/>
      <c r="D5060" s="6" t="s">
        <v>25565</v>
      </c>
      <c r="E5060" s="3" t="s">
        <v>25576</v>
      </c>
      <c r="F5060" s="3" t="s">
        <v>25577</v>
      </c>
      <c r="G5060" s="6" t="s">
        <v>30</v>
      </c>
      <c r="H5060" s="6" t="s">
        <v>80</v>
      </c>
      <c r="I5060" s="6">
        <v>273</v>
      </c>
      <c r="J5060" s="8">
        <v>6.93</v>
      </c>
      <c r="K5060" s="8">
        <v>6.583499999999999</v>
      </c>
      <c r="L5060" s="8">
        <v>6.237</v>
      </c>
      <c r="M5060" s="8">
        <v>5.890499999999999</v>
      </c>
      <c r="N5060" s="5"/>
      <c r="O5060" s="21">
        <f>N5060*I5060/1000</f>
      </c>
      <c r="P5060" s="20">
        <f>IF($Q$1&gt;5000,M5060*N5060,IF($Q$1&gt;2000,L5060*N5060,IF($Q$1&gt;500,K5060*N5060,J5060*N5060)))</f>
      </c>
      <c r="Q5060" s="20">
        <f>N5060*J5060</f>
      </c>
      <c r="R5060" s="7" t="s">
        <v>1129</v>
      </c>
      <c r="S5060" s="15" t="s">
        <v>25578</v>
      </c>
    </row>
    <row r="5061" ht="70.35" customHeight="1">
      <c r="A5061" s="27" t="s">
        <v>25579</v>
      </c>
      <c r="B5061" s="18" t="s">
        <v>25580</v>
      </c>
      <c r="C5061" s="2"/>
      <c r="D5061" s="6" t="s">
        <v>25565</v>
      </c>
      <c r="E5061" s="3" t="s">
        <v>25581</v>
      </c>
      <c r="F5061" s="3" t="s">
        <v>25582</v>
      </c>
      <c r="G5061" s="6" t="s">
        <v>30</v>
      </c>
      <c r="H5061" s="6" t="s">
        <v>92</v>
      </c>
      <c r="I5061" s="6">
        <v>63</v>
      </c>
      <c r="J5061" s="8">
        <v>2.98</v>
      </c>
      <c r="K5061" s="8">
        <v>2.831</v>
      </c>
      <c r="L5061" s="8">
        <v>2.682</v>
      </c>
      <c r="M5061" s="8">
        <v>2.533</v>
      </c>
      <c r="N5061" s="5"/>
      <c r="O5061" s="21">
        <f>N5061*I5061/1000</f>
      </c>
      <c r="P5061" s="20">
        <f>IF($Q$1&gt;5000,M5061*N5061,IF($Q$1&gt;2000,L5061*N5061,IF($Q$1&gt;500,K5061*N5061,J5061*N5061)))</f>
      </c>
      <c r="Q5061" s="20">
        <f>N5061*J5061</f>
      </c>
      <c r="R5061" s="7" t="s">
        <v>1129</v>
      </c>
      <c r="S5061" s="15" t="s">
        <v>25583</v>
      </c>
    </row>
    <row r="5062" ht="70.35" customHeight="1">
      <c r="A5062" s="27" t="s">
        <v>25584</v>
      </c>
      <c r="B5062" s="18" t="s">
        <v>25580</v>
      </c>
      <c r="C5062" s="2"/>
      <c r="D5062" s="6" t="s">
        <v>25565</v>
      </c>
      <c r="E5062" s="3" t="s">
        <v>25585</v>
      </c>
      <c r="F5062" s="3" t="s">
        <v>25586</v>
      </c>
      <c r="G5062" s="6" t="s">
        <v>30</v>
      </c>
      <c r="H5062" s="6" t="s">
        <v>92</v>
      </c>
      <c r="I5062" s="6">
        <v>63</v>
      </c>
      <c r="J5062" s="8">
        <v>2.98</v>
      </c>
      <c r="K5062" s="8">
        <v>2.831</v>
      </c>
      <c r="L5062" s="8">
        <v>2.682</v>
      </c>
      <c r="M5062" s="8">
        <v>2.533</v>
      </c>
      <c r="N5062" s="5"/>
      <c r="O5062" s="21">
        <f>N5062*I5062/1000</f>
      </c>
      <c r="P5062" s="20">
        <f>IF($Q$1&gt;5000,M5062*N5062,IF($Q$1&gt;2000,L5062*N5062,IF($Q$1&gt;500,K5062*N5062,J5062*N5062)))</f>
      </c>
      <c r="Q5062" s="20">
        <f>N5062*J5062</f>
      </c>
      <c r="R5062" s="7" t="s">
        <v>1129</v>
      </c>
      <c r="S5062" s="15" t="s">
        <v>25587</v>
      </c>
    </row>
    <row r="5063" ht="70.35" customHeight="1">
      <c r="A5063" s="27" t="s">
        <v>25588</v>
      </c>
      <c r="B5063" s="18" t="s">
        <v>25580</v>
      </c>
      <c r="C5063" s="2"/>
      <c r="D5063" s="6" t="s">
        <v>25565</v>
      </c>
      <c r="E5063" s="3" t="s">
        <v>25589</v>
      </c>
      <c r="F5063" s="3" t="s">
        <v>25590</v>
      </c>
      <c r="G5063" s="6" t="s">
        <v>30</v>
      </c>
      <c r="H5063" s="6" t="s">
        <v>92</v>
      </c>
      <c r="I5063" s="6">
        <v>64</v>
      </c>
      <c r="J5063" s="8">
        <v>2.98</v>
      </c>
      <c r="K5063" s="8">
        <v>2.831</v>
      </c>
      <c r="L5063" s="8">
        <v>2.682</v>
      </c>
      <c r="M5063" s="8">
        <v>2.533</v>
      </c>
      <c r="N5063" s="5"/>
      <c r="O5063" s="21">
        <f>N5063*I5063/1000</f>
      </c>
      <c r="P5063" s="20">
        <f>IF($Q$1&gt;5000,M5063*N5063,IF($Q$1&gt;2000,L5063*N5063,IF($Q$1&gt;500,K5063*N5063,J5063*N5063)))</f>
      </c>
      <c r="Q5063" s="20">
        <f>N5063*J5063</f>
      </c>
      <c r="R5063" s="7" t="s">
        <v>1129</v>
      </c>
      <c r="S5063" s="15" t="s">
        <v>25591</v>
      </c>
    </row>
    <row r="5064" ht="70.35" customHeight="1">
      <c r="A5064" s="27" t="s">
        <v>25592</v>
      </c>
      <c r="B5064" s="18" t="s">
        <v>25580</v>
      </c>
      <c r="C5064" s="2"/>
      <c r="D5064" s="6" t="s">
        <v>25565</v>
      </c>
      <c r="E5064" s="3" t="s">
        <v>25593</v>
      </c>
      <c r="F5064" s="3" t="s">
        <v>25594</v>
      </c>
      <c r="G5064" s="6" t="s">
        <v>30</v>
      </c>
      <c r="H5064" s="6" t="s">
        <v>92</v>
      </c>
      <c r="I5064" s="6">
        <v>64</v>
      </c>
      <c r="J5064" s="8">
        <v>2.98</v>
      </c>
      <c r="K5064" s="8">
        <v>2.831</v>
      </c>
      <c r="L5064" s="8">
        <v>2.682</v>
      </c>
      <c r="M5064" s="8">
        <v>2.533</v>
      </c>
      <c r="N5064" s="5"/>
      <c r="O5064" s="21">
        <f>N5064*I5064/1000</f>
      </c>
      <c r="P5064" s="20">
        <f>IF($Q$1&gt;5000,M5064*N5064,IF($Q$1&gt;2000,L5064*N5064,IF($Q$1&gt;500,K5064*N5064,J5064*N5064)))</f>
      </c>
      <c r="Q5064" s="20">
        <f>N5064*J5064</f>
      </c>
      <c r="R5064" s="7" t="s">
        <v>1129</v>
      </c>
      <c r="S5064" s="15" t="s">
        <v>25595</v>
      </c>
    </row>
    <row r="5065" ht="70.35" customHeight="1">
      <c r="A5065" s="27" t="s">
        <v>25596</v>
      </c>
      <c r="B5065" s="18" t="s">
        <v>25580</v>
      </c>
      <c r="C5065" s="2"/>
      <c r="D5065" s="6" t="s">
        <v>25565</v>
      </c>
      <c r="E5065" s="3" t="s">
        <v>25597</v>
      </c>
      <c r="F5065" s="3" t="s">
        <v>25598</v>
      </c>
      <c r="G5065" s="6" t="s">
        <v>30</v>
      </c>
      <c r="H5065" s="6" t="s">
        <v>92</v>
      </c>
      <c r="I5065" s="6">
        <v>63</v>
      </c>
      <c r="J5065" s="8">
        <v>2.98</v>
      </c>
      <c r="K5065" s="8">
        <v>2.831</v>
      </c>
      <c r="L5065" s="8">
        <v>2.682</v>
      </c>
      <c r="M5065" s="8">
        <v>2.533</v>
      </c>
      <c r="N5065" s="5"/>
      <c r="O5065" s="21">
        <f>N5065*I5065/1000</f>
      </c>
      <c r="P5065" s="20">
        <f>IF($Q$1&gt;5000,M5065*N5065,IF($Q$1&gt;2000,L5065*N5065,IF($Q$1&gt;500,K5065*N5065,J5065*N5065)))</f>
      </c>
      <c r="Q5065" s="20">
        <f>N5065*J5065</f>
      </c>
      <c r="R5065" s="7" t="s">
        <v>1129</v>
      </c>
      <c r="S5065" s="15" t="s">
        <v>25599</v>
      </c>
    </row>
    <row r="5066" ht="70.35" customHeight="1">
      <c r="A5066" s="27" t="s">
        <v>25600</v>
      </c>
      <c r="B5066" s="18" t="s">
        <v>25601</v>
      </c>
      <c r="C5066" s="2"/>
      <c r="D5066" s="6" t="s">
        <v>25602</v>
      </c>
      <c r="E5066" s="3" t="s">
        <v>25603</v>
      </c>
      <c r="F5066" s="3" t="s">
        <v>25604</v>
      </c>
      <c r="G5066" s="6" t="s">
        <v>3364</v>
      </c>
      <c r="H5066" s="6" t="s">
        <v>9767</v>
      </c>
      <c r="I5066" s="6">
        <v>625</v>
      </c>
      <c r="J5066" s="8">
        <v>7.65</v>
      </c>
      <c r="K5066" s="8">
        <v>7.2675</v>
      </c>
      <c r="L5066" s="8">
        <v>6.885000000000001</v>
      </c>
      <c r="M5066" s="8">
        <v>6.5025</v>
      </c>
      <c r="N5066" s="5"/>
      <c r="O5066" s="21">
        <f>N5066*I5066/1000</f>
      </c>
      <c r="P5066" s="20">
        <f>IF($Q$1&gt;5000,M5066*N5066,IF($Q$1&gt;2000,L5066*N5066,IF($Q$1&gt;500,K5066*N5066,J5066*N5066)))</f>
      </c>
      <c r="Q5066" s="20">
        <f>N5066*J5066</f>
      </c>
      <c r="R5066" s="7" t="s">
        <v>1129</v>
      </c>
      <c r="S5066" s="15" t="s">
        <v>25605</v>
      </c>
    </row>
    <row r="5067" ht="70.35" customHeight="1">
      <c r="A5067" s="27" t="s">
        <v>25606</v>
      </c>
      <c r="B5067" s="18" t="s">
        <v>25607</v>
      </c>
      <c r="C5067" s="2"/>
      <c r="D5067" s="6" t="s">
        <v>25602</v>
      </c>
      <c r="E5067" s="3" t="s">
        <v>25608</v>
      </c>
      <c r="F5067" s="3" t="s">
        <v>25609</v>
      </c>
      <c r="G5067" s="6" t="s">
        <v>3364</v>
      </c>
      <c r="H5067" s="6" t="s">
        <v>9767</v>
      </c>
      <c r="I5067" s="6">
        <v>624</v>
      </c>
      <c r="J5067" s="8">
        <v>7.65</v>
      </c>
      <c r="K5067" s="8">
        <v>7.2675</v>
      </c>
      <c r="L5067" s="8">
        <v>6.885000000000001</v>
      </c>
      <c r="M5067" s="8">
        <v>6.5025</v>
      </c>
      <c r="N5067" s="5"/>
      <c r="O5067" s="21">
        <f>N5067*I5067/1000</f>
      </c>
      <c r="P5067" s="20">
        <f>IF($Q$1&gt;5000,M5067*N5067,IF($Q$1&gt;2000,L5067*N5067,IF($Q$1&gt;500,K5067*N5067,J5067*N5067)))</f>
      </c>
      <c r="Q5067" s="20">
        <f>N5067*J5067</f>
      </c>
      <c r="R5067" s="7" t="s">
        <v>1129</v>
      </c>
      <c r="S5067" s="15" t="s">
        <v>25610</v>
      </c>
    </row>
    <row r="5068" ht="70.35" customHeight="1">
      <c r="A5068" s="27" t="s">
        <v>25611</v>
      </c>
      <c r="B5068" s="18" t="s">
        <v>25612</v>
      </c>
      <c r="C5068" s="2"/>
      <c r="D5068" s="6" t="s">
        <v>25613</v>
      </c>
      <c r="E5068" s="3" t="s">
        <v>25614</v>
      </c>
      <c r="F5068" s="3" t="s">
        <v>25615</v>
      </c>
      <c r="G5068" s="6" t="s">
        <v>3364</v>
      </c>
      <c r="H5068" s="6" t="s">
        <v>9767</v>
      </c>
      <c r="I5068" s="6">
        <v>131</v>
      </c>
      <c r="J5068" s="8">
        <v>4.96</v>
      </c>
      <c r="K5068" s="8">
        <v>4.712</v>
      </c>
      <c r="L5068" s="8">
        <v>4.464</v>
      </c>
      <c r="M5068" s="8">
        <v>4.216</v>
      </c>
      <c r="N5068" s="5"/>
      <c r="O5068" s="21">
        <f>N5068*I5068/1000</f>
      </c>
      <c r="P5068" s="20">
        <f>IF($Q$1&gt;5000,M5068*N5068,IF($Q$1&gt;2000,L5068*N5068,IF($Q$1&gt;500,K5068*N5068,J5068*N5068)))</f>
      </c>
      <c r="Q5068" s="20">
        <f>N5068*J5068</f>
      </c>
      <c r="R5068" s="7" t="s">
        <v>1129</v>
      </c>
      <c r="S5068" s="15" t="s">
        <v>25616</v>
      </c>
    </row>
    <row r="5069" ht="70.35" customHeight="1">
      <c r="A5069" s="27" t="s">
        <v>25617</v>
      </c>
      <c r="B5069" s="18" t="s">
        <v>25618</v>
      </c>
      <c r="C5069" s="2"/>
      <c r="D5069" s="6" t="s">
        <v>25613</v>
      </c>
      <c r="E5069" s="3" t="s">
        <v>25619</v>
      </c>
      <c r="F5069" s="3" t="s">
        <v>25620</v>
      </c>
      <c r="G5069" s="6" t="s">
        <v>3364</v>
      </c>
      <c r="H5069" s="6" t="s">
        <v>9767</v>
      </c>
      <c r="I5069" s="6">
        <v>130</v>
      </c>
      <c r="J5069" s="8">
        <v>4.96</v>
      </c>
      <c r="K5069" s="8">
        <v>4.712</v>
      </c>
      <c r="L5069" s="8">
        <v>4.464</v>
      </c>
      <c r="M5069" s="8">
        <v>4.216</v>
      </c>
      <c r="N5069" s="5"/>
      <c r="O5069" s="21">
        <f>N5069*I5069/1000</f>
      </c>
      <c r="P5069" s="20">
        <f>IF($Q$1&gt;5000,M5069*N5069,IF($Q$1&gt;2000,L5069*N5069,IF($Q$1&gt;500,K5069*N5069,J5069*N5069)))</f>
      </c>
      <c r="Q5069" s="20">
        <f>N5069*J5069</f>
      </c>
      <c r="R5069" s="7" t="s">
        <v>1129</v>
      </c>
      <c r="S5069" s="15" t="s">
        <v>25621</v>
      </c>
    </row>
    <row r="5070" ht="70.35" customHeight="1">
      <c r="A5070" s="27" t="s">
        <v>25622</v>
      </c>
      <c r="B5070" s="18" t="s">
        <v>25623</v>
      </c>
      <c r="C5070" s="2"/>
      <c r="D5070" s="6" t="s">
        <v>25613</v>
      </c>
      <c r="E5070" s="3" t="s">
        <v>25624</v>
      </c>
      <c r="F5070" s="3" t="s">
        <v>25625</v>
      </c>
      <c r="G5070" s="6" t="s">
        <v>3364</v>
      </c>
      <c r="H5070" s="6" t="s">
        <v>9767</v>
      </c>
      <c r="I5070" s="6">
        <v>125</v>
      </c>
      <c r="J5070" s="8">
        <v>4.96</v>
      </c>
      <c r="K5070" s="8">
        <v>4.712</v>
      </c>
      <c r="L5070" s="8">
        <v>4.464</v>
      </c>
      <c r="M5070" s="8">
        <v>4.216</v>
      </c>
      <c r="N5070" s="5"/>
      <c r="O5070" s="21">
        <f>N5070*I5070/1000</f>
      </c>
      <c r="P5070" s="20">
        <f>IF($Q$1&gt;5000,M5070*N5070,IF($Q$1&gt;2000,L5070*N5070,IF($Q$1&gt;500,K5070*N5070,J5070*N5070)))</f>
      </c>
      <c r="Q5070" s="20">
        <f>N5070*J5070</f>
      </c>
      <c r="R5070" s="7" t="s">
        <v>1129</v>
      </c>
      <c r="S5070" s="15" t="s">
        <v>25626</v>
      </c>
    </row>
    <row r="5071" ht="70.35" customHeight="1">
      <c r="A5071" s="27" t="s">
        <v>25627</v>
      </c>
      <c r="B5071" s="18" t="s">
        <v>25628</v>
      </c>
      <c r="C5071" s="2"/>
      <c r="D5071" s="6" t="s">
        <v>25613</v>
      </c>
      <c r="E5071" s="3" t="s">
        <v>25629</v>
      </c>
      <c r="F5071" s="3" t="s">
        <v>25630</v>
      </c>
      <c r="G5071" s="6" t="s">
        <v>3364</v>
      </c>
      <c r="H5071" s="6" t="s">
        <v>9767</v>
      </c>
      <c r="I5071" s="6">
        <v>129</v>
      </c>
      <c r="J5071" s="8">
        <v>4.96</v>
      </c>
      <c r="K5071" s="8">
        <v>4.712</v>
      </c>
      <c r="L5071" s="8">
        <v>4.464</v>
      </c>
      <c r="M5071" s="8">
        <v>4.216</v>
      </c>
      <c r="N5071" s="5"/>
      <c r="O5071" s="21">
        <f>N5071*I5071/1000</f>
      </c>
      <c r="P5071" s="20">
        <f>IF($Q$1&gt;5000,M5071*N5071,IF($Q$1&gt;2000,L5071*N5071,IF($Q$1&gt;500,K5071*N5071,J5071*N5071)))</f>
      </c>
      <c r="Q5071" s="20">
        <f>N5071*J5071</f>
      </c>
      <c r="R5071" s="7" t="s">
        <v>1129</v>
      </c>
      <c r="S5071" s="15" t="s">
        <v>25631</v>
      </c>
    </row>
    <row r="5072" ht="70.35" customHeight="1">
      <c r="A5072" s="27" t="s">
        <v>25632</v>
      </c>
      <c r="B5072" s="18" t="s">
        <v>25633</v>
      </c>
      <c r="C5072" s="2"/>
      <c r="D5072" s="6" t="s">
        <v>25613</v>
      </c>
      <c r="E5072" s="3" t="s">
        <v>25634</v>
      </c>
      <c r="F5072" s="3" t="s">
        <v>25635</v>
      </c>
      <c r="G5072" s="6" t="s">
        <v>3364</v>
      </c>
      <c r="H5072" s="6" t="s">
        <v>9767</v>
      </c>
      <c r="I5072" s="6">
        <v>127</v>
      </c>
      <c r="J5072" s="8">
        <v>4.96</v>
      </c>
      <c r="K5072" s="8">
        <v>4.712</v>
      </c>
      <c r="L5072" s="8">
        <v>4.464</v>
      </c>
      <c r="M5072" s="8">
        <v>4.216</v>
      </c>
      <c r="N5072" s="5"/>
      <c r="O5072" s="21">
        <f>N5072*I5072/1000</f>
      </c>
      <c r="P5072" s="20">
        <f>IF($Q$1&gt;5000,M5072*N5072,IF($Q$1&gt;2000,L5072*N5072,IF($Q$1&gt;500,K5072*N5072,J5072*N5072)))</f>
      </c>
      <c r="Q5072" s="20">
        <f>N5072*J5072</f>
      </c>
      <c r="R5072" s="7" t="s">
        <v>1129</v>
      </c>
      <c r="S5072" s="15" t="s">
        <v>25636</v>
      </c>
    </row>
    <row r="5073" ht="70.35" customHeight="1">
      <c r="A5073" s="27" t="s">
        <v>25637</v>
      </c>
      <c r="B5073" s="18" t="s">
        <v>25638</v>
      </c>
      <c r="C5073" s="2"/>
      <c r="D5073" s="6" t="s">
        <v>25613</v>
      </c>
      <c r="E5073" s="3" t="s">
        <v>25639</v>
      </c>
      <c r="F5073" s="3" t="s">
        <v>25640</v>
      </c>
      <c r="G5073" s="6" t="s">
        <v>3364</v>
      </c>
      <c r="H5073" s="6" t="s">
        <v>9767</v>
      </c>
      <c r="I5073" s="6">
        <v>128</v>
      </c>
      <c r="J5073" s="8">
        <v>4.96</v>
      </c>
      <c r="K5073" s="8">
        <v>4.712</v>
      </c>
      <c r="L5073" s="8">
        <v>4.464</v>
      </c>
      <c r="M5073" s="8">
        <v>4.216</v>
      </c>
      <c r="N5073" s="5"/>
      <c r="O5073" s="21">
        <f>N5073*I5073/1000</f>
      </c>
      <c r="P5073" s="20">
        <f>IF($Q$1&gt;5000,M5073*N5073,IF($Q$1&gt;2000,L5073*N5073,IF($Q$1&gt;500,K5073*N5073,J5073*N5073)))</f>
      </c>
      <c r="Q5073" s="20">
        <f>N5073*J5073</f>
      </c>
      <c r="R5073" s="7" t="s">
        <v>1129</v>
      </c>
      <c r="S5073" s="15" t="s">
        <v>25641</v>
      </c>
    </row>
    <row r="5074" ht="70.35" customHeight="1">
      <c r="A5074" s="27" t="s">
        <v>25642</v>
      </c>
      <c r="B5074" s="18" t="s">
        <v>25643</v>
      </c>
      <c r="C5074" s="2"/>
      <c r="D5074" s="6" t="s">
        <v>25613</v>
      </c>
      <c r="E5074" s="3" t="s">
        <v>25644</v>
      </c>
      <c r="F5074" s="3" t="s">
        <v>25645</v>
      </c>
      <c r="G5074" s="6" t="s">
        <v>3364</v>
      </c>
      <c r="H5074" s="6" t="s">
        <v>9767</v>
      </c>
      <c r="I5074" s="6">
        <v>128</v>
      </c>
      <c r="J5074" s="8">
        <v>4.96</v>
      </c>
      <c r="K5074" s="8">
        <v>4.712</v>
      </c>
      <c r="L5074" s="8">
        <v>4.464</v>
      </c>
      <c r="M5074" s="8">
        <v>4.216</v>
      </c>
      <c r="N5074" s="5"/>
      <c r="O5074" s="21">
        <f>N5074*I5074/1000</f>
      </c>
      <c r="P5074" s="20">
        <f>IF($Q$1&gt;5000,M5074*N5074,IF($Q$1&gt;2000,L5074*N5074,IF($Q$1&gt;500,K5074*N5074,J5074*N5074)))</f>
      </c>
      <c r="Q5074" s="20">
        <f>N5074*J5074</f>
      </c>
      <c r="R5074" s="7" t="s">
        <v>1129</v>
      </c>
      <c r="S5074" s="15" t="s">
        <v>25646</v>
      </c>
    </row>
    <row r="5075" ht="70.35" customHeight="1">
      <c r="A5075" s="27" t="s">
        <v>25647</v>
      </c>
      <c r="B5075" s="18" t="s">
        <v>25648</v>
      </c>
      <c r="C5075" s="2"/>
      <c r="D5075" s="6" t="s">
        <v>25613</v>
      </c>
      <c r="E5075" s="3" t="s">
        <v>25649</v>
      </c>
      <c r="F5075" s="3" t="s">
        <v>25650</v>
      </c>
      <c r="G5075" s="6" t="s">
        <v>3364</v>
      </c>
      <c r="H5075" s="6" t="s">
        <v>9767</v>
      </c>
      <c r="I5075" s="6">
        <v>127</v>
      </c>
      <c r="J5075" s="8">
        <v>4.96</v>
      </c>
      <c r="K5075" s="8">
        <v>4.712</v>
      </c>
      <c r="L5075" s="8">
        <v>4.464</v>
      </c>
      <c r="M5075" s="8">
        <v>4.216</v>
      </c>
      <c r="N5075" s="5"/>
      <c r="O5075" s="21">
        <f>N5075*I5075/1000</f>
      </c>
      <c r="P5075" s="20">
        <f>IF($Q$1&gt;5000,M5075*N5075,IF($Q$1&gt;2000,L5075*N5075,IF($Q$1&gt;500,K5075*N5075,J5075*N5075)))</f>
      </c>
      <c r="Q5075" s="20">
        <f>N5075*J5075</f>
      </c>
      <c r="R5075" s="7" t="s">
        <v>1129</v>
      </c>
      <c r="S5075" s="15" t="s">
        <v>25651</v>
      </c>
    </row>
    <row r="5076" ht="70.35" customHeight="1">
      <c r="A5076" s="27" t="s">
        <v>25652</v>
      </c>
      <c r="B5076" s="18" t="s">
        <v>25653</v>
      </c>
      <c r="C5076" s="2"/>
      <c r="D5076" s="6" t="s">
        <v>25613</v>
      </c>
      <c r="E5076" s="3" t="s">
        <v>25654</v>
      </c>
      <c r="F5076" s="3" t="s">
        <v>25655</v>
      </c>
      <c r="G5076" s="6" t="s">
        <v>3364</v>
      </c>
      <c r="H5076" s="6" t="s">
        <v>9767</v>
      </c>
      <c r="I5076" s="6">
        <v>128</v>
      </c>
      <c r="J5076" s="8">
        <v>4.96</v>
      </c>
      <c r="K5076" s="8">
        <v>4.712</v>
      </c>
      <c r="L5076" s="8">
        <v>4.464</v>
      </c>
      <c r="M5076" s="8">
        <v>4.216</v>
      </c>
      <c r="N5076" s="5"/>
      <c r="O5076" s="21">
        <f>N5076*I5076/1000</f>
      </c>
      <c r="P5076" s="20">
        <f>IF($Q$1&gt;5000,M5076*N5076,IF($Q$1&gt;2000,L5076*N5076,IF($Q$1&gt;500,K5076*N5076,J5076*N5076)))</f>
      </c>
      <c r="Q5076" s="20">
        <f>N5076*J5076</f>
      </c>
      <c r="R5076" s="7" t="s">
        <v>1129</v>
      </c>
      <c r="S5076" s="15" t="s">
        <v>25656</v>
      </c>
    </row>
    <row r="5077" ht="70.35" customHeight="1">
      <c r="A5077" s="27" t="s">
        <v>25657</v>
      </c>
      <c r="B5077" s="18" t="s">
        <v>25658</v>
      </c>
      <c r="C5077" s="2"/>
      <c r="D5077" s="6" t="s">
        <v>25613</v>
      </c>
      <c r="E5077" s="3" t="s">
        <v>25659</v>
      </c>
      <c r="F5077" s="3" t="s">
        <v>25660</v>
      </c>
      <c r="G5077" s="6" t="s">
        <v>3364</v>
      </c>
      <c r="H5077" s="6" t="s">
        <v>9767</v>
      </c>
      <c r="I5077" s="6">
        <v>129</v>
      </c>
      <c r="J5077" s="8">
        <v>4.96</v>
      </c>
      <c r="K5077" s="8">
        <v>4.712</v>
      </c>
      <c r="L5077" s="8">
        <v>4.464</v>
      </c>
      <c r="M5077" s="8">
        <v>4.216</v>
      </c>
      <c r="N5077" s="5"/>
      <c r="O5077" s="21">
        <f>N5077*I5077/1000</f>
      </c>
      <c r="P5077" s="20">
        <f>IF($Q$1&gt;5000,M5077*N5077,IF($Q$1&gt;2000,L5077*N5077,IF($Q$1&gt;500,K5077*N5077,J5077*N5077)))</f>
      </c>
      <c r="Q5077" s="20">
        <f>N5077*J5077</f>
      </c>
      <c r="R5077" s="7" t="s">
        <v>1129</v>
      </c>
      <c r="S5077" s="15" t="s">
        <v>25661</v>
      </c>
    </row>
    <row r="5078" ht="70.35" customHeight="1">
      <c r="A5078" s="27" t="s">
        <v>25662</v>
      </c>
      <c r="B5078" s="18" t="s">
        <v>25663</v>
      </c>
      <c r="C5078" s="2"/>
      <c r="D5078" s="6" t="s">
        <v>25664</v>
      </c>
      <c r="E5078" s="3" t="s">
        <v>25665</v>
      </c>
      <c r="F5078" s="3" t="s">
        <v>25666</v>
      </c>
      <c r="G5078" s="6" t="s">
        <v>3364</v>
      </c>
      <c r="H5078" s="6" t="s">
        <v>9767</v>
      </c>
      <c r="I5078" s="6">
        <v>605</v>
      </c>
      <c r="J5078" s="8">
        <v>32.21</v>
      </c>
      <c r="K5078" s="8">
        <v>30.5995</v>
      </c>
      <c r="L5078" s="8">
        <v>28.989</v>
      </c>
      <c r="M5078" s="8">
        <v>27.3785</v>
      </c>
      <c r="N5078" s="5"/>
      <c r="O5078" s="21">
        <f>N5078*I5078/1000</f>
      </c>
      <c r="P5078" s="20">
        <f>IF($Q$1&gt;5000,M5078*N5078,IF($Q$1&gt;2000,L5078*N5078,IF($Q$1&gt;500,K5078*N5078,J5078*N5078)))</f>
      </c>
      <c r="Q5078" s="20">
        <f>N5078*J5078</f>
      </c>
      <c r="R5078" s="7" t="s">
        <v>1129</v>
      </c>
      <c r="S5078" s="15" t="s">
        <v>25667</v>
      </c>
    </row>
    <row r="5079" ht="70.35" customHeight="1">
      <c r="A5079" s="34" t="s">
        <v>25668</v>
      </c>
      <c r="B5079" s="35" t="s">
        <v>25669</v>
      </c>
      <c r="C5079" s="36"/>
      <c r="D5079" s="37" t="s">
        <v>25670</v>
      </c>
      <c r="E5079" s="38" t="s">
        <v>25671</v>
      </c>
      <c r="F5079" s="38" t="s">
        <v>25672</v>
      </c>
      <c r="G5079" s="37" t="s">
        <v>30</v>
      </c>
      <c r="H5079" s="37" t="s">
        <v>38</v>
      </c>
      <c r="I5079" s="37">
        <v>192</v>
      </c>
      <c r="J5079" s="39">
        <v>6.69</v>
      </c>
      <c r="K5079" s="39">
        <v>6.3555</v>
      </c>
      <c r="L5079" s="39">
        <v>6.021000000000001</v>
      </c>
      <c r="M5079" s="39">
        <v>5.6865000000000006</v>
      </c>
      <c r="N5079" s="40"/>
      <c r="O5079" s="41">
        <f>N5079*I5079/1000</f>
      </c>
      <c r="P5079" s="42">
        <f>IF($Q$1&gt;5000,M5079*N5079,IF($Q$1&gt;2000,L5079*N5079,IF($Q$1&gt;500,K5079*N5079,J5079*N5079)))</f>
      </c>
      <c r="Q5079" s="42">
        <f>N5079*J5079</f>
      </c>
      <c r="R5079" s="43" t="s">
        <v>44</v>
      </c>
      <c r="S5079" s="44" t="s">
        <v>25673</v>
      </c>
    </row>
    <row r="5080" ht="70.35" customHeight="1">
      <c r="A5080" s="27" t="s">
        <v>25674</v>
      </c>
      <c r="B5080" s="18" t="s">
        <v>25675</v>
      </c>
      <c r="C5080" s="2"/>
      <c r="D5080" s="6" t="s">
        <v>25670</v>
      </c>
      <c r="E5080" s="3" t="s">
        <v>25676</v>
      </c>
      <c r="F5080" s="3" t="s">
        <v>25677</v>
      </c>
      <c r="G5080" s="6" t="s">
        <v>30</v>
      </c>
      <c r="H5080" s="6" t="s">
        <v>92</v>
      </c>
      <c r="I5080" s="6">
        <v>162</v>
      </c>
      <c r="J5080" s="8">
        <v>9.56</v>
      </c>
      <c r="K5080" s="8">
        <v>9.082</v>
      </c>
      <c r="L5080" s="8">
        <v>8.604000000000001</v>
      </c>
      <c r="M5080" s="8">
        <v>8.126</v>
      </c>
      <c r="N5080" s="5"/>
      <c r="O5080" s="21">
        <f>N5080*I5080/1000</f>
      </c>
      <c r="P5080" s="20">
        <f>IF($Q$1&gt;5000,M5080*N5080,IF($Q$1&gt;2000,L5080*N5080,IF($Q$1&gt;500,K5080*N5080,J5080*N5080)))</f>
      </c>
      <c r="Q5080" s="20">
        <f>N5080*J5080</f>
      </c>
      <c r="R5080" s="7" t="s">
        <v>1129</v>
      </c>
      <c r="S5080" s="15" t="s">
        <v>25678</v>
      </c>
    </row>
    <row r="5081" ht="70.35" customHeight="1">
      <c r="A5081" s="34" t="s">
        <v>25679</v>
      </c>
      <c r="B5081" s="35" t="s">
        <v>25680</v>
      </c>
      <c r="C5081" s="36"/>
      <c r="D5081" s="37" t="s">
        <v>25670</v>
      </c>
      <c r="E5081" s="38" t="s">
        <v>25681</v>
      </c>
      <c r="F5081" s="38" t="s">
        <v>25682</v>
      </c>
      <c r="G5081" s="37" t="s">
        <v>30</v>
      </c>
      <c r="H5081" s="37" t="s">
        <v>80</v>
      </c>
      <c r="I5081" s="37">
        <v>135</v>
      </c>
      <c r="J5081" s="39">
        <v>9.56</v>
      </c>
      <c r="K5081" s="39">
        <v>9.082</v>
      </c>
      <c r="L5081" s="39">
        <v>8.604000000000001</v>
      </c>
      <c r="M5081" s="39">
        <v>8.126</v>
      </c>
      <c r="N5081" s="40"/>
      <c r="O5081" s="41">
        <f>N5081*I5081/1000</f>
      </c>
      <c r="P5081" s="42">
        <f>IF($Q$1&gt;5000,M5081*N5081,IF($Q$1&gt;2000,L5081*N5081,IF($Q$1&gt;500,K5081*N5081,J5081*N5081)))</f>
      </c>
      <c r="Q5081" s="42">
        <f>N5081*J5081</f>
      </c>
      <c r="R5081" s="43" t="s">
        <v>44</v>
      </c>
      <c r="S5081" s="44" t="s">
        <v>25683</v>
      </c>
    </row>
    <row r="5082" ht="70.35" customHeight="1">
      <c r="A5082" s="27" t="s">
        <v>25684</v>
      </c>
      <c r="B5082" s="18" t="s">
        <v>25685</v>
      </c>
      <c r="C5082" s="2"/>
      <c r="D5082" s="6" t="s">
        <v>25686</v>
      </c>
      <c r="E5082" s="3" t="s">
        <v>25687</v>
      </c>
      <c r="F5082" s="3" t="s">
        <v>25688</v>
      </c>
      <c r="G5082" s="6" t="s">
        <v>6058</v>
      </c>
      <c r="H5082" s="6" t="s">
        <v>7351</v>
      </c>
      <c r="I5082" s="6">
        <v>161</v>
      </c>
      <c r="J5082" s="8">
        <v>6.31</v>
      </c>
      <c r="K5082" s="8">
        <v>5.9944999999999995</v>
      </c>
      <c r="L5082" s="8">
        <v>5.678999999999999</v>
      </c>
      <c r="M5082" s="8">
        <v>5.363499999999999</v>
      </c>
      <c r="N5082" s="5"/>
      <c r="O5082" s="21">
        <f>N5082*I5082/1000</f>
      </c>
      <c r="P5082" s="20">
        <f>IF($Q$1&gt;5000,M5082*N5082,IF($Q$1&gt;2000,L5082*N5082,IF($Q$1&gt;500,K5082*N5082,J5082*N5082)))</f>
      </c>
      <c r="Q5082" s="20">
        <f>N5082*J5082</f>
      </c>
      <c r="R5082" s="7" t="s">
        <v>1129</v>
      </c>
      <c r="S5082" s="15" t="s">
        <v>25689</v>
      </c>
    </row>
    <row r="5083" ht="70.35" customHeight="1">
      <c r="A5083" s="27" t="s">
        <v>25690</v>
      </c>
      <c r="B5083" s="18" t="s">
        <v>25691</v>
      </c>
      <c r="C5083" s="2"/>
      <c r="D5083" s="6" t="s">
        <v>25692</v>
      </c>
      <c r="E5083" s="3" t="s">
        <v>25693</v>
      </c>
      <c r="F5083" s="3" t="s">
        <v>25694</v>
      </c>
      <c r="G5083" s="6" t="s">
        <v>30</v>
      </c>
      <c r="H5083" s="6" t="s">
        <v>92</v>
      </c>
      <c r="I5083" s="6">
        <v>91</v>
      </c>
      <c r="J5083" s="8">
        <v>11.49</v>
      </c>
      <c r="K5083" s="8">
        <v>10.9155</v>
      </c>
      <c r="L5083" s="8">
        <v>10.341000000000001</v>
      </c>
      <c r="M5083" s="8">
        <v>9.7665</v>
      </c>
      <c r="N5083" s="5"/>
      <c r="O5083" s="21">
        <f>N5083*I5083/1000</f>
      </c>
      <c r="P5083" s="20">
        <f>IF($Q$1&gt;5000,M5083*N5083,IF($Q$1&gt;2000,L5083*N5083,IF($Q$1&gt;500,K5083*N5083,J5083*N5083)))</f>
      </c>
      <c r="Q5083" s="20">
        <f>N5083*J5083</f>
      </c>
      <c r="R5083" s="7" t="s">
        <v>1129</v>
      </c>
      <c r="S5083" s="15" t="s">
        <v>25695</v>
      </c>
    </row>
    <row r="5084" ht="70.35" customHeight="1">
      <c r="A5084" s="27" t="s">
        <v>25696</v>
      </c>
      <c r="B5084" s="18" t="s">
        <v>25697</v>
      </c>
      <c r="C5084" s="2"/>
      <c r="D5084" s="6" t="s">
        <v>25692</v>
      </c>
      <c r="E5084" s="3" t="s">
        <v>25698</v>
      </c>
      <c r="F5084" s="3" t="s">
        <v>25699</v>
      </c>
      <c r="G5084" s="6" t="s">
        <v>30</v>
      </c>
      <c r="H5084" s="6" t="s">
        <v>80</v>
      </c>
      <c r="I5084" s="6">
        <v>72</v>
      </c>
      <c r="J5084" s="8">
        <v>11.49</v>
      </c>
      <c r="K5084" s="8">
        <v>10.9155</v>
      </c>
      <c r="L5084" s="8">
        <v>10.341000000000001</v>
      </c>
      <c r="M5084" s="8">
        <v>9.7665</v>
      </c>
      <c r="N5084" s="5"/>
      <c r="O5084" s="21">
        <f>N5084*I5084/1000</f>
      </c>
      <c r="P5084" s="20">
        <f>IF($Q$1&gt;5000,M5084*N5084,IF($Q$1&gt;2000,L5084*N5084,IF($Q$1&gt;500,K5084*N5084,J5084*N5084)))</f>
      </c>
      <c r="Q5084" s="20">
        <f>N5084*J5084</f>
      </c>
      <c r="R5084" s="7" t="s">
        <v>1129</v>
      </c>
      <c r="S5084" s="15" t="s">
        <v>25700</v>
      </c>
    </row>
    <row r="5085" ht="70.35" customHeight="1">
      <c r="A5085" s="27" t="s">
        <v>25701</v>
      </c>
      <c r="B5085" s="18" t="s">
        <v>25702</v>
      </c>
      <c r="C5085" s="2"/>
      <c r="D5085" s="6" t="s">
        <v>25692</v>
      </c>
      <c r="E5085" s="3" t="s">
        <v>25703</v>
      </c>
      <c r="F5085" s="3" t="s">
        <v>25704</v>
      </c>
      <c r="G5085" s="6" t="s">
        <v>30</v>
      </c>
      <c r="H5085" s="6" t="s">
        <v>907</v>
      </c>
      <c r="I5085" s="6">
        <v>371</v>
      </c>
      <c r="J5085" s="8">
        <v>10.45</v>
      </c>
      <c r="K5085" s="8">
        <v>9.927499999999998</v>
      </c>
      <c r="L5085" s="8">
        <v>9.405</v>
      </c>
      <c r="M5085" s="8">
        <v>8.882499999999999</v>
      </c>
      <c r="N5085" s="5"/>
      <c r="O5085" s="21">
        <f>N5085*I5085/1000</f>
      </c>
      <c r="P5085" s="20">
        <f>IF($Q$1&gt;5000,M5085*N5085,IF($Q$1&gt;2000,L5085*N5085,IF($Q$1&gt;500,K5085*N5085,J5085*N5085)))</f>
      </c>
      <c r="Q5085" s="20">
        <f>N5085*J5085</f>
      </c>
      <c r="R5085" s="7" t="s">
        <v>1129</v>
      </c>
      <c r="S5085" s="15" t="s">
        <v>25705</v>
      </c>
    </row>
    <row r="5086" ht="70.35" customHeight="1">
      <c r="A5086" s="34" t="s">
        <v>25706</v>
      </c>
      <c r="B5086" s="35" t="s">
        <v>25707</v>
      </c>
      <c r="C5086" s="36"/>
      <c r="D5086" s="37" t="s">
        <v>25708</v>
      </c>
      <c r="E5086" s="38" t="s">
        <v>25709</v>
      </c>
      <c r="F5086" s="38" t="s">
        <v>25710</v>
      </c>
      <c r="G5086" s="37" t="s">
        <v>3364</v>
      </c>
      <c r="H5086" s="37" t="s">
        <v>9767</v>
      </c>
      <c r="I5086" s="37">
        <v>69</v>
      </c>
      <c r="J5086" s="39">
        <v>7.65</v>
      </c>
      <c r="K5086" s="39">
        <v>7.2675</v>
      </c>
      <c r="L5086" s="39">
        <v>6.885000000000001</v>
      </c>
      <c r="M5086" s="39">
        <v>6.5025</v>
      </c>
      <c r="N5086" s="40"/>
      <c r="O5086" s="41">
        <f>N5086*I5086/1000</f>
      </c>
      <c r="P5086" s="42">
        <f>IF($Q$1&gt;5000,M5086*N5086,IF($Q$1&gt;2000,L5086*N5086,IF($Q$1&gt;500,K5086*N5086,J5086*N5086)))</f>
      </c>
      <c r="Q5086" s="42">
        <f>N5086*J5086</f>
      </c>
      <c r="R5086" s="43" t="s">
        <v>44</v>
      </c>
      <c r="S5086" s="44" t="s">
        <v>25711</v>
      </c>
    </row>
    <row r="5087" ht="70.35" customHeight="1">
      <c r="A5087" s="27" t="s">
        <v>25712</v>
      </c>
      <c r="B5087" s="18" t="s">
        <v>25713</v>
      </c>
      <c r="C5087" s="2"/>
      <c r="D5087" s="6" t="s">
        <v>16705</v>
      </c>
      <c r="E5087" s="3" t="s">
        <v>25714</v>
      </c>
      <c r="F5087" s="3" t="s">
        <v>25715</v>
      </c>
      <c r="G5087" s="6" t="s">
        <v>199</v>
      </c>
      <c r="H5087" s="6" t="s">
        <v>2600</v>
      </c>
      <c r="I5087" s="6">
        <v>20</v>
      </c>
      <c r="J5087" s="8">
        <v>0.86</v>
      </c>
      <c r="K5087" s="8">
        <v>0.817</v>
      </c>
      <c r="L5087" s="8">
        <v>0.774</v>
      </c>
      <c r="M5087" s="8">
        <v>0.731</v>
      </c>
      <c r="N5087" s="5"/>
      <c r="O5087" s="21">
        <f>N5087*I5087/1000</f>
      </c>
      <c r="P5087" s="20">
        <f>IF($Q$1&gt;5000,M5087*N5087,IF($Q$1&gt;2000,L5087*N5087,IF($Q$1&gt;500,K5087*N5087,J5087*N5087)))</f>
      </c>
      <c r="Q5087" s="20">
        <f>N5087*J5087</f>
      </c>
      <c r="R5087" s="7" t="s">
        <v>1129</v>
      </c>
      <c r="S5087" s="15" t="s">
        <v>25716</v>
      </c>
    </row>
    <row r="5088" ht="70.35" customHeight="1">
      <c r="A5088" s="27" t="s">
        <v>25717</v>
      </c>
      <c r="B5088" s="18" t="s">
        <v>25718</v>
      </c>
      <c r="C5088" s="2"/>
      <c r="D5088" s="6" t="s">
        <v>16705</v>
      </c>
      <c r="E5088" s="3" t="s">
        <v>25719</v>
      </c>
      <c r="F5088" s="3" t="s">
        <v>25720</v>
      </c>
      <c r="G5088" s="6" t="s">
        <v>30</v>
      </c>
      <c r="H5088" s="6" t="s">
        <v>86</v>
      </c>
      <c r="I5088" s="6">
        <v>84</v>
      </c>
      <c r="J5088" s="8">
        <v>7.74</v>
      </c>
      <c r="K5088" s="8">
        <v>7.353</v>
      </c>
      <c r="L5088" s="8">
        <v>6.966</v>
      </c>
      <c r="M5088" s="8">
        <v>6.579</v>
      </c>
      <c r="N5088" s="5"/>
      <c r="O5088" s="21">
        <f>N5088*I5088/1000</f>
      </c>
      <c r="P5088" s="20">
        <f>IF($Q$1&gt;5000,M5088*N5088,IF($Q$1&gt;2000,L5088*N5088,IF($Q$1&gt;500,K5088*N5088,J5088*N5088)))</f>
      </c>
      <c r="Q5088" s="20">
        <f>N5088*J5088</f>
      </c>
      <c r="R5088" s="7" t="s">
        <v>32</v>
      </c>
      <c r="S5088" s="15" t="s">
        <v>25721</v>
      </c>
    </row>
    <row r="5089" ht="70.35" customHeight="1">
      <c r="A5089" s="34" t="s">
        <v>25722</v>
      </c>
      <c r="B5089" s="35" t="s">
        <v>25723</v>
      </c>
      <c r="C5089" s="36"/>
      <c r="D5089" s="37" t="s">
        <v>16705</v>
      </c>
      <c r="E5089" s="38" t="s">
        <v>25724</v>
      </c>
      <c r="F5089" s="38" t="s">
        <v>25725</v>
      </c>
      <c r="G5089" s="37" t="s">
        <v>30</v>
      </c>
      <c r="H5089" s="37" t="s">
        <v>38</v>
      </c>
      <c r="I5089" s="37">
        <v>443</v>
      </c>
      <c r="J5089" s="39">
        <v>7.17</v>
      </c>
      <c r="K5089" s="39">
        <v>6.8115</v>
      </c>
      <c r="L5089" s="39">
        <v>6.453</v>
      </c>
      <c r="M5089" s="39">
        <v>6.0945</v>
      </c>
      <c r="N5089" s="40"/>
      <c r="O5089" s="41">
        <f>N5089*I5089/1000</f>
      </c>
      <c r="P5089" s="42">
        <f>IF($Q$1&gt;5000,M5089*N5089,IF($Q$1&gt;2000,L5089*N5089,IF($Q$1&gt;500,K5089*N5089,J5089*N5089)))</f>
      </c>
      <c r="Q5089" s="42">
        <f>N5089*J5089</f>
      </c>
      <c r="R5089" s="43" t="s">
        <v>2836</v>
      </c>
      <c r="S5089" s="44" t="s">
        <v>25726</v>
      </c>
    </row>
    <row r="5090" ht="70.35" customHeight="1">
      <c r="A5090" s="34" t="s">
        <v>25727</v>
      </c>
      <c r="B5090" s="35" t="s">
        <v>25728</v>
      </c>
      <c r="C5090" s="36"/>
      <c r="D5090" s="37" t="s">
        <v>16705</v>
      </c>
      <c r="E5090" s="38" t="s">
        <v>25729</v>
      </c>
      <c r="F5090" s="38" t="s">
        <v>25730</v>
      </c>
      <c r="G5090" s="37" t="s">
        <v>30</v>
      </c>
      <c r="H5090" s="37" t="s">
        <v>280</v>
      </c>
      <c r="I5090" s="37">
        <v>172</v>
      </c>
      <c r="J5090" s="39">
        <v>8.03</v>
      </c>
      <c r="K5090" s="39">
        <v>7.628499999999999</v>
      </c>
      <c r="L5090" s="39">
        <v>7.226999999999999</v>
      </c>
      <c r="M5090" s="39">
        <v>6.825499999999999</v>
      </c>
      <c r="N5090" s="40"/>
      <c r="O5090" s="41">
        <f>N5090*I5090/1000</f>
      </c>
      <c r="P5090" s="42">
        <f>IF($Q$1&gt;5000,M5090*N5090,IF($Q$1&gt;2000,L5090*N5090,IF($Q$1&gt;500,K5090*N5090,J5090*N5090)))</f>
      </c>
      <c r="Q5090" s="42">
        <f>N5090*J5090</f>
      </c>
      <c r="R5090" s="43" t="s">
        <v>44</v>
      </c>
      <c r="S5090" s="44" t="s">
        <v>25731</v>
      </c>
    </row>
    <row r="5091" ht="70.35" customHeight="1">
      <c r="A5091" s="34" t="s">
        <v>25732</v>
      </c>
      <c r="B5091" s="35" t="s">
        <v>25733</v>
      </c>
      <c r="C5091" s="36"/>
      <c r="D5091" s="37" t="s">
        <v>16705</v>
      </c>
      <c r="E5091" s="38" t="s">
        <v>25734</v>
      </c>
      <c r="F5091" s="38" t="s">
        <v>25735</v>
      </c>
      <c r="G5091" s="37" t="s">
        <v>30</v>
      </c>
      <c r="H5091" s="37" t="s">
        <v>86</v>
      </c>
      <c r="I5091" s="37">
        <v>82</v>
      </c>
      <c r="J5091" s="39">
        <v>7.74</v>
      </c>
      <c r="K5091" s="39">
        <v>7.353</v>
      </c>
      <c r="L5091" s="39">
        <v>6.966</v>
      </c>
      <c r="M5091" s="39">
        <v>6.579</v>
      </c>
      <c r="N5091" s="40"/>
      <c r="O5091" s="41">
        <f>N5091*I5091/1000</f>
      </c>
      <c r="P5091" s="42">
        <f>IF($Q$1&gt;5000,M5091*N5091,IF($Q$1&gt;2000,L5091*N5091,IF($Q$1&gt;500,K5091*N5091,J5091*N5091)))</f>
      </c>
      <c r="Q5091" s="42">
        <f>N5091*J5091</f>
      </c>
      <c r="R5091" s="43" t="s">
        <v>44</v>
      </c>
      <c r="S5091" s="44" t="s">
        <v>25736</v>
      </c>
    </row>
    <row r="5092" ht="70.35" customHeight="1">
      <c r="A5092" s="27" t="s">
        <v>25737</v>
      </c>
      <c r="B5092" s="18" t="s">
        <v>25738</v>
      </c>
      <c r="C5092" s="2"/>
      <c r="D5092" s="6" t="s">
        <v>16705</v>
      </c>
      <c r="E5092" s="3" t="s">
        <v>25739</v>
      </c>
      <c r="F5092" s="3" t="s">
        <v>25740</v>
      </c>
      <c r="G5092" s="6" t="s">
        <v>30</v>
      </c>
      <c r="H5092" s="6" t="s">
        <v>382</v>
      </c>
      <c r="I5092" s="6">
        <v>185</v>
      </c>
      <c r="J5092" s="8">
        <v>6.42</v>
      </c>
      <c r="K5092" s="8">
        <v>6.098999999999999</v>
      </c>
      <c r="L5092" s="8">
        <v>5.7780000000000005</v>
      </c>
      <c r="M5092" s="8">
        <v>5.457</v>
      </c>
      <c r="N5092" s="5"/>
      <c r="O5092" s="21">
        <f>N5092*I5092/1000</f>
      </c>
      <c r="P5092" s="20">
        <f>IF($Q$1&gt;5000,M5092*N5092,IF($Q$1&gt;2000,L5092*N5092,IF($Q$1&gt;500,K5092*N5092,J5092*N5092)))</f>
      </c>
      <c r="Q5092" s="20">
        <f>N5092*J5092</f>
      </c>
      <c r="R5092" s="7" t="s">
        <v>32</v>
      </c>
      <c r="S5092" s="15" t="s">
        <v>25741</v>
      </c>
    </row>
    <row r="5093" ht="70.35" customHeight="1">
      <c r="A5093" s="27" t="s">
        <v>25742</v>
      </c>
      <c r="B5093" s="18" t="s">
        <v>25743</v>
      </c>
      <c r="C5093" s="2"/>
      <c r="D5093" s="6" t="s">
        <v>16705</v>
      </c>
      <c r="E5093" s="3" t="s">
        <v>25744</v>
      </c>
      <c r="F5093" s="3" t="s">
        <v>25745</v>
      </c>
      <c r="G5093" s="6" t="s">
        <v>30</v>
      </c>
      <c r="H5093" s="6" t="s">
        <v>98</v>
      </c>
      <c r="I5093" s="6">
        <v>58</v>
      </c>
      <c r="J5093" s="8">
        <v>13.12</v>
      </c>
      <c r="K5093" s="8">
        <v>12.463999999999999</v>
      </c>
      <c r="L5093" s="8">
        <v>11.808</v>
      </c>
      <c r="M5093" s="8">
        <v>11.152</v>
      </c>
      <c r="N5093" s="5"/>
      <c r="O5093" s="21">
        <f>N5093*I5093/1000</f>
      </c>
      <c r="P5093" s="20">
        <f>IF($Q$1&gt;5000,M5093*N5093,IF($Q$1&gt;2000,L5093*N5093,IF($Q$1&gt;500,K5093*N5093,J5093*N5093)))</f>
      </c>
      <c r="Q5093" s="20">
        <f>N5093*J5093</f>
      </c>
      <c r="R5093" s="7" t="s">
        <v>32</v>
      </c>
      <c r="S5093" s="15" t="s">
        <v>25746</v>
      </c>
    </row>
    <row r="5094" ht="70.35" customHeight="1">
      <c r="A5094" s="27" t="s">
        <v>25747</v>
      </c>
      <c r="B5094" s="18" t="s">
        <v>25748</v>
      </c>
      <c r="C5094" s="2"/>
      <c r="D5094" s="6" t="s">
        <v>16705</v>
      </c>
      <c r="E5094" s="3" t="s">
        <v>25749</v>
      </c>
      <c r="F5094" s="3" t="s">
        <v>25750</v>
      </c>
      <c r="G5094" s="6" t="s">
        <v>30</v>
      </c>
      <c r="H5094" s="6" t="s">
        <v>515</v>
      </c>
      <c r="I5094" s="6">
        <v>197</v>
      </c>
      <c r="J5094" s="8">
        <v>10.15</v>
      </c>
      <c r="K5094" s="8">
        <v>9.6425</v>
      </c>
      <c r="L5094" s="8">
        <v>9.135</v>
      </c>
      <c r="M5094" s="8">
        <v>8.6275</v>
      </c>
      <c r="N5094" s="5"/>
      <c r="O5094" s="21">
        <f>N5094*I5094/1000</f>
      </c>
      <c r="P5094" s="20">
        <f>IF($Q$1&gt;5000,M5094*N5094,IF($Q$1&gt;2000,L5094*N5094,IF($Q$1&gt;500,K5094*N5094,J5094*N5094)))</f>
      </c>
      <c r="Q5094" s="20">
        <f>N5094*J5094</f>
      </c>
      <c r="R5094" s="7" t="s">
        <v>32</v>
      </c>
      <c r="S5094" s="15" t="s">
        <v>25751</v>
      </c>
    </row>
    <row r="5095" ht="70.35" customHeight="1">
      <c r="A5095" s="27" t="s">
        <v>25752</v>
      </c>
      <c r="B5095" s="18" t="s">
        <v>25753</v>
      </c>
      <c r="C5095" s="2"/>
      <c r="D5095" s="6" t="s">
        <v>16705</v>
      </c>
      <c r="E5095" s="3" t="s">
        <v>25754</v>
      </c>
      <c r="F5095" s="3" t="s">
        <v>25755</v>
      </c>
      <c r="G5095" s="6" t="s">
        <v>30</v>
      </c>
      <c r="H5095" s="6" t="s">
        <v>80</v>
      </c>
      <c r="I5095" s="6">
        <v>78</v>
      </c>
      <c r="J5095" s="8">
        <v>9.38</v>
      </c>
      <c r="K5095" s="8">
        <v>8.911</v>
      </c>
      <c r="L5095" s="8">
        <v>8.442</v>
      </c>
      <c r="M5095" s="8">
        <v>7.973000000000001</v>
      </c>
      <c r="N5095" s="5"/>
      <c r="O5095" s="21">
        <f>N5095*I5095/1000</f>
      </c>
      <c r="P5095" s="20">
        <f>IF($Q$1&gt;5000,M5095*N5095,IF($Q$1&gt;2000,L5095*N5095,IF($Q$1&gt;500,K5095*N5095,J5095*N5095)))</f>
      </c>
      <c r="Q5095" s="20">
        <f>N5095*J5095</f>
      </c>
      <c r="R5095" s="7" t="s">
        <v>32</v>
      </c>
      <c r="S5095" s="15" t="s">
        <v>25756</v>
      </c>
    </row>
    <row r="5096" ht="70.35" customHeight="1">
      <c r="A5096" s="27" t="s">
        <v>25757</v>
      </c>
      <c r="B5096" s="18" t="s">
        <v>25758</v>
      </c>
      <c r="C5096" s="2"/>
      <c r="D5096" s="6" t="s">
        <v>16705</v>
      </c>
      <c r="E5096" s="3" t="s">
        <v>25759</v>
      </c>
      <c r="F5096" s="3" t="s">
        <v>25760</v>
      </c>
      <c r="G5096" s="6" t="s">
        <v>199</v>
      </c>
      <c r="H5096" s="6" t="s">
        <v>4176</v>
      </c>
      <c r="I5096" s="6">
        <v>11</v>
      </c>
      <c r="J5096" s="8">
        <v>1.24</v>
      </c>
      <c r="K5096" s="8">
        <v>1.178</v>
      </c>
      <c r="L5096" s="8">
        <v>1.116</v>
      </c>
      <c r="M5096" s="8">
        <v>1.054</v>
      </c>
      <c r="N5096" s="5"/>
      <c r="O5096" s="21">
        <f>N5096*I5096/1000</f>
      </c>
      <c r="P5096" s="20">
        <f>IF($Q$1&gt;5000,M5096*N5096,IF($Q$1&gt;2000,L5096*N5096,IF($Q$1&gt;500,K5096*N5096,J5096*N5096)))</f>
      </c>
      <c r="Q5096" s="20">
        <f>N5096*J5096</f>
      </c>
      <c r="R5096" s="7" t="s">
        <v>1129</v>
      </c>
      <c r="S5096" s="15" t="s">
        <v>25761</v>
      </c>
    </row>
    <row r="5097" ht="70.35" customHeight="1">
      <c r="A5097" s="27" t="s">
        <v>25762</v>
      </c>
      <c r="B5097" s="18" t="s">
        <v>25763</v>
      </c>
      <c r="C5097" s="2"/>
      <c r="D5097" s="6" t="s">
        <v>25764</v>
      </c>
      <c r="E5097" s="3" t="s">
        <v>25765</v>
      </c>
      <c r="F5097" s="3" t="s">
        <v>25766</v>
      </c>
      <c r="G5097" s="6" t="s">
        <v>546</v>
      </c>
      <c r="H5097" s="6" t="s">
        <v>1177</v>
      </c>
      <c r="I5097" s="6">
        <v>37</v>
      </c>
      <c r="J5097" s="8">
        <v>3.18</v>
      </c>
      <c r="K5097" s="8">
        <v>3.021</v>
      </c>
      <c r="L5097" s="8">
        <v>2.862</v>
      </c>
      <c r="M5097" s="8">
        <v>2.703</v>
      </c>
      <c r="N5097" s="5"/>
      <c r="O5097" s="21">
        <f>N5097*I5097/1000</f>
      </c>
      <c r="P5097" s="20">
        <f>IF($Q$1&gt;5000,M5097*N5097,IF($Q$1&gt;2000,L5097*N5097,IF($Q$1&gt;500,K5097*N5097,J5097*N5097)))</f>
      </c>
      <c r="Q5097" s="20">
        <f>N5097*J5097</f>
      </c>
      <c r="R5097" s="7" t="s">
        <v>1129</v>
      </c>
      <c r="S5097" s="15" t="s">
        <v>25767</v>
      </c>
    </row>
    <row r="5098" ht="70.35" customHeight="1">
      <c r="A5098" s="27" t="s">
        <v>25768</v>
      </c>
      <c r="B5098" s="18" t="s">
        <v>25769</v>
      </c>
      <c r="C5098" s="2"/>
      <c r="D5098" s="6" t="s">
        <v>25770</v>
      </c>
      <c r="E5098" s="3" t="s">
        <v>25771</v>
      </c>
      <c r="F5098" s="3" t="s">
        <v>25772</v>
      </c>
      <c r="G5098" s="6" t="s">
        <v>30</v>
      </c>
      <c r="H5098" s="6" t="s">
        <v>907</v>
      </c>
      <c r="I5098" s="6">
        <v>375</v>
      </c>
      <c r="J5098" s="8">
        <v>5.74</v>
      </c>
      <c r="K5098" s="8">
        <v>5.453</v>
      </c>
      <c r="L5098" s="8">
        <v>5.166</v>
      </c>
      <c r="M5098" s="8">
        <v>4.8790000000000004</v>
      </c>
      <c r="N5098" s="5"/>
      <c r="O5098" s="21">
        <f>N5098*I5098/1000</f>
      </c>
      <c r="P5098" s="20">
        <f>IF($Q$1&gt;5000,M5098*N5098,IF($Q$1&gt;2000,L5098*N5098,IF($Q$1&gt;500,K5098*N5098,J5098*N5098)))</f>
      </c>
      <c r="Q5098" s="20">
        <f>N5098*J5098</f>
      </c>
      <c r="R5098" s="7" t="s">
        <v>1129</v>
      </c>
      <c r="S5098" s="15" t="s">
        <v>25773</v>
      </c>
    </row>
    <row r="5099" ht="70.35" customHeight="1">
      <c r="A5099" s="27" t="s">
        <v>25774</v>
      </c>
      <c r="B5099" s="18" t="s">
        <v>25775</v>
      </c>
      <c r="C5099" s="2"/>
      <c r="D5099" s="6" t="s">
        <v>25776</v>
      </c>
      <c r="E5099" s="3" t="s">
        <v>25777</v>
      </c>
      <c r="F5099" s="3" t="s">
        <v>25778</v>
      </c>
      <c r="G5099" s="6" t="s">
        <v>3364</v>
      </c>
      <c r="H5099" s="6" t="s">
        <v>9767</v>
      </c>
      <c r="I5099" s="6">
        <v>163</v>
      </c>
      <c r="J5099" s="8">
        <v>4.96</v>
      </c>
      <c r="K5099" s="8">
        <v>4.712</v>
      </c>
      <c r="L5099" s="8">
        <v>4.464</v>
      </c>
      <c r="M5099" s="8">
        <v>4.216</v>
      </c>
      <c r="N5099" s="5"/>
      <c r="O5099" s="21">
        <f>N5099*I5099/1000</f>
      </c>
      <c r="P5099" s="20">
        <f>IF($Q$1&gt;5000,M5099*N5099,IF($Q$1&gt;2000,L5099*N5099,IF($Q$1&gt;500,K5099*N5099,J5099*N5099)))</f>
      </c>
      <c r="Q5099" s="20">
        <f>N5099*J5099</f>
      </c>
      <c r="R5099" s="7" t="s">
        <v>1129</v>
      </c>
      <c r="S5099" s="15" t="s">
        <v>25779</v>
      </c>
    </row>
    <row r="5100" ht="70.35" customHeight="1">
      <c r="A5100" s="27" t="s">
        <v>25780</v>
      </c>
      <c r="B5100" s="18" t="s">
        <v>25781</v>
      </c>
      <c r="C5100" s="2"/>
      <c r="D5100" s="6" t="s">
        <v>25776</v>
      </c>
      <c r="E5100" s="3" t="s">
        <v>25782</v>
      </c>
      <c r="F5100" s="3" t="s">
        <v>25783</v>
      </c>
      <c r="G5100" s="6" t="s">
        <v>3364</v>
      </c>
      <c r="H5100" s="6" t="s">
        <v>9767</v>
      </c>
      <c r="I5100" s="6">
        <v>372</v>
      </c>
      <c r="J5100" s="8">
        <v>12.04</v>
      </c>
      <c r="K5100" s="8">
        <v>11.437999999999999</v>
      </c>
      <c r="L5100" s="8">
        <v>10.836</v>
      </c>
      <c r="M5100" s="8">
        <v>10.233999999999998</v>
      </c>
      <c r="N5100" s="5"/>
      <c r="O5100" s="21">
        <f>N5100*I5100/1000</f>
      </c>
      <c r="P5100" s="20">
        <f>IF($Q$1&gt;5000,M5100*N5100,IF($Q$1&gt;2000,L5100*N5100,IF($Q$1&gt;500,K5100*N5100,J5100*N5100)))</f>
      </c>
      <c r="Q5100" s="20">
        <f>N5100*J5100</f>
      </c>
      <c r="R5100" s="7" t="s">
        <v>1129</v>
      </c>
      <c r="S5100" s="15" t="s">
        <v>25784</v>
      </c>
    </row>
    <row r="5101" ht="70.35" customHeight="1">
      <c r="A5101" s="27" t="s">
        <v>25785</v>
      </c>
      <c r="B5101" s="18" t="s">
        <v>25786</v>
      </c>
      <c r="C5101" s="2"/>
      <c r="D5101" s="6" t="s">
        <v>25776</v>
      </c>
      <c r="E5101" s="3" t="s">
        <v>25787</v>
      </c>
      <c r="F5101" s="3" t="s">
        <v>25788</v>
      </c>
      <c r="G5101" s="6" t="s">
        <v>3364</v>
      </c>
      <c r="H5101" s="6" t="s">
        <v>9767</v>
      </c>
      <c r="I5101" s="6">
        <v>616</v>
      </c>
      <c r="J5101" s="8">
        <v>20.29</v>
      </c>
      <c r="K5101" s="8">
        <v>19.275499999999997</v>
      </c>
      <c r="L5101" s="8">
        <v>18.261</v>
      </c>
      <c r="M5101" s="8">
        <v>17.246499999999997</v>
      </c>
      <c r="N5101" s="5"/>
      <c r="O5101" s="21">
        <f>N5101*I5101/1000</f>
      </c>
      <c r="P5101" s="20">
        <f>IF($Q$1&gt;5000,M5101*N5101,IF($Q$1&gt;2000,L5101*N5101,IF($Q$1&gt;500,K5101*N5101,J5101*N5101)))</f>
      </c>
      <c r="Q5101" s="20">
        <f>N5101*J5101</f>
      </c>
      <c r="R5101" s="7" t="s">
        <v>1129</v>
      </c>
      <c r="S5101" s="15" t="s">
        <v>25789</v>
      </c>
    </row>
    <row r="5102" ht="70.35" customHeight="1">
      <c r="A5102" s="27" t="s">
        <v>25790</v>
      </c>
      <c r="B5102" s="18" t="s">
        <v>25791</v>
      </c>
      <c r="C5102" s="2"/>
      <c r="D5102" s="6" t="s">
        <v>25776</v>
      </c>
      <c r="E5102" s="3" t="s">
        <v>25792</v>
      </c>
      <c r="F5102" s="3" t="s">
        <v>25793</v>
      </c>
      <c r="G5102" s="6" t="s">
        <v>3364</v>
      </c>
      <c r="H5102" s="6" t="s">
        <v>9767</v>
      </c>
      <c r="I5102" s="6">
        <v>205</v>
      </c>
      <c r="J5102" s="8">
        <v>6.69</v>
      </c>
      <c r="K5102" s="8">
        <v>6.3555</v>
      </c>
      <c r="L5102" s="8">
        <v>6.021000000000001</v>
      </c>
      <c r="M5102" s="8">
        <v>5.6865000000000006</v>
      </c>
      <c r="N5102" s="5"/>
      <c r="O5102" s="21">
        <f>N5102*I5102/1000</f>
      </c>
      <c r="P5102" s="20">
        <f>IF($Q$1&gt;5000,M5102*N5102,IF($Q$1&gt;2000,L5102*N5102,IF($Q$1&gt;500,K5102*N5102,J5102*N5102)))</f>
      </c>
      <c r="Q5102" s="20">
        <f>N5102*J5102</f>
      </c>
      <c r="R5102" s="7" t="s">
        <v>1129</v>
      </c>
      <c r="S5102" s="15" t="s">
        <v>25794</v>
      </c>
    </row>
    <row r="5103" ht="70.35" customHeight="1">
      <c r="A5103" s="27" t="s">
        <v>25795</v>
      </c>
      <c r="B5103" s="18" t="s">
        <v>25796</v>
      </c>
      <c r="C5103" s="2"/>
      <c r="D5103" s="6" t="s">
        <v>25776</v>
      </c>
      <c r="E5103" s="3" t="s">
        <v>25797</v>
      </c>
      <c r="F5103" s="3" t="s">
        <v>25798</v>
      </c>
      <c r="G5103" s="6" t="s">
        <v>3364</v>
      </c>
      <c r="H5103" s="6" t="s">
        <v>9767</v>
      </c>
      <c r="I5103" s="6">
        <v>153</v>
      </c>
      <c r="J5103" s="8">
        <v>11.03</v>
      </c>
      <c r="K5103" s="8">
        <v>10.478499999999999</v>
      </c>
      <c r="L5103" s="8">
        <v>9.927</v>
      </c>
      <c r="M5103" s="8">
        <v>9.375499999999999</v>
      </c>
      <c r="N5103" s="5"/>
      <c r="O5103" s="21">
        <f>N5103*I5103/1000</f>
      </c>
      <c r="P5103" s="20">
        <f>IF($Q$1&gt;5000,M5103*N5103,IF($Q$1&gt;2000,L5103*N5103,IF($Q$1&gt;500,K5103*N5103,J5103*N5103)))</f>
      </c>
      <c r="Q5103" s="20">
        <f>N5103*J5103</f>
      </c>
      <c r="R5103" s="7" t="s">
        <v>1129</v>
      </c>
      <c r="S5103" s="15" t="s">
        <v>25799</v>
      </c>
    </row>
    <row r="5104" ht="70.35" customHeight="1">
      <c r="A5104" s="27" t="s">
        <v>25800</v>
      </c>
      <c r="B5104" s="18" t="s">
        <v>25801</v>
      </c>
      <c r="C5104" s="2"/>
      <c r="D5104" s="6" t="s">
        <v>25776</v>
      </c>
      <c r="E5104" s="3" t="s">
        <v>25802</v>
      </c>
      <c r="F5104" s="3" t="s">
        <v>25803</v>
      </c>
      <c r="G5104" s="6" t="s">
        <v>3364</v>
      </c>
      <c r="H5104" s="6" t="s">
        <v>9767</v>
      </c>
      <c r="I5104" s="6">
        <v>89</v>
      </c>
      <c r="J5104" s="8">
        <v>9.56</v>
      </c>
      <c r="K5104" s="8">
        <v>9.082</v>
      </c>
      <c r="L5104" s="8">
        <v>8.604000000000001</v>
      </c>
      <c r="M5104" s="8">
        <v>8.126</v>
      </c>
      <c r="N5104" s="5"/>
      <c r="O5104" s="21">
        <f>N5104*I5104/1000</f>
      </c>
      <c r="P5104" s="20">
        <f>IF($Q$1&gt;5000,M5104*N5104,IF($Q$1&gt;2000,L5104*N5104,IF($Q$1&gt;500,K5104*N5104,J5104*N5104)))</f>
      </c>
      <c r="Q5104" s="20">
        <f>N5104*J5104</f>
      </c>
      <c r="R5104" s="7" t="s">
        <v>1129</v>
      </c>
      <c r="S5104" s="15" t="s">
        <v>25804</v>
      </c>
    </row>
    <row r="5105" ht="70.35" customHeight="1">
      <c r="A5105" s="27" t="s">
        <v>25805</v>
      </c>
      <c r="B5105" s="18" t="s">
        <v>25806</v>
      </c>
      <c r="C5105" s="2"/>
      <c r="D5105" s="6" t="s">
        <v>25776</v>
      </c>
      <c r="E5105" s="3" t="s">
        <v>25807</v>
      </c>
      <c r="F5105" s="3" t="s">
        <v>25808</v>
      </c>
      <c r="G5105" s="6" t="s">
        <v>3364</v>
      </c>
      <c r="H5105" s="6" t="s">
        <v>9767</v>
      </c>
      <c r="I5105" s="6">
        <v>54</v>
      </c>
      <c r="J5105" s="8">
        <v>5.16</v>
      </c>
      <c r="K5105" s="8">
        <v>4.902</v>
      </c>
      <c r="L5105" s="8">
        <v>4.644</v>
      </c>
      <c r="M5105" s="8">
        <v>4.386</v>
      </c>
      <c r="N5105" s="5"/>
      <c r="O5105" s="21">
        <f>N5105*I5105/1000</f>
      </c>
      <c r="P5105" s="20">
        <f>IF($Q$1&gt;5000,M5105*N5105,IF($Q$1&gt;2000,L5105*N5105,IF($Q$1&gt;500,K5105*N5105,J5105*N5105)))</f>
      </c>
      <c r="Q5105" s="20">
        <f>N5105*J5105</f>
      </c>
      <c r="R5105" s="7" t="s">
        <v>1129</v>
      </c>
      <c r="S5105" s="15" t="s">
        <v>25809</v>
      </c>
    </row>
    <row r="5106" ht="70.35" customHeight="1">
      <c r="A5106" s="27" t="s">
        <v>25810</v>
      </c>
      <c r="B5106" s="18" t="s">
        <v>25811</v>
      </c>
      <c r="C5106" s="2"/>
      <c r="D5106" s="6" t="s">
        <v>25776</v>
      </c>
      <c r="E5106" s="3" t="s">
        <v>25812</v>
      </c>
      <c r="F5106" s="3" t="s">
        <v>25813</v>
      </c>
      <c r="G5106" s="6" t="s">
        <v>3364</v>
      </c>
      <c r="H5106" s="6" t="s">
        <v>9767</v>
      </c>
      <c r="I5106" s="6">
        <v>88</v>
      </c>
      <c r="J5106" s="8">
        <v>6.98</v>
      </c>
      <c r="K5106" s="8">
        <v>6.631</v>
      </c>
      <c r="L5106" s="8">
        <v>6.282000000000001</v>
      </c>
      <c r="M5106" s="8">
        <v>5.933</v>
      </c>
      <c r="N5106" s="5"/>
      <c r="O5106" s="21">
        <f>N5106*I5106/1000</f>
      </c>
      <c r="P5106" s="20">
        <f>IF($Q$1&gt;5000,M5106*N5106,IF($Q$1&gt;2000,L5106*N5106,IF($Q$1&gt;500,K5106*N5106,J5106*N5106)))</f>
      </c>
      <c r="Q5106" s="20">
        <f>N5106*J5106</f>
      </c>
      <c r="R5106" s="7" t="s">
        <v>1129</v>
      </c>
      <c r="S5106" s="15" t="s">
        <v>25814</v>
      </c>
    </row>
    <row r="5107" ht="70.35" customHeight="1">
      <c r="A5107" s="27" t="s">
        <v>25815</v>
      </c>
      <c r="B5107" s="18" t="s">
        <v>25816</v>
      </c>
      <c r="C5107" s="2"/>
      <c r="D5107" s="6" t="s">
        <v>25776</v>
      </c>
      <c r="E5107" s="3" t="s">
        <v>25817</v>
      </c>
      <c r="F5107" s="3" t="s">
        <v>25818</v>
      </c>
      <c r="G5107" s="6" t="s">
        <v>3364</v>
      </c>
      <c r="H5107" s="6" t="s">
        <v>9767</v>
      </c>
      <c r="I5107" s="6">
        <v>101</v>
      </c>
      <c r="J5107" s="8">
        <v>7.84</v>
      </c>
      <c r="K5107" s="8">
        <v>7.4479999999999995</v>
      </c>
      <c r="L5107" s="8">
        <v>7.056</v>
      </c>
      <c r="M5107" s="8">
        <v>6.664</v>
      </c>
      <c r="N5107" s="5"/>
      <c r="O5107" s="21">
        <f>N5107*I5107/1000</f>
      </c>
      <c r="P5107" s="20">
        <f>IF($Q$1&gt;5000,M5107*N5107,IF($Q$1&gt;2000,L5107*N5107,IF($Q$1&gt;500,K5107*N5107,J5107*N5107)))</f>
      </c>
      <c r="Q5107" s="20">
        <f>N5107*J5107</f>
      </c>
      <c r="R5107" s="7" t="s">
        <v>1129</v>
      </c>
      <c r="S5107" s="15" t="s">
        <v>25819</v>
      </c>
    </row>
    <row r="5108" ht="70.35" customHeight="1">
      <c r="A5108" s="27" t="s">
        <v>25820</v>
      </c>
      <c r="B5108" s="18" t="s">
        <v>25821</v>
      </c>
      <c r="C5108" s="2"/>
      <c r="D5108" s="6" t="s">
        <v>25776</v>
      </c>
      <c r="E5108" s="3" t="s">
        <v>25822</v>
      </c>
      <c r="F5108" s="3" t="s">
        <v>25823</v>
      </c>
      <c r="G5108" s="6" t="s">
        <v>3364</v>
      </c>
      <c r="H5108" s="6" t="s">
        <v>9767</v>
      </c>
      <c r="I5108" s="6">
        <v>336</v>
      </c>
      <c r="J5108" s="8">
        <v>11.03</v>
      </c>
      <c r="K5108" s="8">
        <v>10.478499999999999</v>
      </c>
      <c r="L5108" s="8">
        <v>9.927</v>
      </c>
      <c r="M5108" s="8">
        <v>9.375499999999999</v>
      </c>
      <c r="N5108" s="5"/>
      <c r="O5108" s="21">
        <f>N5108*I5108/1000</f>
      </c>
      <c r="P5108" s="20">
        <f>IF($Q$1&gt;5000,M5108*N5108,IF($Q$1&gt;2000,L5108*N5108,IF($Q$1&gt;500,K5108*N5108,J5108*N5108)))</f>
      </c>
      <c r="Q5108" s="20">
        <f>N5108*J5108</f>
      </c>
      <c r="R5108" s="7" t="s">
        <v>1129</v>
      </c>
      <c r="S5108" s="15" t="s">
        <v>25824</v>
      </c>
    </row>
    <row r="5109" ht="70.35" customHeight="1">
      <c r="A5109" s="27" t="s">
        <v>25825</v>
      </c>
      <c r="B5109" s="18" t="s">
        <v>25826</v>
      </c>
      <c r="C5109" s="2"/>
      <c r="D5109" s="6" t="s">
        <v>25776</v>
      </c>
      <c r="E5109" s="3" t="s">
        <v>25827</v>
      </c>
      <c r="F5109" s="3" t="s">
        <v>25828</v>
      </c>
      <c r="G5109" s="6" t="s">
        <v>3364</v>
      </c>
      <c r="H5109" s="6" t="s">
        <v>9767</v>
      </c>
      <c r="I5109" s="6">
        <v>163</v>
      </c>
      <c r="J5109" s="8">
        <v>5.16</v>
      </c>
      <c r="K5109" s="8">
        <v>4.902</v>
      </c>
      <c r="L5109" s="8">
        <v>4.644</v>
      </c>
      <c r="M5109" s="8">
        <v>4.386</v>
      </c>
      <c r="N5109" s="5"/>
      <c r="O5109" s="21">
        <f>N5109*I5109/1000</f>
      </c>
      <c r="P5109" s="20">
        <f>IF($Q$1&gt;5000,M5109*N5109,IF($Q$1&gt;2000,L5109*N5109,IF($Q$1&gt;500,K5109*N5109,J5109*N5109)))</f>
      </c>
      <c r="Q5109" s="20">
        <f>N5109*J5109</f>
      </c>
      <c r="R5109" s="7" t="s">
        <v>1129</v>
      </c>
      <c r="S5109" s="15" t="s">
        <v>25829</v>
      </c>
    </row>
    <row r="5110" ht="70.35" customHeight="1">
      <c r="A5110" s="27" t="s">
        <v>25830</v>
      </c>
      <c r="B5110" s="18" t="s">
        <v>25831</v>
      </c>
      <c r="C5110" s="2"/>
      <c r="D5110" s="6" t="s">
        <v>25776</v>
      </c>
      <c r="E5110" s="3" t="s">
        <v>25832</v>
      </c>
      <c r="F5110" s="3" t="s">
        <v>25833</v>
      </c>
      <c r="G5110" s="6" t="s">
        <v>3364</v>
      </c>
      <c r="H5110" s="6" t="s">
        <v>9767</v>
      </c>
      <c r="I5110" s="6">
        <v>581</v>
      </c>
      <c r="J5110" s="8">
        <v>14.25</v>
      </c>
      <c r="K5110" s="8">
        <v>13.5375</v>
      </c>
      <c r="L5110" s="8">
        <v>12.825000000000001</v>
      </c>
      <c r="M5110" s="8">
        <v>12.112499999999999</v>
      </c>
      <c r="N5110" s="5"/>
      <c r="O5110" s="21">
        <f>N5110*I5110/1000</f>
      </c>
      <c r="P5110" s="20">
        <f>IF($Q$1&gt;5000,M5110*N5110,IF($Q$1&gt;2000,L5110*N5110,IF($Q$1&gt;500,K5110*N5110,J5110*N5110)))</f>
      </c>
      <c r="Q5110" s="20">
        <f>N5110*J5110</f>
      </c>
      <c r="R5110" s="7" t="s">
        <v>1129</v>
      </c>
      <c r="S5110" s="15" t="s">
        <v>25834</v>
      </c>
    </row>
    <row r="5111" ht="70.35" customHeight="1">
      <c r="A5111" s="27" t="s">
        <v>25835</v>
      </c>
      <c r="B5111" s="18" t="s">
        <v>25836</v>
      </c>
      <c r="C5111" s="2"/>
      <c r="D5111" s="6" t="s">
        <v>25776</v>
      </c>
      <c r="E5111" s="3" t="s">
        <v>25837</v>
      </c>
      <c r="F5111" s="3" t="s">
        <v>25838</v>
      </c>
      <c r="G5111" s="6" t="s">
        <v>3364</v>
      </c>
      <c r="H5111" s="6" t="s">
        <v>9767</v>
      </c>
      <c r="I5111" s="6">
        <v>624</v>
      </c>
      <c r="J5111" s="8">
        <v>15.44</v>
      </c>
      <c r="K5111" s="8">
        <v>14.668</v>
      </c>
      <c r="L5111" s="8">
        <v>13.895999999999999</v>
      </c>
      <c r="M5111" s="8">
        <v>13.123999999999999</v>
      </c>
      <c r="N5111" s="5"/>
      <c r="O5111" s="21">
        <f>N5111*I5111/1000</f>
      </c>
      <c r="P5111" s="20">
        <f>IF($Q$1&gt;5000,M5111*N5111,IF($Q$1&gt;2000,L5111*N5111,IF($Q$1&gt;500,K5111*N5111,J5111*N5111)))</f>
      </c>
      <c r="Q5111" s="20">
        <f>N5111*J5111</f>
      </c>
      <c r="R5111" s="7" t="s">
        <v>1129</v>
      </c>
      <c r="S5111" s="15" t="s">
        <v>25839</v>
      </c>
    </row>
    <row r="5112" ht="70.35" customHeight="1">
      <c r="A5112" s="34" t="s">
        <v>25840</v>
      </c>
      <c r="B5112" s="35" t="s">
        <v>25841</v>
      </c>
      <c r="C5112" s="36"/>
      <c r="D5112" s="37" t="s">
        <v>25842</v>
      </c>
      <c r="E5112" s="38" t="s">
        <v>25843</v>
      </c>
      <c r="F5112" s="38" t="s">
        <v>25844</v>
      </c>
      <c r="G5112" s="37" t="s">
        <v>113</v>
      </c>
      <c r="H5112" s="37" t="s">
        <v>153</v>
      </c>
      <c r="I5112" s="37">
        <v>265</v>
      </c>
      <c r="J5112" s="39">
        <v>9.04</v>
      </c>
      <c r="K5112" s="39">
        <v>8.588</v>
      </c>
      <c r="L5112" s="39">
        <v>8.136</v>
      </c>
      <c r="M5112" s="39">
        <v>7.683999999999999</v>
      </c>
      <c r="N5112" s="40"/>
      <c r="O5112" s="41">
        <f>N5112*I5112/1000</f>
      </c>
      <c r="P5112" s="42">
        <f>IF($Q$1&gt;5000,M5112*N5112,IF($Q$1&gt;2000,L5112*N5112,IF($Q$1&gt;500,K5112*N5112,J5112*N5112)))</f>
      </c>
      <c r="Q5112" s="42">
        <f>N5112*J5112</f>
      </c>
      <c r="R5112" s="43" t="s">
        <v>44</v>
      </c>
      <c r="S5112" s="44" t="s">
        <v>25845</v>
      </c>
    </row>
    <row r="5113" ht="70.35" customHeight="1">
      <c r="A5113" s="27" t="s">
        <v>25846</v>
      </c>
      <c r="B5113" s="18" t="s">
        <v>25847</v>
      </c>
      <c r="C5113" s="2"/>
      <c r="D5113" s="6" t="s">
        <v>25842</v>
      </c>
      <c r="E5113" s="3" t="s">
        <v>25848</v>
      </c>
      <c r="F5113" s="3" t="s">
        <v>25849</v>
      </c>
      <c r="G5113" s="6" t="s">
        <v>113</v>
      </c>
      <c r="H5113" s="6" t="s">
        <v>131</v>
      </c>
      <c r="I5113" s="6">
        <v>174</v>
      </c>
      <c r="J5113" s="8">
        <v>8.6</v>
      </c>
      <c r="K5113" s="8">
        <v>8.17</v>
      </c>
      <c r="L5113" s="8">
        <v>7.74</v>
      </c>
      <c r="M5113" s="8">
        <v>7.31</v>
      </c>
      <c r="N5113" s="5"/>
      <c r="O5113" s="21">
        <f>N5113*I5113/1000</f>
      </c>
      <c r="P5113" s="20">
        <f>IF($Q$1&gt;5000,M5113*N5113,IF($Q$1&gt;2000,L5113*N5113,IF($Q$1&gt;500,K5113*N5113,J5113*N5113)))</f>
      </c>
      <c r="Q5113" s="20">
        <f>N5113*J5113</f>
      </c>
      <c r="R5113" s="7" t="s">
        <v>1129</v>
      </c>
      <c r="S5113" s="15" t="s">
        <v>25850</v>
      </c>
    </row>
    <row r="5114" ht="70.35" customHeight="1">
      <c r="A5114" s="34" t="s">
        <v>25851</v>
      </c>
      <c r="B5114" s="35" t="s">
        <v>25852</v>
      </c>
      <c r="C5114" s="36"/>
      <c r="D5114" s="37" t="s">
        <v>25853</v>
      </c>
      <c r="E5114" s="38" t="s">
        <v>25854</v>
      </c>
      <c r="F5114" s="38" t="s">
        <v>25855</v>
      </c>
      <c r="G5114" s="37" t="s">
        <v>30</v>
      </c>
      <c r="H5114" s="37" t="s">
        <v>945</v>
      </c>
      <c r="I5114" s="37">
        <v>34</v>
      </c>
      <c r="J5114" s="39">
        <v>4.57</v>
      </c>
      <c r="K5114" s="39">
        <v>4.3415</v>
      </c>
      <c r="L5114" s="39">
        <v>4.113</v>
      </c>
      <c r="M5114" s="39">
        <v>3.8845</v>
      </c>
      <c r="N5114" s="40"/>
      <c r="O5114" s="41">
        <f>N5114*I5114/1000</f>
      </c>
      <c r="P5114" s="42">
        <f>IF($Q$1&gt;5000,M5114*N5114,IF($Q$1&gt;2000,L5114*N5114,IF($Q$1&gt;500,K5114*N5114,J5114*N5114)))</f>
      </c>
      <c r="Q5114" s="42">
        <f>N5114*J5114</f>
      </c>
      <c r="R5114" s="43" t="s">
        <v>44</v>
      </c>
      <c r="S5114" s="44" t="s">
        <v>25856</v>
      </c>
    </row>
    <row r="5115" ht="70.35" customHeight="1">
      <c r="A5115" s="27" t="s">
        <v>25857</v>
      </c>
      <c r="B5115" s="18" t="s">
        <v>25858</v>
      </c>
      <c r="C5115" s="2"/>
      <c r="D5115" s="6" t="s">
        <v>25859</v>
      </c>
      <c r="E5115" s="3" t="s">
        <v>25860</v>
      </c>
      <c r="F5115" s="3" t="s">
        <v>25861</v>
      </c>
      <c r="G5115" s="6" t="s">
        <v>3364</v>
      </c>
      <c r="H5115" s="6" t="s">
        <v>9767</v>
      </c>
      <c r="I5115" s="6">
        <v>945</v>
      </c>
      <c r="J5115" s="8">
        <v>7.17</v>
      </c>
      <c r="K5115" s="8">
        <v>6.8115</v>
      </c>
      <c r="L5115" s="8">
        <v>6.453</v>
      </c>
      <c r="M5115" s="8">
        <v>6.0945</v>
      </c>
      <c r="N5115" s="5"/>
      <c r="O5115" s="21">
        <f>N5115*I5115/1000</f>
      </c>
      <c r="P5115" s="20">
        <f>IF($Q$1&gt;5000,M5115*N5115,IF($Q$1&gt;2000,L5115*N5115,IF($Q$1&gt;500,K5115*N5115,J5115*N5115)))</f>
      </c>
      <c r="Q5115" s="20">
        <f>N5115*J5115</f>
      </c>
      <c r="R5115" s="7" t="s">
        <v>1129</v>
      </c>
      <c r="S5115" s="15" t="s">
        <v>25862</v>
      </c>
    </row>
    <row r="5116" ht="70.35" customHeight="1">
      <c r="A5116" s="27" t="s">
        <v>25863</v>
      </c>
      <c r="B5116" s="18" t="s">
        <v>25864</v>
      </c>
      <c r="C5116" s="2"/>
      <c r="D5116" s="6" t="s">
        <v>25859</v>
      </c>
      <c r="E5116" s="3" t="s">
        <v>25865</v>
      </c>
      <c r="F5116" s="3" t="s">
        <v>25866</v>
      </c>
      <c r="G5116" s="6" t="s">
        <v>3364</v>
      </c>
      <c r="H5116" s="6" t="s">
        <v>9767</v>
      </c>
      <c r="I5116" s="6">
        <v>930</v>
      </c>
      <c r="J5116" s="8">
        <v>7.17</v>
      </c>
      <c r="K5116" s="8">
        <v>6.8115</v>
      </c>
      <c r="L5116" s="8">
        <v>6.453</v>
      </c>
      <c r="M5116" s="8">
        <v>6.0945</v>
      </c>
      <c r="N5116" s="5"/>
      <c r="O5116" s="21">
        <f>N5116*I5116/1000</f>
      </c>
      <c r="P5116" s="20">
        <f>IF($Q$1&gt;5000,M5116*N5116,IF($Q$1&gt;2000,L5116*N5116,IF($Q$1&gt;500,K5116*N5116,J5116*N5116)))</f>
      </c>
      <c r="Q5116" s="20">
        <f>N5116*J5116</f>
      </c>
      <c r="R5116" s="7" t="s">
        <v>1129</v>
      </c>
      <c r="S5116" s="15" t="s">
        <v>25867</v>
      </c>
    </row>
    <row r="5117" ht="70.35" customHeight="1">
      <c r="A5117" s="27" t="s">
        <v>25868</v>
      </c>
      <c r="B5117" s="18" t="s">
        <v>25869</v>
      </c>
      <c r="C5117" s="2"/>
      <c r="D5117" s="6" t="s">
        <v>25859</v>
      </c>
      <c r="E5117" s="3" t="s">
        <v>25870</v>
      </c>
      <c r="F5117" s="3" t="s">
        <v>25871</v>
      </c>
      <c r="G5117" s="6" t="s">
        <v>3364</v>
      </c>
      <c r="H5117" s="6" t="s">
        <v>9767</v>
      </c>
      <c r="I5117" s="6">
        <v>930</v>
      </c>
      <c r="J5117" s="8">
        <v>7.17</v>
      </c>
      <c r="K5117" s="8">
        <v>6.8115</v>
      </c>
      <c r="L5117" s="8">
        <v>6.453</v>
      </c>
      <c r="M5117" s="8">
        <v>6.0945</v>
      </c>
      <c r="N5117" s="5"/>
      <c r="O5117" s="21">
        <f>N5117*I5117/1000</f>
      </c>
      <c r="P5117" s="20">
        <f>IF($Q$1&gt;5000,M5117*N5117,IF($Q$1&gt;2000,L5117*N5117,IF($Q$1&gt;500,K5117*N5117,J5117*N5117)))</f>
      </c>
      <c r="Q5117" s="20">
        <f>N5117*J5117</f>
      </c>
      <c r="R5117" s="7" t="s">
        <v>1129</v>
      </c>
      <c r="S5117" s="15" t="s">
        <v>25872</v>
      </c>
    </row>
    <row r="5118" ht="70.35" customHeight="1">
      <c r="A5118" s="27" t="s">
        <v>25873</v>
      </c>
      <c r="B5118" s="18" t="s">
        <v>25874</v>
      </c>
      <c r="C5118" s="2"/>
      <c r="D5118" s="6" t="s">
        <v>25859</v>
      </c>
      <c r="E5118" s="3" t="s">
        <v>25875</v>
      </c>
      <c r="F5118" s="3" t="s">
        <v>25876</v>
      </c>
      <c r="G5118" s="6" t="s">
        <v>3364</v>
      </c>
      <c r="H5118" s="6" t="s">
        <v>9767</v>
      </c>
      <c r="I5118" s="6">
        <v>942</v>
      </c>
      <c r="J5118" s="8">
        <v>7.17</v>
      </c>
      <c r="K5118" s="8">
        <v>6.8115</v>
      </c>
      <c r="L5118" s="8">
        <v>6.453</v>
      </c>
      <c r="M5118" s="8">
        <v>6.0945</v>
      </c>
      <c r="N5118" s="5"/>
      <c r="O5118" s="21">
        <f>N5118*I5118/1000</f>
      </c>
      <c r="P5118" s="20">
        <f>IF($Q$1&gt;5000,M5118*N5118,IF($Q$1&gt;2000,L5118*N5118,IF($Q$1&gt;500,K5118*N5118,J5118*N5118)))</f>
      </c>
      <c r="Q5118" s="20">
        <f>N5118*J5118</f>
      </c>
      <c r="R5118" s="7" t="s">
        <v>1129</v>
      </c>
      <c r="S5118" s="15" t="s">
        <v>25877</v>
      </c>
    </row>
    <row r="5119" ht="70.35" customHeight="1">
      <c r="A5119" s="34" t="s">
        <v>25878</v>
      </c>
      <c r="B5119" s="35" t="s">
        <v>25879</v>
      </c>
      <c r="C5119" s="36"/>
      <c r="D5119" s="37" t="s">
        <v>25880</v>
      </c>
      <c r="E5119" s="38" t="s">
        <v>25881</v>
      </c>
      <c r="F5119" s="38" t="s">
        <v>25882</v>
      </c>
      <c r="G5119" s="37" t="s">
        <v>30</v>
      </c>
      <c r="H5119" s="37" t="s">
        <v>515</v>
      </c>
      <c r="I5119" s="37">
        <v>410</v>
      </c>
      <c r="J5119" s="39">
        <v>15.46</v>
      </c>
      <c r="K5119" s="39">
        <v>14.687</v>
      </c>
      <c r="L5119" s="39">
        <v>13.914000000000001</v>
      </c>
      <c r="M5119" s="39">
        <v>13.141</v>
      </c>
      <c r="N5119" s="40"/>
      <c r="O5119" s="41">
        <f>N5119*I5119/1000</f>
      </c>
      <c r="P5119" s="42">
        <f>IF($Q$1&gt;5000,M5119*N5119,IF($Q$1&gt;2000,L5119*N5119,IF($Q$1&gt;500,K5119*N5119,J5119*N5119)))</f>
      </c>
      <c r="Q5119" s="42">
        <f>N5119*J5119</f>
      </c>
      <c r="R5119" s="43" t="s">
        <v>44</v>
      </c>
      <c r="S5119" s="44" t="s">
        <v>25883</v>
      </c>
    </row>
    <row r="5120" ht="70.35" customHeight="1">
      <c r="A5120" s="34" t="s">
        <v>25884</v>
      </c>
      <c r="B5120" s="35" t="s">
        <v>25885</v>
      </c>
      <c r="C5120" s="36"/>
      <c r="D5120" s="37" t="s">
        <v>25880</v>
      </c>
      <c r="E5120" s="38" t="s">
        <v>25886</v>
      </c>
      <c r="F5120" s="38" t="s">
        <v>25887</v>
      </c>
      <c r="G5120" s="37" t="s">
        <v>546</v>
      </c>
      <c r="H5120" s="37" t="s">
        <v>2171</v>
      </c>
      <c r="I5120" s="37">
        <v>44</v>
      </c>
      <c r="J5120" s="39">
        <v>9.22</v>
      </c>
      <c r="K5120" s="39">
        <v>8.759</v>
      </c>
      <c r="L5120" s="39">
        <v>8.298</v>
      </c>
      <c r="M5120" s="39">
        <v>7.837000000000001</v>
      </c>
      <c r="N5120" s="40"/>
      <c r="O5120" s="41">
        <f>N5120*I5120/1000</f>
      </c>
      <c r="P5120" s="42">
        <f>IF($Q$1&gt;5000,M5120*N5120,IF($Q$1&gt;2000,L5120*N5120,IF($Q$1&gt;500,K5120*N5120,J5120*N5120)))</f>
      </c>
      <c r="Q5120" s="42">
        <f>N5120*J5120</f>
      </c>
      <c r="R5120" s="43" t="s">
        <v>44</v>
      </c>
      <c r="S5120" s="44" t="s">
        <v>25888</v>
      </c>
    </row>
    <row r="5121" ht="70.35" customHeight="1">
      <c r="A5121" s="34" t="s">
        <v>25889</v>
      </c>
      <c r="B5121" s="35" t="s">
        <v>25890</v>
      </c>
      <c r="C5121" s="36"/>
      <c r="D5121" s="37" t="s">
        <v>25880</v>
      </c>
      <c r="E5121" s="38" t="s">
        <v>25891</v>
      </c>
      <c r="F5121" s="38" t="s">
        <v>25892</v>
      </c>
      <c r="G5121" s="37" t="s">
        <v>546</v>
      </c>
      <c r="H5121" s="37" t="s">
        <v>2171</v>
      </c>
      <c r="I5121" s="37">
        <v>43</v>
      </c>
      <c r="J5121" s="39">
        <v>9.22</v>
      </c>
      <c r="K5121" s="39">
        <v>8.759</v>
      </c>
      <c r="L5121" s="39">
        <v>8.298</v>
      </c>
      <c r="M5121" s="39">
        <v>7.837000000000001</v>
      </c>
      <c r="N5121" s="40"/>
      <c r="O5121" s="41">
        <f>N5121*I5121/1000</f>
      </c>
      <c r="P5121" s="42">
        <f>IF($Q$1&gt;5000,M5121*N5121,IF($Q$1&gt;2000,L5121*N5121,IF($Q$1&gt;500,K5121*N5121,J5121*N5121)))</f>
      </c>
      <c r="Q5121" s="42">
        <f>N5121*J5121</f>
      </c>
      <c r="R5121" s="43" t="s">
        <v>44</v>
      </c>
      <c r="S5121" s="44" t="s">
        <v>25893</v>
      </c>
    </row>
    <row r="5122" ht="70.35" customHeight="1">
      <c r="A5122" s="27" t="s">
        <v>25894</v>
      </c>
      <c r="B5122" s="18" t="s">
        <v>25895</v>
      </c>
      <c r="C5122" s="2"/>
      <c r="D5122" s="6" t="s">
        <v>25896</v>
      </c>
      <c r="E5122" s="3" t="s">
        <v>25897</v>
      </c>
      <c r="F5122" s="3" t="s">
        <v>25898</v>
      </c>
      <c r="G5122" s="6" t="s">
        <v>3364</v>
      </c>
      <c r="H5122" s="6" t="s">
        <v>9767</v>
      </c>
      <c r="I5122" s="6">
        <v>108</v>
      </c>
      <c r="J5122" s="8">
        <v>9.28</v>
      </c>
      <c r="K5122" s="8">
        <v>8.815999999999999</v>
      </c>
      <c r="L5122" s="8">
        <v>8.352</v>
      </c>
      <c r="M5122" s="8">
        <v>7.887999999999999</v>
      </c>
      <c r="N5122" s="5"/>
      <c r="O5122" s="21">
        <f>N5122*I5122/1000</f>
      </c>
      <c r="P5122" s="20">
        <f>IF($Q$1&gt;5000,M5122*N5122,IF($Q$1&gt;2000,L5122*N5122,IF($Q$1&gt;500,K5122*N5122,J5122*N5122)))</f>
      </c>
      <c r="Q5122" s="20">
        <f>N5122*J5122</f>
      </c>
      <c r="R5122" s="7" t="s">
        <v>1129</v>
      </c>
      <c r="S5122" s="15" t="s">
        <v>25899</v>
      </c>
    </row>
    <row r="5123" ht="70.35" customHeight="1">
      <c r="A5123" s="27" t="s">
        <v>25900</v>
      </c>
      <c r="B5123" s="18" t="s">
        <v>25901</v>
      </c>
      <c r="C5123" s="2"/>
      <c r="D5123" s="6" t="s">
        <v>25896</v>
      </c>
      <c r="E5123" s="3" t="s">
        <v>25902</v>
      </c>
      <c r="F5123" s="3" t="s">
        <v>25903</v>
      </c>
      <c r="G5123" s="6" t="s">
        <v>3364</v>
      </c>
      <c r="H5123" s="6" t="s">
        <v>9767</v>
      </c>
      <c r="I5123" s="6">
        <v>73</v>
      </c>
      <c r="J5123" s="8">
        <v>7.74</v>
      </c>
      <c r="K5123" s="8">
        <v>7.353</v>
      </c>
      <c r="L5123" s="8">
        <v>6.966</v>
      </c>
      <c r="M5123" s="8">
        <v>6.579</v>
      </c>
      <c r="N5123" s="5"/>
      <c r="O5123" s="21">
        <f>N5123*I5123/1000</f>
      </c>
      <c r="P5123" s="20">
        <f>IF($Q$1&gt;5000,M5123*N5123,IF($Q$1&gt;2000,L5123*N5123,IF($Q$1&gt;500,K5123*N5123,J5123*N5123)))</f>
      </c>
      <c r="Q5123" s="20">
        <f>N5123*J5123</f>
      </c>
      <c r="R5123" s="7" t="s">
        <v>1129</v>
      </c>
      <c r="S5123" s="15" t="s">
        <v>25904</v>
      </c>
    </row>
    <row r="5124" ht="70.35" customHeight="1">
      <c r="A5124" s="27" t="s">
        <v>25905</v>
      </c>
      <c r="B5124" s="18" t="s">
        <v>25906</v>
      </c>
      <c r="C5124" s="2"/>
      <c r="D5124" s="6" t="s">
        <v>25896</v>
      </c>
      <c r="E5124" s="3" t="s">
        <v>25907</v>
      </c>
      <c r="F5124" s="3" t="s">
        <v>25908</v>
      </c>
      <c r="G5124" s="6" t="s">
        <v>3364</v>
      </c>
      <c r="H5124" s="6" t="s">
        <v>9767</v>
      </c>
      <c r="I5124" s="6">
        <v>108</v>
      </c>
      <c r="J5124" s="8">
        <v>9.08</v>
      </c>
      <c r="K5124" s="8">
        <v>8.626</v>
      </c>
      <c r="L5124" s="8">
        <v>8.172</v>
      </c>
      <c r="M5124" s="8">
        <v>7.718</v>
      </c>
      <c r="N5124" s="5"/>
      <c r="O5124" s="21">
        <f>N5124*I5124/1000</f>
      </c>
      <c r="P5124" s="20">
        <f>IF($Q$1&gt;5000,M5124*N5124,IF($Q$1&gt;2000,L5124*N5124,IF($Q$1&gt;500,K5124*N5124,J5124*N5124)))</f>
      </c>
      <c r="Q5124" s="20">
        <f>N5124*J5124</f>
      </c>
      <c r="R5124" s="7" t="s">
        <v>1129</v>
      </c>
      <c r="S5124" s="15" t="s">
        <v>25909</v>
      </c>
    </row>
    <row r="5125" ht="70.35" customHeight="1">
      <c r="A5125" s="27" t="s">
        <v>25910</v>
      </c>
      <c r="B5125" s="18" t="s">
        <v>25911</v>
      </c>
      <c r="C5125" s="2"/>
      <c r="D5125" s="6" t="s">
        <v>25912</v>
      </c>
      <c r="E5125" s="3" t="s">
        <v>25913</v>
      </c>
      <c r="F5125" s="3" t="s">
        <v>25914</v>
      </c>
      <c r="G5125" s="6" t="s">
        <v>3364</v>
      </c>
      <c r="H5125" s="6" t="s">
        <v>9767</v>
      </c>
      <c r="I5125" s="6">
        <v>111</v>
      </c>
      <c r="J5125" s="8">
        <v>8.32</v>
      </c>
      <c r="K5125" s="8">
        <v>7.904</v>
      </c>
      <c r="L5125" s="8">
        <v>7.488</v>
      </c>
      <c r="M5125" s="8">
        <v>7.072</v>
      </c>
      <c r="N5125" s="5"/>
      <c r="O5125" s="21">
        <f>N5125*I5125/1000</f>
      </c>
      <c r="P5125" s="20">
        <f>IF($Q$1&gt;5000,M5125*N5125,IF($Q$1&gt;2000,L5125*N5125,IF($Q$1&gt;500,K5125*N5125,J5125*N5125)))</f>
      </c>
      <c r="Q5125" s="20">
        <f>N5125*J5125</f>
      </c>
      <c r="R5125" s="7" t="s">
        <v>1129</v>
      </c>
      <c r="S5125" s="15" t="s">
        <v>25915</v>
      </c>
    </row>
    <row r="5126" ht="70.35" customHeight="1">
      <c r="A5126" s="27" t="s">
        <v>25916</v>
      </c>
      <c r="B5126" s="18" t="s">
        <v>25917</v>
      </c>
      <c r="C5126" s="2"/>
      <c r="D5126" s="6" t="s">
        <v>25912</v>
      </c>
      <c r="E5126" s="3" t="s">
        <v>25918</v>
      </c>
      <c r="F5126" s="3" t="s">
        <v>25919</v>
      </c>
      <c r="G5126" s="6" t="s">
        <v>3364</v>
      </c>
      <c r="H5126" s="6" t="s">
        <v>9767</v>
      </c>
      <c r="I5126" s="6">
        <v>381</v>
      </c>
      <c r="J5126" s="8">
        <v>14.71</v>
      </c>
      <c r="K5126" s="8">
        <v>13.9745</v>
      </c>
      <c r="L5126" s="8">
        <v>13.239</v>
      </c>
      <c r="M5126" s="8">
        <v>12.5035</v>
      </c>
      <c r="N5126" s="5"/>
      <c r="O5126" s="21">
        <f>N5126*I5126/1000</f>
      </c>
      <c r="P5126" s="20">
        <f>IF($Q$1&gt;5000,M5126*N5126,IF($Q$1&gt;2000,L5126*N5126,IF($Q$1&gt;500,K5126*N5126,J5126*N5126)))</f>
      </c>
      <c r="Q5126" s="20">
        <f>N5126*J5126</f>
      </c>
      <c r="R5126" s="7" t="s">
        <v>1129</v>
      </c>
      <c r="S5126" s="15" t="s">
        <v>25920</v>
      </c>
    </row>
    <row r="5127" ht="70.35" customHeight="1">
      <c r="A5127" s="27" t="s">
        <v>25921</v>
      </c>
      <c r="B5127" s="18" t="s">
        <v>25922</v>
      </c>
      <c r="C5127" s="2"/>
      <c r="D5127" s="6" t="s">
        <v>25912</v>
      </c>
      <c r="E5127" s="3" t="s">
        <v>25923</v>
      </c>
      <c r="F5127" s="3" t="s">
        <v>25924</v>
      </c>
      <c r="G5127" s="6" t="s">
        <v>30</v>
      </c>
      <c r="H5127" s="6" t="s">
        <v>38</v>
      </c>
      <c r="I5127" s="6">
        <v>357</v>
      </c>
      <c r="J5127" s="8">
        <v>10.57</v>
      </c>
      <c r="K5127" s="8">
        <v>10.0415</v>
      </c>
      <c r="L5127" s="8">
        <v>9.513</v>
      </c>
      <c r="M5127" s="8">
        <v>8.9845</v>
      </c>
      <c r="N5127" s="5"/>
      <c r="O5127" s="21">
        <f>N5127*I5127/1000</f>
      </c>
      <c r="P5127" s="20">
        <f>IF($Q$1&gt;5000,M5127*N5127,IF($Q$1&gt;2000,L5127*N5127,IF($Q$1&gt;500,K5127*N5127,J5127*N5127)))</f>
      </c>
      <c r="Q5127" s="20">
        <f>N5127*J5127</f>
      </c>
      <c r="R5127" s="7" t="s">
        <v>1129</v>
      </c>
      <c r="S5127" s="15" t="s">
        <v>25925</v>
      </c>
    </row>
    <row r="5128" ht="70.35" customHeight="1">
      <c r="A5128" s="27" t="s">
        <v>25926</v>
      </c>
      <c r="B5128" s="18" t="s">
        <v>25927</v>
      </c>
      <c r="C5128" s="2"/>
      <c r="D5128" s="6" t="s">
        <v>25912</v>
      </c>
      <c r="E5128" s="3" t="s">
        <v>25928</v>
      </c>
      <c r="F5128" s="3" t="s">
        <v>25929</v>
      </c>
      <c r="G5128" s="6" t="s">
        <v>30</v>
      </c>
      <c r="H5128" s="6" t="s">
        <v>38</v>
      </c>
      <c r="I5128" s="6">
        <v>347</v>
      </c>
      <c r="J5128" s="8">
        <v>10.57</v>
      </c>
      <c r="K5128" s="8">
        <v>10.0415</v>
      </c>
      <c r="L5128" s="8">
        <v>9.513</v>
      </c>
      <c r="M5128" s="8">
        <v>8.9845</v>
      </c>
      <c r="N5128" s="5"/>
      <c r="O5128" s="21">
        <f>N5128*I5128/1000</f>
      </c>
      <c r="P5128" s="20">
        <f>IF($Q$1&gt;5000,M5128*N5128,IF($Q$1&gt;2000,L5128*N5128,IF($Q$1&gt;500,K5128*N5128,J5128*N5128)))</f>
      </c>
      <c r="Q5128" s="20">
        <f>N5128*J5128</f>
      </c>
      <c r="R5128" s="7" t="s">
        <v>1129</v>
      </c>
      <c r="S5128" s="15" t="s">
        <v>25930</v>
      </c>
    </row>
    <row r="5129" ht="70.35" customHeight="1">
      <c r="A5129" s="27" t="s">
        <v>25931</v>
      </c>
      <c r="B5129" s="18" t="s">
        <v>25932</v>
      </c>
      <c r="C5129" s="2"/>
      <c r="D5129" s="6" t="s">
        <v>25912</v>
      </c>
      <c r="E5129" s="3" t="s">
        <v>25933</v>
      </c>
      <c r="F5129" s="3" t="s">
        <v>25934</v>
      </c>
      <c r="G5129" s="6" t="s">
        <v>30</v>
      </c>
      <c r="H5129" s="6" t="s">
        <v>38</v>
      </c>
      <c r="I5129" s="6">
        <v>347</v>
      </c>
      <c r="J5129" s="8">
        <v>10.57</v>
      </c>
      <c r="K5129" s="8">
        <v>10.0415</v>
      </c>
      <c r="L5129" s="8">
        <v>9.513</v>
      </c>
      <c r="M5129" s="8">
        <v>8.9845</v>
      </c>
      <c r="N5129" s="5"/>
      <c r="O5129" s="21">
        <f>N5129*I5129/1000</f>
      </c>
      <c r="P5129" s="20">
        <f>IF($Q$1&gt;5000,M5129*N5129,IF($Q$1&gt;2000,L5129*N5129,IF($Q$1&gt;500,K5129*N5129,J5129*N5129)))</f>
      </c>
      <c r="Q5129" s="20">
        <f>N5129*J5129</f>
      </c>
      <c r="R5129" s="7" t="s">
        <v>1129</v>
      </c>
      <c r="S5129" s="15" t="s">
        <v>25935</v>
      </c>
    </row>
    <row r="5130" ht="70.35" customHeight="1">
      <c r="A5130" s="27" t="s">
        <v>25936</v>
      </c>
      <c r="B5130" s="18" t="s">
        <v>25937</v>
      </c>
      <c r="C5130" s="2"/>
      <c r="D5130" s="6" t="s">
        <v>25912</v>
      </c>
      <c r="E5130" s="3" t="s">
        <v>25938</v>
      </c>
      <c r="F5130" s="3" t="s">
        <v>25939</v>
      </c>
      <c r="G5130" s="6" t="s">
        <v>30</v>
      </c>
      <c r="H5130" s="6" t="s">
        <v>38</v>
      </c>
      <c r="I5130" s="6">
        <v>347</v>
      </c>
      <c r="J5130" s="8">
        <v>10.57</v>
      </c>
      <c r="K5130" s="8">
        <v>10.0415</v>
      </c>
      <c r="L5130" s="8">
        <v>9.513</v>
      </c>
      <c r="M5130" s="8">
        <v>8.9845</v>
      </c>
      <c r="N5130" s="5"/>
      <c r="O5130" s="21">
        <f>N5130*I5130/1000</f>
      </c>
      <c r="P5130" s="20">
        <f>IF($Q$1&gt;5000,M5130*N5130,IF($Q$1&gt;2000,L5130*N5130,IF($Q$1&gt;500,K5130*N5130,J5130*N5130)))</f>
      </c>
      <c r="Q5130" s="20">
        <f>N5130*J5130</f>
      </c>
      <c r="R5130" s="7" t="s">
        <v>1129</v>
      </c>
      <c r="S5130" s="15" t="s">
        <v>25940</v>
      </c>
    </row>
    <row r="5131" ht="70.35" customHeight="1">
      <c r="A5131" s="27" t="s">
        <v>25941</v>
      </c>
      <c r="B5131" s="18" t="s">
        <v>25942</v>
      </c>
      <c r="C5131" s="2"/>
      <c r="D5131" s="6" t="s">
        <v>25912</v>
      </c>
      <c r="E5131" s="3" t="s">
        <v>25943</v>
      </c>
      <c r="F5131" s="3" t="s">
        <v>25944</v>
      </c>
      <c r="G5131" s="6" t="s">
        <v>30</v>
      </c>
      <c r="H5131" s="6" t="s">
        <v>38</v>
      </c>
      <c r="I5131" s="6">
        <v>346</v>
      </c>
      <c r="J5131" s="8">
        <v>10.57</v>
      </c>
      <c r="K5131" s="8">
        <v>10.0415</v>
      </c>
      <c r="L5131" s="8">
        <v>9.513</v>
      </c>
      <c r="M5131" s="8">
        <v>8.9845</v>
      </c>
      <c r="N5131" s="5"/>
      <c r="O5131" s="21">
        <f>N5131*I5131/1000</f>
      </c>
      <c r="P5131" s="20">
        <f>IF($Q$1&gt;5000,M5131*N5131,IF($Q$1&gt;2000,L5131*N5131,IF($Q$1&gt;500,K5131*N5131,J5131*N5131)))</f>
      </c>
      <c r="Q5131" s="20">
        <f>N5131*J5131</f>
      </c>
      <c r="R5131" s="7" t="s">
        <v>1129</v>
      </c>
      <c r="S5131" s="15" t="s">
        <v>25945</v>
      </c>
    </row>
    <row r="5132" ht="70.35" customHeight="1">
      <c r="A5132" s="27" t="s">
        <v>25946</v>
      </c>
      <c r="B5132" s="18" t="s">
        <v>25947</v>
      </c>
      <c r="C5132" s="2"/>
      <c r="D5132" s="6" t="s">
        <v>25912</v>
      </c>
      <c r="E5132" s="3" t="s">
        <v>25948</v>
      </c>
      <c r="F5132" s="3" t="s">
        <v>25949</v>
      </c>
      <c r="G5132" s="6" t="s">
        <v>30</v>
      </c>
      <c r="H5132" s="6" t="s">
        <v>38</v>
      </c>
      <c r="I5132" s="6">
        <v>346</v>
      </c>
      <c r="J5132" s="8">
        <v>10.57</v>
      </c>
      <c r="K5132" s="8">
        <v>10.0415</v>
      </c>
      <c r="L5132" s="8">
        <v>9.513</v>
      </c>
      <c r="M5132" s="8">
        <v>8.9845</v>
      </c>
      <c r="N5132" s="5"/>
      <c r="O5132" s="21">
        <f>N5132*I5132/1000</f>
      </c>
      <c r="P5132" s="20">
        <f>IF($Q$1&gt;5000,M5132*N5132,IF($Q$1&gt;2000,L5132*N5132,IF($Q$1&gt;500,K5132*N5132,J5132*N5132)))</f>
      </c>
      <c r="Q5132" s="20">
        <f>N5132*J5132</f>
      </c>
      <c r="R5132" s="7" t="s">
        <v>1129</v>
      </c>
      <c r="S5132" s="15" t="s">
        <v>25950</v>
      </c>
    </row>
    <row r="5133" ht="70.35" customHeight="1">
      <c r="A5133" s="27" t="s">
        <v>25951</v>
      </c>
      <c r="B5133" s="18" t="s">
        <v>25952</v>
      </c>
      <c r="C5133" s="2"/>
      <c r="D5133" s="6" t="s">
        <v>25953</v>
      </c>
      <c r="E5133" s="3" t="s">
        <v>25954</v>
      </c>
      <c r="F5133" s="3" t="s">
        <v>25955</v>
      </c>
      <c r="G5133" s="6" t="s">
        <v>546</v>
      </c>
      <c r="H5133" s="6" t="s">
        <v>1950</v>
      </c>
      <c r="I5133" s="6">
        <v>35</v>
      </c>
      <c r="J5133" s="8">
        <v>9.3</v>
      </c>
      <c r="K5133" s="8">
        <v>8.835</v>
      </c>
      <c r="L5133" s="8">
        <v>8.370000000000001</v>
      </c>
      <c r="M5133" s="8">
        <v>7.905</v>
      </c>
      <c r="N5133" s="5"/>
      <c r="O5133" s="21">
        <f>N5133*I5133/1000</f>
      </c>
      <c r="P5133" s="20">
        <f>IF($Q$1&gt;5000,M5133*N5133,IF($Q$1&gt;2000,L5133*N5133,IF($Q$1&gt;500,K5133*N5133,J5133*N5133)))</f>
      </c>
      <c r="Q5133" s="20">
        <f>N5133*J5133</f>
      </c>
      <c r="R5133" s="7" t="s">
        <v>1129</v>
      </c>
      <c r="S5133" s="15" t="s">
        <v>25956</v>
      </c>
    </row>
    <row r="5134" ht="70.35" customHeight="1">
      <c r="A5134" s="34" t="s">
        <v>25957</v>
      </c>
      <c r="B5134" s="35" t="s">
        <v>25958</v>
      </c>
      <c r="C5134" s="36"/>
      <c r="D5134" s="37" t="s">
        <v>25953</v>
      </c>
      <c r="E5134" s="38" t="s">
        <v>25959</v>
      </c>
      <c r="F5134" s="38" t="s">
        <v>25960</v>
      </c>
      <c r="G5134" s="37" t="s">
        <v>546</v>
      </c>
      <c r="H5134" s="37" t="s">
        <v>1950</v>
      </c>
      <c r="I5134" s="37">
        <v>32</v>
      </c>
      <c r="J5134" s="39">
        <v>10.51</v>
      </c>
      <c r="K5134" s="39">
        <v>9.984499999999999</v>
      </c>
      <c r="L5134" s="39">
        <v>9.459</v>
      </c>
      <c r="M5134" s="39">
        <v>8.9335</v>
      </c>
      <c r="N5134" s="40"/>
      <c r="O5134" s="41">
        <f>N5134*I5134/1000</f>
      </c>
      <c r="P5134" s="42">
        <f>IF($Q$1&gt;5000,M5134*N5134,IF($Q$1&gt;2000,L5134*N5134,IF($Q$1&gt;500,K5134*N5134,J5134*N5134)))</f>
      </c>
      <c r="Q5134" s="42">
        <f>N5134*J5134</f>
      </c>
      <c r="R5134" s="43" t="s">
        <v>44</v>
      </c>
      <c r="S5134" s="44" t="s">
        <v>25961</v>
      </c>
    </row>
    <row r="5135" ht="70.35" customHeight="1">
      <c r="A5135" s="27" t="s">
        <v>25962</v>
      </c>
      <c r="B5135" s="18" t="s">
        <v>25963</v>
      </c>
      <c r="C5135" s="2"/>
      <c r="D5135" s="6" t="s">
        <v>25964</v>
      </c>
      <c r="E5135" s="3" t="s">
        <v>25965</v>
      </c>
      <c r="F5135" s="3" t="s">
        <v>25966</v>
      </c>
      <c r="G5135" s="6" t="s">
        <v>30</v>
      </c>
      <c r="H5135" s="6" t="s">
        <v>92</v>
      </c>
      <c r="I5135" s="6">
        <v>154</v>
      </c>
      <c r="J5135" s="8">
        <v>10.85</v>
      </c>
      <c r="K5135" s="8">
        <v>10.3075</v>
      </c>
      <c r="L5135" s="8">
        <v>9.765</v>
      </c>
      <c r="M5135" s="8">
        <v>9.2225</v>
      </c>
      <c r="N5135" s="5"/>
      <c r="O5135" s="21">
        <f>N5135*I5135/1000</f>
      </c>
      <c r="P5135" s="20">
        <f>IF($Q$1&gt;5000,M5135*N5135,IF($Q$1&gt;2000,L5135*N5135,IF($Q$1&gt;500,K5135*N5135,J5135*N5135)))</f>
      </c>
      <c r="Q5135" s="20">
        <f>N5135*J5135</f>
      </c>
      <c r="R5135" s="7" t="s">
        <v>1129</v>
      </c>
      <c r="S5135" s="15" t="s">
        <v>25967</v>
      </c>
    </row>
    <row r="5136" ht="70.35" customHeight="1">
      <c r="A5136" s="27" t="s">
        <v>25968</v>
      </c>
      <c r="B5136" s="18" t="s">
        <v>25969</v>
      </c>
      <c r="C5136" s="2"/>
      <c r="D5136" s="6" t="s">
        <v>25970</v>
      </c>
      <c r="E5136" s="3" t="s">
        <v>25971</v>
      </c>
      <c r="F5136" s="3" t="s">
        <v>25972</v>
      </c>
      <c r="G5136" s="6" t="s">
        <v>3364</v>
      </c>
      <c r="H5136" s="6" t="s">
        <v>9767</v>
      </c>
      <c r="I5136" s="6">
        <v>381</v>
      </c>
      <c r="J5136" s="8">
        <v>14.06</v>
      </c>
      <c r="K5136" s="8">
        <v>13.357</v>
      </c>
      <c r="L5136" s="8">
        <v>12.654</v>
      </c>
      <c r="M5136" s="8">
        <v>11.951</v>
      </c>
      <c r="N5136" s="5"/>
      <c r="O5136" s="21">
        <f>N5136*I5136/1000</f>
      </c>
      <c r="P5136" s="20">
        <f>IF($Q$1&gt;5000,M5136*N5136,IF($Q$1&gt;2000,L5136*N5136,IF($Q$1&gt;500,K5136*N5136,J5136*N5136)))</f>
      </c>
      <c r="Q5136" s="20">
        <f>N5136*J5136</f>
      </c>
      <c r="R5136" s="7" t="s">
        <v>1129</v>
      </c>
      <c r="S5136" s="15" t="s">
        <v>25973</v>
      </c>
    </row>
    <row r="5137" ht="70.35" customHeight="1">
      <c r="A5137" s="27" t="s">
        <v>25974</v>
      </c>
      <c r="B5137" s="18" t="s">
        <v>25975</v>
      </c>
      <c r="C5137" s="2"/>
      <c r="D5137" s="6" t="s">
        <v>25970</v>
      </c>
      <c r="E5137" s="3" t="s">
        <v>25976</v>
      </c>
      <c r="F5137" s="3" t="s">
        <v>25977</v>
      </c>
      <c r="G5137" s="6" t="s">
        <v>3364</v>
      </c>
      <c r="H5137" s="6" t="s">
        <v>9767</v>
      </c>
      <c r="I5137" s="6">
        <v>413</v>
      </c>
      <c r="J5137" s="8">
        <v>14.06</v>
      </c>
      <c r="K5137" s="8">
        <v>13.357</v>
      </c>
      <c r="L5137" s="8">
        <v>12.654</v>
      </c>
      <c r="M5137" s="8">
        <v>11.951</v>
      </c>
      <c r="N5137" s="5"/>
      <c r="O5137" s="21">
        <f>N5137*I5137/1000</f>
      </c>
      <c r="P5137" s="20">
        <f>IF($Q$1&gt;5000,M5137*N5137,IF($Q$1&gt;2000,L5137*N5137,IF($Q$1&gt;500,K5137*N5137,J5137*N5137)))</f>
      </c>
      <c r="Q5137" s="20">
        <f>N5137*J5137</f>
      </c>
      <c r="R5137" s="7" t="s">
        <v>1129</v>
      </c>
      <c r="S5137" s="15" t="s">
        <v>25978</v>
      </c>
    </row>
    <row r="5138" ht="70.35" customHeight="1">
      <c r="A5138" s="27" t="s">
        <v>25979</v>
      </c>
      <c r="B5138" s="18" t="s">
        <v>25980</v>
      </c>
      <c r="C5138" s="2"/>
      <c r="D5138" s="6" t="s">
        <v>25970</v>
      </c>
      <c r="E5138" s="3" t="s">
        <v>25981</v>
      </c>
      <c r="F5138" s="3" t="s">
        <v>25982</v>
      </c>
      <c r="G5138" s="6" t="s">
        <v>3364</v>
      </c>
      <c r="H5138" s="6" t="s">
        <v>9767</v>
      </c>
      <c r="I5138" s="6">
        <v>122</v>
      </c>
      <c r="J5138" s="8">
        <v>9.38</v>
      </c>
      <c r="K5138" s="8">
        <v>8.911</v>
      </c>
      <c r="L5138" s="8">
        <v>8.442</v>
      </c>
      <c r="M5138" s="8">
        <v>7.973000000000001</v>
      </c>
      <c r="N5138" s="5"/>
      <c r="O5138" s="21">
        <f>N5138*I5138/1000</f>
      </c>
      <c r="P5138" s="20">
        <f>IF($Q$1&gt;5000,M5138*N5138,IF($Q$1&gt;2000,L5138*N5138,IF($Q$1&gt;500,K5138*N5138,J5138*N5138)))</f>
      </c>
      <c r="Q5138" s="20">
        <f>N5138*J5138</f>
      </c>
      <c r="R5138" s="7" t="s">
        <v>1129</v>
      </c>
      <c r="S5138" s="15" t="s">
        <v>25983</v>
      </c>
    </row>
    <row r="5139" ht="70.35" customHeight="1">
      <c r="A5139" s="27" t="s">
        <v>25984</v>
      </c>
      <c r="B5139" s="18" t="s">
        <v>25985</v>
      </c>
      <c r="C5139" s="2"/>
      <c r="D5139" s="6" t="s">
        <v>25970</v>
      </c>
      <c r="E5139" s="3" t="s">
        <v>25986</v>
      </c>
      <c r="F5139" s="3" t="s">
        <v>25987</v>
      </c>
      <c r="G5139" s="6" t="s">
        <v>3364</v>
      </c>
      <c r="H5139" s="6" t="s">
        <v>9767</v>
      </c>
      <c r="I5139" s="6">
        <v>144</v>
      </c>
      <c r="J5139" s="8">
        <v>9.38</v>
      </c>
      <c r="K5139" s="8">
        <v>8.911</v>
      </c>
      <c r="L5139" s="8">
        <v>8.442</v>
      </c>
      <c r="M5139" s="8">
        <v>7.973000000000001</v>
      </c>
      <c r="N5139" s="5"/>
      <c r="O5139" s="21">
        <f>N5139*I5139/1000</f>
      </c>
      <c r="P5139" s="20">
        <f>IF($Q$1&gt;5000,M5139*N5139,IF($Q$1&gt;2000,L5139*N5139,IF($Q$1&gt;500,K5139*N5139,J5139*N5139)))</f>
      </c>
      <c r="Q5139" s="20">
        <f>N5139*J5139</f>
      </c>
      <c r="R5139" s="7" t="s">
        <v>1129</v>
      </c>
      <c r="S5139" s="15" t="s">
        <v>25988</v>
      </c>
    </row>
    <row r="5140" ht="70.35" customHeight="1">
      <c r="A5140" s="27" t="s">
        <v>25989</v>
      </c>
      <c r="B5140" s="18" t="s">
        <v>25990</v>
      </c>
      <c r="C5140" s="2"/>
      <c r="D5140" s="6" t="s">
        <v>25970</v>
      </c>
      <c r="E5140" s="3" t="s">
        <v>25991</v>
      </c>
      <c r="F5140" s="3" t="s">
        <v>25992</v>
      </c>
      <c r="G5140" s="6" t="s">
        <v>3364</v>
      </c>
      <c r="H5140" s="6" t="s">
        <v>9767</v>
      </c>
      <c r="I5140" s="6">
        <v>183</v>
      </c>
      <c r="J5140" s="8">
        <v>9.46</v>
      </c>
      <c r="K5140" s="8">
        <v>8.987</v>
      </c>
      <c r="L5140" s="8">
        <v>8.514000000000001</v>
      </c>
      <c r="M5140" s="8">
        <v>8.041</v>
      </c>
      <c r="N5140" s="5"/>
      <c r="O5140" s="21">
        <f>N5140*I5140/1000</f>
      </c>
      <c r="P5140" s="20">
        <f>IF($Q$1&gt;5000,M5140*N5140,IF($Q$1&gt;2000,L5140*N5140,IF($Q$1&gt;500,K5140*N5140,J5140*N5140)))</f>
      </c>
      <c r="Q5140" s="20">
        <f>N5140*J5140</f>
      </c>
      <c r="R5140" s="7" t="s">
        <v>1129</v>
      </c>
      <c r="S5140" s="15" t="s">
        <v>25993</v>
      </c>
    </row>
    <row r="5141" ht="70.35" customHeight="1">
      <c r="A5141" s="27" t="s">
        <v>25994</v>
      </c>
      <c r="B5141" s="18" t="s">
        <v>25995</v>
      </c>
      <c r="C5141" s="2"/>
      <c r="D5141" s="6" t="s">
        <v>25996</v>
      </c>
      <c r="E5141" s="3" t="s">
        <v>25997</v>
      </c>
      <c r="F5141" s="3" t="s">
        <v>25998</v>
      </c>
      <c r="G5141" s="6" t="s">
        <v>1500</v>
      </c>
      <c r="H5141" s="6" t="s">
        <v>1507</v>
      </c>
      <c r="I5141" s="6">
        <v>116</v>
      </c>
      <c r="J5141" s="8">
        <v>12.87</v>
      </c>
      <c r="K5141" s="8">
        <v>12.226499999999998</v>
      </c>
      <c r="L5141" s="8">
        <v>11.583</v>
      </c>
      <c r="M5141" s="8">
        <v>10.939499999999999</v>
      </c>
      <c r="N5141" s="5"/>
      <c r="O5141" s="21">
        <f>N5141*I5141/1000</f>
      </c>
      <c r="P5141" s="20">
        <f>IF($Q$1&gt;5000,M5141*N5141,IF($Q$1&gt;2000,L5141*N5141,IF($Q$1&gt;500,K5141*N5141,J5141*N5141)))</f>
      </c>
      <c r="Q5141" s="20">
        <f>N5141*J5141</f>
      </c>
      <c r="R5141" s="7" t="s">
        <v>1129</v>
      </c>
      <c r="S5141" s="15" t="s">
        <v>25999</v>
      </c>
    </row>
    <row r="5142" ht="70.35" customHeight="1">
      <c r="A5142" s="34" t="s">
        <v>26000</v>
      </c>
      <c r="B5142" s="35" t="s">
        <v>26001</v>
      </c>
      <c r="C5142" s="36"/>
      <c r="D5142" s="37" t="s">
        <v>26002</v>
      </c>
      <c r="E5142" s="38" t="s">
        <v>26003</v>
      </c>
      <c r="F5142" s="38" t="s">
        <v>26004</v>
      </c>
      <c r="G5142" s="37" t="s">
        <v>30</v>
      </c>
      <c r="H5142" s="37" t="s">
        <v>80</v>
      </c>
      <c r="I5142" s="37">
        <v>67</v>
      </c>
      <c r="J5142" s="39">
        <v>13.83</v>
      </c>
      <c r="K5142" s="39">
        <v>13.138499999999999</v>
      </c>
      <c r="L5142" s="39">
        <v>12.447000000000001</v>
      </c>
      <c r="M5142" s="39">
        <v>11.7555</v>
      </c>
      <c r="N5142" s="40"/>
      <c r="O5142" s="41">
        <f>N5142*I5142/1000</f>
      </c>
      <c r="P5142" s="42">
        <f>IF($Q$1&gt;5000,M5142*N5142,IF($Q$1&gt;2000,L5142*N5142,IF($Q$1&gt;500,K5142*N5142,J5142*N5142)))</f>
      </c>
      <c r="Q5142" s="42">
        <f>N5142*J5142</f>
      </c>
      <c r="R5142" s="43" t="s">
        <v>44</v>
      </c>
      <c r="S5142" s="44" t="s">
        <v>26005</v>
      </c>
    </row>
    <row r="5143" ht="70.35" customHeight="1">
      <c r="A5143" s="34" t="s">
        <v>26006</v>
      </c>
      <c r="B5143" s="35" t="s">
        <v>26007</v>
      </c>
      <c r="C5143" s="36"/>
      <c r="D5143" s="37" t="s">
        <v>26002</v>
      </c>
      <c r="E5143" s="38" t="s">
        <v>26008</v>
      </c>
      <c r="F5143" s="38" t="s">
        <v>26009</v>
      </c>
      <c r="G5143" s="37" t="s">
        <v>30</v>
      </c>
      <c r="H5143" s="37" t="s">
        <v>2996</v>
      </c>
      <c r="I5143" s="37">
        <v>99</v>
      </c>
      <c r="J5143" s="39">
        <v>16.38</v>
      </c>
      <c r="K5143" s="39">
        <v>15.560999999999998</v>
      </c>
      <c r="L5143" s="39">
        <v>14.741999999999999</v>
      </c>
      <c r="M5143" s="39">
        <v>13.922999999999998</v>
      </c>
      <c r="N5143" s="40"/>
      <c r="O5143" s="41">
        <f>N5143*I5143/1000</f>
      </c>
      <c r="P5143" s="42">
        <f>IF($Q$1&gt;5000,M5143*N5143,IF($Q$1&gt;2000,L5143*N5143,IF($Q$1&gt;500,K5143*N5143,J5143*N5143)))</f>
      </c>
      <c r="Q5143" s="42">
        <f>N5143*J5143</f>
      </c>
      <c r="R5143" s="43" t="s">
        <v>44</v>
      </c>
      <c r="S5143" s="44" t="s">
        <v>26010</v>
      </c>
    </row>
    <row r="5144" ht="70.35" customHeight="1">
      <c r="A5144" s="27" t="s">
        <v>26011</v>
      </c>
      <c r="B5144" s="18" t="s">
        <v>26012</v>
      </c>
      <c r="C5144" s="2"/>
      <c r="D5144" s="6" t="s">
        <v>26002</v>
      </c>
      <c r="E5144" s="3" t="s">
        <v>26013</v>
      </c>
      <c r="F5144" s="3" t="s">
        <v>26014</v>
      </c>
      <c r="G5144" s="6" t="s">
        <v>30</v>
      </c>
      <c r="H5144" s="6" t="s">
        <v>1779</v>
      </c>
      <c r="I5144" s="6">
        <v>46</v>
      </c>
      <c r="J5144" s="8">
        <v>2.04</v>
      </c>
      <c r="K5144" s="8">
        <v>1.938</v>
      </c>
      <c r="L5144" s="8">
        <v>1.836</v>
      </c>
      <c r="M5144" s="8">
        <v>1.734</v>
      </c>
      <c r="N5144" s="5"/>
      <c r="O5144" s="21">
        <f>N5144*I5144/1000</f>
      </c>
      <c r="P5144" s="20">
        <f>IF($Q$1&gt;5000,M5144*N5144,IF($Q$1&gt;2000,L5144*N5144,IF($Q$1&gt;500,K5144*N5144,J5144*N5144)))</f>
      </c>
      <c r="Q5144" s="20">
        <f>N5144*J5144</f>
      </c>
      <c r="R5144" s="7" t="s">
        <v>1129</v>
      </c>
      <c r="S5144" s="15" t="s">
        <v>26015</v>
      </c>
    </row>
    <row r="5145" ht="70.35" customHeight="1">
      <c r="A5145" s="27" t="s">
        <v>26016</v>
      </c>
      <c r="B5145" s="18" t="s">
        <v>26017</v>
      </c>
      <c r="C5145" s="2"/>
      <c r="D5145" s="6" t="s">
        <v>26002</v>
      </c>
      <c r="E5145" s="3" t="s">
        <v>26018</v>
      </c>
      <c r="F5145" s="3" t="s">
        <v>26019</v>
      </c>
      <c r="G5145" s="6" t="s">
        <v>30</v>
      </c>
      <c r="H5145" s="6" t="s">
        <v>815</v>
      </c>
      <c r="I5145" s="6">
        <v>93</v>
      </c>
      <c r="J5145" s="8">
        <v>10.19</v>
      </c>
      <c r="K5145" s="8">
        <v>9.680499999999999</v>
      </c>
      <c r="L5145" s="8">
        <v>9.171</v>
      </c>
      <c r="M5145" s="8">
        <v>8.6615</v>
      </c>
      <c r="N5145" s="5"/>
      <c r="O5145" s="21">
        <f>N5145*I5145/1000</f>
      </c>
      <c r="P5145" s="20">
        <f>IF($Q$1&gt;5000,M5145*N5145,IF($Q$1&gt;2000,L5145*N5145,IF($Q$1&gt;500,K5145*N5145,J5145*N5145)))</f>
      </c>
      <c r="Q5145" s="20">
        <f>N5145*J5145</f>
      </c>
      <c r="R5145" s="7" t="s">
        <v>1129</v>
      </c>
      <c r="S5145" s="15" t="s">
        <v>26020</v>
      </c>
    </row>
    <row r="5146" ht="70.35" customHeight="1">
      <c r="A5146" s="27" t="s">
        <v>26021</v>
      </c>
      <c r="B5146" s="18" t="s">
        <v>26022</v>
      </c>
      <c r="C5146" s="2"/>
      <c r="D5146" s="6" t="s">
        <v>26002</v>
      </c>
      <c r="E5146" s="3" t="s">
        <v>26023</v>
      </c>
      <c r="F5146" s="3" t="s">
        <v>26024</v>
      </c>
      <c r="G5146" s="6" t="s">
        <v>30</v>
      </c>
      <c r="H5146" s="6" t="s">
        <v>1779</v>
      </c>
      <c r="I5146" s="6">
        <v>285</v>
      </c>
      <c r="J5146" s="8">
        <v>9.46</v>
      </c>
      <c r="K5146" s="8">
        <v>8.987</v>
      </c>
      <c r="L5146" s="8">
        <v>8.514000000000001</v>
      </c>
      <c r="M5146" s="8">
        <v>8.041</v>
      </c>
      <c r="N5146" s="5"/>
      <c r="O5146" s="21">
        <f>N5146*I5146/1000</f>
      </c>
      <c r="P5146" s="20">
        <f>IF($Q$1&gt;5000,M5146*N5146,IF($Q$1&gt;2000,L5146*N5146,IF($Q$1&gt;500,K5146*N5146,J5146*N5146)))</f>
      </c>
      <c r="Q5146" s="20">
        <f>N5146*J5146</f>
      </c>
      <c r="R5146" s="7" t="s">
        <v>1129</v>
      </c>
      <c r="S5146" s="15" t="s">
        <v>26025</v>
      </c>
    </row>
    <row r="5147" ht="70.35" customHeight="1">
      <c r="A5147" s="34" t="s">
        <v>26026</v>
      </c>
      <c r="B5147" s="35" t="s">
        <v>26027</v>
      </c>
      <c r="C5147" s="36"/>
      <c r="D5147" s="37" t="s">
        <v>26002</v>
      </c>
      <c r="E5147" s="38" t="s">
        <v>26028</v>
      </c>
      <c r="F5147" s="38" t="s">
        <v>26029</v>
      </c>
      <c r="G5147" s="37" t="s">
        <v>30</v>
      </c>
      <c r="H5147" s="37" t="s">
        <v>280</v>
      </c>
      <c r="I5147" s="37">
        <v>179</v>
      </c>
      <c r="J5147" s="39">
        <v>9.46</v>
      </c>
      <c r="K5147" s="39">
        <v>8.987</v>
      </c>
      <c r="L5147" s="39">
        <v>8.514000000000001</v>
      </c>
      <c r="M5147" s="39">
        <v>8.041</v>
      </c>
      <c r="N5147" s="40"/>
      <c r="O5147" s="41">
        <f>N5147*I5147/1000</f>
      </c>
      <c r="P5147" s="42">
        <f>IF($Q$1&gt;5000,M5147*N5147,IF($Q$1&gt;2000,L5147*N5147,IF($Q$1&gt;500,K5147*N5147,J5147*N5147)))</f>
      </c>
      <c r="Q5147" s="42">
        <f>N5147*J5147</f>
      </c>
      <c r="R5147" s="43" t="s">
        <v>44</v>
      </c>
      <c r="S5147" s="44" t="s">
        <v>26030</v>
      </c>
    </row>
    <row r="5148" ht="70.35" customHeight="1">
      <c r="A5148" s="27" t="s">
        <v>26031</v>
      </c>
      <c r="B5148" s="18" t="s">
        <v>67</v>
      </c>
      <c r="C5148" s="2"/>
      <c r="D5148" s="6" t="s">
        <v>27</v>
      </c>
      <c r="E5148" s="3" t="s">
        <v>26032</v>
      </c>
      <c r="F5148" s="3" t="s">
        <v>26033</v>
      </c>
      <c r="G5148" s="6" t="s">
        <v>30</v>
      </c>
      <c r="H5148" s="6" t="s">
        <v>38</v>
      </c>
      <c r="I5148" s="6">
        <v>372</v>
      </c>
      <c r="J5148" s="8">
        <v>10.61</v>
      </c>
      <c r="K5148" s="8">
        <v>10.61</v>
      </c>
      <c r="L5148" s="8">
        <v>10.61</v>
      </c>
      <c r="M5148" s="8">
        <v>10.61</v>
      </c>
      <c r="N5148" s="5"/>
      <c r="O5148" s="21">
        <f>N5148*I5148/1000</f>
      </c>
      <c r="P5148" s="20">
        <f>IF($Q$1&gt;5000,M5148*N5148,IF($Q$1&gt;2000,L5148*N5148,IF($Q$1&gt;500,K5148*N5148,J5148*N5148)))</f>
      </c>
      <c r="Q5148" s="20">
        <v>0</v>
      </c>
      <c r="R5148" s="7" t="s">
        <v>32</v>
      </c>
      <c r="S5148" s="15" t="s">
        <v>70</v>
      </c>
    </row>
    <row r="5149" ht="70.35" customHeight="1">
      <c r="A5149" s="27" t="s">
        <v>26034</v>
      </c>
      <c r="B5149" s="18" t="s">
        <v>145</v>
      </c>
      <c r="C5149" s="2"/>
      <c r="D5149" s="6" t="s">
        <v>110</v>
      </c>
      <c r="E5149" s="3" t="s">
        <v>26035</v>
      </c>
      <c r="F5149" s="3" t="s">
        <v>26036</v>
      </c>
      <c r="G5149" s="6" t="s">
        <v>113</v>
      </c>
      <c r="H5149" s="6" t="s">
        <v>131</v>
      </c>
      <c r="I5149" s="6">
        <v>550</v>
      </c>
      <c r="J5149" s="8">
        <v>4.2</v>
      </c>
      <c r="K5149" s="8">
        <v>4.2</v>
      </c>
      <c r="L5149" s="8">
        <v>4.2</v>
      </c>
      <c r="M5149" s="8">
        <v>4.2</v>
      </c>
      <c r="N5149" s="5"/>
      <c r="O5149" s="21">
        <f>N5149*I5149/1000</f>
      </c>
      <c r="P5149" s="20">
        <f>IF($Q$1&gt;5000,M5149*N5149,IF($Q$1&gt;2000,L5149*N5149,IF($Q$1&gt;500,K5149*N5149,J5149*N5149)))</f>
      </c>
      <c r="Q5149" s="20">
        <v>0</v>
      </c>
      <c r="R5149" s="7" t="s">
        <v>32</v>
      </c>
      <c r="S5149" s="15" t="s">
        <v>148</v>
      </c>
    </row>
    <row r="5150" ht="70.35" customHeight="1">
      <c r="A5150" s="27" t="s">
        <v>26037</v>
      </c>
      <c r="B5150" s="18" t="s">
        <v>344</v>
      </c>
      <c r="C5150" s="2"/>
      <c r="D5150" s="6" t="s">
        <v>303</v>
      </c>
      <c r="E5150" s="3" t="s">
        <v>26038</v>
      </c>
      <c r="F5150" s="3" t="s">
        <v>26039</v>
      </c>
      <c r="G5150" s="6" t="s">
        <v>30</v>
      </c>
      <c r="H5150" s="6" t="s">
        <v>38</v>
      </c>
      <c r="I5150" s="6">
        <v>300</v>
      </c>
      <c r="J5150" s="8">
        <v>2</v>
      </c>
      <c r="K5150" s="8">
        <v>2</v>
      </c>
      <c r="L5150" s="8">
        <v>2</v>
      </c>
      <c r="M5150" s="8">
        <v>2</v>
      </c>
      <c r="N5150" s="5"/>
      <c r="O5150" s="21">
        <f>N5150*I5150/1000</f>
      </c>
      <c r="P5150" s="20">
        <f>IF($Q$1&gt;5000,M5150*N5150,IF($Q$1&gt;2000,L5150*N5150,IF($Q$1&gt;500,K5150*N5150,J5150*N5150)))</f>
      </c>
      <c r="Q5150" s="20">
        <v>0</v>
      </c>
      <c r="R5150" s="7" t="s">
        <v>32</v>
      </c>
      <c r="S5150" s="15" t="s">
        <v>347</v>
      </c>
    </row>
    <row r="5151" ht="70.35" customHeight="1">
      <c r="A5151" s="27" t="s">
        <v>26040</v>
      </c>
      <c r="B5151" s="18" t="s">
        <v>518</v>
      </c>
      <c r="C5151" s="2"/>
      <c r="D5151" s="6" t="s">
        <v>303</v>
      </c>
      <c r="E5151" s="3" t="s">
        <v>26041</v>
      </c>
      <c r="F5151" s="3" t="s">
        <v>26042</v>
      </c>
      <c r="G5151" s="6" t="s">
        <v>30</v>
      </c>
      <c r="H5151" s="6" t="s">
        <v>439</v>
      </c>
      <c r="I5151" s="6">
        <v>221</v>
      </c>
      <c r="J5151" s="8">
        <v>3</v>
      </c>
      <c r="K5151" s="8">
        <v>3</v>
      </c>
      <c r="L5151" s="8">
        <v>3</v>
      </c>
      <c r="M5151" s="8">
        <v>3</v>
      </c>
      <c r="N5151" s="5"/>
      <c r="O5151" s="21">
        <f>N5151*I5151/1000</f>
      </c>
      <c r="P5151" s="20">
        <f>IF($Q$1&gt;5000,M5151*N5151,IF($Q$1&gt;2000,L5151*N5151,IF($Q$1&gt;500,K5151*N5151,J5151*N5151)))</f>
      </c>
      <c r="Q5151" s="20">
        <v>0</v>
      </c>
      <c r="R5151" s="7" t="s">
        <v>32</v>
      </c>
      <c r="S5151" s="15" t="s">
        <v>521</v>
      </c>
    </row>
    <row r="5152" ht="70.35" customHeight="1">
      <c r="A5152" s="27" t="s">
        <v>26043</v>
      </c>
      <c r="B5152" s="18" t="s">
        <v>681</v>
      </c>
      <c r="C5152" s="2"/>
      <c r="D5152" s="6" t="s">
        <v>303</v>
      </c>
      <c r="E5152" s="3" t="s">
        <v>26044</v>
      </c>
      <c r="F5152" s="3" t="s">
        <v>26045</v>
      </c>
      <c r="G5152" s="6" t="s">
        <v>30</v>
      </c>
      <c r="H5152" s="6" t="s">
        <v>515</v>
      </c>
      <c r="I5152" s="6">
        <v>282</v>
      </c>
      <c r="J5152" s="8">
        <v>3.61</v>
      </c>
      <c r="K5152" s="8">
        <v>3.61</v>
      </c>
      <c r="L5152" s="8">
        <v>3.61</v>
      </c>
      <c r="M5152" s="8">
        <v>3.61</v>
      </c>
      <c r="N5152" s="5"/>
      <c r="O5152" s="21">
        <f>N5152*I5152/1000</f>
      </c>
      <c r="P5152" s="20">
        <f>IF($Q$1&gt;5000,M5152*N5152,IF($Q$1&gt;2000,L5152*N5152,IF($Q$1&gt;500,K5152*N5152,J5152*N5152)))</f>
      </c>
      <c r="Q5152" s="20">
        <v>0</v>
      </c>
      <c r="R5152" s="7" t="s">
        <v>32</v>
      </c>
      <c r="S5152" s="15" t="s">
        <v>684</v>
      </c>
    </row>
    <row r="5153" ht="70.35" customHeight="1">
      <c r="A5153" s="27" t="s">
        <v>26046</v>
      </c>
      <c r="B5153" s="18" t="s">
        <v>686</v>
      </c>
      <c r="C5153" s="2"/>
      <c r="D5153" s="6" t="s">
        <v>303</v>
      </c>
      <c r="E5153" s="3" t="s">
        <v>26047</v>
      </c>
      <c r="F5153" s="3" t="s">
        <v>26048</v>
      </c>
      <c r="G5153" s="6" t="s">
        <v>30</v>
      </c>
      <c r="H5153" s="6" t="s">
        <v>439</v>
      </c>
      <c r="I5153" s="6">
        <v>221</v>
      </c>
      <c r="J5153" s="8">
        <v>3.6</v>
      </c>
      <c r="K5153" s="8">
        <v>3.6</v>
      </c>
      <c r="L5153" s="8">
        <v>3.6</v>
      </c>
      <c r="M5153" s="8">
        <v>3.6</v>
      </c>
      <c r="N5153" s="5"/>
      <c r="O5153" s="21">
        <f>N5153*I5153/1000</f>
      </c>
      <c r="P5153" s="20">
        <f>IF($Q$1&gt;5000,M5153*N5153,IF($Q$1&gt;2000,L5153*N5153,IF($Q$1&gt;500,K5153*N5153,J5153*N5153)))</f>
      </c>
      <c r="Q5153" s="20">
        <v>0</v>
      </c>
      <c r="R5153" s="7" t="s">
        <v>32</v>
      </c>
      <c r="S5153" s="15" t="s">
        <v>689</v>
      </c>
    </row>
    <row r="5154" ht="70.35" customHeight="1">
      <c r="A5154" s="27" t="s">
        <v>26049</v>
      </c>
      <c r="B5154" s="18" t="s">
        <v>696</v>
      </c>
      <c r="C5154" s="2"/>
      <c r="D5154" s="6" t="s">
        <v>303</v>
      </c>
      <c r="E5154" s="3" t="s">
        <v>26050</v>
      </c>
      <c r="F5154" s="3" t="s">
        <v>26051</v>
      </c>
      <c r="G5154" s="6" t="s">
        <v>30</v>
      </c>
      <c r="H5154" s="6" t="s">
        <v>699</v>
      </c>
      <c r="I5154" s="6">
        <v>46</v>
      </c>
      <c r="J5154" s="8">
        <v>4.05</v>
      </c>
      <c r="K5154" s="8">
        <v>4.05</v>
      </c>
      <c r="L5154" s="8">
        <v>4.05</v>
      </c>
      <c r="M5154" s="8">
        <v>4.05</v>
      </c>
      <c r="N5154" s="5"/>
      <c r="O5154" s="21">
        <f>N5154*I5154/1000</f>
      </c>
      <c r="P5154" s="20">
        <f>IF($Q$1&gt;5000,M5154*N5154,IF($Q$1&gt;2000,L5154*N5154,IF($Q$1&gt;500,K5154*N5154,J5154*N5154)))</f>
      </c>
      <c r="Q5154" s="20">
        <v>0</v>
      </c>
      <c r="R5154" s="7" t="s">
        <v>32</v>
      </c>
      <c r="S5154" s="15" t="s">
        <v>700</v>
      </c>
    </row>
    <row r="5155" ht="70.35" customHeight="1">
      <c r="A5155" s="27" t="s">
        <v>26052</v>
      </c>
      <c r="B5155" s="18" t="s">
        <v>753</v>
      </c>
      <c r="C5155" s="2"/>
      <c r="D5155" s="6" t="s">
        <v>303</v>
      </c>
      <c r="E5155" s="3" t="s">
        <v>26053</v>
      </c>
      <c r="F5155" s="3" t="s">
        <v>26054</v>
      </c>
      <c r="G5155" s="6" t="s">
        <v>30</v>
      </c>
      <c r="H5155" s="6" t="s">
        <v>439</v>
      </c>
      <c r="I5155" s="6">
        <v>272</v>
      </c>
      <c r="J5155" s="8">
        <v>2.6</v>
      </c>
      <c r="K5155" s="8">
        <v>2.6</v>
      </c>
      <c r="L5155" s="8">
        <v>2.6</v>
      </c>
      <c r="M5155" s="8">
        <v>2.6</v>
      </c>
      <c r="N5155" s="5"/>
      <c r="O5155" s="21">
        <f>N5155*I5155/1000</f>
      </c>
      <c r="P5155" s="20">
        <f>IF($Q$1&gt;5000,M5155*N5155,IF($Q$1&gt;2000,L5155*N5155,IF($Q$1&gt;500,K5155*N5155,J5155*N5155)))</f>
      </c>
      <c r="Q5155" s="20">
        <v>0</v>
      </c>
      <c r="R5155" s="7" t="s">
        <v>32</v>
      </c>
      <c r="S5155" s="15" t="s">
        <v>756</v>
      </c>
    </row>
    <row r="5156" ht="70.35" customHeight="1">
      <c r="A5156" s="27" t="s">
        <v>26055</v>
      </c>
      <c r="B5156" s="18" t="s">
        <v>758</v>
      </c>
      <c r="C5156" s="2"/>
      <c r="D5156" s="6" t="s">
        <v>303</v>
      </c>
      <c r="E5156" s="3" t="s">
        <v>26056</v>
      </c>
      <c r="F5156" s="3" t="s">
        <v>26057</v>
      </c>
      <c r="G5156" s="6" t="s">
        <v>546</v>
      </c>
      <c r="H5156" s="6" t="s">
        <v>761</v>
      </c>
      <c r="I5156" s="6">
        <v>57</v>
      </c>
      <c r="J5156" s="8">
        <v>2.34</v>
      </c>
      <c r="K5156" s="8">
        <v>2.34</v>
      </c>
      <c r="L5156" s="8">
        <v>2.34</v>
      </c>
      <c r="M5156" s="8">
        <v>2.34</v>
      </c>
      <c r="N5156" s="5"/>
      <c r="O5156" s="21">
        <f>N5156*I5156/1000</f>
      </c>
      <c r="P5156" s="20">
        <f>IF($Q$1&gt;5000,M5156*N5156,IF($Q$1&gt;2000,L5156*N5156,IF($Q$1&gt;500,K5156*N5156,J5156*N5156)))</f>
      </c>
      <c r="Q5156" s="20">
        <v>0</v>
      </c>
      <c r="R5156" s="7" t="s">
        <v>32</v>
      </c>
      <c r="S5156" s="15" t="s">
        <v>762</v>
      </c>
    </row>
    <row r="5157" ht="70.35" customHeight="1">
      <c r="A5157" s="27" t="s">
        <v>26058</v>
      </c>
      <c r="B5157" s="18" t="s">
        <v>764</v>
      </c>
      <c r="C5157" s="2"/>
      <c r="D5157" s="6" t="s">
        <v>303</v>
      </c>
      <c r="E5157" s="3" t="s">
        <v>26059</v>
      </c>
      <c r="F5157" s="3" t="s">
        <v>26057</v>
      </c>
      <c r="G5157" s="6" t="s">
        <v>546</v>
      </c>
      <c r="H5157" s="6" t="s">
        <v>761</v>
      </c>
      <c r="I5157" s="6">
        <v>56</v>
      </c>
      <c r="J5157" s="8">
        <v>2.34</v>
      </c>
      <c r="K5157" s="8">
        <v>2.34</v>
      </c>
      <c r="L5157" s="8">
        <v>2.34</v>
      </c>
      <c r="M5157" s="8">
        <v>2.34</v>
      </c>
      <c r="N5157" s="5"/>
      <c r="O5157" s="21">
        <f>N5157*I5157/1000</f>
      </c>
      <c r="P5157" s="20">
        <f>IF($Q$1&gt;5000,M5157*N5157,IF($Q$1&gt;2000,L5157*N5157,IF($Q$1&gt;500,K5157*N5157,J5157*N5157)))</f>
      </c>
      <c r="Q5157" s="20">
        <v>0</v>
      </c>
      <c r="R5157" s="7" t="s">
        <v>32</v>
      </c>
      <c r="S5157" s="15" t="s">
        <v>766</v>
      </c>
    </row>
    <row r="5158" ht="70.35" customHeight="1">
      <c r="A5158" s="27" t="s">
        <v>26060</v>
      </c>
      <c r="B5158" s="18" t="s">
        <v>1074</v>
      </c>
      <c r="C5158" s="2"/>
      <c r="D5158" s="6" t="s">
        <v>303</v>
      </c>
      <c r="E5158" s="3" t="s">
        <v>26061</v>
      </c>
      <c r="F5158" s="3" t="s">
        <v>26062</v>
      </c>
      <c r="G5158" s="6" t="s">
        <v>30</v>
      </c>
      <c r="H5158" s="6" t="s">
        <v>92</v>
      </c>
      <c r="I5158" s="6">
        <v>327</v>
      </c>
      <c r="J5158" s="8">
        <v>4.22</v>
      </c>
      <c r="K5158" s="8">
        <v>4.22</v>
      </c>
      <c r="L5158" s="8">
        <v>4.22</v>
      </c>
      <c r="M5158" s="8">
        <v>4.22</v>
      </c>
      <c r="N5158" s="5"/>
      <c r="O5158" s="21">
        <f>N5158*I5158/1000</f>
      </c>
      <c r="P5158" s="20">
        <f>IF($Q$1&gt;5000,M5158*N5158,IF($Q$1&gt;2000,L5158*N5158,IF($Q$1&gt;500,K5158*N5158,J5158*N5158)))</f>
      </c>
      <c r="Q5158" s="20">
        <v>0</v>
      </c>
      <c r="R5158" s="7" t="s">
        <v>32</v>
      </c>
      <c r="S5158" s="15" t="s">
        <v>1077</v>
      </c>
    </row>
    <row r="5159" ht="70.35" customHeight="1">
      <c r="A5159" s="27" t="s">
        <v>26063</v>
      </c>
      <c r="B5159" s="18" t="s">
        <v>1169</v>
      </c>
      <c r="C5159" s="2"/>
      <c r="D5159" s="6" t="s">
        <v>1149</v>
      </c>
      <c r="E5159" s="3" t="s">
        <v>26064</v>
      </c>
      <c r="F5159" s="3" t="s">
        <v>26065</v>
      </c>
      <c r="G5159" s="6" t="s">
        <v>30</v>
      </c>
      <c r="H5159" s="6" t="s">
        <v>382</v>
      </c>
      <c r="I5159" s="6">
        <v>123</v>
      </c>
      <c r="J5159" s="8">
        <v>0.89</v>
      </c>
      <c r="K5159" s="8">
        <v>0.89</v>
      </c>
      <c r="L5159" s="8">
        <v>0.89</v>
      </c>
      <c r="M5159" s="8">
        <v>0.89</v>
      </c>
      <c r="N5159" s="5"/>
      <c r="O5159" s="21">
        <f>N5159*I5159/1000</f>
      </c>
      <c r="P5159" s="20">
        <f>IF($Q$1&gt;5000,M5159*N5159,IF($Q$1&gt;2000,L5159*N5159,IF($Q$1&gt;500,K5159*N5159,J5159*N5159)))</f>
      </c>
      <c r="Q5159" s="20">
        <v>0</v>
      </c>
      <c r="R5159" s="7" t="s">
        <v>1129</v>
      </c>
      <c r="S5159" s="15" t="s">
        <v>1172</v>
      </c>
    </row>
    <row r="5160" ht="70.35" customHeight="1">
      <c r="A5160" s="27" t="s">
        <v>26066</v>
      </c>
      <c r="B5160" s="18" t="s">
        <v>1897</v>
      </c>
      <c r="C5160" s="2"/>
      <c r="D5160" s="6" t="s">
        <v>1149</v>
      </c>
      <c r="E5160" s="3" t="s">
        <v>26067</v>
      </c>
      <c r="F5160" s="3" t="s">
        <v>26068</v>
      </c>
      <c r="G5160" s="6" t="s">
        <v>1500</v>
      </c>
      <c r="H5160" s="6" t="s">
        <v>1507</v>
      </c>
      <c r="I5160" s="6">
        <v>272</v>
      </c>
      <c r="J5160" s="8">
        <v>5.2</v>
      </c>
      <c r="K5160" s="8">
        <v>5.2</v>
      </c>
      <c r="L5160" s="8">
        <v>5.2</v>
      </c>
      <c r="M5160" s="8">
        <v>5.2</v>
      </c>
      <c r="N5160" s="5"/>
      <c r="O5160" s="21">
        <f>N5160*I5160/1000</f>
      </c>
      <c r="P5160" s="20">
        <f>IF($Q$1&gt;5000,M5160*N5160,IF($Q$1&gt;2000,L5160*N5160,IF($Q$1&gt;500,K5160*N5160,J5160*N5160)))</f>
      </c>
      <c r="Q5160" s="20">
        <v>0</v>
      </c>
      <c r="R5160" s="7" t="s">
        <v>1129</v>
      </c>
      <c r="S5160" s="15" t="s">
        <v>1900</v>
      </c>
    </row>
    <row r="5161" ht="70.35" customHeight="1">
      <c r="A5161" s="27" t="s">
        <v>26069</v>
      </c>
      <c r="B5161" s="18" t="s">
        <v>2372</v>
      </c>
      <c r="C5161" s="2"/>
      <c r="D5161" s="6" t="s">
        <v>2282</v>
      </c>
      <c r="E5161" s="3" t="s">
        <v>26070</v>
      </c>
      <c r="F5161" s="3" t="s">
        <v>26071</v>
      </c>
      <c r="G5161" s="6" t="s">
        <v>30</v>
      </c>
      <c r="H5161" s="6" t="s">
        <v>382</v>
      </c>
      <c r="I5161" s="6">
        <v>110</v>
      </c>
      <c r="J5161" s="8">
        <v>2</v>
      </c>
      <c r="K5161" s="8">
        <v>2</v>
      </c>
      <c r="L5161" s="8">
        <v>2</v>
      </c>
      <c r="M5161" s="8">
        <v>2</v>
      </c>
      <c r="N5161" s="5"/>
      <c r="O5161" s="21">
        <f>N5161*I5161/1000</f>
      </c>
      <c r="P5161" s="20">
        <f>IF($Q$1&gt;5000,M5161*N5161,IF($Q$1&gt;2000,L5161*N5161,IF($Q$1&gt;500,K5161*N5161,J5161*N5161)))</f>
      </c>
      <c r="Q5161" s="20">
        <v>0</v>
      </c>
      <c r="R5161" s="7" t="s">
        <v>1129</v>
      </c>
      <c r="S5161" s="15" t="s">
        <v>2375</v>
      </c>
    </row>
    <row r="5162" ht="70.35" customHeight="1">
      <c r="A5162" s="27" t="s">
        <v>26072</v>
      </c>
      <c r="B5162" s="18" t="s">
        <v>2455</v>
      </c>
      <c r="C5162" s="2"/>
      <c r="D5162" s="6" t="s">
        <v>2282</v>
      </c>
      <c r="E5162" s="3" t="s">
        <v>26073</v>
      </c>
      <c r="F5162" s="3" t="s">
        <v>26074</v>
      </c>
      <c r="G5162" s="6" t="s">
        <v>30</v>
      </c>
      <c r="H5162" s="6" t="s">
        <v>86</v>
      </c>
      <c r="I5162" s="6">
        <v>140</v>
      </c>
      <c r="J5162" s="8">
        <v>6.2</v>
      </c>
      <c r="K5162" s="8">
        <v>6.2</v>
      </c>
      <c r="L5162" s="8">
        <v>6.2</v>
      </c>
      <c r="M5162" s="8">
        <v>6.2</v>
      </c>
      <c r="N5162" s="5"/>
      <c r="O5162" s="21">
        <f>N5162*I5162/1000</f>
      </c>
      <c r="P5162" s="20">
        <f>IF($Q$1&gt;5000,M5162*N5162,IF($Q$1&gt;2000,L5162*N5162,IF($Q$1&gt;500,K5162*N5162,J5162*N5162)))</f>
      </c>
      <c r="Q5162" s="20">
        <v>0</v>
      </c>
      <c r="R5162" s="7" t="s">
        <v>1129</v>
      </c>
      <c r="S5162" s="15" t="s">
        <v>2458</v>
      </c>
    </row>
    <row r="5163" ht="70.35" customHeight="1">
      <c r="A5163" s="27" t="s">
        <v>26075</v>
      </c>
      <c r="B5163" s="18" t="s">
        <v>2460</v>
      </c>
      <c r="C5163" s="2"/>
      <c r="D5163" s="6" t="s">
        <v>2282</v>
      </c>
      <c r="E5163" s="3" t="s">
        <v>26076</v>
      </c>
      <c r="F5163" s="3" t="s">
        <v>26077</v>
      </c>
      <c r="G5163" s="6" t="s">
        <v>30</v>
      </c>
      <c r="H5163" s="6" t="s">
        <v>699</v>
      </c>
      <c r="I5163" s="6">
        <v>114</v>
      </c>
      <c r="J5163" s="8">
        <v>6</v>
      </c>
      <c r="K5163" s="8">
        <v>6</v>
      </c>
      <c r="L5163" s="8">
        <v>6</v>
      </c>
      <c r="M5163" s="8">
        <v>6</v>
      </c>
      <c r="N5163" s="5"/>
      <c r="O5163" s="21">
        <f>N5163*I5163/1000</f>
      </c>
      <c r="P5163" s="20">
        <f>IF($Q$1&gt;5000,M5163*N5163,IF($Q$1&gt;2000,L5163*N5163,IF($Q$1&gt;500,K5163*N5163,J5163*N5163)))</f>
      </c>
      <c r="Q5163" s="20">
        <v>0</v>
      </c>
      <c r="R5163" s="7" t="s">
        <v>1129</v>
      </c>
      <c r="S5163" s="15" t="s">
        <v>2463</v>
      </c>
    </row>
    <row r="5164" ht="70.35" customHeight="1">
      <c r="A5164" s="27" t="s">
        <v>26078</v>
      </c>
      <c r="B5164" s="18" t="s">
        <v>2465</v>
      </c>
      <c r="C5164" s="2"/>
      <c r="D5164" s="6" t="s">
        <v>2282</v>
      </c>
      <c r="E5164" s="3" t="s">
        <v>26079</v>
      </c>
      <c r="F5164" s="3" t="s">
        <v>26080</v>
      </c>
      <c r="G5164" s="6" t="s">
        <v>298</v>
      </c>
      <c r="H5164" s="6" t="s">
        <v>306</v>
      </c>
      <c r="I5164" s="6">
        <v>148</v>
      </c>
      <c r="J5164" s="8">
        <v>5.3</v>
      </c>
      <c r="K5164" s="8">
        <v>5.3</v>
      </c>
      <c r="L5164" s="8">
        <v>5.3</v>
      </c>
      <c r="M5164" s="8">
        <v>5.3</v>
      </c>
      <c r="N5164" s="5"/>
      <c r="O5164" s="21">
        <f>N5164*I5164/1000</f>
      </c>
      <c r="P5164" s="20">
        <f>IF($Q$1&gt;5000,M5164*N5164,IF($Q$1&gt;2000,L5164*N5164,IF($Q$1&gt;500,K5164*N5164,J5164*N5164)))</f>
      </c>
      <c r="Q5164" s="20">
        <v>0</v>
      </c>
      <c r="R5164" s="7" t="s">
        <v>1129</v>
      </c>
      <c r="S5164" s="15" t="s">
        <v>2468</v>
      </c>
    </row>
    <row r="5165" ht="70.35" customHeight="1">
      <c r="A5165" s="27" t="s">
        <v>26081</v>
      </c>
      <c r="B5165" s="18" t="s">
        <v>2809</v>
      </c>
      <c r="C5165" s="2"/>
      <c r="D5165" s="6" t="s">
        <v>2749</v>
      </c>
      <c r="E5165" s="3" t="s">
        <v>26082</v>
      </c>
      <c r="F5165" s="3" t="s">
        <v>26083</v>
      </c>
      <c r="G5165" s="6" t="s">
        <v>30</v>
      </c>
      <c r="H5165" s="6" t="s">
        <v>86</v>
      </c>
      <c r="I5165" s="6">
        <v>122</v>
      </c>
      <c r="J5165" s="8">
        <v>8</v>
      </c>
      <c r="K5165" s="8">
        <v>8</v>
      </c>
      <c r="L5165" s="8">
        <v>8</v>
      </c>
      <c r="M5165" s="8">
        <v>8</v>
      </c>
      <c r="N5165" s="5"/>
      <c r="O5165" s="21">
        <f>N5165*I5165/1000</f>
      </c>
      <c r="P5165" s="20">
        <f>IF($Q$1&gt;5000,M5165*N5165,IF($Q$1&gt;2000,L5165*N5165,IF($Q$1&gt;500,K5165*N5165,J5165*N5165)))</f>
      </c>
      <c r="Q5165" s="20">
        <v>0</v>
      </c>
      <c r="R5165" s="7" t="s">
        <v>32</v>
      </c>
      <c r="S5165" s="15" t="s">
        <v>2812</v>
      </c>
    </row>
    <row r="5166" ht="70.35" customHeight="1">
      <c r="A5166" s="27" t="s">
        <v>26084</v>
      </c>
      <c r="B5166" s="18" t="s">
        <v>2829</v>
      </c>
      <c r="C5166" s="2"/>
      <c r="D5166" s="6" t="s">
        <v>2749</v>
      </c>
      <c r="E5166" s="3" t="s">
        <v>26085</v>
      </c>
      <c r="F5166" s="3" t="s">
        <v>26086</v>
      </c>
      <c r="G5166" s="6" t="s">
        <v>30</v>
      </c>
      <c r="H5166" s="6" t="s">
        <v>86</v>
      </c>
      <c r="I5166" s="6">
        <v>67</v>
      </c>
      <c r="J5166" s="8">
        <v>5.35</v>
      </c>
      <c r="K5166" s="8">
        <v>5.35</v>
      </c>
      <c r="L5166" s="8">
        <v>5.35</v>
      </c>
      <c r="M5166" s="8">
        <v>5.35</v>
      </c>
      <c r="N5166" s="5"/>
      <c r="O5166" s="21">
        <f>N5166*I5166/1000</f>
      </c>
      <c r="P5166" s="20">
        <f>IF($Q$1&gt;5000,M5166*N5166,IF($Q$1&gt;2000,L5166*N5166,IF($Q$1&gt;500,K5166*N5166,J5166*N5166)))</f>
      </c>
      <c r="Q5166" s="20">
        <v>0</v>
      </c>
      <c r="R5166" s="7" t="s">
        <v>32</v>
      </c>
      <c r="S5166" s="15" t="s">
        <v>2832</v>
      </c>
    </row>
    <row r="5167" ht="70.35" customHeight="1">
      <c r="A5167" s="27" t="s">
        <v>26087</v>
      </c>
      <c r="B5167" s="18" t="s">
        <v>2834</v>
      </c>
      <c r="C5167" s="2"/>
      <c r="D5167" s="6" t="s">
        <v>2749</v>
      </c>
      <c r="E5167" s="3" t="s">
        <v>26088</v>
      </c>
      <c r="F5167" s="3" t="s">
        <v>26089</v>
      </c>
      <c r="G5167" s="6" t="s">
        <v>30</v>
      </c>
      <c r="H5167" s="6" t="s">
        <v>92</v>
      </c>
      <c r="I5167" s="6">
        <v>205</v>
      </c>
      <c r="J5167" s="8">
        <v>9</v>
      </c>
      <c r="K5167" s="8">
        <v>9</v>
      </c>
      <c r="L5167" s="8">
        <v>9</v>
      </c>
      <c r="M5167" s="8">
        <v>9</v>
      </c>
      <c r="N5167" s="5"/>
      <c r="O5167" s="21">
        <f>N5167*I5167/1000</f>
      </c>
      <c r="P5167" s="20">
        <f>IF($Q$1&gt;5000,M5167*N5167,IF($Q$1&gt;2000,L5167*N5167,IF($Q$1&gt;500,K5167*N5167,J5167*N5167)))</f>
      </c>
      <c r="Q5167" s="20">
        <v>0</v>
      </c>
      <c r="R5167" s="7" t="s">
        <v>32</v>
      </c>
      <c r="S5167" s="15" t="s">
        <v>2837</v>
      </c>
    </row>
    <row r="5168" ht="70.35" customHeight="1">
      <c r="A5168" s="27" t="s">
        <v>26090</v>
      </c>
      <c r="B5168" s="18" t="s">
        <v>2952</v>
      </c>
      <c r="C5168" s="2"/>
      <c r="D5168" s="6" t="s">
        <v>2947</v>
      </c>
      <c r="E5168" s="3" t="s">
        <v>26091</v>
      </c>
      <c r="F5168" s="3" t="s">
        <v>26092</v>
      </c>
      <c r="G5168" s="6" t="s">
        <v>113</v>
      </c>
      <c r="H5168" s="6" t="s">
        <v>114</v>
      </c>
      <c r="I5168" s="6">
        <v>400</v>
      </c>
      <c r="J5168" s="8">
        <v>10.61</v>
      </c>
      <c r="K5168" s="8">
        <v>10.61</v>
      </c>
      <c r="L5168" s="8">
        <v>10.61</v>
      </c>
      <c r="M5168" s="8">
        <v>10.61</v>
      </c>
      <c r="N5168" s="5"/>
      <c r="O5168" s="21">
        <f>N5168*I5168/1000</f>
      </c>
      <c r="P5168" s="20">
        <f>IF($Q$1&gt;5000,M5168*N5168,IF($Q$1&gt;2000,L5168*N5168,IF($Q$1&gt;500,K5168*N5168,J5168*N5168)))</f>
      </c>
      <c r="Q5168" s="20">
        <v>0</v>
      </c>
      <c r="R5168" s="7" t="s">
        <v>32</v>
      </c>
      <c r="S5168" s="15" t="s">
        <v>2955</v>
      </c>
    </row>
    <row r="5169" ht="70.35" customHeight="1">
      <c r="A5169" s="27" t="s">
        <v>26093</v>
      </c>
      <c r="B5169" s="18" t="s">
        <v>26094</v>
      </c>
      <c r="C5169" s="2"/>
      <c r="D5169" s="6" t="s">
        <v>3011</v>
      </c>
      <c r="E5169" s="3" t="s">
        <v>26095</v>
      </c>
      <c r="F5169" s="3" t="s">
        <v>26096</v>
      </c>
      <c r="G5169" s="6" t="s">
        <v>546</v>
      </c>
      <c r="H5169" s="6" t="s">
        <v>1473</v>
      </c>
      <c r="I5169" s="6">
        <v>396</v>
      </c>
      <c r="J5169" s="8">
        <v>1</v>
      </c>
      <c r="K5169" s="8">
        <v>1</v>
      </c>
      <c r="L5169" s="8">
        <v>1</v>
      </c>
      <c r="M5169" s="8">
        <v>1</v>
      </c>
      <c r="N5169" s="5"/>
      <c r="O5169" s="21">
        <f>N5169*I5169/1000</f>
      </c>
      <c r="P5169" s="20">
        <f>IF($Q$1&gt;5000,M5169*N5169,IF($Q$1&gt;2000,L5169*N5169,IF($Q$1&gt;500,K5169*N5169,J5169*N5169)))</f>
      </c>
      <c r="Q5169" s="20">
        <v>0</v>
      </c>
      <c r="R5169" s="7" t="s">
        <v>32</v>
      </c>
      <c r="S5169" s="15" t="s">
        <v>26097</v>
      </c>
    </row>
    <row r="5170" ht="70.35" customHeight="1">
      <c r="A5170" s="27" t="s">
        <v>26098</v>
      </c>
      <c r="B5170" s="18" t="s">
        <v>3026</v>
      </c>
      <c r="C5170" s="2"/>
      <c r="D5170" s="6" t="s">
        <v>3011</v>
      </c>
      <c r="E5170" s="3" t="s">
        <v>26099</v>
      </c>
      <c r="F5170" s="3" t="s">
        <v>26100</v>
      </c>
      <c r="G5170" s="6" t="s">
        <v>30</v>
      </c>
      <c r="H5170" s="6" t="s">
        <v>382</v>
      </c>
      <c r="I5170" s="6">
        <v>210</v>
      </c>
      <c r="J5170" s="8">
        <v>7.1</v>
      </c>
      <c r="K5170" s="8">
        <v>7.1</v>
      </c>
      <c r="L5170" s="8">
        <v>7.1</v>
      </c>
      <c r="M5170" s="8">
        <v>7.1</v>
      </c>
      <c r="N5170" s="5"/>
      <c r="O5170" s="21">
        <f>N5170*I5170/1000</f>
      </c>
      <c r="P5170" s="20">
        <f>IF($Q$1&gt;5000,M5170*N5170,IF($Q$1&gt;2000,L5170*N5170,IF($Q$1&gt;500,K5170*N5170,J5170*N5170)))</f>
      </c>
      <c r="Q5170" s="20">
        <v>0</v>
      </c>
      <c r="R5170" s="7" t="s">
        <v>32</v>
      </c>
      <c r="S5170" s="15" t="s">
        <v>3029</v>
      </c>
    </row>
    <row r="5171" ht="70.35" customHeight="1">
      <c r="A5171" s="27" t="s">
        <v>26101</v>
      </c>
      <c r="B5171" s="18" t="s">
        <v>3041</v>
      </c>
      <c r="C5171" s="2"/>
      <c r="D5171" s="6" t="s">
        <v>3011</v>
      </c>
      <c r="E5171" s="3" t="s">
        <v>26102</v>
      </c>
      <c r="F5171" s="3" t="s">
        <v>26103</v>
      </c>
      <c r="G5171" s="6" t="s">
        <v>546</v>
      </c>
      <c r="H5171" s="6" t="s">
        <v>1473</v>
      </c>
      <c r="I5171" s="6">
        <v>203</v>
      </c>
      <c r="J5171" s="8">
        <v>10</v>
      </c>
      <c r="K5171" s="8">
        <v>10</v>
      </c>
      <c r="L5171" s="8">
        <v>10</v>
      </c>
      <c r="M5171" s="8">
        <v>10</v>
      </c>
      <c r="N5171" s="5"/>
      <c r="O5171" s="21">
        <f>N5171*I5171/1000</f>
      </c>
      <c r="P5171" s="20">
        <f>IF($Q$1&gt;5000,M5171*N5171,IF($Q$1&gt;2000,L5171*N5171,IF($Q$1&gt;500,K5171*N5171,J5171*N5171)))</f>
      </c>
      <c r="Q5171" s="20">
        <v>0</v>
      </c>
      <c r="R5171" s="7" t="s">
        <v>32</v>
      </c>
      <c r="S5171" s="15" t="s">
        <v>3044</v>
      </c>
    </row>
    <row r="5172" ht="70.35" customHeight="1">
      <c r="A5172" s="27" t="s">
        <v>26104</v>
      </c>
      <c r="B5172" s="18" t="s">
        <v>3163</v>
      </c>
      <c r="C5172" s="2"/>
      <c r="D5172" s="6" t="s">
        <v>3139</v>
      </c>
      <c r="E5172" s="3" t="s">
        <v>26105</v>
      </c>
      <c r="F5172" s="3" t="s">
        <v>26106</v>
      </c>
      <c r="G5172" s="6" t="s">
        <v>546</v>
      </c>
      <c r="H5172" s="6" t="s">
        <v>1613</v>
      </c>
      <c r="I5172" s="6">
        <v>23</v>
      </c>
      <c r="J5172" s="8">
        <v>4.75</v>
      </c>
      <c r="K5172" s="8">
        <v>4.75</v>
      </c>
      <c r="L5172" s="8">
        <v>4.75</v>
      </c>
      <c r="M5172" s="8">
        <v>4.75</v>
      </c>
      <c r="N5172" s="5"/>
      <c r="O5172" s="21">
        <f>N5172*I5172/1000</f>
      </c>
      <c r="P5172" s="20">
        <f>IF($Q$1&gt;5000,M5172*N5172,IF($Q$1&gt;2000,L5172*N5172,IF($Q$1&gt;500,K5172*N5172,J5172*N5172)))</f>
      </c>
      <c r="Q5172" s="20">
        <v>0</v>
      </c>
      <c r="R5172" s="7" t="s">
        <v>32</v>
      </c>
      <c r="S5172" s="15" t="s">
        <v>3166</v>
      </c>
    </row>
    <row r="5173" ht="70.35" customHeight="1">
      <c r="A5173" s="27" t="s">
        <v>26107</v>
      </c>
      <c r="B5173" s="18" t="s">
        <v>3507</v>
      </c>
      <c r="C5173" s="2"/>
      <c r="D5173" s="6" t="s">
        <v>3411</v>
      </c>
      <c r="E5173" s="3" t="s">
        <v>26108</v>
      </c>
      <c r="F5173" s="3" t="s">
        <v>26109</v>
      </c>
      <c r="G5173" s="6" t="s">
        <v>546</v>
      </c>
      <c r="H5173" s="6" t="s">
        <v>1950</v>
      </c>
      <c r="I5173" s="6">
        <v>35</v>
      </c>
      <c r="J5173" s="8">
        <v>4.6</v>
      </c>
      <c r="K5173" s="8">
        <v>4.6</v>
      </c>
      <c r="L5173" s="8">
        <v>4.6</v>
      </c>
      <c r="M5173" s="8">
        <v>4.6</v>
      </c>
      <c r="N5173" s="5"/>
      <c r="O5173" s="21">
        <f>N5173*I5173/1000</f>
      </c>
      <c r="P5173" s="20">
        <f>IF($Q$1&gt;5000,M5173*N5173,IF($Q$1&gt;2000,L5173*N5173,IF($Q$1&gt;500,K5173*N5173,J5173*N5173)))</f>
      </c>
      <c r="Q5173" s="20">
        <v>0</v>
      </c>
      <c r="R5173" s="7" t="s">
        <v>1129</v>
      </c>
      <c r="S5173" s="15" t="s">
        <v>3510</v>
      </c>
    </row>
    <row r="5174" ht="70.35" customHeight="1">
      <c r="A5174" s="27" t="s">
        <v>26110</v>
      </c>
      <c r="B5174" s="18" t="s">
        <v>3517</v>
      </c>
      <c r="C5174" s="2"/>
      <c r="D5174" s="6" t="s">
        <v>3411</v>
      </c>
      <c r="E5174" s="3" t="s">
        <v>26111</v>
      </c>
      <c r="F5174" s="3" t="s">
        <v>26112</v>
      </c>
      <c r="G5174" s="6" t="s">
        <v>546</v>
      </c>
      <c r="H5174" s="6" t="s">
        <v>1950</v>
      </c>
      <c r="I5174" s="6">
        <v>35</v>
      </c>
      <c r="J5174" s="8">
        <v>8.26</v>
      </c>
      <c r="K5174" s="8">
        <v>8.26</v>
      </c>
      <c r="L5174" s="8">
        <v>8.26</v>
      </c>
      <c r="M5174" s="8">
        <v>8.26</v>
      </c>
      <c r="N5174" s="5"/>
      <c r="O5174" s="21">
        <f>N5174*I5174/1000</f>
      </c>
      <c r="P5174" s="20">
        <f>IF($Q$1&gt;5000,M5174*N5174,IF($Q$1&gt;2000,L5174*N5174,IF($Q$1&gt;500,K5174*N5174,J5174*N5174)))</f>
      </c>
      <c r="Q5174" s="20">
        <v>0</v>
      </c>
      <c r="R5174" s="7" t="s">
        <v>1129</v>
      </c>
      <c r="S5174" s="15" t="s">
        <v>3520</v>
      </c>
    </row>
    <row r="5175" ht="70.35" customHeight="1">
      <c r="A5175" s="27" t="s">
        <v>26113</v>
      </c>
      <c r="B5175" s="18" t="s">
        <v>3522</v>
      </c>
      <c r="C5175" s="2"/>
      <c r="D5175" s="6" t="s">
        <v>3411</v>
      </c>
      <c r="E5175" s="3" t="s">
        <v>26114</v>
      </c>
      <c r="F5175" s="3" t="s">
        <v>26115</v>
      </c>
      <c r="G5175" s="6" t="s">
        <v>546</v>
      </c>
      <c r="H5175" s="6" t="s">
        <v>1950</v>
      </c>
      <c r="I5175" s="6">
        <v>36</v>
      </c>
      <c r="J5175" s="8">
        <v>7.49</v>
      </c>
      <c r="K5175" s="8">
        <v>7.49</v>
      </c>
      <c r="L5175" s="8">
        <v>7.49</v>
      </c>
      <c r="M5175" s="8">
        <v>7.49</v>
      </c>
      <c r="N5175" s="5"/>
      <c r="O5175" s="21">
        <f>N5175*I5175/1000</f>
      </c>
      <c r="P5175" s="20">
        <f>IF($Q$1&gt;5000,M5175*N5175,IF($Q$1&gt;2000,L5175*N5175,IF($Q$1&gt;500,K5175*N5175,J5175*N5175)))</f>
      </c>
      <c r="Q5175" s="20">
        <v>0</v>
      </c>
      <c r="R5175" s="7" t="s">
        <v>1129</v>
      </c>
      <c r="S5175" s="15" t="s">
        <v>3525</v>
      </c>
    </row>
    <row r="5176" ht="70.35" customHeight="1">
      <c r="A5176" s="27" t="s">
        <v>26116</v>
      </c>
      <c r="B5176" s="18" t="s">
        <v>3698</v>
      </c>
      <c r="C5176" s="2"/>
      <c r="D5176" s="6" t="s">
        <v>3628</v>
      </c>
      <c r="E5176" s="3" t="s">
        <v>26117</v>
      </c>
      <c r="F5176" s="3" t="s">
        <v>26118</v>
      </c>
      <c r="G5176" s="6" t="s">
        <v>30</v>
      </c>
      <c r="H5176" s="6" t="s">
        <v>80</v>
      </c>
      <c r="I5176" s="6">
        <v>244</v>
      </c>
      <c r="J5176" s="8">
        <v>15.8</v>
      </c>
      <c r="K5176" s="8">
        <v>15.8</v>
      </c>
      <c r="L5176" s="8">
        <v>15.8</v>
      </c>
      <c r="M5176" s="8">
        <v>15.8</v>
      </c>
      <c r="N5176" s="5"/>
      <c r="O5176" s="21">
        <f>N5176*I5176/1000</f>
      </c>
      <c r="P5176" s="20">
        <f>IF($Q$1&gt;5000,M5176*N5176,IF($Q$1&gt;2000,L5176*N5176,IF($Q$1&gt;500,K5176*N5176,J5176*N5176)))</f>
      </c>
      <c r="Q5176" s="20">
        <v>0</v>
      </c>
      <c r="R5176" s="7" t="s">
        <v>32</v>
      </c>
      <c r="S5176" s="15" t="s">
        <v>3701</v>
      </c>
    </row>
    <row r="5177" ht="70.35" customHeight="1">
      <c r="A5177" s="27" t="s">
        <v>26119</v>
      </c>
      <c r="B5177" s="18" t="s">
        <v>26120</v>
      </c>
      <c r="C5177" s="2"/>
      <c r="D5177" s="6" t="s">
        <v>3719</v>
      </c>
      <c r="E5177" s="3" t="s">
        <v>26121</v>
      </c>
      <c r="F5177" s="3" t="s">
        <v>26122</v>
      </c>
      <c r="G5177" s="6" t="s">
        <v>30</v>
      </c>
      <c r="H5177" s="6" t="s">
        <v>280</v>
      </c>
      <c r="I5177" s="6">
        <v>8</v>
      </c>
      <c r="J5177" s="8">
        <v>2.6</v>
      </c>
      <c r="K5177" s="8">
        <v>2.6</v>
      </c>
      <c r="L5177" s="8">
        <v>2.6</v>
      </c>
      <c r="M5177" s="8">
        <v>2.6</v>
      </c>
      <c r="N5177" s="5"/>
      <c r="O5177" s="21">
        <f>N5177*I5177/1000</f>
      </c>
      <c r="P5177" s="20">
        <f>IF($Q$1&gt;5000,M5177*N5177,IF($Q$1&gt;2000,L5177*N5177,IF($Q$1&gt;500,K5177*N5177,J5177*N5177)))</f>
      </c>
      <c r="Q5177" s="20">
        <v>0</v>
      </c>
      <c r="R5177" s="7" t="s">
        <v>32</v>
      </c>
      <c r="S5177" s="15" t="s">
        <v>26123</v>
      </c>
    </row>
    <row r="5178" ht="70.35" customHeight="1">
      <c r="A5178" s="27" t="s">
        <v>26124</v>
      </c>
      <c r="B5178" s="18" t="s">
        <v>3724</v>
      </c>
      <c r="C5178" s="2"/>
      <c r="D5178" s="6" t="s">
        <v>3719</v>
      </c>
      <c r="E5178" s="3" t="s">
        <v>26125</v>
      </c>
      <c r="F5178" s="3" t="s">
        <v>26126</v>
      </c>
      <c r="G5178" s="6" t="s">
        <v>30</v>
      </c>
      <c r="H5178" s="6" t="s">
        <v>907</v>
      </c>
      <c r="I5178" s="6">
        <v>258</v>
      </c>
      <c r="J5178" s="8">
        <v>10.27</v>
      </c>
      <c r="K5178" s="8">
        <v>10.27</v>
      </c>
      <c r="L5178" s="8">
        <v>10.27</v>
      </c>
      <c r="M5178" s="8">
        <v>10.27</v>
      </c>
      <c r="N5178" s="5"/>
      <c r="O5178" s="21">
        <f>N5178*I5178/1000</f>
      </c>
      <c r="P5178" s="20">
        <f>IF($Q$1&gt;5000,M5178*N5178,IF($Q$1&gt;2000,L5178*N5178,IF($Q$1&gt;500,K5178*N5178,J5178*N5178)))</f>
      </c>
      <c r="Q5178" s="20">
        <v>0</v>
      </c>
      <c r="R5178" s="7" t="s">
        <v>32</v>
      </c>
      <c r="S5178" s="15" t="s">
        <v>3727</v>
      </c>
    </row>
    <row r="5179" ht="70.35" customHeight="1">
      <c r="A5179" s="27" t="s">
        <v>26127</v>
      </c>
      <c r="B5179" s="18" t="s">
        <v>3769</v>
      </c>
      <c r="C5179" s="2"/>
      <c r="D5179" s="6" t="s">
        <v>3719</v>
      </c>
      <c r="E5179" s="3" t="s">
        <v>26128</v>
      </c>
      <c r="F5179" s="3" t="s">
        <v>26129</v>
      </c>
      <c r="G5179" s="6" t="s">
        <v>30</v>
      </c>
      <c r="H5179" s="6" t="s">
        <v>98</v>
      </c>
      <c r="I5179" s="6">
        <v>74</v>
      </c>
      <c r="J5179" s="8">
        <v>13.74</v>
      </c>
      <c r="K5179" s="8">
        <v>13.74</v>
      </c>
      <c r="L5179" s="8">
        <v>13.74</v>
      </c>
      <c r="M5179" s="8">
        <v>13.74</v>
      </c>
      <c r="N5179" s="5"/>
      <c r="O5179" s="21">
        <f>N5179*I5179/1000</f>
      </c>
      <c r="P5179" s="20">
        <f>IF($Q$1&gt;5000,M5179*N5179,IF($Q$1&gt;2000,L5179*N5179,IF($Q$1&gt;500,K5179*N5179,J5179*N5179)))</f>
      </c>
      <c r="Q5179" s="20">
        <v>0</v>
      </c>
      <c r="R5179" s="7" t="s">
        <v>32</v>
      </c>
      <c r="S5179" s="15" t="s">
        <v>3772</v>
      </c>
    </row>
    <row r="5180" ht="70.35" customHeight="1">
      <c r="A5180" s="27" t="s">
        <v>26130</v>
      </c>
      <c r="B5180" s="18" t="s">
        <v>3809</v>
      </c>
      <c r="C5180" s="2"/>
      <c r="D5180" s="6" t="s">
        <v>3719</v>
      </c>
      <c r="E5180" s="3" t="s">
        <v>26131</v>
      </c>
      <c r="F5180" s="3" t="s">
        <v>26132</v>
      </c>
      <c r="G5180" s="6" t="s">
        <v>30</v>
      </c>
      <c r="H5180" s="6" t="s">
        <v>80</v>
      </c>
      <c r="I5180" s="6">
        <v>126</v>
      </c>
      <c r="J5180" s="8">
        <v>11.61</v>
      </c>
      <c r="K5180" s="8">
        <v>11.61</v>
      </c>
      <c r="L5180" s="8">
        <v>11.61</v>
      </c>
      <c r="M5180" s="8">
        <v>11.61</v>
      </c>
      <c r="N5180" s="5"/>
      <c r="O5180" s="21">
        <f>N5180*I5180/1000</f>
      </c>
      <c r="P5180" s="20">
        <f>IF($Q$1&gt;5000,M5180*N5180,IF($Q$1&gt;2000,L5180*N5180,IF($Q$1&gt;500,K5180*N5180,J5180*N5180)))</f>
      </c>
      <c r="Q5180" s="20">
        <v>0</v>
      </c>
      <c r="R5180" s="7" t="s">
        <v>32</v>
      </c>
      <c r="S5180" s="15" t="s">
        <v>3812</v>
      </c>
    </row>
    <row r="5181" ht="70.35" customHeight="1">
      <c r="A5181" s="27" t="s">
        <v>26133</v>
      </c>
      <c r="B5181" s="18" t="s">
        <v>3824</v>
      </c>
      <c r="C5181" s="2"/>
      <c r="D5181" s="6" t="s">
        <v>3719</v>
      </c>
      <c r="E5181" s="3" t="s">
        <v>26134</v>
      </c>
      <c r="F5181" s="3" t="s">
        <v>26135</v>
      </c>
      <c r="G5181" s="6" t="s">
        <v>30</v>
      </c>
      <c r="H5181" s="6" t="s">
        <v>80</v>
      </c>
      <c r="I5181" s="6">
        <v>73</v>
      </c>
      <c r="J5181" s="8">
        <v>14.71</v>
      </c>
      <c r="K5181" s="8">
        <v>14.71</v>
      </c>
      <c r="L5181" s="8">
        <v>14.71</v>
      </c>
      <c r="M5181" s="8">
        <v>14.71</v>
      </c>
      <c r="N5181" s="5"/>
      <c r="O5181" s="21">
        <f>N5181*I5181/1000</f>
      </c>
      <c r="P5181" s="20">
        <f>IF($Q$1&gt;5000,M5181*N5181,IF($Q$1&gt;2000,L5181*N5181,IF($Q$1&gt;500,K5181*N5181,J5181*N5181)))</f>
      </c>
      <c r="Q5181" s="20">
        <v>0</v>
      </c>
      <c r="R5181" s="7" t="s">
        <v>32</v>
      </c>
      <c r="S5181" s="15" t="s">
        <v>3827</v>
      </c>
    </row>
    <row r="5182" ht="70.35" customHeight="1">
      <c r="A5182" s="27" t="s">
        <v>26136</v>
      </c>
      <c r="B5182" s="18" t="s">
        <v>3829</v>
      </c>
      <c r="C5182" s="2"/>
      <c r="D5182" s="6" t="s">
        <v>3719</v>
      </c>
      <c r="E5182" s="3" t="s">
        <v>26137</v>
      </c>
      <c r="F5182" s="3" t="s">
        <v>26138</v>
      </c>
      <c r="G5182" s="6" t="s">
        <v>30</v>
      </c>
      <c r="H5182" s="6" t="s">
        <v>80</v>
      </c>
      <c r="I5182" s="6">
        <v>72</v>
      </c>
      <c r="J5182" s="8">
        <v>10</v>
      </c>
      <c r="K5182" s="8">
        <v>10</v>
      </c>
      <c r="L5182" s="8">
        <v>10</v>
      </c>
      <c r="M5182" s="8">
        <v>10</v>
      </c>
      <c r="N5182" s="5"/>
      <c r="O5182" s="21">
        <f>N5182*I5182/1000</f>
      </c>
      <c r="P5182" s="20">
        <f>IF($Q$1&gt;5000,M5182*N5182,IF($Q$1&gt;2000,L5182*N5182,IF($Q$1&gt;500,K5182*N5182,J5182*N5182)))</f>
      </c>
      <c r="Q5182" s="20">
        <v>0</v>
      </c>
      <c r="R5182" s="7" t="s">
        <v>32</v>
      </c>
      <c r="S5182" s="15" t="s">
        <v>3832</v>
      </c>
    </row>
    <row r="5183" ht="70.35" customHeight="1">
      <c r="A5183" s="27" t="s">
        <v>26139</v>
      </c>
      <c r="B5183" s="18" t="s">
        <v>3834</v>
      </c>
      <c r="C5183" s="2"/>
      <c r="D5183" s="6" t="s">
        <v>3719</v>
      </c>
      <c r="E5183" s="3" t="s">
        <v>26140</v>
      </c>
      <c r="F5183" s="3" t="s">
        <v>26141</v>
      </c>
      <c r="G5183" s="6" t="s">
        <v>30</v>
      </c>
      <c r="H5183" s="6" t="s">
        <v>92</v>
      </c>
      <c r="I5183" s="6">
        <v>100</v>
      </c>
      <c r="J5183" s="8">
        <v>13.03</v>
      </c>
      <c r="K5183" s="8">
        <v>13.03</v>
      </c>
      <c r="L5183" s="8">
        <v>13.03</v>
      </c>
      <c r="M5183" s="8">
        <v>13.03</v>
      </c>
      <c r="N5183" s="5"/>
      <c r="O5183" s="21">
        <f>N5183*I5183/1000</f>
      </c>
      <c r="P5183" s="20">
        <f>IF($Q$1&gt;5000,M5183*N5183,IF($Q$1&gt;2000,L5183*N5183,IF($Q$1&gt;500,K5183*N5183,J5183*N5183)))</f>
      </c>
      <c r="Q5183" s="20">
        <v>0</v>
      </c>
      <c r="R5183" s="7" t="s">
        <v>32</v>
      </c>
      <c r="S5183" s="15" t="s">
        <v>3837</v>
      </c>
    </row>
    <row r="5184" ht="70.35" customHeight="1">
      <c r="A5184" s="27" t="s">
        <v>26142</v>
      </c>
      <c r="B5184" s="18" t="s">
        <v>3839</v>
      </c>
      <c r="C5184" s="2"/>
      <c r="D5184" s="6" t="s">
        <v>3719</v>
      </c>
      <c r="E5184" s="3" t="s">
        <v>26143</v>
      </c>
      <c r="F5184" s="3" t="s">
        <v>26144</v>
      </c>
      <c r="G5184" s="6" t="s">
        <v>30</v>
      </c>
      <c r="H5184" s="6" t="s">
        <v>515</v>
      </c>
      <c r="I5184" s="6">
        <v>193</v>
      </c>
      <c r="J5184" s="8">
        <v>11.36</v>
      </c>
      <c r="K5184" s="8">
        <v>11.36</v>
      </c>
      <c r="L5184" s="8">
        <v>11.36</v>
      </c>
      <c r="M5184" s="8">
        <v>11.36</v>
      </c>
      <c r="N5184" s="5"/>
      <c r="O5184" s="21">
        <f>N5184*I5184/1000</f>
      </c>
      <c r="P5184" s="20">
        <f>IF($Q$1&gt;5000,M5184*N5184,IF($Q$1&gt;2000,L5184*N5184,IF($Q$1&gt;500,K5184*N5184,J5184*N5184)))</f>
      </c>
      <c r="Q5184" s="20">
        <v>0</v>
      </c>
      <c r="R5184" s="7" t="s">
        <v>32</v>
      </c>
      <c r="S5184" s="15" t="s">
        <v>3842</v>
      </c>
    </row>
    <row r="5185" ht="70.35" customHeight="1">
      <c r="A5185" s="27" t="s">
        <v>26145</v>
      </c>
      <c r="B5185" s="18" t="s">
        <v>3844</v>
      </c>
      <c r="C5185" s="2"/>
      <c r="D5185" s="6" t="s">
        <v>3719</v>
      </c>
      <c r="E5185" s="3" t="s">
        <v>26146</v>
      </c>
      <c r="F5185" s="3" t="s">
        <v>26147</v>
      </c>
      <c r="G5185" s="6" t="s">
        <v>30</v>
      </c>
      <c r="H5185" s="6" t="s">
        <v>80</v>
      </c>
      <c r="I5185" s="6">
        <v>46</v>
      </c>
      <c r="J5185" s="8">
        <v>9.75</v>
      </c>
      <c r="K5185" s="8">
        <v>9.75</v>
      </c>
      <c r="L5185" s="8">
        <v>9.75</v>
      </c>
      <c r="M5185" s="8">
        <v>9.75</v>
      </c>
      <c r="N5185" s="5"/>
      <c r="O5185" s="21">
        <f>N5185*I5185/1000</f>
      </c>
      <c r="P5185" s="20">
        <f>IF($Q$1&gt;5000,M5185*N5185,IF($Q$1&gt;2000,L5185*N5185,IF($Q$1&gt;500,K5185*N5185,J5185*N5185)))</f>
      </c>
      <c r="Q5185" s="20">
        <v>0</v>
      </c>
      <c r="R5185" s="7" t="s">
        <v>32</v>
      </c>
      <c r="S5185" s="15" t="s">
        <v>3847</v>
      </c>
    </row>
    <row r="5186" ht="70.35" customHeight="1">
      <c r="A5186" s="27" t="s">
        <v>26148</v>
      </c>
      <c r="B5186" s="18" t="s">
        <v>3859</v>
      </c>
      <c r="C5186" s="2"/>
      <c r="D5186" s="6" t="s">
        <v>3719</v>
      </c>
      <c r="E5186" s="3" t="s">
        <v>26149</v>
      </c>
      <c r="F5186" s="3" t="s">
        <v>26150</v>
      </c>
      <c r="G5186" s="6" t="s">
        <v>30</v>
      </c>
      <c r="H5186" s="6" t="s">
        <v>515</v>
      </c>
      <c r="I5186" s="6">
        <v>200</v>
      </c>
      <c r="J5186" s="8">
        <v>11.09</v>
      </c>
      <c r="K5186" s="8">
        <v>11.09</v>
      </c>
      <c r="L5186" s="8">
        <v>11.09</v>
      </c>
      <c r="M5186" s="8">
        <v>11.09</v>
      </c>
      <c r="N5186" s="5"/>
      <c r="O5186" s="21">
        <f>N5186*I5186/1000</f>
      </c>
      <c r="P5186" s="20">
        <f>IF($Q$1&gt;5000,M5186*N5186,IF($Q$1&gt;2000,L5186*N5186,IF($Q$1&gt;500,K5186*N5186,J5186*N5186)))</f>
      </c>
      <c r="Q5186" s="20">
        <v>0</v>
      </c>
      <c r="R5186" s="7" t="s">
        <v>32</v>
      </c>
      <c r="S5186" s="15" t="s">
        <v>3862</v>
      </c>
    </row>
    <row r="5187" ht="70.35" customHeight="1">
      <c r="A5187" s="27" t="s">
        <v>26151</v>
      </c>
      <c r="B5187" s="18" t="s">
        <v>3899</v>
      </c>
      <c r="C5187" s="2"/>
      <c r="D5187" s="6" t="s">
        <v>3719</v>
      </c>
      <c r="E5187" s="3" t="s">
        <v>26152</v>
      </c>
      <c r="F5187" s="3" t="s">
        <v>26153</v>
      </c>
      <c r="G5187" s="6" t="s">
        <v>30</v>
      </c>
      <c r="H5187" s="6" t="s">
        <v>31</v>
      </c>
      <c r="I5187" s="6">
        <v>311</v>
      </c>
      <c r="J5187" s="8">
        <v>13.51</v>
      </c>
      <c r="K5187" s="8">
        <v>13.51</v>
      </c>
      <c r="L5187" s="8">
        <v>13.51</v>
      </c>
      <c r="M5187" s="8">
        <v>13.51</v>
      </c>
      <c r="N5187" s="5"/>
      <c r="O5187" s="21">
        <f>N5187*I5187/1000</f>
      </c>
      <c r="P5187" s="20">
        <f>IF($Q$1&gt;5000,M5187*N5187,IF($Q$1&gt;2000,L5187*N5187,IF($Q$1&gt;500,K5187*N5187,J5187*N5187)))</f>
      </c>
      <c r="Q5187" s="20">
        <v>0</v>
      </c>
      <c r="R5187" s="7" t="s">
        <v>32</v>
      </c>
      <c r="S5187" s="15" t="s">
        <v>3902</v>
      </c>
    </row>
    <row r="5188" ht="70.35" customHeight="1">
      <c r="A5188" s="27" t="s">
        <v>26154</v>
      </c>
      <c r="B5188" s="18" t="s">
        <v>3919</v>
      </c>
      <c r="C5188" s="2"/>
      <c r="D5188" s="6" t="s">
        <v>3719</v>
      </c>
      <c r="E5188" s="3" t="s">
        <v>26155</v>
      </c>
      <c r="F5188" s="3" t="s">
        <v>26156</v>
      </c>
      <c r="G5188" s="6" t="s">
        <v>30</v>
      </c>
      <c r="H5188" s="6" t="s">
        <v>280</v>
      </c>
      <c r="I5188" s="6">
        <v>188</v>
      </c>
      <c r="J5188" s="8">
        <v>1</v>
      </c>
      <c r="K5188" s="8">
        <v>1</v>
      </c>
      <c r="L5188" s="8">
        <v>1</v>
      </c>
      <c r="M5188" s="8">
        <v>1</v>
      </c>
      <c r="N5188" s="5"/>
      <c r="O5188" s="21">
        <f>N5188*I5188/1000</f>
      </c>
      <c r="P5188" s="20">
        <f>IF($Q$1&gt;5000,M5188*N5188,IF($Q$1&gt;2000,L5188*N5188,IF($Q$1&gt;500,K5188*N5188,J5188*N5188)))</f>
      </c>
      <c r="Q5188" s="20">
        <v>0</v>
      </c>
      <c r="R5188" s="7" t="s">
        <v>32</v>
      </c>
      <c r="S5188" s="15" t="s">
        <v>3922</v>
      </c>
    </row>
    <row r="5189" ht="70.35" customHeight="1">
      <c r="A5189" s="27" t="s">
        <v>26157</v>
      </c>
      <c r="B5189" s="18" t="s">
        <v>3929</v>
      </c>
      <c r="C5189" s="2"/>
      <c r="D5189" s="6" t="s">
        <v>3719</v>
      </c>
      <c r="E5189" s="3" t="s">
        <v>26158</v>
      </c>
      <c r="F5189" s="3" t="s">
        <v>26159</v>
      </c>
      <c r="G5189" s="6" t="s">
        <v>30</v>
      </c>
      <c r="H5189" s="6" t="s">
        <v>418</v>
      </c>
      <c r="I5189" s="6">
        <v>150</v>
      </c>
      <c r="J5189" s="8">
        <v>8.77</v>
      </c>
      <c r="K5189" s="8">
        <v>8.77</v>
      </c>
      <c r="L5189" s="8">
        <v>8.77</v>
      </c>
      <c r="M5189" s="8">
        <v>8.77</v>
      </c>
      <c r="N5189" s="5"/>
      <c r="O5189" s="21">
        <f>N5189*I5189/1000</f>
      </c>
      <c r="P5189" s="20">
        <f>IF($Q$1&gt;5000,M5189*N5189,IF($Q$1&gt;2000,L5189*N5189,IF($Q$1&gt;500,K5189*N5189,J5189*N5189)))</f>
      </c>
      <c r="Q5189" s="20">
        <v>0</v>
      </c>
      <c r="R5189" s="7" t="s">
        <v>32</v>
      </c>
      <c r="S5189" s="15" t="s">
        <v>3932</v>
      </c>
    </row>
    <row r="5190" ht="70.35" customHeight="1">
      <c r="A5190" s="27" t="s">
        <v>26160</v>
      </c>
      <c r="B5190" s="18" t="s">
        <v>3944</v>
      </c>
      <c r="C5190" s="2"/>
      <c r="D5190" s="6" t="s">
        <v>3719</v>
      </c>
      <c r="E5190" s="3" t="s">
        <v>26161</v>
      </c>
      <c r="F5190" s="3" t="s">
        <v>26162</v>
      </c>
      <c r="G5190" s="6" t="s">
        <v>30</v>
      </c>
      <c r="H5190" s="6" t="s">
        <v>80</v>
      </c>
      <c r="I5190" s="6">
        <v>72</v>
      </c>
      <c r="J5190" s="8">
        <v>9.4</v>
      </c>
      <c r="K5190" s="8">
        <v>9.4</v>
      </c>
      <c r="L5190" s="8">
        <v>9.4</v>
      </c>
      <c r="M5190" s="8">
        <v>9.4</v>
      </c>
      <c r="N5190" s="5"/>
      <c r="O5190" s="21">
        <f>N5190*I5190/1000</f>
      </c>
      <c r="P5190" s="20">
        <f>IF($Q$1&gt;5000,M5190*N5190,IF($Q$1&gt;2000,L5190*N5190,IF($Q$1&gt;500,K5190*N5190,J5190*N5190)))</f>
      </c>
      <c r="Q5190" s="20">
        <v>0</v>
      </c>
      <c r="R5190" s="7" t="s">
        <v>32</v>
      </c>
      <c r="S5190" s="15" t="s">
        <v>3947</v>
      </c>
    </row>
    <row r="5191" ht="70.35" customHeight="1">
      <c r="A5191" s="27" t="s">
        <v>26163</v>
      </c>
      <c r="B5191" s="18" t="s">
        <v>3974</v>
      </c>
      <c r="C5191" s="2"/>
      <c r="D5191" s="6" t="s">
        <v>3719</v>
      </c>
      <c r="E5191" s="3" t="s">
        <v>26164</v>
      </c>
      <c r="F5191" s="3" t="s">
        <v>26165</v>
      </c>
      <c r="G5191" s="6" t="s">
        <v>30</v>
      </c>
      <c r="H5191" s="6" t="s">
        <v>92</v>
      </c>
      <c r="I5191" s="6">
        <v>134</v>
      </c>
      <c r="J5191" s="8">
        <v>10.58</v>
      </c>
      <c r="K5191" s="8">
        <v>10.58</v>
      </c>
      <c r="L5191" s="8">
        <v>10.58</v>
      </c>
      <c r="M5191" s="8">
        <v>10.58</v>
      </c>
      <c r="N5191" s="5"/>
      <c r="O5191" s="21">
        <f>N5191*I5191/1000</f>
      </c>
      <c r="P5191" s="20">
        <f>IF($Q$1&gt;5000,M5191*N5191,IF($Q$1&gt;2000,L5191*N5191,IF($Q$1&gt;500,K5191*N5191,J5191*N5191)))</f>
      </c>
      <c r="Q5191" s="20">
        <v>0</v>
      </c>
      <c r="R5191" s="7" t="s">
        <v>32</v>
      </c>
      <c r="S5191" s="15" t="s">
        <v>3977</v>
      </c>
    </row>
    <row r="5192" ht="70.35" customHeight="1">
      <c r="A5192" s="27" t="s">
        <v>26166</v>
      </c>
      <c r="B5192" s="18" t="s">
        <v>4173</v>
      </c>
      <c r="C5192" s="2"/>
      <c r="D5192" s="6" t="s">
        <v>4045</v>
      </c>
      <c r="E5192" s="3" t="s">
        <v>26167</v>
      </c>
      <c r="F5192" s="3" t="s">
        <v>26168</v>
      </c>
      <c r="G5192" s="6" t="s">
        <v>199</v>
      </c>
      <c r="H5192" s="6" t="s">
        <v>4176</v>
      </c>
      <c r="I5192" s="6">
        <v>38</v>
      </c>
      <c r="J5192" s="8">
        <v>0.5</v>
      </c>
      <c r="K5192" s="8">
        <v>0.5</v>
      </c>
      <c r="L5192" s="8">
        <v>0.5</v>
      </c>
      <c r="M5192" s="8">
        <v>0.5</v>
      </c>
      <c r="N5192" s="5"/>
      <c r="O5192" s="21">
        <f>N5192*I5192/1000</f>
      </c>
      <c r="P5192" s="20">
        <f>IF($Q$1&gt;5000,M5192*N5192,IF($Q$1&gt;2000,L5192*N5192,IF($Q$1&gt;500,K5192*N5192,J5192*N5192)))</f>
      </c>
      <c r="Q5192" s="20">
        <v>0</v>
      </c>
      <c r="R5192" s="7" t="s">
        <v>1129</v>
      </c>
      <c r="S5192" s="15" t="s">
        <v>4094</v>
      </c>
    </row>
    <row r="5193" ht="70.35" customHeight="1">
      <c r="A5193" s="27" t="s">
        <v>26169</v>
      </c>
      <c r="B5193" s="18" t="s">
        <v>4276</v>
      </c>
      <c r="C5193" s="2"/>
      <c r="D5193" s="6" t="s">
        <v>4256</v>
      </c>
      <c r="E5193" s="3" t="s">
        <v>26170</v>
      </c>
      <c r="F5193" s="3" t="s">
        <v>26171</v>
      </c>
      <c r="G5193" s="6" t="s">
        <v>30</v>
      </c>
      <c r="H5193" s="6" t="s">
        <v>86</v>
      </c>
      <c r="I5193" s="6">
        <v>82</v>
      </c>
      <c r="J5193" s="8">
        <v>13.83</v>
      </c>
      <c r="K5193" s="8">
        <v>13.83</v>
      </c>
      <c r="L5193" s="8">
        <v>13.83</v>
      </c>
      <c r="M5193" s="8">
        <v>13.83</v>
      </c>
      <c r="N5193" s="5"/>
      <c r="O5193" s="21">
        <f>N5193*I5193/1000</f>
      </c>
      <c r="P5193" s="20">
        <f>IF($Q$1&gt;5000,M5193*N5193,IF($Q$1&gt;2000,L5193*N5193,IF($Q$1&gt;500,K5193*N5193,J5193*N5193)))</f>
      </c>
      <c r="Q5193" s="20">
        <v>0</v>
      </c>
      <c r="R5193" s="7" t="s">
        <v>1129</v>
      </c>
      <c r="S5193" s="15" t="s">
        <v>4279</v>
      </c>
    </row>
    <row r="5194" ht="70.35" customHeight="1">
      <c r="A5194" s="27" t="s">
        <v>26172</v>
      </c>
      <c r="B5194" s="18" t="s">
        <v>4326</v>
      </c>
      <c r="C5194" s="2"/>
      <c r="D5194" s="6" t="s">
        <v>4256</v>
      </c>
      <c r="E5194" s="3" t="s">
        <v>26173</v>
      </c>
      <c r="F5194" s="3" t="s">
        <v>26174</v>
      </c>
      <c r="G5194" s="6" t="s">
        <v>30</v>
      </c>
      <c r="H5194" s="6" t="s">
        <v>80</v>
      </c>
      <c r="I5194" s="6">
        <v>136</v>
      </c>
      <c r="J5194" s="8">
        <v>11</v>
      </c>
      <c r="K5194" s="8">
        <v>11</v>
      </c>
      <c r="L5194" s="8">
        <v>11</v>
      </c>
      <c r="M5194" s="8">
        <v>11</v>
      </c>
      <c r="N5194" s="5"/>
      <c r="O5194" s="21">
        <f>N5194*I5194/1000</f>
      </c>
      <c r="P5194" s="20">
        <f>IF($Q$1&gt;5000,M5194*N5194,IF($Q$1&gt;2000,L5194*N5194,IF($Q$1&gt;500,K5194*N5194,J5194*N5194)))</f>
      </c>
      <c r="Q5194" s="20">
        <v>0</v>
      </c>
      <c r="R5194" s="7" t="s">
        <v>1129</v>
      </c>
      <c r="S5194" s="15" t="s">
        <v>4329</v>
      </c>
    </row>
    <row r="5195" ht="70.35" customHeight="1">
      <c r="A5195" s="27" t="s">
        <v>26175</v>
      </c>
      <c r="B5195" s="18" t="s">
        <v>4356</v>
      </c>
      <c r="C5195" s="2"/>
      <c r="D5195" s="6" t="s">
        <v>4256</v>
      </c>
      <c r="E5195" s="3" t="s">
        <v>26176</v>
      </c>
      <c r="F5195" s="3" t="s">
        <v>26177</v>
      </c>
      <c r="G5195" s="6" t="s">
        <v>30</v>
      </c>
      <c r="H5195" s="6" t="s">
        <v>815</v>
      </c>
      <c r="I5195" s="6">
        <v>174</v>
      </c>
      <c r="J5195" s="8">
        <v>11.82</v>
      </c>
      <c r="K5195" s="8">
        <v>11.82</v>
      </c>
      <c r="L5195" s="8">
        <v>11.82</v>
      </c>
      <c r="M5195" s="8">
        <v>11.82</v>
      </c>
      <c r="N5195" s="5"/>
      <c r="O5195" s="21">
        <f>N5195*I5195/1000</f>
      </c>
      <c r="P5195" s="20">
        <f>IF($Q$1&gt;5000,M5195*N5195,IF($Q$1&gt;2000,L5195*N5195,IF($Q$1&gt;500,K5195*N5195,J5195*N5195)))</f>
      </c>
      <c r="Q5195" s="20">
        <v>0</v>
      </c>
      <c r="R5195" s="7" t="s">
        <v>1129</v>
      </c>
      <c r="S5195" s="15" t="s">
        <v>4359</v>
      </c>
    </row>
    <row r="5196" ht="70.35" customHeight="1">
      <c r="A5196" s="27" t="s">
        <v>26178</v>
      </c>
      <c r="B5196" s="18" t="s">
        <v>4811</v>
      </c>
      <c r="C5196" s="2"/>
      <c r="D5196" s="6" t="s">
        <v>4469</v>
      </c>
      <c r="E5196" s="3" t="s">
        <v>26179</v>
      </c>
      <c r="F5196" s="3" t="s">
        <v>26180</v>
      </c>
      <c r="G5196" s="6" t="s">
        <v>30</v>
      </c>
      <c r="H5196" s="6" t="s">
        <v>38</v>
      </c>
      <c r="I5196" s="6">
        <v>309</v>
      </c>
      <c r="J5196" s="8">
        <v>3.56</v>
      </c>
      <c r="K5196" s="8">
        <v>3.56</v>
      </c>
      <c r="L5196" s="8">
        <v>3.56</v>
      </c>
      <c r="M5196" s="8">
        <v>3.56</v>
      </c>
      <c r="N5196" s="5"/>
      <c r="O5196" s="21">
        <f>N5196*I5196/1000</f>
      </c>
      <c r="P5196" s="20">
        <f>IF($Q$1&gt;5000,M5196*N5196,IF($Q$1&gt;2000,L5196*N5196,IF($Q$1&gt;500,K5196*N5196,J5196*N5196)))</f>
      </c>
      <c r="Q5196" s="20">
        <v>0</v>
      </c>
      <c r="R5196" s="7" t="s">
        <v>32</v>
      </c>
      <c r="S5196" s="15" t="s">
        <v>4814</v>
      </c>
    </row>
    <row r="5197" ht="70.35" customHeight="1">
      <c r="A5197" s="27" t="s">
        <v>26181</v>
      </c>
      <c r="B5197" s="18" t="s">
        <v>4992</v>
      </c>
      <c r="C5197" s="2"/>
      <c r="D5197" s="6" t="s">
        <v>4469</v>
      </c>
      <c r="E5197" s="3" t="s">
        <v>26182</v>
      </c>
      <c r="F5197" s="3" t="s">
        <v>26183</v>
      </c>
      <c r="G5197" s="6" t="s">
        <v>113</v>
      </c>
      <c r="H5197" s="6" t="s">
        <v>120</v>
      </c>
      <c r="I5197" s="6">
        <v>1035</v>
      </c>
      <c r="J5197" s="8">
        <v>4.1</v>
      </c>
      <c r="K5197" s="8">
        <v>4.1</v>
      </c>
      <c r="L5197" s="8">
        <v>4.1</v>
      </c>
      <c r="M5197" s="8">
        <v>4.1</v>
      </c>
      <c r="N5197" s="5"/>
      <c r="O5197" s="21">
        <f>N5197*I5197/1000</f>
      </c>
      <c r="P5197" s="20">
        <f>IF($Q$1&gt;5000,M5197*N5197,IF($Q$1&gt;2000,L5197*N5197,IF($Q$1&gt;500,K5197*N5197,J5197*N5197)))</f>
      </c>
      <c r="Q5197" s="20">
        <v>0</v>
      </c>
      <c r="R5197" s="7" t="s">
        <v>32</v>
      </c>
      <c r="S5197" s="15" t="s">
        <v>4995</v>
      </c>
    </row>
    <row r="5198" ht="70.35" customHeight="1">
      <c r="A5198" s="27" t="s">
        <v>26184</v>
      </c>
      <c r="B5198" s="18" t="s">
        <v>4997</v>
      </c>
      <c r="C5198" s="2"/>
      <c r="D5198" s="6" t="s">
        <v>4469</v>
      </c>
      <c r="E5198" s="3" t="s">
        <v>26185</v>
      </c>
      <c r="F5198" s="3" t="s">
        <v>26186</v>
      </c>
      <c r="G5198" s="6" t="s">
        <v>113</v>
      </c>
      <c r="H5198" s="6" t="s">
        <v>131</v>
      </c>
      <c r="I5198" s="6">
        <v>1068</v>
      </c>
      <c r="J5198" s="8">
        <v>4.33</v>
      </c>
      <c r="K5198" s="8">
        <v>4.33</v>
      </c>
      <c r="L5198" s="8">
        <v>4.33</v>
      </c>
      <c r="M5198" s="8">
        <v>4.33</v>
      </c>
      <c r="N5198" s="5"/>
      <c r="O5198" s="21">
        <f>N5198*I5198/1000</f>
      </c>
      <c r="P5198" s="20">
        <f>IF($Q$1&gt;5000,M5198*N5198,IF($Q$1&gt;2000,L5198*N5198,IF($Q$1&gt;500,K5198*N5198,J5198*N5198)))</f>
      </c>
      <c r="Q5198" s="20">
        <v>0</v>
      </c>
      <c r="R5198" s="7" t="s">
        <v>32</v>
      </c>
      <c r="S5198" s="15" t="s">
        <v>5000</v>
      </c>
    </row>
    <row r="5199" ht="70.35" customHeight="1">
      <c r="A5199" s="27" t="s">
        <v>26187</v>
      </c>
      <c r="B5199" s="18" t="s">
        <v>5228</v>
      </c>
      <c r="C5199" s="2"/>
      <c r="D5199" s="6" t="s">
        <v>4469</v>
      </c>
      <c r="E5199" s="3" t="s">
        <v>26188</v>
      </c>
      <c r="F5199" s="3" t="s">
        <v>26189</v>
      </c>
      <c r="G5199" s="6" t="s">
        <v>546</v>
      </c>
      <c r="H5199" s="6" t="s">
        <v>547</v>
      </c>
      <c r="I5199" s="6">
        <v>85</v>
      </c>
      <c r="J5199" s="8">
        <v>4.24</v>
      </c>
      <c r="K5199" s="8">
        <v>4.24</v>
      </c>
      <c r="L5199" s="8">
        <v>4.24</v>
      </c>
      <c r="M5199" s="8">
        <v>4.24</v>
      </c>
      <c r="N5199" s="5"/>
      <c r="O5199" s="21">
        <f>N5199*I5199/1000</f>
      </c>
      <c r="P5199" s="20">
        <f>IF($Q$1&gt;5000,M5199*N5199,IF($Q$1&gt;2000,L5199*N5199,IF($Q$1&gt;500,K5199*N5199,J5199*N5199)))</f>
      </c>
      <c r="Q5199" s="20">
        <v>0</v>
      </c>
      <c r="R5199" s="7" t="s">
        <v>32</v>
      </c>
      <c r="S5199" s="15" t="s">
        <v>5231</v>
      </c>
    </row>
    <row r="5200" ht="70.35" customHeight="1">
      <c r="A5200" s="27" t="s">
        <v>26190</v>
      </c>
      <c r="B5200" s="18" t="s">
        <v>5312</v>
      </c>
      <c r="C5200" s="2"/>
      <c r="D5200" s="6" t="s">
        <v>4469</v>
      </c>
      <c r="E5200" s="3" t="s">
        <v>26191</v>
      </c>
      <c r="F5200" s="3" t="s">
        <v>26192</v>
      </c>
      <c r="G5200" s="6" t="s">
        <v>30</v>
      </c>
      <c r="H5200" s="6" t="s">
        <v>907</v>
      </c>
      <c r="I5200" s="6">
        <v>250</v>
      </c>
      <c r="J5200" s="8">
        <v>4</v>
      </c>
      <c r="K5200" s="8">
        <v>4</v>
      </c>
      <c r="L5200" s="8">
        <v>4</v>
      </c>
      <c r="M5200" s="8">
        <v>4</v>
      </c>
      <c r="N5200" s="5"/>
      <c r="O5200" s="21">
        <f>N5200*I5200/1000</f>
      </c>
      <c r="P5200" s="20">
        <f>IF($Q$1&gt;5000,M5200*N5200,IF($Q$1&gt;2000,L5200*N5200,IF($Q$1&gt;500,K5200*N5200,J5200*N5200)))</f>
      </c>
      <c r="Q5200" s="20">
        <v>0</v>
      </c>
      <c r="R5200" s="7" t="s">
        <v>32</v>
      </c>
      <c r="S5200" s="15" t="s">
        <v>5315</v>
      </c>
    </row>
    <row r="5201" ht="70.35" customHeight="1">
      <c r="A5201" s="27" t="s">
        <v>26193</v>
      </c>
      <c r="B5201" s="18" t="s">
        <v>5352</v>
      </c>
      <c r="C5201" s="2"/>
      <c r="D5201" s="6" t="s">
        <v>4469</v>
      </c>
      <c r="E5201" s="3" t="s">
        <v>26194</v>
      </c>
      <c r="F5201" s="3" t="s">
        <v>26195</v>
      </c>
      <c r="G5201" s="6" t="s">
        <v>30</v>
      </c>
      <c r="H5201" s="6" t="s">
        <v>515</v>
      </c>
      <c r="I5201" s="6">
        <v>219</v>
      </c>
      <c r="J5201" s="8">
        <v>3.6</v>
      </c>
      <c r="K5201" s="8">
        <v>3.6</v>
      </c>
      <c r="L5201" s="8">
        <v>3.6</v>
      </c>
      <c r="M5201" s="8">
        <v>3.6</v>
      </c>
      <c r="N5201" s="5"/>
      <c r="O5201" s="21">
        <f>N5201*I5201/1000</f>
      </c>
      <c r="P5201" s="20">
        <f>IF($Q$1&gt;5000,M5201*N5201,IF($Q$1&gt;2000,L5201*N5201,IF($Q$1&gt;500,K5201*N5201,J5201*N5201)))</f>
      </c>
      <c r="Q5201" s="20">
        <v>0</v>
      </c>
      <c r="R5201" s="7" t="s">
        <v>32</v>
      </c>
      <c r="S5201" s="15" t="s">
        <v>5355</v>
      </c>
    </row>
    <row r="5202" ht="70.35" customHeight="1">
      <c r="A5202" s="27" t="s">
        <v>26196</v>
      </c>
      <c r="B5202" s="18" t="s">
        <v>5447</v>
      </c>
      <c r="C5202" s="2"/>
      <c r="D5202" s="6" t="s">
        <v>4469</v>
      </c>
      <c r="E5202" s="3" t="s">
        <v>26197</v>
      </c>
      <c r="F5202" s="3" t="s">
        <v>26198</v>
      </c>
      <c r="G5202" s="6" t="s">
        <v>30</v>
      </c>
      <c r="H5202" s="6" t="s">
        <v>92</v>
      </c>
      <c r="I5202" s="6">
        <v>74</v>
      </c>
      <c r="J5202" s="8">
        <v>3.35</v>
      </c>
      <c r="K5202" s="8">
        <v>3.35</v>
      </c>
      <c r="L5202" s="8">
        <v>3.35</v>
      </c>
      <c r="M5202" s="8">
        <v>3.35</v>
      </c>
      <c r="N5202" s="5"/>
      <c r="O5202" s="21">
        <f>N5202*I5202/1000</f>
      </c>
      <c r="P5202" s="20">
        <f>IF($Q$1&gt;5000,M5202*N5202,IF($Q$1&gt;2000,L5202*N5202,IF($Q$1&gt;500,K5202*N5202,J5202*N5202)))</f>
      </c>
      <c r="Q5202" s="20">
        <v>0</v>
      </c>
      <c r="R5202" s="7" t="s">
        <v>32</v>
      </c>
      <c r="S5202" s="15" t="s">
        <v>5450</v>
      </c>
    </row>
    <row r="5203" ht="70.35" customHeight="1">
      <c r="A5203" s="27" t="s">
        <v>26199</v>
      </c>
      <c r="B5203" s="18" t="s">
        <v>5452</v>
      </c>
      <c r="C5203" s="2"/>
      <c r="D5203" s="6" t="s">
        <v>4469</v>
      </c>
      <c r="E5203" s="3" t="s">
        <v>26200</v>
      </c>
      <c r="F5203" s="3" t="s">
        <v>26201</v>
      </c>
      <c r="G5203" s="6" t="s">
        <v>30</v>
      </c>
      <c r="H5203" s="6" t="s">
        <v>439</v>
      </c>
      <c r="I5203" s="6">
        <v>267</v>
      </c>
      <c r="J5203" s="8">
        <v>3.3</v>
      </c>
      <c r="K5203" s="8">
        <v>3.3</v>
      </c>
      <c r="L5203" s="8">
        <v>3.3</v>
      </c>
      <c r="M5203" s="8">
        <v>3.3</v>
      </c>
      <c r="N5203" s="5"/>
      <c r="O5203" s="21">
        <f>N5203*I5203/1000</f>
      </c>
      <c r="P5203" s="20">
        <f>IF($Q$1&gt;5000,M5203*N5203,IF($Q$1&gt;2000,L5203*N5203,IF($Q$1&gt;500,K5203*N5203,J5203*N5203)))</f>
      </c>
      <c r="Q5203" s="20">
        <v>0</v>
      </c>
      <c r="R5203" s="7" t="s">
        <v>32</v>
      </c>
      <c r="S5203" s="15" t="s">
        <v>5455</v>
      </c>
    </row>
    <row r="5204" ht="70.35" customHeight="1">
      <c r="A5204" s="27" t="s">
        <v>26202</v>
      </c>
      <c r="B5204" s="18" t="s">
        <v>5477</v>
      </c>
      <c r="C5204" s="2"/>
      <c r="D5204" s="6" t="s">
        <v>4469</v>
      </c>
      <c r="E5204" s="3" t="s">
        <v>26203</v>
      </c>
      <c r="F5204" s="3" t="s">
        <v>26204</v>
      </c>
      <c r="G5204" s="6" t="s">
        <v>30</v>
      </c>
      <c r="H5204" s="6" t="s">
        <v>439</v>
      </c>
      <c r="I5204" s="6">
        <v>231</v>
      </c>
      <c r="J5204" s="8">
        <v>4.65</v>
      </c>
      <c r="K5204" s="8">
        <v>4.65</v>
      </c>
      <c r="L5204" s="8">
        <v>4.65</v>
      </c>
      <c r="M5204" s="8">
        <v>4.65</v>
      </c>
      <c r="N5204" s="5"/>
      <c r="O5204" s="21">
        <f>N5204*I5204/1000</f>
      </c>
      <c r="P5204" s="20">
        <f>IF($Q$1&gt;5000,M5204*N5204,IF($Q$1&gt;2000,L5204*N5204,IF($Q$1&gt;500,K5204*N5204,J5204*N5204)))</f>
      </c>
      <c r="Q5204" s="20">
        <v>0</v>
      </c>
      <c r="R5204" s="7" t="s">
        <v>32</v>
      </c>
      <c r="S5204" s="15" t="s">
        <v>5480</v>
      </c>
    </row>
    <row r="5205" ht="70.35" customHeight="1">
      <c r="A5205" s="27" t="s">
        <v>26205</v>
      </c>
      <c r="B5205" s="18" t="s">
        <v>5507</v>
      </c>
      <c r="C5205" s="2"/>
      <c r="D5205" s="6" t="s">
        <v>4469</v>
      </c>
      <c r="E5205" s="3" t="s">
        <v>26206</v>
      </c>
      <c r="F5205" s="3" t="s">
        <v>26207</v>
      </c>
      <c r="G5205" s="6" t="s">
        <v>546</v>
      </c>
      <c r="H5205" s="6" t="s">
        <v>1950</v>
      </c>
      <c r="I5205" s="6">
        <v>21</v>
      </c>
      <c r="J5205" s="8">
        <v>2.4</v>
      </c>
      <c r="K5205" s="8">
        <v>2.4</v>
      </c>
      <c r="L5205" s="8">
        <v>2.4</v>
      </c>
      <c r="M5205" s="8">
        <v>2.4</v>
      </c>
      <c r="N5205" s="5"/>
      <c r="O5205" s="21">
        <f>N5205*I5205/1000</f>
      </c>
      <c r="P5205" s="20">
        <f>IF($Q$1&gt;5000,M5205*N5205,IF($Q$1&gt;2000,L5205*N5205,IF($Q$1&gt;500,K5205*N5205,J5205*N5205)))</f>
      </c>
      <c r="Q5205" s="20">
        <v>0</v>
      </c>
      <c r="R5205" s="7" t="s">
        <v>1129</v>
      </c>
      <c r="S5205" s="15" t="s">
        <v>5510</v>
      </c>
    </row>
    <row r="5206" ht="70.35" customHeight="1">
      <c r="A5206" s="27" t="s">
        <v>26208</v>
      </c>
      <c r="B5206" s="18" t="s">
        <v>5517</v>
      </c>
      <c r="C5206" s="2"/>
      <c r="D5206" s="6" t="s">
        <v>4469</v>
      </c>
      <c r="E5206" s="3" t="s">
        <v>26209</v>
      </c>
      <c r="F5206" s="3" t="s">
        <v>26210</v>
      </c>
      <c r="G5206" s="6" t="s">
        <v>546</v>
      </c>
      <c r="H5206" s="6" t="s">
        <v>1950</v>
      </c>
      <c r="I5206" s="6">
        <v>26</v>
      </c>
      <c r="J5206" s="8">
        <v>2.7</v>
      </c>
      <c r="K5206" s="8">
        <v>2.7</v>
      </c>
      <c r="L5206" s="8">
        <v>2.7</v>
      </c>
      <c r="M5206" s="8">
        <v>2.7</v>
      </c>
      <c r="N5206" s="5"/>
      <c r="O5206" s="21">
        <f>N5206*I5206/1000</f>
      </c>
      <c r="P5206" s="20">
        <f>IF($Q$1&gt;5000,M5206*N5206,IF($Q$1&gt;2000,L5206*N5206,IF($Q$1&gt;500,K5206*N5206,J5206*N5206)))</f>
      </c>
      <c r="Q5206" s="20">
        <v>0</v>
      </c>
      <c r="R5206" s="7" t="s">
        <v>1129</v>
      </c>
      <c r="S5206" s="15" t="s">
        <v>5520</v>
      </c>
    </row>
    <row r="5207" ht="70.35" customHeight="1">
      <c r="A5207" s="27" t="s">
        <v>26211</v>
      </c>
      <c r="B5207" s="18" t="s">
        <v>5557</v>
      </c>
      <c r="C5207" s="2"/>
      <c r="D5207" s="6" t="s">
        <v>4469</v>
      </c>
      <c r="E5207" s="3" t="s">
        <v>26212</v>
      </c>
      <c r="F5207" s="3" t="s">
        <v>26213</v>
      </c>
      <c r="G5207" s="6" t="s">
        <v>546</v>
      </c>
      <c r="H5207" s="6" t="s">
        <v>2171</v>
      </c>
      <c r="I5207" s="6">
        <v>65</v>
      </c>
      <c r="J5207" s="8">
        <v>4.72</v>
      </c>
      <c r="K5207" s="8">
        <v>4.72</v>
      </c>
      <c r="L5207" s="8">
        <v>4.72</v>
      </c>
      <c r="M5207" s="8">
        <v>4.72</v>
      </c>
      <c r="N5207" s="5"/>
      <c r="O5207" s="21">
        <f>N5207*I5207/1000</f>
      </c>
      <c r="P5207" s="20">
        <f>IF($Q$1&gt;5000,M5207*N5207,IF($Q$1&gt;2000,L5207*N5207,IF($Q$1&gt;500,K5207*N5207,J5207*N5207)))</f>
      </c>
      <c r="Q5207" s="20">
        <v>0</v>
      </c>
      <c r="R5207" s="7" t="s">
        <v>32</v>
      </c>
      <c r="S5207" s="15" t="s">
        <v>5560</v>
      </c>
    </row>
    <row r="5208" ht="70.35" customHeight="1">
      <c r="A5208" s="27" t="s">
        <v>26214</v>
      </c>
      <c r="B5208" s="18" t="s">
        <v>5562</v>
      </c>
      <c r="C5208" s="2"/>
      <c r="D5208" s="6" t="s">
        <v>4469</v>
      </c>
      <c r="E5208" s="3" t="s">
        <v>26215</v>
      </c>
      <c r="F5208" s="3" t="s">
        <v>26216</v>
      </c>
      <c r="G5208" s="6" t="s">
        <v>298</v>
      </c>
      <c r="H5208" s="6" t="s">
        <v>1097</v>
      </c>
      <c r="I5208" s="6">
        <v>567</v>
      </c>
      <c r="J5208" s="8">
        <v>4.7</v>
      </c>
      <c r="K5208" s="8">
        <v>4.7</v>
      </c>
      <c r="L5208" s="8">
        <v>4.7</v>
      </c>
      <c r="M5208" s="8">
        <v>4.7</v>
      </c>
      <c r="N5208" s="5"/>
      <c r="O5208" s="21">
        <f>N5208*I5208/1000</f>
      </c>
      <c r="P5208" s="20">
        <f>IF($Q$1&gt;5000,M5208*N5208,IF($Q$1&gt;2000,L5208*N5208,IF($Q$1&gt;500,K5208*N5208,J5208*N5208)))</f>
      </c>
      <c r="Q5208" s="20">
        <v>0</v>
      </c>
      <c r="R5208" s="7" t="s">
        <v>32</v>
      </c>
      <c r="S5208" s="15" t="s">
        <v>5565</v>
      </c>
    </row>
    <row r="5209" ht="70.35" customHeight="1">
      <c r="A5209" s="27" t="s">
        <v>26217</v>
      </c>
      <c r="B5209" s="18" t="s">
        <v>5567</v>
      </c>
      <c r="C5209" s="2"/>
      <c r="D5209" s="6" t="s">
        <v>4469</v>
      </c>
      <c r="E5209" s="3" t="s">
        <v>26218</v>
      </c>
      <c r="F5209" s="3" t="s">
        <v>26219</v>
      </c>
      <c r="G5209" s="6" t="s">
        <v>298</v>
      </c>
      <c r="H5209" s="6" t="s">
        <v>1097</v>
      </c>
      <c r="I5209" s="6">
        <v>570</v>
      </c>
      <c r="J5209" s="8">
        <v>4.7</v>
      </c>
      <c r="K5209" s="8">
        <v>4.7</v>
      </c>
      <c r="L5209" s="8">
        <v>4.7</v>
      </c>
      <c r="M5209" s="8">
        <v>4.7</v>
      </c>
      <c r="N5209" s="5"/>
      <c r="O5209" s="21">
        <f>N5209*I5209/1000</f>
      </c>
      <c r="P5209" s="20">
        <f>IF($Q$1&gt;5000,M5209*N5209,IF($Q$1&gt;2000,L5209*N5209,IF($Q$1&gt;500,K5209*N5209,J5209*N5209)))</f>
      </c>
      <c r="Q5209" s="20">
        <v>0</v>
      </c>
      <c r="R5209" s="7" t="s">
        <v>32</v>
      </c>
      <c r="S5209" s="15" t="s">
        <v>5570</v>
      </c>
    </row>
    <row r="5210" ht="70.35" customHeight="1">
      <c r="A5210" s="27" t="s">
        <v>26220</v>
      </c>
      <c r="B5210" s="18" t="s">
        <v>5582</v>
      </c>
      <c r="C5210" s="2"/>
      <c r="D5210" s="6" t="s">
        <v>4469</v>
      </c>
      <c r="E5210" s="3" t="s">
        <v>26221</v>
      </c>
      <c r="F5210" s="3" t="s">
        <v>26222</v>
      </c>
      <c r="G5210" s="6" t="s">
        <v>30</v>
      </c>
      <c r="H5210" s="6" t="s">
        <v>80</v>
      </c>
      <c r="I5210" s="6">
        <v>116</v>
      </c>
      <c r="J5210" s="8">
        <v>4.14</v>
      </c>
      <c r="K5210" s="8">
        <v>4.14</v>
      </c>
      <c r="L5210" s="8">
        <v>4.14</v>
      </c>
      <c r="M5210" s="8">
        <v>4.14</v>
      </c>
      <c r="N5210" s="5"/>
      <c r="O5210" s="21">
        <f>N5210*I5210/1000</f>
      </c>
      <c r="P5210" s="20">
        <f>IF($Q$1&gt;5000,M5210*N5210,IF($Q$1&gt;2000,L5210*N5210,IF($Q$1&gt;500,K5210*N5210,J5210*N5210)))</f>
      </c>
      <c r="Q5210" s="20">
        <v>0</v>
      </c>
      <c r="R5210" s="7" t="s">
        <v>32</v>
      </c>
      <c r="S5210" s="15" t="s">
        <v>5585</v>
      </c>
    </row>
    <row r="5211" ht="70.35" customHeight="1">
      <c r="A5211" s="27" t="s">
        <v>26223</v>
      </c>
      <c r="B5211" s="18" t="s">
        <v>5627</v>
      </c>
      <c r="C5211" s="2"/>
      <c r="D5211" s="6" t="s">
        <v>4469</v>
      </c>
      <c r="E5211" s="3" t="s">
        <v>26224</v>
      </c>
      <c r="F5211" s="3" t="s">
        <v>26225</v>
      </c>
      <c r="G5211" s="6" t="s">
        <v>30</v>
      </c>
      <c r="H5211" s="6" t="s">
        <v>515</v>
      </c>
      <c r="I5211" s="6">
        <v>183</v>
      </c>
      <c r="J5211" s="8">
        <v>6</v>
      </c>
      <c r="K5211" s="8">
        <v>6</v>
      </c>
      <c r="L5211" s="8">
        <v>6</v>
      </c>
      <c r="M5211" s="8">
        <v>6</v>
      </c>
      <c r="N5211" s="5"/>
      <c r="O5211" s="21">
        <f>N5211*I5211/1000</f>
      </c>
      <c r="P5211" s="20">
        <f>IF($Q$1&gt;5000,M5211*N5211,IF($Q$1&gt;2000,L5211*N5211,IF($Q$1&gt;500,K5211*N5211,J5211*N5211)))</f>
      </c>
      <c r="Q5211" s="20">
        <v>0</v>
      </c>
      <c r="R5211" s="7" t="s">
        <v>32</v>
      </c>
      <c r="S5211" s="15" t="s">
        <v>5630</v>
      </c>
    </row>
    <row r="5212" ht="70.35" customHeight="1">
      <c r="A5212" s="27" t="s">
        <v>26226</v>
      </c>
      <c r="B5212" s="18" t="s">
        <v>6089</v>
      </c>
      <c r="C5212" s="2"/>
      <c r="D5212" s="6" t="s">
        <v>6090</v>
      </c>
      <c r="E5212" s="3" t="s">
        <v>26227</v>
      </c>
      <c r="F5212" s="3" t="s">
        <v>26228</v>
      </c>
      <c r="G5212" s="6" t="s">
        <v>30</v>
      </c>
      <c r="H5212" s="6" t="s">
        <v>86</v>
      </c>
      <c r="I5212" s="6">
        <v>83</v>
      </c>
      <c r="J5212" s="8">
        <v>8</v>
      </c>
      <c r="K5212" s="8">
        <v>8</v>
      </c>
      <c r="L5212" s="8">
        <v>8</v>
      </c>
      <c r="M5212" s="8">
        <v>8</v>
      </c>
      <c r="N5212" s="5"/>
      <c r="O5212" s="21">
        <f>N5212*I5212/1000</f>
      </c>
      <c r="P5212" s="20">
        <f>IF($Q$1&gt;5000,M5212*N5212,IF($Q$1&gt;2000,L5212*N5212,IF($Q$1&gt;500,K5212*N5212,J5212*N5212)))</f>
      </c>
      <c r="Q5212" s="20">
        <v>0</v>
      </c>
      <c r="R5212" s="7" t="s">
        <v>32</v>
      </c>
      <c r="S5212" s="15" t="s">
        <v>6093</v>
      </c>
    </row>
    <row r="5213" ht="70.35" customHeight="1">
      <c r="A5213" s="27" t="s">
        <v>26229</v>
      </c>
      <c r="B5213" s="18" t="s">
        <v>6095</v>
      </c>
      <c r="C5213" s="2"/>
      <c r="D5213" s="6" t="s">
        <v>6090</v>
      </c>
      <c r="E5213" s="3" t="s">
        <v>26230</v>
      </c>
      <c r="F5213" s="3" t="s">
        <v>26231</v>
      </c>
      <c r="G5213" s="6" t="s">
        <v>30</v>
      </c>
      <c r="H5213" s="6" t="s">
        <v>86</v>
      </c>
      <c r="I5213" s="6">
        <v>81</v>
      </c>
      <c r="J5213" s="8">
        <v>7.2</v>
      </c>
      <c r="K5213" s="8">
        <v>7.2</v>
      </c>
      <c r="L5213" s="8">
        <v>7.2</v>
      </c>
      <c r="M5213" s="8">
        <v>7.2</v>
      </c>
      <c r="N5213" s="5"/>
      <c r="O5213" s="21">
        <f>N5213*I5213/1000</f>
      </c>
      <c r="P5213" s="20">
        <f>IF($Q$1&gt;5000,M5213*N5213,IF($Q$1&gt;2000,L5213*N5213,IF($Q$1&gt;500,K5213*N5213,J5213*N5213)))</f>
      </c>
      <c r="Q5213" s="20">
        <v>0</v>
      </c>
      <c r="R5213" s="7" t="s">
        <v>32</v>
      </c>
      <c r="S5213" s="15" t="s">
        <v>6098</v>
      </c>
    </row>
    <row r="5214" ht="70.35" customHeight="1">
      <c r="A5214" s="27" t="s">
        <v>26232</v>
      </c>
      <c r="B5214" s="18" t="s">
        <v>6156</v>
      </c>
      <c r="C5214" s="2"/>
      <c r="D5214" s="6" t="s">
        <v>6151</v>
      </c>
      <c r="E5214" s="3" t="s">
        <v>26233</v>
      </c>
      <c r="F5214" s="3" t="s">
        <v>26234</v>
      </c>
      <c r="G5214" s="6" t="s">
        <v>30</v>
      </c>
      <c r="H5214" s="6" t="s">
        <v>80</v>
      </c>
      <c r="I5214" s="6">
        <v>225</v>
      </c>
      <c r="J5214" s="8">
        <v>14</v>
      </c>
      <c r="K5214" s="8">
        <v>14</v>
      </c>
      <c r="L5214" s="8">
        <v>14</v>
      </c>
      <c r="M5214" s="8">
        <v>14</v>
      </c>
      <c r="N5214" s="5"/>
      <c r="O5214" s="21">
        <f>N5214*I5214/1000</f>
      </c>
      <c r="P5214" s="20">
        <f>IF($Q$1&gt;5000,M5214*N5214,IF($Q$1&gt;2000,L5214*N5214,IF($Q$1&gt;500,K5214*N5214,J5214*N5214)))</f>
      </c>
      <c r="Q5214" s="20">
        <v>0</v>
      </c>
      <c r="R5214" s="7" t="s">
        <v>1129</v>
      </c>
      <c r="S5214" s="15" t="s">
        <v>6159</v>
      </c>
    </row>
    <row r="5215" ht="70.35" customHeight="1">
      <c r="A5215" s="27" t="s">
        <v>26235</v>
      </c>
      <c r="B5215" s="18" t="s">
        <v>26236</v>
      </c>
      <c r="C5215" s="2"/>
      <c r="D5215" s="6" t="s">
        <v>6151</v>
      </c>
      <c r="E5215" s="3" t="s">
        <v>26237</v>
      </c>
      <c r="F5215" s="3" t="s">
        <v>26238</v>
      </c>
      <c r="G5215" s="6" t="s">
        <v>30</v>
      </c>
      <c r="H5215" s="6" t="s">
        <v>382</v>
      </c>
      <c r="I5215" s="6">
        <v>153</v>
      </c>
      <c r="J5215" s="8">
        <v>0.1</v>
      </c>
      <c r="K5215" s="8">
        <v>0.1</v>
      </c>
      <c r="L5215" s="8">
        <v>0.1</v>
      </c>
      <c r="M5215" s="8">
        <v>0.1</v>
      </c>
      <c r="N5215" s="5"/>
      <c r="O5215" s="21">
        <f>N5215*I5215/1000</f>
      </c>
      <c r="P5215" s="20">
        <f>IF($Q$1&gt;5000,M5215*N5215,IF($Q$1&gt;2000,L5215*N5215,IF($Q$1&gt;500,K5215*N5215,J5215*N5215)))</f>
      </c>
      <c r="Q5215" s="20">
        <v>0</v>
      </c>
      <c r="R5215" s="7" t="s">
        <v>1129</v>
      </c>
      <c r="S5215" s="15" t="s">
        <v>6204</v>
      </c>
    </row>
    <row r="5216" ht="70.35" customHeight="1">
      <c r="A5216" s="27" t="s">
        <v>26239</v>
      </c>
      <c r="B5216" s="18" t="s">
        <v>6271</v>
      </c>
      <c r="C5216" s="2"/>
      <c r="D5216" s="6" t="s">
        <v>6151</v>
      </c>
      <c r="E5216" s="3" t="s">
        <v>26240</v>
      </c>
      <c r="F5216" s="3" t="s">
        <v>26241</v>
      </c>
      <c r="G5216" s="6" t="s">
        <v>199</v>
      </c>
      <c r="H5216" s="6" t="s">
        <v>2600</v>
      </c>
      <c r="I5216" s="6">
        <v>8</v>
      </c>
      <c r="J5216" s="8">
        <v>1.7</v>
      </c>
      <c r="K5216" s="8">
        <v>1.7</v>
      </c>
      <c r="L5216" s="8">
        <v>1.7</v>
      </c>
      <c r="M5216" s="8">
        <v>1.7</v>
      </c>
      <c r="N5216" s="5"/>
      <c r="O5216" s="21">
        <f>N5216*I5216/1000</f>
      </c>
      <c r="P5216" s="20">
        <f>IF($Q$1&gt;5000,M5216*N5216,IF($Q$1&gt;2000,L5216*N5216,IF($Q$1&gt;500,K5216*N5216,J5216*N5216)))</f>
      </c>
      <c r="Q5216" s="20">
        <v>0</v>
      </c>
      <c r="R5216" s="7" t="s">
        <v>1129</v>
      </c>
      <c r="S5216" s="15" t="s">
        <v>6274</v>
      </c>
    </row>
    <row r="5217" ht="70.35" customHeight="1">
      <c r="A5217" s="27" t="s">
        <v>26242</v>
      </c>
      <c r="B5217" s="18" t="s">
        <v>26243</v>
      </c>
      <c r="C5217" s="2"/>
      <c r="D5217" s="6" t="s">
        <v>6151</v>
      </c>
      <c r="E5217" s="3" t="s">
        <v>26244</v>
      </c>
      <c r="F5217" s="3" t="s">
        <v>26245</v>
      </c>
      <c r="G5217" s="6" t="s">
        <v>199</v>
      </c>
      <c r="H5217" s="6" t="s">
        <v>2600</v>
      </c>
      <c r="I5217" s="6">
        <v>9</v>
      </c>
      <c r="J5217" s="8">
        <v>1.4</v>
      </c>
      <c r="K5217" s="8">
        <v>1.4</v>
      </c>
      <c r="L5217" s="8">
        <v>1.4</v>
      </c>
      <c r="M5217" s="8">
        <v>1.4</v>
      </c>
      <c r="N5217" s="5"/>
      <c r="O5217" s="21">
        <f>N5217*I5217/1000</f>
      </c>
      <c r="P5217" s="20">
        <f>IF($Q$1&gt;5000,M5217*N5217,IF($Q$1&gt;2000,L5217*N5217,IF($Q$1&gt;500,K5217*N5217,J5217*N5217)))</f>
      </c>
      <c r="Q5217" s="20">
        <v>0</v>
      </c>
      <c r="R5217" s="7" t="s">
        <v>1129</v>
      </c>
      <c r="S5217" s="15" t="s">
        <v>26246</v>
      </c>
    </row>
    <row r="5218" ht="70.35" customHeight="1">
      <c r="A5218" s="27" t="s">
        <v>26247</v>
      </c>
      <c r="B5218" s="18" t="s">
        <v>6276</v>
      </c>
      <c r="C5218" s="2"/>
      <c r="D5218" s="6" t="s">
        <v>6151</v>
      </c>
      <c r="E5218" s="3" t="s">
        <v>26248</v>
      </c>
      <c r="F5218" s="3" t="s">
        <v>26249</v>
      </c>
      <c r="G5218" s="6" t="s">
        <v>30</v>
      </c>
      <c r="H5218" s="6" t="s">
        <v>92</v>
      </c>
      <c r="I5218" s="6">
        <v>153</v>
      </c>
      <c r="J5218" s="8">
        <v>18.47</v>
      </c>
      <c r="K5218" s="8">
        <v>18.47</v>
      </c>
      <c r="L5218" s="8">
        <v>18.47</v>
      </c>
      <c r="M5218" s="8">
        <v>18.47</v>
      </c>
      <c r="N5218" s="5"/>
      <c r="O5218" s="21">
        <f>N5218*I5218/1000</f>
      </c>
      <c r="P5218" s="20">
        <f>IF($Q$1&gt;5000,M5218*N5218,IF($Q$1&gt;2000,L5218*N5218,IF($Q$1&gt;500,K5218*N5218,J5218*N5218)))</f>
      </c>
      <c r="Q5218" s="20">
        <v>0</v>
      </c>
      <c r="R5218" s="7" t="s">
        <v>1129</v>
      </c>
      <c r="S5218" s="15" t="s">
        <v>6279</v>
      </c>
    </row>
    <row r="5219" ht="70.35" customHeight="1">
      <c r="A5219" s="27" t="s">
        <v>26250</v>
      </c>
      <c r="B5219" s="18" t="s">
        <v>6296</v>
      </c>
      <c r="C5219" s="2"/>
      <c r="D5219" s="6" t="s">
        <v>6151</v>
      </c>
      <c r="E5219" s="3" t="s">
        <v>26251</v>
      </c>
      <c r="F5219" s="3" t="s">
        <v>26252</v>
      </c>
      <c r="G5219" s="6" t="s">
        <v>30</v>
      </c>
      <c r="H5219" s="6" t="s">
        <v>1489</v>
      </c>
      <c r="I5219" s="6">
        <v>49</v>
      </c>
      <c r="J5219" s="8">
        <v>17.44</v>
      </c>
      <c r="K5219" s="8">
        <v>17.44</v>
      </c>
      <c r="L5219" s="8">
        <v>17.44</v>
      </c>
      <c r="M5219" s="8">
        <v>17.44</v>
      </c>
      <c r="N5219" s="5"/>
      <c r="O5219" s="21">
        <f>N5219*I5219/1000</f>
      </c>
      <c r="P5219" s="20">
        <f>IF($Q$1&gt;5000,M5219*N5219,IF($Q$1&gt;2000,L5219*N5219,IF($Q$1&gt;500,K5219*N5219,J5219*N5219)))</f>
      </c>
      <c r="Q5219" s="20">
        <v>0</v>
      </c>
      <c r="R5219" s="7" t="s">
        <v>1129</v>
      </c>
      <c r="S5219" s="15" t="s">
        <v>6299</v>
      </c>
    </row>
    <row r="5220" ht="70.35" customHeight="1">
      <c r="A5220" s="27" t="s">
        <v>26253</v>
      </c>
      <c r="B5220" s="18" t="s">
        <v>6811</v>
      </c>
      <c r="C5220" s="2"/>
      <c r="D5220" s="6" t="s">
        <v>6687</v>
      </c>
      <c r="E5220" s="3" t="s">
        <v>26254</v>
      </c>
      <c r="F5220" s="3" t="s">
        <v>26255</v>
      </c>
      <c r="G5220" s="6" t="s">
        <v>298</v>
      </c>
      <c r="H5220" s="6" t="s">
        <v>299</v>
      </c>
      <c r="I5220" s="6">
        <v>54</v>
      </c>
      <c r="J5220" s="8">
        <v>1.55</v>
      </c>
      <c r="K5220" s="8">
        <v>1.55</v>
      </c>
      <c r="L5220" s="8">
        <v>1.55</v>
      </c>
      <c r="M5220" s="8">
        <v>1.55</v>
      </c>
      <c r="N5220" s="5"/>
      <c r="O5220" s="21">
        <f>N5220*I5220/1000</f>
      </c>
      <c r="P5220" s="20">
        <f>IF($Q$1&gt;5000,M5220*N5220,IF($Q$1&gt;2000,L5220*N5220,IF($Q$1&gt;500,K5220*N5220,J5220*N5220)))</f>
      </c>
      <c r="Q5220" s="20">
        <v>0</v>
      </c>
      <c r="R5220" s="7" t="s">
        <v>1129</v>
      </c>
      <c r="S5220" s="15" t="s">
        <v>6814</v>
      </c>
    </row>
    <row r="5221" ht="70.35" customHeight="1">
      <c r="A5221" s="27" t="s">
        <v>26256</v>
      </c>
      <c r="B5221" s="18" t="s">
        <v>6912</v>
      </c>
      <c r="C5221" s="2"/>
      <c r="D5221" s="6" t="s">
        <v>6832</v>
      </c>
      <c r="E5221" s="3" t="s">
        <v>26257</v>
      </c>
      <c r="F5221" s="3" t="s">
        <v>26258</v>
      </c>
      <c r="G5221" s="6" t="s">
        <v>546</v>
      </c>
      <c r="H5221" s="6" t="s">
        <v>761</v>
      </c>
      <c r="I5221" s="6">
        <v>148</v>
      </c>
      <c r="J5221" s="8">
        <v>2.5</v>
      </c>
      <c r="K5221" s="8">
        <v>2.5</v>
      </c>
      <c r="L5221" s="8">
        <v>2.5</v>
      </c>
      <c r="M5221" s="8">
        <v>2.5</v>
      </c>
      <c r="N5221" s="5"/>
      <c r="O5221" s="21">
        <f>N5221*I5221/1000</f>
      </c>
      <c r="P5221" s="20">
        <f>IF($Q$1&gt;5000,M5221*N5221,IF($Q$1&gt;2000,L5221*N5221,IF($Q$1&gt;500,K5221*N5221,J5221*N5221)))</f>
      </c>
      <c r="Q5221" s="20">
        <v>0</v>
      </c>
      <c r="R5221" s="7" t="s">
        <v>32</v>
      </c>
      <c r="S5221" s="15" t="s">
        <v>6915</v>
      </c>
    </row>
    <row r="5222" ht="70.35" customHeight="1">
      <c r="A5222" s="27" t="s">
        <v>26259</v>
      </c>
      <c r="B5222" s="18" t="s">
        <v>6977</v>
      </c>
      <c r="C5222" s="2"/>
      <c r="D5222" s="6" t="s">
        <v>6832</v>
      </c>
      <c r="E5222" s="3" t="s">
        <v>26260</v>
      </c>
      <c r="F5222" s="3" t="s">
        <v>26261</v>
      </c>
      <c r="G5222" s="6" t="s">
        <v>30</v>
      </c>
      <c r="H5222" s="6" t="s">
        <v>92</v>
      </c>
      <c r="I5222" s="6">
        <v>84</v>
      </c>
      <c r="J5222" s="8">
        <v>0.1</v>
      </c>
      <c r="K5222" s="8">
        <v>0.1</v>
      </c>
      <c r="L5222" s="8">
        <v>0.1</v>
      </c>
      <c r="M5222" s="8">
        <v>0.1</v>
      </c>
      <c r="N5222" s="5"/>
      <c r="O5222" s="21">
        <f>N5222*I5222/1000</f>
      </c>
      <c r="P5222" s="20">
        <f>IF($Q$1&gt;5000,M5222*N5222,IF($Q$1&gt;2000,L5222*N5222,IF($Q$1&gt;500,K5222*N5222,J5222*N5222)))</f>
      </c>
      <c r="Q5222" s="20">
        <v>0</v>
      </c>
      <c r="R5222" s="7" t="s">
        <v>32</v>
      </c>
      <c r="S5222" s="15" t="s">
        <v>6980</v>
      </c>
    </row>
    <row r="5223" ht="70.35" customHeight="1">
      <c r="A5223" s="27" t="s">
        <v>26262</v>
      </c>
      <c r="B5223" s="18" t="s">
        <v>7058</v>
      </c>
      <c r="C5223" s="2"/>
      <c r="D5223" s="6" t="s">
        <v>7043</v>
      </c>
      <c r="E5223" s="3" t="s">
        <v>26263</v>
      </c>
      <c r="F5223" s="3" t="s">
        <v>26264</v>
      </c>
      <c r="G5223" s="6" t="s">
        <v>546</v>
      </c>
      <c r="H5223" s="6" t="s">
        <v>1950</v>
      </c>
      <c r="I5223" s="6">
        <v>27</v>
      </c>
      <c r="J5223" s="8">
        <v>2.4</v>
      </c>
      <c r="K5223" s="8">
        <v>2.4</v>
      </c>
      <c r="L5223" s="8">
        <v>2.4</v>
      </c>
      <c r="M5223" s="8">
        <v>2.4</v>
      </c>
      <c r="N5223" s="5"/>
      <c r="O5223" s="21">
        <f>N5223*I5223/1000</f>
      </c>
      <c r="P5223" s="20">
        <f>IF($Q$1&gt;5000,M5223*N5223,IF($Q$1&gt;2000,L5223*N5223,IF($Q$1&gt;500,K5223*N5223,J5223*N5223)))</f>
      </c>
      <c r="Q5223" s="20">
        <v>0</v>
      </c>
      <c r="R5223" s="7" t="s">
        <v>1129</v>
      </c>
      <c r="S5223" s="15" t="s">
        <v>7061</v>
      </c>
    </row>
    <row r="5224" ht="70.35" customHeight="1">
      <c r="A5224" s="27" t="s">
        <v>26265</v>
      </c>
      <c r="B5224" s="18" t="s">
        <v>7063</v>
      </c>
      <c r="C5224" s="2"/>
      <c r="D5224" s="6" t="s">
        <v>7043</v>
      </c>
      <c r="E5224" s="3" t="s">
        <v>26266</v>
      </c>
      <c r="F5224" s="3" t="s">
        <v>26267</v>
      </c>
      <c r="G5224" s="6" t="s">
        <v>546</v>
      </c>
      <c r="H5224" s="6" t="s">
        <v>1950</v>
      </c>
      <c r="I5224" s="6">
        <v>27</v>
      </c>
      <c r="J5224" s="8">
        <v>2.8</v>
      </c>
      <c r="K5224" s="8">
        <v>2.8</v>
      </c>
      <c r="L5224" s="8">
        <v>2.8</v>
      </c>
      <c r="M5224" s="8">
        <v>2.8</v>
      </c>
      <c r="N5224" s="5"/>
      <c r="O5224" s="21">
        <f>N5224*I5224/1000</f>
      </c>
      <c r="P5224" s="20">
        <f>IF($Q$1&gt;5000,M5224*N5224,IF($Q$1&gt;2000,L5224*N5224,IF($Q$1&gt;500,K5224*N5224,J5224*N5224)))</f>
      </c>
      <c r="Q5224" s="20">
        <v>0</v>
      </c>
      <c r="R5224" s="7" t="s">
        <v>1129</v>
      </c>
      <c r="S5224" s="15" t="s">
        <v>7066</v>
      </c>
    </row>
    <row r="5225" ht="70.35" customHeight="1">
      <c r="A5225" s="27" t="s">
        <v>26268</v>
      </c>
      <c r="B5225" s="18" t="s">
        <v>7068</v>
      </c>
      <c r="C5225" s="2"/>
      <c r="D5225" s="6" t="s">
        <v>7043</v>
      </c>
      <c r="E5225" s="3" t="s">
        <v>26269</v>
      </c>
      <c r="F5225" s="3" t="s">
        <v>26270</v>
      </c>
      <c r="G5225" s="6" t="s">
        <v>546</v>
      </c>
      <c r="H5225" s="6" t="s">
        <v>1950</v>
      </c>
      <c r="I5225" s="6">
        <v>27</v>
      </c>
      <c r="J5225" s="8">
        <v>3</v>
      </c>
      <c r="K5225" s="8">
        <v>3</v>
      </c>
      <c r="L5225" s="8">
        <v>3</v>
      </c>
      <c r="M5225" s="8">
        <v>3</v>
      </c>
      <c r="N5225" s="5"/>
      <c r="O5225" s="21">
        <f>N5225*I5225/1000</f>
      </c>
      <c r="P5225" s="20">
        <f>IF($Q$1&gt;5000,M5225*N5225,IF($Q$1&gt;2000,L5225*N5225,IF($Q$1&gt;500,K5225*N5225,J5225*N5225)))</f>
      </c>
      <c r="Q5225" s="20">
        <v>0</v>
      </c>
      <c r="R5225" s="7" t="s">
        <v>1129</v>
      </c>
      <c r="S5225" s="15" t="s">
        <v>7071</v>
      </c>
    </row>
    <row r="5226" ht="70.35" customHeight="1">
      <c r="A5226" s="27" t="s">
        <v>26271</v>
      </c>
      <c r="B5226" s="18" t="s">
        <v>7073</v>
      </c>
      <c r="C5226" s="2"/>
      <c r="D5226" s="6" t="s">
        <v>7043</v>
      </c>
      <c r="E5226" s="3" t="s">
        <v>26272</v>
      </c>
      <c r="F5226" s="3" t="s">
        <v>26273</v>
      </c>
      <c r="G5226" s="6" t="s">
        <v>546</v>
      </c>
      <c r="H5226" s="6" t="s">
        <v>1950</v>
      </c>
      <c r="I5226" s="6">
        <v>27</v>
      </c>
      <c r="J5226" s="8">
        <v>2.4</v>
      </c>
      <c r="K5226" s="8">
        <v>2.4</v>
      </c>
      <c r="L5226" s="8">
        <v>2.4</v>
      </c>
      <c r="M5226" s="8">
        <v>2.4</v>
      </c>
      <c r="N5226" s="5"/>
      <c r="O5226" s="21">
        <f>N5226*I5226/1000</f>
      </c>
      <c r="P5226" s="20">
        <f>IF($Q$1&gt;5000,M5226*N5226,IF($Q$1&gt;2000,L5226*N5226,IF($Q$1&gt;500,K5226*N5226,J5226*N5226)))</f>
      </c>
      <c r="Q5226" s="20">
        <v>0</v>
      </c>
      <c r="R5226" s="7" t="s">
        <v>1129</v>
      </c>
      <c r="S5226" s="15" t="s">
        <v>7076</v>
      </c>
    </row>
    <row r="5227" ht="70.35" customHeight="1">
      <c r="A5227" s="27" t="s">
        <v>26274</v>
      </c>
      <c r="B5227" s="18" t="s">
        <v>7078</v>
      </c>
      <c r="C5227" s="2"/>
      <c r="D5227" s="6" t="s">
        <v>7043</v>
      </c>
      <c r="E5227" s="3" t="s">
        <v>26275</v>
      </c>
      <c r="F5227" s="3" t="s">
        <v>26276</v>
      </c>
      <c r="G5227" s="6" t="s">
        <v>546</v>
      </c>
      <c r="H5227" s="6" t="s">
        <v>1950</v>
      </c>
      <c r="I5227" s="6">
        <v>27</v>
      </c>
      <c r="J5227" s="8">
        <v>3</v>
      </c>
      <c r="K5227" s="8">
        <v>3</v>
      </c>
      <c r="L5227" s="8">
        <v>3</v>
      </c>
      <c r="M5227" s="8">
        <v>3</v>
      </c>
      <c r="N5227" s="5"/>
      <c r="O5227" s="21">
        <f>N5227*I5227/1000</f>
      </c>
      <c r="P5227" s="20">
        <f>IF($Q$1&gt;5000,M5227*N5227,IF($Q$1&gt;2000,L5227*N5227,IF($Q$1&gt;500,K5227*N5227,J5227*N5227)))</f>
      </c>
      <c r="Q5227" s="20">
        <v>0</v>
      </c>
      <c r="R5227" s="7" t="s">
        <v>1129</v>
      </c>
      <c r="S5227" s="15" t="s">
        <v>7081</v>
      </c>
    </row>
    <row r="5228" ht="70.35" customHeight="1">
      <c r="A5228" s="27" t="s">
        <v>26277</v>
      </c>
      <c r="B5228" s="18" t="s">
        <v>7098</v>
      </c>
      <c r="C5228" s="2"/>
      <c r="D5228" s="6" t="s">
        <v>7043</v>
      </c>
      <c r="E5228" s="3" t="s">
        <v>26278</v>
      </c>
      <c r="F5228" s="3" t="s">
        <v>26279</v>
      </c>
      <c r="G5228" s="6" t="s">
        <v>30</v>
      </c>
      <c r="H5228" s="6" t="s">
        <v>515</v>
      </c>
      <c r="I5228" s="6">
        <v>297</v>
      </c>
      <c r="J5228" s="8">
        <v>4.84</v>
      </c>
      <c r="K5228" s="8">
        <v>4.84</v>
      </c>
      <c r="L5228" s="8">
        <v>4.84</v>
      </c>
      <c r="M5228" s="8">
        <v>4.84</v>
      </c>
      <c r="N5228" s="5"/>
      <c r="O5228" s="21">
        <f>N5228*I5228/1000</f>
      </c>
      <c r="P5228" s="20">
        <f>IF($Q$1&gt;5000,M5228*N5228,IF($Q$1&gt;2000,L5228*N5228,IF($Q$1&gt;500,K5228*N5228,J5228*N5228)))</f>
      </c>
      <c r="Q5228" s="20">
        <v>0</v>
      </c>
      <c r="R5228" s="7" t="s">
        <v>32</v>
      </c>
      <c r="S5228" s="15" t="s">
        <v>7101</v>
      </c>
    </row>
    <row r="5229" ht="70.35" customHeight="1">
      <c r="A5229" s="27" t="s">
        <v>26280</v>
      </c>
      <c r="B5229" s="18" t="s">
        <v>7103</v>
      </c>
      <c r="C5229" s="2"/>
      <c r="D5229" s="6" t="s">
        <v>7043</v>
      </c>
      <c r="E5229" s="3" t="s">
        <v>26281</v>
      </c>
      <c r="F5229" s="3" t="s">
        <v>26282</v>
      </c>
      <c r="G5229" s="6" t="s">
        <v>546</v>
      </c>
      <c r="H5229" s="6" t="s">
        <v>1473</v>
      </c>
      <c r="I5229" s="6">
        <v>272</v>
      </c>
      <c r="J5229" s="8">
        <v>5.8</v>
      </c>
      <c r="K5229" s="8">
        <v>5.8</v>
      </c>
      <c r="L5229" s="8">
        <v>5.8</v>
      </c>
      <c r="M5229" s="8">
        <v>5.8</v>
      </c>
      <c r="N5229" s="5"/>
      <c r="O5229" s="21">
        <f>N5229*I5229/1000</f>
      </c>
      <c r="P5229" s="20">
        <f>IF($Q$1&gt;5000,M5229*N5229,IF($Q$1&gt;2000,L5229*N5229,IF($Q$1&gt;500,K5229*N5229,J5229*N5229)))</f>
      </c>
      <c r="Q5229" s="20">
        <v>0</v>
      </c>
      <c r="R5229" s="7" t="s">
        <v>32</v>
      </c>
      <c r="S5229" s="15" t="s">
        <v>7106</v>
      </c>
    </row>
    <row r="5230" ht="70.35" customHeight="1">
      <c r="A5230" s="27" t="s">
        <v>26283</v>
      </c>
      <c r="B5230" s="18" t="s">
        <v>7108</v>
      </c>
      <c r="C5230" s="2"/>
      <c r="D5230" s="6" t="s">
        <v>7043</v>
      </c>
      <c r="E5230" s="3" t="s">
        <v>26284</v>
      </c>
      <c r="F5230" s="3" t="s">
        <v>26285</v>
      </c>
      <c r="G5230" s="6" t="s">
        <v>546</v>
      </c>
      <c r="H5230" s="6" t="s">
        <v>1473</v>
      </c>
      <c r="I5230" s="6">
        <v>123</v>
      </c>
      <c r="J5230" s="8">
        <v>3.79</v>
      </c>
      <c r="K5230" s="8">
        <v>3.79</v>
      </c>
      <c r="L5230" s="8">
        <v>3.79</v>
      </c>
      <c r="M5230" s="8">
        <v>3.79</v>
      </c>
      <c r="N5230" s="5"/>
      <c r="O5230" s="21">
        <f>N5230*I5230/1000</f>
      </c>
      <c r="P5230" s="20">
        <f>IF($Q$1&gt;5000,M5230*N5230,IF($Q$1&gt;2000,L5230*N5230,IF($Q$1&gt;500,K5230*N5230,J5230*N5230)))</f>
      </c>
      <c r="Q5230" s="20">
        <v>0</v>
      </c>
      <c r="R5230" s="7" t="s">
        <v>32</v>
      </c>
      <c r="S5230" s="15" t="s">
        <v>7111</v>
      </c>
    </row>
    <row r="5231" ht="70.35" customHeight="1">
      <c r="A5231" s="27" t="s">
        <v>26286</v>
      </c>
      <c r="B5231" s="18" t="s">
        <v>26287</v>
      </c>
      <c r="C5231" s="2"/>
      <c r="D5231" s="6" t="s">
        <v>7043</v>
      </c>
      <c r="E5231" s="3" t="s">
        <v>26288</v>
      </c>
      <c r="F5231" s="3" t="s">
        <v>26289</v>
      </c>
      <c r="G5231" s="6" t="s">
        <v>30</v>
      </c>
      <c r="H5231" s="6" t="s">
        <v>382</v>
      </c>
      <c r="I5231" s="6">
        <v>175</v>
      </c>
      <c r="J5231" s="8">
        <v>4.63</v>
      </c>
      <c r="K5231" s="8">
        <v>4.63</v>
      </c>
      <c r="L5231" s="8">
        <v>4.63</v>
      </c>
      <c r="M5231" s="8">
        <v>4.63</v>
      </c>
      <c r="N5231" s="5"/>
      <c r="O5231" s="21">
        <f>N5231*I5231/1000</f>
      </c>
      <c r="P5231" s="20">
        <f>IF($Q$1&gt;5000,M5231*N5231,IF($Q$1&gt;2000,L5231*N5231,IF($Q$1&gt;500,K5231*N5231,J5231*N5231)))</f>
      </c>
      <c r="Q5231" s="20">
        <v>0</v>
      </c>
      <c r="R5231" s="7" t="s">
        <v>32</v>
      </c>
      <c r="S5231" s="15" t="s">
        <v>7126</v>
      </c>
    </row>
    <row r="5232" ht="70.35" customHeight="1">
      <c r="A5232" s="27" t="s">
        <v>26290</v>
      </c>
      <c r="B5232" s="18" t="s">
        <v>7148</v>
      </c>
      <c r="C5232" s="2"/>
      <c r="D5232" s="6" t="s">
        <v>7043</v>
      </c>
      <c r="E5232" s="3" t="s">
        <v>26291</v>
      </c>
      <c r="F5232" s="3" t="s">
        <v>26292</v>
      </c>
      <c r="G5232" s="6" t="s">
        <v>30</v>
      </c>
      <c r="H5232" s="6" t="s">
        <v>382</v>
      </c>
      <c r="I5232" s="6">
        <v>174</v>
      </c>
      <c r="J5232" s="8">
        <v>4.6</v>
      </c>
      <c r="K5232" s="8">
        <v>4.6</v>
      </c>
      <c r="L5232" s="8">
        <v>4.6</v>
      </c>
      <c r="M5232" s="8">
        <v>4.6</v>
      </c>
      <c r="N5232" s="5"/>
      <c r="O5232" s="21">
        <f>N5232*I5232/1000</f>
      </c>
      <c r="P5232" s="20">
        <f>IF($Q$1&gt;5000,M5232*N5232,IF($Q$1&gt;2000,L5232*N5232,IF($Q$1&gt;500,K5232*N5232,J5232*N5232)))</f>
      </c>
      <c r="Q5232" s="20">
        <v>0</v>
      </c>
      <c r="R5232" s="7" t="s">
        <v>32</v>
      </c>
      <c r="S5232" s="15" t="s">
        <v>7151</v>
      </c>
    </row>
    <row r="5233" ht="70.35" customHeight="1">
      <c r="A5233" s="27" t="s">
        <v>26293</v>
      </c>
      <c r="B5233" s="18" t="s">
        <v>7153</v>
      </c>
      <c r="C5233" s="2"/>
      <c r="D5233" s="6" t="s">
        <v>7043</v>
      </c>
      <c r="E5233" s="3" t="s">
        <v>26294</v>
      </c>
      <c r="F5233" s="3" t="s">
        <v>26295</v>
      </c>
      <c r="G5233" s="6" t="s">
        <v>30</v>
      </c>
      <c r="H5233" s="6" t="s">
        <v>515</v>
      </c>
      <c r="I5233" s="6">
        <v>282</v>
      </c>
      <c r="J5233" s="8">
        <v>8</v>
      </c>
      <c r="K5233" s="8">
        <v>8</v>
      </c>
      <c r="L5233" s="8">
        <v>8</v>
      </c>
      <c r="M5233" s="8">
        <v>8</v>
      </c>
      <c r="N5233" s="5"/>
      <c r="O5233" s="21">
        <f>N5233*I5233/1000</f>
      </c>
      <c r="P5233" s="20">
        <f>IF($Q$1&gt;5000,M5233*N5233,IF($Q$1&gt;2000,L5233*N5233,IF($Q$1&gt;500,K5233*N5233,J5233*N5233)))</f>
      </c>
      <c r="Q5233" s="20">
        <v>0</v>
      </c>
      <c r="R5233" s="7" t="s">
        <v>32</v>
      </c>
      <c r="S5233" s="15" t="s">
        <v>7156</v>
      </c>
    </row>
    <row r="5234" ht="70.35" customHeight="1">
      <c r="A5234" s="27" t="s">
        <v>26296</v>
      </c>
      <c r="B5234" s="18" t="s">
        <v>7158</v>
      </c>
      <c r="C5234" s="2"/>
      <c r="D5234" s="6" t="s">
        <v>7043</v>
      </c>
      <c r="E5234" s="3" t="s">
        <v>26297</v>
      </c>
      <c r="F5234" s="3" t="s">
        <v>26298</v>
      </c>
      <c r="G5234" s="6" t="s">
        <v>30</v>
      </c>
      <c r="H5234" s="6" t="s">
        <v>439</v>
      </c>
      <c r="I5234" s="6">
        <v>264</v>
      </c>
      <c r="J5234" s="8">
        <v>8</v>
      </c>
      <c r="K5234" s="8">
        <v>8</v>
      </c>
      <c r="L5234" s="8">
        <v>8</v>
      </c>
      <c r="M5234" s="8">
        <v>8</v>
      </c>
      <c r="N5234" s="5"/>
      <c r="O5234" s="21">
        <f>N5234*I5234/1000</f>
      </c>
      <c r="P5234" s="20">
        <f>IF($Q$1&gt;5000,M5234*N5234,IF($Q$1&gt;2000,L5234*N5234,IF($Q$1&gt;500,K5234*N5234,J5234*N5234)))</f>
      </c>
      <c r="Q5234" s="20">
        <v>0</v>
      </c>
      <c r="R5234" s="7" t="s">
        <v>32</v>
      </c>
      <c r="S5234" s="15" t="s">
        <v>7161</v>
      </c>
    </row>
    <row r="5235" ht="70.35" customHeight="1">
      <c r="A5235" s="27" t="s">
        <v>26299</v>
      </c>
      <c r="B5235" s="18" t="s">
        <v>26300</v>
      </c>
      <c r="C5235" s="2"/>
      <c r="D5235" s="6" t="s">
        <v>7043</v>
      </c>
      <c r="E5235" s="3" t="s">
        <v>26301</v>
      </c>
      <c r="F5235" s="3" t="s">
        <v>26302</v>
      </c>
      <c r="G5235" s="6" t="s">
        <v>30</v>
      </c>
      <c r="H5235" s="6" t="s">
        <v>439</v>
      </c>
      <c r="I5235" s="6">
        <v>77</v>
      </c>
      <c r="J5235" s="8">
        <v>7</v>
      </c>
      <c r="K5235" s="8">
        <v>7</v>
      </c>
      <c r="L5235" s="8">
        <v>7</v>
      </c>
      <c r="M5235" s="8">
        <v>7</v>
      </c>
      <c r="N5235" s="5"/>
      <c r="O5235" s="21">
        <f>N5235*I5235/1000</f>
      </c>
      <c r="P5235" s="20">
        <f>IF($Q$1&gt;5000,M5235*N5235,IF($Q$1&gt;2000,L5235*N5235,IF($Q$1&gt;500,K5235*N5235,J5235*N5235)))</f>
      </c>
      <c r="Q5235" s="20">
        <v>0</v>
      </c>
      <c r="R5235" s="7" t="s">
        <v>32</v>
      </c>
      <c r="S5235" s="15" t="s">
        <v>7196</v>
      </c>
    </row>
    <row r="5236" ht="70.35" customHeight="1">
      <c r="A5236" s="27" t="s">
        <v>26303</v>
      </c>
      <c r="B5236" s="18" t="s">
        <v>7313</v>
      </c>
      <c r="C5236" s="2"/>
      <c r="D5236" s="6" t="s">
        <v>7043</v>
      </c>
      <c r="E5236" s="3" t="s">
        <v>26304</v>
      </c>
      <c r="F5236" s="3" t="s">
        <v>26305</v>
      </c>
      <c r="G5236" s="6" t="s">
        <v>546</v>
      </c>
      <c r="H5236" s="6" t="s">
        <v>3444</v>
      </c>
      <c r="I5236" s="6">
        <v>90</v>
      </c>
      <c r="J5236" s="8">
        <v>13.75</v>
      </c>
      <c r="K5236" s="8">
        <v>13.75</v>
      </c>
      <c r="L5236" s="8">
        <v>13.75</v>
      </c>
      <c r="M5236" s="8">
        <v>13.75</v>
      </c>
      <c r="N5236" s="5"/>
      <c r="O5236" s="21">
        <f>N5236*I5236/1000</f>
      </c>
      <c r="P5236" s="20">
        <f>IF($Q$1&gt;5000,M5236*N5236,IF($Q$1&gt;2000,L5236*N5236,IF($Q$1&gt;500,K5236*N5236,J5236*N5236)))</f>
      </c>
      <c r="Q5236" s="20">
        <v>0</v>
      </c>
      <c r="R5236" s="7" t="s">
        <v>32</v>
      </c>
      <c r="S5236" s="15" t="s">
        <v>7316</v>
      </c>
    </row>
    <row r="5237" ht="70.35" customHeight="1">
      <c r="A5237" s="27" t="s">
        <v>26306</v>
      </c>
      <c r="B5237" s="18" t="s">
        <v>7318</v>
      </c>
      <c r="C5237" s="2"/>
      <c r="D5237" s="6" t="s">
        <v>7043</v>
      </c>
      <c r="E5237" s="3" t="s">
        <v>26307</v>
      </c>
      <c r="F5237" s="3" t="s">
        <v>26308</v>
      </c>
      <c r="G5237" s="6" t="s">
        <v>546</v>
      </c>
      <c r="H5237" s="6" t="s">
        <v>761</v>
      </c>
      <c r="I5237" s="6">
        <v>151</v>
      </c>
      <c r="J5237" s="8">
        <v>10</v>
      </c>
      <c r="K5237" s="8">
        <v>10</v>
      </c>
      <c r="L5237" s="8">
        <v>10</v>
      </c>
      <c r="M5237" s="8">
        <v>10</v>
      </c>
      <c r="N5237" s="5"/>
      <c r="O5237" s="21">
        <f>N5237*I5237/1000</f>
      </c>
      <c r="P5237" s="20">
        <f>IF($Q$1&gt;5000,M5237*N5237,IF($Q$1&gt;2000,L5237*N5237,IF($Q$1&gt;500,K5237*N5237,J5237*N5237)))</f>
      </c>
      <c r="Q5237" s="20">
        <v>0</v>
      </c>
      <c r="R5237" s="7" t="s">
        <v>32</v>
      </c>
      <c r="S5237" s="15" t="s">
        <v>7321</v>
      </c>
    </row>
    <row r="5238" ht="70.35" customHeight="1">
      <c r="A5238" s="27" t="s">
        <v>26309</v>
      </c>
      <c r="B5238" s="18" t="s">
        <v>7413</v>
      </c>
      <c r="C5238" s="2"/>
      <c r="D5238" s="6" t="s">
        <v>7043</v>
      </c>
      <c r="E5238" s="3" t="s">
        <v>26310</v>
      </c>
      <c r="F5238" s="3" t="s">
        <v>26311</v>
      </c>
      <c r="G5238" s="6" t="s">
        <v>546</v>
      </c>
      <c r="H5238" s="6" t="s">
        <v>1950</v>
      </c>
      <c r="I5238" s="6">
        <v>29</v>
      </c>
      <c r="J5238" s="8">
        <v>3.28</v>
      </c>
      <c r="K5238" s="8">
        <v>3.28</v>
      </c>
      <c r="L5238" s="8">
        <v>3.28</v>
      </c>
      <c r="M5238" s="8">
        <v>3.28</v>
      </c>
      <c r="N5238" s="5"/>
      <c r="O5238" s="21">
        <f>N5238*I5238/1000</f>
      </c>
      <c r="P5238" s="20">
        <f>IF($Q$1&gt;5000,M5238*N5238,IF($Q$1&gt;2000,L5238*N5238,IF($Q$1&gt;500,K5238*N5238,J5238*N5238)))</f>
      </c>
      <c r="Q5238" s="20">
        <v>0</v>
      </c>
      <c r="R5238" s="7" t="s">
        <v>1129</v>
      </c>
      <c r="S5238" s="15" t="s">
        <v>7416</v>
      </c>
    </row>
    <row r="5239" ht="70.35" customHeight="1">
      <c r="A5239" s="27" t="s">
        <v>26312</v>
      </c>
      <c r="B5239" s="18" t="s">
        <v>7418</v>
      </c>
      <c r="C5239" s="2"/>
      <c r="D5239" s="6" t="s">
        <v>7043</v>
      </c>
      <c r="E5239" s="3" t="s">
        <v>26313</v>
      </c>
      <c r="F5239" s="3" t="s">
        <v>26314</v>
      </c>
      <c r="G5239" s="6" t="s">
        <v>546</v>
      </c>
      <c r="H5239" s="6" t="s">
        <v>1950</v>
      </c>
      <c r="I5239" s="6">
        <v>30</v>
      </c>
      <c r="J5239" s="8">
        <v>3.4</v>
      </c>
      <c r="K5239" s="8">
        <v>3.4</v>
      </c>
      <c r="L5239" s="8">
        <v>3.4</v>
      </c>
      <c r="M5239" s="8">
        <v>3.4</v>
      </c>
      <c r="N5239" s="5"/>
      <c r="O5239" s="21">
        <f>N5239*I5239/1000</f>
      </c>
      <c r="P5239" s="20">
        <f>IF($Q$1&gt;5000,M5239*N5239,IF($Q$1&gt;2000,L5239*N5239,IF($Q$1&gt;500,K5239*N5239,J5239*N5239)))</f>
      </c>
      <c r="Q5239" s="20">
        <v>0</v>
      </c>
      <c r="R5239" s="7" t="s">
        <v>1129</v>
      </c>
      <c r="S5239" s="15" t="s">
        <v>7421</v>
      </c>
    </row>
    <row r="5240" ht="70.35" customHeight="1">
      <c r="A5240" s="27" t="s">
        <v>26315</v>
      </c>
      <c r="B5240" s="18" t="s">
        <v>7448</v>
      </c>
      <c r="C5240" s="2"/>
      <c r="D5240" s="6" t="s">
        <v>7043</v>
      </c>
      <c r="E5240" s="3" t="s">
        <v>26316</v>
      </c>
      <c r="F5240" s="3" t="s">
        <v>26317</v>
      </c>
      <c r="G5240" s="6" t="s">
        <v>546</v>
      </c>
      <c r="H5240" s="6" t="s">
        <v>1177</v>
      </c>
      <c r="I5240" s="6">
        <v>14</v>
      </c>
      <c r="J5240" s="8">
        <v>3.81</v>
      </c>
      <c r="K5240" s="8">
        <v>3.81</v>
      </c>
      <c r="L5240" s="8">
        <v>3.81</v>
      </c>
      <c r="M5240" s="8">
        <v>3.81</v>
      </c>
      <c r="N5240" s="5"/>
      <c r="O5240" s="21">
        <f>N5240*I5240/1000</f>
      </c>
      <c r="P5240" s="20">
        <f>IF($Q$1&gt;5000,M5240*N5240,IF($Q$1&gt;2000,L5240*N5240,IF($Q$1&gt;500,K5240*N5240,J5240*N5240)))</f>
      </c>
      <c r="Q5240" s="20">
        <v>0</v>
      </c>
      <c r="R5240" s="7" t="s">
        <v>32</v>
      </c>
      <c r="S5240" s="15" t="s">
        <v>7451</v>
      </c>
    </row>
    <row r="5241" ht="70.35" customHeight="1">
      <c r="A5241" s="27" t="s">
        <v>26318</v>
      </c>
      <c r="B5241" s="18" t="s">
        <v>7458</v>
      </c>
      <c r="C5241" s="2"/>
      <c r="D5241" s="6" t="s">
        <v>7043</v>
      </c>
      <c r="E5241" s="3" t="s">
        <v>26319</v>
      </c>
      <c r="F5241" s="3" t="s">
        <v>26320</v>
      </c>
      <c r="G5241" s="6" t="s">
        <v>546</v>
      </c>
      <c r="H5241" s="6" t="s">
        <v>3444</v>
      </c>
      <c r="I5241" s="6">
        <v>91</v>
      </c>
      <c r="J5241" s="8">
        <v>11.09</v>
      </c>
      <c r="K5241" s="8">
        <v>11.09</v>
      </c>
      <c r="L5241" s="8">
        <v>11.09</v>
      </c>
      <c r="M5241" s="8">
        <v>11.09</v>
      </c>
      <c r="N5241" s="5"/>
      <c r="O5241" s="21">
        <f>N5241*I5241/1000</f>
      </c>
      <c r="P5241" s="20">
        <f>IF($Q$1&gt;5000,M5241*N5241,IF($Q$1&gt;2000,L5241*N5241,IF($Q$1&gt;500,K5241*N5241,J5241*N5241)))</f>
      </c>
      <c r="Q5241" s="20">
        <v>0</v>
      </c>
      <c r="R5241" s="7" t="s">
        <v>32</v>
      </c>
      <c r="S5241" s="15" t="s">
        <v>7461</v>
      </c>
    </row>
    <row r="5242" ht="70.35" customHeight="1">
      <c r="A5242" s="27" t="s">
        <v>26321</v>
      </c>
      <c r="B5242" s="18" t="s">
        <v>7498</v>
      </c>
      <c r="C5242" s="2"/>
      <c r="D5242" s="6" t="s">
        <v>7043</v>
      </c>
      <c r="E5242" s="3" t="s">
        <v>26322</v>
      </c>
      <c r="F5242" s="3" t="s">
        <v>26323</v>
      </c>
      <c r="G5242" s="6" t="s">
        <v>30</v>
      </c>
      <c r="H5242" s="6" t="s">
        <v>945</v>
      </c>
      <c r="I5242" s="6">
        <v>20</v>
      </c>
      <c r="J5242" s="8">
        <v>5.2</v>
      </c>
      <c r="K5242" s="8">
        <v>5.2</v>
      </c>
      <c r="L5242" s="8">
        <v>5.2</v>
      </c>
      <c r="M5242" s="8">
        <v>5.2</v>
      </c>
      <c r="N5242" s="5"/>
      <c r="O5242" s="21">
        <f>N5242*I5242/1000</f>
      </c>
      <c r="P5242" s="20">
        <f>IF($Q$1&gt;5000,M5242*N5242,IF($Q$1&gt;2000,L5242*N5242,IF($Q$1&gt;500,K5242*N5242,J5242*N5242)))</f>
      </c>
      <c r="Q5242" s="20">
        <v>0</v>
      </c>
      <c r="R5242" s="7" t="s">
        <v>32</v>
      </c>
      <c r="S5242" s="15" t="s">
        <v>7501</v>
      </c>
    </row>
    <row r="5243" ht="70.35" customHeight="1">
      <c r="A5243" s="27" t="s">
        <v>26324</v>
      </c>
      <c r="B5243" s="18" t="s">
        <v>7503</v>
      </c>
      <c r="C5243" s="2"/>
      <c r="D5243" s="6" t="s">
        <v>7043</v>
      </c>
      <c r="E5243" s="3" t="s">
        <v>26325</v>
      </c>
      <c r="F5243" s="3" t="s">
        <v>26326</v>
      </c>
      <c r="G5243" s="6" t="s">
        <v>30</v>
      </c>
      <c r="H5243" s="6" t="s">
        <v>945</v>
      </c>
      <c r="I5243" s="6">
        <v>19</v>
      </c>
      <c r="J5243" s="8">
        <v>3.9</v>
      </c>
      <c r="K5243" s="8">
        <v>3.9</v>
      </c>
      <c r="L5243" s="8">
        <v>3.9</v>
      </c>
      <c r="M5243" s="8">
        <v>3.9</v>
      </c>
      <c r="N5243" s="5"/>
      <c r="O5243" s="21">
        <f>N5243*I5243/1000</f>
      </c>
      <c r="P5243" s="20">
        <f>IF($Q$1&gt;5000,M5243*N5243,IF($Q$1&gt;2000,L5243*N5243,IF($Q$1&gt;500,K5243*N5243,J5243*N5243)))</f>
      </c>
      <c r="Q5243" s="20">
        <v>0</v>
      </c>
      <c r="R5243" s="7" t="s">
        <v>32</v>
      </c>
      <c r="S5243" s="15" t="s">
        <v>7506</v>
      </c>
    </row>
    <row r="5244" ht="70.35" customHeight="1">
      <c r="A5244" s="27" t="s">
        <v>26327</v>
      </c>
      <c r="B5244" s="18" t="s">
        <v>7513</v>
      </c>
      <c r="C5244" s="2"/>
      <c r="D5244" s="6" t="s">
        <v>7043</v>
      </c>
      <c r="E5244" s="3" t="s">
        <v>26328</v>
      </c>
      <c r="F5244" s="3" t="s">
        <v>26329</v>
      </c>
      <c r="G5244" s="6" t="s">
        <v>30</v>
      </c>
      <c r="H5244" s="6" t="s">
        <v>945</v>
      </c>
      <c r="I5244" s="6">
        <v>19</v>
      </c>
      <c r="J5244" s="8">
        <v>5.2</v>
      </c>
      <c r="K5244" s="8">
        <v>5.2</v>
      </c>
      <c r="L5244" s="8">
        <v>5.2</v>
      </c>
      <c r="M5244" s="8">
        <v>5.2</v>
      </c>
      <c r="N5244" s="5"/>
      <c r="O5244" s="21">
        <f>N5244*I5244/1000</f>
      </c>
      <c r="P5244" s="20">
        <f>IF($Q$1&gt;5000,M5244*N5244,IF($Q$1&gt;2000,L5244*N5244,IF($Q$1&gt;500,K5244*N5244,J5244*N5244)))</f>
      </c>
      <c r="Q5244" s="20">
        <v>0</v>
      </c>
      <c r="R5244" s="7" t="s">
        <v>32</v>
      </c>
      <c r="S5244" s="15" t="s">
        <v>7516</v>
      </c>
    </row>
    <row r="5245" ht="70.35" customHeight="1">
      <c r="A5245" s="27" t="s">
        <v>26330</v>
      </c>
      <c r="B5245" s="18" t="s">
        <v>7688</v>
      </c>
      <c r="C5245" s="2"/>
      <c r="D5245" s="6" t="s">
        <v>7583</v>
      </c>
      <c r="E5245" s="3" t="s">
        <v>26331</v>
      </c>
      <c r="F5245" s="3" t="s">
        <v>26332</v>
      </c>
      <c r="G5245" s="6" t="s">
        <v>105</v>
      </c>
      <c r="H5245" s="6" t="s">
        <v>1026</v>
      </c>
      <c r="I5245" s="6">
        <v>1250</v>
      </c>
      <c r="J5245" s="8">
        <v>12.38</v>
      </c>
      <c r="K5245" s="8">
        <v>12.38</v>
      </c>
      <c r="L5245" s="8">
        <v>12.38</v>
      </c>
      <c r="M5245" s="8">
        <v>12.38</v>
      </c>
      <c r="N5245" s="5"/>
      <c r="O5245" s="21">
        <f>N5245*I5245/1000</f>
      </c>
      <c r="P5245" s="20">
        <f>IF($Q$1&gt;5000,M5245*N5245,IF($Q$1&gt;2000,L5245*N5245,IF($Q$1&gt;500,K5245*N5245,J5245*N5245)))</f>
      </c>
      <c r="Q5245" s="20">
        <v>0</v>
      </c>
      <c r="R5245" s="7" t="s">
        <v>1129</v>
      </c>
      <c r="S5245" s="15" t="s">
        <v>7691</v>
      </c>
    </row>
    <row r="5246" ht="70.35" customHeight="1">
      <c r="A5246" s="27" t="s">
        <v>26333</v>
      </c>
      <c r="B5246" s="18" t="s">
        <v>7733</v>
      </c>
      <c r="C5246" s="2"/>
      <c r="D5246" s="6" t="s">
        <v>7583</v>
      </c>
      <c r="E5246" s="3" t="s">
        <v>26334</v>
      </c>
      <c r="F5246" s="3" t="s">
        <v>26335</v>
      </c>
      <c r="G5246" s="6" t="s">
        <v>30</v>
      </c>
      <c r="H5246" s="6" t="s">
        <v>98</v>
      </c>
      <c r="I5246" s="6">
        <v>235</v>
      </c>
      <c r="J5246" s="8">
        <v>3.95</v>
      </c>
      <c r="K5246" s="8">
        <v>3.95</v>
      </c>
      <c r="L5246" s="8">
        <v>3.95</v>
      </c>
      <c r="M5246" s="8">
        <v>3.95</v>
      </c>
      <c r="N5246" s="5"/>
      <c r="O5246" s="21">
        <f>N5246*I5246/1000</f>
      </c>
      <c r="P5246" s="20">
        <f>IF($Q$1&gt;5000,M5246*N5246,IF($Q$1&gt;2000,L5246*N5246,IF($Q$1&gt;500,K5246*N5246,J5246*N5246)))</f>
      </c>
      <c r="Q5246" s="20">
        <v>0</v>
      </c>
      <c r="R5246" s="7" t="s">
        <v>1129</v>
      </c>
      <c r="S5246" s="15" t="s">
        <v>7736</v>
      </c>
    </row>
    <row r="5247" ht="70.35" customHeight="1">
      <c r="A5247" s="27" t="s">
        <v>26336</v>
      </c>
      <c r="B5247" s="18" t="s">
        <v>7778</v>
      </c>
      <c r="C5247" s="2"/>
      <c r="D5247" s="6" t="s">
        <v>7583</v>
      </c>
      <c r="E5247" s="3" t="s">
        <v>26337</v>
      </c>
      <c r="F5247" s="3" t="s">
        <v>26338</v>
      </c>
      <c r="G5247" s="6" t="s">
        <v>30</v>
      </c>
      <c r="H5247" s="6" t="s">
        <v>439</v>
      </c>
      <c r="I5247" s="6">
        <v>270</v>
      </c>
      <c r="J5247" s="8">
        <v>4.34</v>
      </c>
      <c r="K5247" s="8">
        <v>4.34</v>
      </c>
      <c r="L5247" s="8">
        <v>4.34</v>
      </c>
      <c r="M5247" s="8">
        <v>4.34</v>
      </c>
      <c r="N5247" s="5"/>
      <c r="O5247" s="21">
        <f>N5247*I5247/1000</f>
      </c>
      <c r="P5247" s="20">
        <f>IF($Q$1&gt;5000,M5247*N5247,IF($Q$1&gt;2000,L5247*N5247,IF($Q$1&gt;500,K5247*N5247,J5247*N5247)))</f>
      </c>
      <c r="Q5247" s="20">
        <v>0</v>
      </c>
      <c r="R5247" s="7" t="s">
        <v>1129</v>
      </c>
      <c r="S5247" s="15" t="s">
        <v>7781</v>
      </c>
    </row>
    <row r="5248" ht="70.35" customHeight="1">
      <c r="A5248" s="27" t="s">
        <v>26339</v>
      </c>
      <c r="B5248" s="18" t="s">
        <v>7848</v>
      </c>
      <c r="C5248" s="2"/>
      <c r="D5248" s="6" t="s">
        <v>7583</v>
      </c>
      <c r="E5248" s="3" t="s">
        <v>26340</v>
      </c>
      <c r="F5248" s="3" t="s">
        <v>26341</v>
      </c>
      <c r="G5248" s="6" t="s">
        <v>30</v>
      </c>
      <c r="H5248" s="6" t="s">
        <v>92</v>
      </c>
      <c r="I5248" s="6">
        <v>337</v>
      </c>
      <c r="J5248" s="8">
        <v>4.91</v>
      </c>
      <c r="K5248" s="8">
        <v>4.91</v>
      </c>
      <c r="L5248" s="8">
        <v>4.91</v>
      </c>
      <c r="M5248" s="8">
        <v>4.91</v>
      </c>
      <c r="N5248" s="5"/>
      <c r="O5248" s="21">
        <f>N5248*I5248/1000</f>
      </c>
      <c r="P5248" s="20">
        <f>IF($Q$1&gt;5000,M5248*N5248,IF($Q$1&gt;2000,L5248*N5248,IF($Q$1&gt;500,K5248*N5248,J5248*N5248)))</f>
      </c>
      <c r="Q5248" s="20">
        <v>0</v>
      </c>
      <c r="R5248" s="7" t="s">
        <v>1129</v>
      </c>
      <c r="S5248" s="15" t="s">
        <v>7851</v>
      </c>
    </row>
    <row r="5249" ht="70.35" customHeight="1">
      <c r="A5249" s="27" t="s">
        <v>26342</v>
      </c>
      <c r="B5249" s="18" t="s">
        <v>7858</v>
      </c>
      <c r="C5249" s="2"/>
      <c r="D5249" s="6" t="s">
        <v>7583</v>
      </c>
      <c r="E5249" s="3" t="s">
        <v>26343</v>
      </c>
      <c r="F5249" s="3" t="s">
        <v>26344</v>
      </c>
      <c r="G5249" s="6" t="s">
        <v>30</v>
      </c>
      <c r="H5249" s="6" t="s">
        <v>92</v>
      </c>
      <c r="I5249" s="6">
        <v>262</v>
      </c>
      <c r="J5249" s="8">
        <v>9</v>
      </c>
      <c r="K5249" s="8">
        <v>9</v>
      </c>
      <c r="L5249" s="8">
        <v>9</v>
      </c>
      <c r="M5249" s="8">
        <v>9</v>
      </c>
      <c r="N5249" s="5"/>
      <c r="O5249" s="21">
        <f>N5249*I5249/1000</f>
      </c>
      <c r="P5249" s="20">
        <f>IF($Q$1&gt;5000,M5249*N5249,IF($Q$1&gt;2000,L5249*N5249,IF($Q$1&gt;500,K5249*N5249,J5249*N5249)))</f>
      </c>
      <c r="Q5249" s="20">
        <v>0</v>
      </c>
      <c r="R5249" s="7" t="s">
        <v>1129</v>
      </c>
      <c r="S5249" s="15" t="s">
        <v>7861</v>
      </c>
    </row>
    <row r="5250" ht="70.35" customHeight="1">
      <c r="A5250" s="27" t="s">
        <v>26345</v>
      </c>
      <c r="B5250" s="18" t="s">
        <v>8068</v>
      </c>
      <c r="C5250" s="2"/>
      <c r="D5250" s="6" t="s">
        <v>7583</v>
      </c>
      <c r="E5250" s="3" t="s">
        <v>26346</v>
      </c>
      <c r="F5250" s="3" t="s">
        <v>26347</v>
      </c>
      <c r="G5250" s="6" t="s">
        <v>546</v>
      </c>
      <c r="H5250" s="6" t="s">
        <v>547</v>
      </c>
      <c r="I5250" s="6">
        <v>59</v>
      </c>
      <c r="J5250" s="8">
        <v>1.9</v>
      </c>
      <c r="K5250" s="8">
        <v>1.9</v>
      </c>
      <c r="L5250" s="8">
        <v>1.9</v>
      </c>
      <c r="M5250" s="8">
        <v>1.9</v>
      </c>
      <c r="N5250" s="5"/>
      <c r="O5250" s="21">
        <f>N5250*I5250/1000</f>
      </c>
      <c r="P5250" s="20">
        <f>IF($Q$1&gt;5000,M5250*N5250,IF($Q$1&gt;2000,L5250*N5250,IF($Q$1&gt;500,K5250*N5250,J5250*N5250)))</f>
      </c>
      <c r="Q5250" s="20">
        <v>0</v>
      </c>
      <c r="R5250" s="7" t="s">
        <v>1129</v>
      </c>
      <c r="S5250" s="15" t="s">
        <v>8071</v>
      </c>
    </row>
    <row r="5251" ht="70.35" customHeight="1">
      <c r="A5251" s="27" t="s">
        <v>26348</v>
      </c>
      <c r="B5251" s="18" t="s">
        <v>8133</v>
      </c>
      <c r="C5251" s="2"/>
      <c r="D5251" s="6" t="s">
        <v>7583</v>
      </c>
      <c r="E5251" s="3" t="s">
        <v>26349</v>
      </c>
      <c r="F5251" s="3" t="s">
        <v>26350</v>
      </c>
      <c r="G5251" s="6" t="s">
        <v>30</v>
      </c>
      <c r="H5251" s="6" t="s">
        <v>80</v>
      </c>
      <c r="I5251" s="6">
        <v>194</v>
      </c>
      <c r="J5251" s="8">
        <v>3.58</v>
      </c>
      <c r="K5251" s="8">
        <v>3.58</v>
      </c>
      <c r="L5251" s="8">
        <v>3.58</v>
      </c>
      <c r="M5251" s="8">
        <v>3.58</v>
      </c>
      <c r="N5251" s="5"/>
      <c r="O5251" s="21">
        <f>N5251*I5251/1000</f>
      </c>
      <c r="P5251" s="20">
        <f>IF($Q$1&gt;5000,M5251*N5251,IF($Q$1&gt;2000,L5251*N5251,IF($Q$1&gt;500,K5251*N5251,J5251*N5251)))</f>
      </c>
      <c r="Q5251" s="20">
        <v>0</v>
      </c>
      <c r="R5251" s="7" t="s">
        <v>1129</v>
      </c>
      <c r="S5251" s="15" t="s">
        <v>8136</v>
      </c>
    </row>
    <row r="5252" ht="70.35" customHeight="1">
      <c r="A5252" s="27" t="s">
        <v>26351</v>
      </c>
      <c r="B5252" s="18" t="s">
        <v>8178</v>
      </c>
      <c r="C5252" s="2"/>
      <c r="D5252" s="6" t="s">
        <v>7583</v>
      </c>
      <c r="E5252" s="3" t="s">
        <v>26352</v>
      </c>
      <c r="F5252" s="3" t="s">
        <v>26353</v>
      </c>
      <c r="G5252" s="6" t="s">
        <v>30</v>
      </c>
      <c r="H5252" s="6" t="s">
        <v>80</v>
      </c>
      <c r="I5252" s="6">
        <v>183</v>
      </c>
      <c r="J5252" s="8">
        <v>4.95</v>
      </c>
      <c r="K5252" s="8">
        <v>4.95</v>
      </c>
      <c r="L5252" s="8">
        <v>4.95</v>
      </c>
      <c r="M5252" s="8">
        <v>4.95</v>
      </c>
      <c r="N5252" s="5"/>
      <c r="O5252" s="21">
        <f>N5252*I5252/1000</f>
      </c>
      <c r="P5252" s="20">
        <f>IF($Q$1&gt;5000,M5252*N5252,IF($Q$1&gt;2000,L5252*N5252,IF($Q$1&gt;500,K5252*N5252,J5252*N5252)))</f>
      </c>
      <c r="Q5252" s="20">
        <v>0</v>
      </c>
      <c r="R5252" s="7" t="s">
        <v>1129</v>
      </c>
      <c r="S5252" s="15" t="s">
        <v>8181</v>
      </c>
    </row>
    <row r="5253" ht="70.35" customHeight="1">
      <c r="A5253" s="27" t="s">
        <v>26354</v>
      </c>
      <c r="B5253" s="18" t="s">
        <v>8183</v>
      </c>
      <c r="C5253" s="2"/>
      <c r="D5253" s="6" t="s">
        <v>7583</v>
      </c>
      <c r="E5253" s="3" t="s">
        <v>26355</v>
      </c>
      <c r="F5253" s="3" t="s">
        <v>26356</v>
      </c>
      <c r="G5253" s="6" t="s">
        <v>30</v>
      </c>
      <c r="H5253" s="6" t="s">
        <v>80</v>
      </c>
      <c r="I5253" s="6">
        <v>183</v>
      </c>
      <c r="J5253" s="8">
        <v>4.9</v>
      </c>
      <c r="K5253" s="8">
        <v>4.9</v>
      </c>
      <c r="L5253" s="8">
        <v>4.9</v>
      </c>
      <c r="M5253" s="8">
        <v>4.9</v>
      </c>
      <c r="N5253" s="5"/>
      <c r="O5253" s="21">
        <f>N5253*I5253/1000</f>
      </c>
      <c r="P5253" s="20">
        <f>IF($Q$1&gt;5000,M5253*N5253,IF($Q$1&gt;2000,L5253*N5253,IF($Q$1&gt;500,K5253*N5253,J5253*N5253)))</f>
      </c>
      <c r="Q5253" s="20">
        <v>0</v>
      </c>
      <c r="R5253" s="7" t="s">
        <v>1129</v>
      </c>
      <c r="S5253" s="15" t="s">
        <v>8186</v>
      </c>
    </row>
    <row r="5254" ht="70.35" customHeight="1">
      <c r="A5254" s="27" t="s">
        <v>26357</v>
      </c>
      <c r="B5254" s="18" t="s">
        <v>8287</v>
      </c>
      <c r="C5254" s="2"/>
      <c r="D5254" s="6" t="s">
        <v>7583</v>
      </c>
      <c r="E5254" s="3" t="s">
        <v>26358</v>
      </c>
      <c r="F5254" s="3" t="s">
        <v>26359</v>
      </c>
      <c r="G5254" s="6" t="s">
        <v>30</v>
      </c>
      <c r="H5254" s="6" t="s">
        <v>31</v>
      </c>
      <c r="I5254" s="6">
        <v>275</v>
      </c>
      <c r="J5254" s="8">
        <v>6.1</v>
      </c>
      <c r="K5254" s="8">
        <v>6.1</v>
      </c>
      <c r="L5254" s="8">
        <v>6.1</v>
      </c>
      <c r="M5254" s="8">
        <v>6.1</v>
      </c>
      <c r="N5254" s="5"/>
      <c r="O5254" s="21">
        <f>N5254*I5254/1000</f>
      </c>
      <c r="P5254" s="20">
        <f>IF($Q$1&gt;5000,M5254*N5254,IF($Q$1&gt;2000,L5254*N5254,IF($Q$1&gt;500,K5254*N5254,J5254*N5254)))</f>
      </c>
      <c r="Q5254" s="20">
        <v>0</v>
      </c>
      <c r="R5254" s="7" t="s">
        <v>1129</v>
      </c>
      <c r="S5254" s="15" t="s">
        <v>8290</v>
      </c>
    </row>
    <row r="5255" ht="70.35" customHeight="1">
      <c r="A5255" s="27" t="s">
        <v>26360</v>
      </c>
      <c r="B5255" s="18" t="s">
        <v>8362</v>
      </c>
      <c r="C5255" s="2"/>
      <c r="D5255" s="6" t="s">
        <v>7583</v>
      </c>
      <c r="E5255" s="3" t="s">
        <v>26361</v>
      </c>
      <c r="F5255" s="3" t="s">
        <v>26362</v>
      </c>
      <c r="G5255" s="6" t="s">
        <v>30</v>
      </c>
      <c r="H5255" s="6" t="s">
        <v>38</v>
      </c>
      <c r="I5255" s="6">
        <v>370</v>
      </c>
      <c r="J5255" s="8">
        <v>4.72</v>
      </c>
      <c r="K5255" s="8">
        <v>4.72</v>
      </c>
      <c r="L5255" s="8">
        <v>4.72</v>
      </c>
      <c r="M5255" s="8">
        <v>4.72</v>
      </c>
      <c r="N5255" s="5"/>
      <c r="O5255" s="21">
        <f>N5255*I5255/1000</f>
      </c>
      <c r="P5255" s="20">
        <f>IF($Q$1&gt;5000,M5255*N5255,IF($Q$1&gt;2000,L5255*N5255,IF($Q$1&gt;500,K5255*N5255,J5255*N5255)))</f>
      </c>
      <c r="Q5255" s="20">
        <v>0</v>
      </c>
      <c r="R5255" s="7" t="s">
        <v>1129</v>
      </c>
      <c r="S5255" s="15" t="s">
        <v>8365</v>
      </c>
    </row>
    <row r="5256" ht="70.35" customHeight="1">
      <c r="A5256" s="27" t="s">
        <v>26363</v>
      </c>
      <c r="B5256" s="18" t="s">
        <v>8473</v>
      </c>
      <c r="C5256" s="2"/>
      <c r="D5256" s="6" t="s">
        <v>7583</v>
      </c>
      <c r="E5256" s="3" t="s">
        <v>26364</v>
      </c>
      <c r="F5256" s="3" t="s">
        <v>26365</v>
      </c>
      <c r="G5256" s="6" t="s">
        <v>30</v>
      </c>
      <c r="H5256" s="6" t="s">
        <v>38</v>
      </c>
      <c r="I5256" s="6">
        <v>284</v>
      </c>
      <c r="J5256" s="8">
        <v>1.9</v>
      </c>
      <c r="K5256" s="8">
        <v>1.9</v>
      </c>
      <c r="L5256" s="8">
        <v>1.9</v>
      </c>
      <c r="M5256" s="8">
        <v>1.9</v>
      </c>
      <c r="N5256" s="5"/>
      <c r="O5256" s="21">
        <f>N5256*I5256/1000</f>
      </c>
      <c r="P5256" s="20">
        <f>IF($Q$1&gt;5000,M5256*N5256,IF($Q$1&gt;2000,L5256*N5256,IF($Q$1&gt;500,K5256*N5256,J5256*N5256)))</f>
      </c>
      <c r="Q5256" s="20">
        <v>0</v>
      </c>
      <c r="R5256" s="7" t="s">
        <v>1129</v>
      </c>
      <c r="S5256" s="15" t="s">
        <v>8476</v>
      </c>
    </row>
    <row r="5257" ht="70.35" customHeight="1">
      <c r="A5257" s="27" t="s">
        <v>26366</v>
      </c>
      <c r="B5257" s="18" t="s">
        <v>8533</v>
      </c>
      <c r="C5257" s="2"/>
      <c r="D5257" s="6" t="s">
        <v>7583</v>
      </c>
      <c r="E5257" s="3" t="s">
        <v>26367</v>
      </c>
      <c r="F5257" s="3" t="s">
        <v>26368</v>
      </c>
      <c r="G5257" s="6" t="s">
        <v>30</v>
      </c>
      <c r="H5257" s="6" t="s">
        <v>80</v>
      </c>
      <c r="I5257" s="6">
        <v>167</v>
      </c>
      <c r="J5257" s="8">
        <v>4.05</v>
      </c>
      <c r="K5257" s="8">
        <v>4.05</v>
      </c>
      <c r="L5257" s="8">
        <v>4.05</v>
      </c>
      <c r="M5257" s="8">
        <v>4.05</v>
      </c>
      <c r="N5257" s="5"/>
      <c r="O5257" s="21">
        <f>N5257*I5257/1000</f>
      </c>
      <c r="P5257" s="20">
        <f>IF($Q$1&gt;5000,M5257*N5257,IF($Q$1&gt;2000,L5257*N5257,IF($Q$1&gt;500,K5257*N5257,J5257*N5257)))</f>
      </c>
      <c r="Q5257" s="20">
        <v>0</v>
      </c>
      <c r="R5257" s="7" t="s">
        <v>1129</v>
      </c>
      <c r="S5257" s="15" t="s">
        <v>8536</v>
      </c>
    </row>
    <row r="5258" ht="70.35" customHeight="1">
      <c r="A5258" s="27" t="s">
        <v>26369</v>
      </c>
      <c r="B5258" s="18" t="s">
        <v>8553</v>
      </c>
      <c r="C5258" s="2"/>
      <c r="D5258" s="6" t="s">
        <v>7583</v>
      </c>
      <c r="E5258" s="3" t="s">
        <v>26370</v>
      </c>
      <c r="F5258" s="3" t="s">
        <v>26371</v>
      </c>
      <c r="G5258" s="6" t="s">
        <v>30</v>
      </c>
      <c r="H5258" s="6" t="s">
        <v>80</v>
      </c>
      <c r="I5258" s="6">
        <v>230</v>
      </c>
      <c r="J5258" s="8">
        <v>5.6</v>
      </c>
      <c r="K5258" s="8">
        <v>5.6</v>
      </c>
      <c r="L5258" s="8">
        <v>5.6</v>
      </c>
      <c r="M5258" s="8">
        <v>5.6</v>
      </c>
      <c r="N5258" s="5"/>
      <c r="O5258" s="21">
        <f>N5258*I5258/1000</f>
      </c>
      <c r="P5258" s="20">
        <f>IF($Q$1&gt;5000,M5258*N5258,IF($Q$1&gt;2000,L5258*N5258,IF($Q$1&gt;500,K5258*N5258,J5258*N5258)))</f>
      </c>
      <c r="Q5258" s="20">
        <v>0</v>
      </c>
      <c r="R5258" s="7" t="s">
        <v>1129</v>
      </c>
      <c r="S5258" s="15" t="s">
        <v>8556</v>
      </c>
    </row>
    <row r="5259" ht="70.35" customHeight="1">
      <c r="A5259" s="27" t="s">
        <v>26372</v>
      </c>
      <c r="B5259" s="18" t="s">
        <v>8632</v>
      </c>
      <c r="C5259" s="2"/>
      <c r="D5259" s="6" t="s">
        <v>7583</v>
      </c>
      <c r="E5259" s="3" t="s">
        <v>26373</v>
      </c>
      <c r="F5259" s="3" t="s">
        <v>26374</v>
      </c>
      <c r="G5259" s="6" t="s">
        <v>30</v>
      </c>
      <c r="H5259" s="6" t="s">
        <v>98</v>
      </c>
      <c r="I5259" s="6">
        <v>89</v>
      </c>
      <c r="J5259" s="8">
        <v>3.53</v>
      </c>
      <c r="K5259" s="8">
        <v>3.53</v>
      </c>
      <c r="L5259" s="8">
        <v>3.53</v>
      </c>
      <c r="M5259" s="8">
        <v>3.53</v>
      </c>
      <c r="N5259" s="5"/>
      <c r="O5259" s="21">
        <f>N5259*I5259/1000</f>
      </c>
      <c r="P5259" s="20">
        <f>IF($Q$1&gt;5000,M5259*N5259,IF($Q$1&gt;2000,L5259*N5259,IF($Q$1&gt;500,K5259*N5259,J5259*N5259)))</f>
      </c>
      <c r="Q5259" s="20">
        <v>0</v>
      </c>
      <c r="R5259" s="7" t="s">
        <v>1129</v>
      </c>
      <c r="S5259" s="15" t="s">
        <v>8635</v>
      </c>
    </row>
    <row r="5260" ht="70.35" customHeight="1">
      <c r="A5260" s="27" t="s">
        <v>26375</v>
      </c>
      <c r="B5260" s="18" t="s">
        <v>8637</v>
      </c>
      <c r="C5260" s="2"/>
      <c r="D5260" s="6" t="s">
        <v>7583</v>
      </c>
      <c r="E5260" s="3" t="s">
        <v>26376</v>
      </c>
      <c r="F5260" s="3" t="s">
        <v>26377</v>
      </c>
      <c r="G5260" s="6" t="s">
        <v>298</v>
      </c>
      <c r="H5260" s="6" t="s">
        <v>1097</v>
      </c>
      <c r="I5260" s="6">
        <v>836</v>
      </c>
      <c r="J5260" s="8">
        <v>4.24</v>
      </c>
      <c r="K5260" s="8">
        <v>4.24</v>
      </c>
      <c r="L5260" s="8">
        <v>4.24</v>
      </c>
      <c r="M5260" s="8">
        <v>4.24</v>
      </c>
      <c r="N5260" s="5"/>
      <c r="O5260" s="21">
        <f>N5260*I5260/1000</f>
      </c>
      <c r="P5260" s="20">
        <f>IF($Q$1&gt;5000,M5260*N5260,IF($Q$1&gt;2000,L5260*N5260,IF($Q$1&gt;500,K5260*N5260,J5260*N5260)))</f>
      </c>
      <c r="Q5260" s="20">
        <v>0</v>
      </c>
      <c r="R5260" s="7" t="s">
        <v>1129</v>
      </c>
      <c r="S5260" s="15" t="s">
        <v>8640</v>
      </c>
    </row>
    <row r="5261" ht="70.35" customHeight="1">
      <c r="A5261" s="27" t="s">
        <v>26378</v>
      </c>
      <c r="B5261" s="18" t="s">
        <v>8667</v>
      </c>
      <c r="C5261" s="2"/>
      <c r="D5261" s="6" t="s">
        <v>7583</v>
      </c>
      <c r="E5261" s="3" t="s">
        <v>26379</v>
      </c>
      <c r="F5261" s="3" t="s">
        <v>26380</v>
      </c>
      <c r="G5261" s="6" t="s">
        <v>30</v>
      </c>
      <c r="H5261" s="6" t="s">
        <v>92</v>
      </c>
      <c r="I5261" s="6">
        <v>116</v>
      </c>
      <c r="J5261" s="8">
        <v>4.1</v>
      </c>
      <c r="K5261" s="8">
        <v>4.1</v>
      </c>
      <c r="L5261" s="8">
        <v>4.1</v>
      </c>
      <c r="M5261" s="8">
        <v>4.1</v>
      </c>
      <c r="N5261" s="5"/>
      <c r="O5261" s="21">
        <f>N5261*I5261/1000</f>
      </c>
      <c r="P5261" s="20">
        <f>IF($Q$1&gt;5000,M5261*N5261,IF($Q$1&gt;2000,L5261*N5261,IF($Q$1&gt;500,K5261*N5261,J5261*N5261)))</f>
      </c>
      <c r="Q5261" s="20">
        <v>0</v>
      </c>
      <c r="R5261" s="7" t="s">
        <v>1129</v>
      </c>
      <c r="S5261" s="15" t="s">
        <v>8670</v>
      </c>
    </row>
    <row r="5262" ht="70.35" customHeight="1">
      <c r="A5262" s="27" t="s">
        <v>26381</v>
      </c>
      <c r="B5262" s="18" t="s">
        <v>8682</v>
      </c>
      <c r="C5262" s="2"/>
      <c r="D5262" s="6" t="s">
        <v>7583</v>
      </c>
      <c r="E5262" s="3" t="s">
        <v>26382</v>
      </c>
      <c r="F5262" s="3" t="s">
        <v>26383</v>
      </c>
      <c r="G5262" s="6" t="s">
        <v>30</v>
      </c>
      <c r="H5262" s="6" t="s">
        <v>439</v>
      </c>
      <c r="I5262" s="6">
        <v>300</v>
      </c>
      <c r="J5262" s="8">
        <v>4.2</v>
      </c>
      <c r="K5262" s="8">
        <v>4.2</v>
      </c>
      <c r="L5262" s="8">
        <v>4.2</v>
      </c>
      <c r="M5262" s="8">
        <v>4.2</v>
      </c>
      <c r="N5262" s="5"/>
      <c r="O5262" s="21">
        <f>N5262*I5262/1000</f>
      </c>
      <c r="P5262" s="20">
        <f>IF($Q$1&gt;5000,M5262*N5262,IF($Q$1&gt;2000,L5262*N5262,IF($Q$1&gt;500,K5262*N5262,J5262*N5262)))</f>
      </c>
      <c r="Q5262" s="20">
        <v>0</v>
      </c>
      <c r="R5262" s="7" t="s">
        <v>1129</v>
      </c>
      <c r="S5262" s="15" t="s">
        <v>8685</v>
      </c>
    </row>
    <row r="5263" ht="70.35" customHeight="1">
      <c r="A5263" s="27" t="s">
        <v>26384</v>
      </c>
      <c r="B5263" s="18" t="s">
        <v>8767</v>
      </c>
      <c r="C5263" s="2"/>
      <c r="D5263" s="6" t="s">
        <v>7583</v>
      </c>
      <c r="E5263" s="3" t="s">
        <v>26385</v>
      </c>
      <c r="F5263" s="3" t="s">
        <v>26386</v>
      </c>
      <c r="G5263" s="6" t="s">
        <v>30</v>
      </c>
      <c r="H5263" s="6" t="s">
        <v>80</v>
      </c>
      <c r="I5263" s="6">
        <v>338</v>
      </c>
      <c r="J5263" s="8">
        <v>5.32</v>
      </c>
      <c r="K5263" s="8">
        <v>5.32</v>
      </c>
      <c r="L5263" s="8">
        <v>5.32</v>
      </c>
      <c r="M5263" s="8">
        <v>5.32</v>
      </c>
      <c r="N5263" s="5"/>
      <c r="O5263" s="21">
        <f>N5263*I5263/1000</f>
      </c>
      <c r="P5263" s="20">
        <f>IF($Q$1&gt;5000,M5263*N5263,IF($Q$1&gt;2000,L5263*N5263,IF($Q$1&gt;500,K5263*N5263,J5263*N5263)))</f>
      </c>
      <c r="Q5263" s="20">
        <v>0</v>
      </c>
      <c r="R5263" s="7" t="s">
        <v>1129</v>
      </c>
      <c r="S5263" s="15" t="s">
        <v>8770</v>
      </c>
    </row>
    <row r="5264" ht="70.35" customHeight="1">
      <c r="A5264" s="27" t="s">
        <v>26387</v>
      </c>
      <c r="B5264" s="18" t="s">
        <v>8777</v>
      </c>
      <c r="C5264" s="2"/>
      <c r="D5264" s="6" t="s">
        <v>7583</v>
      </c>
      <c r="E5264" s="3" t="s">
        <v>26388</v>
      </c>
      <c r="F5264" s="3" t="s">
        <v>26389</v>
      </c>
      <c r="G5264" s="6" t="s">
        <v>30</v>
      </c>
      <c r="H5264" s="6" t="s">
        <v>439</v>
      </c>
      <c r="I5264" s="6">
        <v>392</v>
      </c>
      <c r="J5264" s="8">
        <v>2.21</v>
      </c>
      <c r="K5264" s="8">
        <v>2.21</v>
      </c>
      <c r="L5264" s="8">
        <v>2.21</v>
      </c>
      <c r="M5264" s="8">
        <v>2.21</v>
      </c>
      <c r="N5264" s="5"/>
      <c r="O5264" s="21">
        <f>N5264*I5264/1000</f>
      </c>
      <c r="P5264" s="20">
        <f>IF($Q$1&gt;5000,M5264*N5264,IF($Q$1&gt;2000,L5264*N5264,IF($Q$1&gt;500,K5264*N5264,J5264*N5264)))</f>
      </c>
      <c r="Q5264" s="20">
        <v>0</v>
      </c>
      <c r="R5264" s="7" t="s">
        <v>1129</v>
      </c>
      <c r="S5264" s="15" t="s">
        <v>8780</v>
      </c>
    </row>
    <row r="5265" ht="70.35" customHeight="1">
      <c r="A5265" s="27" t="s">
        <v>26390</v>
      </c>
      <c r="B5265" s="18" t="s">
        <v>8782</v>
      </c>
      <c r="C5265" s="2"/>
      <c r="D5265" s="6" t="s">
        <v>7583</v>
      </c>
      <c r="E5265" s="3" t="s">
        <v>26391</v>
      </c>
      <c r="F5265" s="3" t="s">
        <v>26392</v>
      </c>
      <c r="G5265" s="6" t="s">
        <v>30</v>
      </c>
      <c r="H5265" s="6" t="s">
        <v>439</v>
      </c>
      <c r="I5265" s="6">
        <v>393</v>
      </c>
      <c r="J5265" s="8">
        <v>2.28</v>
      </c>
      <c r="K5265" s="8">
        <v>2.28</v>
      </c>
      <c r="L5265" s="8">
        <v>2.28</v>
      </c>
      <c r="M5265" s="8">
        <v>2.28</v>
      </c>
      <c r="N5265" s="5"/>
      <c r="O5265" s="21">
        <f>N5265*I5265/1000</f>
      </c>
      <c r="P5265" s="20">
        <f>IF($Q$1&gt;5000,M5265*N5265,IF($Q$1&gt;2000,L5265*N5265,IF($Q$1&gt;500,K5265*N5265,J5265*N5265)))</f>
      </c>
      <c r="Q5265" s="20">
        <v>0</v>
      </c>
      <c r="R5265" s="7" t="s">
        <v>1129</v>
      </c>
      <c r="S5265" s="15" t="s">
        <v>8785</v>
      </c>
    </row>
    <row r="5266" ht="70.35" customHeight="1">
      <c r="A5266" s="27" t="s">
        <v>26393</v>
      </c>
      <c r="B5266" s="18" t="s">
        <v>8787</v>
      </c>
      <c r="C5266" s="2"/>
      <c r="D5266" s="6" t="s">
        <v>7583</v>
      </c>
      <c r="E5266" s="3" t="s">
        <v>26394</v>
      </c>
      <c r="F5266" s="3" t="s">
        <v>26395</v>
      </c>
      <c r="G5266" s="6" t="s">
        <v>30</v>
      </c>
      <c r="H5266" s="6" t="s">
        <v>98</v>
      </c>
      <c r="I5266" s="6">
        <v>84</v>
      </c>
      <c r="J5266" s="8">
        <v>4.23</v>
      </c>
      <c r="K5266" s="8">
        <v>4.23</v>
      </c>
      <c r="L5266" s="8">
        <v>4.23</v>
      </c>
      <c r="M5266" s="8">
        <v>4.23</v>
      </c>
      <c r="N5266" s="5"/>
      <c r="O5266" s="21">
        <f>N5266*I5266/1000</f>
      </c>
      <c r="P5266" s="20">
        <f>IF($Q$1&gt;5000,M5266*N5266,IF($Q$1&gt;2000,L5266*N5266,IF($Q$1&gt;500,K5266*N5266,J5266*N5266)))</f>
      </c>
      <c r="Q5266" s="20">
        <v>0</v>
      </c>
      <c r="R5266" s="7" t="s">
        <v>1129</v>
      </c>
      <c r="S5266" s="15" t="s">
        <v>8790</v>
      </c>
    </row>
    <row r="5267" ht="70.35" customHeight="1">
      <c r="A5267" s="27" t="s">
        <v>26396</v>
      </c>
      <c r="B5267" s="18" t="s">
        <v>8792</v>
      </c>
      <c r="C5267" s="2"/>
      <c r="D5267" s="6" t="s">
        <v>7583</v>
      </c>
      <c r="E5267" s="3" t="s">
        <v>26397</v>
      </c>
      <c r="F5267" s="3" t="s">
        <v>26398</v>
      </c>
      <c r="G5267" s="6" t="s">
        <v>30</v>
      </c>
      <c r="H5267" s="6" t="s">
        <v>31</v>
      </c>
      <c r="I5267" s="6">
        <v>267</v>
      </c>
      <c r="J5267" s="8">
        <v>6.48</v>
      </c>
      <c r="K5267" s="8">
        <v>6.48</v>
      </c>
      <c r="L5267" s="8">
        <v>6.48</v>
      </c>
      <c r="M5267" s="8">
        <v>6.48</v>
      </c>
      <c r="N5267" s="5"/>
      <c r="O5267" s="21">
        <f>N5267*I5267/1000</f>
      </c>
      <c r="P5267" s="20">
        <f>IF($Q$1&gt;5000,M5267*N5267,IF($Q$1&gt;2000,L5267*N5267,IF($Q$1&gt;500,K5267*N5267,J5267*N5267)))</f>
      </c>
      <c r="Q5267" s="20">
        <v>0</v>
      </c>
      <c r="R5267" s="7" t="s">
        <v>1129</v>
      </c>
      <c r="S5267" s="15" t="s">
        <v>8795</v>
      </c>
    </row>
    <row r="5268" ht="70.35" customHeight="1">
      <c r="A5268" s="27" t="s">
        <v>26399</v>
      </c>
      <c r="B5268" s="18" t="s">
        <v>8906</v>
      </c>
      <c r="C5268" s="2"/>
      <c r="D5268" s="6" t="s">
        <v>7583</v>
      </c>
      <c r="E5268" s="3" t="s">
        <v>26400</v>
      </c>
      <c r="F5268" s="3" t="s">
        <v>26401</v>
      </c>
      <c r="G5268" s="6" t="s">
        <v>30</v>
      </c>
      <c r="H5268" s="6" t="s">
        <v>80</v>
      </c>
      <c r="I5268" s="6">
        <v>83</v>
      </c>
      <c r="J5268" s="8">
        <v>0.1</v>
      </c>
      <c r="K5268" s="8">
        <v>0.1</v>
      </c>
      <c r="L5268" s="8">
        <v>0.1</v>
      </c>
      <c r="M5268" s="8">
        <v>0.1</v>
      </c>
      <c r="N5268" s="5"/>
      <c r="O5268" s="21">
        <f>N5268*I5268/1000</f>
      </c>
      <c r="P5268" s="20">
        <f>IF($Q$1&gt;5000,M5268*N5268,IF($Q$1&gt;2000,L5268*N5268,IF($Q$1&gt;500,K5268*N5268,J5268*N5268)))</f>
      </c>
      <c r="Q5268" s="20">
        <v>0</v>
      </c>
      <c r="R5268" s="7" t="s">
        <v>1129</v>
      </c>
      <c r="S5268" s="15" t="s">
        <v>8909</v>
      </c>
    </row>
    <row r="5269" ht="70.35" customHeight="1">
      <c r="A5269" s="27" t="s">
        <v>26402</v>
      </c>
      <c r="B5269" s="18" t="s">
        <v>8971</v>
      </c>
      <c r="C5269" s="2"/>
      <c r="D5269" s="6" t="s">
        <v>8932</v>
      </c>
      <c r="E5269" s="3" t="s">
        <v>26403</v>
      </c>
      <c r="F5269" s="3" t="s">
        <v>26404</v>
      </c>
      <c r="G5269" s="6" t="s">
        <v>30</v>
      </c>
      <c r="H5269" s="6" t="s">
        <v>92</v>
      </c>
      <c r="I5269" s="6">
        <v>115</v>
      </c>
      <c r="J5269" s="8">
        <v>3.8</v>
      </c>
      <c r="K5269" s="8">
        <v>3.8</v>
      </c>
      <c r="L5269" s="8">
        <v>3.8</v>
      </c>
      <c r="M5269" s="8">
        <v>3.8</v>
      </c>
      <c r="N5269" s="5"/>
      <c r="O5269" s="21">
        <f>N5269*I5269/1000</f>
      </c>
      <c r="P5269" s="20">
        <f>IF($Q$1&gt;5000,M5269*N5269,IF($Q$1&gt;2000,L5269*N5269,IF($Q$1&gt;500,K5269*N5269,J5269*N5269)))</f>
      </c>
      <c r="Q5269" s="20">
        <v>0</v>
      </c>
      <c r="R5269" s="7" t="s">
        <v>32</v>
      </c>
      <c r="S5269" s="15" t="s">
        <v>8974</v>
      </c>
    </row>
    <row r="5270" ht="70.35" customHeight="1">
      <c r="A5270" s="27" t="s">
        <v>26405</v>
      </c>
      <c r="B5270" s="18" t="s">
        <v>9001</v>
      </c>
      <c r="C5270" s="2"/>
      <c r="D5270" s="6" t="s">
        <v>8932</v>
      </c>
      <c r="E5270" s="3" t="s">
        <v>26406</v>
      </c>
      <c r="F5270" s="3" t="s">
        <v>26407</v>
      </c>
      <c r="G5270" s="6" t="s">
        <v>30</v>
      </c>
      <c r="H5270" s="6" t="s">
        <v>515</v>
      </c>
      <c r="I5270" s="6">
        <v>315</v>
      </c>
      <c r="J5270" s="8">
        <v>3.28</v>
      </c>
      <c r="K5270" s="8">
        <v>3.28</v>
      </c>
      <c r="L5270" s="8">
        <v>3.28</v>
      </c>
      <c r="M5270" s="8">
        <v>3.28</v>
      </c>
      <c r="N5270" s="5"/>
      <c r="O5270" s="21">
        <f>N5270*I5270/1000</f>
      </c>
      <c r="P5270" s="20">
        <f>IF($Q$1&gt;5000,M5270*N5270,IF($Q$1&gt;2000,L5270*N5270,IF($Q$1&gt;500,K5270*N5270,J5270*N5270)))</f>
      </c>
      <c r="Q5270" s="20">
        <v>0</v>
      </c>
      <c r="R5270" s="7" t="s">
        <v>32</v>
      </c>
      <c r="S5270" s="15" t="s">
        <v>9004</v>
      </c>
    </row>
    <row r="5271" ht="70.35" customHeight="1">
      <c r="A5271" s="27" t="s">
        <v>26408</v>
      </c>
      <c r="B5271" s="18" t="s">
        <v>9011</v>
      </c>
      <c r="C5271" s="2"/>
      <c r="D5271" s="6" t="s">
        <v>8932</v>
      </c>
      <c r="E5271" s="3" t="s">
        <v>26409</v>
      </c>
      <c r="F5271" s="3" t="s">
        <v>26410</v>
      </c>
      <c r="G5271" s="6" t="s">
        <v>30</v>
      </c>
      <c r="H5271" s="6" t="s">
        <v>80</v>
      </c>
      <c r="I5271" s="6">
        <v>167</v>
      </c>
      <c r="J5271" s="8">
        <v>4.45</v>
      </c>
      <c r="K5271" s="8">
        <v>4.45</v>
      </c>
      <c r="L5271" s="8">
        <v>4.45</v>
      </c>
      <c r="M5271" s="8">
        <v>4.45</v>
      </c>
      <c r="N5271" s="5"/>
      <c r="O5271" s="21">
        <f>N5271*I5271/1000</f>
      </c>
      <c r="P5271" s="20">
        <f>IF($Q$1&gt;5000,M5271*N5271,IF($Q$1&gt;2000,L5271*N5271,IF($Q$1&gt;500,K5271*N5271,J5271*N5271)))</f>
      </c>
      <c r="Q5271" s="20">
        <v>0</v>
      </c>
      <c r="R5271" s="7" t="s">
        <v>32</v>
      </c>
      <c r="S5271" s="15" t="s">
        <v>9014</v>
      </c>
    </row>
    <row r="5272" ht="70.35" customHeight="1">
      <c r="A5272" s="27" t="s">
        <v>26411</v>
      </c>
      <c r="B5272" s="18" t="s">
        <v>9497</v>
      </c>
      <c r="C5272" s="2"/>
      <c r="D5272" s="6" t="s">
        <v>9437</v>
      </c>
      <c r="E5272" s="3" t="s">
        <v>26412</v>
      </c>
      <c r="F5272" s="3" t="s">
        <v>26413</v>
      </c>
      <c r="G5272" s="6" t="s">
        <v>298</v>
      </c>
      <c r="H5272" s="6" t="s">
        <v>1113</v>
      </c>
      <c r="I5272" s="6">
        <v>580</v>
      </c>
      <c r="J5272" s="8">
        <v>4.5</v>
      </c>
      <c r="K5272" s="8">
        <v>4.5</v>
      </c>
      <c r="L5272" s="8">
        <v>4.5</v>
      </c>
      <c r="M5272" s="8">
        <v>4.5</v>
      </c>
      <c r="N5272" s="5"/>
      <c r="O5272" s="21">
        <f>N5272*I5272/1000</f>
      </c>
      <c r="P5272" s="20">
        <f>IF($Q$1&gt;5000,M5272*N5272,IF($Q$1&gt;2000,L5272*N5272,IF($Q$1&gt;500,K5272*N5272,J5272*N5272)))</f>
      </c>
      <c r="Q5272" s="20">
        <v>0</v>
      </c>
      <c r="R5272" s="7" t="s">
        <v>32</v>
      </c>
      <c r="S5272" s="15" t="s">
        <v>9500</v>
      </c>
    </row>
    <row r="5273" ht="70.35" customHeight="1">
      <c r="A5273" s="27" t="s">
        <v>26414</v>
      </c>
      <c r="B5273" s="18" t="s">
        <v>26415</v>
      </c>
      <c r="C5273" s="2"/>
      <c r="D5273" s="6" t="s">
        <v>9715</v>
      </c>
      <c r="E5273" s="3" t="s">
        <v>26416</v>
      </c>
      <c r="F5273" s="3" t="s">
        <v>26417</v>
      </c>
      <c r="G5273" s="6" t="s">
        <v>546</v>
      </c>
      <c r="H5273" s="6" t="s">
        <v>547</v>
      </c>
      <c r="I5273" s="6">
        <v>41</v>
      </c>
      <c r="J5273" s="8">
        <v>3</v>
      </c>
      <c r="K5273" s="8">
        <v>3</v>
      </c>
      <c r="L5273" s="8">
        <v>3</v>
      </c>
      <c r="M5273" s="8">
        <v>3</v>
      </c>
      <c r="N5273" s="5"/>
      <c r="O5273" s="21">
        <f>N5273*I5273/1000</f>
      </c>
      <c r="P5273" s="20">
        <f>IF($Q$1&gt;5000,M5273*N5273,IF($Q$1&gt;2000,L5273*N5273,IF($Q$1&gt;500,K5273*N5273,J5273*N5273)))</f>
      </c>
      <c r="Q5273" s="20">
        <v>0</v>
      </c>
      <c r="R5273" s="7" t="s">
        <v>1129</v>
      </c>
      <c r="S5273" s="15" t="s">
        <v>26418</v>
      </c>
    </row>
    <row r="5274" ht="70.35" customHeight="1">
      <c r="A5274" s="27" t="s">
        <v>26419</v>
      </c>
      <c r="B5274" s="18" t="s">
        <v>26420</v>
      </c>
      <c r="C5274" s="2"/>
      <c r="D5274" s="6" t="s">
        <v>9715</v>
      </c>
      <c r="E5274" s="3" t="s">
        <v>26421</v>
      </c>
      <c r="F5274" s="3" t="s">
        <v>26422</v>
      </c>
      <c r="G5274" s="6" t="s">
        <v>546</v>
      </c>
      <c r="H5274" s="6" t="s">
        <v>547</v>
      </c>
      <c r="I5274" s="6">
        <v>43</v>
      </c>
      <c r="J5274" s="8">
        <v>3</v>
      </c>
      <c r="K5274" s="8">
        <v>3</v>
      </c>
      <c r="L5274" s="8">
        <v>3</v>
      </c>
      <c r="M5274" s="8">
        <v>3</v>
      </c>
      <c r="N5274" s="5"/>
      <c r="O5274" s="21">
        <f>N5274*I5274/1000</f>
      </c>
      <c r="P5274" s="20">
        <f>IF($Q$1&gt;5000,M5274*N5274,IF($Q$1&gt;2000,L5274*N5274,IF($Q$1&gt;500,K5274*N5274,J5274*N5274)))</f>
      </c>
      <c r="Q5274" s="20">
        <v>0</v>
      </c>
      <c r="R5274" s="7" t="s">
        <v>1129</v>
      </c>
      <c r="S5274" s="15" t="s">
        <v>26423</v>
      </c>
    </row>
    <row r="5275" ht="70.35" customHeight="1">
      <c r="A5275" s="27" t="s">
        <v>26424</v>
      </c>
      <c r="B5275" s="18" t="s">
        <v>26425</v>
      </c>
      <c r="C5275" s="2"/>
      <c r="D5275" s="6" t="s">
        <v>9715</v>
      </c>
      <c r="E5275" s="3" t="s">
        <v>26426</v>
      </c>
      <c r="F5275" s="3" t="s">
        <v>26427</v>
      </c>
      <c r="G5275" s="6" t="s">
        <v>546</v>
      </c>
      <c r="H5275" s="6" t="s">
        <v>547</v>
      </c>
      <c r="I5275" s="6">
        <v>43</v>
      </c>
      <c r="J5275" s="8">
        <v>3</v>
      </c>
      <c r="K5275" s="8">
        <v>3</v>
      </c>
      <c r="L5275" s="8">
        <v>3</v>
      </c>
      <c r="M5275" s="8">
        <v>3</v>
      </c>
      <c r="N5275" s="5"/>
      <c r="O5275" s="21">
        <f>N5275*I5275/1000</f>
      </c>
      <c r="P5275" s="20">
        <f>IF($Q$1&gt;5000,M5275*N5275,IF($Q$1&gt;2000,L5275*N5275,IF($Q$1&gt;500,K5275*N5275,J5275*N5275)))</f>
      </c>
      <c r="Q5275" s="20">
        <v>0</v>
      </c>
      <c r="R5275" s="7" t="s">
        <v>1129</v>
      </c>
      <c r="S5275" s="15" t="s">
        <v>26428</v>
      </c>
    </row>
    <row r="5276" ht="70.35" customHeight="1">
      <c r="A5276" s="27" t="s">
        <v>26429</v>
      </c>
      <c r="B5276" s="18" t="s">
        <v>9805</v>
      </c>
      <c r="C5276" s="2"/>
      <c r="D5276" s="6" t="s">
        <v>9764</v>
      </c>
      <c r="E5276" s="3" t="s">
        <v>26430</v>
      </c>
      <c r="F5276" s="3" t="s">
        <v>26431</v>
      </c>
      <c r="G5276" s="6" t="s">
        <v>3364</v>
      </c>
      <c r="H5276" s="6" t="s">
        <v>9767</v>
      </c>
      <c r="I5276" s="6">
        <v>128</v>
      </c>
      <c r="J5276" s="8">
        <v>4.72</v>
      </c>
      <c r="K5276" s="8">
        <v>4.72</v>
      </c>
      <c r="L5276" s="8">
        <v>4.72</v>
      </c>
      <c r="M5276" s="8">
        <v>4.72</v>
      </c>
      <c r="N5276" s="5"/>
      <c r="O5276" s="21">
        <f>N5276*I5276/1000</f>
      </c>
      <c r="P5276" s="20">
        <f>IF($Q$1&gt;5000,M5276*N5276,IF($Q$1&gt;2000,L5276*N5276,IF($Q$1&gt;500,K5276*N5276,J5276*N5276)))</f>
      </c>
      <c r="Q5276" s="20">
        <v>0</v>
      </c>
      <c r="R5276" s="7" t="s">
        <v>1129</v>
      </c>
      <c r="S5276" s="15" t="s">
        <v>9808</v>
      </c>
    </row>
    <row r="5277" ht="70.35" customHeight="1">
      <c r="A5277" s="27" t="s">
        <v>26432</v>
      </c>
      <c r="B5277" s="18" t="s">
        <v>9910</v>
      </c>
      <c r="C5277" s="2"/>
      <c r="D5277" s="6" t="s">
        <v>9864</v>
      </c>
      <c r="E5277" s="3" t="s">
        <v>26433</v>
      </c>
      <c r="F5277" s="3" t="s">
        <v>26434</v>
      </c>
      <c r="G5277" s="6" t="s">
        <v>30</v>
      </c>
      <c r="H5277" s="6" t="s">
        <v>38</v>
      </c>
      <c r="I5277" s="6">
        <v>26</v>
      </c>
      <c r="J5277" s="8">
        <v>0.8</v>
      </c>
      <c r="K5277" s="8">
        <v>0.8</v>
      </c>
      <c r="L5277" s="8">
        <v>0.8</v>
      </c>
      <c r="M5277" s="8">
        <v>0.8</v>
      </c>
      <c r="N5277" s="5"/>
      <c r="O5277" s="21">
        <f>N5277*I5277/1000</f>
      </c>
      <c r="P5277" s="20">
        <f>IF($Q$1&gt;5000,M5277*N5277,IF($Q$1&gt;2000,L5277*N5277,IF($Q$1&gt;500,K5277*N5277,J5277*N5277)))</f>
      </c>
      <c r="Q5277" s="20">
        <v>0</v>
      </c>
      <c r="R5277" s="7" t="s">
        <v>32</v>
      </c>
      <c r="S5277" s="15" t="s">
        <v>9913</v>
      </c>
    </row>
    <row r="5278" ht="70.35" customHeight="1">
      <c r="A5278" s="27" t="s">
        <v>26435</v>
      </c>
      <c r="B5278" s="18" t="s">
        <v>26436</v>
      </c>
      <c r="C5278" s="2"/>
      <c r="D5278" s="6" t="s">
        <v>9864</v>
      </c>
      <c r="E5278" s="3" t="s">
        <v>26437</v>
      </c>
      <c r="F5278" s="3" t="s">
        <v>26438</v>
      </c>
      <c r="G5278" s="6" t="s">
        <v>30</v>
      </c>
      <c r="H5278" s="6" t="s">
        <v>515</v>
      </c>
      <c r="I5278" s="6">
        <v>275</v>
      </c>
      <c r="J5278" s="8">
        <v>14.4</v>
      </c>
      <c r="K5278" s="8">
        <v>14.4</v>
      </c>
      <c r="L5278" s="8">
        <v>14.4</v>
      </c>
      <c r="M5278" s="8">
        <v>14.4</v>
      </c>
      <c r="N5278" s="5"/>
      <c r="O5278" s="21">
        <f>N5278*I5278/1000</f>
      </c>
      <c r="P5278" s="20">
        <f>IF($Q$1&gt;5000,M5278*N5278,IF($Q$1&gt;2000,L5278*N5278,IF($Q$1&gt;500,K5278*N5278,J5278*N5278)))</f>
      </c>
      <c r="Q5278" s="20">
        <v>0</v>
      </c>
      <c r="R5278" s="7" t="s">
        <v>32</v>
      </c>
      <c r="S5278" s="15" t="s">
        <v>26439</v>
      </c>
    </row>
    <row r="5279" ht="70.35" customHeight="1">
      <c r="A5279" s="27" t="s">
        <v>26440</v>
      </c>
      <c r="B5279" s="18" t="s">
        <v>10161</v>
      </c>
      <c r="C5279" s="2"/>
      <c r="D5279" s="6" t="s">
        <v>9864</v>
      </c>
      <c r="E5279" s="3" t="s">
        <v>26441</v>
      </c>
      <c r="F5279" s="3" t="s">
        <v>26442</v>
      </c>
      <c r="G5279" s="6" t="s">
        <v>105</v>
      </c>
      <c r="H5279" s="6" t="s">
        <v>106</v>
      </c>
      <c r="I5279" s="6">
        <v>61</v>
      </c>
      <c r="J5279" s="8">
        <v>5.5</v>
      </c>
      <c r="K5279" s="8">
        <v>5.5</v>
      </c>
      <c r="L5279" s="8">
        <v>5.5</v>
      </c>
      <c r="M5279" s="8">
        <v>5.5</v>
      </c>
      <c r="N5279" s="5"/>
      <c r="O5279" s="21">
        <f>N5279*I5279/1000</f>
      </c>
      <c r="P5279" s="20">
        <f>IF($Q$1&gt;5000,M5279*N5279,IF($Q$1&gt;2000,L5279*N5279,IF($Q$1&gt;500,K5279*N5279,J5279*N5279)))</f>
      </c>
      <c r="Q5279" s="20">
        <v>0</v>
      </c>
      <c r="R5279" s="7" t="s">
        <v>1129</v>
      </c>
      <c r="S5279" s="15" t="s">
        <v>10164</v>
      </c>
    </row>
    <row r="5280" ht="70.35" customHeight="1">
      <c r="A5280" s="27" t="s">
        <v>26443</v>
      </c>
      <c r="B5280" s="18" t="s">
        <v>10171</v>
      </c>
      <c r="C5280" s="2"/>
      <c r="D5280" s="6" t="s">
        <v>9864</v>
      </c>
      <c r="E5280" s="3" t="s">
        <v>26444</v>
      </c>
      <c r="F5280" s="3" t="s">
        <v>26445</v>
      </c>
      <c r="G5280" s="6" t="s">
        <v>546</v>
      </c>
      <c r="H5280" s="6" t="s">
        <v>1613</v>
      </c>
      <c r="I5280" s="6">
        <v>10</v>
      </c>
      <c r="J5280" s="8">
        <v>2.85</v>
      </c>
      <c r="K5280" s="8">
        <v>2.85</v>
      </c>
      <c r="L5280" s="8">
        <v>2.85</v>
      </c>
      <c r="M5280" s="8">
        <v>2.85</v>
      </c>
      <c r="N5280" s="5"/>
      <c r="O5280" s="21">
        <f>N5280*I5280/1000</f>
      </c>
      <c r="P5280" s="20">
        <f>IF($Q$1&gt;5000,M5280*N5280,IF($Q$1&gt;2000,L5280*N5280,IF($Q$1&gt;500,K5280*N5280,J5280*N5280)))</f>
      </c>
      <c r="Q5280" s="20">
        <v>0</v>
      </c>
      <c r="R5280" s="7" t="s">
        <v>32</v>
      </c>
      <c r="S5280" s="15" t="s">
        <v>10174</v>
      </c>
    </row>
    <row r="5281" ht="70.35" customHeight="1">
      <c r="A5281" s="27" t="s">
        <v>26446</v>
      </c>
      <c r="B5281" s="18" t="s">
        <v>10700</v>
      </c>
      <c r="C5281" s="2"/>
      <c r="D5281" s="6" t="s">
        <v>10475</v>
      </c>
      <c r="E5281" s="3" t="s">
        <v>26447</v>
      </c>
      <c r="F5281" s="3" t="s">
        <v>26448</v>
      </c>
      <c r="G5281" s="6" t="s">
        <v>298</v>
      </c>
      <c r="H5281" s="6" t="s">
        <v>10013</v>
      </c>
      <c r="I5281" s="6">
        <v>38</v>
      </c>
      <c r="J5281" s="8">
        <v>0.75</v>
      </c>
      <c r="K5281" s="8">
        <v>0.75</v>
      </c>
      <c r="L5281" s="8">
        <v>0.75</v>
      </c>
      <c r="M5281" s="8">
        <v>0.75</v>
      </c>
      <c r="N5281" s="5"/>
      <c r="O5281" s="21">
        <f>N5281*I5281/1000</f>
      </c>
      <c r="P5281" s="20">
        <f>IF($Q$1&gt;5000,M5281*N5281,IF($Q$1&gt;2000,L5281*N5281,IF($Q$1&gt;500,K5281*N5281,J5281*N5281)))</f>
      </c>
      <c r="Q5281" s="20">
        <v>0</v>
      </c>
      <c r="R5281" s="7" t="s">
        <v>32</v>
      </c>
      <c r="S5281" s="15" t="s">
        <v>10703</v>
      </c>
    </row>
    <row r="5282" ht="70.35" customHeight="1">
      <c r="A5282" s="27" t="s">
        <v>26449</v>
      </c>
      <c r="B5282" s="18" t="s">
        <v>10870</v>
      </c>
      <c r="C5282" s="2"/>
      <c r="D5282" s="6" t="s">
        <v>10475</v>
      </c>
      <c r="E5282" s="3" t="s">
        <v>26450</v>
      </c>
      <c r="F5282" s="3" t="s">
        <v>26451</v>
      </c>
      <c r="G5282" s="6" t="s">
        <v>298</v>
      </c>
      <c r="H5282" s="6" t="s">
        <v>934</v>
      </c>
      <c r="I5282" s="6">
        <v>271</v>
      </c>
      <c r="J5282" s="8">
        <v>8.26</v>
      </c>
      <c r="K5282" s="8">
        <v>8.26</v>
      </c>
      <c r="L5282" s="8">
        <v>8.26</v>
      </c>
      <c r="M5282" s="8">
        <v>8.26</v>
      </c>
      <c r="N5282" s="5"/>
      <c r="O5282" s="21">
        <f>N5282*I5282/1000</f>
      </c>
      <c r="P5282" s="20">
        <f>IF($Q$1&gt;5000,M5282*N5282,IF($Q$1&gt;2000,L5282*N5282,IF($Q$1&gt;500,K5282*N5282,J5282*N5282)))</f>
      </c>
      <c r="Q5282" s="20">
        <v>0</v>
      </c>
      <c r="R5282" s="7" t="s">
        <v>32</v>
      </c>
      <c r="S5282" s="15" t="s">
        <v>10873</v>
      </c>
    </row>
    <row r="5283" ht="70.35" customHeight="1">
      <c r="A5283" s="27" t="s">
        <v>26452</v>
      </c>
      <c r="B5283" s="18" t="s">
        <v>11230</v>
      </c>
      <c r="C5283" s="2"/>
      <c r="D5283" s="6" t="s">
        <v>11041</v>
      </c>
      <c r="E5283" s="3" t="s">
        <v>26453</v>
      </c>
      <c r="F5283" s="3" t="s">
        <v>26454</v>
      </c>
      <c r="G5283" s="6" t="s">
        <v>30</v>
      </c>
      <c r="H5283" s="6" t="s">
        <v>38</v>
      </c>
      <c r="I5283" s="6">
        <v>421</v>
      </c>
      <c r="J5283" s="8">
        <v>0.5</v>
      </c>
      <c r="K5283" s="8">
        <v>0.5</v>
      </c>
      <c r="L5283" s="8">
        <v>0.5</v>
      </c>
      <c r="M5283" s="8">
        <v>0.5</v>
      </c>
      <c r="N5283" s="5"/>
      <c r="O5283" s="21">
        <f>N5283*I5283/1000</f>
      </c>
      <c r="P5283" s="20">
        <f>IF($Q$1&gt;5000,M5283*N5283,IF($Q$1&gt;2000,L5283*N5283,IF($Q$1&gt;500,K5283*N5283,J5283*N5283)))</f>
      </c>
      <c r="Q5283" s="20">
        <v>0</v>
      </c>
      <c r="R5283" s="7" t="s">
        <v>32</v>
      </c>
      <c r="S5283" s="15" t="s">
        <v>11233</v>
      </c>
    </row>
    <row r="5284" ht="70.35" customHeight="1">
      <c r="A5284" s="27" t="s">
        <v>26455</v>
      </c>
      <c r="B5284" s="18" t="s">
        <v>11893</v>
      </c>
      <c r="C5284" s="2"/>
      <c r="D5284" s="6" t="s">
        <v>11888</v>
      </c>
      <c r="E5284" s="3" t="s">
        <v>26456</v>
      </c>
      <c r="F5284" s="3" t="s">
        <v>26457</v>
      </c>
      <c r="G5284" s="6" t="s">
        <v>546</v>
      </c>
      <c r="H5284" s="6" t="s">
        <v>1950</v>
      </c>
      <c r="I5284" s="6">
        <v>32</v>
      </c>
      <c r="J5284" s="8">
        <v>2</v>
      </c>
      <c r="K5284" s="8">
        <v>2</v>
      </c>
      <c r="L5284" s="8">
        <v>2</v>
      </c>
      <c r="M5284" s="8">
        <v>2</v>
      </c>
      <c r="N5284" s="5"/>
      <c r="O5284" s="21">
        <f>N5284*I5284/1000</f>
      </c>
      <c r="P5284" s="20">
        <f>IF($Q$1&gt;5000,M5284*N5284,IF($Q$1&gt;2000,L5284*N5284,IF($Q$1&gt;500,K5284*N5284,J5284*N5284)))</f>
      </c>
      <c r="Q5284" s="20">
        <v>0</v>
      </c>
      <c r="R5284" s="7" t="s">
        <v>1129</v>
      </c>
      <c r="S5284" s="15" t="s">
        <v>11891</v>
      </c>
    </row>
    <row r="5285" ht="70.35" customHeight="1">
      <c r="A5285" s="27" t="s">
        <v>26458</v>
      </c>
      <c r="B5285" s="18" t="s">
        <v>11901</v>
      </c>
      <c r="C5285" s="2"/>
      <c r="D5285" s="6" t="s">
        <v>11888</v>
      </c>
      <c r="E5285" s="3" t="s">
        <v>26459</v>
      </c>
      <c r="F5285" s="3" t="s">
        <v>26460</v>
      </c>
      <c r="G5285" s="6" t="s">
        <v>546</v>
      </c>
      <c r="H5285" s="6" t="s">
        <v>1950</v>
      </c>
      <c r="I5285" s="6">
        <v>32</v>
      </c>
      <c r="J5285" s="8">
        <v>3.2</v>
      </c>
      <c r="K5285" s="8">
        <v>3.2</v>
      </c>
      <c r="L5285" s="8">
        <v>3.2</v>
      </c>
      <c r="M5285" s="8">
        <v>3.2</v>
      </c>
      <c r="N5285" s="5"/>
      <c r="O5285" s="21">
        <f>N5285*I5285/1000</f>
      </c>
      <c r="P5285" s="20">
        <f>IF($Q$1&gt;5000,M5285*N5285,IF($Q$1&gt;2000,L5285*N5285,IF($Q$1&gt;500,K5285*N5285,J5285*N5285)))</f>
      </c>
      <c r="Q5285" s="20">
        <v>0</v>
      </c>
      <c r="R5285" s="7" t="s">
        <v>1129</v>
      </c>
      <c r="S5285" s="15" t="s">
        <v>11891</v>
      </c>
    </row>
    <row r="5286" ht="70.35" customHeight="1">
      <c r="A5286" s="27" t="s">
        <v>26461</v>
      </c>
      <c r="B5286" s="18" t="s">
        <v>12224</v>
      </c>
      <c r="C5286" s="2"/>
      <c r="D5286" s="6" t="s">
        <v>12174</v>
      </c>
      <c r="E5286" s="3" t="s">
        <v>26462</v>
      </c>
      <c r="F5286" s="3" t="s">
        <v>26463</v>
      </c>
      <c r="G5286" s="6" t="s">
        <v>546</v>
      </c>
      <c r="H5286" s="6" t="s">
        <v>1950</v>
      </c>
      <c r="I5286" s="6">
        <v>27</v>
      </c>
      <c r="J5286" s="8">
        <v>2</v>
      </c>
      <c r="K5286" s="8">
        <v>2</v>
      </c>
      <c r="L5286" s="8">
        <v>2</v>
      </c>
      <c r="M5286" s="8">
        <v>2</v>
      </c>
      <c r="N5286" s="5"/>
      <c r="O5286" s="21">
        <f>N5286*I5286/1000</f>
      </c>
      <c r="P5286" s="20">
        <f>IF($Q$1&gt;5000,M5286*N5286,IF($Q$1&gt;2000,L5286*N5286,IF($Q$1&gt;500,K5286*N5286,J5286*N5286)))</f>
      </c>
      <c r="Q5286" s="20">
        <v>0</v>
      </c>
      <c r="R5286" s="7" t="s">
        <v>1129</v>
      </c>
      <c r="S5286" s="15" t="s">
        <v>12227</v>
      </c>
    </row>
    <row r="5287" ht="70.35" customHeight="1">
      <c r="A5287" s="27" t="s">
        <v>26464</v>
      </c>
      <c r="B5287" s="18" t="s">
        <v>12229</v>
      </c>
      <c r="C5287" s="2"/>
      <c r="D5287" s="6" t="s">
        <v>12174</v>
      </c>
      <c r="E5287" s="3" t="s">
        <v>26465</v>
      </c>
      <c r="F5287" s="3" t="s">
        <v>26466</v>
      </c>
      <c r="G5287" s="6" t="s">
        <v>113</v>
      </c>
      <c r="H5287" s="6" t="s">
        <v>153</v>
      </c>
      <c r="I5287" s="6">
        <v>132</v>
      </c>
      <c r="J5287" s="8">
        <v>4.59</v>
      </c>
      <c r="K5287" s="8">
        <v>4.59</v>
      </c>
      <c r="L5287" s="8">
        <v>4.59</v>
      </c>
      <c r="M5287" s="8">
        <v>4.59</v>
      </c>
      <c r="N5287" s="5"/>
      <c r="O5287" s="21">
        <f>N5287*I5287/1000</f>
      </c>
      <c r="P5287" s="20">
        <f>IF($Q$1&gt;5000,M5287*N5287,IF($Q$1&gt;2000,L5287*N5287,IF($Q$1&gt;500,K5287*N5287,J5287*N5287)))</f>
      </c>
      <c r="Q5287" s="20">
        <v>0</v>
      </c>
      <c r="R5287" s="7" t="s">
        <v>32</v>
      </c>
      <c r="S5287" s="15" t="s">
        <v>12232</v>
      </c>
    </row>
    <row r="5288" ht="70.35" customHeight="1">
      <c r="A5288" s="27" t="s">
        <v>26467</v>
      </c>
      <c r="B5288" s="18" t="s">
        <v>12234</v>
      </c>
      <c r="C5288" s="2"/>
      <c r="D5288" s="6" t="s">
        <v>12174</v>
      </c>
      <c r="E5288" s="3" t="s">
        <v>26468</v>
      </c>
      <c r="F5288" s="3" t="s">
        <v>26469</v>
      </c>
      <c r="G5288" s="6" t="s">
        <v>30</v>
      </c>
      <c r="H5288" s="6" t="s">
        <v>735</v>
      </c>
      <c r="I5288" s="6">
        <v>148</v>
      </c>
      <c r="J5288" s="8">
        <v>3.6</v>
      </c>
      <c r="K5288" s="8">
        <v>3.6</v>
      </c>
      <c r="L5288" s="8">
        <v>3.6</v>
      </c>
      <c r="M5288" s="8">
        <v>3.6</v>
      </c>
      <c r="N5288" s="5"/>
      <c r="O5288" s="21">
        <f>N5288*I5288/1000</f>
      </c>
      <c r="P5288" s="20">
        <f>IF($Q$1&gt;5000,M5288*N5288,IF($Q$1&gt;2000,L5288*N5288,IF($Q$1&gt;500,K5288*N5288,J5288*N5288)))</f>
      </c>
      <c r="Q5288" s="20">
        <v>0</v>
      </c>
      <c r="R5288" s="7" t="s">
        <v>32</v>
      </c>
      <c r="S5288" s="15" t="s">
        <v>12237</v>
      </c>
    </row>
    <row r="5289" ht="70.35" customHeight="1">
      <c r="A5289" s="27" t="s">
        <v>26470</v>
      </c>
      <c r="B5289" s="18" t="s">
        <v>12239</v>
      </c>
      <c r="C5289" s="2"/>
      <c r="D5289" s="6" t="s">
        <v>12174</v>
      </c>
      <c r="E5289" s="3" t="s">
        <v>26471</v>
      </c>
      <c r="F5289" s="3" t="s">
        <v>26472</v>
      </c>
      <c r="G5289" s="6" t="s">
        <v>30</v>
      </c>
      <c r="H5289" s="6" t="s">
        <v>80</v>
      </c>
      <c r="I5289" s="6">
        <v>109</v>
      </c>
      <c r="J5289" s="8">
        <v>3.5</v>
      </c>
      <c r="K5289" s="8">
        <v>3.5</v>
      </c>
      <c r="L5289" s="8">
        <v>3.5</v>
      </c>
      <c r="M5289" s="8">
        <v>3.5</v>
      </c>
      <c r="N5289" s="5"/>
      <c r="O5289" s="21">
        <f>N5289*I5289/1000</f>
      </c>
      <c r="P5289" s="20">
        <f>IF($Q$1&gt;5000,M5289*N5289,IF($Q$1&gt;2000,L5289*N5289,IF($Q$1&gt;500,K5289*N5289,J5289*N5289)))</f>
      </c>
      <c r="Q5289" s="20">
        <v>0</v>
      </c>
      <c r="R5289" s="7" t="s">
        <v>32</v>
      </c>
      <c r="S5289" s="15" t="s">
        <v>12242</v>
      </c>
    </row>
    <row r="5290" ht="70.35" customHeight="1">
      <c r="A5290" s="27" t="s">
        <v>26473</v>
      </c>
      <c r="B5290" s="18" t="s">
        <v>12265</v>
      </c>
      <c r="C5290" s="2"/>
      <c r="D5290" s="6" t="s">
        <v>12245</v>
      </c>
      <c r="E5290" s="3" t="s">
        <v>26474</v>
      </c>
      <c r="F5290" s="3" t="s">
        <v>26475</v>
      </c>
      <c r="G5290" s="6" t="s">
        <v>113</v>
      </c>
      <c r="H5290" s="6" t="s">
        <v>131</v>
      </c>
      <c r="I5290" s="6">
        <v>44</v>
      </c>
      <c r="J5290" s="8">
        <v>1.8</v>
      </c>
      <c r="K5290" s="8">
        <v>1.8</v>
      </c>
      <c r="L5290" s="8">
        <v>1.8</v>
      </c>
      <c r="M5290" s="8">
        <v>1.8</v>
      </c>
      <c r="N5290" s="5"/>
      <c r="O5290" s="21">
        <f>N5290*I5290/1000</f>
      </c>
      <c r="P5290" s="20">
        <f>IF($Q$1&gt;5000,M5290*N5290,IF($Q$1&gt;2000,L5290*N5290,IF($Q$1&gt;500,K5290*N5290,J5290*N5290)))</f>
      </c>
      <c r="Q5290" s="20">
        <v>0</v>
      </c>
      <c r="R5290" s="7" t="s">
        <v>32</v>
      </c>
      <c r="S5290" s="15" t="s">
        <v>12268</v>
      </c>
    </row>
    <row r="5291" ht="70.35" customHeight="1">
      <c r="A5291" s="27" t="s">
        <v>26476</v>
      </c>
      <c r="B5291" s="18" t="s">
        <v>12270</v>
      </c>
      <c r="C5291" s="2"/>
      <c r="D5291" s="6" t="s">
        <v>12245</v>
      </c>
      <c r="E5291" s="3" t="s">
        <v>26477</v>
      </c>
      <c r="F5291" s="3" t="s">
        <v>26478</v>
      </c>
      <c r="G5291" s="6" t="s">
        <v>298</v>
      </c>
      <c r="H5291" s="6" t="s">
        <v>1408</v>
      </c>
      <c r="I5291" s="6">
        <v>16</v>
      </c>
      <c r="J5291" s="8">
        <v>0.92</v>
      </c>
      <c r="K5291" s="8">
        <v>0.92</v>
      </c>
      <c r="L5291" s="8">
        <v>0.92</v>
      </c>
      <c r="M5291" s="8">
        <v>0.92</v>
      </c>
      <c r="N5291" s="5"/>
      <c r="O5291" s="21">
        <f>N5291*I5291/1000</f>
      </c>
      <c r="P5291" s="20">
        <f>IF($Q$1&gt;5000,M5291*N5291,IF($Q$1&gt;2000,L5291*N5291,IF($Q$1&gt;500,K5291*N5291,J5291*N5291)))</f>
      </c>
      <c r="Q5291" s="20">
        <v>0</v>
      </c>
      <c r="R5291" s="7" t="s">
        <v>32</v>
      </c>
      <c r="S5291" s="15" t="s">
        <v>12273</v>
      </c>
    </row>
    <row r="5292" ht="70.35" customHeight="1">
      <c r="A5292" s="27" t="s">
        <v>26479</v>
      </c>
      <c r="B5292" s="18" t="s">
        <v>12275</v>
      </c>
      <c r="C5292" s="2"/>
      <c r="D5292" s="6" t="s">
        <v>12245</v>
      </c>
      <c r="E5292" s="3" t="s">
        <v>26480</v>
      </c>
      <c r="F5292" s="3" t="s">
        <v>26481</v>
      </c>
      <c r="G5292" s="6" t="s">
        <v>298</v>
      </c>
      <c r="H5292" s="6" t="s">
        <v>10013</v>
      </c>
      <c r="I5292" s="6">
        <v>75</v>
      </c>
      <c r="J5292" s="8">
        <v>2.3</v>
      </c>
      <c r="K5292" s="8">
        <v>2.3</v>
      </c>
      <c r="L5292" s="8">
        <v>2.3</v>
      </c>
      <c r="M5292" s="8">
        <v>2.3</v>
      </c>
      <c r="N5292" s="5"/>
      <c r="O5292" s="21">
        <f>N5292*I5292/1000</f>
      </c>
      <c r="P5292" s="20">
        <f>IF($Q$1&gt;5000,M5292*N5292,IF($Q$1&gt;2000,L5292*N5292,IF($Q$1&gt;500,K5292*N5292,J5292*N5292)))</f>
      </c>
      <c r="Q5292" s="20">
        <v>0</v>
      </c>
      <c r="R5292" s="7" t="s">
        <v>32</v>
      </c>
      <c r="S5292" s="15" t="s">
        <v>12278</v>
      </c>
    </row>
    <row r="5293" ht="70.35" customHeight="1">
      <c r="A5293" s="27" t="s">
        <v>26482</v>
      </c>
      <c r="B5293" s="18" t="s">
        <v>12380</v>
      </c>
      <c r="C5293" s="2"/>
      <c r="D5293" s="6" t="s">
        <v>12287</v>
      </c>
      <c r="E5293" s="3" t="s">
        <v>26483</v>
      </c>
      <c r="F5293" s="3" t="s">
        <v>26484</v>
      </c>
      <c r="G5293" s="6" t="s">
        <v>546</v>
      </c>
      <c r="H5293" s="6" t="s">
        <v>2171</v>
      </c>
      <c r="I5293" s="6">
        <v>82</v>
      </c>
      <c r="J5293" s="8">
        <v>18.57</v>
      </c>
      <c r="K5293" s="8">
        <v>18.57</v>
      </c>
      <c r="L5293" s="8">
        <v>18.57</v>
      </c>
      <c r="M5293" s="8">
        <v>18.57</v>
      </c>
      <c r="N5293" s="5"/>
      <c r="O5293" s="21">
        <f>N5293*I5293/1000</f>
      </c>
      <c r="P5293" s="20">
        <f>IF($Q$1&gt;5000,M5293*N5293,IF($Q$1&gt;2000,L5293*N5293,IF($Q$1&gt;500,K5293*N5293,J5293*N5293)))</f>
      </c>
      <c r="Q5293" s="20">
        <v>0</v>
      </c>
      <c r="R5293" s="7" t="s">
        <v>32</v>
      </c>
      <c r="S5293" s="15" t="s">
        <v>12383</v>
      </c>
    </row>
    <row r="5294" ht="70.35" customHeight="1">
      <c r="A5294" s="27" t="s">
        <v>26485</v>
      </c>
      <c r="B5294" s="18" t="s">
        <v>12399</v>
      </c>
      <c r="C5294" s="2"/>
      <c r="D5294" s="6" t="s">
        <v>12287</v>
      </c>
      <c r="E5294" s="3" t="s">
        <v>26486</v>
      </c>
      <c r="F5294" s="3" t="s">
        <v>26487</v>
      </c>
      <c r="G5294" s="6" t="s">
        <v>199</v>
      </c>
      <c r="H5294" s="6" t="s">
        <v>2600</v>
      </c>
      <c r="I5294" s="6">
        <v>39</v>
      </c>
      <c r="J5294" s="8">
        <v>1.6</v>
      </c>
      <c r="K5294" s="8">
        <v>1.6</v>
      </c>
      <c r="L5294" s="8">
        <v>1.6</v>
      </c>
      <c r="M5294" s="8">
        <v>1.6</v>
      </c>
      <c r="N5294" s="5"/>
      <c r="O5294" s="21">
        <f>N5294*I5294/1000</f>
      </c>
      <c r="P5294" s="20">
        <f>IF($Q$1&gt;5000,M5294*N5294,IF($Q$1&gt;2000,L5294*N5294,IF($Q$1&gt;500,K5294*N5294,J5294*N5294)))</f>
      </c>
      <c r="Q5294" s="20">
        <v>0</v>
      </c>
      <c r="R5294" s="7" t="s">
        <v>1129</v>
      </c>
      <c r="S5294" s="15" t="s">
        <v>12402</v>
      </c>
    </row>
    <row r="5295" ht="70.35" customHeight="1">
      <c r="A5295" s="27" t="s">
        <v>26488</v>
      </c>
      <c r="B5295" s="18" t="s">
        <v>12515</v>
      </c>
      <c r="C5295" s="2"/>
      <c r="D5295" s="6" t="s">
        <v>12485</v>
      </c>
      <c r="E5295" s="3" t="s">
        <v>26489</v>
      </c>
      <c r="F5295" s="3" t="s">
        <v>26490</v>
      </c>
      <c r="G5295" s="6" t="s">
        <v>30</v>
      </c>
      <c r="H5295" s="6" t="s">
        <v>80</v>
      </c>
      <c r="I5295" s="6">
        <v>207</v>
      </c>
      <c r="J5295" s="8">
        <v>2.5</v>
      </c>
      <c r="K5295" s="8">
        <v>2.5</v>
      </c>
      <c r="L5295" s="8">
        <v>2.5</v>
      </c>
      <c r="M5295" s="8">
        <v>2.5</v>
      </c>
      <c r="N5295" s="5"/>
      <c r="O5295" s="21">
        <f>N5295*I5295/1000</f>
      </c>
      <c r="P5295" s="20">
        <f>IF($Q$1&gt;5000,M5295*N5295,IF($Q$1&gt;2000,L5295*N5295,IF($Q$1&gt;500,K5295*N5295,J5295*N5295)))</f>
      </c>
      <c r="Q5295" s="20">
        <v>0</v>
      </c>
      <c r="R5295" s="7" t="s">
        <v>32</v>
      </c>
      <c r="S5295" s="15" t="s">
        <v>12518</v>
      </c>
    </row>
    <row r="5296" ht="70.35" customHeight="1">
      <c r="A5296" s="27" t="s">
        <v>26491</v>
      </c>
      <c r="B5296" s="18" t="s">
        <v>12620</v>
      </c>
      <c r="C5296" s="2"/>
      <c r="D5296" s="6" t="s">
        <v>12485</v>
      </c>
      <c r="E5296" s="3" t="s">
        <v>26492</v>
      </c>
      <c r="F5296" s="3" t="s">
        <v>26493</v>
      </c>
      <c r="G5296" s="6" t="s">
        <v>30</v>
      </c>
      <c r="H5296" s="6" t="s">
        <v>439</v>
      </c>
      <c r="I5296" s="6">
        <v>364</v>
      </c>
      <c r="J5296" s="8">
        <v>2.31</v>
      </c>
      <c r="K5296" s="8">
        <v>2.31</v>
      </c>
      <c r="L5296" s="8">
        <v>2.31</v>
      </c>
      <c r="M5296" s="8">
        <v>2.31</v>
      </c>
      <c r="N5296" s="5"/>
      <c r="O5296" s="21">
        <f>N5296*I5296/1000</f>
      </c>
      <c r="P5296" s="20">
        <f>IF($Q$1&gt;5000,M5296*N5296,IF($Q$1&gt;2000,L5296*N5296,IF($Q$1&gt;500,K5296*N5296,J5296*N5296)))</f>
      </c>
      <c r="Q5296" s="20">
        <v>0</v>
      </c>
      <c r="R5296" s="7" t="s">
        <v>32</v>
      </c>
      <c r="S5296" s="15" t="s">
        <v>12623</v>
      </c>
    </row>
    <row r="5297" ht="70.35" customHeight="1">
      <c r="A5297" s="27" t="s">
        <v>26494</v>
      </c>
      <c r="B5297" s="18" t="s">
        <v>12818</v>
      </c>
      <c r="C5297" s="2"/>
      <c r="D5297" s="6" t="s">
        <v>12485</v>
      </c>
      <c r="E5297" s="3" t="s">
        <v>26495</v>
      </c>
      <c r="F5297" s="3" t="s">
        <v>26496</v>
      </c>
      <c r="G5297" s="6" t="s">
        <v>30</v>
      </c>
      <c r="H5297" s="6" t="s">
        <v>418</v>
      </c>
      <c r="I5297" s="6">
        <v>184</v>
      </c>
      <c r="J5297" s="8">
        <v>3.1</v>
      </c>
      <c r="K5297" s="8">
        <v>3.1</v>
      </c>
      <c r="L5297" s="8">
        <v>3.1</v>
      </c>
      <c r="M5297" s="8">
        <v>3.1</v>
      </c>
      <c r="N5297" s="5"/>
      <c r="O5297" s="21">
        <f>N5297*I5297/1000</f>
      </c>
      <c r="P5297" s="20">
        <f>IF($Q$1&gt;5000,M5297*N5297,IF($Q$1&gt;2000,L5297*N5297,IF($Q$1&gt;500,K5297*N5297,J5297*N5297)))</f>
      </c>
      <c r="Q5297" s="20">
        <v>0</v>
      </c>
      <c r="R5297" s="7" t="s">
        <v>32</v>
      </c>
      <c r="S5297" s="15" t="s">
        <v>12821</v>
      </c>
    </row>
    <row r="5298" ht="70.35" customHeight="1">
      <c r="A5298" s="27" t="s">
        <v>26497</v>
      </c>
      <c r="B5298" s="18" t="s">
        <v>13478</v>
      </c>
      <c r="C5298" s="2"/>
      <c r="D5298" s="6" t="s">
        <v>12485</v>
      </c>
      <c r="E5298" s="3" t="s">
        <v>26498</v>
      </c>
      <c r="F5298" s="3" t="s">
        <v>26499</v>
      </c>
      <c r="G5298" s="6" t="s">
        <v>30</v>
      </c>
      <c r="H5298" s="6" t="s">
        <v>439</v>
      </c>
      <c r="I5298" s="6">
        <v>264</v>
      </c>
      <c r="J5298" s="8">
        <v>3.2</v>
      </c>
      <c r="K5298" s="8">
        <v>3.2</v>
      </c>
      <c r="L5298" s="8">
        <v>3.2</v>
      </c>
      <c r="M5298" s="8">
        <v>3.2</v>
      </c>
      <c r="N5298" s="5"/>
      <c r="O5298" s="21">
        <f>N5298*I5298/1000</f>
      </c>
      <c r="P5298" s="20">
        <f>IF($Q$1&gt;5000,M5298*N5298,IF($Q$1&gt;2000,L5298*N5298,IF($Q$1&gt;500,K5298*N5298,J5298*N5298)))</f>
      </c>
      <c r="Q5298" s="20">
        <v>0</v>
      </c>
      <c r="R5298" s="7" t="s">
        <v>32</v>
      </c>
      <c r="S5298" s="15" t="s">
        <v>13481</v>
      </c>
    </row>
    <row r="5299" ht="70.35" customHeight="1">
      <c r="A5299" s="27" t="s">
        <v>26500</v>
      </c>
      <c r="B5299" s="18" t="s">
        <v>26501</v>
      </c>
      <c r="C5299" s="2"/>
      <c r="D5299" s="6" t="s">
        <v>13825</v>
      </c>
      <c r="E5299" s="3" t="s">
        <v>26502</v>
      </c>
      <c r="F5299" s="3" t="s">
        <v>26503</v>
      </c>
      <c r="G5299" s="6" t="s">
        <v>30</v>
      </c>
      <c r="H5299" s="6" t="s">
        <v>92</v>
      </c>
      <c r="I5299" s="6">
        <v>119</v>
      </c>
      <c r="J5299" s="8">
        <v>15.78</v>
      </c>
      <c r="K5299" s="8">
        <v>15.78</v>
      </c>
      <c r="L5299" s="8">
        <v>15.78</v>
      </c>
      <c r="M5299" s="8">
        <v>15.78</v>
      </c>
      <c r="N5299" s="5"/>
      <c r="O5299" s="21">
        <f>N5299*I5299/1000</f>
      </c>
      <c r="P5299" s="20">
        <f>IF($Q$1&gt;5000,M5299*N5299,IF($Q$1&gt;2000,L5299*N5299,IF($Q$1&gt;500,K5299*N5299,J5299*N5299)))</f>
      </c>
      <c r="Q5299" s="20">
        <v>0</v>
      </c>
      <c r="R5299" s="7" t="s">
        <v>32</v>
      </c>
      <c r="S5299" s="15" t="s">
        <v>26504</v>
      </c>
    </row>
    <row r="5300" ht="70.35" customHeight="1">
      <c r="A5300" s="27" t="s">
        <v>26505</v>
      </c>
      <c r="B5300" s="18" t="s">
        <v>13875</v>
      </c>
      <c r="C5300" s="2"/>
      <c r="D5300" s="6" t="s">
        <v>13870</v>
      </c>
      <c r="E5300" s="3" t="s">
        <v>26506</v>
      </c>
      <c r="F5300" s="3" t="s">
        <v>26507</v>
      </c>
      <c r="G5300" s="6" t="s">
        <v>30</v>
      </c>
      <c r="H5300" s="6" t="s">
        <v>439</v>
      </c>
      <c r="I5300" s="6">
        <v>152</v>
      </c>
      <c r="J5300" s="8">
        <v>11</v>
      </c>
      <c r="K5300" s="8">
        <v>11</v>
      </c>
      <c r="L5300" s="8">
        <v>11</v>
      </c>
      <c r="M5300" s="8">
        <v>11</v>
      </c>
      <c r="N5300" s="5"/>
      <c r="O5300" s="21">
        <f>N5300*I5300/1000</f>
      </c>
      <c r="P5300" s="20">
        <f>IF($Q$1&gt;5000,M5300*N5300,IF($Q$1&gt;2000,L5300*N5300,IF($Q$1&gt;500,K5300*N5300,J5300*N5300)))</f>
      </c>
      <c r="Q5300" s="20">
        <v>0</v>
      </c>
      <c r="R5300" s="7" t="s">
        <v>1129</v>
      </c>
      <c r="S5300" s="15" t="s">
        <v>13878</v>
      </c>
    </row>
    <row r="5301" ht="70.35" customHeight="1">
      <c r="A5301" s="27" t="s">
        <v>26508</v>
      </c>
      <c r="B5301" s="18" t="s">
        <v>14015</v>
      </c>
      <c r="C5301" s="2"/>
      <c r="D5301" s="6" t="s">
        <v>13870</v>
      </c>
      <c r="E5301" s="3" t="s">
        <v>26509</v>
      </c>
      <c r="F5301" s="3" t="s">
        <v>26510</v>
      </c>
      <c r="G5301" s="6" t="s">
        <v>30</v>
      </c>
      <c r="H5301" s="6" t="s">
        <v>86</v>
      </c>
      <c r="I5301" s="6">
        <v>85</v>
      </c>
      <c r="J5301" s="8">
        <v>8</v>
      </c>
      <c r="K5301" s="8">
        <v>8</v>
      </c>
      <c r="L5301" s="8">
        <v>8</v>
      </c>
      <c r="M5301" s="8">
        <v>8</v>
      </c>
      <c r="N5301" s="5"/>
      <c r="O5301" s="21">
        <f>N5301*I5301/1000</f>
      </c>
      <c r="P5301" s="20">
        <f>IF($Q$1&gt;5000,M5301*N5301,IF($Q$1&gt;2000,L5301*N5301,IF($Q$1&gt;500,K5301*N5301,J5301*N5301)))</f>
      </c>
      <c r="Q5301" s="20">
        <v>0</v>
      </c>
      <c r="R5301" s="7" t="s">
        <v>1129</v>
      </c>
      <c r="S5301" s="15" t="s">
        <v>14018</v>
      </c>
    </row>
    <row r="5302" ht="70.35" customHeight="1">
      <c r="A5302" s="27" t="s">
        <v>26511</v>
      </c>
      <c r="B5302" s="18" t="s">
        <v>14105</v>
      </c>
      <c r="C5302" s="2"/>
      <c r="D5302" s="6" t="s">
        <v>13870</v>
      </c>
      <c r="E5302" s="3" t="s">
        <v>26512</v>
      </c>
      <c r="F5302" s="3" t="s">
        <v>26513</v>
      </c>
      <c r="G5302" s="6" t="s">
        <v>30</v>
      </c>
      <c r="H5302" s="6" t="s">
        <v>699</v>
      </c>
      <c r="I5302" s="6">
        <v>48</v>
      </c>
      <c r="J5302" s="8">
        <v>11.5</v>
      </c>
      <c r="K5302" s="8">
        <v>11.5</v>
      </c>
      <c r="L5302" s="8">
        <v>11.5</v>
      </c>
      <c r="M5302" s="8">
        <v>11.5</v>
      </c>
      <c r="N5302" s="5"/>
      <c r="O5302" s="21">
        <f>N5302*I5302/1000</f>
      </c>
      <c r="P5302" s="20">
        <f>IF($Q$1&gt;5000,M5302*N5302,IF($Q$1&gt;2000,L5302*N5302,IF($Q$1&gt;500,K5302*N5302,J5302*N5302)))</f>
      </c>
      <c r="Q5302" s="20">
        <v>0</v>
      </c>
      <c r="R5302" s="7" t="s">
        <v>1129</v>
      </c>
      <c r="S5302" s="15" t="s">
        <v>14108</v>
      </c>
    </row>
    <row r="5303" ht="70.35" customHeight="1">
      <c r="A5303" s="27" t="s">
        <v>26514</v>
      </c>
      <c r="B5303" s="18" t="s">
        <v>14120</v>
      </c>
      <c r="C5303" s="2"/>
      <c r="D5303" s="6" t="s">
        <v>13870</v>
      </c>
      <c r="E5303" s="3" t="s">
        <v>26515</v>
      </c>
      <c r="F5303" s="3" t="s">
        <v>26516</v>
      </c>
      <c r="G5303" s="6" t="s">
        <v>30</v>
      </c>
      <c r="H5303" s="6" t="s">
        <v>80</v>
      </c>
      <c r="I5303" s="6">
        <v>176</v>
      </c>
      <c r="J5303" s="8">
        <v>23.4</v>
      </c>
      <c r="K5303" s="8">
        <v>23.4</v>
      </c>
      <c r="L5303" s="8">
        <v>23.4</v>
      </c>
      <c r="M5303" s="8">
        <v>23.4</v>
      </c>
      <c r="N5303" s="5"/>
      <c r="O5303" s="21">
        <f>N5303*I5303/1000</f>
      </c>
      <c r="P5303" s="20">
        <f>IF($Q$1&gt;5000,M5303*N5303,IF($Q$1&gt;2000,L5303*N5303,IF($Q$1&gt;500,K5303*N5303,J5303*N5303)))</f>
      </c>
      <c r="Q5303" s="20">
        <v>0</v>
      </c>
      <c r="R5303" s="7" t="s">
        <v>1129</v>
      </c>
      <c r="S5303" s="15" t="s">
        <v>14123</v>
      </c>
    </row>
    <row r="5304" ht="70.35" customHeight="1">
      <c r="A5304" s="27" t="s">
        <v>26517</v>
      </c>
      <c r="B5304" s="18" t="s">
        <v>14252</v>
      </c>
      <c r="C5304" s="2"/>
      <c r="D5304" s="6" t="s">
        <v>14222</v>
      </c>
      <c r="E5304" s="3" t="s">
        <v>26518</v>
      </c>
      <c r="F5304" s="3" t="s">
        <v>26519</v>
      </c>
      <c r="G5304" s="6" t="s">
        <v>199</v>
      </c>
      <c r="H5304" s="6" t="s">
        <v>200</v>
      </c>
      <c r="I5304" s="6">
        <v>200</v>
      </c>
      <c r="J5304" s="8">
        <v>4</v>
      </c>
      <c r="K5304" s="8">
        <v>4</v>
      </c>
      <c r="L5304" s="8">
        <v>4</v>
      </c>
      <c r="M5304" s="8">
        <v>4</v>
      </c>
      <c r="N5304" s="5"/>
      <c r="O5304" s="21">
        <f>N5304*I5304/1000</f>
      </c>
      <c r="P5304" s="20">
        <f>IF($Q$1&gt;5000,M5304*N5304,IF($Q$1&gt;2000,L5304*N5304,IF($Q$1&gt;500,K5304*N5304,J5304*N5304)))</f>
      </c>
      <c r="Q5304" s="20">
        <v>0</v>
      </c>
      <c r="R5304" s="7" t="s">
        <v>1129</v>
      </c>
      <c r="S5304" s="15" t="s">
        <v>14255</v>
      </c>
    </row>
    <row r="5305" ht="70.35" customHeight="1">
      <c r="A5305" s="27" t="s">
        <v>26520</v>
      </c>
      <c r="B5305" s="18" t="s">
        <v>14292</v>
      </c>
      <c r="C5305" s="2"/>
      <c r="D5305" s="6" t="s">
        <v>14222</v>
      </c>
      <c r="E5305" s="3" t="s">
        <v>26521</v>
      </c>
      <c r="F5305" s="3" t="s">
        <v>26522</v>
      </c>
      <c r="G5305" s="6" t="s">
        <v>113</v>
      </c>
      <c r="H5305" s="6" t="s">
        <v>131</v>
      </c>
      <c r="I5305" s="6">
        <v>137</v>
      </c>
      <c r="J5305" s="8">
        <v>3.9</v>
      </c>
      <c r="K5305" s="8">
        <v>3.9</v>
      </c>
      <c r="L5305" s="8">
        <v>3.9</v>
      </c>
      <c r="M5305" s="8">
        <v>3.9</v>
      </c>
      <c r="N5305" s="5"/>
      <c r="O5305" s="21">
        <f>N5305*I5305/1000</f>
      </c>
      <c r="P5305" s="20">
        <f>IF($Q$1&gt;5000,M5305*N5305,IF($Q$1&gt;2000,L5305*N5305,IF($Q$1&gt;500,K5305*N5305,J5305*N5305)))</f>
      </c>
      <c r="Q5305" s="20">
        <v>0</v>
      </c>
      <c r="R5305" s="7" t="s">
        <v>32</v>
      </c>
      <c r="S5305" s="15" t="s">
        <v>14295</v>
      </c>
    </row>
    <row r="5306" ht="70.35" customHeight="1">
      <c r="A5306" s="27" t="s">
        <v>26523</v>
      </c>
      <c r="B5306" s="18" t="s">
        <v>14328</v>
      </c>
      <c r="C5306" s="2"/>
      <c r="D5306" s="6" t="s">
        <v>14222</v>
      </c>
      <c r="E5306" s="3" t="s">
        <v>26524</v>
      </c>
      <c r="F5306" s="3" t="s">
        <v>26525</v>
      </c>
      <c r="G5306" s="6" t="s">
        <v>113</v>
      </c>
      <c r="H5306" s="6" t="s">
        <v>153</v>
      </c>
      <c r="I5306" s="6">
        <v>109</v>
      </c>
      <c r="J5306" s="8">
        <v>5.74</v>
      </c>
      <c r="K5306" s="8">
        <v>5.74</v>
      </c>
      <c r="L5306" s="8">
        <v>5.74</v>
      </c>
      <c r="M5306" s="8">
        <v>5.74</v>
      </c>
      <c r="N5306" s="5"/>
      <c r="O5306" s="21">
        <f>N5306*I5306/1000</f>
      </c>
      <c r="P5306" s="20">
        <f>IF($Q$1&gt;5000,M5306*N5306,IF($Q$1&gt;2000,L5306*N5306,IF($Q$1&gt;500,K5306*N5306,J5306*N5306)))</f>
      </c>
      <c r="Q5306" s="20">
        <v>0</v>
      </c>
      <c r="R5306" s="7" t="s">
        <v>32</v>
      </c>
      <c r="S5306" s="15" t="s">
        <v>14331</v>
      </c>
    </row>
    <row r="5307" ht="70.35" customHeight="1">
      <c r="A5307" s="27" t="s">
        <v>26526</v>
      </c>
      <c r="B5307" s="18" t="s">
        <v>14389</v>
      </c>
      <c r="C5307" s="2"/>
      <c r="D5307" s="6" t="s">
        <v>14222</v>
      </c>
      <c r="E5307" s="3" t="s">
        <v>26527</v>
      </c>
      <c r="F5307" s="3" t="s">
        <v>26528</v>
      </c>
      <c r="G5307" s="6" t="s">
        <v>113</v>
      </c>
      <c r="H5307" s="6" t="s">
        <v>137</v>
      </c>
      <c r="I5307" s="6">
        <v>167</v>
      </c>
      <c r="J5307" s="8">
        <v>5.7</v>
      </c>
      <c r="K5307" s="8">
        <v>5.7</v>
      </c>
      <c r="L5307" s="8">
        <v>5.7</v>
      </c>
      <c r="M5307" s="8">
        <v>5.7</v>
      </c>
      <c r="N5307" s="5"/>
      <c r="O5307" s="21">
        <f>N5307*I5307/1000</f>
      </c>
      <c r="P5307" s="20">
        <f>IF($Q$1&gt;5000,M5307*N5307,IF($Q$1&gt;2000,L5307*N5307,IF($Q$1&gt;500,K5307*N5307,J5307*N5307)))</f>
      </c>
      <c r="Q5307" s="20">
        <v>0</v>
      </c>
      <c r="R5307" s="7" t="s">
        <v>32</v>
      </c>
      <c r="S5307" s="15" t="s">
        <v>14392</v>
      </c>
    </row>
    <row r="5308" ht="70.35" customHeight="1">
      <c r="A5308" s="27" t="s">
        <v>26529</v>
      </c>
      <c r="B5308" s="18" t="s">
        <v>14399</v>
      </c>
      <c r="C5308" s="2"/>
      <c r="D5308" s="6" t="s">
        <v>14222</v>
      </c>
      <c r="E5308" s="3" t="s">
        <v>26530</v>
      </c>
      <c r="F5308" s="3" t="s">
        <v>26531</v>
      </c>
      <c r="G5308" s="6" t="s">
        <v>298</v>
      </c>
      <c r="H5308" s="6" t="s">
        <v>1097</v>
      </c>
      <c r="I5308" s="6">
        <v>605</v>
      </c>
      <c r="J5308" s="8">
        <v>7.05</v>
      </c>
      <c r="K5308" s="8">
        <v>7.05</v>
      </c>
      <c r="L5308" s="8">
        <v>7.05</v>
      </c>
      <c r="M5308" s="8">
        <v>7.05</v>
      </c>
      <c r="N5308" s="5"/>
      <c r="O5308" s="21">
        <f>N5308*I5308/1000</f>
      </c>
      <c r="P5308" s="20">
        <f>IF($Q$1&gt;5000,M5308*N5308,IF($Q$1&gt;2000,L5308*N5308,IF($Q$1&gt;500,K5308*N5308,J5308*N5308)))</f>
      </c>
      <c r="Q5308" s="20">
        <v>0</v>
      </c>
      <c r="R5308" s="7" t="s">
        <v>32</v>
      </c>
      <c r="S5308" s="15" t="s">
        <v>14402</v>
      </c>
    </row>
    <row r="5309" ht="70.35" customHeight="1">
      <c r="A5309" s="27" t="s">
        <v>26532</v>
      </c>
      <c r="B5309" s="18" t="s">
        <v>14419</v>
      </c>
      <c r="C5309" s="2"/>
      <c r="D5309" s="6" t="s">
        <v>14222</v>
      </c>
      <c r="E5309" s="3" t="s">
        <v>26533</v>
      </c>
      <c r="F5309" s="3" t="s">
        <v>26534</v>
      </c>
      <c r="G5309" s="6" t="s">
        <v>113</v>
      </c>
      <c r="H5309" s="6" t="s">
        <v>131</v>
      </c>
      <c r="I5309" s="6">
        <v>65</v>
      </c>
      <c r="J5309" s="8">
        <v>2.4</v>
      </c>
      <c r="K5309" s="8">
        <v>2.4</v>
      </c>
      <c r="L5309" s="8">
        <v>2.4</v>
      </c>
      <c r="M5309" s="8">
        <v>2.4</v>
      </c>
      <c r="N5309" s="5"/>
      <c r="O5309" s="21">
        <f>N5309*I5309/1000</f>
      </c>
      <c r="P5309" s="20">
        <f>IF($Q$1&gt;5000,M5309*N5309,IF($Q$1&gt;2000,L5309*N5309,IF($Q$1&gt;500,K5309*N5309,J5309*N5309)))</f>
      </c>
      <c r="Q5309" s="20">
        <v>0</v>
      </c>
      <c r="R5309" s="7" t="s">
        <v>32</v>
      </c>
      <c r="S5309" s="15" t="s">
        <v>14422</v>
      </c>
    </row>
    <row r="5310" ht="70.35" customHeight="1">
      <c r="A5310" s="27" t="s">
        <v>26535</v>
      </c>
      <c r="B5310" s="18" t="s">
        <v>14429</v>
      </c>
      <c r="C5310" s="2"/>
      <c r="D5310" s="6" t="s">
        <v>14222</v>
      </c>
      <c r="E5310" s="3" t="s">
        <v>26536</v>
      </c>
      <c r="F5310" s="3" t="s">
        <v>26537</v>
      </c>
      <c r="G5310" s="6" t="s">
        <v>113</v>
      </c>
      <c r="H5310" s="6" t="s">
        <v>114</v>
      </c>
      <c r="I5310" s="6">
        <v>67</v>
      </c>
      <c r="J5310" s="8">
        <v>0.5</v>
      </c>
      <c r="K5310" s="8">
        <v>0.5</v>
      </c>
      <c r="L5310" s="8">
        <v>0.5</v>
      </c>
      <c r="M5310" s="8">
        <v>0.5</v>
      </c>
      <c r="N5310" s="5"/>
      <c r="O5310" s="21">
        <f>N5310*I5310/1000</f>
      </c>
      <c r="P5310" s="20">
        <f>IF($Q$1&gt;5000,M5310*N5310,IF($Q$1&gt;2000,L5310*N5310,IF($Q$1&gt;500,K5310*N5310,J5310*N5310)))</f>
      </c>
      <c r="Q5310" s="20">
        <v>0</v>
      </c>
      <c r="R5310" s="7" t="s">
        <v>32</v>
      </c>
      <c r="S5310" s="15" t="s">
        <v>14432</v>
      </c>
    </row>
    <row r="5311" ht="70.35" customHeight="1">
      <c r="A5311" s="27" t="s">
        <v>26538</v>
      </c>
      <c r="B5311" s="18" t="s">
        <v>14434</v>
      </c>
      <c r="C5311" s="2"/>
      <c r="D5311" s="6" t="s">
        <v>14222</v>
      </c>
      <c r="E5311" s="3" t="s">
        <v>26539</v>
      </c>
      <c r="F5311" s="3" t="s">
        <v>26540</v>
      </c>
      <c r="G5311" s="6" t="s">
        <v>113</v>
      </c>
      <c r="H5311" s="6" t="s">
        <v>114</v>
      </c>
      <c r="I5311" s="6">
        <v>68</v>
      </c>
      <c r="J5311" s="8">
        <v>0.5</v>
      </c>
      <c r="K5311" s="8">
        <v>0.5</v>
      </c>
      <c r="L5311" s="8">
        <v>0.5</v>
      </c>
      <c r="M5311" s="8">
        <v>0.5</v>
      </c>
      <c r="N5311" s="5"/>
      <c r="O5311" s="21">
        <f>N5311*I5311/1000</f>
      </c>
      <c r="P5311" s="20">
        <f>IF($Q$1&gt;5000,M5311*N5311,IF($Q$1&gt;2000,L5311*N5311,IF($Q$1&gt;500,K5311*N5311,J5311*N5311)))</f>
      </c>
      <c r="Q5311" s="20">
        <v>0</v>
      </c>
      <c r="R5311" s="7" t="s">
        <v>32</v>
      </c>
      <c r="S5311" s="15" t="s">
        <v>14437</v>
      </c>
    </row>
    <row r="5312" ht="70.35" customHeight="1">
      <c r="A5312" s="27" t="s">
        <v>26541</v>
      </c>
      <c r="B5312" s="18" t="s">
        <v>14439</v>
      </c>
      <c r="C5312" s="2"/>
      <c r="D5312" s="6" t="s">
        <v>14222</v>
      </c>
      <c r="E5312" s="3" t="s">
        <v>26542</v>
      </c>
      <c r="F5312" s="3" t="s">
        <v>26543</v>
      </c>
      <c r="G5312" s="6" t="s">
        <v>113</v>
      </c>
      <c r="H5312" s="6" t="s">
        <v>114</v>
      </c>
      <c r="I5312" s="6">
        <v>68</v>
      </c>
      <c r="J5312" s="8">
        <v>0.1</v>
      </c>
      <c r="K5312" s="8">
        <v>0.1</v>
      </c>
      <c r="L5312" s="8">
        <v>0.1</v>
      </c>
      <c r="M5312" s="8">
        <v>0.1</v>
      </c>
      <c r="N5312" s="5"/>
      <c r="O5312" s="21">
        <f>N5312*I5312/1000</f>
      </c>
      <c r="P5312" s="20">
        <f>IF($Q$1&gt;5000,M5312*N5312,IF($Q$1&gt;2000,L5312*N5312,IF($Q$1&gt;500,K5312*N5312,J5312*N5312)))</f>
      </c>
      <c r="Q5312" s="20">
        <v>0</v>
      </c>
      <c r="R5312" s="7" t="s">
        <v>32</v>
      </c>
      <c r="S5312" s="15" t="s">
        <v>14442</v>
      </c>
    </row>
    <row r="5313" ht="70.35" customHeight="1">
      <c r="A5313" s="27" t="s">
        <v>26544</v>
      </c>
      <c r="B5313" s="18" t="s">
        <v>26545</v>
      </c>
      <c r="C5313" s="2"/>
      <c r="D5313" s="6" t="s">
        <v>14222</v>
      </c>
      <c r="E5313" s="3" t="s">
        <v>26546</v>
      </c>
      <c r="F5313" s="3" t="s">
        <v>26547</v>
      </c>
      <c r="G5313" s="6" t="s">
        <v>113</v>
      </c>
      <c r="H5313" s="6" t="s">
        <v>114</v>
      </c>
      <c r="I5313" s="6">
        <v>67</v>
      </c>
      <c r="J5313" s="8">
        <v>0.1</v>
      </c>
      <c r="K5313" s="8">
        <v>0.1</v>
      </c>
      <c r="L5313" s="8">
        <v>0.1</v>
      </c>
      <c r="M5313" s="8">
        <v>0.1</v>
      </c>
      <c r="N5313" s="5"/>
      <c r="O5313" s="21">
        <f>N5313*I5313/1000</f>
      </c>
      <c r="P5313" s="20">
        <f>IF($Q$1&gt;5000,M5313*N5313,IF($Q$1&gt;2000,L5313*N5313,IF($Q$1&gt;500,K5313*N5313,J5313*N5313)))</f>
      </c>
      <c r="Q5313" s="20">
        <v>0</v>
      </c>
      <c r="R5313" s="7" t="s">
        <v>32</v>
      </c>
      <c r="S5313" s="15" t="s">
        <v>26548</v>
      </c>
    </row>
    <row r="5314" ht="70.35" customHeight="1">
      <c r="A5314" s="27" t="s">
        <v>26549</v>
      </c>
      <c r="B5314" s="18" t="s">
        <v>26550</v>
      </c>
      <c r="C5314" s="2"/>
      <c r="D5314" s="6" t="s">
        <v>14222</v>
      </c>
      <c r="E5314" s="3" t="s">
        <v>26551</v>
      </c>
      <c r="F5314" s="3" t="s">
        <v>26552</v>
      </c>
      <c r="G5314" s="6" t="s">
        <v>113</v>
      </c>
      <c r="H5314" s="6" t="s">
        <v>114</v>
      </c>
      <c r="I5314" s="6">
        <v>67</v>
      </c>
      <c r="J5314" s="8">
        <v>0.5</v>
      </c>
      <c r="K5314" s="8">
        <v>0.5</v>
      </c>
      <c r="L5314" s="8">
        <v>0.5</v>
      </c>
      <c r="M5314" s="8">
        <v>0.5</v>
      </c>
      <c r="N5314" s="5"/>
      <c r="O5314" s="21">
        <f>N5314*I5314/1000</f>
      </c>
      <c r="P5314" s="20">
        <f>IF($Q$1&gt;5000,M5314*N5314,IF($Q$1&gt;2000,L5314*N5314,IF($Q$1&gt;500,K5314*N5314,J5314*N5314)))</f>
      </c>
      <c r="Q5314" s="20">
        <v>0</v>
      </c>
      <c r="R5314" s="7" t="s">
        <v>32</v>
      </c>
      <c r="S5314" s="15" t="s">
        <v>26553</v>
      </c>
    </row>
    <row r="5315" ht="70.35" customHeight="1">
      <c r="A5315" s="27" t="s">
        <v>26554</v>
      </c>
      <c r="B5315" s="18" t="s">
        <v>14454</v>
      </c>
      <c r="C5315" s="2"/>
      <c r="D5315" s="6" t="s">
        <v>14222</v>
      </c>
      <c r="E5315" s="3" t="s">
        <v>26555</v>
      </c>
      <c r="F5315" s="3" t="s">
        <v>26556</v>
      </c>
      <c r="G5315" s="6" t="s">
        <v>298</v>
      </c>
      <c r="H5315" s="6" t="s">
        <v>1097</v>
      </c>
      <c r="I5315" s="6">
        <v>382</v>
      </c>
      <c r="J5315" s="8">
        <v>4.9</v>
      </c>
      <c r="K5315" s="8">
        <v>4.9</v>
      </c>
      <c r="L5315" s="8">
        <v>4.9</v>
      </c>
      <c r="M5315" s="8">
        <v>4.9</v>
      </c>
      <c r="N5315" s="5"/>
      <c r="O5315" s="21">
        <f>N5315*I5315/1000</f>
      </c>
      <c r="P5315" s="20">
        <f>IF($Q$1&gt;5000,M5315*N5315,IF($Q$1&gt;2000,L5315*N5315,IF($Q$1&gt;500,K5315*N5315,J5315*N5315)))</f>
      </c>
      <c r="Q5315" s="20">
        <v>0</v>
      </c>
      <c r="R5315" s="7" t="s">
        <v>32</v>
      </c>
      <c r="S5315" s="15" t="s">
        <v>14457</v>
      </c>
    </row>
    <row r="5316" ht="70.35" customHeight="1">
      <c r="A5316" s="27" t="s">
        <v>26557</v>
      </c>
      <c r="B5316" s="18" t="s">
        <v>14459</v>
      </c>
      <c r="C5316" s="2"/>
      <c r="D5316" s="6" t="s">
        <v>14222</v>
      </c>
      <c r="E5316" s="3" t="s">
        <v>26558</v>
      </c>
      <c r="F5316" s="3" t="s">
        <v>26559</v>
      </c>
      <c r="G5316" s="6" t="s">
        <v>298</v>
      </c>
      <c r="H5316" s="6" t="s">
        <v>1097</v>
      </c>
      <c r="I5316" s="6">
        <v>382</v>
      </c>
      <c r="J5316" s="8">
        <v>4.8</v>
      </c>
      <c r="K5316" s="8">
        <v>4.8</v>
      </c>
      <c r="L5316" s="8">
        <v>4.8</v>
      </c>
      <c r="M5316" s="8">
        <v>4.8</v>
      </c>
      <c r="N5316" s="5"/>
      <c r="O5316" s="21">
        <f>N5316*I5316/1000</f>
      </c>
      <c r="P5316" s="20">
        <f>IF($Q$1&gt;5000,M5316*N5316,IF($Q$1&gt;2000,L5316*N5316,IF($Q$1&gt;500,K5316*N5316,J5316*N5316)))</f>
      </c>
      <c r="Q5316" s="20">
        <v>0</v>
      </c>
      <c r="R5316" s="7" t="s">
        <v>32</v>
      </c>
      <c r="S5316" s="15" t="s">
        <v>14462</v>
      </c>
    </row>
    <row r="5317" ht="70.35" customHeight="1">
      <c r="A5317" s="27" t="s">
        <v>26560</v>
      </c>
      <c r="B5317" s="18" t="s">
        <v>14464</v>
      </c>
      <c r="C5317" s="2"/>
      <c r="D5317" s="6" t="s">
        <v>14222</v>
      </c>
      <c r="E5317" s="3" t="s">
        <v>26561</v>
      </c>
      <c r="F5317" s="3" t="s">
        <v>26562</v>
      </c>
      <c r="G5317" s="6" t="s">
        <v>298</v>
      </c>
      <c r="H5317" s="6" t="s">
        <v>1097</v>
      </c>
      <c r="I5317" s="6">
        <v>381</v>
      </c>
      <c r="J5317" s="8">
        <v>4.8</v>
      </c>
      <c r="K5317" s="8">
        <v>4.8</v>
      </c>
      <c r="L5317" s="8">
        <v>4.8</v>
      </c>
      <c r="M5317" s="8">
        <v>4.8</v>
      </c>
      <c r="N5317" s="5"/>
      <c r="O5317" s="21">
        <f>N5317*I5317/1000</f>
      </c>
      <c r="P5317" s="20">
        <f>IF($Q$1&gt;5000,M5317*N5317,IF($Q$1&gt;2000,L5317*N5317,IF($Q$1&gt;500,K5317*N5317,J5317*N5317)))</f>
      </c>
      <c r="Q5317" s="20">
        <v>0</v>
      </c>
      <c r="R5317" s="7" t="s">
        <v>32</v>
      </c>
      <c r="S5317" s="15" t="s">
        <v>14467</v>
      </c>
    </row>
    <row r="5318" ht="70.35" customHeight="1">
      <c r="A5318" s="27" t="s">
        <v>26563</v>
      </c>
      <c r="B5318" s="18" t="s">
        <v>14469</v>
      </c>
      <c r="C5318" s="2"/>
      <c r="D5318" s="6" t="s">
        <v>14222</v>
      </c>
      <c r="E5318" s="3" t="s">
        <v>26564</v>
      </c>
      <c r="F5318" s="3" t="s">
        <v>26565</v>
      </c>
      <c r="G5318" s="6" t="s">
        <v>298</v>
      </c>
      <c r="H5318" s="6" t="s">
        <v>1097</v>
      </c>
      <c r="I5318" s="6">
        <v>380</v>
      </c>
      <c r="J5318" s="8">
        <v>4.8</v>
      </c>
      <c r="K5318" s="8">
        <v>4.8</v>
      </c>
      <c r="L5318" s="8">
        <v>4.8</v>
      </c>
      <c r="M5318" s="8">
        <v>4.8</v>
      </c>
      <c r="N5318" s="5"/>
      <c r="O5318" s="21">
        <f>N5318*I5318/1000</f>
      </c>
      <c r="P5318" s="20">
        <f>IF($Q$1&gt;5000,M5318*N5318,IF($Q$1&gt;2000,L5318*N5318,IF($Q$1&gt;500,K5318*N5318,J5318*N5318)))</f>
      </c>
      <c r="Q5318" s="20">
        <v>0</v>
      </c>
      <c r="R5318" s="7" t="s">
        <v>32</v>
      </c>
      <c r="S5318" s="15" t="s">
        <v>14472</v>
      </c>
    </row>
    <row r="5319" ht="70.35" customHeight="1">
      <c r="A5319" s="27" t="s">
        <v>26566</v>
      </c>
      <c r="B5319" s="18" t="s">
        <v>14474</v>
      </c>
      <c r="C5319" s="2"/>
      <c r="D5319" s="6" t="s">
        <v>14222</v>
      </c>
      <c r="E5319" s="3" t="s">
        <v>26567</v>
      </c>
      <c r="F5319" s="3" t="s">
        <v>26568</v>
      </c>
      <c r="G5319" s="6" t="s">
        <v>298</v>
      </c>
      <c r="H5319" s="6" t="s">
        <v>1097</v>
      </c>
      <c r="I5319" s="6">
        <v>383</v>
      </c>
      <c r="J5319" s="8">
        <v>4.7</v>
      </c>
      <c r="K5319" s="8">
        <v>4.7</v>
      </c>
      <c r="L5319" s="8">
        <v>4.7</v>
      </c>
      <c r="M5319" s="8">
        <v>4.7</v>
      </c>
      <c r="N5319" s="5"/>
      <c r="O5319" s="21">
        <f>N5319*I5319/1000</f>
      </c>
      <c r="P5319" s="20">
        <f>IF($Q$1&gt;5000,M5319*N5319,IF($Q$1&gt;2000,L5319*N5319,IF($Q$1&gt;500,K5319*N5319,J5319*N5319)))</f>
      </c>
      <c r="Q5319" s="20">
        <v>0</v>
      </c>
      <c r="R5319" s="7" t="s">
        <v>32</v>
      </c>
      <c r="S5319" s="15" t="s">
        <v>14477</v>
      </c>
    </row>
    <row r="5320" ht="70.35" customHeight="1">
      <c r="A5320" s="27" t="s">
        <v>26569</v>
      </c>
      <c r="B5320" s="18" t="s">
        <v>14479</v>
      </c>
      <c r="C5320" s="2"/>
      <c r="D5320" s="6" t="s">
        <v>14222</v>
      </c>
      <c r="E5320" s="3" t="s">
        <v>26570</v>
      </c>
      <c r="F5320" s="3" t="s">
        <v>26571</v>
      </c>
      <c r="G5320" s="6" t="s">
        <v>298</v>
      </c>
      <c r="H5320" s="6" t="s">
        <v>1097</v>
      </c>
      <c r="I5320" s="6">
        <v>625</v>
      </c>
      <c r="J5320" s="8">
        <v>6.18</v>
      </c>
      <c r="K5320" s="8">
        <v>6.18</v>
      </c>
      <c r="L5320" s="8">
        <v>6.18</v>
      </c>
      <c r="M5320" s="8">
        <v>6.18</v>
      </c>
      <c r="N5320" s="5"/>
      <c r="O5320" s="21">
        <f>N5320*I5320/1000</f>
      </c>
      <c r="P5320" s="20">
        <f>IF($Q$1&gt;5000,M5320*N5320,IF($Q$1&gt;2000,L5320*N5320,IF($Q$1&gt;500,K5320*N5320,J5320*N5320)))</f>
      </c>
      <c r="Q5320" s="20">
        <v>0</v>
      </c>
      <c r="R5320" s="7" t="s">
        <v>32</v>
      </c>
      <c r="S5320" s="15" t="s">
        <v>14457</v>
      </c>
    </row>
    <row r="5321" ht="70.35" customHeight="1">
      <c r="A5321" s="27" t="s">
        <v>26572</v>
      </c>
      <c r="B5321" s="18" t="s">
        <v>14483</v>
      </c>
      <c r="C5321" s="2"/>
      <c r="D5321" s="6" t="s">
        <v>14222</v>
      </c>
      <c r="E5321" s="3" t="s">
        <v>26573</v>
      </c>
      <c r="F5321" s="3" t="s">
        <v>26574</v>
      </c>
      <c r="G5321" s="6" t="s">
        <v>298</v>
      </c>
      <c r="H5321" s="6" t="s">
        <v>1097</v>
      </c>
      <c r="I5321" s="6">
        <v>626</v>
      </c>
      <c r="J5321" s="8">
        <v>5.9</v>
      </c>
      <c r="K5321" s="8">
        <v>5.9</v>
      </c>
      <c r="L5321" s="8">
        <v>5.9</v>
      </c>
      <c r="M5321" s="8">
        <v>5.9</v>
      </c>
      <c r="N5321" s="5"/>
      <c r="O5321" s="21">
        <f>N5321*I5321/1000</f>
      </c>
      <c r="P5321" s="20">
        <f>IF($Q$1&gt;5000,M5321*N5321,IF($Q$1&gt;2000,L5321*N5321,IF($Q$1&gt;500,K5321*N5321,J5321*N5321)))</f>
      </c>
      <c r="Q5321" s="20">
        <v>0</v>
      </c>
      <c r="R5321" s="7" t="s">
        <v>32</v>
      </c>
      <c r="S5321" s="15" t="s">
        <v>14462</v>
      </c>
    </row>
    <row r="5322" ht="70.35" customHeight="1">
      <c r="A5322" s="27" t="s">
        <v>26575</v>
      </c>
      <c r="B5322" s="18" t="s">
        <v>14487</v>
      </c>
      <c r="C5322" s="2"/>
      <c r="D5322" s="6" t="s">
        <v>14222</v>
      </c>
      <c r="E5322" s="3" t="s">
        <v>26576</v>
      </c>
      <c r="F5322" s="3" t="s">
        <v>26577</v>
      </c>
      <c r="G5322" s="6" t="s">
        <v>298</v>
      </c>
      <c r="H5322" s="6" t="s">
        <v>1097</v>
      </c>
      <c r="I5322" s="6">
        <v>621</v>
      </c>
      <c r="J5322" s="8">
        <v>5.8</v>
      </c>
      <c r="K5322" s="8">
        <v>5.8</v>
      </c>
      <c r="L5322" s="8">
        <v>5.8</v>
      </c>
      <c r="M5322" s="8">
        <v>5.8</v>
      </c>
      <c r="N5322" s="5"/>
      <c r="O5322" s="21">
        <f>N5322*I5322/1000</f>
      </c>
      <c r="P5322" s="20">
        <f>IF($Q$1&gt;5000,M5322*N5322,IF($Q$1&gt;2000,L5322*N5322,IF($Q$1&gt;500,K5322*N5322,J5322*N5322)))</f>
      </c>
      <c r="Q5322" s="20">
        <v>0</v>
      </c>
      <c r="R5322" s="7" t="s">
        <v>32</v>
      </c>
      <c r="S5322" s="15" t="s">
        <v>14467</v>
      </c>
    </row>
    <row r="5323" ht="70.35" customHeight="1">
      <c r="A5323" s="27" t="s">
        <v>26578</v>
      </c>
      <c r="B5323" s="18" t="s">
        <v>14495</v>
      </c>
      <c r="C5323" s="2"/>
      <c r="D5323" s="6" t="s">
        <v>14222</v>
      </c>
      <c r="E5323" s="3" t="s">
        <v>26579</v>
      </c>
      <c r="F5323" s="3" t="s">
        <v>26580</v>
      </c>
      <c r="G5323" s="6" t="s">
        <v>298</v>
      </c>
      <c r="H5323" s="6" t="s">
        <v>1097</v>
      </c>
      <c r="I5323" s="6">
        <v>623</v>
      </c>
      <c r="J5323" s="8">
        <v>6</v>
      </c>
      <c r="K5323" s="8">
        <v>6</v>
      </c>
      <c r="L5323" s="8">
        <v>6</v>
      </c>
      <c r="M5323" s="8">
        <v>6</v>
      </c>
      <c r="N5323" s="5"/>
      <c r="O5323" s="21">
        <f>N5323*I5323/1000</f>
      </c>
      <c r="P5323" s="20">
        <f>IF($Q$1&gt;5000,M5323*N5323,IF($Q$1&gt;2000,L5323*N5323,IF($Q$1&gt;500,K5323*N5323,J5323*N5323)))</f>
      </c>
      <c r="Q5323" s="20">
        <v>0</v>
      </c>
      <c r="R5323" s="7" t="s">
        <v>32</v>
      </c>
      <c r="S5323" s="15" t="s">
        <v>14477</v>
      </c>
    </row>
    <row r="5324" ht="70.35" customHeight="1">
      <c r="A5324" s="27" t="s">
        <v>26581</v>
      </c>
      <c r="B5324" s="18" t="s">
        <v>14541</v>
      </c>
      <c r="C5324" s="2"/>
      <c r="D5324" s="6" t="s">
        <v>14526</v>
      </c>
      <c r="E5324" s="3" t="s">
        <v>26582</v>
      </c>
      <c r="F5324" s="3" t="s">
        <v>26583</v>
      </c>
      <c r="G5324" s="6" t="s">
        <v>30</v>
      </c>
      <c r="H5324" s="6" t="s">
        <v>515</v>
      </c>
      <c r="I5324" s="6">
        <v>210</v>
      </c>
      <c r="J5324" s="8">
        <v>6.85</v>
      </c>
      <c r="K5324" s="8">
        <v>6.85</v>
      </c>
      <c r="L5324" s="8">
        <v>6.85</v>
      </c>
      <c r="M5324" s="8">
        <v>6.85</v>
      </c>
      <c r="N5324" s="5"/>
      <c r="O5324" s="21">
        <f>N5324*I5324/1000</f>
      </c>
      <c r="P5324" s="20">
        <f>IF($Q$1&gt;5000,M5324*N5324,IF($Q$1&gt;2000,L5324*N5324,IF($Q$1&gt;500,K5324*N5324,J5324*N5324)))</f>
      </c>
      <c r="Q5324" s="20">
        <v>0</v>
      </c>
      <c r="R5324" s="7" t="s">
        <v>32</v>
      </c>
      <c r="S5324" s="15" t="s">
        <v>14544</v>
      </c>
    </row>
    <row r="5325" ht="70.35" customHeight="1">
      <c r="A5325" s="27" t="s">
        <v>26584</v>
      </c>
      <c r="B5325" s="18" t="s">
        <v>14546</v>
      </c>
      <c r="C5325" s="2"/>
      <c r="D5325" s="6" t="s">
        <v>14526</v>
      </c>
      <c r="E5325" s="3" t="s">
        <v>26585</v>
      </c>
      <c r="F5325" s="3" t="s">
        <v>26586</v>
      </c>
      <c r="G5325" s="6" t="s">
        <v>30</v>
      </c>
      <c r="H5325" s="6" t="s">
        <v>80</v>
      </c>
      <c r="I5325" s="6">
        <v>70</v>
      </c>
      <c r="J5325" s="8">
        <v>7.53</v>
      </c>
      <c r="K5325" s="8">
        <v>7.53</v>
      </c>
      <c r="L5325" s="8">
        <v>7.53</v>
      </c>
      <c r="M5325" s="8">
        <v>7.53</v>
      </c>
      <c r="N5325" s="5"/>
      <c r="O5325" s="21">
        <f>N5325*I5325/1000</f>
      </c>
      <c r="P5325" s="20">
        <f>IF($Q$1&gt;5000,M5325*N5325,IF($Q$1&gt;2000,L5325*N5325,IF($Q$1&gt;500,K5325*N5325,J5325*N5325)))</f>
      </c>
      <c r="Q5325" s="20">
        <v>0</v>
      </c>
      <c r="R5325" s="7" t="s">
        <v>32</v>
      </c>
      <c r="S5325" s="15" t="s">
        <v>14549</v>
      </c>
    </row>
    <row r="5326" ht="70.35" customHeight="1">
      <c r="A5326" s="27" t="s">
        <v>26587</v>
      </c>
      <c r="B5326" s="18" t="s">
        <v>14556</v>
      </c>
      <c r="C5326" s="2"/>
      <c r="D5326" s="6" t="s">
        <v>14526</v>
      </c>
      <c r="E5326" s="3" t="s">
        <v>26588</v>
      </c>
      <c r="F5326" s="3" t="s">
        <v>26589</v>
      </c>
      <c r="G5326" s="6" t="s">
        <v>30</v>
      </c>
      <c r="H5326" s="6" t="s">
        <v>86</v>
      </c>
      <c r="I5326" s="6">
        <v>46</v>
      </c>
      <c r="J5326" s="8">
        <v>3.56</v>
      </c>
      <c r="K5326" s="8">
        <v>3.56</v>
      </c>
      <c r="L5326" s="8">
        <v>3.56</v>
      </c>
      <c r="M5326" s="8">
        <v>3.56</v>
      </c>
      <c r="N5326" s="5"/>
      <c r="O5326" s="21">
        <f>N5326*I5326/1000</f>
      </c>
      <c r="P5326" s="20">
        <f>IF($Q$1&gt;5000,M5326*N5326,IF($Q$1&gt;2000,L5326*N5326,IF($Q$1&gt;500,K5326*N5326,J5326*N5326)))</f>
      </c>
      <c r="Q5326" s="20">
        <v>0</v>
      </c>
      <c r="R5326" s="7" t="s">
        <v>32</v>
      </c>
      <c r="S5326" s="15" t="s">
        <v>14559</v>
      </c>
    </row>
    <row r="5327" ht="70.35" customHeight="1">
      <c r="A5327" s="27" t="s">
        <v>26590</v>
      </c>
      <c r="B5327" s="18" t="s">
        <v>14791</v>
      </c>
      <c r="C5327" s="2"/>
      <c r="D5327" s="6" t="s">
        <v>14756</v>
      </c>
      <c r="E5327" s="3" t="s">
        <v>26591</v>
      </c>
      <c r="F5327" s="3" t="s">
        <v>26592</v>
      </c>
      <c r="G5327" s="6" t="s">
        <v>30</v>
      </c>
      <c r="H5327" s="6" t="s">
        <v>92</v>
      </c>
      <c r="I5327" s="6">
        <v>94</v>
      </c>
      <c r="J5327" s="8">
        <v>9</v>
      </c>
      <c r="K5327" s="8">
        <v>9</v>
      </c>
      <c r="L5327" s="8">
        <v>9</v>
      </c>
      <c r="M5327" s="8">
        <v>9</v>
      </c>
      <c r="N5327" s="5"/>
      <c r="O5327" s="21">
        <f>N5327*I5327/1000</f>
      </c>
      <c r="P5327" s="20">
        <f>IF($Q$1&gt;5000,M5327*N5327,IF($Q$1&gt;2000,L5327*N5327,IF($Q$1&gt;500,K5327*N5327,J5327*N5327)))</f>
      </c>
      <c r="Q5327" s="20">
        <v>0</v>
      </c>
      <c r="R5327" s="7" t="s">
        <v>1129</v>
      </c>
      <c r="S5327" s="15" t="s">
        <v>14794</v>
      </c>
    </row>
    <row r="5328" ht="70.35" customHeight="1">
      <c r="A5328" s="27" t="s">
        <v>26593</v>
      </c>
      <c r="B5328" s="18" t="s">
        <v>14816</v>
      </c>
      <c r="C5328" s="2"/>
      <c r="D5328" s="6" t="s">
        <v>14756</v>
      </c>
      <c r="E5328" s="3" t="s">
        <v>26594</v>
      </c>
      <c r="F5328" s="3" t="s">
        <v>26595</v>
      </c>
      <c r="G5328" s="6" t="s">
        <v>30</v>
      </c>
      <c r="H5328" s="6" t="s">
        <v>80</v>
      </c>
      <c r="I5328" s="6">
        <v>45</v>
      </c>
      <c r="J5328" s="8">
        <v>8.9</v>
      </c>
      <c r="K5328" s="8">
        <v>8.9</v>
      </c>
      <c r="L5328" s="8">
        <v>8.9</v>
      </c>
      <c r="M5328" s="8">
        <v>8.9</v>
      </c>
      <c r="N5328" s="5"/>
      <c r="O5328" s="21">
        <f>N5328*I5328/1000</f>
      </c>
      <c r="P5328" s="20">
        <f>IF($Q$1&gt;5000,M5328*N5328,IF($Q$1&gt;2000,L5328*N5328,IF($Q$1&gt;500,K5328*N5328,J5328*N5328)))</f>
      </c>
      <c r="Q5328" s="20">
        <v>0</v>
      </c>
      <c r="R5328" s="7" t="s">
        <v>1129</v>
      </c>
      <c r="S5328" s="15" t="s">
        <v>14819</v>
      </c>
    </row>
    <row r="5329" ht="70.35" customHeight="1">
      <c r="A5329" s="27" t="s">
        <v>26596</v>
      </c>
      <c r="B5329" s="18" t="s">
        <v>14831</v>
      </c>
      <c r="C5329" s="2"/>
      <c r="D5329" s="6" t="s">
        <v>14756</v>
      </c>
      <c r="E5329" s="3" t="s">
        <v>26597</v>
      </c>
      <c r="F5329" s="3" t="s">
        <v>26598</v>
      </c>
      <c r="G5329" s="6" t="s">
        <v>30</v>
      </c>
      <c r="H5329" s="6" t="s">
        <v>291</v>
      </c>
      <c r="I5329" s="6">
        <v>135</v>
      </c>
      <c r="J5329" s="8">
        <v>6.9</v>
      </c>
      <c r="K5329" s="8">
        <v>6.9</v>
      </c>
      <c r="L5329" s="8">
        <v>6.9</v>
      </c>
      <c r="M5329" s="8">
        <v>6.9</v>
      </c>
      <c r="N5329" s="5"/>
      <c r="O5329" s="21">
        <f>N5329*I5329/1000</f>
      </c>
      <c r="P5329" s="20">
        <f>IF($Q$1&gt;5000,M5329*N5329,IF($Q$1&gt;2000,L5329*N5329,IF($Q$1&gt;500,K5329*N5329,J5329*N5329)))</f>
      </c>
      <c r="Q5329" s="20">
        <v>0</v>
      </c>
      <c r="R5329" s="7" t="s">
        <v>1129</v>
      </c>
      <c r="S5329" s="15" t="s">
        <v>14834</v>
      </c>
    </row>
    <row r="5330" ht="70.35" customHeight="1">
      <c r="A5330" s="27" t="s">
        <v>26599</v>
      </c>
      <c r="B5330" s="18" t="s">
        <v>14866</v>
      </c>
      <c r="C5330" s="2"/>
      <c r="D5330" s="6" t="s">
        <v>14756</v>
      </c>
      <c r="E5330" s="3" t="s">
        <v>26600</v>
      </c>
      <c r="F5330" s="3" t="s">
        <v>26601</v>
      </c>
      <c r="G5330" s="6" t="s">
        <v>30</v>
      </c>
      <c r="H5330" s="6" t="s">
        <v>223</v>
      </c>
      <c r="I5330" s="6">
        <v>1175</v>
      </c>
      <c r="J5330" s="8">
        <v>22.72</v>
      </c>
      <c r="K5330" s="8">
        <v>22.72</v>
      </c>
      <c r="L5330" s="8">
        <v>22.72</v>
      </c>
      <c r="M5330" s="8">
        <v>22.72</v>
      </c>
      <c r="N5330" s="5"/>
      <c r="O5330" s="21">
        <f>N5330*I5330/1000</f>
      </c>
      <c r="P5330" s="20">
        <f>IF($Q$1&gt;5000,M5330*N5330,IF($Q$1&gt;2000,L5330*N5330,IF($Q$1&gt;500,K5330*N5330,J5330*N5330)))</f>
      </c>
      <c r="Q5330" s="20">
        <v>0</v>
      </c>
      <c r="R5330" s="7" t="s">
        <v>1129</v>
      </c>
      <c r="S5330" s="15" t="s">
        <v>14869</v>
      </c>
    </row>
    <row r="5331" ht="70.35" customHeight="1">
      <c r="A5331" s="27" t="s">
        <v>26602</v>
      </c>
      <c r="B5331" s="18" t="s">
        <v>14876</v>
      </c>
      <c r="C5331" s="2"/>
      <c r="D5331" s="6" t="s">
        <v>14756</v>
      </c>
      <c r="E5331" s="3" t="s">
        <v>26603</v>
      </c>
      <c r="F5331" s="3" t="s">
        <v>26604</v>
      </c>
      <c r="G5331" s="6" t="s">
        <v>30</v>
      </c>
      <c r="H5331" s="6" t="s">
        <v>439</v>
      </c>
      <c r="I5331" s="6">
        <v>115</v>
      </c>
      <c r="J5331" s="8">
        <v>10</v>
      </c>
      <c r="K5331" s="8">
        <v>10</v>
      </c>
      <c r="L5331" s="8">
        <v>10</v>
      </c>
      <c r="M5331" s="8">
        <v>10</v>
      </c>
      <c r="N5331" s="5"/>
      <c r="O5331" s="21">
        <f>N5331*I5331/1000</f>
      </c>
      <c r="P5331" s="20">
        <f>IF($Q$1&gt;5000,M5331*N5331,IF($Q$1&gt;2000,L5331*N5331,IF($Q$1&gt;500,K5331*N5331,J5331*N5331)))</f>
      </c>
      <c r="Q5331" s="20">
        <v>0</v>
      </c>
      <c r="R5331" s="7" t="s">
        <v>1129</v>
      </c>
      <c r="S5331" s="15" t="s">
        <v>14879</v>
      </c>
    </row>
    <row r="5332" ht="70.35" customHeight="1">
      <c r="A5332" s="27" t="s">
        <v>26605</v>
      </c>
      <c r="B5332" s="18" t="s">
        <v>15051</v>
      </c>
      <c r="C5332" s="2"/>
      <c r="D5332" s="6" t="s">
        <v>14756</v>
      </c>
      <c r="E5332" s="3" t="s">
        <v>26606</v>
      </c>
      <c r="F5332" s="3" t="s">
        <v>26607</v>
      </c>
      <c r="G5332" s="6" t="s">
        <v>30</v>
      </c>
      <c r="H5332" s="6" t="s">
        <v>80</v>
      </c>
      <c r="I5332" s="6">
        <v>70</v>
      </c>
      <c r="J5332" s="8">
        <v>11.1</v>
      </c>
      <c r="K5332" s="8">
        <v>11.1</v>
      </c>
      <c r="L5332" s="8">
        <v>11.1</v>
      </c>
      <c r="M5332" s="8">
        <v>11.1</v>
      </c>
      <c r="N5332" s="5"/>
      <c r="O5332" s="21">
        <f>N5332*I5332/1000</f>
      </c>
      <c r="P5332" s="20">
        <f>IF($Q$1&gt;5000,M5332*N5332,IF($Q$1&gt;2000,L5332*N5332,IF($Q$1&gt;500,K5332*N5332,J5332*N5332)))</f>
      </c>
      <c r="Q5332" s="20">
        <v>0</v>
      </c>
      <c r="R5332" s="7" t="s">
        <v>1129</v>
      </c>
      <c r="S5332" s="15" t="s">
        <v>15054</v>
      </c>
    </row>
    <row r="5333" ht="70.35" customHeight="1">
      <c r="A5333" s="27" t="s">
        <v>26608</v>
      </c>
      <c r="B5333" s="18" t="s">
        <v>15066</v>
      </c>
      <c r="C5333" s="2"/>
      <c r="D5333" s="6" t="s">
        <v>14756</v>
      </c>
      <c r="E5333" s="3" t="s">
        <v>26609</v>
      </c>
      <c r="F5333" s="3" t="s">
        <v>26610</v>
      </c>
      <c r="G5333" s="6" t="s">
        <v>30</v>
      </c>
      <c r="H5333" s="6" t="s">
        <v>80</v>
      </c>
      <c r="I5333" s="6">
        <v>113</v>
      </c>
      <c r="J5333" s="8">
        <v>7.2</v>
      </c>
      <c r="K5333" s="8">
        <v>7.2</v>
      </c>
      <c r="L5333" s="8">
        <v>7.2</v>
      </c>
      <c r="M5333" s="8">
        <v>7.2</v>
      </c>
      <c r="N5333" s="5"/>
      <c r="O5333" s="21">
        <f>N5333*I5333/1000</f>
      </c>
      <c r="P5333" s="20">
        <f>IF($Q$1&gt;5000,M5333*N5333,IF($Q$1&gt;2000,L5333*N5333,IF($Q$1&gt;500,K5333*N5333,J5333*N5333)))</f>
      </c>
      <c r="Q5333" s="20">
        <v>0</v>
      </c>
      <c r="R5333" s="7" t="s">
        <v>1129</v>
      </c>
      <c r="S5333" s="15" t="s">
        <v>15069</v>
      </c>
    </row>
    <row r="5334" ht="70.35" customHeight="1">
      <c r="A5334" s="27" t="s">
        <v>26611</v>
      </c>
      <c r="B5334" s="18" t="s">
        <v>15086</v>
      </c>
      <c r="C5334" s="2"/>
      <c r="D5334" s="6" t="s">
        <v>14756</v>
      </c>
      <c r="E5334" s="3" t="s">
        <v>26612</v>
      </c>
      <c r="F5334" s="3" t="s">
        <v>26613</v>
      </c>
      <c r="G5334" s="6" t="s">
        <v>199</v>
      </c>
      <c r="H5334" s="6" t="s">
        <v>4176</v>
      </c>
      <c r="I5334" s="6">
        <v>13</v>
      </c>
      <c r="J5334" s="8">
        <v>1.9</v>
      </c>
      <c r="K5334" s="8">
        <v>1.9</v>
      </c>
      <c r="L5334" s="8">
        <v>1.9</v>
      </c>
      <c r="M5334" s="8">
        <v>1.9</v>
      </c>
      <c r="N5334" s="5"/>
      <c r="O5334" s="21">
        <f>N5334*I5334/1000</f>
      </c>
      <c r="P5334" s="20">
        <f>IF($Q$1&gt;5000,M5334*N5334,IF($Q$1&gt;2000,L5334*N5334,IF($Q$1&gt;500,K5334*N5334,J5334*N5334)))</f>
      </c>
      <c r="Q5334" s="20">
        <v>0</v>
      </c>
      <c r="R5334" s="7" t="s">
        <v>1129</v>
      </c>
      <c r="S5334" s="15" t="s">
        <v>15089</v>
      </c>
    </row>
    <row r="5335" ht="70.35" customHeight="1">
      <c r="A5335" s="27" t="s">
        <v>26614</v>
      </c>
      <c r="B5335" s="18" t="s">
        <v>15096</v>
      </c>
      <c r="C5335" s="2"/>
      <c r="D5335" s="6" t="s">
        <v>14756</v>
      </c>
      <c r="E5335" s="3" t="s">
        <v>26615</v>
      </c>
      <c r="F5335" s="3" t="s">
        <v>26616</v>
      </c>
      <c r="G5335" s="6" t="s">
        <v>199</v>
      </c>
      <c r="H5335" s="6" t="s">
        <v>4176</v>
      </c>
      <c r="I5335" s="6">
        <v>13</v>
      </c>
      <c r="J5335" s="8">
        <v>1.6</v>
      </c>
      <c r="K5335" s="8">
        <v>1.6</v>
      </c>
      <c r="L5335" s="8">
        <v>1.6</v>
      </c>
      <c r="M5335" s="8">
        <v>1.6</v>
      </c>
      <c r="N5335" s="5"/>
      <c r="O5335" s="21">
        <f>N5335*I5335/1000</f>
      </c>
      <c r="P5335" s="20">
        <f>IF($Q$1&gt;5000,M5335*N5335,IF($Q$1&gt;2000,L5335*N5335,IF($Q$1&gt;500,K5335*N5335,J5335*N5335)))</f>
      </c>
      <c r="Q5335" s="20">
        <v>0</v>
      </c>
      <c r="R5335" s="7" t="s">
        <v>1129</v>
      </c>
      <c r="S5335" s="15" t="s">
        <v>15099</v>
      </c>
    </row>
    <row r="5336" ht="70.35" customHeight="1">
      <c r="A5336" s="27" t="s">
        <v>26617</v>
      </c>
      <c r="B5336" s="18" t="s">
        <v>15136</v>
      </c>
      <c r="C5336" s="2"/>
      <c r="D5336" s="6" t="s">
        <v>14756</v>
      </c>
      <c r="E5336" s="3" t="s">
        <v>26618</v>
      </c>
      <c r="F5336" s="3" t="s">
        <v>26619</v>
      </c>
      <c r="G5336" s="6" t="s">
        <v>30</v>
      </c>
      <c r="H5336" s="6" t="s">
        <v>92</v>
      </c>
      <c r="I5336" s="6">
        <v>117</v>
      </c>
      <c r="J5336" s="8">
        <v>8.9</v>
      </c>
      <c r="K5336" s="8">
        <v>8.9</v>
      </c>
      <c r="L5336" s="8">
        <v>8.9</v>
      </c>
      <c r="M5336" s="8">
        <v>8.9</v>
      </c>
      <c r="N5336" s="5"/>
      <c r="O5336" s="21">
        <f>N5336*I5336/1000</f>
      </c>
      <c r="P5336" s="20">
        <f>IF($Q$1&gt;5000,M5336*N5336,IF($Q$1&gt;2000,L5336*N5336,IF($Q$1&gt;500,K5336*N5336,J5336*N5336)))</f>
      </c>
      <c r="Q5336" s="20">
        <v>0</v>
      </c>
      <c r="R5336" s="7" t="s">
        <v>1129</v>
      </c>
      <c r="S5336" s="15" t="s">
        <v>15139</v>
      </c>
    </row>
    <row r="5337" ht="70.35" customHeight="1">
      <c r="A5337" s="27" t="s">
        <v>26620</v>
      </c>
      <c r="B5337" s="18" t="s">
        <v>15141</v>
      </c>
      <c r="C5337" s="2"/>
      <c r="D5337" s="6" t="s">
        <v>14756</v>
      </c>
      <c r="E5337" s="3" t="s">
        <v>26621</v>
      </c>
      <c r="F5337" s="3" t="s">
        <v>26622</v>
      </c>
      <c r="G5337" s="6" t="s">
        <v>30</v>
      </c>
      <c r="H5337" s="6" t="s">
        <v>92</v>
      </c>
      <c r="I5337" s="6">
        <v>118</v>
      </c>
      <c r="J5337" s="8">
        <v>9.62</v>
      </c>
      <c r="K5337" s="8">
        <v>9.62</v>
      </c>
      <c r="L5337" s="8">
        <v>9.62</v>
      </c>
      <c r="M5337" s="8">
        <v>9.62</v>
      </c>
      <c r="N5337" s="5"/>
      <c r="O5337" s="21">
        <f>N5337*I5337/1000</f>
      </c>
      <c r="P5337" s="20">
        <f>IF($Q$1&gt;5000,M5337*N5337,IF($Q$1&gt;2000,L5337*N5337,IF($Q$1&gt;500,K5337*N5337,J5337*N5337)))</f>
      </c>
      <c r="Q5337" s="20">
        <v>0</v>
      </c>
      <c r="R5337" s="7" t="s">
        <v>1129</v>
      </c>
      <c r="S5337" s="15" t="s">
        <v>15144</v>
      </c>
    </row>
    <row r="5338" ht="70.35" customHeight="1">
      <c r="A5338" s="27" t="s">
        <v>26623</v>
      </c>
      <c r="B5338" s="18" t="s">
        <v>15196</v>
      </c>
      <c r="C5338" s="2"/>
      <c r="D5338" s="6" t="s">
        <v>14756</v>
      </c>
      <c r="E5338" s="3" t="s">
        <v>26624</v>
      </c>
      <c r="F5338" s="3" t="s">
        <v>26625</v>
      </c>
      <c r="G5338" s="6" t="s">
        <v>199</v>
      </c>
      <c r="H5338" s="6" t="s">
        <v>4176</v>
      </c>
      <c r="I5338" s="6">
        <v>14</v>
      </c>
      <c r="J5338" s="8">
        <v>1.05</v>
      </c>
      <c r="K5338" s="8">
        <v>1.05</v>
      </c>
      <c r="L5338" s="8">
        <v>1.05</v>
      </c>
      <c r="M5338" s="8">
        <v>1.05</v>
      </c>
      <c r="N5338" s="5"/>
      <c r="O5338" s="21">
        <f>N5338*I5338/1000</f>
      </c>
      <c r="P5338" s="20">
        <f>IF($Q$1&gt;5000,M5338*N5338,IF($Q$1&gt;2000,L5338*N5338,IF($Q$1&gt;500,K5338*N5338,J5338*N5338)))</f>
      </c>
      <c r="Q5338" s="20">
        <v>0</v>
      </c>
      <c r="R5338" s="7" t="s">
        <v>1129</v>
      </c>
      <c r="S5338" s="15" t="s">
        <v>15199</v>
      </c>
    </row>
    <row r="5339" ht="70.35" customHeight="1">
      <c r="A5339" s="27" t="s">
        <v>26626</v>
      </c>
      <c r="B5339" s="18" t="s">
        <v>15206</v>
      </c>
      <c r="C5339" s="2"/>
      <c r="D5339" s="6" t="s">
        <v>14756</v>
      </c>
      <c r="E5339" s="3" t="s">
        <v>26627</v>
      </c>
      <c r="F5339" s="3" t="s">
        <v>26628</v>
      </c>
      <c r="G5339" s="6" t="s">
        <v>199</v>
      </c>
      <c r="H5339" s="6" t="s">
        <v>4176</v>
      </c>
      <c r="I5339" s="6">
        <v>13</v>
      </c>
      <c r="J5339" s="8">
        <v>1.9</v>
      </c>
      <c r="K5339" s="8">
        <v>1.9</v>
      </c>
      <c r="L5339" s="8">
        <v>1.9</v>
      </c>
      <c r="M5339" s="8">
        <v>1.9</v>
      </c>
      <c r="N5339" s="5"/>
      <c r="O5339" s="21">
        <f>N5339*I5339/1000</f>
      </c>
      <c r="P5339" s="20">
        <f>IF($Q$1&gt;5000,M5339*N5339,IF($Q$1&gt;2000,L5339*N5339,IF($Q$1&gt;500,K5339*N5339,J5339*N5339)))</f>
      </c>
      <c r="Q5339" s="20">
        <v>0</v>
      </c>
      <c r="R5339" s="7" t="s">
        <v>1129</v>
      </c>
      <c r="S5339" s="15" t="s">
        <v>15209</v>
      </c>
    </row>
    <row r="5340" ht="70.35" customHeight="1">
      <c r="A5340" s="27" t="s">
        <v>26629</v>
      </c>
      <c r="B5340" s="18" t="s">
        <v>15251</v>
      </c>
      <c r="C5340" s="2"/>
      <c r="D5340" s="6" t="s">
        <v>14756</v>
      </c>
      <c r="E5340" s="3" t="s">
        <v>26630</v>
      </c>
      <c r="F5340" s="3" t="s">
        <v>26631</v>
      </c>
      <c r="G5340" s="6" t="s">
        <v>30</v>
      </c>
      <c r="H5340" s="6" t="s">
        <v>439</v>
      </c>
      <c r="I5340" s="6">
        <v>213</v>
      </c>
      <c r="J5340" s="8">
        <v>10</v>
      </c>
      <c r="K5340" s="8">
        <v>10</v>
      </c>
      <c r="L5340" s="8">
        <v>10</v>
      </c>
      <c r="M5340" s="8">
        <v>10</v>
      </c>
      <c r="N5340" s="5"/>
      <c r="O5340" s="21">
        <f>N5340*I5340/1000</f>
      </c>
      <c r="P5340" s="20">
        <f>IF($Q$1&gt;5000,M5340*N5340,IF($Q$1&gt;2000,L5340*N5340,IF($Q$1&gt;500,K5340*N5340,J5340*N5340)))</f>
      </c>
      <c r="Q5340" s="20">
        <v>0</v>
      </c>
      <c r="R5340" s="7" t="s">
        <v>1129</v>
      </c>
      <c r="S5340" s="15" t="s">
        <v>15254</v>
      </c>
    </row>
    <row r="5341" ht="70.35" customHeight="1">
      <c r="A5341" s="27" t="s">
        <v>26632</v>
      </c>
      <c r="B5341" s="18" t="s">
        <v>15276</v>
      </c>
      <c r="C5341" s="2"/>
      <c r="D5341" s="6" t="s">
        <v>14756</v>
      </c>
      <c r="E5341" s="3" t="s">
        <v>26633</v>
      </c>
      <c r="F5341" s="3" t="s">
        <v>26634</v>
      </c>
      <c r="G5341" s="6" t="s">
        <v>30</v>
      </c>
      <c r="H5341" s="6" t="s">
        <v>907</v>
      </c>
      <c r="I5341" s="6">
        <v>81</v>
      </c>
      <c r="J5341" s="8">
        <v>6.7</v>
      </c>
      <c r="K5341" s="8">
        <v>6.7</v>
      </c>
      <c r="L5341" s="8">
        <v>6.7</v>
      </c>
      <c r="M5341" s="8">
        <v>6.7</v>
      </c>
      <c r="N5341" s="5"/>
      <c r="O5341" s="21">
        <f>N5341*I5341/1000</f>
      </c>
      <c r="P5341" s="20">
        <f>IF($Q$1&gt;5000,M5341*N5341,IF($Q$1&gt;2000,L5341*N5341,IF($Q$1&gt;500,K5341*N5341,J5341*N5341)))</f>
      </c>
      <c r="Q5341" s="20">
        <v>0</v>
      </c>
      <c r="R5341" s="7" t="s">
        <v>1129</v>
      </c>
      <c r="S5341" s="15" t="s">
        <v>15279</v>
      </c>
    </row>
    <row r="5342" ht="70.35" customHeight="1">
      <c r="A5342" s="27" t="s">
        <v>26635</v>
      </c>
      <c r="B5342" s="18" t="s">
        <v>15306</v>
      </c>
      <c r="C5342" s="2"/>
      <c r="D5342" s="6" t="s">
        <v>14756</v>
      </c>
      <c r="E5342" s="3" t="s">
        <v>26636</v>
      </c>
      <c r="F5342" s="3" t="s">
        <v>26637</v>
      </c>
      <c r="G5342" s="6" t="s">
        <v>30</v>
      </c>
      <c r="H5342" s="6" t="s">
        <v>92</v>
      </c>
      <c r="I5342" s="6">
        <v>88</v>
      </c>
      <c r="J5342" s="8">
        <v>8.72</v>
      </c>
      <c r="K5342" s="8">
        <v>8.72</v>
      </c>
      <c r="L5342" s="8">
        <v>8.72</v>
      </c>
      <c r="M5342" s="8">
        <v>8.72</v>
      </c>
      <c r="N5342" s="5"/>
      <c r="O5342" s="21">
        <f>N5342*I5342/1000</f>
      </c>
      <c r="P5342" s="20">
        <f>IF($Q$1&gt;5000,M5342*N5342,IF($Q$1&gt;2000,L5342*N5342,IF($Q$1&gt;500,K5342*N5342,J5342*N5342)))</f>
      </c>
      <c r="Q5342" s="20">
        <v>0</v>
      </c>
      <c r="R5342" s="7" t="s">
        <v>1129</v>
      </c>
      <c r="S5342" s="15" t="s">
        <v>15309</v>
      </c>
    </row>
    <row r="5343" ht="70.35" customHeight="1">
      <c r="A5343" s="27" t="s">
        <v>26638</v>
      </c>
      <c r="B5343" s="18" t="s">
        <v>15311</v>
      </c>
      <c r="C5343" s="2"/>
      <c r="D5343" s="6" t="s">
        <v>14756</v>
      </c>
      <c r="E5343" s="3" t="s">
        <v>26639</v>
      </c>
      <c r="F5343" s="3" t="s">
        <v>26640</v>
      </c>
      <c r="G5343" s="6" t="s">
        <v>105</v>
      </c>
      <c r="H5343" s="6" t="s">
        <v>106</v>
      </c>
      <c r="I5343" s="6">
        <v>526</v>
      </c>
      <c r="J5343" s="8">
        <v>17.38</v>
      </c>
      <c r="K5343" s="8">
        <v>17.38</v>
      </c>
      <c r="L5343" s="8">
        <v>17.38</v>
      </c>
      <c r="M5343" s="8">
        <v>17.38</v>
      </c>
      <c r="N5343" s="5"/>
      <c r="O5343" s="21">
        <f>N5343*I5343/1000</f>
      </c>
      <c r="P5343" s="20">
        <f>IF($Q$1&gt;5000,M5343*N5343,IF($Q$1&gt;2000,L5343*N5343,IF($Q$1&gt;500,K5343*N5343,J5343*N5343)))</f>
      </c>
      <c r="Q5343" s="20">
        <v>0</v>
      </c>
      <c r="R5343" s="7" t="s">
        <v>1129</v>
      </c>
      <c r="S5343" s="15" t="s">
        <v>15314</v>
      </c>
    </row>
    <row r="5344" ht="70.35" customHeight="1">
      <c r="A5344" s="27" t="s">
        <v>26641</v>
      </c>
      <c r="B5344" s="18" t="s">
        <v>15335</v>
      </c>
      <c r="C5344" s="2"/>
      <c r="D5344" s="6" t="s">
        <v>14756</v>
      </c>
      <c r="E5344" s="3" t="s">
        <v>26642</v>
      </c>
      <c r="F5344" s="3" t="s">
        <v>26643</v>
      </c>
      <c r="G5344" s="6" t="s">
        <v>30</v>
      </c>
      <c r="H5344" s="6" t="s">
        <v>80</v>
      </c>
      <c r="I5344" s="6">
        <v>163</v>
      </c>
      <c r="J5344" s="8">
        <v>9</v>
      </c>
      <c r="K5344" s="8">
        <v>9</v>
      </c>
      <c r="L5344" s="8">
        <v>9</v>
      </c>
      <c r="M5344" s="8">
        <v>9</v>
      </c>
      <c r="N5344" s="5"/>
      <c r="O5344" s="21">
        <f>N5344*I5344/1000</f>
      </c>
      <c r="P5344" s="20">
        <f>IF($Q$1&gt;5000,M5344*N5344,IF($Q$1&gt;2000,L5344*N5344,IF($Q$1&gt;500,K5344*N5344,J5344*N5344)))</f>
      </c>
      <c r="Q5344" s="20">
        <v>0</v>
      </c>
      <c r="R5344" s="7" t="s">
        <v>1129</v>
      </c>
      <c r="S5344" s="15" t="s">
        <v>15338</v>
      </c>
    </row>
    <row r="5345" ht="70.35" customHeight="1">
      <c r="A5345" s="27" t="s">
        <v>26644</v>
      </c>
      <c r="B5345" s="18" t="s">
        <v>15380</v>
      </c>
      <c r="C5345" s="2"/>
      <c r="D5345" s="6" t="s">
        <v>14756</v>
      </c>
      <c r="E5345" s="3" t="s">
        <v>26645</v>
      </c>
      <c r="F5345" s="3" t="s">
        <v>26646</v>
      </c>
      <c r="G5345" s="6" t="s">
        <v>30</v>
      </c>
      <c r="H5345" s="6" t="s">
        <v>98</v>
      </c>
      <c r="I5345" s="6">
        <v>57</v>
      </c>
      <c r="J5345" s="8">
        <v>9.95</v>
      </c>
      <c r="K5345" s="8">
        <v>9.95</v>
      </c>
      <c r="L5345" s="8">
        <v>9.95</v>
      </c>
      <c r="M5345" s="8">
        <v>9.95</v>
      </c>
      <c r="N5345" s="5"/>
      <c r="O5345" s="21">
        <f>N5345*I5345/1000</f>
      </c>
      <c r="P5345" s="20">
        <f>IF($Q$1&gt;5000,M5345*N5345,IF($Q$1&gt;2000,L5345*N5345,IF($Q$1&gt;500,K5345*N5345,J5345*N5345)))</f>
      </c>
      <c r="Q5345" s="20">
        <v>0</v>
      </c>
      <c r="R5345" s="7" t="s">
        <v>1129</v>
      </c>
      <c r="S5345" s="15" t="s">
        <v>15383</v>
      </c>
    </row>
    <row r="5346" ht="70.35" customHeight="1">
      <c r="A5346" s="27" t="s">
        <v>26647</v>
      </c>
      <c r="B5346" s="18" t="s">
        <v>15400</v>
      </c>
      <c r="C5346" s="2"/>
      <c r="D5346" s="6" t="s">
        <v>14756</v>
      </c>
      <c r="E5346" s="3" t="s">
        <v>26648</v>
      </c>
      <c r="F5346" s="3" t="s">
        <v>26649</v>
      </c>
      <c r="G5346" s="6" t="s">
        <v>30</v>
      </c>
      <c r="H5346" s="6" t="s">
        <v>80</v>
      </c>
      <c r="I5346" s="6">
        <v>116</v>
      </c>
      <c r="J5346" s="8">
        <v>8</v>
      </c>
      <c r="K5346" s="8">
        <v>8</v>
      </c>
      <c r="L5346" s="8">
        <v>8</v>
      </c>
      <c r="M5346" s="8">
        <v>8</v>
      </c>
      <c r="N5346" s="5"/>
      <c r="O5346" s="21">
        <f>N5346*I5346/1000</f>
      </c>
      <c r="P5346" s="20">
        <f>IF($Q$1&gt;5000,M5346*N5346,IF($Q$1&gt;2000,L5346*N5346,IF($Q$1&gt;500,K5346*N5346,J5346*N5346)))</f>
      </c>
      <c r="Q5346" s="20">
        <v>0</v>
      </c>
      <c r="R5346" s="7" t="s">
        <v>1129</v>
      </c>
      <c r="S5346" s="15" t="s">
        <v>15403</v>
      </c>
    </row>
    <row r="5347" ht="70.35" customHeight="1">
      <c r="A5347" s="27" t="s">
        <v>26650</v>
      </c>
      <c r="B5347" s="18" t="s">
        <v>15495</v>
      </c>
      <c r="C5347" s="2"/>
      <c r="D5347" s="6" t="s">
        <v>14756</v>
      </c>
      <c r="E5347" s="3" t="s">
        <v>26651</v>
      </c>
      <c r="F5347" s="3" t="s">
        <v>26652</v>
      </c>
      <c r="G5347" s="6" t="s">
        <v>30</v>
      </c>
      <c r="H5347" s="6" t="s">
        <v>418</v>
      </c>
      <c r="I5347" s="6">
        <v>106</v>
      </c>
      <c r="J5347" s="8">
        <v>7.8</v>
      </c>
      <c r="K5347" s="8">
        <v>7.8</v>
      </c>
      <c r="L5347" s="8">
        <v>7.8</v>
      </c>
      <c r="M5347" s="8">
        <v>7.8</v>
      </c>
      <c r="N5347" s="5"/>
      <c r="O5347" s="21">
        <f>N5347*I5347/1000</f>
      </c>
      <c r="P5347" s="20">
        <f>IF($Q$1&gt;5000,M5347*N5347,IF($Q$1&gt;2000,L5347*N5347,IF($Q$1&gt;500,K5347*N5347,J5347*N5347)))</f>
      </c>
      <c r="Q5347" s="20">
        <v>0</v>
      </c>
      <c r="R5347" s="7" t="s">
        <v>1129</v>
      </c>
      <c r="S5347" s="15" t="s">
        <v>15498</v>
      </c>
    </row>
    <row r="5348" ht="70.35" customHeight="1">
      <c r="A5348" s="27" t="s">
        <v>26653</v>
      </c>
      <c r="B5348" s="18" t="s">
        <v>15620</v>
      </c>
      <c r="C5348" s="2"/>
      <c r="D5348" s="6" t="s">
        <v>14756</v>
      </c>
      <c r="E5348" s="3" t="s">
        <v>26654</v>
      </c>
      <c r="F5348" s="3" t="s">
        <v>26655</v>
      </c>
      <c r="G5348" s="6" t="s">
        <v>298</v>
      </c>
      <c r="H5348" s="6" t="s">
        <v>1408</v>
      </c>
      <c r="I5348" s="6">
        <v>64</v>
      </c>
      <c r="J5348" s="8">
        <v>8.57</v>
      </c>
      <c r="K5348" s="8">
        <v>8.57</v>
      </c>
      <c r="L5348" s="8">
        <v>8.57</v>
      </c>
      <c r="M5348" s="8">
        <v>8.57</v>
      </c>
      <c r="N5348" s="5"/>
      <c r="O5348" s="21">
        <f>N5348*I5348/1000</f>
      </c>
      <c r="P5348" s="20">
        <f>IF($Q$1&gt;5000,M5348*N5348,IF($Q$1&gt;2000,L5348*N5348,IF($Q$1&gt;500,K5348*N5348,J5348*N5348)))</f>
      </c>
      <c r="Q5348" s="20">
        <v>0</v>
      </c>
      <c r="R5348" s="7" t="s">
        <v>1129</v>
      </c>
      <c r="S5348" s="15" t="s">
        <v>15623</v>
      </c>
    </row>
    <row r="5349" ht="70.35" customHeight="1">
      <c r="A5349" s="27" t="s">
        <v>26656</v>
      </c>
      <c r="B5349" s="18" t="s">
        <v>15660</v>
      </c>
      <c r="C5349" s="2"/>
      <c r="D5349" s="6" t="s">
        <v>14756</v>
      </c>
      <c r="E5349" s="3" t="s">
        <v>26657</v>
      </c>
      <c r="F5349" s="3" t="s">
        <v>26658</v>
      </c>
      <c r="G5349" s="6" t="s">
        <v>105</v>
      </c>
      <c r="H5349" s="6" t="s">
        <v>106</v>
      </c>
      <c r="I5349" s="6">
        <v>68</v>
      </c>
      <c r="J5349" s="8">
        <v>8.26</v>
      </c>
      <c r="K5349" s="8">
        <v>8.26</v>
      </c>
      <c r="L5349" s="8">
        <v>8.26</v>
      </c>
      <c r="M5349" s="8">
        <v>8.26</v>
      </c>
      <c r="N5349" s="5"/>
      <c r="O5349" s="21">
        <f>N5349*I5349/1000</f>
      </c>
      <c r="P5349" s="20">
        <f>IF($Q$1&gt;5000,M5349*N5349,IF($Q$1&gt;2000,L5349*N5349,IF($Q$1&gt;500,K5349*N5349,J5349*N5349)))</f>
      </c>
      <c r="Q5349" s="20">
        <v>0</v>
      </c>
      <c r="R5349" s="7" t="s">
        <v>1129</v>
      </c>
      <c r="S5349" s="15" t="s">
        <v>15663</v>
      </c>
    </row>
    <row r="5350" ht="70.35" customHeight="1">
      <c r="A5350" s="27" t="s">
        <v>26659</v>
      </c>
      <c r="B5350" s="18" t="s">
        <v>15675</v>
      </c>
      <c r="C5350" s="2"/>
      <c r="D5350" s="6" t="s">
        <v>14756</v>
      </c>
      <c r="E5350" s="3" t="s">
        <v>26660</v>
      </c>
      <c r="F5350" s="3" t="s">
        <v>26661</v>
      </c>
      <c r="G5350" s="6" t="s">
        <v>30</v>
      </c>
      <c r="H5350" s="6" t="s">
        <v>92</v>
      </c>
      <c r="I5350" s="6">
        <v>69</v>
      </c>
      <c r="J5350" s="8">
        <v>8</v>
      </c>
      <c r="K5350" s="8">
        <v>8</v>
      </c>
      <c r="L5350" s="8">
        <v>8</v>
      </c>
      <c r="M5350" s="8">
        <v>8</v>
      </c>
      <c r="N5350" s="5"/>
      <c r="O5350" s="21">
        <f>N5350*I5350/1000</f>
      </c>
      <c r="P5350" s="20">
        <f>IF($Q$1&gt;5000,M5350*N5350,IF($Q$1&gt;2000,L5350*N5350,IF($Q$1&gt;500,K5350*N5350,J5350*N5350)))</f>
      </c>
      <c r="Q5350" s="20">
        <v>0</v>
      </c>
      <c r="R5350" s="7" t="s">
        <v>1129</v>
      </c>
      <c r="S5350" s="15" t="s">
        <v>15678</v>
      </c>
    </row>
    <row r="5351" ht="70.35" customHeight="1">
      <c r="A5351" s="27" t="s">
        <v>26662</v>
      </c>
      <c r="B5351" s="18" t="s">
        <v>15944</v>
      </c>
      <c r="C5351" s="2"/>
      <c r="D5351" s="6" t="s">
        <v>15883</v>
      </c>
      <c r="E5351" s="3" t="s">
        <v>26663</v>
      </c>
      <c r="F5351" s="3" t="s">
        <v>26664</v>
      </c>
      <c r="G5351" s="6" t="s">
        <v>113</v>
      </c>
      <c r="H5351" s="6" t="s">
        <v>114</v>
      </c>
      <c r="I5351" s="6">
        <v>851</v>
      </c>
      <c r="J5351" s="8">
        <v>4.05</v>
      </c>
      <c r="K5351" s="8">
        <v>4.05</v>
      </c>
      <c r="L5351" s="8">
        <v>4.05</v>
      </c>
      <c r="M5351" s="8">
        <v>4.05</v>
      </c>
      <c r="N5351" s="5"/>
      <c r="O5351" s="21">
        <f>N5351*I5351/1000</f>
      </c>
      <c r="P5351" s="20">
        <f>IF($Q$1&gt;5000,M5351*N5351,IF($Q$1&gt;2000,L5351*N5351,IF($Q$1&gt;500,K5351*N5351,J5351*N5351)))</f>
      </c>
      <c r="Q5351" s="20">
        <v>0</v>
      </c>
      <c r="R5351" s="7" t="s">
        <v>32</v>
      </c>
      <c r="S5351" s="15" t="s">
        <v>15947</v>
      </c>
    </row>
    <row r="5352" ht="70.35" customHeight="1">
      <c r="A5352" s="27" t="s">
        <v>26665</v>
      </c>
      <c r="B5352" s="18" t="s">
        <v>16044</v>
      </c>
      <c r="C5352" s="2"/>
      <c r="D5352" s="6" t="s">
        <v>15883</v>
      </c>
      <c r="E5352" s="3" t="s">
        <v>26666</v>
      </c>
      <c r="F5352" s="3" t="s">
        <v>26667</v>
      </c>
      <c r="G5352" s="6" t="s">
        <v>113</v>
      </c>
      <c r="H5352" s="6" t="s">
        <v>15926</v>
      </c>
      <c r="I5352" s="6">
        <v>225</v>
      </c>
      <c r="J5352" s="8">
        <v>5</v>
      </c>
      <c r="K5352" s="8">
        <v>5</v>
      </c>
      <c r="L5352" s="8">
        <v>5</v>
      </c>
      <c r="M5352" s="8">
        <v>5</v>
      </c>
      <c r="N5352" s="5"/>
      <c r="O5352" s="21">
        <f>N5352*I5352/1000</f>
      </c>
      <c r="P5352" s="20">
        <f>IF($Q$1&gt;5000,M5352*N5352,IF($Q$1&gt;2000,L5352*N5352,IF($Q$1&gt;500,K5352*N5352,J5352*N5352)))</f>
      </c>
      <c r="Q5352" s="20">
        <v>0</v>
      </c>
      <c r="R5352" s="7" t="s">
        <v>1129</v>
      </c>
      <c r="S5352" s="15" t="s">
        <v>16047</v>
      </c>
    </row>
    <row r="5353" ht="70.35" customHeight="1">
      <c r="A5353" s="27" t="s">
        <v>26668</v>
      </c>
      <c r="B5353" s="18" t="s">
        <v>16049</v>
      </c>
      <c r="C5353" s="2"/>
      <c r="D5353" s="6" t="s">
        <v>15883</v>
      </c>
      <c r="E5353" s="3" t="s">
        <v>26669</v>
      </c>
      <c r="F5353" s="3" t="s">
        <v>26670</v>
      </c>
      <c r="G5353" s="6" t="s">
        <v>113</v>
      </c>
      <c r="H5353" s="6" t="s">
        <v>15926</v>
      </c>
      <c r="I5353" s="6">
        <v>228</v>
      </c>
      <c r="J5353" s="8">
        <v>4.4</v>
      </c>
      <c r="K5353" s="8">
        <v>4.4</v>
      </c>
      <c r="L5353" s="8">
        <v>4.4</v>
      </c>
      <c r="M5353" s="8">
        <v>4.4</v>
      </c>
      <c r="N5353" s="5"/>
      <c r="O5353" s="21">
        <f>N5353*I5353/1000</f>
      </c>
      <c r="P5353" s="20">
        <f>IF($Q$1&gt;5000,M5353*N5353,IF($Q$1&gt;2000,L5353*N5353,IF($Q$1&gt;500,K5353*N5353,J5353*N5353)))</f>
      </c>
      <c r="Q5353" s="20">
        <v>0</v>
      </c>
      <c r="R5353" s="7" t="s">
        <v>1129</v>
      </c>
      <c r="S5353" s="15" t="s">
        <v>16052</v>
      </c>
    </row>
    <row r="5354" ht="70.35" customHeight="1">
      <c r="A5354" s="27" t="s">
        <v>26671</v>
      </c>
      <c r="B5354" s="18" t="s">
        <v>16054</v>
      </c>
      <c r="C5354" s="2"/>
      <c r="D5354" s="6" t="s">
        <v>15883</v>
      </c>
      <c r="E5354" s="3" t="s">
        <v>26672</v>
      </c>
      <c r="F5354" s="3" t="s">
        <v>26673</v>
      </c>
      <c r="G5354" s="6" t="s">
        <v>113</v>
      </c>
      <c r="H5354" s="6" t="s">
        <v>15926</v>
      </c>
      <c r="I5354" s="6">
        <v>221</v>
      </c>
      <c r="J5354" s="8">
        <v>4.4</v>
      </c>
      <c r="K5354" s="8">
        <v>4.4</v>
      </c>
      <c r="L5354" s="8">
        <v>4.4</v>
      </c>
      <c r="M5354" s="8">
        <v>4.4</v>
      </c>
      <c r="N5354" s="5"/>
      <c r="O5354" s="21">
        <f>N5354*I5354/1000</f>
      </c>
      <c r="P5354" s="20">
        <f>IF($Q$1&gt;5000,M5354*N5354,IF($Q$1&gt;2000,L5354*N5354,IF($Q$1&gt;500,K5354*N5354,J5354*N5354)))</f>
      </c>
      <c r="Q5354" s="20">
        <v>0</v>
      </c>
      <c r="R5354" s="7" t="s">
        <v>1129</v>
      </c>
      <c r="S5354" s="15" t="s">
        <v>16057</v>
      </c>
    </row>
    <row r="5355" ht="70.35" customHeight="1">
      <c r="A5355" s="27" t="s">
        <v>26674</v>
      </c>
      <c r="B5355" s="18" t="s">
        <v>16286</v>
      </c>
      <c r="C5355" s="2"/>
      <c r="D5355" s="6" t="s">
        <v>16100</v>
      </c>
      <c r="E5355" s="3" t="s">
        <v>26675</v>
      </c>
      <c r="F5355" s="3" t="s">
        <v>26676</v>
      </c>
      <c r="G5355" s="6" t="s">
        <v>546</v>
      </c>
      <c r="H5355" s="6" t="s">
        <v>1473</v>
      </c>
      <c r="I5355" s="6">
        <v>333</v>
      </c>
      <c r="J5355" s="8">
        <v>7.8</v>
      </c>
      <c r="K5355" s="8">
        <v>7.8</v>
      </c>
      <c r="L5355" s="8">
        <v>7.8</v>
      </c>
      <c r="M5355" s="8">
        <v>7.8</v>
      </c>
      <c r="N5355" s="5"/>
      <c r="O5355" s="21">
        <f>N5355*I5355/1000</f>
      </c>
      <c r="P5355" s="20">
        <f>IF($Q$1&gt;5000,M5355*N5355,IF($Q$1&gt;2000,L5355*N5355,IF($Q$1&gt;500,K5355*N5355,J5355*N5355)))</f>
      </c>
      <c r="Q5355" s="20">
        <v>0</v>
      </c>
      <c r="R5355" s="7" t="s">
        <v>1129</v>
      </c>
      <c r="S5355" s="15" t="s">
        <v>16289</v>
      </c>
    </row>
    <row r="5356" ht="70.35" customHeight="1">
      <c r="A5356" s="27" t="s">
        <v>26677</v>
      </c>
      <c r="B5356" s="18" t="s">
        <v>16316</v>
      </c>
      <c r="C5356" s="2"/>
      <c r="D5356" s="6" t="s">
        <v>16100</v>
      </c>
      <c r="E5356" s="3" t="s">
        <v>26678</v>
      </c>
      <c r="F5356" s="3" t="s">
        <v>26679</v>
      </c>
      <c r="G5356" s="6" t="s">
        <v>30</v>
      </c>
      <c r="H5356" s="6" t="s">
        <v>439</v>
      </c>
      <c r="I5356" s="6">
        <v>208</v>
      </c>
      <c r="J5356" s="8">
        <v>11.14</v>
      </c>
      <c r="K5356" s="8">
        <v>11.14</v>
      </c>
      <c r="L5356" s="8">
        <v>11.14</v>
      </c>
      <c r="M5356" s="8">
        <v>11.14</v>
      </c>
      <c r="N5356" s="5"/>
      <c r="O5356" s="21">
        <f>N5356*I5356/1000</f>
      </c>
      <c r="P5356" s="20">
        <f>IF($Q$1&gt;5000,M5356*N5356,IF($Q$1&gt;2000,L5356*N5356,IF($Q$1&gt;500,K5356*N5356,J5356*N5356)))</f>
      </c>
      <c r="Q5356" s="20">
        <v>0</v>
      </c>
      <c r="R5356" s="7" t="s">
        <v>1129</v>
      </c>
      <c r="S5356" s="15" t="s">
        <v>16319</v>
      </c>
    </row>
    <row r="5357" ht="70.35" customHeight="1">
      <c r="A5357" s="27" t="s">
        <v>26680</v>
      </c>
      <c r="B5357" s="18" t="s">
        <v>16478</v>
      </c>
      <c r="C5357" s="2"/>
      <c r="D5357" s="6" t="s">
        <v>16463</v>
      </c>
      <c r="E5357" s="3" t="s">
        <v>26681</v>
      </c>
      <c r="F5357" s="3" t="s">
        <v>26682</v>
      </c>
      <c r="G5357" s="6" t="s">
        <v>113</v>
      </c>
      <c r="H5357" s="6" t="s">
        <v>114</v>
      </c>
      <c r="I5357" s="6">
        <v>1120</v>
      </c>
      <c r="J5357" s="8">
        <v>0.5</v>
      </c>
      <c r="K5357" s="8">
        <v>0.5</v>
      </c>
      <c r="L5357" s="8">
        <v>0.5</v>
      </c>
      <c r="M5357" s="8">
        <v>0.5</v>
      </c>
      <c r="N5357" s="5"/>
      <c r="O5357" s="21">
        <f>N5357*I5357/1000</f>
      </c>
      <c r="P5357" s="20">
        <f>IF($Q$1&gt;5000,M5357*N5357,IF($Q$1&gt;2000,L5357*N5357,IF($Q$1&gt;500,K5357*N5357,J5357*N5357)))</f>
      </c>
      <c r="Q5357" s="20">
        <v>0</v>
      </c>
      <c r="R5357" s="7" t="s">
        <v>32</v>
      </c>
      <c r="S5357" s="15" t="s">
        <v>16481</v>
      </c>
    </row>
    <row r="5358" ht="70.35" customHeight="1">
      <c r="A5358" s="27" t="s">
        <v>26683</v>
      </c>
      <c r="B5358" s="18" t="s">
        <v>16488</v>
      </c>
      <c r="C5358" s="2"/>
      <c r="D5358" s="6" t="s">
        <v>16463</v>
      </c>
      <c r="E5358" s="3" t="s">
        <v>26684</v>
      </c>
      <c r="F5358" s="3" t="s">
        <v>26685</v>
      </c>
      <c r="G5358" s="6" t="s">
        <v>113</v>
      </c>
      <c r="H5358" s="6" t="s">
        <v>4048</v>
      </c>
      <c r="I5358" s="6">
        <v>233</v>
      </c>
      <c r="J5358" s="8">
        <v>8.2</v>
      </c>
      <c r="K5358" s="8">
        <v>8.2</v>
      </c>
      <c r="L5358" s="8">
        <v>8.2</v>
      </c>
      <c r="M5358" s="8">
        <v>8.2</v>
      </c>
      <c r="N5358" s="5"/>
      <c r="O5358" s="21">
        <f>N5358*I5358/1000</f>
      </c>
      <c r="P5358" s="20">
        <f>IF($Q$1&gt;5000,M5358*N5358,IF($Q$1&gt;2000,L5358*N5358,IF($Q$1&gt;500,K5358*N5358,J5358*N5358)))</f>
      </c>
      <c r="Q5358" s="20">
        <v>0</v>
      </c>
      <c r="R5358" s="7" t="s">
        <v>32</v>
      </c>
      <c r="S5358" s="15" t="s">
        <v>16491</v>
      </c>
    </row>
    <row r="5359" ht="70.35" customHeight="1">
      <c r="A5359" s="27" t="s">
        <v>26686</v>
      </c>
      <c r="B5359" s="18" t="s">
        <v>16493</v>
      </c>
      <c r="C5359" s="2"/>
      <c r="D5359" s="6" t="s">
        <v>16463</v>
      </c>
      <c r="E5359" s="3" t="s">
        <v>26687</v>
      </c>
      <c r="F5359" s="3" t="s">
        <v>26688</v>
      </c>
      <c r="G5359" s="6" t="s">
        <v>30</v>
      </c>
      <c r="H5359" s="6" t="s">
        <v>80</v>
      </c>
      <c r="I5359" s="6">
        <v>261</v>
      </c>
      <c r="J5359" s="8">
        <v>6.27</v>
      </c>
      <c r="K5359" s="8">
        <v>6.27</v>
      </c>
      <c r="L5359" s="8">
        <v>6.27</v>
      </c>
      <c r="M5359" s="8">
        <v>6.27</v>
      </c>
      <c r="N5359" s="5"/>
      <c r="O5359" s="21">
        <f>N5359*I5359/1000</f>
      </c>
      <c r="P5359" s="20">
        <f>IF($Q$1&gt;5000,M5359*N5359,IF($Q$1&gt;2000,L5359*N5359,IF($Q$1&gt;500,K5359*N5359,J5359*N5359)))</f>
      </c>
      <c r="Q5359" s="20">
        <v>0</v>
      </c>
      <c r="R5359" s="7" t="s">
        <v>32</v>
      </c>
      <c r="S5359" s="15" t="s">
        <v>16496</v>
      </c>
    </row>
    <row r="5360" ht="70.35" customHeight="1">
      <c r="A5360" s="27" t="s">
        <v>26689</v>
      </c>
      <c r="B5360" s="18" t="s">
        <v>16513</v>
      </c>
      <c r="C5360" s="2"/>
      <c r="D5360" s="6" t="s">
        <v>16463</v>
      </c>
      <c r="E5360" s="3" t="s">
        <v>26690</v>
      </c>
      <c r="F5360" s="3" t="s">
        <v>26691</v>
      </c>
      <c r="G5360" s="6" t="s">
        <v>6058</v>
      </c>
      <c r="H5360" s="6" t="s">
        <v>7351</v>
      </c>
      <c r="I5360" s="6">
        <v>3</v>
      </c>
      <c r="J5360" s="8">
        <v>0.68</v>
      </c>
      <c r="K5360" s="8">
        <v>0.68</v>
      </c>
      <c r="L5360" s="8">
        <v>0.68</v>
      </c>
      <c r="M5360" s="8">
        <v>0.68</v>
      </c>
      <c r="N5360" s="5"/>
      <c r="O5360" s="21">
        <f>N5360*I5360/1000</f>
      </c>
      <c r="P5360" s="20">
        <f>IF($Q$1&gt;5000,M5360*N5360,IF($Q$1&gt;2000,L5360*N5360,IF($Q$1&gt;500,K5360*N5360,J5360*N5360)))</f>
      </c>
      <c r="Q5360" s="20">
        <v>0</v>
      </c>
      <c r="R5360" s="7" t="s">
        <v>1129</v>
      </c>
      <c r="S5360" s="15" t="s">
        <v>16516</v>
      </c>
    </row>
    <row r="5361" ht="70.35" customHeight="1">
      <c r="A5361" s="27" t="s">
        <v>26692</v>
      </c>
      <c r="B5361" s="18" t="s">
        <v>16523</v>
      </c>
      <c r="C5361" s="2"/>
      <c r="D5361" s="6" t="s">
        <v>16463</v>
      </c>
      <c r="E5361" s="3" t="s">
        <v>26693</v>
      </c>
      <c r="F5361" s="3" t="s">
        <v>26694</v>
      </c>
      <c r="G5361" s="6" t="s">
        <v>6058</v>
      </c>
      <c r="H5361" s="6" t="s">
        <v>7351</v>
      </c>
      <c r="I5361" s="6">
        <v>21</v>
      </c>
      <c r="J5361" s="8">
        <v>0.94</v>
      </c>
      <c r="K5361" s="8">
        <v>0.94</v>
      </c>
      <c r="L5361" s="8">
        <v>0.94</v>
      </c>
      <c r="M5361" s="8">
        <v>0.94</v>
      </c>
      <c r="N5361" s="5"/>
      <c r="O5361" s="21">
        <f>N5361*I5361/1000</f>
      </c>
      <c r="P5361" s="20">
        <f>IF($Q$1&gt;5000,M5361*N5361,IF($Q$1&gt;2000,L5361*N5361,IF($Q$1&gt;500,K5361*N5361,J5361*N5361)))</f>
      </c>
      <c r="Q5361" s="20">
        <v>0</v>
      </c>
      <c r="R5361" s="7" t="s">
        <v>1129</v>
      </c>
      <c r="S5361" s="15" t="s">
        <v>16526</v>
      </c>
    </row>
    <row r="5362" ht="70.35" customHeight="1">
      <c r="A5362" s="27" t="s">
        <v>26695</v>
      </c>
      <c r="B5362" s="18" t="s">
        <v>16543</v>
      </c>
      <c r="C5362" s="2"/>
      <c r="D5362" s="6" t="s">
        <v>16463</v>
      </c>
      <c r="E5362" s="3" t="s">
        <v>26696</v>
      </c>
      <c r="F5362" s="3" t="s">
        <v>26697</v>
      </c>
      <c r="G5362" s="6" t="s">
        <v>30</v>
      </c>
      <c r="H5362" s="6" t="s">
        <v>92</v>
      </c>
      <c r="I5362" s="6">
        <v>171</v>
      </c>
      <c r="J5362" s="8">
        <v>9</v>
      </c>
      <c r="K5362" s="8">
        <v>9</v>
      </c>
      <c r="L5362" s="8">
        <v>9</v>
      </c>
      <c r="M5362" s="8">
        <v>9</v>
      </c>
      <c r="N5362" s="5"/>
      <c r="O5362" s="21">
        <f>N5362*I5362/1000</f>
      </c>
      <c r="P5362" s="20">
        <f>IF($Q$1&gt;5000,M5362*N5362,IF($Q$1&gt;2000,L5362*N5362,IF($Q$1&gt;500,K5362*N5362,J5362*N5362)))</f>
      </c>
      <c r="Q5362" s="20">
        <v>0</v>
      </c>
      <c r="R5362" s="7" t="s">
        <v>32</v>
      </c>
      <c r="S5362" s="15" t="s">
        <v>16546</v>
      </c>
    </row>
    <row r="5363" ht="70.35" customHeight="1">
      <c r="A5363" s="27" t="s">
        <v>26698</v>
      </c>
      <c r="B5363" s="18" t="s">
        <v>16559</v>
      </c>
      <c r="C5363" s="2"/>
      <c r="D5363" s="6" t="s">
        <v>16549</v>
      </c>
      <c r="E5363" s="3" t="s">
        <v>26699</v>
      </c>
      <c r="F5363" s="3" t="s">
        <v>26700</v>
      </c>
      <c r="G5363" s="6" t="s">
        <v>30</v>
      </c>
      <c r="H5363" s="6" t="s">
        <v>439</v>
      </c>
      <c r="I5363" s="6">
        <v>404</v>
      </c>
      <c r="J5363" s="8">
        <v>16.19</v>
      </c>
      <c r="K5363" s="8">
        <v>16.19</v>
      </c>
      <c r="L5363" s="8">
        <v>16.19</v>
      </c>
      <c r="M5363" s="8">
        <v>16.19</v>
      </c>
      <c r="N5363" s="5"/>
      <c r="O5363" s="21">
        <f>N5363*I5363/1000</f>
      </c>
      <c r="P5363" s="20">
        <f>IF($Q$1&gt;5000,M5363*N5363,IF($Q$1&gt;2000,L5363*N5363,IF($Q$1&gt;500,K5363*N5363,J5363*N5363)))</f>
      </c>
      <c r="Q5363" s="20">
        <v>0</v>
      </c>
      <c r="R5363" s="7" t="s">
        <v>32</v>
      </c>
      <c r="S5363" s="15" t="s">
        <v>16562</v>
      </c>
    </row>
    <row r="5364" ht="70.35" customHeight="1">
      <c r="A5364" s="27" t="s">
        <v>26701</v>
      </c>
      <c r="B5364" s="18" t="s">
        <v>16649</v>
      </c>
      <c r="C5364" s="2"/>
      <c r="D5364" s="6" t="s">
        <v>16549</v>
      </c>
      <c r="E5364" s="3" t="s">
        <v>26702</v>
      </c>
      <c r="F5364" s="3" t="s">
        <v>26703</v>
      </c>
      <c r="G5364" s="6" t="s">
        <v>199</v>
      </c>
      <c r="H5364" s="6" t="s">
        <v>4176</v>
      </c>
      <c r="I5364" s="6">
        <v>12</v>
      </c>
      <c r="J5364" s="8">
        <v>0.5</v>
      </c>
      <c r="K5364" s="8">
        <v>0.5</v>
      </c>
      <c r="L5364" s="8">
        <v>0.5</v>
      </c>
      <c r="M5364" s="8">
        <v>0.5</v>
      </c>
      <c r="N5364" s="5"/>
      <c r="O5364" s="21">
        <f>N5364*I5364/1000</f>
      </c>
      <c r="P5364" s="20">
        <f>IF($Q$1&gt;5000,M5364*N5364,IF($Q$1&gt;2000,L5364*N5364,IF($Q$1&gt;500,K5364*N5364,J5364*N5364)))</f>
      </c>
      <c r="Q5364" s="20">
        <v>0</v>
      </c>
      <c r="R5364" s="7" t="s">
        <v>1129</v>
      </c>
      <c r="S5364" s="15" t="s">
        <v>16652</v>
      </c>
    </row>
    <row r="5365" ht="70.35" customHeight="1">
      <c r="A5365" s="27" t="s">
        <v>26704</v>
      </c>
      <c r="B5365" s="18" t="s">
        <v>16699</v>
      </c>
      <c r="C5365" s="2"/>
      <c r="D5365" s="6" t="s">
        <v>16549</v>
      </c>
      <c r="E5365" s="3" t="s">
        <v>26705</v>
      </c>
      <c r="F5365" s="3" t="s">
        <v>26706</v>
      </c>
      <c r="G5365" s="6" t="s">
        <v>30</v>
      </c>
      <c r="H5365" s="6" t="s">
        <v>907</v>
      </c>
      <c r="I5365" s="6">
        <v>132</v>
      </c>
      <c r="J5365" s="8">
        <v>8.32</v>
      </c>
      <c r="K5365" s="8">
        <v>8.32</v>
      </c>
      <c r="L5365" s="8">
        <v>8.32</v>
      </c>
      <c r="M5365" s="8">
        <v>8.32</v>
      </c>
      <c r="N5365" s="5"/>
      <c r="O5365" s="21">
        <f>N5365*I5365/1000</f>
      </c>
      <c r="P5365" s="20">
        <f>IF($Q$1&gt;5000,M5365*N5365,IF($Q$1&gt;2000,L5365*N5365,IF($Q$1&gt;500,K5365*N5365,J5365*N5365)))</f>
      </c>
      <c r="Q5365" s="20">
        <v>0</v>
      </c>
      <c r="R5365" s="7" t="s">
        <v>32</v>
      </c>
      <c r="S5365" s="15" t="s">
        <v>16702</v>
      </c>
    </row>
    <row r="5366" ht="70.35" customHeight="1">
      <c r="A5366" s="27" t="s">
        <v>26707</v>
      </c>
      <c r="B5366" s="18" t="s">
        <v>16745</v>
      </c>
      <c r="C5366" s="2"/>
      <c r="D5366" s="6" t="s">
        <v>16549</v>
      </c>
      <c r="E5366" s="3" t="s">
        <v>26708</v>
      </c>
      <c r="F5366" s="3" t="s">
        <v>26709</v>
      </c>
      <c r="G5366" s="6" t="s">
        <v>546</v>
      </c>
      <c r="H5366" s="6" t="s">
        <v>1613</v>
      </c>
      <c r="I5366" s="6">
        <v>19</v>
      </c>
      <c r="J5366" s="8">
        <v>7.25</v>
      </c>
      <c r="K5366" s="8">
        <v>7.25</v>
      </c>
      <c r="L5366" s="8">
        <v>7.25</v>
      </c>
      <c r="M5366" s="8">
        <v>7.25</v>
      </c>
      <c r="N5366" s="5"/>
      <c r="O5366" s="21">
        <f>N5366*I5366/1000</f>
      </c>
      <c r="P5366" s="20">
        <f>IF($Q$1&gt;5000,M5366*N5366,IF($Q$1&gt;2000,L5366*N5366,IF($Q$1&gt;500,K5366*N5366,J5366*N5366)))</f>
      </c>
      <c r="Q5366" s="20">
        <v>0</v>
      </c>
      <c r="R5366" s="7" t="s">
        <v>32</v>
      </c>
      <c r="S5366" s="15" t="s">
        <v>16748</v>
      </c>
    </row>
    <row r="5367" ht="70.35" customHeight="1">
      <c r="A5367" s="27" t="s">
        <v>26710</v>
      </c>
      <c r="B5367" s="18" t="s">
        <v>16770</v>
      </c>
      <c r="C5367" s="2"/>
      <c r="D5367" s="6" t="s">
        <v>16549</v>
      </c>
      <c r="E5367" s="3" t="s">
        <v>26711</v>
      </c>
      <c r="F5367" s="3" t="s">
        <v>26712</v>
      </c>
      <c r="G5367" s="6" t="s">
        <v>199</v>
      </c>
      <c r="H5367" s="6" t="s">
        <v>4176</v>
      </c>
      <c r="I5367" s="6">
        <v>9</v>
      </c>
      <c r="J5367" s="8">
        <v>0.5</v>
      </c>
      <c r="K5367" s="8">
        <v>0.5</v>
      </c>
      <c r="L5367" s="8">
        <v>0.5</v>
      </c>
      <c r="M5367" s="8">
        <v>0.5</v>
      </c>
      <c r="N5367" s="5"/>
      <c r="O5367" s="21">
        <f>N5367*I5367/1000</f>
      </c>
      <c r="P5367" s="20">
        <f>IF($Q$1&gt;5000,M5367*N5367,IF($Q$1&gt;2000,L5367*N5367,IF($Q$1&gt;500,K5367*N5367,J5367*N5367)))</f>
      </c>
      <c r="Q5367" s="20">
        <v>0</v>
      </c>
      <c r="R5367" s="7" t="s">
        <v>1129</v>
      </c>
      <c r="S5367" s="15" t="s">
        <v>16773</v>
      </c>
    </row>
    <row r="5368" ht="70.35" customHeight="1">
      <c r="A5368" s="27" t="s">
        <v>26713</v>
      </c>
      <c r="B5368" s="18" t="s">
        <v>17325</v>
      </c>
      <c r="C5368" s="2"/>
      <c r="D5368" s="6" t="s">
        <v>17326</v>
      </c>
      <c r="E5368" s="3" t="s">
        <v>26714</v>
      </c>
      <c r="F5368" s="3" t="s">
        <v>26715</v>
      </c>
      <c r="G5368" s="6" t="s">
        <v>546</v>
      </c>
      <c r="H5368" s="6" t="s">
        <v>1950</v>
      </c>
      <c r="I5368" s="6">
        <v>33</v>
      </c>
      <c r="J5368" s="8">
        <v>0.1</v>
      </c>
      <c r="K5368" s="8">
        <v>0.1</v>
      </c>
      <c r="L5368" s="8">
        <v>0.1</v>
      </c>
      <c r="M5368" s="8">
        <v>0.1</v>
      </c>
      <c r="N5368" s="5"/>
      <c r="O5368" s="21">
        <f>N5368*I5368/1000</f>
      </c>
      <c r="P5368" s="20">
        <f>IF($Q$1&gt;5000,M5368*N5368,IF($Q$1&gt;2000,L5368*N5368,IF($Q$1&gt;500,K5368*N5368,J5368*N5368)))</f>
      </c>
      <c r="Q5368" s="20">
        <v>0</v>
      </c>
      <c r="R5368" s="7" t="s">
        <v>1129</v>
      </c>
      <c r="S5368" s="15" t="s">
        <v>17329</v>
      </c>
    </row>
    <row r="5369" ht="70.35" customHeight="1">
      <c r="A5369" s="27" t="s">
        <v>26716</v>
      </c>
      <c r="B5369" s="18" t="s">
        <v>26717</v>
      </c>
      <c r="C5369" s="2"/>
      <c r="D5369" s="6" t="s">
        <v>17326</v>
      </c>
      <c r="E5369" s="3" t="s">
        <v>26718</v>
      </c>
      <c r="F5369" s="3" t="s">
        <v>26719</v>
      </c>
      <c r="G5369" s="6" t="s">
        <v>546</v>
      </c>
      <c r="H5369" s="6" t="s">
        <v>1950</v>
      </c>
      <c r="I5369" s="6">
        <v>33</v>
      </c>
      <c r="J5369" s="8">
        <v>0.1</v>
      </c>
      <c r="K5369" s="8">
        <v>0.1</v>
      </c>
      <c r="L5369" s="8">
        <v>0.1</v>
      </c>
      <c r="M5369" s="8">
        <v>0.1</v>
      </c>
      <c r="N5369" s="5"/>
      <c r="O5369" s="21">
        <f>N5369*I5369/1000</f>
      </c>
      <c r="P5369" s="20">
        <f>IF($Q$1&gt;5000,M5369*N5369,IF($Q$1&gt;2000,L5369*N5369,IF($Q$1&gt;500,K5369*N5369,J5369*N5369)))</f>
      </c>
      <c r="Q5369" s="20">
        <v>0</v>
      </c>
      <c r="R5369" s="7" t="s">
        <v>1129</v>
      </c>
      <c r="S5369" s="15" t="s">
        <v>26720</v>
      </c>
    </row>
    <row r="5370" ht="70.35" customHeight="1">
      <c r="A5370" s="27" t="s">
        <v>26721</v>
      </c>
      <c r="B5370" s="18" t="s">
        <v>17331</v>
      </c>
      <c r="C5370" s="2"/>
      <c r="D5370" s="6" t="s">
        <v>17326</v>
      </c>
      <c r="E5370" s="3" t="s">
        <v>26722</v>
      </c>
      <c r="F5370" s="3" t="s">
        <v>26723</v>
      </c>
      <c r="G5370" s="6" t="s">
        <v>546</v>
      </c>
      <c r="H5370" s="6" t="s">
        <v>1950</v>
      </c>
      <c r="I5370" s="6">
        <v>33</v>
      </c>
      <c r="J5370" s="8">
        <v>3.6</v>
      </c>
      <c r="K5370" s="8">
        <v>3.6</v>
      </c>
      <c r="L5370" s="8">
        <v>3.6</v>
      </c>
      <c r="M5370" s="8">
        <v>3.6</v>
      </c>
      <c r="N5370" s="5"/>
      <c r="O5370" s="21">
        <f>N5370*I5370/1000</f>
      </c>
      <c r="P5370" s="20">
        <f>IF($Q$1&gt;5000,M5370*N5370,IF($Q$1&gt;2000,L5370*N5370,IF($Q$1&gt;500,K5370*N5370,J5370*N5370)))</f>
      </c>
      <c r="Q5370" s="20">
        <v>0</v>
      </c>
      <c r="R5370" s="7" t="s">
        <v>1129</v>
      </c>
      <c r="S5370" s="15" t="s">
        <v>17334</v>
      </c>
    </row>
    <row r="5371" ht="70.35" customHeight="1">
      <c r="A5371" s="27" t="s">
        <v>26724</v>
      </c>
      <c r="B5371" s="18" t="s">
        <v>17336</v>
      </c>
      <c r="C5371" s="2"/>
      <c r="D5371" s="6" t="s">
        <v>17326</v>
      </c>
      <c r="E5371" s="3" t="s">
        <v>26725</v>
      </c>
      <c r="F5371" s="3" t="s">
        <v>26726</v>
      </c>
      <c r="G5371" s="6" t="s">
        <v>546</v>
      </c>
      <c r="H5371" s="6" t="s">
        <v>1950</v>
      </c>
      <c r="I5371" s="6">
        <v>33</v>
      </c>
      <c r="J5371" s="8">
        <v>3.5</v>
      </c>
      <c r="K5371" s="8">
        <v>3.5</v>
      </c>
      <c r="L5371" s="8">
        <v>3.5</v>
      </c>
      <c r="M5371" s="8">
        <v>3.5</v>
      </c>
      <c r="N5371" s="5"/>
      <c r="O5371" s="21">
        <f>N5371*I5371/1000</f>
      </c>
      <c r="P5371" s="20">
        <f>IF($Q$1&gt;5000,M5371*N5371,IF($Q$1&gt;2000,L5371*N5371,IF($Q$1&gt;500,K5371*N5371,J5371*N5371)))</f>
      </c>
      <c r="Q5371" s="20">
        <v>0</v>
      </c>
      <c r="R5371" s="7" t="s">
        <v>1129</v>
      </c>
      <c r="S5371" s="15" t="s">
        <v>17339</v>
      </c>
    </row>
    <row r="5372" ht="70.35" customHeight="1">
      <c r="A5372" s="27" t="s">
        <v>26727</v>
      </c>
      <c r="B5372" s="18" t="s">
        <v>26728</v>
      </c>
      <c r="C5372" s="2"/>
      <c r="D5372" s="6" t="s">
        <v>17326</v>
      </c>
      <c r="E5372" s="3" t="s">
        <v>26729</v>
      </c>
      <c r="F5372" s="3" t="s">
        <v>26730</v>
      </c>
      <c r="G5372" s="6" t="s">
        <v>546</v>
      </c>
      <c r="H5372" s="6" t="s">
        <v>1950</v>
      </c>
      <c r="I5372" s="6">
        <v>33</v>
      </c>
      <c r="J5372" s="8">
        <v>1</v>
      </c>
      <c r="K5372" s="8">
        <v>1</v>
      </c>
      <c r="L5372" s="8">
        <v>1</v>
      </c>
      <c r="M5372" s="8">
        <v>1</v>
      </c>
      <c r="N5372" s="5"/>
      <c r="O5372" s="21">
        <f>N5372*I5372/1000</f>
      </c>
      <c r="P5372" s="20">
        <f>IF($Q$1&gt;5000,M5372*N5372,IF($Q$1&gt;2000,L5372*N5372,IF($Q$1&gt;500,K5372*N5372,J5372*N5372)))</f>
      </c>
      <c r="Q5372" s="20">
        <v>0</v>
      </c>
      <c r="R5372" s="7" t="s">
        <v>1129</v>
      </c>
      <c r="S5372" s="15" t="s">
        <v>26731</v>
      </c>
    </row>
    <row r="5373" ht="70.35" customHeight="1">
      <c r="A5373" s="27" t="s">
        <v>26732</v>
      </c>
      <c r="B5373" s="18" t="s">
        <v>17346</v>
      </c>
      <c r="C5373" s="2"/>
      <c r="D5373" s="6" t="s">
        <v>17326</v>
      </c>
      <c r="E5373" s="3" t="s">
        <v>26733</v>
      </c>
      <c r="F5373" s="3" t="s">
        <v>26734</v>
      </c>
      <c r="G5373" s="6" t="s">
        <v>546</v>
      </c>
      <c r="H5373" s="6" t="s">
        <v>1950</v>
      </c>
      <c r="I5373" s="6">
        <v>33</v>
      </c>
      <c r="J5373" s="8">
        <v>4.33</v>
      </c>
      <c r="K5373" s="8">
        <v>4.33</v>
      </c>
      <c r="L5373" s="8">
        <v>4.33</v>
      </c>
      <c r="M5373" s="8">
        <v>4.33</v>
      </c>
      <c r="N5373" s="5"/>
      <c r="O5373" s="21">
        <f>N5373*I5373/1000</f>
      </c>
      <c r="P5373" s="20">
        <f>IF($Q$1&gt;5000,M5373*N5373,IF($Q$1&gt;2000,L5373*N5373,IF($Q$1&gt;500,K5373*N5373,J5373*N5373)))</f>
      </c>
      <c r="Q5373" s="20">
        <v>0</v>
      </c>
      <c r="R5373" s="7" t="s">
        <v>1129</v>
      </c>
      <c r="S5373" s="15" t="s">
        <v>17349</v>
      </c>
    </row>
    <row r="5374" ht="70.35" customHeight="1">
      <c r="A5374" s="27" t="s">
        <v>26735</v>
      </c>
      <c r="B5374" s="18" t="s">
        <v>17351</v>
      </c>
      <c r="C5374" s="2"/>
      <c r="D5374" s="6" t="s">
        <v>17326</v>
      </c>
      <c r="E5374" s="3" t="s">
        <v>26736</v>
      </c>
      <c r="F5374" s="3" t="s">
        <v>26737</v>
      </c>
      <c r="G5374" s="6" t="s">
        <v>546</v>
      </c>
      <c r="H5374" s="6" t="s">
        <v>1950</v>
      </c>
      <c r="I5374" s="6">
        <v>33</v>
      </c>
      <c r="J5374" s="8">
        <v>4.33</v>
      </c>
      <c r="K5374" s="8">
        <v>4.33</v>
      </c>
      <c r="L5374" s="8">
        <v>4.33</v>
      </c>
      <c r="M5374" s="8">
        <v>4.33</v>
      </c>
      <c r="N5374" s="5"/>
      <c r="O5374" s="21">
        <f>N5374*I5374/1000</f>
      </c>
      <c r="P5374" s="20">
        <f>IF($Q$1&gt;5000,M5374*N5374,IF($Q$1&gt;2000,L5374*N5374,IF($Q$1&gt;500,K5374*N5374,J5374*N5374)))</f>
      </c>
      <c r="Q5374" s="20">
        <v>0</v>
      </c>
      <c r="R5374" s="7" t="s">
        <v>1129</v>
      </c>
      <c r="S5374" s="15" t="s">
        <v>17354</v>
      </c>
    </row>
    <row r="5375" ht="70.35" customHeight="1">
      <c r="A5375" s="27" t="s">
        <v>26738</v>
      </c>
      <c r="B5375" s="18" t="s">
        <v>17356</v>
      </c>
      <c r="C5375" s="2"/>
      <c r="D5375" s="6" t="s">
        <v>17326</v>
      </c>
      <c r="E5375" s="3" t="s">
        <v>26739</v>
      </c>
      <c r="F5375" s="3" t="s">
        <v>26740</v>
      </c>
      <c r="G5375" s="6" t="s">
        <v>546</v>
      </c>
      <c r="H5375" s="6" t="s">
        <v>1950</v>
      </c>
      <c r="I5375" s="6">
        <v>33</v>
      </c>
      <c r="J5375" s="8">
        <v>4.33</v>
      </c>
      <c r="K5375" s="8">
        <v>4.33</v>
      </c>
      <c r="L5375" s="8">
        <v>4.33</v>
      </c>
      <c r="M5375" s="8">
        <v>4.33</v>
      </c>
      <c r="N5375" s="5"/>
      <c r="O5375" s="21">
        <f>N5375*I5375/1000</f>
      </c>
      <c r="P5375" s="20">
        <f>IF($Q$1&gt;5000,M5375*N5375,IF($Q$1&gt;2000,L5375*N5375,IF($Q$1&gt;500,K5375*N5375,J5375*N5375)))</f>
      </c>
      <c r="Q5375" s="20">
        <v>0</v>
      </c>
      <c r="R5375" s="7" t="s">
        <v>1129</v>
      </c>
      <c r="S5375" s="15" t="s">
        <v>17359</v>
      </c>
    </row>
    <row r="5376" ht="70.35" customHeight="1">
      <c r="A5376" s="27" t="s">
        <v>26741</v>
      </c>
      <c r="B5376" s="18" t="s">
        <v>17366</v>
      </c>
      <c r="C5376" s="2"/>
      <c r="D5376" s="6" t="s">
        <v>17326</v>
      </c>
      <c r="E5376" s="3" t="s">
        <v>26742</v>
      </c>
      <c r="F5376" s="3" t="s">
        <v>26743</v>
      </c>
      <c r="G5376" s="6" t="s">
        <v>546</v>
      </c>
      <c r="H5376" s="6" t="s">
        <v>1950</v>
      </c>
      <c r="I5376" s="6">
        <v>33</v>
      </c>
      <c r="J5376" s="8">
        <v>4</v>
      </c>
      <c r="K5376" s="8">
        <v>4</v>
      </c>
      <c r="L5376" s="8">
        <v>4</v>
      </c>
      <c r="M5376" s="8">
        <v>4</v>
      </c>
      <c r="N5376" s="5"/>
      <c r="O5376" s="21">
        <f>N5376*I5376/1000</f>
      </c>
      <c r="P5376" s="20">
        <f>IF($Q$1&gt;5000,M5376*N5376,IF($Q$1&gt;2000,L5376*N5376,IF($Q$1&gt;500,K5376*N5376,J5376*N5376)))</f>
      </c>
      <c r="Q5376" s="20">
        <v>0</v>
      </c>
      <c r="R5376" s="7" t="s">
        <v>1129</v>
      </c>
      <c r="S5376" s="15" t="s">
        <v>17369</v>
      </c>
    </row>
    <row r="5377" ht="70.35" customHeight="1">
      <c r="A5377" s="27" t="s">
        <v>26744</v>
      </c>
      <c r="B5377" s="18" t="s">
        <v>17371</v>
      </c>
      <c r="C5377" s="2"/>
      <c r="D5377" s="6" t="s">
        <v>17326</v>
      </c>
      <c r="E5377" s="3" t="s">
        <v>26745</v>
      </c>
      <c r="F5377" s="3" t="s">
        <v>26746</v>
      </c>
      <c r="G5377" s="6" t="s">
        <v>546</v>
      </c>
      <c r="H5377" s="6" t="s">
        <v>1950</v>
      </c>
      <c r="I5377" s="6">
        <v>33</v>
      </c>
      <c r="J5377" s="8">
        <v>4.23</v>
      </c>
      <c r="K5377" s="8">
        <v>4.23</v>
      </c>
      <c r="L5377" s="8">
        <v>4.23</v>
      </c>
      <c r="M5377" s="8">
        <v>4.23</v>
      </c>
      <c r="N5377" s="5"/>
      <c r="O5377" s="21">
        <f>N5377*I5377/1000</f>
      </c>
      <c r="P5377" s="20">
        <f>IF($Q$1&gt;5000,M5377*N5377,IF($Q$1&gt;2000,L5377*N5377,IF($Q$1&gt;500,K5377*N5377,J5377*N5377)))</f>
      </c>
      <c r="Q5377" s="20">
        <v>0</v>
      </c>
      <c r="R5377" s="7" t="s">
        <v>1129</v>
      </c>
      <c r="S5377" s="15" t="s">
        <v>17374</v>
      </c>
    </row>
    <row r="5378" ht="70.35" customHeight="1">
      <c r="A5378" s="27" t="s">
        <v>26747</v>
      </c>
      <c r="B5378" s="18" t="s">
        <v>17489</v>
      </c>
      <c r="C5378" s="2"/>
      <c r="D5378" s="6" t="s">
        <v>17326</v>
      </c>
      <c r="E5378" s="3" t="s">
        <v>26748</v>
      </c>
      <c r="F5378" s="3" t="s">
        <v>26749</v>
      </c>
      <c r="G5378" s="6" t="s">
        <v>546</v>
      </c>
      <c r="H5378" s="6" t="s">
        <v>3444</v>
      </c>
      <c r="I5378" s="6">
        <v>71</v>
      </c>
      <c r="J5378" s="8">
        <v>10.09</v>
      </c>
      <c r="K5378" s="8">
        <v>10.09</v>
      </c>
      <c r="L5378" s="8">
        <v>10.09</v>
      </c>
      <c r="M5378" s="8">
        <v>10.09</v>
      </c>
      <c r="N5378" s="5"/>
      <c r="O5378" s="21">
        <f>N5378*I5378/1000</f>
      </c>
      <c r="P5378" s="20">
        <f>IF($Q$1&gt;5000,M5378*N5378,IF($Q$1&gt;2000,L5378*N5378,IF($Q$1&gt;500,K5378*N5378,J5378*N5378)))</f>
      </c>
      <c r="Q5378" s="20">
        <v>0</v>
      </c>
      <c r="R5378" s="7" t="s">
        <v>32</v>
      </c>
      <c r="S5378" s="15" t="s">
        <v>17492</v>
      </c>
    </row>
    <row r="5379" ht="70.35" customHeight="1">
      <c r="A5379" s="27" t="s">
        <v>26750</v>
      </c>
      <c r="B5379" s="18" t="s">
        <v>17534</v>
      </c>
      <c r="C5379" s="2"/>
      <c r="D5379" s="6" t="s">
        <v>17326</v>
      </c>
      <c r="E5379" s="3" t="s">
        <v>26751</v>
      </c>
      <c r="F5379" s="3" t="s">
        <v>26752</v>
      </c>
      <c r="G5379" s="6" t="s">
        <v>546</v>
      </c>
      <c r="H5379" s="6" t="s">
        <v>1950</v>
      </c>
      <c r="I5379" s="6">
        <v>33</v>
      </c>
      <c r="J5379" s="8">
        <v>4.23</v>
      </c>
      <c r="K5379" s="8">
        <v>4.23</v>
      </c>
      <c r="L5379" s="8">
        <v>4.23</v>
      </c>
      <c r="M5379" s="8">
        <v>4.23</v>
      </c>
      <c r="N5379" s="5"/>
      <c r="O5379" s="21">
        <f>N5379*I5379/1000</f>
      </c>
      <c r="P5379" s="20">
        <f>IF($Q$1&gt;5000,M5379*N5379,IF($Q$1&gt;2000,L5379*N5379,IF($Q$1&gt;500,K5379*N5379,J5379*N5379)))</f>
      </c>
      <c r="Q5379" s="20">
        <v>0</v>
      </c>
      <c r="R5379" s="7" t="s">
        <v>1129</v>
      </c>
      <c r="S5379" s="15" t="s">
        <v>17537</v>
      </c>
    </row>
    <row r="5380" ht="70.35" customHeight="1">
      <c r="A5380" s="27" t="s">
        <v>26753</v>
      </c>
      <c r="B5380" s="18" t="s">
        <v>17630</v>
      </c>
      <c r="C5380" s="2"/>
      <c r="D5380" s="6" t="s">
        <v>17610</v>
      </c>
      <c r="E5380" s="3" t="s">
        <v>26754</v>
      </c>
      <c r="F5380" s="3" t="s">
        <v>26755</v>
      </c>
      <c r="G5380" s="6" t="s">
        <v>30</v>
      </c>
      <c r="H5380" s="6" t="s">
        <v>280</v>
      </c>
      <c r="I5380" s="6">
        <v>28</v>
      </c>
      <c r="J5380" s="8">
        <v>1.12</v>
      </c>
      <c r="K5380" s="8">
        <v>1.12</v>
      </c>
      <c r="L5380" s="8">
        <v>1.12</v>
      </c>
      <c r="M5380" s="8">
        <v>1.12</v>
      </c>
      <c r="N5380" s="5"/>
      <c r="O5380" s="21">
        <f>N5380*I5380/1000</f>
      </c>
      <c r="P5380" s="20">
        <f>IF($Q$1&gt;5000,M5380*N5380,IF($Q$1&gt;2000,L5380*N5380,IF($Q$1&gt;500,K5380*N5380,J5380*N5380)))</f>
      </c>
      <c r="Q5380" s="20">
        <v>0</v>
      </c>
      <c r="R5380" s="7" t="s">
        <v>32</v>
      </c>
      <c r="S5380" s="15" t="s">
        <v>17633</v>
      </c>
    </row>
    <row r="5381" ht="70.35" customHeight="1">
      <c r="A5381" s="27" t="s">
        <v>26756</v>
      </c>
      <c r="B5381" s="18" t="s">
        <v>17700</v>
      </c>
      <c r="C5381" s="2"/>
      <c r="D5381" s="6" t="s">
        <v>17610</v>
      </c>
      <c r="E5381" s="3" t="s">
        <v>26757</v>
      </c>
      <c r="F5381" s="3" t="s">
        <v>26758</v>
      </c>
      <c r="G5381" s="6" t="s">
        <v>298</v>
      </c>
      <c r="H5381" s="6" t="s">
        <v>934</v>
      </c>
      <c r="I5381" s="6">
        <v>26</v>
      </c>
      <c r="J5381" s="8">
        <v>0.8</v>
      </c>
      <c r="K5381" s="8">
        <v>0.8</v>
      </c>
      <c r="L5381" s="8">
        <v>0.8</v>
      </c>
      <c r="M5381" s="8">
        <v>0.8</v>
      </c>
      <c r="N5381" s="5"/>
      <c r="O5381" s="21">
        <f>N5381*I5381/1000</f>
      </c>
      <c r="P5381" s="20">
        <f>IF($Q$1&gt;5000,M5381*N5381,IF($Q$1&gt;2000,L5381*N5381,IF($Q$1&gt;500,K5381*N5381,J5381*N5381)))</f>
      </c>
      <c r="Q5381" s="20">
        <v>0</v>
      </c>
      <c r="R5381" s="7" t="s">
        <v>32</v>
      </c>
      <c r="S5381" s="15" t="s">
        <v>17703</v>
      </c>
    </row>
    <row r="5382" ht="70.35" customHeight="1">
      <c r="A5382" s="27" t="s">
        <v>26759</v>
      </c>
      <c r="B5382" s="18" t="s">
        <v>17785</v>
      </c>
      <c r="C5382" s="2"/>
      <c r="D5382" s="6" t="s">
        <v>17610</v>
      </c>
      <c r="E5382" s="3" t="s">
        <v>26760</v>
      </c>
      <c r="F5382" s="3" t="s">
        <v>26761</v>
      </c>
      <c r="G5382" s="6" t="s">
        <v>199</v>
      </c>
      <c r="H5382" s="6" t="s">
        <v>4176</v>
      </c>
      <c r="I5382" s="6">
        <v>11</v>
      </c>
      <c r="J5382" s="8">
        <v>0.5</v>
      </c>
      <c r="K5382" s="8">
        <v>0.5</v>
      </c>
      <c r="L5382" s="8">
        <v>0.5</v>
      </c>
      <c r="M5382" s="8">
        <v>0.5</v>
      </c>
      <c r="N5382" s="5"/>
      <c r="O5382" s="21">
        <f>N5382*I5382/1000</f>
      </c>
      <c r="P5382" s="20">
        <f>IF($Q$1&gt;5000,M5382*N5382,IF($Q$1&gt;2000,L5382*N5382,IF($Q$1&gt;500,K5382*N5382,J5382*N5382)))</f>
      </c>
      <c r="Q5382" s="20">
        <v>0</v>
      </c>
      <c r="R5382" s="7" t="s">
        <v>1129</v>
      </c>
      <c r="S5382" s="15" t="s">
        <v>17788</v>
      </c>
    </row>
    <row r="5383" ht="70.35" customHeight="1">
      <c r="A5383" s="27" t="s">
        <v>26762</v>
      </c>
      <c r="B5383" s="18" t="s">
        <v>17892</v>
      </c>
      <c r="C5383" s="2"/>
      <c r="D5383" s="6" t="s">
        <v>17893</v>
      </c>
      <c r="E5383" s="3" t="s">
        <v>26763</v>
      </c>
      <c r="F5383" s="3" t="s">
        <v>26764</v>
      </c>
      <c r="G5383" s="6" t="s">
        <v>105</v>
      </c>
      <c r="H5383" s="6" t="s">
        <v>1026</v>
      </c>
      <c r="I5383" s="6">
        <v>1049</v>
      </c>
      <c r="J5383" s="8">
        <v>36.93</v>
      </c>
      <c r="K5383" s="8">
        <v>36.93</v>
      </c>
      <c r="L5383" s="8">
        <v>36.93</v>
      </c>
      <c r="M5383" s="8">
        <v>36.93</v>
      </c>
      <c r="N5383" s="5"/>
      <c r="O5383" s="21">
        <f>N5383*I5383/1000</f>
      </c>
      <c r="P5383" s="20">
        <f>IF($Q$1&gt;5000,M5383*N5383,IF($Q$1&gt;2000,L5383*N5383,IF($Q$1&gt;500,K5383*N5383,J5383*N5383)))</f>
      </c>
      <c r="Q5383" s="20">
        <v>0</v>
      </c>
      <c r="R5383" s="7" t="s">
        <v>1129</v>
      </c>
      <c r="S5383" s="15" t="s">
        <v>17896</v>
      </c>
    </row>
    <row r="5384" ht="70.35" customHeight="1">
      <c r="A5384" s="27" t="s">
        <v>26765</v>
      </c>
      <c r="B5384" s="18" t="s">
        <v>17972</v>
      </c>
      <c r="C5384" s="2"/>
      <c r="D5384" s="6" t="s">
        <v>17952</v>
      </c>
      <c r="E5384" s="3" t="s">
        <v>26766</v>
      </c>
      <c r="F5384" s="3" t="s">
        <v>26767</v>
      </c>
      <c r="G5384" s="6" t="s">
        <v>30</v>
      </c>
      <c r="H5384" s="6" t="s">
        <v>439</v>
      </c>
      <c r="I5384" s="6">
        <v>95</v>
      </c>
      <c r="J5384" s="8">
        <v>12.1</v>
      </c>
      <c r="K5384" s="8">
        <v>12.1</v>
      </c>
      <c r="L5384" s="8">
        <v>12.1</v>
      </c>
      <c r="M5384" s="8">
        <v>12.1</v>
      </c>
      <c r="N5384" s="5"/>
      <c r="O5384" s="21">
        <f>N5384*I5384/1000</f>
      </c>
      <c r="P5384" s="20">
        <f>IF($Q$1&gt;5000,M5384*N5384,IF($Q$1&gt;2000,L5384*N5384,IF($Q$1&gt;500,K5384*N5384,J5384*N5384)))</f>
      </c>
      <c r="Q5384" s="20">
        <v>0</v>
      </c>
      <c r="R5384" s="7" t="s">
        <v>32</v>
      </c>
      <c r="S5384" s="15" t="s">
        <v>17975</v>
      </c>
    </row>
    <row r="5385" ht="70.35" customHeight="1">
      <c r="A5385" s="27" t="s">
        <v>26768</v>
      </c>
      <c r="B5385" s="18" t="s">
        <v>17986</v>
      </c>
      <c r="C5385" s="2"/>
      <c r="D5385" s="6" t="s">
        <v>17952</v>
      </c>
      <c r="E5385" s="3" t="s">
        <v>26769</v>
      </c>
      <c r="F5385" s="3" t="s">
        <v>26770</v>
      </c>
      <c r="G5385" s="6" t="s">
        <v>30</v>
      </c>
      <c r="H5385" s="6" t="s">
        <v>98</v>
      </c>
      <c r="I5385" s="6">
        <v>43</v>
      </c>
      <c r="J5385" s="8">
        <v>9.34</v>
      </c>
      <c r="K5385" s="8">
        <v>9.34</v>
      </c>
      <c r="L5385" s="8">
        <v>9.34</v>
      </c>
      <c r="M5385" s="8">
        <v>9.34</v>
      </c>
      <c r="N5385" s="5"/>
      <c r="O5385" s="21">
        <f>N5385*I5385/1000</f>
      </c>
      <c r="P5385" s="20">
        <f>IF($Q$1&gt;5000,M5385*N5385,IF($Q$1&gt;2000,L5385*N5385,IF($Q$1&gt;500,K5385*N5385,J5385*N5385)))</f>
      </c>
      <c r="Q5385" s="20">
        <v>0</v>
      </c>
      <c r="R5385" s="7" t="s">
        <v>32</v>
      </c>
      <c r="S5385" s="15" t="s">
        <v>17989</v>
      </c>
    </row>
    <row r="5386" ht="70.35" customHeight="1">
      <c r="A5386" s="27" t="s">
        <v>26771</v>
      </c>
      <c r="B5386" s="18" t="s">
        <v>18011</v>
      </c>
      <c r="C5386" s="2"/>
      <c r="D5386" s="6" t="s">
        <v>17952</v>
      </c>
      <c r="E5386" s="3" t="s">
        <v>26772</v>
      </c>
      <c r="F5386" s="3" t="s">
        <v>26773</v>
      </c>
      <c r="G5386" s="6" t="s">
        <v>546</v>
      </c>
      <c r="H5386" s="6" t="s">
        <v>547</v>
      </c>
      <c r="I5386" s="6">
        <v>47</v>
      </c>
      <c r="J5386" s="8">
        <v>4.2</v>
      </c>
      <c r="K5386" s="8">
        <v>4.2</v>
      </c>
      <c r="L5386" s="8">
        <v>4.2</v>
      </c>
      <c r="M5386" s="8">
        <v>4.2</v>
      </c>
      <c r="N5386" s="5"/>
      <c r="O5386" s="21">
        <f>N5386*I5386/1000</f>
      </c>
      <c r="P5386" s="20">
        <f>IF($Q$1&gt;5000,M5386*N5386,IF($Q$1&gt;2000,L5386*N5386,IF($Q$1&gt;500,K5386*N5386,J5386*N5386)))</f>
      </c>
      <c r="Q5386" s="20">
        <v>0</v>
      </c>
      <c r="R5386" s="7" t="s">
        <v>32</v>
      </c>
      <c r="S5386" s="15" t="s">
        <v>18014</v>
      </c>
    </row>
    <row r="5387" ht="70.35" customHeight="1">
      <c r="A5387" s="27" t="s">
        <v>26774</v>
      </c>
      <c r="B5387" s="18" t="s">
        <v>18040</v>
      </c>
      <c r="C5387" s="2"/>
      <c r="D5387" s="6" t="s">
        <v>17952</v>
      </c>
      <c r="E5387" s="3" t="s">
        <v>26775</v>
      </c>
      <c r="F5387" s="3" t="s">
        <v>26776</v>
      </c>
      <c r="G5387" s="6" t="s">
        <v>30</v>
      </c>
      <c r="H5387" s="6" t="s">
        <v>80</v>
      </c>
      <c r="I5387" s="6">
        <v>69</v>
      </c>
      <c r="J5387" s="8">
        <v>11.26</v>
      </c>
      <c r="K5387" s="8">
        <v>11.26</v>
      </c>
      <c r="L5387" s="8">
        <v>11.26</v>
      </c>
      <c r="M5387" s="8">
        <v>11.26</v>
      </c>
      <c r="N5387" s="5"/>
      <c r="O5387" s="21">
        <f>N5387*I5387/1000</f>
      </c>
      <c r="P5387" s="20">
        <f>IF($Q$1&gt;5000,M5387*N5387,IF($Q$1&gt;2000,L5387*N5387,IF($Q$1&gt;500,K5387*N5387,J5387*N5387)))</f>
      </c>
      <c r="Q5387" s="20">
        <v>0</v>
      </c>
      <c r="R5387" s="7" t="s">
        <v>32</v>
      </c>
      <c r="S5387" s="15" t="s">
        <v>18043</v>
      </c>
    </row>
    <row r="5388" ht="70.35" customHeight="1">
      <c r="A5388" s="27" t="s">
        <v>26777</v>
      </c>
      <c r="B5388" s="18" t="s">
        <v>18060</v>
      </c>
      <c r="C5388" s="2"/>
      <c r="D5388" s="6" t="s">
        <v>17952</v>
      </c>
      <c r="E5388" s="3" t="s">
        <v>26778</v>
      </c>
      <c r="F5388" s="3" t="s">
        <v>26779</v>
      </c>
      <c r="G5388" s="6" t="s">
        <v>30</v>
      </c>
      <c r="H5388" s="6" t="s">
        <v>382</v>
      </c>
      <c r="I5388" s="6">
        <v>173</v>
      </c>
      <c r="J5388" s="8">
        <v>8.9</v>
      </c>
      <c r="K5388" s="8">
        <v>8.9</v>
      </c>
      <c r="L5388" s="8">
        <v>8.9</v>
      </c>
      <c r="M5388" s="8">
        <v>8.9</v>
      </c>
      <c r="N5388" s="5"/>
      <c r="O5388" s="21">
        <f>N5388*I5388/1000</f>
      </c>
      <c r="P5388" s="20">
        <f>IF($Q$1&gt;5000,M5388*N5388,IF($Q$1&gt;2000,L5388*N5388,IF($Q$1&gt;500,K5388*N5388,J5388*N5388)))</f>
      </c>
      <c r="Q5388" s="20">
        <v>0</v>
      </c>
      <c r="R5388" s="7" t="s">
        <v>32</v>
      </c>
      <c r="S5388" s="15" t="s">
        <v>18063</v>
      </c>
    </row>
    <row r="5389" ht="70.35" customHeight="1">
      <c r="A5389" s="27" t="s">
        <v>26780</v>
      </c>
      <c r="B5389" s="18" t="s">
        <v>18065</v>
      </c>
      <c r="C5389" s="2"/>
      <c r="D5389" s="6" t="s">
        <v>17952</v>
      </c>
      <c r="E5389" s="3" t="s">
        <v>26781</v>
      </c>
      <c r="F5389" s="3" t="s">
        <v>26782</v>
      </c>
      <c r="G5389" s="6" t="s">
        <v>30</v>
      </c>
      <c r="H5389" s="6" t="s">
        <v>1489</v>
      </c>
      <c r="I5389" s="6">
        <v>132</v>
      </c>
      <c r="J5389" s="8">
        <v>9.75</v>
      </c>
      <c r="K5389" s="8">
        <v>9.75</v>
      </c>
      <c r="L5389" s="8">
        <v>9.75</v>
      </c>
      <c r="M5389" s="8">
        <v>9.75</v>
      </c>
      <c r="N5389" s="5"/>
      <c r="O5389" s="21">
        <f>N5389*I5389/1000</f>
      </c>
      <c r="P5389" s="20">
        <f>IF($Q$1&gt;5000,M5389*N5389,IF($Q$1&gt;2000,L5389*N5389,IF($Q$1&gt;500,K5389*N5389,J5389*N5389)))</f>
      </c>
      <c r="Q5389" s="20">
        <v>0</v>
      </c>
      <c r="R5389" s="7" t="s">
        <v>32</v>
      </c>
      <c r="S5389" s="15" t="s">
        <v>18068</v>
      </c>
    </row>
    <row r="5390" ht="70.35" customHeight="1">
      <c r="A5390" s="27" t="s">
        <v>26783</v>
      </c>
      <c r="B5390" s="18" t="s">
        <v>18070</v>
      </c>
      <c r="C5390" s="2"/>
      <c r="D5390" s="6" t="s">
        <v>17952</v>
      </c>
      <c r="E5390" s="3" t="s">
        <v>26784</v>
      </c>
      <c r="F5390" s="3" t="s">
        <v>26785</v>
      </c>
      <c r="G5390" s="6" t="s">
        <v>30</v>
      </c>
      <c r="H5390" s="6" t="s">
        <v>92</v>
      </c>
      <c r="I5390" s="6">
        <v>138</v>
      </c>
      <c r="J5390" s="8">
        <v>14.9</v>
      </c>
      <c r="K5390" s="8">
        <v>14.9</v>
      </c>
      <c r="L5390" s="8">
        <v>14.9</v>
      </c>
      <c r="M5390" s="8">
        <v>14.9</v>
      </c>
      <c r="N5390" s="5"/>
      <c r="O5390" s="21">
        <f>N5390*I5390/1000</f>
      </c>
      <c r="P5390" s="20">
        <f>IF($Q$1&gt;5000,M5390*N5390,IF($Q$1&gt;2000,L5390*N5390,IF($Q$1&gt;500,K5390*N5390,J5390*N5390)))</f>
      </c>
      <c r="Q5390" s="20">
        <v>0</v>
      </c>
      <c r="R5390" s="7" t="s">
        <v>32</v>
      </c>
      <c r="S5390" s="15" t="s">
        <v>18073</v>
      </c>
    </row>
    <row r="5391" ht="70.35" customHeight="1">
      <c r="A5391" s="27" t="s">
        <v>26786</v>
      </c>
      <c r="B5391" s="18" t="s">
        <v>18075</v>
      </c>
      <c r="C5391" s="2"/>
      <c r="D5391" s="6" t="s">
        <v>17952</v>
      </c>
      <c r="E5391" s="3" t="s">
        <v>26787</v>
      </c>
      <c r="F5391" s="3" t="s">
        <v>26788</v>
      </c>
      <c r="G5391" s="6" t="s">
        <v>30</v>
      </c>
      <c r="H5391" s="6" t="s">
        <v>92</v>
      </c>
      <c r="I5391" s="6">
        <v>114</v>
      </c>
      <c r="J5391" s="8">
        <v>10.2</v>
      </c>
      <c r="K5391" s="8">
        <v>10.2</v>
      </c>
      <c r="L5391" s="8">
        <v>10.2</v>
      </c>
      <c r="M5391" s="8">
        <v>10.2</v>
      </c>
      <c r="N5391" s="5"/>
      <c r="O5391" s="21">
        <f>N5391*I5391/1000</f>
      </c>
      <c r="P5391" s="20">
        <f>IF($Q$1&gt;5000,M5391*N5391,IF($Q$1&gt;2000,L5391*N5391,IF($Q$1&gt;500,K5391*N5391,J5391*N5391)))</f>
      </c>
      <c r="Q5391" s="20">
        <v>0</v>
      </c>
      <c r="R5391" s="7" t="s">
        <v>32</v>
      </c>
      <c r="S5391" s="15" t="s">
        <v>18078</v>
      </c>
    </row>
    <row r="5392" ht="70.35" customHeight="1">
      <c r="A5392" s="27" t="s">
        <v>26789</v>
      </c>
      <c r="B5392" s="18" t="s">
        <v>18080</v>
      </c>
      <c r="C5392" s="2"/>
      <c r="D5392" s="6" t="s">
        <v>17952</v>
      </c>
      <c r="E5392" s="3" t="s">
        <v>26790</v>
      </c>
      <c r="F5392" s="3" t="s">
        <v>26791</v>
      </c>
      <c r="G5392" s="6" t="s">
        <v>30</v>
      </c>
      <c r="H5392" s="6" t="s">
        <v>815</v>
      </c>
      <c r="I5392" s="6">
        <v>131</v>
      </c>
      <c r="J5392" s="8">
        <v>6</v>
      </c>
      <c r="K5392" s="8">
        <v>6</v>
      </c>
      <c r="L5392" s="8">
        <v>6</v>
      </c>
      <c r="M5392" s="8">
        <v>6</v>
      </c>
      <c r="N5392" s="5"/>
      <c r="O5392" s="21">
        <f>N5392*I5392/1000</f>
      </c>
      <c r="P5392" s="20">
        <f>IF($Q$1&gt;5000,M5392*N5392,IF($Q$1&gt;2000,L5392*N5392,IF($Q$1&gt;500,K5392*N5392,J5392*N5392)))</f>
      </c>
      <c r="Q5392" s="20">
        <v>0</v>
      </c>
      <c r="R5392" s="7" t="s">
        <v>32</v>
      </c>
      <c r="S5392" s="15" t="s">
        <v>18083</v>
      </c>
    </row>
    <row r="5393" ht="70.35" customHeight="1">
      <c r="A5393" s="27" t="s">
        <v>26792</v>
      </c>
      <c r="B5393" s="18" t="s">
        <v>18085</v>
      </c>
      <c r="C5393" s="2"/>
      <c r="D5393" s="6" t="s">
        <v>17952</v>
      </c>
      <c r="E5393" s="3" t="s">
        <v>26793</v>
      </c>
      <c r="F5393" s="3" t="s">
        <v>26794</v>
      </c>
      <c r="G5393" s="6" t="s">
        <v>298</v>
      </c>
      <c r="H5393" s="6" t="s">
        <v>5085</v>
      </c>
      <c r="I5393" s="6">
        <v>115</v>
      </c>
      <c r="J5393" s="8">
        <v>6</v>
      </c>
      <c r="K5393" s="8">
        <v>6</v>
      </c>
      <c r="L5393" s="8">
        <v>6</v>
      </c>
      <c r="M5393" s="8">
        <v>6</v>
      </c>
      <c r="N5393" s="5"/>
      <c r="O5393" s="21">
        <f>N5393*I5393/1000</f>
      </c>
      <c r="P5393" s="20">
        <f>IF($Q$1&gt;5000,M5393*N5393,IF($Q$1&gt;2000,L5393*N5393,IF($Q$1&gt;500,K5393*N5393,J5393*N5393)))</f>
      </c>
      <c r="Q5393" s="20">
        <v>0</v>
      </c>
      <c r="R5393" s="7" t="s">
        <v>32</v>
      </c>
      <c r="S5393" s="15" t="s">
        <v>18088</v>
      </c>
    </row>
    <row r="5394" ht="70.35" customHeight="1">
      <c r="A5394" s="27" t="s">
        <v>26795</v>
      </c>
      <c r="B5394" s="18" t="s">
        <v>18090</v>
      </c>
      <c r="C5394" s="2"/>
      <c r="D5394" s="6" t="s">
        <v>17952</v>
      </c>
      <c r="E5394" s="3" t="s">
        <v>26796</v>
      </c>
      <c r="F5394" s="3" t="s">
        <v>26797</v>
      </c>
      <c r="G5394" s="6" t="s">
        <v>298</v>
      </c>
      <c r="H5394" s="6" t="s">
        <v>5085</v>
      </c>
      <c r="I5394" s="6">
        <v>112</v>
      </c>
      <c r="J5394" s="8">
        <v>0.1</v>
      </c>
      <c r="K5394" s="8">
        <v>0.1</v>
      </c>
      <c r="L5394" s="8">
        <v>0.1</v>
      </c>
      <c r="M5394" s="8">
        <v>0.1</v>
      </c>
      <c r="N5394" s="5"/>
      <c r="O5394" s="21">
        <f>N5394*I5394/1000</f>
      </c>
      <c r="P5394" s="20">
        <f>IF($Q$1&gt;5000,M5394*N5394,IF($Q$1&gt;2000,L5394*N5394,IF($Q$1&gt;500,K5394*N5394,J5394*N5394)))</f>
      </c>
      <c r="Q5394" s="20">
        <v>0</v>
      </c>
      <c r="R5394" s="7" t="s">
        <v>32</v>
      </c>
      <c r="S5394" s="15" t="s">
        <v>18093</v>
      </c>
    </row>
    <row r="5395" ht="70.35" customHeight="1">
      <c r="A5395" s="27" t="s">
        <v>26798</v>
      </c>
      <c r="B5395" s="18" t="s">
        <v>18095</v>
      </c>
      <c r="C5395" s="2"/>
      <c r="D5395" s="6" t="s">
        <v>17952</v>
      </c>
      <c r="E5395" s="3" t="s">
        <v>26799</v>
      </c>
      <c r="F5395" s="3" t="s">
        <v>26800</v>
      </c>
      <c r="G5395" s="6" t="s">
        <v>298</v>
      </c>
      <c r="H5395" s="6" t="s">
        <v>5085</v>
      </c>
      <c r="I5395" s="6">
        <v>111</v>
      </c>
      <c r="J5395" s="8">
        <v>0.1</v>
      </c>
      <c r="K5395" s="8">
        <v>0.1</v>
      </c>
      <c r="L5395" s="8">
        <v>0.1</v>
      </c>
      <c r="M5395" s="8">
        <v>0.1</v>
      </c>
      <c r="N5395" s="5"/>
      <c r="O5395" s="21">
        <f>N5395*I5395/1000</f>
      </c>
      <c r="P5395" s="20">
        <f>IF($Q$1&gt;5000,M5395*N5395,IF($Q$1&gt;2000,L5395*N5395,IF($Q$1&gt;500,K5395*N5395,J5395*N5395)))</f>
      </c>
      <c r="Q5395" s="20">
        <v>0</v>
      </c>
      <c r="R5395" s="7" t="s">
        <v>32</v>
      </c>
      <c r="S5395" s="15" t="s">
        <v>18098</v>
      </c>
    </row>
    <row r="5396" ht="70.35" customHeight="1">
      <c r="A5396" s="27" t="s">
        <v>26801</v>
      </c>
      <c r="B5396" s="18" t="s">
        <v>18115</v>
      </c>
      <c r="C5396" s="2"/>
      <c r="D5396" s="6" t="s">
        <v>17952</v>
      </c>
      <c r="E5396" s="3" t="s">
        <v>26802</v>
      </c>
      <c r="F5396" s="3" t="s">
        <v>26803</v>
      </c>
      <c r="G5396" s="6" t="s">
        <v>30</v>
      </c>
      <c r="H5396" s="6" t="s">
        <v>80</v>
      </c>
      <c r="I5396" s="6">
        <v>128</v>
      </c>
      <c r="J5396" s="8">
        <v>9.51</v>
      </c>
      <c r="K5396" s="8">
        <v>9.51</v>
      </c>
      <c r="L5396" s="8">
        <v>9.51</v>
      </c>
      <c r="M5396" s="8">
        <v>9.51</v>
      </c>
      <c r="N5396" s="5"/>
      <c r="O5396" s="21">
        <f>N5396*I5396/1000</f>
      </c>
      <c r="P5396" s="20">
        <f>IF($Q$1&gt;5000,M5396*N5396,IF($Q$1&gt;2000,L5396*N5396,IF($Q$1&gt;500,K5396*N5396,J5396*N5396)))</f>
      </c>
      <c r="Q5396" s="20">
        <v>0</v>
      </c>
      <c r="R5396" s="7" t="s">
        <v>32</v>
      </c>
      <c r="S5396" s="15" t="s">
        <v>18118</v>
      </c>
    </row>
    <row r="5397" ht="70.35" customHeight="1">
      <c r="A5397" s="27" t="s">
        <v>26804</v>
      </c>
      <c r="B5397" s="18" t="s">
        <v>18120</v>
      </c>
      <c r="C5397" s="2"/>
      <c r="D5397" s="6" t="s">
        <v>17952</v>
      </c>
      <c r="E5397" s="3" t="s">
        <v>26805</v>
      </c>
      <c r="F5397" s="3" t="s">
        <v>26806</v>
      </c>
      <c r="G5397" s="6" t="s">
        <v>30</v>
      </c>
      <c r="H5397" s="6" t="s">
        <v>907</v>
      </c>
      <c r="I5397" s="6">
        <v>150</v>
      </c>
      <c r="J5397" s="8">
        <v>8.1</v>
      </c>
      <c r="K5397" s="8">
        <v>8.1</v>
      </c>
      <c r="L5397" s="8">
        <v>8.1</v>
      </c>
      <c r="M5397" s="8">
        <v>8.1</v>
      </c>
      <c r="N5397" s="5"/>
      <c r="O5397" s="21">
        <f>N5397*I5397/1000</f>
      </c>
      <c r="P5397" s="20">
        <f>IF($Q$1&gt;5000,M5397*N5397,IF($Q$1&gt;2000,L5397*N5397,IF($Q$1&gt;500,K5397*N5397,J5397*N5397)))</f>
      </c>
      <c r="Q5397" s="20">
        <v>0</v>
      </c>
      <c r="R5397" s="7" t="s">
        <v>32</v>
      </c>
      <c r="S5397" s="15" t="s">
        <v>18123</v>
      </c>
    </row>
    <row r="5398" ht="70.35" customHeight="1">
      <c r="A5398" s="27" t="s">
        <v>26807</v>
      </c>
      <c r="B5398" s="18" t="s">
        <v>18155</v>
      </c>
      <c r="C5398" s="2"/>
      <c r="D5398" s="6" t="s">
        <v>18146</v>
      </c>
      <c r="E5398" s="3" t="s">
        <v>26808</v>
      </c>
      <c r="F5398" s="3" t="s">
        <v>26809</v>
      </c>
      <c r="G5398" s="6" t="s">
        <v>30</v>
      </c>
      <c r="H5398" s="6" t="s">
        <v>92</v>
      </c>
      <c r="I5398" s="6">
        <v>217</v>
      </c>
      <c r="J5398" s="8">
        <v>11.34</v>
      </c>
      <c r="K5398" s="8">
        <v>11.34</v>
      </c>
      <c r="L5398" s="8">
        <v>11.34</v>
      </c>
      <c r="M5398" s="8">
        <v>11.34</v>
      </c>
      <c r="N5398" s="5"/>
      <c r="O5398" s="21">
        <f>N5398*I5398/1000</f>
      </c>
      <c r="P5398" s="20">
        <f>IF($Q$1&gt;5000,M5398*N5398,IF($Q$1&gt;2000,L5398*N5398,IF($Q$1&gt;500,K5398*N5398,J5398*N5398)))</f>
      </c>
      <c r="Q5398" s="20">
        <v>0</v>
      </c>
      <c r="R5398" s="7" t="s">
        <v>32</v>
      </c>
      <c r="S5398" s="15" t="s">
        <v>18158</v>
      </c>
    </row>
    <row r="5399" ht="70.35" customHeight="1">
      <c r="A5399" s="27" t="s">
        <v>26810</v>
      </c>
      <c r="B5399" s="18" t="s">
        <v>26811</v>
      </c>
      <c r="C5399" s="2"/>
      <c r="D5399" s="6" t="s">
        <v>18146</v>
      </c>
      <c r="E5399" s="3" t="s">
        <v>26812</v>
      </c>
      <c r="F5399" s="3" t="s">
        <v>26813</v>
      </c>
      <c r="G5399" s="6" t="s">
        <v>30</v>
      </c>
      <c r="H5399" s="6" t="s">
        <v>280</v>
      </c>
      <c r="I5399" s="6">
        <v>8</v>
      </c>
      <c r="J5399" s="8">
        <v>1.7</v>
      </c>
      <c r="K5399" s="8">
        <v>1.7</v>
      </c>
      <c r="L5399" s="8">
        <v>1.7</v>
      </c>
      <c r="M5399" s="8">
        <v>1.7</v>
      </c>
      <c r="N5399" s="5"/>
      <c r="O5399" s="21">
        <f>N5399*I5399/1000</f>
      </c>
      <c r="P5399" s="20">
        <f>IF($Q$1&gt;5000,M5399*N5399,IF($Q$1&gt;2000,L5399*N5399,IF($Q$1&gt;500,K5399*N5399,J5399*N5399)))</f>
      </c>
      <c r="Q5399" s="20">
        <v>0</v>
      </c>
      <c r="R5399" s="7" t="s">
        <v>32</v>
      </c>
      <c r="S5399" s="15" t="s">
        <v>26814</v>
      </c>
    </row>
    <row r="5400" ht="70.35" customHeight="1">
      <c r="A5400" s="27" t="s">
        <v>26815</v>
      </c>
      <c r="B5400" s="18" t="s">
        <v>18185</v>
      </c>
      <c r="C5400" s="2"/>
      <c r="D5400" s="6" t="s">
        <v>18146</v>
      </c>
      <c r="E5400" s="3" t="s">
        <v>26816</v>
      </c>
      <c r="F5400" s="3" t="s">
        <v>26817</v>
      </c>
      <c r="G5400" s="6" t="s">
        <v>30</v>
      </c>
      <c r="H5400" s="6" t="s">
        <v>280</v>
      </c>
      <c r="I5400" s="6">
        <v>162</v>
      </c>
      <c r="J5400" s="8">
        <v>8.29</v>
      </c>
      <c r="K5400" s="8">
        <v>8.29</v>
      </c>
      <c r="L5400" s="8">
        <v>8.29</v>
      </c>
      <c r="M5400" s="8">
        <v>8.29</v>
      </c>
      <c r="N5400" s="5"/>
      <c r="O5400" s="21">
        <f>N5400*I5400/1000</f>
      </c>
      <c r="P5400" s="20">
        <f>IF($Q$1&gt;5000,M5400*N5400,IF($Q$1&gt;2000,L5400*N5400,IF($Q$1&gt;500,K5400*N5400,J5400*N5400)))</f>
      </c>
      <c r="Q5400" s="20">
        <v>0</v>
      </c>
      <c r="R5400" s="7" t="s">
        <v>32</v>
      </c>
      <c r="S5400" s="15" t="s">
        <v>18188</v>
      </c>
    </row>
    <row r="5401" ht="70.35" customHeight="1">
      <c r="A5401" s="27" t="s">
        <v>26818</v>
      </c>
      <c r="B5401" s="18" t="s">
        <v>18205</v>
      </c>
      <c r="C5401" s="2"/>
      <c r="D5401" s="6" t="s">
        <v>18146</v>
      </c>
      <c r="E5401" s="3" t="s">
        <v>26819</v>
      </c>
      <c r="F5401" s="3" t="s">
        <v>26820</v>
      </c>
      <c r="G5401" s="6" t="s">
        <v>30</v>
      </c>
      <c r="H5401" s="6" t="s">
        <v>38</v>
      </c>
      <c r="I5401" s="6">
        <v>345</v>
      </c>
      <c r="J5401" s="8">
        <v>5</v>
      </c>
      <c r="K5401" s="8">
        <v>5</v>
      </c>
      <c r="L5401" s="8">
        <v>5</v>
      </c>
      <c r="M5401" s="8">
        <v>5</v>
      </c>
      <c r="N5401" s="5"/>
      <c r="O5401" s="21">
        <f>N5401*I5401/1000</f>
      </c>
      <c r="P5401" s="20">
        <f>IF($Q$1&gt;5000,M5401*N5401,IF($Q$1&gt;2000,L5401*N5401,IF($Q$1&gt;500,K5401*N5401,J5401*N5401)))</f>
      </c>
      <c r="Q5401" s="20">
        <v>0</v>
      </c>
      <c r="R5401" s="7" t="s">
        <v>32</v>
      </c>
      <c r="S5401" s="15" t="s">
        <v>18208</v>
      </c>
    </row>
    <row r="5402" ht="70.35" customHeight="1">
      <c r="A5402" s="27" t="s">
        <v>26821</v>
      </c>
      <c r="B5402" s="18" t="s">
        <v>18215</v>
      </c>
      <c r="C5402" s="2"/>
      <c r="D5402" s="6" t="s">
        <v>18146</v>
      </c>
      <c r="E5402" s="3" t="s">
        <v>26822</v>
      </c>
      <c r="F5402" s="3" t="s">
        <v>26823</v>
      </c>
      <c r="G5402" s="6" t="s">
        <v>105</v>
      </c>
      <c r="H5402" s="6" t="s">
        <v>1026</v>
      </c>
      <c r="I5402" s="6">
        <v>1172</v>
      </c>
      <c r="J5402" s="8">
        <v>43.1</v>
      </c>
      <c r="K5402" s="8">
        <v>43.1</v>
      </c>
      <c r="L5402" s="8">
        <v>43.1</v>
      </c>
      <c r="M5402" s="8">
        <v>43.1</v>
      </c>
      <c r="N5402" s="5"/>
      <c r="O5402" s="21">
        <f>N5402*I5402/1000</f>
      </c>
      <c r="P5402" s="20">
        <f>IF($Q$1&gt;5000,M5402*N5402,IF($Q$1&gt;2000,L5402*N5402,IF($Q$1&gt;500,K5402*N5402,J5402*N5402)))</f>
      </c>
      <c r="Q5402" s="20">
        <v>0</v>
      </c>
      <c r="R5402" s="7" t="s">
        <v>1129</v>
      </c>
      <c r="S5402" s="15" t="s">
        <v>18218</v>
      </c>
    </row>
    <row r="5403" ht="70.35" customHeight="1">
      <c r="A5403" s="27" t="s">
        <v>26824</v>
      </c>
      <c r="B5403" s="18" t="s">
        <v>18220</v>
      </c>
      <c r="C5403" s="2"/>
      <c r="D5403" s="6" t="s">
        <v>18146</v>
      </c>
      <c r="E5403" s="3" t="s">
        <v>26825</v>
      </c>
      <c r="F5403" s="3" t="s">
        <v>26826</v>
      </c>
      <c r="G5403" s="6" t="s">
        <v>30</v>
      </c>
      <c r="H5403" s="6" t="s">
        <v>80</v>
      </c>
      <c r="I5403" s="6">
        <v>318</v>
      </c>
      <c r="J5403" s="8">
        <v>20.2</v>
      </c>
      <c r="K5403" s="8">
        <v>20.2</v>
      </c>
      <c r="L5403" s="8">
        <v>20.2</v>
      </c>
      <c r="M5403" s="8">
        <v>20.2</v>
      </c>
      <c r="N5403" s="5"/>
      <c r="O5403" s="21">
        <f>N5403*I5403/1000</f>
      </c>
      <c r="P5403" s="20">
        <f>IF($Q$1&gt;5000,M5403*N5403,IF($Q$1&gt;2000,L5403*N5403,IF($Q$1&gt;500,K5403*N5403,J5403*N5403)))</f>
      </c>
      <c r="Q5403" s="20">
        <v>0</v>
      </c>
      <c r="R5403" s="7" t="s">
        <v>32</v>
      </c>
      <c r="S5403" s="15" t="s">
        <v>18223</v>
      </c>
    </row>
    <row r="5404" ht="70.35" customHeight="1">
      <c r="A5404" s="27" t="s">
        <v>26827</v>
      </c>
      <c r="B5404" s="18" t="s">
        <v>18225</v>
      </c>
      <c r="C5404" s="2"/>
      <c r="D5404" s="6" t="s">
        <v>18146</v>
      </c>
      <c r="E5404" s="3" t="s">
        <v>26828</v>
      </c>
      <c r="F5404" s="3" t="s">
        <v>26829</v>
      </c>
      <c r="G5404" s="6" t="s">
        <v>30</v>
      </c>
      <c r="H5404" s="6" t="s">
        <v>907</v>
      </c>
      <c r="I5404" s="6">
        <v>360</v>
      </c>
      <c r="J5404" s="8">
        <v>6.73</v>
      </c>
      <c r="K5404" s="8">
        <v>6.73</v>
      </c>
      <c r="L5404" s="8">
        <v>6.73</v>
      </c>
      <c r="M5404" s="8">
        <v>6.73</v>
      </c>
      <c r="N5404" s="5"/>
      <c r="O5404" s="21">
        <f>N5404*I5404/1000</f>
      </c>
      <c r="P5404" s="20">
        <f>IF($Q$1&gt;5000,M5404*N5404,IF($Q$1&gt;2000,L5404*N5404,IF($Q$1&gt;500,K5404*N5404,J5404*N5404)))</f>
      </c>
      <c r="Q5404" s="20">
        <v>0</v>
      </c>
      <c r="R5404" s="7" t="s">
        <v>32</v>
      </c>
      <c r="S5404" s="15" t="s">
        <v>18228</v>
      </c>
    </row>
    <row r="5405" ht="70.35" customHeight="1">
      <c r="A5405" s="27" t="s">
        <v>26830</v>
      </c>
      <c r="B5405" s="18" t="s">
        <v>18873</v>
      </c>
      <c r="C5405" s="2"/>
      <c r="D5405" s="6" t="s">
        <v>18858</v>
      </c>
      <c r="E5405" s="3" t="s">
        <v>26831</v>
      </c>
      <c r="F5405" s="3" t="s">
        <v>26832</v>
      </c>
      <c r="G5405" s="6" t="s">
        <v>298</v>
      </c>
      <c r="H5405" s="6" t="s">
        <v>5085</v>
      </c>
      <c r="I5405" s="6">
        <v>113</v>
      </c>
      <c r="J5405" s="8">
        <v>6.36</v>
      </c>
      <c r="K5405" s="8">
        <v>6.36</v>
      </c>
      <c r="L5405" s="8">
        <v>6.36</v>
      </c>
      <c r="M5405" s="8">
        <v>6.36</v>
      </c>
      <c r="N5405" s="5"/>
      <c r="O5405" s="21">
        <f>N5405*I5405/1000</f>
      </c>
      <c r="P5405" s="20">
        <f>IF($Q$1&gt;5000,M5405*N5405,IF($Q$1&gt;2000,L5405*N5405,IF($Q$1&gt;500,K5405*N5405,J5405*N5405)))</f>
      </c>
      <c r="Q5405" s="20">
        <v>0</v>
      </c>
      <c r="R5405" s="7" t="s">
        <v>32</v>
      </c>
      <c r="S5405" s="15" t="s">
        <v>18876</v>
      </c>
    </row>
    <row r="5406" ht="70.35" customHeight="1">
      <c r="A5406" s="27" t="s">
        <v>26833</v>
      </c>
      <c r="B5406" s="18" t="s">
        <v>18968</v>
      </c>
      <c r="C5406" s="2"/>
      <c r="D5406" s="6" t="s">
        <v>18858</v>
      </c>
      <c r="E5406" s="3" t="s">
        <v>26834</v>
      </c>
      <c r="F5406" s="3" t="s">
        <v>26835</v>
      </c>
      <c r="G5406" s="6" t="s">
        <v>298</v>
      </c>
      <c r="H5406" s="6" t="s">
        <v>5085</v>
      </c>
      <c r="I5406" s="6">
        <v>112</v>
      </c>
      <c r="J5406" s="8">
        <v>4.9</v>
      </c>
      <c r="K5406" s="8">
        <v>4.9</v>
      </c>
      <c r="L5406" s="8">
        <v>4.9</v>
      </c>
      <c r="M5406" s="8">
        <v>4.9</v>
      </c>
      <c r="N5406" s="5"/>
      <c r="O5406" s="21">
        <f>N5406*I5406/1000</f>
      </c>
      <c r="P5406" s="20">
        <f>IF($Q$1&gt;5000,M5406*N5406,IF($Q$1&gt;2000,L5406*N5406,IF($Q$1&gt;500,K5406*N5406,J5406*N5406)))</f>
      </c>
      <c r="Q5406" s="20">
        <v>0</v>
      </c>
      <c r="R5406" s="7" t="s">
        <v>32</v>
      </c>
      <c r="S5406" s="15" t="s">
        <v>18971</v>
      </c>
    </row>
    <row r="5407" ht="70.35" customHeight="1">
      <c r="A5407" s="27" t="s">
        <v>26836</v>
      </c>
      <c r="B5407" s="18" t="s">
        <v>19118</v>
      </c>
      <c r="C5407" s="2"/>
      <c r="D5407" s="6" t="s">
        <v>19054</v>
      </c>
      <c r="E5407" s="3" t="s">
        <v>26837</v>
      </c>
      <c r="F5407" s="3" t="s">
        <v>26838</v>
      </c>
      <c r="G5407" s="6" t="s">
        <v>30</v>
      </c>
      <c r="H5407" s="6" t="s">
        <v>80</v>
      </c>
      <c r="I5407" s="6">
        <v>71</v>
      </c>
      <c r="J5407" s="8">
        <v>8.68</v>
      </c>
      <c r="K5407" s="8">
        <v>8.68</v>
      </c>
      <c r="L5407" s="8">
        <v>8.68</v>
      </c>
      <c r="M5407" s="8">
        <v>8.68</v>
      </c>
      <c r="N5407" s="5"/>
      <c r="O5407" s="21">
        <f>N5407*I5407/1000</f>
      </c>
      <c r="P5407" s="20">
        <f>IF($Q$1&gt;5000,M5407*N5407,IF($Q$1&gt;2000,L5407*N5407,IF($Q$1&gt;500,K5407*N5407,J5407*N5407)))</f>
      </c>
      <c r="Q5407" s="20">
        <v>0</v>
      </c>
      <c r="R5407" s="7" t="s">
        <v>32</v>
      </c>
      <c r="S5407" s="15" t="s">
        <v>19121</v>
      </c>
    </row>
    <row r="5408" ht="70.35" customHeight="1">
      <c r="A5408" s="27" t="s">
        <v>26839</v>
      </c>
      <c r="B5408" s="18" t="s">
        <v>19123</v>
      </c>
      <c r="C5408" s="2"/>
      <c r="D5408" s="6" t="s">
        <v>19054</v>
      </c>
      <c r="E5408" s="3" t="s">
        <v>26840</v>
      </c>
      <c r="F5408" s="3" t="s">
        <v>26841</v>
      </c>
      <c r="G5408" s="6" t="s">
        <v>30</v>
      </c>
      <c r="H5408" s="6" t="s">
        <v>92</v>
      </c>
      <c r="I5408" s="6">
        <v>95</v>
      </c>
      <c r="J5408" s="8">
        <v>7.75</v>
      </c>
      <c r="K5408" s="8">
        <v>7.75</v>
      </c>
      <c r="L5408" s="8">
        <v>7.75</v>
      </c>
      <c r="M5408" s="8">
        <v>7.75</v>
      </c>
      <c r="N5408" s="5"/>
      <c r="O5408" s="21">
        <f>N5408*I5408/1000</f>
      </c>
      <c r="P5408" s="20">
        <f>IF($Q$1&gt;5000,M5408*N5408,IF($Q$1&gt;2000,L5408*N5408,IF($Q$1&gt;500,K5408*N5408,J5408*N5408)))</f>
      </c>
      <c r="Q5408" s="20">
        <v>0</v>
      </c>
      <c r="R5408" s="7" t="s">
        <v>32</v>
      </c>
      <c r="S5408" s="15" t="s">
        <v>19126</v>
      </c>
    </row>
    <row r="5409" ht="70.35" customHeight="1">
      <c r="A5409" s="27" t="s">
        <v>26842</v>
      </c>
      <c r="B5409" s="18" t="s">
        <v>19133</v>
      </c>
      <c r="C5409" s="2"/>
      <c r="D5409" s="6" t="s">
        <v>19054</v>
      </c>
      <c r="E5409" s="3" t="s">
        <v>26843</v>
      </c>
      <c r="F5409" s="3" t="s">
        <v>26844</v>
      </c>
      <c r="G5409" s="6" t="s">
        <v>199</v>
      </c>
      <c r="H5409" s="6" t="s">
        <v>2600</v>
      </c>
      <c r="I5409" s="6">
        <v>35</v>
      </c>
      <c r="J5409" s="8">
        <v>4.5</v>
      </c>
      <c r="K5409" s="8">
        <v>4.5</v>
      </c>
      <c r="L5409" s="8">
        <v>4.5</v>
      </c>
      <c r="M5409" s="8">
        <v>4.5</v>
      </c>
      <c r="N5409" s="5"/>
      <c r="O5409" s="21">
        <f>N5409*I5409/1000</f>
      </c>
      <c r="P5409" s="20">
        <f>IF($Q$1&gt;5000,M5409*N5409,IF($Q$1&gt;2000,L5409*N5409,IF($Q$1&gt;500,K5409*N5409,J5409*N5409)))</f>
      </c>
      <c r="Q5409" s="20">
        <v>0</v>
      </c>
      <c r="R5409" s="7" t="s">
        <v>1129</v>
      </c>
      <c r="S5409" s="15" t="s">
        <v>19136</v>
      </c>
    </row>
    <row r="5410" ht="70.35" customHeight="1">
      <c r="A5410" s="27" t="s">
        <v>26845</v>
      </c>
      <c r="B5410" s="18" t="s">
        <v>19188</v>
      </c>
      <c r="C5410" s="2"/>
      <c r="D5410" s="6" t="s">
        <v>19054</v>
      </c>
      <c r="E5410" s="3" t="s">
        <v>26846</v>
      </c>
      <c r="F5410" s="3" t="s">
        <v>26847</v>
      </c>
      <c r="G5410" s="6" t="s">
        <v>30</v>
      </c>
      <c r="H5410" s="6" t="s">
        <v>80</v>
      </c>
      <c r="I5410" s="6">
        <v>710</v>
      </c>
      <c r="J5410" s="8">
        <v>144</v>
      </c>
      <c r="K5410" s="8">
        <v>144</v>
      </c>
      <c r="L5410" s="8">
        <v>144</v>
      </c>
      <c r="M5410" s="8">
        <v>144</v>
      </c>
      <c r="N5410" s="5"/>
      <c r="O5410" s="21">
        <f>N5410*I5410/1000</f>
      </c>
      <c r="P5410" s="20">
        <f>IF($Q$1&gt;5000,M5410*N5410,IF($Q$1&gt;2000,L5410*N5410,IF($Q$1&gt;500,K5410*N5410,J5410*N5410)))</f>
      </c>
      <c r="Q5410" s="20">
        <v>0</v>
      </c>
      <c r="R5410" s="7" t="s">
        <v>32</v>
      </c>
      <c r="S5410" s="15" t="s">
        <v>19191</v>
      </c>
    </row>
    <row r="5411" ht="70.35" customHeight="1">
      <c r="A5411" s="27" t="s">
        <v>26848</v>
      </c>
      <c r="B5411" s="18" t="s">
        <v>26849</v>
      </c>
      <c r="C5411" s="2"/>
      <c r="D5411" s="6" t="s">
        <v>19229</v>
      </c>
      <c r="E5411" s="3" t="s">
        <v>26850</v>
      </c>
      <c r="F5411" s="3" t="s">
        <v>26851</v>
      </c>
      <c r="G5411" s="6" t="s">
        <v>105</v>
      </c>
      <c r="H5411" s="6" t="s">
        <v>106</v>
      </c>
      <c r="I5411" s="6">
        <v>124</v>
      </c>
      <c r="J5411" s="8">
        <v>4</v>
      </c>
      <c r="K5411" s="8">
        <v>4</v>
      </c>
      <c r="L5411" s="8">
        <v>4</v>
      </c>
      <c r="M5411" s="8">
        <v>4</v>
      </c>
      <c r="N5411" s="5"/>
      <c r="O5411" s="21">
        <f>N5411*I5411/1000</f>
      </c>
      <c r="P5411" s="20">
        <f>IF($Q$1&gt;5000,M5411*N5411,IF($Q$1&gt;2000,L5411*N5411,IF($Q$1&gt;500,K5411*N5411,J5411*N5411)))</f>
      </c>
      <c r="Q5411" s="20">
        <v>0</v>
      </c>
      <c r="R5411" s="7" t="s">
        <v>1129</v>
      </c>
      <c r="S5411" s="15" t="s">
        <v>26852</v>
      </c>
    </row>
    <row r="5412" ht="70.35" customHeight="1">
      <c r="A5412" s="27" t="s">
        <v>26853</v>
      </c>
      <c r="B5412" s="18" t="s">
        <v>19239</v>
      </c>
      <c r="C5412" s="2"/>
      <c r="D5412" s="6" t="s">
        <v>19229</v>
      </c>
      <c r="E5412" s="3" t="s">
        <v>26854</v>
      </c>
      <c r="F5412" s="3" t="s">
        <v>26855</v>
      </c>
      <c r="G5412" s="6" t="s">
        <v>105</v>
      </c>
      <c r="H5412" s="6" t="s">
        <v>106</v>
      </c>
      <c r="I5412" s="6">
        <v>236</v>
      </c>
      <c r="J5412" s="8">
        <v>16.2</v>
      </c>
      <c r="K5412" s="8">
        <v>16.2</v>
      </c>
      <c r="L5412" s="8">
        <v>16.2</v>
      </c>
      <c r="M5412" s="8">
        <v>16.2</v>
      </c>
      <c r="N5412" s="5"/>
      <c r="O5412" s="21">
        <f>N5412*I5412/1000</f>
      </c>
      <c r="P5412" s="20">
        <f>IF($Q$1&gt;5000,M5412*N5412,IF($Q$1&gt;2000,L5412*N5412,IF($Q$1&gt;500,K5412*N5412,J5412*N5412)))</f>
      </c>
      <c r="Q5412" s="20">
        <v>0</v>
      </c>
      <c r="R5412" s="7" t="s">
        <v>1129</v>
      </c>
      <c r="S5412" s="15" t="s">
        <v>19242</v>
      </c>
    </row>
    <row r="5413" ht="70.35" customHeight="1">
      <c r="A5413" s="27" t="s">
        <v>26856</v>
      </c>
      <c r="B5413" s="18" t="s">
        <v>19304</v>
      </c>
      <c r="C5413" s="2"/>
      <c r="D5413" s="6" t="s">
        <v>19229</v>
      </c>
      <c r="E5413" s="3" t="s">
        <v>26857</v>
      </c>
      <c r="F5413" s="3" t="s">
        <v>26858</v>
      </c>
      <c r="G5413" s="6" t="s">
        <v>30</v>
      </c>
      <c r="H5413" s="6" t="s">
        <v>382</v>
      </c>
      <c r="I5413" s="6">
        <v>53</v>
      </c>
      <c r="J5413" s="8">
        <v>2.5</v>
      </c>
      <c r="K5413" s="8">
        <v>2.5</v>
      </c>
      <c r="L5413" s="8">
        <v>2.5</v>
      </c>
      <c r="M5413" s="8">
        <v>2.5</v>
      </c>
      <c r="N5413" s="5"/>
      <c r="O5413" s="21">
        <f>N5413*I5413/1000</f>
      </c>
      <c r="P5413" s="20">
        <f>IF($Q$1&gt;5000,M5413*N5413,IF($Q$1&gt;2000,L5413*N5413,IF($Q$1&gt;500,K5413*N5413,J5413*N5413)))</f>
      </c>
      <c r="Q5413" s="20">
        <v>0</v>
      </c>
      <c r="R5413" s="7" t="s">
        <v>32</v>
      </c>
      <c r="S5413" s="15" t="s">
        <v>19307</v>
      </c>
    </row>
    <row r="5414" ht="70.35" customHeight="1">
      <c r="A5414" s="27" t="s">
        <v>26859</v>
      </c>
      <c r="B5414" s="18" t="s">
        <v>19309</v>
      </c>
      <c r="C5414" s="2"/>
      <c r="D5414" s="6" t="s">
        <v>19229</v>
      </c>
      <c r="E5414" s="3" t="s">
        <v>26860</v>
      </c>
      <c r="F5414" s="3" t="s">
        <v>26861</v>
      </c>
      <c r="G5414" s="6" t="s">
        <v>30</v>
      </c>
      <c r="H5414" s="6" t="s">
        <v>382</v>
      </c>
      <c r="I5414" s="6">
        <v>72</v>
      </c>
      <c r="J5414" s="8">
        <v>3.68</v>
      </c>
      <c r="K5414" s="8">
        <v>3.68</v>
      </c>
      <c r="L5414" s="8">
        <v>3.68</v>
      </c>
      <c r="M5414" s="8">
        <v>3.68</v>
      </c>
      <c r="N5414" s="5"/>
      <c r="O5414" s="21">
        <f>N5414*I5414/1000</f>
      </c>
      <c r="P5414" s="20">
        <f>IF($Q$1&gt;5000,M5414*N5414,IF($Q$1&gt;2000,L5414*N5414,IF($Q$1&gt;500,K5414*N5414,J5414*N5414)))</f>
      </c>
      <c r="Q5414" s="20">
        <v>0</v>
      </c>
      <c r="R5414" s="7" t="s">
        <v>32</v>
      </c>
      <c r="S5414" s="15" t="s">
        <v>19312</v>
      </c>
    </row>
    <row r="5415" ht="70.35" customHeight="1">
      <c r="A5415" s="27" t="s">
        <v>26862</v>
      </c>
      <c r="B5415" s="18" t="s">
        <v>26863</v>
      </c>
      <c r="C5415" s="2"/>
      <c r="D5415" s="6" t="s">
        <v>19381</v>
      </c>
      <c r="E5415" s="3" t="s">
        <v>26864</v>
      </c>
      <c r="F5415" s="3" t="s">
        <v>26865</v>
      </c>
      <c r="G5415" s="6" t="s">
        <v>105</v>
      </c>
      <c r="H5415" s="6" t="s">
        <v>106</v>
      </c>
      <c r="I5415" s="6">
        <v>192</v>
      </c>
      <c r="J5415" s="8">
        <v>13.1</v>
      </c>
      <c r="K5415" s="8">
        <v>13.1</v>
      </c>
      <c r="L5415" s="8">
        <v>13.1</v>
      </c>
      <c r="M5415" s="8">
        <v>13.1</v>
      </c>
      <c r="N5415" s="5"/>
      <c r="O5415" s="21">
        <f>N5415*I5415/1000</f>
      </c>
      <c r="P5415" s="20">
        <f>IF($Q$1&gt;5000,M5415*N5415,IF($Q$1&gt;2000,L5415*N5415,IF($Q$1&gt;500,K5415*N5415,J5415*N5415)))</f>
      </c>
      <c r="Q5415" s="20">
        <v>0</v>
      </c>
      <c r="R5415" s="7" t="s">
        <v>1129</v>
      </c>
      <c r="S5415" s="15" t="s">
        <v>19399</v>
      </c>
    </row>
    <row r="5416" ht="70.35" customHeight="1">
      <c r="A5416" s="27" t="s">
        <v>26866</v>
      </c>
      <c r="B5416" s="18" t="s">
        <v>26867</v>
      </c>
      <c r="C5416" s="2"/>
      <c r="D5416" s="6" t="s">
        <v>19381</v>
      </c>
      <c r="E5416" s="3" t="s">
        <v>26868</v>
      </c>
      <c r="F5416" s="3" t="s">
        <v>26869</v>
      </c>
      <c r="G5416" s="6" t="s">
        <v>105</v>
      </c>
      <c r="H5416" s="6" t="s">
        <v>106</v>
      </c>
      <c r="I5416" s="6">
        <v>106</v>
      </c>
      <c r="J5416" s="8">
        <v>8</v>
      </c>
      <c r="K5416" s="8">
        <v>8</v>
      </c>
      <c r="L5416" s="8">
        <v>8</v>
      </c>
      <c r="M5416" s="8">
        <v>8</v>
      </c>
      <c r="N5416" s="5"/>
      <c r="O5416" s="21">
        <f>N5416*I5416/1000</f>
      </c>
      <c r="P5416" s="20">
        <f>IF($Q$1&gt;5000,M5416*N5416,IF($Q$1&gt;2000,L5416*N5416,IF($Q$1&gt;500,K5416*N5416,J5416*N5416)))</f>
      </c>
      <c r="Q5416" s="20">
        <v>0</v>
      </c>
      <c r="R5416" s="7" t="s">
        <v>1129</v>
      </c>
      <c r="S5416" s="15" t="s">
        <v>19419</v>
      </c>
    </row>
    <row r="5417" ht="70.35" customHeight="1">
      <c r="A5417" s="27" t="s">
        <v>26870</v>
      </c>
      <c r="B5417" s="18" t="s">
        <v>19436</v>
      </c>
      <c r="C5417" s="2"/>
      <c r="D5417" s="6" t="s">
        <v>19381</v>
      </c>
      <c r="E5417" s="3" t="s">
        <v>26871</v>
      </c>
      <c r="F5417" s="3" t="s">
        <v>26872</v>
      </c>
      <c r="G5417" s="6" t="s">
        <v>199</v>
      </c>
      <c r="H5417" s="6" t="s">
        <v>4176</v>
      </c>
      <c r="I5417" s="6">
        <v>8</v>
      </c>
      <c r="J5417" s="8">
        <v>3.8</v>
      </c>
      <c r="K5417" s="8">
        <v>3.8</v>
      </c>
      <c r="L5417" s="8">
        <v>3.8</v>
      </c>
      <c r="M5417" s="8">
        <v>3.8</v>
      </c>
      <c r="N5417" s="5"/>
      <c r="O5417" s="21">
        <f>N5417*I5417/1000</f>
      </c>
      <c r="P5417" s="20">
        <f>IF($Q$1&gt;5000,M5417*N5417,IF($Q$1&gt;2000,L5417*N5417,IF($Q$1&gt;500,K5417*N5417,J5417*N5417)))</f>
      </c>
      <c r="Q5417" s="20">
        <v>0</v>
      </c>
      <c r="R5417" s="7" t="s">
        <v>1129</v>
      </c>
      <c r="S5417" s="15" t="s">
        <v>19439</v>
      </c>
    </row>
    <row r="5418" ht="70.35" customHeight="1">
      <c r="A5418" s="27" t="s">
        <v>26873</v>
      </c>
      <c r="B5418" s="18" t="s">
        <v>19566</v>
      </c>
      <c r="C5418" s="2"/>
      <c r="D5418" s="6" t="s">
        <v>19551</v>
      </c>
      <c r="E5418" s="3" t="s">
        <v>26874</v>
      </c>
      <c r="F5418" s="3" t="s">
        <v>26875</v>
      </c>
      <c r="G5418" s="6" t="s">
        <v>30</v>
      </c>
      <c r="H5418" s="6" t="s">
        <v>92</v>
      </c>
      <c r="I5418" s="6">
        <v>171</v>
      </c>
      <c r="J5418" s="8">
        <v>8.16</v>
      </c>
      <c r="K5418" s="8">
        <v>8.16</v>
      </c>
      <c r="L5418" s="8">
        <v>8.16</v>
      </c>
      <c r="M5418" s="8">
        <v>8.16</v>
      </c>
      <c r="N5418" s="5"/>
      <c r="O5418" s="21">
        <f>N5418*I5418/1000</f>
      </c>
      <c r="P5418" s="20">
        <f>IF($Q$1&gt;5000,M5418*N5418,IF($Q$1&gt;2000,L5418*N5418,IF($Q$1&gt;500,K5418*N5418,J5418*N5418)))</f>
      </c>
      <c r="Q5418" s="20">
        <v>0</v>
      </c>
      <c r="R5418" s="7" t="s">
        <v>1129</v>
      </c>
      <c r="S5418" s="15" t="s">
        <v>19569</v>
      </c>
    </row>
    <row r="5419" ht="70.35" customHeight="1">
      <c r="A5419" s="27" t="s">
        <v>26876</v>
      </c>
      <c r="B5419" s="18" t="s">
        <v>19591</v>
      </c>
      <c r="C5419" s="2"/>
      <c r="D5419" s="6" t="s">
        <v>19551</v>
      </c>
      <c r="E5419" s="3" t="s">
        <v>26877</v>
      </c>
      <c r="F5419" s="3" t="s">
        <v>26878</v>
      </c>
      <c r="G5419" s="6" t="s">
        <v>30</v>
      </c>
      <c r="H5419" s="6" t="s">
        <v>515</v>
      </c>
      <c r="I5419" s="6">
        <v>267</v>
      </c>
      <c r="J5419" s="8">
        <v>12.61</v>
      </c>
      <c r="K5419" s="8">
        <v>12.61</v>
      </c>
      <c r="L5419" s="8">
        <v>12.61</v>
      </c>
      <c r="M5419" s="8">
        <v>12.61</v>
      </c>
      <c r="N5419" s="5"/>
      <c r="O5419" s="21">
        <f>N5419*I5419/1000</f>
      </c>
      <c r="P5419" s="20">
        <f>IF($Q$1&gt;5000,M5419*N5419,IF($Q$1&gt;2000,L5419*N5419,IF($Q$1&gt;500,K5419*N5419,J5419*N5419)))</f>
      </c>
      <c r="Q5419" s="20">
        <v>0</v>
      </c>
      <c r="R5419" s="7" t="s">
        <v>1129</v>
      </c>
      <c r="S5419" s="15" t="s">
        <v>19594</v>
      </c>
    </row>
    <row r="5420" ht="70.35" customHeight="1">
      <c r="A5420" s="27" t="s">
        <v>26879</v>
      </c>
      <c r="B5420" s="18" t="s">
        <v>26880</v>
      </c>
      <c r="C5420" s="2"/>
      <c r="D5420" s="6" t="s">
        <v>19551</v>
      </c>
      <c r="E5420" s="3" t="s">
        <v>26881</v>
      </c>
      <c r="F5420" s="3" t="s">
        <v>26882</v>
      </c>
      <c r="G5420" s="6" t="s">
        <v>30</v>
      </c>
      <c r="H5420" s="6" t="s">
        <v>92</v>
      </c>
      <c r="I5420" s="6">
        <v>139</v>
      </c>
      <c r="J5420" s="8">
        <v>8.3</v>
      </c>
      <c r="K5420" s="8">
        <v>8.3</v>
      </c>
      <c r="L5420" s="8">
        <v>8.3</v>
      </c>
      <c r="M5420" s="8">
        <v>8.3</v>
      </c>
      <c r="N5420" s="5"/>
      <c r="O5420" s="21">
        <f>N5420*I5420/1000</f>
      </c>
      <c r="P5420" s="20">
        <f>IF($Q$1&gt;5000,M5420*N5420,IF($Q$1&gt;2000,L5420*N5420,IF($Q$1&gt;500,K5420*N5420,J5420*N5420)))</f>
      </c>
      <c r="Q5420" s="20">
        <v>0</v>
      </c>
      <c r="R5420" s="7" t="s">
        <v>1129</v>
      </c>
      <c r="S5420" s="15" t="s">
        <v>26883</v>
      </c>
    </row>
    <row r="5421" ht="70.35" customHeight="1">
      <c r="A5421" s="27" t="s">
        <v>26884</v>
      </c>
      <c r="B5421" s="18" t="s">
        <v>19601</v>
      </c>
      <c r="C5421" s="2"/>
      <c r="D5421" s="6" t="s">
        <v>19551</v>
      </c>
      <c r="E5421" s="3" t="s">
        <v>26885</v>
      </c>
      <c r="F5421" s="3" t="s">
        <v>26886</v>
      </c>
      <c r="G5421" s="6" t="s">
        <v>30</v>
      </c>
      <c r="H5421" s="6" t="s">
        <v>98</v>
      </c>
      <c r="I5421" s="6">
        <v>163</v>
      </c>
      <c r="J5421" s="8">
        <v>13.79</v>
      </c>
      <c r="K5421" s="8">
        <v>13.79</v>
      </c>
      <c r="L5421" s="8">
        <v>13.79</v>
      </c>
      <c r="M5421" s="8">
        <v>13.79</v>
      </c>
      <c r="N5421" s="5"/>
      <c r="O5421" s="21">
        <f>N5421*I5421/1000</f>
      </c>
      <c r="P5421" s="20">
        <f>IF($Q$1&gt;5000,M5421*N5421,IF($Q$1&gt;2000,L5421*N5421,IF($Q$1&gt;500,K5421*N5421,J5421*N5421)))</f>
      </c>
      <c r="Q5421" s="20">
        <v>0</v>
      </c>
      <c r="R5421" s="7" t="s">
        <v>1129</v>
      </c>
      <c r="S5421" s="15" t="s">
        <v>19604</v>
      </c>
    </row>
    <row r="5422" ht="70.35" customHeight="1">
      <c r="A5422" s="27" t="s">
        <v>26887</v>
      </c>
      <c r="B5422" s="18" t="s">
        <v>19606</v>
      </c>
      <c r="C5422" s="2"/>
      <c r="D5422" s="6" t="s">
        <v>19551</v>
      </c>
      <c r="E5422" s="3" t="s">
        <v>26888</v>
      </c>
      <c r="F5422" s="3" t="s">
        <v>26889</v>
      </c>
      <c r="G5422" s="6" t="s">
        <v>30</v>
      </c>
      <c r="H5422" s="6" t="s">
        <v>439</v>
      </c>
      <c r="I5422" s="6">
        <v>209</v>
      </c>
      <c r="J5422" s="8">
        <v>15</v>
      </c>
      <c r="K5422" s="8">
        <v>15</v>
      </c>
      <c r="L5422" s="8">
        <v>15</v>
      </c>
      <c r="M5422" s="8">
        <v>15</v>
      </c>
      <c r="N5422" s="5"/>
      <c r="O5422" s="21">
        <f>N5422*I5422/1000</f>
      </c>
      <c r="P5422" s="20">
        <f>IF($Q$1&gt;5000,M5422*N5422,IF($Q$1&gt;2000,L5422*N5422,IF($Q$1&gt;500,K5422*N5422,J5422*N5422)))</f>
      </c>
      <c r="Q5422" s="20">
        <v>0</v>
      </c>
      <c r="R5422" s="7" t="s">
        <v>1129</v>
      </c>
      <c r="S5422" s="15" t="s">
        <v>19609</v>
      </c>
    </row>
    <row r="5423" ht="70.35" customHeight="1">
      <c r="A5423" s="27" t="s">
        <v>26890</v>
      </c>
      <c r="B5423" s="18" t="s">
        <v>19616</v>
      </c>
      <c r="C5423" s="2"/>
      <c r="D5423" s="6" t="s">
        <v>19551</v>
      </c>
      <c r="E5423" s="3" t="s">
        <v>26891</v>
      </c>
      <c r="F5423" s="3" t="s">
        <v>26892</v>
      </c>
      <c r="G5423" s="6" t="s">
        <v>30</v>
      </c>
      <c r="H5423" s="6" t="s">
        <v>80</v>
      </c>
      <c r="I5423" s="6">
        <v>76</v>
      </c>
      <c r="J5423" s="8">
        <v>6.18</v>
      </c>
      <c r="K5423" s="8">
        <v>6.18</v>
      </c>
      <c r="L5423" s="8">
        <v>6.18</v>
      </c>
      <c r="M5423" s="8">
        <v>6.18</v>
      </c>
      <c r="N5423" s="5"/>
      <c r="O5423" s="21">
        <f>N5423*I5423/1000</f>
      </c>
      <c r="P5423" s="20">
        <f>IF($Q$1&gt;5000,M5423*N5423,IF($Q$1&gt;2000,L5423*N5423,IF($Q$1&gt;500,K5423*N5423,J5423*N5423)))</f>
      </c>
      <c r="Q5423" s="20">
        <v>0</v>
      </c>
      <c r="R5423" s="7" t="s">
        <v>1129</v>
      </c>
      <c r="S5423" s="15" t="s">
        <v>19619</v>
      </c>
    </row>
    <row r="5424" ht="70.35" customHeight="1">
      <c r="A5424" s="27" t="s">
        <v>26893</v>
      </c>
      <c r="B5424" s="18" t="s">
        <v>19626</v>
      </c>
      <c r="C5424" s="2"/>
      <c r="D5424" s="6" t="s">
        <v>19551</v>
      </c>
      <c r="E5424" s="3" t="s">
        <v>26894</v>
      </c>
      <c r="F5424" s="3" t="s">
        <v>26895</v>
      </c>
      <c r="G5424" s="6" t="s">
        <v>30</v>
      </c>
      <c r="H5424" s="6" t="s">
        <v>515</v>
      </c>
      <c r="I5424" s="6">
        <v>296</v>
      </c>
      <c r="J5424" s="8">
        <v>13.54</v>
      </c>
      <c r="K5424" s="8">
        <v>13.54</v>
      </c>
      <c r="L5424" s="8">
        <v>13.54</v>
      </c>
      <c r="M5424" s="8">
        <v>13.54</v>
      </c>
      <c r="N5424" s="5"/>
      <c r="O5424" s="21">
        <f>N5424*I5424/1000</f>
      </c>
      <c r="P5424" s="20">
        <f>IF($Q$1&gt;5000,M5424*N5424,IF($Q$1&gt;2000,L5424*N5424,IF($Q$1&gt;500,K5424*N5424,J5424*N5424)))</f>
      </c>
      <c r="Q5424" s="20">
        <v>0</v>
      </c>
      <c r="R5424" s="7" t="s">
        <v>1129</v>
      </c>
      <c r="S5424" s="15" t="s">
        <v>19629</v>
      </c>
    </row>
    <row r="5425" ht="70.35" customHeight="1">
      <c r="A5425" s="27" t="s">
        <v>26896</v>
      </c>
      <c r="B5425" s="18" t="s">
        <v>19686</v>
      </c>
      <c r="C5425" s="2"/>
      <c r="D5425" s="6" t="s">
        <v>19551</v>
      </c>
      <c r="E5425" s="3" t="s">
        <v>26897</v>
      </c>
      <c r="F5425" s="3" t="s">
        <v>26898</v>
      </c>
      <c r="G5425" s="6" t="s">
        <v>546</v>
      </c>
      <c r="H5425" s="6" t="s">
        <v>3251</v>
      </c>
      <c r="I5425" s="6">
        <v>33</v>
      </c>
      <c r="J5425" s="8">
        <v>2.31</v>
      </c>
      <c r="K5425" s="8">
        <v>2.31</v>
      </c>
      <c r="L5425" s="8">
        <v>2.31</v>
      </c>
      <c r="M5425" s="8">
        <v>2.31</v>
      </c>
      <c r="N5425" s="5"/>
      <c r="O5425" s="21">
        <f>N5425*I5425/1000</f>
      </c>
      <c r="P5425" s="20">
        <f>IF($Q$1&gt;5000,M5425*N5425,IF($Q$1&gt;2000,L5425*N5425,IF($Q$1&gt;500,K5425*N5425,J5425*N5425)))</f>
      </c>
      <c r="Q5425" s="20">
        <v>0</v>
      </c>
      <c r="R5425" s="7" t="s">
        <v>1129</v>
      </c>
      <c r="S5425" s="15" t="s">
        <v>19689</v>
      </c>
    </row>
    <row r="5426" ht="70.35" customHeight="1">
      <c r="A5426" s="27" t="s">
        <v>26899</v>
      </c>
      <c r="B5426" s="18" t="s">
        <v>19786</v>
      </c>
      <c r="C5426" s="2"/>
      <c r="D5426" s="6" t="s">
        <v>19551</v>
      </c>
      <c r="E5426" s="3" t="s">
        <v>26900</v>
      </c>
      <c r="F5426" s="3" t="s">
        <v>26901</v>
      </c>
      <c r="G5426" s="6" t="s">
        <v>105</v>
      </c>
      <c r="H5426" s="6" t="s">
        <v>1026</v>
      </c>
      <c r="I5426" s="6">
        <v>969</v>
      </c>
      <c r="J5426" s="8">
        <v>28.49</v>
      </c>
      <c r="K5426" s="8">
        <v>28.49</v>
      </c>
      <c r="L5426" s="8">
        <v>28.49</v>
      </c>
      <c r="M5426" s="8">
        <v>28.49</v>
      </c>
      <c r="N5426" s="5"/>
      <c r="O5426" s="21">
        <f>N5426*I5426/1000</f>
      </c>
      <c r="P5426" s="20">
        <f>IF($Q$1&gt;5000,M5426*N5426,IF($Q$1&gt;2000,L5426*N5426,IF($Q$1&gt;500,K5426*N5426,J5426*N5426)))</f>
      </c>
      <c r="Q5426" s="20">
        <v>0</v>
      </c>
      <c r="R5426" s="7" t="s">
        <v>1129</v>
      </c>
      <c r="S5426" s="15" t="s">
        <v>19789</v>
      </c>
    </row>
    <row r="5427" ht="70.35" customHeight="1">
      <c r="A5427" s="27" t="s">
        <v>26902</v>
      </c>
      <c r="B5427" s="18" t="s">
        <v>19811</v>
      </c>
      <c r="C5427" s="2"/>
      <c r="D5427" s="6" t="s">
        <v>19551</v>
      </c>
      <c r="E5427" s="3" t="s">
        <v>26903</v>
      </c>
      <c r="F5427" s="3" t="s">
        <v>26904</v>
      </c>
      <c r="G5427" s="6" t="s">
        <v>30</v>
      </c>
      <c r="H5427" s="6" t="s">
        <v>907</v>
      </c>
      <c r="I5427" s="6">
        <v>50</v>
      </c>
      <c r="J5427" s="8">
        <v>4.6</v>
      </c>
      <c r="K5427" s="8">
        <v>4.6</v>
      </c>
      <c r="L5427" s="8">
        <v>4.6</v>
      </c>
      <c r="M5427" s="8">
        <v>4.6</v>
      </c>
      <c r="N5427" s="5"/>
      <c r="O5427" s="21">
        <f>N5427*I5427/1000</f>
      </c>
      <c r="P5427" s="20">
        <f>IF($Q$1&gt;5000,M5427*N5427,IF($Q$1&gt;2000,L5427*N5427,IF($Q$1&gt;500,K5427*N5427,J5427*N5427)))</f>
      </c>
      <c r="Q5427" s="20">
        <v>0</v>
      </c>
      <c r="R5427" s="7" t="s">
        <v>1129</v>
      </c>
      <c r="S5427" s="15" t="s">
        <v>19814</v>
      </c>
    </row>
    <row r="5428" ht="70.35" customHeight="1">
      <c r="A5428" s="27" t="s">
        <v>26905</v>
      </c>
      <c r="B5428" s="18" t="s">
        <v>19816</v>
      </c>
      <c r="C5428" s="2"/>
      <c r="D5428" s="6" t="s">
        <v>19551</v>
      </c>
      <c r="E5428" s="3" t="s">
        <v>26906</v>
      </c>
      <c r="F5428" s="3" t="s">
        <v>26907</v>
      </c>
      <c r="G5428" s="6" t="s">
        <v>30</v>
      </c>
      <c r="H5428" s="6" t="s">
        <v>92</v>
      </c>
      <c r="I5428" s="6">
        <v>55</v>
      </c>
      <c r="J5428" s="8">
        <v>4.7</v>
      </c>
      <c r="K5428" s="8">
        <v>4.7</v>
      </c>
      <c r="L5428" s="8">
        <v>4.7</v>
      </c>
      <c r="M5428" s="8">
        <v>4.7</v>
      </c>
      <c r="N5428" s="5"/>
      <c r="O5428" s="21">
        <f>N5428*I5428/1000</f>
      </c>
      <c r="P5428" s="20">
        <f>IF($Q$1&gt;5000,M5428*N5428,IF($Q$1&gt;2000,L5428*N5428,IF($Q$1&gt;500,K5428*N5428,J5428*N5428)))</f>
      </c>
      <c r="Q5428" s="20">
        <v>0</v>
      </c>
      <c r="R5428" s="7" t="s">
        <v>1129</v>
      </c>
      <c r="S5428" s="15" t="s">
        <v>19819</v>
      </c>
    </row>
    <row r="5429" ht="70.35" customHeight="1">
      <c r="A5429" s="27" t="s">
        <v>26908</v>
      </c>
      <c r="B5429" s="18" t="s">
        <v>19846</v>
      </c>
      <c r="C5429" s="2"/>
      <c r="D5429" s="6" t="s">
        <v>19551</v>
      </c>
      <c r="E5429" s="3" t="s">
        <v>26909</v>
      </c>
      <c r="F5429" s="3" t="s">
        <v>26910</v>
      </c>
      <c r="G5429" s="6" t="s">
        <v>30</v>
      </c>
      <c r="H5429" s="6" t="s">
        <v>735</v>
      </c>
      <c r="I5429" s="6">
        <v>40</v>
      </c>
      <c r="J5429" s="8">
        <v>13.02</v>
      </c>
      <c r="K5429" s="8">
        <v>13.02</v>
      </c>
      <c r="L5429" s="8">
        <v>13.02</v>
      </c>
      <c r="M5429" s="8">
        <v>13.02</v>
      </c>
      <c r="N5429" s="5"/>
      <c r="O5429" s="21">
        <f>N5429*I5429/1000</f>
      </c>
      <c r="P5429" s="20">
        <f>IF($Q$1&gt;5000,M5429*N5429,IF($Q$1&gt;2000,L5429*N5429,IF($Q$1&gt;500,K5429*N5429,J5429*N5429)))</f>
      </c>
      <c r="Q5429" s="20">
        <v>0</v>
      </c>
      <c r="R5429" s="7" t="s">
        <v>1129</v>
      </c>
      <c r="S5429" s="15" t="s">
        <v>19849</v>
      </c>
    </row>
    <row r="5430" ht="70.35" customHeight="1">
      <c r="A5430" s="27" t="s">
        <v>26911</v>
      </c>
      <c r="B5430" s="18" t="s">
        <v>26912</v>
      </c>
      <c r="C5430" s="2"/>
      <c r="D5430" s="6" t="s">
        <v>19551</v>
      </c>
      <c r="E5430" s="3" t="s">
        <v>26913</v>
      </c>
      <c r="F5430" s="3" t="s">
        <v>26914</v>
      </c>
      <c r="G5430" s="6" t="s">
        <v>105</v>
      </c>
      <c r="H5430" s="6" t="s">
        <v>1026</v>
      </c>
      <c r="I5430" s="6">
        <v>337</v>
      </c>
      <c r="J5430" s="8">
        <v>16</v>
      </c>
      <c r="K5430" s="8">
        <v>16</v>
      </c>
      <c r="L5430" s="8">
        <v>16</v>
      </c>
      <c r="M5430" s="8">
        <v>16</v>
      </c>
      <c r="N5430" s="5"/>
      <c r="O5430" s="21">
        <f>N5430*I5430/1000</f>
      </c>
      <c r="P5430" s="20">
        <f>IF($Q$1&gt;5000,M5430*N5430,IF($Q$1&gt;2000,L5430*N5430,IF($Q$1&gt;500,K5430*N5430,J5430*N5430)))</f>
      </c>
      <c r="Q5430" s="20">
        <v>0</v>
      </c>
      <c r="R5430" s="7" t="s">
        <v>1129</v>
      </c>
      <c r="S5430" s="15" t="s">
        <v>26915</v>
      </c>
    </row>
    <row r="5431" ht="70.35" customHeight="1">
      <c r="A5431" s="27" t="s">
        <v>26916</v>
      </c>
      <c r="B5431" s="18" t="s">
        <v>19861</v>
      </c>
      <c r="C5431" s="2"/>
      <c r="D5431" s="6" t="s">
        <v>19551</v>
      </c>
      <c r="E5431" s="3" t="s">
        <v>26917</v>
      </c>
      <c r="F5431" s="3" t="s">
        <v>19863</v>
      </c>
      <c r="G5431" s="6" t="s">
        <v>546</v>
      </c>
      <c r="H5431" s="6" t="s">
        <v>547</v>
      </c>
      <c r="I5431" s="6">
        <v>144</v>
      </c>
      <c r="J5431" s="8">
        <v>10.4</v>
      </c>
      <c r="K5431" s="8">
        <v>10.4</v>
      </c>
      <c r="L5431" s="8">
        <v>10.4</v>
      </c>
      <c r="M5431" s="8">
        <v>10.4</v>
      </c>
      <c r="N5431" s="5"/>
      <c r="O5431" s="21">
        <f>N5431*I5431/1000</f>
      </c>
      <c r="P5431" s="20">
        <f>IF($Q$1&gt;5000,M5431*N5431,IF($Q$1&gt;2000,L5431*N5431,IF($Q$1&gt;500,K5431*N5431,J5431*N5431)))</f>
      </c>
      <c r="Q5431" s="20">
        <v>0</v>
      </c>
      <c r="R5431" s="7" t="s">
        <v>1129</v>
      </c>
      <c r="S5431" s="15" t="s">
        <v>19864</v>
      </c>
    </row>
    <row r="5432" ht="70.35" customHeight="1">
      <c r="A5432" s="27" t="s">
        <v>26918</v>
      </c>
      <c r="B5432" s="18" t="s">
        <v>26919</v>
      </c>
      <c r="C5432" s="2"/>
      <c r="D5432" s="6" t="s">
        <v>19551</v>
      </c>
      <c r="E5432" s="3" t="s">
        <v>26920</v>
      </c>
      <c r="F5432" s="3" t="s">
        <v>26921</v>
      </c>
      <c r="G5432" s="6" t="s">
        <v>30</v>
      </c>
      <c r="H5432" s="6" t="s">
        <v>439</v>
      </c>
      <c r="I5432" s="6">
        <v>276</v>
      </c>
      <c r="J5432" s="8">
        <v>8.44</v>
      </c>
      <c r="K5432" s="8">
        <v>8.44</v>
      </c>
      <c r="L5432" s="8">
        <v>8.44</v>
      </c>
      <c r="M5432" s="8">
        <v>8.44</v>
      </c>
      <c r="N5432" s="5"/>
      <c r="O5432" s="21">
        <f>N5432*I5432/1000</f>
      </c>
      <c r="P5432" s="20">
        <f>IF($Q$1&gt;5000,M5432*N5432,IF($Q$1&gt;2000,L5432*N5432,IF($Q$1&gt;500,K5432*N5432,J5432*N5432)))</f>
      </c>
      <c r="Q5432" s="20">
        <v>0</v>
      </c>
      <c r="R5432" s="7" t="s">
        <v>1129</v>
      </c>
      <c r="S5432" s="15" t="s">
        <v>26922</v>
      </c>
    </row>
    <row r="5433" ht="70.35" customHeight="1">
      <c r="A5433" s="27" t="s">
        <v>26923</v>
      </c>
      <c r="B5433" s="18" t="s">
        <v>26924</v>
      </c>
      <c r="C5433" s="2"/>
      <c r="D5433" s="6" t="s">
        <v>19551</v>
      </c>
      <c r="E5433" s="3" t="s">
        <v>26925</v>
      </c>
      <c r="F5433" s="3" t="s">
        <v>26926</v>
      </c>
      <c r="G5433" s="6" t="s">
        <v>30</v>
      </c>
      <c r="H5433" s="6" t="s">
        <v>38</v>
      </c>
      <c r="I5433" s="6">
        <v>28</v>
      </c>
      <c r="J5433" s="8">
        <v>0.42</v>
      </c>
      <c r="K5433" s="8">
        <v>0.42</v>
      </c>
      <c r="L5433" s="8">
        <v>0.42</v>
      </c>
      <c r="M5433" s="8">
        <v>0.42</v>
      </c>
      <c r="N5433" s="5"/>
      <c r="O5433" s="21">
        <f>N5433*I5433/1000</f>
      </c>
      <c r="P5433" s="20">
        <f>IF($Q$1&gt;5000,M5433*N5433,IF($Q$1&gt;2000,L5433*N5433,IF($Q$1&gt;500,K5433*N5433,J5433*N5433)))</f>
      </c>
      <c r="Q5433" s="20">
        <v>0</v>
      </c>
      <c r="R5433" s="7" t="s">
        <v>1129</v>
      </c>
      <c r="S5433" s="15" t="s">
        <v>26927</v>
      </c>
    </row>
    <row r="5434" ht="70.35" customHeight="1">
      <c r="A5434" s="27" t="s">
        <v>26928</v>
      </c>
      <c r="B5434" s="18" t="s">
        <v>26929</v>
      </c>
      <c r="C5434" s="2"/>
      <c r="D5434" s="6" t="s">
        <v>19551</v>
      </c>
      <c r="E5434" s="3" t="s">
        <v>26930</v>
      </c>
      <c r="F5434" s="3" t="s">
        <v>26931</v>
      </c>
      <c r="G5434" s="6" t="s">
        <v>546</v>
      </c>
      <c r="H5434" s="6" t="s">
        <v>547</v>
      </c>
      <c r="I5434" s="6">
        <v>144</v>
      </c>
      <c r="J5434" s="8">
        <v>12.08</v>
      </c>
      <c r="K5434" s="8">
        <v>12.08</v>
      </c>
      <c r="L5434" s="8">
        <v>12.08</v>
      </c>
      <c r="M5434" s="8">
        <v>12.08</v>
      </c>
      <c r="N5434" s="5"/>
      <c r="O5434" s="21">
        <f>N5434*I5434/1000</f>
      </c>
      <c r="P5434" s="20">
        <f>IF($Q$1&gt;5000,M5434*N5434,IF($Q$1&gt;2000,L5434*N5434,IF($Q$1&gt;500,K5434*N5434,J5434*N5434)))</f>
      </c>
      <c r="Q5434" s="20">
        <v>0</v>
      </c>
      <c r="R5434" s="7" t="s">
        <v>1129</v>
      </c>
      <c r="S5434" s="15" t="s">
        <v>26932</v>
      </c>
    </row>
    <row r="5435" ht="70.35" customHeight="1">
      <c r="A5435" s="27" t="s">
        <v>26933</v>
      </c>
      <c r="B5435" s="18" t="s">
        <v>26934</v>
      </c>
      <c r="C5435" s="2"/>
      <c r="D5435" s="6" t="s">
        <v>19551</v>
      </c>
      <c r="E5435" s="3" t="s">
        <v>26935</v>
      </c>
      <c r="F5435" s="3" t="s">
        <v>26936</v>
      </c>
      <c r="G5435" s="6" t="s">
        <v>30</v>
      </c>
      <c r="H5435" s="6" t="s">
        <v>80</v>
      </c>
      <c r="I5435" s="6">
        <v>66</v>
      </c>
      <c r="J5435" s="8">
        <v>20.14</v>
      </c>
      <c r="K5435" s="8">
        <v>20.14</v>
      </c>
      <c r="L5435" s="8">
        <v>20.14</v>
      </c>
      <c r="M5435" s="8">
        <v>20.14</v>
      </c>
      <c r="N5435" s="5"/>
      <c r="O5435" s="21">
        <f>N5435*I5435/1000</f>
      </c>
      <c r="P5435" s="20">
        <f>IF($Q$1&gt;5000,M5435*N5435,IF($Q$1&gt;2000,L5435*N5435,IF($Q$1&gt;500,K5435*N5435,J5435*N5435)))</f>
      </c>
      <c r="Q5435" s="20">
        <v>0</v>
      </c>
      <c r="R5435" s="7" t="s">
        <v>1129</v>
      </c>
      <c r="S5435" s="15" t="s">
        <v>26937</v>
      </c>
    </row>
    <row r="5436" ht="70.35" customHeight="1">
      <c r="A5436" s="27" t="s">
        <v>26938</v>
      </c>
      <c r="B5436" s="18" t="s">
        <v>26939</v>
      </c>
      <c r="C5436" s="2"/>
      <c r="D5436" s="6" t="s">
        <v>19551</v>
      </c>
      <c r="E5436" s="3" t="s">
        <v>26940</v>
      </c>
      <c r="F5436" s="3" t="s">
        <v>26941</v>
      </c>
      <c r="G5436" s="6" t="s">
        <v>30</v>
      </c>
      <c r="H5436" s="6" t="s">
        <v>98</v>
      </c>
      <c r="I5436" s="6">
        <v>52</v>
      </c>
      <c r="J5436" s="8">
        <v>9.15</v>
      </c>
      <c r="K5436" s="8">
        <v>9.15</v>
      </c>
      <c r="L5436" s="8">
        <v>9.15</v>
      </c>
      <c r="M5436" s="8">
        <v>9.15</v>
      </c>
      <c r="N5436" s="5"/>
      <c r="O5436" s="21">
        <f>N5436*I5436/1000</f>
      </c>
      <c r="P5436" s="20">
        <f>IF($Q$1&gt;5000,M5436*N5436,IF($Q$1&gt;2000,L5436*N5436,IF($Q$1&gt;500,K5436*N5436,J5436*N5436)))</f>
      </c>
      <c r="Q5436" s="20">
        <v>0</v>
      </c>
      <c r="R5436" s="7" t="s">
        <v>1129</v>
      </c>
      <c r="S5436" s="15" t="s">
        <v>26942</v>
      </c>
    </row>
    <row r="5437" ht="70.35" customHeight="1">
      <c r="A5437" s="27" t="s">
        <v>26943</v>
      </c>
      <c r="B5437" s="18" t="s">
        <v>26944</v>
      </c>
      <c r="C5437" s="2"/>
      <c r="D5437" s="6" t="s">
        <v>19551</v>
      </c>
      <c r="E5437" s="3" t="s">
        <v>26945</v>
      </c>
      <c r="F5437" s="3" t="s">
        <v>26946</v>
      </c>
      <c r="G5437" s="6" t="s">
        <v>30</v>
      </c>
      <c r="H5437" s="6" t="s">
        <v>515</v>
      </c>
      <c r="I5437" s="6">
        <v>273</v>
      </c>
      <c r="J5437" s="8">
        <v>6.72</v>
      </c>
      <c r="K5437" s="8">
        <v>6.72</v>
      </c>
      <c r="L5437" s="8">
        <v>6.72</v>
      </c>
      <c r="M5437" s="8">
        <v>6.72</v>
      </c>
      <c r="N5437" s="5"/>
      <c r="O5437" s="21">
        <f>N5437*I5437/1000</f>
      </c>
      <c r="P5437" s="20">
        <f>IF($Q$1&gt;5000,M5437*N5437,IF($Q$1&gt;2000,L5437*N5437,IF($Q$1&gt;500,K5437*N5437,J5437*N5437)))</f>
      </c>
      <c r="Q5437" s="20">
        <v>0</v>
      </c>
      <c r="R5437" s="7" t="s">
        <v>1129</v>
      </c>
      <c r="S5437" s="15" t="s">
        <v>26947</v>
      </c>
    </row>
    <row r="5438" ht="70.35" customHeight="1">
      <c r="A5438" s="27" t="s">
        <v>26948</v>
      </c>
      <c r="B5438" s="18" t="s">
        <v>26949</v>
      </c>
      <c r="C5438" s="2"/>
      <c r="D5438" s="6" t="s">
        <v>19551</v>
      </c>
      <c r="E5438" s="3" t="s">
        <v>26950</v>
      </c>
      <c r="F5438" s="3" t="s">
        <v>26951</v>
      </c>
      <c r="G5438" s="6" t="s">
        <v>546</v>
      </c>
      <c r="H5438" s="6" t="s">
        <v>1177</v>
      </c>
      <c r="I5438" s="6">
        <v>28</v>
      </c>
      <c r="J5438" s="8">
        <v>3.6</v>
      </c>
      <c r="K5438" s="8">
        <v>3.6</v>
      </c>
      <c r="L5438" s="8">
        <v>3.6</v>
      </c>
      <c r="M5438" s="8">
        <v>3.6</v>
      </c>
      <c r="N5438" s="5"/>
      <c r="O5438" s="21">
        <f>N5438*I5438/1000</f>
      </c>
      <c r="P5438" s="20">
        <f>IF($Q$1&gt;5000,M5438*N5438,IF($Q$1&gt;2000,L5438*N5438,IF($Q$1&gt;500,K5438*N5438,J5438*N5438)))</f>
      </c>
      <c r="Q5438" s="20">
        <v>0</v>
      </c>
      <c r="R5438" s="7" t="s">
        <v>1129</v>
      </c>
      <c r="S5438" s="15" t="s">
        <v>26952</v>
      </c>
    </row>
    <row r="5439" ht="70.35" customHeight="1">
      <c r="A5439" s="27" t="s">
        <v>26953</v>
      </c>
      <c r="B5439" s="18" t="s">
        <v>26954</v>
      </c>
      <c r="C5439" s="2"/>
      <c r="D5439" s="6" t="s">
        <v>19551</v>
      </c>
      <c r="E5439" s="3" t="s">
        <v>26955</v>
      </c>
      <c r="F5439" s="3" t="s">
        <v>26956</v>
      </c>
      <c r="G5439" s="6" t="s">
        <v>546</v>
      </c>
      <c r="H5439" s="6" t="s">
        <v>1177</v>
      </c>
      <c r="I5439" s="6">
        <v>28</v>
      </c>
      <c r="J5439" s="8">
        <v>6</v>
      </c>
      <c r="K5439" s="8">
        <v>6</v>
      </c>
      <c r="L5439" s="8">
        <v>6</v>
      </c>
      <c r="M5439" s="8">
        <v>6</v>
      </c>
      <c r="N5439" s="5"/>
      <c r="O5439" s="21">
        <f>N5439*I5439/1000</f>
      </c>
      <c r="P5439" s="20">
        <f>IF($Q$1&gt;5000,M5439*N5439,IF($Q$1&gt;2000,L5439*N5439,IF($Q$1&gt;500,K5439*N5439,J5439*N5439)))</f>
      </c>
      <c r="Q5439" s="20">
        <v>0</v>
      </c>
      <c r="R5439" s="7" t="s">
        <v>1129</v>
      </c>
      <c r="S5439" s="15" t="s">
        <v>26957</v>
      </c>
    </row>
    <row r="5440" ht="70.35" customHeight="1">
      <c r="A5440" s="27" t="s">
        <v>26958</v>
      </c>
      <c r="B5440" s="18" t="s">
        <v>26959</v>
      </c>
      <c r="C5440" s="2"/>
      <c r="D5440" s="6" t="s">
        <v>19551</v>
      </c>
      <c r="E5440" s="3" t="s">
        <v>26960</v>
      </c>
      <c r="F5440" s="3" t="s">
        <v>26961</v>
      </c>
      <c r="G5440" s="6" t="s">
        <v>30</v>
      </c>
      <c r="H5440" s="6" t="s">
        <v>439</v>
      </c>
      <c r="I5440" s="6">
        <v>246</v>
      </c>
      <c r="J5440" s="8">
        <v>8.7</v>
      </c>
      <c r="K5440" s="8">
        <v>8.7</v>
      </c>
      <c r="L5440" s="8">
        <v>8.7</v>
      </c>
      <c r="M5440" s="8">
        <v>8.7</v>
      </c>
      <c r="N5440" s="5"/>
      <c r="O5440" s="21">
        <f>N5440*I5440/1000</f>
      </c>
      <c r="P5440" s="20">
        <f>IF($Q$1&gt;5000,M5440*N5440,IF($Q$1&gt;2000,L5440*N5440,IF($Q$1&gt;500,K5440*N5440,J5440*N5440)))</f>
      </c>
      <c r="Q5440" s="20">
        <v>0</v>
      </c>
      <c r="R5440" s="7" t="s">
        <v>1129</v>
      </c>
      <c r="S5440" s="15" t="s">
        <v>26962</v>
      </c>
    </row>
    <row r="5441" ht="70.35" customHeight="1">
      <c r="A5441" s="27" t="s">
        <v>26963</v>
      </c>
      <c r="B5441" s="18" t="s">
        <v>26964</v>
      </c>
      <c r="C5441" s="2"/>
      <c r="D5441" s="6" t="s">
        <v>19551</v>
      </c>
      <c r="E5441" s="3" t="s">
        <v>26965</v>
      </c>
      <c r="F5441" s="3" t="s">
        <v>26966</v>
      </c>
      <c r="G5441" s="6" t="s">
        <v>30</v>
      </c>
      <c r="H5441" s="6" t="s">
        <v>80</v>
      </c>
      <c r="I5441" s="6">
        <v>100</v>
      </c>
      <c r="J5441" s="8">
        <v>8.3</v>
      </c>
      <c r="K5441" s="8">
        <v>8.3</v>
      </c>
      <c r="L5441" s="8">
        <v>8.3</v>
      </c>
      <c r="M5441" s="8">
        <v>8.3</v>
      </c>
      <c r="N5441" s="5"/>
      <c r="O5441" s="21">
        <f>N5441*I5441/1000</f>
      </c>
      <c r="P5441" s="20">
        <f>IF($Q$1&gt;5000,M5441*N5441,IF($Q$1&gt;2000,L5441*N5441,IF($Q$1&gt;500,K5441*N5441,J5441*N5441)))</f>
      </c>
      <c r="Q5441" s="20">
        <v>0</v>
      </c>
      <c r="R5441" s="7" t="s">
        <v>1129</v>
      </c>
      <c r="S5441" s="15" t="s">
        <v>26967</v>
      </c>
    </row>
    <row r="5442" ht="70.35" customHeight="1">
      <c r="A5442" s="27" t="s">
        <v>26968</v>
      </c>
      <c r="B5442" s="18" t="s">
        <v>26969</v>
      </c>
      <c r="C5442" s="2"/>
      <c r="D5442" s="6" t="s">
        <v>19551</v>
      </c>
      <c r="E5442" s="3" t="s">
        <v>26970</v>
      </c>
      <c r="F5442" s="3" t="s">
        <v>26971</v>
      </c>
      <c r="G5442" s="6" t="s">
        <v>546</v>
      </c>
      <c r="H5442" s="6" t="s">
        <v>547</v>
      </c>
      <c r="I5442" s="6">
        <v>131</v>
      </c>
      <c r="J5442" s="8">
        <v>9.8</v>
      </c>
      <c r="K5442" s="8">
        <v>9.8</v>
      </c>
      <c r="L5442" s="8">
        <v>9.8</v>
      </c>
      <c r="M5442" s="8">
        <v>9.8</v>
      </c>
      <c r="N5442" s="5"/>
      <c r="O5442" s="21">
        <f>N5442*I5442/1000</f>
      </c>
      <c r="P5442" s="20">
        <f>IF($Q$1&gt;5000,M5442*N5442,IF($Q$1&gt;2000,L5442*N5442,IF($Q$1&gt;500,K5442*N5442,J5442*N5442)))</f>
      </c>
      <c r="Q5442" s="20">
        <v>0</v>
      </c>
      <c r="R5442" s="7" t="s">
        <v>1129</v>
      </c>
      <c r="S5442" s="15" t="s">
        <v>26972</v>
      </c>
    </row>
    <row r="5443" ht="70.35" customHeight="1">
      <c r="A5443" s="27" t="s">
        <v>26973</v>
      </c>
      <c r="B5443" s="18" t="s">
        <v>26974</v>
      </c>
      <c r="C5443" s="2"/>
      <c r="D5443" s="6" t="s">
        <v>19551</v>
      </c>
      <c r="E5443" s="3" t="s">
        <v>26975</v>
      </c>
      <c r="F5443" s="3" t="s">
        <v>26976</v>
      </c>
      <c r="G5443" s="6" t="s">
        <v>30</v>
      </c>
      <c r="H5443" s="6" t="s">
        <v>31</v>
      </c>
      <c r="I5443" s="6">
        <v>275</v>
      </c>
      <c r="J5443" s="8">
        <v>6.9</v>
      </c>
      <c r="K5443" s="8">
        <v>6.9</v>
      </c>
      <c r="L5443" s="8">
        <v>6.9</v>
      </c>
      <c r="M5443" s="8">
        <v>6.9</v>
      </c>
      <c r="N5443" s="5"/>
      <c r="O5443" s="21">
        <f>N5443*I5443/1000</f>
      </c>
      <c r="P5443" s="20">
        <f>IF($Q$1&gt;5000,M5443*N5443,IF($Q$1&gt;2000,L5443*N5443,IF($Q$1&gt;500,K5443*N5443,J5443*N5443)))</f>
      </c>
      <c r="Q5443" s="20">
        <v>0</v>
      </c>
      <c r="R5443" s="7" t="s">
        <v>1129</v>
      </c>
      <c r="S5443" s="15" t="s">
        <v>26977</v>
      </c>
    </row>
    <row r="5444" ht="70.35" customHeight="1">
      <c r="A5444" s="27" t="s">
        <v>26978</v>
      </c>
      <c r="B5444" s="18" t="s">
        <v>26979</v>
      </c>
      <c r="C5444" s="2"/>
      <c r="D5444" s="6" t="s">
        <v>19551</v>
      </c>
      <c r="E5444" s="3" t="s">
        <v>26980</v>
      </c>
      <c r="F5444" s="3" t="s">
        <v>26981</v>
      </c>
      <c r="G5444" s="6" t="s">
        <v>30</v>
      </c>
      <c r="H5444" s="6" t="s">
        <v>80</v>
      </c>
      <c r="I5444" s="6">
        <v>212</v>
      </c>
      <c r="J5444" s="8">
        <v>29.99</v>
      </c>
      <c r="K5444" s="8">
        <v>29.99</v>
      </c>
      <c r="L5444" s="8">
        <v>29.99</v>
      </c>
      <c r="M5444" s="8">
        <v>29.99</v>
      </c>
      <c r="N5444" s="5"/>
      <c r="O5444" s="21">
        <f>N5444*I5444/1000</f>
      </c>
      <c r="P5444" s="20">
        <f>IF($Q$1&gt;5000,M5444*N5444,IF($Q$1&gt;2000,L5444*N5444,IF($Q$1&gt;500,K5444*N5444,J5444*N5444)))</f>
      </c>
      <c r="Q5444" s="20">
        <v>0</v>
      </c>
      <c r="R5444" s="7" t="s">
        <v>1129</v>
      </c>
      <c r="S5444" s="15" t="s">
        <v>26982</v>
      </c>
    </row>
    <row r="5445" ht="70.35" customHeight="1">
      <c r="A5445" s="27" t="s">
        <v>26983</v>
      </c>
      <c r="B5445" s="18" t="s">
        <v>20593</v>
      </c>
      <c r="C5445" s="2"/>
      <c r="D5445" s="6" t="s">
        <v>20574</v>
      </c>
      <c r="E5445" s="3" t="s">
        <v>26984</v>
      </c>
      <c r="F5445" s="3" t="s">
        <v>26985</v>
      </c>
      <c r="G5445" s="6" t="s">
        <v>30</v>
      </c>
      <c r="H5445" s="6" t="s">
        <v>92</v>
      </c>
      <c r="I5445" s="6">
        <v>295</v>
      </c>
      <c r="J5445" s="8">
        <v>3.4</v>
      </c>
      <c r="K5445" s="8">
        <v>3.4</v>
      </c>
      <c r="L5445" s="8">
        <v>3.4</v>
      </c>
      <c r="M5445" s="8">
        <v>3.4</v>
      </c>
      <c r="N5445" s="5"/>
      <c r="O5445" s="21">
        <f>N5445*I5445/1000</f>
      </c>
      <c r="P5445" s="20">
        <f>IF($Q$1&gt;5000,M5445*N5445,IF($Q$1&gt;2000,L5445*N5445,IF($Q$1&gt;500,K5445*N5445,J5445*N5445)))</f>
      </c>
      <c r="Q5445" s="20">
        <v>0</v>
      </c>
      <c r="R5445" s="7" t="s">
        <v>32</v>
      </c>
      <c r="S5445" s="15" t="s">
        <v>20595</v>
      </c>
    </row>
    <row r="5446" ht="70.35" customHeight="1">
      <c r="A5446" s="27" t="s">
        <v>26986</v>
      </c>
      <c r="B5446" s="18" t="s">
        <v>26987</v>
      </c>
      <c r="C5446" s="2"/>
      <c r="D5446" s="6" t="s">
        <v>20629</v>
      </c>
      <c r="E5446" s="3" t="s">
        <v>26988</v>
      </c>
      <c r="F5446" s="3" t="s">
        <v>26989</v>
      </c>
      <c r="G5446" s="6" t="s">
        <v>113</v>
      </c>
      <c r="H5446" s="6" t="s">
        <v>114</v>
      </c>
      <c r="I5446" s="6">
        <v>589</v>
      </c>
      <c r="J5446" s="8">
        <v>7.7</v>
      </c>
      <c r="K5446" s="8">
        <v>7.7</v>
      </c>
      <c r="L5446" s="8">
        <v>7.7</v>
      </c>
      <c r="M5446" s="8">
        <v>7.7</v>
      </c>
      <c r="N5446" s="5"/>
      <c r="O5446" s="21">
        <f>N5446*I5446/1000</f>
      </c>
      <c r="P5446" s="20">
        <f>IF($Q$1&gt;5000,M5446*N5446,IF($Q$1&gt;2000,L5446*N5446,IF($Q$1&gt;500,K5446*N5446,J5446*N5446)))</f>
      </c>
      <c r="Q5446" s="20">
        <v>0</v>
      </c>
      <c r="R5446" s="7" t="s">
        <v>32</v>
      </c>
      <c r="S5446" s="15" t="s">
        <v>26990</v>
      </c>
    </row>
    <row r="5447" ht="70.35" customHeight="1">
      <c r="A5447" s="27" t="s">
        <v>26991</v>
      </c>
      <c r="B5447" s="18" t="s">
        <v>20975</v>
      </c>
      <c r="C5447" s="2"/>
      <c r="D5447" s="6" t="s">
        <v>20905</v>
      </c>
      <c r="E5447" s="3" t="s">
        <v>26992</v>
      </c>
      <c r="F5447" s="3" t="s">
        <v>26993</v>
      </c>
      <c r="G5447" s="6" t="s">
        <v>30</v>
      </c>
      <c r="H5447" s="6" t="s">
        <v>815</v>
      </c>
      <c r="I5447" s="6">
        <v>142</v>
      </c>
      <c r="J5447" s="8">
        <v>14.86</v>
      </c>
      <c r="K5447" s="8">
        <v>14.86</v>
      </c>
      <c r="L5447" s="8">
        <v>14.86</v>
      </c>
      <c r="M5447" s="8">
        <v>14.86</v>
      </c>
      <c r="N5447" s="5"/>
      <c r="O5447" s="21">
        <f>N5447*I5447/1000</f>
      </c>
      <c r="P5447" s="20">
        <f>IF($Q$1&gt;5000,M5447*N5447,IF($Q$1&gt;2000,L5447*N5447,IF($Q$1&gt;500,K5447*N5447,J5447*N5447)))</f>
      </c>
      <c r="Q5447" s="20">
        <v>0</v>
      </c>
      <c r="R5447" s="7" t="s">
        <v>1129</v>
      </c>
      <c r="S5447" s="15" t="s">
        <v>20978</v>
      </c>
    </row>
    <row r="5448" ht="70.35" customHeight="1">
      <c r="A5448" s="27" t="s">
        <v>26994</v>
      </c>
      <c r="B5448" s="18" t="s">
        <v>20980</v>
      </c>
      <c r="C5448" s="2"/>
      <c r="D5448" s="6" t="s">
        <v>20905</v>
      </c>
      <c r="E5448" s="3" t="s">
        <v>26995</v>
      </c>
      <c r="F5448" s="3" t="s">
        <v>26996</v>
      </c>
      <c r="G5448" s="6" t="s">
        <v>30</v>
      </c>
      <c r="H5448" s="6" t="s">
        <v>815</v>
      </c>
      <c r="I5448" s="6">
        <v>141</v>
      </c>
      <c r="J5448" s="8">
        <v>15.56</v>
      </c>
      <c r="K5448" s="8">
        <v>15.56</v>
      </c>
      <c r="L5448" s="8">
        <v>15.56</v>
      </c>
      <c r="M5448" s="8">
        <v>15.56</v>
      </c>
      <c r="N5448" s="5"/>
      <c r="O5448" s="21">
        <f>N5448*I5448/1000</f>
      </c>
      <c r="P5448" s="20">
        <f>IF($Q$1&gt;5000,M5448*N5448,IF($Q$1&gt;2000,L5448*N5448,IF($Q$1&gt;500,K5448*N5448,J5448*N5448)))</f>
      </c>
      <c r="Q5448" s="20">
        <v>0</v>
      </c>
      <c r="R5448" s="7" t="s">
        <v>1129</v>
      </c>
      <c r="S5448" s="15" t="s">
        <v>20983</v>
      </c>
    </row>
    <row r="5449" ht="70.35" customHeight="1">
      <c r="A5449" s="27" t="s">
        <v>26997</v>
      </c>
      <c r="B5449" s="18" t="s">
        <v>20995</v>
      </c>
      <c r="C5449" s="2"/>
      <c r="D5449" s="6" t="s">
        <v>20905</v>
      </c>
      <c r="E5449" s="3" t="s">
        <v>26998</v>
      </c>
      <c r="F5449" s="3" t="s">
        <v>26999</v>
      </c>
      <c r="G5449" s="6" t="s">
        <v>30</v>
      </c>
      <c r="H5449" s="6" t="s">
        <v>515</v>
      </c>
      <c r="I5449" s="6">
        <v>279</v>
      </c>
      <c r="J5449" s="8">
        <v>5</v>
      </c>
      <c r="K5449" s="8">
        <v>5</v>
      </c>
      <c r="L5449" s="8">
        <v>5</v>
      </c>
      <c r="M5449" s="8">
        <v>5</v>
      </c>
      <c r="N5449" s="5"/>
      <c r="O5449" s="21">
        <f>N5449*I5449/1000</f>
      </c>
      <c r="P5449" s="20">
        <f>IF($Q$1&gt;5000,M5449*N5449,IF($Q$1&gt;2000,L5449*N5449,IF($Q$1&gt;500,K5449*N5449,J5449*N5449)))</f>
      </c>
      <c r="Q5449" s="20">
        <v>0</v>
      </c>
      <c r="R5449" s="7" t="s">
        <v>1129</v>
      </c>
      <c r="S5449" s="15" t="s">
        <v>20998</v>
      </c>
    </row>
    <row r="5450" ht="70.35" customHeight="1">
      <c r="A5450" s="27" t="s">
        <v>27000</v>
      </c>
      <c r="B5450" s="18" t="s">
        <v>21075</v>
      </c>
      <c r="C5450" s="2"/>
      <c r="D5450" s="6" t="s">
        <v>20905</v>
      </c>
      <c r="E5450" s="3" t="s">
        <v>27001</v>
      </c>
      <c r="F5450" s="3" t="s">
        <v>27002</v>
      </c>
      <c r="G5450" s="6" t="s">
        <v>199</v>
      </c>
      <c r="H5450" s="6" t="s">
        <v>4176</v>
      </c>
      <c r="I5450" s="6">
        <v>13</v>
      </c>
      <c r="J5450" s="8">
        <v>1.4</v>
      </c>
      <c r="K5450" s="8">
        <v>1.4</v>
      </c>
      <c r="L5450" s="8">
        <v>1.4</v>
      </c>
      <c r="M5450" s="8">
        <v>1.4</v>
      </c>
      <c r="N5450" s="5"/>
      <c r="O5450" s="21">
        <f>N5450*I5450/1000</f>
      </c>
      <c r="P5450" s="20">
        <f>IF($Q$1&gt;5000,M5450*N5450,IF($Q$1&gt;2000,L5450*N5450,IF($Q$1&gt;500,K5450*N5450,J5450*N5450)))</f>
      </c>
      <c r="Q5450" s="20">
        <v>0</v>
      </c>
      <c r="R5450" s="7" t="s">
        <v>1129</v>
      </c>
      <c r="S5450" s="15" t="s">
        <v>21078</v>
      </c>
    </row>
    <row r="5451" ht="70.35" customHeight="1">
      <c r="A5451" s="27" t="s">
        <v>27003</v>
      </c>
      <c r="B5451" s="18" t="s">
        <v>21267</v>
      </c>
      <c r="C5451" s="2"/>
      <c r="D5451" s="6" t="s">
        <v>21262</v>
      </c>
      <c r="E5451" s="3" t="s">
        <v>27004</v>
      </c>
      <c r="F5451" s="3" t="s">
        <v>27005</v>
      </c>
      <c r="G5451" s="6" t="s">
        <v>30</v>
      </c>
      <c r="H5451" s="6" t="s">
        <v>515</v>
      </c>
      <c r="I5451" s="6">
        <v>211</v>
      </c>
      <c r="J5451" s="8">
        <v>13.75</v>
      </c>
      <c r="K5451" s="8">
        <v>13.75</v>
      </c>
      <c r="L5451" s="8">
        <v>13.75</v>
      </c>
      <c r="M5451" s="8">
        <v>13.75</v>
      </c>
      <c r="N5451" s="5"/>
      <c r="O5451" s="21">
        <f>N5451*I5451/1000</f>
      </c>
      <c r="P5451" s="20">
        <f>IF($Q$1&gt;5000,M5451*N5451,IF($Q$1&gt;2000,L5451*N5451,IF($Q$1&gt;500,K5451*N5451,J5451*N5451)))</f>
      </c>
      <c r="Q5451" s="20">
        <v>0</v>
      </c>
      <c r="R5451" s="7" t="s">
        <v>1129</v>
      </c>
      <c r="S5451" s="15" t="s">
        <v>21270</v>
      </c>
    </row>
    <row r="5452" ht="70.35" customHeight="1">
      <c r="A5452" s="27" t="s">
        <v>27006</v>
      </c>
      <c r="B5452" s="18" t="s">
        <v>21307</v>
      </c>
      <c r="C5452" s="2"/>
      <c r="D5452" s="6" t="s">
        <v>21262</v>
      </c>
      <c r="E5452" s="3" t="s">
        <v>27007</v>
      </c>
      <c r="F5452" s="3" t="s">
        <v>27008</v>
      </c>
      <c r="G5452" s="6" t="s">
        <v>298</v>
      </c>
      <c r="H5452" s="6" t="s">
        <v>928</v>
      </c>
      <c r="I5452" s="6">
        <v>264</v>
      </c>
      <c r="J5452" s="8">
        <v>23.24</v>
      </c>
      <c r="K5452" s="8">
        <v>23.24</v>
      </c>
      <c r="L5452" s="8">
        <v>23.24</v>
      </c>
      <c r="M5452" s="8">
        <v>23.24</v>
      </c>
      <c r="N5452" s="5"/>
      <c r="O5452" s="21">
        <f>N5452*I5452/1000</f>
      </c>
      <c r="P5452" s="20">
        <f>IF($Q$1&gt;5000,M5452*N5452,IF($Q$1&gt;2000,L5452*N5452,IF($Q$1&gt;500,K5452*N5452,J5452*N5452)))</f>
      </c>
      <c r="Q5452" s="20">
        <v>0</v>
      </c>
      <c r="R5452" s="7" t="s">
        <v>1129</v>
      </c>
      <c r="S5452" s="15" t="s">
        <v>21310</v>
      </c>
    </row>
    <row r="5453" ht="70.35" customHeight="1">
      <c r="A5453" s="27" t="s">
        <v>27009</v>
      </c>
      <c r="B5453" s="18" t="s">
        <v>21317</v>
      </c>
      <c r="C5453" s="2"/>
      <c r="D5453" s="6" t="s">
        <v>21262</v>
      </c>
      <c r="E5453" s="3" t="s">
        <v>27010</v>
      </c>
      <c r="F5453" s="3" t="s">
        <v>27011</v>
      </c>
      <c r="G5453" s="6" t="s">
        <v>30</v>
      </c>
      <c r="H5453" s="6" t="s">
        <v>86</v>
      </c>
      <c r="I5453" s="6">
        <v>93</v>
      </c>
      <c r="J5453" s="8">
        <v>7.5</v>
      </c>
      <c r="K5453" s="8">
        <v>7.5</v>
      </c>
      <c r="L5453" s="8">
        <v>7.5</v>
      </c>
      <c r="M5453" s="8">
        <v>7.5</v>
      </c>
      <c r="N5453" s="5"/>
      <c r="O5453" s="21">
        <f>N5453*I5453/1000</f>
      </c>
      <c r="P5453" s="20">
        <f>IF($Q$1&gt;5000,M5453*N5453,IF($Q$1&gt;2000,L5453*N5453,IF($Q$1&gt;500,K5453*N5453,J5453*N5453)))</f>
      </c>
      <c r="Q5453" s="20">
        <v>0</v>
      </c>
      <c r="R5453" s="7" t="s">
        <v>1129</v>
      </c>
      <c r="S5453" s="15" t="s">
        <v>21320</v>
      </c>
    </row>
    <row r="5454" ht="70.35" customHeight="1">
      <c r="A5454" s="27" t="s">
        <v>27012</v>
      </c>
      <c r="B5454" s="18" t="s">
        <v>21322</v>
      </c>
      <c r="C5454" s="2"/>
      <c r="D5454" s="6" t="s">
        <v>21262</v>
      </c>
      <c r="E5454" s="3" t="s">
        <v>27013</v>
      </c>
      <c r="F5454" s="3" t="s">
        <v>27014</v>
      </c>
      <c r="G5454" s="6" t="s">
        <v>30</v>
      </c>
      <c r="H5454" s="6" t="s">
        <v>92</v>
      </c>
      <c r="I5454" s="6">
        <v>128</v>
      </c>
      <c r="J5454" s="8">
        <v>25.9</v>
      </c>
      <c r="K5454" s="8">
        <v>25.9</v>
      </c>
      <c r="L5454" s="8">
        <v>25.9</v>
      </c>
      <c r="M5454" s="8">
        <v>25.9</v>
      </c>
      <c r="N5454" s="5"/>
      <c r="O5454" s="21">
        <f>N5454*I5454/1000</f>
      </c>
      <c r="P5454" s="20">
        <f>IF($Q$1&gt;5000,M5454*N5454,IF($Q$1&gt;2000,L5454*N5454,IF($Q$1&gt;500,K5454*N5454,J5454*N5454)))</f>
      </c>
      <c r="Q5454" s="20">
        <v>0</v>
      </c>
      <c r="R5454" s="7" t="s">
        <v>1129</v>
      </c>
      <c r="S5454" s="15" t="s">
        <v>21325</v>
      </c>
    </row>
    <row r="5455" ht="70.35" customHeight="1">
      <c r="A5455" s="27" t="s">
        <v>27015</v>
      </c>
      <c r="B5455" s="18" t="s">
        <v>21337</v>
      </c>
      <c r="C5455" s="2"/>
      <c r="D5455" s="6" t="s">
        <v>21262</v>
      </c>
      <c r="E5455" s="3" t="s">
        <v>27016</v>
      </c>
      <c r="F5455" s="3" t="s">
        <v>27017</v>
      </c>
      <c r="G5455" s="6" t="s">
        <v>199</v>
      </c>
      <c r="H5455" s="6" t="s">
        <v>2600</v>
      </c>
      <c r="I5455" s="6">
        <v>13</v>
      </c>
      <c r="J5455" s="8">
        <v>0.8</v>
      </c>
      <c r="K5455" s="8">
        <v>0.8</v>
      </c>
      <c r="L5455" s="8">
        <v>0.8</v>
      </c>
      <c r="M5455" s="8">
        <v>0.8</v>
      </c>
      <c r="N5455" s="5"/>
      <c r="O5455" s="21">
        <f>N5455*I5455/1000</f>
      </c>
      <c r="P5455" s="20">
        <f>IF($Q$1&gt;5000,M5455*N5455,IF($Q$1&gt;2000,L5455*N5455,IF($Q$1&gt;500,K5455*N5455,J5455*N5455)))</f>
      </c>
      <c r="Q5455" s="20">
        <v>0</v>
      </c>
      <c r="R5455" s="7" t="s">
        <v>1129</v>
      </c>
      <c r="S5455" s="15" t="s">
        <v>21275</v>
      </c>
    </row>
    <row r="5456" ht="70.35" customHeight="1">
      <c r="A5456" s="27" t="s">
        <v>27018</v>
      </c>
      <c r="B5456" s="18" t="s">
        <v>21359</v>
      </c>
      <c r="C5456" s="2"/>
      <c r="D5456" s="6" t="s">
        <v>21262</v>
      </c>
      <c r="E5456" s="3" t="s">
        <v>27019</v>
      </c>
      <c r="F5456" s="3" t="s">
        <v>27020</v>
      </c>
      <c r="G5456" s="6" t="s">
        <v>546</v>
      </c>
      <c r="H5456" s="6" t="s">
        <v>2171</v>
      </c>
      <c r="I5456" s="6">
        <v>96</v>
      </c>
      <c r="J5456" s="8">
        <v>8.3</v>
      </c>
      <c r="K5456" s="8">
        <v>8.3</v>
      </c>
      <c r="L5456" s="8">
        <v>8.3</v>
      </c>
      <c r="M5456" s="8">
        <v>8.3</v>
      </c>
      <c r="N5456" s="5"/>
      <c r="O5456" s="21">
        <f>N5456*I5456/1000</f>
      </c>
      <c r="P5456" s="20">
        <f>IF($Q$1&gt;5000,M5456*N5456,IF($Q$1&gt;2000,L5456*N5456,IF($Q$1&gt;500,K5456*N5456,J5456*N5456)))</f>
      </c>
      <c r="Q5456" s="20">
        <v>0</v>
      </c>
      <c r="R5456" s="7" t="s">
        <v>1129</v>
      </c>
      <c r="S5456" s="15" t="s">
        <v>21362</v>
      </c>
    </row>
    <row r="5457" ht="70.35" customHeight="1">
      <c r="A5457" s="27" t="s">
        <v>27021</v>
      </c>
      <c r="B5457" s="18" t="s">
        <v>27022</v>
      </c>
      <c r="C5457" s="2"/>
      <c r="D5457" s="6" t="s">
        <v>21394</v>
      </c>
      <c r="E5457" s="3" t="s">
        <v>27023</v>
      </c>
      <c r="F5457" s="3" t="s">
        <v>27024</v>
      </c>
      <c r="G5457" s="6" t="s">
        <v>30</v>
      </c>
      <c r="H5457" s="6" t="s">
        <v>735</v>
      </c>
      <c r="I5457" s="6">
        <v>151</v>
      </c>
      <c r="J5457" s="8">
        <v>12.13</v>
      </c>
      <c r="K5457" s="8">
        <v>12.13</v>
      </c>
      <c r="L5457" s="8">
        <v>12.13</v>
      </c>
      <c r="M5457" s="8">
        <v>12.13</v>
      </c>
      <c r="N5457" s="5"/>
      <c r="O5457" s="21">
        <f>N5457*I5457/1000</f>
      </c>
      <c r="P5457" s="20">
        <f>IF($Q$1&gt;5000,M5457*N5457,IF($Q$1&gt;2000,L5457*N5457,IF($Q$1&gt;500,K5457*N5457,J5457*N5457)))</f>
      </c>
      <c r="Q5457" s="20">
        <v>0</v>
      </c>
      <c r="R5457" s="7" t="s">
        <v>32</v>
      </c>
      <c r="S5457" s="15" t="s">
        <v>27025</v>
      </c>
    </row>
    <row r="5458" ht="70.35" customHeight="1">
      <c r="A5458" s="27" t="s">
        <v>27026</v>
      </c>
      <c r="B5458" s="18" t="s">
        <v>21638</v>
      </c>
      <c r="C5458" s="2"/>
      <c r="D5458" s="6" t="s">
        <v>21639</v>
      </c>
      <c r="E5458" s="3" t="s">
        <v>27027</v>
      </c>
      <c r="F5458" s="3" t="s">
        <v>27028</v>
      </c>
      <c r="G5458" s="6" t="s">
        <v>113</v>
      </c>
      <c r="H5458" s="6" t="s">
        <v>15926</v>
      </c>
      <c r="I5458" s="6">
        <v>1046</v>
      </c>
      <c r="J5458" s="8">
        <v>4.04</v>
      </c>
      <c r="K5458" s="8">
        <v>4.04</v>
      </c>
      <c r="L5458" s="8">
        <v>4.04</v>
      </c>
      <c r="M5458" s="8">
        <v>4.04</v>
      </c>
      <c r="N5458" s="5"/>
      <c r="O5458" s="21">
        <f>N5458*I5458/1000</f>
      </c>
      <c r="P5458" s="20">
        <f>IF($Q$1&gt;5000,M5458*N5458,IF($Q$1&gt;2000,L5458*N5458,IF($Q$1&gt;500,K5458*N5458,J5458*N5458)))</f>
      </c>
      <c r="Q5458" s="20">
        <v>0</v>
      </c>
      <c r="R5458" s="7" t="s">
        <v>1129</v>
      </c>
      <c r="S5458" s="15" t="s">
        <v>21642</v>
      </c>
    </row>
    <row r="5459" ht="70.35" customHeight="1">
      <c r="A5459" s="27" t="s">
        <v>27029</v>
      </c>
      <c r="B5459" s="18" t="s">
        <v>21638</v>
      </c>
      <c r="C5459" s="2"/>
      <c r="D5459" s="6" t="s">
        <v>21639</v>
      </c>
      <c r="E5459" s="3" t="s">
        <v>27030</v>
      </c>
      <c r="F5459" s="3" t="s">
        <v>27031</v>
      </c>
      <c r="G5459" s="6" t="s">
        <v>113</v>
      </c>
      <c r="H5459" s="6" t="s">
        <v>15926</v>
      </c>
      <c r="I5459" s="6">
        <v>1035</v>
      </c>
      <c r="J5459" s="8">
        <v>5.3</v>
      </c>
      <c r="K5459" s="8">
        <v>5.3</v>
      </c>
      <c r="L5459" s="8">
        <v>5.3</v>
      </c>
      <c r="M5459" s="8">
        <v>5.3</v>
      </c>
      <c r="N5459" s="5"/>
      <c r="O5459" s="21">
        <f>N5459*I5459/1000</f>
      </c>
      <c r="P5459" s="20">
        <f>IF($Q$1&gt;5000,M5459*N5459,IF($Q$1&gt;2000,L5459*N5459,IF($Q$1&gt;500,K5459*N5459,J5459*N5459)))</f>
      </c>
      <c r="Q5459" s="20">
        <v>0</v>
      </c>
      <c r="R5459" s="7" t="s">
        <v>1129</v>
      </c>
      <c r="S5459" s="15" t="s">
        <v>21646</v>
      </c>
    </row>
    <row r="5460" ht="70.35" customHeight="1">
      <c r="A5460" s="27" t="s">
        <v>27032</v>
      </c>
      <c r="B5460" s="18" t="s">
        <v>27033</v>
      </c>
      <c r="C5460" s="2"/>
      <c r="D5460" s="6" t="s">
        <v>22173</v>
      </c>
      <c r="E5460" s="3" t="s">
        <v>27034</v>
      </c>
      <c r="F5460" s="3" t="s">
        <v>27035</v>
      </c>
      <c r="G5460" s="6" t="s">
        <v>30</v>
      </c>
      <c r="H5460" s="6" t="s">
        <v>92</v>
      </c>
      <c r="I5460" s="6">
        <v>90</v>
      </c>
      <c r="J5460" s="8">
        <v>8.2</v>
      </c>
      <c r="K5460" s="8">
        <v>8.2</v>
      </c>
      <c r="L5460" s="8">
        <v>8.2</v>
      </c>
      <c r="M5460" s="8">
        <v>8.2</v>
      </c>
      <c r="N5460" s="5"/>
      <c r="O5460" s="21">
        <f>N5460*I5460/1000</f>
      </c>
      <c r="P5460" s="20">
        <f>IF($Q$1&gt;5000,M5460*N5460,IF($Q$1&gt;2000,L5460*N5460,IF($Q$1&gt;500,K5460*N5460,J5460*N5460)))</f>
      </c>
      <c r="Q5460" s="20">
        <v>0</v>
      </c>
      <c r="R5460" s="7" t="s">
        <v>1129</v>
      </c>
      <c r="S5460" s="15" t="s">
        <v>22191</v>
      </c>
    </row>
    <row r="5461" ht="70.35" customHeight="1">
      <c r="A5461" s="27" t="s">
        <v>27036</v>
      </c>
      <c r="B5461" s="18" t="s">
        <v>22332</v>
      </c>
      <c r="C5461" s="2"/>
      <c r="D5461" s="6" t="s">
        <v>22333</v>
      </c>
      <c r="E5461" s="3" t="s">
        <v>27037</v>
      </c>
      <c r="F5461" s="3" t="s">
        <v>27038</v>
      </c>
      <c r="G5461" s="6" t="s">
        <v>30</v>
      </c>
      <c r="H5461" s="6" t="s">
        <v>907</v>
      </c>
      <c r="I5461" s="6">
        <v>340</v>
      </c>
      <c r="J5461" s="8">
        <v>7.7</v>
      </c>
      <c r="K5461" s="8">
        <v>7.7</v>
      </c>
      <c r="L5461" s="8">
        <v>7.7</v>
      </c>
      <c r="M5461" s="8">
        <v>7.7</v>
      </c>
      <c r="N5461" s="5"/>
      <c r="O5461" s="21">
        <f>N5461*I5461/1000</f>
      </c>
      <c r="P5461" s="20">
        <f>IF($Q$1&gt;5000,M5461*N5461,IF($Q$1&gt;2000,L5461*N5461,IF($Q$1&gt;500,K5461*N5461,J5461*N5461)))</f>
      </c>
      <c r="Q5461" s="20">
        <v>0</v>
      </c>
      <c r="R5461" s="7" t="s">
        <v>32</v>
      </c>
      <c r="S5461" s="15" t="s">
        <v>22336</v>
      </c>
    </row>
    <row r="5462" ht="70.35" customHeight="1">
      <c r="A5462" s="27" t="s">
        <v>27039</v>
      </c>
      <c r="B5462" s="18" t="s">
        <v>22355</v>
      </c>
      <c r="C5462" s="2"/>
      <c r="D5462" s="6" t="s">
        <v>22356</v>
      </c>
      <c r="E5462" s="3" t="s">
        <v>27040</v>
      </c>
      <c r="F5462" s="3" t="s">
        <v>27041</v>
      </c>
      <c r="G5462" s="6" t="s">
        <v>30</v>
      </c>
      <c r="H5462" s="6" t="s">
        <v>945</v>
      </c>
      <c r="I5462" s="6">
        <v>31</v>
      </c>
      <c r="J5462" s="8">
        <v>5.13</v>
      </c>
      <c r="K5462" s="8">
        <v>5.13</v>
      </c>
      <c r="L5462" s="8">
        <v>5.13</v>
      </c>
      <c r="M5462" s="8">
        <v>5.13</v>
      </c>
      <c r="N5462" s="5"/>
      <c r="O5462" s="21">
        <f>N5462*I5462/1000</f>
      </c>
      <c r="P5462" s="20">
        <f>IF($Q$1&gt;5000,M5462*N5462,IF($Q$1&gt;2000,L5462*N5462,IF($Q$1&gt;500,K5462*N5462,J5462*N5462)))</f>
      </c>
      <c r="Q5462" s="20">
        <v>0</v>
      </c>
      <c r="R5462" s="7" t="s">
        <v>32</v>
      </c>
      <c r="S5462" s="15" t="s">
        <v>22359</v>
      </c>
    </row>
    <row r="5463" ht="70.35" customHeight="1">
      <c r="A5463" s="27" t="s">
        <v>27042</v>
      </c>
      <c r="B5463" s="18" t="s">
        <v>22361</v>
      </c>
      <c r="C5463" s="2"/>
      <c r="D5463" s="6" t="s">
        <v>22356</v>
      </c>
      <c r="E5463" s="3" t="s">
        <v>27043</v>
      </c>
      <c r="F5463" s="3" t="s">
        <v>27044</v>
      </c>
      <c r="G5463" s="6" t="s">
        <v>30</v>
      </c>
      <c r="H5463" s="6" t="s">
        <v>945</v>
      </c>
      <c r="I5463" s="6">
        <v>30</v>
      </c>
      <c r="J5463" s="8">
        <v>5.13</v>
      </c>
      <c r="K5463" s="8">
        <v>5.13</v>
      </c>
      <c r="L5463" s="8">
        <v>5.13</v>
      </c>
      <c r="M5463" s="8">
        <v>5.13</v>
      </c>
      <c r="N5463" s="5"/>
      <c r="O5463" s="21">
        <f>N5463*I5463/1000</f>
      </c>
      <c r="P5463" s="20">
        <f>IF($Q$1&gt;5000,M5463*N5463,IF($Q$1&gt;2000,L5463*N5463,IF($Q$1&gt;500,K5463*N5463,J5463*N5463)))</f>
      </c>
      <c r="Q5463" s="20">
        <v>0</v>
      </c>
      <c r="R5463" s="7" t="s">
        <v>32</v>
      </c>
      <c r="S5463" s="15" t="s">
        <v>22364</v>
      </c>
    </row>
    <row r="5464" ht="70.35" customHeight="1">
      <c r="A5464" s="27" t="s">
        <v>27045</v>
      </c>
      <c r="B5464" s="18" t="s">
        <v>22366</v>
      </c>
      <c r="C5464" s="2"/>
      <c r="D5464" s="6" t="s">
        <v>22356</v>
      </c>
      <c r="E5464" s="3" t="s">
        <v>27046</v>
      </c>
      <c r="F5464" s="3" t="s">
        <v>27047</v>
      </c>
      <c r="G5464" s="6" t="s">
        <v>30</v>
      </c>
      <c r="H5464" s="6" t="s">
        <v>945</v>
      </c>
      <c r="I5464" s="6">
        <v>31</v>
      </c>
      <c r="J5464" s="8">
        <v>5.47</v>
      </c>
      <c r="K5464" s="8">
        <v>5.47</v>
      </c>
      <c r="L5464" s="8">
        <v>5.47</v>
      </c>
      <c r="M5464" s="8">
        <v>5.47</v>
      </c>
      <c r="N5464" s="5"/>
      <c r="O5464" s="21">
        <f>N5464*I5464/1000</f>
      </c>
      <c r="P5464" s="20">
        <f>IF($Q$1&gt;5000,M5464*N5464,IF($Q$1&gt;2000,L5464*N5464,IF($Q$1&gt;500,K5464*N5464,J5464*N5464)))</f>
      </c>
      <c r="Q5464" s="20">
        <v>0</v>
      </c>
      <c r="R5464" s="7" t="s">
        <v>32</v>
      </c>
      <c r="S5464" s="15" t="s">
        <v>22369</v>
      </c>
    </row>
    <row r="5465" ht="70.35" customHeight="1">
      <c r="A5465" s="27" t="s">
        <v>27048</v>
      </c>
      <c r="B5465" s="18" t="s">
        <v>22456</v>
      </c>
      <c r="C5465" s="2"/>
      <c r="D5465" s="6" t="s">
        <v>22446</v>
      </c>
      <c r="E5465" s="3" t="s">
        <v>27049</v>
      </c>
      <c r="F5465" s="3" t="s">
        <v>27050</v>
      </c>
      <c r="G5465" s="6" t="s">
        <v>30</v>
      </c>
      <c r="H5465" s="6" t="s">
        <v>92</v>
      </c>
      <c r="I5465" s="6">
        <v>167</v>
      </c>
      <c r="J5465" s="8">
        <v>18.1</v>
      </c>
      <c r="K5465" s="8">
        <v>18.1</v>
      </c>
      <c r="L5465" s="8">
        <v>18.1</v>
      </c>
      <c r="M5465" s="8">
        <v>18.1</v>
      </c>
      <c r="N5465" s="5"/>
      <c r="O5465" s="21">
        <f>N5465*I5465/1000</f>
      </c>
      <c r="P5465" s="20">
        <f>IF($Q$1&gt;5000,M5465*N5465,IF($Q$1&gt;2000,L5465*N5465,IF($Q$1&gt;500,K5465*N5465,J5465*N5465)))</f>
      </c>
      <c r="Q5465" s="20">
        <v>0</v>
      </c>
      <c r="R5465" s="7" t="s">
        <v>32</v>
      </c>
      <c r="S5465" s="15" t="s">
        <v>22459</v>
      </c>
    </row>
    <row r="5466" ht="70.35" customHeight="1">
      <c r="A5466" s="27" t="s">
        <v>27051</v>
      </c>
      <c r="B5466" s="18" t="s">
        <v>22477</v>
      </c>
      <c r="C5466" s="2"/>
      <c r="D5466" s="6" t="s">
        <v>22467</v>
      </c>
      <c r="E5466" s="3" t="s">
        <v>27052</v>
      </c>
      <c r="F5466" s="3" t="s">
        <v>27053</v>
      </c>
      <c r="G5466" s="6" t="s">
        <v>30</v>
      </c>
      <c r="H5466" s="6" t="s">
        <v>80</v>
      </c>
      <c r="I5466" s="6">
        <v>58</v>
      </c>
      <c r="J5466" s="8">
        <v>5.15</v>
      </c>
      <c r="K5466" s="8">
        <v>5.15</v>
      </c>
      <c r="L5466" s="8">
        <v>5.15</v>
      </c>
      <c r="M5466" s="8">
        <v>5.15</v>
      </c>
      <c r="N5466" s="5"/>
      <c r="O5466" s="21">
        <f>N5466*I5466/1000</f>
      </c>
      <c r="P5466" s="20">
        <f>IF($Q$1&gt;5000,M5466*N5466,IF($Q$1&gt;2000,L5466*N5466,IF($Q$1&gt;500,K5466*N5466,J5466*N5466)))</f>
      </c>
      <c r="Q5466" s="20">
        <v>0</v>
      </c>
      <c r="R5466" s="7" t="s">
        <v>32</v>
      </c>
      <c r="S5466" s="15" t="s">
        <v>22480</v>
      </c>
    </row>
    <row r="5467" ht="70.35" customHeight="1">
      <c r="A5467" s="27" t="s">
        <v>27054</v>
      </c>
      <c r="B5467" s="18" t="s">
        <v>22492</v>
      </c>
      <c r="C5467" s="2"/>
      <c r="D5467" s="6" t="s">
        <v>22467</v>
      </c>
      <c r="E5467" s="3" t="s">
        <v>27055</v>
      </c>
      <c r="F5467" s="3" t="s">
        <v>27056</v>
      </c>
      <c r="G5467" s="6" t="s">
        <v>30</v>
      </c>
      <c r="H5467" s="6" t="s">
        <v>382</v>
      </c>
      <c r="I5467" s="6">
        <v>182</v>
      </c>
      <c r="J5467" s="8">
        <v>3.2</v>
      </c>
      <c r="K5467" s="8">
        <v>3.2</v>
      </c>
      <c r="L5467" s="8">
        <v>3.2</v>
      </c>
      <c r="M5467" s="8">
        <v>3.2</v>
      </c>
      <c r="N5467" s="5"/>
      <c r="O5467" s="21">
        <f>N5467*I5467/1000</f>
      </c>
      <c r="P5467" s="20">
        <f>IF($Q$1&gt;5000,M5467*N5467,IF($Q$1&gt;2000,L5467*N5467,IF($Q$1&gt;500,K5467*N5467,J5467*N5467)))</f>
      </c>
      <c r="Q5467" s="20">
        <v>0</v>
      </c>
      <c r="R5467" s="7" t="s">
        <v>32</v>
      </c>
      <c r="S5467" s="15" t="s">
        <v>22495</v>
      </c>
    </row>
    <row r="5468" ht="70.35" customHeight="1">
      <c r="A5468" s="27" t="s">
        <v>27057</v>
      </c>
      <c r="B5468" s="18" t="s">
        <v>22502</v>
      </c>
      <c r="C5468" s="2"/>
      <c r="D5468" s="6" t="s">
        <v>22503</v>
      </c>
      <c r="E5468" s="3" t="s">
        <v>27058</v>
      </c>
      <c r="F5468" s="3" t="s">
        <v>27059</v>
      </c>
      <c r="G5468" s="6" t="s">
        <v>546</v>
      </c>
      <c r="H5468" s="6" t="s">
        <v>1950</v>
      </c>
      <c r="I5468" s="6">
        <v>36</v>
      </c>
      <c r="J5468" s="8">
        <v>4.1</v>
      </c>
      <c r="K5468" s="8">
        <v>4.1</v>
      </c>
      <c r="L5468" s="8">
        <v>4.1</v>
      </c>
      <c r="M5468" s="8">
        <v>4.1</v>
      </c>
      <c r="N5468" s="5"/>
      <c r="O5468" s="21">
        <f>N5468*I5468/1000</f>
      </c>
      <c r="P5468" s="20">
        <f>IF($Q$1&gt;5000,M5468*N5468,IF($Q$1&gt;2000,L5468*N5468,IF($Q$1&gt;500,K5468*N5468,J5468*N5468)))</f>
      </c>
      <c r="Q5468" s="20">
        <v>0</v>
      </c>
      <c r="R5468" s="7" t="s">
        <v>1129</v>
      </c>
      <c r="S5468" s="15" t="s">
        <v>22506</v>
      </c>
    </row>
    <row r="5469" ht="70.35" customHeight="1">
      <c r="A5469" s="27" t="s">
        <v>27060</v>
      </c>
      <c r="B5469" s="18" t="s">
        <v>22508</v>
      </c>
      <c r="C5469" s="2"/>
      <c r="D5469" s="6" t="s">
        <v>22503</v>
      </c>
      <c r="E5469" s="3" t="s">
        <v>27061</v>
      </c>
      <c r="F5469" s="3" t="s">
        <v>27062</v>
      </c>
      <c r="G5469" s="6" t="s">
        <v>546</v>
      </c>
      <c r="H5469" s="6" t="s">
        <v>1950</v>
      </c>
      <c r="I5469" s="6">
        <v>36</v>
      </c>
      <c r="J5469" s="8">
        <v>4.1</v>
      </c>
      <c r="K5469" s="8">
        <v>4.1</v>
      </c>
      <c r="L5469" s="8">
        <v>4.1</v>
      </c>
      <c r="M5469" s="8">
        <v>4.1</v>
      </c>
      <c r="N5469" s="5"/>
      <c r="O5469" s="21">
        <f>N5469*I5469/1000</f>
      </c>
      <c r="P5469" s="20">
        <f>IF($Q$1&gt;5000,M5469*N5469,IF($Q$1&gt;2000,L5469*N5469,IF($Q$1&gt;500,K5469*N5469,J5469*N5469)))</f>
      </c>
      <c r="Q5469" s="20">
        <v>0</v>
      </c>
      <c r="R5469" s="7" t="s">
        <v>1129</v>
      </c>
      <c r="S5469" s="15" t="s">
        <v>22511</v>
      </c>
    </row>
    <row r="5470" ht="70.35" customHeight="1">
      <c r="A5470" s="27" t="s">
        <v>27063</v>
      </c>
      <c r="B5470" s="18" t="s">
        <v>22513</v>
      </c>
      <c r="C5470" s="2"/>
      <c r="D5470" s="6" t="s">
        <v>22503</v>
      </c>
      <c r="E5470" s="3" t="s">
        <v>27064</v>
      </c>
      <c r="F5470" s="3" t="s">
        <v>27065</v>
      </c>
      <c r="G5470" s="6" t="s">
        <v>546</v>
      </c>
      <c r="H5470" s="6" t="s">
        <v>1950</v>
      </c>
      <c r="I5470" s="6">
        <v>36</v>
      </c>
      <c r="J5470" s="8">
        <v>4.1</v>
      </c>
      <c r="K5470" s="8">
        <v>4.1</v>
      </c>
      <c r="L5470" s="8">
        <v>4.1</v>
      </c>
      <c r="M5470" s="8">
        <v>4.1</v>
      </c>
      <c r="N5470" s="5"/>
      <c r="O5470" s="21">
        <f>N5470*I5470/1000</f>
      </c>
      <c r="P5470" s="20">
        <f>IF($Q$1&gt;5000,M5470*N5470,IF($Q$1&gt;2000,L5470*N5470,IF($Q$1&gt;500,K5470*N5470,J5470*N5470)))</f>
      </c>
      <c r="Q5470" s="20">
        <v>0</v>
      </c>
      <c r="R5470" s="7" t="s">
        <v>1129</v>
      </c>
      <c r="S5470" s="15" t="s">
        <v>22516</v>
      </c>
    </row>
    <row r="5471" ht="70.35" customHeight="1">
      <c r="A5471" s="27" t="s">
        <v>27066</v>
      </c>
      <c r="B5471" s="18" t="s">
        <v>22518</v>
      </c>
      <c r="C5471" s="2"/>
      <c r="D5471" s="6" t="s">
        <v>22503</v>
      </c>
      <c r="E5471" s="3" t="s">
        <v>27067</v>
      </c>
      <c r="F5471" s="3" t="s">
        <v>27068</v>
      </c>
      <c r="G5471" s="6" t="s">
        <v>546</v>
      </c>
      <c r="H5471" s="6" t="s">
        <v>1950</v>
      </c>
      <c r="I5471" s="6">
        <v>36</v>
      </c>
      <c r="J5471" s="8">
        <v>4.1</v>
      </c>
      <c r="K5471" s="8">
        <v>4.1</v>
      </c>
      <c r="L5471" s="8">
        <v>4.1</v>
      </c>
      <c r="M5471" s="8">
        <v>4.1</v>
      </c>
      <c r="N5471" s="5"/>
      <c r="O5471" s="21">
        <f>N5471*I5471/1000</f>
      </c>
      <c r="P5471" s="20">
        <f>IF($Q$1&gt;5000,M5471*N5471,IF($Q$1&gt;2000,L5471*N5471,IF($Q$1&gt;500,K5471*N5471,J5471*N5471)))</f>
      </c>
      <c r="Q5471" s="20">
        <v>0</v>
      </c>
      <c r="R5471" s="7" t="s">
        <v>1129</v>
      </c>
      <c r="S5471" s="15" t="s">
        <v>22521</v>
      </c>
    </row>
    <row r="5472" ht="70.35" customHeight="1">
      <c r="A5472" s="27" t="s">
        <v>27069</v>
      </c>
      <c r="B5472" s="18" t="s">
        <v>22549</v>
      </c>
      <c r="C5472" s="2"/>
      <c r="D5472" s="6" t="s">
        <v>22534</v>
      </c>
      <c r="E5472" s="3" t="s">
        <v>27070</v>
      </c>
      <c r="F5472" s="3" t="s">
        <v>27071</v>
      </c>
      <c r="G5472" s="6" t="s">
        <v>30</v>
      </c>
      <c r="H5472" s="6" t="s">
        <v>382</v>
      </c>
      <c r="I5472" s="6">
        <v>250</v>
      </c>
      <c r="J5472" s="8">
        <v>10</v>
      </c>
      <c r="K5472" s="8">
        <v>10</v>
      </c>
      <c r="L5472" s="8">
        <v>10</v>
      </c>
      <c r="M5472" s="8">
        <v>10</v>
      </c>
      <c r="N5472" s="5"/>
      <c r="O5472" s="21">
        <f>N5472*I5472/1000</f>
      </c>
      <c r="P5472" s="20">
        <f>IF($Q$1&gt;5000,M5472*N5472,IF($Q$1&gt;2000,L5472*N5472,IF($Q$1&gt;500,K5472*N5472,J5472*N5472)))</f>
      </c>
      <c r="Q5472" s="20">
        <v>0</v>
      </c>
      <c r="R5472" s="7" t="s">
        <v>32</v>
      </c>
      <c r="S5472" s="15" t="s">
        <v>22552</v>
      </c>
    </row>
    <row r="5473" ht="70.35" customHeight="1">
      <c r="A5473" s="27" t="s">
        <v>27072</v>
      </c>
      <c r="B5473" s="18" t="s">
        <v>22574</v>
      </c>
      <c r="C5473" s="2"/>
      <c r="D5473" s="6" t="s">
        <v>22534</v>
      </c>
      <c r="E5473" s="3" t="s">
        <v>27073</v>
      </c>
      <c r="F5473" s="3" t="s">
        <v>27074</v>
      </c>
      <c r="G5473" s="6" t="s">
        <v>30</v>
      </c>
      <c r="H5473" s="6" t="s">
        <v>80</v>
      </c>
      <c r="I5473" s="6">
        <v>80</v>
      </c>
      <c r="J5473" s="8">
        <v>14.5</v>
      </c>
      <c r="K5473" s="8">
        <v>14.5</v>
      </c>
      <c r="L5473" s="8">
        <v>14.5</v>
      </c>
      <c r="M5473" s="8">
        <v>14.5</v>
      </c>
      <c r="N5473" s="5"/>
      <c r="O5473" s="21">
        <f>N5473*I5473/1000</f>
      </c>
      <c r="P5473" s="20">
        <f>IF($Q$1&gt;5000,M5473*N5473,IF($Q$1&gt;2000,L5473*N5473,IF($Q$1&gt;500,K5473*N5473,J5473*N5473)))</f>
      </c>
      <c r="Q5473" s="20">
        <v>0</v>
      </c>
      <c r="R5473" s="7" t="s">
        <v>32</v>
      </c>
      <c r="S5473" s="15" t="s">
        <v>22577</v>
      </c>
    </row>
    <row r="5474" ht="70.35" customHeight="1">
      <c r="A5474" s="27" t="s">
        <v>27075</v>
      </c>
      <c r="B5474" s="18" t="s">
        <v>22579</v>
      </c>
      <c r="C5474" s="2"/>
      <c r="D5474" s="6" t="s">
        <v>22534</v>
      </c>
      <c r="E5474" s="3" t="s">
        <v>27076</v>
      </c>
      <c r="F5474" s="3" t="s">
        <v>27077</v>
      </c>
      <c r="G5474" s="6" t="s">
        <v>199</v>
      </c>
      <c r="H5474" s="6" t="s">
        <v>4176</v>
      </c>
      <c r="I5474" s="6">
        <v>13</v>
      </c>
      <c r="J5474" s="8">
        <v>1.45</v>
      </c>
      <c r="K5474" s="8">
        <v>1.45</v>
      </c>
      <c r="L5474" s="8">
        <v>1.45</v>
      </c>
      <c r="M5474" s="8">
        <v>1.45</v>
      </c>
      <c r="N5474" s="5"/>
      <c r="O5474" s="21">
        <f>N5474*I5474/1000</f>
      </c>
      <c r="P5474" s="20">
        <f>IF($Q$1&gt;5000,M5474*N5474,IF($Q$1&gt;2000,L5474*N5474,IF($Q$1&gt;500,K5474*N5474,J5474*N5474)))</f>
      </c>
      <c r="Q5474" s="20">
        <v>0</v>
      </c>
      <c r="R5474" s="7" t="s">
        <v>1129</v>
      </c>
      <c r="S5474" s="15" t="s">
        <v>22582</v>
      </c>
    </row>
    <row r="5475" ht="70.35" customHeight="1">
      <c r="A5475" s="27" t="s">
        <v>27078</v>
      </c>
      <c r="B5475" s="18" t="s">
        <v>22589</v>
      </c>
      <c r="C5475" s="2"/>
      <c r="D5475" s="6" t="s">
        <v>22590</v>
      </c>
      <c r="E5475" s="3" t="s">
        <v>27079</v>
      </c>
      <c r="F5475" s="3" t="s">
        <v>27080</v>
      </c>
      <c r="G5475" s="6" t="s">
        <v>30</v>
      </c>
      <c r="H5475" s="6" t="s">
        <v>98</v>
      </c>
      <c r="I5475" s="6">
        <v>47</v>
      </c>
      <c r="J5475" s="8">
        <v>5.6</v>
      </c>
      <c r="K5475" s="8">
        <v>5.6</v>
      </c>
      <c r="L5475" s="8">
        <v>5.6</v>
      </c>
      <c r="M5475" s="8">
        <v>5.6</v>
      </c>
      <c r="N5475" s="5"/>
      <c r="O5475" s="21">
        <f>N5475*I5475/1000</f>
      </c>
      <c r="P5475" s="20">
        <f>IF($Q$1&gt;5000,M5475*N5475,IF($Q$1&gt;2000,L5475*N5475,IF($Q$1&gt;500,K5475*N5475,J5475*N5475)))</f>
      </c>
      <c r="Q5475" s="20">
        <v>0</v>
      </c>
      <c r="R5475" s="7" t="s">
        <v>1129</v>
      </c>
      <c r="S5475" s="15" t="s">
        <v>22593</v>
      </c>
    </row>
    <row r="5476" ht="70.35" customHeight="1">
      <c r="A5476" s="27" t="s">
        <v>27081</v>
      </c>
      <c r="B5476" s="18" t="s">
        <v>22632</v>
      </c>
      <c r="C5476" s="2"/>
      <c r="D5476" s="6" t="s">
        <v>22617</v>
      </c>
      <c r="E5476" s="3" t="s">
        <v>27082</v>
      </c>
      <c r="F5476" s="3" t="s">
        <v>27083</v>
      </c>
      <c r="G5476" s="6" t="s">
        <v>30</v>
      </c>
      <c r="H5476" s="6" t="s">
        <v>86</v>
      </c>
      <c r="I5476" s="6">
        <v>75</v>
      </c>
      <c r="J5476" s="8">
        <v>11.7</v>
      </c>
      <c r="K5476" s="8">
        <v>11.7</v>
      </c>
      <c r="L5476" s="8">
        <v>11.7</v>
      </c>
      <c r="M5476" s="8">
        <v>11.7</v>
      </c>
      <c r="N5476" s="5"/>
      <c r="O5476" s="21">
        <f>N5476*I5476/1000</f>
      </c>
      <c r="P5476" s="20">
        <f>IF($Q$1&gt;5000,M5476*N5476,IF($Q$1&gt;2000,L5476*N5476,IF($Q$1&gt;500,K5476*N5476,J5476*N5476)))</f>
      </c>
      <c r="Q5476" s="20">
        <v>0</v>
      </c>
      <c r="R5476" s="7" t="s">
        <v>32</v>
      </c>
      <c r="S5476" s="15" t="s">
        <v>22634</v>
      </c>
    </row>
    <row r="5477" ht="70.35" customHeight="1">
      <c r="A5477" s="27" t="s">
        <v>27084</v>
      </c>
      <c r="B5477" s="18" t="s">
        <v>22666</v>
      </c>
      <c r="C5477" s="2"/>
      <c r="D5477" s="6" t="s">
        <v>22617</v>
      </c>
      <c r="E5477" s="3" t="s">
        <v>27085</v>
      </c>
      <c r="F5477" s="3" t="s">
        <v>27086</v>
      </c>
      <c r="G5477" s="6" t="s">
        <v>30</v>
      </c>
      <c r="H5477" s="6" t="s">
        <v>86</v>
      </c>
      <c r="I5477" s="6">
        <v>74</v>
      </c>
      <c r="J5477" s="8">
        <v>14.9</v>
      </c>
      <c r="K5477" s="8">
        <v>14.9</v>
      </c>
      <c r="L5477" s="8">
        <v>14.9</v>
      </c>
      <c r="M5477" s="8">
        <v>14.9</v>
      </c>
      <c r="N5477" s="5"/>
      <c r="O5477" s="21">
        <f>N5477*I5477/1000</f>
      </c>
      <c r="P5477" s="20">
        <f>IF($Q$1&gt;5000,M5477*N5477,IF($Q$1&gt;2000,L5477*N5477,IF($Q$1&gt;500,K5477*N5477,J5477*N5477)))</f>
      </c>
      <c r="Q5477" s="20">
        <v>0</v>
      </c>
      <c r="R5477" s="7" t="s">
        <v>32</v>
      </c>
      <c r="S5477" s="15" t="s">
        <v>22669</v>
      </c>
    </row>
    <row r="5478" ht="70.35" customHeight="1">
      <c r="A5478" s="27" t="s">
        <v>27087</v>
      </c>
      <c r="B5478" s="18" t="s">
        <v>22680</v>
      </c>
      <c r="C5478" s="2"/>
      <c r="D5478" s="6" t="s">
        <v>22617</v>
      </c>
      <c r="E5478" s="3" t="s">
        <v>27088</v>
      </c>
      <c r="F5478" s="3" t="s">
        <v>27089</v>
      </c>
      <c r="G5478" s="6" t="s">
        <v>546</v>
      </c>
      <c r="H5478" s="6" t="s">
        <v>2171</v>
      </c>
      <c r="I5478" s="6">
        <v>83</v>
      </c>
      <c r="J5478" s="8">
        <v>13</v>
      </c>
      <c r="K5478" s="8">
        <v>13</v>
      </c>
      <c r="L5478" s="8">
        <v>13</v>
      </c>
      <c r="M5478" s="8">
        <v>13</v>
      </c>
      <c r="N5478" s="5"/>
      <c r="O5478" s="21">
        <f>N5478*I5478/1000</f>
      </c>
      <c r="P5478" s="20">
        <f>IF($Q$1&gt;5000,M5478*N5478,IF($Q$1&gt;2000,L5478*N5478,IF($Q$1&gt;500,K5478*N5478,J5478*N5478)))</f>
      </c>
      <c r="Q5478" s="20">
        <v>0</v>
      </c>
      <c r="R5478" s="7" t="s">
        <v>32</v>
      </c>
      <c r="S5478" s="15" t="s">
        <v>22683</v>
      </c>
    </row>
    <row r="5479" ht="70.35" customHeight="1">
      <c r="A5479" s="27" t="s">
        <v>27090</v>
      </c>
      <c r="B5479" s="18" t="s">
        <v>22770</v>
      </c>
      <c r="C5479" s="2"/>
      <c r="D5479" s="6" t="s">
        <v>22771</v>
      </c>
      <c r="E5479" s="3" t="s">
        <v>27091</v>
      </c>
      <c r="F5479" s="3" t="s">
        <v>27092</v>
      </c>
      <c r="G5479" s="6" t="s">
        <v>30</v>
      </c>
      <c r="H5479" s="6" t="s">
        <v>92</v>
      </c>
      <c r="I5479" s="6">
        <v>87</v>
      </c>
      <c r="J5479" s="8">
        <v>5.6</v>
      </c>
      <c r="K5479" s="8">
        <v>5.6</v>
      </c>
      <c r="L5479" s="8">
        <v>5.6</v>
      </c>
      <c r="M5479" s="8">
        <v>5.6</v>
      </c>
      <c r="N5479" s="5"/>
      <c r="O5479" s="21">
        <f>N5479*I5479/1000</f>
      </c>
      <c r="P5479" s="20">
        <f>IF($Q$1&gt;5000,M5479*N5479,IF($Q$1&gt;2000,L5479*N5479,IF($Q$1&gt;500,K5479*N5479,J5479*N5479)))</f>
      </c>
      <c r="Q5479" s="20">
        <v>0</v>
      </c>
      <c r="R5479" s="7" t="s">
        <v>1129</v>
      </c>
      <c r="S5479" s="15" t="s">
        <v>22774</v>
      </c>
    </row>
    <row r="5480" ht="70.35" customHeight="1">
      <c r="A5480" s="27" t="s">
        <v>27093</v>
      </c>
      <c r="B5480" s="18" t="s">
        <v>22848</v>
      </c>
      <c r="C5480" s="2"/>
      <c r="D5480" s="6" t="s">
        <v>22783</v>
      </c>
      <c r="E5480" s="3" t="s">
        <v>27094</v>
      </c>
      <c r="F5480" s="3" t="s">
        <v>27095</v>
      </c>
      <c r="G5480" s="6" t="s">
        <v>546</v>
      </c>
      <c r="H5480" s="6" t="s">
        <v>1950</v>
      </c>
      <c r="I5480" s="6">
        <v>33</v>
      </c>
      <c r="J5480" s="8">
        <v>6.06</v>
      </c>
      <c r="K5480" s="8">
        <v>6.06</v>
      </c>
      <c r="L5480" s="8">
        <v>6.06</v>
      </c>
      <c r="M5480" s="8">
        <v>6.06</v>
      </c>
      <c r="N5480" s="5"/>
      <c r="O5480" s="21">
        <f>N5480*I5480/1000</f>
      </c>
      <c r="P5480" s="20">
        <f>IF($Q$1&gt;5000,M5480*N5480,IF($Q$1&gt;2000,L5480*N5480,IF($Q$1&gt;500,K5480*N5480,J5480*N5480)))</f>
      </c>
      <c r="Q5480" s="20">
        <v>0</v>
      </c>
      <c r="R5480" s="7" t="s">
        <v>1129</v>
      </c>
      <c r="S5480" s="15" t="s">
        <v>22851</v>
      </c>
    </row>
    <row r="5481" ht="70.35" customHeight="1">
      <c r="A5481" s="27" t="s">
        <v>27096</v>
      </c>
      <c r="B5481" s="18" t="s">
        <v>22873</v>
      </c>
      <c r="C5481" s="2"/>
      <c r="D5481" s="6" t="s">
        <v>22783</v>
      </c>
      <c r="E5481" s="3" t="s">
        <v>27097</v>
      </c>
      <c r="F5481" s="3" t="s">
        <v>27098</v>
      </c>
      <c r="G5481" s="6" t="s">
        <v>546</v>
      </c>
      <c r="H5481" s="6" t="s">
        <v>1950</v>
      </c>
      <c r="I5481" s="6">
        <v>29</v>
      </c>
      <c r="J5481" s="8">
        <v>4.52</v>
      </c>
      <c r="K5481" s="8">
        <v>4.52</v>
      </c>
      <c r="L5481" s="8">
        <v>4.52</v>
      </c>
      <c r="M5481" s="8">
        <v>4.52</v>
      </c>
      <c r="N5481" s="5"/>
      <c r="O5481" s="21">
        <f>N5481*I5481/1000</f>
      </c>
      <c r="P5481" s="20">
        <f>IF($Q$1&gt;5000,M5481*N5481,IF($Q$1&gt;2000,L5481*N5481,IF($Q$1&gt;500,K5481*N5481,J5481*N5481)))</f>
      </c>
      <c r="Q5481" s="20">
        <v>0</v>
      </c>
      <c r="R5481" s="7" t="s">
        <v>1129</v>
      </c>
      <c r="S5481" s="15" t="s">
        <v>22876</v>
      </c>
    </row>
    <row r="5482" ht="70.35" customHeight="1">
      <c r="A5482" s="27" t="s">
        <v>27099</v>
      </c>
      <c r="B5482" s="18" t="s">
        <v>23043</v>
      </c>
      <c r="C5482" s="2"/>
      <c r="D5482" s="6" t="s">
        <v>22783</v>
      </c>
      <c r="E5482" s="3" t="s">
        <v>27100</v>
      </c>
      <c r="F5482" s="3" t="s">
        <v>27101</v>
      </c>
      <c r="G5482" s="6" t="s">
        <v>546</v>
      </c>
      <c r="H5482" s="6" t="s">
        <v>2171</v>
      </c>
      <c r="I5482" s="6">
        <v>86</v>
      </c>
      <c r="J5482" s="8">
        <v>5</v>
      </c>
      <c r="K5482" s="8">
        <v>5</v>
      </c>
      <c r="L5482" s="8">
        <v>5</v>
      </c>
      <c r="M5482" s="8">
        <v>5</v>
      </c>
      <c r="N5482" s="5"/>
      <c r="O5482" s="21">
        <f>N5482*I5482/1000</f>
      </c>
      <c r="P5482" s="20">
        <f>IF($Q$1&gt;5000,M5482*N5482,IF($Q$1&gt;2000,L5482*N5482,IF($Q$1&gt;500,K5482*N5482,J5482*N5482)))</f>
      </c>
      <c r="Q5482" s="20">
        <v>0</v>
      </c>
      <c r="R5482" s="7" t="s">
        <v>1129</v>
      </c>
      <c r="S5482" s="15" t="s">
        <v>23046</v>
      </c>
    </row>
    <row r="5483" ht="70.35" customHeight="1">
      <c r="A5483" s="27" t="s">
        <v>27102</v>
      </c>
      <c r="B5483" s="18" t="s">
        <v>23256</v>
      </c>
      <c r="C5483" s="2"/>
      <c r="D5483" s="6" t="s">
        <v>23236</v>
      </c>
      <c r="E5483" s="3" t="s">
        <v>27103</v>
      </c>
      <c r="F5483" s="3" t="s">
        <v>27104</v>
      </c>
      <c r="G5483" s="6" t="s">
        <v>30</v>
      </c>
      <c r="H5483" s="6" t="s">
        <v>31</v>
      </c>
      <c r="I5483" s="6">
        <v>318</v>
      </c>
      <c r="J5483" s="8">
        <v>13.25</v>
      </c>
      <c r="K5483" s="8">
        <v>13.25</v>
      </c>
      <c r="L5483" s="8">
        <v>13.25</v>
      </c>
      <c r="M5483" s="8">
        <v>13.25</v>
      </c>
      <c r="N5483" s="5"/>
      <c r="O5483" s="21">
        <f>N5483*I5483/1000</f>
      </c>
      <c r="P5483" s="20">
        <f>IF($Q$1&gt;5000,M5483*N5483,IF($Q$1&gt;2000,L5483*N5483,IF($Q$1&gt;500,K5483*N5483,J5483*N5483)))</f>
      </c>
      <c r="Q5483" s="20">
        <v>0</v>
      </c>
      <c r="R5483" s="7" t="s">
        <v>1129</v>
      </c>
      <c r="S5483" s="15" t="s">
        <v>23259</v>
      </c>
    </row>
    <row r="5484" ht="70.35" customHeight="1">
      <c r="A5484" s="27" t="s">
        <v>27105</v>
      </c>
      <c r="B5484" s="18" t="s">
        <v>23352</v>
      </c>
      <c r="C5484" s="2"/>
      <c r="D5484" s="6" t="s">
        <v>23347</v>
      </c>
      <c r="E5484" s="3" t="s">
        <v>27106</v>
      </c>
      <c r="F5484" s="3" t="s">
        <v>27107</v>
      </c>
      <c r="G5484" s="6" t="s">
        <v>30</v>
      </c>
      <c r="H5484" s="6" t="s">
        <v>515</v>
      </c>
      <c r="I5484" s="6">
        <v>254</v>
      </c>
      <c r="J5484" s="8">
        <v>10.39</v>
      </c>
      <c r="K5484" s="8">
        <v>10.39</v>
      </c>
      <c r="L5484" s="8">
        <v>10.39</v>
      </c>
      <c r="M5484" s="8">
        <v>10.39</v>
      </c>
      <c r="N5484" s="5"/>
      <c r="O5484" s="21">
        <f>N5484*I5484/1000</f>
      </c>
      <c r="P5484" s="20">
        <f>IF($Q$1&gt;5000,M5484*N5484,IF($Q$1&gt;2000,L5484*N5484,IF($Q$1&gt;500,K5484*N5484,J5484*N5484)))</f>
      </c>
      <c r="Q5484" s="20">
        <v>0</v>
      </c>
      <c r="R5484" s="7" t="s">
        <v>32</v>
      </c>
      <c r="S5484" s="15" t="s">
        <v>23355</v>
      </c>
    </row>
    <row r="5485" ht="70.35" customHeight="1">
      <c r="A5485" s="27" t="s">
        <v>27108</v>
      </c>
      <c r="B5485" s="18" t="s">
        <v>23357</v>
      </c>
      <c r="C5485" s="2"/>
      <c r="D5485" s="6" t="s">
        <v>23347</v>
      </c>
      <c r="E5485" s="3" t="s">
        <v>27109</v>
      </c>
      <c r="F5485" s="3" t="s">
        <v>27110</v>
      </c>
      <c r="G5485" s="6" t="s">
        <v>30</v>
      </c>
      <c r="H5485" s="6" t="s">
        <v>439</v>
      </c>
      <c r="I5485" s="6">
        <v>164</v>
      </c>
      <c r="J5485" s="8">
        <v>8.3</v>
      </c>
      <c r="K5485" s="8">
        <v>8.3</v>
      </c>
      <c r="L5485" s="8">
        <v>8.3</v>
      </c>
      <c r="M5485" s="8">
        <v>8.3</v>
      </c>
      <c r="N5485" s="5"/>
      <c r="O5485" s="21">
        <f>N5485*I5485/1000</f>
      </c>
      <c r="P5485" s="20">
        <f>IF($Q$1&gt;5000,M5485*N5485,IF($Q$1&gt;2000,L5485*N5485,IF($Q$1&gt;500,K5485*N5485,J5485*N5485)))</f>
      </c>
      <c r="Q5485" s="20">
        <v>0</v>
      </c>
      <c r="R5485" s="7" t="s">
        <v>32</v>
      </c>
      <c r="S5485" s="15" t="s">
        <v>23360</v>
      </c>
    </row>
    <row r="5486" ht="70.35" customHeight="1">
      <c r="A5486" s="27" t="s">
        <v>27111</v>
      </c>
      <c r="B5486" s="18" t="s">
        <v>23367</v>
      </c>
      <c r="C5486" s="2"/>
      <c r="D5486" s="6" t="s">
        <v>23347</v>
      </c>
      <c r="E5486" s="3" t="s">
        <v>27112</v>
      </c>
      <c r="F5486" s="3" t="s">
        <v>27113</v>
      </c>
      <c r="G5486" s="6" t="s">
        <v>30</v>
      </c>
      <c r="H5486" s="6" t="s">
        <v>815</v>
      </c>
      <c r="I5486" s="6">
        <v>136</v>
      </c>
      <c r="J5486" s="8">
        <v>7</v>
      </c>
      <c r="K5486" s="8">
        <v>7</v>
      </c>
      <c r="L5486" s="8">
        <v>7</v>
      </c>
      <c r="M5486" s="8">
        <v>7</v>
      </c>
      <c r="N5486" s="5"/>
      <c r="O5486" s="21">
        <f>N5486*I5486/1000</f>
      </c>
      <c r="P5486" s="20">
        <f>IF($Q$1&gt;5000,M5486*N5486,IF($Q$1&gt;2000,L5486*N5486,IF($Q$1&gt;500,K5486*N5486,J5486*N5486)))</f>
      </c>
      <c r="Q5486" s="20">
        <v>0</v>
      </c>
      <c r="R5486" s="7" t="s">
        <v>32</v>
      </c>
      <c r="S5486" s="15" t="s">
        <v>23370</v>
      </c>
    </row>
    <row r="5487" ht="70.35" customHeight="1">
      <c r="A5487" s="27" t="s">
        <v>27114</v>
      </c>
      <c r="B5487" s="18" t="s">
        <v>23372</v>
      </c>
      <c r="C5487" s="2"/>
      <c r="D5487" s="6" t="s">
        <v>23347</v>
      </c>
      <c r="E5487" s="3" t="s">
        <v>27115</v>
      </c>
      <c r="F5487" s="3" t="s">
        <v>27116</v>
      </c>
      <c r="G5487" s="6" t="s">
        <v>30</v>
      </c>
      <c r="H5487" s="6" t="s">
        <v>86</v>
      </c>
      <c r="I5487" s="6">
        <v>83</v>
      </c>
      <c r="J5487" s="8">
        <v>8</v>
      </c>
      <c r="K5487" s="8">
        <v>8</v>
      </c>
      <c r="L5487" s="8">
        <v>8</v>
      </c>
      <c r="M5487" s="8">
        <v>8</v>
      </c>
      <c r="N5487" s="5"/>
      <c r="O5487" s="21">
        <f>N5487*I5487/1000</f>
      </c>
      <c r="P5487" s="20">
        <f>IF($Q$1&gt;5000,M5487*N5487,IF($Q$1&gt;2000,L5487*N5487,IF($Q$1&gt;500,K5487*N5487,J5487*N5487)))</f>
      </c>
      <c r="Q5487" s="20">
        <v>0</v>
      </c>
      <c r="R5487" s="7" t="s">
        <v>32</v>
      </c>
      <c r="S5487" s="15" t="s">
        <v>23375</v>
      </c>
    </row>
    <row r="5488" ht="70.35" customHeight="1">
      <c r="A5488" s="27" t="s">
        <v>27117</v>
      </c>
      <c r="B5488" s="18" t="s">
        <v>23391</v>
      </c>
      <c r="C5488" s="2"/>
      <c r="D5488" s="6" t="s">
        <v>23347</v>
      </c>
      <c r="E5488" s="3" t="s">
        <v>27118</v>
      </c>
      <c r="F5488" s="3" t="s">
        <v>27119</v>
      </c>
      <c r="G5488" s="6" t="s">
        <v>30</v>
      </c>
      <c r="H5488" s="6" t="s">
        <v>86</v>
      </c>
      <c r="I5488" s="6">
        <v>58</v>
      </c>
      <c r="J5488" s="8">
        <v>10.5</v>
      </c>
      <c r="K5488" s="8">
        <v>10.5</v>
      </c>
      <c r="L5488" s="8">
        <v>10.5</v>
      </c>
      <c r="M5488" s="8">
        <v>10.5</v>
      </c>
      <c r="N5488" s="5"/>
      <c r="O5488" s="21">
        <f>N5488*I5488/1000</f>
      </c>
      <c r="P5488" s="20">
        <f>IF($Q$1&gt;5000,M5488*N5488,IF($Q$1&gt;2000,L5488*N5488,IF($Q$1&gt;500,K5488*N5488,J5488*N5488)))</f>
      </c>
      <c r="Q5488" s="20">
        <v>0</v>
      </c>
      <c r="R5488" s="7" t="s">
        <v>32</v>
      </c>
      <c r="S5488" s="15" t="s">
        <v>23394</v>
      </c>
    </row>
    <row r="5489" ht="70.35" customHeight="1">
      <c r="A5489" s="27" t="s">
        <v>27120</v>
      </c>
      <c r="B5489" s="18" t="s">
        <v>23411</v>
      </c>
      <c r="C5489" s="2"/>
      <c r="D5489" s="6" t="s">
        <v>23347</v>
      </c>
      <c r="E5489" s="3" t="s">
        <v>27121</v>
      </c>
      <c r="F5489" s="3" t="s">
        <v>27122</v>
      </c>
      <c r="G5489" s="6" t="s">
        <v>30</v>
      </c>
      <c r="H5489" s="6" t="s">
        <v>382</v>
      </c>
      <c r="I5489" s="6">
        <v>200</v>
      </c>
      <c r="J5489" s="8">
        <v>10.23</v>
      </c>
      <c r="K5489" s="8">
        <v>10.23</v>
      </c>
      <c r="L5489" s="8">
        <v>10.23</v>
      </c>
      <c r="M5489" s="8">
        <v>10.23</v>
      </c>
      <c r="N5489" s="5"/>
      <c r="O5489" s="21">
        <f>N5489*I5489/1000</f>
      </c>
      <c r="P5489" s="20">
        <f>IF($Q$1&gt;5000,M5489*N5489,IF($Q$1&gt;2000,L5489*N5489,IF($Q$1&gt;500,K5489*N5489,J5489*N5489)))</f>
      </c>
      <c r="Q5489" s="20">
        <v>0</v>
      </c>
      <c r="R5489" s="7" t="s">
        <v>32</v>
      </c>
      <c r="S5489" s="15" t="s">
        <v>23414</v>
      </c>
    </row>
    <row r="5490" ht="70.35" customHeight="1">
      <c r="A5490" s="27" t="s">
        <v>27123</v>
      </c>
      <c r="B5490" s="18" t="s">
        <v>23421</v>
      </c>
      <c r="C5490" s="2"/>
      <c r="D5490" s="6" t="s">
        <v>23347</v>
      </c>
      <c r="E5490" s="3" t="s">
        <v>27124</v>
      </c>
      <c r="F5490" s="3" t="s">
        <v>27125</v>
      </c>
      <c r="G5490" s="6" t="s">
        <v>30</v>
      </c>
      <c r="H5490" s="6" t="s">
        <v>515</v>
      </c>
      <c r="I5490" s="6">
        <v>360</v>
      </c>
      <c r="J5490" s="8">
        <v>11.51</v>
      </c>
      <c r="K5490" s="8">
        <v>11.51</v>
      </c>
      <c r="L5490" s="8">
        <v>11.51</v>
      </c>
      <c r="M5490" s="8">
        <v>11.51</v>
      </c>
      <c r="N5490" s="5"/>
      <c r="O5490" s="21">
        <f>N5490*I5490/1000</f>
      </c>
      <c r="P5490" s="20">
        <f>IF($Q$1&gt;5000,M5490*N5490,IF($Q$1&gt;2000,L5490*N5490,IF($Q$1&gt;500,K5490*N5490,J5490*N5490)))</f>
      </c>
      <c r="Q5490" s="20">
        <v>0</v>
      </c>
      <c r="R5490" s="7" t="s">
        <v>32</v>
      </c>
      <c r="S5490" s="15" t="s">
        <v>23424</v>
      </c>
    </row>
    <row r="5491" ht="70.35" customHeight="1">
      <c r="A5491" s="27" t="s">
        <v>27126</v>
      </c>
      <c r="B5491" s="18" t="s">
        <v>23436</v>
      </c>
      <c r="C5491" s="2"/>
      <c r="D5491" s="6" t="s">
        <v>23347</v>
      </c>
      <c r="E5491" s="3" t="s">
        <v>27127</v>
      </c>
      <c r="F5491" s="3" t="s">
        <v>27128</v>
      </c>
      <c r="G5491" s="6" t="s">
        <v>30</v>
      </c>
      <c r="H5491" s="6" t="s">
        <v>92</v>
      </c>
      <c r="I5491" s="6">
        <v>102</v>
      </c>
      <c r="J5491" s="8">
        <v>11.9</v>
      </c>
      <c r="K5491" s="8">
        <v>11.9</v>
      </c>
      <c r="L5491" s="8">
        <v>11.9</v>
      </c>
      <c r="M5491" s="8">
        <v>11.9</v>
      </c>
      <c r="N5491" s="5"/>
      <c r="O5491" s="21">
        <f>N5491*I5491/1000</f>
      </c>
      <c r="P5491" s="20">
        <f>IF($Q$1&gt;5000,M5491*N5491,IF($Q$1&gt;2000,L5491*N5491,IF($Q$1&gt;500,K5491*N5491,J5491*N5491)))</f>
      </c>
      <c r="Q5491" s="20">
        <v>0</v>
      </c>
      <c r="R5491" s="7" t="s">
        <v>32</v>
      </c>
      <c r="S5491" s="15" t="s">
        <v>23439</v>
      </c>
    </row>
    <row r="5492" ht="70.35" customHeight="1">
      <c r="A5492" s="27" t="s">
        <v>27129</v>
      </c>
      <c r="B5492" s="18" t="s">
        <v>23441</v>
      </c>
      <c r="C5492" s="2"/>
      <c r="D5492" s="6" t="s">
        <v>23347</v>
      </c>
      <c r="E5492" s="3" t="s">
        <v>27130</v>
      </c>
      <c r="F5492" s="3" t="s">
        <v>27131</v>
      </c>
      <c r="G5492" s="6" t="s">
        <v>30</v>
      </c>
      <c r="H5492" s="6" t="s">
        <v>907</v>
      </c>
      <c r="I5492" s="6">
        <v>268</v>
      </c>
      <c r="J5492" s="8">
        <v>10.9</v>
      </c>
      <c r="K5492" s="8">
        <v>10.9</v>
      </c>
      <c r="L5492" s="8">
        <v>10.9</v>
      </c>
      <c r="M5492" s="8">
        <v>10.9</v>
      </c>
      <c r="N5492" s="5"/>
      <c r="O5492" s="21">
        <f>N5492*I5492/1000</f>
      </c>
      <c r="P5492" s="20">
        <f>IF($Q$1&gt;5000,M5492*N5492,IF($Q$1&gt;2000,L5492*N5492,IF($Q$1&gt;500,K5492*N5492,J5492*N5492)))</f>
      </c>
      <c r="Q5492" s="20">
        <v>0</v>
      </c>
      <c r="R5492" s="7" t="s">
        <v>32</v>
      </c>
      <c r="S5492" s="15" t="s">
        <v>23444</v>
      </c>
    </row>
    <row r="5493" ht="70.35" customHeight="1">
      <c r="A5493" s="27" t="s">
        <v>27132</v>
      </c>
      <c r="B5493" s="18" t="s">
        <v>23553</v>
      </c>
      <c r="C5493" s="2"/>
      <c r="D5493" s="6" t="s">
        <v>23548</v>
      </c>
      <c r="E5493" s="3" t="s">
        <v>27133</v>
      </c>
      <c r="F5493" s="3" t="s">
        <v>27134</v>
      </c>
      <c r="G5493" s="6" t="s">
        <v>113</v>
      </c>
      <c r="H5493" s="6" t="s">
        <v>120</v>
      </c>
      <c r="I5493" s="6">
        <v>554</v>
      </c>
      <c r="J5493" s="8">
        <v>5.25</v>
      </c>
      <c r="K5493" s="8">
        <v>5.25</v>
      </c>
      <c r="L5493" s="8">
        <v>5.25</v>
      </c>
      <c r="M5493" s="8">
        <v>5.25</v>
      </c>
      <c r="N5493" s="5"/>
      <c r="O5493" s="21">
        <f>N5493*I5493/1000</f>
      </c>
      <c r="P5493" s="20">
        <f>IF($Q$1&gt;5000,M5493*N5493,IF($Q$1&gt;2000,L5493*N5493,IF($Q$1&gt;500,K5493*N5493,J5493*N5493)))</f>
      </c>
      <c r="Q5493" s="20">
        <v>0</v>
      </c>
      <c r="R5493" s="7" t="s">
        <v>1129</v>
      </c>
      <c r="S5493" s="15" t="s">
        <v>23556</v>
      </c>
    </row>
    <row r="5494" ht="70.35" customHeight="1">
      <c r="A5494" s="27" t="s">
        <v>27135</v>
      </c>
      <c r="B5494" s="18" t="s">
        <v>23558</v>
      </c>
      <c r="C5494" s="2"/>
      <c r="D5494" s="6" t="s">
        <v>23548</v>
      </c>
      <c r="E5494" s="3" t="s">
        <v>27136</v>
      </c>
      <c r="F5494" s="3" t="s">
        <v>27137</v>
      </c>
      <c r="G5494" s="6" t="s">
        <v>113</v>
      </c>
      <c r="H5494" s="6" t="s">
        <v>114</v>
      </c>
      <c r="I5494" s="6">
        <v>122</v>
      </c>
      <c r="J5494" s="8">
        <v>2.1</v>
      </c>
      <c r="K5494" s="8">
        <v>2.1</v>
      </c>
      <c r="L5494" s="8">
        <v>2.1</v>
      </c>
      <c r="M5494" s="8">
        <v>2.1</v>
      </c>
      <c r="N5494" s="5"/>
      <c r="O5494" s="21">
        <f>N5494*I5494/1000</f>
      </c>
      <c r="P5494" s="20">
        <f>IF($Q$1&gt;5000,M5494*N5494,IF($Q$1&gt;2000,L5494*N5494,IF($Q$1&gt;500,K5494*N5494,J5494*N5494)))</f>
      </c>
      <c r="Q5494" s="20">
        <v>0</v>
      </c>
      <c r="R5494" s="7" t="s">
        <v>1129</v>
      </c>
      <c r="S5494" s="15" t="s">
        <v>23551</v>
      </c>
    </row>
    <row r="5495" ht="70.35" customHeight="1">
      <c r="A5495" s="27" t="s">
        <v>27138</v>
      </c>
      <c r="B5495" s="18" t="s">
        <v>23562</v>
      </c>
      <c r="C5495" s="2"/>
      <c r="D5495" s="6" t="s">
        <v>23548</v>
      </c>
      <c r="E5495" s="3" t="s">
        <v>27139</v>
      </c>
      <c r="F5495" s="3" t="s">
        <v>27140</v>
      </c>
      <c r="G5495" s="6" t="s">
        <v>113</v>
      </c>
      <c r="H5495" s="6" t="s">
        <v>120</v>
      </c>
      <c r="I5495" s="6">
        <v>117</v>
      </c>
      <c r="J5495" s="8">
        <v>1.8</v>
      </c>
      <c r="K5495" s="8">
        <v>1.8</v>
      </c>
      <c r="L5495" s="8">
        <v>1.8</v>
      </c>
      <c r="M5495" s="8">
        <v>1.8</v>
      </c>
      <c r="N5495" s="5"/>
      <c r="O5495" s="21">
        <f>N5495*I5495/1000</f>
      </c>
      <c r="P5495" s="20">
        <f>IF($Q$1&gt;5000,M5495*N5495,IF($Q$1&gt;2000,L5495*N5495,IF($Q$1&gt;500,K5495*N5495,J5495*N5495)))</f>
      </c>
      <c r="Q5495" s="20">
        <v>0</v>
      </c>
      <c r="R5495" s="7" t="s">
        <v>1129</v>
      </c>
      <c r="S5495" s="15" t="s">
        <v>23556</v>
      </c>
    </row>
    <row r="5496" ht="70.35" customHeight="1">
      <c r="A5496" s="27" t="s">
        <v>27141</v>
      </c>
      <c r="B5496" s="18" t="s">
        <v>23624</v>
      </c>
      <c r="C5496" s="2"/>
      <c r="D5496" s="6" t="s">
        <v>23609</v>
      </c>
      <c r="E5496" s="3" t="s">
        <v>27142</v>
      </c>
      <c r="F5496" s="3" t="s">
        <v>27143</v>
      </c>
      <c r="G5496" s="6" t="s">
        <v>30</v>
      </c>
      <c r="H5496" s="6" t="s">
        <v>515</v>
      </c>
      <c r="I5496" s="6">
        <v>251</v>
      </c>
      <c r="J5496" s="8">
        <v>6.8</v>
      </c>
      <c r="K5496" s="8">
        <v>6.8</v>
      </c>
      <c r="L5496" s="8">
        <v>6.8</v>
      </c>
      <c r="M5496" s="8">
        <v>6.8</v>
      </c>
      <c r="N5496" s="5"/>
      <c r="O5496" s="21">
        <f>N5496*I5496/1000</f>
      </c>
      <c r="P5496" s="20">
        <f>IF($Q$1&gt;5000,M5496*N5496,IF($Q$1&gt;2000,L5496*N5496,IF($Q$1&gt;500,K5496*N5496,J5496*N5496)))</f>
      </c>
      <c r="Q5496" s="20">
        <v>0</v>
      </c>
      <c r="R5496" s="7" t="s">
        <v>1129</v>
      </c>
      <c r="S5496" s="15" t="s">
        <v>23627</v>
      </c>
    </row>
    <row r="5497" ht="70.35" customHeight="1">
      <c r="A5497" s="27" t="s">
        <v>27144</v>
      </c>
      <c r="B5497" s="18" t="s">
        <v>23651</v>
      </c>
      <c r="C5497" s="2"/>
      <c r="D5497" s="6" t="s">
        <v>23652</v>
      </c>
      <c r="E5497" s="3" t="s">
        <v>27145</v>
      </c>
      <c r="F5497" s="3" t="s">
        <v>27146</v>
      </c>
      <c r="G5497" s="6" t="s">
        <v>30</v>
      </c>
      <c r="H5497" s="6" t="s">
        <v>945</v>
      </c>
      <c r="I5497" s="6">
        <v>44</v>
      </c>
      <c r="J5497" s="8">
        <v>14</v>
      </c>
      <c r="K5497" s="8">
        <v>14</v>
      </c>
      <c r="L5497" s="8">
        <v>14</v>
      </c>
      <c r="M5497" s="8">
        <v>14</v>
      </c>
      <c r="N5497" s="5"/>
      <c r="O5497" s="21">
        <f>N5497*I5497/1000</f>
      </c>
      <c r="P5497" s="20">
        <f>IF($Q$1&gt;5000,M5497*N5497,IF($Q$1&gt;2000,L5497*N5497,IF($Q$1&gt;500,K5497*N5497,J5497*N5497)))</f>
      </c>
      <c r="Q5497" s="20">
        <v>0</v>
      </c>
      <c r="R5497" s="7" t="s">
        <v>1129</v>
      </c>
      <c r="S5497" s="15" t="s">
        <v>23655</v>
      </c>
    </row>
    <row r="5498" ht="70.35" customHeight="1">
      <c r="A5498" s="27" t="s">
        <v>27147</v>
      </c>
      <c r="B5498" s="18" t="s">
        <v>27148</v>
      </c>
      <c r="C5498" s="2"/>
      <c r="D5498" s="6" t="s">
        <v>23658</v>
      </c>
      <c r="E5498" s="3" t="s">
        <v>27149</v>
      </c>
      <c r="F5498" s="3" t="s">
        <v>27150</v>
      </c>
      <c r="G5498" s="6" t="s">
        <v>30</v>
      </c>
      <c r="H5498" s="6" t="s">
        <v>515</v>
      </c>
      <c r="I5498" s="6">
        <v>337</v>
      </c>
      <c r="J5498" s="8">
        <v>5.8</v>
      </c>
      <c r="K5498" s="8">
        <v>5.8</v>
      </c>
      <c r="L5498" s="8">
        <v>5.8</v>
      </c>
      <c r="M5498" s="8">
        <v>5.8</v>
      </c>
      <c r="N5498" s="5"/>
      <c r="O5498" s="21">
        <f>N5498*I5498/1000</f>
      </c>
      <c r="P5498" s="20">
        <f>IF($Q$1&gt;5000,M5498*N5498,IF($Q$1&gt;2000,L5498*N5498,IF($Q$1&gt;500,K5498*N5498,J5498*N5498)))</f>
      </c>
      <c r="Q5498" s="20">
        <v>0</v>
      </c>
      <c r="R5498" s="7" t="s">
        <v>1129</v>
      </c>
      <c r="S5498" s="15" t="s">
        <v>27151</v>
      </c>
    </row>
    <row r="5499" ht="70.35" customHeight="1">
      <c r="A5499" s="27" t="s">
        <v>27152</v>
      </c>
      <c r="B5499" s="18" t="s">
        <v>23663</v>
      </c>
      <c r="C5499" s="2"/>
      <c r="D5499" s="6" t="s">
        <v>23664</v>
      </c>
      <c r="E5499" s="3" t="s">
        <v>27153</v>
      </c>
      <c r="F5499" s="3" t="s">
        <v>27154</v>
      </c>
      <c r="G5499" s="6" t="s">
        <v>3364</v>
      </c>
      <c r="H5499" s="6" t="s">
        <v>13791</v>
      </c>
      <c r="I5499" s="6">
        <v>34</v>
      </c>
      <c r="J5499" s="8">
        <v>2</v>
      </c>
      <c r="K5499" s="8">
        <v>2</v>
      </c>
      <c r="L5499" s="8">
        <v>2</v>
      </c>
      <c r="M5499" s="8">
        <v>2</v>
      </c>
      <c r="N5499" s="5"/>
      <c r="O5499" s="21">
        <f>N5499*I5499/1000</f>
      </c>
      <c r="P5499" s="20">
        <f>IF($Q$1&gt;5000,M5499*N5499,IF($Q$1&gt;2000,L5499*N5499,IF($Q$1&gt;500,K5499*N5499,J5499*N5499)))</f>
      </c>
      <c r="Q5499" s="20">
        <v>0</v>
      </c>
      <c r="R5499" s="7" t="s">
        <v>1129</v>
      </c>
      <c r="S5499" s="15" t="s">
        <v>23667</v>
      </c>
    </row>
    <row r="5500" ht="70.35" customHeight="1">
      <c r="A5500" s="27" t="s">
        <v>27155</v>
      </c>
      <c r="B5500" s="18" t="s">
        <v>27156</v>
      </c>
      <c r="C5500" s="2"/>
      <c r="D5500" s="6" t="s">
        <v>23778</v>
      </c>
      <c r="E5500" s="3" t="s">
        <v>27157</v>
      </c>
      <c r="F5500" s="3" t="s">
        <v>27158</v>
      </c>
      <c r="G5500" s="6" t="s">
        <v>298</v>
      </c>
      <c r="H5500" s="6" t="s">
        <v>1097</v>
      </c>
      <c r="I5500" s="6">
        <v>809</v>
      </c>
      <c r="J5500" s="8">
        <v>4.7</v>
      </c>
      <c r="K5500" s="8">
        <v>4.7</v>
      </c>
      <c r="L5500" s="8">
        <v>4.7</v>
      </c>
      <c r="M5500" s="8">
        <v>4.7</v>
      </c>
      <c r="N5500" s="5"/>
      <c r="O5500" s="21">
        <f>N5500*I5500/1000</f>
      </c>
      <c r="P5500" s="20">
        <f>IF($Q$1&gt;5000,M5500*N5500,IF($Q$1&gt;2000,L5500*N5500,IF($Q$1&gt;500,K5500*N5500,J5500*N5500)))</f>
      </c>
      <c r="Q5500" s="20">
        <v>0</v>
      </c>
      <c r="R5500" s="7" t="s">
        <v>1129</v>
      </c>
      <c r="S5500" s="15" t="s">
        <v>27159</v>
      </c>
    </row>
    <row r="5501" ht="70.35" customHeight="1">
      <c r="A5501" s="27" t="s">
        <v>27160</v>
      </c>
      <c r="B5501" s="18" t="s">
        <v>23815</v>
      </c>
      <c r="C5501" s="2"/>
      <c r="D5501" s="6" t="s">
        <v>23810</v>
      </c>
      <c r="E5501" s="3" t="s">
        <v>27161</v>
      </c>
      <c r="F5501" s="3" t="s">
        <v>27162</v>
      </c>
      <c r="G5501" s="6" t="s">
        <v>546</v>
      </c>
      <c r="H5501" s="6" t="s">
        <v>3444</v>
      </c>
      <c r="I5501" s="6">
        <v>78</v>
      </c>
      <c r="J5501" s="8">
        <v>22.3</v>
      </c>
      <c r="K5501" s="8">
        <v>22.3</v>
      </c>
      <c r="L5501" s="8">
        <v>22.3</v>
      </c>
      <c r="M5501" s="8">
        <v>22.3</v>
      </c>
      <c r="N5501" s="5"/>
      <c r="O5501" s="21">
        <f>N5501*I5501/1000</f>
      </c>
      <c r="P5501" s="20">
        <f>IF($Q$1&gt;5000,M5501*N5501,IF($Q$1&gt;2000,L5501*N5501,IF($Q$1&gt;500,K5501*N5501,J5501*N5501)))</f>
      </c>
      <c r="Q5501" s="20">
        <v>0</v>
      </c>
      <c r="R5501" s="7" t="s">
        <v>32</v>
      </c>
      <c r="S5501" s="15" t="s">
        <v>23818</v>
      </c>
    </row>
    <row r="5502" ht="70.35" customHeight="1">
      <c r="A5502" s="27" t="s">
        <v>27163</v>
      </c>
      <c r="B5502" s="18" t="s">
        <v>23820</v>
      </c>
      <c r="C5502" s="2"/>
      <c r="D5502" s="6" t="s">
        <v>23810</v>
      </c>
      <c r="E5502" s="3" t="s">
        <v>27164</v>
      </c>
      <c r="F5502" s="3" t="s">
        <v>27165</v>
      </c>
      <c r="G5502" s="6" t="s">
        <v>546</v>
      </c>
      <c r="H5502" s="6" t="s">
        <v>3444</v>
      </c>
      <c r="I5502" s="6">
        <v>78</v>
      </c>
      <c r="J5502" s="8">
        <v>21.9</v>
      </c>
      <c r="K5502" s="8">
        <v>21.9</v>
      </c>
      <c r="L5502" s="8">
        <v>21.9</v>
      </c>
      <c r="M5502" s="8">
        <v>21.9</v>
      </c>
      <c r="N5502" s="5"/>
      <c r="O5502" s="21">
        <f>N5502*I5502/1000</f>
      </c>
      <c r="P5502" s="20">
        <f>IF($Q$1&gt;5000,M5502*N5502,IF($Q$1&gt;2000,L5502*N5502,IF($Q$1&gt;500,K5502*N5502,J5502*N5502)))</f>
      </c>
      <c r="Q5502" s="20">
        <v>0</v>
      </c>
      <c r="R5502" s="7" t="s">
        <v>32</v>
      </c>
      <c r="S5502" s="15" t="s">
        <v>23823</v>
      </c>
    </row>
    <row r="5503" ht="70.35" customHeight="1">
      <c r="A5503" s="27" t="s">
        <v>27166</v>
      </c>
      <c r="B5503" s="18" t="s">
        <v>27167</v>
      </c>
      <c r="C5503" s="2"/>
      <c r="D5503" s="6" t="s">
        <v>23810</v>
      </c>
      <c r="E5503" s="3" t="s">
        <v>27168</v>
      </c>
      <c r="F5503" s="3" t="s">
        <v>27169</v>
      </c>
      <c r="G5503" s="6" t="s">
        <v>546</v>
      </c>
      <c r="H5503" s="6" t="s">
        <v>3444</v>
      </c>
      <c r="I5503" s="6">
        <v>78</v>
      </c>
      <c r="J5503" s="8">
        <v>21</v>
      </c>
      <c r="K5503" s="8">
        <v>21</v>
      </c>
      <c r="L5503" s="8">
        <v>21</v>
      </c>
      <c r="M5503" s="8">
        <v>21</v>
      </c>
      <c r="N5503" s="5"/>
      <c r="O5503" s="21">
        <f>N5503*I5503/1000</f>
      </c>
      <c r="P5503" s="20">
        <f>IF($Q$1&gt;5000,M5503*N5503,IF($Q$1&gt;2000,L5503*N5503,IF($Q$1&gt;500,K5503*N5503,J5503*N5503)))</f>
      </c>
      <c r="Q5503" s="20">
        <v>0</v>
      </c>
      <c r="R5503" s="7" t="s">
        <v>32</v>
      </c>
      <c r="S5503" s="15" t="s">
        <v>27170</v>
      </c>
    </row>
    <row r="5504" ht="70.35" customHeight="1">
      <c r="A5504" s="27" t="s">
        <v>27171</v>
      </c>
      <c r="B5504" s="18" t="s">
        <v>23825</v>
      </c>
      <c r="C5504" s="2"/>
      <c r="D5504" s="6" t="s">
        <v>23810</v>
      </c>
      <c r="E5504" s="3" t="s">
        <v>27172</v>
      </c>
      <c r="F5504" s="3" t="s">
        <v>27173</v>
      </c>
      <c r="G5504" s="6" t="s">
        <v>546</v>
      </c>
      <c r="H5504" s="6" t="s">
        <v>1950</v>
      </c>
      <c r="I5504" s="6">
        <v>33</v>
      </c>
      <c r="J5504" s="8">
        <v>13.55</v>
      </c>
      <c r="K5504" s="8">
        <v>13.55</v>
      </c>
      <c r="L5504" s="8">
        <v>13.55</v>
      </c>
      <c r="M5504" s="8">
        <v>13.55</v>
      </c>
      <c r="N5504" s="5"/>
      <c r="O5504" s="21">
        <f>N5504*I5504/1000</f>
      </c>
      <c r="P5504" s="20">
        <f>IF($Q$1&gt;5000,M5504*N5504,IF($Q$1&gt;2000,L5504*N5504,IF($Q$1&gt;500,K5504*N5504,J5504*N5504)))</f>
      </c>
      <c r="Q5504" s="20">
        <v>0</v>
      </c>
      <c r="R5504" s="7" t="s">
        <v>1129</v>
      </c>
      <c r="S5504" s="15" t="s">
        <v>23828</v>
      </c>
    </row>
    <row r="5505" ht="70.35" customHeight="1">
      <c r="A5505" s="27" t="s">
        <v>27174</v>
      </c>
      <c r="B5505" s="18" t="s">
        <v>23830</v>
      </c>
      <c r="C5505" s="2"/>
      <c r="D5505" s="6" t="s">
        <v>23810</v>
      </c>
      <c r="E5505" s="3" t="s">
        <v>27175</v>
      </c>
      <c r="F5505" s="3" t="s">
        <v>27176</v>
      </c>
      <c r="G5505" s="6" t="s">
        <v>546</v>
      </c>
      <c r="H5505" s="6" t="s">
        <v>1950</v>
      </c>
      <c r="I5505" s="6">
        <v>34</v>
      </c>
      <c r="J5505" s="8">
        <v>13.55</v>
      </c>
      <c r="K5505" s="8">
        <v>13.55</v>
      </c>
      <c r="L5505" s="8">
        <v>13.55</v>
      </c>
      <c r="M5505" s="8">
        <v>13.55</v>
      </c>
      <c r="N5505" s="5"/>
      <c r="O5505" s="21">
        <f>N5505*I5505/1000</f>
      </c>
      <c r="P5505" s="20">
        <f>IF($Q$1&gt;5000,M5505*N5505,IF($Q$1&gt;2000,L5505*N5505,IF($Q$1&gt;500,K5505*N5505,J5505*N5505)))</f>
      </c>
      <c r="Q5505" s="20">
        <v>0</v>
      </c>
      <c r="R5505" s="7" t="s">
        <v>1129</v>
      </c>
      <c r="S5505" s="15" t="s">
        <v>23833</v>
      </c>
    </row>
    <row r="5506" ht="70.35" customHeight="1">
      <c r="A5506" s="27" t="s">
        <v>27177</v>
      </c>
      <c r="B5506" s="18" t="s">
        <v>23835</v>
      </c>
      <c r="C5506" s="2"/>
      <c r="D5506" s="6" t="s">
        <v>23810</v>
      </c>
      <c r="E5506" s="3" t="s">
        <v>27178</v>
      </c>
      <c r="F5506" s="3" t="s">
        <v>27179</v>
      </c>
      <c r="G5506" s="6" t="s">
        <v>546</v>
      </c>
      <c r="H5506" s="6" t="s">
        <v>1950</v>
      </c>
      <c r="I5506" s="6">
        <v>34</v>
      </c>
      <c r="J5506" s="8">
        <v>12.9</v>
      </c>
      <c r="K5506" s="8">
        <v>12.9</v>
      </c>
      <c r="L5506" s="8">
        <v>12.9</v>
      </c>
      <c r="M5506" s="8">
        <v>12.9</v>
      </c>
      <c r="N5506" s="5"/>
      <c r="O5506" s="21">
        <f>N5506*I5506/1000</f>
      </c>
      <c r="P5506" s="20">
        <f>IF($Q$1&gt;5000,M5506*N5506,IF($Q$1&gt;2000,L5506*N5506,IF($Q$1&gt;500,K5506*N5506,J5506*N5506)))</f>
      </c>
      <c r="Q5506" s="20">
        <v>0</v>
      </c>
      <c r="R5506" s="7" t="s">
        <v>1129</v>
      </c>
      <c r="S5506" s="15" t="s">
        <v>23838</v>
      </c>
    </row>
    <row r="5507" ht="70.35" customHeight="1">
      <c r="A5507" s="27" t="s">
        <v>27180</v>
      </c>
      <c r="B5507" s="18" t="s">
        <v>23840</v>
      </c>
      <c r="C5507" s="2"/>
      <c r="D5507" s="6" t="s">
        <v>23810</v>
      </c>
      <c r="E5507" s="3" t="s">
        <v>27181</v>
      </c>
      <c r="F5507" s="3" t="s">
        <v>27182</v>
      </c>
      <c r="G5507" s="6" t="s">
        <v>546</v>
      </c>
      <c r="H5507" s="6" t="s">
        <v>1950</v>
      </c>
      <c r="I5507" s="6">
        <v>27</v>
      </c>
      <c r="J5507" s="8">
        <v>8.16</v>
      </c>
      <c r="K5507" s="8">
        <v>8.16</v>
      </c>
      <c r="L5507" s="8">
        <v>8.16</v>
      </c>
      <c r="M5507" s="8">
        <v>8.16</v>
      </c>
      <c r="N5507" s="5"/>
      <c r="O5507" s="21">
        <f>N5507*I5507/1000</f>
      </c>
      <c r="P5507" s="20">
        <f>IF($Q$1&gt;5000,M5507*N5507,IF($Q$1&gt;2000,L5507*N5507,IF($Q$1&gt;500,K5507*N5507,J5507*N5507)))</f>
      </c>
      <c r="Q5507" s="20">
        <v>0</v>
      </c>
      <c r="R5507" s="7" t="s">
        <v>1129</v>
      </c>
      <c r="S5507" s="15" t="s">
        <v>23843</v>
      </c>
    </row>
    <row r="5508" ht="70.35" customHeight="1">
      <c r="A5508" s="27" t="s">
        <v>27183</v>
      </c>
      <c r="B5508" s="18" t="s">
        <v>23845</v>
      </c>
      <c r="C5508" s="2"/>
      <c r="D5508" s="6" t="s">
        <v>23810</v>
      </c>
      <c r="E5508" s="3" t="s">
        <v>27184</v>
      </c>
      <c r="F5508" s="3" t="s">
        <v>27185</v>
      </c>
      <c r="G5508" s="6" t="s">
        <v>546</v>
      </c>
      <c r="H5508" s="6" t="s">
        <v>1950</v>
      </c>
      <c r="I5508" s="6">
        <v>28</v>
      </c>
      <c r="J5508" s="8">
        <v>7.5</v>
      </c>
      <c r="K5508" s="8">
        <v>7.5</v>
      </c>
      <c r="L5508" s="8">
        <v>7.5</v>
      </c>
      <c r="M5508" s="8">
        <v>7.5</v>
      </c>
      <c r="N5508" s="5"/>
      <c r="O5508" s="21">
        <f>N5508*I5508/1000</f>
      </c>
      <c r="P5508" s="20">
        <f>IF($Q$1&gt;5000,M5508*N5508,IF($Q$1&gt;2000,L5508*N5508,IF($Q$1&gt;500,K5508*N5508,J5508*N5508)))</f>
      </c>
      <c r="Q5508" s="20">
        <v>0</v>
      </c>
      <c r="R5508" s="7" t="s">
        <v>1129</v>
      </c>
      <c r="S5508" s="15" t="s">
        <v>23848</v>
      </c>
    </row>
    <row r="5509" ht="70.35" customHeight="1">
      <c r="A5509" s="27" t="s">
        <v>27186</v>
      </c>
      <c r="B5509" s="18" t="s">
        <v>23850</v>
      </c>
      <c r="C5509" s="2"/>
      <c r="D5509" s="6" t="s">
        <v>23810</v>
      </c>
      <c r="E5509" s="3" t="s">
        <v>27187</v>
      </c>
      <c r="F5509" s="3" t="s">
        <v>27188</v>
      </c>
      <c r="G5509" s="6" t="s">
        <v>546</v>
      </c>
      <c r="H5509" s="6" t="s">
        <v>1950</v>
      </c>
      <c r="I5509" s="6">
        <v>27</v>
      </c>
      <c r="J5509" s="8">
        <v>7.5</v>
      </c>
      <c r="K5509" s="8">
        <v>7.5</v>
      </c>
      <c r="L5509" s="8">
        <v>7.5</v>
      </c>
      <c r="M5509" s="8">
        <v>7.5</v>
      </c>
      <c r="N5509" s="5"/>
      <c r="O5509" s="21">
        <f>N5509*I5509/1000</f>
      </c>
      <c r="P5509" s="20">
        <f>IF($Q$1&gt;5000,M5509*N5509,IF($Q$1&gt;2000,L5509*N5509,IF($Q$1&gt;500,K5509*N5509,J5509*N5509)))</f>
      </c>
      <c r="Q5509" s="20">
        <v>0</v>
      </c>
      <c r="R5509" s="7" t="s">
        <v>1129</v>
      </c>
      <c r="S5509" s="15" t="s">
        <v>23853</v>
      </c>
    </row>
    <row r="5510" ht="70.35" customHeight="1">
      <c r="A5510" s="27" t="s">
        <v>27189</v>
      </c>
      <c r="B5510" s="18" t="s">
        <v>23855</v>
      </c>
      <c r="C5510" s="2"/>
      <c r="D5510" s="6" t="s">
        <v>23810</v>
      </c>
      <c r="E5510" s="3" t="s">
        <v>27190</v>
      </c>
      <c r="F5510" s="3" t="s">
        <v>27191</v>
      </c>
      <c r="G5510" s="6" t="s">
        <v>546</v>
      </c>
      <c r="H5510" s="6" t="s">
        <v>1950</v>
      </c>
      <c r="I5510" s="6">
        <v>27</v>
      </c>
      <c r="J5510" s="8">
        <v>7.5</v>
      </c>
      <c r="K5510" s="8">
        <v>7.5</v>
      </c>
      <c r="L5510" s="8">
        <v>7.5</v>
      </c>
      <c r="M5510" s="8">
        <v>7.5</v>
      </c>
      <c r="N5510" s="5"/>
      <c r="O5510" s="21">
        <f>N5510*I5510/1000</f>
      </c>
      <c r="P5510" s="20">
        <f>IF($Q$1&gt;5000,M5510*N5510,IF($Q$1&gt;2000,L5510*N5510,IF($Q$1&gt;500,K5510*N5510,J5510*N5510)))</f>
      </c>
      <c r="Q5510" s="20">
        <v>0</v>
      </c>
      <c r="R5510" s="7" t="s">
        <v>1129</v>
      </c>
      <c r="S5510" s="15" t="s">
        <v>23858</v>
      </c>
    </row>
    <row r="5511" ht="70.35" customHeight="1">
      <c r="A5511" s="27" t="s">
        <v>27192</v>
      </c>
      <c r="B5511" s="18" t="s">
        <v>27193</v>
      </c>
      <c r="C5511" s="2"/>
      <c r="D5511" s="6" t="s">
        <v>24027</v>
      </c>
      <c r="E5511" s="3" t="s">
        <v>27194</v>
      </c>
      <c r="F5511" s="3" t="s">
        <v>27195</v>
      </c>
      <c r="G5511" s="6" t="s">
        <v>30</v>
      </c>
      <c r="H5511" s="6" t="s">
        <v>382</v>
      </c>
      <c r="I5511" s="6">
        <v>329</v>
      </c>
      <c r="J5511" s="8">
        <v>10.08</v>
      </c>
      <c r="K5511" s="8">
        <v>10.08</v>
      </c>
      <c r="L5511" s="8">
        <v>10.08</v>
      </c>
      <c r="M5511" s="8">
        <v>10.08</v>
      </c>
      <c r="N5511" s="5"/>
      <c r="O5511" s="21">
        <f>N5511*I5511/1000</f>
      </c>
      <c r="P5511" s="20">
        <f>IF($Q$1&gt;5000,M5511*N5511,IF($Q$1&gt;2000,L5511*N5511,IF($Q$1&gt;500,K5511*N5511,J5511*N5511)))</f>
      </c>
      <c r="Q5511" s="20">
        <v>0</v>
      </c>
      <c r="R5511" s="7" t="s">
        <v>1129</v>
      </c>
      <c r="S5511" s="15" t="s">
        <v>27196</v>
      </c>
    </row>
    <row r="5512" ht="70.35" customHeight="1">
      <c r="A5512" s="27" t="s">
        <v>27197</v>
      </c>
      <c r="B5512" s="18" t="s">
        <v>24026</v>
      </c>
      <c r="C5512" s="2"/>
      <c r="D5512" s="6" t="s">
        <v>24027</v>
      </c>
      <c r="E5512" s="3" t="s">
        <v>27198</v>
      </c>
      <c r="F5512" s="3" t="s">
        <v>27199</v>
      </c>
      <c r="G5512" s="6" t="s">
        <v>30</v>
      </c>
      <c r="H5512" s="6" t="s">
        <v>439</v>
      </c>
      <c r="I5512" s="6">
        <v>260</v>
      </c>
      <c r="J5512" s="8">
        <v>9</v>
      </c>
      <c r="K5512" s="8">
        <v>9</v>
      </c>
      <c r="L5512" s="8">
        <v>9</v>
      </c>
      <c r="M5512" s="8">
        <v>9</v>
      </c>
      <c r="N5512" s="5"/>
      <c r="O5512" s="21">
        <f>N5512*I5512/1000</f>
      </c>
      <c r="P5512" s="20">
        <f>IF($Q$1&gt;5000,M5512*N5512,IF($Q$1&gt;2000,L5512*N5512,IF($Q$1&gt;500,K5512*N5512,J5512*N5512)))</f>
      </c>
      <c r="Q5512" s="20">
        <v>0</v>
      </c>
      <c r="R5512" s="7" t="s">
        <v>1129</v>
      </c>
      <c r="S5512" s="15" t="s">
        <v>24030</v>
      </c>
    </row>
    <row r="5513" ht="70.35" customHeight="1">
      <c r="A5513" s="27" t="s">
        <v>27200</v>
      </c>
      <c r="B5513" s="18" t="s">
        <v>24281</v>
      </c>
      <c r="C5513" s="2"/>
      <c r="D5513" s="6" t="s">
        <v>24271</v>
      </c>
      <c r="E5513" s="3" t="s">
        <v>27201</v>
      </c>
      <c r="F5513" s="3" t="s">
        <v>27202</v>
      </c>
      <c r="G5513" s="6" t="s">
        <v>30</v>
      </c>
      <c r="H5513" s="6" t="s">
        <v>86</v>
      </c>
      <c r="I5513" s="6">
        <v>90</v>
      </c>
      <c r="J5513" s="8">
        <v>10.09</v>
      </c>
      <c r="K5513" s="8">
        <v>10.09</v>
      </c>
      <c r="L5513" s="8">
        <v>10.09</v>
      </c>
      <c r="M5513" s="8">
        <v>10.09</v>
      </c>
      <c r="N5513" s="5"/>
      <c r="O5513" s="21">
        <f>N5513*I5513/1000</f>
      </c>
      <c r="P5513" s="20">
        <f>IF($Q$1&gt;5000,M5513*N5513,IF($Q$1&gt;2000,L5513*N5513,IF($Q$1&gt;500,K5513*N5513,J5513*N5513)))</f>
      </c>
      <c r="Q5513" s="20">
        <v>0</v>
      </c>
      <c r="R5513" s="7" t="s">
        <v>1129</v>
      </c>
      <c r="S5513" s="15" t="s">
        <v>24284</v>
      </c>
    </row>
    <row r="5514" ht="70.35" customHeight="1">
      <c r="A5514" s="27" t="s">
        <v>27203</v>
      </c>
      <c r="B5514" s="18" t="s">
        <v>27204</v>
      </c>
      <c r="C5514" s="2"/>
      <c r="D5514" s="6" t="s">
        <v>24381</v>
      </c>
      <c r="E5514" s="3" t="s">
        <v>27205</v>
      </c>
      <c r="F5514" s="3" t="s">
        <v>27206</v>
      </c>
      <c r="G5514" s="6" t="s">
        <v>30</v>
      </c>
      <c r="H5514" s="6" t="s">
        <v>92</v>
      </c>
      <c r="I5514" s="6">
        <v>67</v>
      </c>
      <c r="J5514" s="8">
        <v>6.2</v>
      </c>
      <c r="K5514" s="8">
        <v>6.2</v>
      </c>
      <c r="L5514" s="8">
        <v>6.2</v>
      </c>
      <c r="M5514" s="8">
        <v>6.2</v>
      </c>
      <c r="N5514" s="5"/>
      <c r="O5514" s="21">
        <f>N5514*I5514/1000</f>
      </c>
      <c r="P5514" s="20">
        <f>IF($Q$1&gt;5000,M5514*N5514,IF($Q$1&gt;2000,L5514*N5514,IF($Q$1&gt;500,K5514*N5514,J5514*N5514)))</f>
      </c>
      <c r="Q5514" s="20">
        <v>0</v>
      </c>
      <c r="R5514" s="7" t="s">
        <v>32</v>
      </c>
      <c r="S5514" s="15" t="s">
        <v>27207</v>
      </c>
    </row>
    <row r="5515" ht="70.35" customHeight="1">
      <c r="A5515" s="27" t="s">
        <v>27208</v>
      </c>
      <c r="B5515" s="18" t="s">
        <v>27209</v>
      </c>
      <c r="C5515" s="2"/>
      <c r="D5515" s="6" t="s">
        <v>24580</v>
      </c>
      <c r="E5515" s="3" t="s">
        <v>27210</v>
      </c>
      <c r="F5515" s="3" t="s">
        <v>27211</v>
      </c>
      <c r="G5515" s="6" t="s">
        <v>30</v>
      </c>
      <c r="H5515" s="6" t="s">
        <v>86</v>
      </c>
      <c r="I5515" s="6">
        <v>78</v>
      </c>
      <c r="J5515" s="8">
        <v>6.4</v>
      </c>
      <c r="K5515" s="8">
        <v>6.4</v>
      </c>
      <c r="L5515" s="8">
        <v>6.4</v>
      </c>
      <c r="M5515" s="8">
        <v>6.4</v>
      </c>
      <c r="N5515" s="5"/>
      <c r="O5515" s="21">
        <f>N5515*I5515/1000</f>
      </c>
      <c r="P5515" s="20">
        <f>IF($Q$1&gt;5000,M5515*N5515,IF($Q$1&gt;2000,L5515*N5515,IF($Q$1&gt;500,K5515*N5515,J5515*N5515)))</f>
      </c>
      <c r="Q5515" s="20">
        <v>0</v>
      </c>
      <c r="R5515" s="7" t="s">
        <v>1129</v>
      </c>
      <c r="S5515" s="15" t="s">
        <v>27212</v>
      </c>
    </row>
    <row r="5516" ht="70.35" customHeight="1">
      <c r="A5516" s="27" t="s">
        <v>27213</v>
      </c>
      <c r="B5516" s="18" t="s">
        <v>24579</v>
      </c>
      <c r="C5516" s="2"/>
      <c r="D5516" s="6" t="s">
        <v>24580</v>
      </c>
      <c r="E5516" s="3" t="s">
        <v>27214</v>
      </c>
      <c r="F5516" s="3" t="s">
        <v>27215</v>
      </c>
      <c r="G5516" s="6" t="s">
        <v>30</v>
      </c>
      <c r="H5516" s="6" t="s">
        <v>92</v>
      </c>
      <c r="I5516" s="6">
        <v>113</v>
      </c>
      <c r="J5516" s="8">
        <v>10.8</v>
      </c>
      <c r="K5516" s="8">
        <v>10.8</v>
      </c>
      <c r="L5516" s="8">
        <v>10.8</v>
      </c>
      <c r="M5516" s="8">
        <v>10.8</v>
      </c>
      <c r="N5516" s="5"/>
      <c r="O5516" s="21">
        <f>N5516*I5516/1000</f>
      </c>
      <c r="P5516" s="20">
        <f>IF($Q$1&gt;5000,M5516*N5516,IF($Q$1&gt;2000,L5516*N5516,IF($Q$1&gt;500,K5516*N5516,J5516*N5516)))</f>
      </c>
      <c r="Q5516" s="20">
        <v>0</v>
      </c>
      <c r="R5516" s="7" t="s">
        <v>1129</v>
      </c>
      <c r="S5516" s="15" t="s">
        <v>24583</v>
      </c>
    </row>
    <row r="5517" ht="70.35" customHeight="1">
      <c r="A5517" s="27" t="s">
        <v>27216</v>
      </c>
      <c r="B5517" s="18" t="s">
        <v>24943</v>
      </c>
      <c r="C5517" s="2"/>
      <c r="D5517" s="6" t="s">
        <v>24944</v>
      </c>
      <c r="E5517" s="3" t="s">
        <v>27217</v>
      </c>
      <c r="F5517" s="3" t="s">
        <v>27218</v>
      </c>
      <c r="G5517" s="6" t="s">
        <v>30</v>
      </c>
      <c r="H5517" s="6" t="s">
        <v>382</v>
      </c>
      <c r="I5517" s="6">
        <v>161</v>
      </c>
      <c r="J5517" s="8">
        <v>9.66</v>
      </c>
      <c r="K5517" s="8">
        <v>9.66</v>
      </c>
      <c r="L5517" s="8">
        <v>9.66</v>
      </c>
      <c r="M5517" s="8">
        <v>9.66</v>
      </c>
      <c r="N5517" s="5"/>
      <c r="O5517" s="21">
        <f>N5517*I5517/1000</f>
      </c>
      <c r="P5517" s="20">
        <f>IF($Q$1&gt;5000,M5517*N5517,IF($Q$1&gt;2000,L5517*N5517,IF($Q$1&gt;500,K5517*N5517,J5517*N5517)))</f>
      </c>
      <c r="Q5517" s="20">
        <v>0</v>
      </c>
      <c r="R5517" s="7" t="s">
        <v>1129</v>
      </c>
      <c r="S5517" s="15" t="s">
        <v>24947</v>
      </c>
    </row>
    <row r="5518" ht="70.35" customHeight="1">
      <c r="A5518" s="27" t="s">
        <v>27219</v>
      </c>
      <c r="B5518" s="18" t="s">
        <v>25012</v>
      </c>
      <c r="C5518" s="2"/>
      <c r="D5518" s="6" t="s">
        <v>25013</v>
      </c>
      <c r="E5518" s="3" t="s">
        <v>27220</v>
      </c>
      <c r="F5518" s="3" t="s">
        <v>27221</v>
      </c>
      <c r="G5518" s="6" t="s">
        <v>30</v>
      </c>
      <c r="H5518" s="6" t="s">
        <v>86</v>
      </c>
      <c r="I5518" s="6">
        <v>246</v>
      </c>
      <c r="J5518" s="8">
        <v>7</v>
      </c>
      <c r="K5518" s="8">
        <v>7</v>
      </c>
      <c r="L5518" s="8">
        <v>7</v>
      </c>
      <c r="M5518" s="8">
        <v>7</v>
      </c>
      <c r="N5518" s="5"/>
      <c r="O5518" s="21">
        <f>N5518*I5518/1000</f>
      </c>
      <c r="P5518" s="20">
        <f>IF($Q$1&gt;5000,M5518*N5518,IF($Q$1&gt;2000,L5518*N5518,IF($Q$1&gt;500,K5518*N5518,J5518*N5518)))</f>
      </c>
      <c r="Q5518" s="20">
        <v>0</v>
      </c>
      <c r="R5518" s="7" t="s">
        <v>1129</v>
      </c>
      <c r="S5518" s="15" t="s">
        <v>25016</v>
      </c>
    </row>
    <row r="5519" ht="70.35" customHeight="1">
      <c r="A5519" s="27" t="s">
        <v>27222</v>
      </c>
      <c r="B5519" s="18" t="s">
        <v>25164</v>
      </c>
      <c r="C5519" s="2"/>
      <c r="D5519" s="6" t="s">
        <v>25159</v>
      </c>
      <c r="E5519" s="3" t="s">
        <v>27223</v>
      </c>
      <c r="F5519" s="3" t="s">
        <v>27224</v>
      </c>
      <c r="G5519" s="6" t="s">
        <v>30</v>
      </c>
      <c r="H5519" s="6" t="s">
        <v>1489</v>
      </c>
      <c r="I5519" s="6">
        <v>19</v>
      </c>
      <c r="J5519" s="8">
        <v>1.86</v>
      </c>
      <c r="K5519" s="8">
        <v>1.86</v>
      </c>
      <c r="L5519" s="8">
        <v>1.86</v>
      </c>
      <c r="M5519" s="8">
        <v>1.86</v>
      </c>
      <c r="N5519" s="5"/>
      <c r="O5519" s="21">
        <f>N5519*I5519/1000</f>
      </c>
      <c r="P5519" s="20">
        <f>IF($Q$1&gt;5000,M5519*N5519,IF($Q$1&gt;2000,L5519*N5519,IF($Q$1&gt;500,K5519*N5519,J5519*N5519)))</f>
      </c>
      <c r="Q5519" s="20">
        <v>0</v>
      </c>
      <c r="R5519" s="7" t="s">
        <v>1129</v>
      </c>
      <c r="S5519" s="15" t="s">
        <v>25167</v>
      </c>
    </row>
    <row r="5520" ht="70.35" customHeight="1">
      <c r="A5520" s="27" t="s">
        <v>27225</v>
      </c>
      <c r="B5520" s="18" t="s">
        <v>25169</v>
      </c>
      <c r="C5520" s="2"/>
      <c r="D5520" s="6" t="s">
        <v>25159</v>
      </c>
      <c r="E5520" s="3" t="s">
        <v>27226</v>
      </c>
      <c r="F5520" s="3" t="s">
        <v>27227</v>
      </c>
      <c r="G5520" s="6" t="s">
        <v>30</v>
      </c>
      <c r="H5520" s="6" t="s">
        <v>1489</v>
      </c>
      <c r="I5520" s="6">
        <v>131</v>
      </c>
      <c r="J5520" s="8">
        <v>7.33</v>
      </c>
      <c r="K5520" s="8">
        <v>7.33</v>
      </c>
      <c r="L5520" s="8">
        <v>7.33</v>
      </c>
      <c r="M5520" s="8">
        <v>7.33</v>
      </c>
      <c r="N5520" s="5"/>
      <c r="O5520" s="21">
        <f>N5520*I5520/1000</f>
      </c>
      <c r="P5520" s="20">
        <f>IF($Q$1&gt;5000,M5520*N5520,IF($Q$1&gt;2000,L5520*N5520,IF($Q$1&gt;500,K5520*N5520,J5520*N5520)))</f>
      </c>
      <c r="Q5520" s="20">
        <v>0</v>
      </c>
      <c r="R5520" s="7" t="s">
        <v>1129</v>
      </c>
      <c r="S5520" s="15" t="s">
        <v>25172</v>
      </c>
    </row>
    <row r="5521" ht="70.35" customHeight="1">
      <c r="A5521" s="27" t="s">
        <v>27228</v>
      </c>
      <c r="B5521" s="18" t="s">
        <v>25179</v>
      </c>
      <c r="C5521" s="2"/>
      <c r="D5521" s="6" t="s">
        <v>25159</v>
      </c>
      <c r="E5521" s="3" t="s">
        <v>27229</v>
      </c>
      <c r="F5521" s="3" t="s">
        <v>27230</v>
      </c>
      <c r="G5521" s="6" t="s">
        <v>30</v>
      </c>
      <c r="H5521" s="6" t="s">
        <v>515</v>
      </c>
      <c r="I5521" s="6">
        <v>37</v>
      </c>
      <c r="J5521" s="8">
        <v>1.86</v>
      </c>
      <c r="K5521" s="8">
        <v>1.86</v>
      </c>
      <c r="L5521" s="8">
        <v>1.86</v>
      </c>
      <c r="M5521" s="8">
        <v>1.86</v>
      </c>
      <c r="N5521" s="5"/>
      <c r="O5521" s="21">
        <f>N5521*I5521/1000</f>
      </c>
      <c r="P5521" s="20">
        <f>IF($Q$1&gt;5000,M5521*N5521,IF($Q$1&gt;2000,L5521*N5521,IF($Q$1&gt;500,K5521*N5521,J5521*N5521)))</f>
      </c>
      <c r="Q5521" s="20">
        <v>0</v>
      </c>
      <c r="R5521" s="7" t="s">
        <v>1129</v>
      </c>
      <c r="S5521" s="15" t="s">
        <v>25177</v>
      </c>
    </row>
    <row r="5522" ht="70.35" customHeight="1">
      <c r="A5522" s="27" t="s">
        <v>27231</v>
      </c>
      <c r="B5522" s="18" t="s">
        <v>25188</v>
      </c>
      <c r="C5522" s="2"/>
      <c r="D5522" s="6" t="s">
        <v>25159</v>
      </c>
      <c r="E5522" s="3" t="s">
        <v>27232</v>
      </c>
      <c r="F5522" s="3" t="s">
        <v>27233</v>
      </c>
      <c r="G5522" s="6" t="s">
        <v>30</v>
      </c>
      <c r="H5522" s="6" t="s">
        <v>80</v>
      </c>
      <c r="I5522" s="6">
        <v>18</v>
      </c>
      <c r="J5522" s="8">
        <v>2</v>
      </c>
      <c r="K5522" s="8">
        <v>2</v>
      </c>
      <c r="L5522" s="8">
        <v>2</v>
      </c>
      <c r="M5522" s="8">
        <v>2</v>
      </c>
      <c r="N5522" s="5"/>
      <c r="O5522" s="21">
        <f>N5522*I5522/1000</f>
      </c>
      <c r="P5522" s="20">
        <f>IF($Q$1&gt;5000,M5522*N5522,IF($Q$1&gt;2000,L5522*N5522,IF($Q$1&gt;500,K5522*N5522,J5522*N5522)))</f>
      </c>
      <c r="Q5522" s="20">
        <v>0</v>
      </c>
      <c r="R5522" s="7" t="s">
        <v>1129</v>
      </c>
      <c r="S5522" s="15" t="s">
        <v>25191</v>
      </c>
    </row>
    <row r="5523" ht="70.35" customHeight="1">
      <c r="A5523" s="27" t="s">
        <v>27234</v>
      </c>
      <c r="B5523" s="18" t="s">
        <v>25203</v>
      </c>
      <c r="C5523" s="2"/>
      <c r="D5523" s="6" t="s">
        <v>25159</v>
      </c>
      <c r="E5523" s="3" t="s">
        <v>27235</v>
      </c>
      <c r="F5523" s="3" t="s">
        <v>27236</v>
      </c>
      <c r="G5523" s="6" t="s">
        <v>30</v>
      </c>
      <c r="H5523" s="6" t="s">
        <v>98</v>
      </c>
      <c r="I5523" s="6">
        <v>44</v>
      </c>
      <c r="J5523" s="8">
        <v>11</v>
      </c>
      <c r="K5523" s="8">
        <v>11</v>
      </c>
      <c r="L5523" s="8">
        <v>11</v>
      </c>
      <c r="M5523" s="8">
        <v>11</v>
      </c>
      <c r="N5523" s="5"/>
      <c r="O5523" s="21">
        <f>N5523*I5523/1000</f>
      </c>
      <c r="P5523" s="20">
        <f>IF($Q$1&gt;5000,M5523*N5523,IF($Q$1&gt;2000,L5523*N5523,IF($Q$1&gt;500,K5523*N5523,J5523*N5523)))</f>
      </c>
      <c r="Q5523" s="20">
        <v>0</v>
      </c>
      <c r="R5523" s="7" t="s">
        <v>1129</v>
      </c>
      <c r="S5523" s="15" t="s">
        <v>25206</v>
      </c>
    </row>
    <row r="5524" ht="70.35" customHeight="1">
      <c r="A5524" s="27" t="s">
        <v>27237</v>
      </c>
      <c r="B5524" s="18" t="s">
        <v>25542</v>
      </c>
      <c r="C5524" s="2"/>
      <c r="D5524" s="6" t="s">
        <v>25543</v>
      </c>
      <c r="E5524" s="3" t="s">
        <v>27238</v>
      </c>
      <c r="F5524" s="3" t="s">
        <v>27239</v>
      </c>
      <c r="G5524" s="6" t="s">
        <v>298</v>
      </c>
      <c r="H5524" s="6" t="s">
        <v>928</v>
      </c>
      <c r="I5524" s="6">
        <v>1299</v>
      </c>
      <c r="J5524" s="8">
        <v>11.1</v>
      </c>
      <c r="K5524" s="8">
        <v>11.1</v>
      </c>
      <c r="L5524" s="8">
        <v>11.1</v>
      </c>
      <c r="M5524" s="8">
        <v>11.1</v>
      </c>
      <c r="N5524" s="5"/>
      <c r="O5524" s="21">
        <f>N5524*I5524/1000</f>
      </c>
      <c r="P5524" s="20">
        <f>IF($Q$1&gt;5000,M5524*N5524,IF($Q$1&gt;2000,L5524*N5524,IF($Q$1&gt;500,K5524*N5524,J5524*N5524)))</f>
      </c>
      <c r="Q5524" s="20">
        <v>0</v>
      </c>
      <c r="R5524" s="7" t="s">
        <v>1129</v>
      </c>
      <c r="S5524" s="15" t="s">
        <v>25546</v>
      </c>
    </row>
    <row r="5525" ht="70.35" customHeight="1">
      <c r="A5525" s="27" t="s">
        <v>27240</v>
      </c>
      <c r="B5525" s="18" t="s">
        <v>27241</v>
      </c>
      <c r="C5525" s="2"/>
      <c r="D5525" s="6" t="s">
        <v>27242</v>
      </c>
      <c r="E5525" s="3" t="s">
        <v>27243</v>
      </c>
      <c r="F5525" s="3" t="s">
        <v>27244</v>
      </c>
      <c r="G5525" s="6" t="s">
        <v>546</v>
      </c>
      <c r="H5525" s="6" t="s">
        <v>547</v>
      </c>
      <c r="I5525" s="6">
        <v>74</v>
      </c>
      <c r="J5525" s="8">
        <v>3.06</v>
      </c>
      <c r="K5525" s="8">
        <v>3.06</v>
      </c>
      <c r="L5525" s="8">
        <v>3.06</v>
      </c>
      <c r="M5525" s="8">
        <v>3.06</v>
      </c>
      <c r="N5525" s="5"/>
      <c r="O5525" s="21">
        <f>N5525*I5525/1000</f>
      </c>
      <c r="P5525" s="20">
        <f>IF($Q$1&gt;5000,M5525*N5525,IF($Q$1&gt;2000,L5525*N5525,IF($Q$1&gt;500,K5525*N5525,J5525*N5525)))</f>
      </c>
      <c r="Q5525" s="20">
        <v>0</v>
      </c>
      <c r="R5525" s="7" t="s">
        <v>1129</v>
      </c>
      <c r="S5525" s="15" t="s">
        <v>27245</v>
      </c>
    </row>
    <row r="5526" ht="70.35" customHeight="1">
      <c r="A5526" s="27" t="s">
        <v>27246</v>
      </c>
      <c r="B5526" s="18" t="s">
        <v>25718</v>
      </c>
      <c r="C5526" s="2"/>
      <c r="D5526" s="6" t="s">
        <v>16705</v>
      </c>
      <c r="E5526" s="3" t="s">
        <v>27247</v>
      </c>
      <c r="F5526" s="3" t="s">
        <v>27248</v>
      </c>
      <c r="G5526" s="6" t="s">
        <v>30</v>
      </c>
      <c r="H5526" s="6" t="s">
        <v>86</v>
      </c>
      <c r="I5526" s="6">
        <v>84</v>
      </c>
      <c r="J5526" s="8">
        <v>7.38</v>
      </c>
      <c r="K5526" s="8">
        <v>7.38</v>
      </c>
      <c r="L5526" s="8">
        <v>7.38</v>
      </c>
      <c r="M5526" s="8">
        <v>7.38</v>
      </c>
      <c r="N5526" s="5"/>
      <c r="O5526" s="21">
        <f>N5526*I5526/1000</f>
      </c>
      <c r="P5526" s="20">
        <f>IF($Q$1&gt;5000,M5526*N5526,IF($Q$1&gt;2000,L5526*N5526,IF($Q$1&gt;500,K5526*N5526,J5526*N5526)))</f>
      </c>
      <c r="Q5526" s="20">
        <v>0</v>
      </c>
      <c r="R5526" s="7" t="s">
        <v>32</v>
      </c>
      <c r="S5526" s="15" t="s">
        <v>25721</v>
      </c>
    </row>
    <row r="5527" ht="70.35" customHeight="1">
      <c r="A5527" s="27" t="s">
        <v>27249</v>
      </c>
      <c r="B5527" s="18" t="s">
        <v>25958</v>
      </c>
      <c r="C5527" s="2"/>
      <c r="D5527" s="6" t="s">
        <v>25953</v>
      </c>
      <c r="E5527" s="3" t="s">
        <v>27250</v>
      </c>
      <c r="F5527" s="3" t="s">
        <v>25960</v>
      </c>
      <c r="G5527" s="6" t="s">
        <v>546</v>
      </c>
      <c r="H5527" s="6" t="s">
        <v>1950</v>
      </c>
      <c r="I5527" s="6">
        <v>32</v>
      </c>
      <c r="J5527" s="8">
        <v>10.11</v>
      </c>
      <c r="K5527" s="8">
        <v>10.11</v>
      </c>
      <c r="L5527" s="8">
        <v>10.11</v>
      </c>
      <c r="M5527" s="8">
        <v>10.11</v>
      </c>
      <c r="N5527" s="5"/>
      <c r="O5527" s="21">
        <f>N5527*I5527/1000</f>
      </c>
      <c r="P5527" s="20">
        <f>IF($Q$1&gt;5000,M5527*N5527,IF($Q$1&gt;2000,L5527*N5527,IF($Q$1&gt;500,K5527*N5527,J5527*N5527)))</f>
      </c>
      <c r="Q5527" s="20">
        <v>0</v>
      </c>
      <c r="R5527" s="7" t="s">
        <v>1129</v>
      </c>
      <c r="S5527" s="15" t="s">
        <v>25961</v>
      </c>
    </row>
    <row r="5528" ht="70.35" customHeight="1">
      <c r="A5528" s="27" t="s">
        <v>27251</v>
      </c>
      <c r="B5528" s="18" t="s">
        <v>25985</v>
      </c>
      <c r="C5528" s="2"/>
      <c r="D5528" s="6" t="s">
        <v>25970</v>
      </c>
      <c r="E5528" s="3" t="s">
        <v>27252</v>
      </c>
      <c r="F5528" s="3" t="s">
        <v>27253</v>
      </c>
      <c r="G5528" s="6" t="s">
        <v>3364</v>
      </c>
      <c r="H5528" s="6" t="s">
        <v>9767</v>
      </c>
      <c r="I5528" s="6">
        <v>144</v>
      </c>
      <c r="J5528" s="8">
        <v>9.34</v>
      </c>
      <c r="K5528" s="8">
        <v>9.34</v>
      </c>
      <c r="L5528" s="8">
        <v>9.34</v>
      </c>
      <c r="M5528" s="8">
        <v>9.34</v>
      </c>
      <c r="N5528" s="5"/>
      <c r="O5528" s="21">
        <f>N5528*I5528/1000</f>
      </c>
      <c r="P5528" s="20">
        <f>IF($Q$1&gt;5000,M5528*N5528,IF($Q$1&gt;2000,L5528*N5528,IF($Q$1&gt;500,K5528*N5528,J5528*N5528)))</f>
      </c>
      <c r="Q5528" s="20">
        <v>0</v>
      </c>
      <c r="R5528" s="7" t="s">
        <v>1129</v>
      </c>
      <c r="S5528" s="15" t="s">
        <v>25988</v>
      </c>
    </row>
    <row r="5529" ht="70.35" customHeight="1">
      <c r="A5529" s="27" t="s">
        <v>27254</v>
      </c>
      <c r="B5529" s="18" t="s">
        <v>25990</v>
      </c>
      <c r="C5529" s="2"/>
      <c r="D5529" s="6" t="s">
        <v>25970</v>
      </c>
      <c r="E5529" s="3" t="s">
        <v>27255</v>
      </c>
      <c r="F5529" s="3" t="s">
        <v>27256</v>
      </c>
      <c r="G5529" s="6" t="s">
        <v>3364</v>
      </c>
      <c r="H5529" s="6" t="s">
        <v>9767</v>
      </c>
      <c r="I5529" s="6">
        <v>183</v>
      </c>
      <c r="J5529" s="8">
        <v>9.43</v>
      </c>
      <c r="K5529" s="8">
        <v>9.43</v>
      </c>
      <c r="L5529" s="8">
        <v>9.43</v>
      </c>
      <c r="M5529" s="8">
        <v>9.43</v>
      </c>
      <c r="N5529" s="5"/>
      <c r="O5529" s="21">
        <f>N5529*I5529/1000</f>
      </c>
      <c r="P5529" s="20">
        <f>IF($Q$1&gt;5000,M5529*N5529,IF($Q$1&gt;2000,L5529*N5529,IF($Q$1&gt;500,K5529*N5529,J5529*N5529)))</f>
      </c>
      <c r="Q5529" s="20">
        <v>0</v>
      </c>
      <c r="R5529" s="7" t="s">
        <v>1129</v>
      </c>
      <c r="S5529" s="15" t="s">
        <v>25993</v>
      </c>
    </row>
    <row r="5530" ht="70.35" customHeight="1">
      <c r="A5530" s="27"/>
      <c r="B5530" s="18"/>
      <c r="C5530" s="2"/>
      <c r="D5530" s="6"/>
      <c r="E5530" s="3"/>
      <c r="F5530" s="3"/>
      <c r="G5530" s="6"/>
      <c r="H5530" s="6"/>
      <c r="I5530" s="6"/>
      <c r="J5530" s="8"/>
      <c r="K5530" s="8"/>
      <c r="L5530" s="8"/>
      <c r="M5530" s="8"/>
      <c r="N5530" s="5"/>
      <c r="O5530" s="21"/>
      <c r="P5530" s="20"/>
      <c r="Q5530" s="20"/>
      <c r="R5530" s="7"/>
    </row>
    <row r="5531" ht="70.35" customHeight="1">
      <c r="A5531" s="27"/>
      <c r="B5531" s="18"/>
      <c r="C5531" s="2"/>
      <c r="D5531" s="6"/>
      <c r="E5531" s="3"/>
      <c r="F5531" s="3"/>
      <c r="G5531" s="6"/>
      <c r="H5531" s="6"/>
      <c r="I5531" s="6"/>
      <c r="J5531" s="8"/>
      <c r="K5531" s="8"/>
      <c r="L5531" s="8"/>
      <c r="M5531" s="8"/>
      <c r="N5531" s="5"/>
      <c r="O5531" s="21"/>
      <c r="P5531" s="20"/>
      <c r="Q5531" s="20"/>
      <c r="R5531" s="7"/>
    </row>
    <row r="5532" ht="70.35" customHeight="1">
      <c r="A5532" s="27"/>
      <c r="B5532" s="18"/>
      <c r="C5532" s="2"/>
      <c r="D5532" s="6"/>
      <c r="E5532" s="3"/>
      <c r="F5532" s="3"/>
      <c r="G5532" s="6"/>
      <c r="H5532" s="6"/>
      <c r="I5532" s="6"/>
      <c r="J5532" s="8"/>
      <c r="K5532" s="8"/>
      <c r="L5532" s="8"/>
      <c r="M5532" s="8"/>
      <c r="N5532" s="5"/>
      <c r="O5532" s="21"/>
      <c r="P5532" s="20"/>
      <c r="Q5532" s="20"/>
      <c r="R5532" s="7"/>
    </row>
    <row r="5533" ht="70.35" customHeight="1">
      <c r="A5533" s="27"/>
      <c r="B5533" s="18"/>
      <c r="C5533" s="2"/>
      <c r="D5533" s="6"/>
      <c r="E5533" s="3"/>
      <c r="F5533" s="3"/>
      <c r="G5533" s="6"/>
      <c r="H5533" s="6"/>
      <c r="I5533" s="6"/>
      <c r="J5533" s="8"/>
      <c r="K5533" s="8"/>
      <c r="L5533" s="8"/>
      <c r="M5533" s="8"/>
      <c r="N5533" s="5"/>
      <c r="O5533" s="21"/>
      <c r="P5533" s="20"/>
      <c r="Q5533" s="20"/>
      <c r="R5533" s="7"/>
    </row>
    <row r="5534" ht="70.35" customHeight="1">
      <c r="A5534" s="27"/>
      <c r="B5534" s="18"/>
      <c r="C5534" s="2"/>
      <c r="D5534" s="6"/>
      <c r="E5534" s="3"/>
      <c r="F5534" s="3"/>
      <c r="G5534" s="6"/>
      <c r="H5534" s="6"/>
      <c r="I5534" s="6"/>
      <c r="J5534" s="8"/>
      <c r="K5534" s="8"/>
      <c r="L5534" s="8"/>
      <c r="M5534" s="8"/>
      <c r="N5534" s="5"/>
      <c r="O5534" s="21"/>
      <c r="P5534" s="20"/>
      <c r="Q5534" s="20"/>
      <c r="R5534" s="7"/>
    </row>
    <row r="5535" ht="70.35" customHeight="1">
      <c r="A5535" s="27"/>
      <c r="B5535" s="18"/>
      <c r="C5535" s="2"/>
      <c r="D5535" s="6"/>
      <c r="E5535" s="3"/>
      <c r="F5535" s="3"/>
      <c r="G5535" s="6"/>
      <c r="H5535" s="6"/>
      <c r="I5535" s="6"/>
      <c r="J5535" s="8"/>
      <c r="K5535" s="8"/>
      <c r="L5535" s="8"/>
      <c r="M5535" s="8"/>
      <c r="N5535" s="5"/>
      <c r="O5535" s="21"/>
      <c r="P5535" s="20"/>
      <c r="Q5535" s="20"/>
      <c r="R5535" s="7"/>
    </row>
    <row r="5536" ht="70.35" customHeight="1">
      <c r="A5536" s="27"/>
      <c r="B5536" s="18"/>
      <c r="C5536" s="2"/>
      <c r="D5536" s="6"/>
      <c r="E5536" s="3"/>
      <c r="F5536" s="3"/>
      <c r="G5536" s="6"/>
      <c r="H5536" s="6"/>
      <c r="I5536" s="6"/>
      <c r="J5536" s="8"/>
      <c r="K5536" s="8"/>
      <c r="L5536" s="8"/>
      <c r="M5536" s="8"/>
      <c r="N5536" s="5"/>
      <c r="O5536" s="21"/>
      <c r="P5536" s="20"/>
      <c r="Q5536" s="20"/>
      <c r="R5536" s="7"/>
    </row>
    <row r="5537" ht="70.35" customHeight="1">
      <c r="A5537" s="27"/>
      <c r="B5537" s="18"/>
      <c r="C5537" s="2"/>
      <c r="D5537" s="6"/>
      <c r="E5537" s="3"/>
      <c r="F5537" s="3"/>
      <c r="G5537" s="6"/>
      <c r="H5537" s="6"/>
      <c r="I5537" s="6"/>
      <c r="J5537" s="8"/>
      <c r="K5537" s="8"/>
      <c r="L5537" s="8"/>
      <c r="M5537" s="8"/>
      <c r="N5537" s="5"/>
      <c r="O5537" s="21"/>
      <c r="P5537" s="20"/>
      <c r="Q5537" s="20"/>
      <c r="R5537" s="7"/>
    </row>
    <row r="5538" ht="70.35" customHeight="1">
      <c r="A5538" s="27"/>
      <c r="B5538" s="18"/>
      <c r="C5538" s="2"/>
      <c r="D5538" s="6"/>
      <c r="E5538" s="3"/>
      <c r="F5538" s="3"/>
      <c r="G5538" s="6"/>
      <c r="H5538" s="6"/>
      <c r="I5538" s="6"/>
      <c r="J5538" s="8"/>
      <c r="K5538" s="8"/>
      <c r="L5538" s="8"/>
      <c r="M5538" s="8"/>
      <c r="N5538" s="5"/>
      <c r="O5538" s="21"/>
      <c r="P5538" s="20"/>
      <c r="Q5538" s="20"/>
      <c r="R5538" s="7"/>
    </row>
    <row r="5539" ht="70.35" customHeight="1">
      <c r="A5539" s="27"/>
      <c r="B5539" s="18"/>
      <c r="C5539" s="2"/>
      <c r="D5539" s="6"/>
      <c r="E5539" s="3"/>
      <c r="F5539" s="3"/>
      <c r="G5539" s="6"/>
      <c r="H5539" s="6"/>
      <c r="I5539" s="6"/>
      <c r="J5539" s="8"/>
      <c r="K5539" s="8"/>
      <c r="L5539" s="8"/>
      <c r="M5539" s="8"/>
      <c r="N5539" s="5"/>
      <c r="O5539" s="21"/>
      <c r="P5539" s="20"/>
      <c r="Q5539" s="20"/>
      <c r="R5539" s="7"/>
    </row>
    <row r="5540" ht="70.35" customHeight="1">
      <c r="A5540" s="27"/>
      <c r="B5540" s="18"/>
      <c r="C5540" s="2"/>
      <c r="D5540" s="6"/>
      <c r="E5540" s="3"/>
      <c r="F5540" s="3"/>
      <c r="G5540" s="6"/>
      <c r="H5540" s="6"/>
      <c r="I5540" s="6"/>
      <c r="J5540" s="8"/>
      <c r="K5540" s="8"/>
      <c r="L5540" s="8"/>
      <c r="M5540" s="8"/>
      <c r="N5540" s="5"/>
      <c r="O5540" s="21"/>
      <c r="P5540" s="20"/>
      <c r="Q5540" s="20"/>
      <c r="R5540" s="7"/>
    </row>
    <row r="5541" ht="70.35" customHeight="1">
      <c r="A5541" s="27"/>
      <c r="B5541" s="18"/>
      <c r="C5541" s="2"/>
      <c r="D5541" s="6"/>
      <c r="E5541" s="3"/>
      <c r="F5541" s="3"/>
      <c r="G5541" s="6"/>
      <c r="H5541" s="6"/>
      <c r="I5541" s="6"/>
      <c r="J5541" s="8"/>
      <c r="K5541" s="8"/>
      <c r="L5541" s="8"/>
      <c r="M5541" s="8"/>
      <c r="N5541" s="5"/>
      <c r="O5541" s="21"/>
      <c r="P5541" s="20"/>
      <c r="Q5541" s="20"/>
      <c r="R5541" s="7"/>
    </row>
    <row r="5542" ht="70.35" customHeight="1">
      <c r="A5542" s="27"/>
      <c r="B5542" s="18"/>
      <c r="C5542" s="2"/>
      <c r="D5542" s="6"/>
      <c r="E5542" s="3"/>
      <c r="F5542" s="3"/>
      <c r="G5542" s="6"/>
      <c r="H5542" s="6"/>
      <c r="I5542" s="6"/>
      <c r="J5542" s="8"/>
      <c r="K5542" s="8"/>
      <c r="L5542" s="8"/>
      <c r="M5542" s="8"/>
      <c r="N5542" s="5"/>
      <c r="O5542" s="21"/>
      <c r="P5542" s="20"/>
      <c r="Q5542" s="20"/>
      <c r="R5542" s="7"/>
    </row>
    <row r="5543" ht="70.35" customHeight="1">
      <c r="A5543" s="27"/>
      <c r="B5543" s="18"/>
      <c r="C5543" s="2"/>
      <c r="D5543" s="6"/>
      <c r="E5543" s="3"/>
      <c r="F5543" s="3"/>
      <c r="G5543" s="6"/>
      <c r="H5543" s="6"/>
      <c r="I5543" s="6"/>
      <c r="J5543" s="8"/>
      <c r="K5543" s="8"/>
      <c r="L5543" s="8"/>
      <c r="M5543" s="8"/>
      <c r="N5543" s="5"/>
      <c r="O5543" s="21"/>
      <c r="P5543" s="20"/>
      <c r="Q5543" s="20"/>
      <c r="R5543" s="7"/>
    </row>
    <row r="5544" ht="70.35" customHeight="1">
      <c r="A5544" s="27"/>
      <c r="B5544" s="18"/>
      <c r="C5544" s="2"/>
      <c r="D5544" s="6"/>
      <c r="E5544" s="3"/>
      <c r="F5544" s="3"/>
      <c r="G5544" s="6"/>
      <c r="H5544" s="6"/>
      <c r="I5544" s="6"/>
      <c r="J5544" s="8"/>
      <c r="K5544" s="8"/>
      <c r="L5544" s="8"/>
      <c r="M5544" s="8"/>
      <c r="N5544" s="5"/>
      <c r="O5544" s="21"/>
      <c r="P5544" s="20"/>
      <c r="Q5544" s="20"/>
      <c r="R5544" s="7"/>
    </row>
    <row r="5545" ht="70.35" customHeight="1">
      <c r="A5545" s="27"/>
      <c r="B5545" s="18"/>
      <c r="C5545" s="2"/>
      <c r="D5545" s="6"/>
      <c r="E5545" s="3"/>
      <c r="F5545" s="3"/>
      <c r="G5545" s="6"/>
      <c r="H5545" s="6"/>
      <c r="I5545" s="6"/>
      <c r="J5545" s="8"/>
      <c r="K5545" s="8"/>
      <c r="L5545" s="8"/>
      <c r="M5545" s="8"/>
      <c r="N5545" s="5"/>
      <c r="O5545" s="21"/>
      <c r="P5545" s="20"/>
      <c r="Q5545" s="20"/>
      <c r="R5545" s="7"/>
    </row>
    <row r="5546" ht="70.35" customHeight="1">
      <c r="A5546" s="27"/>
      <c r="B5546" s="18"/>
      <c r="C5546" s="2"/>
      <c r="D5546" s="6"/>
      <c r="E5546" s="3"/>
      <c r="F5546" s="3"/>
      <c r="G5546" s="6"/>
      <c r="H5546" s="6"/>
      <c r="I5546" s="6"/>
      <c r="J5546" s="8"/>
      <c r="K5546" s="8"/>
      <c r="L5546" s="8"/>
      <c r="M5546" s="8"/>
      <c r="N5546" s="5"/>
      <c r="O5546" s="21"/>
      <c r="P5546" s="20"/>
      <c r="Q5546" s="20"/>
      <c r="R5546" s="7"/>
    </row>
    <row r="5547" ht="70.35" customHeight="1">
      <c r="A5547" s="27"/>
      <c r="B5547" s="18"/>
      <c r="C5547" s="2"/>
      <c r="D5547" s="6"/>
      <c r="E5547" s="3"/>
      <c r="F5547" s="3"/>
      <c r="G5547" s="6"/>
      <c r="H5547" s="6"/>
      <c r="I5547" s="6"/>
      <c r="J5547" s="8"/>
      <c r="K5547" s="8"/>
      <c r="L5547" s="8"/>
      <c r="M5547" s="8"/>
      <c r="N5547" s="5"/>
      <c r="O5547" s="21"/>
      <c r="P5547" s="20"/>
      <c r="Q5547" s="20"/>
      <c r="R5547" s="7"/>
    </row>
    <row r="5548" ht="70.35" customHeight="1">
      <c r="A5548" s="27"/>
      <c r="B5548" s="18"/>
      <c r="C5548" s="2"/>
      <c r="D5548" s="6"/>
      <c r="E5548" s="3"/>
      <c r="F5548" s="3"/>
      <c r="G5548" s="6"/>
      <c r="H5548" s="6"/>
      <c r="I5548" s="6"/>
      <c r="J5548" s="8"/>
      <c r="K5548" s="8"/>
      <c r="L5548" s="8"/>
      <c r="M5548" s="8"/>
      <c r="N5548" s="5"/>
      <c r="O5548" s="21"/>
      <c r="P5548" s="20"/>
      <c r="Q5548" s="20"/>
      <c r="R5548" s="7"/>
    </row>
    <row r="5549" ht="70.35" customHeight="1">
      <c r="A5549" s="27"/>
      <c r="B5549" s="18"/>
      <c r="C5549" s="2"/>
      <c r="D5549" s="6"/>
      <c r="E5549" s="3"/>
      <c r="F5549" s="3"/>
      <c r="G5549" s="6"/>
      <c r="H5549" s="6"/>
      <c r="I5549" s="6"/>
      <c r="J5549" s="8"/>
      <c r="K5549" s="8"/>
      <c r="L5549" s="8"/>
      <c r="M5549" s="8"/>
      <c r="N5549" s="5"/>
      <c r="O5549" s="21"/>
      <c r="P5549" s="20"/>
      <c r="Q5549" s="20"/>
      <c r="R5549" s="7"/>
    </row>
    <row r="5550" ht="70.35" customHeight="1">
      <c r="A5550" s="27"/>
      <c r="B5550" s="18"/>
      <c r="C5550" s="2"/>
      <c r="D5550" s="6"/>
      <c r="E5550" s="3"/>
      <c r="F5550" s="3"/>
      <c r="G5550" s="6"/>
      <c r="H5550" s="6"/>
      <c r="I5550" s="6"/>
      <c r="J5550" s="8"/>
      <c r="K5550" s="8"/>
      <c r="L5550" s="8"/>
      <c r="M5550" s="8"/>
      <c r="N5550" s="5"/>
      <c r="O5550" s="21"/>
      <c r="P5550" s="20"/>
      <c r="Q5550" s="20"/>
      <c r="R5550" s="7"/>
    </row>
    <row r="5551" ht="70.35" customHeight="1">
      <c r="A5551" s="27"/>
      <c r="B5551" s="18"/>
      <c r="C5551" s="2"/>
      <c r="D5551" s="6"/>
      <c r="E5551" s="3"/>
      <c r="F5551" s="3"/>
      <c r="G5551" s="6"/>
      <c r="H5551" s="6"/>
      <c r="I5551" s="6"/>
      <c r="J5551" s="8"/>
      <c r="K5551" s="8"/>
      <c r="L5551" s="8"/>
      <c r="M5551" s="8"/>
      <c r="N5551" s="5"/>
      <c r="O5551" s="21"/>
      <c r="P5551" s="20"/>
      <c r="Q5551" s="20"/>
      <c r="R5551" s="7"/>
    </row>
    <row r="5552" ht="70.35" customHeight="1">
      <c r="A5552" s="27"/>
      <c r="B5552" s="18"/>
      <c r="C5552" s="2"/>
      <c r="D5552" s="6"/>
      <c r="E5552" s="3"/>
      <c r="F5552" s="3"/>
      <c r="G5552" s="6"/>
      <c r="H5552" s="6"/>
      <c r="I5552" s="6"/>
      <c r="J5552" s="8"/>
      <c r="K5552" s="8"/>
      <c r="L5552" s="8"/>
      <c r="M5552" s="8"/>
      <c r="N5552" s="5"/>
      <c r="O5552" s="21"/>
      <c r="P5552" s="20"/>
      <c r="Q5552" s="20"/>
      <c r="R5552" s="7"/>
    </row>
    <row r="5553" ht="70.35" customHeight="1">
      <c r="A5553" s="27"/>
      <c r="B5553" s="18"/>
      <c r="C5553" s="2"/>
      <c r="D5553" s="6"/>
      <c r="E5553" s="3"/>
      <c r="F5553" s="3"/>
      <c r="G5553" s="6"/>
      <c r="H5553" s="6"/>
      <c r="I5553" s="6"/>
      <c r="J5553" s="8"/>
      <c r="K5553" s="8"/>
      <c r="L5553" s="8"/>
      <c r="M5553" s="8"/>
      <c r="N5553" s="5"/>
      <c r="O5553" s="21"/>
      <c r="P5553" s="20"/>
      <c r="Q5553" s="20"/>
      <c r="R5553" s="7"/>
    </row>
    <row r="5554" ht="70.35" customHeight="1">
      <c r="A5554" s="27"/>
      <c r="B5554" s="18"/>
      <c r="C5554" s="2"/>
      <c r="D5554" s="6"/>
      <c r="E5554" s="3"/>
      <c r="F5554" s="3"/>
      <c r="G5554" s="6"/>
      <c r="H5554" s="6"/>
      <c r="I5554" s="6"/>
      <c r="J5554" s="8"/>
      <c r="K5554" s="8"/>
      <c r="L5554" s="8"/>
      <c r="M5554" s="8"/>
      <c r="N5554" s="5"/>
      <c r="O5554" s="21"/>
      <c r="P5554" s="20"/>
      <c r="Q5554" s="20"/>
      <c r="R5554" s="7"/>
    </row>
    <row r="5555" ht="70.35" customHeight="1">
      <c r="A5555" s="27"/>
      <c r="B5555" s="18"/>
      <c r="C5555" s="2"/>
      <c r="D5555" s="6"/>
      <c r="E5555" s="3"/>
      <c r="F5555" s="3"/>
      <c r="G5555" s="6"/>
      <c r="H5555" s="6"/>
      <c r="I5555" s="6"/>
      <c r="J5555" s="8"/>
      <c r="K5555" s="8"/>
      <c r="L5555" s="8"/>
      <c r="M5555" s="8"/>
      <c r="N5555" s="5"/>
      <c r="O5555" s="21"/>
      <c r="P5555" s="20"/>
      <c r="Q5555" s="20"/>
      <c r="R5555" s="7"/>
    </row>
    <row r="5556" ht="70.35" customHeight="1">
      <c r="A5556" s="27"/>
      <c r="B5556" s="18"/>
      <c r="C5556" s="2"/>
      <c r="D5556" s="6"/>
      <c r="E5556" s="3"/>
      <c r="F5556" s="3"/>
      <c r="G5556" s="6"/>
      <c r="H5556" s="6"/>
      <c r="I5556" s="6"/>
      <c r="J5556" s="8"/>
      <c r="K5556" s="8"/>
      <c r="L5556" s="8"/>
      <c r="M5556" s="8"/>
      <c r="N5556" s="5"/>
      <c r="O5556" s="21"/>
      <c r="P5556" s="20"/>
      <c r="Q5556" s="20"/>
      <c r="R5556" s="7"/>
    </row>
    <row r="5557" ht="70.35" customHeight="1">
      <c r="A5557" s="27"/>
      <c r="B5557" s="18"/>
      <c r="C5557" s="2"/>
      <c r="D5557" s="6"/>
      <c r="E5557" s="3"/>
      <c r="F5557" s="3"/>
      <c r="G5557" s="6"/>
      <c r="H5557" s="6"/>
      <c r="I5557" s="6"/>
      <c r="J5557" s="8"/>
      <c r="K5557" s="8"/>
      <c r="L5557" s="8"/>
      <c r="M5557" s="8"/>
      <c r="N5557" s="5"/>
      <c r="O5557" s="21"/>
      <c r="P5557" s="20"/>
      <c r="Q5557" s="20"/>
      <c r="R5557" s="7"/>
    </row>
    <row r="5558" ht="70.35" customHeight="1">
      <c r="A5558" s="27"/>
      <c r="B5558" s="18"/>
      <c r="C5558" s="2"/>
      <c r="D5558" s="6"/>
      <c r="E5558" s="3"/>
      <c r="F5558" s="3"/>
      <c r="G5558" s="6"/>
      <c r="H5558" s="6"/>
      <c r="I5558" s="6"/>
      <c r="J5558" s="8"/>
      <c r="K5558" s="8"/>
      <c r="L5558" s="8"/>
      <c r="M5558" s="8"/>
      <c r="N5558" s="5"/>
      <c r="O5558" s="21"/>
      <c r="P5558" s="20"/>
      <c r="Q5558" s="20"/>
      <c r="R5558" s="7"/>
    </row>
    <row r="5559" ht="70.35" customHeight="1">
      <c r="A5559" s="27"/>
      <c r="B5559" s="18"/>
      <c r="C5559" s="2"/>
      <c r="D5559" s="6"/>
      <c r="E5559" s="3"/>
      <c r="F5559" s="3"/>
      <c r="G5559" s="6"/>
      <c r="H5559" s="6"/>
      <c r="I5559" s="6"/>
      <c r="J5559" s="8"/>
      <c r="K5559" s="8"/>
      <c r="L5559" s="8"/>
      <c r="M5559" s="8"/>
      <c r="N5559" s="5"/>
      <c r="O5559" s="21"/>
      <c r="P5559" s="20"/>
      <c r="Q5559" s="20"/>
      <c r="R5559" s="7"/>
    </row>
    <row r="5560" ht="70.35" customHeight="1">
      <c r="A5560" s="27"/>
      <c r="B5560" s="18"/>
      <c r="C5560" s="2"/>
      <c r="D5560" s="6"/>
      <c r="E5560" s="3"/>
      <c r="F5560" s="3"/>
      <c r="G5560" s="6"/>
      <c r="H5560" s="6"/>
      <c r="I5560" s="6"/>
      <c r="J5560" s="8"/>
      <c r="K5560" s="8"/>
      <c r="L5560" s="8"/>
      <c r="M5560" s="8"/>
      <c r="N5560" s="5"/>
      <c r="O5560" s="21"/>
      <c r="P5560" s="20"/>
      <c r="Q5560" s="20"/>
      <c r="R5560" s="7"/>
    </row>
    <row r="5561" ht="70.35" customHeight="1">
      <c r="A5561" s="27"/>
      <c r="B5561" s="18"/>
      <c r="C5561" s="2"/>
      <c r="D5561" s="6"/>
      <c r="E5561" s="3"/>
      <c r="F5561" s="3"/>
      <c r="G5561" s="6"/>
      <c r="H5561" s="6"/>
      <c r="I5561" s="6"/>
      <c r="J5561" s="8"/>
      <c r="K5561" s="8"/>
      <c r="L5561" s="8"/>
      <c r="M5561" s="8"/>
      <c r="N5561" s="5"/>
      <c r="O5561" s="21"/>
      <c r="P5561" s="20"/>
      <c r="Q5561" s="20"/>
      <c r="R5561" s="7"/>
    </row>
    <row r="5562" ht="70.35" customHeight="1">
      <c r="A5562" s="27"/>
      <c r="B5562" s="18"/>
      <c r="C5562" s="2"/>
      <c r="D5562" s="6"/>
      <c r="E5562" s="3"/>
      <c r="F5562" s="3"/>
      <c r="G5562" s="6"/>
      <c r="H5562" s="6"/>
      <c r="I5562" s="6"/>
      <c r="J5562" s="8"/>
      <c r="K5562" s="8"/>
      <c r="L5562" s="8"/>
      <c r="M5562" s="8"/>
      <c r="N5562" s="5"/>
      <c r="O5562" s="21"/>
      <c r="P5562" s="20"/>
      <c r="Q5562" s="20"/>
      <c r="R5562" s="7"/>
    </row>
    <row r="5563" ht="70.35" customHeight="1">
      <c r="A5563" s="27"/>
      <c r="B5563" s="18"/>
      <c r="C5563" s="2"/>
      <c r="D5563" s="6"/>
      <c r="E5563" s="3"/>
      <c r="F5563" s="3"/>
      <c r="G5563" s="6"/>
      <c r="H5563" s="6"/>
      <c r="I5563" s="6"/>
      <c r="J5563" s="8"/>
      <c r="K5563" s="8"/>
      <c r="L5563" s="8"/>
      <c r="M5563" s="8"/>
      <c r="N5563" s="5"/>
      <c r="O5563" s="21"/>
      <c r="P5563" s="20"/>
      <c r="Q5563" s="20"/>
      <c r="R5563" s="7"/>
    </row>
    <row r="5564" ht="70.35" customHeight="1">
      <c r="A5564" s="27"/>
      <c r="B5564" s="18"/>
      <c r="C5564" s="2"/>
      <c r="D5564" s="6"/>
      <c r="E5564" s="3"/>
      <c r="F5564" s="3"/>
      <c r="G5564" s="6"/>
      <c r="H5564" s="6"/>
      <c r="I5564" s="6"/>
      <c r="J5564" s="8"/>
      <c r="K5564" s="8"/>
      <c r="L5564" s="8"/>
      <c r="M5564" s="8"/>
      <c r="N5564" s="5"/>
      <c r="O5564" s="21"/>
      <c r="P5564" s="20"/>
      <c r="Q5564" s="20"/>
      <c r="R5564" s="7"/>
    </row>
    <row r="5565" ht="70.35" customHeight="1">
      <c r="A5565" s="27"/>
      <c r="B5565" s="18"/>
      <c r="C5565" s="2"/>
      <c r="D5565" s="6"/>
      <c r="E5565" s="3"/>
      <c r="F5565" s="3"/>
      <c r="G5565" s="6"/>
      <c r="H5565" s="6"/>
      <c r="I5565" s="6"/>
      <c r="J5565" s="8"/>
      <c r="K5565" s="8"/>
      <c r="L5565" s="8"/>
      <c r="M5565" s="8"/>
      <c r="N5565" s="5"/>
      <c r="O5565" s="21"/>
      <c r="P5565" s="20"/>
      <c r="Q5565" s="20"/>
      <c r="R5565" s="7"/>
    </row>
    <row r="5566" ht="70.35" customHeight="1">
      <c r="A5566" s="27"/>
      <c r="B5566" s="18"/>
      <c r="C5566" s="2"/>
      <c r="D5566" s="6"/>
      <c r="E5566" s="3"/>
      <c r="F5566" s="3"/>
      <c r="G5566" s="6"/>
      <c r="H5566" s="6"/>
      <c r="I5566" s="6"/>
      <c r="J5566" s="8"/>
      <c r="K5566" s="8"/>
      <c r="L5566" s="8"/>
      <c r="M5566" s="8"/>
      <c r="N5566" s="5"/>
      <c r="O5566" s="21"/>
      <c r="P5566" s="20"/>
      <c r="Q5566" s="20"/>
      <c r="R5566" s="7"/>
    </row>
    <row r="5567" ht="70.35" customHeight="1">
      <c r="A5567" s="27"/>
      <c r="B5567" s="18"/>
      <c r="C5567" s="2"/>
      <c r="D5567" s="6"/>
      <c r="E5567" s="3"/>
      <c r="F5567" s="3"/>
      <c r="G5567" s="6"/>
      <c r="H5567" s="6"/>
      <c r="I5567" s="6"/>
      <c r="J5567" s="8"/>
      <c r="K5567" s="8"/>
      <c r="L5567" s="8"/>
      <c r="M5567" s="8"/>
      <c r="N5567" s="5"/>
      <c r="O5567" s="21"/>
      <c r="P5567" s="20"/>
      <c r="Q5567" s="20"/>
      <c r="R5567" s="7"/>
    </row>
    <row r="5568" ht="70.35" customHeight="1">
      <c r="A5568" s="27"/>
      <c r="B5568" s="18"/>
      <c r="C5568" s="2"/>
      <c r="D5568" s="6"/>
      <c r="E5568" s="3"/>
      <c r="F5568" s="3"/>
      <c r="G5568" s="6"/>
      <c r="H5568" s="6"/>
      <c r="I5568" s="6"/>
      <c r="J5568" s="8"/>
      <c r="K5568" s="8"/>
      <c r="L5568" s="8"/>
      <c r="M5568" s="8"/>
      <c r="N5568" s="5"/>
      <c r="O5568" s="21"/>
      <c r="P5568" s="20"/>
      <c r="Q5568" s="20"/>
      <c r="R5568" s="7"/>
    </row>
    <row r="5569" ht="70.35" customHeight="1">
      <c r="A5569" s="27"/>
      <c r="B5569" s="18"/>
      <c r="C5569" s="2"/>
      <c r="D5569" s="6"/>
      <c r="E5569" s="3"/>
      <c r="F5569" s="3"/>
      <c r="G5569" s="6"/>
      <c r="H5569" s="6"/>
      <c r="I5569" s="6"/>
      <c r="J5569" s="8"/>
      <c r="K5569" s="8"/>
      <c r="L5569" s="8"/>
      <c r="M5569" s="8"/>
      <c r="N5569" s="5"/>
      <c r="O5569" s="21"/>
      <c r="P5569" s="20"/>
      <c r="Q5569" s="20"/>
      <c r="R5569" s="7"/>
    </row>
    <row r="5570" ht="70.35" customHeight="1">
      <c r="A5570" s="27"/>
      <c r="B5570" s="18"/>
      <c r="C5570" s="2"/>
      <c r="D5570" s="6"/>
      <c r="E5570" s="3"/>
      <c r="F5570" s="3"/>
      <c r="G5570" s="6"/>
      <c r="H5570" s="6"/>
      <c r="I5570" s="6"/>
      <c r="J5570" s="8"/>
      <c r="K5570" s="8"/>
      <c r="L5570" s="8"/>
      <c r="M5570" s="8"/>
      <c r="N5570" s="5"/>
      <c r="O5570" s="21"/>
      <c r="P5570" s="20"/>
      <c r="Q5570" s="20"/>
      <c r="R5570" s="7"/>
    </row>
    <row r="5571" ht="70.35" customHeight="1">
      <c r="A5571" s="27"/>
      <c r="B5571" s="18"/>
      <c r="C5571" s="2"/>
      <c r="D5571" s="6"/>
      <c r="E5571" s="3"/>
      <c r="F5571" s="3"/>
      <c r="G5571" s="6"/>
      <c r="H5571" s="6"/>
      <c r="I5571" s="6"/>
      <c r="J5571" s="8"/>
      <c r="K5571" s="8"/>
      <c r="L5571" s="8"/>
      <c r="M5571" s="8"/>
      <c r="N5571" s="5"/>
      <c r="O5571" s="21"/>
      <c r="P5571" s="20"/>
      <c r="Q5571" s="20"/>
      <c r="R5571" s="7"/>
    </row>
    <row r="5572" ht="70.35" customHeight="1">
      <c r="A5572" s="27"/>
      <c r="B5572" s="18"/>
      <c r="C5572" s="2"/>
      <c r="D5572" s="6"/>
      <c r="E5572" s="3"/>
      <c r="F5572" s="3"/>
      <c r="G5572" s="6"/>
      <c r="H5572" s="6"/>
      <c r="I5572" s="6"/>
      <c r="J5572" s="8"/>
      <c r="K5572" s="8"/>
      <c r="L5572" s="8"/>
      <c r="M5572" s="8"/>
      <c r="N5572" s="5"/>
      <c r="O5572" s="21"/>
      <c r="P5572" s="20"/>
      <c r="Q5572" s="20"/>
      <c r="R5572" s="7"/>
    </row>
    <row r="5573" ht="70.35" customHeight="1">
      <c r="A5573" s="27"/>
      <c r="B5573" s="18"/>
      <c r="C5573" s="2"/>
      <c r="D5573" s="6"/>
      <c r="E5573" s="3"/>
      <c r="F5573" s="3"/>
      <c r="G5573" s="6"/>
      <c r="H5573" s="6"/>
      <c r="I5573" s="6"/>
      <c r="J5573" s="8"/>
      <c r="K5573" s="8"/>
      <c r="L5573" s="8"/>
      <c r="M5573" s="8"/>
      <c r="N5573" s="5"/>
      <c r="O5573" s="21"/>
      <c r="P5573" s="20"/>
      <c r="Q5573" s="20"/>
      <c r="R5573" s="7"/>
    </row>
    <row r="5574" ht="70.35" customHeight="1">
      <c r="A5574" s="27"/>
      <c r="B5574" s="18"/>
      <c r="C5574" s="2"/>
      <c r="D5574" s="6"/>
      <c r="E5574" s="3"/>
      <c r="F5574" s="3"/>
      <c r="G5574" s="6"/>
      <c r="H5574" s="6"/>
      <c r="I5574" s="6"/>
      <c r="J5574" s="8"/>
      <c r="K5574" s="8"/>
      <c r="L5574" s="8"/>
      <c r="M5574" s="8"/>
      <c r="N5574" s="5"/>
      <c r="O5574" s="21"/>
      <c r="P5574" s="20"/>
      <c r="Q5574" s="20"/>
      <c r="R5574" s="7"/>
    </row>
    <row r="5575" ht="70.35" customHeight="1">
      <c r="A5575" s="27"/>
      <c r="B5575" s="18"/>
      <c r="C5575" s="2"/>
      <c r="D5575" s="6"/>
      <c r="E5575" s="3"/>
      <c r="F5575" s="3"/>
      <c r="G5575" s="6"/>
      <c r="H5575" s="6"/>
      <c r="I5575" s="6"/>
      <c r="J5575" s="8"/>
      <c r="K5575" s="8"/>
      <c r="L5575" s="8"/>
      <c r="M5575" s="8"/>
      <c r="N5575" s="5"/>
      <c r="O5575" s="21"/>
      <c r="P5575" s="20"/>
      <c r="Q5575" s="20"/>
      <c r="R5575" s="7"/>
    </row>
    <row r="5576" ht="70.35" customHeight="1">
      <c r="A5576" s="27"/>
      <c r="B5576" s="18"/>
      <c r="C5576" s="2"/>
      <c r="D5576" s="6"/>
      <c r="E5576" s="3"/>
      <c r="F5576" s="3"/>
      <c r="G5576" s="6"/>
      <c r="H5576" s="6"/>
      <c r="I5576" s="6"/>
      <c r="J5576" s="8"/>
      <c r="K5576" s="8"/>
      <c r="L5576" s="8"/>
      <c r="M5576" s="8"/>
      <c r="N5576" s="5"/>
      <c r="O5576" s="21"/>
      <c r="P5576" s="20"/>
      <c r="Q5576" s="20"/>
      <c r="R5576" s="7"/>
    </row>
    <row r="5577" ht="70.35" customHeight="1">
      <c r="A5577" s="27"/>
      <c r="B5577" s="18"/>
      <c r="C5577" s="2"/>
      <c r="D5577" s="6"/>
      <c r="E5577" s="3"/>
      <c r="F5577" s="3"/>
      <c r="G5577" s="6"/>
      <c r="H5577" s="6"/>
      <c r="I5577" s="6"/>
      <c r="J5577" s="8"/>
      <c r="K5577" s="8"/>
      <c r="L5577" s="8"/>
      <c r="M5577" s="8"/>
      <c r="N5577" s="5"/>
      <c r="O5577" s="21"/>
      <c r="P5577" s="20"/>
      <c r="Q5577" s="20"/>
      <c r="R5577" s="7"/>
    </row>
    <row r="5578" ht="70.35" customHeight="1">
      <c r="A5578" s="27"/>
      <c r="B5578" s="18"/>
      <c r="C5578" s="2"/>
      <c r="D5578" s="6"/>
      <c r="E5578" s="3"/>
      <c r="F5578" s="3"/>
      <c r="G5578" s="6"/>
      <c r="H5578" s="6"/>
      <c r="I5578" s="6"/>
      <c r="J5578" s="8"/>
      <c r="K5578" s="8"/>
      <c r="L5578" s="8"/>
      <c r="M5578" s="8"/>
      <c r="N5578" s="5"/>
      <c r="O5578" s="21"/>
      <c r="P5578" s="20"/>
      <c r="Q5578" s="20"/>
      <c r="R5578" s="7"/>
    </row>
    <row r="5579" ht="70.35" customHeight="1">
      <c r="A5579" s="27"/>
      <c r="B5579" s="18"/>
      <c r="C5579" s="2"/>
      <c r="D5579" s="6"/>
      <c r="E5579" s="3"/>
      <c r="F5579" s="3"/>
      <c r="G5579" s="6"/>
      <c r="H5579" s="6"/>
      <c r="I5579" s="6"/>
      <c r="J5579" s="8"/>
      <c r="K5579" s="8"/>
      <c r="L5579" s="8"/>
      <c r="M5579" s="8"/>
      <c r="N5579" s="5"/>
      <c r="O5579" s="21"/>
      <c r="P5579" s="20"/>
      <c r="Q5579" s="20"/>
      <c r="R5579" s="7"/>
    </row>
    <row r="5580" ht="70.35" customHeight="1">
      <c r="A5580" s="27"/>
      <c r="B5580" s="18"/>
      <c r="C5580" s="2"/>
      <c r="D5580" s="6"/>
      <c r="E5580" s="3"/>
      <c r="F5580" s="3"/>
      <c r="G5580" s="6"/>
      <c r="H5580" s="6"/>
      <c r="I5580" s="6"/>
      <c r="J5580" s="8"/>
      <c r="K5580" s="8"/>
      <c r="L5580" s="8"/>
      <c r="M5580" s="8"/>
      <c r="N5580" s="5"/>
      <c r="O5580" s="21"/>
      <c r="P5580" s="20"/>
      <c r="Q5580" s="20"/>
      <c r="R5580" s="7"/>
    </row>
    <row r="5581" ht="70.35" customHeight="1">
      <c r="A5581" s="27"/>
      <c r="B5581" s="18"/>
      <c r="C5581" s="2"/>
      <c r="D5581" s="6"/>
      <c r="E5581" s="3"/>
      <c r="F5581" s="3"/>
      <c r="G5581" s="6"/>
      <c r="H5581" s="6"/>
      <c r="I5581" s="6"/>
      <c r="J5581" s="8"/>
      <c r="K5581" s="8"/>
      <c r="L5581" s="8"/>
      <c r="M5581" s="8"/>
      <c r="N5581" s="5"/>
      <c r="O5581" s="21"/>
      <c r="P5581" s="20"/>
      <c r="Q5581" s="20"/>
      <c r="R5581" s="7"/>
    </row>
    <row r="5582" ht="70.35" customHeight="1">
      <c r="A5582" s="27"/>
      <c r="B5582" s="18"/>
      <c r="C5582" s="2"/>
      <c r="D5582" s="6"/>
      <c r="E5582" s="3"/>
      <c r="F5582" s="3"/>
      <c r="G5582" s="6"/>
      <c r="H5582" s="6"/>
      <c r="I5582" s="6"/>
      <c r="J5582" s="8"/>
      <c r="K5582" s="8"/>
      <c r="L5582" s="8"/>
      <c r="M5582" s="8"/>
      <c r="N5582" s="5"/>
      <c r="O5582" s="21"/>
      <c r="P5582" s="20"/>
      <c r="Q5582" s="20"/>
      <c r="R5582" s="7"/>
    </row>
    <row r="5583" ht="70.35" customHeight="1">
      <c r="A5583" s="27"/>
      <c r="B5583" s="18"/>
      <c r="C5583" s="2"/>
      <c r="D5583" s="6"/>
      <c r="E5583" s="3"/>
      <c r="F5583" s="3"/>
      <c r="G5583" s="6"/>
      <c r="H5583" s="6"/>
      <c r="I5583" s="6"/>
      <c r="J5583" s="8"/>
      <c r="K5583" s="8"/>
      <c r="L5583" s="8"/>
      <c r="M5583" s="8"/>
      <c r="N5583" s="5"/>
      <c r="O5583" s="21"/>
      <c r="P5583" s="20"/>
      <c r="Q5583" s="20"/>
      <c r="R5583" s="7"/>
    </row>
    <row r="5584" ht="70.35" customHeight="1">
      <c r="A5584" s="27"/>
      <c r="B5584" s="18"/>
      <c r="C5584" s="2"/>
      <c r="D5584" s="6"/>
      <c r="E5584" s="3"/>
      <c r="F5584" s="3"/>
      <c r="G5584" s="6"/>
      <c r="H5584" s="6"/>
      <c r="I5584" s="6"/>
      <c r="J5584" s="8"/>
      <c r="K5584" s="8"/>
      <c r="L5584" s="8"/>
      <c r="M5584" s="8"/>
      <c r="N5584" s="5"/>
      <c r="O5584" s="21"/>
      <c r="P5584" s="20"/>
      <c r="Q5584" s="20"/>
      <c r="R5584" s="7"/>
    </row>
    <row r="5585" ht="70.35" customHeight="1">
      <c r="A5585" s="27"/>
      <c r="B5585" s="18"/>
      <c r="C5585" s="2"/>
      <c r="D5585" s="6"/>
      <c r="E5585" s="3"/>
      <c r="F5585" s="3"/>
      <c r="G5585" s="6"/>
      <c r="H5585" s="6"/>
      <c r="I5585" s="6"/>
      <c r="J5585" s="8"/>
      <c r="K5585" s="8"/>
      <c r="L5585" s="8"/>
      <c r="M5585" s="8"/>
      <c r="N5585" s="5"/>
      <c r="O5585" s="21"/>
      <c r="P5585" s="20"/>
      <c r="Q5585" s="20"/>
      <c r="R5585" s="7"/>
    </row>
    <row r="5586" ht="70.35" customHeight="1">
      <c r="A5586" s="27"/>
      <c r="B5586" s="18"/>
      <c r="C5586" s="2"/>
      <c r="D5586" s="6"/>
      <c r="E5586" s="3"/>
      <c r="F5586" s="3"/>
      <c r="G5586" s="6"/>
      <c r="H5586" s="6"/>
      <c r="I5586" s="6"/>
      <c r="J5586" s="8"/>
      <c r="K5586" s="8"/>
      <c r="L5586" s="8"/>
      <c r="M5586" s="8"/>
      <c r="N5586" s="5"/>
      <c r="O5586" s="21"/>
      <c r="P5586" s="20"/>
      <c r="Q5586" s="20"/>
      <c r="R5586" s="7"/>
    </row>
    <row r="5587" ht="70.35" customHeight="1">
      <c r="A5587" s="27"/>
      <c r="B5587" s="18"/>
      <c r="C5587" s="2"/>
      <c r="D5587" s="6"/>
      <c r="E5587" s="3"/>
      <c r="F5587" s="3"/>
      <c r="G5587" s="6"/>
      <c r="H5587" s="6"/>
      <c r="I5587" s="6"/>
      <c r="J5587" s="8"/>
      <c r="K5587" s="8"/>
      <c r="L5587" s="8"/>
      <c r="M5587" s="8"/>
      <c r="N5587" s="5"/>
      <c r="O5587" s="21"/>
      <c r="P5587" s="20"/>
      <c r="Q5587" s="20"/>
      <c r="R5587" s="7"/>
    </row>
    <row r="5588" ht="70.35" customHeight="1">
      <c r="A5588" s="27"/>
      <c r="B5588" s="18"/>
      <c r="C5588" s="2"/>
      <c r="D5588" s="6"/>
      <c r="E5588" s="3"/>
      <c r="F5588" s="3"/>
      <c r="G5588" s="6"/>
      <c r="H5588" s="6"/>
      <c r="I5588" s="6"/>
      <c r="J5588" s="8"/>
      <c r="K5588" s="8"/>
      <c r="L5588" s="8"/>
      <c r="M5588" s="8"/>
      <c r="N5588" s="5"/>
      <c r="O5588" s="21"/>
      <c r="P5588" s="20"/>
      <c r="Q5588" s="20"/>
      <c r="R5588" s="7"/>
    </row>
    <row r="5589" ht="70.35" customHeight="1">
      <c r="A5589" s="27"/>
      <c r="B5589" s="18"/>
      <c r="C5589" s="2"/>
      <c r="D5589" s="6"/>
      <c r="E5589" s="3"/>
      <c r="F5589" s="3"/>
      <c r="G5589" s="6"/>
      <c r="H5589" s="6"/>
      <c r="I5589" s="6"/>
      <c r="J5589" s="8"/>
      <c r="K5589" s="8"/>
      <c r="L5589" s="8"/>
      <c r="M5589" s="8"/>
      <c r="N5589" s="5"/>
      <c r="O5589" s="21"/>
      <c r="P5589" s="20"/>
      <c r="Q5589" s="20"/>
      <c r="R5589" s="7"/>
    </row>
    <row r="5590" ht="70.35" customHeight="1">
      <c r="A5590" s="27"/>
      <c r="B5590" s="18"/>
      <c r="C5590" s="2"/>
      <c r="D5590" s="6"/>
      <c r="E5590" s="3"/>
      <c r="F5590" s="3"/>
      <c r="G5590" s="6"/>
      <c r="H5590" s="6"/>
      <c r="I5590" s="6"/>
      <c r="J5590" s="8"/>
      <c r="K5590" s="8"/>
      <c r="L5590" s="8"/>
      <c r="M5590" s="8"/>
      <c r="N5590" s="5"/>
      <c r="O5590" s="21"/>
      <c r="P5590" s="20"/>
      <c r="Q5590" s="20"/>
      <c r="R5590" s="7"/>
    </row>
    <row r="5591" ht="70.35" customHeight="1">
      <c r="A5591" s="27"/>
      <c r="B5591" s="18"/>
      <c r="C5591" s="2"/>
      <c r="D5591" s="6"/>
      <c r="E5591" s="3"/>
      <c r="F5591" s="3"/>
      <c r="G5591" s="6"/>
      <c r="H5591" s="6"/>
      <c r="I5591" s="6"/>
      <c r="J5591" s="8"/>
      <c r="K5591" s="8"/>
      <c r="L5591" s="8"/>
      <c r="M5591" s="8"/>
      <c r="N5591" s="5"/>
      <c r="O5591" s="21"/>
      <c r="P5591" s="20"/>
      <c r="Q5591" s="20"/>
      <c r="R5591" s="7"/>
    </row>
    <row r="5592" ht="70.35" customHeight="1">
      <c r="A5592" s="27"/>
      <c r="B5592" s="18"/>
      <c r="C5592" s="2"/>
      <c r="D5592" s="6"/>
      <c r="E5592" s="3"/>
      <c r="F5592" s="3"/>
      <c r="G5592" s="6"/>
      <c r="H5592" s="6"/>
      <c r="I5592" s="6"/>
      <c r="J5592" s="8"/>
      <c r="K5592" s="8"/>
      <c r="L5592" s="8"/>
      <c r="M5592" s="8"/>
      <c r="N5592" s="5"/>
      <c r="O5592" s="21"/>
      <c r="P5592" s="20"/>
      <c r="Q5592" s="20"/>
      <c r="R5592" s="7"/>
    </row>
    <row r="5593" ht="70.35" customHeight="1">
      <c r="A5593" s="27"/>
      <c r="B5593" s="18"/>
      <c r="C5593" s="2"/>
      <c r="D5593" s="6"/>
      <c r="E5593" s="3"/>
      <c r="F5593" s="3"/>
      <c r="G5593" s="6"/>
      <c r="H5593" s="6"/>
      <c r="I5593" s="6"/>
      <c r="J5593" s="8"/>
      <c r="K5593" s="8"/>
      <c r="L5593" s="8"/>
      <c r="M5593" s="8"/>
      <c r="N5593" s="5"/>
      <c r="O5593" s="21"/>
      <c r="P5593" s="20"/>
      <c r="Q5593" s="20"/>
      <c r="R5593" s="7"/>
    </row>
    <row r="5594" ht="70.35" customHeight="1">
      <c r="A5594" s="27"/>
      <c r="B5594" s="18"/>
      <c r="C5594" s="2"/>
      <c r="D5594" s="6"/>
      <c r="E5594" s="3"/>
      <c r="F5594" s="3"/>
      <c r="G5594" s="6"/>
      <c r="H5594" s="6"/>
      <c r="I5594" s="6"/>
      <c r="J5594" s="8"/>
      <c r="K5594" s="8"/>
      <c r="L5594" s="8"/>
      <c r="M5594" s="8"/>
      <c r="N5594" s="5"/>
      <c r="O5594" s="21"/>
      <c r="P5594" s="20"/>
      <c r="Q5594" s="20"/>
      <c r="R5594" s="7"/>
    </row>
    <row r="5595" ht="70.35" customHeight="1">
      <c r="A5595" s="27"/>
      <c r="B5595" s="18"/>
      <c r="C5595" s="2"/>
      <c r="D5595" s="6"/>
      <c r="E5595" s="3"/>
      <c r="F5595" s="3"/>
      <c r="G5595" s="6"/>
      <c r="H5595" s="6"/>
      <c r="I5595" s="6"/>
      <c r="J5595" s="8"/>
      <c r="K5595" s="8"/>
      <c r="L5595" s="8"/>
      <c r="M5595" s="8"/>
      <c r="N5595" s="5"/>
      <c r="O5595" s="21"/>
      <c r="P5595" s="20"/>
      <c r="Q5595" s="20"/>
      <c r="R5595" s="7"/>
    </row>
    <row r="5596" ht="70.35" customHeight="1">
      <c r="A5596" s="27"/>
      <c r="B5596" s="18"/>
      <c r="C5596" s="2"/>
      <c r="D5596" s="6"/>
      <c r="E5596" s="3"/>
      <c r="F5596" s="3"/>
      <c r="G5596" s="6"/>
      <c r="H5596" s="6"/>
      <c r="I5596" s="6"/>
      <c r="J5596" s="8"/>
      <c r="K5596" s="8"/>
      <c r="L5596" s="8"/>
      <c r="M5596" s="8"/>
      <c r="N5596" s="5"/>
      <c r="O5596" s="21"/>
      <c r="P5596" s="20"/>
      <c r="Q5596" s="20"/>
      <c r="R5596" s="7"/>
    </row>
    <row r="5597" ht="70.35" customHeight="1">
      <c r="A5597" s="27"/>
      <c r="B5597" s="18"/>
      <c r="C5597" s="2"/>
      <c r="D5597" s="6"/>
      <c r="E5597" s="3"/>
      <c r="F5597" s="3"/>
      <c r="G5597" s="6"/>
      <c r="H5597" s="6"/>
      <c r="I5597" s="6"/>
      <c r="J5597" s="8"/>
      <c r="K5597" s="8"/>
      <c r="L5597" s="8"/>
      <c r="M5597" s="8"/>
      <c r="N5597" s="5"/>
      <c r="O5597" s="21"/>
      <c r="P5597" s="20"/>
      <c r="Q5597" s="20"/>
      <c r="R5597" s="7"/>
    </row>
    <row r="5598" ht="70.35" customHeight="1">
      <c r="A5598" s="27"/>
      <c r="B5598" s="18"/>
      <c r="C5598" s="2"/>
      <c r="D5598" s="6"/>
      <c r="E5598" s="3"/>
      <c r="F5598" s="3"/>
      <c r="G5598" s="6"/>
      <c r="H5598" s="6"/>
      <c r="I5598" s="6"/>
      <c r="J5598" s="8"/>
      <c r="K5598" s="8"/>
      <c r="L5598" s="8"/>
      <c r="M5598" s="8"/>
      <c r="N5598" s="5"/>
      <c r="O5598" s="21"/>
      <c r="P5598" s="20"/>
      <c r="Q5598" s="20"/>
      <c r="R5598" s="7"/>
    </row>
    <row r="5599" ht="70.35" customHeight="1">
      <c r="A5599" s="27"/>
      <c r="B5599" s="18"/>
      <c r="C5599" s="2"/>
      <c r="D5599" s="6"/>
      <c r="E5599" s="3"/>
      <c r="F5599" s="3"/>
      <c r="G5599" s="6"/>
      <c r="H5599" s="6"/>
      <c r="I5599" s="6"/>
      <c r="J5599" s="8"/>
      <c r="K5599" s="8"/>
      <c r="L5599" s="8"/>
      <c r="M5599" s="8"/>
      <c r="N5599" s="5"/>
      <c r="O5599" s="21"/>
      <c r="P5599" s="20"/>
      <c r="Q5599" s="20"/>
      <c r="R5599" s="7"/>
    </row>
    <row r="5600" ht="70.35" customHeight="1">
      <c r="A5600" s="27"/>
      <c r="B5600" s="18"/>
      <c r="C5600" s="2"/>
      <c r="D5600" s="6"/>
      <c r="E5600" s="3"/>
      <c r="F5600" s="3"/>
      <c r="G5600" s="6"/>
      <c r="H5600" s="6"/>
      <c r="I5600" s="6"/>
      <c r="J5600" s="8"/>
      <c r="K5600" s="8"/>
      <c r="L5600" s="8"/>
      <c r="M5600" s="8"/>
      <c r="N5600" s="5"/>
      <c r="O5600" s="21"/>
      <c r="P5600" s="20"/>
      <c r="Q5600" s="20"/>
      <c r="R5600" s="7"/>
    </row>
    <row r="5601" ht="70.35" customHeight="1">
      <c r="A5601" s="27"/>
      <c r="B5601" s="18"/>
      <c r="C5601" s="2"/>
      <c r="D5601" s="6"/>
      <c r="E5601" s="3"/>
      <c r="F5601" s="3"/>
      <c r="G5601" s="6"/>
      <c r="H5601" s="6"/>
      <c r="I5601" s="6"/>
      <c r="J5601" s="8"/>
      <c r="K5601" s="8"/>
      <c r="L5601" s="8"/>
      <c r="M5601" s="8"/>
      <c r="N5601" s="5"/>
      <c r="O5601" s="21"/>
      <c r="P5601" s="20"/>
      <c r="Q5601" s="20"/>
      <c r="R5601" s="7"/>
    </row>
    <row r="5602" ht="70.35" customHeight="1">
      <c r="A5602" s="27"/>
      <c r="B5602" s="18"/>
      <c r="C5602" s="2"/>
      <c r="D5602" s="6"/>
      <c r="E5602" s="3"/>
      <c r="F5602" s="3"/>
      <c r="G5602" s="6"/>
      <c r="H5602" s="6"/>
      <c r="I5602" s="6"/>
      <c r="J5602" s="8"/>
      <c r="K5602" s="8"/>
      <c r="L5602" s="8"/>
      <c r="M5602" s="8"/>
      <c r="N5602" s="5"/>
      <c r="O5602" s="21"/>
      <c r="P5602" s="20"/>
      <c r="Q5602" s="20"/>
      <c r="R5602" s="7"/>
    </row>
    <row r="5603" ht="70.35" customHeight="1">
      <c r="A5603" s="27"/>
      <c r="B5603" s="18"/>
      <c r="C5603" s="2"/>
      <c r="D5603" s="6"/>
      <c r="E5603" s="3"/>
      <c r="F5603" s="3"/>
      <c r="G5603" s="6"/>
      <c r="H5603" s="6"/>
      <c r="I5603" s="6"/>
      <c r="J5603" s="8"/>
      <c r="K5603" s="8"/>
      <c r="L5603" s="8"/>
      <c r="M5603" s="8"/>
      <c r="N5603" s="5"/>
      <c r="O5603" s="21"/>
      <c r="P5603" s="20"/>
      <c r="Q5603" s="20"/>
      <c r="R5603" s="7"/>
    </row>
    <row r="5604" ht="70.35" customHeight="1">
      <c r="A5604" s="27"/>
      <c r="B5604" s="18"/>
      <c r="C5604" s="2"/>
      <c r="D5604" s="6"/>
      <c r="E5604" s="3"/>
      <c r="F5604" s="3"/>
      <c r="G5604" s="6"/>
      <c r="H5604" s="6"/>
      <c r="I5604" s="6"/>
      <c r="J5604" s="8"/>
      <c r="K5604" s="8"/>
      <c r="L5604" s="8"/>
      <c r="M5604" s="8"/>
      <c r="N5604" s="5"/>
      <c r="O5604" s="21"/>
      <c r="P5604" s="20"/>
      <c r="Q5604" s="20"/>
      <c r="R5604" s="7"/>
    </row>
    <row r="5605" ht="70.35" customHeight="1">
      <c r="A5605" s="27"/>
      <c r="B5605" s="18"/>
      <c r="C5605" s="2"/>
      <c r="D5605" s="6"/>
      <c r="E5605" s="3"/>
      <c r="F5605" s="3"/>
      <c r="G5605" s="6"/>
      <c r="H5605" s="6"/>
      <c r="I5605" s="6"/>
      <c r="J5605" s="8"/>
      <c r="K5605" s="8"/>
      <c r="L5605" s="8"/>
      <c r="M5605" s="8"/>
      <c r="N5605" s="5"/>
      <c r="O5605" s="21"/>
      <c r="P5605" s="20"/>
      <c r="Q5605" s="20"/>
      <c r="R5605" s="7"/>
    </row>
    <row r="5606" ht="70.35" customHeight="1">
      <c r="A5606" s="27"/>
      <c r="B5606" s="18"/>
      <c r="C5606" s="2"/>
      <c r="D5606" s="6"/>
      <c r="E5606" s="3"/>
      <c r="F5606" s="3"/>
      <c r="G5606" s="6"/>
      <c r="H5606" s="6"/>
      <c r="I5606" s="6"/>
      <c r="J5606" s="8"/>
      <c r="K5606" s="8"/>
      <c r="L5606" s="8"/>
      <c r="M5606" s="8"/>
      <c r="N5606" s="5"/>
      <c r="O5606" s="21"/>
      <c r="P5606" s="20"/>
      <c r="Q5606" s="20"/>
      <c r="R5606" s="7"/>
    </row>
    <row r="5607" ht="70.35" customHeight="1">
      <c r="A5607" s="27"/>
      <c r="B5607" s="18"/>
      <c r="C5607" s="2"/>
      <c r="D5607" s="6"/>
      <c r="E5607" s="3"/>
      <c r="F5607" s="3"/>
      <c r="G5607" s="6"/>
      <c r="H5607" s="6"/>
      <c r="I5607" s="6"/>
      <c r="J5607" s="8"/>
      <c r="K5607" s="8"/>
      <c r="L5607" s="8"/>
      <c r="M5607" s="8"/>
      <c r="N5607" s="5"/>
      <c r="O5607" s="21"/>
      <c r="P5607" s="20"/>
      <c r="Q5607" s="20"/>
      <c r="R5607" s="7"/>
    </row>
    <row r="5608" ht="70.35" customHeight="1">
      <c r="A5608" s="27"/>
      <c r="B5608" s="18"/>
      <c r="C5608" s="2"/>
      <c r="D5608" s="6"/>
      <c r="E5608" s="3"/>
      <c r="F5608" s="3"/>
      <c r="G5608" s="6"/>
      <c r="H5608" s="6"/>
      <c r="I5608" s="6"/>
      <c r="J5608" s="8"/>
      <c r="K5608" s="8"/>
      <c r="L5608" s="8"/>
      <c r="M5608" s="8"/>
      <c r="N5608" s="5"/>
      <c r="O5608" s="21"/>
      <c r="P5608" s="20"/>
      <c r="Q5608" s="20"/>
      <c r="R5608" s="7"/>
    </row>
    <row r="5609" ht="70.35" customHeight="1">
      <c r="A5609" s="27"/>
      <c r="B5609" s="18"/>
      <c r="C5609" s="2"/>
      <c r="D5609" s="6"/>
      <c r="E5609" s="3"/>
      <c r="F5609" s="3"/>
      <c r="G5609" s="6"/>
      <c r="H5609" s="6"/>
      <c r="I5609" s="6"/>
      <c r="J5609" s="8"/>
      <c r="K5609" s="8"/>
      <c r="L5609" s="8"/>
      <c r="M5609" s="8"/>
      <c r="N5609" s="5"/>
      <c r="O5609" s="21"/>
      <c r="P5609" s="20"/>
      <c r="Q5609" s="20"/>
      <c r="R5609" s="7"/>
    </row>
    <row r="5610" ht="70.35" customHeight="1">
      <c r="A5610" s="27"/>
      <c r="B5610" s="18"/>
      <c r="C5610" s="2"/>
      <c r="D5610" s="6"/>
      <c r="E5610" s="3"/>
      <c r="F5610" s="3"/>
      <c r="G5610" s="6"/>
      <c r="H5610" s="6"/>
      <c r="I5610" s="6"/>
      <c r="J5610" s="8"/>
      <c r="K5610" s="8"/>
      <c r="L5610" s="8"/>
      <c r="M5610" s="8"/>
      <c r="N5610" s="5"/>
      <c r="O5610" s="21"/>
      <c r="P5610" s="20"/>
      <c r="Q5610" s="20"/>
      <c r="R5610" s="7"/>
    </row>
    <row r="5611" ht="70.35" customHeight="1">
      <c r="A5611" s="27"/>
      <c r="B5611" s="18"/>
      <c r="C5611" s="2"/>
      <c r="D5611" s="6"/>
      <c r="E5611" s="3"/>
      <c r="F5611" s="3"/>
      <c r="G5611" s="6"/>
      <c r="H5611" s="6"/>
      <c r="I5611" s="6"/>
      <c r="J5611" s="8"/>
      <c r="K5611" s="8"/>
      <c r="L5611" s="8"/>
      <c r="M5611" s="8"/>
      <c r="N5611" s="5"/>
      <c r="O5611" s="21"/>
      <c r="P5611" s="20"/>
      <c r="Q5611" s="20"/>
      <c r="R5611" s="7"/>
    </row>
    <row r="5612" ht="70.35" customHeight="1">
      <c r="A5612" s="27"/>
      <c r="B5612" s="18"/>
      <c r="C5612" s="2"/>
      <c r="D5612" s="6"/>
      <c r="E5612" s="3"/>
      <c r="F5612" s="3"/>
      <c r="G5612" s="6"/>
      <c r="H5612" s="6"/>
      <c r="I5612" s="6"/>
      <c r="J5612" s="8"/>
      <c r="K5612" s="8"/>
      <c r="L5612" s="8"/>
      <c r="M5612" s="8"/>
      <c r="N5612" s="5"/>
      <c r="O5612" s="21"/>
      <c r="P5612" s="20"/>
      <c r="Q5612" s="20"/>
      <c r="R5612" s="7"/>
    </row>
    <row r="5613" ht="70.35" customHeight="1">
      <c r="A5613" s="27"/>
      <c r="B5613" s="18"/>
      <c r="C5613" s="2"/>
      <c r="D5613" s="6"/>
      <c r="E5613" s="3"/>
      <c r="F5613" s="3"/>
      <c r="G5613" s="6"/>
      <c r="H5613" s="6"/>
      <c r="I5613" s="6"/>
      <c r="J5613" s="8"/>
      <c r="K5613" s="8"/>
      <c r="L5613" s="8"/>
      <c r="M5613" s="8"/>
      <c r="N5613" s="5"/>
      <c r="O5613" s="21"/>
      <c r="P5613" s="20"/>
      <c r="Q5613" s="20"/>
      <c r="R5613" s="7"/>
    </row>
    <row r="5614" ht="70.35" customHeight="1">
      <c r="A5614" s="27"/>
      <c r="B5614" s="18"/>
      <c r="C5614" s="2"/>
      <c r="D5614" s="6"/>
      <c r="E5614" s="3"/>
      <c r="F5614" s="3"/>
      <c r="G5614" s="6"/>
      <c r="H5614" s="6"/>
      <c r="I5614" s="6"/>
      <c r="J5614" s="8"/>
      <c r="K5614" s="8"/>
      <c r="L5614" s="8"/>
      <c r="M5614" s="8"/>
      <c r="N5614" s="5"/>
      <c r="O5614" s="21"/>
      <c r="P5614" s="20"/>
      <c r="Q5614" s="20"/>
      <c r="R5614" s="7"/>
    </row>
    <row r="5615" ht="70.35" customHeight="1">
      <c r="A5615" s="27"/>
      <c r="B5615" s="18"/>
      <c r="C5615" s="2"/>
      <c r="D5615" s="6"/>
      <c r="E5615" s="3"/>
      <c r="F5615" s="3"/>
      <c r="G5615" s="6"/>
      <c r="H5615" s="6"/>
      <c r="I5615" s="6"/>
      <c r="J5615" s="8"/>
      <c r="K5615" s="8"/>
      <c r="L5615" s="8"/>
      <c r="M5615" s="8"/>
      <c r="N5615" s="5"/>
      <c r="O5615" s="21"/>
      <c r="P5615" s="20"/>
      <c r="Q5615" s="20"/>
      <c r="R5615" s="7"/>
    </row>
    <row r="5616" ht="70.35" customHeight="1">
      <c r="A5616" s="27"/>
      <c r="B5616" s="18"/>
      <c r="C5616" s="2"/>
      <c r="D5616" s="6"/>
      <c r="E5616" s="3"/>
      <c r="F5616" s="3"/>
      <c r="G5616" s="6"/>
      <c r="H5616" s="6"/>
      <c r="I5616" s="6"/>
      <c r="J5616" s="8"/>
      <c r="K5616" s="8"/>
      <c r="L5616" s="8"/>
      <c r="M5616" s="8"/>
      <c r="N5616" s="5"/>
      <c r="O5616" s="21"/>
      <c r="P5616" s="20"/>
      <c r="Q5616" s="20"/>
      <c r="R5616" s="7"/>
    </row>
    <row r="5617" ht="70.35" customHeight="1">
      <c r="A5617" s="27"/>
      <c r="B5617" s="18"/>
      <c r="C5617" s="2"/>
      <c r="D5617" s="6"/>
      <c r="E5617" s="3"/>
      <c r="F5617" s="3"/>
      <c r="G5617" s="6"/>
      <c r="H5617" s="6"/>
      <c r="I5617" s="6"/>
      <c r="J5617" s="8"/>
      <c r="K5617" s="8"/>
      <c r="L5617" s="8"/>
      <c r="M5617" s="8"/>
      <c r="N5617" s="5"/>
      <c r="O5617" s="21"/>
      <c r="P5617" s="20"/>
      <c r="Q5617" s="20"/>
      <c r="R5617" s="7"/>
    </row>
    <row r="5618" ht="70.35" customHeight="1">
      <c r="A5618" s="27"/>
      <c r="B5618" s="18"/>
      <c r="C5618" s="2"/>
      <c r="D5618" s="6"/>
      <c r="E5618" s="3"/>
      <c r="F5618" s="3"/>
      <c r="G5618" s="6"/>
      <c r="H5618" s="6"/>
      <c r="I5618" s="6"/>
      <c r="J5618" s="8"/>
      <c r="K5618" s="8"/>
      <c r="L5618" s="8"/>
      <c r="M5618" s="8"/>
      <c r="N5618" s="5"/>
      <c r="O5618" s="21"/>
      <c r="P5618" s="20"/>
      <c r="Q5618" s="20"/>
      <c r="R5618" s="7"/>
    </row>
    <row r="5619" ht="70.35" customHeight="1">
      <c r="A5619" s="27"/>
      <c r="B5619" s="18"/>
      <c r="C5619" s="2"/>
      <c r="D5619" s="6"/>
      <c r="E5619" s="3"/>
      <c r="F5619" s="3"/>
      <c r="G5619" s="6"/>
      <c r="H5619" s="6"/>
      <c r="I5619" s="6"/>
      <c r="J5619" s="8"/>
      <c r="K5619" s="8"/>
      <c r="L5619" s="8"/>
      <c r="M5619" s="8"/>
      <c r="N5619" s="5"/>
      <c r="O5619" s="21"/>
      <c r="P5619" s="20"/>
      <c r="Q5619" s="20"/>
      <c r="R5619" s="7"/>
    </row>
    <row r="5620" ht="70.35" customHeight="1">
      <c r="A5620" s="27"/>
      <c r="B5620" s="18"/>
      <c r="C5620" s="2"/>
      <c r="D5620" s="6"/>
      <c r="E5620" s="3"/>
      <c r="F5620" s="3"/>
      <c r="G5620" s="6"/>
      <c r="H5620" s="6"/>
      <c r="I5620" s="6"/>
      <c r="J5620" s="8"/>
      <c r="K5620" s="8"/>
      <c r="L5620" s="8"/>
      <c r="M5620" s="8"/>
      <c r="N5620" s="5"/>
      <c r="O5620" s="21"/>
      <c r="P5620" s="20"/>
      <c r="Q5620" s="20"/>
      <c r="R5620" s="7"/>
    </row>
    <row r="5621" ht="70.35" customHeight="1">
      <c r="A5621" s="27"/>
      <c r="B5621" s="18"/>
      <c r="C5621" s="2"/>
      <c r="D5621" s="6"/>
      <c r="E5621" s="3"/>
      <c r="F5621" s="3"/>
      <c r="G5621" s="6"/>
      <c r="H5621" s="6"/>
      <c r="I5621" s="6"/>
      <c r="J5621" s="8"/>
      <c r="K5621" s="8"/>
      <c r="L5621" s="8"/>
      <c r="M5621" s="8"/>
      <c r="N5621" s="5"/>
      <c r="O5621" s="21"/>
      <c r="P5621" s="20"/>
      <c r="Q5621" s="20"/>
      <c r="R5621" s="7"/>
    </row>
    <row r="5622" ht="70.35" customHeight="1">
      <c r="A5622" s="27"/>
      <c r="B5622" s="18"/>
      <c r="C5622" s="2"/>
      <c r="D5622" s="6"/>
      <c r="E5622" s="3"/>
      <c r="F5622" s="3"/>
      <c r="G5622" s="6"/>
      <c r="H5622" s="6"/>
      <c r="I5622" s="6"/>
      <c r="J5622" s="8"/>
      <c r="K5622" s="8"/>
      <c r="L5622" s="8"/>
      <c r="M5622" s="8"/>
      <c r="N5622" s="5"/>
      <c r="O5622" s="21"/>
      <c r="P5622" s="20"/>
      <c r="Q5622" s="20"/>
      <c r="R5622" s="7"/>
    </row>
    <row r="5623" ht="70.35" customHeight="1">
      <c r="A5623" s="27"/>
      <c r="B5623" s="18"/>
      <c r="C5623" s="2"/>
      <c r="D5623" s="6"/>
      <c r="E5623" s="3"/>
      <c r="F5623" s="3"/>
      <c r="G5623" s="6"/>
      <c r="H5623" s="6"/>
      <c r="I5623" s="6"/>
      <c r="J5623" s="8"/>
      <c r="K5623" s="8"/>
      <c r="L5623" s="8"/>
      <c r="M5623" s="8"/>
      <c r="N5623" s="5"/>
      <c r="O5623" s="21"/>
      <c r="P5623" s="20"/>
      <c r="Q5623" s="20"/>
      <c r="R5623" s="7"/>
    </row>
    <row r="5624" ht="70.35" customHeight="1">
      <c r="A5624" s="27"/>
      <c r="B5624" s="18"/>
      <c r="C5624" s="2"/>
      <c r="D5624" s="6"/>
      <c r="E5624" s="3"/>
      <c r="F5624" s="3"/>
      <c r="G5624" s="6"/>
      <c r="H5624" s="6"/>
      <c r="I5624" s="6"/>
      <c r="J5624" s="8"/>
      <c r="K5624" s="8"/>
      <c r="L5624" s="8"/>
      <c r="M5624" s="8"/>
      <c r="N5624" s="5"/>
      <c r="O5624" s="21"/>
      <c r="P5624" s="20"/>
      <c r="Q5624" s="20"/>
      <c r="R5624" s="7"/>
    </row>
    <row r="5625" ht="70.35" customHeight="1">
      <c r="A5625" s="27"/>
      <c r="B5625" s="18"/>
      <c r="C5625" s="2"/>
      <c r="D5625" s="6"/>
      <c r="E5625" s="3"/>
      <c r="F5625" s="3"/>
      <c r="G5625" s="6"/>
      <c r="H5625" s="6"/>
      <c r="I5625" s="6"/>
      <c r="J5625" s="8"/>
      <c r="K5625" s="8"/>
      <c r="L5625" s="8"/>
      <c r="M5625" s="8"/>
      <c r="N5625" s="5"/>
      <c r="O5625" s="21"/>
      <c r="P5625" s="20"/>
      <c r="Q5625" s="20"/>
      <c r="R5625" s="7"/>
    </row>
    <row r="5626" ht="70.35" customHeight="1">
      <c r="A5626" s="27"/>
      <c r="B5626" s="18"/>
      <c r="C5626" s="2"/>
      <c r="D5626" s="6"/>
      <c r="E5626" s="3"/>
      <c r="F5626" s="3"/>
      <c r="G5626" s="6"/>
      <c r="H5626" s="6"/>
      <c r="I5626" s="6"/>
      <c r="J5626" s="8"/>
      <c r="K5626" s="8"/>
      <c r="L5626" s="8"/>
      <c r="M5626" s="8"/>
      <c r="N5626" s="5"/>
      <c r="O5626" s="21"/>
      <c r="P5626" s="20"/>
      <c r="Q5626" s="20"/>
      <c r="R5626" s="7"/>
    </row>
    <row r="5627" ht="70.35" customHeight="1">
      <c r="A5627" s="27"/>
      <c r="B5627" s="18"/>
      <c r="C5627" s="2"/>
      <c r="D5627" s="6"/>
      <c r="E5627" s="3"/>
      <c r="F5627" s="3"/>
      <c r="G5627" s="6"/>
      <c r="H5627" s="6"/>
      <c r="I5627" s="6"/>
      <c r="J5627" s="8"/>
      <c r="K5627" s="8"/>
      <c r="L5627" s="8"/>
      <c r="M5627" s="8"/>
      <c r="N5627" s="5"/>
      <c r="O5627" s="21"/>
      <c r="P5627" s="20"/>
      <c r="Q5627" s="20"/>
      <c r="R5627" s="7"/>
    </row>
    <row r="5628" ht="70.35" customHeight="1">
      <c r="A5628" s="27"/>
      <c r="B5628" s="18"/>
      <c r="C5628" s="2"/>
      <c r="D5628" s="6"/>
      <c r="E5628" s="3"/>
      <c r="F5628" s="3"/>
      <c r="G5628" s="6"/>
      <c r="H5628" s="6"/>
      <c r="I5628" s="6"/>
      <c r="J5628" s="8"/>
      <c r="K5628" s="8"/>
      <c r="L5628" s="8"/>
      <c r="M5628" s="8"/>
      <c r="N5628" s="5"/>
      <c r="O5628" s="21"/>
      <c r="P5628" s="20"/>
      <c r="Q5628" s="20"/>
      <c r="R5628" s="7"/>
    </row>
    <row r="5629" ht="70.35" customHeight="1">
      <c r="A5629" s="27"/>
      <c r="B5629" s="18"/>
      <c r="C5629" s="2"/>
      <c r="D5629" s="6"/>
      <c r="E5629" s="3"/>
      <c r="F5629" s="3"/>
      <c r="G5629" s="6"/>
      <c r="H5629" s="6"/>
      <c r="I5629" s="6"/>
      <c r="J5629" s="8"/>
      <c r="K5629" s="8"/>
      <c r="L5629" s="8"/>
      <c r="M5629" s="8"/>
      <c r="N5629" s="5"/>
      <c r="O5629" s="21"/>
      <c r="P5629" s="20"/>
      <c r="Q5629" s="20"/>
      <c r="R5629" s="7"/>
    </row>
    <row r="5630" ht="70.35" customHeight="1">
      <c r="A5630" s="27"/>
      <c r="B5630" s="18"/>
      <c r="C5630" s="2"/>
      <c r="D5630" s="6"/>
      <c r="E5630" s="3"/>
      <c r="F5630" s="3"/>
      <c r="G5630" s="6"/>
      <c r="H5630" s="6"/>
      <c r="I5630" s="6"/>
      <c r="J5630" s="8"/>
      <c r="K5630" s="8"/>
      <c r="L5630" s="8"/>
      <c r="M5630" s="8"/>
      <c r="N5630" s="5"/>
      <c r="O5630" s="21"/>
      <c r="P5630" s="20"/>
      <c r="Q5630" s="20"/>
      <c r="R5630" s="7"/>
    </row>
    <row r="5631" ht="70.35" customHeight="1">
      <c r="A5631" s="27"/>
      <c r="B5631" s="18"/>
      <c r="C5631" s="2"/>
      <c r="D5631" s="6"/>
      <c r="E5631" s="3"/>
      <c r="F5631" s="3"/>
      <c r="G5631" s="6"/>
      <c r="H5631" s="6"/>
      <c r="I5631" s="6"/>
      <c r="J5631" s="8"/>
      <c r="K5631" s="8"/>
      <c r="L5631" s="8"/>
      <c r="M5631" s="8"/>
      <c r="N5631" s="5"/>
      <c r="O5631" s="21"/>
      <c r="P5631" s="20"/>
      <c r="Q5631" s="20"/>
      <c r="R5631" s="7"/>
    </row>
    <row r="5632" ht="70.35" customHeight="1">
      <c r="A5632" s="27"/>
      <c r="B5632" s="18"/>
      <c r="C5632" s="2"/>
      <c r="D5632" s="6"/>
      <c r="E5632" s="3"/>
      <c r="F5632" s="3"/>
      <c r="G5632" s="6"/>
      <c r="H5632" s="6"/>
      <c r="I5632" s="6"/>
      <c r="J5632" s="8"/>
      <c r="K5632" s="8"/>
      <c r="L5632" s="8"/>
      <c r="M5632" s="8"/>
      <c r="N5632" s="5"/>
      <c r="O5632" s="21"/>
      <c r="P5632" s="20"/>
      <c r="Q5632" s="20"/>
      <c r="R5632" s="7"/>
    </row>
    <row r="5633" ht="70.35" customHeight="1">
      <c r="A5633" s="27"/>
      <c r="B5633" s="18"/>
      <c r="C5633" s="2"/>
      <c r="D5633" s="6"/>
      <c r="E5633" s="3"/>
      <c r="F5633" s="3"/>
      <c r="G5633" s="6"/>
      <c r="H5633" s="6"/>
      <c r="I5633" s="6"/>
      <c r="J5633" s="8"/>
      <c r="K5633" s="8"/>
      <c r="L5633" s="8"/>
      <c r="M5633" s="8"/>
      <c r="N5633" s="5"/>
      <c r="O5633" s="21"/>
      <c r="P5633" s="20"/>
      <c r="Q5633" s="20"/>
      <c r="R5633" s="7"/>
    </row>
    <row r="5634" ht="70.35" customHeight="1">
      <c r="A5634" s="27"/>
      <c r="B5634" s="18"/>
      <c r="C5634" s="2"/>
      <c r="D5634" s="6"/>
      <c r="E5634" s="3"/>
      <c r="F5634" s="3"/>
      <c r="G5634" s="6"/>
      <c r="H5634" s="6"/>
      <c r="I5634" s="6"/>
      <c r="J5634" s="8"/>
      <c r="K5634" s="8"/>
      <c r="L5634" s="8"/>
      <c r="M5634" s="8"/>
      <c r="N5634" s="5"/>
      <c r="O5634" s="21"/>
      <c r="P5634" s="20"/>
      <c r="Q5634" s="20"/>
      <c r="R5634" s="7"/>
    </row>
    <row r="5635" ht="70.35" customHeight="1">
      <c r="A5635" s="27"/>
      <c r="B5635" s="18"/>
      <c r="C5635" s="2"/>
      <c r="D5635" s="6"/>
      <c r="E5635" s="3"/>
      <c r="F5635" s="3"/>
      <c r="G5635" s="6"/>
      <c r="H5635" s="6"/>
      <c r="I5635" s="6"/>
      <c r="J5635" s="8"/>
      <c r="K5635" s="8"/>
      <c r="L5635" s="8"/>
      <c r="M5635" s="8"/>
      <c r="N5635" s="5"/>
      <c r="O5635" s="21"/>
      <c r="P5635" s="20"/>
      <c r="Q5635" s="20"/>
      <c r="R5635" s="7"/>
    </row>
    <row r="5636" ht="70.35" customHeight="1">
      <c r="A5636" s="27"/>
      <c r="B5636" s="18"/>
      <c r="C5636" s="2"/>
      <c r="D5636" s="6"/>
      <c r="E5636" s="3"/>
      <c r="F5636" s="3"/>
      <c r="G5636" s="6"/>
      <c r="H5636" s="6"/>
      <c r="I5636" s="6"/>
      <c r="J5636" s="8"/>
      <c r="K5636" s="8"/>
      <c r="L5636" s="8"/>
      <c r="M5636" s="8"/>
      <c r="N5636" s="5"/>
      <c r="O5636" s="21"/>
      <c r="P5636" s="20"/>
      <c r="Q5636" s="20"/>
      <c r="R5636" s="7"/>
    </row>
    <row r="5637" ht="70.35" customHeight="1">
      <c r="A5637" s="27"/>
      <c r="B5637" s="18"/>
      <c r="C5637" s="2"/>
      <c r="D5637" s="6"/>
      <c r="E5637" s="3"/>
      <c r="F5637" s="3"/>
      <c r="G5637" s="6"/>
      <c r="H5637" s="6"/>
      <c r="I5637" s="6"/>
      <c r="J5637" s="8"/>
      <c r="K5637" s="8"/>
      <c r="L5637" s="8"/>
      <c r="M5637" s="8"/>
      <c r="N5637" s="5"/>
      <c r="O5637" s="21"/>
      <c r="P5637" s="20"/>
      <c r="Q5637" s="20"/>
      <c r="R5637" s="7"/>
    </row>
    <row r="5638" ht="70.35" customHeight="1">
      <c r="A5638" s="27"/>
      <c r="B5638" s="18"/>
      <c r="C5638" s="2"/>
      <c r="D5638" s="6"/>
      <c r="E5638" s="3"/>
      <c r="F5638" s="3"/>
      <c r="G5638" s="6"/>
      <c r="H5638" s="6"/>
      <c r="I5638" s="6"/>
      <c r="J5638" s="8"/>
      <c r="K5638" s="8"/>
      <c r="L5638" s="8"/>
      <c r="M5638" s="8"/>
      <c r="N5638" s="5"/>
      <c r="O5638" s="21"/>
      <c r="P5638" s="20"/>
      <c r="Q5638" s="20"/>
      <c r="R5638" s="7"/>
    </row>
    <row r="5639" ht="70.35" customHeight="1">
      <c r="A5639" s="27"/>
      <c r="B5639" s="18"/>
      <c r="C5639" s="2"/>
      <c r="D5639" s="6"/>
      <c r="E5639" s="3"/>
      <c r="F5639" s="3"/>
      <c r="G5639" s="6"/>
      <c r="H5639" s="6"/>
      <c r="I5639" s="6"/>
      <c r="J5639" s="8"/>
      <c r="K5639" s="8"/>
      <c r="L5639" s="8"/>
      <c r="M5639" s="8"/>
      <c r="N5639" s="5"/>
      <c r="O5639" s="21"/>
      <c r="P5639" s="20"/>
      <c r="Q5639" s="20"/>
      <c r="R5639" s="7"/>
    </row>
    <row r="5640" ht="70.35" customHeight="1">
      <c r="A5640" s="27"/>
      <c r="B5640" s="18"/>
      <c r="C5640" s="2"/>
      <c r="D5640" s="6"/>
      <c r="E5640" s="3"/>
      <c r="F5640" s="3"/>
      <c r="G5640" s="6"/>
      <c r="H5640" s="6"/>
      <c r="I5640" s="6"/>
      <c r="J5640" s="8"/>
      <c r="K5640" s="8"/>
      <c r="L5640" s="8"/>
      <c r="M5640" s="8"/>
      <c r="N5640" s="5"/>
      <c r="O5640" s="21"/>
      <c r="P5640" s="20"/>
      <c r="Q5640" s="20"/>
      <c r="R5640" s="7"/>
    </row>
    <row r="5641" ht="70.35" customHeight="1">
      <c r="A5641" s="27"/>
      <c r="B5641" s="18"/>
      <c r="C5641" s="2"/>
      <c r="D5641" s="6"/>
      <c r="E5641" s="3"/>
      <c r="F5641" s="3"/>
      <c r="G5641" s="6"/>
      <c r="H5641" s="6"/>
      <c r="I5641" s="6"/>
      <c r="J5641" s="8"/>
      <c r="K5641" s="8"/>
      <c r="L5641" s="8"/>
      <c r="M5641" s="8"/>
      <c r="N5641" s="5"/>
      <c r="O5641" s="21"/>
      <c r="P5641" s="20"/>
      <c r="Q5641" s="20"/>
      <c r="R5641" s="7"/>
    </row>
    <row r="5642" ht="70.35" customHeight="1">
      <c r="A5642" s="27"/>
      <c r="B5642" s="18"/>
      <c r="C5642" s="2"/>
      <c r="D5642" s="6"/>
      <c r="E5642" s="3"/>
      <c r="F5642" s="3"/>
      <c r="G5642" s="6"/>
      <c r="H5642" s="6"/>
      <c r="I5642" s="6"/>
      <c r="J5642" s="8"/>
      <c r="K5642" s="8"/>
      <c r="L5642" s="8"/>
      <c r="M5642" s="8"/>
      <c r="N5642" s="5"/>
      <c r="O5642" s="21"/>
      <c r="P5642" s="20"/>
      <c r="Q5642" s="20"/>
      <c r="R5642" s="7"/>
    </row>
    <row r="5643" ht="70.35" customHeight="1">
      <c r="A5643" s="27"/>
      <c r="B5643" s="18"/>
      <c r="C5643" s="2"/>
      <c r="D5643" s="6"/>
      <c r="E5643" s="3"/>
      <c r="F5643" s="3"/>
      <c r="G5643" s="6"/>
      <c r="H5643" s="6"/>
      <c r="I5643" s="6"/>
      <c r="J5643" s="8"/>
      <c r="K5643" s="8"/>
      <c r="L5643" s="8"/>
      <c r="M5643" s="8"/>
      <c r="N5643" s="5"/>
      <c r="O5643" s="21"/>
      <c r="P5643" s="20"/>
      <c r="Q5643" s="20"/>
      <c r="R5643" s="7"/>
    </row>
    <row r="5644" ht="70.35" customHeight="1">
      <c r="A5644" s="27"/>
      <c r="B5644" s="18"/>
      <c r="C5644" s="2"/>
      <c r="D5644" s="6"/>
      <c r="E5644" s="3"/>
      <c r="F5644" s="3"/>
      <c r="G5644" s="6"/>
      <c r="H5644" s="6"/>
      <c r="I5644" s="6"/>
      <c r="J5644" s="8"/>
      <c r="K5644" s="8"/>
      <c r="L5644" s="8"/>
      <c r="M5644" s="8"/>
      <c r="N5644" s="5"/>
      <c r="O5644" s="21"/>
      <c r="P5644" s="20"/>
      <c r="Q5644" s="20"/>
      <c r="R5644" s="7"/>
    </row>
    <row r="5645" ht="70.35" customHeight="1">
      <c r="A5645" s="27"/>
      <c r="B5645" s="18"/>
      <c r="C5645" s="2"/>
      <c r="D5645" s="6"/>
      <c r="E5645" s="3"/>
      <c r="F5645" s="3"/>
      <c r="G5645" s="6"/>
      <c r="H5645" s="6"/>
      <c r="I5645" s="6"/>
      <c r="J5645" s="8"/>
      <c r="K5645" s="8"/>
      <c r="L5645" s="8"/>
      <c r="M5645" s="8"/>
      <c r="N5645" s="5"/>
      <c r="O5645" s="21"/>
      <c r="P5645" s="20"/>
      <c r="Q5645" s="20"/>
      <c r="R5645" s="7"/>
    </row>
    <row r="5646" ht="70.35" customHeight="1">
      <c r="A5646" s="27"/>
      <c r="B5646" s="18"/>
      <c r="C5646" s="2"/>
      <c r="D5646" s="6"/>
      <c r="E5646" s="3"/>
      <c r="F5646" s="3"/>
      <c r="G5646" s="6"/>
      <c r="H5646" s="6"/>
      <c r="I5646" s="6"/>
      <c r="J5646" s="8"/>
      <c r="K5646" s="8"/>
      <c r="L5646" s="8"/>
      <c r="M5646" s="8"/>
      <c r="N5646" s="5"/>
      <c r="O5646" s="21"/>
      <c r="P5646" s="20"/>
      <c r="Q5646" s="20"/>
      <c r="R5646" s="7"/>
    </row>
    <row r="5647" ht="70.35" customHeight="1">
      <c r="A5647" s="27"/>
      <c r="B5647" s="18"/>
      <c r="C5647" s="2"/>
      <c r="D5647" s="6"/>
      <c r="E5647" s="3"/>
      <c r="F5647" s="3"/>
      <c r="G5647" s="6"/>
      <c r="H5647" s="6"/>
      <c r="I5647" s="6"/>
      <c r="J5647" s="8"/>
      <c r="K5647" s="8"/>
      <c r="L5647" s="8"/>
      <c r="M5647" s="8"/>
      <c r="N5647" s="5"/>
      <c r="O5647" s="21"/>
      <c r="P5647" s="20"/>
      <c r="Q5647" s="20"/>
      <c r="R5647" s="7"/>
    </row>
    <row r="5648" ht="70.35" customHeight="1">
      <c r="A5648" s="27"/>
      <c r="B5648" s="18"/>
      <c r="C5648" s="2"/>
      <c r="D5648" s="6"/>
      <c r="E5648" s="3"/>
      <c r="F5648" s="3"/>
      <c r="G5648" s="6"/>
      <c r="H5648" s="6"/>
      <c r="I5648" s="6"/>
      <c r="J5648" s="8"/>
      <c r="K5648" s="8"/>
      <c r="L5648" s="8"/>
      <c r="M5648" s="8"/>
      <c r="N5648" s="5"/>
      <c r="O5648" s="21"/>
      <c r="P5648" s="20"/>
      <c r="Q5648" s="20"/>
      <c r="R5648" s="7"/>
    </row>
    <row r="5649" ht="70.35" customHeight="1">
      <c r="A5649" s="27"/>
      <c r="B5649" s="18"/>
      <c r="C5649" s="2"/>
      <c r="D5649" s="6"/>
      <c r="E5649" s="3"/>
      <c r="F5649" s="3"/>
      <c r="G5649" s="6"/>
      <c r="H5649" s="6"/>
      <c r="I5649" s="6"/>
      <c r="J5649" s="8"/>
      <c r="K5649" s="8"/>
      <c r="L5649" s="8"/>
      <c r="M5649" s="8"/>
      <c r="N5649" s="5"/>
      <c r="O5649" s="21"/>
      <c r="P5649" s="20"/>
      <c r="Q5649" s="20"/>
      <c r="R5649" s="7"/>
    </row>
    <row r="5650" ht="70.35" customHeight="1">
      <c r="A5650" s="27"/>
      <c r="B5650" s="18"/>
      <c r="C5650" s="2"/>
      <c r="D5650" s="6"/>
      <c r="E5650" s="3"/>
      <c r="F5650" s="3"/>
      <c r="G5650" s="6"/>
      <c r="H5650" s="6"/>
      <c r="I5650" s="6"/>
      <c r="J5650" s="8"/>
      <c r="K5650" s="8"/>
      <c r="L5650" s="8"/>
      <c r="M5650" s="8"/>
      <c r="N5650" s="5"/>
      <c r="O5650" s="21"/>
      <c r="P5650" s="20"/>
      <c r="Q5650" s="20"/>
      <c r="R5650" s="7"/>
    </row>
    <row r="5651" ht="70.35" customHeight="1">
      <c r="A5651" s="27"/>
      <c r="B5651" s="18"/>
      <c r="C5651" s="2"/>
      <c r="D5651" s="6"/>
      <c r="E5651" s="3"/>
      <c r="F5651" s="3"/>
      <c r="G5651" s="6"/>
      <c r="H5651" s="6"/>
      <c r="I5651" s="6"/>
      <c r="J5651" s="8"/>
      <c r="K5651" s="8"/>
      <c r="L5651" s="8"/>
      <c r="M5651" s="8"/>
      <c r="N5651" s="5"/>
      <c r="O5651" s="21"/>
      <c r="P5651" s="20"/>
      <c r="Q5651" s="20"/>
      <c r="R5651" s="7"/>
    </row>
    <row r="5652" ht="70.35" customHeight="1">
      <c r="A5652" s="27"/>
      <c r="B5652" s="18"/>
      <c r="C5652" s="2"/>
      <c r="D5652" s="6"/>
      <c r="E5652" s="3"/>
      <c r="F5652" s="3"/>
      <c r="G5652" s="6"/>
      <c r="H5652" s="6"/>
      <c r="I5652" s="6"/>
      <c r="J5652" s="8"/>
      <c r="K5652" s="8"/>
      <c r="L5652" s="8"/>
      <c r="M5652" s="8"/>
      <c r="N5652" s="5"/>
      <c r="O5652" s="21"/>
      <c r="P5652" s="20"/>
      <c r="Q5652" s="20"/>
      <c r="R5652" s="7"/>
    </row>
    <row r="5653" ht="70.35" customHeight="1">
      <c r="A5653" s="27"/>
      <c r="B5653" s="18"/>
      <c r="C5653" s="2"/>
      <c r="D5653" s="6"/>
      <c r="E5653" s="3"/>
      <c r="F5653" s="3"/>
      <c r="G5653" s="6"/>
      <c r="H5653" s="6"/>
      <c r="I5653" s="6"/>
      <c r="J5653" s="8"/>
      <c r="K5653" s="8"/>
      <c r="L5653" s="8"/>
      <c r="M5653" s="8"/>
      <c r="N5653" s="5"/>
      <c r="O5653" s="21"/>
      <c r="P5653" s="20"/>
      <c r="Q5653" s="20"/>
      <c r="R5653" s="7"/>
    </row>
    <row r="5654" ht="70.35" customHeight="1">
      <c r="A5654" s="27"/>
      <c r="B5654" s="18"/>
      <c r="C5654" s="2"/>
      <c r="D5654" s="6"/>
      <c r="E5654" s="3"/>
      <c r="F5654" s="3"/>
      <c r="G5654" s="6"/>
      <c r="H5654" s="6"/>
      <c r="I5654" s="6"/>
      <c r="J5654" s="8"/>
      <c r="K5654" s="8"/>
      <c r="L5654" s="8"/>
      <c r="M5654" s="8"/>
      <c r="N5654" s="5"/>
      <c r="O5654" s="21"/>
      <c r="P5654" s="20"/>
      <c r="Q5654" s="20"/>
      <c r="R5654" s="7"/>
    </row>
    <row r="5655" ht="70.35" customHeight="1">
      <c r="A5655" s="27"/>
      <c r="B5655" s="18"/>
      <c r="C5655" s="2"/>
      <c r="D5655" s="6"/>
      <c r="E5655" s="3"/>
      <c r="F5655" s="3"/>
      <c r="G5655" s="6"/>
      <c r="H5655" s="6"/>
      <c r="I5655" s="6"/>
      <c r="J5655" s="8"/>
      <c r="K5655" s="8"/>
      <c r="L5655" s="8"/>
      <c r="M5655" s="8"/>
      <c r="N5655" s="5"/>
      <c r="O5655" s="21"/>
      <c r="P5655" s="20"/>
      <c r="Q5655" s="20"/>
      <c r="R5655" s="7"/>
    </row>
    <row r="5656" ht="70.35" customHeight="1">
      <c r="A5656" s="27"/>
      <c r="B5656" s="18"/>
      <c r="C5656" s="2"/>
      <c r="D5656" s="6"/>
      <c r="E5656" s="3"/>
      <c r="F5656" s="3"/>
      <c r="G5656" s="6"/>
      <c r="H5656" s="6"/>
      <c r="I5656" s="6"/>
      <c r="J5656" s="8"/>
      <c r="K5656" s="8"/>
      <c r="L5656" s="8"/>
      <c r="M5656" s="8"/>
      <c r="N5656" s="5"/>
      <c r="O5656" s="21"/>
      <c r="P5656" s="20"/>
      <c r="Q5656" s="20"/>
      <c r="R5656" s="7"/>
    </row>
    <row r="5657" ht="70.35" customHeight="1">
      <c r="A5657" s="27"/>
      <c r="B5657" s="18"/>
      <c r="C5657" s="2"/>
      <c r="D5657" s="6"/>
      <c r="E5657" s="3"/>
      <c r="F5657" s="3"/>
      <c r="G5657" s="6"/>
      <c r="H5657" s="6"/>
      <c r="I5657" s="6"/>
      <c r="J5657" s="8"/>
      <c r="K5657" s="8"/>
      <c r="L5657" s="8"/>
      <c r="M5657" s="8"/>
      <c r="N5657" s="5"/>
      <c r="O5657" s="21"/>
      <c r="P5657" s="20"/>
      <c r="Q5657" s="20"/>
      <c r="R5657" s="7"/>
    </row>
    <row r="5658" ht="70.35" customHeight="1">
      <c r="A5658" s="27"/>
      <c r="B5658" s="18"/>
      <c r="C5658" s="2"/>
      <c r="D5658" s="6"/>
      <c r="E5658" s="3"/>
      <c r="F5658" s="3"/>
      <c r="G5658" s="6"/>
      <c r="H5658" s="6"/>
      <c r="I5658" s="6"/>
      <c r="J5658" s="8"/>
      <c r="K5658" s="8"/>
      <c r="L5658" s="8"/>
      <c r="M5658" s="8"/>
      <c r="N5658" s="5"/>
      <c r="O5658" s="21"/>
      <c r="P5658" s="20"/>
      <c r="Q5658" s="20"/>
      <c r="R5658" s="7"/>
    </row>
    <row r="5659" ht="70.35" customHeight="1">
      <c r="A5659" s="27"/>
      <c r="B5659" s="18"/>
      <c r="C5659" s="2"/>
      <c r="D5659" s="6"/>
      <c r="E5659" s="3"/>
      <c r="F5659" s="3"/>
      <c r="G5659" s="6"/>
      <c r="H5659" s="6"/>
      <c r="I5659" s="6"/>
      <c r="J5659" s="8"/>
      <c r="K5659" s="8"/>
      <c r="L5659" s="8"/>
      <c r="M5659" s="8"/>
      <c r="N5659" s="5"/>
      <c r="O5659" s="21"/>
      <c r="P5659" s="20"/>
      <c r="Q5659" s="20"/>
      <c r="R5659" s="7"/>
    </row>
    <row r="5660" ht="70.35" customHeight="1">
      <c r="A5660" s="27"/>
      <c r="B5660" s="18"/>
      <c r="C5660" s="2"/>
      <c r="D5660" s="6"/>
      <c r="E5660" s="3"/>
      <c r="F5660" s="3"/>
      <c r="G5660" s="6"/>
      <c r="H5660" s="6"/>
      <c r="I5660" s="6"/>
      <c r="J5660" s="8"/>
      <c r="K5660" s="8"/>
      <c r="L5660" s="8"/>
      <c r="M5660" s="8"/>
      <c r="N5660" s="5"/>
      <c r="O5660" s="21"/>
      <c r="P5660" s="20"/>
      <c r="Q5660" s="20"/>
      <c r="R5660" s="7"/>
    </row>
    <row r="5661" ht="70.35" customHeight="1">
      <c r="A5661" s="27"/>
      <c r="B5661" s="18"/>
      <c r="C5661" s="2"/>
      <c r="D5661" s="6"/>
      <c r="E5661" s="3"/>
      <c r="F5661" s="3"/>
      <c r="G5661" s="6"/>
      <c r="H5661" s="6"/>
      <c r="I5661" s="6"/>
      <c r="J5661" s="8"/>
      <c r="K5661" s="8"/>
      <c r="L5661" s="8"/>
      <c r="M5661" s="8"/>
      <c r="N5661" s="5"/>
      <c r="O5661" s="21"/>
      <c r="P5661" s="20"/>
      <c r="Q5661" s="20"/>
      <c r="R5661" s="7"/>
    </row>
    <row r="5662" ht="70.35" customHeight="1">
      <c r="A5662" s="27"/>
      <c r="B5662" s="18"/>
      <c r="C5662" s="2"/>
      <c r="D5662" s="6"/>
      <c r="E5662" s="3"/>
      <c r="F5662" s="3"/>
      <c r="G5662" s="6"/>
      <c r="H5662" s="6"/>
      <c r="I5662" s="6"/>
      <c r="J5662" s="8"/>
      <c r="K5662" s="8"/>
      <c r="L5662" s="8"/>
      <c r="M5662" s="8"/>
      <c r="N5662" s="5"/>
      <c r="O5662" s="21"/>
      <c r="P5662" s="20"/>
      <c r="Q5662" s="20"/>
      <c r="R5662" s="7"/>
    </row>
    <row r="5663" ht="70.35" customHeight="1">
      <c r="A5663" s="27"/>
      <c r="B5663" s="18"/>
      <c r="C5663" s="2"/>
      <c r="D5663" s="6"/>
      <c r="E5663" s="3"/>
      <c r="F5663" s="3"/>
      <c r="G5663" s="6"/>
      <c r="H5663" s="6"/>
      <c r="I5663" s="6"/>
      <c r="J5663" s="8"/>
      <c r="K5663" s="8"/>
      <c r="L5663" s="8"/>
      <c r="M5663" s="8"/>
      <c r="N5663" s="5"/>
      <c r="O5663" s="21"/>
      <c r="P5663" s="20"/>
      <c r="Q5663" s="20"/>
      <c r="R5663" s="7"/>
    </row>
    <row r="5664" ht="70.35" customHeight="1">
      <c r="A5664" s="27"/>
      <c r="B5664" s="18"/>
      <c r="C5664" s="2"/>
      <c r="D5664" s="6"/>
      <c r="E5664" s="3"/>
      <c r="F5664" s="3"/>
      <c r="G5664" s="6"/>
      <c r="H5664" s="6"/>
      <c r="I5664" s="6"/>
      <c r="J5664" s="8"/>
      <c r="K5664" s="8"/>
      <c r="L5664" s="8"/>
      <c r="M5664" s="8"/>
      <c r="N5664" s="5"/>
      <c r="O5664" s="21"/>
      <c r="P5664" s="20"/>
      <c r="Q5664" s="20"/>
      <c r="R5664" s="7"/>
    </row>
    <row r="5665" ht="70.35" customHeight="1">
      <c r="A5665" s="27"/>
      <c r="B5665" s="18"/>
      <c r="C5665" s="2"/>
      <c r="D5665" s="6"/>
      <c r="E5665" s="3"/>
      <c r="F5665" s="3"/>
      <c r="G5665" s="6"/>
      <c r="H5665" s="6"/>
      <c r="I5665" s="6"/>
      <c r="J5665" s="8"/>
      <c r="K5665" s="8"/>
      <c r="L5665" s="8"/>
      <c r="M5665" s="8"/>
      <c r="N5665" s="5"/>
      <c r="O5665" s="21"/>
      <c r="P5665" s="20"/>
      <c r="Q5665" s="20"/>
      <c r="R5665" s="7"/>
    </row>
    <row r="5666" ht="70.35" customHeight="1">
      <c r="A5666" s="27"/>
      <c r="B5666" s="18"/>
      <c r="C5666" s="2"/>
      <c r="D5666" s="6"/>
      <c r="E5666" s="3"/>
      <c r="F5666" s="3"/>
      <c r="G5666" s="6"/>
      <c r="H5666" s="6"/>
      <c r="I5666" s="6"/>
      <c r="J5666" s="8"/>
      <c r="K5666" s="8"/>
      <c r="L5666" s="8"/>
      <c r="M5666" s="8"/>
      <c r="N5666" s="5"/>
      <c r="O5666" s="21"/>
      <c r="P5666" s="20"/>
      <c r="Q5666" s="20"/>
      <c r="R5666" s="7"/>
    </row>
    <row r="5667" ht="70.35" customHeight="1">
      <c r="A5667" s="27"/>
      <c r="B5667" s="18"/>
      <c r="C5667" s="2"/>
      <c r="D5667" s="6"/>
      <c r="E5667" s="3"/>
      <c r="F5667" s="3"/>
      <c r="G5667" s="6"/>
      <c r="H5667" s="6"/>
      <c r="I5667" s="6"/>
      <c r="J5667" s="8"/>
      <c r="K5667" s="8"/>
      <c r="L5667" s="8"/>
      <c r="M5667" s="8"/>
      <c r="N5667" s="5"/>
      <c r="O5667" s="21"/>
      <c r="P5667" s="20"/>
      <c r="Q5667" s="20"/>
      <c r="R5667" s="7"/>
    </row>
    <row r="5668" ht="70.35" customHeight="1">
      <c r="A5668" s="27"/>
      <c r="B5668" s="18"/>
      <c r="C5668" s="2"/>
      <c r="D5668" s="6"/>
      <c r="E5668" s="3"/>
      <c r="F5668" s="3"/>
      <c r="G5668" s="6"/>
      <c r="H5668" s="6"/>
      <c r="I5668" s="6"/>
      <c r="J5668" s="8"/>
      <c r="K5668" s="8"/>
      <c r="L5668" s="8"/>
      <c r="M5668" s="8"/>
      <c r="N5668" s="5"/>
      <c r="O5668" s="21"/>
      <c r="P5668" s="20"/>
      <c r="Q5668" s="20"/>
      <c r="R5668" s="7"/>
    </row>
    <row r="5669" ht="70.35" customHeight="1">
      <c r="A5669" s="27"/>
      <c r="B5669" s="18"/>
      <c r="C5669" s="2"/>
      <c r="D5669" s="6"/>
      <c r="E5669" s="3"/>
      <c r="F5669" s="3"/>
      <c r="G5669" s="6"/>
      <c r="H5669" s="6"/>
      <c r="I5669" s="6"/>
      <c r="J5669" s="8"/>
      <c r="K5669" s="8"/>
      <c r="L5669" s="8"/>
      <c r="M5669" s="8"/>
      <c r="N5669" s="5"/>
      <c r="O5669" s="21"/>
      <c r="P5669" s="20"/>
      <c r="Q5669" s="20"/>
      <c r="R5669" s="7"/>
    </row>
    <row r="5670" ht="70.35" customHeight="1">
      <c r="A5670" s="27"/>
      <c r="B5670" s="18"/>
      <c r="C5670" s="2"/>
      <c r="D5670" s="6"/>
      <c r="E5670" s="3"/>
      <c r="F5670" s="3"/>
      <c r="G5670" s="6"/>
      <c r="H5670" s="6"/>
      <c r="I5670" s="6"/>
      <c r="J5670" s="8"/>
      <c r="K5670" s="8"/>
      <c r="L5670" s="8"/>
      <c r="M5670" s="8"/>
      <c r="N5670" s="5"/>
      <c r="O5670" s="21"/>
      <c r="P5670" s="20"/>
      <c r="Q5670" s="20"/>
      <c r="R5670" s="7"/>
    </row>
    <row r="5671" ht="70.35" customHeight="1">
      <c r="A5671" s="27"/>
      <c r="B5671" s="18"/>
      <c r="C5671" s="2"/>
      <c r="D5671" s="6"/>
      <c r="E5671" s="3"/>
      <c r="F5671" s="3"/>
      <c r="G5671" s="6"/>
      <c r="H5671" s="6"/>
      <c r="I5671" s="6"/>
      <c r="J5671" s="8"/>
      <c r="K5671" s="8"/>
      <c r="L5671" s="8"/>
      <c r="M5671" s="8"/>
      <c r="N5671" s="5"/>
      <c r="O5671" s="21"/>
      <c r="P5671" s="20"/>
      <c r="Q5671" s="20"/>
      <c r="R5671" s="7"/>
    </row>
    <row r="5672" ht="70.35" customHeight="1">
      <c r="A5672" s="27"/>
      <c r="B5672" s="18"/>
      <c r="C5672" s="2"/>
      <c r="D5672" s="6"/>
      <c r="E5672" s="3"/>
      <c r="F5672" s="3"/>
      <c r="G5672" s="6"/>
      <c r="H5672" s="6"/>
      <c r="I5672" s="6"/>
      <c r="J5672" s="8"/>
      <c r="K5672" s="8"/>
      <c r="L5672" s="8"/>
      <c r="M5672" s="8"/>
      <c r="N5672" s="5"/>
      <c r="O5672" s="21"/>
      <c r="P5672" s="20"/>
      <c r="Q5672" s="20"/>
      <c r="R5672" s="7"/>
    </row>
    <row r="5673" ht="70.35" customHeight="1">
      <c r="A5673" s="27"/>
      <c r="B5673" s="18"/>
      <c r="C5673" s="2"/>
      <c r="D5673" s="6"/>
      <c r="E5673" s="3"/>
      <c r="F5673" s="3"/>
      <c r="G5673" s="6"/>
      <c r="H5673" s="6"/>
      <c r="I5673" s="6"/>
      <c r="J5673" s="8"/>
      <c r="K5673" s="8"/>
      <c r="L5673" s="8"/>
      <c r="M5673" s="8"/>
      <c r="N5673" s="5"/>
      <c r="O5673" s="21"/>
      <c r="P5673" s="20"/>
      <c r="Q5673" s="20"/>
      <c r="R5673" s="7"/>
    </row>
    <row r="5674" ht="70.35" customHeight="1">
      <c r="A5674" s="27"/>
      <c r="B5674" s="18"/>
      <c r="C5674" s="2"/>
      <c r="D5674" s="6"/>
      <c r="E5674" s="3"/>
      <c r="F5674" s="3"/>
      <c r="G5674" s="6"/>
      <c r="H5674" s="6"/>
      <c r="I5674" s="6"/>
      <c r="J5674" s="8"/>
      <c r="K5674" s="8"/>
      <c r="L5674" s="8"/>
      <c r="M5674" s="8"/>
      <c r="N5674" s="5"/>
      <c r="O5674" s="21"/>
      <c r="P5674" s="20"/>
      <c r="Q5674" s="20"/>
      <c r="R5674" s="7"/>
    </row>
    <row r="5675" ht="70.35" customHeight="1">
      <c r="A5675" s="27"/>
      <c r="B5675" s="18"/>
      <c r="C5675" s="2"/>
      <c r="D5675" s="6"/>
      <c r="E5675" s="3"/>
      <c r="F5675" s="3"/>
      <c r="G5675" s="6"/>
      <c r="H5675" s="6"/>
      <c r="I5675" s="6"/>
      <c r="J5675" s="8"/>
      <c r="K5675" s="8"/>
      <c r="L5675" s="8"/>
      <c r="M5675" s="8"/>
      <c r="N5675" s="5"/>
      <c r="O5675" s="21"/>
      <c r="P5675" s="20"/>
      <c r="Q5675" s="20"/>
      <c r="R5675" s="7"/>
    </row>
    <row r="5676" ht="70.35" customHeight="1">
      <c r="A5676" s="27"/>
      <c r="B5676" s="18"/>
      <c r="C5676" s="2"/>
      <c r="D5676" s="6"/>
      <c r="E5676" s="3"/>
      <c r="F5676" s="3"/>
      <c r="G5676" s="6"/>
      <c r="H5676" s="6"/>
      <c r="I5676" s="6"/>
      <c r="J5676" s="8"/>
      <c r="K5676" s="8"/>
      <c r="L5676" s="8"/>
      <c r="M5676" s="8"/>
      <c r="N5676" s="5"/>
      <c r="O5676" s="21"/>
      <c r="P5676" s="20"/>
      <c r="Q5676" s="20"/>
      <c r="R5676" s="7"/>
    </row>
    <row r="5677" ht="70.35" customHeight="1">
      <c r="A5677" s="27"/>
      <c r="B5677" s="18"/>
      <c r="C5677" s="2"/>
      <c r="D5677" s="6"/>
      <c r="E5677" s="3"/>
      <c r="F5677" s="3"/>
      <c r="G5677" s="6"/>
      <c r="H5677" s="6"/>
      <c r="I5677" s="6"/>
      <c r="J5677" s="8"/>
      <c r="K5677" s="8"/>
      <c r="L5677" s="8"/>
      <c r="M5677" s="8"/>
      <c r="N5677" s="5"/>
      <c r="O5677" s="21"/>
      <c r="P5677" s="20"/>
      <c r="Q5677" s="20"/>
      <c r="R5677" s="7"/>
    </row>
    <row r="5678" ht="70.35" customHeight="1">
      <c r="A5678" s="27"/>
      <c r="B5678" s="18"/>
      <c r="C5678" s="2"/>
      <c r="D5678" s="6"/>
      <c r="E5678" s="3"/>
      <c r="F5678" s="3"/>
      <c r="G5678" s="6"/>
      <c r="H5678" s="6"/>
      <c r="I5678" s="6"/>
      <c r="J5678" s="8"/>
      <c r="K5678" s="8"/>
      <c r="L5678" s="8"/>
      <c r="M5678" s="8"/>
      <c r="N5678" s="5"/>
      <c r="O5678" s="21"/>
      <c r="P5678" s="20"/>
      <c r="Q5678" s="20"/>
      <c r="R5678" s="7"/>
    </row>
    <row r="5679" ht="70.35" customHeight="1">
      <c r="A5679" s="27"/>
      <c r="B5679" s="18"/>
      <c r="C5679" s="2"/>
      <c r="D5679" s="6"/>
      <c r="E5679" s="3"/>
      <c r="F5679" s="3"/>
      <c r="G5679" s="6"/>
      <c r="H5679" s="6"/>
      <c r="I5679" s="6"/>
      <c r="J5679" s="8"/>
      <c r="K5679" s="8"/>
      <c r="L5679" s="8"/>
      <c r="M5679" s="8"/>
      <c r="N5679" s="5"/>
      <c r="O5679" s="21"/>
      <c r="P5679" s="20"/>
      <c r="Q5679" s="20"/>
      <c r="R5679" s="7"/>
    </row>
    <row r="5680" ht="70.35" customHeight="1">
      <c r="A5680" s="27"/>
      <c r="B5680" s="18"/>
      <c r="C5680" s="2"/>
      <c r="D5680" s="6"/>
      <c r="E5680" s="3"/>
      <c r="F5680" s="3"/>
      <c r="G5680" s="6"/>
      <c r="H5680" s="6"/>
      <c r="I5680" s="6"/>
      <c r="J5680" s="8"/>
      <c r="K5680" s="8"/>
      <c r="L5680" s="8"/>
      <c r="M5680" s="8"/>
      <c r="N5680" s="5"/>
      <c r="O5680" s="21"/>
      <c r="P5680" s="20"/>
      <c r="Q5680" s="20"/>
      <c r="R5680" s="7"/>
    </row>
    <row r="5681" ht="70.35" customHeight="1">
      <c r="A5681" s="27"/>
      <c r="B5681" s="18"/>
      <c r="C5681" s="2"/>
      <c r="D5681" s="6"/>
      <c r="E5681" s="3"/>
      <c r="F5681" s="3"/>
      <c r="G5681" s="6"/>
      <c r="H5681" s="6"/>
      <c r="I5681" s="6"/>
      <c r="J5681" s="8"/>
      <c r="K5681" s="8"/>
      <c r="L5681" s="8"/>
      <c r="M5681" s="8"/>
      <c r="N5681" s="5"/>
      <c r="O5681" s="21"/>
      <c r="P5681" s="20"/>
      <c r="Q5681" s="20"/>
      <c r="R5681" s="7"/>
    </row>
    <row r="5682" ht="70.35" customHeight="1">
      <c r="A5682" s="27"/>
      <c r="B5682" s="18"/>
      <c r="C5682" s="2"/>
      <c r="D5682" s="6"/>
      <c r="E5682" s="3"/>
      <c r="F5682" s="3"/>
      <c r="G5682" s="6"/>
      <c r="H5682" s="6"/>
      <c r="I5682" s="6"/>
      <c r="J5682" s="8"/>
      <c r="K5682" s="8"/>
      <c r="L5682" s="8"/>
      <c r="M5682" s="8"/>
      <c r="N5682" s="5"/>
      <c r="O5682" s="21"/>
      <c r="P5682" s="20"/>
      <c r="Q5682" s="20"/>
      <c r="R5682" s="7"/>
    </row>
    <row r="5683" ht="70.35" customHeight="1">
      <c r="A5683" s="27"/>
      <c r="B5683" s="18"/>
      <c r="C5683" s="2"/>
      <c r="D5683" s="6"/>
      <c r="E5683" s="3"/>
      <c r="F5683" s="3"/>
      <c r="G5683" s="6"/>
      <c r="H5683" s="6"/>
      <c r="I5683" s="6"/>
      <c r="J5683" s="8"/>
      <c r="K5683" s="8"/>
      <c r="L5683" s="8"/>
      <c r="M5683" s="8"/>
      <c r="N5683" s="5"/>
      <c r="O5683" s="21"/>
      <c r="P5683" s="20"/>
      <c r="Q5683" s="20"/>
      <c r="R5683" s="7"/>
    </row>
    <row r="5684" ht="70.35" customHeight="1">
      <c r="A5684" s="27"/>
      <c r="B5684" s="18"/>
      <c r="C5684" s="2"/>
      <c r="D5684" s="6"/>
      <c r="E5684" s="3"/>
      <c r="F5684" s="3"/>
      <c r="G5684" s="6"/>
      <c r="H5684" s="6"/>
      <c r="I5684" s="6"/>
      <c r="J5684" s="8"/>
      <c r="K5684" s="8"/>
      <c r="L5684" s="8"/>
      <c r="M5684" s="8"/>
      <c r="N5684" s="5"/>
      <c r="O5684" s="21"/>
      <c r="P5684" s="20"/>
      <c r="Q5684" s="20"/>
      <c r="R5684" s="7"/>
    </row>
    <row r="5685" ht="70.35" customHeight="1">
      <c r="A5685" s="27"/>
      <c r="B5685" s="18"/>
      <c r="C5685" s="2"/>
      <c r="D5685" s="6"/>
      <c r="E5685" s="3"/>
      <c r="F5685" s="3"/>
      <c r="G5685" s="6"/>
      <c r="H5685" s="6"/>
      <c r="I5685" s="6"/>
      <c r="J5685" s="8"/>
      <c r="K5685" s="8"/>
      <c r="L5685" s="8"/>
      <c r="M5685" s="8"/>
      <c r="N5685" s="5"/>
      <c r="O5685" s="21"/>
      <c r="P5685" s="20"/>
      <c r="Q5685" s="20"/>
      <c r="R5685" s="7"/>
    </row>
    <row r="5686" ht="70.35" customHeight="1">
      <c r="A5686" s="27"/>
      <c r="B5686" s="18"/>
      <c r="C5686" s="2"/>
      <c r="D5686" s="6"/>
      <c r="E5686" s="3"/>
      <c r="F5686" s="3"/>
      <c r="G5686" s="6"/>
      <c r="H5686" s="6"/>
      <c r="I5686" s="6"/>
      <c r="J5686" s="8"/>
      <c r="K5686" s="8"/>
      <c r="L5686" s="8"/>
      <c r="M5686" s="8"/>
      <c r="N5686" s="5"/>
      <c r="O5686" s="21"/>
      <c r="P5686" s="20"/>
      <c r="Q5686" s="20"/>
      <c r="R5686" s="7"/>
    </row>
    <row r="5687" ht="70.35" customHeight="1">
      <c r="A5687" s="27"/>
      <c r="B5687" s="18"/>
      <c r="C5687" s="2"/>
      <c r="D5687" s="6"/>
      <c r="E5687" s="3"/>
      <c r="F5687" s="3"/>
      <c r="G5687" s="6"/>
      <c r="H5687" s="6"/>
      <c r="I5687" s="6"/>
      <c r="J5687" s="8"/>
      <c r="K5687" s="8"/>
      <c r="L5687" s="8"/>
      <c r="M5687" s="8"/>
      <c r="N5687" s="5"/>
      <c r="O5687" s="21"/>
      <c r="P5687" s="20"/>
      <c r="Q5687" s="20"/>
      <c r="R5687" s="7"/>
    </row>
    <row r="5688" ht="70.35" customHeight="1">
      <c r="A5688" s="27"/>
      <c r="B5688" s="18"/>
      <c r="C5688" s="2"/>
      <c r="D5688" s="6"/>
      <c r="E5688" s="3"/>
      <c r="F5688" s="3"/>
      <c r="G5688" s="6"/>
      <c r="H5688" s="6"/>
      <c r="I5688" s="6"/>
      <c r="J5688" s="8"/>
      <c r="K5688" s="8"/>
      <c r="L5688" s="8"/>
      <c r="M5688" s="8"/>
      <c r="N5688" s="5"/>
      <c r="O5688" s="21"/>
      <c r="P5688" s="20"/>
      <c r="Q5688" s="20"/>
      <c r="R5688" s="7"/>
    </row>
    <row r="5689" ht="70.35" customHeight="1">
      <c r="A5689" s="27"/>
      <c r="B5689" s="18"/>
      <c r="C5689" s="2"/>
      <c r="D5689" s="6"/>
      <c r="E5689" s="3"/>
      <c r="F5689" s="3"/>
      <c r="G5689" s="6"/>
      <c r="H5689" s="6"/>
      <c r="I5689" s="6"/>
      <c r="J5689" s="8"/>
      <c r="K5689" s="8"/>
      <c r="L5689" s="8"/>
      <c r="M5689" s="8"/>
      <c r="N5689" s="5"/>
      <c r="O5689" s="21"/>
      <c r="P5689" s="20"/>
      <c r="Q5689" s="20"/>
      <c r="R5689" s="7"/>
    </row>
    <row r="5690" ht="70.35" customHeight="1">
      <c r="A5690" s="27"/>
      <c r="B5690" s="18"/>
      <c r="C5690" s="2"/>
      <c r="D5690" s="6"/>
      <c r="E5690" s="3"/>
      <c r="F5690" s="3"/>
      <c r="G5690" s="6"/>
      <c r="H5690" s="6"/>
      <c r="I5690" s="6"/>
      <c r="J5690" s="8"/>
      <c r="K5690" s="8"/>
      <c r="L5690" s="8"/>
      <c r="M5690" s="8"/>
      <c r="N5690" s="5"/>
      <c r="O5690" s="21"/>
      <c r="P5690" s="20"/>
      <c r="Q5690" s="20"/>
      <c r="R5690" s="7"/>
    </row>
    <row r="5691" ht="70.35" customHeight="1">
      <c r="A5691" s="27"/>
      <c r="B5691" s="18"/>
      <c r="C5691" s="2"/>
      <c r="D5691" s="6"/>
      <c r="E5691" s="3"/>
      <c r="F5691" s="3"/>
      <c r="G5691" s="6"/>
      <c r="H5691" s="6"/>
      <c r="I5691" s="6"/>
      <c r="J5691" s="8"/>
      <c r="K5691" s="8"/>
      <c r="L5691" s="8"/>
      <c r="M5691" s="8"/>
      <c r="N5691" s="5"/>
      <c r="O5691" s="21"/>
      <c r="P5691" s="20"/>
      <c r="Q5691" s="20"/>
      <c r="R5691" s="7"/>
    </row>
    <row r="5692" ht="70.35" customHeight="1">
      <c r="A5692" s="27"/>
      <c r="B5692" s="18"/>
      <c r="C5692" s="2"/>
      <c r="D5692" s="6"/>
      <c r="E5692" s="3"/>
      <c r="F5692" s="3"/>
      <c r="G5692" s="6"/>
      <c r="H5692" s="6"/>
      <c r="I5692" s="6"/>
      <c r="J5692" s="8"/>
      <c r="K5692" s="8"/>
      <c r="L5692" s="8"/>
      <c r="M5692" s="8"/>
      <c r="N5692" s="5"/>
      <c r="O5692" s="21"/>
      <c r="P5692" s="20"/>
      <c r="Q5692" s="20"/>
      <c r="R5692" s="7"/>
    </row>
    <row r="5693" ht="70.35" customHeight="1">
      <c r="A5693" s="27"/>
      <c r="B5693" s="18"/>
      <c r="C5693" s="2"/>
      <c r="D5693" s="6"/>
      <c r="E5693" s="3"/>
      <c r="F5693" s="3"/>
      <c r="G5693" s="6"/>
      <c r="H5693" s="6"/>
      <c r="I5693" s="6"/>
      <c r="J5693" s="8"/>
      <c r="K5693" s="8"/>
      <c r="L5693" s="8"/>
      <c r="M5693" s="8"/>
      <c r="N5693" s="5"/>
      <c r="O5693" s="21"/>
      <c r="P5693" s="20"/>
      <c r="Q5693" s="20"/>
      <c r="R5693" s="7"/>
    </row>
    <row r="5694" ht="70.35" customHeight="1">
      <c r="A5694" s="27"/>
      <c r="B5694" s="18"/>
      <c r="C5694" s="2"/>
      <c r="D5694" s="6"/>
      <c r="E5694" s="3"/>
      <c r="F5694" s="3"/>
      <c r="G5694" s="6"/>
      <c r="H5694" s="6"/>
      <c r="I5694" s="6"/>
      <c r="J5694" s="8"/>
      <c r="K5694" s="8"/>
      <c r="L5694" s="8"/>
      <c r="M5694" s="8"/>
      <c r="N5694" s="5"/>
      <c r="O5694" s="21"/>
      <c r="P5694" s="20"/>
      <c r="Q5694" s="20"/>
      <c r="R5694" s="7"/>
    </row>
    <row r="5695" ht="70.35" customHeight="1">
      <c r="A5695" s="27"/>
      <c r="B5695" s="18"/>
      <c r="C5695" s="2"/>
      <c r="D5695" s="6"/>
      <c r="E5695" s="3"/>
      <c r="F5695" s="3"/>
      <c r="G5695" s="6"/>
      <c r="H5695" s="6"/>
      <c r="I5695" s="6"/>
      <c r="J5695" s="8"/>
      <c r="K5695" s="8"/>
      <c r="L5695" s="8"/>
      <c r="M5695" s="8"/>
      <c r="N5695" s="5"/>
      <c r="O5695" s="21"/>
      <c r="P5695" s="20"/>
      <c r="Q5695" s="20"/>
      <c r="R5695" s="7"/>
    </row>
    <row r="5696" ht="70.35" customHeight="1">
      <c r="A5696" s="27"/>
      <c r="B5696" s="18"/>
      <c r="C5696" s="2"/>
      <c r="D5696" s="6"/>
      <c r="E5696" s="3"/>
      <c r="F5696" s="3"/>
      <c r="G5696" s="6"/>
      <c r="H5696" s="6"/>
      <c r="I5696" s="6"/>
      <c r="J5696" s="8"/>
      <c r="K5696" s="8"/>
      <c r="L5696" s="8"/>
      <c r="M5696" s="8"/>
      <c r="N5696" s="5"/>
      <c r="O5696" s="21"/>
      <c r="P5696" s="20"/>
      <c r="Q5696" s="20"/>
      <c r="R5696" s="7"/>
    </row>
    <row r="5697" ht="70.35" customHeight="1">
      <c r="A5697" s="27"/>
      <c r="B5697" s="18"/>
      <c r="C5697" s="2"/>
      <c r="D5697" s="6"/>
      <c r="E5697" s="3"/>
      <c r="F5697" s="3"/>
      <c r="G5697" s="6"/>
      <c r="H5697" s="6"/>
      <c r="I5697" s="6"/>
      <c r="J5697" s="8"/>
      <c r="K5697" s="8"/>
      <c r="L5697" s="8"/>
      <c r="M5697" s="8"/>
      <c r="N5697" s="5"/>
      <c r="O5697" s="21"/>
      <c r="P5697" s="20"/>
      <c r="Q5697" s="20"/>
      <c r="R5697" s="7"/>
    </row>
    <row r="5698" ht="70.35" customHeight="1">
      <c r="A5698" s="27"/>
      <c r="B5698" s="18"/>
      <c r="C5698" s="2"/>
      <c r="D5698" s="6"/>
      <c r="E5698" s="3"/>
      <c r="F5698" s="3"/>
      <c r="G5698" s="6"/>
      <c r="H5698" s="6"/>
      <c r="I5698" s="6"/>
      <c r="J5698" s="8"/>
      <c r="K5698" s="8"/>
      <c r="L5698" s="8"/>
      <c r="M5698" s="8"/>
      <c r="N5698" s="5"/>
      <c r="O5698" s="21"/>
      <c r="P5698" s="20"/>
      <c r="Q5698" s="20"/>
      <c r="R5698" s="7"/>
    </row>
    <row r="5699" ht="70.35" customHeight="1">
      <c r="A5699" s="27"/>
      <c r="B5699" s="18"/>
      <c r="C5699" s="2"/>
      <c r="D5699" s="6"/>
      <c r="E5699" s="3"/>
      <c r="F5699" s="3"/>
      <c r="G5699" s="6"/>
      <c r="H5699" s="6"/>
      <c r="I5699" s="6"/>
      <c r="J5699" s="8"/>
      <c r="K5699" s="8"/>
      <c r="L5699" s="8"/>
      <c r="M5699" s="8"/>
      <c r="N5699" s="5"/>
      <c r="O5699" s="21"/>
      <c r="P5699" s="20"/>
      <c r="Q5699" s="20"/>
      <c r="R5699" s="7"/>
    </row>
    <row r="5700" ht="70.35" customHeight="1">
      <c r="A5700" s="27"/>
      <c r="B5700" s="18"/>
      <c r="C5700" s="2"/>
      <c r="D5700" s="6"/>
      <c r="E5700" s="3"/>
      <c r="F5700" s="3"/>
      <c r="G5700" s="6"/>
      <c r="H5700" s="6"/>
      <c r="I5700" s="6"/>
      <c r="J5700" s="8"/>
      <c r="K5700" s="8"/>
      <c r="L5700" s="8"/>
      <c r="M5700" s="8"/>
      <c r="N5700" s="5"/>
      <c r="O5700" s="21"/>
      <c r="P5700" s="20"/>
      <c r="Q5700" s="20"/>
      <c r="R5700" s="7"/>
    </row>
    <row r="5701" ht="70.35" customHeight="1">
      <c r="A5701" s="27"/>
      <c r="B5701" s="18"/>
      <c r="C5701" s="2"/>
      <c r="D5701" s="6"/>
      <c r="E5701" s="3"/>
      <c r="F5701" s="3"/>
      <c r="G5701" s="6"/>
      <c r="H5701" s="6"/>
      <c r="I5701" s="6"/>
      <c r="J5701" s="8"/>
      <c r="K5701" s="8"/>
      <c r="L5701" s="8"/>
      <c r="M5701" s="8"/>
      <c r="N5701" s="5"/>
      <c r="O5701" s="21"/>
      <c r="P5701" s="20"/>
      <c r="Q5701" s="20"/>
      <c r="R5701" s="7"/>
    </row>
    <row r="5702" ht="70.35" customHeight="1">
      <c r="A5702" s="27"/>
      <c r="B5702" s="18"/>
      <c r="C5702" s="2"/>
      <c r="D5702" s="6"/>
      <c r="E5702" s="3"/>
      <c r="F5702" s="3"/>
      <c r="G5702" s="6"/>
      <c r="H5702" s="6"/>
      <c r="I5702" s="6"/>
      <c r="J5702" s="8"/>
      <c r="K5702" s="8"/>
      <c r="L5702" s="8"/>
      <c r="M5702" s="8"/>
      <c r="N5702" s="5"/>
      <c r="O5702" s="21"/>
      <c r="P5702" s="20"/>
      <c r="Q5702" s="20"/>
      <c r="R5702" s="7"/>
    </row>
    <row r="5703" ht="70.35" customHeight="1">
      <c r="A5703" s="27"/>
      <c r="B5703" s="18"/>
      <c r="C5703" s="2"/>
      <c r="D5703" s="6"/>
      <c r="E5703" s="3"/>
      <c r="F5703" s="3"/>
      <c r="G5703" s="6"/>
      <c r="H5703" s="6"/>
      <c r="I5703" s="6"/>
      <c r="J5703" s="8"/>
      <c r="K5703" s="8"/>
      <c r="L5703" s="8"/>
      <c r="M5703" s="8"/>
      <c r="N5703" s="5"/>
      <c r="O5703" s="21"/>
      <c r="P5703" s="20"/>
      <c r="Q5703" s="20"/>
      <c r="R5703" s="7"/>
    </row>
    <row r="5704" ht="70.35" customHeight="1">
      <c r="A5704" s="27"/>
      <c r="B5704" s="18"/>
      <c r="C5704" s="2"/>
      <c r="D5704" s="6"/>
      <c r="E5704" s="3"/>
      <c r="F5704" s="3"/>
      <c r="G5704" s="6"/>
      <c r="H5704" s="6"/>
      <c r="I5704" s="6"/>
      <c r="J5704" s="8"/>
      <c r="K5704" s="8"/>
      <c r="L5704" s="8"/>
      <c r="M5704" s="8"/>
      <c r="N5704" s="5"/>
      <c r="O5704" s="21"/>
      <c r="P5704" s="20"/>
      <c r="Q5704" s="20"/>
      <c r="R5704" s="7"/>
    </row>
    <row r="5705" ht="70.35" customHeight="1">
      <c r="A5705" s="27"/>
      <c r="B5705" s="18"/>
      <c r="C5705" s="2"/>
      <c r="D5705" s="6"/>
      <c r="E5705" s="3"/>
      <c r="F5705" s="3"/>
      <c r="G5705" s="6"/>
      <c r="H5705" s="6"/>
      <c r="I5705" s="6"/>
      <c r="J5705" s="8"/>
      <c r="K5705" s="8"/>
      <c r="L5705" s="8"/>
      <c r="M5705" s="8"/>
      <c r="N5705" s="5"/>
      <c r="O5705" s="21"/>
      <c r="P5705" s="20"/>
      <c r="Q5705" s="20"/>
      <c r="R5705" s="7"/>
    </row>
    <row r="5706" ht="70.35" customHeight="1">
      <c r="A5706" s="27"/>
      <c r="B5706" s="18"/>
      <c r="C5706" s="2"/>
      <c r="D5706" s="6"/>
      <c r="E5706" s="3"/>
      <c r="F5706" s="3"/>
      <c r="G5706" s="6"/>
      <c r="H5706" s="6"/>
      <c r="I5706" s="6"/>
      <c r="J5706" s="8"/>
      <c r="K5706" s="8"/>
      <c r="L5706" s="8"/>
      <c r="M5706" s="8"/>
      <c r="N5706" s="5"/>
      <c r="O5706" s="21"/>
      <c r="P5706" s="20"/>
      <c r="Q5706" s="20"/>
      <c r="R5706" s="7"/>
    </row>
    <row r="5707" ht="70.35" customHeight="1">
      <c r="A5707" s="27"/>
      <c r="B5707" s="18"/>
      <c r="C5707" s="2"/>
      <c r="D5707" s="6"/>
      <c r="E5707" s="3"/>
      <c r="F5707" s="3"/>
      <c r="G5707" s="6"/>
      <c r="H5707" s="6"/>
      <c r="I5707" s="6"/>
      <c r="J5707" s="8"/>
      <c r="K5707" s="8"/>
      <c r="L5707" s="8"/>
      <c r="M5707" s="8"/>
      <c r="N5707" s="5"/>
      <c r="O5707" s="21"/>
      <c r="P5707" s="20"/>
      <c r="Q5707" s="20"/>
      <c r="R5707" s="7"/>
    </row>
    <row r="5708" ht="70.35" customHeight="1">
      <c r="A5708" s="27"/>
      <c r="B5708" s="18"/>
      <c r="C5708" s="2"/>
      <c r="D5708" s="6"/>
      <c r="E5708" s="3"/>
      <c r="F5708" s="3"/>
      <c r="G5708" s="6"/>
      <c r="H5708" s="6"/>
      <c r="I5708" s="6"/>
      <c r="J5708" s="8"/>
      <c r="K5708" s="8"/>
      <c r="L5708" s="8"/>
      <c r="M5708" s="8"/>
      <c r="N5708" s="5"/>
      <c r="O5708" s="21"/>
      <c r="P5708" s="20"/>
      <c r="Q5708" s="20"/>
      <c r="R5708" s="7"/>
    </row>
    <row r="5709" ht="70.35" customHeight="1">
      <c r="A5709" s="27"/>
      <c r="B5709" s="18"/>
      <c r="C5709" s="2"/>
      <c r="D5709" s="6"/>
      <c r="E5709" s="3"/>
      <c r="F5709" s="3"/>
      <c r="G5709" s="6"/>
      <c r="H5709" s="6"/>
      <c r="I5709" s="6"/>
      <c r="J5709" s="8"/>
      <c r="K5709" s="8"/>
      <c r="L5709" s="8"/>
      <c r="M5709" s="8"/>
      <c r="N5709" s="5"/>
      <c r="O5709" s="21"/>
      <c r="P5709" s="20"/>
      <c r="Q5709" s="20"/>
      <c r="R5709" s="7"/>
    </row>
    <row r="5710" ht="70.35" customHeight="1">
      <c r="A5710" s="27"/>
      <c r="B5710" s="18"/>
      <c r="C5710" s="2"/>
      <c r="D5710" s="6"/>
      <c r="E5710" s="3"/>
      <c r="F5710" s="3"/>
      <c r="G5710" s="6"/>
      <c r="H5710" s="6"/>
      <c r="I5710" s="6"/>
      <c r="J5710" s="8"/>
      <c r="K5710" s="8"/>
      <c r="L5710" s="8"/>
      <c r="M5710" s="8"/>
      <c r="N5710" s="5"/>
      <c r="O5710" s="21"/>
      <c r="P5710" s="20"/>
      <c r="Q5710" s="20"/>
      <c r="R5710" s="7"/>
    </row>
    <row r="5711" ht="70.35" customHeight="1">
      <c r="A5711" s="27"/>
      <c r="B5711" s="18"/>
      <c r="C5711" s="2"/>
      <c r="D5711" s="6"/>
      <c r="E5711" s="3"/>
      <c r="F5711" s="3"/>
      <c r="G5711" s="6"/>
      <c r="H5711" s="6"/>
      <c r="I5711" s="6"/>
      <c r="J5711" s="8"/>
      <c r="K5711" s="8"/>
      <c r="L5711" s="8"/>
      <c r="M5711" s="8"/>
      <c r="N5711" s="5"/>
      <c r="O5711" s="21"/>
      <c r="P5711" s="20"/>
      <c r="Q5711" s="20"/>
      <c r="R5711" s="7"/>
    </row>
    <row r="5712" ht="70.35" customHeight="1">
      <c r="A5712" s="27"/>
      <c r="B5712" s="18"/>
      <c r="C5712" s="2"/>
      <c r="D5712" s="6"/>
      <c r="E5712" s="3"/>
      <c r="F5712" s="3"/>
      <c r="G5712" s="6"/>
      <c r="H5712" s="6"/>
      <c r="I5712" s="6"/>
      <c r="J5712" s="8"/>
      <c r="K5712" s="8"/>
      <c r="L5712" s="8"/>
      <c r="M5712" s="8"/>
      <c r="N5712" s="5"/>
      <c r="O5712" s="21"/>
      <c r="P5712" s="20"/>
      <c r="Q5712" s="20"/>
      <c r="R5712" s="7"/>
    </row>
    <row r="5713" ht="70.35" customHeight="1">
      <c r="A5713" s="27"/>
      <c r="B5713" s="18"/>
      <c r="C5713" s="2"/>
      <c r="D5713" s="6"/>
      <c r="E5713" s="3"/>
      <c r="F5713" s="3"/>
      <c r="G5713" s="6"/>
      <c r="H5713" s="6"/>
      <c r="I5713" s="6"/>
      <c r="J5713" s="8"/>
      <c r="K5713" s="8"/>
      <c r="L5713" s="8"/>
      <c r="M5713" s="8"/>
      <c r="N5713" s="5"/>
      <c r="O5713" s="21"/>
      <c r="P5713" s="20"/>
      <c r="Q5713" s="20"/>
      <c r="R5713" s="7"/>
    </row>
    <row r="5714" ht="70.35" customHeight="1">
      <c r="A5714" s="27"/>
      <c r="B5714" s="18"/>
      <c r="C5714" s="2"/>
      <c r="D5714" s="6"/>
      <c r="E5714" s="3"/>
      <c r="F5714" s="3"/>
      <c r="G5714" s="6"/>
      <c r="H5714" s="6"/>
      <c r="I5714" s="6"/>
      <c r="J5714" s="8"/>
      <c r="K5714" s="8"/>
      <c r="L5714" s="8"/>
      <c r="M5714" s="8"/>
      <c r="N5714" s="5"/>
      <c r="O5714" s="21"/>
      <c r="P5714" s="20"/>
      <c r="Q5714" s="20"/>
      <c r="R5714" s="7"/>
    </row>
    <row r="5715" ht="70.35" customHeight="1">
      <c r="A5715" s="27"/>
      <c r="B5715" s="18"/>
      <c r="C5715" s="2"/>
      <c r="D5715" s="6"/>
      <c r="E5715" s="3"/>
      <c r="F5715" s="3"/>
      <c r="G5715" s="6"/>
      <c r="H5715" s="6"/>
      <c r="I5715" s="6"/>
      <c r="J5715" s="8"/>
      <c r="K5715" s="8"/>
      <c r="L5715" s="8"/>
      <c r="M5715" s="8"/>
      <c r="N5715" s="5"/>
      <c r="O5715" s="21"/>
      <c r="P5715" s="20"/>
      <c r="Q5715" s="20"/>
      <c r="R5715" s="7"/>
    </row>
    <row r="5716" ht="70.35" customHeight="1">
      <c r="A5716" s="27"/>
      <c r="B5716" s="18"/>
      <c r="C5716" s="2"/>
      <c r="D5716" s="6"/>
      <c r="E5716" s="3"/>
      <c r="F5716" s="3"/>
      <c r="G5716" s="6"/>
      <c r="H5716" s="6"/>
      <c r="I5716" s="6"/>
      <c r="J5716" s="8"/>
      <c r="K5716" s="8"/>
      <c r="L5716" s="8"/>
      <c r="M5716" s="8"/>
      <c r="N5716" s="5"/>
      <c r="O5716" s="21"/>
      <c r="P5716" s="20"/>
      <c r="Q5716" s="20"/>
      <c r="R5716" s="7"/>
    </row>
    <row r="5717" ht="70.35" customHeight="1">
      <c r="A5717" s="27"/>
      <c r="B5717" s="18"/>
      <c r="C5717" s="2"/>
      <c r="D5717" s="6"/>
      <c r="E5717" s="3"/>
      <c r="F5717" s="3"/>
      <c r="G5717" s="6"/>
      <c r="H5717" s="6"/>
      <c r="I5717" s="6"/>
      <c r="J5717" s="8"/>
      <c r="K5717" s="8"/>
      <c r="L5717" s="8"/>
      <c r="M5717" s="8"/>
      <c r="N5717" s="5"/>
      <c r="O5717" s="21"/>
      <c r="P5717" s="20"/>
      <c r="Q5717" s="20"/>
      <c r="R5717" s="7"/>
    </row>
    <row r="5718" ht="70.35" customHeight="1">
      <c r="A5718" s="27"/>
      <c r="B5718" s="18"/>
      <c r="C5718" s="2"/>
      <c r="D5718" s="6"/>
      <c r="E5718" s="3"/>
      <c r="F5718" s="3"/>
      <c r="G5718" s="6"/>
      <c r="H5718" s="6"/>
      <c r="I5718" s="6"/>
      <c r="J5718" s="8"/>
      <c r="K5718" s="8"/>
      <c r="L5718" s="8"/>
      <c r="M5718" s="8"/>
      <c r="N5718" s="5"/>
      <c r="O5718" s="21"/>
      <c r="P5718" s="20"/>
      <c r="Q5718" s="20"/>
      <c r="R5718" s="7"/>
    </row>
    <row r="5719" ht="70.35" customHeight="1">
      <c r="A5719" s="27"/>
      <c r="B5719" s="18"/>
      <c r="C5719" s="2"/>
      <c r="D5719" s="6"/>
      <c r="E5719" s="3"/>
      <c r="F5719" s="3"/>
      <c r="G5719" s="6"/>
      <c r="H5719" s="6"/>
      <c r="I5719" s="6"/>
      <c r="J5719" s="8"/>
      <c r="K5719" s="8"/>
      <c r="L5719" s="8"/>
      <c r="M5719" s="8"/>
      <c r="N5719" s="5"/>
      <c r="O5719" s="21"/>
      <c r="P5719" s="20"/>
      <c r="Q5719" s="20"/>
      <c r="R5719" s="7"/>
    </row>
    <row r="5720" ht="70.35" customHeight="1">
      <c r="A5720" s="27"/>
      <c r="B5720" s="18"/>
      <c r="C5720" s="2"/>
      <c r="D5720" s="6"/>
      <c r="E5720" s="3"/>
      <c r="F5720" s="3"/>
      <c r="G5720" s="6"/>
      <c r="H5720" s="6"/>
      <c r="I5720" s="6"/>
      <c r="J5720" s="8"/>
      <c r="K5720" s="8"/>
      <c r="L5720" s="8"/>
      <c r="M5720" s="8"/>
      <c r="N5720" s="5"/>
      <c r="O5720" s="21"/>
      <c r="P5720" s="20"/>
      <c r="Q5720" s="20"/>
      <c r="R5720" s="7"/>
    </row>
    <row r="5721" ht="70.35" customHeight="1">
      <c r="A5721" s="27"/>
      <c r="B5721" s="18"/>
      <c r="C5721" s="2"/>
      <c r="D5721" s="6"/>
      <c r="E5721" s="3"/>
      <c r="F5721" s="3"/>
      <c r="G5721" s="6"/>
      <c r="H5721" s="6"/>
      <c r="I5721" s="6"/>
      <c r="J5721" s="8"/>
      <c r="K5721" s="8"/>
      <c r="L5721" s="8"/>
      <c r="M5721" s="8"/>
      <c r="N5721" s="5"/>
      <c r="O5721" s="21"/>
      <c r="P5721" s="20"/>
      <c r="Q5721" s="20"/>
      <c r="R5721" s="7"/>
    </row>
    <row r="5722" ht="70.35" customHeight="1">
      <c r="A5722" s="27"/>
      <c r="B5722" s="18"/>
      <c r="C5722" s="2"/>
      <c r="D5722" s="6"/>
      <c r="E5722" s="3"/>
      <c r="F5722" s="3"/>
      <c r="G5722" s="6"/>
      <c r="H5722" s="6"/>
      <c r="I5722" s="6"/>
      <c r="J5722" s="8"/>
      <c r="K5722" s="8"/>
      <c r="L5722" s="8"/>
      <c r="M5722" s="8"/>
      <c r="N5722" s="5"/>
      <c r="O5722" s="21"/>
      <c r="P5722" s="20"/>
      <c r="Q5722" s="20"/>
      <c r="R5722" s="7"/>
    </row>
    <row r="5723" ht="70.35" customHeight="1">
      <c r="A5723" s="27"/>
      <c r="B5723" s="18"/>
      <c r="C5723" s="2"/>
      <c r="D5723" s="6"/>
      <c r="E5723" s="3"/>
      <c r="F5723" s="3"/>
      <c r="G5723" s="6"/>
      <c r="H5723" s="6"/>
      <c r="I5723" s="6"/>
      <c r="J5723" s="8"/>
      <c r="K5723" s="8"/>
      <c r="L5723" s="8"/>
      <c r="M5723" s="8"/>
      <c r="N5723" s="5"/>
      <c r="O5723" s="21"/>
      <c r="P5723" s="20"/>
      <c r="Q5723" s="20"/>
      <c r="R5723" s="7"/>
    </row>
    <row r="5724" ht="70.35" customHeight="1">
      <c r="A5724" s="27"/>
      <c r="B5724" s="18"/>
      <c r="C5724" s="2"/>
      <c r="D5724" s="6"/>
      <c r="E5724" s="3"/>
      <c r="F5724" s="3"/>
      <c r="G5724" s="6"/>
      <c r="H5724" s="6"/>
      <c r="I5724" s="6"/>
      <c r="J5724" s="8"/>
      <c r="K5724" s="8"/>
      <c r="L5724" s="8"/>
      <c r="M5724" s="8"/>
      <c r="N5724" s="5"/>
      <c r="O5724" s="21"/>
      <c r="P5724" s="20"/>
      <c r="Q5724" s="20"/>
      <c r="R5724" s="7"/>
    </row>
    <row r="5725" ht="70.35" customHeight="1">
      <c r="A5725" s="27"/>
      <c r="B5725" s="18"/>
      <c r="C5725" s="2"/>
      <c r="D5725" s="6"/>
      <c r="E5725" s="3"/>
      <c r="F5725" s="3"/>
      <c r="G5725" s="6"/>
      <c r="H5725" s="6"/>
      <c r="I5725" s="6"/>
      <c r="J5725" s="8"/>
      <c r="K5725" s="8"/>
      <c r="L5725" s="8"/>
      <c r="M5725" s="8"/>
      <c r="N5725" s="5"/>
      <c r="O5725" s="21"/>
      <c r="P5725" s="20"/>
      <c r="Q5725" s="20"/>
      <c r="R5725" s="7"/>
    </row>
    <row r="5726" ht="70.35" customHeight="1">
      <c r="A5726" s="27"/>
      <c r="B5726" s="18"/>
      <c r="C5726" s="2"/>
      <c r="D5726" s="6"/>
      <c r="E5726" s="3"/>
      <c r="F5726" s="3"/>
      <c r="G5726" s="6"/>
      <c r="H5726" s="6"/>
      <c r="I5726" s="6"/>
      <c r="J5726" s="8"/>
      <c r="K5726" s="8"/>
      <c r="L5726" s="8"/>
      <c r="M5726" s="8"/>
      <c r="N5726" s="5"/>
      <c r="O5726" s="21"/>
      <c r="P5726" s="20"/>
      <c r="Q5726" s="20"/>
      <c r="R5726" s="7"/>
    </row>
    <row r="5727" ht="70.35" customHeight="1">
      <c r="A5727" s="27"/>
      <c r="B5727" s="18"/>
      <c r="C5727" s="2"/>
      <c r="D5727" s="6"/>
      <c r="E5727" s="3"/>
      <c r="F5727" s="3"/>
      <c r="G5727" s="6"/>
      <c r="H5727" s="6"/>
      <c r="I5727" s="6"/>
      <c r="J5727" s="8"/>
      <c r="K5727" s="8"/>
      <c r="L5727" s="8"/>
      <c r="M5727" s="8"/>
      <c r="N5727" s="5"/>
      <c r="O5727" s="21"/>
      <c r="P5727" s="20"/>
      <c r="Q5727" s="20"/>
      <c r="R5727" s="7"/>
    </row>
    <row r="5728" ht="70.35" customHeight="1">
      <c r="A5728" s="27"/>
      <c r="B5728" s="18"/>
      <c r="C5728" s="2"/>
      <c r="D5728" s="6"/>
      <c r="E5728" s="3"/>
      <c r="F5728" s="3"/>
      <c r="G5728" s="6"/>
      <c r="H5728" s="6"/>
      <c r="I5728" s="6"/>
      <c r="J5728" s="8"/>
      <c r="K5728" s="8"/>
      <c r="L5728" s="8"/>
      <c r="M5728" s="8"/>
      <c r="N5728" s="5"/>
      <c r="O5728" s="21"/>
      <c r="P5728" s="20"/>
      <c r="Q5728" s="20"/>
      <c r="R5728" s="7"/>
    </row>
    <row r="5729" ht="70.35" customHeight="1">
      <c r="A5729" s="27"/>
      <c r="B5729" s="18"/>
      <c r="C5729" s="2"/>
      <c r="D5729" s="6"/>
      <c r="E5729" s="3"/>
      <c r="F5729" s="3"/>
      <c r="G5729" s="6"/>
      <c r="H5729" s="6"/>
      <c r="I5729" s="6"/>
      <c r="J5729" s="8"/>
      <c r="K5729" s="8"/>
      <c r="L5729" s="8"/>
      <c r="M5729" s="8"/>
      <c r="N5729" s="5"/>
      <c r="O5729" s="21"/>
      <c r="P5729" s="20"/>
      <c r="Q5729" s="20"/>
      <c r="R5729" s="7"/>
    </row>
    <row r="5730" ht="70.35" customHeight="1">
      <c r="A5730" s="27"/>
      <c r="B5730" s="18"/>
      <c r="C5730" s="2"/>
      <c r="D5730" s="6"/>
      <c r="E5730" s="3"/>
      <c r="F5730" s="3"/>
      <c r="G5730" s="6"/>
      <c r="H5730" s="6"/>
      <c r="I5730" s="6"/>
      <c r="J5730" s="8"/>
      <c r="K5730" s="8"/>
      <c r="L5730" s="8"/>
      <c r="M5730" s="8"/>
      <c r="N5730" s="5"/>
      <c r="O5730" s="21"/>
      <c r="P5730" s="20"/>
      <c r="Q5730" s="20"/>
      <c r="R5730" s="7"/>
    </row>
    <row r="5731" ht="70.35" customHeight="1">
      <c r="A5731" s="27"/>
      <c r="B5731" s="18"/>
      <c r="C5731" s="2"/>
      <c r="D5731" s="6"/>
      <c r="E5731" s="3"/>
      <c r="F5731" s="3"/>
      <c r="G5731" s="6"/>
      <c r="H5731" s="6"/>
      <c r="I5731" s="6"/>
      <c r="J5731" s="8"/>
      <c r="K5731" s="8"/>
      <c r="L5731" s="8"/>
      <c r="M5731" s="8"/>
      <c r="N5731" s="5"/>
      <c r="O5731" s="21"/>
      <c r="P5731" s="20"/>
      <c r="Q5731" s="20"/>
      <c r="R5731" s="7"/>
    </row>
    <row r="5732" ht="70.35" customHeight="1">
      <c r="A5732" s="27"/>
      <c r="B5732" s="18"/>
      <c r="C5732" s="2"/>
      <c r="D5732" s="6"/>
      <c r="E5732" s="3"/>
      <c r="F5732" s="3"/>
      <c r="G5732" s="6"/>
      <c r="H5732" s="6"/>
      <c r="I5732" s="6"/>
      <c r="J5732" s="8"/>
      <c r="K5732" s="8"/>
      <c r="L5732" s="8"/>
      <c r="M5732" s="8"/>
      <c r="N5732" s="5"/>
      <c r="O5732" s="21"/>
      <c r="P5732" s="20"/>
      <c r="Q5732" s="20"/>
      <c r="R5732" s="7"/>
    </row>
    <row r="5733" ht="70.35" customHeight="1">
      <c r="A5733" s="27"/>
      <c r="B5733" s="18"/>
      <c r="C5733" s="2"/>
      <c r="D5733" s="6"/>
      <c r="E5733" s="3"/>
      <c r="F5733" s="3"/>
      <c r="G5733" s="6"/>
      <c r="H5733" s="6"/>
      <c r="I5733" s="6"/>
      <c r="J5733" s="8"/>
      <c r="K5733" s="8"/>
      <c r="L5733" s="8"/>
      <c r="M5733" s="8"/>
      <c r="N5733" s="5"/>
      <c r="O5733" s="21"/>
      <c r="P5733" s="20"/>
      <c r="Q5733" s="20"/>
      <c r="R5733" s="7"/>
    </row>
    <row r="5734" ht="70.35" customHeight="1">
      <c r="A5734" s="27"/>
      <c r="B5734" s="18"/>
      <c r="C5734" s="2"/>
      <c r="D5734" s="6"/>
      <c r="E5734" s="3"/>
      <c r="F5734" s="3"/>
      <c r="G5734" s="6"/>
      <c r="H5734" s="6"/>
      <c r="I5734" s="6"/>
      <c r="J5734" s="8"/>
      <c r="K5734" s="8"/>
      <c r="L5734" s="8"/>
      <c r="M5734" s="8"/>
      <c r="N5734" s="5"/>
      <c r="O5734" s="21"/>
      <c r="P5734" s="20"/>
      <c r="Q5734" s="20"/>
      <c r="R5734" s="7"/>
    </row>
    <row r="5735" ht="70.35" customHeight="1">
      <c r="A5735" s="27"/>
      <c r="B5735" s="18"/>
      <c r="C5735" s="2"/>
      <c r="D5735" s="6"/>
      <c r="E5735" s="3"/>
      <c r="F5735" s="3"/>
      <c r="G5735" s="6"/>
      <c r="H5735" s="6"/>
      <c r="I5735" s="6"/>
      <c r="J5735" s="8"/>
      <c r="K5735" s="8"/>
      <c r="L5735" s="8"/>
      <c r="M5735" s="8"/>
      <c r="N5735" s="5"/>
      <c r="O5735" s="21"/>
      <c r="P5735" s="20"/>
      <c r="Q5735" s="20"/>
      <c r="R5735" s="7"/>
    </row>
    <row r="5736" ht="70.35" customHeight="1">
      <c r="A5736" s="27"/>
      <c r="B5736" s="18"/>
      <c r="C5736" s="2"/>
      <c r="D5736" s="6"/>
      <c r="E5736" s="3"/>
      <c r="F5736" s="3"/>
      <c r="G5736" s="6"/>
      <c r="H5736" s="6"/>
      <c r="I5736" s="6"/>
      <c r="J5736" s="8"/>
      <c r="K5736" s="8"/>
      <c r="L5736" s="8"/>
      <c r="M5736" s="8"/>
      <c r="N5736" s="5"/>
      <c r="O5736" s="21"/>
      <c r="P5736" s="20"/>
      <c r="Q5736" s="20"/>
      <c r="R5736" s="7"/>
    </row>
    <row r="5737" ht="70.35" customHeight="1">
      <c r="A5737" s="27"/>
      <c r="B5737" s="18"/>
      <c r="C5737" s="2"/>
      <c r="D5737" s="6"/>
      <c r="E5737" s="3"/>
      <c r="F5737" s="3"/>
      <c r="G5737" s="6"/>
      <c r="H5737" s="6"/>
      <c r="I5737" s="6"/>
      <c r="J5737" s="8"/>
      <c r="K5737" s="8"/>
      <c r="L5737" s="8"/>
      <c r="M5737" s="8"/>
      <c r="N5737" s="5"/>
      <c r="O5737" s="21"/>
      <c r="P5737" s="20"/>
      <c r="Q5737" s="20"/>
      <c r="R5737" s="7"/>
    </row>
    <row r="5738" ht="70.35" customHeight="1">
      <c r="A5738" s="27"/>
      <c r="B5738" s="18"/>
      <c r="C5738" s="2"/>
      <c r="D5738" s="6"/>
      <c r="E5738" s="3"/>
      <c r="F5738" s="3"/>
      <c r="G5738" s="6"/>
      <c r="H5738" s="6"/>
      <c r="I5738" s="6"/>
      <c r="J5738" s="8"/>
      <c r="K5738" s="8"/>
      <c r="L5738" s="8"/>
      <c r="M5738" s="8"/>
      <c r="N5738" s="5"/>
      <c r="O5738" s="21"/>
      <c r="P5738" s="20"/>
      <c r="Q5738" s="20"/>
      <c r="R5738" s="7"/>
    </row>
    <row r="5739" ht="70.35" customHeight="1">
      <c r="A5739" s="27"/>
      <c r="B5739" s="18"/>
      <c r="C5739" s="2"/>
      <c r="D5739" s="6"/>
      <c r="E5739" s="3"/>
      <c r="F5739" s="3"/>
      <c r="G5739" s="6"/>
      <c r="H5739" s="6"/>
      <c r="I5739" s="6"/>
      <c r="J5739" s="8"/>
      <c r="K5739" s="8"/>
      <c r="L5739" s="8"/>
      <c r="M5739" s="8"/>
      <c r="N5739" s="5"/>
      <c r="O5739" s="21"/>
      <c r="P5739" s="20"/>
      <c r="Q5739" s="20"/>
      <c r="R5739" s="7"/>
    </row>
    <row r="5740" ht="70.35" customHeight="1">
      <c r="A5740" s="27"/>
      <c r="B5740" s="18"/>
      <c r="C5740" s="2"/>
      <c r="D5740" s="6"/>
      <c r="E5740" s="3"/>
      <c r="F5740" s="3"/>
      <c r="G5740" s="6"/>
      <c r="H5740" s="6"/>
      <c r="I5740" s="6"/>
      <c r="J5740" s="8"/>
      <c r="K5740" s="8"/>
      <c r="L5740" s="8"/>
      <c r="M5740" s="8"/>
      <c r="N5740" s="5"/>
      <c r="O5740" s="21"/>
      <c r="P5740" s="20"/>
      <c r="Q5740" s="20"/>
      <c r="R5740" s="7"/>
    </row>
    <row r="5741" ht="70.35" customHeight="1">
      <c r="A5741" s="27"/>
      <c r="B5741" s="18"/>
      <c r="C5741" s="2"/>
      <c r="D5741" s="6"/>
      <c r="E5741" s="3"/>
      <c r="F5741" s="3"/>
      <c r="G5741" s="6"/>
      <c r="H5741" s="6"/>
      <c r="I5741" s="6"/>
      <c r="J5741" s="8"/>
      <c r="K5741" s="8"/>
      <c r="L5741" s="8"/>
      <c r="M5741" s="8"/>
      <c r="N5741" s="5"/>
      <c r="O5741" s="21"/>
      <c r="P5741" s="20"/>
      <c r="Q5741" s="20"/>
      <c r="R5741" s="7"/>
    </row>
    <row r="5742" ht="70.35" customHeight="1">
      <c r="A5742" s="27"/>
      <c r="B5742" s="18"/>
      <c r="C5742" s="2"/>
      <c r="D5742" s="6"/>
      <c r="E5742" s="3"/>
      <c r="F5742" s="3"/>
      <c r="G5742" s="6"/>
      <c r="H5742" s="6"/>
      <c r="I5742" s="6"/>
      <c r="J5742" s="8"/>
      <c r="K5742" s="8"/>
      <c r="L5742" s="8"/>
      <c r="M5742" s="8"/>
      <c r="N5742" s="5"/>
      <c r="O5742" s="21"/>
      <c r="P5742" s="20"/>
      <c r="Q5742" s="20"/>
      <c r="R5742" s="7"/>
    </row>
    <row r="5743" ht="70.35" customHeight="1">
      <c r="A5743" s="27"/>
      <c r="B5743" s="18"/>
      <c r="C5743" s="2"/>
      <c r="D5743" s="6"/>
      <c r="E5743" s="3"/>
      <c r="F5743" s="3"/>
      <c r="G5743" s="6"/>
      <c r="H5743" s="6"/>
      <c r="I5743" s="6"/>
      <c r="J5743" s="8"/>
      <c r="K5743" s="8"/>
      <c r="L5743" s="8"/>
      <c r="M5743" s="8"/>
      <c r="N5743" s="5"/>
      <c r="O5743" s="21"/>
      <c r="P5743" s="20"/>
      <c r="Q5743" s="20"/>
      <c r="R5743" s="7"/>
    </row>
    <row r="5744" ht="70.35" customHeight="1">
      <c r="A5744" s="27"/>
      <c r="B5744" s="18"/>
      <c r="C5744" s="2"/>
      <c r="D5744" s="6"/>
      <c r="E5744" s="3"/>
      <c r="F5744" s="3"/>
      <c r="G5744" s="6"/>
      <c r="H5744" s="6"/>
      <c r="I5744" s="6"/>
      <c r="J5744" s="8"/>
      <c r="K5744" s="8"/>
      <c r="L5744" s="8"/>
      <c r="M5744" s="8"/>
      <c r="N5744" s="5"/>
      <c r="O5744" s="21"/>
      <c r="P5744" s="20"/>
      <c r="Q5744" s="20"/>
      <c r="R5744" s="7"/>
    </row>
    <row r="5745" ht="70.35" customHeight="1">
      <c r="A5745" s="27"/>
      <c r="B5745" s="18"/>
      <c r="C5745" s="2"/>
      <c r="D5745" s="6"/>
      <c r="E5745" s="3"/>
      <c r="F5745" s="3"/>
      <c r="G5745" s="6"/>
      <c r="H5745" s="6"/>
      <c r="I5745" s="6"/>
      <c r="J5745" s="8"/>
      <c r="K5745" s="8"/>
      <c r="L5745" s="8"/>
      <c r="M5745" s="8"/>
      <c r="N5745" s="5"/>
      <c r="O5745" s="21"/>
      <c r="P5745" s="20"/>
      <c r="Q5745" s="20"/>
      <c r="R5745" s="7"/>
    </row>
    <row r="5746" ht="70.35" customHeight="1">
      <c r="A5746" s="27"/>
      <c r="B5746" s="18"/>
      <c r="C5746" s="2"/>
      <c r="D5746" s="6"/>
      <c r="E5746" s="3"/>
      <c r="F5746" s="3"/>
      <c r="G5746" s="6"/>
      <c r="H5746" s="6"/>
      <c r="I5746" s="6"/>
      <c r="J5746" s="8"/>
      <c r="K5746" s="8"/>
      <c r="L5746" s="8"/>
      <c r="M5746" s="8"/>
      <c r="N5746" s="5"/>
      <c r="O5746" s="21"/>
      <c r="P5746" s="20"/>
      <c r="Q5746" s="20"/>
      <c r="R5746" s="7"/>
    </row>
    <row r="5747" ht="70.35" customHeight="1">
      <c r="A5747" s="27"/>
      <c r="B5747" s="18"/>
      <c r="C5747" s="2"/>
      <c r="D5747" s="6"/>
      <c r="E5747" s="3"/>
      <c r="F5747" s="3"/>
      <c r="G5747" s="6"/>
      <c r="H5747" s="6"/>
      <c r="I5747" s="6"/>
      <c r="J5747" s="8"/>
      <c r="K5747" s="8"/>
      <c r="L5747" s="8"/>
      <c r="M5747" s="8"/>
      <c r="N5747" s="5"/>
      <c r="O5747" s="21"/>
      <c r="P5747" s="20"/>
      <c r="Q5747" s="20"/>
      <c r="R5747" s="7"/>
    </row>
    <row r="5748" ht="70.35" customHeight="1">
      <c r="A5748" s="27"/>
      <c r="B5748" s="18"/>
      <c r="C5748" s="2"/>
      <c r="D5748" s="6"/>
      <c r="E5748" s="3"/>
      <c r="F5748" s="3"/>
      <c r="G5748" s="6"/>
      <c r="H5748" s="6"/>
      <c r="I5748" s="6"/>
      <c r="J5748" s="8"/>
      <c r="K5748" s="8"/>
      <c r="L5748" s="8"/>
      <c r="M5748" s="8"/>
      <c r="N5748" s="5"/>
      <c r="O5748" s="21"/>
      <c r="P5748" s="20"/>
      <c r="Q5748" s="20"/>
      <c r="R5748" s="7"/>
    </row>
    <row r="5749" ht="70.35" customHeight="1">
      <c r="A5749" s="27"/>
      <c r="B5749" s="18"/>
      <c r="C5749" s="2"/>
      <c r="D5749" s="6"/>
      <c r="E5749" s="3"/>
      <c r="F5749" s="3"/>
      <c r="G5749" s="6"/>
      <c r="H5749" s="6"/>
      <c r="I5749" s="6"/>
      <c r="J5749" s="8"/>
      <c r="K5749" s="8"/>
      <c r="L5749" s="8"/>
      <c r="M5749" s="8"/>
      <c r="N5749" s="5"/>
      <c r="O5749" s="21"/>
      <c r="P5749" s="20"/>
      <c r="Q5749" s="20"/>
      <c r="R5749" s="7"/>
    </row>
    <row r="5750" ht="70.35" customHeight="1">
      <c r="A5750" s="27"/>
      <c r="B5750" s="18"/>
      <c r="C5750" s="2"/>
      <c r="D5750" s="6"/>
      <c r="E5750" s="3"/>
      <c r="F5750" s="3"/>
      <c r="G5750" s="6"/>
      <c r="H5750" s="6"/>
      <c r="I5750" s="6"/>
      <c r="J5750" s="8"/>
      <c r="K5750" s="8"/>
      <c r="L5750" s="8"/>
      <c r="M5750" s="8"/>
      <c r="N5750" s="5"/>
      <c r="O5750" s="21"/>
      <c r="P5750" s="20"/>
      <c r="Q5750" s="20"/>
      <c r="R5750" s="7"/>
    </row>
    <row r="5751" ht="70.35" customHeight="1">
      <c r="A5751" s="27"/>
      <c r="B5751" s="18"/>
      <c r="C5751" s="2"/>
      <c r="D5751" s="6"/>
      <c r="E5751" s="3"/>
      <c r="F5751" s="3"/>
      <c r="G5751" s="6"/>
      <c r="H5751" s="6"/>
      <c r="I5751" s="6"/>
      <c r="J5751" s="8"/>
      <c r="K5751" s="8"/>
      <c r="L5751" s="8"/>
      <c r="M5751" s="8"/>
      <c r="N5751" s="5"/>
      <c r="O5751" s="21"/>
      <c r="P5751" s="20"/>
      <c r="Q5751" s="20"/>
      <c r="R5751" s="7"/>
    </row>
    <row r="5752" ht="70.35" customHeight="1">
      <c r="A5752" s="27"/>
      <c r="B5752" s="18"/>
      <c r="C5752" s="2"/>
      <c r="D5752" s="6"/>
      <c r="E5752" s="3"/>
      <c r="F5752" s="3"/>
      <c r="G5752" s="6"/>
      <c r="H5752" s="6"/>
      <c r="I5752" s="6"/>
      <c r="J5752" s="8"/>
      <c r="K5752" s="8"/>
      <c r="L5752" s="8"/>
      <c r="M5752" s="8"/>
      <c r="N5752" s="5"/>
      <c r="O5752" s="21"/>
      <c r="P5752" s="20"/>
      <c r="Q5752" s="20"/>
      <c r="R5752" s="7"/>
    </row>
    <row r="5753" ht="70.35" customHeight="1">
      <c r="A5753" s="27"/>
      <c r="B5753" s="18"/>
      <c r="C5753" s="2"/>
      <c r="D5753" s="6"/>
      <c r="E5753" s="3"/>
      <c r="F5753" s="3"/>
      <c r="G5753" s="6"/>
      <c r="H5753" s="6"/>
      <c r="I5753" s="6"/>
      <c r="J5753" s="8"/>
      <c r="K5753" s="8"/>
      <c r="L5753" s="8"/>
      <c r="M5753" s="8"/>
      <c r="N5753" s="5"/>
      <c r="O5753" s="21"/>
      <c r="P5753" s="20"/>
      <c r="Q5753" s="20"/>
      <c r="R5753" s="7"/>
    </row>
    <row r="5754" ht="70.35" customHeight="1">
      <c r="A5754" s="27"/>
      <c r="B5754" s="18"/>
      <c r="C5754" s="2"/>
      <c r="D5754" s="6"/>
      <c r="E5754" s="3"/>
      <c r="F5754" s="3"/>
      <c r="G5754" s="6"/>
      <c r="H5754" s="6"/>
      <c r="I5754" s="6"/>
      <c r="J5754" s="8"/>
      <c r="K5754" s="8"/>
      <c r="L5754" s="8"/>
      <c r="M5754" s="8"/>
      <c r="N5754" s="5"/>
      <c r="O5754" s="21"/>
      <c r="P5754" s="20"/>
      <c r="Q5754" s="20"/>
      <c r="R5754" s="7"/>
    </row>
    <row r="5755" ht="70.35" customHeight="1">
      <c r="A5755" s="27"/>
      <c r="B5755" s="18"/>
      <c r="C5755" s="2"/>
      <c r="D5755" s="6"/>
      <c r="E5755" s="3"/>
      <c r="F5755" s="3"/>
      <c r="G5755" s="6"/>
      <c r="H5755" s="6"/>
      <c r="I5755" s="6"/>
      <c r="J5755" s="8"/>
      <c r="K5755" s="8"/>
      <c r="L5755" s="8"/>
      <c r="M5755" s="8"/>
      <c r="N5755" s="5"/>
      <c r="O5755" s="21"/>
      <c r="P5755" s="20"/>
      <c r="Q5755" s="20"/>
      <c r="R5755" s="7"/>
    </row>
    <row r="5756" ht="70.35" customHeight="1">
      <c r="A5756" s="27"/>
      <c r="B5756" s="18"/>
      <c r="C5756" s="2"/>
      <c r="D5756" s="6"/>
      <c r="E5756" s="3"/>
      <c r="F5756" s="3"/>
      <c r="G5756" s="6"/>
      <c r="H5756" s="6"/>
      <c r="I5756" s="6"/>
      <c r="J5756" s="8"/>
      <c r="K5756" s="8"/>
      <c r="L5756" s="8"/>
      <c r="M5756" s="8"/>
      <c r="N5756" s="5"/>
      <c r="O5756" s="21"/>
      <c r="P5756" s="20"/>
      <c r="Q5756" s="20"/>
      <c r="R5756" s="7"/>
    </row>
    <row r="5757" ht="70.35" customHeight="1">
      <c r="A5757" s="27"/>
      <c r="B5757" s="18"/>
      <c r="C5757" s="2"/>
      <c r="D5757" s="6"/>
      <c r="E5757" s="3"/>
      <c r="F5757" s="3"/>
      <c r="G5757" s="6"/>
      <c r="H5757" s="6"/>
      <c r="I5757" s="6"/>
      <c r="J5757" s="8"/>
      <c r="K5757" s="8"/>
      <c r="L5757" s="8"/>
      <c r="M5757" s="8"/>
      <c r="N5757" s="5"/>
      <c r="O5757" s="21"/>
      <c r="P5757" s="20"/>
      <c r="Q5757" s="20"/>
      <c r="R5757" s="7"/>
    </row>
    <row r="5758" ht="70.35" customHeight="1">
      <c r="A5758" s="27"/>
      <c r="B5758" s="18"/>
      <c r="C5758" s="2"/>
      <c r="D5758" s="6"/>
      <c r="E5758" s="3"/>
      <c r="F5758" s="3"/>
      <c r="G5758" s="6"/>
      <c r="H5758" s="6"/>
      <c r="I5758" s="6"/>
      <c r="J5758" s="8"/>
      <c r="K5758" s="8"/>
      <c r="L5758" s="8"/>
      <c r="M5758" s="8"/>
      <c r="N5758" s="5"/>
      <c r="O5758" s="21"/>
      <c r="P5758" s="20"/>
      <c r="Q5758" s="20"/>
      <c r="R5758" s="7"/>
    </row>
    <row r="5759" ht="70.35" customHeight="1">
      <c r="A5759" s="27"/>
      <c r="B5759" s="18"/>
      <c r="C5759" s="2"/>
      <c r="D5759" s="6"/>
      <c r="E5759" s="3"/>
      <c r="F5759" s="3"/>
      <c r="G5759" s="6"/>
      <c r="H5759" s="6"/>
      <c r="I5759" s="6"/>
      <c r="J5759" s="8"/>
      <c r="K5759" s="8"/>
      <c r="L5759" s="8"/>
      <c r="M5759" s="8"/>
      <c r="N5759" s="5"/>
      <c r="O5759" s="21"/>
      <c r="P5759" s="20"/>
      <c r="Q5759" s="20"/>
      <c r="R5759" s="7"/>
    </row>
    <row r="5760" ht="70.35" customHeight="1">
      <c r="A5760" s="27"/>
      <c r="B5760" s="18"/>
      <c r="C5760" s="2"/>
      <c r="D5760" s="6"/>
      <c r="E5760" s="3"/>
      <c r="F5760" s="3"/>
      <c r="G5760" s="6"/>
      <c r="H5760" s="6"/>
      <c r="I5760" s="6"/>
      <c r="J5760" s="8"/>
      <c r="K5760" s="8"/>
      <c r="L5760" s="8"/>
      <c r="M5760" s="8"/>
      <c r="N5760" s="5"/>
      <c r="O5760" s="21"/>
      <c r="P5760" s="20"/>
      <c r="Q5760" s="20"/>
      <c r="R5760" s="7"/>
    </row>
    <row r="5761" ht="70.35" customHeight="1">
      <c r="A5761" s="27"/>
      <c r="B5761" s="18"/>
      <c r="C5761" s="2"/>
      <c r="D5761" s="6"/>
      <c r="E5761" s="3"/>
      <c r="F5761" s="3"/>
      <c r="G5761" s="6"/>
      <c r="H5761" s="6"/>
      <c r="I5761" s="6"/>
      <c r="J5761" s="8"/>
      <c r="K5761" s="8"/>
      <c r="L5761" s="8"/>
      <c r="M5761" s="8"/>
      <c r="N5761" s="5"/>
      <c r="O5761" s="21"/>
      <c r="P5761" s="20"/>
      <c r="Q5761" s="20"/>
      <c r="R5761" s="7"/>
    </row>
    <row r="5762" ht="70.35" customHeight="1">
      <c r="A5762" s="27"/>
      <c r="B5762" s="18"/>
      <c r="C5762" s="2"/>
      <c r="D5762" s="6"/>
      <c r="E5762" s="3"/>
      <c r="F5762" s="3"/>
      <c r="G5762" s="6"/>
      <c r="H5762" s="6"/>
      <c r="I5762" s="6"/>
      <c r="J5762" s="8"/>
      <c r="K5762" s="8"/>
      <c r="L5762" s="8"/>
      <c r="M5762" s="8"/>
      <c r="N5762" s="5"/>
      <c r="O5762" s="21"/>
      <c r="P5762" s="20"/>
      <c r="Q5762" s="20"/>
      <c r="R5762" s="7"/>
    </row>
    <row r="5763" ht="70.35" customHeight="1">
      <c r="A5763" s="27"/>
      <c r="B5763" s="18"/>
      <c r="C5763" s="2"/>
      <c r="D5763" s="6"/>
      <c r="E5763" s="3"/>
      <c r="F5763" s="3"/>
      <c r="G5763" s="6"/>
      <c r="H5763" s="6"/>
      <c r="I5763" s="6"/>
      <c r="J5763" s="8"/>
      <c r="K5763" s="8"/>
      <c r="L5763" s="8"/>
      <c r="M5763" s="8"/>
      <c r="N5763" s="5"/>
      <c r="O5763" s="21"/>
      <c r="P5763" s="20"/>
      <c r="Q5763" s="20"/>
      <c r="R5763" s="7"/>
    </row>
    <row r="5764" ht="70.35" customHeight="1">
      <c r="A5764" s="27"/>
      <c r="B5764" s="18"/>
      <c r="C5764" s="2"/>
      <c r="D5764" s="6"/>
      <c r="E5764" s="3"/>
      <c r="F5764" s="3"/>
      <c r="G5764" s="6"/>
      <c r="H5764" s="6"/>
      <c r="I5764" s="6"/>
      <c r="J5764" s="8"/>
      <c r="K5764" s="8"/>
      <c r="L5764" s="8"/>
      <c r="M5764" s="8"/>
      <c r="N5764" s="5"/>
      <c r="O5764" s="21"/>
      <c r="P5764" s="20"/>
      <c r="Q5764" s="20"/>
      <c r="R5764" s="7"/>
    </row>
    <row r="5765" ht="70.35" customHeight="1">
      <c r="A5765" s="27"/>
      <c r="B5765" s="18"/>
      <c r="C5765" s="2"/>
      <c r="D5765" s="6"/>
      <c r="E5765" s="3"/>
      <c r="F5765" s="3"/>
      <c r="G5765" s="6"/>
      <c r="H5765" s="6"/>
      <c r="I5765" s="6"/>
      <c r="J5765" s="8"/>
      <c r="K5765" s="8"/>
      <c r="L5765" s="8"/>
      <c r="M5765" s="8"/>
      <c r="N5765" s="5"/>
      <c r="O5765" s="21"/>
      <c r="P5765" s="20"/>
      <c r="Q5765" s="20"/>
      <c r="R5765" s="7"/>
    </row>
    <row r="5766" ht="70.35" customHeight="1">
      <c r="A5766" s="27"/>
      <c r="B5766" s="18"/>
      <c r="C5766" s="2"/>
      <c r="D5766" s="6"/>
      <c r="E5766" s="3"/>
      <c r="F5766" s="3"/>
      <c r="G5766" s="6"/>
      <c r="H5766" s="6"/>
      <c r="I5766" s="6"/>
      <c r="J5766" s="8"/>
      <c r="K5766" s="8"/>
      <c r="L5766" s="8"/>
      <c r="M5766" s="8"/>
      <c r="N5766" s="5"/>
      <c r="O5766" s="21"/>
      <c r="P5766" s="20"/>
      <c r="Q5766" s="20"/>
      <c r="R5766" s="7"/>
    </row>
    <row r="5767" ht="70.35" customHeight="1">
      <c r="A5767" s="27"/>
      <c r="B5767" s="18"/>
      <c r="C5767" s="2"/>
      <c r="D5767" s="6"/>
      <c r="E5767" s="3"/>
      <c r="F5767" s="3"/>
      <c r="G5767" s="6"/>
      <c r="H5767" s="6"/>
      <c r="I5767" s="6"/>
      <c r="J5767" s="8"/>
      <c r="K5767" s="8"/>
      <c r="L5767" s="8"/>
      <c r="M5767" s="8"/>
      <c r="N5767" s="5"/>
      <c r="O5767" s="21"/>
      <c r="P5767" s="20"/>
      <c r="Q5767" s="20"/>
      <c r="R5767" s="7"/>
    </row>
    <row r="5768" ht="70.35" customHeight="1">
      <c r="A5768" s="27"/>
      <c r="B5768" s="18"/>
      <c r="C5768" s="2"/>
      <c r="D5768" s="6"/>
      <c r="E5768" s="3"/>
      <c r="F5768" s="3"/>
      <c r="G5768" s="6"/>
      <c r="H5768" s="6"/>
      <c r="I5768" s="6"/>
      <c r="J5768" s="8"/>
      <c r="K5768" s="8"/>
      <c r="L5768" s="8"/>
      <c r="M5768" s="8"/>
      <c r="N5768" s="5"/>
      <c r="O5768" s="21"/>
      <c r="P5768" s="20"/>
      <c r="Q5768" s="20"/>
      <c r="R5768" s="7"/>
    </row>
    <row r="5769" ht="70.35" customHeight="1">
      <c r="A5769" s="27"/>
      <c r="B5769" s="18"/>
      <c r="C5769" s="2"/>
      <c r="D5769" s="6"/>
      <c r="E5769" s="3"/>
      <c r="F5769" s="3"/>
      <c r="G5769" s="6"/>
      <c r="H5769" s="6"/>
      <c r="I5769" s="6"/>
      <c r="J5769" s="8"/>
      <c r="K5769" s="8"/>
      <c r="L5769" s="8"/>
      <c r="M5769" s="8"/>
      <c r="N5769" s="5"/>
      <c r="O5769" s="21"/>
      <c r="P5769" s="20"/>
      <c r="Q5769" s="20"/>
      <c r="R5769" s="7"/>
    </row>
    <row r="5770" ht="70.35" customHeight="1">
      <c r="A5770" s="27"/>
      <c r="B5770" s="18"/>
      <c r="C5770" s="2"/>
      <c r="D5770" s="6"/>
      <c r="E5770" s="3"/>
      <c r="F5770" s="3"/>
      <c r="G5770" s="6"/>
      <c r="H5770" s="6"/>
      <c r="I5770" s="6"/>
      <c r="J5770" s="8"/>
      <c r="K5770" s="8"/>
      <c r="L5770" s="8"/>
      <c r="M5770" s="8"/>
      <c r="N5770" s="5"/>
      <c r="O5770" s="21"/>
      <c r="P5770" s="20"/>
      <c r="Q5770" s="20"/>
      <c r="R5770" s="7"/>
    </row>
    <row r="5771" ht="70.35" customHeight="1">
      <c r="A5771" s="27"/>
      <c r="B5771" s="18"/>
      <c r="C5771" s="2"/>
      <c r="D5771" s="6"/>
      <c r="E5771" s="3"/>
      <c r="F5771" s="3"/>
      <c r="G5771" s="6"/>
      <c r="H5771" s="6"/>
      <c r="I5771" s="6"/>
      <c r="J5771" s="8"/>
      <c r="K5771" s="8"/>
      <c r="L5771" s="8"/>
      <c r="M5771" s="8"/>
      <c r="N5771" s="5"/>
      <c r="O5771" s="21"/>
      <c r="P5771" s="20"/>
      <c r="Q5771" s="20"/>
      <c r="R5771" s="7"/>
    </row>
    <row r="5772" ht="70.35" customHeight="1">
      <c r="A5772" s="27"/>
      <c r="B5772" s="18"/>
      <c r="C5772" s="2"/>
      <c r="D5772" s="6"/>
      <c r="E5772" s="3"/>
      <c r="F5772" s="3"/>
      <c r="G5772" s="6"/>
      <c r="H5772" s="6"/>
      <c r="I5772" s="6"/>
      <c r="J5772" s="8"/>
      <c r="K5772" s="8"/>
      <c r="L5772" s="8"/>
      <c r="M5772" s="8"/>
      <c r="N5772" s="5"/>
      <c r="O5772" s="21"/>
      <c r="P5772" s="20"/>
      <c r="Q5772" s="20"/>
      <c r="R5772" s="7"/>
    </row>
    <row r="5773" ht="70.35" customHeight="1">
      <c r="A5773" s="27"/>
      <c r="B5773" s="18"/>
      <c r="C5773" s="2"/>
      <c r="D5773" s="6"/>
      <c r="E5773" s="3"/>
      <c r="F5773" s="3"/>
      <c r="G5773" s="6"/>
      <c r="H5773" s="6"/>
      <c r="I5773" s="6"/>
      <c r="J5773" s="8"/>
      <c r="K5773" s="8"/>
      <c r="L5773" s="8"/>
      <c r="M5773" s="8"/>
      <c r="N5773" s="5"/>
      <c r="O5773" s="21"/>
      <c r="P5773" s="20"/>
      <c r="Q5773" s="20"/>
      <c r="R5773" s="7"/>
    </row>
    <row r="5774" ht="70.35" customHeight="1">
      <c r="A5774" s="27"/>
      <c r="B5774" s="18"/>
      <c r="C5774" s="2"/>
      <c r="D5774" s="6"/>
      <c r="E5774" s="3"/>
      <c r="F5774" s="3"/>
      <c r="G5774" s="6"/>
      <c r="H5774" s="6"/>
      <c r="I5774" s="6"/>
      <c r="J5774" s="8"/>
      <c r="K5774" s="8"/>
      <c r="L5774" s="8"/>
      <c r="M5774" s="8"/>
      <c r="N5774" s="5"/>
      <c r="O5774" s="21"/>
      <c r="P5774" s="20"/>
      <c r="Q5774" s="20"/>
      <c r="R5774" s="7"/>
    </row>
    <row r="5775" ht="70.35" customHeight="1">
      <c r="A5775" s="27"/>
      <c r="B5775" s="18"/>
      <c r="C5775" s="2"/>
      <c r="D5775" s="6"/>
      <c r="E5775" s="3"/>
      <c r="F5775" s="3"/>
      <c r="G5775" s="6"/>
      <c r="H5775" s="6"/>
      <c r="I5775" s="6"/>
      <c r="J5775" s="8"/>
      <c r="K5775" s="8"/>
      <c r="L5775" s="8"/>
      <c r="M5775" s="8"/>
      <c r="N5775" s="5"/>
      <c r="O5775" s="21"/>
      <c r="P5775" s="20"/>
      <c r="Q5775" s="20"/>
      <c r="R5775" s="7"/>
    </row>
    <row r="5776" ht="70.35" customHeight="1">
      <c r="A5776" s="27"/>
      <c r="B5776" s="18"/>
      <c r="C5776" s="2"/>
      <c r="D5776" s="6"/>
      <c r="E5776" s="3"/>
      <c r="F5776" s="3"/>
      <c r="G5776" s="6"/>
      <c r="H5776" s="6"/>
      <c r="I5776" s="6"/>
      <c r="J5776" s="8"/>
      <c r="K5776" s="8"/>
      <c r="L5776" s="8"/>
      <c r="M5776" s="8"/>
      <c r="N5776" s="5"/>
      <c r="O5776" s="21"/>
      <c r="P5776" s="20"/>
      <c r="Q5776" s="20"/>
      <c r="R5776" s="7"/>
    </row>
    <row r="5777" ht="70.35" customHeight="1">
      <c r="A5777" s="27"/>
      <c r="B5777" s="18"/>
      <c r="C5777" s="2"/>
      <c r="D5777" s="6"/>
      <c r="E5777" s="3"/>
      <c r="F5777" s="3"/>
      <c r="G5777" s="6"/>
      <c r="H5777" s="6"/>
      <c r="I5777" s="6"/>
      <c r="J5777" s="8"/>
      <c r="K5777" s="8"/>
      <c r="L5777" s="8"/>
      <c r="M5777" s="8"/>
      <c r="N5777" s="5"/>
      <c r="O5777" s="21"/>
      <c r="P5777" s="20"/>
      <c r="Q5777" s="20"/>
      <c r="R5777" s="7"/>
    </row>
    <row r="5778" ht="70.35" customHeight="1">
      <c r="A5778" s="27"/>
      <c r="B5778" s="18"/>
      <c r="C5778" s="2"/>
      <c r="D5778" s="6"/>
      <c r="E5778" s="3"/>
      <c r="F5778" s="3"/>
      <c r="G5778" s="6"/>
      <c r="H5778" s="6"/>
      <c r="I5778" s="6"/>
      <c r="J5778" s="8"/>
      <c r="K5778" s="8"/>
      <c r="L5778" s="8"/>
      <c r="M5778" s="8"/>
      <c r="N5778" s="5"/>
      <c r="O5778" s="21"/>
      <c r="P5778" s="20"/>
      <c r="Q5778" s="20"/>
      <c r="R5778" s="7"/>
    </row>
    <row r="5779" ht="70.35" customHeight="1">
      <c r="A5779" s="27"/>
      <c r="B5779" s="18"/>
      <c r="C5779" s="2"/>
      <c r="D5779" s="6"/>
      <c r="E5779" s="3"/>
      <c r="F5779" s="3"/>
      <c r="G5779" s="6"/>
      <c r="H5779" s="6"/>
      <c r="I5779" s="6"/>
      <c r="J5779" s="8"/>
      <c r="K5779" s="8"/>
      <c r="L5779" s="8"/>
      <c r="M5779" s="8"/>
      <c r="N5779" s="5"/>
      <c r="O5779" s="21"/>
      <c r="P5779" s="20"/>
      <c r="Q5779" s="20"/>
      <c r="R5779" s="7"/>
    </row>
    <row r="5780" ht="70.35" customHeight="1">
      <c r="A5780" s="27"/>
      <c r="B5780" s="18"/>
      <c r="C5780" s="2"/>
      <c r="D5780" s="6"/>
      <c r="E5780" s="3"/>
      <c r="F5780" s="3"/>
      <c r="G5780" s="6"/>
      <c r="H5780" s="6"/>
      <c r="I5780" s="6"/>
      <c r="J5780" s="8"/>
      <c r="K5780" s="8"/>
      <c r="L5780" s="8"/>
      <c r="M5780" s="8"/>
      <c r="N5780" s="5"/>
      <c r="O5780" s="21"/>
      <c r="P5780" s="20"/>
      <c r="Q5780" s="20"/>
      <c r="R5780" s="7"/>
    </row>
    <row r="5781" ht="70.35" customHeight="1">
      <c r="A5781" s="27"/>
      <c r="B5781" s="18"/>
      <c r="C5781" s="2"/>
      <c r="D5781" s="6"/>
      <c r="E5781" s="3"/>
      <c r="F5781" s="3"/>
      <c r="G5781" s="6"/>
      <c r="H5781" s="6"/>
      <c r="I5781" s="6"/>
      <c r="J5781" s="8"/>
      <c r="K5781" s="8"/>
      <c r="L5781" s="8"/>
      <c r="M5781" s="8"/>
      <c r="N5781" s="5"/>
      <c r="O5781" s="21"/>
      <c r="P5781" s="20"/>
      <c r="Q5781" s="20"/>
      <c r="R5781" s="7"/>
    </row>
    <row r="5782" ht="70.35" customHeight="1">
      <c r="A5782" s="27"/>
      <c r="B5782" s="18"/>
      <c r="C5782" s="2"/>
      <c r="D5782" s="6"/>
      <c r="E5782" s="3"/>
      <c r="F5782" s="3"/>
      <c r="G5782" s="6"/>
      <c r="H5782" s="6"/>
      <c r="I5782" s="6"/>
      <c r="J5782" s="8"/>
      <c r="K5782" s="8"/>
      <c r="L5782" s="8"/>
      <c r="M5782" s="8"/>
      <c r="N5782" s="5"/>
      <c r="O5782" s="21"/>
      <c r="P5782" s="20"/>
      <c r="Q5782" s="20"/>
      <c r="R5782" s="7"/>
    </row>
    <row r="5783" ht="70.35" customHeight="1">
      <c r="A5783" s="27"/>
      <c r="B5783" s="18"/>
      <c r="C5783" s="2"/>
      <c r="D5783" s="6"/>
      <c r="E5783" s="3"/>
      <c r="F5783" s="3"/>
      <c r="G5783" s="6"/>
      <c r="H5783" s="6"/>
      <c r="I5783" s="6"/>
      <c r="J5783" s="8"/>
      <c r="K5783" s="8"/>
      <c r="L5783" s="8"/>
      <c r="M5783" s="8"/>
      <c r="N5783" s="5"/>
      <c r="O5783" s="21"/>
      <c r="P5783" s="20"/>
      <c r="Q5783" s="20"/>
      <c r="R5783" s="7"/>
    </row>
    <row r="5784" ht="70.35" customHeight="1">
      <c r="A5784" s="27"/>
      <c r="B5784" s="18"/>
      <c r="C5784" s="2"/>
      <c r="D5784" s="6"/>
      <c r="E5784" s="3"/>
      <c r="F5784" s="3"/>
      <c r="G5784" s="6"/>
      <c r="H5784" s="6"/>
      <c r="I5784" s="6"/>
      <c r="J5784" s="8"/>
      <c r="K5784" s="8"/>
      <c r="L5784" s="8"/>
      <c r="M5784" s="8"/>
      <c r="N5784" s="5"/>
      <c r="O5784" s="21"/>
      <c r="P5784" s="20"/>
      <c r="Q5784" s="20"/>
      <c r="R5784" s="7"/>
    </row>
    <row r="5785" ht="70.35" customHeight="1">
      <c r="A5785" s="27"/>
      <c r="B5785" s="18"/>
      <c r="C5785" s="2"/>
      <c r="D5785" s="6"/>
      <c r="E5785" s="3"/>
      <c r="F5785" s="3"/>
      <c r="G5785" s="6"/>
      <c r="H5785" s="6"/>
      <c r="I5785" s="6"/>
      <c r="J5785" s="8"/>
      <c r="K5785" s="8"/>
      <c r="L5785" s="8"/>
      <c r="M5785" s="8"/>
      <c r="N5785" s="5"/>
      <c r="O5785" s="21"/>
      <c r="P5785" s="20"/>
      <c r="Q5785" s="20"/>
      <c r="R5785" s="7"/>
    </row>
    <row r="5786" ht="70.35" customHeight="1">
      <c r="A5786" s="27"/>
      <c r="B5786" s="18"/>
      <c r="C5786" s="2"/>
      <c r="D5786" s="6"/>
      <c r="E5786" s="3"/>
      <c r="F5786" s="3"/>
      <c r="G5786" s="6"/>
      <c r="H5786" s="6"/>
      <c r="I5786" s="6"/>
      <c r="J5786" s="8"/>
      <c r="K5786" s="8"/>
      <c r="L5786" s="8"/>
      <c r="M5786" s="8"/>
      <c r="N5786" s="5"/>
      <c r="O5786" s="21"/>
      <c r="P5786" s="20"/>
      <c r="Q5786" s="20"/>
      <c r="R5786" s="7"/>
    </row>
    <row r="5787" ht="70.35" customHeight="1">
      <c r="A5787" s="27"/>
      <c r="B5787" s="18"/>
      <c r="C5787" s="2"/>
      <c r="D5787" s="6"/>
      <c r="E5787" s="3"/>
      <c r="F5787" s="3"/>
      <c r="G5787" s="6"/>
      <c r="H5787" s="6"/>
      <c r="I5787" s="6"/>
      <c r="J5787" s="8"/>
      <c r="K5787" s="8"/>
      <c r="L5787" s="8"/>
      <c r="M5787" s="8"/>
      <c r="N5787" s="5"/>
      <c r="O5787" s="21"/>
      <c r="P5787" s="20"/>
      <c r="Q5787" s="20"/>
      <c r="R5787" s="7"/>
    </row>
    <row r="5788" ht="70.35" customHeight="1">
      <c r="A5788" s="27"/>
      <c r="B5788" s="18"/>
      <c r="C5788" s="2"/>
      <c r="D5788" s="6"/>
      <c r="E5788" s="3"/>
      <c r="F5788" s="3"/>
      <c r="G5788" s="6"/>
      <c r="H5788" s="6"/>
      <c r="I5788" s="6"/>
      <c r="J5788" s="8"/>
      <c r="K5788" s="8"/>
      <c r="L5788" s="8"/>
      <c r="M5788" s="8"/>
      <c r="N5788" s="5"/>
      <c r="O5788" s="21"/>
      <c r="P5788" s="20"/>
      <c r="Q5788" s="20"/>
      <c r="R5788" s="7"/>
    </row>
    <row r="5789" ht="70.35" customHeight="1">
      <c r="A5789" s="27"/>
      <c r="B5789" s="18"/>
      <c r="C5789" s="2"/>
      <c r="D5789" s="6"/>
      <c r="E5789" s="3"/>
      <c r="F5789" s="3"/>
      <c r="G5789" s="6"/>
      <c r="H5789" s="6"/>
      <c r="I5789" s="6"/>
      <c r="J5789" s="8"/>
      <c r="K5789" s="8"/>
      <c r="L5789" s="8"/>
      <c r="M5789" s="8"/>
      <c r="N5789" s="5"/>
      <c r="O5789" s="21"/>
      <c r="P5789" s="20"/>
      <c r="Q5789" s="20"/>
      <c r="R5789" s="7"/>
    </row>
    <row r="5790" ht="70.35" customHeight="1">
      <c r="A5790" s="27"/>
      <c r="B5790" s="18"/>
      <c r="C5790" s="2"/>
      <c r="D5790" s="6"/>
      <c r="E5790" s="3"/>
      <c r="F5790" s="3"/>
      <c r="G5790" s="6"/>
      <c r="H5790" s="6"/>
      <c r="I5790" s="6"/>
      <c r="J5790" s="8"/>
      <c r="K5790" s="8"/>
      <c r="L5790" s="8"/>
      <c r="M5790" s="8"/>
      <c r="N5790" s="5"/>
      <c r="O5790" s="21"/>
      <c r="P5790" s="20"/>
      <c r="Q5790" s="20"/>
      <c r="R5790" s="7"/>
    </row>
    <row r="5791" ht="70.35" customHeight="1">
      <c r="A5791" s="27"/>
      <c r="B5791" s="18"/>
      <c r="C5791" s="2"/>
      <c r="D5791" s="6"/>
      <c r="E5791" s="3"/>
      <c r="F5791" s="3"/>
      <c r="G5791" s="6"/>
      <c r="H5791" s="6"/>
      <c r="I5791" s="6"/>
      <c r="J5791" s="8"/>
      <c r="K5791" s="8"/>
      <c r="L5791" s="8"/>
      <c r="M5791" s="8"/>
      <c r="N5791" s="5"/>
      <c r="O5791" s="21"/>
      <c r="P5791" s="20"/>
      <c r="Q5791" s="20"/>
      <c r="R5791" s="7"/>
    </row>
    <row r="5792" ht="70.35" customHeight="1">
      <c r="A5792" s="27"/>
      <c r="B5792" s="18"/>
      <c r="C5792" s="2"/>
      <c r="D5792" s="6"/>
      <c r="E5792" s="3"/>
      <c r="F5792" s="3"/>
      <c r="G5792" s="6"/>
      <c r="H5792" s="6"/>
      <c r="I5792" s="6"/>
      <c r="J5792" s="8"/>
      <c r="K5792" s="8"/>
      <c r="L5792" s="8"/>
      <c r="M5792" s="8"/>
      <c r="N5792" s="5"/>
      <c r="O5792" s="21"/>
      <c r="P5792" s="20"/>
      <c r="Q5792" s="20"/>
      <c r="R5792" s="7"/>
    </row>
    <row r="5793" ht="70.35" customHeight="1">
      <c r="A5793" s="27"/>
      <c r="B5793" s="18"/>
      <c r="C5793" s="2"/>
      <c r="D5793" s="6"/>
      <c r="E5793" s="3"/>
      <c r="F5793" s="3"/>
      <c r="G5793" s="6"/>
      <c r="H5793" s="6"/>
      <c r="I5793" s="6"/>
      <c r="J5793" s="8"/>
      <c r="K5793" s="8"/>
      <c r="L5793" s="8"/>
      <c r="M5793" s="8"/>
      <c r="N5793" s="5"/>
      <c r="O5793" s="21"/>
      <c r="P5793" s="20"/>
      <c r="Q5793" s="20"/>
      <c r="R5793" s="7"/>
    </row>
    <row r="5794" ht="70.35" customHeight="1">
      <c r="A5794" s="27"/>
      <c r="B5794" s="18"/>
      <c r="C5794" s="2"/>
      <c r="D5794" s="6"/>
      <c r="E5794" s="3"/>
      <c r="F5794" s="3"/>
      <c r="G5794" s="6"/>
      <c r="H5794" s="6"/>
      <c r="I5794" s="6"/>
      <c r="J5794" s="8"/>
      <c r="K5794" s="8"/>
      <c r="L5794" s="8"/>
      <c r="M5794" s="8"/>
      <c r="N5794" s="5"/>
      <c r="O5794" s="21"/>
      <c r="P5794" s="20"/>
      <c r="Q5794" s="20"/>
      <c r="R5794" s="7"/>
    </row>
    <row r="5795" ht="70.35" customHeight="1">
      <c r="A5795" s="27"/>
      <c r="B5795" s="18"/>
      <c r="C5795" s="2"/>
      <c r="D5795" s="6"/>
      <c r="E5795" s="3"/>
      <c r="F5795" s="3"/>
      <c r="G5795" s="6"/>
      <c r="H5795" s="6"/>
      <c r="I5795" s="6"/>
      <c r="J5795" s="8"/>
      <c r="K5795" s="8"/>
      <c r="L5795" s="8"/>
      <c r="M5795" s="8"/>
      <c r="N5795" s="5"/>
      <c r="O5795" s="21"/>
      <c r="P5795" s="20"/>
      <c r="Q5795" s="20"/>
      <c r="R5795" s="7"/>
    </row>
    <row r="5796" ht="70.35" customHeight="1">
      <c r="A5796" s="27"/>
      <c r="B5796" s="18"/>
      <c r="C5796" s="2"/>
      <c r="D5796" s="6"/>
      <c r="E5796" s="3"/>
      <c r="F5796" s="3"/>
      <c r="G5796" s="6"/>
      <c r="H5796" s="6"/>
      <c r="I5796" s="6"/>
      <c r="J5796" s="8"/>
      <c r="K5796" s="8"/>
      <c r="L5796" s="8"/>
      <c r="M5796" s="8"/>
      <c r="N5796" s="5"/>
      <c r="O5796" s="21"/>
      <c r="P5796" s="20"/>
      <c r="Q5796" s="20"/>
      <c r="R5796" s="7"/>
    </row>
    <row r="5797" ht="70.35" customHeight="1">
      <c r="A5797" s="27"/>
      <c r="B5797" s="18"/>
      <c r="C5797" s="2"/>
      <c r="D5797" s="6"/>
      <c r="E5797" s="3"/>
      <c r="F5797" s="3"/>
      <c r="G5797" s="6"/>
      <c r="H5797" s="6"/>
      <c r="I5797" s="6"/>
      <c r="J5797" s="8"/>
      <c r="K5797" s="8"/>
      <c r="L5797" s="8"/>
      <c r="M5797" s="8"/>
      <c r="N5797" s="5"/>
      <c r="O5797" s="21"/>
      <c r="P5797" s="20"/>
      <c r="Q5797" s="20"/>
      <c r="R5797" s="7"/>
    </row>
    <row r="5798" ht="70.35" customHeight="1">
      <c r="A5798" s="27"/>
      <c r="B5798" s="18"/>
      <c r="C5798" s="2"/>
      <c r="D5798" s="6"/>
      <c r="E5798" s="3"/>
      <c r="F5798" s="3"/>
      <c r="G5798" s="6"/>
      <c r="H5798" s="6"/>
      <c r="I5798" s="6"/>
      <c r="J5798" s="8"/>
      <c r="K5798" s="8"/>
      <c r="L5798" s="8"/>
      <c r="M5798" s="8"/>
      <c r="N5798" s="5"/>
      <c r="O5798" s="21"/>
      <c r="P5798" s="20"/>
      <c r="Q5798" s="20"/>
      <c r="R5798" s="7"/>
    </row>
    <row r="5799" ht="70.35" customHeight="1">
      <c r="A5799" s="27"/>
      <c r="B5799" s="18"/>
      <c r="C5799" s="2"/>
      <c r="D5799" s="6"/>
      <c r="E5799" s="3"/>
      <c r="F5799" s="3"/>
      <c r="G5799" s="6"/>
      <c r="H5799" s="6"/>
      <c r="I5799" s="6"/>
      <c r="J5799" s="8"/>
      <c r="K5799" s="8"/>
      <c r="L5799" s="8"/>
      <c r="M5799" s="8"/>
      <c r="N5799" s="5"/>
      <c r="O5799" s="21"/>
      <c r="P5799" s="20"/>
      <c r="Q5799" s="20"/>
      <c r="R5799" s="7"/>
    </row>
    <row r="5800" ht="70.35" customHeight="1">
      <c r="A5800" s="27"/>
      <c r="B5800" s="18"/>
      <c r="C5800" s="2"/>
      <c r="D5800" s="6"/>
      <c r="E5800" s="3"/>
      <c r="F5800" s="3"/>
      <c r="G5800" s="6"/>
      <c r="H5800" s="6"/>
      <c r="I5800" s="6"/>
      <c r="J5800" s="8"/>
      <c r="K5800" s="8"/>
      <c r="L5800" s="8"/>
      <c r="M5800" s="8"/>
      <c r="N5800" s="5"/>
      <c r="O5800" s="21"/>
      <c r="P5800" s="20"/>
      <c r="Q5800" s="20"/>
      <c r="R5800" s="7"/>
    </row>
    <row r="5801" ht="70.35" customHeight="1">
      <c r="A5801" s="27"/>
      <c r="B5801" s="18"/>
      <c r="C5801" s="2"/>
      <c r="D5801" s="6"/>
      <c r="E5801" s="3"/>
      <c r="F5801" s="3"/>
      <c r="G5801" s="6"/>
      <c r="H5801" s="6"/>
      <c r="I5801" s="6"/>
      <c r="J5801" s="8"/>
      <c r="K5801" s="8"/>
      <c r="L5801" s="8"/>
      <c r="M5801" s="8"/>
      <c r="N5801" s="5"/>
      <c r="O5801" s="21"/>
      <c r="P5801" s="20"/>
      <c r="Q5801" s="20"/>
      <c r="R5801" s="7"/>
    </row>
    <row r="5802" ht="70.35" customHeight="1">
      <c r="A5802" s="27"/>
      <c r="B5802" s="18"/>
      <c r="C5802" s="2"/>
      <c r="D5802" s="6"/>
      <c r="E5802" s="3"/>
      <c r="F5802" s="3"/>
      <c r="G5802" s="6"/>
      <c r="H5802" s="6"/>
      <c r="I5802" s="6"/>
      <c r="J5802" s="8"/>
      <c r="K5802" s="8"/>
      <c r="L5802" s="8"/>
      <c r="M5802" s="8"/>
      <c r="N5802" s="5"/>
      <c r="O5802" s="21"/>
      <c r="P5802" s="20"/>
      <c r="Q5802" s="20"/>
      <c r="R5802" s="7"/>
    </row>
    <row r="5803" ht="70.35" customHeight="1">
      <c r="A5803" s="27"/>
      <c r="B5803" s="18"/>
      <c r="C5803" s="2"/>
      <c r="D5803" s="6"/>
      <c r="E5803" s="3"/>
      <c r="F5803" s="3"/>
      <c r="G5803" s="6"/>
      <c r="H5803" s="6"/>
      <c r="I5803" s="6"/>
      <c r="J5803" s="8"/>
      <c r="K5803" s="8"/>
      <c r="L5803" s="8"/>
      <c r="M5803" s="8"/>
      <c r="N5803" s="5"/>
      <c r="O5803" s="21"/>
      <c r="P5803" s="20"/>
      <c r="Q5803" s="20"/>
      <c r="R5803" s="7"/>
    </row>
    <row r="5804" ht="70.35" customHeight="1">
      <c r="A5804" s="27"/>
      <c r="B5804" s="18"/>
      <c r="C5804" s="2"/>
      <c r="D5804" s="6"/>
      <c r="E5804" s="3"/>
      <c r="F5804" s="3"/>
      <c r="G5804" s="6"/>
      <c r="H5804" s="6"/>
      <c r="I5804" s="6"/>
      <c r="J5804" s="8"/>
      <c r="K5804" s="8"/>
      <c r="L5804" s="8"/>
      <c r="M5804" s="8"/>
      <c r="N5804" s="5"/>
      <c r="O5804" s="21"/>
      <c r="P5804" s="20"/>
      <c r="Q5804" s="20"/>
      <c r="R5804" s="7"/>
    </row>
    <row r="5805" ht="70.35" customHeight="1">
      <c r="A5805" s="27"/>
      <c r="B5805" s="18"/>
      <c r="C5805" s="2"/>
      <c r="D5805" s="6"/>
      <c r="E5805" s="3"/>
      <c r="F5805" s="3"/>
      <c r="G5805" s="6"/>
      <c r="H5805" s="6"/>
      <c r="I5805" s="6"/>
      <c r="J5805" s="8"/>
      <c r="K5805" s="8"/>
      <c r="L5805" s="8"/>
      <c r="M5805" s="8"/>
      <c r="N5805" s="5"/>
      <c r="O5805" s="21"/>
      <c r="P5805" s="20"/>
      <c r="Q5805" s="20"/>
      <c r="R5805" s="7"/>
    </row>
    <row r="5806" ht="70.35" customHeight="1">
      <c r="A5806" s="27"/>
      <c r="B5806" s="18"/>
      <c r="C5806" s="2"/>
      <c r="D5806" s="6"/>
      <c r="E5806" s="3"/>
      <c r="F5806" s="3"/>
      <c r="G5806" s="6"/>
      <c r="H5806" s="6"/>
      <c r="I5806" s="6"/>
      <c r="J5806" s="8"/>
      <c r="K5806" s="8"/>
      <c r="L5806" s="8"/>
      <c r="M5806" s="8"/>
      <c r="N5806" s="5"/>
      <c r="O5806" s="21"/>
      <c r="P5806" s="20"/>
      <c r="Q5806" s="20"/>
      <c r="R5806" s="7"/>
    </row>
    <row r="5807" ht="70.35" customHeight="1">
      <c r="A5807" s="27"/>
      <c r="B5807" s="18"/>
      <c r="C5807" s="2"/>
      <c r="D5807" s="6"/>
      <c r="E5807" s="3"/>
      <c r="F5807" s="3"/>
      <c r="G5807" s="6"/>
      <c r="H5807" s="6"/>
      <c r="I5807" s="6"/>
      <c r="J5807" s="8"/>
      <c r="K5807" s="8"/>
      <c r="L5807" s="8"/>
      <c r="M5807" s="8"/>
      <c r="N5807" s="5"/>
      <c r="O5807" s="21"/>
      <c r="P5807" s="20"/>
      <c r="Q5807" s="20"/>
      <c r="R5807" s="7"/>
    </row>
    <row r="5808" ht="70.35" customHeight="1">
      <c r="A5808" s="27"/>
      <c r="B5808" s="18"/>
      <c r="C5808" s="2"/>
      <c r="D5808" s="6"/>
      <c r="E5808" s="3"/>
      <c r="F5808" s="3"/>
      <c r="G5808" s="6"/>
      <c r="H5808" s="6"/>
      <c r="I5808" s="6"/>
      <c r="J5808" s="8"/>
      <c r="K5808" s="8"/>
      <c r="L5808" s="8"/>
      <c r="M5808" s="8"/>
      <c r="N5808" s="5"/>
      <c r="O5808" s="21"/>
      <c r="P5808" s="20"/>
      <c r="Q5808" s="20"/>
      <c r="R5808" s="7"/>
    </row>
    <row r="5809" ht="70.35" customHeight="1">
      <c r="A5809" s="27"/>
      <c r="B5809" s="18"/>
      <c r="C5809" s="2"/>
      <c r="D5809" s="6"/>
      <c r="E5809" s="3"/>
      <c r="F5809" s="3"/>
      <c r="G5809" s="6"/>
      <c r="H5809" s="6"/>
      <c r="I5809" s="6"/>
      <c r="J5809" s="8"/>
      <c r="K5809" s="8"/>
      <c r="L5809" s="8"/>
      <c r="M5809" s="8"/>
      <c r="N5809" s="5"/>
      <c r="O5809" s="21"/>
      <c r="P5809" s="20"/>
      <c r="Q5809" s="20"/>
      <c r="R5809" s="7"/>
    </row>
    <row r="5810" ht="70.35" customHeight="1">
      <c r="A5810" s="27"/>
      <c r="B5810" s="18"/>
      <c r="C5810" s="2"/>
      <c r="D5810" s="6"/>
      <c r="E5810" s="3"/>
      <c r="F5810" s="3"/>
      <c r="G5810" s="6"/>
      <c r="H5810" s="6"/>
      <c r="I5810" s="6"/>
      <c r="J5810" s="8"/>
      <c r="K5810" s="8"/>
      <c r="L5810" s="8"/>
      <c r="M5810" s="8"/>
      <c r="N5810" s="5"/>
      <c r="O5810" s="21"/>
      <c r="P5810" s="20"/>
      <c r="Q5810" s="20"/>
      <c r="R5810" s="7"/>
    </row>
    <row r="5811" ht="70.35" customHeight="1">
      <c r="A5811" s="27"/>
      <c r="B5811" s="18"/>
      <c r="C5811" s="2"/>
      <c r="D5811" s="6"/>
      <c r="E5811" s="3"/>
      <c r="F5811" s="3"/>
      <c r="G5811" s="6"/>
      <c r="H5811" s="6"/>
      <c r="I5811" s="6"/>
      <c r="J5811" s="8"/>
      <c r="K5811" s="8"/>
      <c r="L5811" s="8"/>
      <c r="M5811" s="8"/>
      <c r="N5811" s="5"/>
      <c r="O5811" s="21"/>
      <c r="P5811" s="20"/>
      <c r="Q5811" s="20"/>
      <c r="R5811" s="7"/>
    </row>
    <row r="5812" ht="70.35" customHeight="1">
      <c r="A5812" s="27"/>
      <c r="B5812" s="18"/>
      <c r="C5812" s="2"/>
      <c r="D5812" s="6"/>
      <c r="E5812" s="3"/>
      <c r="F5812" s="3"/>
      <c r="G5812" s="6"/>
      <c r="H5812" s="6"/>
      <c r="I5812" s="6"/>
      <c r="J5812" s="8"/>
      <c r="K5812" s="8"/>
      <c r="L5812" s="8"/>
      <c r="M5812" s="8"/>
      <c r="N5812" s="5"/>
      <c r="O5812" s="21"/>
      <c r="P5812" s="20"/>
      <c r="Q5812" s="20"/>
      <c r="R5812" s="7"/>
    </row>
    <row r="5813" ht="70.35" customHeight="1">
      <c r="A5813" s="27"/>
      <c r="B5813" s="18"/>
      <c r="C5813" s="2"/>
      <c r="D5813" s="6"/>
      <c r="E5813" s="3"/>
      <c r="F5813" s="3"/>
      <c r="G5813" s="6"/>
      <c r="H5813" s="6"/>
      <c r="I5813" s="6"/>
      <c r="J5813" s="8"/>
      <c r="K5813" s="8"/>
      <c r="L5813" s="8"/>
      <c r="M5813" s="8"/>
      <c r="N5813" s="5"/>
      <c r="O5813" s="21"/>
      <c r="P5813" s="20"/>
      <c r="Q5813" s="20"/>
      <c r="R5813" s="7"/>
    </row>
    <row r="5814" ht="70.35" customHeight="1">
      <c r="A5814" s="27"/>
      <c r="B5814" s="18"/>
      <c r="C5814" s="2"/>
      <c r="D5814" s="6"/>
      <c r="E5814" s="3"/>
      <c r="F5814" s="3"/>
      <c r="G5814" s="6"/>
      <c r="H5814" s="6"/>
      <c r="I5814" s="6"/>
      <c r="J5814" s="8"/>
      <c r="K5814" s="8"/>
      <c r="L5814" s="8"/>
      <c r="M5814" s="8"/>
      <c r="N5814" s="5"/>
      <c r="O5814" s="21"/>
      <c r="P5814" s="20"/>
      <c r="Q5814" s="20"/>
      <c r="R5814" s="7"/>
    </row>
    <row r="5815" ht="70.35" customHeight="1">
      <c r="A5815" s="27"/>
      <c r="B5815" s="18"/>
      <c r="C5815" s="2"/>
      <c r="D5815" s="6"/>
      <c r="E5815" s="3"/>
      <c r="F5815" s="3"/>
      <c r="G5815" s="6"/>
      <c r="H5815" s="6"/>
      <c r="I5815" s="6"/>
      <c r="J5815" s="8"/>
      <c r="K5815" s="8"/>
      <c r="L5815" s="8"/>
      <c r="M5815" s="8"/>
      <c r="N5815" s="5"/>
      <c r="O5815" s="21"/>
      <c r="P5815" s="20"/>
      <c r="Q5815" s="20"/>
      <c r="R5815" s="7"/>
    </row>
    <row r="5816" ht="70.35" customHeight="1">
      <c r="A5816" s="27"/>
      <c r="B5816" s="18"/>
      <c r="C5816" s="2"/>
      <c r="D5816" s="6"/>
      <c r="E5816" s="3"/>
      <c r="F5816" s="3"/>
      <c r="G5816" s="6"/>
      <c r="H5816" s="6"/>
      <c r="I5816" s="6"/>
      <c r="J5816" s="8"/>
      <c r="K5816" s="8"/>
      <c r="L5816" s="8"/>
      <c r="M5816" s="8"/>
      <c r="N5816" s="5"/>
      <c r="O5816" s="21"/>
      <c r="P5816" s="20"/>
      <c r="Q5816" s="20"/>
      <c r="R5816" s="7"/>
    </row>
    <row r="5817" ht="70.35" customHeight="1">
      <c r="A5817" s="27"/>
      <c r="B5817" s="18"/>
      <c r="C5817" s="2"/>
      <c r="D5817" s="6"/>
      <c r="E5817" s="3"/>
      <c r="F5817" s="3"/>
      <c r="G5817" s="6"/>
      <c r="H5817" s="6"/>
      <c r="I5817" s="6"/>
      <c r="J5817" s="8"/>
      <c r="K5817" s="8"/>
      <c r="L5817" s="8"/>
      <c r="M5817" s="8"/>
      <c r="N5817" s="5"/>
      <c r="O5817" s="21"/>
      <c r="P5817" s="20"/>
      <c r="Q5817" s="20"/>
      <c r="R5817" s="7"/>
    </row>
    <row r="5818" ht="70.35" customHeight="1">
      <c r="A5818" s="27"/>
      <c r="B5818" s="18"/>
      <c r="C5818" s="2"/>
      <c r="D5818" s="6"/>
      <c r="E5818" s="3"/>
      <c r="F5818" s="3"/>
      <c r="G5818" s="6"/>
      <c r="H5818" s="6"/>
      <c r="I5818" s="6"/>
      <c r="J5818" s="8"/>
      <c r="K5818" s="8"/>
      <c r="L5818" s="8"/>
      <c r="M5818" s="8"/>
      <c r="N5818" s="5"/>
      <c r="O5818" s="21"/>
      <c r="P5818" s="20"/>
      <c r="Q5818" s="20"/>
      <c r="R5818" s="7"/>
    </row>
    <row r="5819" ht="70.35" customHeight="1">
      <c r="A5819" s="27"/>
      <c r="B5819" s="18"/>
      <c r="C5819" s="2"/>
      <c r="D5819" s="6"/>
      <c r="E5819" s="3"/>
      <c r="F5819" s="3"/>
      <c r="G5819" s="6"/>
      <c r="H5819" s="6"/>
      <c r="I5819" s="6"/>
      <c r="J5819" s="8"/>
      <c r="K5819" s="8"/>
      <c r="L5819" s="8"/>
      <c r="M5819" s="8"/>
      <c r="N5819" s="5"/>
      <c r="O5819" s="21"/>
      <c r="P5819" s="20"/>
      <c r="Q5819" s="20"/>
      <c r="R5819" s="7"/>
    </row>
    <row r="5820" ht="70.35" customHeight="1">
      <c r="A5820" s="27"/>
      <c r="B5820" s="18"/>
      <c r="C5820" s="2"/>
      <c r="D5820" s="6"/>
      <c r="E5820" s="3"/>
      <c r="F5820" s="3"/>
      <c r="G5820" s="6"/>
      <c r="H5820" s="6"/>
      <c r="I5820" s="6"/>
      <c r="J5820" s="8"/>
      <c r="K5820" s="8"/>
      <c r="L5820" s="8"/>
      <c r="M5820" s="8"/>
      <c r="N5820" s="5"/>
      <c r="O5820" s="21"/>
      <c r="P5820" s="20"/>
      <c r="Q5820" s="20"/>
      <c r="R5820" s="7"/>
    </row>
    <row r="5821" ht="70.35" customHeight="1">
      <c r="A5821" s="27"/>
      <c r="B5821" s="18"/>
      <c r="C5821" s="2"/>
      <c r="D5821" s="6"/>
      <c r="E5821" s="3"/>
      <c r="F5821" s="3"/>
      <c r="G5821" s="6"/>
      <c r="H5821" s="6"/>
      <c r="I5821" s="6"/>
      <c r="J5821" s="8"/>
      <c r="K5821" s="8"/>
      <c r="L5821" s="8"/>
      <c r="M5821" s="8"/>
      <c r="N5821" s="5"/>
      <c r="O5821" s="21"/>
      <c r="P5821" s="20"/>
      <c r="Q5821" s="20"/>
      <c r="R5821" s="7"/>
    </row>
    <row r="5822" ht="70.35" customHeight="1">
      <c r="A5822" s="27"/>
      <c r="B5822" s="18"/>
      <c r="C5822" s="2"/>
      <c r="D5822" s="6"/>
      <c r="E5822" s="3"/>
      <c r="F5822" s="3"/>
      <c r="G5822" s="6"/>
      <c r="H5822" s="6"/>
      <c r="I5822" s="6"/>
      <c r="J5822" s="8"/>
      <c r="K5822" s="8"/>
      <c r="L5822" s="8"/>
      <c r="M5822" s="8"/>
      <c r="N5822" s="5"/>
      <c r="O5822" s="21"/>
      <c r="P5822" s="20"/>
      <c r="Q5822" s="20"/>
      <c r="R5822" s="7"/>
    </row>
    <row r="5823" ht="70.35" customHeight="1">
      <c r="A5823" s="27"/>
      <c r="B5823" s="18"/>
      <c r="C5823" s="2"/>
      <c r="D5823" s="6"/>
      <c r="E5823" s="3"/>
      <c r="F5823" s="3"/>
      <c r="G5823" s="6"/>
      <c r="H5823" s="6"/>
      <c r="I5823" s="6"/>
      <c r="J5823" s="8"/>
      <c r="K5823" s="8"/>
      <c r="L5823" s="8"/>
      <c r="M5823" s="8"/>
      <c r="N5823" s="5"/>
      <c r="O5823" s="21"/>
      <c r="P5823" s="20"/>
      <c r="Q5823" s="20"/>
      <c r="R5823" s="7"/>
    </row>
    <row r="5824" ht="70.35" customHeight="1">
      <c r="A5824" s="27"/>
      <c r="B5824" s="18"/>
      <c r="C5824" s="2"/>
      <c r="D5824" s="6"/>
      <c r="E5824" s="3"/>
      <c r="F5824" s="3"/>
      <c r="G5824" s="6"/>
      <c r="H5824" s="6"/>
      <c r="I5824" s="6"/>
      <c r="J5824" s="8"/>
      <c r="K5824" s="8"/>
      <c r="L5824" s="8"/>
      <c r="M5824" s="8"/>
      <c r="N5824" s="5"/>
      <c r="O5824" s="21"/>
      <c r="P5824" s="20"/>
      <c r="Q5824" s="20"/>
      <c r="R5824" s="7"/>
    </row>
    <row r="5825" ht="70.35" customHeight="1">
      <c r="A5825" s="27"/>
      <c r="B5825" s="18"/>
      <c r="C5825" s="2"/>
      <c r="D5825" s="6"/>
      <c r="E5825" s="3"/>
      <c r="F5825" s="3"/>
      <c r="G5825" s="6"/>
      <c r="H5825" s="6"/>
      <c r="I5825" s="6"/>
      <c r="J5825" s="8"/>
      <c r="K5825" s="8"/>
      <c r="L5825" s="8"/>
      <c r="M5825" s="8"/>
      <c r="N5825" s="5"/>
      <c r="O5825" s="21"/>
      <c r="P5825" s="20"/>
      <c r="Q5825" s="20"/>
      <c r="R5825" s="7"/>
    </row>
    <row r="5826" ht="70.35" customHeight="1">
      <c r="A5826" s="27"/>
      <c r="B5826" s="18"/>
      <c r="C5826" s="2"/>
      <c r="D5826" s="6"/>
      <c r="E5826" s="3"/>
      <c r="F5826" s="3"/>
      <c r="G5826" s="6"/>
      <c r="H5826" s="6"/>
      <c r="I5826" s="6"/>
      <c r="J5826" s="8"/>
      <c r="K5826" s="8"/>
      <c r="L5826" s="8"/>
      <c r="M5826" s="8"/>
      <c r="N5826" s="5"/>
      <c r="O5826" s="21"/>
      <c r="P5826" s="20"/>
      <c r="Q5826" s="20"/>
      <c r="R5826" s="7"/>
    </row>
    <row r="5827" ht="70.35" customHeight="1">
      <c r="A5827" s="27"/>
      <c r="B5827" s="18"/>
      <c r="C5827" s="2"/>
      <c r="D5827" s="6"/>
      <c r="E5827" s="3"/>
      <c r="F5827" s="3"/>
      <c r="G5827" s="6"/>
      <c r="H5827" s="6"/>
      <c r="I5827" s="6"/>
      <c r="J5827" s="8"/>
      <c r="K5827" s="8"/>
      <c r="L5827" s="8"/>
      <c r="M5827" s="8"/>
      <c r="N5827" s="5"/>
      <c r="O5827" s="21"/>
      <c r="P5827" s="20"/>
      <c r="Q5827" s="20"/>
      <c r="R5827" s="7"/>
    </row>
    <row r="5828" ht="70.35" customHeight="1">
      <c r="A5828" s="27"/>
      <c r="B5828" s="18"/>
      <c r="C5828" s="2"/>
      <c r="D5828" s="6"/>
      <c r="E5828" s="3"/>
      <c r="F5828" s="3"/>
      <c r="G5828" s="6"/>
      <c r="H5828" s="6"/>
      <c r="I5828" s="6"/>
      <c r="J5828" s="8"/>
      <c r="K5828" s="8"/>
      <c r="L5828" s="8"/>
      <c r="M5828" s="8"/>
      <c r="N5828" s="5"/>
      <c r="O5828" s="21"/>
      <c r="P5828" s="20"/>
      <c r="Q5828" s="20"/>
      <c r="R5828" s="7"/>
    </row>
    <row r="5829" ht="70.35" customHeight="1">
      <c r="A5829" s="27"/>
      <c r="B5829" s="18"/>
      <c r="C5829" s="2"/>
      <c r="D5829" s="6"/>
      <c r="E5829" s="3"/>
      <c r="F5829" s="3"/>
      <c r="G5829" s="6"/>
      <c r="H5829" s="6"/>
      <c r="I5829" s="6"/>
      <c r="J5829" s="8"/>
      <c r="K5829" s="8"/>
      <c r="L5829" s="8"/>
      <c r="M5829" s="8"/>
      <c r="N5829" s="5"/>
      <c r="O5829" s="21"/>
      <c r="P5829" s="20"/>
      <c r="Q5829" s="20"/>
      <c r="R5829" s="7"/>
    </row>
    <row r="5830" ht="70.35" customHeight="1">
      <c r="A5830" s="27"/>
      <c r="B5830" s="18"/>
      <c r="C5830" s="2"/>
      <c r="D5830" s="6"/>
      <c r="E5830" s="3"/>
      <c r="F5830" s="3"/>
      <c r="G5830" s="6"/>
      <c r="H5830" s="6"/>
      <c r="I5830" s="6"/>
      <c r="J5830" s="8"/>
      <c r="K5830" s="8"/>
      <c r="L5830" s="8"/>
      <c r="M5830" s="8"/>
      <c r="N5830" s="5"/>
      <c r="O5830" s="21"/>
      <c r="P5830" s="20"/>
      <c r="Q5830" s="20"/>
      <c r="R5830" s="7"/>
    </row>
    <row r="5831" ht="70.35" customHeight="1">
      <c r="A5831" s="27"/>
      <c r="B5831" s="18"/>
      <c r="C5831" s="2"/>
      <c r="D5831" s="6"/>
      <c r="E5831" s="3"/>
      <c r="F5831" s="3"/>
      <c r="G5831" s="6"/>
      <c r="H5831" s="6"/>
      <c r="I5831" s="6"/>
      <c r="J5831" s="8"/>
      <c r="K5831" s="8"/>
      <c r="L5831" s="8"/>
      <c r="M5831" s="8"/>
      <c r="N5831" s="5"/>
      <c r="O5831" s="21"/>
      <c r="P5831" s="20"/>
      <c r="Q5831" s="20"/>
      <c r="R5831" s="7"/>
    </row>
    <row r="5832" ht="70.35" customHeight="1">
      <c r="A5832" s="27"/>
      <c r="B5832" s="18"/>
      <c r="C5832" s="2"/>
      <c r="D5832" s="6"/>
      <c r="E5832" s="3"/>
      <c r="F5832" s="3"/>
      <c r="G5832" s="6"/>
      <c r="H5832" s="6"/>
      <c r="I5832" s="6"/>
      <c r="J5832" s="8"/>
      <c r="K5832" s="8"/>
      <c r="L5832" s="8"/>
      <c r="M5832" s="8"/>
      <c r="N5832" s="5"/>
      <c r="O5832" s="21"/>
      <c r="P5832" s="20"/>
      <c r="Q5832" s="20"/>
      <c r="R5832" s="7"/>
    </row>
    <row r="5833" ht="70.35" customHeight="1">
      <c r="A5833" s="27"/>
      <c r="B5833" s="18"/>
      <c r="C5833" s="2"/>
      <c r="D5833" s="6"/>
      <c r="E5833" s="3"/>
      <c r="F5833" s="3"/>
      <c r="G5833" s="6"/>
      <c r="H5833" s="6"/>
      <c r="I5833" s="6"/>
      <c r="J5833" s="8"/>
      <c r="K5833" s="8"/>
      <c r="L5833" s="8"/>
      <c r="M5833" s="8"/>
      <c r="N5833" s="5"/>
      <c r="O5833" s="21"/>
      <c r="P5833" s="20"/>
      <c r="Q5833" s="20"/>
      <c r="R5833" s="7"/>
    </row>
    <row r="5834" ht="70.35" customHeight="1">
      <c r="A5834" s="27"/>
      <c r="B5834" s="18"/>
      <c r="C5834" s="2"/>
      <c r="D5834" s="6"/>
      <c r="E5834" s="3"/>
      <c r="F5834" s="3"/>
      <c r="G5834" s="6"/>
      <c r="H5834" s="6"/>
      <c r="I5834" s="6"/>
      <c r="J5834" s="8"/>
      <c r="K5834" s="8"/>
      <c r="L5834" s="8"/>
      <c r="M5834" s="8"/>
      <c r="N5834" s="5"/>
      <c r="O5834" s="21"/>
      <c r="P5834" s="20"/>
      <c r="Q5834" s="20"/>
      <c r="R5834" s="7"/>
    </row>
    <row r="5835" ht="70.35" customHeight="1">
      <c r="A5835" s="27"/>
      <c r="B5835" s="18"/>
      <c r="C5835" s="2"/>
      <c r="D5835" s="6"/>
      <c r="E5835" s="3"/>
      <c r="F5835" s="3"/>
      <c r="G5835" s="6"/>
      <c r="H5835" s="6"/>
      <c r="I5835" s="6"/>
      <c r="J5835" s="8"/>
      <c r="K5835" s="8"/>
      <c r="L5835" s="8"/>
      <c r="M5835" s="8"/>
      <c r="N5835" s="5"/>
      <c r="O5835" s="21"/>
      <c r="P5835" s="20"/>
      <c r="Q5835" s="20"/>
      <c r="R5835" s="7"/>
    </row>
    <row r="5836" ht="70.35" customHeight="1">
      <c r="A5836" s="27"/>
      <c r="B5836" s="18"/>
      <c r="C5836" s="2"/>
      <c r="D5836" s="6"/>
      <c r="E5836" s="3"/>
      <c r="F5836" s="3"/>
      <c r="G5836" s="6"/>
      <c r="H5836" s="6"/>
      <c r="I5836" s="6"/>
      <c r="J5836" s="8"/>
      <c r="K5836" s="8"/>
      <c r="L5836" s="8"/>
      <c r="M5836" s="8"/>
      <c r="N5836" s="5"/>
      <c r="O5836" s="21"/>
      <c r="P5836" s="20"/>
      <c r="Q5836" s="20"/>
      <c r="R5836" s="7"/>
    </row>
    <row r="5837" ht="70.35" customHeight="1">
      <c r="A5837" s="27"/>
      <c r="B5837" s="18"/>
      <c r="C5837" s="2"/>
      <c r="D5837" s="6"/>
      <c r="E5837" s="3"/>
      <c r="F5837" s="3"/>
      <c r="G5837" s="6"/>
      <c r="H5837" s="6"/>
      <c r="I5837" s="6"/>
      <c r="J5837" s="8"/>
      <c r="K5837" s="8"/>
      <c r="L5837" s="8"/>
      <c r="M5837" s="8"/>
      <c r="N5837" s="5"/>
      <c r="O5837" s="21"/>
      <c r="P5837" s="20"/>
      <c r="Q5837" s="20"/>
      <c r="R5837" s="7"/>
    </row>
    <row r="5838" ht="70.35" customHeight="1">
      <c r="A5838" s="27"/>
      <c r="B5838" s="18"/>
      <c r="C5838" s="2"/>
      <c r="D5838" s="6"/>
      <c r="E5838" s="3"/>
      <c r="F5838" s="3"/>
      <c r="G5838" s="6"/>
      <c r="H5838" s="6"/>
      <c r="I5838" s="6"/>
      <c r="J5838" s="8"/>
      <c r="K5838" s="8"/>
      <c r="L5838" s="8"/>
      <c r="M5838" s="8"/>
      <c r="N5838" s="5"/>
      <c r="O5838" s="21"/>
      <c r="P5838" s="20"/>
      <c r="Q5838" s="20"/>
      <c r="R5838" s="7"/>
    </row>
    <row r="5839" ht="70.35" customHeight="1">
      <c r="A5839" s="27"/>
      <c r="B5839" s="18"/>
      <c r="C5839" s="2"/>
      <c r="D5839" s="6"/>
      <c r="E5839" s="3"/>
      <c r="F5839" s="3"/>
      <c r="G5839" s="6"/>
      <c r="H5839" s="6"/>
      <c r="I5839" s="6"/>
      <c r="J5839" s="8"/>
      <c r="K5839" s="8"/>
      <c r="L5839" s="8"/>
      <c r="M5839" s="8"/>
      <c r="N5839" s="5"/>
      <c r="O5839" s="21"/>
      <c r="P5839" s="20"/>
      <c r="Q5839" s="20"/>
      <c r="R5839" s="7"/>
    </row>
    <row r="5840" ht="70.35" customHeight="1">
      <c r="A5840" s="27"/>
      <c r="B5840" s="18"/>
      <c r="C5840" s="2"/>
      <c r="D5840" s="6"/>
      <c r="E5840" s="3"/>
      <c r="F5840" s="3"/>
      <c r="G5840" s="6"/>
      <c r="H5840" s="6"/>
      <c r="I5840" s="6"/>
      <c r="J5840" s="8"/>
      <c r="K5840" s="8"/>
      <c r="L5840" s="8"/>
      <c r="M5840" s="8"/>
      <c r="N5840" s="5"/>
      <c r="O5840" s="21"/>
      <c r="P5840" s="20"/>
      <c r="Q5840" s="20"/>
      <c r="R5840" s="7"/>
    </row>
    <row r="5841" ht="70.35" customHeight="1">
      <c r="A5841" s="27"/>
      <c r="B5841" s="18"/>
      <c r="C5841" s="2"/>
      <c r="D5841" s="6"/>
      <c r="E5841" s="3"/>
      <c r="F5841" s="3"/>
      <c r="G5841" s="6"/>
      <c r="H5841" s="6"/>
      <c r="I5841" s="6"/>
      <c r="J5841" s="8"/>
      <c r="K5841" s="8"/>
      <c r="L5841" s="8"/>
      <c r="M5841" s="8"/>
      <c r="N5841" s="5"/>
      <c r="O5841" s="21"/>
      <c r="P5841" s="20"/>
      <c r="Q5841" s="20"/>
      <c r="R5841" s="7"/>
    </row>
    <row r="5842" ht="70.35" customHeight="1">
      <c r="A5842" s="27"/>
      <c r="B5842" s="18"/>
      <c r="C5842" s="2"/>
      <c r="D5842" s="6"/>
      <c r="E5842" s="3"/>
      <c r="F5842" s="3"/>
      <c r="G5842" s="6"/>
      <c r="H5842" s="6"/>
      <c r="I5842" s="6"/>
      <c r="J5842" s="8"/>
      <c r="K5842" s="8"/>
      <c r="L5842" s="8"/>
      <c r="M5842" s="8"/>
      <c r="N5842" s="5"/>
      <c r="O5842" s="21"/>
      <c r="P5842" s="20"/>
      <c r="Q5842" s="20"/>
      <c r="R5842" s="7"/>
    </row>
    <row r="5843" ht="70.35" customHeight="1">
      <c r="A5843" s="27"/>
      <c r="B5843" s="18"/>
      <c r="C5843" s="2"/>
      <c r="D5843" s="6"/>
      <c r="E5843" s="3"/>
      <c r="F5843" s="3"/>
      <c r="G5843" s="6"/>
      <c r="H5843" s="6"/>
      <c r="I5843" s="6"/>
      <c r="J5843" s="8"/>
      <c r="K5843" s="8"/>
      <c r="L5843" s="8"/>
      <c r="M5843" s="8"/>
      <c r="N5843" s="5"/>
      <c r="O5843" s="21"/>
      <c r="P5843" s="20"/>
      <c r="Q5843" s="20"/>
      <c r="R5843" s="7"/>
    </row>
    <row r="5844" ht="70.35" customHeight="1">
      <c r="A5844" s="27"/>
      <c r="B5844" s="18"/>
      <c r="C5844" s="2"/>
      <c r="D5844" s="6"/>
      <c r="E5844" s="3"/>
      <c r="F5844" s="3"/>
      <c r="G5844" s="6"/>
      <c r="H5844" s="6"/>
      <c r="I5844" s="6"/>
      <c r="J5844" s="8"/>
      <c r="K5844" s="8"/>
      <c r="L5844" s="8"/>
      <c r="M5844" s="8"/>
      <c r="N5844" s="5"/>
      <c r="O5844" s="21"/>
      <c r="P5844" s="20"/>
      <c r="Q5844" s="20"/>
      <c r="R5844" s="7"/>
    </row>
    <row r="5845" ht="70.35" customHeight="1">
      <c r="A5845" s="27"/>
      <c r="B5845" s="18"/>
      <c r="C5845" s="2"/>
      <c r="D5845" s="6"/>
      <c r="E5845" s="3"/>
      <c r="F5845" s="3"/>
      <c r="G5845" s="6"/>
      <c r="H5845" s="6"/>
      <c r="I5845" s="6"/>
      <c r="J5845" s="8"/>
      <c r="K5845" s="8"/>
      <c r="L5845" s="8"/>
      <c r="M5845" s="8"/>
      <c r="N5845" s="5"/>
      <c r="O5845" s="21"/>
      <c r="P5845" s="20"/>
      <c r="Q5845" s="20"/>
      <c r="R5845" s="7"/>
    </row>
    <row r="5846" ht="70.35" customHeight="1">
      <c r="A5846" s="27"/>
      <c r="B5846" s="18"/>
      <c r="C5846" s="2"/>
      <c r="D5846" s="6"/>
      <c r="E5846" s="3"/>
      <c r="F5846" s="3"/>
      <c r="G5846" s="6"/>
      <c r="H5846" s="6"/>
      <c r="I5846" s="6"/>
      <c r="J5846" s="8"/>
      <c r="K5846" s="8"/>
      <c r="L5846" s="8"/>
      <c r="M5846" s="8"/>
      <c r="N5846" s="5"/>
      <c r="O5846" s="21"/>
      <c r="P5846" s="20"/>
      <c r="Q5846" s="20"/>
      <c r="R5846" s="7"/>
    </row>
    <row r="5847" ht="70.35" customHeight="1">
      <c r="A5847" s="27"/>
      <c r="B5847" s="18"/>
      <c r="C5847" s="2"/>
      <c r="D5847" s="6"/>
      <c r="E5847" s="3"/>
      <c r="F5847" s="3"/>
      <c r="G5847" s="6"/>
      <c r="H5847" s="6"/>
      <c r="I5847" s="6"/>
      <c r="J5847" s="8"/>
      <c r="K5847" s="8"/>
      <c r="L5847" s="8"/>
      <c r="M5847" s="8"/>
      <c r="N5847" s="5"/>
      <c r="O5847" s="21"/>
      <c r="P5847" s="20"/>
      <c r="Q5847" s="20"/>
      <c r="R5847" s="7"/>
    </row>
    <row r="5848" ht="70.35" customHeight="1">
      <c r="A5848" s="27"/>
      <c r="B5848" s="18"/>
      <c r="C5848" s="2"/>
      <c r="D5848" s="6"/>
      <c r="E5848" s="3"/>
      <c r="F5848" s="3"/>
      <c r="G5848" s="6"/>
      <c r="H5848" s="6"/>
      <c r="I5848" s="6"/>
      <c r="J5848" s="8"/>
      <c r="K5848" s="8"/>
      <c r="L5848" s="8"/>
      <c r="M5848" s="8"/>
      <c r="N5848" s="5"/>
      <c r="O5848" s="21"/>
      <c r="P5848" s="20"/>
      <c r="Q5848" s="20"/>
      <c r="R5848" s="7"/>
    </row>
    <row r="5849" ht="70.35" customHeight="1">
      <c r="A5849" s="27"/>
      <c r="B5849" s="18"/>
      <c r="C5849" s="2"/>
      <c r="D5849" s="6"/>
      <c r="E5849" s="3"/>
      <c r="F5849" s="3"/>
      <c r="G5849" s="6"/>
      <c r="H5849" s="6"/>
      <c r="I5849" s="6"/>
      <c r="J5849" s="8"/>
      <c r="K5849" s="8"/>
      <c r="L5849" s="8"/>
      <c r="M5849" s="8"/>
      <c r="N5849" s="5"/>
      <c r="O5849" s="21"/>
      <c r="P5849" s="20"/>
      <c r="Q5849" s="20"/>
      <c r="R5849" s="7"/>
    </row>
    <row r="5850" ht="70.35" customHeight="1">
      <c r="A5850" s="27"/>
      <c r="B5850" s="18"/>
      <c r="C5850" s="2"/>
      <c r="D5850" s="6"/>
      <c r="E5850" s="3"/>
      <c r="F5850" s="3"/>
      <c r="G5850" s="6"/>
      <c r="H5850" s="6"/>
      <c r="I5850" s="6"/>
      <c r="J5850" s="8"/>
      <c r="K5850" s="8"/>
      <c r="L5850" s="8"/>
      <c r="M5850" s="8"/>
      <c r="N5850" s="5"/>
      <c r="O5850" s="21"/>
      <c r="P5850" s="20"/>
      <c r="Q5850" s="20"/>
      <c r="R5850" s="7"/>
    </row>
    <row r="5851" ht="70.35" customHeight="1">
      <c r="A5851" s="27"/>
      <c r="B5851" s="18"/>
      <c r="C5851" s="2"/>
      <c r="D5851" s="6"/>
      <c r="E5851" s="3"/>
      <c r="F5851" s="3"/>
      <c r="G5851" s="6"/>
      <c r="H5851" s="6"/>
      <c r="I5851" s="6"/>
      <c r="J5851" s="8"/>
      <c r="K5851" s="8"/>
      <c r="L5851" s="8"/>
      <c r="M5851" s="8"/>
      <c r="N5851" s="5"/>
      <c r="O5851" s="21"/>
      <c r="P5851" s="20"/>
      <c r="Q5851" s="20"/>
      <c r="R5851" s="7"/>
    </row>
    <row r="5852" ht="70.35" customHeight="1">
      <c r="A5852" s="27"/>
      <c r="B5852" s="18"/>
      <c r="C5852" s="2"/>
      <c r="D5852" s="6"/>
      <c r="E5852" s="3"/>
      <c r="F5852" s="3"/>
      <c r="G5852" s="6"/>
      <c r="H5852" s="6"/>
      <c r="I5852" s="6"/>
      <c r="J5852" s="8"/>
      <c r="K5852" s="8"/>
      <c r="L5852" s="8"/>
      <c r="M5852" s="8"/>
      <c r="N5852" s="5"/>
      <c r="O5852" s="21"/>
      <c r="P5852" s="20"/>
      <c r="Q5852" s="20"/>
      <c r="R5852" s="7"/>
    </row>
    <row r="5853" ht="70.35" customHeight="1">
      <c r="A5853" s="27"/>
      <c r="B5853" s="18"/>
      <c r="C5853" s="2"/>
      <c r="D5853" s="6"/>
      <c r="E5853" s="3"/>
      <c r="F5853" s="3"/>
      <c r="G5853" s="6"/>
      <c r="H5853" s="6"/>
      <c r="I5853" s="6"/>
      <c r="J5853" s="8"/>
      <c r="K5853" s="8"/>
      <c r="L5853" s="8"/>
      <c r="M5853" s="8"/>
      <c r="N5853" s="5"/>
      <c r="O5853" s="21"/>
      <c r="P5853" s="20"/>
      <c r="Q5853" s="20"/>
      <c r="R5853" s="7"/>
    </row>
    <row r="5854" ht="70.35" customHeight="1">
      <c r="A5854" s="27"/>
      <c r="B5854" s="18"/>
      <c r="C5854" s="2"/>
      <c r="D5854" s="6"/>
      <c r="E5854" s="3"/>
      <c r="F5854" s="3"/>
      <c r="G5854" s="6"/>
      <c r="H5854" s="6"/>
      <c r="I5854" s="6"/>
      <c r="J5854" s="8"/>
      <c r="K5854" s="8"/>
      <c r="L5854" s="8"/>
      <c r="M5854" s="8"/>
      <c r="N5854" s="5"/>
      <c r="O5854" s="21"/>
      <c r="P5854" s="20"/>
      <c r="Q5854" s="20"/>
      <c r="R5854" s="7"/>
    </row>
    <row r="5855" ht="70.35" customHeight="1">
      <c r="A5855" s="27"/>
      <c r="B5855" s="18"/>
      <c r="C5855" s="2"/>
      <c r="D5855" s="6"/>
      <c r="E5855" s="3"/>
      <c r="F5855" s="3"/>
      <c r="G5855" s="6"/>
      <c r="H5855" s="6"/>
      <c r="I5855" s="6"/>
      <c r="J5855" s="8"/>
      <c r="K5855" s="8"/>
      <c r="L5855" s="8"/>
      <c r="M5855" s="8"/>
      <c r="N5855" s="5"/>
      <c r="O5855" s="21"/>
      <c r="P5855" s="20"/>
      <c r="Q5855" s="20"/>
      <c r="R5855" s="7"/>
    </row>
    <row r="5856" ht="70.35" customHeight="1">
      <c r="A5856" s="27"/>
      <c r="B5856" s="18"/>
      <c r="C5856" s="2"/>
      <c r="D5856" s="6"/>
      <c r="E5856" s="3"/>
      <c r="F5856" s="3"/>
      <c r="G5856" s="6"/>
      <c r="H5856" s="6"/>
      <c r="I5856" s="6"/>
      <c r="J5856" s="8"/>
      <c r="K5856" s="8"/>
      <c r="L5856" s="8"/>
      <c r="M5856" s="8"/>
      <c r="N5856" s="5"/>
      <c r="O5856" s="21"/>
      <c r="P5856" s="20"/>
      <c r="Q5856" s="20"/>
      <c r="R5856" s="7"/>
    </row>
    <row r="5857" ht="70.35" customHeight="1">
      <c r="A5857" s="27"/>
      <c r="B5857" s="18"/>
      <c r="C5857" s="2"/>
      <c r="D5857" s="6"/>
      <c r="E5857" s="3"/>
      <c r="F5857" s="3"/>
      <c r="G5857" s="6"/>
      <c r="H5857" s="6"/>
      <c r="I5857" s="6"/>
      <c r="J5857" s="8"/>
      <c r="K5857" s="8"/>
      <c r="L5857" s="8"/>
      <c r="M5857" s="8"/>
      <c r="N5857" s="5"/>
      <c r="O5857" s="21"/>
      <c r="P5857" s="20"/>
      <c r="Q5857" s="20"/>
      <c r="R5857" s="7"/>
    </row>
    <row r="5858" ht="70.35" customHeight="1">
      <c r="A5858" s="27"/>
      <c r="B5858" s="18"/>
      <c r="C5858" s="2"/>
      <c r="D5858" s="6"/>
      <c r="E5858" s="3"/>
      <c r="F5858" s="3"/>
      <c r="G5858" s="6"/>
      <c r="H5858" s="6"/>
      <c r="I5858" s="6"/>
      <c r="J5858" s="8"/>
      <c r="K5858" s="8"/>
      <c r="L5858" s="8"/>
      <c r="M5858" s="8"/>
      <c r="N5858" s="5"/>
      <c r="O5858" s="21"/>
      <c r="P5858" s="20"/>
      <c r="Q5858" s="20"/>
      <c r="R5858" s="7"/>
    </row>
    <row r="5859" ht="70.35" customHeight="1">
      <c r="A5859" s="27"/>
      <c r="B5859" s="18"/>
      <c r="C5859" s="2"/>
      <c r="D5859" s="6"/>
      <c r="E5859" s="3"/>
      <c r="F5859" s="3"/>
      <c r="G5859" s="6"/>
      <c r="H5859" s="6"/>
      <c r="I5859" s="6"/>
      <c r="J5859" s="8"/>
      <c r="K5859" s="8"/>
      <c r="L5859" s="8"/>
      <c r="M5859" s="8"/>
      <c r="N5859" s="5"/>
      <c r="O5859" s="21"/>
      <c r="P5859" s="20"/>
      <c r="Q5859" s="20"/>
      <c r="R5859" s="7"/>
    </row>
    <row r="5860" ht="70.35" customHeight="1">
      <c r="A5860" s="27"/>
      <c r="B5860" s="18"/>
      <c r="C5860" s="2"/>
      <c r="D5860" s="6"/>
      <c r="E5860" s="3"/>
      <c r="F5860" s="3"/>
      <c r="G5860" s="6"/>
      <c r="H5860" s="6"/>
      <c r="I5860" s="6"/>
      <c r="J5860" s="8"/>
      <c r="K5860" s="8"/>
      <c r="L5860" s="8"/>
      <c r="M5860" s="8"/>
      <c r="N5860" s="5"/>
      <c r="O5860" s="21"/>
      <c r="P5860" s="20"/>
      <c r="Q5860" s="20"/>
      <c r="R5860" s="7"/>
    </row>
    <row r="5861" ht="70.35" customHeight="1">
      <c r="A5861" s="27"/>
      <c r="B5861" s="18"/>
      <c r="C5861" s="2"/>
      <c r="D5861" s="6"/>
      <c r="E5861" s="3"/>
      <c r="F5861" s="3"/>
      <c r="G5861" s="6"/>
      <c r="H5861" s="6"/>
      <c r="I5861" s="6"/>
      <c r="J5861" s="8"/>
      <c r="K5861" s="8"/>
      <c r="L5861" s="8"/>
      <c r="M5861" s="8"/>
      <c r="N5861" s="5"/>
      <c r="O5861" s="21"/>
      <c r="P5861" s="20"/>
      <c r="Q5861" s="20"/>
      <c r="R5861" s="7"/>
    </row>
    <row r="5862" ht="70.35" customHeight="1">
      <c r="A5862" s="27"/>
      <c r="B5862" s="18"/>
      <c r="C5862" s="2"/>
      <c r="D5862" s="6"/>
      <c r="E5862" s="3"/>
      <c r="F5862" s="3"/>
      <c r="G5862" s="6"/>
      <c r="H5862" s="6"/>
      <c r="I5862" s="6"/>
      <c r="J5862" s="8"/>
      <c r="K5862" s="8"/>
      <c r="L5862" s="8"/>
      <c r="M5862" s="8"/>
      <c r="N5862" s="5"/>
      <c r="O5862" s="21"/>
      <c r="P5862" s="20"/>
      <c r="Q5862" s="20"/>
      <c r="R5862" s="7"/>
    </row>
    <row r="5863" ht="70.35" customHeight="1">
      <c r="A5863" s="27"/>
      <c r="B5863" s="18"/>
      <c r="C5863" s="2"/>
      <c r="D5863" s="6"/>
      <c r="E5863" s="3"/>
      <c r="F5863" s="3"/>
      <c r="G5863" s="6"/>
      <c r="H5863" s="6"/>
      <c r="I5863" s="6"/>
      <c r="J5863" s="8"/>
      <c r="K5863" s="8"/>
      <c r="L5863" s="8"/>
      <c r="M5863" s="8"/>
      <c r="N5863" s="5"/>
      <c r="O5863" s="21"/>
      <c r="P5863" s="20"/>
      <c r="Q5863" s="20"/>
      <c r="R5863" s="7"/>
    </row>
    <row r="5864" ht="70.35" customHeight="1">
      <c r="A5864" s="27"/>
      <c r="B5864" s="18"/>
      <c r="C5864" s="2"/>
      <c r="D5864" s="6"/>
      <c r="E5864" s="3"/>
      <c r="F5864" s="3"/>
      <c r="G5864" s="6"/>
      <c r="H5864" s="6"/>
      <c r="I5864" s="6"/>
      <c r="J5864" s="8"/>
      <c r="K5864" s="8"/>
      <c r="L5864" s="8"/>
      <c r="M5864" s="8"/>
      <c r="N5864" s="5"/>
      <c r="O5864" s="21"/>
      <c r="P5864" s="20"/>
      <c r="Q5864" s="20"/>
      <c r="R5864" s="7"/>
    </row>
    <row r="5865" ht="70.35" customHeight="1">
      <c r="A5865" s="27"/>
      <c r="B5865" s="18"/>
      <c r="C5865" s="2"/>
      <c r="D5865" s="6"/>
      <c r="E5865" s="3"/>
      <c r="F5865" s="3"/>
      <c r="G5865" s="6"/>
      <c r="H5865" s="6"/>
      <c r="I5865" s="6"/>
      <c r="J5865" s="8"/>
      <c r="K5865" s="8"/>
      <c r="L5865" s="8"/>
      <c r="M5865" s="8"/>
      <c r="N5865" s="5"/>
      <c r="O5865" s="21"/>
      <c r="P5865" s="20"/>
      <c r="Q5865" s="20"/>
      <c r="R5865" s="7"/>
    </row>
    <row r="5866" ht="70.35" customHeight="1">
      <c r="A5866" s="27"/>
      <c r="B5866" s="18"/>
      <c r="C5866" s="2"/>
      <c r="D5866" s="6"/>
      <c r="E5866" s="3"/>
      <c r="F5866" s="3"/>
      <c r="G5866" s="6"/>
      <c r="H5866" s="6"/>
      <c r="I5866" s="6"/>
      <c r="J5866" s="8"/>
      <c r="K5866" s="8"/>
      <c r="L5866" s="8"/>
      <c r="M5866" s="8"/>
      <c r="N5866" s="5"/>
      <c r="O5866" s="21"/>
      <c r="P5866" s="20"/>
      <c r="Q5866" s="20"/>
      <c r="R5866" s="7"/>
    </row>
    <row r="5867" ht="70.35" customHeight="1">
      <c r="A5867" s="27"/>
      <c r="B5867" s="18"/>
      <c r="C5867" s="2"/>
      <c r="D5867" s="6"/>
      <c r="E5867" s="3"/>
      <c r="F5867" s="3"/>
      <c r="G5867" s="6"/>
      <c r="H5867" s="6"/>
      <c r="I5867" s="6"/>
      <c r="J5867" s="8"/>
      <c r="K5867" s="8"/>
      <c r="L5867" s="8"/>
      <c r="M5867" s="8"/>
      <c r="N5867" s="5"/>
      <c r="O5867" s="21"/>
      <c r="P5867" s="20"/>
      <c r="Q5867" s="20"/>
      <c r="R5867" s="7"/>
    </row>
    <row r="5868" ht="70.35" customHeight="1">
      <c r="A5868" s="27"/>
      <c r="B5868" s="18"/>
      <c r="C5868" s="2"/>
      <c r="D5868" s="6"/>
      <c r="E5868" s="3"/>
      <c r="F5868" s="3"/>
      <c r="G5868" s="6"/>
      <c r="H5868" s="6"/>
      <c r="I5868" s="6"/>
      <c r="J5868" s="8"/>
      <c r="K5868" s="8"/>
      <c r="L5868" s="8"/>
      <c r="M5868" s="8"/>
      <c r="N5868" s="5"/>
      <c r="O5868" s="21"/>
      <c r="P5868" s="20"/>
      <c r="Q5868" s="20"/>
      <c r="R5868" s="7"/>
    </row>
    <row r="5869" ht="70.35" customHeight="1">
      <c r="A5869" s="27"/>
      <c r="B5869" s="18"/>
      <c r="C5869" s="2"/>
      <c r="D5869" s="6"/>
      <c r="E5869" s="3"/>
      <c r="F5869" s="3"/>
      <c r="G5869" s="6"/>
      <c r="H5869" s="6"/>
      <c r="I5869" s="6"/>
      <c r="J5869" s="8"/>
      <c r="K5869" s="8"/>
      <c r="L5869" s="8"/>
      <c r="M5869" s="8"/>
      <c r="N5869" s="5"/>
      <c r="O5869" s="21"/>
      <c r="P5869" s="20"/>
      <c r="Q5869" s="20"/>
      <c r="R5869" s="7"/>
    </row>
    <row r="5870" ht="70.35" customHeight="1">
      <c r="A5870" s="27"/>
      <c r="B5870" s="18"/>
      <c r="C5870" s="2"/>
      <c r="D5870" s="6"/>
      <c r="E5870" s="3"/>
      <c r="F5870" s="3"/>
      <c r="G5870" s="6"/>
      <c r="H5870" s="6"/>
      <c r="I5870" s="6"/>
      <c r="J5870" s="8"/>
      <c r="K5870" s="8"/>
      <c r="L5870" s="8"/>
      <c r="M5870" s="8"/>
      <c r="N5870" s="5"/>
      <c r="O5870" s="21"/>
      <c r="P5870" s="20"/>
      <c r="Q5870" s="20"/>
      <c r="R5870" s="7"/>
    </row>
    <row r="5871" ht="70.35" customHeight="1">
      <c r="A5871" s="27"/>
      <c r="B5871" s="18"/>
      <c r="C5871" s="2"/>
      <c r="D5871" s="6"/>
      <c r="E5871" s="3"/>
      <c r="F5871" s="3"/>
      <c r="G5871" s="6"/>
      <c r="H5871" s="6"/>
      <c r="I5871" s="6"/>
      <c r="J5871" s="8"/>
      <c r="K5871" s="8"/>
      <c r="L5871" s="8"/>
      <c r="M5871" s="8"/>
      <c r="N5871" s="5"/>
      <c r="O5871" s="21"/>
      <c r="P5871" s="20"/>
      <c r="Q5871" s="20"/>
      <c r="R5871" s="7"/>
    </row>
    <row r="5872" ht="70.35" customHeight="1">
      <c r="A5872" s="27"/>
      <c r="B5872" s="18"/>
      <c r="C5872" s="2"/>
      <c r="D5872" s="6"/>
      <c r="E5872" s="3"/>
      <c r="F5872" s="3"/>
      <c r="G5872" s="6"/>
      <c r="H5872" s="6"/>
      <c r="I5872" s="6"/>
      <c r="J5872" s="8"/>
      <c r="K5872" s="8"/>
      <c r="L5872" s="8"/>
      <c r="M5872" s="8"/>
      <c r="N5872" s="5"/>
      <c r="O5872" s="21"/>
      <c r="P5872" s="20"/>
      <c r="Q5872" s="20"/>
      <c r="R5872" s="7"/>
    </row>
    <row r="5873" ht="70.35" customHeight="1">
      <c r="A5873" s="27"/>
      <c r="B5873" s="18"/>
      <c r="C5873" s="2"/>
      <c r="D5873" s="6"/>
      <c r="E5873" s="3"/>
      <c r="F5873" s="3"/>
      <c r="G5873" s="6"/>
      <c r="H5873" s="6"/>
      <c r="I5873" s="6"/>
      <c r="J5873" s="8"/>
      <c r="K5873" s="8"/>
      <c r="L5873" s="8"/>
      <c r="M5873" s="8"/>
      <c r="N5873" s="5"/>
      <c r="O5873" s="21"/>
      <c r="P5873" s="20"/>
      <c r="Q5873" s="20"/>
      <c r="R5873" s="7"/>
    </row>
    <row r="5874" ht="70.35" customHeight="1">
      <c r="A5874" s="27"/>
      <c r="B5874" s="18"/>
      <c r="C5874" s="2"/>
      <c r="D5874" s="6"/>
      <c r="E5874" s="3"/>
      <c r="F5874" s="3"/>
      <c r="G5874" s="6"/>
      <c r="H5874" s="6"/>
      <c r="I5874" s="6"/>
      <c r="J5874" s="8"/>
      <c r="K5874" s="8"/>
      <c r="L5874" s="8"/>
      <c r="M5874" s="8"/>
      <c r="N5874" s="5"/>
      <c r="O5874" s="21"/>
      <c r="P5874" s="20"/>
      <c r="Q5874" s="20"/>
      <c r="R5874" s="7"/>
    </row>
    <row r="5875" ht="70.35" customHeight="1">
      <c r="A5875" s="27"/>
      <c r="B5875" s="18"/>
      <c r="C5875" s="2"/>
      <c r="D5875" s="6"/>
      <c r="E5875" s="3"/>
      <c r="F5875" s="3"/>
      <c r="G5875" s="6"/>
      <c r="H5875" s="6"/>
      <c r="I5875" s="6"/>
      <c r="J5875" s="8"/>
      <c r="K5875" s="8"/>
      <c r="L5875" s="8"/>
      <c r="M5875" s="8"/>
      <c r="N5875" s="5"/>
      <c r="O5875" s="21"/>
      <c r="P5875" s="20"/>
      <c r="Q5875" s="20"/>
      <c r="R5875" s="7"/>
    </row>
    <row r="5876" ht="70.35" customHeight="1">
      <c r="A5876" s="27"/>
      <c r="B5876" s="18"/>
      <c r="C5876" s="2"/>
      <c r="D5876" s="6"/>
      <c r="E5876" s="3"/>
      <c r="F5876" s="3"/>
      <c r="G5876" s="6"/>
      <c r="H5876" s="6"/>
      <c r="I5876" s="6"/>
      <c r="J5876" s="8"/>
      <c r="K5876" s="8"/>
      <c r="L5876" s="8"/>
      <c r="M5876" s="8"/>
      <c r="N5876" s="5"/>
      <c r="O5876" s="21"/>
      <c r="P5876" s="20"/>
      <c r="Q5876" s="20"/>
      <c r="R5876" s="7"/>
    </row>
    <row r="5877" ht="70.35" customHeight="1">
      <c r="A5877" s="27"/>
      <c r="B5877" s="18"/>
      <c r="C5877" s="2"/>
      <c r="D5877" s="6"/>
      <c r="E5877" s="3"/>
      <c r="F5877" s="3"/>
      <c r="G5877" s="6"/>
      <c r="H5877" s="6"/>
      <c r="I5877" s="6"/>
      <c r="J5877" s="8"/>
      <c r="K5877" s="8"/>
      <c r="L5877" s="8"/>
      <c r="M5877" s="8"/>
      <c r="N5877" s="5"/>
      <c r="O5877" s="21"/>
      <c r="P5877" s="20"/>
      <c r="Q5877" s="20"/>
      <c r="R5877" s="7"/>
    </row>
    <row r="5878" ht="70.35" customHeight="1">
      <c r="A5878" s="27"/>
      <c r="B5878" s="18"/>
      <c r="C5878" s="2"/>
      <c r="D5878" s="6"/>
      <c r="E5878" s="3"/>
      <c r="F5878" s="3"/>
      <c r="G5878" s="6"/>
      <c r="H5878" s="6"/>
      <c r="I5878" s="6"/>
      <c r="J5878" s="8"/>
      <c r="K5878" s="8"/>
      <c r="L5878" s="8"/>
      <c r="M5878" s="8"/>
      <c r="N5878" s="5"/>
      <c r="O5878" s="21"/>
      <c r="P5878" s="20"/>
      <c r="Q5878" s="20"/>
      <c r="R5878" s="7"/>
    </row>
    <row r="5879" ht="70.35" customHeight="1">
      <c r="A5879" s="27"/>
      <c r="B5879" s="18"/>
      <c r="C5879" s="2"/>
      <c r="D5879" s="6"/>
      <c r="E5879" s="3"/>
      <c r="F5879" s="3"/>
      <c r="G5879" s="6"/>
      <c r="H5879" s="6"/>
      <c r="I5879" s="6"/>
      <c r="J5879" s="8"/>
      <c r="K5879" s="8"/>
      <c r="L5879" s="8"/>
      <c r="M5879" s="8"/>
      <c r="N5879" s="5"/>
      <c r="O5879" s="21"/>
      <c r="P5879" s="20"/>
      <c r="Q5879" s="20"/>
      <c r="R5879" s="7"/>
    </row>
    <row r="5880" ht="70.35" customHeight="1">
      <c r="A5880" s="27"/>
      <c r="B5880" s="18"/>
      <c r="C5880" s="2"/>
      <c r="D5880" s="6"/>
      <c r="E5880" s="3"/>
      <c r="F5880" s="3"/>
      <c r="G5880" s="6"/>
      <c r="H5880" s="6"/>
      <c r="I5880" s="6"/>
      <c r="J5880" s="8"/>
      <c r="K5880" s="8"/>
      <c r="L5880" s="8"/>
      <c r="M5880" s="8"/>
      <c r="N5880" s="5"/>
      <c r="O5880" s="21"/>
      <c r="P5880" s="20"/>
      <c r="Q5880" s="20"/>
      <c r="R5880" s="7"/>
    </row>
    <row r="5881" ht="70.35" customHeight="1">
      <c r="A5881" s="27"/>
      <c r="B5881" s="18"/>
      <c r="C5881" s="2"/>
      <c r="D5881" s="6"/>
      <c r="E5881" s="3"/>
      <c r="F5881" s="3"/>
      <c r="G5881" s="6"/>
      <c r="H5881" s="6"/>
      <c r="I5881" s="6"/>
      <c r="J5881" s="8"/>
      <c r="K5881" s="8"/>
      <c r="L5881" s="8"/>
      <c r="M5881" s="8"/>
      <c r="N5881" s="5"/>
      <c r="O5881" s="21"/>
      <c r="P5881" s="20"/>
      <c r="Q5881" s="20"/>
      <c r="R5881" s="7"/>
    </row>
    <row r="5882" ht="70.35" customHeight="1">
      <c r="A5882" s="27"/>
      <c r="B5882" s="18"/>
      <c r="C5882" s="2"/>
      <c r="D5882" s="6"/>
      <c r="E5882" s="3"/>
      <c r="F5882" s="3"/>
      <c r="G5882" s="6"/>
      <c r="H5882" s="6"/>
      <c r="I5882" s="6"/>
      <c r="J5882" s="8"/>
      <c r="K5882" s="8"/>
      <c r="L5882" s="8"/>
      <c r="M5882" s="8"/>
      <c r="N5882" s="5"/>
      <c r="O5882" s="21"/>
      <c r="P5882" s="20"/>
      <c r="Q5882" s="20"/>
      <c r="R5882" s="7"/>
    </row>
    <row r="5883" ht="70.35" customHeight="1">
      <c r="A5883" s="27"/>
      <c r="B5883" s="18"/>
      <c r="C5883" s="2"/>
      <c r="D5883" s="6"/>
      <c r="E5883" s="3"/>
      <c r="F5883" s="3"/>
      <c r="G5883" s="6"/>
      <c r="H5883" s="6"/>
      <c r="I5883" s="6"/>
      <c r="J5883" s="8"/>
      <c r="K5883" s="8"/>
      <c r="L5883" s="8"/>
      <c r="M5883" s="8"/>
      <c r="N5883" s="5"/>
      <c r="O5883" s="21"/>
      <c r="P5883" s="20"/>
      <c r="Q5883" s="20"/>
      <c r="R5883" s="7"/>
    </row>
    <row r="5884" ht="70.35" customHeight="1">
      <c r="A5884" s="27"/>
      <c r="B5884" s="18"/>
      <c r="C5884" s="2"/>
      <c r="D5884" s="6"/>
      <c r="E5884" s="3"/>
      <c r="F5884" s="3"/>
      <c r="G5884" s="6"/>
      <c r="H5884" s="6"/>
      <c r="I5884" s="6"/>
      <c r="J5884" s="8"/>
      <c r="K5884" s="8"/>
      <c r="L5884" s="8"/>
      <c r="M5884" s="8"/>
      <c r="N5884" s="5"/>
      <c r="O5884" s="21"/>
      <c r="P5884" s="20"/>
      <c r="Q5884" s="20"/>
      <c r="R5884" s="7"/>
    </row>
    <row r="5885" ht="70.35" customHeight="1">
      <c r="A5885" s="27"/>
      <c r="B5885" s="18"/>
      <c r="C5885" s="2"/>
      <c r="D5885" s="6"/>
      <c r="E5885" s="3"/>
      <c r="F5885" s="3"/>
      <c r="G5885" s="6"/>
      <c r="H5885" s="6"/>
      <c r="I5885" s="6"/>
      <c r="J5885" s="8"/>
      <c r="K5885" s="8"/>
      <c r="L5885" s="8"/>
      <c r="M5885" s="8"/>
      <c r="N5885" s="5"/>
      <c r="O5885" s="21"/>
      <c r="P5885" s="20"/>
      <c r="Q5885" s="20"/>
      <c r="R5885" s="7"/>
    </row>
    <row r="5886" ht="70.35" customHeight="1">
      <c r="A5886" s="27"/>
      <c r="B5886" s="18"/>
      <c r="C5886" s="2"/>
      <c r="D5886" s="6"/>
      <c r="E5886" s="3"/>
      <c r="F5886" s="3"/>
      <c r="G5886" s="6"/>
      <c r="H5886" s="6"/>
      <c r="I5886" s="6"/>
      <c r="J5886" s="8"/>
      <c r="K5886" s="8"/>
      <c r="L5886" s="8"/>
      <c r="M5886" s="8"/>
      <c r="N5886" s="5"/>
      <c r="O5886" s="21"/>
      <c r="P5886" s="20"/>
      <c r="Q5886" s="20"/>
      <c r="R5886" s="7"/>
    </row>
    <row r="5887" ht="70.35" customHeight="1">
      <c r="A5887" s="27"/>
      <c r="B5887" s="18"/>
      <c r="C5887" s="2"/>
      <c r="D5887" s="6"/>
      <c r="E5887" s="3"/>
      <c r="F5887" s="3"/>
      <c r="G5887" s="6"/>
      <c r="H5887" s="6"/>
      <c r="I5887" s="6"/>
      <c r="J5887" s="8"/>
      <c r="K5887" s="8"/>
      <c r="L5887" s="8"/>
      <c r="M5887" s="8"/>
      <c r="N5887" s="5"/>
      <c r="O5887" s="21"/>
      <c r="P5887" s="20"/>
      <c r="Q5887" s="20"/>
      <c r="R5887" s="7"/>
    </row>
    <row r="5888" ht="70.35" customHeight="1">
      <c r="A5888" s="27"/>
      <c r="B5888" s="18"/>
      <c r="C5888" s="2"/>
      <c r="D5888" s="6"/>
      <c r="E5888" s="3"/>
      <c r="F5888" s="3"/>
      <c r="G5888" s="6"/>
      <c r="H5888" s="6"/>
      <c r="I5888" s="6"/>
      <c r="J5888" s="8"/>
      <c r="K5888" s="8"/>
      <c r="L5888" s="8"/>
      <c r="M5888" s="8"/>
      <c r="N5888" s="5"/>
      <c r="O5888" s="21"/>
      <c r="P5888" s="20"/>
      <c r="Q5888" s="20"/>
      <c r="R5888" s="7"/>
    </row>
    <row r="5889" ht="70.35" customHeight="1">
      <c r="A5889" s="27"/>
      <c r="B5889" s="18"/>
      <c r="C5889" s="2"/>
      <c r="D5889" s="6"/>
      <c r="E5889" s="3"/>
      <c r="F5889" s="3"/>
      <c r="G5889" s="6"/>
      <c r="H5889" s="6"/>
      <c r="I5889" s="6"/>
      <c r="J5889" s="8"/>
      <c r="K5889" s="8"/>
      <c r="L5889" s="8"/>
      <c r="M5889" s="8"/>
      <c r="N5889" s="5"/>
      <c r="O5889" s="21"/>
      <c r="P5889" s="20"/>
      <c r="Q5889" s="20"/>
      <c r="R5889" s="7"/>
    </row>
    <row r="5890" ht="70.35" customHeight="1">
      <c r="A5890" s="27"/>
      <c r="B5890" s="18"/>
      <c r="C5890" s="2"/>
      <c r="D5890" s="6"/>
      <c r="E5890" s="3"/>
      <c r="F5890" s="3"/>
      <c r="G5890" s="6"/>
      <c r="H5890" s="6"/>
      <c r="I5890" s="6"/>
      <c r="J5890" s="8"/>
      <c r="K5890" s="8"/>
      <c r="L5890" s="8"/>
      <c r="M5890" s="8"/>
      <c r="N5890" s="5"/>
      <c r="O5890" s="21"/>
      <c r="P5890" s="20"/>
      <c r="Q5890" s="20"/>
      <c r="R5890" s="7"/>
    </row>
    <row r="5891" ht="70.35" customHeight="1">
      <c r="A5891" s="27"/>
      <c r="B5891" s="18"/>
      <c r="C5891" s="2"/>
      <c r="D5891" s="6"/>
      <c r="E5891" s="3"/>
      <c r="F5891" s="3"/>
      <c r="G5891" s="6"/>
      <c r="H5891" s="6"/>
      <c r="I5891" s="6"/>
      <c r="J5891" s="8"/>
      <c r="K5891" s="8"/>
      <c r="L5891" s="8"/>
      <c r="M5891" s="8"/>
      <c r="N5891" s="5"/>
      <c r="O5891" s="21"/>
      <c r="P5891" s="20"/>
      <c r="Q5891" s="20"/>
      <c r="R5891" s="7"/>
    </row>
    <row r="5892" ht="70.35" customHeight="1">
      <c r="A5892" s="27"/>
      <c r="B5892" s="18"/>
      <c r="C5892" s="2"/>
      <c r="D5892" s="6"/>
      <c r="E5892" s="3"/>
      <c r="F5892" s="3"/>
      <c r="G5892" s="6"/>
      <c r="H5892" s="6"/>
      <c r="I5892" s="6"/>
      <c r="J5892" s="8"/>
      <c r="K5892" s="8"/>
      <c r="L5892" s="8"/>
      <c r="M5892" s="8"/>
      <c r="N5892" s="5"/>
      <c r="O5892" s="21"/>
      <c r="P5892" s="20"/>
      <c r="Q5892" s="20"/>
      <c r="R5892" s="7"/>
    </row>
    <row r="5893" ht="70.35" customHeight="1">
      <c r="A5893" s="27"/>
      <c r="B5893" s="18"/>
      <c r="C5893" s="2"/>
      <c r="D5893" s="6"/>
      <c r="E5893" s="3"/>
      <c r="F5893" s="3"/>
      <c r="G5893" s="6"/>
      <c r="H5893" s="6"/>
      <c r="I5893" s="6"/>
      <c r="J5893" s="8"/>
      <c r="K5893" s="8"/>
      <c r="L5893" s="8"/>
      <c r="M5893" s="8"/>
      <c r="N5893" s="5"/>
      <c r="O5893" s="21"/>
      <c r="P5893" s="20"/>
      <c r="Q5893" s="20"/>
      <c r="R5893" s="7"/>
    </row>
    <row r="5894" ht="70.35" customHeight="1">
      <c r="A5894" s="27"/>
      <c r="B5894" s="18"/>
      <c r="C5894" s="2"/>
      <c r="D5894" s="6"/>
      <c r="E5894" s="3"/>
      <c r="F5894" s="3"/>
      <c r="G5894" s="6"/>
      <c r="H5894" s="6"/>
      <c r="I5894" s="6"/>
      <c r="J5894" s="8"/>
      <c r="K5894" s="8"/>
      <c r="L5894" s="8"/>
      <c r="M5894" s="8"/>
      <c r="N5894" s="5"/>
      <c r="O5894" s="21"/>
      <c r="P5894" s="20"/>
      <c r="Q5894" s="20"/>
      <c r="R5894" s="7"/>
    </row>
    <row r="5895" ht="70.35" customHeight="1">
      <c r="A5895" s="27"/>
      <c r="B5895" s="18"/>
      <c r="C5895" s="2"/>
      <c r="D5895" s="6"/>
      <c r="E5895" s="3"/>
      <c r="F5895" s="3"/>
      <c r="G5895" s="6"/>
      <c r="H5895" s="6"/>
      <c r="I5895" s="6"/>
      <c r="J5895" s="8"/>
      <c r="K5895" s="8"/>
      <c r="L5895" s="8"/>
      <c r="M5895" s="8"/>
      <c r="N5895" s="5"/>
      <c r="O5895" s="21"/>
      <c r="P5895" s="20"/>
      <c r="Q5895" s="20"/>
      <c r="R5895" s="7"/>
    </row>
    <row r="5896" ht="70.35" customHeight="1">
      <c r="A5896" s="27"/>
      <c r="B5896" s="18"/>
      <c r="C5896" s="2"/>
      <c r="D5896" s="6"/>
      <c r="E5896" s="3"/>
      <c r="F5896" s="3"/>
      <c r="G5896" s="6"/>
      <c r="H5896" s="6"/>
      <c r="I5896" s="6"/>
      <c r="J5896" s="8"/>
      <c r="K5896" s="8"/>
      <c r="L5896" s="8"/>
      <c r="M5896" s="8"/>
      <c r="N5896" s="5"/>
      <c r="O5896" s="21"/>
      <c r="P5896" s="20"/>
      <c r="Q5896" s="20"/>
      <c r="R5896" s="7"/>
    </row>
    <row r="5897" ht="70.35" customHeight="1">
      <c r="A5897" s="27"/>
      <c r="B5897" s="18"/>
      <c r="C5897" s="2"/>
      <c r="D5897" s="6"/>
      <c r="E5897" s="3"/>
      <c r="F5897" s="3"/>
      <c r="G5897" s="6"/>
      <c r="H5897" s="6"/>
      <c r="I5897" s="6"/>
      <c r="J5897" s="8"/>
      <c r="K5897" s="8"/>
      <c r="L5897" s="8"/>
      <c r="M5897" s="8"/>
      <c r="N5897" s="5"/>
      <c r="O5897" s="21"/>
      <c r="P5897" s="20"/>
      <c r="Q5897" s="20"/>
      <c r="R5897" s="7"/>
    </row>
    <row r="5898" ht="70.35" customHeight="1">
      <c r="A5898" s="27"/>
      <c r="B5898" s="18"/>
      <c r="C5898" s="2"/>
      <c r="D5898" s="6"/>
      <c r="E5898" s="3"/>
      <c r="F5898" s="3"/>
      <c r="G5898" s="6"/>
      <c r="H5898" s="6"/>
      <c r="I5898" s="6"/>
      <c r="J5898" s="8"/>
      <c r="K5898" s="8"/>
      <c r="L5898" s="8"/>
      <c r="M5898" s="8"/>
      <c r="N5898" s="5"/>
      <c r="O5898" s="21"/>
      <c r="P5898" s="20"/>
      <c r="Q5898" s="20"/>
      <c r="R5898" s="7"/>
    </row>
    <row r="5899" ht="70.35" customHeight="1">
      <c r="A5899" s="27"/>
      <c r="B5899" s="18"/>
      <c r="C5899" s="2"/>
      <c r="D5899" s="6"/>
      <c r="E5899" s="3"/>
      <c r="F5899" s="3"/>
      <c r="G5899" s="6"/>
      <c r="H5899" s="6"/>
      <c r="I5899" s="6"/>
      <c r="J5899" s="8"/>
      <c r="K5899" s="8"/>
      <c r="L5899" s="8"/>
      <c r="M5899" s="8"/>
      <c r="N5899" s="5"/>
      <c r="O5899" s="21"/>
      <c r="P5899" s="20"/>
      <c r="Q5899" s="20"/>
      <c r="R5899" s="7"/>
    </row>
    <row r="5900" ht="70.35" customHeight="1">
      <c r="A5900" s="27"/>
      <c r="B5900" s="18"/>
      <c r="C5900" s="2"/>
      <c r="D5900" s="6"/>
      <c r="E5900" s="3"/>
      <c r="F5900" s="3"/>
      <c r="G5900" s="6"/>
      <c r="H5900" s="6"/>
      <c r="I5900" s="6"/>
      <c r="J5900" s="8"/>
      <c r="K5900" s="8"/>
      <c r="L5900" s="8"/>
      <c r="M5900" s="8"/>
      <c r="N5900" s="5"/>
      <c r="O5900" s="21"/>
      <c r="P5900" s="20"/>
      <c r="Q5900" s="20"/>
      <c r="R5900" s="7"/>
    </row>
    <row r="5901" ht="70.35" customHeight="1">
      <c r="A5901" s="27"/>
      <c r="B5901" s="18"/>
      <c r="C5901" s="2"/>
      <c r="D5901" s="6"/>
      <c r="E5901" s="3"/>
      <c r="F5901" s="3"/>
      <c r="G5901" s="6"/>
      <c r="H5901" s="6"/>
      <c r="I5901" s="6"/>
      <c r="J5901" s="8"/>
      <c r="K5901" s="8"/>
      <c r="L5901" s="8"/>
      <c r="M5901" s="8"/>
      <c r="N5901" s="5"/>
      <c r="O5901" s="21"/>
      <c r="P5901" s="20"/>
      <c r="Q5901" s="20"/>
      <c r="R5901" s="7"/>
    </row>
    <row r="5902" ht="70.35" customHeight="1">
      <c r="A5902" s="27"/>
      <c r="B5902" s="18"/>
      <c r="C5902" s="2"/>
      <c r="D5902" s="6"/>
      <c r="E5902" s="3"/>
      <c r="F5902" s="3"/>
      <c r="G5902" s="6"/>
      <c r="H5902" s="6"/>
      <c r="I5902" s="6"/>
      <c r="J5902" s="8"/>
      <c r="K5902" s="8"/>
      <c r="L5902" s="8"/>
      <c r="M5902" s="8"/>
      <c r="N5902" s="5"/>
      <c r="O5902" s="21"/>
      <c r="P5902" s="20"/>
      <c r="Q5902" s="20"/>
      <c r="R5902" s="7"/>
    </row>
    <row r="5903" ht="70.35" customHeight="1">
      <c r="A5903" s="27"/>
      <c r="B5903" s="18"/>
      <c r="C5903" s="2"/>
      <c r="D5903" s="6"/>
      <c r="E5903" s="3"/>
      <c r="F5903" s="3"/>
      <c r="G5903" s="6"/>
      <c r="H5903" s="6"/>
      <c r="I5903" s="6"/>
      <c r="J5903" s="8"/>
      <c r="K5903" s="8"/>
      <c r="L5903" s="8"/>
      <c r="M5903" s="8"/>
      <c r="N5903" s="5"/>
      <c r="O5903" s="21"/>
      <c r="P5903" s="20"/>
      <c r="Q5903" s="20"/>
      <c r="R5903" s="7"/>
    </row>
    <row r="5904" ht="70.35" customHeight="1">
      <c r="A5904" s="27"/>
      <c r="B5904" s="18"/>
      <c r="C5904" s="2"/>
      <c r="D5904" s="6"/>
      <c r="E5904" s="3"/>
      <c r="F5904" s="3"/>
      <c r="G5904" s="6"/>
      <c r="H5904" s="6"/>
      <c r="I5904" s="6"/>
      <c r="J5904" s="8"/>
      <c r="K5904" s="8"/>
      <c r="L5904" s="8"/>
      <c r="M5904" s="8"/>
      <c r="N5904" s="5"/>
      <c r="O5904" s="21"/>
      <c r="P5904" s="20"/>
      <c r="Q5904" s="20"/>
      <c r="R5904" s="7"/>
    </row>
    <row r="5905" ht="70.35" customHeight="1">
      <c r="A5905" s="27"/>
      <c r="B5905" s="18"/>
      <c r="C5905" s="2"/>
      <c r="D5905" s="6"/>
      <c r="E5905" s="3"/>
      <c r="F5905" s="3"/>
      <c r="G5905" s="6"/>
      <c r="H5905" s="6"/>
      <c r="I5905" s="6"/>
      <c r="J5905" s="8"/>
      <c r="K5905" s="8"/>
      <c r="L5905" s="8"/>
      <c r="M5905" s="8"/>
      <c r="N5905" s="5"/>
      <c r="O5905" s="21"/>
      <c r="P5905" s="20"/>
      <c r="Q5905" s="20"/>
      <c r="R5905" s="7"/>
    </row>
    <row r="5906" ht="70.35" customHeight="1">
      <c r="A5906" s="27"/>
      <c r="B5906" s="18"/>
      <c r="C5906" s="2"/>
      <c r="D5906" s="6"/>
      <c r="E5906" s="3"/>
      <c r="F5906" s="3"/>
      <c r="G5906" s="6"/>
      <c r="H5906" s="6"/>
      <c r="I5906" s="6"/>
      <c r="J5906" s="8"/>
      <c r="K5906" s="8"/>
      <c r="L5906" s="8"/>
      <c r="M5906" s="8"/>
      <c r="N5906" s="5"/>
      <c r="O5906" s="21"/>
      <c r="P5906" s="20"/>
      <c r="Q5906" s="20"/>
      <c r="R5906" s="7"/>
    </row>
    <row r="5907" ht="70.35" customHeight="1">
      <c r="A5907" s="27"/>
      <c r="B5907" s="18"/>
      <c r="C5907" s="2"/>
      <c r="D5907" s="6"/>
      <c r="E5907" s="3"/>
      <c r="F5907" s="3"/>
      <c r="G5907" s="6"/>
      <c r="H5907" s="6"/>
      <c r="I5907" s="6"/>
      <c r="J5907" s="8"/>
      <c r="K5907" s="8"/>
      <c r="L5907" s="8"/>
      <c r="M5907" s="8"/>
      <c r="N5907" s="5"/>
      <c r="O5907" s="21"/>
      <c r="P5907" s="20"/>
      <c r="Q5907" s="20"/>
      <c r="R5907" s="7"/>
    </row>
    <row r="5908" ht="70.35" customHeight="1">
      <c r="A5908" s="27"/>
      <c r="B5908" s="18"/>
      <c r="C5908" s="2"/>
      <c r="D5908" s="6"/>
      <c r="E5908" s="3"/>
      <c r="F5908" s="3"/>
      <c r="G5908" s="6"/>
      <c r="H5908" s="6"/>
      <c r="I5908" s="6"/>
      <c r="J5908" s="8"/>
      <c r="K5908" s="8"/>
      <c r="L5908" s="8"/>
      <c r="M5908" s="8"/>
      <c r="N5908" s="5"/>
      <c r="O5908" s="21"/>
      <c r="P5908" s="20"/>
      <c r="Q5908" s="20"/>
      <c r="R5908" s="7"/>
    </row>
    <row r="5909" ht="70.35" customHeight="1">
      <c r="A5909" s="27"/>
      <c r="B5909" s="18"/>
      <c r="C5909" s="2"/>
      <c r="D5909" s="6"/>
      <c r="E5909" s="3"/>
      <c r="F5909" s="3"/>
      <c r="G5909" s="6"/>
      <c r="H5909" s="6"/>
      <c r="I5909" s="6"/>
      <c r="J5909" s="8"/>
      <c r="K5909" s="8"/>
      <c r="L5909" s="8"/>
      <c r="M5909" s="8"/>
      <c r="N5909" s="5"/>
      <c r="O5909" s="21"/>
      <c r="P5909" s="20"/>
      <c r="Q5909" s="20"/>
      <c r="R5909" s="7"/>
    </row>
    <row r="5910" ht="70.35" customHeight="1">
      <c r="A5910" s="27"/>
      <c r="B5910" s="18"/>
      <c r="C5910" s="2"/>
      <c r="D5910" s="6"/>
      <c r="E5910" s="3"/>
      <c r="F5910" s="3"/>
      <c r="G5910" s="6"/>
      <c r="H5910" s="6"/>
      <c r="I5910" s="6"/>
      <c r="J5910" s="8"/>
      <c r="K5910" s="8"/>
      <c r="L5910" s="8"/>
      <c r="M5910" s="8"/>
      <c r="N5910" s="5"/>
      <c r="O5910" s="21"/>
      <c r="P5910" s="20"/>
      <c r="Q5910" s="20"/>
      <c r="R5910" s="7"/>
    </row>
    <row r="5911" ht="70.35" customHeight="1">
      <c r="A5911" s="27"/>
      <c r="B5911" s="18"/>
      <c r="C5911" s="2"/>
      <c r="D5911" s="6"/>
      <c r="E5911" s="3"/>
      <c r="F5911" s="3"/>
      <c r="G5911" s="6"/>
      <c r="H5911" s="6"/>
      <c r="I5911" s="6"/>
      <c r="J5911" s="8"/>
      <c r="K5911" s="8"/>
      <c r="L5911" s="8"/>
      <c r="M5911" s="8"/>
      <c r="N5911" s="5"/>
      <c r="O5911" s="21"/>
      <c r="P5911" s="20"/>
      <c r="Q5911" s="20"/>
      <c r="R5911" s="7"/>
    </row>
    <row r="5912" ht="70.35" customHeight="1">
      <c r="A5912" s="27"/>
      <c r="B5912" s="18"/>
      <c r="C5912" s="2"/>
      <c r="D5912" s="6"/>
      <c r="E5912" s="3"/>
      <c r="F5912" s="3"/>
      <c r="G5912" s="6"/>
      <c r="H5912" s="6"/>
      <c r="I5912" s="6"/>
      <c r="J5912" s="8"/>
      <c r="K5912" s="8"/>
      <c r="L5912" s="8"/>
      <c r="M5912" s="8"/>
      <c r="N5912" s="5"/>
      <c r="O5912" s="21"/>
      <c r="P5912" s="20"/>
      <c r="Q5912" s="20"/>
      <c r="R5912" s="7"/>
    </row>
    <row r="5913" ht="70.35" customHeight="1">
      <c r="A5913" s="27"/>
      <c r="B5913" s="18"/>
      <c r="C5913" s="2"/>
      <c r="D5913" s="6"/>
      <c r="E5913" s="3"/>
      <c r="F5913" s="3"/>
      <c r="G5913" s="6"/>
      <c r="H5913" s="6"/>
      <c r="I5913" s="6"/>
      <c r="J5913" s="8"/>
      <c r="K5913" s="8"/>
      <c r="L5913" s="8"/>
      <c r="M5913" s="8"/>
      <c r="N5913" s="5"/>
      <c r="O5913" s="21"/>
      <c r="P5913" s="20"/>
      <c r="Q5913" s="20"/>
      <c r="R5913" s="7"/>
    </row>
    <row r="5914" ht="70.35" customHeight="1">
      <c r="A5914" s="27"/>
      <c r="B5914" s="18"/>
      <c r="C5914" s="2"/>
      <c r="D5914" s="6"/>
      <c r="E5914" s="3"/>
      <c r="F5914" s="3"/>
      <c r="G5914" s="6"/>
      <c r="H5914" s="6"/>
      <c r="I5914" s="6"/>
      <c r="J5914" s="8"/>
      <c r="K5914" s="8"/>
      <c r="L5914" s="8"/>
      <c r="M5914" s="8"/>
      <c r="N5914" s="5"/>
      <c r="O5914" s="21"/>
      <c r="P5914" s="20"/>
      <c r="Q5914" s="20"/>
      <c r="R5914" s="7"/>
    </row>
    <row r="5915" ht="70.35" customHeight="1">
      <c r="A5915" s="27"/>
      <c r="B5915" s="18"/>
      <c r="C5915" s="2"/>
      <c r="D5915" s="6"/>
      <c r="E5915" s="3"/>
      <c r="F5915" s="3"/>
      <c r="G5915" s="6"/>
      <c r="H5915" s="6"/>
      <c r="I5915" s="6"/>
      <c r="J5915" s="8"/>
      <c r="K5915" s="8"/>
      <c r="L5915" s="8"/>
      <c r="M5915" s="8"/>
      <c r="N5915" s="5"/>
      <c r="O5915" s="21"/>
      <c r="P5915" s="20"/>
      <c r="Q5915" s="20"/>
      <c r="R5915" s="7"/>
    </row>
    <row r="5916" ht="70.35" customHeight="1">
      <c r="A5916" s="27"/>
      <c r="B5916" s="18"/>
      <c r="C5916" s="2"/>
      <c r="D5916" s="6"/>
      <c r="E5916" s="3"/>
      <c r="F5916" s="3"/>
      <c r="G5916" s="6"/>
      <c r="H5916" s="6"/>
      <c r="I5916" s="6"/>
      <c r="J5916" s="8"/>
      <c r="K5916" s="8"/>
      <c r="L5916" s="8"/>
      <c r="M5916" s="8"/>
      <c r="N5916" s="5"/>
      <c r="O5916" s="21"/>
      <c r="P5916" s="20"/>
      <c r="Q5916" s="20"/>
      <c r="R5916" s="7"/>
    </row>
    <row r="5917" ht="70.35" customHeight="1">
      <c r="A5917" s="27"/>
      <c r="B5917" s="18"/>
      <c r="C5917" s="2"/>
      <c r="D5917" s="6"/>
      <c r="E5917" s="3"/>
      <c r="F5917" s="3"/>
      <c r="G5917" s="6"/>
      <c r="H5917" s="6"/>
      <c r="I5917" s="6"/>
      <c r="J5917" s="8"/>
      <c r="K5917" s="8"/>
      <c r="L5917" s="8"/>
      <c r="M5917" s="8"/>
      <c r="N5917" s="5"/>
      <c r="O5917" s="21"/>
      <c r="P5917" s="20"/>
      <c r="Q5917" s="20"/>
      <c r="R5917" s="7"/>
    </row>
    <row r="5918" ht="70.35" customHeight="1">
      <c r="A5918" s="27"/>
      <c r="B5918" s="18"/>
      <c r="C5918" s="2"/>
      <c r="D5918" s="6"/>
      <c r="E5918" s="3"/>
      <c r="F5918" s="3"/>
      <c r="G5918" s="6"/>
      <c r="H5918" s="6"/>
      <c r="I5918" s="6"/>
      <c r="J5918" s="8"/>
      <c r="K5918" s="8"/>
      <c r="L5918" s="8"/>
      <c r="M5918" s="8"/>
      <c r="N5918" s="5"/>
      <c r="O5918" s="21"/>
      <c r="P5918" s="20"/>
      <c r="Q5918" s="20"/>
      <c r="R5918" s="7"/>
    </row>
    <row r="5919" ht="70.35" customHeight="1">
      <c r="A5919" s="27"/>
      <c r="B5919" s="18"/>
      <c r="C5919" s="2"/>
      <c r="D5919" s="6"/>
      <c r="E5919" s="3"/>
      <c r="F5919" s="3"/>
      <c r="G5919" s="6"/>
      <c r="H5919" s="6"/>
      <c r="I5919" s="6"/>
      <c r="J5919" s="8"/>
      <c r="K5919" s="8"/>
      <c r="L5919" s="8"/>
      <c r="M5919" s="8"/>
      <c r="N5919" s="5"/>
      <c r="O5919" s="21"/>
      <c r="P5919" s="20"/>
      <c r="Q5919" s="20"/>
      <c r="R5919" s="7"/>
    </row>
    <row r="5920" ht="70.35" customHeight="1">
      <c r="A5920" s="27"/>
      <c r="B5920" s="18"/>
      <c r="C5920" s="2"/>
      <c r="D5920" s="6"/>
      <c r="E5920" s="3"/>
      <c r="F5920" s="3"/>
      <c r="G5920" s="6"/>
      <c r="H5920" s="6"/>
      <c r="I5920" s="6"/>
      <c r="J5920" s="8"/>
      <c r="K5920" s="8"/>
      <c r="L5920" s="8"/>
      <c r="M5920" s="8"/>
      <c r="N5920" s="5"/>
      <c r="O5920" s="21"/>
      <c r="P5920" s="20"/>
      <c r="Q5920" s="20"/>
      <c r="R5920" s="7"/>
    </row>
    <row r="5921" ht="70.35" customHeight="1">
      <c r="A5921" s="27"/>
      <c r="B5921" s="18"/>
      <c r="C5921" s="2"/>
      <c r="D5921" s="6"/>
      <c r="E5921" s="3"/>
      <c r="F5921" s="3"/>
      <c r="G5921" s="6"/>
      <c r="H5921" s="6"/>
      <c r="I5921" s="6"/>
      <c r="J5921" s="8"/>
      <c r="K5921" s="8"/>
      <c r="L5921" s="8"/>
      <c r="M5921" s="8"/>
      <c r="N5921" s="5"/>
      <c r="O5921" s="21"/>
      <c r="P5921" s="20"/>
      <c r="Q5921" s="20"/>
      <c r="R5921" s="7"/>
    </row>
    <row r="5922" ht="70.35" customHeight="1">
      <c r="A5922" s="27"/>
      <c r="B5922" s="18"/>
      <c r="C5922" s="2"/>
      <c r="D5922" s="6"/>
      <c r="E5922" s="3"/>
      <c r="F5922" s="3"/>
      <c r="G5922" s="6"/>
      <c r="H5922" s="6"/>
      <c r="I5922" s="6"/>
      <c r="J5922" s="8"/>
      <c r="K5922" s="8"/>
      <c r="L5922" s="8"/>
      <c r="M5922" s="8"/>
      <c r="N5922" s="5"/>
      <c r="O5922" s="21"/>
      <c r="P5922" s="20"/>
      <c r="Q5922" s="20"/>
      <c r="R5922" s="7"/>
    </row>
    <row r="5923" ht="70.35" customHeight="1">
      <c r="A5923" s="27"/>
      <c r="B5923" s="18"/>
      <c r="C5923" s="2"/>
      <c r="D5923" s="6"/>
      <c r="E5923" s="3"/>
      <c r="F5923" s="3"/>
      <c r="G5923" s="6"/>
      <c r="H5923" s="6"/>
      <c r="I5923" s="6"/>
      <c r="J5923" s="8"/>
      <c r="K5923" s="8"/>
      <c r="L5923" s="8"/>
      <c r="M5923" s="8"/>
      <c r="N5923" s="5"/>
      <c r="O5923" s="21"/>
      <c r="P5923" s="20"/>
      <c r="Q5923" s="20"/>
      <c r="R5923" s="7"/>
    </row>
    <row r="5924" ht="70.35" customHeight="1">
      <c r="A5924" s="27"/>
      <c r="B5924" s="18"/>
      <c r="C5924" s="2"/>
      <c r="D5924" s="6"/>
      <c r="E5924" s="3"/>
      <c r="F5924" s="3"/>
      <c r="G5924" s="6"/>
      <c r="H5924" s="6"/>
      <c r="I5924" s="6"/>
      <c r="J5924" s="8"/>
      <c r="K5924" s="8"/>
      <c r="L5924" s="8"/>
      <c r="M5924" s="8"/>
      <c r="N5924" s="5"/>
      <c r="O5924" s="21"/>
      <c r="P5924" s="20"/>
      <c r="Q5924" s="20"/>
      <c r="R5924" s="7"/>
    </row>
    <row r="5925" ht="70.35" customHeight="1">
      <c r="A5925" s="27"/>
      <c r="B5925" s="18"/>
      <c r="C5925" s="2"/>
      <c r="D5925" s="6"/>
      <c r="E5925" s="3"/>
      <c r="F5925" s="3"/>
      <c r="G5925" s="6"/>
      <c r="H5925" s="6"/>
      <c r="I5925" s="6"/>
      <c r="J5925" s="8"/>
      <c r="K5925" s="8"/>
      <c r="L5925" s="8"/>
      <c r="M5925" s="8"/>
      <c r="N5925" s="5"/>
      <c r="O5925" s="21"/>
      <c r="P5925" s="20"/>
      <c r="Q5925" s="20"/>
      <c r="R5925" s="7"/>
    </row>
    <row r="5926" ht="70.35" customHeight="1">
      <c r="A5926" s="27"/>
      <c r="B5926" s="18"/>
      <c r="C5926" s="2"/>
      <c r="D5926" s="6"/>
      <c r="E5926" s="3"/>
      <c r="F5926" s="3"/>
      <c r="G5926" s="6"/>
      <c r="H5926" s="6"/>
      <c r="I5926" s="6"/>
      <c r="J5926" s="8"/>
      <c r="K5926" s="8"/>
      <c r="L5926" s="8"/>
      <c r="M5926" s="8"/>
      <c r="N5926" s="5"/>
      <c r="O5926" s="21"/>
      <c r="P5926" s="20"/>
      <c r="Q5926" s="20"/>
      <c r="R5926" s="7"/>
    </row>
    <row r="5927" ht="70.35" customHeight="1">
      <c r="A5927" s="27"/>
      <c r="B5927" s="18"/>
      <c r="C5927" s="2"/>
      <c r="D5927" s="6"/>
      <c r="E5927" s="3"/>
      <c r="F5927" s="3"/>
      <c r="G5927" s="6"/>
      <c r="H5927" s="6"/>
      <c r="I5927" s="6"/>
      <c r="J5927" s="8"/>
      <c r="K5927" s="8"/>
      <c r="L5927" s="8"/>
      <c r="M5927" s="8"/>
      <c r="N5927" s="5"/>
      <c r="O5927" s="21"/>
      <c r="P5927" s="20"/>
      <c r="Q5927" s="20"/>
      <c r="R5927" s="7"/>
    </row>
    <row r="5928" ht="70.35" customHeight="1">
      <c r="A5928" s="27"/>
      <c r="B5928" s="18"/>
      <c r="C5928" s="2"/>
      <c r="D5928" s="6"/>
      <c r="E5928" s="3"/>
      <c r="F5928" s="3"/>
      <c r="G5928" s="6"/>
      <c r="H5928" s="6"/>
      <c r="I5928" s="6"/>
      <c r="J5928" s="8"/>
      <c r="K5928" s="8"/>
      <c r="L5928" s="8"/>
      <c r="M5928" s="8"/>
      <c r="N5928" s="5"/>
      <c r="O5928" s="21"/>
      <c r="P5928" s="20"/>
      <c r="Q5928" s="20"/>
      <c r="R5928" s="7"/>
    </row>
    <row r="5929" ht="70.35" customHeight="1">
      <c r="A5929" s="27"/>
      <c r="B5929" s="18"/>
      <c r="C5929" s="2"/>
      <c r="D5929" s="6"/>
      <c r="E5929" s="3"/>
      <c r="F5929" s="3"/>
      <c r="G5929" s="6"/>
      <c r="H5929" s="6"/>
      <c r="I5929" s="6"/>
      <c r="J5929" s="8"/>
      <c r="K5929" s="8"/>
      <c r="L5929" s="8"/>
      <c r="M5929" s="8"/>
      <c r="N5929" s="5"/>
      <c r="O5929" s="21"/>
      <c r="P5929" s="20"/>
      <c r="Q5929" s="20"/>
      <c r="R5929" s="7"/>
    </row>
    <row r="5930" ht="70.35" customHeight="1">
      <c r="A5930" s="27"/>
      <c r="B5930" s="18"/>
      <c r="C5930" s="2"/>
      <c r="D5930" s="6"/>
      <c r="E5930" s="3"/>
      <c r="F5930" s="3"/>
      <c r="G5930" s="6"/>
      <c r="H5930" s="6"/>
      <c r="I5930" s="6"/>
      <c r="J5930" s="8"/>
      <c r="K5930" s="8"/>
      <c r="L5930" s="8"/>
      <c r="M5930" s="8"/>
      <c r="N5930" s="5"/>
      <c r="O5930" s="21"/>
      <c r="P5930" s="20"/>
      <c r="Q5930" s="20"/>
      <c r="R5930" s="7"/>
    </row>
    <row r="5931" ht="70.35" customHeight="1">
      <c r="A5931" s="27"/>
      <c r="B5931" s="18"/>
      <c r="C5931" s="2"/>
      <c r="D5931" s="6"/>
      <c r="E5931" s="3"/>
      <c r="F5931" s="3"/>
      <c r="G5931" s="6"/>
      <c r="H5931" s="6"/>
      <c r="I5931" s="6"/>
      <c r="J5931" s="8"/>
      <c r="K5931" s="8"/>
      <c r="L5931" s="8"/>
      <c r="M5931" s="8"/>
      <c r="N5931" s="5"/>
      <c r="O5931" s="21"/>
      <c r="P5931" s="20"/>
      <c r="Q5931" s="20"/>
      <c r="R5931" s="7"/>
    </row>
    <row r="5932" ht="70.35" customHeight="1">
      <c r="A5932" s="27"/>
      <c r="B5932" s="18"/>
      <c r="C5932" s="2"/>
      <c r="D5932" s="6"/>
      <c r="E5932" s="3"/>
      <c r="F5932" s="3"/>
      <c r="G5932" s="6"/>
      <c r="H5932" s="6"/>
      <c r="I5932" s="6"/>
      <c r="J5932" s="8"/>
      <c r="K5932" s="8"/>
      <c r="L5932" s="8"/>
      <c r="M5932" s="8"/>
      <c r="N5932" s="5"/>
      <c r="O5932" s="21"/>
      <c r="P5932" s="20"/>
      <c r="Q5932" s="20"/>
      <c r="R5932" s="7"/>
    </row>
    <row r="5933" ht="70.35" customHeight="1">
      <c r="A5933" s="27"/>
      <c r="B5933" s="18"/>
      <c r="C5933" s="2"/>
      <c r="D5933" s="6"/>
      <c r="E5933" s="3"/>
      <c r="F5933" s="3"/>
      <c r="G5933" s="6"/>
      <c r="H5933" s="6"/>
      <c r="I5933" s="6"/>
      <c r="J5933" s="8"/>
      <c r="K5933" s="8"/>
      <c r="L5933" s="8"/>
      <c r="M5933" s="8"/>
      <c r="N5933" s="5"/>
      <c r="O5933" s="21"/>
      <c r="P5933" s="20"/>
      <c r="Q5933" s="20"/>
      <c r="R5933" s="7"/>
    </row>
    <row r="5934" ht="70.35" customHeight="1">
      <c r="A5934" s="27"/>
      <c r="B5934" s="18"/>
      <c r="C5934" s="2"/>
      <c r="D5934" s="6"/>
      <c r="E5934" s="3"/>
      <c r="F5934" s="3"/>
      <c r="G5934" s="6"/>
      <c r="H5934" s="6"/>
      <c r="I5934" s="6"/>
      <c r="J5934" s="8"/>
      <c r="K5934" s="8"/>
      <c r="L5934" s="8"/>
      <c r="M5934" s="8"/>
      <c r="N5934" s="5"/>
      <c r="O5934" s="21"/>
      <c r="P5934" s="20"/>
      <c r="Q5934" s="20"/>
      <c r="R5934" s="7"/>
    </row>
    <row r="5935" ht="70.35" customHeight="1">
      <c r="A5935" s="27"/>
      <c r="B5935" s="18"/>
      <c r="C5935" s="2"/>
      <c r="D5935" s="6"/>
      <c r="E5935" s="3"/>
      <c r="F5935" s="3"/>
      <c r="G5935" s="6"/>
      <c r="H5935" s="6"/>
      <c r="I5935" s="6"/>
      <c r="J5935" s="8"/>
      <c r="K5935" s="8"/>
      <c r="L5935" s="8"/>
      <c r="M5935" s="8"/>
      <c r="N5935" s="5"/>
      <c r="O5935" s="21"/>
      <c r="P5935" s="20"/>
      <c r="Q5935" s="20"/>
      <c r="R5935" s="7"/>
    </row>
    <row r="5936" ht="70.35" customHeight="1">
      <c r="A5936" s="27"/>
      <c r="B5936" s="18"/>
      <c r="C5936" s="2"/>
      <c r="D5936" s="6"/>
      <c r="E5936" s="3"/>
      <c r="F5936" s="3"/>
      <c r="G5936" s="6"/>
      <c r="H5936" s="6"/>
      <c r="I5936" s="6"/>
      <c r="J5936" s="8"/>
      <c r="K5936" s="8"/>
      <c r="L5936" s="8"/>
      <c r="M5936" s="8"/>
      <c r="N5936" s="5"/>
      <c r="O5936" s="21"/>
      <c r="P5936" s="20"/>
      <c r="Q5936" s="20"/>
      <c r="R5936" s="7"/>
    </row>
    <row r="5937" ht="70.35" customHeight="1">
      <c r="A5937" s="27"/>
      <c r="B5937" s="18"/>
      <c r="C5937" s="2"/>
      <c r="D5937" s="6"/>
      <c r="E5937" s="3"/>
      <c r="F5937" s="3"/>
      <c r="G5937" s="6"/>
      <c r="H5937" s="6"/>
      <c r="I5937" s="6"/>
      <c r="J5937" s="8"/>
      <c r="K5937" s="8"/>
      <c r="L5937" s="8"/>
      <c r="M5937" s="8"/>
      <c r="N5937" s="5"/>
      <c r="O5937" s="21"/>
      <c r="P5937" s="20"/>
      <c r="Q5937" s="20"/>
      <c r="R5937" s="7"/>
    </row>
    <row r="5938" ht="70.35" customHeight="1">
      <c r="A5938" s="27"/>
      <c r="B5938" s="18"/>
      <c r="C5938" s="2"/>
      <c r="D5938" s="6"/>
      <c r="E5938" s="3"/>
      <c r="F5938" s="3"/>
      <c r="G5938" s="6"/>
      <c r="H5938" s="6"/>
      <c r="I5938" s="6"/>
      <c r="J5938" s="8"/>
      <c r="K5938" s="8"/>
      <c r="L5938" s="8"/>
      <c r="M5938" s="8"/>
      <c r="N5938" s="5"/>
      <c r="O5938" s="21"/>
      <c r="P5938" s="20"/>
      <c r="Q5938" s="20"/>
      <c r="R5938" s="7"/>
    </row>
    <row r="5939" ht="70.35" customHeight="1">
      <c r="A5939" s="27"/>
      <c r="B5939" s="18"/>
      <c r="C5939" s="2"/>
      <c r="D5939" s="6"/>
      <c r="E5939" s="3"/>
      <c r="F5939" s="3"/>
      <c r="G5939" s="6"/>
      <c r="H5939" s="6"/>
      <c r="I5939" s="6"/>
      <c r="J5939" s="8"/>
      <c r="K5939" s="8"/>
      <c r="L5939" s="8"/>
      <c r="M5939" s="8"/>
      <c r="N5939" s="5"/>
      <c r="O5939" s="21"/>
      <c r="P5939" s="20"/>
      <c r="Q5939" s="20"/>
      <c r="R5939" s="7"/>
    </row>
    <row r="5940" ht="70.35" customHeight="1">
      <c r="A5940" s="27"/>
      <c r="B5940" s="18"/>
      <c r="C5940" s="2"/>
      <c r="D5940" s="6"/>
      <c r="E5940" s="3"/>
      <c r="F5940" s="3"/>
      <c r="G5940" s="6"/>
      <c r="H5940" s="6"/>
      <c r="I5940" s="6"/>
      <c r="J5940" s="8"/>
      <c r="K5940" s="8"/>
      <c r="L5940" s="8"/>
      <c r="M5940" s="8"/>
      <c r="N5940" s="5"/>
      <c r="O5940" s="21"/>
      <c r="P5940" s="20"/>
      <c r="Q5940" s="20"/>
      <c r="R5940" s="7"/>
    </row>
    <row r="5941" ht="70.35" customHeight="1">
      <c r="A5941" s="27"/>
      <c r="B5941" s="18"/>
      <c r="C5941" s="2"/>
      <c r="D5941" s="6"/>
      <c r="E5941" s="3"/>
      <c r="F5941" s="3"/>
      <c r="G5941" s="6"/>
      <c r="H5941" s="6"/>
      <c r="I5941" s="6"/>
      <c r="J5941" s="8"/>
      <c r="K5941" s="8"/>
      <c r="L5941" s="8"/>
      <c r="M5941" s="8"/>
      <c r="N5941" s="5"/>
      <c r="O5941" s="21"/>
      <c r="P5941" s="20"/>
      <c r="Q5941" s="20"/>
      <c r="R5941" s="7"/>
    </row>
    <row r="5942" ht="70.35" customHeight="1">
      <c r="A5942" s="27"/>
      <c r="B5942" s="18"/>
      <c r="C5942" s="2"/>
      <c r="D5942" s="6"/>
      <c r="E5942" s="3"/>
      <c r="F5942" s="3"/>
      <c r="G5942" s="6"/>
      <c r="H5942" s="6"/>
      <c r="I5942" s="6"/>
      <c r="J5942" s="8"/>
      <c r="K5942" s="8"/>
      <c r="L5942" s="8"/>
      <c r="M5942" s="8"/>
      <c r="N5942" s="5"/>
      <c r="O5942" s="21"/>
      <c r="P5942" s="20"/>
      <c r="Q5942" s="20"/>
      <c r="R5942" s="7"/>
    </row>
    <row r="5943" ht="70.35" customHeight="1">
      <c r="A5943" s="27"/>
      <c r="B5943" s="18"/>
      <c r="C5943" s="2"/>
      <c r="D5943" s="6"/>
      <c r="E5943" s="3"/>
      <c r="F5943" s="3"/>
      <c r="G5943" s="6"/>
      <c r="H5943" s="6"/>
      <c r="I5943" s="6"/>
      <c r="J5943" s="8"/>
      <c r="K5943" s="8"/>
      <c r="L5943" s="8"/>
      <c r="M5943" s="8"/>
      <c r="N5943" s="5"/>
      <c r="O5943" s="21"/>
      <c r="P5943" s="20"/>
      <c r="Q5943" s="20"/>
      <c r="R5943" s="7"/>
    </row>
    <row r="5944" ht="70.35" customHeight="1">
      <c r="A5944" s="27"/>
      <c r="B5944" s="18"/>
      <c r="C5944" s="2"/>
      <c r="D5944" s="6"/>
      <c r="E5944" s="3"/>
      <c r="F5944" s="3"/>
      <c r="G5944" s="6"/>
      <c r="H5944" s="6"/>
      <c r="I5944" s="6"/>
      <c r="J5944" s="8"/>
      <c r="K5944" s="8"/>
      <c r="L5944" s="8"/>
      <c r="M5944" s="8"/>
      <c r="N5944" s="5"/>
      <c r="O5944" s="21"/>
      <c r="P5944" s="20"/>
      <c r="Q5944" s="20"/>
      <c r="R5944" s="7"/>
    </row>
    <row r="5945" ht="70.35" customHeight="1">
      <c r="A5945" s="27"/>
      <c r="B5945" s="18"/>
      <c r="C5945" s="2"/>
      <c r="D5945" s="6"/>
      <c r="E5945" s="3"/>
      <c r="F5945" s="3"/>
      <c r="G5945" s="6"/>
      <c r="H5945" s="6"/>
      <c r="I5945" s="6"/>
      <c r="J5945" s="8"/>
      <c r="K5945" s="8"/>
      <c r="L5945" s="8"/>
      <c r="M5945" s="8"/>
      <c r="N5945" s="5"/>
      <c r="O5945" s="21"/>
      <c r="P5945" s="20"/>
      <c r="Q5945" s="20"/>
      <c r="R5945" s="7"/>
    </row>
    <row r="5946" ht="70.35" customHeight="1">
      <c r="A5946" s="27"/>
      <c r="B5946" s="18"/>
      <c r="C5946" s="2"/>
      <c r="D5946" s="6"/>
      <c r="E5946" s="3"/>
      <c r="F5946" s="3"/>
      <c r="G5946" s="6"/>
      <c r="H5946" s="6"/>
      <c r="I5946" s="6"/>
      <c r="J5946" s="8"/>
      <c r="K5946" s="8"/>
      <c r="L5946" s="8"/>
      <c r="M5946" s="8"/>
      <c r="N5946" s="5"/>
      <c r="O5946" s="21"/>
      <c r="P5946" s="20"/>
      <c r="Q5946" s="20"/>
      <c r="R5946" s="7"/>
    </row>
    <row r="5947" ht="70.35" customHeight="1">
      <c r="A5947" s="27"/>
      <c r="B5947" s="18"/>
      <c r="C5947" s="2"/>
      <c r="D5947" s="6"/>
      <c r="E5947" s="3"/>
      <c r="F5947" s="3"/>
      <c r="G5947" s="6"/>
      <c r="H5947" s="6"/>
      <c r="I5947" s="6"/>
      <c r="J5947" s="8"/>
      <c r="K5947" s="8"/>
      <c r="L5947" s="8"/>
      <c r="M5947" s="8"/>
      <c r="N5947" s="5"/>
      <c r="O5947" s="21"/>
      <c r="P5947" s="20"/>
      <c r="Q5947" s="20"/>
      <c r="R5947" s="7"/>
    </row>
    <row r="5948" ht="70.35" customHeight="1">
      <c r="A5948" s="27"/>
      <c r="B5948" s="18"/>
      <c r="C5948" s="2"/>
      <c r="D5948" s="6"/>
      <c r="E5948" s="3"/>
      <c r="F5948" s="3"/>
      <c r="G5948" s="6"/>
      <c r="H5948" s="6"/>
      <c r="I5948" s="6"/>
      <c r="J5948" s="8"/>
      <c r="K5948" s="8"/>
      <c r="L5948" s="8"/>
      <c r="M5948" s="8"/>
      <c r="N5948" s="5"/>
      <c r="O5948" s="21"/>
      <c r="P5948" s="20"/>
      <c r="Q5948" s="20"/>
      <c r="R5948" s="7"/>
    </row>
    <row r="5949" ht="70.35" customHeight="1">
      <c r="A5949" s="27"/>
      <c r="B5949" s="18"/>
      <c r="C5949" s="2"/>
      <c r="D5949" s="6"/>
      <c r="E5949" s="3"/>
      <c r="F5949" s="3"/>
      <c r="G5949" s="6"/>
      <c r="H5949" s="6"/>
      <c r="I5949" s="6"/>
      <c r="J5949" s="8"/>
      <c r="K5949" s="8"/>
      <c r="L5949" s="8"/>
      <c r="M5949" s="8"/>
      <c r="N5949" s="5"/>
      <c r="O5949" s="21"/>
      <c r="P5949" s="20"/>
      <c r="Q5949" s="20"/>
      <c r="R5949" s="7"/>
    </row>
    <row r="5950" ht="70.35" customHeight="1">
      <c r="A5950" s="27"/>
      <c r="B5950" s="18"/>
      <c r="C5950" s="2"/>
      <c r="D5950" s="6"/>
      <c r="E5950" s="3"/>
      <c r="F5950" s="3"/>
      <c r="G5950" s="6"/>
      <c r="H5950" s="6"/>
      <c r="I5950" s="6"/>
      <c r="J5950" s="8"/>
      <c r="K5950" s="8"/>
      <c r="L5950" s="8"/>
      <c r="M5950" s="8"/>
      <c r="N5950" s="5"/>
      <c r="O5950" s="21"/>
      <c r="P5950" s="20"/>
      <c r="Q5950" s="20"/>
      <c r="R5950" s="7"/>
    </row>
    <row r="5951" ht="70.35" customHeight="1">
      <c r="A5951" s="27"/>
      <c r="B5951" s="18"/>
      <c r="C5951" s="2"/>
      <c r="D5951" s="6"/>
      <c r="E5951" s="3"/>
      <c r="F5951" s="3"/>
      <c r="G5951" s="6"/>
      <c r="H5951" s="6"/>
      <c r="I5951" s="6"/>
      <c r="J5951" s="8"/>
      <c r="K5951" s="8"/>
      <c r="L5951" s="8"/>
      <c r="M5951" s="8"/>
      <c r="N5951" s="5"/>
      <c r="O5951" s="21"/>
      <c r="P5951" s="20"/>
      <c r="Q5951" s="20"/>
      <c r="R5951" s="7"/>
    </row>
    <row r="5952" ht="70.35" customHeight="1">
      <c r="A5952" s="27"/>
      <c r="B5952" s="18"/>
      <c r="C5952" s="2"/>
      <c r="D5952" s="6"/>
      <c r="E5952" s="3"/>
      <c r="F5952" s="3"/>
      <c r="G5952" s="6"/>
      <c r="H5952" s="6"/>
      <c r="I5952" s="6"/>
      <c r="J5952" s="8"/>
      <c r="K5952" s="8"/>
      <c r="L5952" s="8"/>
      <c r="M5952" s="8"/>
      <c r="N5952" s="5"/>
      <c r="O5952" s="21"/>
      <c r="P5952" s="20"/>
      <c r="Q5952" s="20"/>
      <c r="R5952" s="7"/>
    </row>
    <row r="5953" ht="70.35" customHeight="1">
      <c r="A5953" s="27"/>
      <c r="B5953" s="18"/>
      <c r="C5953" s="2"/>
      <c r="D5953" s="6"/>
      <c r="E5953" s="3"/>
      <c r="F5953" s="3"/>
      <c r="G5953" s="6"/>
      <c r="H5953" s="6"/>
      <c r="I5953" s="6"/>
      <c r="J5953" s="8"/>
      <c r="K5953" s="8"/>
      <c r="L5953" s="8"/>
      <c r="M5953" s="8"/>
      <c r="N5953" s="5"/>
      <c r="O5953" s="21"/>
      <c r="P5953" s="20"/>
      <c r="Q5953" s="20"/>
      <c r="R5953" s="7"/>
    </row>
    <row r="5954" ht="70.35" customHeight="1">
      <c r="A5954" s="27"/>
      <c r="B5954" s="18"/>
      <c r="C5954" s="2"/>
      <c r="D5954" s="6"/>
      <c r="E5954" s="3"/>
      <c r="F5954" s="3"/>
      <c r="G5954" s="6"/>
      <c r="H5954" s="6"/>
      <c r="I5954" s="6"/>
      <c r="J5954" s="8"/>
      <c r="K5954" s="8"/>
      <c r="L5954" s="8"/>
      <c r="M5954" s="8"/>
      <c r="N5954" s="5"/>
      <c r="O5954" s="21"/>
      <c r="P5954" s="20"/>
      <c r="Q5954" s="20"/>
      <c r="R5954" s="7"/>
    </row>
    <row r="5955" ht="70.35" customHeight="1">
      <c r="A5955" s="27"/>
      <c r="B5955" s="18"/>
      <c r="C5955" s="2"/>
      <c r="D5955" s="6"/>
      <c r="E5955" s="3"/>
      <c r="F5955" s="3"/>
      <c r="G5955" s="6"/>
      <c r="H5955" s="6"/>
      <c r="I5955" s="6"/>
      <c r="J5955" s="8"/>
      <c r="K5955" s="8"/>
      <c r="L5955" s="8"/>
      <c r="M5955" s="8"/>
      <c r="N5955" s="5"/>
      <c r="O5955" s="21"/>
      <c r="P5955" s="20"/>
      <c r="Q5955" s="20"/>
      <c r="R5955" s="7"/>
    </row>
    <row r="5956" ht="70.35" customHeight="1">
      <c r="A5956" s="27"/>
      <c r="B5956" s="18"/>
      <c r="C5956" s="2"/>
      <c r="D5956" s="6"/>
      <c r="E5956" s="3"/>
      <c r="F5956" s="3"/>
      <c r="G5956" s="6"/>
      <c r="H5956" s="6"/>
      <c r="I5956" s="6"/>
      <c r="J5956" s="8"/>
      <c r="K5956" s="8"/>
      <c r="L5956" s="8"/>
      <c r="M5956" s="8"/>
      <c r="N5956" s="5"/>
      <c r="O5956" s="21"/>
      <c r="P5956" s="20"/>
      <c r="Q5956" s="20"/>
      <c r="R5956" s="7"/>
    </row>
    <row r="5957" ht="70.35" customHeight="1">
      <c r="A5957" s="27"/>
      <c r="B5957" s="18"/>
      <c r="C5957" s="2"/>
      <c r="D5957" s="6"/>
      <c r="E5957" s="3"/>
      <c r="F5957" s="3"/>
      <c r="G5957" s="6"/>
      <c r="H5957" s="6"/>
      <c r="I5957" s="6"/>
      <c r="J5957" s="8"/>
      <c r="K5957" s="8"/>
      <c r="L5957" s="8"/>
      <c r="M5957" s="8"/>
      <c r="N5957" s="5"/>
      <c r="O5957" s="21"/>
      <c r="P5957" s="20"/>
      <c r="Q5957" s="20"/>
      <c r="R5957" s="7"/>
    </row>
    <row r="5958" ht="70.35" customHeight="1">
      <c r="A5958" s="27"/>
      <c r="B5958" s="18"/>
      <c r="C5958" s="2"/>
      <c r="D5958" s="6"/>
      <c r="E5958" s="3"/>
      <c r="F5958" s="3"/>
      <c r="G5958" s="6"/>
      <c r="H5958" s="6"/>
      <c r="I5958" s="6"/>
      <c r="J5958" s="8"/>
      <c r="K5958" s="8"/>
      <c r="L5958" s="8"/>
      <c r="M5958" s="8"/>
      <c r="N5958" s="5"/>
      <c r="O5958" s="21"/>
      <c r="P5958" s="20"/>
      <c r="Q5958" s="20"/>
      <c r="R5958" s="7"/>
    </row>
    <row r="5959" ht="70.35" customHeight="1">
      <c r="A5959" s="27"/>
      <c r="B5959" s="18"/>
      <c r="C5959" s="2"/>
      <c r="D5959" s="6"/>
      <c r="E5959" s="3"/>
      <c r="F5959" s="3"/>
      <c r="G5959" s="6"/>
      <c r="H5959" s="6"/>
      <c r="I5959" s="6"/>
      <c r="J5959" s="8"/>
      <c r="K5959" s="8"/>
      <c r="L5959" s="8"/>
      <c r="M5959" s="8"/>
      <c r="N5959" s="5"/>
      <c r="O5959" s="21"/>
      <c r="P5959" s="20"/>
      <c r="Q5959" s="20"/>
      <c r="R5959" s="7"/>
    </row>
    <row r="5960" ht="70.35" customHeight="1">
      <c r="A5960" s="27"/>
      <c r="B5960" s="18"/>
      <c r="C5960" s="2"/>
      <c r="D5960" s="6"/>
      <c r="E5960" s="3"/>
      <c r="F5960" s="3"/>
      <c r="G5960" s="6"/>
      <c r="H5960" s="6"/>
      <c r="I5960" s="6"/>
      <c r="J5960" s="8"/>
      <c r="K5960" s="8"/>
      <c r="L5960" s="8"/>
      <c r="M5960" s="8"/>
      <c r="N5960" s="5"/>
      <c r="O5960" s="21"/>
      <c r="P5960" s="20"/>
      <c r="Q5960" s="20"/>
      <c r="R5960" s="7"/>
    </row>
    <row r="5961" ht="70.35" customHeight="1">
      <c r="A5961" s="27"/>
      <c r="B5961" s="18"/>
      <c r="C5961" s="2"/>
      <c r="D5961" s="6"/>
      <c r="E5961" s="3"/>
      <c r="F5961" s="3"/>
      <c r="G5961" s="6"/>
      <c r="H5961" s="6"/>
      <c r="I5961" s="6"/>
      <c r="J5961" s="8"/>
      <c r="K5961" s="8"/>
      <c r="L5961" s="8"/>
      <c r="M5961" s="8"/>
      <c r="N5961" s="5"/>
      <c r="O5961" s="21"/>
      <c r="P5961" s="20"/>
      <c r="Q5961" s="20"/>
      <c r="R5961" s="7"/>
    </row>
    <row r="5962" ht="70.35" customHeight="1">
      <c r="A5962" s="27"/>
      <c r="B5962" s="18"/>
      <c r="C5962" s="2"/>
      <c r="D5962" s="6"/>
      <c r="E5962" s="3"/>
      <c r="F5962" s="3"/>
      <c r="G5962" s="6"/>
      <c r="H5962" s="6"/>
      <c r="I5962" s="6"/>
      <c r="J5962" s="8"/>
      <c r="K5962" s="8"/>
      <c r="L5962" s="8"/>
      <c r="M5962" s="8"/>
      <c r="N5962" s="5"/>
      <c r="O5962" s="21"/>
      <c r="P5962" s="20"/>
      <c r="Q5962" s="20"/>
      <c r="R5962" s="7"/>
    </row>
    <row r="5963" ht="70.35" customHeight="1">
      <c r="A5963" s="27"/>
      <c r="B5963" s="18"/>
      <c r="C5963" s="2"/>
      <c r="D5963" s="6"/>
      <c r="E5963" s="3"/>
      <c r="F5963" s="3"/>
      <c r="G5963" s="6"/>
      <c r="H5963" s="6"/>
      <c r="I5963" s="6"/>
      <c r="J5963" s="8"/>
      <c r="K5963" s="8"/>
      <c r="L5963" s="8"/>
      <c r="M5963" s="8"/>
      <c r="N5963" s="5"/>
      <c r="O5963" s="21"/>
      <c r="P5963" s="20"/>
      <c r="Q5963" s="20"/>
      <c r="R5963" s="7"/>
    </row>
    <row r="5964" ht="70.35" customHeight="1">
      <c r="A5964" s="27"/>
      <c r="B5964" s="18"/>
      <c r="C5964" s="2"/>
      <c r="D5964" s="6"/>
      <c r="E5964" s="3"/>
      <c r="F5964" s="3"/>
      <c r="G5964" s="6"/>
      <c r="H5964" s="6"/>
      <c r="I5964" s="6"/>
      <c r="J5964" s="8"/>
      <c r="K5964" s="8"/>
      <c r="L5964" s="8"/>
      <c r="M5964" s="8"/>
      <c r="N5964" s="5"/>
      <c r="O5964" s="21"/>
      <c r="P5964" s="20"/>
      <c r="Q5964" s="20"/>
      <c r="R5964" s="7"/>
    </row>
    <row r="5965" ht="70.35" customHeight="1">
      <c r="A5965" s="27"/>
      <c r="B5965" s="18"/>
      <c r="C5965" s="2"/>
      <c r="D5965" s="6"/>
      <c r="E5965" s="3"/>
      <c r="F5965" s="3"/>
      <c r="G5965" s="6"/>
      <c r="H5965" s="6"/>
      <c r="I5965" s="6"/>
      <c r="J5965" s="8"/>
      <c r="K5965" s="8"/>
      <c r="L5965" s="8"/>
      <c r="M5965" s="8"/>
      <c r="N5965" s="5"/>
      <c r="O5965" s="21"/>
      <c r="P5965" s="20"/>
      <c r="Q5965" s="20"/>
      <c r="R5965" s="7"/>
    </row>
    <row r="5966" ht="70.35" customHeight="1">
      <c r="A5966" s="27"/>
      <c r="B5966" s="18"/>
      <c r="C5966" s="2"/>
      <c r="D5966" s="6"/>
      <c r="E5966" s="3"/>
      <c r="F5966" s="3"/>
      <c r="G5966" s="6"/>
      <c r="H5966" s="6"/>
      <c r="I5966" s="6"/>
      <c r="J5966" s="8"/>
      <c r="K5966" s="8"/>
      <c r="L5966" s="8"/>
      <c r="M5966" s="8"/>
      <c r="N5966" s="5"/>
      <c r="O5966" s="21"/>
      <c r="P5966" s="20"/>
      <c r="Q5966" s="20"/>
      <c r="R5966" s="7"/>
    </row>
    <row r="5967" ht="70.35" customHeight="1">
      <c r="A5967" s="27"/>
      <c r="B5967" s="18"/>
      <c r="C5967" s="2"/>
      <c r="D5967" s="6"/>
      <c r="E5967" s="3"/>
      <c r="F5967" s="3"/>
      <c r="G5967" s="6"/>
      <c r="H5967" s="6"/>
      <c r="I5967" s="6"/>
      <c r="J5967" s="8"/>
      <c r="K5967" s="8"/>
      <c r="L5967" s="8"/>
      <c r="M5967" s="8"/>
      <c r="N5967" s="5"/>
      <c r="O5967" s="21"/>
      <c r="P5967" s="20"/>
      <c r="Q5967" s="20"/>
      <c r="R5967" s="7"/>
    </row>
    <row r="5968" ht="70.35" customHeight="1">
      <c r="A5968" s="27"/>
      <c r="B5968" s="18"/>
      <c r="C5968" s="2"/>
      <c r="D5968" s="6"/>
      <c r="E5968" s="3"/>
      <c r="F5968" s="3"/>
      <c r="G5968" s="6"/>
      <c r="H5968" s="6"/>
      <c r="I5968" s="6"/>
      <c r="J5968" s="8"/>
      <c r="K5968" s="8"/>
      <c r="L5968" s="8"/>
      <c r="M5968" s="8"/>
      <c r="N5968" s="5"/>
      <c r="O5968" s="21"/>
      <c r="P5968" s="20"/>
      <c r="Q5968" s="20"/>
      <c r="R5968" s="7"/>
    </row>
    <row r="5969" ht="70.35" customHeight="1">
      <c r="A5969" s="27"/>
      <c r="B5969" s="18"/>
      <c r="C5969" s="2"/>
      <c r="D5969" s="6"/>
      <c r="E5969" s="3"/>
      <c r="F5969" s="3"/>
      <c r="G5969" s="6"/>
      <c r="H5969" s="6"/>
      <c r="I5969" s="6"/>
      <c r="J5969" s="8"/>
      <c r="K5969" s="8"/>
      <c r="L5969" s="8"/>
      <c r="M5969" s="8"/>
      <c r="N5969" s="5"/>
      <c r="O5969" s="21"/>
      <c r="P5969" s="20"/>
      <c r="Q5969" s="20"/>
      <c r="R5969" s="7"/>
    </row>
    <row r="5970" ht="70.35" customHeight="1">
      <c r="A5970" s="27"/>
      <c r="B5970" s="18"/>
      <c r="C5970" s="2"/>
      <c r="D5970" s="6"/>
      <c r="E5970" s="3"/>
      <c r="F5970" s="3"/>
      <c r="G5970" s="6"/>
      <c r="H5970" s="6"/>
      <c r="I5970" s="6"/>
      <c r="J5970" s="8"/>
      <c r="K5970" s="8"/>
      <c r="L5970" s="8"/>
      <c r="M5970" s="8"/>
      <c r="N5970" s="5"/>
      <c r="O5970" s="21"/>
      <c r="P5970" s="20"/>
      <c r="Q5970" s="20"/>
      <c r="R5970" s="7"/>
    </row>
    <row r="5971" ht="70.35" customHeight="1">
      <c r="A5971" s="27"/>
      <c r="B5971" s="18"/>
      <c r="C5971" s="2"/>
      <c r="D5971" s="6"/>
      <c r="E5971" s="3"/>
      <c r="F5971" s="3"/>
      <c r="G5971" s="6"/>
      <c r="H5971" s="6"/>
      <c r="I5971" s="6"/>
      <c r="J5971" s="8"/>
      <c r="K5971" s="8"/>
      <c r="L5971" s="8"/>
      <c r="M5971" s="8"/>
      <c r="N5971" s="5"/>
      <c r="O5971" s="21"/>
      <c r="P5971" s="20"/>
      <c r="Q5971" s="20"/>
      <c r="R5971" s="7"/>
    </row>
    <row r="5972" ht="70.35" customHeight="1">
      <c r="A5972" s="27"/>
      <c r="B5972" s="18"/>
      <c r="C5972" s="2"/>
      <c r="D5972" s="6"/>
      <c r="E5972" s="3"/>
      <c r="F5972" s="3"/>
      <c r="G5972" s="6"/>
      <c r="H5972" s="6"/>
      <c r="I5972" s="6"/>
      <c r="J5972" s="8"/>
      <c r="K5972" s="8"/>
      <c r="L5972" s="8"/>
      <c r="M5972" s="8"/>
      <c r="N5972" s="5"/>
      <c r="O5972" s="21"/>
      <c r="P5972" s="20"/>
      <c r="Q5972" s="20"/>
      <c r="R5972" s="7"/>
    </row>
    <row r="5973" ht="70.35" customHeight="1">
      <c r="A5973" s="27"/>
      <c r="B5973" s="18"/>
      <c r="C5973" s="2"/>
      <c r="D5973" s="6"/>
      <c r="E5973" s="3"/>
      <c r="F5973" s="3"/>
      <c r="G5973" s="6"/>
      <c r="H5973" s="6"/>
      <c r="I5973" s="6"/>
      <c r="J5973" s="8"/>
      <c r="K5973" s="8"/>
      <c r="L5973" s="8"/>
      <c r="M5973" s="8"/>
      <c r="N5973" s="5"/>
      <c r="O5973" s="21"/>
      <c r="P5973" s="20"/>
      <c r="Q5973" s="20"/>
      <c r="R5973" s="7"/>
    </row>
    <row r="5974" ht="70.35" customHeight="1">
      <c r="A5974" s="27"/>
      <c r="B5974" s="18"/>
      <c r="C5974" s="2"/>
      <c r="D5974" s="6"/>
      <c r="E5974" s="3"/>
      <c r="F5974" s="3"/>
      <c r="G5974" s="6"/>
      <c r="H5974" s="6"/>
      <c r="I5974" s="6"/>
      <c r="J5974" s="8"/>
      <c r="K5974" s="8"/>
      <c r="L5974" s="8"/>
      <c r="M5974" s="8"/>
      <c r="N5974" s="5"/>
      <c r="O5974" s="21"/>
      <c r="P5974" s="20"/>
      <c r="Q5974" s="20"/>
      <c r="R5974" s="7"/>
    </row>
    <row r="5975" ht="70.35" customHeight="1">
      <c r="A5975" s="27"/>
      <c r="B5975" s="18"/>
      <c r="C5975" s="2"/>
      <c r="D5975" s="6"/>
      <c r="E5975" s="3"/>
      <c r="F5975" s="3"/>
      <c r="G5975" s="6"/>
      <c r="H5975" s="6"/>
      <c r="I5975" s="6"/>
      <c r="J5975" s="8"/>
      <c r="K5975" s="8"/>
      <c r="L5975" s="8"/>
      <c r="M5975" s="8"/>
      <c r="N5975" s="5"/>
      <c r="O5975" s="21"/>
      <c r="P5975" s="20"/>
      <c r="Q5975" s="20"/>
      <c r="R5975" s="7"/>
    </row>
    <row r="5976" ht="70.35" customHeight="1">
      <c r="A5976" s="27"/>
      <c r="B5976" s="18"/>
      <c r="C5976" s="2"/>
      <c r="D5976" s="6"/>
      <c r="E5976" s="3"/>
      <c r="F5976" s="3"/>
      <c r="G5976" s="6"/>
      <c r="H5976" s="6"/>
      <c r="I5976" s="6"/>
      <c r="J5976" s="8"/>
      <c r="K5976" s="8"/>
      <c r="L5976" s="8"/>
      <c r="M5976" s="8"/>
      <c r="N5976" s="5"/>
      <c r="O5976" s="21"/>
      <c r="P5976" s="20"/>
      <c r="Q5976" s="20"/>
      <c r="R5976" s="7"/>
    </row>
    <row r="5977" ht="70.35" customHeight="1">
      <c r="A5977" s="27"/>
      <c r="B5977" s="18"/>
      <c r="C5977" s="2"/>
      <c r="D5977" s="6"/>
      <c r="E5977" s="3"/>
      <c r="F5977" s="3"/>
      <c r="G5977" s="6"/>
      <c r="H5977" s="6"/>
      <c r="I5977" s="6"/>
      <c r="J5977" s="8"/>
      <c r="K5977" s="8"/>
      <c r="L5977" s="8"/>
      <c r="M5977" s="8"/>
      <c r="N5977" s="5"/>
      <c r="O5977" s="21"/>
      <c r="P5977" s="20"/>
      <c r="Q5977" s="20"/>
      <c r="R5977" s="7"/>
    </row>
    <row r="5978" ht="70.35" customHeight="1">
      <c r="A5978" s="27"/>
      <c r="B5978" s="18"/>
      <c r="C5978" s="2"/>
      <c r="D5978" s="6"/>
      <c r="E5978" s="3"/>
      <c r="F5978" s="3"/>
      <c r="G5978" s="6"/>
      <c r="H5978" s="6"/>
      <c r="I5978" s="6"/>
      <c r="J5978" s="8"/>
      <c r="K5978" s="8"/>
      <c r="L5978" s="8"/>
      <c r="M5978" s="8"/>
      <c r="N5978" s="5"/>
      <c r="O5978" s="21"/>
      <c r="P5978" s="20"/>
      <c r="Q5978" s="20"/>
      <c r="R5978" s="7"/>
    </row>
    <row r="5979" ht="70.35" customHeight="1">
      <c r="A5979" s="27"/>
      <c r="B5979" s="18"/>
      <c r="C5979" s="2"/>
      <c r="D5979" s="6"/>
      <c r="E5979" s="3"/>
      <c r="F5979" s="3"/>
      <c r="G5979" s="6"/>
      <c r="H5979" s="6"/>
      <c r="I5979" s="6"/>
      <c r="J5979" s="8"/>
      <c r="K5979" s="8"/>
      <c r="L5979" s="8"/>
      <c r="M5979" s="8"/>
      <c r="N5979" s="5"/>
      <c r="O5979" s="21"/>
      <c r="P5979" s="20"/>
      <c r="Q5979" s="20"/>
      <c r="R5979" s="7"/>
    </row>
    <row r="5980" ht="70.35" customHeight="1">
      <c r="A5980" s="27"/>
      <c r="B5980" s="18"/>
      <c r="C5980" s="2"/>
      <c r="D5980" s="6"/>
      <c r="E5980" s="3"/>
      <c r="F5980" s="3"/>
      <c r="G5980" s="6"/>
      <c r="H5980" s="6"/>
      <c r="I5980" s="6"/>
      <c r="J5980" s="8"/>
      <c r="K5980" s="8"/>
      <c r="L5980" s="8"/>
      <c r="M5980" s="8"/>
      <c r="N5980" s="5"/>
      <c r="O5980" s="21"/>
      <c r="P5980" s="20"/>
      <c r="Q5980" s="20"/>
      <c r="R5980" s="7"/>
    </row>
    <row r="5981" ht="70.35" customHeight="1">
      <c r="A5981" s="27"/>
      <c r="B5981" s="18"/>
      <c r="C5981" s="2"/>
      <c r="D5981" s="6"/>
      <c r="E5981" s="3"/>
      <c r="F5981" s="3"/>
      <c r="G5981" s="6"/>
      <c r="H5981" s="6"/>
      <c r="I5981" s="6"/>
      <c r="J5981" s="8"/>
      <c r="K5981" s="8"/>
      <c r="L5981" s="8"/>
      <c r="M5981" s="8"/>
      <c r="N5981" s="5"/>
      <c r="O5981" s="21"/>
      <c r="P5981" s="20"/>
      <c r="Q5981" s="20"/>
      <c r="R5981" s="7"/>
    </row>
    <row r="5982" ht="70.35" customHeight="1">
      <c r="A5982" s="27"/>
      <c r="B5982" s="18"/>
      <c r="C5982" s="2"/>
      <c r="D5982" s="6"/>
      <c r="E5982" s="3"/>
      <c r="F5982" s="3"/>
      <c r="G5982" s="6"/>
      <c r="H5982" s="6"/>
      <c r="I5982" s="6"/>
      <c r="J5982" s="8"/>
      <c r="K5982" s="8"/>
      <c r="L5982" s="8"/>
      <c r="M5982" s="8"/>
      <c r="N5982" s="5"/>
      <c r="O5982" s="21"/>
      <c r="P5982" s="20"/>
      <c r="Q5982" s="20"/>
      <c r="R5982" s="7"/>
    </row>
    <row r="5983" ht="70.35" customHeight="1">
      <c r="A5983" s="27"/>
      <c r="B5983" s="18"/>
      <c r="C5983" s="2"/>
      <c r="D5983" s="6"/>
      <c r="E5983" s="3"/>
      <c r="F5983" s="3"/>
      <c r="G5983" s="6"/>
      <c r="H5983" s="6"/>
      <c r="I5983" s="6"/>
      <c r="J5983" s="8"/>
      <c r="K5983" s="8"/>
      <c r="L5983" s="8"/>
      <c r="M5983" s="8"/>
      <c r="N5983" s="5"/>
      <c r="O5983" s="21"/>
      <c r="P5983" s="20"/>
      <c r="Q5983" s="20"/>
      <c r="R5983" s="7"/>
    </row>
    <row r="5984" ht="70.35" customHeight="1">
      <c r="A5984" s="27"/>
      <c r="B5984" s="18"/>
      <c r="C5984" s="2"/>
      <c r="D5984" s="6"/>
      <c r="E5984" s="3"/>
      <c r="F5984" s="3"/>
      <c r="G5984" s="6"/>
      <c r="H5984" s="6"/>
      <c r="I5984" s="6"/>
      <c r="J5984" s="8"/>
      <c r="K5984" s="8"/>
      <c r="L5984" s="8"/>
      <c r="M5984" s="8"/>
      <c r="N5984" s="5"/>
      <c r="O5984" s="21"/>
      <c r="P5984" s="20"/>
      <c r="Q5984" s="20"/>
      <c r="R5984" s="7"/>
    </row>
    <row r="5985" ht="70.35" customHeight="1">
      <c r="A5985" s="27"/>
      <c r="B5985" s="18"/>
      <c r="C5985" s="2"/>
      <c r="D5985" s="6"/>
      <c r="E5985" s="3"/>
      <c r="F5985" s="3"/>
      <c r="G5985" s="6"/>
      <c r="H5985" s="6"/>
      <c r="I5985" s="6"/>
      <c r="J5985" s="8"/>
      <c r="K5985" s="8"/>
      <c r="L5985" s="8"/>
      <c r="M5985" s="8"/>
      <c r="N5985" s="5"/>
      <c r="O5985" s="21"/>
      <c r="P5985" s="20"/>
      <c r="Q5985" s="20"/>
      <c r="R5985" s="7"/>
    </row>
    <row r="5986" ht="70.35" customHeight="1">
      <c r="A5986" s="27"/>
      <c r="B5986" s="18"/>
      <c r="C5986" s="2"/>
      <c r="D5986" s="6"/>
      <c r="E5986" s="3"/>
      <c r="F5986" s="3"/>
      <c r="G5986" s="6"/>
      <c r="H5986" s="6"/>
      <c r="I5986" s="6"/>
      <c r="J5986" s="8"/>
      <c r="K5986" s="8"/>
      <c r="L5986" s="8"/>
      <c r="M5986" s="8"/>
      <c r="N5986" s="5"/>
      <c r="O5986" s="21"/>
      <c r="P5986" s="20"/>
      <c r="Q5986" s="20"/>
      <c r="R5986" s="7"/>
    </row>
    <row r="5987" ht="70.35" customHeight="1">
      <c r="A5987" s="27"/>
      <c r="B5987" s="18"/>
      <c r="C5987" s="2"/>
      <c r="D5987" s="6"/>
      <c r="E5987" s="3"/>
      <c r="F5987" s="3"/>
      <c r="G5987" s="6"/>
      <c r="H5987" s="6"/>
      <c r="I5987" s="6"/>
      <c r="J5987" s="8"/>
      <c r="K5987" s="8"/>
      <c r="L5987" s="8"/>
      <c r="M5987" s="8"/>
      <c r="N5987" s="5"/>
      <c r="O5987" s="21"/>
      <c r="P5987" s="20"/>
      <c r="Q5987" s="20"/>
      <c r="R5987" s="7"/>
    </row>
    <row r="5988" ht="70.35" customHeight="1">
      <c r="A5988" s="27"/>
      <c r="B5988" s="18"/>
      <c r="C5988" s="2"/>
      <c r="D5988" s="6"/>
      <c r="E5988" s="3"/>
      <c r="F5988" s="3"/>
      <c r="G5988" s="6"/>
      <c r="H5988" s="6"/>
      <c r="I5988" s="6"/>
      <c r="J5988" s="8"/>
      <c r="K5988" s="8"/>
      <c r="L5988" s="8"/>
      <c r="M5988" s="8"/>
      <c r="N5988" s="5"/>
      <c r="O5988" s="21"/>
      <c r="P5988" s="20"/>
      <c r="Q5988" s="20"/>
      <c r="R5988" s="7"/>
    </row>
    <row r="5989" ht="70.35" customHeight="1">
      <c r="A5989" s="27"/>
      <c r="B5989" s="18"/>
      <c r="C5989" s="2"/>
      <c r="D5989" s="6"/>
      <c r="E5989" s="3"/>
      <c r="F5989" s="3"/>
      <c r="G5989" s="6"/>
      <c r="H5989" s="6"/>
      <c r="I5989" s="6"/>
      <c r="J5989" s="8"/>
      <c r="K5989" s="8"/>
      <c r="L5989" s="8"/>
      <c r="M5989" s="8"/>
      <c r="N5989" s="5"/>
      <c r="O5989" s="21"/>
      <c r="P5989" s="20"/>
      <c r="Q5989" s="20"/>
      <c r="R5989" s="7"/>
    </row>
    <row r="5990" ht="70.35" customHeight="1">
      <c r="A5990" s="27"/>
      <c r="B5990" s="18"/>
      <c r="C5990" s="2"/>
      <c r="D5990" s="6"/>
      <c r="E5990" s="3"/>
      <c r="F5990" s="3"/>
      <c r="G5990" s="6"/>
      <c r="H5990" s="6"/>
      <c r="I5990" s="6"/>
      <c r="J5990" s="8"/>
      <c r="K5990" s="8"/>
      <c r="L5990" s="8"/>
      <c r="M5990" s="8"/>
      <c r="N5990" s="5"/>
      <c r="O5990" s="21"/>
      <c r="P5990" s="20"/>
      <c r="Q5990" s="20"/>
      <c r="R5990" s="7"/>
    </row>
    <row r="5991" ht="70.35" customHeight="1">
      <c r="A5991" s="27"/>
      <c r="B5991" s="18"/>
      <c r="C5991" s="2"/>
      <c r="D5991" s="6"/>
      <c r="E5991" s="3"/>
      <c r="F5991" s="3"/>
      <c r="G5991" s="6"/>
      <c r="H5991" s="6"/>
      <c r="I5991" s="6"/>
      <c r="J5991" s="8"/>
      <c r="K5991" s="8"/>
      <c r="L5991" s="8"/>
      <c r="M5991" s="8"/>
      <c r="N5991" s="5"/>
      <c r="O5991" s="21"/>
      <c r="P5991" s="20"/>
      <c r="Q5991" s="20"/>
      <c r="R5991" s="7"/>
    </row>
    <row r="5992" ht="70.35" customHeight="1">
      <c r="A5992" s="27"/>
      <c r="B5992" s="18"/>
      <c r="C5992" s="2"/>
      <c r="D5992" s="6"/>
      <c r="E5992" s="3"/>
      <c r="F5992" s="3"/>
      <c r="G5992" s="6"/>
      <c r="H5992" s="6"/>
      <c r="I5992" s="6"/>
      <c r="J5992" s="8"/>
      <c r="K5992" s="8"/>
      <c r="L5992" s="8"/>
      <c r="M5992" s="8"/>
      <c r="N5992" s="5"/>
      <c r="O5992" s="21"/>
      <c r="P5992" s="20"/>
      <c r="Q5992" s="20"/>
      <c r="R5992" s="7"/>
    </row>
    <row r="5993" ht="70.35" customHeight="1">
      <c r="A5993" s="27"/>
      <c r="B5993" s="18"/>
      <c r="C5993" s="2"/>
      <c r="D5993" s="6"/>
      <c r="E5993" s="3"/>
      <c r="F5993" s="3"/>
      <c r="G5993" s="6"/>
      <c r="H5993" s="6"/>
      <c r="I5993" s="6"/>
      <c r="J5993" s="8"/>
      <c r="K5993" s="8"/>
      <c r="L5993" s="8"/>
      <c r="M5993" s="8"/>
      <c r="N5993" s="5"/>
      <c r="O5993" s="21"/>
      <c r="P5993" s="20"/>
      <c r="Q5993" s="20"/>
      <c r="R5993" s="7"/>
    </row>
    <row r="5994" ht="70.35" customHeight="1">
      <c r="A5994" s="27"/>
      <c r="B5994" s="18"/>
      <c r="C5994" s="2"/>
      <c r="D5994" s="6"/>
      <c r="E5994" s="3"/>
      <c r="F5994" s="3"/>
      <c r="G5994" s="6"/>
      <c r="H5994" s="6"/>
      <c r="I5994" s="6"/>
      <c r="J5994" s="8"/>
      <c r="K5994" s="8"/>
      <c r="L5994" s="8"/>
      <c r="M5994" s="8"/>
      <c r="N5994" s="5"/>
      <c r="O5994" s="21"/>
      <c r="P5994" s="20"/>
      <c r="Q5994" s="20"/>
      <c r="R5994" s="7"/>
    </row>
    <row r="5995" ht="70.35" customHeight="1">
      <c r="A5995" s="27"/>
      <c r="B5995" s="18"/>
      <c r="C5995" s="2"/>
      <c r="D5995" s="6"/>
      <c r="E5995" s="3"/>
      <c r="F5995" s="3"/>
      <c r="G5995" s="6"/>
      <c r="H5995" s="6"/>
      <c r="I5995" s="6"/>
      <c r="J5995" s="8"/>
      <c r="K5995" s="8"/>
      <c r="L5995" s="8"/>
      <c r="M5995" s="8"/>
      <c r="N5995" s="5"/>
      <c r="O5995" s="21"/>
      <c r="P5995" s="20"/>
      <c r="Q5995" s="20"/>
      <c r="R5995" s="7"/>
    </row>
    <row r="5996" ht="70.35" customHeight="1">
      <c r="A5996" s="27"/>
      <c r="B5996" s="18"/>
      <c r="C5996" s="2"/>
      <c r="D5996" s="6"/>
      <c r="E5996" s="3"/>
      <c r="F5996" s="3"/>
      <c r="G5996" s="6"/>
      <c r="H5996" s="6"/>
      <c r="I5996" s="6"/>
      <c r="J5996" s="8"/>
      <c r="K5996" s="8"/>
      <c r="L5996" s="8"/>
      <c r="M5996" s="8"/>
      <c r="N5996" s="5"/>
      <c r="O5996" s="21"/>
      <c r="P5996" s="20"/>
      <c r="Q5996" s="20"/>
      <c r="R5996" s="7"/>
    </row>
    <row r="5997" ht="70.35" customHeight="1">
      <c r="A5997" s="27"/>
      <c r="B5997" s="18"/>
      <c r="C5997" s="2"/>
      <c r="D5997" s="6"/>
      <c r="E5997" s="3"/>
      <c r="F5997" s="3"/>
      <c r="G5997" s="6"/>
      <c r="H5997" s="6"/>
      <c r="I5997" s="6"/>
      <c r="J5997" s="8"/>
      <c r="K5997" s="8"/>
      <c r="L5997" s="8"/>
      <c r="M5997" s="8"/>
      <c r="N5997" s="5"/>
      <c r="O5997" s="21"/>
      <c r="P5997" s="20"/>
      <c r="Q5997" s="20"/>
      <c r="R5997" s="7"/>
    </row>
    <row r="5998" ht="70.35" customHeight="1">
      <c r="A5998" s="27"/>
      <c r="B5998" s="18"/>
      <c r="C5998" s="2"/>
      <c r="D5998" s="6"/>
      <c r="E5998" s="3"/>
      <c r="F5998" s="3"/>
      <c r="G5998" s="6"/>
      <c r="H5998" s="6"/>
      <c r="I5998" s="6"/>
      <c r="J5998" s="8"/>
      <c r="K5998" s="8"/>
      <c r="L5998" s="8"/>
      <c r="M5998" s="8"/>
      <c r="N5998" s="5"/>
      <c r="O5998" s="21"/>
      <c r="P5998" s="20"/>
      <c r="Q5998" s="20"/>
      <c r="R5998" s="7"/>
    </row>
    <row r="5999" ht="70.35" customHeight="1">
      <c r="A5999" s="27"/>
      <c r="B5999" s="18"/>
      <c r="C5999" s="2"/>
      <c r="D5999" s="6"/>
      <c r="E5999" s="3"/>
      <c r="F5999" s="3"/>
      <c r="G5999" s="6"/>
      <c r="H5999" s="6"/>
      <c r="I5999" s="6"/>
      <c r="J5999" s="8"/>
      <c r="K5999" s="8"/>
      <c r="L5999" s="8"/>
      <c r="M5999" s="8"/>
      <c r="N5999" s="5"/>
      <c r="O5999" s="21"/>
      <c r="P5999" s="20"/>
      <c r="Q5999" s="20"/>
      <c r="R5999" s="7"/>
    </row>
    <row r="6000" ht="70.35" customHeight="1">
      <c r="A6000" s="27"/>
      <c r="B6000" s="18"/>
      <c r="C6000" s="2"/>
      <c r="D6000" s="6"/>
      <c r="E6000" s="3"/>
      <c r="F6000" s="3"/>
      <c r="G6000" s="6"/>
      <c r="H6000" s="6"/>
      <c r="I6000" s="6"/>
      <c r="J6000" s="8"/>
      <c r="K6000" s="8"/>
      <c r="L6000" s="8"/>
      <c r="M6000" s="8"/>
      <c r="N6000" s="5"/>
      <c r="O6000" s="21"/>
      <c r="P6000" s="20"/>
      <c r="Q6000" s="20"/>
      <c r="R6000" s="7"/>
    </row>
    <row r="6001" ht="70.35" customHeight="1">
      <c r="A6001" s="27"/>
      <c r="B6001" s="18"/>
      <c r="C6001" s="2"/>
      <c r="D6001" s="6"/>
      <c r="E6001" s="3"/>
      <c r="F6001" s="3"/>
      <c r="G6001" s="6"/>
      <c r="H6001" s="6"/>
      <c r="I6001" s="6"/>
      <c r="J6001" s="8"/>
      <c r="K6001" s="8"/>
      <c r="L6001" s="8"/>
      <c r="M6001" s="8"/>
      <c r="N6001" s="5"/>
      <c r="O6001" s="21"/>
      <c r="P6001" s="20"/>
      <c r="Q6001" s="20"/>
      <c r="R6001" s="7"/>
    </row>
    <row r="6002" ht="70.35" customHeight="1">
      <c r="A6002" s="27"/>
      <c r="B6002" s="18"/>
      <c r="C6002" s="2"/>
      <c r="D6002" s="6"/>
      <c r="E6002" s="3"/>
      <c r="F6002" s="3"/>
      <c r="G6002" s="6"/>
      <c r="H6002" s="6"/>
      <c r="I6002" s="6"/>
      <c r="J6002" s="8"/>
      <c r="K6002" s="8"/>
      <c r="L6002" s="8"/>
      <c r="M6002" s="8"/>
      <c r="N6002" s="5"/>
      <c r="O6002" s="21"/>
      <c r="P6002" s="20"/>
      <c r="Q6002" s="20"/>
      <c r="R6002" s="7"/>
    </row>
    <row r="6003" ht="70.35" customHeight="1">
      <c r="A6003" s="27"/>
      <c r="B6003" s="18"/>
      <c r="C6003" s="2"/>
      <c r="D6003" s="6"/>
      <c r="E6003" s="3"/>
      <c r="F6003" s="3"/>
      <c r="G6003" s="6"/>
      <c r="H6003" s="6"/>
      <c r="I6003" s="6"/>
      <c r="J6003" s="8"/>
      <c r="K6003" s="8"/>
      <c r="L6003" s="8"/>
      <c r="M6003" s="8"/>
      <c r="N6003" s="5"/>
      <c r="O6003" s="21"/>
      <c r="P6003" s="20"/>
      <c r="Q6003" s="20"/>
      <c r="R6003" s="7"/>
    </row>
    <row r="6004" ht="70.35" customHeight="1">
      <c r="A6004" s="27"/>
      <c r="B6004" s="18"/>
      <c r="C6004" s="2"/>
      <c r="D6004" s="6"/>
      <c r="E6004" s="3"/>
      <c r="F6004" s="3"/>
      <c r="G6004" s="6"/>
      <c r="H6004" s="6"/>
      <c r="I6004" s="6"/>
      <c r="J6004" s="8"/>
      <c r="K6004" s="8"/>
      <c r="L6004" s="8"/>
      <c r="M6004" s="8"/>
      <c r="N6004" s="5"/>
      <c r="O6004" s="21"/>
      <c r="P6004" s="20"/>
      <c r="Q6004" s="20"/>
      <c r="R6004" s="7"/>
    </row>
    <row r="6005" ht="70.35" customHeight="1">
      <c r="A6005" s="27"/>
      <c r="B6005" s="18"/>
      <c r="C6005" s="2"/>
      <c r="D6005" s="6"/>
      <c r="E6005" s="3"/>
      <c r="F6005" s="3"/>
      <c r="G6005" s="6"/>
      <c r="H6005" s="6"/>
      <c r="I6005" s="6"/>
      <c r="J6005" s="8"/>
      <c r="K6005" s="8"/>
      <c r="L6005" s="8"/>
      <c r="M6005" s="8"/>
      <c r="N6005" s="5"/>
      <c r="O6005" s="21"/>
      <c r="P6005" s="20"/>
      <c r="Q6005" s="20"/>
      <c r="R6005" s="7"/>
    </row>
    <row r="6006" ht="70.35" customHeight="1">
      <c r="A6006" s="27"/>
      <c r="B6006" s="18"/>
      <c r="C6006" s="2"/>
      <c r="D6006" s="6"/>
      <c r="E6006" s="3"/>
      <c r="F6006" s="3"/>
      <c r="G6006" s="6"/>
      <c r="H6006" s="6"/>
      <c r="I6006" s="6"/>
      <c r="J6006" s="8"/>
      <c r="K6006" s="8"/>
      <c r="L6006" s="8"/>
      <c r="M6006" s="8"/>
      <c r="N6006" s="5"/>
      <c r="O6006" s="21"/>
      <c r="P6006" s="20"/>
      <c r="Q6006" s="20"/>
      <c r="R6006" s="7"/>
    </row>
    <row r="6007" ht="70.35" customHeight="1">
      <c r="A6007" s="27"/>
      <c r="B6007" s="18"/>
      <c r="C6007" s="2"/>
      <c r="D6007" s="6"/>
      <c r="E6007" s="3"/>
      <c r="F6007" s="3"/>
      <c r="G6007" s="6"/>
      <c r="H6007" s="6"/>
      <c r="I6007" s="6"/>
      <c r="J6007" s="8"/>
      <c r="K6007" s="8"/>
      <c r="L6007" s="8"/>
      <c r="M6007" s="8"/>
      <c r="N6007" s="5"/>
      <c r="O6007" s="21"/>
      <c r="P6007" s="20"/>
      <c r="Q6007" s="20"/>
      <c r="R6007" s="7"/>
    </row>
    <row r="6008" ht="70.35" customHeight="1">
      <c r="A6008" s="27"/>
      <c r="B6008" s="18"/>
      <c r="C6008" s="2"/>
      <c r="D6008" s="6"/>
      <c r="E6008" s="3"/>
      <c r="F6008" s="3"/>
      <c r="G6008" s="6"/>
      <c r="H6008" s="6"/>
      <c r="I6008" s="6"/>
      <c r="J6008" s="8"/>
      <c r="K6008" s="8"/>
      <c r="L6008" s="8"/>
      <c r="M6008" s="8"/>
      <c r="N6008" s="5"/>
      <c r="O6008" s="21"/>
      <c r="P6008" s="20"/>
      <c r="Q6008" s="20"/>
      <c r="R6008" s="7"/>
    </row>
    <row r="6009" ht="70.35" customHeight="1">
      <c r="A6009" s="27"/>
      <c r="B6009" s="18"/>
      <c r="C6009" s="2"/>
      <c r="D6009" s="6"/>
      <c r="E6009" s="3"/>
      <c r="F6009" s="3"/>
      <c r="G6009" s="6"/>
      <c r="H6009" s="6"/>
      <c r="I6009" s="6"/>
      <c r="J6009" s="8"/>
      <c r="K6009" s="8"/>
      <c r="L6009" s="8"/>
      <c r="M6009" s="8"/>
      <c r="N6009" s="5"/>
      <c r="O6009" s="21"/>
      <c r="P6009" s="20"/>
      <c r="Q6009" s="20"/>
      <c r="R6009" s="7"/>
    </row>
    <row r="6010" ht="70.35" customHeight="1">
      <c r="A6010" s="27"/>
      <c r="B6010" s="18"/>
      <c r="C6010" s="2"/>
      <c r="D6010" s="6"/>
      <c r="E6010" s="3"/>
      <c r="F6010" s="3"/>
      <c r="G6010" s="6"/>
      <c r="H6010" s="6"/>
      <c r="I6010" s="6"/>
      <c r="J6010" s="8"/>
      <c r="K6010" s="8"/>
      <c r="L6010" s="8"/>
      <c r="M6010" s="8"/>
      <c r="N6010" s="5"/>
      <c r="O6010" s="21"/>
      <c r="P6010" s="20"/>
      <c r="Q6010" s="20"/>
      <c r="R6010" s="7"/>
    </row>
    <row r="6011" ht="70.35" customHeight="1">
      <c r="A6011" s="27"/>
      <c r="B6011" s="18"/>
      <c r="C6011" s="2"/>
      <c r="D6011" s="6"/>
      <c r="E6011" s="3"/>
      <c r="F6011" s="3"/>
      <c r="G6011" s="6"/>
      <c r="H6011" s="6"/>
      <c r="I6011" s="6"/>
      <c r="J6011" s="8"/>
      <c r="K6011" s="8"/>
      <c r="L6011" s="8"/>
      <c r="M6011" s="8"/>
      <c r="N6011" s="5"/>
      <c r="O6011" s="21"/>
      <c r="P6011" s="20"/>
      <c r="Q6011" s="20"/>
      <c r="R6011" s="7"/>
    </row>
    <row r="6012" ht="70.35" customHeight="1">
      <c r="A6012" s="27"/>
      <c r="B6012" s="18"/>
      <c r="C6012" s="2"/>
      <c r="D6012" s="6"/>
      <c r="E6012" s="3"/>
      <c r="F6012" s="3"/>
      <c r="G6012" s="6"/>
      <c r="H6012" s="6"/>
      <c r="I6012" s="6"/>
      <c r="J6012" s="8"/>
      <c r="K6012" s="8"/>
      <c r="L6012" s="8"/>
      <c r="M6012" s="8"/>
      <c r="N6012" s="5"/>
      <c r="O6012" s="21"/>
      <c r="P6012" s="20"/>
      <c r="Q6012" s="20"/>
      <c r="R6012" s="7"/>
    </row>
    <row r="6013" ht="70.35" customHeight="1">
      <c r="A6013" s="27"/>
      <c r="B6013" s="18"/>
      <c r="C6013" s="2"/>
      <c r="D6013" s="6"/>
      <c r="E6013" s="3"/>
      <c r="F6013" s="3"/>
      <c r="G6013" s="6"/>
      <c r="H6013" s="6"/>
      <c r="I6013" s="6"/>
      <c r="J6013" s="8"/>
      <c r="K6013" s="8"/>
      <c r="L6013" s="8"/>
      <c r="M6013" s="8"/>
      <c r="N6013" s="5"/>
      <c r="O6013" s="21"/>
      <c r="P6013" s="20"/>
      <c r="Q6013" s="20"/>
      <c r="R6013" s="7"/>
    </row>
    <row r="6014" ht="70.35" customHeight="1">
      <c r="A6014" s="27"/>
      <c r="B6014" s="18"/>
      <c r="C6014" s="2"/>
      <c r="D6014" s="6"/>
      <c r="E6014" s="3"/>
      <c r="F6014" s="3"/>
      <c r="G6014" s="6"/>
      <c r="H6014" s="6"/>
      <c r="I6014" s="6"/>
      <c r="J6014" s="8"/>
      <c r="K6014" s="8"/>
      <c r="L6014" s="8"/>
      <c r="M6014" s="8"/>
      <c r="N6014" s="5"/>
      <c r="O6014" s="21"/>
      <c r="P6014" s="20"/>
      <c r="Q6014" s="20"/>
      <c r="R6014" s="7"/>
    </row>
    <row r="6015" ht="70.35" customHeight="1">
      <c r="A6015" s="27"/>
      <c r="B6015" s="18"/>
      <c r="C6015" s="2"/>
      <c r="D6015" s="6"/>
      <c r="E6015" s="3"/>
      <c r="F6015" s="3"/>
      <c r="G6015" s="6"/>
      <c r="H6015" s="6"/>
      <c r="I6015" s="6"/>
      <c r="J6015" s="8"/>
      <c r="K6015" s="8"/>
      <c r="L6015" s="8"/>
      <c r="M6015" s="8"/>
      <c r="N6015" s="5"/>
      <c r="O6015" s="21"/>
      <c r="P6015" s="20"/>
      <c r="Q6015" s="20"/>
      <c r="R6015" s="7"/>
    </row>
    <row r="6016" ht="70.35" customHeight="1">
      <c r="A6016" s="27"/>
      <c r="B6016" s="18"/>
      <c r="C6016" s="2"/>
      <c r="D6016" s="6"/>
      <c r="E6016" s="3"/>
      <c r="F6016" s="3"/>
      <c r="G6016" s="6"/>
      <c r="H6016" s="6"/>
      <c r="I6016" s="6"/>
      <c r="J6016" s="8"/>
      <c r="K6016" s="8"/>
      <c r="L6016" s="8"/>
      <c r="M6016" s="8"/>
      <c r="N6016" s="5"/>
      <c r="O6016" s="21"/>
      <c r="P6016" s="20"/>
      <c r="Q6016" s="20"/>
      <c r="R6016" s="7"/>
    </row>
    <row r="6017" ht="70.35" customHeight="1">
      <c r="A6017" s="27"/>
      <c r="B6017" s="18"/>
      <c r="C6017" s="2"/>
      <c r="D6017" s="6"/>
      <c r="E6017" s="3"/>
      <c r="F6017" s="3"/>
      <c r="G6017" s="6"/>
      <c r="H6017" s="6"/>
      <c r="I6017" s="6"/>
      <c r="J6017" s="8"/>
      <c r="K6017" s="8"/>
      <c r="L6017" s="8"/>
      <c r="M6017" s="8"/>
      <c r="N6017" s="5"/>
      <c r="O6017" s="21"/>
      <c r="P6017" s="20"/>
      <c r="Q6017" s="20"/>
      <c r="R6017" s="7"/>
    </row>
    <row r="6018" ht="70.35" customHeight="1">
      <c r="A6018" s="27"/>
      <c r="B6018" s="18"/>
      <c r="C6018" s="2"/>
      <c r="D6018" s="6"/>
      <c r="E6018" s="3"/>
      <c r="F6018" s="3"/>
      <c r="G6018" s="6"/>
      <c r="H6018" s="6"/>
      <c r="I6018" s="6"/>
      <c r="J6018" s="8"/>
      <c r="K6018" s="8"/>
      <c r="L6018" s="8"/>
      <c r="M6018" s="8"/>
      <c r="N6018" s="5"/>
      <c r="O6018" s="21"/>
      <c r="P6018" s="20"/>
      <c r="Q6018" s="20"/>
      <c r="R6018" s="7"/>
    </row>
    <row r="6019" ht="70.35" customHeight="1">
      <c r="A6019" s="27"/>
      <c r="B6019" s="18"/>
      <c r="C6019" s="2"/>
      <c r="D6019" s="6"/>
      <c r="E6019" s="3"/>
      <c r="F6019" s="3"/>
      <c r="G6019" s="6"/>
      <c r="H6019" s="6"/>
      <c r="I6019" s="6"/>
      <c r="J6019" s="8"/>
      <c r="K6019" s="8"/>
      <c r="L6019" s="8"/>
      <c r="M6019" s="8"/>
      <c r="N6019" s="5"/>
      <c r="O6019" s="21"/>
      <c r="P6019" s="20"/>
      <c r="Q6019" s="20"/>
      <c r="R6019" s="7"/>
    </row>
    <row r="6020" ht="70.35" customHeight="1">
      <c r="A6020" s="27"/>
      <c r="B6020" s="18"/>
      <c r="C6020" s="2"/>
      <c r="D6020" s="6"/>
      <c r="E6020" s="3"/>
      <c r="F6020" s="3"/>
      <c r="G6020" s="6"/>
      <c r="H6020" s="6"/>
      <c r="I6020" s="6"/>
      <c r="J6020" s="8"/>
      <c r="K6020" s="8"/>
      <c r="L6020" s="8"/>
      <c r="M6020" s="8"/>
      <c r="N6020" s="5"/>
      <c r="O6020" s="21"/>
      <c r="P6020" s="20"/>
      <c r="Q6020" s="20"/>
      <c r="R6020" s="7"/>
    </row>
    <row r="6021" ht="70.35" customHeight="1">
      <c r="A6021" s="27"/>
      <c r="B6021" s="18"/>
      <c r="C6021" s="2"/>
      <c r="D6021" s="6"/>
      <c r="E6021" s="3"/>
      <c r="F6021" s="3"/>
      <c r="G6021" s="6"/>
      <c r="H6021" s="6"/>
      <c r="I6021" s="6"/>
      <c r="J6021" s="8"/>
      <c r="K6021" s="8"/>
      <c r="L6021" s="8"/>
      <c r="M6021" s="8"/>
      <c r="N6021" s="5"/>
      <c r="O6021" s="21"/>
      <c r="P6021" s="20"/>
      <c r="Q6021" s="20"/>
      <c r="R6021" s="7"/>
    </row>
    <row r="6022" ht="70.35" customHeight="1">
      <c r="A6022" s="27"/>
      <c r="B6022" s="18"/>
      <c r="C6022" s="2"/>
      <c r="D6022" s="6"/>
      <c r="E6022" s="3"/>
      <c r="F6022" s="3"/>
      <c r="G6022" s="6"/>
      <c r="H6022" s="6"/>
      <c r="I6022" s="6"/>
      <c r="J6022" s="8"/>
      <c r="K6022" s="8"/>
      <c r="L6022" s="8"/>
      <c r="M6022" s="8"/>
      <c r="N6022" s="5"/>
      <c r="O6022" s="21"/>
      <c r="P6022" s="20"/>
      <c r="Q6022" s="20"/>
      <c r="R6022" s="7"/>
    </row>
    <row r="6023" ht="70.35" customHeight="1">
      <c r="A6023" s="27"/>
      <c r="B6023" s="18"/>
      <c r="C6023" s="2"/>
      <c r="D6023" s="6"/>
      <c r="E6023" s="3"/>
      <c r="F6023" s="3"/>
      <c r="G6023" s="6"/>
      <c r="H6023" s="6"/>
      <c r="I6023" s="6"/>
      <c r="J6023" s="8"/>
      <c r="K6023" s="8"/>
      <c r="L6023" s="8"/>
      <c r="M6023" s="8"/>
      <c r="N6023" s="5"/>
      <c r="O6023" s="21"/>
      <c r="P6023" s="20"/>
      <c r="Q6023" s="20"/>
      <c r="R6023" s="7"/>
    </row>
    <row r="6024" ht="70.35" customHeight="1">
      <c r="A6024" s="27"/>
      <c r="B6024" s="18"/>
      <c r="C6024" s="2"/>
      <c r="D6024" s="6"/>
      <c r="E6024" s="3"/>
      <c r="F6024" s="3"/>
      <c r="G6024" s="6"/>
      <c r="H6024" s="6"/>
      <c r="I6024" s="6"/>
      <c r="J6024" s="8"/>
      <c r="K6024" s="8"/>
      <c r="L6024" s="8"/>
      <c r="M6024" s="8"/>
      <c r="N6024" s="5"/>
      <c r="O6024" s="21"/>
      <c r="P6024" s="20"/>
      <c r="Q6024" s="20"/>
      <c r="R6024" s="7"/>
    </row>
    <row r="6025" ht="70.35" customHeight="1">
      <c r="A6025" s="27"/>
      <c r="B6025" s="18"/>
      <c r="C6025" s="2"/>
      <c r="D6025" s="6"/>
      <c r="E6025" s="3"/>
      <c r="F6025" s="3"/>
      <c r="G6025" s="6"/>
      <c r="H6025" s="6"/>
      <c r="I6025" s="6"/>
      <c r="J6025" s="8"/>
      <c r="K6025" s="8"/>
      <c r="L6025" s="8"/>
      <c r="M6025" s="8"/>
      <c r="N6025" s="5"/>
      <c r="O6025" s="21"/>
      <c r="P6025" s="20"/>
      <c r="Q6025" s="20"/>
      <c r="R6025" s="7"/>
    </row>
    <row r="6026" ht="70.35" customHeight="1">
      <c r="A6026" s="27"/>
      <c r="B6026" s="18"/>
      <c r="C6026" s="2"/>
      <c r="D6026" s="6"/>
      <c r="E6026" s="3"/>
      <c r="F6026" s="3"/>
      <c r="G6026" s="6"/>
      <c r="H6026" s="6"/>
      <c r="I6026" s="6"/>
      <c r="J6026" s="8"/>
      <c r="K6026" s="8"/>
      <c r="L6026" s="8"/>
      <c r="M6026" s="8"/>
      <c r="N6026" s="5"/>
      <c r="O6026" s="21"/>
      <c r="P6026" s="20"/>
      <c r="Q6026" s="20"/>
      <c r="R6026" s="7"/>
    </row>
    <row r="6027" ht="70.35" customHeight="1">
      <c r="A6027" s="27"/>
      <c r="B6027" s="18"/>
      <c r="C6027" s="2"/>
      <c r="D6027" s="6"/>
      <c r="E6027" s="3"/>
      <c r="F6027" s="3"/>
      <c r="G6027" s="6"/>
      <c r="H6027" s="6"/>
      <c r="I6027" s="6"/>
      <c r="J6027" s="8"/>
      <c r="K6027" s="8"/>
      <c r="L6027" s="8"/>
      <c r="M6027" s="8"/>
      <c r="N6027" s="5"/>
      <c r="O6027" s="21"/>
      <c r="P6027" s="20"/>
      <c r="Q6027" s="20"/>
      <c r="R6027" s="7"/>
    </row>
    <row r="6028" ht="70.35" customHeight="1">
      <c r="A6028" s="27"/>
      <c r="B6028" s="18"/>
      <c r="C6028" s="2"/>
      <c r="D6028" s="6"/>
      <c r="E6028" s="3"/>
      <c r="F6028" s="3"/>
      <c r="G6028" s="6"/>
      <c r="H6028" s="6"/>
      <c r="I6028" s="6"/>
      <c r="J6028" s="8"/>
      <c r="K6028" s="8"/>
      <c r="L6028" s="8"/>
      <c r="M6028" s="8"/>
      <c r="N6028" s="5"/>
      <c r="O6028" s="21"/>
      <c r="P6028" s="20"/>
      <c r="Q6028" s="20"/>
      <c r="R6028" s="7"/>
    </row>
    <row r="6029" ht="70.35" customHeight="1">
      <c r="A6029" s="27"/>
      <c r="B6029" s="18"/>
      <c r="C6029" s="2"/>
      <c r="D6029" s="6"/>
      <c r="E6029" s="3"/>
      <c r="F6029" s="3"/>
      <c r="G6029" s="6"/>
      <c r="H6029" s="6"/>
      <c r="I6029" s="6"/>
      <c r="J6029" s="8"/>
      <c r="K6029" s="8"/>
      <c r="L6029" s="8"/>
      <c r="M6029" s="8"/>
      <c r="N6029" s="5"/>
      <c r="O6029" s="21"/>
      <c r="P6029" s="20"/>
      <c r="Q6029" s="20"/>
      <c r="R6029" s="7"/>
    </row>
    <row r="6030" ht="70.35" customHeight="1">
      <c r="A6030" s="27"/>
      <c r="B6030" s="18"/>
      <c r="C6030" s="2"/>
      <c r="D6030" s="6"/>
      <c r="E6030" s="3"/>
      <c r="F6030" s="3"/>
      <c r="G6030" s="6"/>
      <c r="H6030" s="6"/>
      <c r="I6030" s="6"/>
      <c r="J6030" s="8"/>
      <c r="K6030" s="8"/>
      <c r="L6030" s="8"/>
      <c r="M6030" s="8"/>
      <c r="N6030" s="5"/>
      <c r="O6030" s="21"/>
      <c r="P6030" s="20"/>
      <c r="Q6030" s="20"/>
      <c r="R6030" s="7"/>
    </row>
    <row r="6031" ht="70.35" customHeight="1">
      <c r="A6031" s="27"/>
      <c r="B6031" s="18"/>
      <c r="C6031" s="2"/>
      <c r="D6031" s="6"/>
      <c r="E6031" s="3"/>
      <c r="F6031" s="3"/>
      <c r="G6031" s="6"/>
      <c r="H6031" s="6"/>
      <c r="I6031" s="6"/>
      <c r="J6031" s="8"/>
      <c r="K6031" s="8"/>
      <c r="L6031" s="8"/>
      <c r="M6031" s="8"/>
      <c r="N6031" s="5"/>
      <c r="O6031" s="21"/>
      <c r="P6031" s="20"/>
      <c r="Q6031" s="20"/>
      <c r="R6031" s="7"/>
    </row>
    <row r="6032" ht="70.35" customHeight="1">
      <c r="A6032" s="27"/>
      <c r="B6032" s="18"/>
      <c r="C6032" s="2"/>
      <c r="D6032" s="6"/>
      <c r="E6032" s="3"/>
      <c r="F6032" s="3"/>
      <c r="G6032" s="6"/>
      <c r="H6032" s="6"/>
      <c r="I6032" s="6"/>
      <c r="J6032" s="8"/>
      <c r="K6032" s="8"/>
      <c r="L6032" s="8"/>
      <c r="M6032" s="8"/>
      <c r="N6032" s="5"/>
      <c r="O6032" s="21"/>
      <c r="P6032" s="20"/>
      <c r="Q6032" s="20"/>
      <c r="R6032" s="7"/>
    </row>
    <row r="6033" ht="70.35" customHeight="1">
      <c r="A6033" s="27"/>
      <c r="B6033" s="18"/>
      <c r="C6033" s="2"/>
      <c r="D6033" s="6"/>
      <c r="E6033" s="3"/>
      <c r="F6033" s="3"/>
      <c r="G6033" s="6"/>
      <c r="H6033" s="6"/>
      <c r="I6033" s="6"/>
      <c r="J6033" s="8"/>
      <c r="K6033" s="8"/>
      <c r="L6033" s="8"/>
      <c r="M6033" s="8"/>
      <c r="N6033" s="5"/>
      <c r="O6033" s="21"/>
      <c r="P6033" s="20"/>
      <c r="Q6033" s="20"/>
      <c r="R6033" s="7"/>
    </row>
    <row r="6034" ht="70.35" customHeight="1">
      <c r="A6034" s="27"/>
      <c r="B6034" s="18"/>
      <c r="C6034" s="2"/>
      <c r="D6034" s="6"/>
      <c r="E6034" s="3"/>
      <c r="F6034" s="3"/>
      <c r="G6034" s="6"/>
      <c r="H6034" s="6"/>
      <c r="I6034" s="6"/>
      <c r="J6034" s="8"/>
      <c r="K6034" s="8"/>
      <c r="L6034" s="8"/>
      <c r="M6034" s="8"/>
      <c r="N6034" s="5"/>
      <c r="O6034" s="21"/>
      <c r="P6034" s="20"/>
      <c r="Q6034" s="20"/>
      <c r="R6034" s="7"/>
    </row>
    <row r="6035" ht="70.35" customHeight="1">
      <c r="A6035" s="27"/>
      <c r="B6035" s="18"/>
      <c r="C6035" s="2"/>
      <c r="D6035" s="6"/>
      <c r="E6035" s="3"/>
      <c r="F6035" s="3"/>
      <c r="G6035" s="6"/>
      <c r="H6035" s="6"/>
      <c r="I6035" s="6"/>
      <c r="J6035" s="8"/>
      <c r="K6035" s="8"/>
      <c r="L6035" s="8"/>
      <c r="M6035" s="8"/>
      <c r="N6035" s="5"/>
      <c r="O6035" s="21"/>
      <c r="P6035" s="20"/>
      <c r="Q6035" s="20"/>
      <c r="R6035" s="7"/>
    </row>
    <row r="6036" ht="70.35" customHeight="1">
      <c r="A6036" s="27"/>
      <c r="B6036" s="18"/>
      <c r="C6036" s="2"/>
      <c r="D6036" s="6"/>
      <c r="E6036" s="3"/>
      <c r="F6036" s="3"/>
      <c r="G6036" s="6"/>
      <c r="H6036" s="6"/>
      <c r="I6036" s="6"/>
      <c r="J6036" s="8"/>
      <c r="K6036" s="8"/>
      <c r="L6036" s="8"/>
      <c r="M6036" s="8"/>
      <c r="N6036" s="5"/>
      <c r="O6036" s="21"/>
      <c r="P6036" s="20"/>
      <c r="Q6036" s="20"/>
      <c r="R6036" s="7"/>
    </row>
    <row r="6037" ht="70.35" customHeight="1">
      <c r="A6037" s="27"/>
      <c r="B6037" s="18"/>
      <c r="C6037" s="2"/>
      <c r="D6037" s="6"/>
      <c r="E6037" s="3"/>
      <c r="F6037" s="3"/>
      <c r="G6037" s="6"/>
      <c r="H6037" s="6"/>
      <c r="I6037" s="6"/>
      <c r="J6037" s="8"/>
      <c r="K6037" s="8"/>
      <c r="L6037" s="8"/>
      <c r="M6037" s="8"/>
      <c r="N6037" s="5"/>
      <c r="O6037" s="21"/>
      <c r="P6037" s="20"/>
      <c r="Q6037" s="20"/>
      <c r="R6037" s="7"/>
    </row>
    <row r="6038" ht="70.35" customHeight="1">
      <c r="A6038" s="27"/>
      <c r="B6038" s="18"/>
      <c r="C6038" s="2"/>
      <c r="D6038" s="6"/>
      <c r="E6038" s="3"/>
      <c r="F6038" s="3"/>
      <c r="G6038" s="6"/>
      <c r="H6038" s="6"/>
      <c r="I6038" s="6"/>
      <c r="J6038" s="8"/>
      <c r="K6038" s="8"/>
      <c r="L6038" s="8"/>
      <c r="M6038" s="8"/>
      <c r="N6038" s="5"/>
      <c r="O6038" s="21"/>
      <c r="P6038" s="20"/>
      <c r="Q6038" s="20"/>
      <c r="R6038" s="7"/>
    </row>
    <row r="6039" ht="70.35" customHeight="1">
      <c r="A6039" s="27"/>
      <c r="B6039" s="18"/>
      <c r="C6039" s="2"/>
      <c r="D6039" s="6"/>
      <c r="E6039" s="3"/>
      <c r="F6039" s="3"/>
      <c r="G6039" s="6"/>
      <c r="H6039" s="6"/>
      <c r="I6039" s="6"/>
      <c r="J6039" s="8"/>
      <c r="K6039" s="8"/>
      <c r="L6039" s="8"/>
      <c r="M6039" s="8"/>
      <c r="N6039" s="5"/>
      <c r="O6039" s="21"/>
      <c r="P6039" s="20"/>
      <c r="Q6039" s="20"/>
      <c r="R6039" s="7"/>
    </row>
    <row r="6040" ht="70.35" customHeight="1">
      <c r="A6040" s="27"/>
      <c r="B6040" s="18"/>
      <c r="C6040" s="2"/>
      <c r="D6040" s="6"/>
      <c r="E6040" s="3"/>
      <c r="F6040" s="3"/>
      <c r="G6040" s="6"/>
      <c r="H6040" s="6"/>
      <c r="I6040" s="6"/>
      <c r="J6040" s="8"/>
      <c r="K6040" s="8"/>
      <c r="L6040" s="8"/>
      <c r="M6040" s="8"/>
      <c r="N6040" s="5"/>
      <c r="O6040" s="21"/>
      <c r="P6040" s="20"/>
      <c r="Q6040" s="20"/>
      <c r="R6040" s="7"/>
    </row>
    <row r="6041" ht="70.35" customHeight="1">
      <c r="A6041" s="27"/>
      <c r="B6041" s="18"/>
      <c r="C6041" s="2"/>
      <c r="D6041" s="6"/>
      <c r="E6041" s="3"/>
      <c r="F6041" s="3"/>
      <c r="G6041" s="6"/>
      <c r="H6041" s="6"/>
      <c r="I6041" s="6"/>
      <c r="J6041" s="8"/>
      <c r="K6041" s="8"/>
      <c r="L6041" s="8"/>
      <c r="M6041" s="8"/>
      <c r="N6041" s="5"/>
      <c r="O6041" s="21"/>
      <c r="P6041" s="20"/>
      <c r="Q6041" s="20"/>
      <c r="R6041" s="7"/>
    </row>
    <row r="6042" ht="70.35" customHeight="1">
      <c r="A6042" s="27"/>
      <c r="B6042" s="18"/>
      <c r="C6042" s="2"/>
      <c r="D6042" s="6"/>
      <c r="E6042" s="3"/>
      <c r="F6042" s="3"/>
      <c r="G6042" s="6"/>
      <c r="H6042" s="6"/>
      <c r="I6042" s="6"/>
      <c r="J6042" s="8"/>
      <c r="K6042" s="8"/>
      <c r="L6042" s="8"/>
      <c r="M6042" s="8"/>
      <c r="N6042" s="5"/>
      <c r="O6042" s="21"/>
      <c r="P6042" s="20"/>
      <c r="Q6042" s="20"/>
      <c r="R6042" s="7"/>
    </row>
    <row r="6043" ht="70.35" customHeight="1">
      <c r="A6043" s="27"/>
      <c r="B6043" s="18"/>
      <c r="C6043" s="2"/>
      <c r="D6043" s="6"/>
      <c r="E6043" s="3"/>
      <c r="F6043" s="3"/>
      <c r="G6043" s="6"/>
      <c r="H6043" s="6"/>
      <c r="I6043" s="6"/>
      <c r="J6043" s="8"/>
      <c r="K6043" s="8"/>
      <c r="L6043" s="8"/>
      <c r="M6043" s="8"/>
      <c r="N6043" s="5"/>
      <c r="O6043" s="21"/>
      <c r="P6043" s="20"/>
      <c r="Q6043" s="20"/>
      <c r="R6043" s="7"/>
    </row>
    <row r="6044" ht="70.35" customHeight="1">
      <c r="A6044" s="27"/>
      <c r="B6044" s="18"/>
      <c r="C6044" s="2"/>
      <c r="D6044" s="6"/>
      <c r="E6044" s="3"/>
      <c r="F6044" s="3"/>
      <c r="G6044" s="6"/>
      <c r="H6044" s="6"/>
      <c r="I6044" s="6"/>
      <c r="J6044" s="8"/>
      <c r="K6044" s="8"/>
      <c r="L6044" s="8"/>
      <c r="M6044" s="8"/>
      <c r="N6044" s="5"/>
      <c r="O6044" s="21"/>
      <c r="P6044" s="20"/>
      <c r="Q6044" s="20"/>
      <c r="R6044" s="7"/>
    </row>
    <row r="6045" ht="70.35" customHeight="1">
      <c r="A6045" s="27"/>
      <c r="B6045" s="18"/>
      <c r="C6045" s="2"/>
      <c r="D6045" s="6"/>
      <c r="E6045" s="3"/>
      <c r="F6045" s="3"/>
      <c r="G6045" s="6"/>
      <c r="H6045" s="6"/>
      <c r="I6045" s="6"/>
      <c r="J6045" s="8"/>
      <c r="K6045" s="8"/>
      <c r="L6045" s="8"/>
      <c r="M6045" s="8"/>
      <c r="N6045" s="5"/>
      <c r="O6045" s="21"/>
      <c r="P6045" s="20"/>
      <c r="Q6045" s="20"/>
      <c r="R6045" s="7"/>
    </row>
    <row r="6046" ht="70.35" customHeight="1">
      <c r="A6046" s="27"/>
      <c r="B6046" s="18"/>
      <c r="C6046" s="2"/>
      <c r="D6046" s="6"/>
      <c r="E6046" s="3"/>
      <c r="F6046" s="3"/>
      <c r="G6046" s="6"/>
      <c r="H6046" s="6"/>
      <c r="I6046" s="6"/>
      <c r="J6046" s="8"/>
      <c r="K6046" s="8"/>
      <c r="L6046" s="8"/>
      <c r="M6046" s="8"/>
      <c r="N6046" s="5"/>
      <c r="O6046" s="21"/>
      <c r="P6046" s="20"/>
      <c r="Q6046" s="20"/>
      <c r="R6046" s="7"/>
    </row>
    <row r="6047" ht="70.35" customHeight="1">
      <c r="A6047" s="27"/>
      <c r="B6047" s="18"/>
      <c r="C6047" s="2"/>
      <c r="D6047" s="6"/>
      <c r="E6047" s="3"/>
      <c r="F6047" s="3"/>
      <c r="G6047" s="6"/>
      <c r="H6047" s="6"/>
      <c r="I6047" s="6"/>
      <c r="J6047" s="8"/>
      <c r="K6047" s="8"/>
      <c r="L6047" s="8"/>
      <c r="M6047" s="8"/>
      <c r="N6047" s="5"/>
      <c r="O6047" s="21"/>
      <c r="P6047" s="20"/>
      <c r="Q6047" s="20"/>
      <c r="R6047" s="7"/>
    </row>
    <row r="6048" ht="70.35" customHeight="1">
      <c r="A6048" s="27"/>
      <c r="B6048" s="18"/>
      <c r="C6048" s="2"/>
      <c r="D6048" s="6"/>
      <c r="E6048" s="3"/>
      <c r="F6048" s="3"/>
      <c r="G6048" s="6"/>
      <c r="H6048" s="6"/>
      <c r="I6048" s="6"/>
      <c r="J6048" s="8"/>
      <c r="K6048" s="8"/>
      <c r="L6048" s="8"/>
      <c r="M6048" s="8"/>
      <c r="N6048" s="5"/>
      <c r="O6048" s="21"/>
      <c r="P6048" s="20"/>
      <c r="Q6048" s="20"/>
      <c r="R6048" s="7"/>
    </row>
    <row r="6049" ht="70.35" customHeight="1">
      <c r="A6049" s="27"/>
      <c r="B6049" s="18"/>
      <c r="C6049" s="2"/>
      <c r="D6049" s="6"/>
      <c r="E6049" s="3"/>
      <c r="F6049" s="3"/>
      <c r="G6049" s="6"/>
      <c r="H6049" s="6"/>
      <c r="I6049" s="6"/>
      <c r="J6049" s="8"/>
      <c r="K6049" s="8"/>
      <c r="L6049" s="8"/>
      <c r="M6049" s="8"/>
      <c r="N6049" s="5"/>
      <c r="O6049" s="21"/>
      <c r="P6049" s="20"/>
      <c r="Q6049" s="20"/>
      <c r="R6049" s="7"/>
    </row>
    <row r="6050" ht="70.35" customHeight="1">
      <c r="A6050" s="27"/>
      <c r="B6050" s="18"/>
      <c r="C6050" s="2"/>
      <c r="D6050" s="6"/>
      <c r="E6050" s="3"/>
      <c r="F6050" s="3"/>
      <c r="G6050" s="6"/>
      <c r="H6050" s="6"/>
      <c r="I6050" s="6"/>
      <c r="J6050" s="8"/>
      <c r="K6050" s="8"/>
      <c r="L6050" s="8"/>
      <c r="M6050" s="8"/>
      <c r="N6050" s="5"/>
      <c r="O6050" s="21"/>
      <c r="P6050" s="20"/>
      <c r="Q6050" s="20"/>
      <c r="R6050" s="7"/>
    </row>
    <row r="6051" ht="70.35" customHeight="1">
      <c r="A6051" s="27"/>
      <c r="B6051" s="18"/>
      <c r="C6051" s="2"/>
      <c r="D6051" s="6"/>
      <c r="E6051" s="3"/>
      <c r="F6051" s="3"/>
      <c r="G6051" s="6"/>
      <c r="H6051" s="6"/>
      <c r="I6051" s="6"/>
      <c r="J6051" s="8"/>
      <c r="K6051" s="8"/>
      <c r="L6051" s="8"/>
      <c r="M6051" s="8"/>
      <c r="N6051" s="5"/>
      <c r="O6051" s="21"/>
      <c r="P6051" s="20"/>
      <c r="Q6051" s="20"/>
      <c r="R6051" s="7"/>
    </row>
    <row r="6052" ht="70.35" customHeight="1">
      <c r="A6052" s="27"/>
      <c r="B6052" s="18"/>
      <c r="C6052" s="2"/>
      <c r="D6052" s="6"/>
      <c r="E6052" s="3"/>
      <c r="F6052" s="3"/>
      <c r="G6052" s="6"/>
      <c r="H6052" s="6"/>
      <c r="I6052" s="6"/>
      <c r="J6052" s="8"/>
      <c r="K6052" s="8"/>
      <c r="L6052" s="8"/>
      <c r="M6052" s="8"/>
      <c r="N6052" s="5"/>
      <c r="O6052" s="21"/>
      <c r="P6052" s="20"/>
      <c r="Q6052" s="20"/>
      <c r="R6052" s="7"/>
    </row>
    <row r="6053" ht="70.35" customHeight="1">
      <c r="A6053" s="27"/>
      <c r="B6053" s="18"/>
      <c r="C6053" s="2"/>
      <c r="D6053" s="6"/>
      <c r="E6053" s="3"/>
      <c r="F6053" s="3"/>
      <c r="G6053" s="6"/>
      <c r="H6053" s="6"/>
      <c r="I6053" s="6"/>
      <c r="J6053" s="8"/>
      <c r="K6053" s="8"/>
      <c r="L6053" s="8"/>
      <c r="M6053" s="8"/>
      <c r="N6053" s="5"/>
      <c r="O6053" s="21"/>
      <c r="P6053" s="20"/>
      <c r="Q6053" s="20"/>
      <c r="R6053" s="7"/>
    </row>
    <row r="6054" ht="70.35" customHeight="1">
      <c r="A6054" s="27"/>
      <c r="B6054" s="18"/>
      <c r="C6054" s="2"/>
      <c r="D6054" s="6"/>
      <c r="E6054" s="3"/>
      <c r="F6054" s="3"/>
      <c r="G6054" s="6"/>
      <c r="H6054" s="6"/>
      <c r="I6054" s="6"/>
      <c r="J6054" s="8"/>
      <c r="K6054" s="8"/>
      <c r="L6054" s="8"/>
      <c r="M6054" s="8"/>
      <c r="N6054" s="5"/>
      <c r="O6054" s="21"/>
      <c r="P6054" s="20"/>
      <c r="Q6054" s="20"/>
      <c r="R6054" s="7"/>
    </row>
    <row r="6055" ht="70.35" customHeight="1">
      <c r="A6055" s="27"/>
      <c r="B6055" s="18"/>
      <c r="C6055" s="2"/>
      <c r="D6055" s="6"/>
      <c r="E6055" s="3"/>
      <c r="F6055" s="3"/>
      <c r="G6055" s="6"/>
      <c r="H6055" s="6"/>
      <c r="I6055" s="6"/>
      <c r="J6055" s="8"/>
      <c r="K6055" s="8"/>
      <c r="L6055" s="8"/>
      <c r="M6055" s="8"/>
      <c r="N6055" s="5"/>
      <c r="O6055" s="21"/>
      <c r="P6055" s="20"/>
      <c r="Q6055" s="20"/>
      <c r="R6055" s="7"/>
    </row>
    <row r="6056" ht="70.35" customHeight="1">
      <c r="A6056" s="27"/>
      <c r="B6056" s="18"/>
      <c r="C6056" s="2"/>
      <c r="D6056" s="6"/>
      <c r="E6056" s="3"/>
      <c r="F6056" s="3"/>
      <c r="G6056" s="6"/>
      <c r="H6056" s="6"/>
      <c r="I6056" s="6"/>
      <c r="J6056" s="8"/>
      <c r="K6056" s="8"/>
      <c r="L6056" s="8"/>
      <c r="M6056" s="8"/>
      <c r="N6056" s="5"/>
      <c r="O6056" s="21"/>
      <c r="P6056" s="20"/>
      <c r="Q6056" s="20"/>
      <c r="R6056" s="7"/>
    </row>
    <row r="6057" ht="70.35" customHeight="1">
      <c r="A6057" s="27"/>
      <c r="B6057" s="18"/>
      <c r="C6057" s="2"/>
      <c r="D6057" s="6"/>
      <c r="E6057" s="3"/>
      <c r="F6057" s="3"/>
      <c r="G6057" s="6"/>
      <c r="H6057" s="6"/>
      <c r="I6057" s="6"/>
      <c r="J6057" s="8"/>
      <c r="K6057" s="8"/>
      <c r="L6057" s="8"/>
      <c r="M6057" s="8"/>
      <c r="N6057" s="5"/>
      <c r="O6057" s="21"/>
      <c r="P6057" s="20"/>
      <c r="Q6057" s="20"/>
      <c r="R6057" s="7"/>
    </row>
    <row r="6058" ht="70.35" customHeight="1">
      <c r="A6058" s="27"/>
      <c r="B6058" s="18"/>
      <c r="C6058" s="2"/>
      <c r="D6058" s="6"/>
      <c r="E6058" s="3"/>
      <c r="F6058" s="3"/>
      <c r="G6058" s="6"/>
      <c r="H6058" s="6"/>
      <c r="I6058" s="6"/>
      <c r="J6058" s="8"/>
      <c r="K6058" s="8"/>
      <c r="L6058" s="8"/>
      <c r="M6058" s="8"/>
      <c r="N6058" s="5"/>
      <c r="O6058" s="21"/>
      <c r="P6058" s="20"/>
      <c r="Q6058" s="20"/>
      <c r="R6058" s="7"/>
    </row>
    <row r="6059" ht="70.35" customHeight="1">
      <c r="A6059" s="27"/>
      <c r="B6059" s="18"/>
      <c r="C6059" s="2"/>
      <c r="D6059" s="6"/>
      <c r="E6059" s="3"/>
      <c r="F6059" s="3"/>
      <c r="G6059" s="6"/>
      <c r="H6059" s="6"/>
      <c r="I6059" s="6"/>
      <c r="J6059" s="8"/>
      <c r="K6059" s="8"/>
      <c r="L6059" s="8"/>
      <c r="M6059" s="8"/>
      <c r="N6059" s="5"/>
      <c r="O6059" s="21"/>
      <c r="P6059" s="20"/>
      <c r="Q6059" s="20"/>
      <c r="R6059" s="7"/>
    </row>
    <row r="6060" ht="70.35" customHeight="1">
      <c r="A6060" s="27"/>
      <c r="B6060" s="18"/>
      <c r="C6060" s="2"/>
      <c r="D6060" s="6"/>
      <c r="E6060" s="3"/>
      <c r="F6060" s="3"/>
      <c r="G6060" s="6"/>
      <c r="H6060" s="6"/>
      <c r="I6060" s="6"/>
      <c r="J6060" s="8"/>
      <c r="K6060" s="8"/>
      <c r="L6060" s="8"/>
      <c r="M6060" s="8"/>
      <c r="N6060" s="5"/>
      <c r="O6060" s="21"/>
      <c r="P6060" s="20"/>
      <c r="Q6060" s="20"/>
      <c r="R6060" s="7"/>
    </row>
    <row r="6061" ht="70.35" customHeight="1">
      <c r="A6061" s="27"/>
      <c r="B6061" s="18"/>
      <c r="C6061" s="2"/>
      <c r="D6061" s="6"/>
      <c r="E6061" s="3"/>
      <c r="F6061" s="3"/>
      <c r="G6061" s="6"/>
      <c r="H6061" s="6"/>
      <c r="I6061" s="6"/>
      <c r="J6061" s="8"/>
      <c r="K6061" s="8"/>
      <c r="L6061" s="8"/>
      <c r="M6061" s="8"/>
      <c r="N6061" s="5"/>
      <c r="O6061" s="21"/>
      <c r="P6061" s="20"/>
      <c r="Q6061" s="20"/>
      <c r="R6061" s="7"/>
    </row>
    <row r="6062" ht="70.35" customHeight="1">
      <c r="A6062" s="27"/>
      <c r="B6062" s="18"/>
      <c r="C6062" s="2"/>
      <c r="D6062" s="6"/>
      <c r="E6062" s="3"/>
      <c r="F6062" s="3"/>
      <c r="G6062" s="6"/>
      <c r="H6062" s="6"/>
      <c r="I6062" s="6"/>
      <c r="J6062" s="8"/>
      <c r="K6062" s="8"/>
      <c r="L6062" s="8"/>
      <c r="M6062" s="8"/>
      <c r="N6062" s="5"/>
      <c r="O6062" s="21"/>
      <c r="P6062" s="20"/>
      <c r="Q6062" s="20"/>
      <c r="R6062" s="7"/>
    </row>
    <row r="6063" ht="70.35" customHeight="1">
      <c r="A6063" s="27"/>
      <c r="B6063" s="18"/>
      <c r="C6063" s="2"/>
      <c r="D6063" s="6"/>
      <c r="E6063" s="3"/>
      <c r="F6063" s="3"/>
      <c r="G6063" s="6"/>
      <c r="H6063" s="6"/>
      <c r="I6063" s="6"/>
      <c r="J6063" s="8"/>
      <c r="K6063" s="8"/>
      <c r="L6063" s="8"/>
      <c r="M6063" s="8"/>
      <c r="N6063" s="5"/>
      <c r="O6063" s="21"/>
      <c r="P6063" s="20"/>
      <c r="Q6063" s="20"/>
      <c r="R6063" s="7"/>
    </row>
    <row r="6064" ht="70.35" customHeight="1">
      <c r="A6064" s="27"/>
      <c r="B6064" s="18"/>
      <c r="C6064" s="2"/>
      <c r="D6064" s="6"/>
      <c r="E6064" s="3"/>
      <c r="F6064" s="3"/>
      <c r="G6064" s="6"/>
      <c r="H6064" s="6"/>
      <c r="I6064" s="6"/>
      <c r="J6064" s="8"/>
      <c r="K6064" s="8"/>
      <c r="L6064" s="8"/>
      <c r="M6064" s="8"/>
      <c r="N6064" s="5"/>
      <c r="O6064" s="21"/>
      <c r="P6064" s="20"/>
      <c r="Q6064" s="20"/>
      <c r="R6064" s="7"/>
    </row>
    <row r="6065" ht="70.35" customHeight="1">
      <c r="A6065" s="27"/>
      <c r="B6065" s="18"/>
      <c r="C6065" s="2"/>
      <c r="D6065" s="6"/>
      <c r="E6065" s="3"/>
      <c r="F6065" s="3"/>
      <c r="G6065" s="6"/>
      <c r="H6065" s="6"/>
      <c r="I6065" s="6"/>
      <c r="J6065" s="8"/>
      <c r="K6065" s="8"/>
      <c r="L6065" s="8"/>
      <c r="M6065" s="8"/>
      <c r="N6065" s="5"/>
      <c r="O6065" s="21"/>
      <c r="P6065" s="20"/>
      <c r="Q6065" s="20"/>
      <c r="R6065" s="7"/>
    </row>
    <row r="6066" ht="70.35" customHeight="1">
      <c r="A6066" s="27"/>
      <c r="B6066" s="18"/>
      <c r="C6066" s="2"/>
      <c r="D6066" s="6"/>
      <c r="E6066" s="3"/>
      <c r="F6066" s="3"/>
      <c r="G6066" s="6"/>
      <c r="H6066" s="6"/>
      <c r="I6066" s="6"/>
      <c r="J6066" s="8"/>
      <c r="K6066" s="8"/>
      <c r="L6066" s="8"/>
      <c r="M6066" s="8"/>
      <c r="N6066" s="5"/>
      <c r="O6066" s="21"/>
      <c r="P6066" s="20"/>
      <c r="Q6066" s="20"/>
      <c r="R6066" s="7"/>
    </row>
    <row r="6067" ht="70.35" customHeight="1">
      <c r="A6067" s="27"/>
      <c r="B6067" s="18"/>
      <c r="C6067" s="2"/>
      <c r="D6067" s="6"/>
      <c r="E6067" s="3"/>
      <c r="F6067" s="3"/>
      <c r="G6067" s="6"/>
      <c r="H6067" s="6"/>
      <c r="I6067" s="6"/>
      <c r="J6067" s="8"/>
      <c r="K6067" s="8"/>
      <c r="L6067" s="8"/>
      <c r="M6067" s="8"/>
      <c r="N6067" s="5"/>
      <c r="O6067" s="21"/>
      <c r="P6067" s="20"/>
      <c r="Q6067" s="20"/>
      <c r="R6067" s="7"/>
    </row>
    <row r="6068" ht="70.35" customHeight="1">
      <c r="A6068" s="27"/>
      <c r="B6068" s="18"/>
      <c r="C6068" s="2"/>
      <c r="D6068" s="6"/>
      <c r="E6068" s="3"/>
      <c r="F6068" s="3"/>
      <c r="G6068" s="6"/>
      <c r="H6068" s="6"/>
      <c r="I6068" s="6"/>
      <c r="J6068" s="8"/>
      <c r="K6068" s="8"/>
      <c r="L6068" s="8"/>
      <c r="M6068" s="8"/>
      <c r="N6068" s="5"/>
      <c r="O6068" s="21"/>
      <c r="P6068" s="20"/>
      <c r="Q6068" s="20"/>
      <c r="R6068" s="7"/>
    </row>
    <row r="6069" ht="70.35" customHeight="1">
      <c r="A6069" s="27"/>
      <c r="B6069" s="18"/>
      <c r="C6069" s="2"/>
      <c r="D6069" s="6"/>
      <c r="E6069" s="3"/>
      <c r="F6069" s="3"/>
      <c r="G6069" s="6"/>
      <c r="H6069" s="6"/>
      <c r="I6069" s="6"/>
      <c r="J6069" s="8"/>
      <c r="K6069" s="8"/>
      <c r="L6069" s="8"/>
      <c r="M6069" s="8"/>
      <c r="N6069" s="5"/>
      <c r="O6069" s="21"/>
      <c r="P6069" s="20"/>
      <c r="Q6069" s="20"/>
      <c r="R6069" s="7"/>
    </row>
    <row r="6070" ht="70.35" customHeight="1">
      <c r="A6070" s="27"/>
      <c r="B6070" s="18"/>
      <c r="C6070" s="2"/>
      <c r="D6070" s="6"/>
      <c r="E6070" s="3"/>
      <c r="F6070" s="3"/>
      <c r="G6070" s="6"/>
      <c r="H6070" s="6"/>
      <c r="I6070" s="6"/>
      <c r="J6070" s="8"/>
      <c r="K6070" s="8"/>
      <c r="L6070" s="8"/>
      <c r="M6070" s="8"/>
      <c r="N6070" s="5"/>
      <c r="O6070" s="21"/>
      <c r="P6070" s="20"/>
      <c r="Q6070" s="20"/>
      <c r="R6070" s="7"/>
    </row>
    <row r="6071" ht="70.35" customHeight="1">
      <c r="A6071" s="27"/>
      <c r="B6071" s="18"/>
      <c r="C6071" s="2"/>
      <c r="D6071" s="6"/>
      <c r="E6071" s="3"/>
      <c r="F6071" s="3"/>
      <c r="G6071" s="6"/>
      <c r="H6071" s="6"/>
      <c r="I6071" s="6"/>
      <c r="J6071" s="8"/>
      <c r="K6071" s="8"/>
      <c r="L6071" s="8"/>
      <c r="M6071" s="8"/>
      <c r="N6071" s="5"/>
      <c r="O6071" s="21"/>
      <c r="P6071" s="20"/>
      <c r="Q6071" s="20"/>
      <c r="R6071" s="7"/>
    </row>
    <row r="6072" ht="70.35" customHeight="1">
      <c r="A6072" s="27"/>
      <c r="B6072" s="18"/>
      <c r="C6072" s="2"/>
      <c r="D6072" s="6"/>
      <c r="E6072" s="3"/>
      <c r="F6072" s="3"/>
      <c r="G6072" s="6"/>
      <c r="H6072" s="6"/>
      <c r="I6072" s="6"/>
      <c r="J6072" s="8"/>
      <c r="K6072" s="8"/>
      <c r="L6072" s="8"/>
      <c r="M6072" s="8"/>
      <c r="N6072" s="5"/>
      <c r="O6072" s="21"/>
      <c r="P6072" s="20"/>
      <c r="Q6072" s="20"/>
      <c r="R6072" s="7"/>
    </row>
    <row r="6073" ht="70.35" customHeight="1">
      <c r="A6073" s="27"/>
      <c r="B6073" s="18"/>
      <c r="C6073" s="2"/>
      <c r="D6073" s="6"/>
      <c r="E6073" s="3"/>
      <c r="F6073" s="3"/>
      <c r="G6073" s="6"/>
      <c r="H6073" s="6"/>
      <c r="I6073" s="6"/>
      <c r="J6073" s="8"/>
      <c r="K6073" s="8"/>
      <c r="L6073" s="8"/>
      <c r="M6073" s="8"/>
      <c r="N6073" s="5"/>
      <c r="O6073" s="21"/>
      <c r="P6073" s="20"/>
      <c r="Q6073" s="20"/>
      <c r="R6073" s="7"/>
    </row>
    <row r="6074" ht="70.35" customHeight="1">
      <c r="A6074" s="27"/>
      <c r="B6074" s="18"/>
      <c r="C6074" s="2"/>
      <c r="D6074" s="6"/>
      <c r="E6074" s="3"/>
      <c r="F6074" s="3"/>
      <c r="G6074" s="6"/>
      <c r="H6074" s="6"/>
      <c r="I6074" s="6"/>
      <c r="J6074" s="8"/>
      <c r="K6074" s="8"/>
      <c r="L6074" s="8"/>
      <c r="M6074" s="8"/>
      <c r="N6074" s="5"/>
      <c r="O6074" s="21"/>
      <c r="P6074" s="20"/>
      <c r="Q6074" s="20"/>
      <c r="R6074" s="7"/>
    </row>
    <row r="6075" ht="70.35" customHeight="1">
      <c r="A6075" s="27"/>
      <c r="B6075" s="18"/>
      <c r="C6075" s="2"/>
      <c r="D6075" s="6"/>
      <c r="E6075" s="3"/>
      <c r="F6075" s="3"/>
      <c r="G6075" s="6"/>
      <c r="H6075" s="6"/>
      <c r="I6075" s="6"/>
      <c r="J6075" s="8"/>
      <c r="K6075" s="8"/>
      <c r="L6075" s="8"/>
      <c r="M6075" s="8"/>
      <c r="N6075" s="5"/>
      <c r="O6075" s="21"/>
      <c r="P6075" s="20"/>
      <c r="Q6075" s="20"/>
      <c r="R6075" s="7"/>
    </row>
    <row r="6076" ht="70.35" customHeight="1">
      <c r="A6076" s="27"/>
      <c r="B6076" s="18"/>
      <c r="C6076" s="2"/>
      <c r="D6076" s="6"/>
      <c r="E6076" s="3"/>
      <c r="F6076" s="3"/>
      <c r="G6076" s="6"/>
      <c r="H6076" s="6"/>
      <c r="I6076" s="6"/>
      <c r="J6076" s="8"/>
      <c r="K6076" s="8"/>
      <c r="L6076" s="8"/>
      <c r="M6076" s="8"/>
      <c r="N6076" s="5"/>
      <c r="O6076" s="21"/>
      <c r="P6076" s="20"/>
      <c r="Q6076" s="20"/>
      <c r="R6076" s="7"/>
    </row>
    <row r="6077" ht="70.35" customHeight="1">
      <c r="A6077" s="27"/>
      <c r="B6077" s="18"/>
      <c r="C6077" s="2"/>
      <c r="D6077" s="6"/>
      <c r="E6077" s="3"/>
      <c r="F6077" s="3"/>
      <c r="G6077" s="6"/>
      <c r="H6077" s="6"/>
      <c r="I6077" s="6"/>
      <c r="J6077" s="8"/>
      <c r="K6077" s="8"/>
      <c r="L6077" s="8"/>
      <c r="M6077" s="8"/>
      <c r="N6077" s="5"/>
      <c r="O6077" s="21"/>
      <c r="P6077" s="20"/>
      <c r="Q6077" s="20"/>
      <c r="R6077" s="7"/>
    </row>
    <row r="6078" ht="70.35" customHeight="1">
      <c r="A6078" s="27"/>
      <c r="B6078" s="18"/>
      <c r="C6078" s="2"/>
      <c r="D6078" s="6"/>
      <c r="E6078" s="3"/>
      <c r="F6078" s="3"/>
      <c r="G6078" s="6"/>
      <c r="H6078" s="6"/>
      <c r="I6078" s="6"/>
      <c r="J6078" s="8"/>
      <c r="K6078" s="8"/>
      <c r="L6078" s="8"/>
      <c r="M6078" s="8"/>
      <c r="N6078" s="5"/>
      <c r="O6078" s="21"/>
      <c r="P6078" s="20"/>
      <c r="Q6078" s="20"/>
      <c r="R6078" s="7"/>
    </row>
    <row r="6079" ht="70.35" customHeight="1">
      <c r="A6079" s="27"/>
      <c r="B6079" s="18"/>
      <c r="C6079" s="2"/>
      <c r="D6079" s="6"/>
      <c r="E6079" s="3"/>
      <c r="F6079" s="3"/>
      <c r="G6079" s="6"/>
      <c r="H6079" s="6"/>
      <c r="I6079" s="6"/>
      <c r="J6079" s="8"/>
      <c r="K6079" s="8"/>
      <c r="L6079" s="8"/>
      <c r="M6079" s="8"/>
      <c r="N6079" s="5"/>
      <c r="O6079" s="21"/>
      <c r="P6079" s="20"/>
      <c r="Q6079" s="20"/>
      <c r="R6079" s="7"/>
    </row>
    <row r="6080" ht="70.35" customHeight="1">
      <c r="A6080" s="27"/>
      <c r="B6080" s="18"/>
      <c r="C6080" s="2"/>
      <c r="D6080" s="6"/>
      <c r="E6080" s="3"/>
      <c r="F6080" s="3"/>
      <c r="G6080" s="6"/>
      <c r="H6080" s="6"/>
      <c r="I6080" s="6"/>
      <c r="J6080" s="8"/>
      <c r="K6080" s="8"/>
      <c r="L6080" s="8"/>
      <c r="M6080" s="8"/>
      <c r="N6080" s="5"/>
      <c r="O6080" s="21"/>
      <c r="P6080" s="20"/>
      <c r="Q6080" s="20"/>
      <c r="R6080" s="7"/>
    </row>
    <row r="6081" ht="70.35" customHeight="1">
      <c r="A6081" s="27"/>
      <c r="B6081" s="18"/>
      <c r="C6081" s="2"/>
      <c r="D6081" s="6"/>
      <c r="E6081" s="3"/>
      <c r="F6081" s="3"/>
      <c r="G6081" s="6"/>
      <c r="H6081" s="6"/>
      <c r="I6081" s="6"/>
      <c r="J6081" s="8"/>
      <c r="K6081" s="8"/>
      <c r="L6081" s="8"/>
      <c r="M6081" s="8"/>
      <c r="N6081" s="5"/>
      <c r="O6081" s="21"/>
      <c r="P6081" s="20"/>
      <c r="Q6081" s="20"/>
      <c r="R6081" s="7"/>
    </row>
    <row r="6082" ht="70.35" customHeight="1">
      <c r="A6082" s="27"/>
      <c r="B6082" s="18"/>
      <c r="C6082" s="2"/>
      <c r="D6082" s="6"/>
      <c r="E6082" s="3"/>
      <c r="F6082" s="3"/>
      <c r="G6082" s="6"/>
      <c r="H6082" s="6"/>
      <c r="I6082" s="6"/>
      <c r="J6082" s="8"/>
      <c r="K6082" s="8"/>
      <c r="L6082" s="8"/>
      <c r="M6082" s="8"/>
      <c r="N6082" s="5"/>
      <c r="O6082" s="21"/>
      <c r="P6082" s="20"/>
      <c r="Q6082" s="20"/>
      <c r="R6082" s="7"/>
    </row>
    <row r="6083" ht="70.35" customHeight="1">
      <c r="A6083" s="27"/>
      <c r="B6083" s="18"/>
      <c r="C6083" s="2"/>
      <c r="D6083" s="6"/>
      <c r="E6083" s="3"/>
      <c r="F6083" s="3"/>
      <c r="G6083" s="6"/>
      <c r="H6083" s="6"/>
      <c r="I6083" s="6"/>
      <c r="J6083" s="8"/>
      <c r="K6083" s="8"/>
      <c r="L6083" s="8"/>
      <c r="M6083" s="8"/>
      <c r="N6083" s="5"/>
      <c r="O6083" s="21"/>
      <c r="P6083" s="20"/>
      <c r="Q6083" s="20"/>
      <c r="R6083" s="7"/>
    </row>
    <row r="6084" ht="70.35" customHeight="1">
      <c r="A6084" s="27"/>
      <c r="B6084" s="18"/>
      <c r="C6084" s="2"/>
      <c r="D6084" s="6"/>
      <c r="E6084" s="3"/>
      <c r="F6084" s="3"/>
      <c r="G6084" s="6"/>
      <c r="H6084" s="6"/>
      <c r="I6084" s="6"/>
      <c r="J6084" s="8"/>
      <c r="K6084" s="8"/>
      <c r="L6084" s="8"/>
      <c r="M6084" s="8"/>
      <c r="N6084" s="5"/>
      <c r="O6084" s="21"/>
      <c r="P6084" s="20"/>
      <c r="Q6084" s="20"/>
      <c r="R6084" s="7"/>
    </row>
    <row r="6085" ht="70.35" customHeight="1">
      <c r="A6085" s="27"/>
      <c r="B6085" s="18"/>
      <c r="C6085" s="2"/>
      <c r="D6085" s="6"/>
      <c r="E6085" s="3"/>
      <c r="F6085" s="3"/>
      <c r="G6085" s="6"/>
      <c r="H6085" s="6"/>
      <c r="I6085" s="6"/>
      <c r="J6085" s="8"/>
      <c r="K6085" s="8"/>
      <c r="L6085" s="8"/>
      <c r="M6085" s="8"/>
      <c r="N6085" s="5"/>
      <c r="O6085" s="21"/>
      <c r="P6085" s="20"/>
      <c r="Q6085" s="20"/>
      <c r="R6085" s="7"/>
    </row>
    <row r="6086" ht="70.35" customHeight="1">
      <c r="A6086" s="27"/>
      <c r="B6086" s="18"/>
      <c r="C6086" s="2"/>
      <c r="D6086" s="6"/>
      <c r="E6086" s="3"/>
      <c r="F6086" s="3"/>
      <c r="G6086" s="6"/>
      <c r="H6086" s="6"/>
      <c r="I6086" s="6"/>
      <c r="J6086" s="8"/>
      <c r="K6086" s="8"/>
      <c r="L6086" s="8"/>
      <c r="M6086" s="8"/>
      <c r="N6086" s="5"/>
      <c r="O6086" s="21"/>
      <c r="P6086" s="20"/>
      <c r="Q6086" s="20"/>
      <c r="R6086" s="7"/>
    </row>
    <row r="6087" ht="70.35" customHeight="1">
      <c r="A6087" s="27"/>
      <c r="B6087" s="18"/>
      <c r="C6087" s="2"/>
      <c r="D6087" s="6"/>
      <c r="E6087" s="3"/>
      <c r="F6087" s="3"/>
      <c r="G6087" s="6"/>
      <c r="H6087" s="6"/>
      <c r="I6087" s="6"/>
      <c r="J6087" s="8"/>
      <c r="K6087" s="8"/>
      <c r="L6087" s="8"/>
      <c r="M6087" s="8"/>
      <c r="N6087" s="5"/>
      <c r="O6087" s="21"/>
      <c r="P6087" s="20"/>
      <c r="Q6087" s="20"/>
      <c r="R6087" s="7"/>
    </row>
    <row r="6088" ht="70.35" customHeight="1">
      <c r="A6088" s="27"/>
      <c r="B6088" s="18"/>
      <c r="C6088" s="2"/>
      <c r="D6088" s="6"/>
      <c r="E6088" s="3"/>
      <c r="F6088" s="3"/>
      <c r="G6088" s="6"/>
      <c r="H6088" s="6"/>
      <c r="I6088" s="6"/>
      <c r="J6088" s="8"/>
      <c r="K6088" s="8"/>
      <c r="L6088" s="8"/>
      <c r="M6088" s="8"/>
      <c r="N6088" s="5"/>
      <c r="O6088" s="21"/>
      <c r="P6088" s="20"/>
      <c r="Q6088" s="20"/>
      <c r="R6088" s="7"/>
    </row>
    <row r="6089" ht="70.35" customHeight="1">
      <c r="A6089" s="27"/>
      <c r="B6089" s="18"/>
      <c r="C6089" s="2"/>
      <c r="D6089" s="6"/>
      <c r="E6089" s="3"/>
      <c r="F6089" s="3"/>
      <c r="G6089" s="6"/>
      <c r="H6089" s="6"/>
      <c r="I6089" s="6"/>
      <c r="J6089" s="8"/>
      <c r="K6089" s="8"/>
      <c r="L6089" s="8"/>
      <c r="M6089" s="8"/>
      <c r="N6089" s="5"/>
      <c r="O6089" s="21"/>
      <c r="P6089" s="20"/>
      <c r="Q6089" s="20"/>
      <c r="R6089" s="7"/>
    </row>
    <row r="6090" ht="70.35" customHeight="1">
      <c r="A6090" s="27"/>
      <c r="B6090" s="18"/>
      <c r="C6090" s="2"/>
      <c r="D6090" s="6"/>
      <c r="E6090" s="3"/>
      <c r="F6090" s="3"/>
      <c r="G6090" s="6"/>
      <c r="H6090" s="6"/>
      <c r="I6090" s="6"/>
      <c r="J6090" s="8"/>
      <c r="K6090" s="8"/>
      <c r="L6090" s="8"/>
      <c r="M6090" s="8"/>
      <c r="N6090" s="5"/>
      <c r="O6090" s="21"/>
      <c r="P6090" s="20"/>
      <c r="Q6090" s="20"/>
      <c r="R6090" s="7"/>
    </row>
    <row r="6091" ht="70.35" customHeight="1">
      <c r="A6091" s="27"/>
      <c r="B6091" s="18"/>
      <c r="C6091" s="2"/>
      <c r="D6091" s="6"/>
      <c r="E6091" s="3"/>
      <c r="F6091" s="3"/>
      <c r="G6091" s="6"/>
      <c r="H6091" s="6"/>
      <c r="I6091" s="6"/>
      <c r="J6091" s="8"/>
      <c r="K6091" s="8"/>
      <c r="L6091" s="8"/>
      <c r="M6091" s="8"/>
      <c r="N6091" s="5"/>
      <c r="O6091" s="21"/>
      <c r="P6091" s="20"/>
      <c r="Q6091" s="20"/>
      <c r="R6091" s="7"/>
    </row>
    <row r="6092" ht="70.35" customHeight="1">
      <c r="A6092" s="27"/>
      <c r="B6092" s="18"/>
      <c r="C6092" s="2"/>
      <c r="D6092" s="6"/>
      <c r="E6092" s="3"/>
      <c r="F6092" s="3"/>
      <c r="G6092" s="6"/>
      <c r="H6092" s="6"/>
      <c r="I6092" s="6"/>
      <c r="J6092" s="8"/>
      <c r="K6092" s="8"/>
      <c r="L6092" s="8"/>
      <c r="M6092" s="8"/>
      <c r="N6092" s="5"/>
      <c r="O6092" s="21"/>
      <c r="P6092" s="20"/>
      <c r="Q6092" s="20"/>
      <c r="R6092" s="7"/>
    </row>
    <row r="6093" ht="70.35" customHeight="1">
      <c r="A6093" s="27"/>
      <c r="B6093" s="18"/>
      <c r="C6093" s="2"/>
      <c r="D6093" s="6"/>
      <c r="E6093" s="3"/>
      <c r="F6093" s="3"/>
      <c r="G6093" s="6"/>
      <c r="H6093" s="6"/>
      <c r="I6093" s="6"/>
      <c r="J6093" s="8"/>
      <c r="K6093" s="8"/>
      <c r="L6093" s="8"/>
      <c r="M6093" s="8"/>
      <c r="N6093" s="5"/>
      <c r="O6093" s="21"/>
      <c r="P6093" s="20"/>
      <c r="Q6093" s="20"/>
      <c r="R6093" s="7"/>
    </row>
    <row r="6094" ht="70.35" customHeight="1">
      <c r="A6094" s="27"/>
      <c r="B6094" s="18"/>
      <c r="C6094" s="2"/>
      <c r="D6094" s="6"/>
      <c r="E6094" s="3"/>
      <c r="F6094" s="3"/>
      <c r="G6094" s="6"/>
      <c r="H6094" s="6"/>
      <c r="I6094" s="6"/>
      <c r="J6094" s="8"/>
      <c r="K6094" s="8"/>
      <c r="L6094" s="8"/>
      <c r="M6094" s="8"/>
      <c r="N6094" s="5"/>
      <c r="O6094" s="21"/>
      <c r="P6094" s="20"/>
      <c r="Q6094" s="20"/>
      <c r="R6094" s="7"/>
    </row>
    <row r="6095" ht="70.35" customHeight="1">
      <c r="A6095" s="27"/>
      <c r="B6095" s="18"/>
      <c r="C6095" s="2"/>
      <c r="D6095" s="6"/>
      <c r="E6095" s="3"/>
      <c r="F6095" s="3"/>
      <c r="G6095" s="6"/>
      <c r="H6095" s="6"/>
      <c r="I6095" s="6"/>
      <c r="J6095" s="8"/>
      <c r="K6095" s="8"/>
      <c r="L6095" s="8"/>
      <c r="M6095" s="8"/>
      <c r="N6095" s="5"/>
      <c r="O6095" s="21"/>
      <c r="P6095" s="20"/>
      <c r="Q6095" s="20"/>
      <c r="R6095" s="7"/>
    </row>
    <row r="6096" ht="70.35" customHeight="1">
      <c r="A6096" s="27"/>
      <c r="B6096" s="18"/>
      <c r="C6096" s="2"/>
      <c r="D6096" s="6"/>
      <c r="E6096" s="3"/>
      <c r="F6096" s="3"/>
      <c r="G6096" s="6"/>
      <c r="H6096" s="6"/>
      <c r="I6096" s="6"/>
      <c r="J6096" s="8"/>
      <c r="K6096" s="8"/>
      <c r="L6096" s="8"/>
      <c r="M6096" s="8"/>
      <c r="N6096" s="5"/>
      <c r="O6096" s="21"/>
      <c r="P6096" s="20"/>
      <c r="Q6096" s="20"/>
      <c r="R6096" s="7"/>
    </row>
    <row r="6097" ht="70.35" customHeight="1">
      <c r="A6097" s="27"/>
      <c r="B6097" s="18"/>
      <c r="C6097" s="2"/>
      <c r="D6097" s="6"/>
      <c r="E6097" s="3"/>
      <c r="F6097" s="3"/>
      <c r="G6097" s="6"/>
      <c r="H6097" s="6"/>
      <c r="I6097" s="6"/>
      <c r="J6097" s="8"/>
      <c r="K6097" s="8"/>
      <c r="L6097" s="8"/>
      <c r="M6097" s="8"/>
      <c r="N6097" s="5"/>
      <c r="O6097" s="21"/>
      <c r="P6097" s="20"/>
      <c r="Q6097" s="20"/>
      <c r="R6097" s="7"/>
    </row>
    <row r="6098" ht="70.35" customHeight="1">
      <c r="A6098" s="27"/>
      <c r="B6098" s="18"/>
      <c r="C6098" s="2"/>
      <c r="D6098" s="6"/>
      <c r="E6098" s="3"/>
      <c r="F6098" s="3"/>
      <c r="G6098" s="6"/>
      <c r="H6098" s="6"/>
      <c r="I6098" s="6"/>
      <c r="J6098" s="8"/>
      <c r="K6098" s="8"/>
      <c r="L6098" s="8"/>
      <c r="M6098" s="8"/>
      <c r="N6098" s="5"/>
      <c r="O6098" s="21"/>
      <c r="P6098" s="20"/>
      <c r="Q6098" s="20"/>
      <c r="R6098" s="7"/>
    </row>
    <row r="6099" ht="70.35" customHeight="1">
      <c r="A6099" s="27"/>
      <c r="B6099" s="18"/>
      <c r="C6099" s="2"/>
      <c r="D6099" s="6"/>
      <c r="E6099" s="3"/>
      <c r="F6099" s="3"/>
      <c r="G6099" s="6"/>
      <c r="H6099" s="6"/>
      <c r="I6099" s="6"/>
      <c r="J6099" s="8"/>
      <c r="K6099" s="8"/>
      <c r="L6099" s="8"/>
      <c r="M6099" s="8"/>
      <c r="N6099" s="5"/>
      <c r="O6099" s="21"/>
      <c r="P6099" s="20"/>
      <c r="Q6099" s="20"/>
      <c r="R6099" s="7"/>
    </row>
    <row r="6100" ht="70.35" customHeight="1">
      <c r="A6100" s="27"/>
      <c r="B6100" s="18"/>
      <c r="C6100" s="2"/>
      <c r="D6100" s="6"/>
      <c r="E6100" s="3"/>
      <c r="F6100" s="3"/>
      <c r="G6100" s="6"/>
      <c r="H6100" s="6"/>
      <c r="I6100" s="6"/>
      <c r="J6100" s="8"/>
      <c r="K6100" s="8"/>
      <c r="L6100" s="8"/>
      <c r="M6100" s="8"/>
      <c r="N6100" s="5"/>
      <c r="O6100" s="21"/>
      <c r="P6100" s="20"/>
      <c r="Q6100" s="20"/>
      <c r="R6100" s="7"/>
    </row>
    <row r="6101" ht="70.35" customHeight="1">
      <c r="A6101" s="27"/>
      <c r="B6101" s="18"/>
      <c r="C6101" s="2"/>
      <c r="D6101" s="6"/>
      <c r="E6101" s="3"/>
      <c r="F6101" s="3"/>
      <c r="G6101" s="6"/>
      <c r="H6101" s="6"/>
      <c r="I6101" s="6"/>
      <c r="J6101" s="8"/>
      <c r="K6101" s="8"/>
      <c r="L6101" s="8"/>
      <c r="M6101" s="8"/>
      <c r="N6101" s="5"/>
      <c r="O6101" s="21"/>
      <c r="P6101" s="20"/>
      <c r="Q6101" s="20"/>
      <c r="R6101" s="7"/>
    </row>
    <row r="6102" ht="70.35" customHeight="1">
      <c r="A6102" s="27"/>
      <c r="B6102" s="18"/>
      <c r="C6102" s="2"/>
      <c r="D6102" s="6"/>
      <c r="E6102" s="3"/>
      <c r="F6102" s="3"/>
      <c r="G6102" s="6"/>
      <c r="H6102" s="6"/>
      <c r="I6102" s="6"/>
      <c r="J6102" s="8"/>
      <c r="K6102" s="8"/>
      <c r="L6102" s="8"/>
      <c r="M6102" s="8"/>
      <c r="N6102" s="5"/>
      <c r="O6102" s="21"/>
      <c r="P6102" s="20"/>
      <c r="Q6102" s="20"/>
      <c r="R6102" s="7"/>
    </row>
    <row r="6103" ht="70.35" customHeight="1">
      <c r="A6103" s="27"/>
      <c r="B6103" s="18"/>
      <c r="C6103" s="2"/>
      <c r="D6103" s="6"/>
      <c r="E6103" s="3"/>
      <c r="F6103" s="3"/>
      <c r="G6103" s="6"/>
      <c r="H6103" s="6"/>
      <c r="I6103" s="6"/>
      <c r="J6103" s="8"/>
      <c r="K6103" s="8"/>
      <c r="L6103" s="8"/>
      <c r="M6103" s="8"/>
      <c r="N6103" s="5"/>
      <c r="O6103" s="21"/>
      <c r="P6103" s="20"/>
      <c r="Q6103" s="20"/>
      <c r="R6103" s="7"/>
    </row>
    <row r="6104" ht="70.35" customHeight="1">
      <c r="A6104" s="27"/>
      <c r="B6104" s="18"/>
      <c r="C6104" s="2"/>
      <c r="D6104" s="6"/>
      <c r="E6104" s="3"/>
      <c r="F6104" s="3"/>
      <c r="G6104" s="6"/>
      <c r="H6104" s="6"/>
      <c r="I6104" s="6"/>
      <c r="J6104" s="8"/>
      <c r="K6104" s="8"/>
      <c r="L6104" s="8"/>
      <c r="M6104" s="8"/>
      <c r="N6104" s="5"/>
      <c r="O6104" s="21"/>
      <c r="P6104" s="20"/>
      <c r="Q6104" s="20"/>
      <c r="R6104" s="7"/>
    </row>
    <row r="6105" ht="70.35" customHeight="1">
      <c r="A6105" s="27"/>
      <c r="B6105" s="18"/>
      <c r="C6105" s="2"/>
      <c r="D6105" s="6"/>
      <c r="E6105" s="3"/>
      <c r="F6105" s="3"/>
      <c r="G6105" s="6"/>
      <c r="H6105" s="6"/>
      <c r="I6105" s="6"/>
      <c r="J6105" s="8"/>
      <c r="K6105" s="8"/>
      <c r="L6105" s="8"/>
      <c r="M6105" s="8"/>
      <c r="N6105" s="5"/>
      <c r="O6105" s="21"/>
      <c r="P6105" s="20"/>
      <c r="Q6105" s="20"/>
      <c r="R6105" s="7"/>
    </row>
    <row r="6106" ht="70.35" customHeight="1">
      <c r="A6106" s="27"/>
      <c r="B6106" s="18"/>
      <c r="C6106" s="2"/>
      <c r="D6106" s="6"/>
      <c r="E6106" s="3"/>
      <c r="F6106" s="3"/>
      <c r="G6106" s="6"/>
      <c r="H6106" s="6"/>
      <c r="I6106" s="6"/>
      <c r="J6106" s="8"/>
      <c r="K6106" s="8"/>
      <c r="L6106" s="8"/>
      <c r="M6106" s="8"/>
      <c r="N6106" s="5"/>
      <c r="O6106" s="21"/>
      <c r="P6106" s="20"/>
      <c r="Q6106" s="20"/>
      <c r="R6106" s="7"/>
    </row>
    <row r="6107" ht="70.35" customHeight="1">
      <c r="A6107" s="27"/>
      <c r="B6107" s="18"/>
      <c r="C6107" s="2"/>
      <c r="D6107" s="6"/>
      <c r="E6107" s="3"/>
      <c r="F6107" s="3"/>
      <c r="G6107" s="6"/>
      <c r="H6107" s="6"/>
      <c r="I6107" s="6"/>
      <c r="J6107" s="8"/>
      <c r="K6107" s="8"/>
      <c r="L6107" s="8"/>
      <c r="M6107" s="8"/>
      <c r="N6107" s="5"/>
      <c r="O6107" s="21"/>
      <c r="P6107" s="20"/>
      <c r="Q6107" s="20"/>
      <c r="R6107" s="7"/>
    </row>
    <row r="6108" ht="70.35" customHeight="1">
      <c r="A6108" s="27"/>
      <c r="B6108" s="18"/>
      <c r="C6108" s="2"/>
      <c r="D6108" s="6"/>
      <c r="E6108" s="3"/>
      <c r="F6108" s="3"/>
      <c r="G6108" s="6"/>
      <c r="H6108" s="6"/>
      <c r="I6108" s="6"/>
      <c r="J6108" s="8"/>
      <c r="K6108" s="8"/>
      <c r="L6108" s="8"/>
      <c r="M6108" s="8"/>
      <c r="N6108" s="5"/>
      <c r="O6108" s="21"/>
      <c r="P6108" s="20"/>
      <c r="Q6108" s="20"/>
      <c r="R6108" s="7"/>
    </row>
    <row r="6109" ht="70.35" customHeight="1">
      <c r="A6109" s="27"/>
      <c r="B6109" s="18"/>
      <c r="C6109" s="2"/>
      <c r="D6109" s="6"/>
      <c r="E6109" s="3"/>
      <c r="F6109" s="3"/>
      <c r="G6109" s="6"/>
      <c r="H6109" s="6"/>
      <c r="I6109" s="6"/>
      <c r="J6109" s="8"/>
      <c r="K6109" s="8"/>
      <c r="L6109" s="8"/>
      <c r="M6109" s="8"/>
      <c r="N6109" s="5"/>
      <c r="O6109" s="21"/>
      <c r="P6109" s="20"/>
      <c r="Q6109" s="20"/>
      <c r="R6109" s="7"/>
    </row>
    <row r="6110" ht="70.35" customHeight="1">
      <c r="A6110" s="27"/>
      <c r="B6110" s="18"/>
      <c r="C6110" s="2"/>
      <c r="D6110" s="6"/>
      <c r="E6110" s="3"/>
      <c r="F6110" s="3"/>
      <c r="G6110" s="6"/>
      <c r="H6110" s="6"/>
      <c r="I6110" s="6"/>
      <c r="J6110" s="8"/>
      <c r="K6110" s="8"/>
      <c r="L6110" s="8"/>
      <c r="M6110" s="8"/>
      <c r="N6110" s="5"/>
      <c r="O6110" s="21"/>
      <c r="P6110" s="20"/>
      <c r="Q6110" s="20"/>
      <c r="R6110" s="7"/>
    </row>
    <row r="6111" ht="70.35" customHeight="1">
      <c r="A6111" s="27"/>
      <c r="B6111" s="18"/>
      <c r="C6111" s="2"/>
      <c r="D6111" s="6"/>
      <c r="E6111" s="3"/>
      <c r="F6111" s="3"/>
      <c r="G6111" s="6"/>
      <c r="H6111" s="6"/>
      <c r="I6111" s="6"/>
      <c r="J6111" s="8"/>
      <c r="K6111" s="8"/>
      <c r="L6111" s="8"/>
      <c r="M6111" s="8"/>
      <c r="N6111" s="5"/>
      <c r="O6111" s="21"/>
      <c r="P6111" s="20"/>
      <c r="Q6111" s="20"/>
      <c r="R6111" s="7"/>
    </row>
    <row r="6112" ht="70.35" customHeight="1">
      <c r="A6112" s="27"/>
      <c r="B6112" s="18"/>
      <c r="C6112" s="2"/>
      <c r="D6112" s="6"/>
      <c r="E6112" s="3"/>
      <c r="F6112" s="3"/>
      <c r="G6112" s="6"/>
      <c r="H6112" s="6"/>
      <c r="I6112" s="6"/>
      <c r="J6112" s="8"/>
      <c r="K6112" s="8"/>
      <c r="L6112" s="8"/>
      <c r="M6112" s="8"/>
      <c r="N6112" s="5"/>
      <c r="O6112" s="21"/>
      <c r="P6112" s="20"/>
      <c r="Q6112" s="20"/>
      <c r="R6112" s="7"/>
    </row>
    <row r="6113" ht="70.35" customHeight="1">
      <c r="A6113" s="27"/>
      <c r="B6113" s="18"/>
      <c r="C6113" s="2"/>
      <c r="D6113" s="6"/>
      <c r="E6113" s="3"/>
      <c r="F6113" s="3"/>
      <c r="G6113" s="6"/>
      <c r="H6113" s="6"/>
      <c r="I6113" s="6"/>
      <c r="J6113" s="8"/>
      <c r="K6113" s="8"/>
      <c r="L6113" s="8"/>
      <c r="M6113" s="8"/>
      <c r="N6113" s="5"/>
      <c r="O6113" s="21"/>
      <c r="P6113" s="20"/>
      <c r="Q6113" s="20"/>
      <c r="R6113" s="7"/>
    </row>
    <row r="6114" ht="70.35" customHeight="1">
      <c r="A6114" s="27"/>
      <c r="B6114" s="18"/>
      <c r="C6114" s="2"/>
      <c r="D6114" s="6"/>
      <c r="E6114" s="3"/>
      <c r="F6114" s="3"/>
      <c r="G6114" s="6"/>
      <c r="H6114" s="6"/>
      <c r="I6114" s="6"/>
      <c r="J6114" s="8"/>
      <c r="K6114" s="8"/>
      <c r="L6114" s="8"/>
      <c r="M6114" s="8"/>
      <c r="N6114" s="5"/>
      <c r="O6114" s="21"/>
      <c r="P6114" s="20"/>
      <c r="Q6114" s="20"/>
      <c r="R6114" s="7"/>
    </row>
    <row r="6115" ht="70.35" customHeight="1">
      <c r="A6115" s="27"/>
      <c r="B6115" s="18"/>
      <c r="C6115" s="2"/>
      <c r="D6115" s="6"/>
      <c r="E6115" s="3"/>
      <c r="F6115" s="3"/>
      <c r="G6115" s="6"/>
      <c r="H6115" s="6"/>
      <c r="I6115" s="6"/>
      <c r="J6115" s="8"/>
      <c r="K6115" s="8"/>
      <c r="L6115" s="8"/>
      <c r="M6115" s="8"/>
      <c r="N6115" s="5"/>
      <c r="O6115" s="21"/>
      <c r="P6115" s="20"/>
      <c r="Q6115" s="20"/>
      <c r="R6115" s="7"/>
    </row>
    <row r="6116" ht="70.35" customHeight="1">
      <c r="A6116" s="27"/>
      <c r="B6116" s="18"/>
      <c r="C6116" s="2"/>
      <c r="D6116" s="6"/>
      <c r="E6116" s="3"/>
      <c r="F6116" s="3"/>
      <c r="G6116" s="6"/>
      <c r="H6116" s="6"/>
      <c r="I6116" s="6"/>
      <c r="J6116" s="8"/>
      <c r="K6116" s="8"/>
      <c r="L6116" s="8"/>
      <c r="M6116" s="8"/>
      <c r="N6116" s="5"/>
      <c r="O6116" s="21"/>
      <c r="P6116" s="20"/>
      <c r="Q6116" s="20"/>
      <c r="R6116" s="7"/>
    </row>
    <row r="6117" ht="70.35" customHeight="1">
      <c r="A6117" s="27"/>
      <c r="B6117" s="18"/>
      <c r="C6117" s="2"/>
      <c r="D6117" s="6"/>
      <c r="E6117" s="3"/>
      <c r="F6117" s="3"/>
      <c r="G6117" s="6"/>
      <c r="H6117" s="6"/>
      <c r="I6117" s="6"/>
      <c r="J6117" s="8"/>
      <c r="K6117" s="8"/>
      <c r="L6117" s="8"/>
      <c r="M6117" s="8"/>
      <c r="N6117" s="5"/>
      <c r="O6117" s="21"/>
      <c r="P6117" s="20"/>
      <c r="Q6117" s="20"/>
      <c r="R6117" s="7"/>
    </row>
    <row r="6118" ht="70.35" customHeight="1">
      <c r="A6118" s="27"/>
      <c r="B6118" s="18"/>
      <c r="C6118" s="2"/>
      <c r="D6118" s="6"/>
      <c r="E6118" s="3"/>
      <c r="F6118" s="3"/>
      <c r="G6118" s="6"/>
      <c r="H6118" s="6"/>
      <c r="I6118" s="6"/>
      <c r="J6118" s="8"/>
      <c r="K6118" s="8"/>
      <c r="L6118" s="8"/>
      <c r="M6118" s="8"/>
      <c r="N6118" s="5"/>
      <c r="O6118" s="21"/>
      <c r="P6118" s="20"/>
      <c r="Q6118" s="20"/>
      <c r="R6118" s="7"/>
    </row>
    <row r="6119" ht="70.35" customHeight="1">
      <c r="A6119" s="27"/>
      <c r="B6119" s="18"/>
      <c r="C6119" s="2"/>
      <c r="D6119" s="6"/>
      <c r="E6119" s="3"/>
      <c r="F6119" s="3"/>
      <c r="G6119" s="6"/>
      <c r="H6119" s="6"/>
      <c r="I6119" s="6"/>
      <c r="J6119" s="8"/>
      <c r="K6119" s="8"/>
      <c r="L6119" s="8"/>
      <c r="M6119" s="8"/>
      <c r="N6119" s="5"/>
      <c r="O6119" s="21"/>
      <c r="P6119" s="20"/>
      <c r="Q6119" s="20"/>
      <c r="R6119" s="7"/>
    </row>
    <row r="6120" ht="70.35" customHeight="1">
      <c r="A6120" s="27"/>
      <c r="B6120" s="18"/>
      <c r="C6120" s="2"/>
      <c r="D6120" s="6"/>
      <c r="E6120" s="3"/>
      <c r="F6120" s="3"/>
      <c r="G6120" s="6"/>
      <c r="H6120" s="6"/>
      <c r="I6120" s="6"/>
      <c r="J6120" s="8"/>
      <c r="K6120" s="8"/>
      <c r="L6120" s="8"/>
      <c r="M6120" s="8"/>
      <c r="N6120" s="5"/>
      <c r="O6120" s="21"/>
      <c r="P6120" s="20"/>
      <c r="Q6120" s="20"/>
      <c r="R6120" s="7"/>
    </row>
    <row r="6121" ht="70.35" customHeight="1">
      <c r="A6121" s="27"/>
      <c r="B6121" s="18"/>
      <c r="C6121" s="2"/>
      <c r="D6121" s="6"/>
      <c r="E6121" s="3"/>
      <c r="F6121" s="3"/>
      <c r="G6121" s="6"/>
      <c r="H6121" s="6"/>
      <c r="I6121" s="6"/>
      <c r="J6121" s="8"/>
      <c r="K6121" s="8"/>
      <c r="L6121" s="8"/>
      <c r="M6121" s="8"/>
      <c r="N6121" s="5"/>
      <c r="O6121" s="21"/>
      <c r="P6121" s="20"/>
      <c r="Q6121" s="20"/>
      <c r="R6121" s="7"/>
    </row>
    <row r="6122" ht="70.35" customHeight="1">
      <c r="A6122" s="27"/>
      <c r="B6122" s="18"/>
      <c r="C6122" s="2"/>
      <c r="D6122" s="6"/>
      <c r="E6122" s="3"/>
      <c r="F6122" s="3"/>
      <c r="G6122" s="6"/>
      <c r="H6122" s="6"/>
      <c r="I6122" s="6"/>
      <c r="J6122" s="8"/>
      <c r="K6122" s="8"/>
      <c r="L6122" s="8"/>
      <c r="M6122" s="8"/>
      <c r="N6122" s="5"/>
      <c r="O6122" s="21"/>
      <c r="P6122" s="20"/>
      <c r="Q6122" s="20"/>
      <c r="R6122" s="7"/>
    </row>
    <row r="6123" ht="70.35" customHeight="1">
      <c r="A6123" s="27"/>
      <c r="B6123" s="18"/>
      <c r="C6123" s="2"/>
      <c r="D6123" s="6"/>
      <c r="E6123" s="3"/>
      <c r="F6123" s="3"/>
      <c r="G6123" s="6"/>
      <c r="H6123" s="6"/>
      <c r="I6123" s="6"/>
      <c r="J6123" s="8"/>
      <c r="K6123" s="8"/>
      <c r="L6123" s="8"/>
      <c r="M6123" s="8"/>
      <c r="N6123" s="5"/>
      <c r="O6123" s="21"/>
      <c r="P6123" s="20"/>
      <c r="Q6123" s="20"/>
      <c r="R6123" s="7"/>
    </row>
    <row r="6124" ht="70.35" customHeight="1">
      <c r="A6124" s="27"/>
      <c r="B6124" s="18"/>
      <c r="C6124" s="2"/>
      <c r="D6124" s="6"/>
      <c r="E6124" s="3"/>
      <c r="F6124" s="3"/>
      <c r="G6124" s="6"/>
      <c r="H6124" s="6"/>
      <c r="I6124" s="6"/>
      <c r="J6124" s="8"/>
      <c r="K6124" s="8"/>
      <c r="L6124" s="8"/>
      <c r="M6124" s="8"/>
      <c r="N6124" s="5"/>
      <c r="O6124" s="21"/>
      <c r="P6124" s="20"/>
      <c r="Q6124" s="20"/>
      <c r="R6124" s="7"/>
    </row>
    <row r="6125" ht="70.35" customHeight="1">
      <c r="A6125" s="27"/>
      <c r="B6125" s="18"/>
      <c r="C6125" s="2"/>
      <c r="D6125" s="6"/>
      <c r="E6125" s="3"/>
      <c r="F6125" s="3"/>
      <c r="G6125" s="6"/>
      <c r="H6125" s="6"/>
      <c r="I6125" s="6"/>
      <c r="J6125" s="8"/>
      <c r="K6125" s="8"/>
      <c r="L6125" s="8"/>
      <c r="M6125" s="8"/>
      <c r="N6125" s="5"/>
      <c r="O6125" s="21"/>
      <c r="P6125" s="20"/>
      <c r="Q6125" s="20"/>
      <c r="R6125" s="7"/>
    </row>
    <row r="6126" ht="70.35" customHeight="1">
      <c r="A6126" s="27"/>
      <c r="B6126" s="18"/>
      <c r="C6126" s="2"/>
      <c r="D6126" s="6"/>
      <c r="E6126" s="3"/>
      <c r="F6126" s="3"/>
      <c r="G6126" s="6"/>
      <c r="H6126" s="6"/>
      <c r="I6126" s="6"/>
      <c r="J6126" s="8"/>
      <c r="K6126" s="8"/>
      <c r="L6126" s="8"/>
      <c r="M6126" s="8"/>
      <c r="N6126" s="5"/>
      <c r="O6126" s="21"/>
      <c r="P6126" s="20"/>
      <c r="Q6126" s="20"/>
      <c r="R6126" s="7"/>
    </row>
    <row r="6127" ht="70.35" customHeight="1">
      <c r="A6127" s="27"/>
      <c r="B6127" s="18"/>
      <c r="C6127" s="2"/>
      <c r="D6127" s="6"/>
      <c r="E6127" s="3"/>
      <c r="F6127" s="3"/>
      <c r="G6127" s="6"/>
      <c r="H6127" s="6"/>
      <c r="I6127" s="6"/>
      <c r="J6127" s="8"/>
      <c r="K6127" s="8"/>
      <c r="L6127" s="8"/>
      <c r="M6127" s="8"/>
      <c r="N6127" s="5"/>
      <c r="O6127" s="21"/>
      <c r="P6127" s="20"/>
      <c r="Q6127" s="20"/>
      <c r="R6127" s="7"/>
    </row>
    <row r="6128" ht="70.35" customHeight="1">
      <c r="A6128" s="27"/>
      <c r="B6128" s="18"/>
      <c r="C6128" s="2"/>
      <c r="D6128" s="6"/>
      <c r="E6128" s="3"/>
      <c r="F6128" s="3"/>
      <c r="G6128" s="6"/>
      <c r="H6128" s="6"/>
      <c r="I6128" s="6"/>
      <c r="J6128" s="8"/>
      <c r="K6128" s="8"/>
      <c r="L6128" s="8"/>
      <c r="M6128" s="8"/>
      <c r="N6128" s="5"/>
      <c r="O6128" s="21"/>
      <c r="P6128" s="20"/>
      <c r="Q6128" s="20"/>
      <c r="R6128" s="7"/>
    </row>
    <row r="6129" ht="70.35" customHeight="1">
      <c r="A6129" s="27"/>
      <c r="B6129" s="18"/>
      <c r="C6129" s="2"/>
      <c r="D6129" s="6"/>
      <c r="E6129" s="3"/>
      <c r="F6129" s="3"/>
      <c r="G6129" s="6"/>
      <c r="H6129" s="6"/>
      <c r="I6129" s="6"/>
      <c r="J6129" s="8"/>
      <c r="K6129" s="8"/>
      <c r="L6129" s="8"/>
      <c r="M6129" s="8"/>
      <c r="N6129" s="5"/>
      <c r="O6129" s="21"/>
      <c r="P6129" s="20"/>
      <c r="Q6129" s="20"/>
      <c r="R6129" s="7"/>
    </row>
    <row r="6130" ht="70.35" customHeight="1">
      <c r="A6130" s="27"/>
      <c r="B6130" s="18"/>
      <c r="C6130" s="2"/>
      <c r="D6130" s="6"/>
      <c r="E6130" s="3"/>
      <c r="F6130" s="3"/>
      <c r="G6130" s="6"/>
      <c r="H6130" s="6"/>
      <c r="I6130" s="6"/>
      <c r="J6130" s="8"/>
      <c r="K6130" s="8"/>
      <c r="L6130" s="8"/>
      <c r="M6130" s="8"/>
      <c r="N6130" s="5"/>
      <c r="O6130" s="21"/>
      <c r="P6130" s="20"/>
      <c r="Q6130" s="20"/>
      <c r="R6130" s="7"/>
    </row>
    <row r="6131" ht="70.35" customHeight="1">
      <c r="A6131" s="27"/>
      <c r="B6131" s="18"/>
      <c r="C6131" s="2"/>
      <c r="D6131" s="6"/>
      <c r="E6131" s="3"/>
      <c r="F6131" s="3"/>
      <c r="G6131" s="6"/>
      <c r="H6131" s="6"/>
      <c r="I6131" s="6"/>
      <c r="J6131" s="8"/>
      <c r="K6131" s="8"/>
      <c r="L6131" s="8"/>
      <c r="M6131" s="8"/>
      <c r="N6131" s="5"/>
      <c r="O6131" s="21"/>
      <c r="P6131" s="20"/>
      <c r="Q6131" s="20"/>
      <c r="R6131" s="7"/>
    </row>
    <row r="6132" ht="70.35" customHeight="1">
      <c r="A6132" s="27"/>
      <c r="B6132" s="18"/>
      <c r="C6132" s="2"/>
      <c r="D6132" s="6"/>
      <c r="E6132" s="3"/>
      <c r="F6132" s="3"/>
      <c r="G6132" s="6"/>
      <c r="H6132" s="6"/>
      <c r="I6132" s="6"/>
      <c r="J6132" s="8"/>
      <c r="K6132" s="8"/>
      <c r="L6132" s="8"/>
      <c r="M6132" s="8"/>
      <c r="N6132" s="5"/>
      <c r="O6132" s="21"/>
      <c r="P6132" s="20"/>
      <c r="Q6132" s="20"/>
      <c r="R6132" s="7"/>
    </row>
    <row r="6133" ht="70.35" customHeight="1">
      <c r="A6133" s="27"/>
      <c r="B6133" s="18"/>
      <c r="C6133" s="2"/>
      <c r="D6133" s="6"/>
      <c r="E6133" s="3"/>
      <c r="F6133" s="3"/>
      <c r="G6133" s="6"/>
      <c r="H6133" s="6"/>
      <c r="I6133" s="6"/>
      <c r="J6133" s="8"/>
      <c r="K6133" s="8"/>
      <c r="L6133" s="8"/>
      <c r="M6133" s="8"/>
      <c r="N6133" s="5"/>
      <c r="O6133" s="21"/>
      <c r="P6133" s="20"/>
      <c r="Q6133" s="20"/>
      <c r="R6133" s="7"/>
    </row>
    <row r="6134" ht="70.35" customHeight="1">
      <c r="A6134" s="27"/>
      <c r="B6134" s="18"/>
      <c r="C6134" s="2"/>
      <c r="D6134" s="6"/>
      <c r="E6134" s="3"/>
      <c r="F6134" s="3"/>
      <c r="G6134" s="6"/>
      <c r="H6134" s="6"/>
      <c r="I6134" s="6"/>
      <c r="J6134" s="8"/>
      <c r="K6134" s="8"/>
      <c r="L6134" s="8"/>
      <c r="M6134" s="8"/>
      <c r="N6134" s="5"/>
      <c r="O6134" s="21"/>
      <c r="P6134" s="20"/>
      <c r="Q6134" s="20"/>
      <c r="R6134" s="7"/>
    </row>
    <row r="6135" ht="70.35" customHeight="1">
      <c r="A6135" s="27"/>
      <c r="B6135" s="18"/>
      <c r="C6135" s="2"/>
      <c r="D6135" s="6"/>
      <c r="E6135" s="3"/>
      <c r="F6135" s="3"/>
      <c r="G6135" s="6"/>
      <c r="H6135" s="6"/>
      <c r="I6135" s="6"/>
      <c r="J6135" s="8"/>
      <c r="K6135" s="8"/>
      <c r="L6135" s="8"/>
      <c r="M6135" s="8"/>
      <c r="N6135" s="5"/>
      <c r="O6135" s="21"/>
      <c r="P6135" s="20"/>
      <c r="Q6135" s="20"/>
      <c r="R6135" s="7"/>
    </row>
    <row r="6136" ht="70.35" customHeight="1">
      <c r="A6136" s="27"/>
      <c r="B6136" s="18"/>
      <c r="C6136" s="2"/>
      <c r="D6136" s="6"/>
      <c r="E6136" s="3"/>
      <c r="F6136" s="3"/>
      <c r="G6136" s="6"/>
      <c r="H6136" s="6"/>
      <c r="I6136" s="6"/>
      <c r="J6136" s="8"/>
      <c r="K6136" s="8"/>
      <c r="L6136" s="8"/>
      <c r="M6136" s="8"/>
      <c r="N6136" s="5"/>
      <c r="O6136" s="21"/>
      <c r="P6136" s="20"/>
      <c r="Q6136" s="20"/>
      <c r="R6136" s="7"/>
    </row>
    <row r="6137" ht="70.35" customHeight="1">
      <c r="A6137" s="27"/>
      <c r="B6137" s="18"/>
      <c r="C6137" s="2"/>
      <c r="D6137" s="6"/>
      <c r="E6137" s="3"/>
      <c r="F6137" s="3"/>
      <c r="G6137" s="6"/>
      <c r="H6137" s="6"/>
      <c r="I6137" s="6"/>
      <c r="J6137" s="8"/>
      <c r="K6137" s="8"/>
      <c r="L6137" s="8"/>
      <c r="M6137" s="8"/>
      <c r="N6137" s="5"/>
      <c r="O6137" s="21"/>
      <c r="P6137" s="20"/>
      <c r="Q6137" s="20"/>
      <c r="R6137" s="7"/>
    </row>
    <row r="6138" ht="70.35" customHeight="1">
      <c r="A6138" s="27"/>
      <c r="B6138" s="18"/>
      <c r="C6138" s="2"/>
      <c r="D6138" s="6"/>
      <c r="E6138" s="3"/>
      <c r="F6138" s="3"/>
      <c r="G6138" s="6"/>
      <c r="H6138" s="6"/>
      <c r="I6138" s="6"/>
      <c r="J6138" s="8"/>
      <c r="K6138" s="8"/>
      <c r="L6138" s="8"/>
      <c r="M6138" s="8"/>
      <c r="N6138" s="5"/>
      <c r="O6138" s="21"/>
      <c r="P6138" s="20"/>
      <c r="Q6138" s="20"/>
      <c r="R6138" s="7"/>
    </row>
    <row r="6139" ht="70.35" customHeight="1">
      <c r="A6139" s="27"/>
      <c r="B6139" s="18"/>
      <c r="C6139" s="2"/>
      <c r="D6139" s="6"/>
      <c r="E6139" s="3"/>
      <c r="F6139" s="3"/>
      <c r="G6139" s="6"/>
      <c r="H6139" s="6"/>
      <c r="I6139" s="6"/>
      <c r="J6139" s="8"/>
      <c r="K6139" s="8"/>
      <c r="L6139" s="8"/>
      <c r="M6139" s="8"/>
      <c r="N6139" s="5"/>
      <c r="O6139" s="21"/>
      <c r="P6139" s="20"/>
      <c r="Q6139" s="20"/>
      <c r="R6139" s="7"/>
    </row>
    <row r="6140" ht="70.35" customHeight="1">
      <c r="A6140" s="27"/>
      <c r="B6140" s="18"/>
      <c r="C6140" s="2"/>
      <c r="D6140" s="6"/>
      <c r="E6140" s="3"/>
      <c r="F6140" s="3"/>
      <c r="G6140" s="6"/>
      <c r="H6140" s="6"/>
      <c r="I6140" s="6"/>
      <c r="J6140" s="8"/>
      <c r="K6140" s="8"/>
      <c r="L6140" s="8"/>
      <c r="M6140" s="8"/>
      <c r="N6140" s="5"/>
      <c r="O6140" s="21"/>
      <c r="P6140" s="20"/>
      <c r="Q6140" s="20"/>
      <c r="R6140" s="7"/>
    </row>
    <row r="6141" ht="70.35" customHeight="1">
      <c r="A6141" s="27"/>
      <c r="B6141" s="18"/>
      <c r="C6141" s="2"/>
      <c r="D6141" s="6"/>
      <c r="E6141" s="3"/>
      <c r="F6141" s="3"/>
      <c r="G6141" s="6"/>
      <c r="H6141" s="6"/>
      <c r="I6141" s="6"/>
      <c r="J6141" s="8"/>
      <c r="K6141" s="8"/>
      <c r="L6141" s="8"/>
      <c r="M6141" s="8"/>
      <c r="N6141" s="5"/>
      <c r="O6141" s="21"/>
      <c r="P6141" s="20"/>
      <c r="Q6141" s="20"/>
      <c r="R6141" s="7"/>
    </row>
    <row r="6142" ht="70.35" customHeight="1">
      <c r="A6142" s="27"/>
      <c r="B6142" s="18"/>
      <c r="C6142" s="2"/>
      <c r="D6142" s="6"/>
      <c r="E6142" s="3"/>
      <c r="F6142" s="3"/>
      <c r="G6142" s="6"/>
      <c r="H6142" s="6"/>
      <c r="I6142" s="6"/>
      <c r="J6142" s="8"/>
      <c r="K6142" s="8"/>
      <c r="L6142" s="8"/>
      <c r="M6142" s="8"/>
      <c r="N6142" s="5"/>
      <c r="O6142" s="21"/>
      <c r="P6142" s="20"/>
      <c r="Q6142" s="20"/>
      <c r="R6142" s="7"/>
    </row>
    <row r="6143" ht="70.35" customHeight="1">
      <c r="A6143" s="27"/>
      <c r="B6143" s="18"/>
      <c r="C6143" s="2"/>
      <c r="D6143" s="6"/>
      <c r="E6143" s="3"/>
      <c r="F6143" s="3"/>
      <c r="G6143" s="6"/>
      <c r="H6143" s="6"/>
      <c r="I6143" s="6"/>
      <c r="J6143" s="8"/>
      <c r="K6143" s="8"/>
      <c r="L6143" s="8"/>
      <c r="M6143" s="8"/>
      <c r="N6143" s="5"/>
      <c r="O6143" s="21"/>
      <c r="P6143" s="20"/>
      <c r="Q6143" s="20"/>
      <c r="R6143" s="7"/>
    </row>
    <row r="6144" ht="70.35" customHeight="1">
      <c r="A6144" s="27"/>
      <c r="B6144" s="18"/>
      <c r="C6144" s="2"/>
      <c r="D6144" s="6"/>
      <c r="E6144" s="3"/>
      <c r="F6144" s="3"/>
      <c r="G6144" s="6"/>
      <c r="H6144" s="6"/>
      <c r="I6144" s="6"/>
      <c r="J6144" s="8"/>
      <c r="K6144" s="8"/>
      <c r="L6144" s="8"/>
      <c r="M6144" s="8"/>
      <c r="N6144" s="5"/>
      <c r="O6144" s="21"/>
      <c r="P6144" s="20"/>
      <c r="Q6144" s="20"/>
      <c r="R6144" s="7"/>
    </row>
    <row r="6145" ht="70.35" customHeight="1">
      <c r="A6145" s="27"/>
      <c r="B6145" s="18"/>
      <c r="C6145" s="2"/>
      <c r="D6145" s="6"/>
      <c r="E6145" s="3"/>
      <c r="F6145" s="3"/>
      <c r="G6145" s="6"/>
      <c r="H6145" s="6"/>
      <c r="I6145" s="6"/>
      <c r="J6145" s="8"/>
      <c r="K6145" s="8"/>
      <c r="L6145" s="8"/>
      <c r="M6145" s="8"/>
      <c r="N6145" s="5"/>
      <c r="O6145" s="21"/>
      <c r="P6145" s="20"/>
      <c r="Q6145" s="20"/>
      <c r="R6145" s="7"/>
    </row>
    <row r="6146" ht="70.35" customHeight="1">
      <c r="A6146" s="27"/>
      <c r="B6146" s="18"/>
      <c r="C6146" s="2"/>
      <c r="D6146" s="6"/>
      <c r="E6146" s="3"/>
      <c r="F6146" s="3"/>
      <c r="G6146" s="6"/>
      <c r="H6146" s="6"/>
      <c r="I6146" s="6"/>
      <c r="J6146" s="8"/>
      <c r="K6146" s="8"/>
      <c r="L6146" s="8"/>
      <c r="M6146" s="8"/>
      <c r="N6146" s="5"/>
      <c r="O6146" s="21"/>
      <c r="P6146" s="20"/>
      <c r="Q6146" s="20"/>
      <c r="R6146" s="7"/>
    </row>
    <row r="6147" ht="70.35" customHeight="1">
      <c r="A6147" s="27"/>
      <c r="B6147" s="18"/>
      <c r="C6147" s="2"/>
      <c r="D6147" s="6"/>
      <c r="E6147" s="3"/>
      <c r="F6147" s="3"/>
      <c r="G6147" s="6"/>
      <c r="H6147" s="6"/>
      <c r="I6147" s="6"/>
      <c r="J6147" s="8"/>
      <c r="K6147" s="8"/>
      <c r="L6147" s="8"/>
      <c r="M6147" s="8"/>
      <c r="N6147" s="5"/>
      <c r="O6147" s="21"/>
      <c r="P6147" s="20"/>
      <c r="Q6147" s="20"/>
      <c r="R6147" s="7"/>
    </row>
    <row r="6148" ht="70.35" customHeight="1">
      <c r="A6148" s="27"/>
      <c r="B6148" s="18"/>
      <c r="C6148" s="2"/>
      <c r="D6148" s="6"/>
      <c r="E6148" s="3"/>
      <c r="F6148" s="3"/>
      <c r="G6148" s="6"/>
      <c r="H6148" s="6"/>
      <c r="I6148" s="6"/>
      <c r="J6148" s="8"/>
      <c r="K6148" s="8"/>
      <c r="L6148" s="8"/>
      <c r="M6148" s="8"/>
      <c r="N6148" s="5"/>
      <c r="O6148" s="21"/>
      <c r="P6148" s="20"/>
      <c r="Q6148" s="20"/>
      <c r="R6148" s="7"/>
    </row>
    <row r="6149" ht="70.35" customHeight="1">
      <c r="A6149" s="27"/>
      <c r="B6149" s="18"/>
      <c r="C6149" s="2"/>
      <c r="D6149" s="6"/>
      <c r="E6149" s="3"/>
      <c r="F6149" s="3"/>
      <c r="G6149" s="6"/>
      <c r="H6149" s="6"/>
      <c r="I6149" s="6"/>
      <c r="J6149" s="8"/>
      <c r="K6149" s="8"/>
      <c r="L6149" s="8"/>
      <c r="M6149" s="8"/>
      <c r="N6149" s="5"/>
      <c r="O6149" s="21"/>
      <c r="P6149" s="20"/>
      <c r="Q6149" s="20"/>
      <c r="R6149" s="7"/>
    </row>
    <row r="6150" ht="70.35" customHeight="1">
      <c r="A6150" s="27"/>
      <c r="B6150" s="18"/>
      <c r="C6150" s="2"/>
      <c r="D6150" s="6"/>
      <c r="E6150" s="3"/>
      <c r="F6150" s="3"/>
      <c r="G6150" s="6"/>
      <c r="H6150" s="6"/>
      <c r="I6150" s="6"/>
      <c r="J6150" s="8"/>
      <c r="K6150" s="8"/>
      <c r="L6150" s="8"/>
      <c r="M6150" s="8"/>
      <c r="N6150" s="5"/>
      <c r="O6150" s="21"/>
      <c r="P6150" s="20"/>
      <c r="Q6150" s="20"/>
      <c r="R6150" s="7"/>
    </row>
    <row r="6151" ht="70.35" customHeight="1">
      <c r="A6151" s="27"/>
      <c r="B6151" s="18"/>
      <c r="C6151" s="2"/>
      <c r="D6151" s="6"/>
      <c r="E6151" s="3"/>
      <c r="F6151" s="3"/>
      <c r="G6151" s="6"/>
      <c r="H6151" s="6"/>
      <c r="I6151" s="6"/>
      <c r="J6151" s="8"/>
      <c r="K6151" s="8"/>
      <c r="L6151" s="8"/>
      <c r="M6151" s="8"/>
      <c r="N6151" s="5"/>
      <c r="O6151" s="21"/>
      <c r="P6151" s="20"/>
      <c r="Q6151" s="20"/>
      <c r="R6151" s="7"/>
    </row>
    <row r="6152" ht="70.35" customHeight="1">
      <c r="A6152" s="27"/>
      <c r="B6152" s="18"/>
      <c r="C6152" s="2"/>
      <c r="D6152" s="6"/>
      <c r="E6152" s="3"/>
      <c r="F6152" s="3"/>
      <c r="G6152" s="6"/>
      <c r="H6152" s="6"/>
      <c r="I6152" s="6"/>
      <c r="J6152" s="8"/>
      <c r="K6152" s="8"/>
      <c r="L6152" s="8"/>
      <c r="M6152" s="8"/>
      <c r="N6152" s="5"/>
      <c r="O6152" s="21"/>
      <c r="P6152" s="20"/>
      <c r="Q6152" s="20"/>
      <c r="R6152" s="7"/>
    </row>
    <row r="6153" ht="70.35" customHeight="1">
      <c r="A6153" s="27"/>
      <c r="B6153" s="18"/>
      <c r="C6153" s="2"/>
      <c r="D6153" s="6"/>
      <c r="E6153" s="3"/>
      <c r="F6153" s="3"/>
      <c r="G6153" s="6"/>
      <c r="H6153" s="6"/>
      <c r="I6153" s="6"/>
      <c r="J6153" s="8"/>
      <c r="K6153" s="8"/>
      <c r="L6153" s="8"/>
      <c r="M6153" s="8"/>
      <c r="N6153" s="5"/>
      <c r="O6153" s="21"/>
      <c r="P6153" s="20"/>
      <c r="Q6153" s="20"/>
      <c r="R6153" s="7"/>
    </row>
    <row r="6154" ht="70.35" customHeight="1">
      <c r="A6154" s="27"/>
      <c r="B6154" s="18"/>
      <c r="C6154" s="2"/>
      <c r="D6154" s="6"/>
      <c r="E6154" s="3"/>
      <c r="F6154" s="3"/>
      <c r="G6154" s="6"/>
      <c r="H6154" s="6"/>
      <c r="I6154" s="6"/>
      <c r="J6154" s="8"/>
      <c r="K6154" s="8"/>
      <c r="L6154" s="8"/>
      <c r="M6154" s="8"/>
      <c r="N6154" s="5"/>
      <c r="O6154" s="21"/>
      <c r="P6154" s="20"/>
      <c r="Q6154" s="20"/>
      <c r="R6154" s="7"/>
    </row>
    <row r="6155" ht="70.35" customHeight="1">
      <c r="A6155" s="27"/>
      <c r="B6155" s="18"/>
      <c r="C6155" s="2"/>
      <c r="D6155" s="6"/>
      <c r="E6155" s="3"/>
      <c r="F6155" s="3"/>
      <c r="G6155" s="6"/>
      <c r="H6155" s="6"/>
      <c r="I6155" s="6"/>
      <c r="J6155" s="8"/>
      <c r="K6155" s="8"/>
      <c r="L6155" s="8"/>
      <c r="M6155" s="8"/>
      <c r="N6155" s="5"/>
      <c r="O6155" s="21"/>
      <c r="P6155" s="20"/>
      <c r="Q6155" s="20"/>
      <c r="R6155" s="7"/>
    </row>
    <row r="6156" ht="70.35" customHeight="1">
      <c r="A6156" s="27"/>
      <c r="B6156" s="18"/>
      <c r="C6156" s="2"/>
      <c r="D6156" s="6"/>
      <c r="E6156" s="3"/>
      <c r="F6156" s="3"/>
      <c r="G6156" s="6"/>
      <c r="H6156" s="6"/>
      <c r="I6156" s="6"/>
      <c r="J6156" s="8"/>
      <c r="K6156" s="8"/>
      <c r="L6156" s="8"/>
      <c r="M6156" s="8"/>
      <c r="N6156" s="5"/>
      <c r="O6156" s="21"/>
      <c r="P6156" s="20"/>
      <c r="Q6156" s="20"/>
      <c r="R6156" s="7"/>
    </row>
    <row r="6157" ht="70.35" customHeight="1">
      <c r="A6157" s="27"/>
      <c r="B6157" s="18"/>
      <c r="C6157" s="2"/>
      <c r="D6157" s="6"/>
      <c r="E6157" s="3"/>
      <c r="F6157" s="3"/>
      <c r="G6157" s="6"/>
      <c r="H6157" s="6"/>
      <c r="I6157" s="6"/>
      <c r="J6157" s="8"/>
      <c r="K6157" s="8"/>
      <c r="L6157" s="8"/>
      <c r="M6157" s="8"/>
      <c r="N6157" s="5"/>
      <c r="O6157" s="21"/>
      <c r="P6157" s="20"/>
      <c r="Q6157" s="20"/>
      <c r="R6157" s="7"/>
    </row>
    <row r="6158" ht="70.35" customHeight="1">
      <c r="A6158" s="27"/>
      <c r="B6158" s="18"/>
      <c r="C6158" s="2"/>
      <c r="D6158" s="6"/>
      <c r="E6158" s="3"/>
      <c r="F6158" s="3"/>
      <c r="G6158" s="6"/>
      <c r="H6158" s="6"/>
      <c r="I6158" s="6"/>
      <c r="J6158" s="8"/>
      <c r="K6158" s="8"/>
      <c r="L6158" s="8"/>
      <c r="M6158" s="8"/>
      <c r="N6158" s="5"/>
      <c r="O6158" s="21"/>
      <c r="P6158" s="20"/>
      <c r="Q6158" s="20"/>
      <c r="R6158" s="7"/>
    </row>
    <row r="6159" ht="70.35" customHeight="1">
      <c r="A6159" s="27"/>
      <c r="B6159" s="18"/>
      <c r="C6159" s="2"/>
      <c r="D6159" s="6"/>
      <c r="E6159" s="3"/>
      <c r="F6159" s="3"/>
      <c r="G6159" s="6"/>
      <c r="H6159" s="6"/>
      <c r="I6159" s="6"/>
      <c r="J6159" s="8"/>
      <c r="K6159" s="8"/>
      <c r="L6159" s="8"/>
      <c r="M6159" s="8"/>
      <c r="N6159" s="5"/>
      <c r="O6159" s="21"/>
      <c r="P6159" s="20"/>
      <c r="Q6159" s="20"/>
      <c r="R6159" s="7"/>
    </row>
    <row r="6160" ht="70.35" customHeight="1">
      <c r="A6160" s="27"/>
      <c r="B6160" s="18"/>
      <c r="C6160" s="2"/>
      <c r="D6160" s="6"/>
      <c r="E6160" s="3"/>
      <c r="F6160" s="3"/>
      <c r="G6160" s="6"/>
      <c r="H6160" s="6"/>
      <c r="I6160" s="6"/>
      <c r="J6160" s="8"/>
      <c r="K6160" s="8"/>
      <c r="L6160" s="8"/>
      <c r="M6160" s="8"/>
      <c r="N6160" s="5"/>
      <c r="O6160" s="21"/>
      <c r="P6160" s="20"/>
      <c r="Q6160" s="20"/>
      <c r="R6160" s="7"/>
    </row>
    <row r="6161" ht="70.35" customHeight="1">
      <c r="A6161" s="27"/>
      <c r="B6161" s="18"/>
      <c r="C6161" s="2"/>
      <c r="D6161" s="6"/>
      <c r="E6161" s="3"/>
      <c r="F6161" s="3"/>
      <c r="G6161" s="6"/>
      <c r="H6161" s="6"/>
      <c r="I6161" s="6"/>
      <c r="J6161" s="8"/>
      <c r="K6161" s="8"/>
      <c r="L6161" s="8"/>
      <c r="M6161" s="8"/>
      <c r="N6161" s="5"/>
      <c r="O6161" s="21"/>
      <c r="P6161" s="20"/>
      <c r="Q6161" s="20"/>
      <c r="R6161" s="7"/>
    </row>
    <row r="6162" ht="70.35" customHeight="1">
      <c r="A6162" s="27"/>
      <c r="B6162" s="18"/>
      <c r="C6162" s="2"/>
      <c r="D6162" s="6"/>
      <c r="E6162" s="3"/>
      <c r="F6162" s="3"/>
      <c r="G6162" s="6"/>
      <c r="H6162" s="6"/>
      <c r="I6162" s="6"/>
      <c r="J6162" s="8"/>
      <c r="K6162" s="8"/>
      <c r="L6162" s="8"/>
      <c r="M6162" s="8"/>
      <c r="N6162" s="5"/>
      <c r="O6162" s="21"/>
      <c r="P6162" s="20"/>
      <c r="Q6162" s="20"/>
      <c r="R6162" s="7"/>
    </row>
    <row r="6163" ht="70.35" customHeight="1">
      <c r="A6163" s="27"/>
      <c r="B6163" s="18"/>
      <c r="C6163" s="2"/>
      <c r="D6163" s="6"/>
      <c r="E6163" s="3"/>
      <c r="F6163" s="3"/>
      <c r="G6163" s="6"/>
      <c r="H6163" s="6"/>
      <c r="I6163" s="6"/>
      <c r="J6163" s="8"/>
      <c r="K6163" s="8"/>
      <c r="L6163" s="8"/>
      <c r="M6163" s="8"/>
      <c r="N6163" s="5"/>
      <c r="O6163" s="21"/>
      <c r="P6163" s="20"/>
      <c r="Q6163" s="20"/>
      <c r="R6163" s="7"/>
    </row>
    <row r="6164" ht="70.35" customHeight="1">
      <c r="A6164" s="27"/>
      <c r="B6164" s="18"/>
      <c r="C6164" s="2"/>
      <c r="D6164" s="6"/>
      <c r="E6164" s="3"/>
      <c r="F6164" s="3"/>
      <c r="G6164" s="6"/>
      <c r="H6164" s="6"/>
      <c r="I6164" s="6"/>
      <c r="J6164" s="8"/>
      <c r="K6164" s="8"/>
      <c r="L6164" s="8"/>
      <c r="M6164" s="8"/>
      <c r="N6164" s="5"/>
      <c r="O6164" s="21"/>
      <c r="P6164" s="20"/>
      <c r="Q6164" s="20"/>
      <c r="R6164" s="7"/>
    </row>
    <row r="6165" ht="70.35" customHeight="1">
      <c r="A6165" s="27"/>
      <c r="B6165" s="18"/>
      <c r="C6165" s="2"/>
      <c r="D6165" s="6"/>
      <c r="E6165" s="3"/>
      <c r="F6165" s="3"/>
      <c r="G6165" s="6"/>
      <c r="H6165" s="6"/>
      <c r="I6165" s="6"/>
      <c r="J6165" s="8"/>
      <c r="K6165" s="8"/>
      <c r="L6165" s="8"/>
      <c r="M6165" s="8"/>
      <c r="N6165" s="5"/>
      <c r="O6165" s="21"/>
      <c r="P6165" s="20"/>
      <c r="Q6165" s="20"/>
      <c r="R6165" s="7"/>
    </row>
    <row r="6166" ht="70.35" customHeight="1">
      <c r="A6166" s="27"/>
      <c r="B6166" s="18"/>
      <c r="C6166" s="2"/>
      <c r="D6166" s="6"/>
      <c r="E6166" s="3"/>
      <c r="F6166" s="3"/>
      <c r="G6166" s="6"/>
      <c r="H6166" s="6"/>
      <c r="I6166" s="6"/>
      <c r="J6166" s="8"/>
      <c r="K6166" s="8"/>
      <c r="L6166" s="8"/>
      <c r="M6166" s="8"/>
      <c r="N6166" s="5"/>
      <c r="O6166" s="21"/>
      <c r="P6166" s="20"/>
      <c r="Q6166" s="20"/>
      <c r="R6166" s="7"/>
    </row>
    <row r="6167" ht="70.35" customHeight="1">
      <c r="A6167" s="27"/>
      <c r="B6167" s="18"/>
      <c r="C6167" s="2"/>
      <c r="D6167" s="6"/>
      <c r="E6167" s="3"/>
      <c r="F6167" s="3"/>
      <c r="G6167" s="6"/>
      <c r="H6167" s="6"/>
      <c r="I6167" s="6"/>
      <c r="J6167" s="8"/>
      <c r="K6167" s="8"/>
      <c r="L6167" s="8"/>
      <c r="M6167" s="8"/>
      <c r="N6167" s="5"/>
      <c r="O6167" s="21"/>
      <c r="P6167" s="20"/>
      <c r="Q6167" s="20"/>
      <c r="R6167" s="7"/>
    </row>
    <row r="6168" ht="70.35" customHeight="1">
      <c r="A6168" s="27"/>
      <c r="B6168" s="18"/>
      <c r="C6168" s="2"/>
      <c r="D6168" s="6"/>
      <c r="E6168" s="3"/>
      <c r="F6168" s="3"/>
      <c r="G6168" s="6"/>
      <c r="H6168" s="6"/>
      <c r="I6168" s="6"/>
      <c r="J6168" s="8"/>
      <c r="K6168" s="8"/>
      <c r="L6168" s="8"/>
      <c r="M6168" s="8"/>
      <c r="N6168" s="5"/>
      <c r="O6168" s="21"/>
      <c r="P6168" s="20"/>
      <c r="Q6168" s="20"/>
      <c r="R6168" s="7"/>
    </row>
    <row r="6169" ht="70.35" customHeight="1">
      <c r="A6169" s="27"/>
      <c r="B6169" s="18"/>
      <c r="C6169" s="2"/>
      <c r="D6169" s="6"/>
      <c r="E6169" s="3"/>
      <c r="F6169" s="3"/>
      <c r="G6169" s="6"/>
      <c r="H6169" s="6"/>
      <c r="I6169" s="6"/>
      <c r="J6169" s="8"/>
      <c r="K6169" s="8"/>
      <c r="L6169" s="8"/>
      <c r="M6169" s="8"/>
      <c r="N6169" s="5"/>
      <c r="O6169" s="21"/>
      <c r="P6169" s="20"/>
      <c r="Q6169" s="20"/>
      <c r="R6169" s="7"/>
    </row>
    <row r="6170" ht="70.35" customHeight="1">
      <c r="A6170" s="27"/>
      <c r="B6170" s="18"/>
      <c r="C6170" s="2"/>
      <c r="D6170" s="6"/>
      <c r="E6170" s="3"/>
      <c r="F6170" s="3"/>
      <c r="G6170" s="6"/>
      <c r="H6170" s="6"/>
      <c r="I6170" s="6"/>
      <c r="J6170" s="8"/>
      <c r="K6170" s="8"/>
      <c r="L6170" s="8"/>
      <c r="M6170" s="8"/>
      <c r="N6170" s="5"/>
      <c r="O6170" s="21"/>
      <c r="P6170" s="20"/>
      <c r="Q6170" s="20"/>
      <c r="R6170" s="7"/>
    </row>
    <row r="6171" ht="70.35" customHeight="1">
      <c r="A6171" s="27"/>
      <c r="B6171" s="18"/>
      <c r="C6171" s="2"/>
      <c r="D6171" s="6"/>
      <c r="E6171" s="3"/>
      <c r="F6171" s="3"/>
      <c r="G6171" s="6"/>
      <c r="H6171" s="6"/>
      <c r="I6171" s="6"/>
      <c r="J6171" s="8"/>
      <c r="K6171" s="8"/>
      <c r="L6171" s="8"/>
      <c r="M6171" s="8"/>
      <c r="N6171" s="5"/>
      <c r="O6171" s="21"/>
      <c r="P6171" s="20"/>
      <c r="Q6171" s="20"/>
      <c r="R6171" s="7"/>
    </row>
    <row r="6172" ht="70.35" customHeight="1">
      <c r="A6172" s="27"/>
      <c r="B6172" s="18"/>
      <c r="C6172" s="2"/>
      <c r="D6172" s="6"/>
      <c r="E6172" s="3"/>
      <c r="F6172" s="3"/>
      <c r="G6172" s="6"/>
      <c r="H6172" s="6"/>
      <c r="I6172" s="6"/>
      <c r="J6172" s="8"/>
      <c r="K6172" s="8"/>
      <c r="L6172" s="8"/>
      <c r="M6172" s="8"/>
      <c r="N6172" s="5"/>
      <c r="O6172" s="21"/>
      <c r="P6172" s="20"/>
      <c r="Q6172" s="20"/>
      <c r="R6172" s="7"/>
    </row>
    <row r="6173" ht="70.35" customHeight="1">
      <c r="A6173" s="27"/>
      <c r="B6173" s="18"/>
      <c r="C6173" s="2"/>
      <c r="D6173" s="6"/>
      <c r="E6173" s="3"/>
      <c r="F6173" s="3"/>
      <c r="G6173" s="6"/>
      <c r="H6173" s="6"/>
      <c r="I6173" s="6"/>
      <c r="J6173" s="8"/>
      <c r="K6173" s="8"/>
      <c r="L6173" s="8"/>
      <c r="M6173" s="8"/>
      <c r="N6173" s="5"/>
      <c r="O6173" s="21"/>
      <c r="P6173" s="20"/>
      <c r="Q6173" s="20"/>
      <c r="R6173" s="7"/>
    </row>
    <row r="6174" ht="70.35" customHeight="1">
      <c r="A6174" s="27"/>
      <c r="B6174" s="18"/>
      <c r="C6174" s="2"/>
      <c r="D6174" s="6"/>
      <c r="E6174" s="3"/>
      <c r="F6174" s="3"/>
      <c r="G6174" s="6"/>
      <c r="H6174" s="6"/>
      <c r="I6174" s="6"/>
      <c r="J6174" s="8"/>
      <c r="K6174" s="8"/>
      <c r="L6174" s="8"/>
      <c r="M6174" s="8"/>
      <c r="N6174" s="5"/>
      <c r="O6174" s="21"/>
      <c r="P6174" s="20"/>
      <c r="Q6174" s="20"/>
      <c r="R6174" s="7"/>
    </row>
    <row r="6175" ht="70.35" customHeight="1">
      <c r="A6175" s="27"/>
      <c r="B6175" s="18"/>
      <c r="C6175" s="2"/>
      <c r="D6175" s="6"/>
      <c r="E6175" s="3"/>
      <c r="F6175" s="3"/>
      <c r="G6175" s="6"/>
      <c r="H6175" s="6"/>
      <c r="I6175" s="6"/>
      <c r="J6175" s="8"/>
      <c r="K6175" s="8"/>
      <c r="L6175" s="8"/>
      <c r="M6175" s="8"/>
      <c r="N6175" s="5"/>
      <c r="O6175" s="21"/>
      <c r="P6175" s="20"/>
      <c r="Q6175" s="20"/>
      <c r="R6175" s="7"/>
    </row>
    <row r="6176" ht="70.35" customHeight="1">
      <c r="A6176" s="27"/>
      <c r="B6176" s="18"/>
      <c r="C6176" s="2"/>
      <c r="D6176" s="6"/>
      <c r="E6176" s="3"/>
      <c r="F6176" s="3"/>
      <c r="G6176" s="6"/>
      <c r="H6176" s="6"/>
      <c r="I6176" s="6"/>
      <c r="J6176" s="8"/>
      <c r="K6176" s="8"/>
      <c r="L6176" s="8"/>
      <c r="M6176" s="8"/>
      <c r="N6176" s="5"/>
      <c r="O6176" s="21"/>
      <c r="P6176" s="20"/>
      <c r="Q6176" s="20"/>
      <c r="R6176" s="7"/>
    </row>
    <row r="6177" ht="70.35" customHeight="1">
      <c r="A6177" s="27"/>
      <c r="B6177" s="18"/>
      <c r="C6177" s="2"/>
      <c r="D6177" s="6"/>
      <c r="E6177" s="3"/>
      <c r="F6177" s="3"/>
      <c r="G6177" s="6"/>
      <c r="H6177" s="6"/>
      <c r="I6177" s="6"/>
      <c r="J6177" s="8"/>
      <c r="K6177" s="8"/>
      <c r="L6177" s="8"/>
      <c r="M6177" s="8"/>
      <c r="N6177" s="5"/>
      <c r="O6177" s="21"/>
      <c r="P6177" s="20"/>
      <c r="Q6177" s="20"/>
      <c r="R6177" s="7"/>
    </row>
    <row r="6178" ht="70.35" customHeight="1">
      <c r="A6178" s="27"/>
      <c r="B6178" s="18"/>
      <c r="C6178" s="2"/>
      <c r="D6178" s="6"/>
      <c r="E6178" s="3"/>
      <c r="F6178" s="3"/>
      <c r="G6178" s="6"/>
      <c r="H6178" s="6"/>
      <c r="I6178" s="6"/>
      <c r="J6178" s="8"/>
      <c r="K6178" s="8"/>
      <c r="L6178" s="8"/>
      <c r="M6178" s="8"/>
      <c r="N6178" s="5"/>
      <c r="O6178" s="21"/>
      <c r="P6178" s="20"/>
      <c r="Q6178" s="20"/>
      <c r="R6178" s="7"/>
    </row>
    <row r="6179" ht="70.35" customHeight="1">
      <c r="A6179" s="27"/>
      <c r="B6179" s="18"/>
      <c r="C6179" s="2"/>
      <c r="D6179" s="6"/>
      <c r="E6179" s="3"/>
      <c r="F6179" s="3"/>
      <c r="G6179" s="6"/>
      <c r="H6179" s="6"/>
      <c r="I6179" s="6"/>
      <c r="J6179" s="8"/>
      <c r="K6179" s="8"/>
      <c r="L6179" s="8"/>
      <c r="M6179" s="8"/>
      <c r="N6179" s="5"/>
      <c r="O6179" s="21"/>
      <c r="P6179" s="20"/>
      <c r="Q6179" s="20"/>
      <c r="R6179" s="7"/>
    </row>
    <row r="6180" ht="70.35" customHeight="1">
      <c r="A6180" s="27"/>
      <c r="B6180" s="18"/>
      <c r="C6180" s="2"/>
      <c r="D6180" s="6"/>
      <c r="E6180" s="3"/>
      <c r="F6180" s="3"/>
      <c r="G6180" s="6"/>
      <c r="H6180" s="6"/>
      <c r="I6180" s="6"/>
      <c r="J6180" s="8"/>
      <c r="K6180" s="8"/>
      <c r="L6180" s="8"/>
      <c r="M6180" s="8"/>
      <c r="N6180" s="5"/>
      <c r="O6180" s="21"/>
      <c r="P6180" s="20"/>
      <c r="Q6180" s="20"/>
      <c r="R6180" s="7"/>
    </row>
    <row r="6181" ht="70.35" customHeight="1">
      <c r="A6181" s="27"/>
      <c r="B6181" s="18"/>
      <c r="C6181" s="2"/>
      <c r="D6181" s="6"/>
      <c r="E6181" s="3"/>
      <c r="F6181" s="3"/>
      <c r="G6181" s="6"/>
      <c r="H6181" s="6"/>
      <c r="I6181" s="6"/>
      <c r="J6181" s="8"/>
      <c r="K6181" s="8"/>
      <c r="L6181" s="8"/>
      <c r="M6181" s="8"/>
      <c r="N6181" s="5"/>
      <c r="O6181" s="21"/>
      <c r="P6181" s="20"/>
      <c r="Q6181" s="20"/>
      <c r="R6181" s="7"/>
    </row>
    <row r="6182" ht="70.35" customHeight="1">
      <c r="A6182" s="27"/>
      <c r="B6182" s="18"/>
      <c r="C6182" s="2"/>
      <c r="D6182" s="6"/>
      <c r="E6182" s="3"/>
      <c r="F6182" s="3"/>
      <c r="G6182" s="6"/>
      <c r="H6182" s="6"/>
      <c r="I6182" s="6"/>
      <c r="J6182" s="8"/>
      <c r="K6182" s="8"/>
      <c r="L6182" s="8"/>
      <c r="M6182" s="8"/>
      <c r="N6182" s="5"/>
      <c r="O6182" s="21"/>
      <c r="P6182" s="20"/>
      <c r="Q6182" s="20"/>
      <c r="R6182" s="7"/>
    </row>
    <row r="6183" ht="70.35" customHeight="1">
      <c r="A6183" s="27"/>
      <c r="B6183" s="18"/>
      <c r="C6183" s="2"/>
      <c r="D6183" s="6"/>
      <c r="E6183" s="3"/>
      <c r="F6183" s="3"/>
      <c r="G6183" s="6"/>
      <c r="H6183" s="6"/>
      <c r="I6183" s="6"/>
      <c r="J6183" s="8"/>
      <c r="K6183" s="8"/>
      <c r="L6183" s="8"/>
      <c r="M6183" s="8"/>
      <c r="N6183" s="5"/>
      <c r="O6183" s="21"/>
      <c r="P6183" s="20"/>
      <c r="Q6183" s="20"/>
      <c r="R6183" s="7"/>
    </row>
    <row r="6184" ht="70.35" customHeight="1">
      <c r="A6184" s="27"/>
      <c r="B6184" s="18"/>
      <c r="C6184" s="2"/>
      <c r="D6184" s="6"/>
      <c r="E6184" s="3"/>
      <c r="F6184" s="3"/>
      <c r="G6184" s="6"/>
      <c r="H6184" s="6"/>
      <c r="I6184" s="6"/>
      <c r="J6184" s="8"/>
      <c r="K6184" s="8"/>
      <c r="L6184" s="8"/>
      <c r="M6184" s="8"/>
      <c r="N6184" s="5"/>
      <c r="O6184" s="21"/>
      <c r="P6184" s="20"/>
      <c r="Q6184" s="20"/>
      <c r="R6184" s="7"/>
    </row>
    <row r="6185" ht="70.35" customHeight="1">
      <c r="A6185" s="27"/>
      <c r="B6185" s="18"/>
      <c r="C6185" s="2"/>
      <c r="D6185" s="6"/>
      <c r="E6185" s="3"/>
      <c r="F6185" s="3"/>
      <c r="G6185" s="6"/>
      <c r="H6185" s="6"/>
      <c r="I6185" s="6"/>
      <c r="J6185" s="8"/>
      <c r="K6185" s="8"/>
      <c r="L6185" s="8"/>
      <c r="M6185" s="8"/>
      <c r="N6185" s="5"/>
      <c r="O6185" s="21"/>
      <c r="P6185" s="20"/>
      <c r="Q6185" s="20"/>
      <c r="R6185" s="7"/>
    </row>
    <row r="6186" ht="70.35" customHeight="1">
      <c r="A6186" s="27"/>
      <c r="B6186" s="18"/>
      <c r="C6186" s="2"/>
      <c r="D6186" s="6"/>
      <c r="E6186" s="3"/>
      <c r="F6186" s="3"/>
      <c r="G6186" s="6"/>
      <c r="H6186" s="6"/>
      <c r="I6186" s="6"/>
      <c r="J6186" s="8"/>
      <c r="K6186" s="8"/>
      <c r="L6186" s="8"/>
      <c r="M6186" s="8"/>
      <c r="N6186" s="5"/>
      <c r="O6186" s="21"/>
      <c r="P6186" s="20"/>
      <c r="Q6186" s="20"/>
      <c r="R6186" s="7"/>
    </row>
    <row r="6187" ht="70.35" customHeight="1">
      <c r="A6187" s="27"/>
      <c r="B6187" s="18"/>
      <c r="C6187" s="2"/>
      <c r="D6187" s="6"/>
      <c r="E6187" s="3"/>
      <c r="F6187" s="3"/>
      <c r="G6187" s="6"/>
      <c r="H6187" s="6"/>
      <c r="I6187" s="6"/>
      <c r="J6187" s="8"/>
      <c r="K6187" s="8"/>
      <c r="L6187" s="8"/>
      <c r="M6187" s="8"/>
      <c r="N6187" s="5"/>
      <c r="O6187" s="21"/>
      <c r="P6187" s="20"/>
      <c r="Q6187" s="20"/>
      <c r="R6187" s="7"/>
    </row>
    <row r="6188" ht="70.35" customHeight="1">
      <c r="A6188" s="27"/>
      <c r="B6188" s="18"/>
      <c r="C6188" s="2"/>
      <c r="D6188" s="6"/>
      <c r="E6188" s="3"/>
      <c r="F6188" s="3"/>
      <c r="G6188" s="6"/>
      <c r="H6188" s="6"/>
      <c r="I6188" s="6"/>
      <c r="J6188" s="8"/>
      <c r="K6188" s="8"/>
      <c r="L6188" s="8"/>
      <c r="M6188" s="8"/>
      <c r="N6188" s="5"/>
      <c r="O6188" s="21"/>
      <c r="P6188" s="20"/>
      <c r="Q6188" s="20"/>
      <c r="R6188" s="7"/>
    </row>
    <row r="6189" ht="70.35" customHeight="1">
      <c r="A6189" s="27"/>
      <c r="B6189" s="18"/>
      <c r="C6189" s="2"/>
      <c r="D6189" s="6"/>
      <c r="E6189" s="3"/>
      <c r="F6189" s="3"/>
      <c r="G6189" s="6"/>
      <c r="H6189" s="6"/>
      <c r="I6189" s="6"/>
      <c r="J6189" s="8"/>
      <c r="K6189" s="8"/>
      <c r="L6189" s="8"/>
      <c r="M6189" s="8"/>
      <c r="N6189" s="5"/>
      <c r="O6189" s="21"/>
      <c r="P6189" s="20"/>
      <c r="Q6189" s="20"/>
      <c r="R6189" s="7"/>
    </row>
    <row r="6190" ht="70.35" customHeight="1">
      <c r="A6190" s="27"/>
      <c r="B6190" s="18"/>
      <c r="C6190" s="2"/>
      <c r="D6190" s="6"/>
      <c r="E6190" s="3"/>
      <c r="F6190" s="3"/>
      <c r="G6190" s="6"/>
      <c r="H6190" s="6"/>
      <c r="I6190" s="6"/>
      <c r="J6190" s="8"/>
      <c r="K6190" s="8"/>
      <c r="L6190" s="8"/>
      <c r="M6190" s="8"/>
      <c r="N6190" s="5"/>
      <c r="O6190" s="21"/>
      <c r="P6190" s="20"/>
      <c r="Q6190" s="20"/>
      <c r="R6190" s="7"/>
    </row>
    <row r="6191" ht="70.35" customHeight="1">
      <c r="A6191" s="27"/>
      <c r="B6191" s="18"/>
      <c r="C6191" s="2"/>
      <c r="D6191" s="6"/>
      <c r="E6191" s="3"/>
      <c r="F6191" s="3"/>
      <c r="G6191" s="6"/>
      <c r="H6191" s="6"/>
      <c r="I6191" s="6"/>
      <c r="J6191" s="8"/>
      <c r="K6191" s="8"/>
      <c r="L6191" s="8"/>
      <c r="M6191" s="8"/>
      <c r="N6191" s="5"/>
      <c r="O6191" s="21"/>
      <c r="P6191" s="20"/>
      <c r="Q6191" s="20"/>
      <c r="R6191" s="7"/>
    </row>
    <row r="6192" ht="70.35" customHeight="1">
      <c r="A6192" s="27"/>
      <c r="B6192" s="18"/>
      <c r="C6192" s="2"/>
      <c r="D6192" s="6"/>
      <c r="E6192" s="3"/>
      <c r="F6192" s="3"/>
      <c r="G6192" s="6"/>
      <c r="H6192" s="6"/>
      <c r="I6192" s="6"/>
      <c r="J6192" s="8"/>
      <c r="K6192" s="8"/>
      <c r="L6192" s="8"/>
      <c r="M6192" s="8"/>
      <c r="N6192" s="5"/>
      <c r="O6192" s="21"/>
      <c r="P6192" s="20"/>
      <c r="Q6192" s="20"/>
      <c r="R6192" s="7"/>
    </row>
    <row r="6193" ht="70.35" customHeight="1">
      <c r="A6193" s="27"/>
      <c r="B6193" s="18"/>
      <c r="C6193" s="2"/>
      <c r="D6193" s="6"/>
      <c r="E6193" s="3"/>
      <c r="F6193" s="3"/>
      <c r="G6193" s="6"/>
      <c r="H6193" s="6"/>
      <c r="I6193" s="6"/>
      <c r="J6193" s="8"/>
      <c r="K6193" s="8"/>
      <c r="L6193" s="8"/>
      <c r="M6193" s="8"/>
      <c r="N6193" s="5"/>
      <c r="O6193" s="21"/>
      <c r="P6193" s="20"/>
      <c r="Q6193" s="20"/>
      <c r="R6193" s="7"/>
    </row>
    <row r="6194" ht="70.35" customHeight="1">
      <c r="A6194" s="27"/>
      <c r="B6194" s="18"/>
      <c r="C6194" s="2"/>
      <c r="D6194" s="6"/>
      <c r="E6194" s="3"/>
      <c r="F6194" s="3"/>
      <c r="G6194" s="6"/>
      <c r="H6194" s="6"/>
      <c r="I6194" s="6"/>
      <c r="J6194" s="8"/>
      <c r="K6194" s="8"/>
      <c r="L6194" s="8"/>
      <c r="M6194" s="8"/>
      <c r="N6194" s="5"/>
      <c r="O6194" s="21"/>
      <c r="P6194" s="20"/>
      <c r="Q6194" s="20"/>
      <c r="R6194" s="7"/>
    </row>
    <row r="6195" ht="70.35" customHeight="1">
      <c r="A6195" s="27"/>
      <c r="B6195" s="18"/>
      <c r="C6195" s="2"/>
      <c r="D6195" s="6"/>
      <c r="E6195" s="3"/>
      <c r="F6195" s="3"/>
      <c r="G6195" s="6"/>
      <c r="H6195" s="6"/>
      <c r="I6195" s="6"/>
      <c r="J6195" s="8"/>
      <c r="K6195" s="8"/>
      <c r="L6195" s="8"/>
      <c r="M6195" s="8"/>
      <c r="N6195" s="5"/>
      <c r="O6195" s="21"/>
      <c r="P6195" s="20"/>
      <c r="Q6195" s="20"/>
      <c r="R6195" s="7"/>
    </row>
    <row r="6196" ht="70.35" customHeight="1">
      <c r="A6196" s="27"/>
      <c r="B6196" s="18"/>
      <c r="C6196" s="2"/>
      <c r="D6196" s="6"/>
      <c r="E6196" s="3"/>
      <c r="F6196" s="3"/>
      <c r="G6196" s="6"/>
      <c r="H6196" s="6"/>
      <c r="I6196" s="6"/>
      <c r="J6196" s="8"/>
      <c r="K6196" s="8"/>
      <c r="L6196" s="8"/>
      <c r="M6196" s="8"/>
      <c r="N6196" s="5"/>
      <c r="O6196" s="21"/>
      <c r="P6196" s="20"/>
      <c r="Q6196" s="20"/>
      <c r="R6196" s="7"/>
    </row>
    <row r="6197" ht="70.35" customHeight="1">
      <c r="A6197" s="27"/>
      <c r="B6197" s="18"/>
      <c r="C6197" s="2"/>
      <c r="D6197" s="6"/>
      <c r="E6197" s="3"/>
      <c r="F6197" s="3"/>
      <c r="G6197" s="6"/>
      <c r="H6197" s="6"/>
      <c r="I6197" s="6"/>
      <c r="J6197" s="8"/>
      <c r="K6197" s="8"/>
      <c r="L6197" s="8"/>
      <c r="M6197" s="8"/>
      <c r="N6197" s="5"/>
      <c r="O6197" s="21"/>
      <c r="P6197" s="20"/>
      <c r="Q6197" s="20"/>
      <c r="R6197" s="7"/>
    </row>
    <row r="6198" ht="70.35" customHeight="1">
      <c r="A6198" s="27"/>
      <c r="B6198" s="18"/>
      <c r="C6198" s="2"/>
      <c r="D6198" s="6"/>
      <c r="E6198" s="3"/>
      <c r="F6198" s="3"/>
      <c r="G6198" s="6"/>
      <c r="H6198" s="6"/>
      <c r="I6198" s="6"/>
      <c r="J6198" s="8"/>
      <c r="K6198" s="8"/>
      <c r="L6198" s="8"/>
      <c r="M6198" s="8"/>
      <c r="N6198" s="5"/>
      <c r="O6198" s="21"/>
      <c r="P6198" s="20"/>
      <c r="Q6198" s="20"/>
      <c r="R6198" s="7"/>
    </row>
    <row r="6199" ht="70.35" customHeight="1">
      <c r="A6199" s="27"/>
      <c r="B6199" s="18"/>
      <c r="C6199" s="2"/>
      <c r="D6199" s="6"/>
      <c r="E6199" s="3"/>
      <c r="F6199" s="3"/>
      <c r="G6199" s="6"/>
      <c r="H6199" s="6"/>
      <c r="I6199" s="6"/>
      <c r="J6199" s="8"/>
      <c r="K6199" s="8"/>
      <c r="L6199" s="8"/>
      <c r="M6199" s="8"/>
      <c r="N6199" s="5"/>
      <c r="O6199" s="21"/>
      <c r="P6199" s="20"/>
      <c r="Q6199" s="20"/>
      <c r="R6199" s="7"/>
    </row>
    <row r="6200" ht="70.35" customHeight="1">
      <c r="A6200" s="27"/>
      <c r="B6200" s="18"/>
      <c r="C6200" s="2"/>
      <c r="D6200" s="6"/>
      <c r="E6200" s="3"/>
      <c r="F6200" s="3"/>
      <c r="G6200" s="6"/>
      <c r="H6200" s="6"/>
      <c r="I6200" s="6"/>
      <c r="J6200" s="8"/>
      <c r="K6200" s="8"/>
      <c r="L6200" s="8"/>
      <c r="M6200" s="8"/>
      <c r="N6200" s="5"/>
      <c r="O6200" s="21"/>
      <c r="P6200" s="20"/>
      <c r="Q6200" s="20"/>
      <c r="R6200" s="7"/>
    </row>
    <row r="6201" ht="70.35" customHeight="1">
      <c r="A6201" s="27"/>
      <c r="B6201" s="18"/>
      <c r="C6201" s="2"/>
      <c r="D6201" s="6"/>
      <c r="E6201" s="3"/>
      <c r="F6201" s="3"/>
      <c r="G6201" s="6"/>
      <c r="H6201" s="6"/>
      <c r="I6201" s="6"/>
      <c r="J6201" s="8"/>
      <c r="K6201" s="8"/>
      <c r="L6201" s="8"/>
      <c r="M6201" s="8"/>
      <c r="N6201" s="5"/>
      <c r="O6201" s="21"/>
      <c r="P6201" s="20"/>
      <c r="Q6201" s="20"/>
      <c r="R6201" s="7"/>
    </row>
    <row r="6202" ht="70.35" customHeight="1">
      <c r="A6202" s="27"/>
      <c r="B6202" s="18"/>
      <c r="C6202" s="2"/>
      <c r="D6202" s="6"/>
      <c r="E6202" s="3"/>
      <c r="F6202" s="3"/>
      <c r="G6202" s="6"/>
      <c r="H6202" s="6"/>
      <c r="I6202" s="6"/>
      <c r="J6202" s="8"/>
      <c r="K6202" s="8"/>
      <c r="L6202" s="8"/>
      <c r="M6202" s="8"/>
      <c r="N6202" s="5"/>
      <c r="O6202" s="21"/>
      <c r="P6202" s="20"/>
      <c r="Q6202" s="20"/>
      <c r="R6202" s="7"/>
    </row>
    <row r="6203" ht="70.35" customHeight="1">
      <c r="A6203" s="27"/>
      <c r="B6203" s="18"/>
      <c r="C6203" s="2"/>
      <c r="D6203" s="6"/>
      <c r="E6203" s="3"/>
      <c r="F6203" s="3"/>
      <c r="G6203" s="6"/>
      <c r="H6203" s="6"/>
      <c r="I6203" s="6"/>
      <c r="J6203" s="8"/>
      <c r="K6203" s="8"/>
      <c r="L6203" s="8"/>
      <c r="M6203" s="8"/>
      <c r="N6203" s="5"/>
      <c r="O6203" s="21"/>
      <c r="P6203" s="20"/>
      <c r="Q6203" s="20"/>
      <c r="R6203" s="7"/>
    </row>
    <row r="6204" ht="70.35" customHeight="1">
      <c r="A6204" s="27"/>
      <c r="B6204" s="18"/>
      <c r="C6204" s="2"/>
      <c r="D6204" s="6"/>
      <c r="E6204" s="3"/>
      <c r="F6204" s="3"/>
      <c r="G6204" s="6"/>
      <c r="H6204" s="6"/>
      <c r="I6204" s="6"/>
      <c r="J6204" s="8"/>
      <c r="K6204" s="8"/>
      <c r="L6204" s="8"/>
      <c r="M6204" s="8"/>
      <c r="N6204" s="5"/>
      <c r="O6204" s="21"/>
      <c r="P6204" s="20"/>
      <c r="Q6204" s="20"/>
      <c r="R6204" s="7"/>
    </row>
    <row r="6205" ht="70.35" customHeight="1">
      <c r="A6205" s="27"/>
      <c r="B6205" s="18"/>
      <c r="C6205" s="2"/>
      <c r="D6205" s="6"/>
      <c r="E6205" s="3"/>
      <c r="F6205" s="3"/>
      <c r="G6205" s="6"/>
      <c r="H6205" s="6"/>
      <c r="I6205" s="6"/>
      <c r="J6205" s="8"/>
      <c r="K6205" s="8"/>
      <c r="L6205" s="8"/>
      <c r="M6205" s="8"/>
      <c r="N6205" s="5"/>
      <c r="O6205" s="21"/>
      <c r="P6205" s="20"/>
      <c r="Q6205" s="20"/>
      <c r="R6205" s="7"/>
    </row>
    <row r="6206" ht="70.35" customHeight="1">
      <c r="A6206" s="27"/>
      <c r="B6206" s="18"/>
      <c r="C6206" s="2"/>
      <c r="D6206" s="6"/>
      <c r="E6206" s="3"/>
      <c r="F6206" s="3"/>
      <c r="G6206" s="6"/>
      <c r="H6206" s="6"/>
      <c r="I6206" s="6"/>
      <c r="J6206" s="8"/>
      <c r="K6206" s="8"/>
      <c r="L6206" s="8"/>
      <c r="M6206" s="8"/>
      <c r="N6206" s="5"/>
      <c r="O6206" s="21"/>
      <c r="P6206" s="20"/>
      <c r="Q6206" s="20"/>
      <c r="R6206" s="7"/>
    </row>
    <row r="6207" ht="70.35" customHeight="1">
      <c r="A6207" s="27"/>
      <c r="B6207" s="18"/>
      <c r="C6207" s="2"/>
      <c r="D6207" s="6"/>
      <c r="E6207" s="3"/>
      <c r="F6207" s="3"/>
      <c r="G6207" s="6"/>
      <c r="H6207" s="6"/>
      <c r="I6207" s="6"/>
      <c r="J6207" s="8"/>
      <c r="K6207" s="8"/>
      <c r="L6207" s="8"/>
      <c r="M6207" s="8"/>
      <c r="N6207" s="5"/>
      <c r="O6207" s="21"/>
      <c r="P6207" s="20"/>
      <c r="Q6207" s="20"/>
      <c r="R6207" s="7"/>
    </row>
    <row r="6208" ht="70.35" customHeight="1">
      <c r="A6208" s="27"/>
      <c r="B6208" s="18"/>
      <c r="C6208" s="2"/>
      <c r="D6208" s="6"/>
      <c r="E6208" s="3"/>
      <c r="F6208" s="3"/>
      <c r="G6208" s="6"/>
      <c r="H6208" s="6"/>
      <c r="I6208" s="6"/>
      <c r="J6208" s="8"/>
      <c r="K6208" s="8"/>
      <c r="L6208" s="8"/>
      <c r="M6208" s="8"/>
      <c r="N6208" s="5"/>
      <c r="O6208" s="21"/>
      <c r="P6208" s="20"/>
      <c r="Q6208" s="20"/>
      <c r="R6208" s="7"/>
    </row>
    <row r="6209" ht="70.35" customHeight="1">
      <c r="A6209" s="27"/>
      <c r="B6209" s="18"/>
      <c r="C6209" s="2"/>
      <c r="D6209" s="6"/>
      <c r="E6209" s="3"/>
      <c r="F6209" s="3"/>
      <c r="G6209" s="6"/>
      <c r="H6209" s="6"/>
      <c r="I6209" s="6"/>
      <c r="J6209" s="8"/>
      <c r="K6209" s="8"/>
      <c r="L6209" s="8"/>
      <c r="M6209" s="8"/>
      <c r="N6209" s="5"/>
      <c r="O6209" s="21"/>
      <c r="P6209" s="20"/>
      <c r="Q6209" s="20"/>
      <c r="R6209" s="7"/>
    </row>
    <row r="6210" ht="70.35" customHeight="1">
      <c r="A6210" s="27"/>
      <c r="B6210" s="18"/>
      <c r="C6210" s="2"/>
      <c r="D6210" s="6"/>
      <c r="E6210" s="3"/>
      <c r="F6210" s="3"/>
      <c r="G6210" s="6"/>
      <c r="H6210" s="6"/>
      <c r="I6210" s="6"/>
      <c r="J6210" s="8"/>
      <c r="K6210" s="8"/>
      <c r="L6210" s="8"/>
      <c r="M6210" s="8"/>
      <c r="N6210" s="5"/>
      <c r="O6210" s="21"/>
      <c r="P6210" s="20"/>
      <c r="Q6210" s="20"/>
      <c r="R6210" s="7"/>
    </row>
    <row r="6211" ht="70.35" customHeight="1">
      <c r="A6211" s="27"/>
      <c r="B6211" s="18"/>
      <c r="C6211" s="2"/>
      <c r="D6211" s="6"/>
      <c r="E6211" s="3"/>
      <c r="F6211" s="3"/>
      <c r="G6211" s="6"/>
      <c r="H6211" s="6"/>
      <c r="I6211" s="6"/>
      <c r="J6211" s="8"/>
      <c r="K6211" s="8"/>
      <c r="L6211" s="8"/>
      <c r="M6211" s="8"/>
      <c r="N6211" s="5"/>
      <c r="O6211" s="21"/>
      <c r="P6211" s="20"/>
      <c r="Q6211" s="20"/>
      <c r="R6211" s="7"/>
    </row>
    <row r="6212" ht="70.35" customHeight="1">
      <c r="A6212" s="27"/>
      <c r="B6212" s="18"/>
      <c r="C6212" s="2"/>
      <c r="D6212" s="6"/>
      <c r="E6212" s="3"/>
      <c r="F6212" s="3"/>
      <c r="G6212" s="6"/>
      <c r="H6212" s="6"/>
      <c r="I6212" s="6"/>
      <c r="J6212" s="8"/>
      <c r="K6212" s="8"/>
      <c r="L6212" s="8"/>
      <c r="M6212" s="8"/>
      <c r="N6212" s="5"/>
      <c r="O6212" s="21"/>
      <c r="P6212" s="20"/>
      <c r="Q6212" s="20"/>
      <c r="R6212" s="7"/>
    </row>
    <row r="6213" ht="70.35" customHeight="1">
      <c r="A6213" s="27"/>
      <c r="B6213" s="18"/>
      <c r="C6213" s="2"/>
      <c r="D6213" s="6"/>
      <c r="E6213" s="3"/>
      <c r="F6213" s="3"/>
      <c r="G6213" s="6"/>
      <c r="H6213" s="6"/>
      <c r="I6213" s="6"/>
      <c r="J6213" s="8"/>
      <c r="K6213" s="8"/>
      <c r="L6213" s="8"/>
      <c r="M6213" s="8"/>
      <c r="N6213" s="5"/>
      <c r="O6213" s="21"/>
      <c r="P6213" s="20"/>
      <c r="Q6213" s="20"/>
      <c r="R6213" s="7"/>
    </row>
    <row r="6214" ht="70.35" customHeight="1">
      <c r="A6214" s="27"/>
      <c r="B6214" s="18"/>
      <c r="C6214" s="2"/>
      <c r="D6214" s="6"/>
      <c r="E6214" s="3"/>
      <c r="F6214" s="3"/>
      <c r="G6214" s="6"/>
      <c r="H6214" s="6"/>
      <c r="I6214" s="6"/>
      <c r="J6214" s="8"/>
      <c r="K6214" s="8"/>
      <c r="L6214" s="8"/>
      <c r="M6214" s="8"/>
      <c r="N6214" s="5"/>
      <c r="O6214" s="21"/>
      <c r="P6214" s="20"/>
      <c r="Q6214" s="20"/>
      <c r="R6214" s="7"/>
    </row>
    <row r="6215" ht="70.35" customHeight="1">
      <c r="A6215" s="27"/>
      <c r="B6215" s="18"/>
      <c r="C6215" s="2"/>
      <c r="D6215" s="6"/>
      <c r="E6215" s="3"/>
      <c r="F6215" s="3"/>
      <c r="G6215" s="6"/>
      <c r="H6215" s="6"/>
      <c r="I6215" s="6"/>
      <c r="J6215" s="8"/>
      <c r="K6215" s="8"/>
      <c r="L6215" s="8"/>
      <c r="M6215" s="8"/>
      <c r="N6215" s="5"/>
      <c r="O6215" s="21"/>
      <c r="P6215" s="20"/>
      <c r="Q6215" s="20"/>
      <c r="R6215" s="7"/>
    </row>
    <row r="6216" ht="70.35" customHeight="1">
      <c r="A6216" s="27"/>
      <c r="B6216" s="18"/>
      <c r="C6216" s="2"/>
      <c r="D6216" s="6"/>
      <c r="E6216" s="3"/>
      <c r="F6216" s="3"/>
      <c r="G6216" s="6"/>
      <c r="H6216" s="6"/>
      <c r="I6216" s="6"/>
      <c r="J6216" s="8"/>
      <c r="K6216" s="8"/>
      <c r="L6216" s="8"/>
      <c r="M6216" s="8"/>
      <c r="N6216" s="5"/>
      <c r="O6216" s="21"/>
      <c r="P6216" s="20"/>
      <c r="Q6216" s="20"/>
      <c r="R6216" s="7"/>
    </row>
    <row r="6217" ht="70.35" customHeight="1">
      <c r="A6217" s="27"/>
      <c r="B6217" s="18"/>
      <c r="C6217" s="2"/>
      <c r="D6217" s="6"/>
      <c r="E6217" s="3"/>
      <c r="F6217" s="3"/>
      <c r="G6217" s="6"/>
      <c r="H6217" s="6"/>
      <c r="I6217" s="6"/>
      <c r="J6217" s="8"/>
      <c r="K6217" s="8"/>
      <c r="L6217" s="8"/>
      <c r="M6217" s="8"/>
      <c r="N6217" s="5"/>
      <c r="O6217" s="21"/>
      <c r="P6217" s="20"/>
      <c r="Q6217" s="20"/>
      <c r="R6217" s="7"/>
    </row>
    <row r="6218" ht="70.35" customHeight="1">
      <c r="A6218" s="27"/>
      <c r="B6218" s="18"/>
      <c r="C6218" s="2"/>
      <c r="D6218" s="6"/>
      <c r="E6218" s="3"/>
      <c r="F6218" s="3"/>
      <c r="G6218" s="6"/>
      <c r="H6218" s="6"/>
      <c r="I6218" s="6"/>
      <c r="J6218" s="8"/>
      <c r="K6218" s="8"/>
      <c r="L6218" s="8"/>
      <c r="M6218" s="8"/>
      <c r="N6218" s="5"/>
      <c r="O6218" s="21"/>
      <c r="P6218" s="20"/>
      <c r="Q6218" s="20"/>
      <c r="R6218" s="7"/>
    </row>
    <row r="6219" ht="70.35" customHeight="1">
      <c r="A6219" s="27"/>
      <c r="B6219" s="18"/>
      <c r="C6219" s="2"/>
      <c r="D6219" s="6"/>
      <c r="E6219" s="3"/>
      <c r="F6219" s="3"/>
      <c r="G6219" s="6"/>
      <c r="H6219" s="6"/>
      <c r="I6219" s="6"/>
      <c r="J6219" s="8"/>
      <c r="K6219" s="8"/>
      <c r="L6219" s="8"/>
      <c r="M6219" s="8"/>
      <c r="N6219" s="5"/>
      <c r="O6219" s="21"/>
      <c r="P6219" s="20"/>
      <c r="Q6219" s="20"/>
      <c r="R6219" s="7"/>
    </row>
    <row r="6220" ht="70.35" customHeight="1">
      <c r="A6220" s="27"/>
      <c r="B6220" s="18"/>
      <c r="C6220" s="2"/>
      <c r="D6220" s="6"/>
      <c r="E6220" s="3"/>
      <c r="F6220" s="3"/>
      <c r="G6220" s="6"/>
      <c r="H6220" s="6"/>
      <c r="I6220" s="6"/>
      <c r="J6220" s="8"/>
      <c r="K6220" s="8"/>
      <c r="L6220" s="8"/>
      <c r="M6220" s="8"/>
      <c r="N6220" s="5"/>
      <c r="O6220" s="21"/>
      <c r="P6220" s="20"/>
      <c r="Q6220" s="20"/>
      <c r="R6220" s="7"/>
    </row>
    <row r="6221" ht="70.35" customHeight="1">
      <c r="A6221" s="27"/>
      <c r="B6221" s="18"/>
      <c r="C6221" s="2"/>
      <c r="D6221" s="6"/>
      <c r="E6221" s="3"/>
      <c r="F6221" s="3"/>
      <c r="G6221" s="6"/>
      <c r="H6221" s="6"/>
      <c r="I6221" s="6"/>
      <c r="J6221" s="8"/>
      <c r="K6221" s="8"/>
      <c r="L6221" s="8"/>
      <c r="M6221" s="8"/>
      <c r="N6221" s="5"/>
      <c r="O6221" s="21"/>
      <c r="P6221" s="20"/>
      <c r="Q6221" s="20"/>
      <c r="R6221" s="7"/>
    </row>
    <row r="6222" ht="70.35" customHeight="1">
      <c r="A6222" s="27"/>
      <c r="B6222" s="18"/>
      <c r="C6222" s="2"/>
      <c r="D6222" s="6"/>
      <c r="E6222" s="3"/>
      <c r="F6222" s="3"/>
      <c r="G6222" s="6"/>
      <c r="H6222" s="6"/>
      <c r="I6222" s="6"/>
      <c r="J6222" s="8"/>
      <c r="K6222" s="8"/>
      <c r="L6222" s="8"/>
      <c r="M6222" s="8"/>
      <c r="N6222" s="5"/>
      <c r="O6222" s="21"/>
      <c r="P6222" s="20"/>
      <c r="Q6222" s="20"/>
      <c r="R6222" s="7"/>
    </row>
    <row r="6223" ht="70.35" customHeight="1">
      <c r="A6223" s="27"/>
      <c r="B6223" s="18"/>
      <c r="C6223" s="2"/>
      <c r="D6223" s="6"/>
      <c r="E6223" s="3"/>
      <c r="F6223" s="3"/>
      <c r="G6223" s="6"/>
      <c r="H6223" s="6"/>
      <c r="I6223" s="6"/>
      <c r="J6223" s="8"/>
      <c r="K6223" s="8"/>
      <c r="L6223" s="8"/>
      <c r="M6223" s="8"/>
      <c r="N6223" s="5"/>
      <c r="O6223" s="21"/>
      <c r="P6223" s="20"/>
      <c r="Q6223" s="20"/>
      <c r="R6223" s="7"/>
    </row>
    <row r="6224" ht="70.35" customHeight="1">
      <c r="A6224" s="27"/>
      <c r="B6224" s="18"/>
      <c r="C6224" s="2"/>
      <c r="D6224" s="6"/>
      <c r="E6224" s="3"/>
      <c r="F6224" s="3"/>
      <c r="G6224" s="6"/>
      <c r="H6224" s="6"/>
      <c r="I6224" s="6"/>
      <c r="J6224" s="8"/>
      <c r="K6224" s="8"/>
      <c r="L6224" s="8"/>
      <c r="M6224" s="8"/>
      <c r="N6224" s="5"/>
      <c r="O6224" s="21"/>
      <c r="P6224" s="20"/>
      <c r="Q6224" s="20"/>
      <c r="R6224" s="7"/>
    </row>
    <row r="6225" ht="70.35" customHeight="1">
      <c r="A6225" s="27"/>
      <c r="B6225" s="18"/>
      <c r="C6225" s="2"/>
      <c r="D6225" s="6"/>
      <c r="E6225" s="3"/>
      <c r="F6225" s="3"/>
      <c r="G6225" s="6"/>
      <c r="H6225" s="6"/>
      <c r="I6225" s="6"/>
      <c r="J6225" s="8"/>
      <c r="K6225" s="8"/>
      <c r="L6225" s="8"/>
      <c r="M6225" s="8"/>
      <c r="N6225" s="5"/>
      <c r="O6225" s="21"/>
      <c r="P6225" s="20"/>
      <c r="Q6225" s="20"/>
      <c r="R6225" s="7"/>
    </row>
    <row r="6226" ht="70.35" customHeight="1">
      <c r="A6226" s="27"/>
      <c r="B6226" s="18"/>
      <c r="C6226" s="2"/>
      <c r="D6226" s="6"/>
      <c r="E6226" s="3"/>
      <c r="F6226" s="3"/>
      <c r="G6226" s="6"/>
      <c r="H6226" s="6"/>
      <c r="I6226" s="6"/>
      <c r="J6226" s="8"/>
      <c r="K6226" s="8"/>
      <c r="L6226" s="8"/>
      <c r="M6226" s="8"/>
      <c r="N6226" s="5"/>
      <c r="O6226" s="21"/>
      <c r="P6226" s="20"/>
      <c r="Q6226" s="20"/>
      <c r="R6226" s="7"/>
    </row>
    <row r="6227" ht="70.35" customHeight="1">
      <c r="A6227" s="27"/>
      <c r="B6227" s="18"/>
      <c r="C6227" s="2"/>
      <c r="D6227" s="6"/>
      <c r="E6227" s="3"/>
      <c r="F6227" s="3"/>
      <c r="G6227" s="6"/>
      <c r="H6227" s="6"/>
      <c r="I6227" s="6"/>
      <c r="J6227" s="8"/>
      <c r="K6227" s="8"/>
      <c r="L6227" s="8"/>
      <c r="M6227" s="8"/>
      <c r="N6227" s="5"/>
      <c r="O6227" s="21"/>
      <c r="P6227" s="20"/>
      <c r="Q6227" s="20"/>
      <c r="R6227" s="7"/>
    </row>
    <row r="6228" ht="70.35" customHeight="1">
      <c r="A6228" s="27"/>
      <c r="B6228" s="18"/>
      <c r="C6228" s="2"/>
      <c r="D6228" s="6"/>
      <c r="E6228" s="3"/>
      <c r="F6228" s="3"/>
      <c r="G6228" s="6"/>
      <c r="H6228" s="6"/>
      <c r="I6228" s="6"/>
      <c r="J6228" s="8"/>
      <c r="K6228" s="8"/>
      <c r="L6228" s="8"/>
      <c r="M6228" s="8"/>
      <c r="N6228" s="5"/>
      <c r="O6228" s="21"/>
      <c r="P6228" s="20"/>
      <c r="Q6228" s="20"/>
      <c r="R6228" s="7"/>
    </row>
    <row r="6229" ht="70.35" customHeight="1">
      <c r="A6229" s="27"/>
      <c r="B6229" s="18"/>
      <c r="C6229" s="2"/>
      <c r="D6229" s="6"/>
      <c r="E6229" s="3"/>
      <c r="F6229" s="3"/>
      <c r="G6229" s="6"/>
      <c r="H6229" s="6"/>
      <c r="I6229" s="6"/>
      <c r="J6229" s="8"/>
      <c r="K6229" s="8"/>
      <c r="L6229" s="8"/>
      <c r="M6229" s="8"/>
      <c r="N6229" s="5"/>
      <c r="O6229" s="21"/>
      <c r="P6229" s="20"/>
      <c r="Q6229" s="20"/>
      <c r="R6229" s="7"/>
    </row>
    <row r="6230" ht="70.35" customHeight="1">
      <c r="A6230" s="27"/>
      <c r="B6230" s="18"/>
      <c r="C6230" s="2"/>
      <c r="D6230" s="6"/>
      <c r="E6230" s="3"/>
      <c r="F6230" s="3"/>
      <c r="G6230" s="6"/>
      <c r="H6230" s="6"/>
      <c r="I6230" s="6"/>
      <c r="J6230" s="8"/>
      <c r="K6230" s="8"/>
      <c r="L6230" s="8"/>
      <c r="M6230" s="8"/>
      <c r="N6230" s="5"/>
      <c r="O6230" s="21"/>
      <c r="P6230" s="20"/>
      <c r="Q6230" s="20"/>
      <c r="R6230" s="7"/>
    </row>
    <row r="6231" ht="70.35" customHeight="1">
      <c r="A6231" s="27"/>
      <c r="B6231" s="18"/>
      <c r="C6231" s="2"/>
      <c r="D6231" s="6"/>
      <c r="E6231" s="3"/>
      <c r="F6231" s="3"/>
      <c r="G6231" s="6"/>
      <c r="H6231" s="6"/>
      <c r="I6231" s="6"/>
      <c r="J6231" s="8"/>
      <c r="K6231" s="8"/>
      <c r="L6231" s="8"/>
      <c r="M6231" s="8"/>
      <c r="N6231" s="5"/>
      <c r="O6231" s="21"/>
      <c r="P6231" s="20"/>
      <c r="Q6231" s="20"/>
      <c r="R6231" s="7"/>
    </row>
    <row r="6232" ht="70.35" customHeight="1">
      <c r="A6232" s="27"/>
      <c r="B6232" s="18"/>
      <c r="C6232" s="2"/>
      <c r="D6232" s="6"/>
      <c r="E6232" s="3"/>
      <c r="F6232" s="3"/>
      <c r="G6232" s="6"/>
      <c r="H6232" s="6"/>
      <c r="I6232" s="6"/>
      <c r="J6232" s="8"/>
      <c r="K6232" s="8"/>
      <c r="L6232" s="8"/>
      <c r="M6232" s="8"/>
      <c r="N6232" s="5"/>
      <c r="O6232" s="21"/>
      <c r="P6232" s="20"/>
      <c r="Q6232" s="20"/>
      <c r="R6232" s="7"/>
    </row>
    <row r="6233" ht="70.35" customHeight="1">
      <c r="A6233" s="27"/>
      <c r="B6233" s="18"/>
      <c r="C6233" s="2"/>
      <c r="D6233" s="6"/>
      <c r="E6233" s="3"/>
      <c r="F6233" s="3"/>
      <c r="G6233" s="6"/>
      <c r="H6233" s="6"/>
      <c r="I6233" s="6"/>
      <c r="J6233" s="8"/>
      <c r="K6233" s="8"/>
      <c r="L6233" s="8"/>
      <c r="M6233" s="8"/>
      <c r="N6233" s="5"/>
      <c r="O6233" s="21"/>
      <c r="P6233" s="20"/>
      <c r="Q6233" s="20"/>
      <c r="R6233" s="7"/>
    </row>
    <row r="6234" ht="70.35" customHeight="1">
      <c r="A6234" s="27"/>
      <c r="B6234" s="18"/>
      <c r="C6234" s="2"/>
      <c r="D6234" s="6"/>
      <c r="E6234" s="3"/>
      <c r="F6234" s="3"/>
      <c r="G6234" s="6"/>
      <c r="H6234" s="6"/>
      <c r="I6234" s="6"/>
      <c r="J6234" s="8"/>
      <c r="K6234" s="8"/>
      <c r="L6234" s="8"/>
      <c r="M6234" s="8"/>
      <c r="N6234" s="5"/>
      <c r="O6234" s="21"/>
      <c r="P6234" s="20"/>
      <c r="Q6234" s="20"/>
      <c r="R6234" s="7"/>
    </row>
    <row r="6235" ht="70.35" customHeight="1">
      <c r="A6235" s="27"/>
      <c r="B6235" s="18"/>
      <c r="C6235" s="2"/>
      <c r="D6235" s="6"/>
      <c r="E6235" s="3"/>
      <c r="F6235" s="3"/>
      <c r="G6235" s="6"/>
      <c r="H6235" s="6"/>
      <c r="I6235" s="6"/>
      <c r="J6235" s="8"/>
      <c r="K6235" s="8"/>
      <c r="L6235" s="8"/>
      <c r="M6235" s="8"/>
      <c r="N6235" s="5"/>
      <c r="O6235" s="21"/>
      <c r="P6235" s="20"/>
      <c r="Q6235" s="20"/>
      <c r="R6235" s="7"/>
    </row>
    <row r="6236" ht="70.35" customHeight="1">
      <c r="A6236" s="27"/>
      <c r="B6236" s="18"/>
      <c r="C6236" s="2"/>
      <c r="D6236" s="6"/>
      <c r="E6236" s="3"/>
      <c r="F6236" s="3"/>
      <c r="G6236" s="6"/>
      <c r="H6236" s="6"/>
      <c r="I6236" s="6"/>
      <c r="J6236" s="8"/>
      <c r="K6236" s="8"/>
      <c r="L6236" s="8"/>
      <c r="M6236" s="8"/>
      <c r="N6236" s="5"/>
      <c r="O6236" s="21"/>
      <c r="P6236" s="20"/>
      <c r="Q6236" s="20"/>
      <c r="R6236" s="7"/>
    </row>
    <row r="6237" ht="70.35" customHeight="1">
      <c r="A6237" s="27"/>
      <c r="B6237" s="18"/>
      <c r="C6237" s="2"/>
      <c r="D6237" s="6"/>
      <c r="E6237" s="3"/>
      <c r="F6237" s="3"/>
      <c r="G6237" s="6"/>
      <c r="H6237" s="6"/>
      <c r="I6237" s="6"/>
      <c r="J6237" s="8"/>
      <c r="K6237" s="8"/>
      <c r="L6237" s="8"/>
      <c r="M6237" s="8"/>
      <c r="N6237" s="5"/>
      <c r="O6237" s="21"/>
      <c r="P6237" s="20"/>
      <c r="Q6237" s="20"/>
      <c r="R6237" s="7"/>
    </row>
    <row r="6238" ht="70.35" customHeight="1">
      <c r="A6238" s="27"/>
      <c r="B6238" s="18"/>
      <c r="C6238" s="2"/>
      <c r="D6238" s="6"/>
      <c r="E6238" s="3"/>
      <c r="F6238" s="3"/>
      <c r="G6238" s="6"/>
      <c r="H6238" s="6"/>
      <c r="I6238" s="6"/>
      <c r="J6238" s="8"/>
      <c r="K6238" s="8"/>
      <c r="L6238" s="8"/>
      <c r="M6238" s="8"/>
      <c r="N6238" s="5"/>
      <c r="O6238" s="21"/>
      <c r="P6238" s="20"/>
      <c r="Q6238" s="20"/>
      <c r="R6238" s="7"/>
    </row>
    <row r="6239" ht="70.35" customHeight="1">
      <c r="A6239" s="27"/>
      <c r="B6239" s="18"/>
      <c r="C6239" s="2"/>
      <c r="D6239" s="6"/>
      <c r="E6239" s="3"/>
      <c r="F6239" s="3"/>
      <c r="G6239" s="6"/>
      <c r="H6239" s="6"/>
      <c r="I6239" s="6"/>
      <c r="J6239" s="8"/>
      <c r="K6239" s="8"/>
      <c r="L6239" s="8"/>
      <c r="M6239" s="8"/>
      <c r="N6239" s="5"/>
      <c r="O6239" s="21"/>
      <c r="P6239" s="20"/>
      <c r="Q6239" s="20"/>
      <c r="R6239" s="7"/>
    </row>
    <row r="6240" ht="70.35" customHeight="1">
      <c r="A6240" s="27"/>
      <c r="B6240" s="18"/>
      <c r="C6240" s="2"/>
      <c r="D6240" s="6"/>
      <c r="E6240" s="3"/>
      <c r="F6240" s="3"/>
      <c r="G6240" s="6"/>
      <c r="H6240" s="6"/>
      <c r="I6240" s="6"/>
      <c r="J6240" s="8"/>
      <c r="K6240" s="8"/>
      <c r="L6240" s="8"/>
      <c r="M6240" s="8"/>
      <c r="N6240" s="5"/>
      <c r="O6240" s="21"/>
      <c r="P6240" s="20"/>
      <c r="Q6240" s="20"/>
      <c r="R6240" s="7"/>
    </row>
    <row r="6241" ht="70.35" customHeight="1">
      <c r="A6241" s="27"/>
      <c r="B6241" s="18"/>
      <c r="C6241" s="2"/>
      <c r="D6241" s="6"/>
      <c r="E6241" s="3"/>
      <c r="F6241" s="3"/>
      <c r="G6241" s="6"/>
      <c r="H6241" s="6"/>
      <c r="I6241" s="6"/>
      <c r="J6241" s="8"/>
      <c r="K6241" s="8"/>
      <c r="L6241" s="8"/>
      <c r="M6241" s="8"/>
      <c r="N6241" s="5"/>
      <c r="O6241" s="21"/>
      <c r="P6241" s="20"/>
      <c r="Q6241" s="20"/>
      <c r="R6241" s="7"/>
    </row>
    <row r="6242" ht="70.35" customHeight="1">
      <c r="A6242" s="27"/>
      <c r="B6242" s="18"/>
      <c r="C6242" s="2"/>
      <c r="D6242" s="6"/>
      <c r="E6242" s="3"/>
      <c r="F6242" s="3"/>
      <c r="G6242" s="6"/>
      <c r="H6242" s="6"/>
      <c r="I6242" s="6"/>
      <c r="J6242" s="8"/>
      <c r="K6242" s="8"/>
      <c r="L6242" s="8"/>
      <c r="M6242" s="8"/>
      <c r="N6242" s="5"/>
      <c r="O6242" s="21"/>
      <c r="P6242" s="20"/>
      <c r="Q6242" s="20"/>
      <c r="R6242" s="7"/>
    </row>
    <row r="6243" ht="70.35" customHeight="1">
      <c r="A6243" s="27"/>
      <c r="B6243" s="18"/>
      <c r="C6243" s="2"/>
      <c r="D6243" s="6"/>
      <c r="E6243" s="3"/>
      <c r="F6243" s="3"/>
      <c r="G6243" s="6"/>
      <c r="H6243" s="6"/>
      <c r="I6243" s="6"/>
      <c r="J6243" s="8"/>
      <c r="K6243" s="8"/>
      <c r="L6243" s="8"/>
      <c r="M6243" s="8"/>
      <c r="N6243" s="5"/>
      <c r="O6243" s="21"/>
      <c r="P6243" s="20"/>
      <c r="Q6243" s="20"/>
      <c r="R6243" s="7"/>
    </row>
    <row r="6244" ht="70.35" customHeight="1">
      <c r="A6244" s="27"/>
      <c r="B6244" s="18"/>
      <c r="C6244" s="2"/>
      <c r="D6244" s="6"/>
      <c r="E6244" s="3"/>
      <c r="F6244" s="3"/>
      <c r="G6244" s="6"/>
      <c r="H6244" s="6"/>
      <c r="I6244" s="6"/>
      <c r="J6244" s="8"/>
      <c r="K6244" s="8"/>
      <c r="L6244" s="8"/>
      <c r="M6244" s="8"/>
      <c r="N6244" s="5"/>
      <c r="O6244" s="21"/>
      <c r="P6244" s="20"/>
      <c r="Q6244" s="20"/>
      <c r="R6244" s="7"/>
    </row>
    <row r="6245" ht="70.35" customHeight="1">
      <c r="A6245" s="27"/>
      <c r="B6245" s="18"/>
      <c r="C6245" s="2"/>
      <c r="D6245" s="6"/>
      <c r="E6245" s="3"/>
      <c r="F6245" s="3"/>
      <c r="G6245" s="6"/>
      <c r="H6245" s="6"/>
      <c r="I6245" s="6"/>
      <c r="J6245" s="8"/>
      <c r="K6245" s="8"/>
      <c r="L6245" s="8"/>
      <c r="M6245" s="8"/>
      <c r="N6245" s="5"/>
      <c r="O6245" s="21"/>
      <c r="P6245" s="20"/>
      <c r="Q6245" s="20"/>
      <c r="R6245" s="7"/>
    </row>
    <row r="6246" ht="70.35" customHeight="1">
      <c r="A6246" s="27"/>
      <c r="B6246" s="18"/>
      <c r="C6246" s="2"/>
      <c r="D6246" s="6"/>
      <c r="E6246" s="3"/>
      <c r="F6246" s="3"/>
      <c r="G6246" s="6"/>
      <c r="H6246" s="6"/>
      <c r="I6246" s="6"/>
      <c r="J6246" s="8"/>
      <c r="K6246" s="8"/>
      <c r="L6246" s="8"/>
      <c r="M6246" s="8"/>
      <c r="N6246" s="5"/>
      <c r="O6246" s="21"/>
      <c r="P6246" s="20"/>
      <c r="Q6246" s="20"/>
      <c r="R6246" s="7"/>
    </row>
    <row r="6247" ht="70.35" customHeight="1">
      <c r="A6247" s="27"/>
      <c r="B6247" s="18"/>
      <c r="C6247" s="2"/>
      <c r="D6247" s="6"/>
      <c r="E6247" s="3"/>
      <c r="F6247" s="3"/>
      <c r="G6247" s="6"/>
      <c r="H6247" s="6"/>
      <c r="I6247" s="6"/>
      <c r="J6247" s="8"/>
      <c r="K6247" s="8"/>
      <c r="L6247" s="8"/>
      <c r="M6247" s="8"/>
      <c r="N6247" s="5"/>
      <c r="O6247" s="21"/>
      <c r="P6247" s="20"/>
      <c r="Q6247" s="20"/>
      <c r="R6247" s="7"/>
    </row>
    <row r="6248" ht="70.35" customHeight="1">
      <c r="A6248" s="27"/>
      <c r="B6248" s="18"/>
      <c r="C6248" s="2"/>
      <c r="D6248" s="6"/>
      <c r="E6248" s="3"/>
      <c r="F6248" s="3"/>
      <c r="G6248" s="6"/>
      <c r="H6248" s="6"/>
      <c r="I6248" s="6"/>
      <c r="J6248" s="8"/>
      <c r="K6248" s="8"/>
      <c r="L6248" s="8"/>
      <c r="M6248" s="8"/>
      <c r="N6248" s="5"/>
      <c r="O6248" s="21"/>
      <c r="P6248" s="20"/>
      <c r="Q6248" s="20"/>
      <c r="R6248" s="7"/>
    </row>
    <row r="6249" ht="70.35" customHeight="1">
      <c r="A6249" s="27"/>
      <c r="B6249" s="18"/>
      <c r="C6249" s="2"/>
      <c r="D6249" s="6"/>
      <c r="E6249" s="3"/>
      <c r="F6249" s="3"/>
      <c r="G6249" s="6"/>
      <c r="H6249" s="6"/>
      <c r="I6249" s="6"/>
      <c r="J6249" s="8"/>
      <c r="K6249" s="8"/>
      <c r="L6249" s="8"/>
      <c r="M6249" s="8"/>
      <c r="N6249" s="5"/>
      <c r="O6249" s="21"/>
      <c r="P6249" s="20"/>
      <c r="Q6249" s="20"/>
      <c r="R6249" s="7"/>
    </row>
    <row r="6250" ht="70.35" customHeight="1">
      <c r="A6250" s="27"/>
      <c r="B6250" s="18"/>
      <c r="C6250" s="2"/>
      <c r="D6250" s="6"/>
      <c r="E6250" s="3"/>
      <c r="F6250" s="3"/>
      <c r="G6250" s="6"/>
      <c r="H6250" s="6"/>
      <c r="I6250" s="6"/>
      <c r="J6250" s="8"/>
      <c r="K6250" s="8"/>
      <c r="L6250" s="8"/>
      <c r="M6250" s="8"/>
      <c r="N6250" s="5"/>
      <c r="O6250" s="21"/>
      <c r="P6250" s="20"/>
      <c r="Q6250" s="20"/>
      <c r="R6250" s="7"/>
    </row>
    <row r="6251" ht="70.35" customHeight="1">
      <c r="A6251" s="27"/>
      <c r="B6251" s="18"/>
      <c r="C6251" s="2"/>
      <c r="D6251" s="6"/>
      <c r="E6251" s="3"/>
      <c r="F6251" s="3"/>
      <c r="G6251" s="6"/>
      <c r="H6251" s="6"/>
      <c r="I6251" s="6"/>
      <c r="J6251" s="8"/>
      <c r="K6251" s="8"/>
      <c r="L6251" s="8"/>
      <c r="M6251" s="8"/>
      <c r="N6251" s="5"/>
      <c r="O6251" s="21"/>
      <c r="P6251" s="20"/>
      <c r="Q6251" s="20"/>
      <c r="R6251" s="7"/>
    </row>
    <row r="6252" ht="70.35" customHeight="1">
      <c r="A6252" s="27"/>
      <c r="B6252" s="18"/>
      <c r="C6252" s="2"/>
      <c r="D6252" s="6"/>
      <c r="E6252" s="3"/>
      <c r="F6252" s="3"/>
      <c r="G6252" s="6"/>
      <c r="H6252" s="6"/>
      <c r="I6252" s="6"/>
      <c r="J6252" s="8"/>
      <c r="K6252" s="8"/>
      <c r="L6252" s="8"/>
      <c r="M6252" s="8"/>
      <c r="N6252" s="5"/>
      <c r="O6252" s="21"/>
      <c r="P6252" s="20"/>
      <c r="Q6252" s="20"/>
      <c r="R6252" s="7"/>
    </row>
    <row r="6253" ht="70.35" customHeight="1">
      <c r="A6253" s="27"/>
      <c r="B6253" s="18"/>
      <c r="C6253" s="2"/>
      <c r="D6253" s="6"/>
      <c r="E6253" s="3"/>
      <c r="F6253" s="3"/>
      <c r="G6253" s="6"/>
      <c r="H6253" s="6"/>
      <c r="I6253" s="6"/>
      <c r="J6253" s="8"/>
      <c r="K6253" s="8"/>
      <c r="L6253" s="8"/>
      <c r="M6253" s="8"/>
      <c r="N6253" s="5"/>
      <c r="O6253" s="21"/>
      <c r="P6253" s="20"/>
      <c r="Q6253" s="20"/>
      <c r="R6253" s="7"/>
    </row>
    <row r="6254" ht="70.35" customHeight="1">
      <c r="A6254" s="27"/>
      <c r="B6254" s="18"/>
      <c r="C6254" s="2"/>
      <c r="D6254" s="6"/>
      <c r="E6254" s="3"/>
      <c r="F6254" s="3"/>
      <c r="G6254" s="6"/>
      <c r="H6254" s="6"/>
      <c r="I6254" s="6"/>
      <c r="J6254" s="8"/>
      <c r="K6254" s="8"/>
      <c r="L6254" s="8"/>
      <c r="M6254" s="8"/>
      <c r="N6254" s="5"/>
      <c r="O6254" s="21"/>
      <c r="P6254" s="20"/>
      <c r="Q6254" s="20"/>
      <c r="R6254" s="7"/>
    </row>
    <row r="6255" ht="70.35" customHeight="1">
      <c r="A6255" s="27"/>
      <c r="B6255" s="18"/>
      <c r="C6255" s="2"/>
      <c r="D6255" s="6"/>
      <c r="E6255" s="3"/>
      <c r="F6255" s="3"/>
      <c r="G6255" s="6"/>
      <c r="H6255" s="6"/>
      <c r="I6255" s="6"/>
      <c r="J6255" s="8"/>
      <c r="K6255" s="8"/>
      <c r="L6255" s="8"/>
      <c r="M6255" s="8"/>
      <c r="N6255" s="5"/>
      <c r="O6255" s="21"/>
      <c r="P6255" s="20"/>
      <c r="Q6255" s="20"/>
      <c r="R6255" s="7"/>
    </row>
    <row r="6256" ht="70.35" customHeight="1">
      <c r="A6256" s="27"/>
      <c r="B6256" s="18"/>
      <c r="C6256" s="2"/>
      <c r="D6256" s="6"/>
      <c r="E6256" s="3"/>
      <c r="F6256" s="3"/>
      <c r="G6256" s="6"/>
      <c r="H6256" s="6"/>
      <c r="I6256" s="6"/>
      <c r="J6256" s="8"/>
      <c r="K6256" s="8"/>
      <c r="L6256" s="8"/>
      <c r="M6256" s="8"/>
      <c r="N6256" s="5"/>
      <c r="O6256" s="21"/>
      <c r="P6256" s="20"/>
      <c r="Q6256" s="20"/>
      <c r="R6256" s="7"/>
    </row>
    <row r="6257" ht="70.35" customHeight="1">
      <c r="A6257" s="27"/>
      <c r="B6257" s="18"/>
      <c r="C6257" s="2"/>
      <c r="D6257" s="6"/>
      <c r="E6257" s="3"/>
      <c r="F6257" s="3"/>
      <c r="G6257" s="6"/>
      <c r="H6257" s="6"/>
      <c r="I6257" s="6"/>
      <c r="J6257" s="8"/>
      <c r="K6257" s="8"/>
      <c r="L6257" s="8"/>
      <c r="M6257" s="8"/>
      <c r="N6257" s="5"/>
      <c r="O6257" s="21"/>
      <c r="P6257" s="20"/>
      <c r="Q6257" s="20"/>
      <c r="R6257" s="7"/>
    </row>
    <row r="6258" ht="70.35" customHeight="1">
      <c r="A6258" s="27"/>
      <c r="B6258" s="18"/>
      <c r="C6258" s="2"/>
      <c r="D6258" s="6"/>
      <c r="E6258" s="3"/>
      <c r="F6258" s="3"/>
      <c r="G6258" s="6"/>
      <c r="H6258" s="6"/>
      <c r="I6258" s="6"/>
      <c r="J6258" s="8"/>
      <c r="K6258" s="8"/>
      <c r="L6258" s="8"/>
      <c r="M6258" s="8"/>
      <c r="N6258" s="5"/>
      <c r="O6258" s="21"/>
      <c r="P6258" s="20"/>
      <c r="Q6258" s="20"/>
      <c r="R6258" s="7"/>
    </row>
    <row r="6259" ht="70.35" customHeight="1">
      <c r="A6259" s="27"/>
      <c r="B6259" s="18"/>
      <c r="C6259" s="2"/>
      <c r="D6259" s="6"/>
      <c r="E6259" s="3"/>
      <c r="F6259" s="3"/>
      <c r="G6259" s="6"/>
      <c r="H6259" s="6"/>
      <c r="I6259" s="6"/>
      <c r="J6259" s="8"/>
      <c r="K6259" s="8"/>
      <c r="L6259" s="8"/>
      <c r="M6259" s="8"/>
      <c r="N6259" s="5"/>
      <c r="O6259" s="21"/>
      <c r="P6259" s="20"/>
      <c r="Q6259" s="20"/>
      <c r="R6259" s="7"/>
    </row>
    <row r="6260" ht="70.35" customHeight="1">
      <c r="A6260" s="27"/>
      <c r="B6260" s="18"/>
      <c r="C6260" s="2"/>
      <c r="D6260" s="6"/>
      <c r="E6260" s="3"/>
      <c r="F6260" s="3"/>
      <c r="G6260" s="6"/>
      <c r="H6260" s="6"/>
      <c r="I6260" s="6"/>
      <c r="J6260" s="8"/>
      <c r="K6260" s="8"/>
      <c r="L6260" s="8"/>
      <c r="M6260" s="8"/>
      <c r="N6260" s="5"/>
      <c r="O6260" s="21"/>
      <c r="P6260" s="20"/>
      <c r="Q6260" s="20"/>
      <c r="R6260" s="7"/>
    </row>
    <row r="6261" ht="70.35" customHeight="1">
      <c r="A6261" s="27"/>
      <c r="B6261" s="18"/>
      <c r="C6261" s="2"/>
      <c r="D6261" s="6"/>
      <c r="E6261" s="3"/>
      <c r="F6261" s="3"/>
      <c r="G6261" s="6"/>
      <c r="H6261" s="6"/>
      <c r="I6261" s="6"/>
      <c r="J6261" s="8"/>
      <c r="K6261" s="8"/>
      <c r="L6261" s="8"/>
      <c r="M6261" s="8"/>
      <c r="N6261" s="5"/>
      <c r="O6261" s="21"/>
      <c r="P6261" s="20"/>
      <c r="Q6261" s="20"/>
      <c r="R6261" s="7"/>
    </row>
    <row r="6262" ht="70.35" customHeight="1">
      <c r="A6262" s="27"/>
      <c r="B6262" s="18"/>
      <c r="C6262" s="2"/>
      <c r="D6262" s="6"/>
      <c r="E6262" s="3"/>
      <c r="F6262" s="3"/>
      <c r="G6262" s="6"/>
      <c r="H6262" s="6"/>
      <c r="I6262" s="6"/>
      <c r="J6262" s="8"/>
      <c r="K6262" s="8"/>
      <c r="L6262" s="8"/>
      <c r="M6262" s="8"/>
      <c r="N6262" s="5"/>
      <c r="O6262" s="21"/>
      <c r="P6262" s="20"/>
      <c r="Q6262" s="20"/>
      <c r="R6262" s="7"/>
    </row>
    <row r="6263" ht="70.35" customHeight="1">
      <c r="A6263" s="27"/>
      <c r="B6263" s="18"/>
      <c r="C6263" s="2"/>
      <c r="D6263" s="6"/>
      <c r="E6263" s="3"/>
      <c r="F6263" s="3"/>
      <c r="G6263" s="6"/>
      <c r="H6263" s="6"/>
      <c r="I6263" s="6"/>
      <c r="J6263" s="8"/>
      <c r="K6263" s="8"/>
      <c r="L6263" s="8"/>
      <c r="M6263" s="8"/>
      <c r="N6263" s="5"/>
      <c r="O6263" s="21"/>
      <c r="P6263" s="20"/>
      <c r="Q6263" s="20"/>
      <c r="R6263" s="7"/>
    </row>
    <row r="6264" ht="70.35" customHeight="1">
      <c r="A6264" s="27"/>
      <c r="B6264" s="18"/>
      <c r="C6264" s="2"/>
      <c r="D6264" s="6"/>
      <c r="E6264" s="3"/>
      <c r="F6264" s="3"/>
      <c r="G6264" s="6"/>
      <c r="H6264" s="6"/>
      <c r="I6264" s="6"/>
      <c r="J6264" s="8"/>
      <c r="K6264" s="8"/>
      <c r="L6264" s="8"/>
      <c r="M6264" s="8"/>
      <c r="N6264" s="5"/>
      <c r="O6264" s="21"/>
      <c r="P6264" s="20"/>
      <c r="Q6264" s="20"/>
      <c r="R6264" s="7"/>
    </row>
    <row r="6265" ht="70.35" customHeight="1">
      <c r="A6265" s="27"/>
      <c r="B6265" s="18"/>
      <c r="C6265" s="2"/>
      <c r="D6265" s="6"/>
      <c r="E6265" s="3"/>
      <c r="F6265" s="3"/>
      <c r="G6265" s="6"/>
      <c r="H6265" s="6"/>
      <c r="I6265" s="6"/>
      <c r="J6265" s="8"/>
      <c r="K6265" s="8"/>
      <c r="L6265" s="8"/>
      <c r="M6265" s="8"/>
      <c r="N6265" s="5"/>
      <c r="O6265" s="21"/>
      <c r="P6265" s="20"/>
      <c r="Q6265" s="20"/>
      <c r="R6265" s="7"/>
    </row>
    <row r="6266" ht="70.35" customHeight="1">
      <c r="A6266" s="27"/>
      <c r="B6266" s="18"/>
      <c r="C6266" s="2"/>
      <c r="D6266" s="6"/>
      <c r="E6266" s="3"/>
      <c r="F6266" s="3"/>
      <c r="G6266" s="6"/>
      <c r="H6266" s="6"/>
      <c r="I6266" s="6"/>
      <c r="J6266" s="8"/>
      <c r="K6266" s="8"/>
      <c r="L6266" s="8"/>
      <c r="M6266" s="8"/>
      <c r="N6266" s="5"/>
      <c r="O6266" s="21"/>
      <c r="P6266" s="20"/>
      <c r="Q6266" s="20"/>
      <c r="R6266" s="7"/>
    </row>
    <row r="6267" ht="70.35" customHeight="1">
      <c r="A6267" s="27"/>
      <c r="B6267" s="18"/>
      <c r="C6267" s="2"/>
      <c r="D6267" s="6"/>
      <c r="E6267" s="3"/>
      <c r="F6267" s="3"/>
      <c r="G6267" s="6"/>
      <c r="H6267" s="6"/>
      <c r="I6267" s="6"/>
      <c r="J6267" s="8"/>
      <c r="K6267" s="8"/>
      <c r="L6267" s="8"/>
      <c r="M6267" s="8"/>
      <c r="N6267" s="5"/>
      <c r="O6267" s="21"/>
      <c r="P6267" s="20"/>
      <c r="Q6267" s="20"/>
      <c r="R6267" s="7"/>
    </row>
    <row r="6268" ht="70.35" customHeight="1">
      <c r="A6268" s="27"/>
      <c r="B6268" s="18"/>
      <c r="C6268" s="2"/>
      <c r="D6268" s="6"/>
      <c r="E6268" s="3"/>
      <c r="F6268" s="3"/>
      <c r="G6268" s="6"/>
      <c r="H6268" s="6"/>
      <c r="I6268" s="6"/>
      <c r="J6268" s="8"/>
      <c r="K6268" s="8"/>
      <c r="L6268" s="8"/>
      <c r="M6268" s="8"/>
      <c r="N6268" s="5"/>
      <c r="O6268" s="21"/>
      <c r="P6268" s="20"/>
      <c r="Q6268" s="20"/>
      <c r="R6268" s="7"/>
    </row>
    <row r="6269" ht="70.35" customHeight="1">
      <c r="A6269" s="27"/>
      <c r="B6269" s="18"/>
      <c r="C6269" s="2"/>
      <c r="D6269" s="6"/>
      <c r="E6269" s="3"/>
      <c r="F6269" s="3"/>
      <c r="G6269" s="6"/>
      <c r="H6269" s="6"/>
      <c r="I6269" s="6"/>
      <c r="J6269" s="8"/>
      <c r="K6269" s="8"/>
      <c r="L6269" s="8"/>
      <c r="M6269" s="8"/>
      <c r="N6269" s="5"/>
      <c r="O6269" s="21"/>
      <c r="P6269" s="20"/>
      <c r="Q6269" s="20"/>
      <c r="R6269" s="7"/>
    </row>
    <row r="6270" ht="70.35" customHeight="1">
      <c r="A6270" s="27"/>
      <c r="B6270" s="18"/>
      <c r="C6270" s="2"/>
      <c r="D6270" s="6"/>
      <c r="E6270" s="3"/>
      <c r="F6270" s="3"/>
      <c r="G6270" s="6"/>
      <c r="H6270" s="6"/>
      <c r="I6270" s="6"/>
      <c r="J6270" s="8"/>
      <c r="K6270" s="8"/>
      <c r="L6270" s="8"/>
      <c r="M6270" s="8"/>
      <c r="N6270" s="5"/>
      <c r="O6270" s="21"/>
      <c r="P6270" s="20"/>
      <c r="Q6270" s="20"/>
      <c r="R6270" s="7"/>
    </row>
    <row r="6271" ht="70.35" customHeight="1">
      <c r="A6271" s="27"/>
      <c r="B6271" s="18"/>
      <c r="C6271" s="2"/>
      <c r="D6271" s="6"/>
      <c r="E6271" s="3"/>
      <c r="F6271" s="3"/>
      <c r="G6271" s="6"/>
      <c r="H6271" s="6"/>
      <c r="I6271" s="6"/>
      <c r="J6271" s="8"/>
      <c r="K6271" s="8"/>
      <c r="L6271" s="8"/>
      <c r="M6271" s="8"/>
      <c r="N6271" s="5"/>
      <c r="O6271" s="21"/>
      <c r="P6271" s="20"/>
      <c r="Q6271" s="20"/>
      <c r="R6271" s="7"/>
    </row>
    <row r="6272" ht="70.35" customHeight="1">
      <c r="A6272" s="27"/>
      <c r="B6272" s="18"/>
      <c r="C6272" s="2"/>
      <c r="D6272" s="6"/>
      <c r="E6272" s="3"/>
      <c r="F6272" s="3"/>
      <c r="G6272" s="6"/>
      <c r="H6272" s="6"/>
      <c r="I6272" s="6"/>
      <c r="J6272" s="8"/>
      <c r="K6272" s="8"/>
      <c r="L6272" s="8"/>
      <c r="M6272" s="8"/>
      <c r="N6272" s="5"/>
      <c r="O6272" s="21"/>
      <c r="P6272" s="20"/>
      <c r="Q6272" s="20"/>
      <c r="R6272" s="7"/>
    </row>
    <row r="6273" ht="70.35" customHeight="1">
      <c r="A6273" s="27"/>
      <c r="B6273" s="18"/>
      <c r="C6273" s="2"/>
      <c r="D6273" s="6"/>
      <c r="E6273" s="3"/>
      <c r="F6273" s="3"/>
      <c r="G6273" s="6"/>
      <c r="H6273" s="6"/>
      <c r="I6273" s="6"/>
      <c r="J6273" s="8"/>
      <c r="K6273" s="8"/>
      <c r="L6273" s="8"/>
      <c r="M6273" s="8"/>
      <c r="N6273" s="5"/>
      <c r="O6273" s="21"/>
      <c r="P6273" s="20"/>
      <c r="Q6273" s="20"/>
      <c r="R6273" s="7"/>
    </row>
    <row r="6274" ht="70.35" customHeight="1">
      <c r="A6274" s="27"/>
      <c r="B6274" s="18"/>
      <c r="C6274" s="2"/>
      <c r="D6274" s="6"/>
      <c r="E6274" s="3"/>
      <c r="F6274" s="3"/>
      <c r="G6274" s="6"/>
      <c r="H6274" s="6"/>
      <c r="I6274" s="6"/>
      <c r="J6274" s="8"/>
      <c r="K6274" s="8"/>
      <c r="L6274" s="8"/>
      <c r="M6274" s="8"/>
      <c r="N6274" s="5"/>
      <c r="O6274" s="21"/>
      <c r="P6274" s="20"/>
      <c r="Q6274" s="20"/>
      <c r="R6274" s="7"/>
    </row>
    <row r="6275" ht="70.35" customHeight="1">
      <c r="A6275" s="27"/>
      <c r="B6275" s="18"/>
      <c r="C6275" s="2"/>
      <c r="D6275" s="6"/>
      <c r="E6275" s="3"/>
      <c r="F6275" s="3"/>
      <c r="G6275" s="6"/>
      <c r="H6275" s="6"/>
      <c r="I6275" s="6"/>
      <c r="J6275" s="8"/>
      <c r="K6275" s="8"/>
      <c r="L6275" s="8"/>
      <c r="M6275" s="8"/>
      <c r="N6275" s="5"/>
      <c r="O6275" s="21"/>
      <c r="P6275" s="20"/>
      <c r="Q6275" s="20"/>
      <c r="R6275" s="7"/>
    </row>
    <row r="6276" ht="70.35" customHeight="1">
      <c r="A6276" s="27"/>
      <c r="B6276" s="18"/>
      <c r="C6276" s="2"/>
      <c r="D6276" s="6"/>
      <c r="E6276" s="3"/>
      <c r="F6276" s="3"/>
      <c r="G6276" s="6"/>
      <c r="H6276" s="6"/>
      <c r="I6276" s="6"/>
      <c r="J6276" s="8"/>
      <c r="K6276" s="8"/>
      <c r="L6276" s="8"/>
      <c r="M6276" s="8"/>
      <c r="N6276" s="5"/>
      <c r="O6276" s="21"/>
      <c r="P6276" s="20"/>
      <c r="Q6276" s="20"/>
      <c r="R6276" s="7"/>
    </row>
    <row r="6277" ht="70.35" customHeight="1">
      <c r="A6277" s="27"/>
      <c r="B6277" s="18"/>
      <c r="C6277" s="2"/>
      <c r="D6277" s="6"/>
      <c r="E6277" s="3"/>
      <c r="F6277" s="3"/>
      <c r="G6277" s="6"/>
      <c r="H6277" s="6"/>
      <c r="I6277" s="6"/>
      <c r="J6277" s="8"/>
      <c r="K6277" s="8"/>
      <c r="L6277" s="8"/>
      <c r="M6277" s="8"/>
      <c r="N6277" s="5"/>
      <c r="O6277" s="21"/>
      <c r="P6277" s="20"/>
      <c r="Q6277" s="20"/>
      <c r="R6277" s="7"/>
    </row>
    <row r="6278" ht="70.35" customHeight="1">
      <c r="A6278" s="27"/>
      <c r="B6278" s="18"/>
      <c r="C6278" s="2"/>
      <c r="D6278" s="6"/>
      <c r="E6278" s="3"/>
      <c r="F6278" s="3"/>
      <c r="G6278" s="6"/>
      <c r="H6278" s="6"/>
      <c r="I6278" s="6"/>
      <c r="J6278" s="8"/>
      <c r="K6278" s="8"/>
      <c r="L6278" s="8"/>
      <c r="M6278" s="8"/>
      <c r="N6278" s="5"/>
      <c r="O6278" s="21"/>
      <c r="P6278" s="20"/>
      <c r="Q6278" s="20"/>
      <c r="R6278" s="7"/>
    </row>
    <row r="6279" ht="70.35" customHeight="1">
      <c r="A6279" s="27"/>
      <c r="B6279" s="18"/>
      <c r="C6279" s="2"/>
      <c r="D6279" s="6"/>
      <c r="E6279" s="3"/>
      <c r="F6279" s="3"/>
      <c r="G6279" s="6"/>
      <c r="H6279" s="6"/>
      <c r="I6279" s="6"/>
      <c r="J6279" s="8"/>
      <c r="K6279" s="8"/>
      <c r="L6279" s="8"/>
      <c r="M6279" s="8"/>
      <c r="N6279" s="5"/>
      <c r="O6279" s="21"/>
      <c r="P6279" s="20"/>
      <c r="Q6279" s="20"/>
      <c r="R6279" s="7"/>
    </row>
    <row r="6280" ht="70.35" customHeight="1">
      <c r="A6280" s="27"/>
      <c r="B6280" s="18"/>
      <c r="C6280" s="2"/>
      <c r="D6280" s="6"/>
      <c r="E6280" s="3"/>
      <c r="F6280" s="3"/>
      <c r="G6280" s="6"/>
      <c r="H6280" s="6"/>
      <c r="I6280" s="6"/>
      <c r="J6280" s="8"/>
      <c r="K6280" s="8"/>
      <c r="L6280" s="8"/>
      <c r="M6280" s="8"/>
      <c r="N6280" s="5"/>
      <c r="O6280" s="21"/>
      <c r="P6280" s="20"/>
      <c r="Q6280" s="20"/>
      <c r="R6280" s="7"/>
    </row>
    <row r="6281" ht="70.35" customHeight="1">
      <c r="A6281" s="27"/>
      <c r="B6281" s="18"/>
      <c r="C6281" s="2"/>
      <c r="D6281" s="6"/>
      <c r="E6281" s="3"/>
      <c r="F6281" s="3"/>
      <c r="G6281" s="6"/>
      <c r="H6281" s="6"/>
      <c r="I6281" s="6"/>
      <c r="J6281" s="8"/>
      <c r="K6281" s="8"/>
      <c r="L6281" s="8"/>
      <c r="M6281" s="8"/>
      <c r="N6281" s="5"/>
      <c r="O6281" s="21"/>
      <c r="P6281" s="20"/>
      <c r="Q6281" s="20"/>
      <c r="R6281" s="7"/>
    </row>
    <row r="6282" ht="70.35" customHeight="1">
      <c r="A6282" s="27"/>
      <c r="B6282" s="18"/>
      <c r="C6282" s="2"/>
      <c r="D6282" s="6"/>
      <c r="E6282" s="3"/>
      <c r="F6282" s="3"/>
      <c r="G6282" s="6"/>
      <c r="H6282" s="6"/>
      <c r="I6282" s="6"/>
      <c r="J6282" s="8"/>
      <c r="K6282" s="8"/>
      <c r="L6282" s="8"/>
      <c r="M6282" s="8"/>
      <c r="N6282" s="5"/>
      <c r="O6282" s="21"/>
      <c r="P6282" s="20"/>
      <c r="Q6282" s="20"/>
      <c r="R6282" s="7"/>
    </row>
    <row r="6283" ht="70.35" customHeight="1">
      <c r="A6283" s="27"/>
      <c r="B6283" s="18"/>
      <c r="C6283" s="2"/>
      <c r="D6283" s="6"/>
      <c r="E6283" s="3"/>
      <c r="F6283" s="3"/>
      <c r="G6283" s="6"/>
      <c r="H6283" s="6"/>
      <c r="I6283" s="6"/>
      <c r="J6283" s="8"/>
      <c r="K6283" s="8"/>
      <c r="L6283" s="8"/>
      <c r="M6283" s="8"/>
      <c r="N6283" s="5"/>
      <c r="O6283" s="21"/>
      <c r="P6283" s="20"/>
      <c r="Q6283" s="20"/>
      <c r="R6283" s="7"/>
    </row>
    <row r="6284" ht="70.35" customHeight="1">
      <c r="A6284" s="27"/>
      <c r="B6284" s="18"/>
      <c r="C6284" s="2"/>
      <c r="D6284" s="6"/>
      <c r="E6284" s="3"/>
      <c r="F6284" s="3"/>
      <c r="G6284" s="6"/>
      <c r="H6284" s="6"/>
      <c r="I6284" s="6"/>
      <c r="J6284" s="8"/>
      <c r="K6284" s="8"/>
      <c r="L6284" s="8"/>
      <c r="M6284" s="8"/>
      <c r="N6284" s="5"/>
      <c r="O6284" s="21"/>
      <c r="P6284" s="20"/>
      <c r="Q6284" s="20"/>
      <c r="R6284" s="7"/>
    </row>
    <row r="6285" ht="70.35" customHeight="1">
      <c r="A6285" s="27"/>
      <c r="B6285" s="18"/>
      <c r="C6285" s="2"/>
      <c r="D6285" s="6"/>
      <c r="E6285" s="3"/>
      <c r="F6285" s="3"/>
      <c r="G6285" s="6"/>
      <c r="H6285" s="6"/>
      <c r="I6285" s="6"/>
      <c r="J6285" s="8"/>
      <c r="K6285" s="8"/>
      <c r="L6285" s="8"/>
      <c r="M6285" s="8"/>
      <c r="N6285" s="5"/>
      <c r="O6285" s="21"/>
      <c r="P6285" s="20"/>
      <c r="Q6285" s="20"/>
      <c r="R6285" s="7"/>
    </row>
    <row r="6286" ht="70.35" customHeight="1">
      <c r="A6286" s="27"/>
      <c r="B6286" s="18"/>
      <c r="C6286" s="2"/>
      <c r="D6286" s="6"/>
      <c r="E6286" s="3"/>
      <c r="F6286" s="3"/>
      <c r="G6286" s="6"/>
      <c r="H6286" s="6"/>
      <c r="I6286" s="6"/>
      <c r="J6286" s="8"/>
      <c r="K6286" s="8"/>
      <c r="L6286" s="8"/>
      <c r="M6286" s="8"/>
      <c r="N6286" s="5"/>
      <c r="O6286" s="21"/>
      <c r="P6286" s="20"/>
      <c r="Q6286" s="20"/>
      <c r="R6286" s="7"/>
    </row>
    <row r="6287" ht="70.35" customHeight="1">
      <c r="A6287" s="27"/>
      <c r="B6287" s="18"/>
      <c r="C6287" s="2"/>
      <c r="D6287" s="6"/>
      <c r="E6287" s="3"/>
      <c r="F6287" s="3"/>
      <c r="G6287" s="6"/>
      <c r="H6287" s="6"/>
      <c r="I6287" s="6"/>
      <c r="J6287" s="8"/>
      <c r="K6287" s="8"/>
      <c r="L6287" s="8"/>
      <c r="M6287" s="8"/>
      <c r="N6287" s="5"/>
      <c r="O6287" s="21"/>
      <c r="P6287" s="20"/>
      <c r="Q6287" s="20"/>
      <c r="R6287" s="7"/>
    </row>
    <row r="6288" ht="70.35" customHeight="1">
      <c r="A6288" s="27"/>
      <c r="B6288" s="18"/>
      <c r="C6288" s="2"/>
      <c r="D6288" s="6"/>
      <c r="E6288" s="3"/>
      <c r="F6288" s="3"/>
      <c r="G6288" s="6"/>
      <c r="H6288" s="6"/>
      <c r="I6288" s="6"/>
      <c r="J6288" s="8"/>
      <c r="K6288" s="8"/>
      <c r="L6288" s="8"/>
      <c r="M6288" s="8"/>
      <c r="N6288" s="5"/>
      <c r="O6288" s="21"/>
      <c r="P6288" s="20"/>
      <c r="Q6288" s="20"/>
      <c r="R6288" s="7"/>
    </row>
    <row r="6289" ht="70.35" customHeight="1">
      <c r="A6289" s="27"/>
      <c r="B6289" s="18"/>
      <c r="C6289" s="2"/>
      <c r="D6289" s="6"/>
      <c r="E6289" s="3"/>
      <c r="F6289" s="3"/>
      <c r="G6289" s="6"/>
      <c r="H6289" s="6"/>
      <c r="I6289" s="6"/>
      <c r="J6289" s="8"/>
      <c r="K6289" s="8"/>
      <c r="L6289" s="8"/>
      <c r="M6289" s="8"/>
      <c r="N6289" s="5"/>
      <c r="O6289" s="21"/>
      <c r="P6289" s="20"/>
      <c r="Q6289" s="20"/>
      <c r="R6289" s="7"/>
    </row>
    <row r="6290" ht="70.35" customHeight="1">
      <c r="A6290" s="27"/>
      <c r="B6290" s="18"/>
      <c r="C6290" s="2"/>
      <c r="D6290" s="6"/>
      <c r="E6290" s="3"/>
      <c r="F6290" s="3"/>
      <c r="G6290" s="6"/>
      <c r="H6290" s="6"/>
      <c r="I6290" s="6"/>
      <c r="J6290" s="8"/>
      <c r="K6290" s="8"/>
      <c r="L6290" s="8"/>
      <c r="M6290" s="8"/>
      <c r="N6290" s="5"/>
      <c r="O6290" s="21"/>
      <c r="P6290" s="20"/>
      <c r="Q6290" s="20"/>
      <c r="R6290" s="7"/>
    </row>
    <row r="6291" ht="70.35" customHeight="1">
      <c r="A6291" s="27"/>
      <c r="B6291" s="18"/>
      <c r="C6291" s="2"/>
      <c r="D6291" s="6"/>
      <c r="E6291" s="3"/>
      <c r="F6291" s="3"/>
      <c r="G6291" s="6"/>
      <c r="H6291" s="6"/>
      <c r="I6291" s="6"/>
      <c r="J6291" s="8"/>
      <c r="K6291" s="8"/>
      <c r="L6291" s="8"/>
      <c r="M6291" s="8"/>
      <c r="N6291" s="5"/>
      <c r="O6291" s="21"/>
      <c r="P6291" s="20"/>
      <c r="Q6291" s="20"/>
      <c r="R6291" s="7"/>
    </row>
    <row r="6292" ht="70.35" customHeight="1">
      <c r="A6292" s="27"/>
      <c r="B6292" s="18"/>
      <c r="C6292" s="2"/>
      <c r="D6292" s="6"/>
      <c r="E6292" s="3"/>
      <c r="F6292" s="3"/>
      <c r="G6292" s="6"/>
      <c r="H6292" s="6"/>
      <c r="I6292" s="6"/>
      <c r="J6292" s="8"/>
      <c r="K6292" s="8"/>
      <c r="L6292" s="8"/>
      <c r="M6292" s="8"/>
      <c r="N6292" s="5"/>
      <c r="O6292" s="21"/>
      <c r="P6292" s="20"/>
      <c r="Q6292" s="20"/>
      <c r="R6292" s="7"/>
    </row>
    <row r="6293" ht="70.35" customHeight="1">
      <c r="A6293" s="27"/>
      <c r="B6293" s="18"/>
      <c r="C6293" s="2"/>
      <c r="D6293" s="6"/>
      <c r="E6293" s="3"/>
      <c r="F6293" s="3"/>
      <c r="G6293" s="6"/>
      <c r="H6293" s="6"/>
      <c r="I6293" s="6"/>
      <c r="J6293" s="8"/>
      <c r="K6293" s="8"/>
      <c r="L6293" s="8"/>
      <c r="M6293" s="8"/>
      <c r="N6293" s="5"/>
      <c r="O6293" s="21"/>
      <c r="P6293" s="20"/>
      <c r="Q6293" s="20"/>
      <c r="R6293" s="7"/>
    </row>
    <row r="6294" ht="70.35" customHeight="1">
      <c r="A6294" s="27"/>
      <c r="B6294" s="18"/>
      <c r="C6294" s="2"/>
      <c r="D6294" s="6"/>
      <c r="E6294" s="3"/>
      <c r="F6294" s="3"/>
      <c r="G6294" s="6"/>
      <c r="H6294" s="6"/>
      <c r="I6294" s="6"/>
      <c r="J6294" s="8"/>
      <c r="K6294" s="8"/>
      <c r="L6294" s="8"/>
      <c r="M6294" s="8"/>
      <c r="N6294" s="5"/>
      <c r="O6294" s="21"/>
      <c r="P6294" s="20"/>
      <c r="Q6294" s="20"/>
      <c r="R6294" s="7"/>
    </row>
    <row r="6295" ht="70.35" customHeight="1">
      <c r="A6295" s="27"/>
      <c r="B6295" s="18"/>
      <c r="C6295" s="2"/>
      <c r="D6295" s="6"/>
      <c r="E6295" s="3"/>
      <c r="F6295" s="3"/>
      <c r="G6295" s="6"/>
      <c r="H6295" s="6"/>
      <c r="I6295" s="6"/>
      <c r="J6295" s="8"/>
      <c r="K6295" s="8"/>
      <c r="L6295" s="8"/>
      <c r="M6295" s="8"/>
      <c r="N6295" s="5"/>
      <c r="O6295" s="21"/>
      <c r="P6295" s="20"/>
      <c r="Q6295" s="20"/>
      <c r="R6295" s="7"/>
    </row>
    <row r="6296" ht="70.35" customHeight="1">
      <c r="A6296" s="27"/>
      <c r="B6296" s="18"/>
      <c r="C6296" s="2"/>
      <c r="D6296" s="6"/>
      <c r="E6296" s="3"/>
      <c r="F6296" s="3"/>
      <c r="G6296" s="6"/>
      <c r="H6296" s="6"/>
      <c r="I6296" s="6"/>
      <c r="J6296" s="8"/>
      <c r="K6296" s="8"/>
      <c r="L6296" s="8"/>
      <c r="M6296" s="8"/>
      <c r="N6296" s="5"/>
      <c r="O6296" s="21"/>
      <c r="P6296" s="20"/>
      <c r="Q6296" s="20"/>
      <c r="R6296" s="7"/>
    </row>
    <row r="6297" ht="70.35" customHeight="1">
      <c r="A6297" s="27"/>
      <c r="B6297" s="18"/>
      <c r="C6297" s="2"/>
      <c r="D6297" s="6"/>
      <c r="E6297" s="3"/>
      <c r="F6297" s="3"/>
      <c r="G6297" s="6"/>
      <c r="H6297" s="6"/>
      <c r="I6297" s="6"/>
      <c r="J6297" s="8"/>
      <c r="K6297" s="8"/>
      <c r="L6297" s="8"/>
      <c r="M6297" s="8"/>
      <c r="N6297" s="5"/>
      <c r="O6297" s="21"/>
      <c r="P6297" s="20"/>
      <c r="Q6297" s="20"/>
      <c r="R6297" s="7"/>
    </row>
    <row r="6298" ht="70.35" customHeight="1">
      <c r="A6298" s="27"/>
      <c r="B6298" s="18"/>
      <c r="C6298" s="2"/>
      <c r="D6298" s="6"/>
      <c r="E6298" s="3"/>
      <c r="F6298" s="3"/>
      <c r="G6298" s="6"/>
      <c r="H6298" s="6"/>
      <c r="I6298" s="6"/>
      <c r="J6298" s="8"/>
      <c r="K6298" s="8"/>
      <c r="L6298" s="8"/>
      <c r="M6298" s="8"/>
      <c r="N6298" s="5"/>
      <c r="O6298" s="21"/>
      <c r="P6298" s="20"/>
      <c r="Q6298" s="20"/>
      <c r="R6298" s="7"/>
    </row>
    <row r="6299" ht="70.35" customHeight="1">
      <c r="A6299" s="27"/>
      <c r="B6299" s="18"/>
      <c r="C6299" s="2"/>
      <c r="D6299" s="6"/>
      <c r="E6299" s="3"/>
      <c r="F6299" s="3"/>
      <c r="G6299" s="6"/>
      <c r="H6299" s="6"/>
      <c r="I6299" s="6"/>
      <c r="J6299" s="8"/>
      <c r="K6299" s="8"/>
      <c r="L6299" s="8"/>
      <c r="M6299" s="8"/>
      <c r="N6299" s="5"/>
      <c r="O6299" s="21"/>
      <c r="P6299" s="20"/>
      <c r="Q6299" s="20"/>
      <c r="R6299" s="7"/>
    </row>
    <row r="6300" ht="70.35" customHeight="1">
      <c r="A6300" s="27"/>
      <c r="B6300" s="18"/>
      <c r="C6300" s="2"/>
      <c r="D6300" s="6"/>
      <c r="E6300" s="3"/>
      <c r="F6300" s="3"/>
      <c r="G6300" s="6"/>
      <c r="H6300" s="6"/>
      <c r="I6300" s="6"/>
      <c r="J6300" s="8"/>
      <c r="K6300" s="8"/>
      <c r="L6300" s="8"/>
      <c r="M6300" s="8"/>
      <c r="N6300" s="5"/>
      <c r="O6300" s="21"/>
      <c r="P6300" s="20"/>
      <c r="Q6300" s="20"/>
      <c r="R6300" s="7"/>
    </row>
    <row r="6301" ht="70.35" customHeight="1">
      <c r="A6301" s="27"/>
      <c r="B6301" s="18"/>
      <c r="C6301" s="2"/>
      <c r="D6301" s="6"/>
      <c r="E6301" s="3"/>
      <c r="F6301" s="3"/>
      <c r="G6301" s="6"/>
      <c r="H6301" s="6"/>
      <c r="I6301" s="6"/>
      <c r="J6301" s="8"/>
      <c r="K6301" s="8"/>
      <c r="L6301" s="8"/>
      <c r="M6301" s="8"/>
      <c r="N6301" s="5"/>
      <c r="O6301" s="21"/>
      <c r="P6301" s="20"/>
      <c r="Q6301" s="20"/>
      <c r="R6301" s="7"/>
    </row>
    <row r="6302" ht="70.35" customHeight="1">
      <c r="A6302" s="27"/>
      <c r="B6302" s="18"/>
      <c r="C6302" s="2"/>
      <c r="D6302" s="6"/>
      <c r="E6302" s="3"/>
      <c r="F6302" s="3"/>
      <c r="G6302" s="6"/>
      <c r="H6302" s="6"/>
      <c r="I6302" s="6"/>
      <c r="J6302" s="8"/>
      <c r="K6302" s="8"/>
      <c r="L6302" s="8"/>
      <c r="M6302" s="8"/>
      <c r="N6302" s="5"/>
      <c r="O6302" s="21"/>
      <c r="P6302" s="20"/>
      <c r="Q6302" s="20"/>
      <c r="R6302" s="7"/>
    </row>
    <row r="6303" ht="70.35" customHeight="1">
      <c r="A6303" s="27"/>
      <c r="B6303" s="18"/>
      <c r="C6303" s="2"/>
      <c r="D6303" s="6"/>
      <c r="E6303" s="3"/>
      <c r="F6303" s="3"/>
      <c r="G6303" s="6"/>
      <c r="H6303" s="6"/>
      <c r="I6303" s="6"/>
      <c r="J6303" s="8"/>
      <c r="K6303" s="8"/>
      <c r="L6303" s="8"/>
      <c r="M6303" s="8"/>
      <c r="N6303" s="5"/>
      <c r="O6303" s="21"/>
      <c r="P6303" s="20"/>
      <c r="Q6303" s="20"/>
      <c r="R6303" s="7"/>
    </row>
    <row r="6304" ht="70.35" customHeight="1">
      <c r="A6304" s="27"/>
      <c r="B6304" s="18"/>
      <c r="C6304" s="2"/>
      <c r="D6304" s="6"/>
      <c r="E6304" s="3"/>
      <c r="F6304" s="3"/>
      <c r="G6304" s="6"/>
      <c r="H6304" s="6"/>
      <c r="I6304" s="6"/>
      <c r="J6304" s="8"/>
      <c r="K6304" s="8"/>
      <c r="L6304" s="8"/>
      <c r="M6304" s="8"/>
      <c r="N6304" s="5"/>
      <c r="O6304" s="21"/>
      <c r="P6304" s="20"/>
      <c r="Q6304" s="20"/>
      <c r="R6304" s="7"/>
    </row>
    <row r="6305" ht="70.35" customHeight="1">
      <c r="A6305" s="27"/>
      <c r="B6305" s="18"/>
      <c r="C6305" s="2"/>
      <c r="D6305" s="6"/>
      <c r="E6305" s="3"/>
      <c r="F6305" s="3"/>
      <c r="G6305" s="6"/>
      <c r="H6305" s="6"/>
      <c r="I6305" s="6"/>
      <c r="J6305" s="8"/>
      <c r="K6305" s="8"/>
      <c r="L6305" s="8"/>
      <c r="M6305" s="8"/>
      <c r="N6305" s="5"/>
      <c r="O6305" s="21"/>
      <c r="P6305" s="20"/>
      <c r="Q6305" s="20"/>
      <c r="R6305" s="7"/>
    </row>
    <row r="6306" ht="70.35" customHeight="1">
      <c r="A6306" s="27"/>
      <c r="B6306" s="18"/>
      <c r="C6306" s="2"/>
      <c r="D6306" s="6"/>
      <c r="E6306" s="3"/>
      <c r="F6306" s="3"/>
      <c r="G6306" s="6"/>
      <c r="H6306" s="6"/>
      <c r="I6306" s="6"/>
      <c r="J6306" s="8"/>
      <c r="K6306" s="8"/>
      <c r="L6306" s="8"/>
      <c r="M6306" s="8"/>
      <c r="N6306" s="5"/>
      <c r="O6306" s="21"/>
      <c r="P6306" s="20"/>
      <c r="Q6306" s="20"/>
      <c r="R6306" s="7"/>
    </row>
    <row r="6307" ht="70.35" customHeight="1">
      <c r="A6307" s="27"/>
      <c r="B6307" s="18"/>
      <c r="C6307" s="2"/>
      <c r="D6307" s="6"/>
      <c r="E6307" s="3"/>
      <c r="F6307" s="3"/>
      <c r="G6307" s="6"/>
      <c r="H6307" s="6"/>
      <c r="I6307" s="6"/>
      <c r="J6307" s="8"/>
      <c r="K6307" s="8"/>
      <c r="L6307" s="8"/>
      <c r="M6307" s="8"/>
      <c r="N6307" s="5"/>
      <c r="O6307" s="21"/>
      <c r="P6307" s="20"/>
      <c r="Q6307" s="20"/>
      <c r="R6307" s="7"/>
    </row>
    <row r="6308" ht="70.35" customHeight="1">
      <c r="A6308" s="27"/>
      <c r="B6308" s="18"/>
      <c r="C6308" s="2"/>
      <c r="D6308" s="6"/>
      <c r="E6308" s="3"/>
      <c r="F6308" s="3"/>
      <c r="G6308" s="6"/>
      <c r="H6308" s="6"/>
      <c r="I6308" s="6"/>
      <c r="J6308" s="8"/>
      <c r="K6308" s="8"/>
      <c r="L6308" s="8"/>
      <c r="M6308" s="8"/>
      <c r="N6308" s="5"/>
      <c r="O6308" s="21"/>
      <c r="P6308" s="20"/>
      <c r="Q6308" s="20"/>
      <c r="R6308" s="7"/>
    </row>
    <row r="6309" ht="70.35" customHeight="1">
      <c r="A6309" s="27"/>
      <c r="B6309" s="18"/>
      <c r="C6309" s="2"/>
      <c r="D6309" s="6"/>
      <c r="E6309" s="3"/>
      <c r="F6309" s="3"/>
      <c r="G6309" s="6"/>
      <c r="H6309" s="6"/>
      <c r="I6309" s="6"/>
      <c r="J6309" s="8"/>
      <c r="K6309" s="8"/>
      <c r="L6309" s="8"/>
      <c r="M6309" s="8"/>
      <c r="N6309" s="5"/>
      <c r="O6309" s="21"/>
      <c r="P6309" s="20"/>
      <c r="Q6309" s="20"/>
      <c r="R6309" s="7"/>
    </row>
    <row r="6310" ht="70.35" customHeight="1">
      <c r="A6310" s="27"/>
      <c r="B6310" s="18"/>
      <c r="C6310" s="2"/>
      <c r="D6310" s="6"/>
      <c r="E6310" s="3"/>
      <c r="F6310" s="3"/>
      <c r="G6310" s="6"/>
      <c r="H6310" s="6"/>
      <c r="I6310" s="6"/>
      <c r="J6310" s="8"/>
      <c r="K6310" s="8"/>
      <c r="L6310" s="8"/>
      <c r="M6310" s="8"/>
      <c r="N6310" s="5"/>
      <c r="O6310" s="21"/>
      <c r="P6310" s="20"/>
      <c r="Q6310" s="20"/>
      <c r="R6310" s="7"/>
    </row>
    <row r="6311" ht="70.35" customHeight="1">
      <c r="A6311" s="27"/>
      <c r="B6311" s="18"/>
      <c r="C6311" s="2"/>
      <c r="D6311" s="6"/>
      <c r="E6311" s="3"/>
      <c r="F6311" s="3"/>
      <c r="G6311" s="6"/>
      <c r="H6311" s="6"/>
      <c r="I6311" s="6"/>
      <c r="J6311" s="8"/>
      <c r="K6311" s="8"/>
      <c r="L6311" s="8"/>
      <c r="M6311" s="8"/>
      <c r="N6311" s="5"/>
      <c r="O6311" s="21"/>
      <c r="P6311" s="20"/>
      <c r="Q6311" s="20"/>
      <c r="R6311" s="7"/>
    </row>
    <row r="6312" ht="70.35" customHeight="1">
      <c r="A6312" s="27"/>
      <c r="B6312" s="18"/>
      <c r="C6312" s="2"/>
      <c r="D6312" s="6"/>
      <c r="E6312" s="3"/>
      <c r="F6312" s="3"/>
      <c r="G6312" s="6"/>
      <c r="H6312" s="6"/>
      <c r="I6312" s="6"/>
      <c r="J6312" s="8"/>
      <c r="K6312" s="8"/>
      <c r="L6312" s="8"/>
      <c r="M6312" s="8"/>
      <c r="N6312" s="5"/>
      <c r="O6312" s="21"/>
      <c r="P6312" s="20"/>
      <c r="Q6312" s="20"/>
      <c r="R6312" s="7"/>
    </row>
    <row r="6313" ht="70.35" customHeight="1">
      <c r="A6313" s="27"/>
      <c r="B6313" s="18"/>
      <c r="C6313" s="2"/>
      <c r="D6313" s="6"/>
      <c r="E6313" s="3"/>
      <c r="F6313" s="3"/>
      <c r="G6313" s="6"/>
      <c r="H6313" s="6"/>
      <c r="I6313" s="6"/>
      <c r="J6313" s="8"/>
      <c r="K6313" s="8"/>
      <c r="L6313" s="8"/>
      <c r="M6313" s="8"/>
      <c r="N6313" s="5"/>
      <c r="O6313" s="21"/>
      <c r="P6313" s="20"/>
      <c r="Q6313" s="20"/>
      <c r="R6313" s="7"/>
    </row>
    <row r="6314" ht="70.35" customHeight="1">
      <c r="A6314" s="27"/>
      <c r="B6314" s="18"/>
      <c r="C6314" s="2"/>
      <c r="D6314" s="6"/>
      <c r="E6314" s="3"/>
      <c r="F6314" s="3"/>
      <c r="G6314" s="6"/>
      <c r="H6314" s="6"/>
      <c r="I6314" s="6"/>
      <c r="J6314" s="8"/>
      <c r="K6314" s="8"/>
      <c r="L6314" s="8"/>
      <c r="M6314" s="8"/>
      <c r="N6314" s="5"/>
      <c r="O6314" s="21"/>
      <c r="P6314" s="20"/>
      <c r="Q6314" s="20"/>
      <c r="R6314" s="7"/>
    </row>
    <row r="6315" ht="70.35" customHeight="1">
      <c r="A6315" s="27"/>
      <c r="B6315" s="18"/>
      <c r="C6315" s="2"/>
      <c r="D6315" s="6"/>
      <c r="E6315" s="3"/>
      <c r="F6315" s="3"/>
      <c r="G6315" s="6"/>
      <c r="H6315" s="6"/>
      <c r="I6315" s="6"/>
      <c r="J6315" s="8"/>
      <c r="K6315" s="8"/>
      <c r="L6315" s="8"/>
      <c r="M6315" s="8"/>
      <c r="N6315" s="5"/>
      <c r="O6315" s="21"/>
      <c r="P6315" s="20"/>
      <c r="Q6315" s="20"/>
      <c r="R6315" s="7"/>
    </row>
    <row r="6316" ht="70.35" customHeight="1">
      <c r="A6316" s="27"/>
      <c r="B6316" s="18"/>
      <c r="C6316" s="2"/>
      <c r="D6316" s="6"/>
      <c r="E6316" s="3"/>
      <c r="F6316" s="3"/>
      <c r="G6316" s="6"/>
      <c r="H6316" s="6"/>
      <c r="I6316" s="6"/>
      <c r="J6316" s="8"/>
      <c r="K6316" s="8"/>
      <c r="L6316" s="8"/>
      <c r="M6316" s="8"/>
      <c r="N6316" s="5"/>
      <c r="O6316" s="21"/>
      <c r="P6316" s="20"/>
      <c r="Q6316" s="20"/>
      <c r="R6316" s="7"/>
    </row>
    <row r="6317" ht="70.35" customHeight="1">
      <c r="A6317" s="27"/>
      <c r="B6317" s="18"/>
      <c r="C6317" s="2"/>
      <c r="D6317" s="6"/>
      <c r="E6317" s="3"/>
      <c r="F6317" s="3"/>
      <c r="G6317" s="6"/>
      <c r="H6317" s="6"/>
      <c r="I6317" s="6"/>
      <c r="J6317" s="8"/>
      <c r="K6317" s="8"/>
      <c r="L6317" s="8"/>
      <c r="M6317" s="8"/>
      <c r="N6317" s="5"/>
      <c r="O6317" s="21"/>
      <c r="P6317" s="20"/>
      <c r="Q6317" s="20"/>
      <c r="R6317" s="7"/>
    </row>
    <row r="6318" ht="70.35" customHeight="1">
      <c r="A6318" s="27"/>
      <c r="B6318" s="18"/>
      <c r="C6318" s="2"/>
      <c r="D6318" s="6"/>
      <c r="E6318" s="3"/>
      <c r="F6318" s="3"/>
      <c r="G6318" s="6"/>
      <c r="H6318" s="6"/>
      <c r="I6318" s="6"/>
      <c r="J6318" s="8"/>
      <c r="K6318" s="8"/>
      <c r="L6318" s="8"/>
      <c r="M6318" s="8"/>
      <c r="N6318" s="5"/>
      <c r="O6318" s="21"/>
      <c r="P6318" s="20"/>
      <c r="Q6318" s="20"/>
      <c r="R6318" s="7"/>
    </row>
    <row r="6319" ht="70.35" customHeight="1">
      <c r="A6319" s="27"/>
      <c r="B6319" s="18"/>
      <c r="C6319" s="2"/>
      <c r="D6319" s="6"/>
      <c r="E6319" s="3"/>
      <c r="F6319" s="3"/>
      <c r="G6319" s="6"/>
      <c r="H6319" s="6"/>
      <c r="I6319" s="6"/>
      <c r="J6319" s="8"/>
      <c r="K6319" s="8"/>
      <c r="L6319" s="8"/>
      <c r="M6319" s="8"/>
      <c r="N6319" s="5"/>
      <c r="O6319" s="21"/>
      <c r="P6319" s="20"/>
      <c r="Q6319" s="20"/>
      <c r="R6319" s="7"/>
    </row>
    <row r="6320" ht="70.35" customHeight="1">
      <c r="A6320" s="27"/>
      <c r="B6320" s="18"/>
      <c r="C6320" s="2"/>
      <c r="D6320" s="6"/>
      <c r="E6320" s="3"/>
      <c r="F6320" s="3"/>
      <c r="G6320" s="6"/>
      <c r="H6320" s="6"/>
      <c r="I6320" s="6"/>
      <c r="J6320" s="8"/>
      <c r="K6320" s="8"/>
      <c r="L6320" s="8"/>
      <c r="M6320" s="8"/>
      <c r="N6320" s="5"/>
      <c r="O6320" s="21"/>
      <c r="P6320" s="20"/>
      <c r="Q6320" s="20"/>
      <c r="R6320" s="7"/>
    </row>
    <row r="6321" ht="70.35" customHeight="1">
      <c r="A6321" s="27"/>
      <c r="B6321" s="18"/>
      <c r="C6321" s="2"/>
      <c r="D6321" s="6"/>
      <c r="E6321" s="3"/>
      <c r="F6321" s="3"/>
      <c r="G6321" s="6"/>
      <c r="H6321" s="6"/>
      <c r="I6321" s="6"/>
      <c r="J6321" s="8"/>
      <c r="K6321" s="8"/>
      <c r="L6321" s="8"/>
      <c r="M6321" s="8"/>
      <c r="N6321" s="5"/>
      <c r="O6321" s="21"/>
      <c r="P6321" s="20"/>
      <c r="Q6321" s="20"/>
      <c r="R6321" s="7"/>
    </row>
    <row r="6322" ht="70.35" customHeight="1">
      <c r="A6322" s="27"/>
      <c r="B6322" s="18"/>
      <c r="C6322" s="2"/>
      <c r="D6322" s="6"/>
      <c r="E6322" s="3"/>
      <c r="F6322" s="3"/>
      <c r="G6322" s="6"/>
      <c r="H6322" s="6"/>
      <c r="I6322" s="6"/>
      <c r="J6322" s="8"/>
      <c r="K6322" s="8"/>
      <c r="L6322" s="8"/>
      <c r="M6322" s="8"/>
      <c r="N6322" s="5"/>
      <c r="O6322" s="21"/>
      <c r="P6322" s="20"/>
      <c r="Q6322" s="20"/>
      <c r="R6322" s="7"/>
    </row>
    <row r="6323" ht="70.35" customHeight="1">
      <c r="A6323" s="27"/>
      <c r="B6323" s="18"/>
      <c r="C6323" s="2"/>
      <c r="D6323" s="6"/>
      <c r="E6323" s="3"/>
      <c r="F6323" s="3"/>
      <c r="G6323" s="6"/>
      <c r="H6323" s="6"/>
      <c r="I6323" s="6"/>
      <c r="J6323" s="8"/>
      <c r="K6323" s="8"/>
      <c r="L6323" s="8"/>
      <c r="M6323" s="8"/>
      <c r="N6323" s="5"/>
      <c r="O6323" s="21"/>
      <c r="P6323" s="20"/>
      <c r="Q6323" s="20"/>
      <c r="R6323" s="7"/>
    </row>
    <row r="6324" ht="70.35" customHeight="1">
      <c r="A6324" s="27"/>
      <c r="B6324" s="18"/>
      <c r="C6324" s="2"/>
      <c r="D6324" s="6"/>
      <c r="E6324" s="3"/>
      <c r="F6324" s="3"/>
      <c r="G6324" s="6"/>
      <c r="H6324" s="6"/>
      <c r="I6324" s="6"/>
      <c r="J6324" s="8"/>
      <c r="K6324" s="8"/>
      <c r="L6324" s="8"/>
      <c r="M6324" s="8"/>
      <c r="N6324" s="5"/>
      <c r="O6324" s="21"/>
      <c r="P6324" s="20"/>
      <c r="Q6324" s="20"/>
      <c r="R6324" s="7"/>
    </row>
    <row r="6325" ht="70.35" customHeight="1">
      <c r="A6325" s="27"/>
      <c r="B6325" s="18"/>
      <c r="C6325" s="2"/>
      <c r="D6325" s="6"/>
      <c r="E6325" s="3"/>
      <c r="F6325" s="3"/>
      <c r="G6325" s="6"/>
      <c r="H6325" s="6"/>
      <c r="I6325" s="6"/>
      <c r="J6325" s="8"/>
      <c r="K6325" s="8"/>
      <c r="L6325" s="8"/>
      <c r="M6325" s="8"/>
      <c r="N6325" s="5"/>
      <c r="O6325" s="21"/>
      <c r="P6325" s="20"/>
      <c r="Q6325" s="20"/>
      <c r="R6325" s="7"/>
    </row>
    <row r="6326" ht="70.35" customHeight="1">
      <c r="A6326" s="27"/>
      <c r="B6326" s="18"/>
      <c r="C6326" s="2"/>
      <c r="D6326" s="6"/>
      <c r="E6326" s="3"/>
      <c r="F6326" s="3"/>
      <c r="G6326" s="6"/>
      <c r="H6326" s="6"/>
      <c r="I6326" s="6"/>
      <c r="J6326" s="8"/>
      <c r="K6326" s="8"/>
      <c r="L6326" s="8"/>
      <c r="M6326" s="8"/>
      <c r="N6326" s="5"/>
      <c r="O6326" s="21"/>
      <c r="P6326" s="20"/>
      <c r="Q6326" s="20"/>
      <c r="R6326" s="7"/>
    </row>
    <row r="6327" ht="70.35" customHeight="1">
      <c r="A6327" s="27"/>
      <c r="B6327" s="18"/>
      <c r="C6327" s="2"/>
      <c r="D6327" s="6"/>
      <c r="E6327" s="3"/>
      <c r="F6327" s="3"/>
      <c r="G6327" s="6"/>
      <c r="H6327" s="6"/>
      <c r="I6327" s="6"/>
      <c r="J6327" s="8"/>
      <c r="K6327" s="8"/>
      <c r="L6327" s="8"/>
      <c r="M6327" s="8"/>
      <c r="N6327" s="5"/>
      <c r="O6327" s="21"/>
      <c r="P6327" s="20"/>
      <c r="Q6327" s="20"/>
      <c r="R6327" s="7"/>
    </row>
    <row r="6328" ht="70.35" customHeight="1">
      <c r="A6328" s="27"/>
      <c r="B6328" s="18"/>
      <c r="C6328" s="2"/>
      <c r="D6328" s="6"/>
      <c r="E6328" s="3"/>
      <c r="F6328" s="3"/>
      <c r="G6328" s="6"/>
      <c r="H6328" s="6"/>
      <c r="I6328" s="6"/>
      <c r="J6328" s="8"/>
      <c r="K6328" s="8"/>
      <c r="L6328" s="8"/>
      <c r="M6328" s="8"/>
      <c r="N6328" s="5"/>
      <c r="O6328" s="21"/>
      <c r="P6328" s="20"/>
      <c r="Q6328" s="20"/>
      <c r="R6328" s="7"/>
    </row>
    <row r="6329" ht="70.35" customHeight="1">
      <c r="A6329" s="27"/>
      <c r="B6329" s="18"/>
      <c r="C6329" s="2"/>
      <c r="D6329" s="6"/>
      <c r="E6329" s="3"/>
      <c r="F6329" s="3"/>
      <c r="G6329" s="6"/>
      <c r="H6329" s="6"/>
      <c r="I6329" s="6"/>
      <c r="J6329" s="8"/>
      <c r="K6329" s="8"/>
      <c r="L6329" s="8"/>
      <c r="M6329" s="8"/>
      <c r="N6329" s="5"/>
      <c r="O6329" s="21"/>
      <c r="P6329" s="20"/>
      <c r="Q6329" s="20"/>
      <c r="R6329" s="7"/>
    </row>
    <row r="6330" ht="70.35" customHeight="1">
      <c r="A6330" s="27"/>
      <c r="B6330" s="18"/>
      <c r="C6330" s="2"/>
      <c r="D6330" s="6"/>
      <c r="E6330" s="3"/>
      <c r="F6330" s="3"/>
      <c r="G6330" s="6"/>
      <c r="H6330" s="6"/>
      <c r="I6330" s="6"/>
      <c r="J6330" s="8"/>
      <c r="K6330" s="8"/>
      <c r="L6330" s="8"/>
      <c r="M6330" s="8"/>
      <c r="N6330" s="5"/>
      <c r="O6330" s="21"/>
      <c r="P6330" s="20"/>
      <c r="Q6330" s="20"/>
      <c r="R6330" s="7"/>
    </row>
    <row r="6331" ht="70.35" customHeight="1">
      <c r="A6331" s="27"/>
      <c r="B6331" s="18"/>
      <c r="C6331" s="2"/>
      <c r="D6331" s="6"/>
      <c r="E6331" s="3"/>
      <c r="F6331" s="3"/>
      <c r="G6331" s="6"/>
      <c r="H6331" s="6"/>
      <c r="I6331" s="6"/>
      <c r="J6331" s="8"/>
      <c r="K6331" s="8"/>
      <c r="L6331" s="8"/>
      <c r="M6331" s="8"/>
      <c r="N6331" s="5"/>
      <c r="O6331" s="21"/>
      <c r="P6331" s="20"/>
      <c r="Q6331" s="20"/>
      <c r="R6331" s="7"/>
    </row>
    <row r="6332" ht="70.35" customHeight="1">
      <c r="A6332" s="27"/>
      <c r="B6332" s="18"/>
      <c r="C6332" s="2"/>
      <c r="D6332" s="6"/>
      <c r="E6332" s="3"/>
      <c r="F6332" s="3"/>
      <c r="G6332" s="6"/>
      <c r="H6332" s="6"/>
      <c r="I6332" s="6"/>
      <c r="J6332" s="8"/>
      <c r="K6332" s="8"/>
      <c r="L6332" s="8"/>
      <c r="M6332" s="8"/>
      <c r="N6332" s="5"/>
      <c r="O6332" s="21"/>
      <c r="P6332" s="20"/>
      <c r="Q6332" s="20"/>
      <c r="R6332" s="7"/>
    </row>
    <row r="6333" ht="70.35" customHeight="1">
      <c r="A6333" s="27"/>
      <c r="B6333" s="18"/>
      <c r="C6333" s="2"/>
      <c r="D6333" s="6"/>
      <c r="E6333" s="3"/>
      <c r="F6333" s="3"/>
      <c r="G6333" s="6"/>
      <c r="H6333" s="6"/>
      <c r="I6333" s="6"/>
      <c r="J6333" s="8"/>
      <c r="K6333" s="8"/>
      <c r="L6333" s="8"/>
      <c r="M6333" s="8"/>
      <c r="N6333" s="5"/>
      <c r="O6333" s="21"/>
      <c r="P6333" s="20"/>
      <c r="Q6333" s="20"/>
      <c r="R6333" s="7"/>
    </row>
    <row r="6334" ht="70.35" customHeight="1">
      <c r="A6334" s="27"/>
      <c r="B6334" s="18"/>
      <c r="C6334" s="2"/>
      <c r="D6334" s="6"/>
      <c r="E6334" s="3"/>
      <c r="F6334" s="3"/>
      <c r="G6334" s="6"/>
      <c r="H6334" s="6"/>
      <c r="I6334" s="6"/>
      <c r="J6334" s="8"/>
      <c r="K6334" s="8"/>
      <c r="L6334" s="8"/>
      <c r="M6334" s="8"/>
      <c r="N6334" s="5"/>
      <c r="O6334" s="21"/>
      <c r="P6334" s="20"/>
      <c r="Q6334" s="20"/>
      <c r="R6334" s="7"/>
    </row>
    <row r="6335" ht="70.35" customHeight="1">
      <c r="A6335" s="27"/>
      <c r="B6335" s="18"/>
      <c r="C6335" s="2"/>
      <c r="D6335" s="6"/>
      <c r="E6335" s="3"/>
      <c r="F6335" s="3"/>
      <c r="G6335" s="6"/>
      <c r="H6335" s="6"/>
      <c r="I6335" s="6"/>
      <c r="J6335" s="8"/>
      <c r="K6335" s="8"/>
      <c r="L6335" s="8"/>
      <c r="M6335" s="8"/>
      <c r="N6335" s="5"/>
      <c r="O6335" s="21"/>
      <c r="P6335" s="20"/>
      <c r="Q6335" s="20"/>
      <c r="R6335" s="7"/>
    </row>
    <row r="6336" ht="70.35" customHeight="1">
      <c r="A6336" s="27"/>
      <c r="B6336" s="18"/>
      <c r="C6336" s="2"/>
      <c r="D6336" s="6"/>
      <c r="E6336" s="3"/>
      <c r="F6336" s="3"/>
      <c r="G6336" s="6"/>
      <c r="H6336" s="6"/>
      <c r="I6336" s="6"/>
      <c r="J6336" s="8"/>
      <c r="K6336" s="8"/>
      <c r="L6336" s="8"/>
      <c r="M6336" s="8"/>
      <c r="N6336" s="5"/>
      <c r="O6336" s="21"/>
      <c r="P6336" s="20"/>
      <c r="Q6336" s="20"/>
      <c r="R6336" s="7"/>
    </row>
    <row r="6337" ht="70.35" customHeight="1">
      <c r="A6337" s="27"/>
      <c r="B6337" s="18"/>
      <c r="C6337" s="2"/>
      <c r="D6337" s="6"/>
      <c r="E6337" s="3"/>
      <c r="F6337" s="3"/>
      <c r="G6337" s="6"/>
      <c r="H6337" s="6"/>
      <c r="I6337" s="6"/>
      <c r="J6337" s="8"/>
      <c r="K6337" s="8"/>
      <c r="L6337" s="8"/>
      <c r="M6337" s="8"/>
      <c r="N6337" s="5"/>
      <c r="O6337" s="21"/>
      <c r="P6337" s="20"/>
      <c r="Q6337" s="20"/>
      <c r="R6337" s="7"/>
    </row>
    <row r="6338" ht="70.35" customHeight="1">
      <c r="A6338" s="27"/>
      <c r="B6338" s="18"/>
      <c r="C6338" s="2"/>
      <c r="D6338" s="6"/>
      <c r="E6338" s="3"/>
      <c r="F6338" s="3"/>
      <c r="G6338" s="6"/>
      <c r="H6338" s="6"/>
      <c r="I6338" s="6"/>
      <c r="J6338" s="8"/>
      <c r="K6338" s="8"/>
      <c r="L6338" s="8"/>
      <c r="M6338" s="8"/>
      <c r="N6338" s="5"/>
      <c r="O6338" s="21"/>
      <c r="P6338" s="20"/>
      <c r="Q6338" s="20"/>
      <c r="R6338" s="7"/>
    </row>
    <row r="6339" ht="70.35" customHeight="1">
      <c r="A6339" s="27"/>
      <c r="B6339" s="18"/>
      <c r="C6339" s="2"/>
      <c r="D6339" s="6"/>
      <c r="E6339" s="3"/>
      <c r="F6339" s="3"/>
      <c r="G6339" s="6"/>
      <c r="H6339" s="6"/>
      <c r="I6339" s="6"/>
      <c r="J6339" s="8"/>
      <c r="K6339" s="8"/>
      <c r="L6339" s="8"/>
      <c r="M6339" s="8"/>
      <c r="N6339" s="5"/>
      <c r="O6339" s="21"/>
      <c r="P6339" s="20"/>
      <c r="Q6339" s="20"/>
      <c r="R6339" s="7"/>
    </row>
    <row r="6340" ht="70.35" customHeight="1">
      <c r="A6340" s="27"/>
      <c r="B6340" s="18"/>
      <c r="C6340" s="2"/>
      <c r="D6340" s="6"/>
      <c r="E6340" s="3"/>
      <c r="F6340" s="3"/>
      <c r="G6340" s="6"/>
      <c r="H6340" s="6"/>
      <c r="I6340" s="6"/>
      <c r="J6340" s="8"/>
      <c r="K6340" s="8"/>
      <c r="L6340" s="8"/>
      <c r="M6340" s="8"/>
      <c r="N6340" s="5"/>
      <c r="O6340" s="21"/>
      <c r="P6340" s="20"/>
      <c r="Q6340" s="20"/>
      <c r="R6340" s="7"/>
    </row>
    <row r="6341" ht="70.35" customHeight="1">
      <c r="A6341" s="27"/>
      <c r="B6341" s="18"/>
      <c r="C6341" s="2"/>
      <c r="D6341" s="6"/>
      <c r="E6341" s="3"/>
      <c r="F6341" s="3"/>
      <c r="G6341" s="6"/>
      <c r="H6341" s="6"/>
      <c r="I6341" s="6"/>
      <c r="J6341" s="8"/>
      <c r="K6341" s="8"/>
      <c r="L6341" s="8"/>
      <c r="M6341" s="8"/>
      <c r="N6341" s="5"/>
      <c r="O6341" s="21"/>
      <c r="P6341" s="20"/>
      <c r="Q6341" s="20"/>
      <c r="R6341" s="7"/>
    </row>
    <row r="6342" ht="70.35" customHeight="1">
      <c r="A6342" s="27"/>
      <c r="B6342" s="18"/>
      <c r="C6342" s="2"/>
      <c r="D6342" s="6"/>
      <c r="E6342" s="3"/>
      <c r="F6342" s="3"/>
      <c r="G6342" s="6"/>
      <c r="H6342" s="6"/>
      <c r="I6342" s="6"/>
      <c r="J6342" s="8"/>
      <c r="K6342" s="8"/>
      <c r="L6342" s="8"/>
      <c r="M6342" s="8"/>
      <c r="N6342" s="5"/>
      <c r="O6342" s="21"/>
      <c r="P6342" s="20"/>
      <c r="Q6342" s="20"/>
      <c r="R6342" s="7"/>
    </row>
    <row r="6343" ht="70.35" customHeight="1">
      <c r="A6343" s="27"/>
      <c r="B6343" s="18"/>
      <c r="C6343" s="2"/>
      <c r="D6343" s="6"/>
      <c r="E6343" s="3"/>
      <c r="F6343" s="3"/>
      <c r="G6343" s="6"/>
      <c r="H6343" s="6"/>
      <c r="I6343" s="6"/>
      <c r="J6343" s="8"/>
      <c r="K6343" s="8"/>
      <c r="L6343" s="8"/>
      <c r="M6343" s="8"/>
      <c r="N6343" s="5"/>
      <c r="O6343" s="21"/>
      <c r="P6343" s="20"/>
      <c r="Q6343" s="20"/>
      <c r="R6343" s="7"/>
    </row>
    <row r="6344" ht="70.35" customHeight="1">
      <c r="A6344" s="27"/>
      <c r="B6344" s="18"/>
      <c r="C6344" s="2"/>
      <c r="D6344" s="6"/>
      <c r="E6344" s="3"/>
      <c r="F6344" s="3"/>
      <c r="G6344" s="6"/>
      <c r="H6344" s="6"/>
      <c r="I6344" s="6"/>
      <c r="J6344" s="8"/>
      <c r="K6344" s="8"/>
      <c r="L6344" s="8"/>
      <c r="M6344" s="8"/>
      <c r="N6344" s="5"/>
      <c r="O6344" s="21"/>
      <c r="P6344" s="20"/>
      <c r="Q6344" s="20"/>
      <c r="R6344" s="7"/>
    </row>
    <row r="6345" ht="70.35" customHeight="1">
      <c r="A6345" s="27"/>
      <c r="B6345" s="18"/>
      <c r="C6345" s="2"/>
      <c r="D6345" s="6"/>
      <c r="E6345" s="3"/>
      <c r="F6345" s="3"/>
      <c r="G6345" s="6"/>
      <c r="H6345" s="6"/>
      <c r="I6345" s="6"/>
      <c r="J6345" s="8"/>
      <c r="K6345" s="8"/>
      <c r="L6345" s="8"/>
      <c r="M6345" s="8"/>
      <c r="N6345" s="5"/>
      <c r="O6345" s="21"/>
      <c r="P6345" s="20"/>
      <c r="Q6345" s="20"/>
      <c r="R6345" s="7"/>
    </row>
    <row r="6346" ht="70.35" customHeight="1">
      <c r="A6346" s="27"/>
      <c r="B6346" s="18"/>
      <c r="C6346" s="2"/>
      <c r="D6346" s="6"/>
      <c r="E6346" s="3"/>
      <c r="F6346" s="3"/>
      <c r="G6346" s="6"/>
      <c r="H6346" s="6"/>
      <c r="I6346" s="6"/>
      <c r="J6346" s="8"/>
      <c r="K6346" s="8"/>
      <c r="L6346" s="8"/>
      <c r="M6346" s="8"/>
      <c r="N6346" s="5"/>
      <c r="O6346" s="21"/>
      <c r="P6346" s="20"/>
      <c r="Q6346" s="20"/>
      <c r="R6346" s="7"/>
    </row>
    <row r="6347" ht="70.35" customHeight="1">
      <c r="A6347" s="27"/>
      <c r="B6347" s="18"/>
      <c r="C6347" s="2"/>
      <c r="D6347" s="6"/>
      <c r="E6347" s="3"/>
      <c r="F6347" s="3"/>
      <c r="G6347" s="6"/>
      <c r="H6347" s="6"/>
      <c r="I6347" s="6"/>
      <c r="J6347" s="8"/>
      <c r="K6347" s="8"/>
      <c r="L6347" s="8"/>
      <c r="M6347" s="8"/>
      <c r="N6347" s="5"/>
      <c r="O6347" s="21"/>
      <c r="P6347" s="20"/>
      <c r="Q6347" s="20"/>
      <c r="R6347" s="7"/>
    </row>
    <row r="6348" ht="70.35" customHeight="1">
      <c r="A6348" s="27"/>
      <c r="B6348" s="18"/>
      <c r="C6348" s="2"/>
      <c r="D6348" s="6"/>
      <c r="E6348" s="3"/>
      <c r="F6348" s="3"/>
      <c r="G6348" s="6"/>
      <c r="H6348" s="6"/>
      <c r="I6348" s="6"/>
      <c r="J6348" s="8"/>
      <c r="K6348" s="8"/>
      <c r="L6348" s="8"/>
      <c r="M6348" s="8"/>
      <c r="N6348" s="5"/>
      <c r="O6348" s="21"/>
      <c r="P6348" s="20"/>
      <c r="Q6348" s="20"/>
      <c r="R6348" s="7"/>
    </row>
    <row r="6349" ht="70.35" customHeight="1">
      <c r="A6349" s="27"/>
      <c r="B6349" s="18"/>
      <c r="C6349" s="2"/>
      <c r="D6349" s="6"/>
      <c r="E6349" s="3"/>
      <c r="F6349" s="3"/>
      <c r="G6349" s="6"/>
      <c r="H6349" s="6"/>
      <c r="I6349" s="6"/>
      <c r="J6349" s="8"/>
      <c r="K6349" s="8"/>
      <c r="L6349" s="8"/>
      <c r="M6349" s="8"/>
      <c r="N6349" s="5"/>
      <c r="O6349" s="21"/>
      <c r="P6349" s="20"/>
      <c r="Q6349" s="20"/>
      <c r="R6349" s="7"/>
    </row>
    <row r="6350" ht="70.35" customHeight="1">
      <c r="A6350" s="27"/>
      <c r="B6350" s="18"/>
      <c r="C6350" s="2"/>
      <c r="D6350" s="6"/>
      <c r="E6350" s="3"/>
      <c r="F6350" s="3"/>
      <c r="G6350" s="6"/>
      <c r="H6350" s="6"/>
      <c r="I6350" s="6"/>
      <c r="J6350" s="8"/>
      <c r="K6350" s="8"/>
      <c r="L6350" s="8"/>
      <c r="M6350" s="8"/>
      <c r="N6350" s="5"/>
      <c r="O6350" s="21"/>
      <c r="P6350" s="20"/>
      <c r="Q6350" s="20"/>
      <c r="R6350" s="7"/>
    </row>
    <row r="6351" ht="70.35" customHeight="1">
      <c r="A6351" s="27"/>
      <c r="B6351" s="18"/>
      <c r="C6351" s="2"/>
      <c r="D6351" s="6"/>
      <c r="E6351" s="3"/>
      <c r="F6351" s="3"/>
      <c r="G6351" s="6"/>
      <c r="H6351" s="6"/>
      <c r="I6351" s="6"/>
      <c r="J6351" s="8"/>
      <c r="K6351" s="8"/>
      <c r="L6351" s="8"/>
      <c r="M6351" s="8"/>
      <c r="N6351" s="5"/>
      <c r="O6351" s="21"/>
      <c r="P6351" s="20"/>
      <c r="Q6351" s="20"/>
      <c r="R6351" s="7"/>
    </row>
    <row r="6352" ht="70.35" customHeight="1">
      <c r="A6352" s="27"/>
      <c r="B6352" s="18"/>
      <c r="C6352" s="2"/>
      <c r="D6352" s="6"/>
      <c r="E6352" s="3"/>
      <c r="F6352" s="3"/>
      <c r="G6352" s="6"/>
      <c r="H6352" s="6"/>
      <c r="I6352" s="6"/>
      <c r="J6352" s="8"/>
      <c r="K6352" s="8"/>
      <c r="L6352" s="8"/>
      <c r="M6352" s="8"/>
      <c r="N6352" s="5"/>
      <c r="O6352" s="21"/>
      <c r="P6352" s="20"/>
      <c r="Q6352" s="20"/>
      <c r="R6352" s="7"/>
    </row>
    <row r="6353" ht="70.35" customHeight="1">
      <c r="A6353" s="27"/>
      <c r="B6353" s="18"/>
      <c r="C6353" s="2"/>
      <c r="D6353" s="6"/>
      <c r="E6353" s="3"/>
      <c r="F6353" s="3"/>
      <c r="G6353" s="6"/>
      <c r="H6353" s="6"/>
      <c r="I6353" s="6"/>
      <c r="J6353" s="8"/>
      <c r="K6353" s="8"/>
      <c r="L6353" s="8"/>
      <c r="M6353" s="8"/>
      <c r="N6353" s="5"/>
      <c r="O6353" s="21"/>
      <c r="P6353" s="20"/>
      <c r="Q6353" s="20"/>
      <c r="R6353" s="7"/>
    </row>
    <row r="6354" ht="70.35" customHeight="1">
      <c r="A6354" s="27"/>
      <c r="B6354" s="18"/>
      <c r="C6354" s="2"/>
      <c r="D6354" s="6"/>
      <c r="E6354" s="3"/>
      <c r="F6354" s="3"/>
      <c r="G6354" s="6"/>
      <c r="H6354" s="6"/>
      <c r="I6354" s="6"/>
      <c r="J6354" s="8"/>
      <c r="K6354" s="8"/>
      <c r="L6354" s="8"/>
      <c r="M6354" s="8"/>
      <c r="N6354" s="5"/>
      <c r="O6354" s="21"/>
      <c r="P6354" s="20"/>
      <c r="Q6354" s="20"/>
      <c r="R6354" s="7"/>
    </row>
    <row r="6355" ht="70.35" customHeight="1">
      <c r="A6355" s="27"/>
      <c r="B6355" s="18"/>
      <c r="C6355" s="2"/>
      <c r="D6355" s="6"/>
      <c r="E6355" s="3"/>
      <c r="F6355" s="3"/>
      <c r="G6355" s="6"/>
      <c r="H6355" s="6"/>
      <c r="I6355" s="6"/>
      <c r="J6355" s="8"/>
      <c r="K6355" s="8"/>
      <c r="L6355" s="8"/>
      <c r="M6355" s="8"/>
      <c r="N6355" s="5"/>
      <c r="O6355" s="21"/>
      <c r="P6355" s="20"/>
      <c r="Q6355" s="20"/>
      <c r="R6355" s="7"/>
    </row>
    <row r="6356" ht="70.35" customHeight="1">
      <c r="A6356" s="27"/>
      <c r="B6356" s="18"/>
      <c r="C6356" s="2"/>
      <c r="D6356" s="6"/>
      <c r="E6356" s="3"/>
      <c r="F6356" s="3"/>
      <c r="G6356" s="6"/>
      <c r="H6356" s="6"/>
      <c r="I6356" s="6"/>
      <c r="J6356" s="8"/>
      <c r="K6356" s="8"/>
      <c r="L6356" s="8"/>
      <c r="M6356" s="8"/>
      <c r="N6356" s="5"/>
      <c r="O6356" s="21"/>
      <c r="P6356" s="20"/>
      <c r="Q6356" s="20"/>
      <c r="R6356" s="7"/>
    </row>
    <row r="6357" ht="70.35" customHeight="1">
      <c r="A6357" s="27"/>
      <c r="B6357" s="18"/>
      <c r="C6357" s="2"/>
      <c r="D6357" s="6"/>
      <c r="E6357" s="3"/>
      <c r="F6357" s="3"/>
      <c r="G6357" s="6"/>
      <c r="H6357" s="6"/>
      <c r="I6357" s="6"/>
      <c r="J6357" s="8"/>
      <c r="K6357" s="8"/>
      <c r="L6357" s="8"/>
      <c r="M6357" s="8"/>
      <c r="N6357" s="5"/>
      <c r="O6357" s="21"/>
      <c r="P6357" s="20"/>
      <c r="Q6357" s="20"/>
      <c r="R6357" s="7"/>
    </row>
    <row r="6358" ht="70.35" customHeight="1">
      <c r="A6358" s="27"/>
      <c r="B6358" s="18"/>
      <c r="C6358" s="2"/>
      <c r="D6358" s="6"/>
      <c r="E6358" s="3"/>
      <c r="F6358" s="3"/>
      <c r="G6358" s="6"/>
      <c r="H6358" s="6"/>
      <c r="I6358" s="6"/>
      <c r="J6358" s="8"/>
      <c r="K6358" s="8"/>
      <c r="L6358" s="8"/>
      <c r="M6358" s="8"/>
      <c r="N6358" s="5"/>
      <c r="O6358" s="21"/>
      <c r="P6358" s="20"/>
      <c r="Q6358" s="20"/>
      <c r="R6358" s="7"/>
    </row>
    <row r="6359" ht="70.35" customHeight="1">
      <c r="A6359" s="27"/>
      <c r="B6359" s="18"/>
      <c r="C6359" s="2"/>
      <c r="D6359" s="6"/>
      <c r="E6359" s="3"/>
      <c r="F6359" s="3"/>
      <c r="G6359" s="6"/>
      <c r="H6359" s="6"/>
      <c r="I6359" s="6"/>
      <c r="J6359" s="8"/>
      <c r="K6359" s="8"/>
      <c r="L6359" s="8"/>
      <c r="M6359" s="8"/>
      <c r="N6359" s="5"/>
      <c r="O6359" s="21"/>
      <c r="P6359" s="20"/>
      <c r="Q6359" s="20"/>
      <c r="R6359" s="7"/>
    </row>
    <row r="6360" ht="70.35" customHeight="1">
      <c r="A6360" s="27"/>
      <c r="B6360" s="18"/>
      <c r="C6360" s="2"/>
      <c r="D6360" s="6"/>
      <c r="E6360" s="3"/>
      <c r="F6360" s="3"/>
      <c r="G6360" s="6"/>
      <c r="H6360" s="6"/>
      <c r="I6360" s="6"/>
      <c r="J6360" s="8"/>
      <c r="K6360" s="8"/>
      <c r="L6360" s="8"/>
      <c r="M6360" s="8"/>
      <c r="N6360" s="5"/>
      <c r="O6360" s="21"/>
      <c r="P6360" s="20"/>
      <c r="Q6360" s="20"/>
      <c r="R6360" s="7"/>
    </row>
    <row r="6361" ht="70.35" customHeight="1">
      <c r="A6361" s="27"/>
      <c r="B6361" s="18"/>
      <c r="C6361" s="2"/>
      <c r="D6361" s="6"/>
      <c r="E6361" s="3"/>
      <c r="F6361" s="3"/>
      <c r="G6361" s="6"/>
      <c r="H6361" s="6"/>
      <c r="I6361" s="6"/>
      <c r="J6361" s="8"/>
      <c r="K6361" s="8"/>
      <c r="L6361" s="8"/>
      <c r="M6361" s="8"/>
      <c r="N6361" s="5"/>
      <c r="O6361" s="21"/>
      <c r="P6361" s="20"/>
      <c r="Q6361" s="20"/>
      <c r="R6361" s="7"/>
    </row>
    <row r="6362" ht="70.35" customHeight="1">
      <c r="A6362" s="27"/>
      <c r="B6362" s="18"/>
      <c r="C6362" s="2"/>
      <c r="D6362" s="6"/>
      <c r="E6362" s="3"/>
      <c r="F6362" s="3"/>
      <c r="G6362" s="6"/>
      <c r="H6362" s="6"/>
      <c r="I6362" s="6"/>
      <c r="J6362" s="8"/>
      <c r="K6362" s="8"/>
      <c r="L6362" s="8"/>
      <c r="M6362" s="8"/>
      <c r="N6362" s="5"/>
      <c r="O6362" s="21"/>
      <c r="P6362" s="20"/>
      <c r="Q6362" s="20"/>
      <c r="R6362" s="7"/>
    </row>
    <row r="6363" ht="70.35" customHeight="1">
      <c r="A6363" s="27"/>
      <c r="B6363" s="18"/>
      <c r="C6363" s="2"/>
      <c r="D6363" s="6"/>
      <c r="E6363" s="3"/>
      <c r="F6363" s="3"/>
      <c r="G6363" s="6"/>
      <c r="H6363" s="6"/>
      <c r="I6363" s="6"/>
      <c r="J6363" s="8"/>
      <c r="K6363" s="8"/>
      <c r="L6363" s="8"/>
      <c r="M6363" s="8"/>
      <c r="N6363" s="5"/>
      <c r="O6363" s="21"/>
      <c r="P6363" s="20"/>
      <c r="Q6363" s="20"/>
      <c r="R6363" s="7"/>
    </row>
    <row r="6364" ht="70.35" customHeight="1">
      <c r="A6364" s="27"/>
      <c r="B6364" s="18"/>
      <c r="C6364" s="2"/>
      <c r="D6364" s="6"/>
      <c r="E6364" s="3"/>
      <c r="F6364" s="3"/>
      <c r="G6364" s="6"/>
      <c r="H6364" s="6"/>
      <c r="I6364" s="6"/>
      <c r="J6364" s="8"/>
      <c r="K6364" s="8"/>
      <c r="L6364" s="8"/>
      <c r="M6364" s="8"/>
      <c r="N6364" s="5"/>
      <c r="O6364" s="21"/>
      <c r="P6364" s="20"/>
      <c r="Q6364" s="20"/>
      <c r="R6364" s="7"/>
    </row>
    <row r="6365" ht="70.35" customHeight="1">
      <c r="A6365" s="27"/>
      <c r="B6365" s="18"/>
      <c r="C6365" s="2"/>
      <c r="D6365" s="6"/>
      <c r="E6365" s="3"/>
      <c r="F6365" s="3"/>
      <c r="G6365" s="6"/>
      <c r="H6365" s="6"/>
      <c r="I6365" s="6"/>
      <c r="J6365" s="8"/>
      <c r="K6365" s="8"/>
      <c r="L6365" s="8"/>
      <c r="M6365" s="8"/>
      <c r="N6365" s="5"/>
      <c r="O6365" s="21"/>
      <c r="P6365" s="20"/>
      <c r="Q6365" s="20"/>
      <c r="R6365" s="7"/>
    </row>
    <row r="6366" ht="70.35" customHeight="1">
      <c r="A6366" s="27"/>
      <c r="B6366" s="18"/>
      <c r="C6366" s="2"/>
      <c r="D6366" s="6"/>
      <c r="E6366" s="3"/>
      <c r="F6366" s="3"/>
      <c r="G6366" s="6"/>
      <c r="H6366" s="6"/>
      <c r="I6366" s="6"/>
      <c r="J6366" s="8"/>
      <c r="K6366" s="8"/>
      <c r="L6366" s="8"/>
      <c r="M6366" s="8"/>
      <c r="N6366" s="5"/>
      <c r="O6366" s="21"/>
      <c r="P6366" s="20"/>
      <c r="Q6366" s="20"/>
      <c r="R6366" s="7"/>
    </row>
    <row r="6367" ht="70.35" customHeight="1">
      <c r="A6367" s="27"/>
      <c r="B6367" s="18"/>
      <c r="C6367" s="2"/>
      <c r="D6367" s="6"/>
      <c r="E6367" s="3"/>
      <c r="F6367" s="3"/>
      <c r="G6367" s="6"/>
      <c r="H6367" s="6"/>
      <c r="I6367" s="6"/>
      <c r="J6367" s="8"/>
      <c r="K6367" s="8"/>
      <c r="L6367" s="8"/>
      <c r="M6367" s="8"/>
      <c r="N6367" s="5"/>
      <c r="O6367" s="21"/>
      <c r="P6367" s="20"/>
      <c r="Q6367" s="20"/>
      <c r="R6367" s="7"/>
    </row>
    <row r="6368" ht="70.35" customHeight="1">
      <c r="A6368" s="27"/>
      <c r="B6368" s="18"/>
      <c r="C6368" s="2"/>
      <c r="D6368" s="6"/>
      <c r="E6368" s="3"/>
      <c r="F6368" s="3"/>
      <c r="G6368" s="6"/>
      <c r="H6368" s="6"/>
      <c r="I6368" s="6"/>
      <c r="J6368" s="8"/>
      <c r="K6368" s="8"/>
      <c r="L6368" s="8"/>
      <c r="M6368" s="8"/>
      <c r="N6368" s="5"/>
      <c r="O6368" s="21"/>
      <c r="P6368" s="20"/>
      <c r="Q6368" s="20"/>
      <c r="R6368" s="7"/>
    </row>
    <row r="6369" ht="70.35" customHeight="1">
      <c r="A6369" s="27"/>
      <c r="B6369" s="18"/>
      <c r="C6369" s="2"/>
      <c r="D6369" s="6"/>
      <c r="E6369" s="3"/>
      <c r="F6369" s="3"/>
      <c r="G6369" s="6"/>
      <c r="H6369" s="6"/>
      <c r="I6369" s="6"/>
      <c r="J6369" s="8"/>
      <c r="K6369" s="8"/>
      <c r="L6369" s="8"/>
      <c r="M6369" s="8"/>
      <c r="N6369" s="5"/>
      <c r="O6369" s="21"/>
      <c r="P6369" s="20"/>
      <c r="Q6369" s="20"/>
      <c r="R6369" s="7"/>
    </row>
    <row r="6370" ht="70.35" customHeight="1">
      <c r="A6370" s="27"/>
      <c r="B6370" s="18"/>
      <c r="C6370" s="2"/>
      <c r="D6370" s="6"/>
      <c r="E6370" s="3"/>
      <c r="F6370" s="3"/>
      <c r="G6370" s="6"/>
      <c r="H6370" s="6"/>
      <c r="I6370" s="6"/>
      <c r="J6370" s="8"/>
      <c r="K6370" s="8"/>
      <c r="L6370" s="8"/>
      <c r="M6370" s="8"/>
      <c r="N6370" s="5"/>
      <c r="O6370" s="21"/>
      <c r="P6370" s="20"/>
      <c r="Q6370" s="20"/>
      <c r="R6370" s="7"/>
    </row>
    <row r="6371" ht="70.35" customHeight="1">
      <c r="A6371" s="27"/>
      <c r="B6371" s="18"/>
      <c r="C6371" s="2"/>
      <c r="D6371" s="6"/>
      <c r="E6371" s="3"/>
      <c r="F6371" s="3"/>
      <c r="G6371" s="6"/>
      <c r="H6371" s="6"/>
      <c r="I6371" s="6"/>
      <c r="J6371" s="8"/>
      <c r="K6371" s="8"/>
      <c r="L6371" s="8"/>
      <c r="M6371" s="8"/>
      <c r="N6371" s="5"/>
      <c r="O6371" s="21"/>
      <c r="P6371" s="20"/>
      <c r="Q6371" s="20"/>
      <c r="R6371" s="7"/>
    </row>
    <row r="6372" ht="70.35" customHeight="1">
      <c r="A6372" s="27"/>
      <c r="B6372" s="18"/>
      <c r="C6372" s="2"/>
      <c r="D6372" s="6"/>
      <c r="E6372" s="3"/>
      <c r="F6372" s="3"/>
      <c r="G6372" s="6"/>
      <c r="H6372" s="6"/>
      <c r="I6372" s="6"/>
      <c r="J6372" s="8"/>
      <c r="K6372" s="8"/>
      <c r="L6372" s="8"/>
      <c r="M6372" s="8"/>
      <c r="N6372" s="5"/>
      <c r="O6372" s="21"/>
      <c r="P6372" s="20"/>
      <c r="Q6372" s="20"/>
      <c r="R6372" s="7"/>
    </row>
    <row r="6373" ht="70.35" customHeight="1">
      <c r="A6373" s="27"/>
      <c r="B6373" s="18"/>
      <c r="C6373" s="2"/>
      <c r="D6373" s="6"/>
      <c r="E6373" s="3"/>
      <c r="F6373" s="3"/>
      <c r="G6373" s="6"/>
      <c r="H6373" s="6"/>
      <c r="I6373" s="6"/>
      <c r="J6373" s="8"/>
      <c r="K6373" s="8"/>
      <c r="L6373" s="8"/>
      <c r="M6373" s="8"/>
      <c r="N6373" s="5"/>
      <c r="O6373" s="21"/>
      <c r="P6373" s="20"/>
      <c r="Q6373" s="20"/>
      <c r="R6373" s="7"/>
    </row>
    <row r="6374" ht="70.35" customHeight="1">
      <c r="A6374" s="27"/>
      <c r="B6374" s="18"/>
      <c r="C6374" s="2"/>
      <c r="D6374" s="6"/>
      <c r="E6374" s="3"/>
      <c r="F6374" s="3"/>
      <c r="G6374" s="6"/>
      <c r="H6374" s="6"/>
      <c r="I6374" s="6"/>
      <c r="J6374" s="8"/>
      <c r="K6374" s="8"/>
      <c r="L6374" s="8"/>
      <c r="M6374" s="8"/>
      <c r="N6374" s="5"/>
      <c r="O6374" s="21"/>
      <c r="P6374" s="20"/>
      <c r="Q6374" s="20"/>
      <c r="R6374" s="7"/>
    </row>
    <row r="6375" ht="70.35" customHeight="1">
      <c r="A6375" s="27"/>
      <c r="B6375" s="18"/>
      <c r="C6375" s="2"/>
      <c r="D6375" s="6"/>
      <c r="E6375" s="3"/>
      <c r="F6375" s="3"/>
      <c r="G6375" s="6"/>
      <c r="H6375" s="6"/>
      <c r="I6375" s="6"/>
      <c r="J6375" s="8"/>
      <c r="K6375" s="8"/>
      <c r="L6375" s="8"/>
      <c r="M6375" s="8"/>
      <c r="N6375" s="5"/>
      <c r="O6375" s="21"/>
      <c r="P6375" s="20"/>
      <c r="Q6375" s="20"/>
      <c r="R6375" s="7"/>
    </row>
    <row r="6376" ht="70.35" customHeight="1">
      <c r="A6376" s="27"/>
      <c r="B6376" s="18"/>
      <c r="C6376" s="2"/>
      <c r="D6376" s="6"/>
      <c r="E6376" s="3"/>
      <c r="F6376" s="3"/>
      <c r="G6376" s="6"/>
      <c r="H6376" s="6"/>
      <c r="I6376" s="6"/>
      <c r="J6376" s="8"/>
      <c r="K6376" s="8"/>
      <c r="L6376" s="8"/>
      <c r="M6376" s="8"/>
      <c r="N6376" s="5"/>
      <c r="O6376" s="21"/>
      <c r="P6376" s="20"/>
      <c r="Q6376" s="20"/>
      <c r="R6376" s="7"/>
    </row>
    <row r="6377" ht="70.35" customHeight="1">
      <c r="A6377" s="27"/>
      <c r="B6377" s="18"/>
      <c r="C6377" s="2"/>
      <c r="D6377" s="6"/>
      <c r="E6377" s="3"/>
      <c r="F6377" s="3"/>
      <c r="G6377" s="6"/>
      <c r="H6377" s="6"/>
      <c r="I6377" s="6"/>
      <c r="J6377" s="8"/>
      <c r="K6377" s="8"/>
      <c r="L6377" s="8"/>
      <c r="M6377" s="8"/>
      <c r="N6377" s="5"/>
      <c r="O6377" s="21"/>
      <c r="P6377" s="20"/>
      <c r="Q6377" s="20"/>
      <c r="R6377" s="7"/>
    </row>
    <row r="6378" ht="70.35" customHeight="1">
      <c r="A6378" s="27"/>
      <c r="B6378" s="18"/>
      <c r="C6378" s="2"/>
      <c r="D6378" s="6"/>
      <c r="E6378" s="3"/>
      <c r="F6378" s="3"/>
      <c r="G6378" s="6"/>
      <c r="H6378" s="6"/>
      <c r="I6378" s="6"/>
      <c r="J6378" s="8"/>
      <c r="K6378" s="8"/>
      <c r="L6378" s="8"/>
      <c r="M6378" s="8"/>
      <c r="N6378" s="5"/>
      <c r="O6378" s="21"/>
      <c r="P6378" s="20"/>
      <c r="Q6378" s="20"/>
      <c r="R6378" s="7"/>
    </row>
    <row r="6379" ht="70.35" customHeight="1">
      <c r="A6379" s="27"/>
      <c r="B6379" s="18"/>
      <c r="C6379" s="2"/>
      <c r="D6379" s="6"/>
      <c r="E6379" s="3"/>
      <c r="F6379" s="3"/>
      <c r="G6379" s="6"/>
      <c r="H6379" s="6"/>
      <c r="I6379" s="6"/>
      <c r="J6379" s="8"/>
      <c r="K6379" s="8"/>
      <c r="L6379" s="8"/>
      <c r="M6379" s="8"/>
      <c r="N6379" s="5"/>
      <c r="O6379" s="21"/>
      <c r="P6379" s="20"/>
      <c r="Q6379" s="20"/>
      <c r="R6379" s="7"/>
    </row>
    <row r="6380" ht="70.35" customHeight="1">
      <c r="A6380" s="27"/>
      <c r="B6380" s="18"/>
      <c r="C6380" s="2"/>
      <c r="D6380" s="6"/>
      <c r="E6380" s="3"/>
      <c r="F6380" s="3"/>
      <c r="G6380" s="6"/>
      <c r="H6380" s="6"/>
      <c r="I6380" s="6"/>
      <c r="J6380" s="8"/>
      <c r="K6380" s="8"/>
      <c r="L6380" s="8"/>
      <c r="M6380" s="8"/>
      <c r="N6380" s="5"/>
      <c r="O6380" s="21"/>
      <c r="P6380" s="20"/>
      <c r="Q6380" s="20"/>
      <c r="R6380" s="7"/>
    </row>
    <row r="6381" ht="70.35" customHeight="1">
      <c r="A6381" s="27"/>
      <c r="B6381" s="18"/>
      <c r="C6381" s="2"/>
      <c r="D6381" s="6"/>
      <c r="E6381" s="3"/>
      <c r="F6381" s="3"/>
      <c r="G6381" s="6"/>
      <c r="H6381" s="6"/>
      <c r="I6381" s="6"/>
      <c r="J6381" s="8"/>
      <c r="K6381" s="8"/>
      <c r="L6381" s="8"/>
      <c r="M6381" s="8"/>
      <c r="N6381" s="5"/>
      <c r="O6381" s="21"/>
      <c r="P6381" s="20"/>
      <c r="Q6381" s="20"/>
      <c r="R6381" s="7"/>
    </row>
    <row r="6382" ht="70.35" customHeight="1">
      <c r="A6382" s="27"/>
      <c r="B6382" s="18"/>
      <c r="C6382" s="2"/>
      <c r="D6382" s="6"/>
      <c r="E6382" s="3"/>
      <c r="F6382" s="3"/>
      <c r="G6382" s="6"/>
      <c r="H6382" s="6"/>
      <c r="I6382" s="6"/>
      <c r="J6382" s="8"/>
      <c r="K6382" s="8"/>
      <c r="L6382" s="8"/>
      <c r="M6382" s="8"/>
      <c r="N6382" s="5"/>
      <c r="O6382" s="21"/>
      <c r="P6382" s="20"/>
      <c r="Q6382" s="20"/>
      <c r="R6382" s="7"/>
    </row>
    <row r="6383" ht="70.35" customHeight="1">
      <c r="A6383" s="27"/>
      <c r="B6383" s="18"/>
      <c r="C6383" s="2"/>
      <c r="D6383" s="6"/>
      <c r="E6383" s="3"/>
      <c r="F6383" s="3"/>
      <c r="G6383" s="6"/>
      <c r="H6383" s="6"/>
      <c r="I6383" s="6"/>
      <c r="J6383" s="8"/>
      <c r="K6383" s="8"/>
      <c r="L6383" s="8"/>
      <c r="M6383" s="8"/>
      <c r="N6383" s="5"/>
      <c r="O6383" s="21"/>
      <c r="P6383" s="20"/>
      <c r="Q6383" s="20"/>
      <c r="R6383" s="7"/>
    </row>
    <row r="6384" ht="70.35" customHeight="1">
      <c r="A6384" s="27"/>
      <c r="B6384" s="18"/>
      <c r="C6384" s="2"/>
      <c r="D6384" s="6"/>
      <c r="E6384" s="3"/>
      <c r="F6384" s="3"/>
      <c r="G6384" s="6"/>
      <c r="H6384" s="6"/>
      <c r="I6384" s="6"/>
      <c r="J6384" s="8"/>
      <c r="K6384" s="8"/>
      <c r="L6384" s="8"/>
      <c r="M6384" s="8"/>
      <c r="N6384" s="5"/>
      <c r="O6384" s="21"/>
      <c r="P6384" s="20"/>
      <c r="Q6384" s="20"/>
      <c r="R6384" s="7"/>
    </row>
    <row r="6385" ht="70.35" customHeight="1">
      <c r="A6385" s="27"/>
      <c r="B6385" s="18"/>
      <c r="C6385" s="2"/>
      <c r="D6385" s="6"/>
      <c r="E6385" s="3"/>
      <c r="F6385" s="3"/>
      <c r="G6385" s="6"/>
      <c r="H6385" s="6"/>
      <c r="I6385" s="6"/>
      <c r="J6385" s="8"/>
      <c r="K6385" s="8"/>
      <c r="L6385" s="8"/>
      <c r="M6385" s="8"/>
      <c r="N6385" s="5"/>
      <c r="O6385" s="21"/>
      <c r="P6385" s="20"/>
      <c r="Q6385" s="20"/>
      <c r="R6385" s="7"/>
    </row>
    <row r="6386" ht="70.35" customHeight="1">
      <c r="A6386" s="27"/>
      <c r="B6386" s="18"/>
      <c r="C6386" s="2"/>
      <c r="D6386" s="6"/>
      <c r="E6386" s="3"/>
      <c r="F6386" s="3"/>
      <c r="G6386" s="6"/>
      <c r="H6386" s="6"/>
      <c r="I6386" s="6"/>
      <c r="J6386" s="8"/>
      <c r="K6386" s="8"/>
      <c r="L6386" s="8"/>
      <c r="M6386" s="8"/>
      <c r="N6386" s="5"/>
      <c r="O6386" s="21"/>
      <c r="P6386" s="20"/>
      <c r="Q6386" s="20"/>
      <c r="R6386" s="7"/>
    </row>
    <row r="6387" ht="70.35" customHeight="1">
      <c r="A6387" s="27"/>
      <c r="B6387" s="18"/>
      <c r="C6387" s="2"/>
      <c r="D6387" s="6"/>
      <c r="E6387" s="3"/>
      <c r="F6387" s="3"/>
      <c r="G6387" s="6"/>
      <c r="H6387" s="6"/>
      <c r="I6387" s="6"/>
      <c r="J6387" s="8"/>
      <c r="K6387" s="8"/>
      <c r="L6387" s="8"/>
      <c r="M6387" s="8"/>
      <c r="N6387" s="5"/>
      <c r="O6387" s="21"/>
      <c r="P6387" s="20"/>
      <c r="Q6387" s="20"/>
      <c r="R6387" s="7"/>
    </row>
    <row r="6388" ht="70.35" customHeight="1">
      <c r="A6388" s="27"/>
      <c r="B6388" s="18"/>
      <c r="C6388" s="2"/>
      <c r="D6388" s="6"/>
      <c r="E6388" s="3"/>
      <c r="F6388" s="3"/>
      <c r="G6388" s="6"/>
      <c r="H6388" s="6"/>
      <c r="I6388" s="6"/>
      <c r="J6388" s="8"/>
      <c r="K6388" s="8"/>
      <c r="L6388" s="8"/>
      <c r="M6388" s="8"/>
      <c r="N6388" s="5"/>
      <c r="O6388" s="21"/>
      <c r="P6388" s="20"/>
      <c r="Q6388" s="20"/>
      <c r="R6388" s="7"/>
    </row>
    <row r="6389" ht="70.35" customHeight="1">
      <c r="A6389" s="27"/>
      <c r="B6389" s="18"/>
      <c r="C6389" s="2"/>
      <c r="D6389" s="6"/>
      <c r="E6389" s="3"/>
      <c r="F6389" s="3"/>
      <c r="G6389" s="6"/>
      <c r="H6389" s="6"/>
      <c r="I6389" s="6"/>
      <c r="J6389" s="8"/>
      <c r="K6389" s="8"/>
      <c r="L6389" s="8"/>
      <c r="M6389" s="8"/>
      <c r="N6389" s="5"/>
      <c r="O6389" s="21"/>
      <c r="P6389" s="20"/>
      <c r="Q6389" s="20"/>
      <c r="R6389" s="7"/>
    </row>
    <row r="6390" ht="70.35" customHeight="1">
      <c r="A6390" s="27"/>
      <c r="B6390" s="18"/>
      <c r="C6390" s="2"/>
      <c r="D6390" s="6"/>
      <c r="E6390" s="3"/>
      <c r="F6390" s="3"/>
      <c r="G6390" s="6"/>
      <c r="H6390" s="6"/>
      <c r="I6390" s="6"/>
      <c r="J6390" s="8"/>
      <c r="K6390" s="8"/>
      <c r="L6390" s="8"/>
      <c r="M6390" s="8"/>
      <c r="N6390" s="5"/>
      <c r="O6390" s="21"/>
      <c r="P6390" s="20"/>
      <c r="Q6390" s="20"/>
      <c r="R6390" s="7"/>
    </row>
    <row r="6391" ht="70.35" customHeight="1">
      <c r="A6391" s="27"/>
      <c r="B6391" s="18"/>
      <c r="C6391" s="2"/>
      <c r="D6391" s="6"/>
      <c r="E6391" s="3"/>
      <c r="F6391" s="3"/>
      <c r="G6391" s="6"/>
      <c r="H6391" s="6"/>
      <c r="I6391" s="6"/>
      <c r="J6391" s="8"/>
      <c r="K6391" s="8"/>
      <c r="L6391" s="8"/>
      <c r="M6391" s="8"/>
      <c r="N6391" s="5"/>
      <c r="O6391" s="21"/>
      <c r="P6391" s="20"/>
      <c r="Q6391" s="20"/>
      <c r="R6391" s="7"/>
    </row>
    <row r="6392" ht="70.35" customHeight="1">
      <c r="A6392" s="27"/>
      <c r="B6392" s="18"/>
      <c r="C6392" s="2"/>
      <c r="D6392" s="6"/>
      <c r="E6392" s="3"/>
      <c r="F6392" s="3"/>
      <c r="G6392" s="6"/>
      <c r="H6392" s="6"/>
      <c r="I6392" s="6"/>
      <c r="J6392" s="8"/>
      <c r="K6392" s="8"/>
      <c r="L6392" s="8"/>
      <c r="M6392" s="8"/>
      <c r="N6392" s="5"/>
      <c r="O6392" s="21"/>
      <c r="P6392" s="20"/>
      <c r="Q6392" s="20"/>
      <c r="R6392" s="7"/>
    </row>
    <row r="6393" ht="70.35" customHeight="1">
      <c r="A6393" s="27"/>
      <c r="B6393" s="18"/>
      <c r="C6393" s="2"/>
      <c r="D6393" s="6"/>
      <c r="E6393" s="3"/>
      <c r="F6393" s="3"/>
      <c r="G6393" s="6"/>
      <c r="H6393" s="6"/>
      <c r="I6393" s="6"/>
      <c r="J6393" s="8"/>
      <c r="K6393" s="8"/>
      <c r="L6393" s="8"/>
      <c r="M6393" s="8"/>
      <c r="N6393" s="5"/>
      <c r="O6393" s="21"/>
      <c r="P6393" s="20"/>
      <c r="Q6393" s="20"/>
      <c r="R6393" s="7"/>
    </row>
    <row r="6394" ht="70.35" customHeight="1">
      <c r="A6394" s="27"/>
      <c r="B6394" s="18"/>
      <c r="C6394" s="2"/>
      <c r="D6394" s="6"/>
      <c r="E6394" s="3"/>
      <c r="F6394" s="3"/>
      <c r="G6394" s="6"/>
      <c r="H6394" s="6"/>
      <c r="I6394" s="6"/>
      <c r="J6394" s="8"/>
      <c r="K6394" s="8"/>
      <c r="L6394" s="8"/>
      <c r="M6394" s="8"/>
      <c r="N6394" s="5"/>
      <c r="O6394" s="21"/>
      <c r="P6394" s="20"/>
      <c r="Q6394" s="20"/>
      <c r="R6394" s="7"/>
    </row>
    <row r="6395" ht="70.35" customHeight="1">
      <c r="A6395" s="27"/>
      <c r="B6395" s="18"/>
      <c r="C6395" s="2"/>
      <c r="D6395" s="6"/>
      <c r="E6395" s="3"/>
      <c r="F6395" s="3"/>
      <c r="G6395" s="6"/>
      <c r="H6395" s="6"/>
      <c r="I6395" s="6"/>
      <c r="J6395" s="8"/>
      <c r="K6395" s="8"/>
      <c r="L6395" s="8"/>
      <c r="M6395" s="8"/>
      <c r="N6395" s="5"/>
      <c r="O6395" s="21"/>
      <c r="P6395" s="20"/>
      <c r="Q6395" s="20"/>
      <c r="R6395" s="7"/>
    </row>
    <row r="6396" ht="70.35" customHeight="1">
      <c r="A6396" s="27"/>
      <c r="B6396" s="18"/>
      <c r="C6396" s="2"/>
      <c r="D6396" s="6"/>
      <c r="E6396" s="3"/>
      <c r="F6396" s="3"/>
      <c r="G6396" s="6"/>
      <c r="H6396" s="6"/>
      <c r="I6396" s="6"/>
      <c r="J6396" s="8"/>
      <c r="K6396" s="8"/>
      <c r="L6396" s="8"/>
      <c r="M6396" s="8"/>
      <c r="N6396" s="5"/>
      <c r="O6396" s="21"/>
      <c r="P6396" s="20"/>
      <c r="Q6396" s="20"/>
      <c r="R6396" s="7"/>
    </row>
    <row r="6397" ht="70.35" customHeight="1">
      <c r="A6397" s="27"/>
      <c r="B6397" s="18"/>
      <c r="C6397" s="2"/>
      <c r="D6397" s="6"/>
      <c r="E6397" s="3"/>
      <c r="F6397" s="3"/>
      <c r="G6397" s="6"/>
      <c r="H6397" s="6"/>
      <c r="I6397" s="6"/>
      <c r="J6397" s="8"/>
      <c r="K6397" s="8"/>
      <c r="L6397" s="8"/>
      <c r="M6397" s="8"/>
      <c r="N6397" s="5"/>
      <c r="O6397" s="21"/>
      <c r="P6397" s="20"/>
      <c r="Q6397" s="20"/>
      <c r="R6397" s="7"/>
    </row>
    <row r="6398" ht="70.35" customHeight="1">
      <c r="A6398" s="27"/>
      <c r="B6398" s="18"/>
      <c r="C6398" s="2"/>
      <c r="D6398" s="6"/>
      <c r="E6398" s="3"/>
      <c r="F6398" s="3"/>
      <c r="G6398" s="6"/>
      <c r="H6398" s="6"/>
      <c r="I6398" s="6"/>
      <c r="J6398" s="8"/>
      <c r="K6398" s="8"/>
      <c r="L6398" s="8"/>
      <c r="M6398" s="8"/>
      <c r="N6398" s="5"/>
      <c r="O6398" s="21"/>
      <c r="P6398" s="20"/>
      <c r="Q6398" s="20"/>
      <c r="R6398" s="7"/>
    </row>
    <row r="6399" ht="70.35" customHeight="1">
      <c r="A6399" s="27"/>
      <c r="B6399" s="18"/>
      <c r="C6399" s="2"/>
      <c r="D6399" s="6"/>
      <c r="E6399" s="3"/>
      <c r="F6399" s="3"/>
      <c r="G6399" s="6"/>
      <c r="H6399" s="6"/>
      <c r="I6399" s="6"/>
      <c r="J6399" s="8"/>
      <c r="K6399" s="8"/>
      <c r="L6399" s="8"/>
      <c r="M6399" s="8"/>
      <c r="N6399" s="5"/>
      <c r="O6399" s="21"/>
      <c r="P6399" s="20"/>
      <c r="Q6399" s="20"/>
      <c r="R6399" s="7"/>
    </row>
    <row r="6400" ht="70.35" customHeight="1">
      <c r="A6400" s="27"/>
      <c r="B6400" s="18"/>
      <c r="C6400" s="2"/>
      <c r="D6400" s="6"/>
      <c r="E6400" s="3"/>
      <c r="F6400" s="3"/>
      <c r="G6400" s="6"/>
      <c r="H6400" s="6"/>
      <c r="I6400" s="6"/>
      <c r="J6400" s="8"/>
      <c r="K6400" s="8"/>
      <c r="L6400" s="8"/>
      <c r="M6400" s="8"/>
      <c r="N6400" s="5"/>
      <c r="O6400" s="21"/>
      <c r="P6400" s="20"/>
      <c r="Q6400" s="20"/>
      <c r="R6400" s="7"/>
    </row>
    <row r="6401" ht="70.35" customHeight="1">
      <c r="A6401" s="27"/>
      <c r="B6401" s="18"/>
      <c r="C6401" s="2"/>
      <c r="D6401" s="6"/>
      <c r="E6401" s="3"/>
      <c r="F6401" s="3"/>
      <c r="G6401" s="6"/>
      <c r="H6401" s="6"/>
      <c r="I6401" s="6"/>
      <c r="J6401" s="8"/>
      <c r="K6401" s="8"/>
      <c r="L6401" s="8"/>
      <c r="M6401" s="8"/>
      <c r="N6401" s="5"/>
      <c r="O6401" s="21"/>
      <c r="P6401" s="20"/>
      <c r="Q6401" s="20"/>
      <c r="R6401" s="7"/>
    </row>
    <row r="6402" ht="70.35" customHeight="1">
      <c r="A6402" s="27"/>
      <c r="B6402" s="18"/>
      <c r="C6402" s="2"/>
      <c r="D6402" s="6"/>
      <c r="E6402" s="3"/>
      <c r="F6402" s="3"/>
      <c r="G6402" s="6"/>
      <c r="H6402" s="6"/>
      <c r="I6402" s="6"/>
      <c r="J6402" s="8"/>
      <c r="K6402" s="8"/>
      <c r="L6402" s="8"/>
      <c r="M6402" s="8"/>
      <c r="N6402" s="5"/>
      <c r="O6402" s="21"/>
      <c r="P6402" s="20"/>
      <c r="Q6402" s="20"/>
      <c r="R6402" s="7"/>
    </row>
    <row r="6403" ht="70.35" customHeight="1">
      <c r="A6403" s="27"/>
      <c r="B6403" s="18"/>
      <c r="C6403" s="2"/>
      <c r="D6403" s="6"/>
      <c r="E6403" s="3"/>
      <c r="F6403" s="3"/>
      <c r="G6403" s="6"/>
      <c r="H6403" s="6"/>
      <c r="I6403" s="6"/>
      <c r="J6403" s="8"/>
      <c r="K6403" s="8"/>
      <c r="L6403" s="8"/>
      <c r="M6403" s="8"/>
      <c r="N6403" s="5"/>
      <c r="O6403" s="21"/>
      <c r="P6403" s="20"/>
      <c r="Q6403" s="20"/>
      <c r="R6403" s="7"/>
    </row>
    <row r="6404" ht="70.35" customHeight="1">
      <c r="A6404" s="27"/>
      <c r="B6404" s="18"/>
      <c r="C6404" s="2"/>
      <c r="D6404" s="6"/>
      <c r="E6404" s="3"/>
      <c r="F6404" s="3"/>
      <c r="G6404" s="6"/>
      <c r="H6404" s="6"/>
      <c r="I6404" s="6"/>
      <c r="J6404" s="8"/>
      <c r="K6404" s="8"/>
      <c r="L6404" s="8"/>
      <c r="M6404" s="8"/>
      <c r="N6404" s="5"/>
      <c r="O6404" s="21"/>
      <c r="P6404" s="20"/>
      <c r="Q6404" s="20"/>
      <c r="R6404" s="7"/>
    </row>
    <row r="6405" ht="70.35" customHeight="1">
      <c r="A6405" s="27"/>
      <c r="B6405" s="18"/>
      <c r="C6405" s="2"/>
      <c r="D6405" s="6"/>
      <c r="E6405" s="3"/>
      <c r="F6405" s="3"/>
      <c r="G6405" s="6"/>
      <c r="H6405" s="6"/>
      <c r="I6405" s="6"/>
      <c r="J6405" s="8"/>
      <c r="K6405" s="8"/>
      <c r="L6405" s="8"/>
      <c r="M6405" s="8"/>
      <c r="N6405" s="5"/>
      <c r="O6405" s="21"/>
      <c r="P6405" s="20"/>
      <c r="Q6405" s="20"/>
      <c r="R6405" s="7"/>
    </row>
    <row r="6406" ht="70.35" customHeight="1">
      <c r="A6406" s="27"/>
      <c r="B6406" s="18"/>
      <c r="C6406" s="2"/>
      <c r="D6406" s="6"/>
      <c r="E6406" s="3"/>
      <c r="F6406" s="3"/>
      <c r="G6406" s="6"/>
      <c r="H6406" s="6"/>
      <c r="I6406" s="6"/>
      <c r="J6406" s="8"/>
      <c r="K6406" s="8"/>
      <c r="L6406" s="8"/>
      <c r="M6406" s="8"/>
      <c r="N6406" s="5"/>
      <c r="O6406" s="21"/>
      <c r="P6406" s="20"/>
      <c r="Q6406" s="20"/>
      <c r="R6406" s="7"/>
    </row>
    <row r="6407" ht="70.35" customHeight="1">
      <c r="A6407" s="27"/>
      <c r="B6407" s="18"/>
      <c r="C6407" s="2"/>
      <c r="D6407" s="6"/>
      <c r="E6407" s="3"/>
      <c r="F6407" s="3"/>
      <c r="G6407" s="6"/>
      <c r="H6407" s="6"/>
      <c r="I6407" s="6"/>
      <c r="J6407" s="8"/>
      <c r="K6407" s="8"/>
      <c r="L6407" s="8"/>
      <c r="M6407" s="8"/>
      <c r="N6407" s="5"/>
      <c r="O6407" s="21"/>
      <c r="P6407" s="20"/>
      <c r="Q6407" s="20"/>
      <c r="R6407" s="7"/>
    </row>
    <row r="6408" ht="70.35" customHeight="1">
      <c r="A6408" s="27"/>
      <c r="B6408" s="18"/>
      <c r="C6408" s="2"/>
      <c r="D6408" s="6"/>
      <c r="E6408" s="3"/>
      <c r="F6408" s="3"/>
      <c r="G6408" s="6"/>
      <c r="H6408" s="6"/>
      <c r="I6408" s="6"/>
      <c r="J6408" s="8"/>
      <c r="K6408" s="8"/>
      <c r="L6408" s="8"/>
      <c r="M6408" s="8"/>
      <c r="N6408" s="5"/>
      <c r="O6408" s="21"/>
      <c r="P6408" s="20"/>
      <c r="Q6408" s="20"/>
      <c r="R6408" s="7"/>
    </row>
    <row r="6409" ht="70.35" customHeight="1">
      <c r="A6409" s="27"/>
      <c r="B6409" s="18"/>
      <c r="C6409" s="2"/>
      <c r="D6409" s="6"/>
      <c r="E6409" s="3"/>
      <c r="F6409" s="3"/>
      <c r="G6409" s="6"/>
      <c r="H6409" s="6"/>
      <c r="I6409" s="6"/>
      <c r="J6409" s="8"/>
      <c r="K6409" s="8"/>
      <c r="L6409" s="8"/>
      <c r="M6409" s="8"/>
      <c r="N6409" s="5"/>
      <c r="O6409" s="21"/>
      <c r="P6409" s="20"/>
      <c r="Q6409" s="20"/>
      <c r="R6409" s="7"/>
    </row>
    <row r="6410" ht="70.35" customHeight="1">
      <c r="A6410" s="27"/>
      <c r="B6410" s="18"/>
      <c r="C6410" s="2"/>
      <c r="D6410" s="6"/>
      <c r="E6410" s="3"/>
      <c r="F6410" s="3"/>
      <c r="G6410" s="6"/>
      <c r="H6410" s="6"/>
      <c r="I6410" s="6"/>
      <c r="J6410" s="8"/>
      <c r="K6410" s="8"/>
      <c r="L6410" s="8"/>
      <c r="M6410" s="8"/>
      <c r="N6410" s="5"/>
      <c r="O6410" s="21"/>
      <c r="P6410" s="20"/>
      <c r="Q6410" s="20"/>
      <c r="R6410" s="7"/>
    </row>
    <row r="6411" ht="70.35" customHeight="1">
      <c r="A6411" s="27"/>
      <c r="B6411" s="18"/>
      <c r="C6411" s="2"/>
      <c r="D6411" s="6"/>
      <c r="E6411" s="3"/>
      <c r="F6411" s="3"/>
      <c r="G6411" s="6"/>
      <c r="H6411" s="6"/>
      <c r="I6411" s="6"/>
      <c r="J6411" s="8"/>
      <c r="K6411" s="8"/>
      <c r="L6411" s="8"/>
      <c r="M6411" s="8"/>
      <c r="N6411" s="5"/>
      <c r="O6411" s="21"/>
      <c r="P6411" s="20"/>
      <c r="Q6411" s="20"/>
      <c r="R6411" s="7"/>
    </row>
    <row r="6412" ht="70.35" customHeight="1">
      <c r="A6412" s="27"/>
      <c r="B6412" s="18"/>
      <c r="C6412" s="2"/>
      <c r="D6412" s="6"/>
      <c r="E6412" s="3"/>
      <c r="F6412" s="3"/>
      <c r="G6412" s="6"/>
      <c r="H6412" s="6"/>
      <c r="I6412" s="6"/>
      <c r="J6412" s="8"/>
      <c r="K6412" s="8"/>
      <c r="L6412" s="8"/>
      <c r="M6412" s="8"/>
      <c r="N6412" s="5"/>
      <c r="O6412" s="21"/>
      <c r="P6412" s="20"/>
      <c r="Q6412" s="20"/>
      <c r="R6412" s="7"/>
    </row>
    <row r="6413" ht="70.35" customHeight="1">
      <c r="A6413" s="27"/>
      <c r="B6413" s="18"/>
      <c r="C6413" s="2"/>
      <c r="D6413" s="6"/>
      <c r="E6413" s="3"/>
      <c r="F6413" s="3"/>
      <c r="G6413" s="6"/>
      <c r="H6413" s="6"/>
      <c r="I6413" s="6"/>
      <c r="J6413" s="8"/>
      <c r="K6413" s="8"/>
      <c r="L6413" s="8"/>
      <c r="M6413" s="8"/>
      <c r="N6413" s="5"/>
      <c r="O6413" s="21"/>
      <c r="P6413" s="20"/>
      <c r="Q6413" s="20"/>
      <c r="R6413" s="7"/>
    </row>
    <row r="6414" ht="70.35" customHeight="1">
      <c r="A6414" s="27"/>
      <c r="B6414" s="18"/>
      <c r="C6414" s="2"/>
      <c r="D6414" s="6"/>
      <c r="E6414" s="3"/>
      <c r="F6414" s="3"/>
      <c r="G6414" s="6"/>
      <c r="H6414" s="6"/>
      <c r="I6414" s="6"/>
      <c r="J6414" s="8"/>
      <c r="K6414" s="8"/>
      <c r="L6414" s="8"/>
      <c r="M6414" s="8"/>
      <c r="N6414" s="5"/>
      <c r="O6414" s="21"/>
      <c r="P6414" s="20"/>
      <c r="Q6414" s="20"/>
      <c r="R6414" s="7"/>
    </row>
    <row r="6415" ht="70.35" customHeight="1">
      <c r="A6415" s="27"/>
      <c r="B6415" s="18"/>
      <c r="C6415" s="2"/>
      <c r="D6415" s="6"/>
      <c r="E6415" s="3"/>
      <c r="F6415" s="3"/>
      <c r="G6415" s="6"/>
      <c r="H6415" s="6"/>
      <c r="I6415" s="6"/>
      <c r="J6415" s="8"/>
      <c r="K6415" s="8"/>
      <c r="L6415" s="8"/>
      <c r="M6415" s="8"/>
      <c r="N6415" s="5"/>
      <c r="O6415" s="21"/>
      <c r="P6415" s="20"/>
      <c r="Q6415" s="20"/>
      <c r="R6415" s="7"/>
    </row>
    <row r="6416" ht="70.35" customHeight="1">
      <c r="A6416" s="27"/>
      <c r="B6416" s="18"/>
      <c r="C6416" s="2"/>
      <c r="D6416" s="6"/>
      <c r="E6416" s="3"/>
      <c r="F6416" s="3"/>
      <c r="G6416" s="6"/>
      <c r="H6416" s="6"/>
      <c r="I6416" s="6"/>
      <c r="J6416" s="8"/>
      <c r="K6416" s="8"/>
      <c r="L6416" s="8"/>
      <c r="M6416" s="8"/>
      <c r="N6416" s="5"/>
      <c r="O6416" s="21"/>
      <c r="P6416" s="20"/>
      <c r="Q6416" s="20"/>
      <c r="R6416" s="7"/>
    </row>
    <row r="6417" ht="70.35" customHeight="1">
      <c r="A6417" s="27"/>
      <c r="B6417" s="18"/>
      <c r="C6417" s="2"/>
      <c r="D6417" s="6"/>
      <c r="E6417" s="3"/>
      <c r="F6417" s="3"/>
      <c r="G6417" s="6"/>
      <c r="H6417" s="6"/>
      <c r="I6417" s="6"/>
      <c r="J6417" s="8"/>
      <c r="K6417" s="8"/>
      <c r="L6417" s="8"/>
      <c r="M6417" s="8"/>
      <c r="N6417" s="5"/>
      <c r="O6417" s="21"/>
      <c r="P6417" s="20"/>
      <c r="Q6417" s="20"/>
      <c r="R6417" s="7"/>
    </row>
    <row r="6418" ht="70.35" customHeight="1">
      <c r="A6418" s="27"/>
      <c r="B6418" s="18"/>
      <c r="C6418" s="2"/>
      <c r="D6418" s="6"/>
      <c r="E6418" s="3"/>
      <c r="F6418" s="3"/>
      <c r="G6418" s="6"/>
      <c r="H6418" s="6"/>
      <c r="I6418" s="6"/>
      <c r="J6418" s="8"/>
      <c r="K6418" s="8"/>
      <c r="L6418" s="8"/>
      <c r="M6418" s="8"/>
      <c r="N6418" s="5"/>
      <c r="O6418" s="21"/>
      <c r="P6418" s="20"/>
      <c r="Q6418" s="20"/>
      <c r="R6418" s="7"/>
    </row>
    <row r="6419" ht="70.35" customHeight="1">
      <c r="A6419" s="27"/>
      <c r="B6419" s="18"/>
      <c r="C6419" s="2"/>
      <c r="D6419" s="6"/>
      <c r="E6419" s="3"/>
      <c r="F6419" s="3"/>
      <c r="G6419" s="6"/>
      <c r="H6419" s="6"/>
      <c r="I6419" s="6"/>
      <c r="J6419" s="8"/>
      <c r="K6419" s="8"/>
      <c r="L6419" s="8"/>
      <c r="M6419" s="8"/>
      <c r="N6419" s="5"/>
      <c r="O6419" s="21"/>
      <c r="P6419" s="20"/>
      <c r="Q6419" s="20"/>
      <c r="R6419" s="7"/>
    </row>
    <row r="6420" ht="70.35" customHeight="1">
      <c r="A6420" s="27"/>
      <c r="B6420" s="18"/>
      <c r="C6420" s="2"/>
      <c r="D6420" s="6"/>
      <c r="E6420" s="3"/>
      <c r="F6420" s="3"/>
      <c r="G6420" s="6"/>
      <c r="H6420" s="6"/>
      <c r="I6420" s="6"/>
      <c r="J6420" s="8"/>
      <c r="K6420" s="8"/>
      <c r="L6420" s="8"/>
      <c r="M6420" s="8"/>
      <c r="N6420" s="5"/>
      <c r="O6420" s="21"/>
      <c r="P6420" s="20"/>
      <c r="Q6420" s="20"/>
      <c r="R6420" s="7"/>
    </row>
    <row r="6421" ht="70.35" customHeight="1">
      <c r="A6421" s="27"/>
      <c r="B6421" s="18"/>
      <c r="C6421" s="2"/>
      <c r="D6421" s="6"/>
      <c r="E6421" s="3"/>
      <c r="F6421" s="3"/>
      <c r="G6421" s="6"/>
      <c r="H6421" s="6"/>
      <c r="I6421" s="6"/>
      <c r="J6421" s="8"/>
      <c r="K6421" s="8"/>
      <c r="L6421" s="8"/>
      <c r="M6421" s="8"/>
      <c r="N6421" s="5"/>
      <c r="O6421" s="21"/>
      <c r="P6421" s="20"/>
      <c r="Q6421" s="20"/>
      <c r="R6421" s="7"/>
    </row>
    <row r="6422" ht="70.35" customHeight="1">
      <c r="A6422" s="27"/>
      <c r="B6422" s="18"/>
      <c r="C6422" s="2"/>
      <c r="D6422" s="6"/>
      <c r="E6422" s="3"/>
      <c r="F6422" s="3"/>
      <c r="G6422" s="6"/>
      <c r="H6422" s="6"/>
      <c r="I6422" s="6"/>
      <c r="J6422" s="8"/>
      <c r="K6422" s="8"/>
      <c r="L6422" s="8"/>
      <c r="M6422" s="8"/>
      <c r="N6422" s="5"/>
      <c r="O6422" s="21"/>
      <c r="P6422" s="20"/>
      <c r="Q6422" s="20"/>
      <c r="R6422" s="7"/>
    </row>
    <row r="6423" ht="70.35" customHeight="1">
      <c r="A6423" s="27"/>
      <c r="B6423" s="18"/>
      <c r="C6423" s="2"/>
      <c r="D6423" s="6"/>
      <c r="E6423" s="3"/>
      <c r="F6423" s="3"/>
      <c r="G6423" s="6"/>
      <c r="H6423" s="6"/>
      <c r="I6423" s="6"/>
      <c r="J6423" s="8"/>
      <c r="K6423" s="8"/>
      <c r="L6423" s="8"/>
      <c r="M6423" s="8"/>
      <c r="N6423" s="5"/>
      <c r="O6423" s="21"/>
      <c r="P6423" s="20"/>
      <c r="Q6423" s="20"/>
      <c r="R6423" s="7"/>
    </row>
    <row r="6424" ht="70.35" customHeight="1">
      <c r="A6424" s="27"/>
      <c r="B6424" s="18"/>
      <c r="C6424" s="2"/>
      <c r="D6424" s="6"/>
      <c r="E6424" s="3"/>
      <c r="F6424" s="3"/>
      <c r="G6424" s="6"/>
      <c r="H6424" s="6"/>
      <c r="I6424" s="6"/>
      <c r="J6424" s="8"/>
      <c r="K6424" s="8"/>
      <c r="L6424" s="8"/>
      <c r="M6424" s="8"/>
      <c r="N6424" s="5"/>
      <c r="O6424" s="21"/>
      <c r="P6424" s="20"/>
      <c r="Q6424" s="20"/>
      <c r="R6424" s="7"/>
    </row>
    <row r="6425" ht="70.35" customHeight="1">
      <c r="A6425" s="27"/>
      <c r="B6425" s="18"/>
      <c r="C6425" s="2"/>
      <c r="D6425" s="6"/>
      <c r="E6425" s="3"/>
      <c r="F6425" s="3"/>
      <c r="G6425" s="6"/>
      <c r="H6425" s="6"/>
      <c r="I6425" s="6"/>
      <c r="J6425" s="8"/>
      <c r="K6425" s="8"/>
      <c r="L6425" s="8"/>
      <c r="M6425" s="8"/>
      <c r="N6425" s="5"/>
      <c r="O6425" s="21"/>
      <c r="P6425" s="20"/>
      <c r="Q6425" s="20"/>
      <c r="R6425" s="7"/>
    </row>
    <row r="6426" ht="70.35" customHeight="1">
      <c r="A6426" s="27"/>
      <c r="B6426" s="18"/>
      <c r="C6426" s="2"/>
      <c r="D6426" s="6"/>
      <c r="E6426" s="3"/>
      <c r="F6426" s="3"/>
      <c r="G6426" s="6"/>
      <c r="H6426" s="6"/>
      <c r="I6426" s="6"/>
      <c r="J6426" s="8"/>
      <c r="K6426" s="8"/>
      <c r="L6426" s="8"/>
      <c r="M6426" s="8"/>
      <c r="N6426" s="5"/>
      <c r="O6426" s="21"/>
      <c r="P6426" s="20"/>
      <c r="Q6426" s="20"/>
      <c r="R6426" s="7"/>
    </row>
    <row r="6427" ht="70.35" customHeight="1">
      <c r="A6427" s="27"/>
      <c r="B6427" s="18"/>
      <c r="C6427" s="2"/>
      <c r="D6427" s="6"/>
      <c r="E6427" s="3"/>
      <c r="F6427" s="3"/>
      <c r="G6427" s="6"/>
      <c r="H6427" s="6"/>
      <c r="I6427" s="6"/>
      <c r="J6427" s="8"/>
      <c r="K6427" s="8"/>
      <c r="L6427" s="8"/>
      <c r="M6427" s="8"/>
      <c r="N6427" s="5"/>
      <c r="O6427" s="21"/>
      <c r="P6427" s="20"/>
      <c r="Q6427" s="20"/>
      <c r="R6427" s="7"/>
    </row>
    <row r="6428" ht="70.35" customHeight="1">
      <c r="A6428" s="27"/>
      <c r="B6428" s="18"/>
      <c r="C6428" s="2"/>
      <c r="D6428" s="6"/>
      <c r="E6428" s="3"/>
      <c r="F6428" s="3"/>
      <c r="G6428" s="6"/>
      <c r="H6428" s="6"/>
      <c r="I6428" s="6"/>
      <c r="J6428" s="8"/>
      <c r="K6428" s="8"/>
      <c r="L6428" s="8"/>
      <c r="M6428" s="8"/>
      <c r="N6428" s="5"/>
      <c r="O6428" s="21"/>
      <c r="P6428" s="20"/>
      <c r="Q6428" s="20"/>
      <c r="R6428" s="7"/>
    </row>
    <row r="6429" ht="70.35" customHeight="1">
      <c r="A6429" s="27"/>
      <c r="B6429" s="18"/>
      <c r="C6429" s="2"/>
      <c r="D6429" s="6"/>
      <c r="E6429" s="3"/>
      <c r="F6429" s="3"/>
      <c r="G6429" s="6"/>
      <c r="H6429" s="6"/>
      <c r="I6429" s="6"/>
      <c r="J6429" s="8"/>
      <c r="K6429" s="8"/>
      <c r="L6429" s="8"/>
      <c r="M6429" s="8"/>
      <c r="N6429" s="5"/>
      <c r="O6429" s="21"/>
      <c r="P6429" s="20"/>
      <c r="Q6429" s="20"/>
      <c r="R6429" s="7"/>
    </row>
    <row r="6430" ht="70.35" customHeight="1">
      <c r="A6430" s="27"/>
      <c r="B6430" s="18"/>
      <c r="C6430" s="2"/>
      <c r="D6430" s="6"/>
      <c r="E6430" s="3"/>
      <c r="F6430" s="3"/>
      <c r="G6430" s="6"/>
      <c r="H6430" s="6"/>
      <c r="I6430" s="6"/>
      <c r="J6430" s="8"/>
      <c r="K6430" s="8"/>
      <c r="L6430" s="8"/>
      <c r="M6430" s="8"/>
      <c r="N6430" s="5"/>
      <c r="O6430" s="21"/>
      <c r="P6430" s="20"/>
      <c r="Q6430" s="20"/>
      <c r="R6430" s="7"/>
    </row>
    <row r="6431" ht="70.35" customHeight="1">
      <c r="A6431" s="27"/>
      <c r="B6431" s="18"/>
      <c r="C6431" s="2"/>
      <c r="D6431" s="6"/>
      <c r="E6431" s="3"/>
      <c r="F6431" s="3"/>
      <c r="G6431" s="6"/>
      <c r="H6431" s="6"/>
      <c r="I6431" s="6"/>
      <c r="J6431" s="8"/>
      <c r="K6431" s="8"/>
      <c r="L6431" s="8"/>
      <c r="M6431" s="8"/>
      <c r="N6431" s="5"/>
      <c r="O6431" s="21"/>
      <c r="P6431" s="20"/>
      <c r="Q6431" s="20"/>
      <c r="R6431" s="7"/>
    </row>
    <row r="6432" ht="70.35" customHeight="1">
      <c r="A6432" s="27"/>
      <c r="B6432" s="18"/>
      <c r="C6432" s="2"/>
      <c r="D6432" s="6"/>
      <c r="E6432" s="3"/>
      <c r="F6432" s="3"/>
      <c r="G6432" s="6"/>
      <c r="H6432" s="6"/>
      <c r="I6432" s="6"/>
      <c r="J6432" s="8"/>
      <c r="K6432" s="8"/>
      <c r="L6432" s="8"/>
      <c r="M6432" s="8"/>
      <c r="N6432" s="5"/>
      <c r="O6432" s="21"/>
      <c r="P6432" s="20"/>
      <c r="Q6432" s="20"/>
      <c r="R6432" s="7"/>
    </row>
    <row r="6433" ht="70.35" customHeight="1">
      <c r="A6433" s="27"/>
      <c r="B6433" s="18"/>
      <c r="C6433" s="2"/>
      <c r="D6433" s="6"/>
      <c r="E6433" s="3"/>
      <c r="F6433" s="3"/>
      <c r="G6433" s="6"/>
      <c r="H6433" s="6"/>
      <c r="I6433" s="6"/>
      <c r="J6433" s="8"/>
      <c r="K6433" s="8"/>
      <c r="L6433" s="8"/>
      <c r="M6433" s="8"/>
      <c r="N6433" s="5"/>
      <c r="O6433" s="21"/>
      <c r="P6433" s="20"/>
      <c r="Q6433" s="20"/>
      <c r="R6433" s="7"/>
    </row>
    <row r="6434" ht="70.35" customHeight="1">
      <c r="A6434" s="27"/>
      <c r="B6434" s="18"/>
      <c r="C6434" s="2"/>
      <c r="D6434" s="6"/>
      <c r="E6434" s="3"/>
      <c r="F6434" s="3"/>
      <c r="G6434" s="6"/>
      <c r="H6434" s="6"/>
      <c r="I6434" s="6"/>
      <c r="J6434" s="8"/>
      <c r="K6434" s="8"/>
      <c r="L6434" s="8"/>
      <c r="M6434" s="8"/>
      <c r="N6434" s="5"/>
      <c r="O6434" s="21"/>
      <c r="P6434" s="20"/>
      <c r="Q6434" s="20"/>
      <c r="R6434" s="7"/>
    </row>
    <row r="6435" ht="70.35" customHeight="1">
      <c r="A6435" s="27"/>
      <c r="B6435" s="18"/>
      <c r="C6435" s="2"/>
      <c r="D6435" s="6"/>
      <c r="E6435" s="3"/>
      <c r="F6435" s="3"/>
      <c r="G6435" s="6"/>
      <c r="H6435" s="6"/>
      <c r="I6435" s="6"/>
      <c r="J6435" s="8"/>
      <c r="K6435" s="8"/>
      <c r="L6435" s="8"/>
      <c r="M6435" s="8"/>
      <c r="N6435" s="5"/>
      <c r="O6435" s="21"/>
      <c r="P6435" s="20"/>
      <c r="Q6435" s="20"/>
      <c r="R6435" s="7"/>
    </row>
    <row r="6436" ht="70.35" customHeight="1">
      <c r="A6436" s="27"/>
      <c r="B6436" s="18"/>
      <c r="C6436" s="2"/>
      <c r="D6436" s="6"/>
      <c r="E6436" s="3"/>
      <c r="F6436" s="3"/>
      <c r="G6436" s="6"/>
      <c r="H6436" s="6"/>
      <c r="I6436" s="6"/>
      <c r="J6436" s="8"/>
      <c r="K6436" s="8"/>
      <c r="L6436" s="8"/>
      <c r="M6436" s="8"/>
      <c r="N6436" s="5"/>
      <c r="O6436" s="21"/>
      <c r="P6436" s="20"/>
      <c r="Q6436" s="20"/>
      <c r="R6436" s="7"/>
    </row>
    <row r="6437" ht="70.35" customHeight="1">
      <c r="A6437" s="27"/>
      <c r="B6437" s="18"/>
      <c r="C6437" s="2"/>
      <c r="D6437" s="6"/>
      <c r="E6437" s="3"/>
      <c r="F6437" s="3"/>
      <c r="G6437" s="6"/>
      <c r="H6437" s="6"/>
      <c r="I6437" s="6"/>
      <c r="J6437" s="8"/>
      <c r="K6437" s="8"/>
      <c r="L6437" s="8"/>
      <c r="M6437" s="8"/>
      <c r="N6437" s="5"/>
      <c r="O6437" s="21"/>
      <c r="P6437" s="20"/>
      <c r="Q6437" s="20"/>
      <c r="R6437" s="7"/>
    </row>
    <row r="6438" ht="70.35" customHeight="1">
      <c r="A6438" s="27"/>
      <c r="B6438" s="18"/>
      <c r="C6438" s="2"/>
      <c r="D6438" s="6"/>
      <c r="E6438" s="3"/>
      <c r="F6438" s="3"/>
      <c r="G6438" s="6"/>
      <c r="H6438" s="6"/>
      <c r="I6438" s="6"/>
      <c r="J6438" s="8"/>
      <c r="K6438" s="8"/>
      <c r="L6438" s="8"/>
      <c r="M6438" s="8"/>
      <c r="N6438" s="5"/>
      <c r="O6438" s="21"/>
      <c r="P6438" s="20"/>
      <c r="Q6438" s="20"/>
      <c r="R6438" s="7"/>
    </row>
    <row r="6439" ht="70.35" customHeight="1">
      <c r="A6439" s="27"/>
      <c r="B6439" s="18"/>
      <c r="C6439" s="2"/>
      <c r="D6439" s="6"/>
      <c r="E6439" s="3"/>
      <c r="F6439" s="3"/>
      <c r="G6439" s="6"/>
      <c r="H6439" s="6"/>
      <c r="I6439" s="6"/>
      <c r="J6439" s="8"/>
      <c r="K6439" s="8"/>
      <c r="L6439" s="8"/>
      <c r="M6439" s="8"/>
      <c r="N6439" s="5"/>
      <c r="O6439" s="21"/>
      <c r="P6439" s="20"/>
      <c r="Q6439" s="20"/>
      <c r="R6439" s="7"/>
    </row>
    <row r="6440" ht="70.35" customHeight="1">
      <c r="A6440" s="27"/>
      <c r="B6440" s="18"/>
      <c r="C6440" s="2"/>
      <c r="D6440" s="6"/>
      <c r="E6440" s="3"/>
      <c r="F6440" s="3"/>
      <c r="G6440" s="6"/>
      <c r="H6440" s="6"/>
      <c r="I6440" s="6"/>
      <c r="J6440" s="8"/>
      <c r="K6440" s="8"/>
      <c r="L6440" s="8"/>
      <c r="M6440" s="8"/>
      <c r="N6440" s="5"/>
      <c r="O6440" s="21"/>
      <c r="P6440" s="20"/>
      <c r="Q6440" s="20"/>
      <c r="R6440" s="7"/>
    </row>
    <row r="6441" ht="70.35" customHeight="1">
      <c r="A6441" s="27"/>
      <c r="B6441" s="18"/>
      <c r="C6441" s="2"/>
      <c r="D6441" s="6"/>
      <c r="E6441" s="3"/>
      <c r="F6441" s="3"/>
      <c r="G6441" s="6"/>
      <c r="H6441" s="6"/>
      <c r="I6441" s="6"/>
      <c r="J6441" s="8"/>
      <c r="K6441" s="8"/>
      <c r="L6441" s="8"/>
      <c r="M6441" s="8"/>
      <c r="N6441" s="5"/>
      <c r="O6441" s="21"/>
      <c r="P6441" s="20"/>
      <c r="Q6441" s="20"/>
      <c r="R6441" s="7"/>
    </row>
    <row r="6442" ht="70.35" customHeight="1">
      <c r="A6442" s="27"/>
      <c r="B6442" s="18"/>
      <c r="C6442" s="2"/>
      <c r="D6442" s="6"/>
      <c r="E6442" s="3"/>
      <c r="F6442" s="3"/>
      <c r="G6442" s="6"/>
      <c r="H6442" s="6"/>
      <c r="I6442" s="6"/>
      <c r="J6442" s="8"/>
      <c r="K6442" s="8"/>
      <c r="L6442" s="8"/>
      <c r="M6442" s="8"/>
      <c r="N6442" s="5"/>
      <c r="O6442" s="21"/>
      <c r="P6442" s="20"/>
      <c r="Q6442" s="20"/>
      <c r="R6442" s="7"/>
    </row>
    <row r="6443" ht="70.35" customHeight="1">
      <c r="A6443" s="27"/>
      <c r="B6443" s="18"/>
      <c r="C6443" s="2"/>
      <c r="D6443" s="6"/>
      <c r="E6443" s="3"/>
      <c r="F6443" s="3"/>
      <c r="G6443" s="6"/>
      <c r="H6443" s="6"/>
      <c r="I6443" s="6"/>
      <c r="J6443" s="8"/>
      <c r="K6443" s="8"/>
      <c r="L6443" s="8"/>
      <c r="M6443" s="8"/>
      <c r="N6443" s="5"/>
      <c r="O6443" s="21"/>
      <c r="P6443" s="20"/>
      <c r="Q6443" s="20"/>
      <c r="R6443" s="7"/>
    </row>
    <row r="6444" ht="70.35" customHeight="1">
      <c r="A6444" s="27"/>
      <c r="B6444" s="18"/>
      <c r="C6444" s="2"/>
      <c r="D6444" s="6"/>
      <c r="E6444" s="3"/>
      <c r="F6444" s="3"/>
      <c r="G6444" s="6"/>
      <c r="H6444" s="6"/>
      <c r="I6444" s="6"/>
      <c r="J6444" s="8"/>
      <c r="K6444" s="8"/>
      <c r="L6444" s="8"/>
      <c r="M6444" s="8"/>
      <c r="N6444" s="5"/>
      <c r="O6444" s="21"/>
      <c r="P6444" s="20"/>
      <c r="Q6444" s="20"/>
      <c r="R6444" s="7"/>
    </row>
    <row r="6445" ht="70.35" customHeight="1">
      <c r="A6445" s="27"/>
      <c r="B6445" s="18"/>
      <c r="C6445" s="2"/>
      <c r="D6445" s="6"/>
      <c r="E6445" s="3"/>
      <c r="F6445" s="3"/>
      <c r="G6445" s="6"/>
      <c r="H6445" s="6"/>
      <c r="I6445" s="6"/>
      <c r="J6445" s="8"/>
      <c r="K6445" s="8"/>
      <c r="L6445" s="8"/>
      <c r="M6445" s="8"/>
      <c r="N6445" s="5"/>
      <c r="O6445" s="21"/>
      <c r="P6445" s="20"/>
      <c r="Q6445" s="20"/>
      <c r="R6445" s="7"/>
    </row>
    <row r="6446" ht="70.35" customHeight="1">
      <c r="A6446" s="27"/>
      <c r="B6446" s="18"/>
      <c r="C6446" s="2"/>
      <c r="D6446" s="6"/>
      <c r="E6446" s="3"/>
      <c r="F6446" s="3"/>
      <c r="G6446" s="6"/>
      <c r="H6446" s="6"/>
      <c r="I6446" s="6"/>
      <c r="J6446" s="8"/>
      <c r="K6446" s="8"/>
      <c r="L6446" s="8"/>
      <c r="M6446" s="8"/>
      <c r="N6446" s="5"/>
      <c r="O6446" s="21"/>
      <c r="P6446" s="20"/>
      <c r="Q6446" s="20"/>
      <c r="R6446" s="7"/>
    </row>
    <row r="6447" ht="70.35" customHeight="1">
      <c r="A6447" s="27"/>
      <c r="B6447" s="18"/>
      <c r="C6447" s="2"/>
      <c r="D6447" s="6"/>
      <c r="E6447" s="3"/>
      <c r="F6447" s="3"/>
      <c r="G6447" s="6"/>
      <c r="H6447" s="6"/>
      <c r="I6447" s="6"/>
      <c r="J6447" s="8"/>
      <c r="K6447" s="8"/>
      <c r="L6447" s="8"/>
      <c r="M6447" s="8"/>
      <c r="N6447" s="5"/>
      <c r="O6447" s="21"/>
      <c r="P6447" s="20"/>
      <c r="Q6447" s="20"/>
      <c r="R6447" s="7"/>
    </row>
    <row r="6448" ht="70.35" customHeight="1">
      <c r="A6448" s="27"/>
      <c r="B6448" s="18"/>
      <c r="C6448" s="2"/>
      <c r="D6448" s="6"/>
      <c r="E6448" s="3"/>
      <c r="F6448" s="3"/>
      <c r="G6448" s="6"/>
      <c r="H6448" s="6"/>
      <c r="I6448" s="6"/>
      <c r="J6448" s="8"/>
      <c r="K6448" s="8"/>
      <c r="L6448" s="8"/>
      <c r="M6448" s="8"/>
      <c r="N6448" s="5"/>
      <c r="O6448" s="21"/>
      <c r="P6448" s="20"/>
      <c r="Q6448" s="20"/>
      <c r="R6448" s="7"/>
    </row>
    <row r="6449" ht="70.35" customHeight="1">
      <c r="A6449" s="27"/>
      <c r="B6449" s="18"/>
      <c r="C6449" s="2"/>
      <c r="D6449" s="6"/>
      <c r="E6449" s="3"/>
      <c r="F6449" s="3"/>
      <c r="G6449" s="6"/>
      <c r="H6449" s="6"/>
      <c r="I6449" s="6"/>
      <c r="J6449" s="8"/>
      <c r="K6449" s="8"/>
      <c r="L6449" s="8"/>
      <c r="M6449" s="8"/>
      <c r="N6449" s="5"/>
      <c r="O6449" s="21"/>
      <c r="P6449" s="20"/>
      <c r="Q6449" s="20"/>
      <c r="R6449" s="7"/>
    </row>
    <row r="6450" ht="70.35" customHeight="1">
      <c r="A6450" s="27"/>
      <c r="B6450" s="18"/>
      <c r="C6450" s="2"/>
      <c r="D6450" s="6"/>
      <c r="E6450" s="3"/>
      <c r="F6450" s="3"/>
      <c r="G6450" s="6"/>
      <c r="H6450" s="6"/>
      <c r="I6450" s="6"/>
      <c r="J6450" s="8"/>
      <c r="K6450" s="8"/>
      <c r="L6450" s="8"/>
      <c r="M6450" s="8"/>
      <c r="N6450" s="5"/>
      <c r="O6450" s="21"/>
      <c r="P6450" s="20"/>
      <c r="Q6450" s="20"/>
      <c r="R6450" s="7"/>
    </row>
    <row r="6451" ht="70.35" customHeight="1">
      <c r="A6451" s="27"/>
      <c r="B6451" s="18"/>
      <c r="C6451" s="2"/>
      <c r="D6451" s="6"/>
      <c r="E6451" s="3"/>
      <c r="F6451" s="3"/>
      <c r="G6451" s="6"/>
      <c r="H6451" s="6"/>
      <c r="I6451" s="6"/>
      <c r="J6451" s="8"/>
      <c r="K6451" s="8"/>
      <c r="L6451" s="8"/>
      <c r="M6451" s="8"/>
      <c r="N6451" s="5"/>
      <c r="O6451" s="21"/>
      <c r="P6451" s="20"/>
      <c r="Q6451" s="20"/>
      <c r="R6451" s="7"/>
    </row>
    <row r="6452" ht="70.35" customHeight="1">
      <c r="A6452" s="27"/>
      <c r="B6452" s="18"/>
      <c r="C6452" s="2"/>
      <c r="D6452" s="6"/>
      <c r="E6452" s="3"/>
      <c r="F6452" s="3"/>
      <c r="G6452" s="6"/>
      <c r="H6452" s="6"/>
      <c r="I6452" s="6"/>
      <c r="J6452" s="8"/>
      <c r="K6452" s="8"/>
      <c r="L6452" s="8"/>
      <c r="M6452" s="8"/>
      <c r="N6452" s="5"/>
      <c r="O6452" s="21"/>
      <c r="P6452" s="20"/>
      <c r="Q6452" s="20"/>
      <c r="R6452" s="7"/>
    </row>
    <row r="6453" ht="70.35" customHeight="1">
      <c r="A6453" s="27"/>
      <c r="B6453" s="18"/>
      <c r="C6453" s="2"/>
      <c r="D6453" s="6"/>
      <c r="E6453" s="3"/>
      <c r="F6453" s="3"/>
      <c r="G6453" s="6"/>
      <c r="H6453" s="6"/>
      <c r="I6453" s="6"/>
      <c r="J6453" s="8"/>
      <c r="K6453" s="8"/>
      <c r="L6453" s="8"/>
      <c r="M6453" s="8"/>
      <c r="N6453" s="5"/>
      <c r="O6453" s="21"/>
      <c r="P6453" s="20"/>
      <c r="Q6453" s="20"/>
      <c r="R6453" s="7"/>
    </row>
    <row r="6454" ht="70.35" customHeight="1">
      <c r="A6454" s="27"/>
      <c r="B6454" s="18"/>
      <c r="C6454" s="2"/>
      <c r="D6454" s="6"/>
      <c r="E6454" s="3"/>
      <c r="F6454" s="3"/>
      <c r="G6454" s="6"/>
      <c r="H6454" s="6"/>
      <c r="I6454" s="6"/>
      <c r="J6454" s="8"/>
      <c r="K6454" s="8"/>
      <c r="L6454" s="8"/>
      <c r="M6454" s="8"/>
      <c r="N6454" s="5"/>
      <c r="O6454" s="21"/>
      <c r="P6454" s="20"/>
      <c r="Q6454" s="20"/>
      <c r="R6454" s="7"/>
    </row>
    <row r="6455" ht="70.35" customHeight="1">
      <c r="A6455" s="27"/>
      <c r="B6455" s="18"/>
      <c r="C6455" s="2"/>
      <c r="D6455" s="6"/>
      <c r="E6455" s="3"/>
      <c r="F6455" s="3"/>
      <c r="G6455" s="6"/>
      <c r="H6455" s="6"/>
      <c r="I6455" s="6"/>
      <c r="J6455" s="8"/>
      <c r="K6455" s="8"/>
      <c r="L6455" s="8"/>
      <c r="M6455" s="8"/>
      <c r="N6455" s="5"/>
      <c r="O6455" s="21"/>
      <c r="P6455" s="20"/>
      <c r="Q6455" s="20"/>
      <c r="R6455" s="7"/>
    </row>
    <row r="6456" ht="70.35" customHeight="1">
      <c r="A6456" s="27"/>
      <c r="B6456" s="18"/>
      <c r="C6456" s="2"/>
      <c r="D6456" s="6"/>
      <c r="E6456" s="3"/>
      <c r="F6456" s="3"/>
      <c r="G6456" s="6"/>
      <c r="H6456" s="6"/>
      <c r="I6456" s="6"/>
      <c r="J6456" s="8"/>
      <c r="K6456" s="8"/>
      <c r="L6456" s="8"/>
      <c r="M6456" s="8"/>
      <c r="N6456" s="5"/>
      <c r="O6456" s="21"/>
      <c r="P6456" s="20"/>
      <c r="Q6456" s="20"/>
      <c r="R6456" s="7"/>
    </row>
    <row r="6457" ht="70.35" customHeight="1">
      <c r="A6457" s="27"/>
      <c r="B6457" s="18"/>
      <c r="C6457" s="2"/>
      <c r="D6457" s="6"/>
      <c r="E6457" s="3"/>
      <c r="F6457" s="3"/>
      <c r="G6457" s="6"/>
      <c r="H6457" s="6"/>
      <c r="I6457" s="6"/>
      <c r="J6457" s="8"/>
      <c r="K6457" s="8"/>
      <c r="L6457" s="8"/>
      <c r="M6457" s="8"/>
      <c r="N6457" s="5"/>
      <c r="O6457" s="21"/>
      <c r="P6457" s="20"/>
      <c r="Q6457" s="20"/>
      <c r="R6457" s="7"/>
    </row>
    <row r="6458" ht="70.35" customHeight="1">
      <c r="A6458" s="27"/>
      <c r="B6458" s="18"/>
      <c r="C6458" s="2"/>
      <c r="D6458" s="6"/>
      <c r="E6458" s="3"/>
      <c r="F6458" s="3"/>
      <c r="G6458" s="6"/>
      <c r="H6458" s="6"/>
      <c r="I6458" s="6"/>
      <c r="J6458" s="8"/>
      <c r="K6458" s="8"/>
      <c r="L6458" s="8"/>
      <c r="M6458" s="8"/>
      <c r="N6458" s="5"/>
      <c r="O6458" s="21"/>
      <c r="P6458" s="20"/>
      <c r="Q6458" s="20"/>
      <c r="R6458" s="7"/>
    </row>
    <row r="6459" ht="70.35" customHeight="1">
      <c r="A6459" s="27"/>
      <c r="B6459" s="18"/>
      <c r="C6459" s="2"/>
      <c r="D6459" s="6"/>
      <c r="E6459" s="3"/>
      <c r="F6459" s="3"/>
      <c r="G6459" s="6"/>
      <c r="H6459" s="6"/>
      <c r="I6459" s="6"/>
      <c r="J6459" s="8"/>
      <c r="K6459" s="8"/>
      <c r="L6459" s="8"/>
      <c r="M6459" s="8"/>
      <c r="N6459" s="5"/>
      <c r="O6459" s="21"/>
      <c r="P6459" s="20"/>
      <c r="Q6459" s="20"/>
      <c r="R6459" s="7"/>
    </row>
    <row r="6460" ht="70.35" customHeight="1">
      <c r="A6460" s="27"/>
      <c r="B6460" s="18"/>
      <c r="C6460" s="2"/>
      <c r="D6460" s="6"/>
      <c r="E6460" s="3"/>
      <c r="F6460" s="3"/>
      <c r="G6460" s="6"/>
      <c r="H6460" s="6"/>
      <c r="I6460" s="6"/>
      <c r="J6460" s="8"/>
      <c r="K6460" s="8"/>
      <c r="L6460" s="8"/>
      <c r="M6460" s="8"/>
      <c r="N6460" s="5"/>
      <c r="O6460" s="21"/>
      <c r="P6460" s="20"/>
      <c r="Q6460" s="20"/>
      <c r="R6460" s="7"/>
    </row>
    <row r="6461" ht="70.35" customHeight="1">
      <c r="A6461" s="27"/>
      <c r="B6461" s="18"/>
      <c r="C6461" s="2"/>
      <c r="D6461" s="6"/>
      <c r="E6461" s="3"/>
      <c r="F6461" s="3"/>
      <c r="G6461" s="6"/>
      <c r="H6461" s="6"/>
      <c r="I6461" s="6"/>
      <c r="J6461" s="8"/>
      <c r="K6461" s="8"/>
      <c r="L6461" s="8"/>
      <c r="M6461" s="8"/>
      <c r="N6461" s="5"/>
      <c r="O6461" s="21"/>
      <c r="P6461" s="20"/>
      <c r="Q6461" s="20"/>
      <c r="R6461" s="7"/>
    </row>
    <row r="6462" ht="70.35" customHeight="1">
      <c r="A6462" s="27"/>
      <c r="B6462" s="18"/>
      <c r="C6462" s="2"/>
      <c r="D6462" s="6"/>
      <c r="E6462" s="3"/>
      <c r="F6462" s="3"/>
      <c r="G6462" s="6"/>
      <c r="H6462" s="6"/>
      <c r="I6462" s="6"/>
      <c r="J6462" s="8"/>
      <c r="K6462" s="8"/>
      <c r="L6462" s="8"/>
      <c r="M6462" s="8"/>
      <c r="N6462" s="5"/>
      <c r="O6462" s="21"/>
      <c r="P6462" s="20"/>
      <c r="Q6462" s="20"/>
      <c r="R6462" s="7"/>
    </row>
    <row r="6463" ht="70.35" customHeight="1">
      <c r="A6463" s="27"/>
      <c r="B6463" s="18"/>
      <c r="C6463" s="2"/>
      <c r="D6463" s="6"/>
      <c r="E6463" s="3"/>
      <c r="F6463" s="3"/>
      <c r="G6463" s="6"/>
      <c r="H6463" s="6"/>
      <c r="I6463" s="6"/>
      <c r="J6463" s="8"/>
      <c r="K6463" s="8"/>
      <c r="L6463" s="8"/>
      <c r="M6463" s="8"/>
      <c r="N6463" s="5"/>
      <c r="O6463" s="21"/>
      <c r="P6463" s="20"/>
      <c r="Q6463" s="20"/>
      <c r="R6463" s="7"/>
    </row>
    <row r="6464" ht="70.35" customHeight="1">
      <c r="A6464" s="27"/>
      <c r="B6464" s="18"/>
      <c r="C6464" s="2"/>
      <c r="D6464" s="6"/>
      <c r="E6464" s="3"/>
      <c r="F6464" s="3"/>
      <c r="G6464" s="6"/>
      <c r="H6464" s="6"/>
      <c r="I6464" s="6"/>
      <c r="J6464" s="8"/>
      <c r="K6464" s="8"/>
      <c r="L6464" s="8"/>
      <c r="M6464" s="8"/>
      <c r="N6464" s="5"/>
      <c r="O6464" s="21"/>
      <c r="P6464" s="20"/>
      <c r="Q6464" s="20"/>
      <c r="R6464" s="7"/>
    </row>
    <row r="6465" ht="70.35" customHeight="1">
      <c r="A6465" s="27"/>
      <c r="B6465" s="18"/>
      <c r="C6465" s="2"/>
      <c r="D6465" s="6"/>
      <c r="E6465" s="3"/>
      <c r="F6465" s="3"/>
      <c r="G6465" s="6"/>
      <c r="H6465" s="6"/>
      <c r="I6465" s="6"/>
      <c r="J6465" s="8"/>
      <c r="K6465" s="8"/>
      <c r="L6465" s="8"/>
      <c r="M6465" s="8"/>
      <c r="N6465" s="5"/>
      <c r="O6465" s="21"/>
      <c r="P6465" s="20"/>
      <c r="Q6465" s="20"/>
      <c r="R6465" s="7"/>
    </row>
    <row r="6466" ht="70.35" customHeight="1">
      <c r="A6466" s="27"/>
      <c r="B6466" s="18"/>
      <c r="C6466" s="2"/>
      <c r="D6466" s="6"/>
      <c r="E6466" s="3"/>
      <c r="F6466" s="3"/>
      <c r="G6466" s="6"/>
      <c r="H6466" s="6"/>
      <c r="I6466" s="6"/>
      <c r="J6466" s="8"/>
      <c r="K6466" s="8"/>
      <c r="L6466" s="8"/>
      <c r="M6466" s="8"/>
      <c r="N6466" s="5"/>
      <c r="O6466" s="21"/>
      <c r="P6466" s="20"/>
      <c r="Q6466" s="20"/>
      <c r="R6466" s="7"/>
    </row>
    <row r="6467" ht="70.35" customHeight="1">
      <c r="A6467" s="27"/>
      <c r="B6467" s="18"/>
      <c r="C6467" s="2"/>
      <c r="D6467" s="6"/>
      <c r="E6467" s="3"/>
      <c r="F6467" s="3"/>
      <c r="G6467" s="6"/>
      <c r="H6467" s="6"/>
      <c r="I6467" s="6"/>
      <c r="J6467" s="8"/>
      <c r="K6467" s="8"/>
      <c r="L6467" s="8"/>
      <c r="M6467" s="8"/>
      <c r="N6467" s="5"/>
      <c r="O6467" s="21"/>
      <c r="P6467" s="20"/>
      <c r="Q6467" s="20"/>
      <c r="R6467" s="7"/>
    </row>
    <row r="6468" ht="70.35" customHeight="1">
      <c r="A6468" s="27"/>
      <c r="B6468" s="18"/>
      <c r="C6468" s="2"/>
      <c r="D6468" s="6"/>
      <c r="E6468" s="3"/>
      <c r="F6468" s="3"/>
      <c r="G6468" s="6"/>
      <c r="H6468" s="6"/>
      <c r="I6468" s="6"/>
      <c r="J6468" s="8"/>
      <c r="K6468" s="8"/>
      <c r="L6468" s="8"/>
      <c r="M6468" s="8"/>
      <c r="N6468" s="5"/>
      <c r="O6468" s="21"/>
      <c r="P6468" s="20"/>
      <c r="Q6468" s="20"/>
      <c r="R6468" s="7"/>
    </row>
    <row r="6469" ht="70.35" customHeight="1">
      <c r="A6469" s="27"/>
      <c r="B6469" s="18"/>
      <c r="C6469" s="2"/>
      <c r="D6469" s="6"/>
      <c r="E6469" s="3"/>
      <c r="F6469" s="3"/>
      <c r="G6469" s="6"/>
      <c r="H6469" s="6"/>
      <c r="I6469" s="6"/>
      <c r="J6469" s="8"/>
      <c r="K6469" s="8"/>
      <c r="L6469" s="8"/>
      <c r="M6469" s="8"/>
      <c r="N6469" s="5"/>
      <c r="O6469" s="21"/>
      <c r="P6469" s="20"/>
      <c r="Q6469" s="20"/>
      <c r="R6469" s="7"/>
    </row>
    <row r="6470" ht="70.35" customHeight="1">
      <c r="A6470" s="27"/>
      <c r="B6470" s="18"/>
      <c r="C6470" s="2"/>
      <c r="D6470" s="6"/>
      <c r="E6470" s="3"/>
      <c r="F6470" s="3"/>
      <c r="G6470" s="6"/>
      <c r="H6470" s="6"/>
      <c r="I6470" s="6"/>
      <c r="J6470" s="8"/>
      <c r="K6470" s="8"/>
      <c r="L6470" s="8"/>
      <c r="M6470" s="8"/>
      <c r="N6470" s="5"/>
      <c r="O6470" s="21"/>
      <c r="P6470" s="20"/>
      <c r="Q6470" s="20"/>
      <c r="R6470" s="7"/>
    </row>
    <row r="6471" ht="70.35" customHeight="1">
      <c r="A6471" s="27"/>
      <c r="B6471" s="18"/>
      <c r="C6471" s="2"/>
      <c r="D6471" s="6"/>
      <c r="E6471" s="3"/>
      <c r="F6471" s="3"/>
      <c r="G6471" s="6"/>
      <c r="H6471" s="6"/>
      <c r="I6471" s="6"/>
      <c r="J6471" s="8"/>
      <c r="K6471" s="8"/>
      <c r="L6471" s="8"/>
      <c r="M6471" s="8"/>
      <c r="N6471" s="5"/>
      <c r="O6471" s="21"/>
      <c r="P6471" s="20"/>
      <c r="Q6471" s="20"/>
      <c r="R6471" s="7"/>
    </row>
    <row r="6472" ht="70.35" customHeight="1">
      <c r="A6472" s="27"/>
      <c r="B6472" s="18"/>
      <c r="C6472" s="2"/>
      <c r="D6472" s="6"/>
      <c r="E6472" s="3"/>
      <c r="F6472" s="3"/>
      <c r="G6472" s="6"/>
      <c r="H6472" s="6"/>
      <c r="I6472" s="6"/>
      <c r="J6472" s="8"/>
      <c r="K6472" s="8"/>
      <c r="L6472" s="8"/>
      <c r="M6472" s="8"/>
      <c r="N6472" s="5"/>
      <c r="O6472" s="21"/>
      <c r="P6472" s="20"/>
      <c r="Q6472" s="20"/>
      <c r="R6472" s="7"/>
    </row>
    <row r="6473" ht="70.35" customHeight="1">
      <c r="A6473" s="27"/>
      <c r="B6473" s="18"/>
      <c r="C6473" s="2"/>
      <c r="D6473" s="6"/>
      <c r="E6473" s="3"/>
      <c r="F6473" s="3"/>
      <c r="G6473" s="6"/>
      <c r="H6473" s="6"/>
      <c r="I6473" s="6"/>
      <c r="J6473" s="8"/>
      <c r="K6473" s="8"/>
      <c r="L6473" s="8"/>
      <c r="M6473" s="8"/>
      <c r="N6473" s="5"/>
      <c r="O6473" s="21"/>
      <c r="P6473" s="20"/>
      <c r="Q6473" s="20"/>
      <c r="R6473" s="7"/>
    </row>
    <row r="6474" ht="70.35" customHeight="1">
      <c r="A6474" s="27"/>
      <c r="B6474" s="18"/>
      <c r="C6474" s="2"/>
      <c r="D6474" s="6"/>
      <c r="E6474" s="3"/>
      <c r="F6474" s="3"/>
      <c r="G6474" s="6"/>
      <c r="H6474" s="6"/>
      <c r="I6474" s="6"/>
      <c r="J6474" s="8"/>
      <c r="K6474" s="8"/>
      <c r="L6474" s="8"/>
      <c r="M6474" s="8"/>
      <c r="N6474" s="5"/>
      <c r="O6474" s="21"/>
      <c r="P6474" s="20"/>
      <c r="Q6474" s="20"/>
      <c r="R6474" s="7"/>
    </row>
    <row r="6475" ht="70.35" customHeight="1">
      <c r="A6475" s="27"/>
      <c r="B6475" s="18"/>
      <c r="C6475" s="2"/>
      <c r="D6475" s="6"/>
      <c r="E6475" s="3"/>
      <c r="F6475" s="3"/>
      <c r="G6475" s="6"/>
      <c r="H6475" s="6"/>
      <c r="I6475" s="6"/>
      <c r="J6475" s="8"/>
      <c r="K6475" s="8"/>
      <c r="L6475" s="8"/>
      <c r="M6475" s="8"/>
      <c r="N6475" s="5"/>
      <c r="O6475" s="21"/>
      <c r="P6475" s="20"/>
      <c r="Q6475" s="20"/>
      <c r="R6475" s="7"/>
    </row>
    <row r="6476" ht="70.35" customHeight="1">
      <c r="A6476" s="27"/>
      <c r="B6476" s="18"/>
      <c r="C6476" s="2"/>
      <c r="D6476" s="6"/>
      <c r="E6476" s="3"/>
      <c r="F6476" s="3"/>
      <c r="G6476" s="6"/>
      <c r="H6476" s="6"/>
      <c r="I6476" s="6"/>
      <c r="J6476" s="8"/>
      <c r="K6476" s="8"/>
      <c r="L6476" s="8"/>
      <c r="M6476" s="8"/>
      <c r="N6476" s="5"/>
      <c r="O6476" s="21"/>
      <c r="P6476" s="20"/>
      <c r="Q6476" s="20"/>
      <c r="R6476" s="7"/>
    </row>
    <row r="6477" ht="70.35" customHeight="1">
      <c r="A6477" s="27"/>
      <c r="B6477" s="18"/>
      <c r="C6477" s="2"/>
      <c r="D6477" s="6"/>
      <c r="E6477" s="3"/>
      <c r="F6477" s="3"/>
      <c r="G6477" s="6"/>
      <c r="H6477" s="6"/>
      <c r="I6477" s="6"/>
      <c r="J6477" s="8"/>
      <c r="K6477" s="8"/>
      <c r="L6477" s="8"/>
      <c r="M6477" s="8"/>
      <c r="N6477" s="5"/>
      <c r="O6477" s="21"/>
      <c r="P6477" s="20"/>
      <c r="Q6477" s="20"/>
      <c r="R6477" s="7"/>
    </row>
    <row r="6478" ht="70.35" customHeight="1">
      <c r="A6478" s="27"/>
      <c r="B6478" s="18"/>
      <c r="C6478" s="2"/>
      <c r="D6478" s="6"/>
      <c r="E6478" s="3"/>
      <c r="F6478" s="3"/>
      <c r="G6478" s="6"/>
      <c r="H6478" s="6"/>
      <c r="I6478" s="6"/>
      <c r="J6478" s="8"/>
      <c r="K6478" s="8"/>
      <c r="L6478" s="8"/>
      <c r="M6478" s="8"/>
      <c r="N6478" s="5"/>
      <c r="O6478" s="21"/>
      <c r="P6478" s="20"/>
      <c r="Q6478" s="20"/>
      <c r="R6478" s="7"/>
    </row>
    <row r="6479" ht="70.35" customHeight="1">
      <c r="A6479" s="27"/>
      <c r="B6479" s="18"/>
      <c r="C6479" s="2"/>
      <c r="D6479" s="6"/>
      <c r="E6479" s="3"/>
      <c r="F6479" s="3"/>
      <c r="G6479" s="6"/>
      <c r="H6479" s="6"/>
      <c r="I6479" s="6"/>
      <c r="J6479" s="8"/>
      <c r="K6479" s="8"/>
      <c r="L6479" s="8"/>
      <c r="M6479" s="8"/>
      <c r="N6479" s="5"/>
      <c r="O6479" s="21"/>
      <c r="P6479" s="20"/>
      <c r="Q6479" s="20"/>
      <c r="R6479" s="7"/>
    </row>
    <row r="6480" ht="70.35" customHeight="1">
      <c r="A6480" s="27"/>
      <c r="B6480" s="18"/>
      <c r="C6480" s="2"/>
      <c r="D6480" s="6"/>
      <c r="E6480" s="3"/>
      <c r="F6480" s="3"/>
      <c r="G6480" s="6"/>
      <c r="H6480" s="6"/>
      <c r="I6480" s="6"/>
      <c r="J6480" s="8"/>
      <c r="K6480" s="8"/>
      <c r="L6480" s="8"/>
      <c r="M6480" s="8"/>
      <c r="N6480" s="5"/>
      <c r="O6480" s="21"/>
      <c r="P6480" s="20"/>
      <c r="Q6480" s="20"/>
      <c r="R6480" s="7"/>
    </row>
    <row r="6481" ht="70.35" customHeight="1">
      <c r="A6481" s="27"/>
      <c r="B6481" s="18"/>
      <c r="C6481" s="2"/>
      <c r="D6481" s="6"/>
      <c r="E6481" s="3"/>
      <c r="F6481" s="3"/>
      <c r="G6481" s="6"/>
      <c r="H6481" s="6"/>
      <c r="I6481" s="6"/>
      <c r="J6481" s="8"/>
      <c r="K6481" s="8"/>
      <c r="L6481" s="8"/>
      <c r="M6481" s="8"/>
      <c r="N6481" s="5"/>
      <c r="O6481" s="21"/>
      <c r="P6481" s="20"/>
      <c r="Q6481" s="20"/>
      <c r="R6481" s="7"/>
    </row>
    <row r="6482" ht="70.35" customHeight="1">
      <c r="A6482" s="27"/>
      <c r="B6482" s="18"/>
      <c r="C6482" s="2"/>
      <c r="D6482" s="6"/>
      <c r="E6482" s="3"/>
      <c r="F6482" s="3"/>
      <c r="G6482" s="6"/>
      <c r="H6482" s="6"/>
      <c r="I6482" s="6"/>
      <c r="J6482" s="8"/>
      <c r="K6482" s="8"/>
      <c r="L6482" s="8"/>
      <c r="M6482" s="8"/>
      <c r="N6482" s="5"/>
      <c r="O6482" s="21"/>
      <c r="P6482" s="20"/>
      <c r="Q6482" s="20"/>
      <c r="R6482" s="7"/>
    </row>
    <row r="6483" ht="70.35" customHeight="1">
      <c r="A6483" s="27"/>
      <c r="B6483" s="18"/>
      <c r="C6483" s="2"/>
      <c r="D6483" s="6"/>
      <c r="E6483" s="3"/>
      <c r="F6483" s="3"/>
      <c r="G6483" s="6"/>
      <c r="H6483" s="6"/>
      <c r="I6483" s="6"/>
      <c r="J6483" s="8"/>
      <c r="K6483" s="8"/>
      <c r="L6483" s="8"/>
      <c r="M6483" s="8"/>
      <c r="N6483" s="5"/>
      <c r="O6483" s="21"/>
      <c r="P6483" s="20"/>
      <c r="Q6483" s="20"/>
      <c r="R6483" s="7"/>
    </row>
    <row r="6484" ht="70.35" customHeight="1">
      <c r="A6484" s="27"/>
      <c r="B6484" s="18"/>
      <c r="C6484" s="2"/>
      <c r="D6484" s="6"/>
      <c r="E6484" s="3"/>
      <c r="F6484" s="3"/>
      <c r="G6484" s="6"/>
      <c r="H6484" s="6"/>
      <c r="I6484" s="6"/>
      <c r="J6484" s="8"/>
      <c r="K6484" s="8"/>
      <c r="L6484" s="8"/>
      <c r="M6484" s="8"/>
      <c r="N6484" s="5"/>
      <c r="O6484" s="21"/>
      <c r="P6484" s="20"/>
      <c r="Q6484" s="20"/>
      <c r="R6484" s="7"/>
    </row>
    <row r="6485" ht="70.35" customHeight="1">
      <c r="A6485" s="27"/>
      <c r="B6485" s="18"/>
      <c r="C6485" s="2"/>
      <c r="D6485" s="6"/>
      <c r="E6485" s="3"/>
      <c r="F6485" s="3"/>
      <c r="G6485" s="6"/>
      <c r="H6485" s="6"/>
      <c r="I6485" s="6"/>
      <c r="J6485" s="8"/>
      <c r="K6485" s="8"/>
      <c r="L6485" s="8"/>
      <c r="M6485" s="8"/>
      <c r="N6485" s="5"/>
      <c r="O6485" s="21"/>
      <c r="P6485" s="20"/>
      <c r="Q6485" s="20"/>
      <c r="R6485" s="7"/>
    </row>
    <row r="6486" ht="70.35" customHeight="1">
      <c r="A6486" s="27"/>
      <c r="B6486" s="18"/>
      <c r="C6486" s="2"/>
      <c r="D6486" s="6"/>
      <c r="E6486" s="3"/>
      <c r="F6486" s="3"/>
      <c r="G6486" s="6"/>
      <c r="H6486" s="6"/>
      <c r="I6486" s="6"/>
      <c r="J6486" s="8"/>
      <c r="K6486" s="8"/>
      <c r="L6486" s="8"/>
      <c r="M6486" s="8"/>
      <c r="N6486" s="5"/>
      <c r="O6486" s="21"/>
      <c r="P6486" s="20"/>
      <c r="Q6486" s="20"/>
      <c r="R6486" s="7"/>
    </row>
    <row r="6487" ht="70.35" customHeight="1">
      <c r="A6487" s="27"/>
      <c r="B6487" s="18"/>
      <c r="C6487" s="2"/>
      <c r="D6487" s="6"/>
      <c r="E6487" s="3"/>
      <c r="F6487" s="3"/>
      <c r="G6487" s="6"/>
      <c r="H6487" s="6"/>
      <c r="I6487" s="6"/>
      <c r="J6487" s="8"/>
      <c r="K6487" s="8"/>
      <c r="L6487" s="8"/>
      <c r="M6487" s="8"/>
      <c r="N6487" s="5"/>
      <c r="O6487" s="21"/>
      <c r="P6487" s="20"/>
      <c r="Q6487" s="20"/>
      <c r="R6487" s="7"/>
    </row>
    <row r="6488" ht="70.35" customHeight="1">
      <c r="A6488" s="27"/>
      <c r="B6488" s="18"/>
      <c r="C6488" s="2"/>
      <c r="D6488" s="6"/>
      <c r="E6488" s="3"/>
      <c r="F6488" s="3"/>
      <c r="G6488" s="6"/>
      <c r="H6488" s="6"/>
      <c r="I6488" s="6"/>
      <c r="J6488" s="8"/>
      <c r="K6488" s="8"/>
      <c r="L6488" s="8"/>
      <c r="M6488" s="8"/>
      <c r="N6488" s="5"/>
      <c r="O6488" s="21"/>
      <c r="P6488" s="20"/>
      <c r="Q6488" s="20"/>
      <c r="R6488" s="7"/>
    </row>
    <row r="6489" ht="70.35" customHeight="1">
      <c r="A6489" s="27"/>
      <c r="B6489" s="18"/>
      <c r="C6489" s="2"/>
      <c r="D6489" s="6"/>
      <c r="E6489" s="3"/>
      <c r="F6489" s="3"/>
      <c r="G6489" s="6"/>
      <c r="H6489" s="6"/>
      <c r="I6489" s="6"/>
      <c r="J6489" s="8"/>
      <c r="K6489" s="8"/>
      <c r="L6489" s="8"/>
      <c r="M6489" s="8"/>
      <c r="N6489" s="5"/>
      <c r="O6489" s="21"/>
      <c r="P6489" s="20"/>
      <c r="Q6489" s="20"/>
      <c r="R6489" s="7"/>
    </row>
    <row r="6490" ht="70.35" customHeight="1">
      <c r="A6490" s="27"/>
      <c r="B6490" s="18"/>
      <c r="C6490" s="2"/>
      <c r="D6490" s="6"/>
      <c r="E6490" s="3"/>
      <c r="F6490" s="3"/>
      <c r="G6490" s="6"/>
      <c r="H6490" s="6"/>
      <c r="I6490" s="6"/>
      <c r="J6490" s="8"/>
      <c r="K6490" s="8"/>
      <c r="L6490" s="8"/>
      <c r="M6490" s="8"/>
      <c r="N6490" s="5"/>
      <c r="O6490" s="21"/>
      <c r="P6490" s="20"/>
      <c r="Q6490" s="20"/>
      <c r="R6490" s="7"/>
    </row>
    <row r="6491" ht="70.35" customHeight="1">
      <c r="A6491" s="27"/>
      <c r="B6491" s="18"/>
      <c r="C6491" s="2"/>
      <c r="D6491" s="6"/>
      <c r="E6491" s="3"/>
      <c r="F6491" s="3"/>
      <c r="G6491" s="6"/>
      <c r="H6491" s="6"/>
      <c r="I6491" s="6"/>
      <c r="J6491" s="8"/>
      <c r="K6491" s="8"/>
      <c r="L6491" s="8"/>
      <c r="M6491" s="8"/>
      <c r="N6491" s="5"/>
      <c r="O6491" s="21"/>
      <c r="P6491" s="20"/>
      <c r="Q6491" s="20"/>
      <c r="R6491" s="7"/>
    </row>
    <row r="6492" ht="70.35" customHeight="1">
      <c r="A6492" s="27"/>
      <c r="B6492" s="18"/>
      <c r="C6492" s="2"/>
      <c r="D6492" s="6"/>
      <c r="E6492" s="3"/>
      <c r="F6492" s="3"/>
      <c r="G6492" s="6"/>
      <c r="H6492" s="6"/>
      <c r="I6492" s="6"/>
      <c r="J6492" s="8"/>
      <c r="K6492" s="8"/>
      <c r="L6492" s="8"/>
      <c r="M6492" s="8"/>
      <c r="N6492" s="5"/>
      <c r="O6492" s="21"/>
      <c r="P6492" s="20"/>
      <c r="Q6492" s="20"/>
      <c r="R6492" s="7"/>
    </row>
    <row r="6493" ht="70.35" customHeight="1">
      <c r="A6493" s="27"/>
      <c r="B6493" s="18"/>
      <c r="C6493" s="2"/>
      <c r="D6493" s="6"/>
      <c r="E6493" s="3"/>
      <c r="F6493" s="3"/>
      <c r="G6493" s="6"/>
      <c r="H6493" s="6"/>
      <c r="I6493" s="6"/>
      <c r="J6493" s="8"/>
      <c r="K6493" s="8"/>
      <c r="L6493" s="8"/>
      <c r="M6493" s="8"/>
      <c r="N6493" s="5"/>
      <c r="O6493" s="21"/>
      <c r="P6493" s="20"/>
      <c r="Q6493" s="20"/>
      <c r="R6493" s="7"/>
    </row>
    <row r="6494" ht="70.35" customHeight="1">
      <c r="A6494" s="27"/>
      <c r="B6494" s="18"/>
      <c r="C6494" s="2"/>
      <c r="D6494" s="6"/>
      <c r="E6494" s="3"/>
      <c r="F6494" s="3"/>
      <c r="G6494" s="6"/>
      <c r="H6494" s="6"/>
      <c r="I6494" s="6"/>
      <c r="J6494" s="8"/>
      <c r="K6494" s="8"/>
      <c r="L6494" s="8"/>
      <c r="M6494" s="8"/>
      <c r="N6494" s="5"/>
      <c r="O6494" s="21"/>
      <c r="P6494" s="20"/>
      <c r="Q6494" s="20"/>
      <c r="R6494" s="7"/>
    </row>
    <row r="6495" ht="70.35" customHeight="1">
      <c r="A6495" s="27"/>
      <c r="B6495" s="18"/>
      <c r="C6495" s="2"/>
      <c r="D6495" s="6"/>
      <c r="E6495" s="3"/>
      <c r="F6495" s="3"/>
      <c r="G6495" s="6"/>
      <c r="H6495" s="6"/>
      <c r="I6495" s="6"/>
      <c r="J6495" s="8"/>
      <c r="K6495" s="8"/>
      <c r="L6495" s="8"/>
      <c r="M6495" s="8"/>
      <c r="N6495" s="5"/>
      <c r="O6495" s="21"/>
      <c r="P6495" s="20"/>
      <c r="Q6495" s="20"/>
      <c r="R6495" s="7"/>
    </row>
    <row r="6496" ht="70.35" customHeight="1">
      <c r="A6496" s="27"/>
      <c r="B6496" s="18"/>
      <c r="C6496" s="2"/>
      <c r="D6496" s="6"/>
      <c r="E6496" s="3"/>
      <c r="F6496" s="3"/>
      <c r="G6496" s="6"/>
      <c r="H6496" s="6"/>
      <c r="I6496" s="6"/>
      <c r="J6496" s="8"/>
      <c r="K6496" s="8"/>
      <c r="L6496" s="8"/>
      <c r="M6496" s="8"/>
      <c r="N6496" s="5"/>
      <c r="O6496" s="21"/>
      <c r="P6496" s="20"/>
      <c r="Q6496" s="20"/>
      <c r="R6496" s="7"/>
    </row>
    <row r="6497" ht="70.35" customHeight="1">
      <c r="A6497" s="27"/>
      <c r="B6497" s="18"/>
      <c r="C6497" s="2"/>
      <c r="D6497" s="6"/>
      <c r="E6497" s="3"/>
      <c r="F6497" s="3"/>
      <c r="G6497" s="6"/>
      <c r="H6497" s="6"/>
      <c r="I6497" s="6"/>
      <c r="J6497" s="8"/>
      <c r="K6497" s="8"/>
      <c r="L6497" s="8"/>
      <c r="M6497" s="8"/>
      <c r="N6497" s="5"/>
      <c r="O6497" s="21"/>
      <c r="P6497" s="20"/>
      <c r="Q6497" s="20"/>
      <c r="R6497" s="7"/>
    </row>
    <row r="6498" ht="70.35" customHeight="1">
      <c r="A6498" s="27"/>
      <c r="B6498" s="18"/>
      <c r="C6498" s="2"/>
      <c r="D6498" s="6"/>
      <c r="E6498" s="3"/>
      <c r="F6498" s="3"/>
      <c r="G6498" s="6"/>
      <c r="H6498" s="6"/>
      <c r="I6498" s="6"/>
      <c r="J6498" s="8"/>
      <c r="K6498" s="8"/>
      <c r="L6498" s="8"/>
      <c r="M6498" s="8"/>
      <c r="N6498" s="5"/>
      <c r="O6498" s="21"/>
      <c r="P6498" s="20"/>
      <c r="Q6498" s="20"/>
      <c r="R6498" s="7"/>
    </row>
    <row r="6499" ht="70.35" customHeight="1">
      <c r="A6499" s="27"/>
      <c r="B6499" s="18"/>
      <c r="C6499" s="2"/>
      <c r="D6499" s="6"/>
      <c r="E6499" s="3"/>
      <c r="F6499" s="3"/>
      <c r="G6499" s="6"/>
      <c r="H6499" s="6"/>
      <c r="I6499" s="6"/>
      <c r="J6499" s="8"/>
      <c r="K6499" s="8"/>
      <c r="L6499" s="8"/>
      <c r="M6499" s="8"/>
      <c r="N6499" s="5"/>
      <c r="O6499" s="21"/>
      <c r="P6499" s="20"/>
      <c r="Q6499" s="20"/>
      <c r="R6499" s="7"/>
    </row>
    <row r="6500" ht="70.35" customHeight="1">
      <c r="A6500" s="27"/>
      <c r="B6500" s="18"/>
      <c r="C6500" s="2"/>
      <c r="D6500" s="6"/>
      <c r="E6500" s="3"/>
      <c r="F6500" s="3"/>
      <c r="G6500" s="6"/>
      <c r="H6500" s="6"/>
      <c r="I6500" s="6"/>
      <c r="J6500" s="8"/>
      <c r="K6500" s="8"/>
      <c r="L6500" s="8"/>
      <c r="M6500" s="8"/>
      <c r="N6500" s="5"/>
      <c r="O6500" s="21"/>
      <c r="P6500" s="20"/>
      <c r="Q6500" s="20"/>
      <c r="R6500" s="7"/>
    </row>
    <row r="6501" ht="70.35" customHeight="1">
      <c r="A6501" s="27"/>
      <c r="B6501" s="18"/>
      <c r="C6501" s="2"/>
      <c r="D6501" s="6"/>
      <c r="E6501" s="3"/>
      <c r="F6501" s="3"/>
      <c r="G6501" s="6"/>
      <c r="H6501" s="6"/>
      <c r="I6501" s="6"/>
      <c r="J6501" s="8"/>
      <c r="K6501" s="8"/>
      <c r="L6501" s="8"/>
      <c r="M6501" s="8"/>
      <c r="N6501" s="5"/>
      <c r="O6501" s="21"/>
      <c r="P6501" s="20"/>
      <c r="Q6501" s="20"/>
      <c r="R6501" s="7"/>
    </row>
    <row r="6502" ht="70.35" customHeight="1">
      <c r="A6502" s="27"/>
      <c r="B6502" s="18"/>
      <c r="C6502" s="2"/>
      <c r="D6502" s="6"/>
      <c r="E6502" s="3"/>
      <c r="F6502" s="3"/>
      <c r="G6502" s="6"/>
      <c r="H6502" s="6"/>
      <c r="I6502" s="6"/>
      <c r="J6502" s="8"/>
      <c r="K6502" s="8"/>
      <c r="L6502" s="8"/>
      <c r="M6502" s="8"/>
      <c r="N6502" s="5"/>
      <c r="O6502" s="21"/>
      <c r="P6502" s="20"/>
      <c r="Q6502" s="20"/>
      <c r="R6502" s="7"/>
    </row>
    <row r="6503" ht="70.35" customHeight="1">
      <c r="A6503" s="27"/>
      <c r="B6503" s="18"/>
      <c r="C6503" s="2"/>
      <c r="D6503" s="6"/>
      <c r="E6503" s="3"/>
      <c r="F6503" s="3"/>
      <c r="G6503" s="6"/>
      <c r="H6503" s="6"/>
      <c r="I6503" s="6"/>
      <c r="J6503" s="8"/>
      <c r="K6503" s="8"/>
      <c r="L6503" s="8"/>
      <c r="M6503" s="8"/>
      <c r="N6503" s="5"/>
      <c r="O6503" s="21"/>
      <c r="P6503" s="20"/>
      <c r="Q6503" s="20"/>
      <c r="R6503" s="7"/>
    </row>
    <row r="6504" ht="70.35" customHeight="1">
      <c r="A6504" s="27"/>
      <c r="B6504" s="18"/>
      <c r="C6504" s="2"/>
      <c r="D6504" s="6"/>
      <c r="E6504" s="3"/>
      <c r="F6504" s="3"/>
      <c r="G6504" s="6"/>
      <c r="H6504" s="6"/>
      <c r="I6504" s="6"/>
      <c r="J6504" s="8"/>
      <c r="K6504" s="8"/>
      <c r="L6504" s="8"/>
      <c r="M6504" s="8"/>
      <c r="N6504" s="5"/>
      <c r="O6504" s="21"/>
      <c r="P6504" s="20"/>
      <c r="Q6504" s="20"/>
      <c r="R6504" s="7"/>
    </row>
    <row r="6505" ht="70.35" customHeight="1">
      <c r="A6505" s="27"/>
      <c r="B6505" s="18"/>
      <c r="C6505" s="2"/>
      <c r="D6505" s="6"/>
      <c r="E6505" s="3"/>
      <c r="F6505" s="3"/>
      <c r="G6505" s="6"/>
      <c r="H6505" s="6"/>
      <c r="I6505" s="6"/>
      <c r="J6505" s="8"/>
      <c r="K6505" s="8"/>
      <c r="L6505" s="8"/>
      <c r="M6505" s="8"/>
      <c r="N6505" s="5"/>
      <c r="O6505" s="21"/>
      <c r="P6505" s="20"/>
      <c r="Q6505" s="20"/>
      <c r="R6505" s="7"/>
    </row>
    <row r="6506" ht="70.35" customHeight="1">
      <c r="A6506" s="27"/>
      <c r="B6506" s="18"/>
      <c r="C6506" s="2"/>
      <c r="D6506" s="6"/>
      <c r="E6506" s="3"/>
      <c r="F6506" s="3"/>
      <c r="G6506" s="6"/>
      <c r="H6506" s="6"/>
      <c r="I6506" s="6"/>
      <c r="J6506" s="8"/>
      <c r="K6506" s="8"/>
      <c r="L6506" s="8"/>
      <c r="M6506" s="8"/>
      <c r="N6506" s="5"/>
      <c r="O6506" s="21"/>
      <c r="P6506" s="20"/>
      <c r="Q6506" s="20"/>
      <c r="R6506" s="7"/>
    </row>
    <row r="6507" ht="70.35" customHeight="1">
      <c r="A6507" s="27"/>
      <c r="B6507" s="18"/>
      <c r="C6507" s="2"/>
      <c r="D6507" s="6"/>
      <c r="E6507" s="3"/>
      <c r="F6507" s="3"/>
      <c r="G6507" s="6"/>
      <c r="H6507" s="6"/>
      <c r="I6507" s="6"/>
      <c r="J6507" s="8"/>
      <c r="K6507" s="8"/>
      <c r="L6507" s="8"/>
      <c r="M6507" s="8"/>
      <c r="N6507" s="5"/>
      <c r="O6507" s="21"/>
      <c r="P6507" s="20"/>
      <c r="Q6507" s="20"/>
      <c r="R6507" s="7"/>
    </row>
    <row r="6508" ht="70.35" customHeight="1">
      <c r="A6508" s="27"/>
      <c r="B6508" s="18"/>
      <c r="C6508" s="2"/>
      <c r="D6508" s="6"/>
      <c r="E6508" s="3"/>
      <c r="F6508" s="3"/>
      <c r="G6508" s="6"/>
      <c r="H6508" s="6"/>
      <c r="I6508" s="6"/>
      <c r="J6508" s="8"/>
      <c r="K6508" s="8"/>
      <c r="L6508" s="8"/>
      <c r="M6508" s="8"/>
      <c r="N6508" s="5"/>
      <c r="O6508" s="21"/>
      <c r="P6508" s="20"/>
      <c r="Q6508" s="20"/>
      <c r="R6508" s="7"/>
    </row>
    <row r="6509" ht="70.35" customHeight="1">
      <c r="A6509" s="27"/>
      <c r="B6509" s="18"/>
      <c r="C6509" s="2"/>
      <c r="D6509" s="6"/>
      <c r="E6509" s="3"/>
      <c r="F6509" s="3"/>
      <c r="G6509" s="6"/>
      <c r="H6509" s="6"/>
      <c r="I6509" s="6"/>
      <c r="J6509" s="8"/>
      <c r="K6509" s="8"/>
      <c r="L6509" s="8"/>
      <c r="M6509" s="8"/>
      <c r="N6509" s="5"/>
      <c r="O6509" s="21"/>
      <c r="P6509" s="20"/>
      <c r="Q6509" s="20"/>
      <c r="R6509" s="7"/>
    </row>
    <row r="6510" ht="70.35" customHeight="1">
      <c r="A6510" s="27"/>
      <c r="B6510" s="18"/>
      <c r="C6510" s="2"/>
      <c r="D6510" s="6"/>
      <c r="E6510" s="3"/>
      <c r="F6510" s="3"/>
      <c r="G6510" s="6"/>
      <c r="H6510" s="6"/>
      <c r="I6510" s="6"/>
      <c r="J6510" s="8"/>
      <c r="K6510" s="8"/>
      <c r="L6510" s="8"/>
      <c r="M6510" s="8"/>
      <c r="N6510" s="5"/>
      <c r="O6510" s="21"/>
      <c r="P6510" s="20"/>
      <c r="Q6510" s="20"/>
      <c r="R6510" s="7"/>
    </row>
    <row r="6511" ht="70.35" customHeight="1">
      <c r="A6511" s="27"/>
      <c r="B6511" s="18"/>
      <c r="C6511" s="2"/>
      <c r="D6511" s="6"/>
      <c r="E6511" s="3"/>
      <c r="F6511" s="3"/>
      <c r="G6511" s="6"/>
      <c r="H6511" s="6"/>
      <c r="I6511" s="6"/>
      <c r="J6511" s="8"/>
      <c r="K6511" s="8"/>
      <c r="L6511" s="8"/>
      <c r="M6511" s="8"/>
      <c r="N6511" s="5"/>
      <c r="O6511" s="21"/>
      <c r="P6511" s="20"/>
      <c r="Q6511" s="20"/>
      <c r="R6511" s="7"/>
    </row>
    <row r="6512" ht="70.35" customHeight="1">
      <c r="A6512" s="27"/>
      <c r="B6512" s="18"/>
      <c r="C6512" s="2"/>
      <c r="D6512" s="6"/>
      <c r="E6512" s="3"/>
      <c r="F6512" s="3"/>
      <c r="G6512" s="6"/>
      <c r="H6512" s="6"/>
      <c r="I6512" s="6"/>
      <c r="J6512" s="8"/>
      <c r="K6512" s="8"/>
      <c r="L6512" s="8"/>
      <c r="M6512" s="8"/>
      <c r="N6512" s="5"/>
      <c r="O6512" s="21"/>
      <c r="P6512" s="20"/>
      <c r="Q6512" s="20"/>
      <c r="R6512" s="7"/>
    </row>
    <row r="6513" ht="70.35" customHeight="1">
      <c r="A6513" s="27"/>
      <c r="B6513" s="18"/>
      <c r="C6513" s="2"/>
      <c r="D6513" s="6"/>
      <c r="E6513" s="3"/>
      <c r="F6513" s="3"/>
      <c r="G6513" s="6"/>
      <c r="H6513" s="6"/>
      <c r="I6513" s="6"/>
      <c r="J6513" s="8"/>
      <c r="K6513" s="8"/>
      <c r="L6513" s="8"/>
      <c r="M6513" s="8"/>
      <c r="N6513" s="5"/>
      <c r="O6513" s="21"/>
      <c r="P6513" s="20"/>
      <c r="Q6513" s="20"/>
      <c r="R6513" s="7"/>
    </row>
    <row r="6514" ht="70.35" customHeight="1">
      <c r="A6514" s="27"/>
      <c r="B6514" s="18"/>
      <c r="C6514" s="2"/>
      <c r="D6514" s="6"/>
      <c r="E6514" s="3"/>
      <c r="F6514" s="3"/>
      <c r="G6514" s="6"/>
      <c r="H6514" s="6"/>
      <c r="I6514" s="6"/>
      <c r="J6514" s="8"/>
      <c r="K6514" s="8"/>
      <c r="L6514" s="8"/>
      <c r="M6514" s="8"/>
      <c r="N6514" s="5"/>
      <c r="O6514" s="21"/>
      <c r="P6514" s="20"/>
      <c r="Q6514" s="20"/>
      <c r="R6514" s="7"/>
    </row>
    <row r="6515" ht="70.35" customHeight="1">
      <c r="A6515" s="27"/>
      <c r="B6515" s="18"/>
      <c r="C6515" s="2"/>
      <c r="D6515" s="6"/>
      <c r="E6515" s="3"/>
      <c r="F6515" s="3"/>
      <c r="G6515" s="6"/>
      <c r="H6515" s="6"/>
      <c r="I6515" s="6"/>
      <c r="J6515" s="8"/>
      <c r="K6515" s="8"/>
      <c r="L6515" s="8"/>
      <c r="M6515" s="8"/>
      <c r="N6515" s="5"/>
      <c r="O6515" s="21"/>
      <c r="P6515" s="20"/>
      <c r="Q6515" s="20"/>
      <c r="R6515" s="7"/>
    </row>
    <row r="6516" ht="70.35" customHeight="1">
      <c r="A6516" s="27"/>
      <c r="B6516" s="18"/>
      <c r="C6516" s="2"/>
      <c r="D6516" s="6"/>
      <c r="E6516" s="3"/>
      <c r="F6516" s="3"/>
      <c r="G6516" s="6"/>
      <c r="H6516" s="6"/>
      <c r="I6516" s="6"/>
      <c r="J6516" s="8"/>
      <c r="K6516" s="8"/>
      <c r="L6516" s="8"/>
      <c r="M6516" s="8"/>
      <c r="N6516" s="5"/>
      <c r="O6516" s="21"/>
      <c r="P6516" s="20"/>
      <c r="Q6516" s="20"/>
      <c r="R6516" s="7"/>
    </row>
    <row r="6517" ht="70.35" customHeight="1">
      <c r="A6517" s="27"/>
      <c r="B6517" s="18"/>
      <c r="C6517" s="2"/>
      <c r="D6517" s="6"/>
      <c r="E6517" s="3"/>
      <c r="F6517" s="3"/>
      <c r="G6517" s="6"/>
      <c r="H6517" s="6"/>
      <c r="I6517" s="6"/>
      <c r="J6517" s="8"/>
      <c r="K6517" s="8"/>
      <c r="L6517" s="8"/>
      <c r="M6517" s="8"/>
      <c r="N6517" s="5"/>
      <c r="O6517" s="21"/>
      <c r="P6517" s="20"/>
      <c r="Q6517" s="20"/>
      <c r="R6517" s="7"/>
    </row>
    <row r="6518" ht="70.35" customHeight="1">
      <c r="A6518" s="27"/>
      <c r="B6518" s="18"/>
      <c r="C6518" s="2"/>
      <c r="D6518" s="6"/>
      <c r="E6518" s="3"/>
      <c r="F6518" s="3"/>
      <c r="G6518" s="6"/>
      <c r="H6518" s="6"/>
      <c r="I6518" s="6"/>
      <c r="J6518" s="8"/>
      <c r="K6518" s="8"/>
      <c r="L6518" s="8"/>
      <c r="M6518" s="8"/>
      <c r="N6518" s="5"/>
      <c r="O6518" s="21"/>
      <c r="P6518" s="20"/>
      <c r="Q6518" s="20"/>
      <c r="R6518" s="7"/>
    </row>
    <row r="6519" ht="70.35" customHeight="1">
      <c r="A6519" s="27"/>
      <c r="B6519" s="18"/>
      <c r="C6519" s="2"/>
      <c r="D6519" s="6"/>
      <c r="E6519" s="3"/>
      <c r="F6519" s="3"/>
      <c r="G6519" s="6"/>
      <c r="H6519" s="6"/>
      <c r="I6519" s="6"/>
      <c r="J6519" s="8"/>
      <c r="K6519" s="8"/>
      <c r="L6519" s="8"/>
      <c r="M6519" s="8"/>
      <c r="N6519" s="5"/>
      <c r="O6519" s="21"/>
      <c r="P6519" s="20"/>
      <c r="Q6519" s="20"/>
      <c r="R6519" s="7"/>
    </row>
    <row r="6520" ht="70.35" customHeight="1">
      <c r="A6520" s="27"/>
      <c r="B6520" s="18"/>
      <c r="C6520" s="2"/>
      <c r="D6520" s="6"/>
      <c r="E6520" s="3"/>
      <c r="F6520" s="3"/>
      <c r="G6520" s="6"/>
      <c r="H6520" s="6"/>
      <c r="I6520" s="6"/>
      <c r="J6520" s="8"/>
      <c r="K6520" s="8"/>
      <c r="L6520" s="8"/>
      <c r="M6520" s="8"/>
      <c r="N6520" s="5"/>
      <c r="O6520" s="21"/>
      <c r="P6520" s="20"/>
      <c r="Q6520" s="20"/>
      <c r="R6520" s="7"/>
    </row>
    <row r="6521" ht="70.35" customHeight="1">
      <c r="A6521" s="27"/>
      <c r="B6521" s="18"/>
      <c r="C6521" s="2"/>
      <c r="D6521" s="6"/>
      <c r="E6521" s="3"/>
      <c r="F6521" s="3"/>
      <c r="G6521" s="6"/>
      <c r="H6521" s="6"/>
      <c r="I6521" s="6"/>
      <c r="J6521" s="8"/>
      <c r="K6521" s="8"/>
      <c r="L6521" s="8"/>
      <c r="M6521" s="8"/>
      <c r="N6521" s="5"/>
      <c r="O6521" s="21"/>
      <c r="P6521" s="20"/>
      <c r="Q6521" s="20"/>
      <c r="R6521" s="7"/>
    </row>
    <row r="6522" ht="70.35" customHeight="1">
      <c r="A6522" s="27"/>
      <c r="B6522" s="18"/>
      <c r="C6522" s="2"/>
      <c r="D6522" s="6"/>
      <c r="E6522" s="3"/>
      <c r="F6522" s="3"/>
      <c r="G6522" s="6"/>
      <c r="H6522" s="6"/>
      <c r="I6522" s="6"/>
      <c r="J6522" s="8"/>
      <c r="K6522" s="8"/>
      <c r="L6522" s="8"/>
      <c r="M6522" s="8"/>
      <c r="N6522" s="5"/>
      <c r="O6522" s="21"/>
      <c r="P6522" s="20"/>
      <c r="Q6522" s="20"/>
      <c r="R6522" s="7"/>
    </row>
    <row r="6523" ht="70.35" customHeight="1">
      <c r="A6523" s="27"/>
      <c r="B6523" s="18"/>
      <c r="C6523" s="2"/>
      <c r="D6523" s="6"/>
      <c r="E6523" s="3"/>
      <c r="F6523" s="3"/>
      <c r="G6523" s="6"/>
      <c r="H6523" s="6"/>
      <c r="I6523" s="6"/>
      <c r="J6523" s="8"/>
      <c r="K6523" s="8"/>
      <c r="L6523" s="8"/>
      <c r="M6523" s="8"/>
      <c r="N6523" s="5"/>
      <c r="O6523" s="21"/>
      <c r="P6523" s="20"/>
      <c r="Q6523" s="20"/>
      <c r="R6523" s="7"/>
    </row>
    <row r="6524" ht="70.35" customHeight="1">
      <c r="A6524" s="27"/>
      <c r="B6524" s="18"/>
      <c r="C6524" s="2"/>
      <c r="D6524" s="6"/>
      <c r="E6524" s="3"/>
      <c r="F6524" s="3"/>
      <c r="G6524" s="6"/>
      <c r="H6524" s="6"/>
      <c r="I6524" s="6"/>
      <c r="J6524" s="8"/>
      <c r="K6524" s="8"/>
      <c r="L6524" s="8"/>
      <c r="M6524" s="8"/>
      <c r="N6524" s="5"/>
      <c r="O6524" s="21"/>
      <c r="P6524" s="20"/>
      <c r="Q6524" s="20"/>
      <c r="R6524" s="7"/>
    </row>
    <row r="6525" ht="70.35" customHeight="1">
      <c r="A6525" s="27"/>
      <c r="B6525" s="18"/>
      <c r="C6525" s="2"/>
      <c r="D6525" s="6"/>
      <c r="E6525" s="3"/>
      <c r="F6525" s="3"/>
      <c r="G6525" s="6"/>
      <c r="H6525" s="6"/>
      <c r="I6525" s="6"/>
      <c r="J6525" s="8"/>
      <c r="K6525" s="8"/>
      <c r="L6525" s="8"/>
      <c r="M6525" s="8"/>
      <c r="N6525" s="5"/>
      <c r="O6525" s="21"/>
      <c r="P6525" s="20"/>
      <c r="Q6525" s="20"/>
      <c r="R6525" s="7"/>
    </row>
    <row r="6526" ht="70.35" customHeight="1">
      <c r="A6526" s="27"/>
      <c r="B6526" s="18"/>
      <c r="C6526" s="2"/>
      <c r="D6526" s="6"/>
      <c r="E6526" s="3"/>
      <c r="F6526" s="3"/>
      <c r="G6526" s="6"/>
      <c r="H6526" s="6"/>
      <c r="I6526" s="6"/>
      <c r="J6526" s="8"/>
      <c r="K6526" s="8"/>
      <c r="L6526" s="8"/>
      <c r="M6526" s="8"/>
      <c r="N6526" s="5"/>
      <c r="O6526" s="21"/>
      <c r="P6526" s="20"/>
      <c r="Q6526" s="20"/>
      <c r="R6526" s="7"/>
    </row>
    <row r="6527" ht="70.35" customHeight="1">
      <c r="A6527" s="27"/>
      <c r="B6527" s="18"/>
      <c r="C6527" s="2"/>
      <c r="D6527" s="6"/>
      <c r="E6527" s="3"/>
      <c r="F6527" s="3"/>
      <c r="G6527" s="6"/>
      <c r="H6527" s="6"/>
      <c r="I6527" s="6"/>
      <c r="J6527" s="8"/>
      <c r="K6527" s="8"/>
      <c r="L6527" s="8"/>
      <c r="M6527" s="8"/>
      <c r="N6527" s="5"/>
      <c r="O6527" s="21"/>
      <c r="P6527" s="20"/>
      <c r="Q6527" s="20"/>
      <c r="R6527" s="7"/>
    </row>
    <row r="6528" ht="70.35" customHeight="1">
      <c r="A6528" s="27"/>
      <c r="B6528" s="18"/>
      <c r="C6528" s="2"/>
      <c r="D6528" s="6"/>
      <c r="E6528" s="3"/>
      <c r="F6528" s="3"/>
      <c r="G6528" s="6"/>
      <c r="H6528" s="6"/>
      <c r="I6528" s="6"/>
      <c r="J6528" s="8"/>
      <c r="K6528" s="8"/>
      <c r="L6528" s="8"/>
      <c r="M6528" s="8"/>
      <c r="N6528" s="5"/>
      <c r="O6528" s="21"/>
      <c r="P6528" s="20"/>
      <c r="Q6528" s="20"/>
      <c r="R6528" s="7"/>
    </row>
    <row r="6529" ht="70.35" customHeight="1">
      <c r="A6529" s="27"/>
      <c r="B6529" s="18"/>
      <c r="C6529" s="2"/>
      <c r="D6529" s="6"/>
      <c r="E6529" s="3"/>
      <c r="F6529" s="3"/>
      <c r="G6529" s="6"/>
      <c r="H6529" s="6"/>
      <c r="I6529" s="6"/>
      <c r="J6529" s="8"/>
      <c r="K6529" s="8"/>
      <c r="L6529" s="8"/>
      <c r="M6529" s="8"/>
      <c r="N6529" s="5"/>
      <c r="O6529" s="21"/>
      <c r="P6529" s="20"/>
      <c r="Q6529" s="20"/>
      <c r="R6529" s="7"/>
    </row>
    <row r="6530" ht="70.35" customHeight="1">
      <c r="A6530" s="27"/>
      <c r="B6530" s="18"/>
      <c r="C6530" s="2"/>
      <c r="D6530" s="6"/>
      <c r="E6530" s="3"/>
      <c r="F6530" s="3"/>
      <c r="G6530" s="6"/>
      <c r="H6530" s="6"/>
      <c r="I6530" s="6"/>
      <c r="J6530" s="8"/>
      <c r="K6530" s="8"/>
      <c r="L6530" s="8"/>
      <c r="M6530" s="8"/>
      <c r="N6530" s="5"/>
      <c r="O6530" s="21"/>
      <c r="P6530" s="20"/>
      <c r="Q6530" s="20"/>
      <c r="R6530" s="7"/>
    </row>
    <row r="6531" ht="70.35" customHeight="1">
      <c r="A6531" s="27"/>
      <c r="B6531" s="18"/>
      <c r="C6531" s="2"/>
      <c r="D6531" s="6"/>
      <c r="E6531" s="3"/>
      <c r="F6531" s="3"/>
      <c r="G6531" s="6"/>
      <c r="H6531" s="6"/>
      <c r="I6531" s="6"/>
      <c r="J6531" s="8"/>
      <c r="K6531" s="8"/>
      <c r="L6531" s="8"/>
      <c r="M6531" s="8"/>
      <c r="N6531" s="5"/>
      <c r="O6531" s="21"/>
      <c r="P6531" s="20"/>
      <c r="Q6531" s="20"/>
      <c r="R6531" s="7"/>
    </row>
    <row r="6532" ht="70.35" customHeight="1">
      <c r="A6532" s="27"/>
      <c r="B6532" s="18"/>
      <c r="C6532" s="2"/>
      <c r="D6532" s="6"/>
      <c r="E6532" s="3"/>
      <c r="F6532" s="3"/>
      <c r="G6532" s="6"/>
      <c r="H6532" s="6"/>
      <c r="I6532" s="6"/>
      <c r="J6532" s="8"/>
      <c r="K6532" s="8"/>
      <c r="L6532" s="8"/>
      <c r="M6532" s="8"/>
      <c r="N6532" s="5"/>
      <c r="O6532" s="21"/>
      <c r="P6532" s="20"/>
      <c r="Q6532" s="20"/>
      <c r="R6532" s="7"/>
    </row>
    <row r="6533" ht="70.35" customHeight="1">
      <c r="A6533" s="27"/>
      <c r="B6533" s="18"/>
      <c r="C6533" s="2"/>
      <c r="D6533" s="6"/>
      <c r="E6533" s="3"/>
      <c r="F6533" s="3"/>
      <c r="G6533" s="6"/>
      <c r="H6533" s="6"/>
      <c r="I6533" s="6"/>
      <c r="J6533" s="8"/>
      <c r="K6533" s="8"/>
      <c r="L6533" s="8"/>
      <c r="M6533" s="8"/>
      <c r="N6533" s="5"/>
      <c r="O6533" s="21"/>
      <c r="P6533" s="20"/>
      <c r="Q6533" s="20"/>
      <c r="R6533" s="7"/>
    </row>
    <row r="6534" ht="70.35" customHeight="1">
      <c r="A6534" s="27"/>
      <c r="B6534" s="18"/>
      <c r="C6534" s="2"/>
      <c r="D6534" s="6"/>
      <c r="E6534" s="3"/>
      <c r="F6534" s="3"/>
      <c r="G6534" s="6"/>
      <c r="H6534" s="6"/>
      <c r="I6534" s="6"/>
      <c r="J6534" s="8"/>
      <c r="K6534" s="8"/>
      <c r="L6534" s="8"/>
      <c r="M6534" s="8"/>
      <c r="N6534" s="5"/>
      <c r="O6534" s="21"/>
      <c r="P6534" s="20"/>
      <c r="Q6534" s="20"/>
      <c r="R6534" s="7"/>
    </row>
    <row r="6535" ht="70.35" customHeight="1">
      <c r="A6535" s="27"/>
      <c r="B6535" s="18"/>
      <c r="C6535" s="2"/>
      <c r="D6535" s="6"/>
      <c r="E6535" s="3"/>
      <c r="F6535" s="3"/>
      <c r="G6535" s="6"/>
      <c r="H6535" s="6"/>
      <c r="I6535" s="6"/>
      <c r="J6535" s="8"/>
      <c r="K6535" s="8"/>
      <c r="L6535" s="8"/>
      <c r="M6535" s="8"/>
      <c r="N6535" s="5"/>
      <c r="O6535" s="21"/>
      <c r="P6535" s="20"/>
      <c r="Q6535" s="20"/>
      <c r="R6535" s="7"/>
    </row>
    <row r="6536" ht="70.35" customHeight="1">
      <c r="A6536" s="27"/>
      <c r="B6536" s="18"/>
      <c r="C6536" s="2"/>
      <c r="D6536" s="6"/>
      <c r="E6536" s="3"/>
      <c r="F6536" s="3"/>
      <c r="G6536" s="6"/>
      <c r="H6536" s="6"/>
      <c r="I6536" s="6"/>
      <c r="J6536" s="8"/>
      <c r="K6536" s="8"/>
      <c r="L6536" s="8"/>
      <c r="M6536" s="8"/>
      <c r="N6536" s="5"/>
      <c r="O6536" s="21"/>
      <c r="P6536" s="20"/>
      <c r="Q6536" s="20"/>
      <c r="R6536" s="7"/>
    </row>
    <row r="6537" ht="70.35" customHeight="1">
      <c r="A6537" s="27"/>
      <c r="B6537" s="18"/>
      <c r="C6537" s="2"/>
      <c r="D6537" s="6"/>
      <c r="E6537" s="3"/>
      <c r="F6537" s="3"/>
      <c r="G6537" s="6"/>
      <c r="H6537" s="6"/>
      <c r="I6537" s="6"/>
      <c r="J6537" s="8"/>
      <c r="K6537" s="8"/>
      <c r="L6537" s="8"/>
      <c r="M6537" s="8"/>
      <c r="N6537" s="5"/>
      <c r="O6537" s="21"/>
      <c r="P6537" s="20"/>
      <c r="Q6537" s="20"/>
      <c r="R6537" s="7"/>
    </row>
    <row r="6538" ht="70.35" customHeight="1">
      <c r="A6538" s="27"/>
      <c r="B6538" s="18"/>
      <c r="C6538" s="2"/>
      <c r="D6538" s="6"/>
      <c r="E6538" s="3"/>
      <c r="F6538" s="3"/>
      <c r="G6538" s="6"/>
      <c r="H6538" s="6"/>
      <c r="I6538" s="6"/>
      <c r="J6538" s="8"/>
      <c r="K6538" s="8"/>
      <c r="L6538" s="8"/>
      <c r="M6538" s="8"/>
      <c r="N6538" s="5"/>
      <c r="O6538" s="21"/>
      <c r="P6538" s="20"/>
      <c r="Q6538" s="20"/>
      <c r="R6538" s="7"/>
    </row>
    <row r="6539" ht="70.35" customHeight="1">
      <c r="A6539" s="27"/>
      <c r="B6539" s="18"/>
      <c r="C6539" s="2"/>
      <c r="D6539" s="6"/>
      <c r="E6539" s="3"/>
      <c r="F6539" s="3"/>
      <c r="G6539" s="6"/>
      <c r="H6539" s="6"/>
      <c r="I6539" s="6"/>
      <c r="J6539" s="8"/>
      <c r="K6539" s="8"/>
      <c r="L6539" s="8"/>
      <c r="M6539" s="8"/>
      <c r="N6539" s="5"/>
      <c r="O6539" s="21"/>
      <c r="P6539" s="20"/>
      <c r="Q6539" s="20"/>
      <c r="R6539" s="7"/>
    </row>
    <row r="6540" ht="70.35" customHeight="1">
      <c r="A6540" s="27"/>
      <c r="B6540" s="18"/>
      <c r="C6540" s="2"/>
      <c r="D6540" s="6"/>
      <c r="E6540" s="3"/>
      <c r="F6540" s="3"/>
      <c r="G6540" s="6"/>
      <c r="H6540" s="6"/>
      <c r="I6540" s="6"/>
      <c r="J6540" s="8"/>
      <c r="K6540" s="8"/>
      <c r="L6540" s="8"/>
      <c r="M6540" s="8"/>
      <c r="N6540" s="5"/>
      <c r="O6540" s="21"/>
      <c r="P6540" s="20"/>
      <c r="Q6540" s="20"/>
      <c r="R6540" s="7"/>
    </row>
    <row r="6541" ht="70.35" customHeight="1">
      <c r="A6541" s="27"/>
      <c r="B6541" s="18"/>
      <c r="C6541" s="2"/>
      <c r="D6541" s="6"/>
      <c r="E6541" s="3"/>
      <c r="F6541" s="3"/>
      <c r="G6541" s="6"/>
      <c r="H6541" s="6"/>
      <c r="I6541" s="6"/>
      <c r="J6541" s="8"/>
      <c r="K6541" s="8"/>
      <c r="L6541" s="8"/>
      <c r="M6541" s="8"/>
      <c r="N6541" s="5"/>
      <c r="O6541" s="21"/>
      <c r="P6541" s="20"/>
      <c r="Q6541" s="20"/>
      <c r="R6541" s="7"/>
    </row>
    <row r="6542" ht="70.35" customHeight="1">
      <c r="A6542" s="27"/>
      <c r="B6542" s="18"/>
      <c r="C6542" s="2"/>
      <c r="D6542" s="6"/>
      <c r="E6542" s="3"/>
      <c r="F6542" s="3"/>
      <c r="G6542" s="6"/>
      <c r="H6542" s="6"/>
      <c r="I6542" s="6"/>
      <c r="J6542" s="8"/>
      <c r="K6542" s="8"/>
      <c r="L6542" s="8"/>
      <c r="M6542" s="8"/>
      <c r="N6542" s="5"/>
      <c r="O6542" s="21"/>
      <c r="P6542" s="20"/>
      <c r="Q6542" s="20"/>
      <c r="R6542" s="7"/>
    </row>
    <row r="6543" ht="70.35" customHeight="1">
      <c r="A6543" s="27"/>
      <c r="B6543" s="18"/>
      <c r="C6543" s="2"/>
      <c r="D6543" s="6"/>
      <c r="E6543" s="3"/>
      <c r="F6543" s="3"/>
      <c r="G6543" s="6"/>
      <c r="H6543" s="6"/>
      <c r="I6543" s="6"/>
      <c r="J6543" s="8"/>
      <c r="K6543" s="8"/>
      <c r="L6543" s="8"/>
      <c r="M6543" s="8"/>
      <c r="N6543" s="5"/>
      <c r="O6543" s="21"/>
      <c r="P6543" s="20"/>
      <c r="Q6543" s="20"/>
      <c r="R6543" s="7"/>
    </row>
    <row r="6544" ht="70.35" customHeight="1">
      <c r="A6544" s="27"/>
      <c r="B6544" s="18"/>
      <c r="C6544" s="2"/>
      <c r="D6544" s="6"/>
      <c r="E6544" s="3"/>
      <c r="F6544" s="3"/>
      <c r="G6544" s="6"/>
      <c r="H6544" s="6"/>
      <c r="I6544" s="6"/>
      <c r="J6544" s="8"/>
      <c r="K6544" s="8"/>
      <c r="L6544" s="8"/>
      <c r="M6544" s="8"/>
      <c r="N6544" s="5"/>
      <c r="O6544" s="21"/>
      <c r="P6544" s="20"/>
      <c r="Q6544" s="20"/>
      <c r="R6544" s="7"/>
    </row>
    <row r="6545" ht="70.35" customHeight="1">
      <c r="A6545" s="27"/>
      <c r="B6545" s="18"/>
      <c r="C6545" s="2"/>
      <c r="D6545" s="6"/>
      <c r="E6545" s="3"/>
      <c r="F6545" s="3"/>
      <c r="G6545" s="6"/>
      <c r="H6545" s="6"/>
      <c r="I6545" s="6"/>
      <c r="J6545" s="8"/>
      <c r="K6545" s="8"/>
      <c r="L6545" s="8"/>
      <c r="M6545" s="8"/>
      <c r="N6545" s="5"/>
      <c r="O6545" s="21"/>
      <c r="P6545" s="20"/>
      <c r="Q6545" s="20"/>
      <c r="R6545" s="7"/>
    </row>
    <row r="6546" ht="70.35" customHeight="1">
      <c r="A6546" s="27"/>
      <c r="B6546" s="18"/>
      <c r="C6546" s="2"/>
      <c r="D6546" s="6"/>
      <c r="E6546" s="3"/>
      <c r="F6546" s="3"/>
      <c r="G6546" s="6"/>
      <c r="H6546" s="6"/>
      <c r="I6546" s="6"/>
      <c r="J6546" s="8"/>
      <c r="K6546" s="8"/>
      <c r="L6546" s="8"/>
      <c r="M6546" s="8"/>
      <c r="N6546" s="5"/>
      <c r="O6546" s="21"/>
      <c r="P6546" s="20"/>
      <c r="Q6546" s="20"/>
      <c r="R6546" s="7"/>
    </row>
    <row r="6547" ht="70.35" customHeight="1">
      <c r="A6547" s="27"/>
      <c r="B6547" s="18"/>
      <c r="C6547" s="2"/>
      <c r="D6547" s="6"/>
      <c r="E6547" s="3"/>
      <c r="F6547" s="3"/>
      <c r="G6547" s="6"/>
      <c r="H6547" s="6"/>
      <c r="I6547" s="6"/>
      <c r="J6547" s="8"/>
      <c r="K6547" s="8"/>
      <c r="L6547" s="8"/>
      <c r="M6547" s="8"/>
      <c r="N6547" s="5"/>
      <c r="O6547" s="21"/>
      <c r="P6547" s="20"/>
      <c r="Q6547" s="20"/>
      <c r="R6547" s="7"/>
    </row>
    <row r="6548" ht="70.35" customHeight="1">
      <c r="A6548" s="27"/>
      <c r="B6548" s="18"/>
      <c r="C6548" s="2"/>
      <c r="D6548" s="6"/>
      <c r="E6548" s="3"/>
      <c r="F6548" s="3"/>
      <c r="G6548" s="6"/>
      <c r="H6548" s="6"/>
      <c r="I6548" s="6"/>
      <c r="J6548" s="8"/>
      <c r="K6548" s="8"/>
      <c r="L6548" s="8"/>
      <c r="M6548" s="8"/>
      <c r="N6548" s="5"/>
      <c r="O6548" s="21"/>
      <c r="P6548" s="20"/>
      <c r="Q6548" s="20"/>
      <c r="R6548" s="7"/>
    </row>
    <row r="6549" ht="70.35" customHeight="1">
      <c r="A6549" s="27"/>
      <c r="B6549" s="18"/>
      <c r="C6549" s="2"/>
      <c r="D6549" s="6"/>
      <c r="E6549" s="3"/>
      <c r="F6549" s="3"/>
      <c r="G6549" s="6"/>
      <c r="H6549" s="6"/>
      <c r="I6549" s="6"/>
      <c r="J6549" s="8"/>
      <c r="K6549" s="8"/>
      <c r="L6549" s="8"/>
      <c r="M6549" s="8"/>
      <c r="N6549" s="5"/>
      <c r="O6549" s="21"/>
      <c r="P6549" s="20"/>
      <c r="Q6549" s="20"/>
      <c r="R6549" s="7"/>
    </row>
    <row r="6550" ht="70.35" customHeight="1">
      <c r="A6550" s="27"/>
      <c r="B6550" s="18"/>
      <c r="C6550" s="2"/>
      <c r="D6550" s="6"/>
      <c r="E6550" s="3"/>
      <c r="F6550" s="3"/>
      <c r="G6550" s="6"/>
      <c r="H6550" s="6"/>
      <c r="I6550" s="6"/>
      <c r="J6550" s="8"/>
      <c r="K6550" s="8"/>
      <c r="L6550" s="8"/>
      <c r="M6550" s="8"/>
      <c r="N6550" s="5"/>
      <c r="O6550" s="21"/>
      <c r="P6550" s="20"/>
      <c r="Q6550" s="20"/>
      <c r="R6550" s="7"/>
    </row>
    <row r="6551" ht="70.35" customHeight="1">
      <c r="A6551" s="27"/>
      <c r="B6551" s="18"/>
      <c r="C6551" s="2"/>
      <c r="D6551" s="6"/>
      <c r="E6551" s="3"/>
      <c r="F6551" s="3"/>
      <c r="G6551" s="6"/>
      <c r="H6551" s="6"/>
      <c r="I6551" s="6"/>
      <c r="J6551" s="8"/>
      <c r="K6551" s="8"/>
      <c r="L6551" s="8"/>
      <c r="M6551" s="8"/>
      <c r="N6551" s="5"/>
      <c r="O6551" s="21"/>
      <c r="P6551" s="20"/>
      <c r="Q6551" s="20"/>
      <c r="R6551" s="7"/>
    </row>
    <row r="6552" ht="70.35" customHeight="1">
      <c r="A6552" s="27"/>
      <c r="B6552" s="18"/>
      <c r="C6552" s="2"/>
      <c r="D6552" s="6"/>
      <c r="E6552" s="3"/>
      <c r="F6552" s="3"/>
      <c r="G6552" s="6"/>
      <c r="H6552" s="6"/>
      <c r="I6552" s="6"/>
      <c r="J6552" s="8"/>
      <c r="K6552" s="8"/>
      <c r="L6552" s="8"/>
      <c r="M6552" s="8"/>
      <c r="N6552" s="5"/>
      <c r="O6552" s="21"/>
      <c r="P6552" s="20"/>
      <c r="Q6552" s="20"/>
      <c r="R6552" s="7"/>
    </row>
    <row r="6553" ht="70.35" customHeight="1">
      <c r="A6553" s="27"/>
      <c r="B6553" s="18"/>
      <c r="C6553" s="2"/>
      <c r="D6553" s="6"/>
      <c r="E6553" s="3"/>
      <c r="F6553" s="3"/>
      <c r="G6553" s="6"/>
      <c r="H6553" s="6"/>
      <c r="I6553" s="6"/>
      <c r="J6553" s="8"/>
      <c r="K6553" s="8"/>
      <c r="L6553" s="8"/>
      <c r="M6553" s="8"/>
      <c r="N6553" s="5"/>
      <c r="O6553" s="21"/>
      <c r="P6553" s="20"/>
      <c r="Q6553" s="20"/>
      <c r="R6553" s="7"/>
    </row>
    <row r="6554" ht="70.35" customHeight="1">
      <c r="A6554" s="27"/>
      <c r="B6554" s="18"/>
      <c r="C6554" s="2"/>
      <c r="D6554" s="6"/>
      <c r="E6554" s="3"/>
      <c r="F6554" s="3"/>
      <c r="G6554" s="6"/>
      <c r="H6554" s="6"/>
      <c r="I6554" s="6"/>
      <c r="J6554" s="8"/>
      <c r="K6554" s="8"/>
      <c r="L6554" s="8"/>
      <c r="M6554" s="8"/>
      <c r="N6554" s="5"/>
      <c r="O6554" s="21"/>
      <c r="P6554" s="20"/>
      <c r="Q6554" s="20"/>
      <c r="R6554" s="7"/>
    </row>
    <row r="6555" ht="70.35" customHeight="1">
      <c r="A6555" s="27"/>
      <c r="B6555" s="18"/>
      <c r="C6555" s="2"/>
      <c r="D6555" s="6"/>
      <c r="E6555" s="3"/>
      <c r="F6555" s="3"/>
      <c r="G6555" s="6"/>
      <c r="H6555" s="6"/>
      <c r="I6555" s="6"/>
      <c r="J6555" s="8"/>
      <c r="K6555" s="8"/>
      <c r="L6555" s="8"/>
      <c r="M6555" s="8"/>
      <c r="N6555" s="5"/>
      <c r="O6555" s="21"/>
      <c r="P6555" s="20"/>
      <c r="Q6555" s="20"/>
      <c r="R6555" s="7"/>
    </row>
    <row r="6556" ht="70.35" customHeight="1">
      <c r="A6556" s="27"/>
      <c r="B6556" s="18"/>
      <c r="C6556" s="2"/>
      <c r="D6556" s="6"/>
      <c r="E6556" s="3"/>
      <c r="F6556" s="3"/>
      <c r="G6556" s="6"/>
      <c r="H6556" s="6"/>
      <c r="I6556" s="6"/>
      <c r="J6556" s="8"/>
      <c r="K6556" s="8"/>
      <c r="L6556" s="8"/>
      <c r="M6556" s="8"/>
      <c r="N6556" s="5"/>
      <c r="O6556" s="21"/>
      <c r="P6556" s="20"/>
      <c r="Q6556" s="20"/>
      <c r="R6556" s="7"/>
    </row>
    <row r="6557" ht="70.35" customHeight="1">
      <c r="A6557" s="27"/>
      <c r="B6557" s="18"/>
      <c r="C6557" s="2"/>
      <c r="D6557" s="6"/>
      <c r="E6557" s="3"/>
      <c r="F6557" s="3"/>
      <c r="G6557" s="6"/>
      <c r="H6557" s="6"/>
      <c r="I6557" s="6"/>
      <c r="J6557" s="8"/>
      <c r="K6557" s="8"/>
      <c r="L6557" s="8"/>
      <c r="M6557" s="8"/>
      <c r="N6557" s="5"/>
      <c r="O6557" s="21"/>
      <c r="P6557" s="20"/>
      <c r="Q6557" s="20"/>
      <c r="R6557" s="7"/>
    </row>
    <row r="6558" ht="70.35" customHeight="1">
      <c r="A6558" s="27"/>
      <c r="B6558" s="18"/>
      <c r="C6558" s="2"/>
      <c r="D6558" s="6"/>
      <c r="E6558" s="3"/>
      <c r="F6558" s="3"/>
      <c r="G6558" s="6"/>
      <c r="H6558" s="6"/>
      <c r="I6558" s="6"/>
      <c r="J6558" s="8"/>
      <c r="K6558" s="8"/>
      <c r="L6558" s="8"/>
      <c r="M6558" s="8"/>
      <c r="N6558" s="5"/>
      <c r="O6558" s="21"/>
      <c r="P6558" s="20"/>
      <c r="Q6558" s="20"/>
      <c r="R6558" s="7"/>
    </row>
    <row r="6559" ht="70.35" customHeight="1">
      <c r="A6559" s="27"/>
      <c r="B6559" s="18"/>
      <c r="C6559" s="2"/>
      <c r="D6559" s="6"/>
      <c r="E6559" s="3"/>
      <c r="F6559" s="3"/>
      <c r="G6559" s="6"/>
      <c r="H6559" s="6"/>
      <c r="I6559" s="6"/>
      <c r="J6559" s="8"/>
      <c r="K6559" s="8"/>
      <c r="L6559" s="8"/>
      <c r="M6559" s="8"/>
      <c r="N6559" s="5"/>
      <c r="O6559" s="21"/>
      <c r="P6559" s="20"/>
      <c r="Q6559" s="20"/>
      <c r="R6559" s="7"/>
    </row>
    <row r="6560" ht="70.35" customHeight="1">
      <c r="A6560" s="27"/>
      <c r="B6560" s="18"/>
      <c r="C6560" s="2"/>
      <c r="D6560" s="6"/>
      <c r="E6560" s="3"/>
      <c r="F6560" s="3"/>
      <c r="G6560" s="6"/>
      <c r="H6560" s="6"/>
      <c r="I6560" s="6"/>
      <c r="J6560" s="8"/>
      <c r="K6560" s="8"/>
      <c r="L6560" s="8"/>
      <c r="M6560" s="8"/>
      <c r="N6560" s="5"/>
      <c r="O6560" s="21"/>
      <c r="P6560" s="20"/>
      <c r="Q6560" s="20"/>
      <c r="R6560" s="7"/>
    </row>
    <row r="6561" ht="70.35" customHeight="1">
      <c r="A6561" s="27"/>
      <c r="B6561" s="18"/>
      <c r="C6561" s="2"/>
      <c r="D6561" s="6"/>
      <c r="E6561" s="3"/>
      <c r="F6561" s="3"/>
      <c r="G6561" s="6"/>
      <c r="H6561" s="6"/>
      <c r="I6561" s="6"/>
      <c r="J6561" s="8"/>
      <c r="K6561" s="8"/>
      <c r="L6561" s="8"/>
      <c r="M6561" s="8"/>
      <c r="N6561" s="5"/>
      <c r="O6561" s="21"/>
      <c r="P6561" s="20"/>
      <c r="Q6561" s="20"/>
      <c r="R6561" s="7"/>
    </row>
    <row r="6562" ht="70.35" customHeight="1">
      <c r="A6562" s="27"/>
      <c r="B6562" s="18"/>
      <c r="C6562" s="2"/>
      <c r="D6562" s="6"/>
      <c r="E6562" s="3"/>
      <c r="F6562" s="3"/>
      <c r="G6562" s="6"/>
      <c r="H6562" s="6"/>
      <c r="I6562" s="6"/>
      <c r="J6562" s="8"/>
      <c r="K6562" s="8"/>
      <c r="L6562" s="8"/>
      <c r="M6562" s="8"/>
      <c r="N6562" s="5"/>
      <c r="O6562" s="21"/>
      <c r="P6562" s="20"/>
      <c r="Q6562" s="20"/>
      <c r="R6562" s="7"/>
    </row>
    <row r="6563" ht="70.35" customHeight="1">
      <c r="A6563" s="27"/>
      <c r="B6563" s="18"/>
      <c r="C6563" s="2"/>
      <c r="D6563" s="6"/>
      <c r="E6563" s="3"/>
      <c r="F6563" s="3"/>
      <c r="G6563" s="6"/>
      <c r="H6563" s="6"/>
      <c r="I6563" s="6"/>
      <c r="J6563" s="8"/>
      <c r="K6563" s="8"/>
      <c r="L6563" s="8"/>
      <c r="M6563" s="8"/>
      <c r="N6563" s="5"/>
      <c r="O6563" s="21"/>
      <c r="P6563" s="20"/>
      <c r="Q6563" s="20"/>
      <c r="R6563" s="7"/>
    </row>
    <row r="6564" ht="70.35" customHeight="1">
      <c r="A6564" s="27"/>
      <c r="B6564" s="18"/>
      <c r="C6564" s="2"/>
      <c r="D6564" s="6"/>
      <c r="E6564" s="3"/>
      <c r="F6564" s="3"/>
      <c r="G6564" s="6"/>
      <c r="H6564" s="6"/>
      <c r="I6564" s="6"/>
      <c r="J6564" s="8"/>
      <c r="K6564" s="8"/>
      <c r="L6564" s="8"/>
      <c r="M6564" s="8"/>
      <c r="N6564" s="5"/>
      <c r="O6564" s="21"/>
      <c r="P6564" s="20"/>
      <c r="Q6564" s="20"/>
      <c r="R6564" s="7"/>
    </row>
    <row r="6565" ht="70.35" customHeight="1">
      <c r="A6565" s="27"/>
      <c r="B6565" s="18"/>
      <c r="C6565" s="2"/>
      <c r="D6565" s="6"/>
      <c r="E6565" s="3"/>
      <c r="F6565" s="3"/>
      <c r="G6565" s="6"/>
      <c r="H6565" s="6"/>
      <c r="I6565" s="6"/>
      <c r="J6565" s="8"/>
      <c r="K6565" s="8"/>
      <c r="L6565" s="8"/>
      <c r="M6565" s="8"/>
      <c r="N6565" s="5"/>
      <c r="O6565" s="21"/>
      <c r="P6565" s="20"/>
      <c r="Q6565" s="20"/>
      <c r="R6565" s="7"/>
    </row>
    <row r="6566" ht="70.35" customHeight="1">
      <c r="A6566" s="27"/>
      <c r="B6566" s="18"/>
      <c r="C6566" s="2"/>
      <c r="D6566" s="6"/>
      <c r="E6566" s="3"/>
      <c r="F6566" s="3"/>
      <c r="G6566" s="6"/>
      <c r="H6566" s="6"/>
      <c r="I6566" s="6"/>
      <c r="J6566" s="8"/>
      <c r="K6566" s="8"/>
      <c r="L6566" s="8"/>
      <c r="M6566" s="8"/>
      <c r="N6566" s="5"/>
      <c r="O6566" s="21"/>
      <c r="P6566" s="20"/>
      <c r="Q6566" s="20"/>
      <c r="R6566" s="7"/>
    </row>
    <row r="6567" ht="70.35" customHeight="1">
      <c r="A6567" s="27"/>
      <c r="B6567" s="18"/>
      <c r="C6567" s="2"/>
      <c r="D6567" s="6"/>
      <c r="E6567" s="3"/>
      <c r="F6567" s="3"/>
      <c r="G6567" s="6"/>
      <c r="H6567" s="6"/>
      <c r="I6567" s="6"/>
      <c r="J6567" s="8"/>
      <c r="K6567" s="8"/>
      <c r="L6567" s="8"/>
      <c r="M6567" s="8"/>
      <c r="N6567" s="5"/>
      <c r="O6567" s="21"/>
      <c r="P6567" s="20"/>
      <c r="Q6567" s="20"/>
      <c r="R6567" s="7"/>
    </row>
    <row r="6568" ht="70.35" customHeight="1">
      <c r="A6568" s="27"/>
      <c r="B6568" s="18"/>
      <c r="C6568" s="2"/>
      <c r="D6568" s="6"/>
      <c r="E6568" s="3"/>
      <c r="F6568" s="3"/>
      <c r="G6568" s="6"/>
      <c r="H6568" s="6"/>
      <c r="I6568" s="6"/>
      <c r="J6568" s="8"/>
      <c r="K6568" s="8"/>
      <c r="L6568" s="8"/>
      <c r="M6568" s="8"/>
      <c r="N6568" s="5"/>
      <c r="O6568" s="21"/>
      <c r="P6568" s="20"/>
      <c r="Q6568" s="20"/>
      <c r="R6568" s="7"/>
    </row>
    <row r="6569" ht="70.35" customHeight="1">
      <c r="A6569" s="27"/>
      <c r="B6569" s="18"/>
      <c r="C6569" s="2"/>
      <c r="D6569" s="6"/>
      <c r="E6569" s="3"/>
      <c r="F6569" s="3"/>
      <c r="G6569" s="6"/>
      <c r="H6569" s="6"/>
      <c r="I6569" s="6"/>
      <c r="J6569" s="8"/>
      <c r="K6569" s="8"/>
      <c r="L6569" s="8"/>
      <c r="M6569" s="8"/>
      <c r="N6569" s="5"/>
      <c r="O6569" s="21"/>
      <c r="P6569" s="20"/>
      <c r="Q6569" s="20"/>
      <c r="R6569" s="7"/>
    </row>
    <row r="6570" ht="70.35" customHeight="1">
      <c r="A6570" s="27"/>
      <c r="B6570" s="18"/>
      <c r="C6570" s="2"/>
      <c r="D6570" s="6"/>
      <c r="E6570" s="3"/>
      <c r="F6570" s="3"/>
      <c r="G6570" s="6"/>
      <c r="H6570" s="6"/>
      <c r="I6570" s="6"/>
      <c r="J6570" s="8"/>
      <c r="K6570" s="8"/>
      <c r="L6570" s="8"/>
      <c r="M6570" s="8"/>
      <c r="N6570" s="5"/>
      <c r="O6570" s="21"/>
      <c r="P6570" s="20"/>
      <c r="Q6570" s="20"/>
      <c r="R6570" s="7"/>
    </row>
    <row r="6571" ht="70.35" customHeight="1">
      <c r="A6571" s="27"/>
      <c r="B6571" s="18"/>
      <c r="C6571" s="2"/>
      <c r="D6571" s="6"/>
      <c r="E6571" s="3"/>
      <c r="F6571" s="3"/>
      <c r="G6571" s="6"/>
      <c r="H6571" s="6"/>
      <c r="I6571" s="6"/>
      <c r="J6571" s="8"/>
      <c r="K6571" s="8"/>
      <c r="L6571" s="8"/>
      <c r="M6571" s="8"/>
      <c r="N6571" s="5"/>
      <c r="O6571" s="21"/>
      <c r="P6571" s="20"/>
      <c r="Q6571" s="20"/>
      <c r="R6571" s="7"/>
    </row>
    <row r="6572" ht="70.35" customHeight="1">
      <c r="A6572" s="27"/>
      <c r="B6572" s="18"/>
      <c r="C6572" s="2"/>
      <c r="D6572" s="6"/>
      <c r="E6572" s="3"/>
      <c r="F6572" s="3"/>
      <c r="G6572" s="6"/>
      <c r="H6572" s="6"/>
      <c r="I6572" s="6"/>
      <c r="J6572" s="8"/>
      <c r="K6572" s="8"/>
      <c r="L6572" s="8"/>
      <c r="M6572" s="8"/>
      <c r="N6572" s="5"/>
      <c r="O6572" s="21"/>
      <c r="P6572" s="20"/>
      <c r="Q6572" s="20"/>
      <c r="R6572" s="7"/>
    </row>
    <row r="6573" ht="70.35" customHeight="1">
      <c r="A6573" s="27"/>
      <c r="B6573" s="18"/>
      <c r="C6573" s="2"/>
      <c r="D6573" s="6"/>
      <c r="E6573" s="3"/>
      <c r="F6573" s="3"/>
      <c r="G6573" s="6"/>
      <c r="H6573" s="6"/>
      <c r="I6573" s="6"/>
      <c r="J6573" s="8"/>
      <c r="K6573" s="8"/>
      <c r="L6573" s="8"/>
      <c r="M6573" s="8"/>
      <c r="N6573" s="5"/>
      <c r="O6573" s="21"/>
      <c r="P6573" s="20"/>
      <c r="Q6573" s="20"/>
      <c r="R6573" s="7"/>
    </row>
    <row r="6574" ht="70.35" customHeight="1">
      <c r="A6574" s="27"/>
      <c r="B6574" s="18"/>
      <c r="C6574" s="2"/>
      <c r="D6574" s="6"/>
      <c r="E6574" s="3"/>
      <c r="F6574" s="3"/>
      <c r="G6574" s="6"/>
      <c r="H6574" s="6"/>
      <c r="I6574" s="6"/>
      <c r="J6574" s="8"/>
      <c r="K6574" s="8"/>
      <c r="L6574" s="8"/>
      <c r="M6574" s="8"/>
      <c r="N6574" s="5"/>
      <c r="O6574" s="21"/>
      <c r="P6574" s="20"/>
      <c r="Q6574" s="20"/>
      <c r="R6574" s="7"/>
    </row>
    <row r="6575" ht="70.35" customHeight="1">
      <c r="A6575" s="27"/>
      <c r="B6575" s="18"/>
      <c r="C6575" s="2"/>
      <c r="D6575" s="6"/>
      <c r="E6575" s="3"/>
      <c r="F6575" s="3"/>
      <c r="G6575" s="6"/>
      <c r="H6575" s="6"/>
      <c r="I6575" s="6"/>
      <c r="J6575" s="8"/>
      <c r="K6575" s="8"/>
      <c r="L6575" s="8"/>
      <c r="M6575" s="8"/>
      <c r="N6575" s="5"/>
      <c r="O6575" s="21"/>
      <c r="P6575" s="20"/>
      <c r="Q6575" s="20"/>
      <c r="R6575" s="7"/>
    </row>
    <row r="6576" ht="70.35" customHeight="1">
      <c r="A6576" s="27"/>
      <c r="B6576" s="18"/>
      <c r="C6576" s="2"/>
      <c r="D6576" s="6"/>
      <c r="E6576" s="3"/>
      <c r="F6576" s="3"/>
      <c r="G6576" s="6"/>
      <c r="H6576" s="6"/>
      <c r="I6576" s="6"/>
      <c r="J6576" s="8"/>
      <c r="K6576" s="8"/>
      <c r="L6576" s="8"/>
      <c r="M6576" s="8"/>
      <c r="N6576" s="5"/>
      <c r="O6576" s="21"/>
      <c r="P6576" s="20"/>
      <c r="Q6576" s="20"/>
      <c r="R6576" s="7"/>
    </row>
    <row r="6577" ht="70.35" customHeight="1">
      <c r="A6577" s="27"/>
      <c r="B6577" s="18"/>
      <c r="C6577" s="2"/>
      <c r="D6577" s="6"/>
      <c r="E6577" s="3"/>
      <c r="F6577" s="3"/>
      <c r="G6577" s="6"/>
      <c r="H6577" s="6"/>
      <c r="I6577" s="6"/>
      <c r="J6577" s="8"/>
      <c r="K6577" s="8"/>
      <c r="L6577" s="8"/>
      <c r="M6577" s="8"/>
      <c r="N6577" s="5"/>
      <c r="O6577" s="21"/>
      <c r="P6577" s="20"/>
      <c r="Q6577" s="20"/>
      <c r="R6577" s="7"/>
    </row>
    <row r="6578" ht="70.35" customHeight="1">
      <c r="A6578" s="27"/>
      <c r="B6578" s="18"/>
      <c r="C6578" s="2"/>
      <c r="D6578" s="6"/>
      <c r="E6578" s="3"/>
      <c r="F6578" s="3"/>
      <c r="G6578" s="6"/>
      <c r="H6578" s="6"/>
      <c r="I6578" s="6"/>
      <c r="J6578" s="8"/>
      <c r="K6578" s="8"/>
      <c r="L6578" s="8"/>
      <c r="M6578" s="8"/>
      <c r="N6578" s="5"/>
      <c r="O6578" s="21"/>
      <c r="P6578" s="20"/>
      <c r="Q6578" s="20"/>
      <c r="R6578" s="7"/>
    </row>
    <row r="6579" ht="70.35" customHeight="1">
      <c r="A6579" s="27"/>
      <c r="B6579" s="18"/>
      <c r="C6579" s="2"/>
      <c r="D6579" s="6"/>
      <c r="E6579" s="3"/>
      <c r="F6579" s="3"/>
      <c r="G6579" s="6"/>
      <c r="H6579" s="6"/>
      <c r="I6579" s="6"/>
      <c r="J6579" s="8"/>
      <c r="K6579" s="8"/>
      <c r="L6579" s="8"/>
      <c r="M6579" s="8"/>
      <c r="N6579" s="5"/>
      <c r="O6579" s="21"/>
      <c r="P6579" s="20"/>
      <c r="Q6579" s="20"/>
      <c r="R6579" s="7"/>
    </row>
    <row r="6580" ht="70.35" customHeight="1">
      <c r="A6580" s="27"/>
      <c r="B6580" s="18"/>
      <c r="C6580" s="2"/>
      <c r="D6580" s="6"/>
      <c r="E6580" s="3"/>
      <c r="F6580" s="3"/>
      <c r="G6580" s="6"/>
      <c r="H6580" s="6"/>
      <c r="I6580" s="6"/>
      <c r="J6580" s="8"/>
      <c r="K6580" s="8"/>
      <c r="L6580" s="8"/>
      <c r="M6580" s="8"/>
      <c r="N6580" s="5"/>
      <c r="O6580" s="21"/>
      <c r="P6580" s="20"/>
      <c r="Q6580" s="20"/>
      <c r="R6580" s="7"/>
    </row>
    <row r="6581" ht="70.35" customHeight="1">
      <c r="A6581" s="27"/>
      <c r="B6581" s="18"/>
      <c r="C6581" s="2"/>
      <c r="D6581" s="6"/>
      <c r="E6581" s="3"/>
      <c r="F6581" s="3"/>
      <c r="G6581" s="6"/>
      <c r="H6581" s="6"/>
      <c r="I6581" s="6"/>
      <c r="J6581" s="8"/>
      <c r="K6581" s="8"/>
      <c r="L6581" s="8"/>
      <c r="M6581" s="8"/>
      <c r="N6581" s="5"/>
      <c r="O6581" s="21"/>
      <c r="P6581" s="20"/>
      <c r="Q6581" s="20"/>
      <c r="R6581" s="7"/>
    </row>
    <row r="6582" ht="70.35" customHeight="1">
      <c r="A6582" s="27"/>
      <c r="B6582" s="18"/>
      <c r="C6582" s="2"/>
      <c r="D6582" s="6"/>
      <c r="E6582" s="3"/>
      <c r="F6582" s="3"/>
      <c r="G6582" s="6"/>
      <c r="H6582" s="6"/>
      <c r="I6582" s="6"/>
      <c r="J6582" s="8"/>
      <c r="K6582" s="8"/>
      <c r="L6582" s="8"/>
      <c r="M6582" s="8"/>
      <c r="N6582" s="5"/>
      <c r="O6582" s="21"/>
      <c r="P6582" s="20"/>
      <c r="Q6582" s="20"/>
      <c r="R6582" s="7"/>
    </row>
    <row r="6583" ht="70.35" customHeight="1">
      <c r="A6583" s="27"/>
      <c r="B6583" s="18"/>
      <c r="C6583" s="2"/>
      <c r="D6583" s="6"/>
      <c r="E6583" s="3"/>
      <c r="F6583" s="3"/>
      <c r="G6583" s="6"/>
      <c r="H6583" s="6"/>
      <c r="I6583" s="6"/>
      <c r="J6583" s="8"/>
      <c r="K6583" s="8"/>
      <c r="L6583" s="8"/>
      <c r="M6583" s="8"/>
      <c r="N6583" s="5"/>
      <c r="O6583" s="21"/>
      <c r="P6583" s="20"/>
      <c r="Q6583" s="20"/>
      <c r="R6583" s="7"/>
    </row>
    <row r="6584" ht="70.35" customHeight="1">
      <c r="A6584" s="27"/>
      <c r="B6584" s="18"/>
      <c r="C6584" s="2"/>
      <c r="D6584" s="6"/>
      <c r="E6584" s="3"/>
      <c r="F6584" s="3"/>
      <c r="G6584" s="6"/>
      <c r="H6584" s="6"/>
      <c r="I6584" s="6"/>
      <c r="J6584" s="8"/>
      <c r="K6584" s="8"/>
      <c r="L6584" s="8"/>
      <c r="M6584" s="8"/>
      <c r="N6584" s="5"/>
      <c r="O6584" s="21"/>
      <c r="P6584" s="20"/>
      <c r="Q6584" s="20"/>
      <c r="R6584" s="7"/>
    </row>
    <row r="6585" ht="70.35" customHeight="1">
      <c r="A6585" s="27"/>
      <c r="B6585" s="18"/>
      <c r="C6585" s="2"/>
      <c r="D6585" s="6"/>
      <c r="E6585" s="3"/>
      <c r="F6585" s="3"/>
      <c r="G6585" s="6"/>
      <c r="H6585" s="6"/>
      <c r="I6585" s="6"/>
      <c r="J6585" s="8"/>
      <c r="K6585" s="8"/>
      <c r="L6585" s="8"/>
      <c r="M6585" s="8"/>
      <c r="N6585" s="5"/>
      <c r="O6585" s="21"/>
      <c r="P6585" s="20"/>
      <c r="Q6585" s="20"/>
      <c r="R6585" s="7"/>
    </row>
    <row r="6586" ht="70.35" customHeight="1">
      <c r="A6586" s="27"/>
      <c r="B6586" s="18"/>
      <c r="C6586" s="2"/>
      <c r="D6586" s="6"/>
      <c r="E6586" s="3"/>
      <c r="F6586" s="3"/>
      <c r="G6586" s="6"/>
      <c r="H6586" s="6"/>
      <c r="I6586" s="6"/>
      <c r="J6586" s="8"/>
      <c r="K6586" s="8"/>
      <c r="L6586" s="8"/>
      <c r="M6586" s="8"/>
      <c r="N6586" s="5"/>
      <c r="O6586" s="21"/>
      <c r="P6586" s="20"/>
      <c r="Q6586" s="20"/>
      <c r="R6586" s="7"/>
    </row>
    <row r="6587" ht="70.35" customHeight="1">
      <c r="A6587" s="27"/>
      <c r="B6587" s="18"/>
      <c r="C6587" s="2"/>
      <c r="D6587" s="6"/>
      <c r="E6587" s="3"/>
      <c r="F6587" s="3"/>
      <c r="G6587" s="6"/>
      <c r="H6587" s="6"/>
      <c r="I6587" s="6"/>
      <c r="J6587" s="8"/>
      <c r="K6587" s="8"/>
      <c r="L6587" s="8"/>
      <c r="M6587" s="8"/>
      <c r="N6587" s="5"/>
      <c r="O6587" s="21"/>
      <c r="P6587" s="20"/>
      <c r="Q6587" s="20"/>
      <c r="R6587" s="7"/>
    </row>
    <row r="6588" ht="70.35" customHeight="1">
      <c r="A6588" s="27"/>
      <c r="B6588" s="18"/>
      <c r="C6588" s="2"/>
      <c r="D6588" s="6"/>
      <c r="E6588" s="3"/>
      <c r="F6588" s="3"/>
      <c r="G6588" s="6"/>
      <c r="H6588" s="6"/>
      <c r="I6588" s="6"/>
      <c r="J6588" s="8"/>
      <c r="K6588" s="8"/>
      <c r="L6588" s="8"/>
      <c r="M6588" s="8"/>
      <c r="N6588" s="5"/>
      <c r="O6588" s="21"/>
      <c r="P6588" s="20"/>
      <c r="Q6588" s="20"/>
      <c r="R6588" s="7"/>
    </row>
    <row r="6589" ht="70.35" customHeight="1">
      <c r="A6589" s="27"/>
      <c r="B6589" s="18"/>
      <c r="C6589" s="2"/>
      <c r="D6589" s="6"/>
      <c r="E6589" s="3"/>
      <c r="F6589" s="3"/>
      <c r="G6589" s="6"/>
      <c r="H6589" s="6"/>
      <c r="I6589" s="6"/>
      <c r="J6589" s="8"/>
      <c r="K6589" s="8"/>
      <c r="L6589" s="8"/>
      <c r="M6589" s="8"/>
      <c r="N6589" s="5"/>
      <c r="O6589" s="21"/>
      <c r="P6589" s="20"/>
      <c r="Q6589" s="20"/>
      <c r="R6589" s="7"/>
    </row>
    <row r="6590" ht="70.35" customHeight="1">
      <c r="A6590" s="27"/>
      <c r="B6590" s="18"/>
      <c r="C6590" s="2"/>
      <c r="D6590" s="6"/>
      <c r="E6590" s="3"/>
      <c r="F6590" s="3"/>
      <c r="G6590" s="6"/>
      <c r="H6590" s="6"/>
      <c r="I6590" s="6"/>
      <c r="J6590" s="8"/>
      <c r="K6590" s="8"/>
      <c r="L6590" s="8"/>
      <c r="M6590" s="8"/>
      <c r="N6590" s="5"/>
      <c r="O6590" s="21"/>
      <c r="P6590" s="20"/>
      <c r="Q6590" s="20"/>
      <c r="R6590" s="7"/>
    </row>
    <row r="6591" ht="70.35" customHeight="1">
      <c r="A6591" s="27"/>
      <c r="B6591" s="18"/>
      <c r="C6591" s="2"/>
      <c r="D6591" s="6"/>
      <c r="E6591" s="3"/>
      <c r="F6591" s="3"/>
      <c r="G6591" s="6"/>
      <c r="H6591" s="6"/>
      <c r="I6591" s="6"/>
      <c r="J6591" s="8"/>
      <c r="K6591" s="8"/>
      <c r="L6591" s="8"/>
      <c r="M6591" s="8"/>
      <c r="N6591" s="5"/>
      <c r="O6591" s="21"/>
      <c r="P6591" s="20"/>
      <c r="Q6591" s="20"/>
      <c r="R6591" s="7"/>
    </row>
    <row r="6592" ht="70.35" customHeight="1">
      <c r="A6592" s="27"/>
      <c r="B6592" s="18"/>
      <c r="C6592" s="2"/>
      <c r="D6592" s="6"/>
      <c r="E6592" s="3"/>
      <c r="F6592" s="3"/>
      <c r="G6592" s="6"/>
      <c r="H6592" s="6"/>
      <c r="I6592" s="6"/>
      <c r="J6592" s="8"/>
      <c r="K6592" s="8"/>
      <c r="L6592" s="8"/>
      <c r="M6592" s="8"/>
      <c r="N6592" s="5"/>
      <c r="O6592" s="21"/>
      <c r="P6592" s="20"/>
      <c r="Q6592" s="20"/>
      <c r="R6592" s="7"/>
    </row>
    <row r="6593" ht="70.35" customHeight="1">
      <c r="A6593" s="27"/>
      <c r="B6593" s="18"/>
      <c r="C6593" s="2"/>
      <c r="D6593" s="6"/>
      <c r="E6593" s="3"/>
      <c r="F6593" s="3"/>
      <c r="G6593" s="6"/>
      <c r="H6593" s="6"/>
      <c r="I6593" s="6"/>
      <c r="J6593" s="8"/>
      <c r="K6593" s="8"/>
      <c r="L6593" s="8"/>
      <c r="M6593" s="8"/>
      <c r="N6593" s="5"/>
      <c r="O6593" s="21"/>
      <c r="P6593" s="20"/>
      <c r="Q6593" s="20"/>
      <c r="R6593" s="7"/>
    </row>
    <row r="6594" ht="70.35" customHeight="1">
      <c r="A6594" s="27"/>
      <c r="B6594" s="18"/>
      <c r="C6594" s="2"/>
      <c r="D6594" s="6"/>
      <c r="E6594" s="3"/>
      <c r="F6594" s="3"/>
      <c r="G6594" s="6"/>
      <c r="H6594" s="6"/>
      <c r="I6594" s="6"/>
      <c r="J6594" s="8"/>
      <c r="K6594" s="8"/>
      <c r="L6594" s="8"/>
      <c r="M6594" s="8"/>
      <c r="N6594" s="5"/>
      <c r="O6594" s="21"/>
      <c r="P6594" s="20"/>
      <c r="Q6594" s="20"/>
      <c r="R6594" s="7"/>
    </row>
    <row r="6595" ht="70.35" customHeight="1">
      <c r="A6595" s="27"/>
      <c r="B6595" s="18"/>
      <c r="C6595" s="2"/>
      <c r="D6595" s="6"/>
      <c r="E6595" s="3"/>
      <c r="F6595" s="3"/>
      <c r="G6595" s="6"/>
      <c r="H6595" s="6"/>
      <c r="I6595" s="6"/>
      <c r="J6595" s="8"/>
      <c r="K6595" s="8"/>
      <c r="L6595" s="8"/>
      <c r="M6595" s="8"/>
      <c r="N6595" s="5"/>
      <c r="O6595" s="21"/>
      <c r="P6595" s="20"/>
      <c r="Q6595" s="20"/>
      <c r="R6595" s="7"/>
    </row>
    <row r="6596" ht="70.35" customHeight="1">
      <c r="A6596" s="27"/>
      <c r="B6596" s="18"/>
      <c r="C6596" s="2"/>
      <c r="D6596" s="6"/>
      <c r="E6596" s="3"/>
      <c r="F6596" s="3"/>
      <c r="G6596" s="6"/>
      <c r="H6596" s="6"/>
      <c r="I6596" s="6"/>
      <c r="J6596" s="8"/>
      <c r="K6596" s="8"/>
      <c r="L6596" s="8"/>
      <c r="M6596" s="8"/>
      <c r="N6596" s="5"/>
      <c r="O6596" s="21"/>
      <c r="P6596" s="20"/>
      <c r="Q6596" s="20"/>
      <c r="R6596" s="7"/>
    </row>
    <row r="6597" ht="70.35" customHeight="1">
      <c r="A6597" s="27"/>
      <c r="B6597" s="18"/>
      <c r="C6597" s="2"/>
      <c r="D6597" s="6"/>
      <c r="E6597" s="3"/>
      <c r="F6597" s="3"/>
      <c r="G6597" s="6"/>
      <c r="H6597" s="6"/>
      <c r="I6597" s="6"/>
      <c r="J6597" s="8"/>
      <c r="K6597" s="8"/>
      <c r="L6597" s="8"/>
      <c r="M6597" s="8"/>
      <c r="N6597" s="5"/>
      <c r="O6597" s="21"/>
      <c r="P6597" s="20"/>
      <c r="Q6597" s="20"/>
      <c r="R6597" s="7"/>
    </row>
    <row r="6598" ht="70.35" customHeight="1">
      <c r="A6598" s="27"/>
      <c r="B6598" s="18"/>
      <c r="C6598" s="2"/>
      <c r="D6598" s="6"/>
      <c r="E6598" s="3"/>
      <c r="F6598" s="3"/>
      <c r="G6598" s="6"/>
      <c r="H6598" s="6"/>
      <c r="I6598" s="6"/>
      <c r="J6598" s="8"/>
      <c r="K6598" s="8"/>
      <c r="L6598" s="8"/>
      <c r="M6598" s="8"/>
      <c r="N6598" s="5"/>
      <c r="O6598" s="21"/>
      <c r="P6598" s="20"/>
      <c r="Q6598" s="20"/>
      <c r="R6598" s="7"/>
    </row>
    <row r="6599" ht="70.35" customHeight="1">
      <c r="A6599" s="27"/>
      <c r="B6599" s="18"/>
      <c r="C6599" s="2"/>
      <c r="D6599" s="6"/>
      <c r="E6599" s="3"/>
      <c r="F6599" s="3"/>
      <c r="G6599" s="6"/>
      <c r="H6599" s="6"/>
      <c r="I6599" s="6"/>
      <c r="J6599" s="8"/>
      <c r="K6599" s="8"/>
      <c r="L6599" s="8"/>
      <c r="M6599" s="8"/>
      <c r="N6599" s="5"/>
      <c r="O6599" s="21"/>
      <c r="P6599" s="20"/>
      <c r="Q6599" s="20"/>
      <c r="R6599" s="7"/>
    </row>
    <row r="6600" ht="70.35" customHeight="1">
      <c r="A6600" s="27"/>
      <c r="B6600" s="18"/>
      <c r="C6600" s="2"/>
      <c r="D6600" s="6"/>
      <c r="E6600" s="3"/>
      <c r="F6600" s="3"/>
      <c r="G6600" s="6"/>
      <c r="H6600" s="6"/>
      <c r="I6600" s="6"/>
      <c r="J6600" s="8"/>
      <c r="K6600" s="8"/>
      <c r="L6600" s="8"/>
      <c r="M6600" s="8"/>
      <c r="N6600" s="5"/>
      <c r="O6600" s="21"/>
      <c r="P6600" s="20"/>
      <c r="Q6600" s="20"/>
      <c r="R6600" s="7"/>
    </row>
    <row r="6601" ht="70.35" customHeight="1">
      <c r="A6601" s="27"/>
      <c r="B6601" s="18"/>
      <c r="C6601" s="2"/>
      <c r="D6601" s="6"/>
      <c r="E6601" s="3"/>
      <c r="F6601" s="3"/>
      <c r="G6601" s="6"/>
      <c r="H6601" s="6"/>
      <c r="I6601" s="6"/>
      <c r="J6601" s="8"/>
      <c r="K6601" s="8"/>
      <c r="L6601" s="8"/>
      <c r="M6601" s="8"/>
      <c r="N6601" s="5"/>
      <c r="O6601" s="21"/>
      <c r="P6601" s="20"/>
      <c r="Q6601" s="20"/>
      <c r="R6601" s="7"/>
    </row>
    <row r="6602" ht="70.35" customHeight="1">
      <c r="A6602" s="27"/>
      <c r="B6602" s="18"/>
      <c r="C6602" s="2"/>
      <c r="D6602" s="6"/>
      <c r="E6602" s="3"/>
      <c r="F6602" s="3"/>
      <c r="G6602" s="6"/>
      <c r="H6602" s="6"/>
      <c r="I6602" s="6"/>
      <c r="J6602" s="8"/>
      <c r="K6602" s="8"/>
      <c r="L6602" s="8"/>
      <c r="M6602" s="8"/>
      <c r="N6602" s="5"/>
      <c r="O6602" s="21"/>
      <c r="P6602" s="20"/>
      <c r="Q6602" s="20"/>
      <c r="R6602" s="7"/>
    </row>
    <row r="6603" ht="70.35" customHeight="1">
      <c r="A6603" s="27"/>
      <c r="B6603" s="18"/>
      <c r="C6603" s="2"/>
      <c r="D6603" s="6"/>
      <c r="E6603" s="3"/>
      <c r="F6603" s="3"/>
      <c r="G6603" s="6"/>
      <c r="H6603" s="6"/>
      <c r="I6603" s="6"/>
      <c r="J6603" s="8"/>
      <c r="K6603" s="8"/>
      <c r="L6603" s="8"/>
      <c r="M6603" s="8"/>
      <c r="N6603" s="5"/>
      <c r="O6603" s="21"/>
      <c r="P6603" s="20"/>
      <c r="Q6603" s="20"/>
      <c r="R6603" s="7"/>
    </row>
    <row r="6604" ht="70.35" customHeight="1">
      <c r="A6604" s="27"/>
      <c r="B6604" s="18"/>
      <c r="C6604" s="2"/>
      <c r="D6604" s="6"/>
      <c r="E6604" s="3"/>
      <c r="F6604" s="3"/>
      <c r="G6604" s="6"/>
      <c r="H6604" s="6"/>
      <c r="I6604" s="6"/>
      <c r="J6604" s="8"/>
      <c r="K6604" s="8"/>
      <c r="L6604" s="8"/>
      <c r="M6604" s="8"/>
      <c r="N6604" s="5"/>
      <c r="O6604" s="21"/>
      <c r="P6604" s="20"/>
      <c r="Q6604" s="20"/>
      <c r="R6604" s="7"/>
    </row>
    <row r="6605" ht="70.35" customHeight="1">
      <c r="A6605" s="27"/>
      <c r="B6605" s="18"/>
      <c r="C6605" s="2"/>
      <c r="D6605" s="6"/>
      <c r="E6605" s="3"/>
      <c r="F6605" s="3"/>
      <c r="G6605" s="6"/>
      <c r="H6605" s="6"/>
      <c r="I6605" s="6"/>
      <c r="J6605" s="8"/>
      <c r="K6605" s="8"/>
      <c r="L6605" s="8"/>
      <c r="M6605" s="8"/>
      <c r="N6605" s="5"/>
      <c r="O6605" s="21"/>
      <c r="P6605" s="20"/>
      <c r="Q6605" s="20"/>
      <c r="R6605" s="7"/>
    </row>
    <row r="6606" ht="70.35" customHeight="1">
      <c r="A6606" s="27"/>
      <c r="B6606" s="18"/>
      <c r="C6606" s="2"/>
      <c r="D6606" s="6"/>
      <c r="E6606" s="3"/>
      <c r="F6606" s="3"/>
      <c r="G6606" s="6"/>
      <c r="H6606" s="6"/>
      <c r="I6606" s="6"/>
      <c r="J6606" s="8"/>
      <c r="K6606" s="8"/>
      <c r="L6606" s="8"/>
      <c r="M6606" s="8"/>
      <c r="N6606" s="5"/>
      <c r="O6606" s="21"/>
      <c r="P6606" s="20"/>
      <c r="Q6606" s="20"/>
      <c r="R6606" s="7"/>
    </row>
    <row r="6607" ht="70.35" customHeight="1">
      <c r="A6607" s="27"/>
      <c r="B6607" s="18"/>
      <c r="C6607" s="2"/>
      <c r="D6607" s="6"/>
      <c r="E6607" s="3"/>
      <c r="F6607" s="3"/>
      <c r="G6607" s="6"/>
      <c r="H6607" s="6"/>
      <c r="I6607" s="6"/>
      <c r="J6607" s="8"/>
      <c r="K6607" s="8"/>
      <c r="L6607" s="8"/>
      <c r="M6607" s="8"/>
      <c r="N6607" s="5"/>
      <c r="O6607" s="21"/>
      <c r="P6607" s="20"/>
      <c r="Q6607" s="20"/>
      <c r="R6607" s="7"/>
    </row>
    <row r="6608" ht="70.35" customHeight="1">
      <c r="A6608" s="27"/>
      <c r="B6608" s="18"/>
      <c r="C6608" s="2"/>
      <c r="D6608" s="6"/>
      <c r="E6608" s="3"/>
      <c r="F6608" s="3"/>
      <c r="G6608" s="6"/>
      <c r="H6608" s="6"/>
      <c r="I6608" s="6"/>
      <c r="J6608" s="8"/>
      <c r="K6608" s="8"/>
      <c r="L6608" s="8"/>
      <c r="M6608" s="8"/>
      <c r="N6608" s="5"/>
      <c r="O6608" s="21"/>
      <c r="P6608" s="20"/>
      <c r="Q6608" s="20"/>
      <c r="R6608" s="7"/>
    </row>
    <row r="6609" ht="70.35" customHeight="1">
      <c r="A6609" s="27"/>
      <c r="B6609" s="18"/>
      <c r="C6609" s="2"/>
      <c r="D6609" s="6"/>
      <c r="E6609" s="3"/>
      <c r="F6609" s="3"/>
      <c r="G6609" s="6"/>
      <c r="H6609" s="6"/>
      <c r="I6609" s="6"/>
      <c r="J6609" s="8"/>
      <c r="K6609" s="8"/>
      <c r="L6609" s="8"/>
      <c r="M6609" s="8"/>
      <c r="N6609" s="5"/>
      <c r="O6609" s="21"/>
      <c r="P6609" s="20"/>
      <c r="Q6609" s="20"/>
      <c r="R6609" s="7"/>
    </row>
    <row r="6610" ht="70.35" customHeight="1">
      <c r="A6610" s="27"/>
      <c r="B6610" s="18"/>
      <c r="C6610" s="2"/>
      <c r="D6610" s="6"/>
      <c r="E6610" s="3"/>
      <c r="F6610" s="3"/>
      <c r="G6610" s="6"/>
      <c r="H6610" s="6"/>
      <c r="I6610" s="6"/>
      <c r="J6610" s="8"/>
      <c r="K6610" s="8"/>
      <c r="L6610" s="8"/>
      <c r="M6610" s="8"/>
      <c r="N6610" s="5"/>
      <c r="O6610" s="21"/>
      <c r="P6610" s="20"/>
      <c r="Q6610" s="20"/>
      <c r="R6610" s="7"/>
    </row>
    <row r="6611" ht="70.35" customHeight="1">
      <c r="A6611" s="27"/>
      <c r="B6611" s="18"/>
      <c r="C6611" s="2"/>
      <c r="D6611" s="6"/>
      <c r="E6611" s="3"/>
      <c r="F6611" s="3"/>
      <c r="G6611" s="6"/>
      <c r="H6611" s="6"/>
      <c r="I6611" s="6"/>
      <c r="J6611" s="8"/>
      <c r="K6611" s="8"/>
      <c r="L6611" s="8"/>
      <c r="M6611" s="8"/>
      <c r="N6611" s="5"/>
      <c r="O6611" s="21"/>
      <c r="P6611" s="20"/>
      <c r="Q6611" s="20"/>
      <c r="R6611" s="7"/>
    </row>
    <row r="6612" ht="70.35" customHeight="1">
      <c r="A6612" s="27"/>
      <c r="B6612" s="18"/>
      <c r="C6612" s="2"/>
      <c r="D6612" s="6"/>
      <c r="E6612" s="3"/>
      <c r="F6612" s="3"/>
      <c r="G6612" s="6"/>
      <c r="H6612" s="6"/>
      <c r="I6612" s="6"/>
      <c r="J6612" s="8"/>
      <c r="K6612" s="8"/>
      <c r="L6612" s="8"/>
      <c r="M6612" s="8"/>
      <c r="N6612" s="5"/>
      <c r="O6612" s="21"/>
      <c r="P6612" s="20"/>
      <c r="Q6612" s="20"/>
      <c r="R6612" s="7"/>
    </row>
    <row r="6613" ht="70.35" customHeight="1">
      <c r="A6613" s="27"/>
      <c r="B6613" s="18"/>
      <c r="C6613" s="2"/>
      <c r="D6613" s="6"/>
      <c r="E6613" s="3"/>
      <c r="F6613" s="3"/>
      <c r="G6613" s="6"/>
      <c r="H6613" s="6"/>
      <c r="I6613" s="6"/>
      <c r="J6613" s="8"/>
      <c r="K6613" s="8"/>
      <c r="L6613" s="8"/>
      <c r="M6613" s="8"/>
      <c r="N6613" s="5"/>
      <c r="O6613" s="21"/>
      <c r="P6613" s="20"/>
      <c r="Q6613" s="20"/>
      <c r="R6613" s="7"/>
    </row>
    <row r="6614" ht="70.35" customHeight="1">
      <c r="A6614" s="27"/>
      <c r="B6614" s="18"/>
      <c r="C6614" s="2"/>
      <c r="D6614" s="6"/>
      <c r="E6614" s="3"/>
      <c r="F6614" s="3"/>
      <c r="G6614" s="6"/>
      <c r="H6614" s="6"/>
      <c r="I6614" s="6"/>
      <c r="J6614" s="8"/>
      <c r="K6614" s="8"/>
      <c r="L6614" s="8"/>
      <c r="M6614" s="8"/>
      <c r="N6614" s="5"/>
      <c r="O6614" s="21"/>
      <c r="P6614" s="20"/>
      <c r="Q6614" s="20"/>
      <c r="R6614" s="7"/>
    </row>
    <row r="6615" ht="70.35" customHeight="1">
      <c r="A6615" s="27"/>
      <c r="B6615" s="18"/>
      <c r="C6615" s="2"/>
      <c r="D6615" s="6"/>
      <c r="E6615" s="3"/>
      <c r="F6615" s="3"/>
      <c r="G6615" s="6"/>
      <c r="H6615" s="6"/>
      <c r="I6615" s="6"/>
      <c r="J6615" s="8"/>
      <c r="K6615" s="8"/>
      <c r="L6615" s="8"/>
      <c r="M6615" s="8"/>
      <c r="N6615" s="5"/>
      <c r="O6615" s="21"/>
      <c r="P6615" s="20"/>
      <c r="Q6615" s="20"/>
      <c r="R6615" s="7"/>
    </row>
    <row r="6616" ht="70.35" customHeight="1">
      <c r="A6616" s="27"/>
      <c r="B6616" s="18"/>
      <c r="C6616" s="2"/>
      <c r="D6616" s="6"/>
      <c r="E6616" s="3"/>
      <c r="F6616" s="3"/>
      <c r="G6616" s="6"/>
      <c r="H6616" s="6"/>
      <c r="I6616" s="6"/>
      <c r="J6616" s="8"/>
      <c r="K6616" s="8"/>
      <c r="L6616" s="8"/>
      <c r="M6616" s="8"/>
      <c r="N6616" s="5"/>
      <c r="O6616" s="21"/>
      <c r="P6616" s="20"/>
      <c r="Q6616" s="20"/>
      <c r="R6616" s="7"/>
    </row>
    <row r="6617" ht="70.35" customHeight="1">
      <c r="A6617" s="27"/>
      <c r="B6617" s="18"/>
      <c r="C6617" s="2"/>
      <c r="D6617" s="6"/>
      <c r="E6617" s="3"/>
      <c r="F6617" s="3"/>
      <c r="G6617" s="6"/>
      <c r="H6617" s="6"/>
      <c r="I6617" s="6"/>
      <c r="J6617" s="8"/>
      <c r="K6617" s="8"/>
      <c r="L6617" s="8"/>
      <c r="M6617" s="8"/>
      <c r="N6617" s="5"/>
      <c r="O6617" s="21"/>
      <c r="P6617" s="20"/>
      <c r="Q6617" s="20"/>
      <c r="R6617" s="7"/>
    </row>
    <row r="6618" ht="70.35" customHeight="1">
      <c r="A6618" s="27"/>
      <c r="B6618" s="18"/>
      <c r="C6618" s="2"/>
      <c r="D6618" s="6"/>
      <c r="E6618" s="3"/>
      <c r="F6618" s="3"/>
      <c r="G6618" s="6"/>
      <c r="H6618" s="6"/>
      <c r="I6618" s="6"/>
      <c r="J6618" s="8"/>
      <c r="K6618" s="8"/>
      <c r="L6618" s="8"/>
      <c r="M6618" s="8"/>
      <c r="N6618" s="5"/>
      <c r="O6618" s="21"/>
      <c r="P6618" s="20"/>
      <c r="Q6618" s="20"/>
      <c r="R6618" s="7"/>
    </row>
    <row r="6619" ht="70.35" customHeight="1">
      <c r="A6619" s="27"/>
      <c r="B6619" s="18"/>
      <c r="C6619" s="2"/>
      <c r="D6619" s="6"/>
      <c r="E6619" s="3"/>
      <c r="F6619" s="3"/>
      <c r="G6619" s="6"/>
      <c r="H6619" s="6"/>
      <c r="I6619" s="6"/>
      <c r="J6619" s="8"/>
      <c r="K6619" s="8"/>
      <c r="L6619" s="8"/>
      <c r="M6619" s="8"/>
      <c r="N6619" s="5"/>
      <c r="O6619" s="21"/>
      <c r="P6619" s="20"/>
      <c r="Q6619" s="20"/>
      <c r="R6619" s="7"/>
    </row>
    <row r="6620" ht="70.35" customHeight="1">
      <c r="A6620" s="27"/>
      <c r="B6620" s="18"/>
      <c r="C6620" s="2"/>
      <c r="D6620" s="6"/>
      <c r="E6620" s="3"/>
      <c r="F6620" s="3"/>
      <c r="G6620" s="6"/>
      <c r="H6620" s="6"/>
      <c r="I6620" s="6"/>
      <c r="J6620" s="8"/>
      <c r="K6620" s="8"/>
      <c r="L6620" s="8"/>
      <c r="M6620" s="8"/>
      <c r="N6620" s="5"/>
      <c r="O6620" s="21"/>
      <c r="P6620" s="20"/>
      <c r="Q6620" s="20"/>
      <c r="R6620" s="7"/>
    </row>
    <row r="6621" ht="70.35" customHeight="1">
      <c r="A6621" s="27"/>
      <c r="B6621" s="18"/>
      <c r="C6621" s="2"/>
      <c r="D6621" s="6"/>
      <c r="E6621" s="3"/>
      <c r="F6621" s="3"/>
      <c r="G6621" s="6"/>
      <c r="H6621" s="6"/>
      <c r="I6621" s="6"/>
      <c r="J6621" s="8"/>
      <c r="K6621" s="8"/>
      <c r="L6621" s="8"/>
      <c r="M6621" s="8"/>
      <c r="N6621" s="5"/>
      <c r="O6621" s="21"/>
      <c r="P6621" s="20"/>
      <c r="Q6621" s="20"/>
      <c r="R6621" s="7"/>
    </row>
    <row r="6622" ht="70.35" customHeight="1">
      <c r="A6622" s="27"/>
      <c r="B6622" s="18"/>
      <c r="C6622" s="2"/>
      <c r="D6622" s="6"/>
      <c r="E6622" s="3"/>
      <c r="F6622" s="3"/>
      <c r="G6622" s="6"/>
      <c r="H6622" s="6"/>
      <c r="I6622" s="6"/>
      <c r="J6622" s="8"/>
      <c r="K6622" s="8"/>
      <c r="L6622" s="8"/>
      <c r="M6622" s="8"/>
      <c r="N6622" s="5"/>
      <c r="O6622" s="21"/>
      <c r="P6622" s="20"/>
      <c r="Q6622" s="20"/>
      <c r="R6622" s="7"/>
    </row>
    <row r="6623" ht="70.35" customHeight="1">
      <c r="A6623" s="27"/>
      <c r="B6623" s="18"/>
      <c r="C6623" s="2"/>
      <c r="D6623" s="6"/>
      <c r="E6623" s="3"/>
      <c r="F6623" s="3"/>
      <c r="G6623" s="6"/>
      <c r="H6623" s="6"/>
      <c r="I6623" s="6"/>
      <c r="J6623" s="8"/>
      <c r="K6623" s="8"/>
      <c r="L6623" s="8"/>
      <c r="M6623" s="8"/>
      <c r="N6623" s="5"/>
      <c r="O6623" s="21"/>
      <c r="P6623" s="20"/>
      <c r="Q6623" s="20"/>
      <c r="R6623" s="7"/>
    </row>
    <row r="6624" ht="70.35" customHeight="1">
      <c r="A6624" s="27"/>
      <c r="B6624" s="18"/>
      <c r="C6624" s="2"/>
      <c r="D6624" s="6"/>
      <c r="E6624" s="3"/>
      <c r="F6624" s="3"/>
      <c r="G6624" s="6"/>
      <c r="H6624" s="6"/>
      <c r="I6624" s="6"/>
      <c r="J6624" s="8"/>
      <c r="K6624" s="8"/>
      <c r="L6624" s="8"/>
      <c r="M6624" s="8"/>
      <c r="N6624" s="5"/>
      <c r="O6624" s="21"/>
      <c r="P6624" s="20"/>
      <c r="Q6624" s="20"/>
      <c r="R6624" s="7"/>
    </row>
    <row r="6625" ht="70.35" customHeight="1">
      <c r="A6625" s="27"/>
      <c r="B6625" s="18"/>
      <c r="C6625" s="2"/>
      <c r="D6625" s="6"/>
      <c r="E6625" s="3"/>
      <c r="F6625" s="3"/>
      <c r="G6625" s="6"/>
      <c r="H6625" s="6"/>
      <c r="I6625" s="6"/>
      <c r="J6625" s="8"/>
      <c r="K6625" s="8"/>
      <c r="L6625" s="8"/>
      <c r="M6625" s="8"/>
      <c r="N6625" s="5"/>
      <c r="O6625" s="21"/>
      <c r="P6625" s="20"/>
      <c r="Q6625" s="20"/>
      <c r="R6625" s="7"/>
    </row>
    <row r="6626" ht="70.35" customHeight="1">
      <c r="A6626" s="27"/>
      <c r="B6626" s="18"/>
      <c r="C6626" s="2"/>
      <c r="D6626" s="6"/>
      <c r="E6626" s="3"/>
      <c r="F6626" s="3"/>
      <c r="G6626" s="6"/>
      <c r="H6626" s="6"/>
      <c r="I6626" s="6"/>
      <c r="J6626" s="8"/>
      <c r="K6626" s="8"/>
      <c r="L6626" s="8"/>
      <c r="M6626" s="8"/>
      <c r="N6626" s="5"/>
      <c r="O6626" s="21"/>
      <c r="P6626" s="20"/>
      <c r="Q6626" s="20"/>
      <c r="R6626" s="7"/>
    </row>
    <row r="6627" ht="70.35" customHeight="1">
      <c r="A6627" s="27"/>
      <c r="B6627" s="18"/>
      <c r="C6627" s="2"/>
      <c r="D6627" s="6"/>
      <c r="E6627" s="3"/>
      <c r="F6627" s="3"/>
      <c r="G6627" s="6"/>
      <c r="H6627" s="6"/>
      <c r="I6627" s="6"/>
      <c r="J6627" s="8"/>
      <c r="K6627" s="8"/>
      <c r="L6627" s="8"/>
      <c r="M6627" s="8"/>
      <c r="N6627" s="5"/>
      <c r="O6627" s="21"/>
      <c r="P6627" s="20"/>
      <c r="Q6627" s="20"/>
      <c r="R6627" s="7"/>
    </row>
    <row r="6628" ht="70.35" customHeight="1">
      <c r="A6628" s="27"/>
      <c r="B6628" s="18"/>
      <c r="C6628" s="2"/>
      <c r="D6628" s="6"/>
      <c r="E6628" s="3"/>
      <c r="F6628" s="3"/>
      <c r="G6628" s="6"/>
      <c r="H6628" s="6"/>
      <c r="I6628" s="6"/>
      <c r="J6628" s="8"/>
      <c r="K6628" s="8"/>
      <c r="L6628" s="8"/>
      <c r="M6628" s="8"/>
      <c r="N6628" s="5"/>
      <c r="O6628" s="21"/>
      <c r="P6628" s="20"/>
      <c r="Q6628" s="20"/>
      <c r="R6628" s="7"/>
    </row>
    <row r="6629" ht="70.35" customHeight="1">
      <c r="A6629" s="27"/>
      <c r="B6629" s="18"/>
      <c r="C6629" s="2"/>
      <c r="D6629" s="6"/>
      <c r="E6629" s="3"/>
      <c r="F6629" s="3"/>
      <c r="G6629" s="6"/>
      <c r="H6629" s="6"/>
      <c r="I6629" s="6"/>
      <c r="J6629" s="8"/>
      <c r="K6629" s="8"/>
      <c r="L6629" s="8"/>
      <c r="M6629" s="8"/>
      <c r="N6629" s="5"/>
      <c r="O6629" s="21"/>
      <c r="P6629" s="20"/>
      <c r="Q6629" s="20"/>
      <c r="R6629" s="7"/>
    </row>
    <row r="6630" ht="70.35" customHeight="1">
      <c r="A6630" s="27"/>
      <c r="B6630" s="18"/>
      <c r="C6630" s="2"/>
      <c r="D6630" s="6"/>
      <c r="E6630" s="3"/>
      <c r="F6630" s="3"/>
      <c r="G6630" s="6"/>
      <c r="H6630" s="6"/>
      <c r="I6630" s="6"/>
      <c r="J6630" s="8"/>
      <c r="K6630" s="8"/>
      <c r="L6630" s="8"/>
      <c r="M6630" s="8"/>
      <c r="N6630" s="5"/>
      <c r="O6630" s="21"/>
      <c r="P6630" s="20"/>
      <c r="Q6630" s="20"/>
      <c r="R6630" s="7"/>
    </row>
    <row r="6631" ht="70.35" customHeight="1">
      <c r="A6631" s="27"/>
      <c r="B6631" s="18"/>
      <c r="C6631" s="2"/>
      <c r="D6631" s="6"/>
      <c r="E6631" s="3"/>
      <c r="F6631" s="3"/>
      <c r="G6631" s="6"/>
      <c r="H6631" s="6"/>
      <c r="I6631" s="6"/>
      <c r="J6631" s="8"/>
      <c r="K6631" s="8"/>
      <c r="L6631" s="8"/>
      <c r="M6631" s="8"/>
      <c r="N6631" s="5"/>
      <c r="O6631" s="21"/>
      <c r="P6631" s="20"/>
      <c r="Q6631" s="20"/>
      <c r="R6631" s="7"/>
    </row>
    <row r="6632" ht="70.35" customHeight="1">
      <c r="A6632" s="27"/>
      <c r="B6632" s="18"/>
      <c r="C6632" s="2"/>
      <c r="D6632" s="6"/>
      <c r="E6632" s="3"/>
      <c r="F6632" s="3"/>
      <c r="G6632" s="6"/>
      <c r="H6632" s="6"/>
      <c r="I6632" s="6"/>
      <c r="J6632" s="8"/>
      <c r="K6632" s="8"/>
      <c r="L6632" s="8"/>
      <c r="M6632" s="8"/>
      <c r="N6632" s="5"/>
      <c r="O6632" s="21"/>
      <c r="P6632" s="20"/>
      <c r="Q6632" s="20"/>
      <c r="R6632" s="7"/>
    </row>
    <row r="6633" ht="70.35" customHeight="1">
      <c r="A6633" s="27"/>
      <c r="B6633" s="18"/>
      <c r="C6633" s="2"/>
      <c r="D6633" s="6"/>
      <c r="E6633" s="3"/>
      <c r="F6633" s="3"/>
      <c r="G6633" s="6"/>
      <c r="H6633" s="6"/>
      <c r="I6633" s="6"/>
      <c r="J6633" s="8"/>
      <c r="K6633" s="8"/>
      <c r="L6633" s="8"/>
      <c r="M6633" s="8"/>
      <c r="N6633" s="5"/>
      <c r="O6633" s="21"/>
      <c r="P6633" s="20"/>
      <c r="Q6633" s="20"/>
      <c r="R6633" s="7"/>
    </row>
    <row r="6634" ht="70.35" customHeight="1">
      <c r="A6634" s="27"/>
      <c r="B6634" s="18"/>
      <c r="C6634" s="2"/>
      <c r="D6634" s="6"/>
      <c r="E6634" s="3"/>
      <c r="F6634" s="3"/>
      <c r="G6634" s="6"/>
      <c r="H6634" s="6"/>
      <c r="I6634" s="6"/>
      <c r="J6634" s="8"/>
      <c r="K6634" s="8"/>
      <c r="L6634" s="8"/>
      <c r="M6634" s="8"/>
      <c r="N6634" s="5"/>
      <c r="O6634" s="21"/>
      <c r="P6634" s="20"/>
      <c r="Q6634" s="20"/>
      <c r="R6634" s="7"/>
    </row>
    <row r="6635" ht="70.35" customHeight="1">
      <c r="A6635" s="27"/>
      <c r="B6635" s="18"/>
      <c r="C6635" s="2"/>
      <c r="D6635" s="6"/>
      <c r="E6635" s="3"/>
      <c r="F6635" s="3"/>
      <c r="G6635" s="6"/>
      <c r="H6635" s="6"/>
      <c r="I6635" s="6"/>
      <c r="J6635" s="8"/>
      <c r="K6635" s="8"/>
      <c r="L6635" s="8"/>
      <c r="M6635" s="8"/>
      <c r="N6635" s="5"/>
      <c r="O6635" s="21"/>
      <c r="P6635" s="20"/>
      <c r="Q6635" s="20"/>
      <c r="R6635" s="7"/>
    </row>
    <row r="6636" ht="70.35" customHeight="1">
      <c r="A6636" s="27"/>
      <c r="B6636" s="18"/>
      <c r="C6636" s="2"/>
      <c r="D6636" s="6"/>
      <c r="E6636" s="3"/>
      <c r="F6636" s="3"/>
      <c r="G6636" s="6"/>
      <c r="H6636" s="6"/>
      <c r="I6636" s="6"/>
      <c r="J6636" s="8"/>
      <c r="K6636" s="8"/>
      <c r="L6636" s="8"/>
      <c r="M6636" s="8"/>
      <c r="N6636" s="5"/>
      <c r="O6636" s="21"/>
      <c r="P6636" s="20"/>
      <c r="Q6636" s="20"/>
      <c r="R6636" s="7"/>
    </row>
    <row r="6637" ht="70.35" customHeight="1">
      <c r="A6637" s="27"/>
      <c r="B6637" s="18"/>
      <c r="C6637" s="2"/>
      <c r="D6637" s="6"/>
      <c r="E6637" s="3"/>
      <c r="F6637" s="3"/>
      <c r="G6637" s="6"/>
      <c r="H6637" s="6"/>
      <c r="I6637" s="6"/>
      <c r="J6637" s="8"/>
      <c r="K6637" s="8"/>
      <c r="L6637" s="8"/>
      <c r="M6637" s="8"/>
      <c r="N6637" s="5"/>
      <c r="O6637" s="21"/>
      <c r="P6637" s="20"/>
      <c r="Q6637" s="20"/>
      <c r="R6637" s="7"/>
    </row>
    <row r="6638" ht="70.35" customHeight="1">
      <c r="A6638" s="27"/>
      <c r="B6638" s="18"/>
      <c r="C6638" s="2"/>
      <c r="D6638" s="6"/>
      <c r="E6638" s="3"/>
      <c r="F6638" s="3"/>
      <c r="G6638" s="6"/>
      <c r="H6638" s="6"/>
      <c r="I6638" s="6"/>
      <c r="J6638" s="8"/>
      <c r="K6638" s="8"/>
      <c r="L6638" s="8"/>
      <c r="M6638" s="8"/>
      <c r="N6638" s="5"/>
      <c r="O6638" s="21"/>
      <c r="P6638" s="20"/>
      <c r="Q6638" s="20"/>
      <c r="R6638" s="7"/>
    </row>
    <row r="6639" ht="70.35" customHeight="1">
      <c r="A6639" s="27"/>
      <c r="B6639" s="18"/>
      <c r="C6639" s="2"/>
      <c r="D6639" s="6"/>
      <c r="E6639" s="3"/>
      <c r="F6639" s="3"/>
      <c r="G6639" s="6"/>
      <c r="H6639" s="6"/>
      <c r="I6639" s="6"/>
      <c r="J6639" s="8"/>
      <c r="K6639" s="8"/>
      <c r="L6639" s="8"/>
      <c r="M6639" s="8"/>
      <c r="N6639" s="5"/>
      <c r="O6639" s="21"/>
      <c r="P6639" s="20"/>
      <c r="Q6639" s="20"/>
      <c r="R6639" s="7"/>
    </row>
    <row r="6640" ht="70.35" customHeight="1">
      <c r="A6640" s="27"/>
      <c r="B6640" s="18"/>
      <c r="C6640" s="2"/>
      <c r="D6640" s="6"/>
      <c r="E6640" s="3"/>
      <c r="F6640" s="3"/>
      <c r="G6640" s="6"/>
      <c r="H6640" s="6"/>
      <c r="I6640" s="6"/>
      <c r="J6640" s="8"/>
      <c r="K6640" s="8"/>
      <c r="L6640" s="8"/>
      <c r="M6640" s="8"/>
      <c r="N6640" s="5"/>
      <c r="O6640" s="21"/>
      <c r="P6640" s="20"/>
      <c r="Q6640" s="20"/>
      <c r="R6640" s="7"/>
    </row>
    <row r="6641" ht="70.35" customHeight="1">
      <c r="A6641" s="27"/>
      <c r="B6641" s="18"/>
      <c r="C6641" s="2"/>
      <c r="D6641" s="6"/>
      <c r="E6641" s="3"/>
      <c r="F6641" s="3"/>
      <c r="G6641" s="6"/>
      <c r="H6641" s="6"/>
      <c r="I6641" s="6"/>
      <c r="J6641" s="8"/>
      <c r="K6641" s="8"/>
      <c r="L6641" s="8"/>
      <c r="M6641" s="8"/>
      <c r="N6641" s="5"/>
      <c r="O6641" s="21"/>
      <c r="P6641" s="20"/>
      <c r="Q6641" s="20"/>
      <c r="R6641" s="7"/>
    </row>
    <row r="6642" ht="70.35" customHeight="1">
      <c r="A6642" s="27"/>
      <c r="B6642" s="18"/>
      <c r="C6642" s="2"/>
      <c r="D6642" s="6"/>
      <c r="E6642" s="3"/>
      <c r="F6642" s="3"/>
      <c r="G6642" s="6"/>
      <c r="H6642" s="6"/>
      <c r="I6642" s="6"/>
      <c r="J6642" s="8"/>
      <c r="K6642" s="8"/>
      <c r="L6642" s="8"/>
      <c r="M6642" s="8"/>
      <c r="N6642" s="5"/>
      <c r="O6642" s="21"/>
      <c r="P6642" s="20"/>
      <c r="Q6642" s="20"/>
      <c r="R6642" s="7"/>
    </row>
    <row r="6643" ht="70.35" customHeight="1">
      <c r="A6643" s="27"/>
      <c r="B6643" s="18"/>
      <c r="C6643" s="2"/>
      <c r="D6643" s="6"/>
      <c r="E6643" s="3"/>
      <c r="F6643" s="3"/>
      <c r="G6643" s="6"/>
      <c r="H6643" s="6"/>
      <c r="I6643" s="6"/>
      <c r="J6643" s="8"/>
      <c r="K6643" s="8"/>
      <c r="L6643" s="8"/>
      <c r="M6643" s="8"/>
      <c r="N6643" s="5"/>
      <c r="O6643" s="21"/>
      <c r="P6643" s="20"/>
      <c r="Q6643" s="20"/>
      <c r="R6643" s="7"/>
    </row>
    <row r="6644" ht="70.35" customHeight="1">
      <c r="A6644" s="27"/>
      <c r="B6644" s="18"/>
      <c r="C6644" s="2"/>
      <c r="D6644" s="6"/>
      <c r="E6644" s="3"/>
      <c r="F6644" s="3"/>
      <c r="G6644" s="6"/>
      <c r="H6644" s="6"/>
      <c r="I6644" s="6"/>
      <c r="J6644" s="8"/>
      <c r="K6644" s="8"/>
      <c r="L6644" s="8"/>
      <c r="M6644" s="8"/>
      <c r="N6644" s="5"/>
      <c r="O6644" s="21"/>
      <c r="P6644" s="20"/>
      <c r="Q6644" s="20"/>
      <c r="R6644" s="7"/>
    </row>
    <row r="6645" ht="70.35" customHeight="1">
      <c r="A6645" s="27"/>
      <c r="B6645" s="18"/>
      <c r="C6645" s="2"/>
      <c r="D6645" s="6"/>
      <c r="E6645" s="3"/>
      <c r="F6645" s="3"/>
      <c r="G6645" s="6"/>
      <c r="H6645" s="6"/>
      <c r="I6645" s="6"/>
      <c r="J6645" s="8"/>
      <c r="K6645" s="8"/>
      <c r="L6645" s="8"/>
      <c r="M6645" s="8"/>
      <c r="N6645" s="5"/>
      <c r="O6645" s="21"/>
      <c r="P6645" s="20"/>
      <c r="Q6645" s="20"/>
      <c r="R6645" s="7"/>
    </row>
    <row r="6646" ht="70.35" customHeight="1">
      <c r="A6646" s="27"/>
      <c r="B6646" s="18"/>
      <c r="C6646" s="2"/>
      <c r="D6646" s="6"/>
      <c r="E6646" s="3"/>
      <c r="F6646" s="3"/>
      <c r="G6646" s="6"/>
      <c r="H6646" s="6"/>
      <c r="I6646" s="6"/>
      <c r="J6646" s="8"/>
      <c r="K6646" s="8"/>
      <c r="L6646" s="8"/>
      <c r="M6646" s="8"/>
      <c r="N6646" s="5"/>
      <c r="O6646" s="21"/>
      <c r="P6646" s="20"/>
      <c r="Q6646" s="20"/>
      <c r="R6646" s="7"/>
    </row>
    <row r="6647" ht="70.35" customHeight="1">
      <c r="A6647" s="27"/>
      <c r="B6647" s="18"/>
      <c r="C6647" s="2"/>
      <c r="D6647" s="6"/>
      <c r="E6647" s="3"/>
      <c r="F6647" s="3"/>
      <c r="G6647" s="6"/>
      <c r="H6647" s="6"/>
      <c r="I6647" s="6"/>
      <c r="J6647" s="8"/>
      <c r="K6647" s="8"/>
      <c r="L6647" s="8"/>
      <c r="M6647" s="8"/>
      <c r="N6647" s="5"/>
      <c r="O6647" s="21"/>
      <c r="P6647" s="20"/>
      <c r="Q6647" s="20"/>
      <c r="R6647" s="7"/>
    </row>
    <row r="6648" ht="70.35" customHeight="1">
      <c r="A6648" s="27"/>
      <c r="B6648" s="18"/>
      <c r="C6648" s="2"/>
      <c r="D6648" s="6"/>
      <c r="E6648" s="3"/>
      <c r="F6648" s="3"/>
      <c r="G6648" s="6"/>
      <c r="H6648" s="6"/>
      <c r="I6648" s="6"/>
      <c r="J6648" s="8"/>
      <c r="K6648" s="8"/>
      <c r="L6648" s="8"/>
      <c r="M6648" s="8"/>
      <c r="N6648" s="5"/>
      <c r="O6648" s="21"/>
      <c r="P6648" s="20"/>
      <c r="Q6648" s="20"/>
      <c r="R6648" s="7"/>
    </row>
    <row r="6649" ht="70.35" customHeight="1">
      <c r="A6649" s="27"/>
      <c r="B6649" s="18"/>
      <c r="C6649" s="2"/>
      <c r="D6649" s="6"/>
      <c r="E6649" s="3"/>
      <c r="F6649" s="3"/>
      <c r="G6649" s="6"/>
      <c r="H6649" s="6"/>
      <c r="I6649" s="6"/>
      <c r="J6649" s="8"/>
      <c r="K6649" s="8"/>
      <c r="L6649" s="8"/>
      <c r="M6649" s="8"/>
      <c r="N6649" s="5"/>
      <c r="O6649" s="21"/>
      <c r="P6649" s="20"/>
      <c r="Q6649" s="20"/>
      <c r="R6649" s="7"/>
    </row>
    <row r="6650" ht="70.35" customHeight="1">
      <c r="A6650" s="27"/>
      <c r="B6650" s="18"/>
      <c r="C6650" s="2"/>
      <c r="D6650" s="6"/>
      <c r="E6650" s="3"/>
      <c r="F6650" s="3"/>
      <c r="G6650" s="6"/>
      <c r="H6650" s="6"/>
      <c r="I6650" s="6"/>
      <c r="J6650" s="8"/>
      <c r="K6650" s="8"/>
      <c r="L6650" s="8"/>
      <c r="M6650" s="8"/>
      <c r="N6650" s="5"/>
      <c r="O6650" s="21"/>
      <c r="P6650" s="20"/>
      <c r="Q6650" s="20"/>
      <c r="R6650" s="7"/>
    </row>
    <row r="6651" ht="70.35" customHeight="1">
      <c r="A6651" s="27"/>
      <c r="B6651" s="18"/>
      <c r="C6651" s="2"/>
      <c r="D6651" s="6"/>
      <c r="E6651" s="3"/>
      <c r="F6651" s="3"/>
      <c r="G6651" s="6"/>
      <c r="H6651" s="6"/>
      <c r="I6651" s="6"/>
      <c r="J6651" s="8"/>
      <c r="K6651" s="8"/>
      <c r="L6651" s="8"/>
      <c r="M6651" s="8"/>
      <c r="N6651" s="5"/>
      <c r="O6651" s="21"/>
      <c r="P6651" s="20"/>
      <c r="Q6651" s="20"/>
      <c r="R6651" s="7"/>
    </row>
    <row r="6652" ht="70.35" customHeight="1">
      <c r="A6652" s="27"/>
      <c r="B6652" s="18"/>
      <c r="C6652" s="2"/>
      <c r="D6652" s="6"/>
      <c r="E6652" s="3"/>
      <c r="F6652" s="3"/>
      <c r="G6652" s="6"/>
      <c r="H6652" s="6"/>
      <c r="I6652" s="6"/>
      <c r="J6652" s="8"/>
      <c r="K6652" s="8"/>
      <c r="L6652" s="8"/>
      <c r="M6652" s="8"/>
      <c r="N6652" s="5"/>
      <c r="O6652" s="21"/>
      <c r="P6652" s="20"/>
      <c r="Q6652" s="20"/>
      <c r="R6652" s="7"/>
    </row>
    <row r="6653" ht="70.35" customHeight="1">
      <c r="A6653" s="27"/>
      <c r="B6653" s="18"/>
      <c r="C6653" s="2"/>
      <c r="D6653" s="6"/>
      <c r="E6653" s="3"/>
      <c r="F6653" s="3"/>
      <c r="G6653" s="6"/>
      <c r="H6653" s="6"/>
      <c r="I6653" s="6"/>
      <c r="J6653" s="8"/>
      <c r="K6653" s="8"/>
      <c r="L6653" s="8"/>
      <c r="M6653" s="8"/>
      <c r="N6653" s="5"/>
      <c r="O6653" s="21"/>
      <c r="P6653" s="20"/>
      <c r="Q6653" s="20"/>
      <c r="R6653" s="7"/>
    </row>
    <row r="6654" ht="70.35" customHeight="1">
      <c r="A6654" s="27"/>
      <c r="B6654" s="18"/>
      <c r="C6654" s="2"/>
      <c r="D6654" s="6"/>
      <c r="E6654" s="3"/>
      <c r="F6654" s="3"/>
      <c r="G6654" s="6"/>
      <c r="H6654" s="6"/>
      <c r="I6654" s="6"/>
      <c r="J6654" s="8"/>
      <c r="K6654" s="8"/>
      <c r="L6654" s="8"/>
      <c r="M6654" s="8"/>
      <c r="N6654" s="5"/>
      <c r="O6654" s="21"/>
      <c r="P6654" s="20"/>
      <c r="Q6654" s="20"/>
      <c r="R6654" s="7"/>
    </row>
    <row r="6655" ht="70.35" customHeight="1">
      <c r="A6655" s="27"/>
      <c r="B6655" s="18"/>
      <c r="C6655" s="2"/>
      <c r="D6655" s="6"/>
      <c r="E6655" s="3"/>
      <c r="F6655" s="3"/>
      <c r="G6655" s="6"/>
      <c r="H6655" s="6"/>
      <c r="I6655" s="6"/>
      <c r="J6655" s="8"/>
      <c r="K6655" s="8"/>
      <c r="L6655" s="8"/>
      <c r="M6655" s="8"/>
      <c r="N6655" s="5"/>
      <c r="O6655" s="21"/>
      <c r="P6655" s="20"/>
      <c r="Q6655" s="20"/>
      <c r="R6655" s="7"/>
    </row>
    <row r="6656" ht="70.35" customHeight="1">
      <c r="A6656" s="27"/>
      <c r="B6656" s="18"/>
      <c r="C6656" s="2"/>
      <c r="D6656" s="6"/>
      <c r="E6656" s="3"/>
      <c r="F6656" s="3"/>
      <c r="G6656" s="6"/>
      <c r="H6656" s="6"/>
      <c r="I6656" s="6"/>
      <c r="J6656" s="8"/>
      <c r="K6656" s="8"/>
      <c r="L6656" s="8"/>
      <c r="M6656" s="8"/>
      <c r="N6656" s="5"/>
      <c r="O6656" s="21"/>
      <c r="P6656" s="20"/>
      <c r="Q6656" s="20"/>
      <c r="R6656" s="7"/>
    </row>
    <row r="6657" ht="70.35" customHeight="1">
      <c r="A6657" s="27"/>
      <c r="B6657" s="18"/>
      <c r="C6657" s="2"/>
      <c r="D6657" s="6"/>
      <c r="E6657" s="3"/>
      <c r="F6657" s="3"/>
      <c r="G6657" s="6"/>
      <c r="H6657" s="6"/>
      <c r="I6657" s="6"/>
      <c r="J6657" s="8"/>
      <c r="K6657" s="8"/>
      <c r="L6657" s="8"/>
      <c r="M6657" s="8"/>
      <c r="N6657" s="5"/>
      <c r="O6657" s="21"/>
      <c r="P6657" s="20"/>
      <c r="Q6657" s="20"/>
      <c r="R6657" s="7"/>
    </row>
    <row r="6658" ht="70.35" customHeight="1">
      <c r="A6658" s="27"/>
      <c r="B6658" s="18"/>
      <c r="C6658" s="2"/>
      <c r="D6658" s="6"/>
      <c r="E6658" s="3"/>
      <c r="F6658" s="3"/>
      <c r="G6658" s="6"/>
      <c r="H6658" s="6"/>
      <c r="I6658" s="6"/>
      <c r="J6658" s="8"/>
      <c r="K6658" s="8"/>
      <c r="L6658" s="8"/>
      <c r="M6658" s="8"/>
      <c r="N6658" s="5"/>
      <c r="O6658" s="21"/>
      <c r="P6658" s="20"/>
      <c r="Q6658" s="20"/>
      <c r="R6658" s="7"/>
    </row>
    <row r="6659" ht="70.35" customHeight="1">
      <c r="A6659" s="27"/>
      <c r="B6659" s="18"/>
      <c r="C6659" s="2"/>
      <c r="D6659" s="6"/>
      <c r="E6659" s="3"/>
      <c r="F6659" s="3"/>
      <c r="G6659" s="6"/>
      <c r="H6659" s="6"/>
      <c r="I6659" s="6"/>
      <c r="J6659" s="8"/>
      <c r="K6659" s="8"/>
      <c r="L6659" s="8"/>
      <c r="M6659" s="8"/>
      <c r="N6659" s="5"/>
      <c r="O6659" s="21"/>
      <c r="P6659" s="20"/>
      <c r="Q6659" s="20"/>
      <c r="R6659" s="7"/>
    </row>
    <row r="6660" ht="70.35" customHeight="1">
      <c r="A6660" s="27"/>
      <c r="B6660" s="18"/>
      <c r="C6660" s="2"/>
      <c r="D6660" s="6"/>
      <c r="E6660" s="3"/>
      <c r="F6660" s="3"/>
      <c r="G6660" s="6"/>
      <c r="H6660" s="6"/>
      <c r="I6660" s="6"/>
      <c r="J6660" s="8"/>
      <c r="K6660" s="8"/>
      <c r="L6660" s="8"/>
      <c r="M6660" s="8"/>
      <c r="N6660" s="5"/>
      <c r="O6660" s="21"/>
      <c r="P6660" s="20"/>
      <c r="Q6660" s="20"/>
      <c r="R6660" s="7"/>
    </row>
    <row r="6661" ht="70.35" customHeight="1">
      <c r="A6661" s="27"/>
      <c r="B6661" s="18"/>
      <c r="C6661" s="2"/>
      <c r="D6661" s="6"/>
      <c r="E6661" s="3"/>
      <c r="F6661" s="3"/>
      <c r="G6661" s="6"/>
      <c r="H6661" s="6"/>
      <c r="I6661" s="6"/>
      <c r="J6661" s="8"/>
      <c r="K6661" s="8"/>
      <c r="L6661" s="8"/>
      <c r="M6661" s="8"/>
      <c r="N6661" s="5"/>
      <c r="O6661" s="21"/>
      <c r="P6661" s="20"/>
      <c r="Q6661" s="20"/>
      <c r="R6661" s="7"/>
    </row>
    <row r="6662" ht="70.35" customHeight="1">
      <c r="A6662" s="27"/>
      <c r="B6662" s="18"/>
      <c r="C6662" s="2"/>
      <c r="D6662" s="6"/>
      <c r="E6662" s="3"/>
      <c r="F6662" s="3"/>
      <c r="G6662" s="6"/>
      <c r="H6662" s="6"/>
      <c r="I6662" s="6"/>
      <c r="J6662" s="8"/>
      <c r="K6662" s="8"/>
      <c r="L6662" s="8"/>
      <c r="M6662" s="8"/>
      <c r="N6662" s="5"/>
      <c r="O6662" s="21"/>
      <c r="P6662" s="20"/>
      <c r="Q6662" s="20"/>
      <c r="R6662" s="7"/>
    </row>
    <row r="6663" ht="70.35" customHeight="1">
      <c r="A6663" s="27"/>
      <c r="B6663" s="18"/>
      <c r="C6663" s="2"/>
      <c r="D6663" s="6"/>
      <c r="E6663" s="3"/>
      <c r="F6663" s="3"/>
      <c r="G6663" s="6"/>
      <c r="H6663" s="6"/>
      <c r="I6663" s="6"/>
      <c r="J6663" s="8"/>
      <c r="K6663" s="8"/>
      <c r="L6663" s="8"/>
      <c r="M6663" s="8"/>
      <c r="N6663" s="5"/>
      <c r="O6663" s="21"/>
      <c r="P6663" s="20"/>
      <c r="Q6663" s="20"/>
      <c r="R6663" s="7"/>
    </row>
    <row r="6664" ht="70.35" customHeight="1">
      <c r="A6664" s="27"/>
      <c r="B6664" s="18"/>
      <c r="C6664" s="2"/>
      <c r="D6664" s="6"/>
      <c r="E6664" s="3"/>
      <c r="F6664" s="3"/>
      <c r="G6664" s="6"/>
      <c r="H6664" s="6"/>
      <c r="I6664" s="6"/>
      <c r="J6664" s="8"/>
      <c r="K6664" s="8"/>
      <c r="L6664" s="8"/>
      <c r="M6664" s="8"/>
      <c r="N6664" s="5"/>
      <c r="O6664" s="21"/>
      <c r="P6664" s="20"/>
      <c r="Q6664" s="20"/>
      <c r="R6664" s="7"/>
    </row>
    <row r="6665" ht="70.35" customHeight="1">
      <c r="A6665" s="27"/>
      <c r="B6665" s="18"/>
      <c r="C6665" s="2"/>
      <c r="D6665" s="6"/>
      <c r="E6665" s="3"/>
      <c r="F6665" s="3"/>
      <c r="G6665" s="6"/>
      <c r="H6665" s="6"/>
      <c r="I6665" s="6"/>
      <c r="J6665" s="8"/>
      <c r="K6665" s="8"/>
      <c r="L6665" s="8"/>
      <c r="M6665" s="8"/>
      <c r="N6665" s="5"/>
      <c r="O6665" s="21"/>
      <c r="P6665" s="20"/>
      <c r="Q6665" s="20"/>
      <c r="R6665" s="7"/>
    </row>
    <row r="6666" ht="70.35" customHeight="1">
      <c r="A6666" s="27"/>
      <c r="B6666" s="18"/>
      <c r="C6666" s="2"/>
      <c r="D6666" s="6"/>
      <c r="E6666" s="3"/>
      <c r="F6666" s="3"/>
      <c r="G6666" s="6"/>
      <c r="H6666" s="6"/>
      <c r="I6666" s="6"/>
      <c r="J6666" s="8"/>
      <c r="K6666" s="8"/>
      <c r="L6666" s="8"/>
      <c r="M6666" s="8"/>
      <c r="N6666" s="5"/>
      <c r="O6666" s="21"/>
      <c r="P6666" s="20"/>
      <c r="Q6666" s="20"/>
      <c r="R6666" s="7"/>
    </row>
    <row r="6667" ht="70.35" customHeight="1">
      <c r="A6667" s="27"/>
      <c r="B6667" s="18"/>
      <c r="C6667" s="2"/>
      <c r="D6667" s="6"/>
      <c r="E6667" s="3"/>
      <c r="F6667" s="3"/>
      <c r="G6667" s="6"/>
      <c r="H6667" s="6"/>
      <c r="I6667" s="6"/>
      <c r="J6667" s="8"/>
      <c r="K6667" s="8"/>
      <c r="L6667" s="8"/>
      <c r="M6667" s="8"/>
      <c r="N6667" s="5"/>
      <c r="O6667" s="21"/>
      <c r="P6667" s="20"/>
      <c r="Q6667" s="20"/>
      <c r="R6667" s="7"/>
    </row>
    <row r="6668" ht="70.35" customHeight="1">
      <c r="A6668" s="27"/>
      <c r="B6668" s="18"/>
      <c r="C6668" s="2"/>
      <c r="D6668" s="6"/>
      <c r="E6668" s="3"/>
      <c r="F6668" s="3"/>
      <c r="G6668" s="6"/>
      <c r="H6668" s="6"/>
      <c r="I6668" s="6"/>
      <c r="J6668" s="8"/>
      <c r="K6668" s="8"/>
      <c r="L6668" s="8"/>
      <c r="M6668" s="8"/>
      <c r="N6668" s="5"/>
      <c r="O6668" s="21"/>
      <c r="P6668" s="20"/>
      <c r="Q6668" s="20"/>
      <c r="R6668" s="7"/>
    </row>
    <row r="6669" ht="70.35" customHeight="1">
      <c r="A6669" s="27"/>
      <c r="B6669" s="18"/>
      <c r="C6669" s="2"/>
      <c r="D6669" s="6"/>
      <c r="E6669" s="3"/>
      <c r="F6669" s="3"/>
      <c r="G6669" s="6"/>
      <c r="H6669" s="6"/>
      <c r="I6669" s="6"/>
      <c r="J6669" s="8"/>
      <c r="K6669" s="8"/>
      <c r="L6669" s="8"/>
      <c r="M6669" s="8"/>
      <c r="N6669" s="5"/>
      <c r="O6669" s="21"/>
      <c r="P6669" s="20"/>
      <c r="Q6669" s="20"/>
      <c r="R6669" s="7"/>
    </row>
    <row r="6670" ht="70.35" customHeight="1">
      <c r="A6670" s="27"/>
      <c r="B6670" s="18"/>
      <c r="C6670" s="2"/>
      <c r="D6670" s="6"/>
      <c r="E6670" s="3"/>
      <c r="F6670" s="3"/>
      <c r="G6670" s="6"/>
      <c r="H6670" s="6"/>
      <c r="I6670" s="6"/>
      <c r="J6670" s="8"/>
      <c r="K6670" s="8"/>
      <c r="L6670" s="8"/>
      <c r="M6670" s="8"/>
      <c r="N6670" s="5"/>
      <c r="O6670" s="21"/>
      <c r="P6670" s="20"/>
      <c r="Q6670" s="20"/>
      <c r="R6670" s="7"/>
    </row>
    <row r="6671" ht="70.35" customHeight="1">
      <c r="A6671" s="27"/>
      <c r="B6671" s="18"/>
      <c r="C6671" s="2"/>
      <c r="D6671" s="6"/>
      <c r="E6671" s="3"/>
      <c r="F6671" s="3"/>
      <c r="G6671" s="6"/>
      <c r="H6671" s="6"/>
      <c r="I6671" s="6"/>
      <c r="J6671" s="8"/>
      <c r="K6671" s="8"/>
      <c r="L6671" s="8"/>
      <c r="M6671" s="8"/>
      <c r="N6671" s="5"/>
      <c r="O6671" s="21"/>
      <c r="P6671" s="20"/>
      <c r="Q6671" s="20"/>
      <c r="R6671" s="7"/>
    </row>
    <row r="6672" ht="70.35" customHeight="1">
      <c r="A6672" s="27"/>
      <c r="B6672" s="18"/>
      <c r="C6672" s="2"/>
      <c r="D6672" s="6"/>
      <c r="E6672" s="3"/>
      <c r="F6672" s="3"/>
      <c r="G6672" s="6"/>
      <c r="H6672" s="6"/>
      <c r="I6672" s="6"/>
      <c r="J6672" s="8"/>
      <c r="K6672" s="8"/>
      <c r="L6672" s="8"/>
      <c r="M6672" s="8"/>
      <c r="N6672" s="5"/>
      <c r="O6672" s="21"/>
      <c r="P6672" s="20"/>
      <c r="Q6672" s="20"/>
      <c r="R6672" s="7"/>
    </row>
    <row r="6673" ht="70.35" customHeight="1">
      <c r="A6673" s="27"/>
      <c r="B6673" s="18"/>
      <c r="C6673" s="2"/>
      <c r="D6673" s="6"/>
      <c r="E6673" s="3"/>
      <c r="F6673" s="3"/>
      <c r="G6673" s="6"/>
      <c r="H6673" s="6"/>
      <c r="I6673" s="6"/>
      <c r="J6673" s="8"/>
      <c r="K6673" s="8"/>
      <c r="L6673" s="8"/>
      <c r="M6673" s="8"/>
      <c r="N6673" s="5"/>
      <c r="O6673" s="21"/>
      <c r="P6673" s="20"/>
      <c r="Q6673" s="20"/>
      <c r="R6673" s="7"/>
    </row>
    <row r="6674" ht="70.35" customHeight="1">
      <c r="A6674" s="27"/>
      <c r="B6674" s="18"/>
      <c r="C6674" s="2"/>
      <c r="D6674" s="6"/>
      <c r="E6674" s="3"/>
      <c r="F6674" s="3"/>
      <c r="G6674" s="6"/>
      <c r="H6674" s="6"/>
      <c r="I6674" s="6"/>
      <c r="J6674" s="8"/>
      <c r="K6674" s="8"/>
      <c r="L6674" s="8"/>
      <c r="M6674" s="8"/>
      <c r="N6674" s="5"/>
      <c r="O6674" s="21"/>
      <c r="P6674" s="20"/>
      <c r="Q6674" s="20"/>
      <c r="R6674" s="7"/>
    </row>
    <row r="6675" ht="70.35" customHeight="1">
      <c r="A6675" s="27"/>
      <c r="B6675" s="18"/>
      <c r="C6675" s="2"/>
      <c r="D6675" s="6"/>
      <c r="E6675" s="3"/>
      <c r="F6675" s="3"/>
      <c r="G6675" s="6"/>
      <c r="H6675" s="6"/>
      <c r="I6675" s="6"/>
      <c r="J6675" s="8"/>
      <c r="K6675" s="8"/>
      <c r="L6675" s="8"/>
      <c r="M6675" s="8"/>
      <c r="N6675" s="5"/>
      <c r="O6675" s="21"/>
      <c r="P6675" s="20"/>
      <c r="Q6675" s="20"/>
      <c r="R6675" s="7"/>
    </row>
    <row r="6676" ht="70.35" customHeight="1">
      <c r="A6676" s="27"/>
      <c r="B6676" s="18"/>
      <c r="C6676" s="2"/>
      <c r="D6676" s="6"/>
      <c r="E6676" s="3"/>
      <c r="F6676" s="3"/>
      <c r="G6676" s="6"/>
      <c r="H6676" s="6"/>
      <c r="I6676" s="6"/>
      <c r="J6676" s="8"/>
      <c r="K6676" s="8"/>
      <c r="L6676" s="8"/>
      <c r="M6676" s="8"/>
      <c r="N6676" s="5"/>
      <c r="O6676" s="21"/>
      <c r="P6676" s="20"/>
      <c r="Q6676" s="20"/>
      <c r="R6676" s="7"/>
    </row>
    <row r="6677" ht="70.35" customHeight="1">
      <c r="A6677" s="27"/>
      <c r="B6677" s="18"/>
      <c r="C6677" s="2"/>
      <c r="D6677" s="6"/>
      <c r="E6677" s="3"/>
      <c r="F6677" s="3"/>
      <c r="G6677" s="6"/>
      <c r="H6677" s="6"/>
      <c r="I6677" s="6"/>
      <c r="J6677" s="8"/>
      <c r="K6677" s="8"/>
      <c r="L6677" s="8"/>
      <c r="M6677" s="8"/>
      <c r="N6677" s="5"/>
      <c r="O6677" s="21"/>
      <c r="P6677" s="20"/>
      <c r="Q6677" s="20"/>
      <c r="R6677" s="7"/>
    </row>
    <row r="6678" ht="70.35" customHeight="1">
      <c r="A6678" s="27"/>
      <c r="B6678" s="18"/>
      <c r="C6678" s="2"/>
      <c r="D6678" s="6"/>
      <c r="E6678" s="3"/>
      <c r="F6678" s="3"/>
      <c r="G6678" s="6"/>
      <c r="H6678" s="6"/>
      <c r="I6678" s="6"/>
      <c r="J6678" s="8"/>
      <c r="K6678" s="8"/>
      <c r="L6678" s="8"/>
      <c r="M6678" s="8"/>
      <c r="N6678" s="5"/>
      <c r="O6678" s="21"/>
      <c r="P6678" s="20"/>
      <c r="Q6678" s="20"/>
      <c r="R6678" s="7"/>
    </row>
    <row r="6679" ht="70.35" customHeight="1">
      <c r="A6679" s="27"/>
      <c r="B6679" s="18"/>
      <c r="C6679" s="2"/>
      <c r="D6679" s="6"/>
      <c r="E6679" s="3"/>
      <c r="F6679" s="3"/>
      <c r="G6679" s="6"/>
      <c r="H6679" s="6"/>
      <c r="I6679" s="6"/>
      <c r="J6679" s="8"/>
      <c r="K6679" s="8"/>
      <c r="L6679" s="8"/>
      <c r="M6679" s="8"/>
      <c r="N6679" s="5"/>
      <c r="O6679" s="21"/>
      <c r="P6679" s="20"/>
      <c r="Q6679" s="20"/>
      <c r="R6679" s="7"/>
    </row>
    <row r="6680" ht="70.35" customHeight="1">
      <c r="A6680" s="27"/>
      <c r="B6680" s="18"/>
      <c r="C6680" s="2"/>
      <c r="D6680" s="6"/>
      <c r="E6680" s="3"/>
      <c r="F6680" s="3"/>
      <c r="G6680" s="6"/>
      <c r="H6680" s="6"/>
      <c r="I6680" s="6"/>
      <c r="J6680" s="8"/>
      <c r="K6680" s="8"/>
      <c r="L6680" s="8"/>
      <c r="M6680" s="8"/>
      <c r="N6680" s="5"/>
      <c r="O6680" s="21"/>
      <c r="P6680" s="20"/>
      <c r="Q6680" s="20"/>
      <c r="R6680" s="7"/>
    </row>
    <row r="6681" ht="70.35" customHeight="1">
      <c r="A6681" s="27"/>
      <c r="B6681" s="18"/>
      <c r="C6681" s="2"/>
      <c r="D6681" s="6"/>
      <c r="E6681" s="3"/>
      <c r="F6681" s="3"/>
      <c r="G6681" s="6"/>
      <c r="H6681" s="6"/>
      <c r="I6681" s="6"/>
      <c r="J6681" s="8"/>
      <c r="K6681" s="8"/>
      <c r="L6681" s="8"/>
      <c r="M6681" s="8"/>
      <c r="N6681" s="5"/>
      <c r="O6681" s="21"/>
      <c r="P6681" s="20"/>
      <c r="Q6681" s="20"/>
      <c r="R6681" s="7"/>
    </row>
    <row r="6682" ht="70.35" customHeight="1">
      <c r="A6682" s="27"/>
      <c r="B6682" s="18"/>
      <c r="C6682" s="2"/>
      <c r="D6682" s="6"/>
      <c r="E6682" s="3"/>
      <c r="F6682" s="3"/>
      <c r="G6682" s="6"/>
      <c r="H6682" s="6"/>
      <c r="I6682" s="6"/>
      <c r="J6682" s="8"/>
      <c r="K6682" s="8"/>
      <c r="L6682" s="8"/>
      <c r="M6682" s="8"/>
      <c r="N6682" s="5"/>
      <c r="O6682" s="21"/>
      <c r="P6682" s="20"/>
      <c r="Q6682" s="20"/>
      <c r="R6682" s="7"/>
    </row>
    <row r="6683" ht="70.35" customHeight="1">
      <c r="A6683" s="27"/>
      <c r="B6683" s="18"/>
      <c r="C6683" s="2"/>
      <c r="D6683" s="6"/>
      <c r="E6683" s="3"/>
      <c r="F6683" s="3"/>
      <c r="G6683" s="6"/>
      <c r="H6683" s="6"/>
      <c r="I6683" s="6"/>
      <c r="J6683" s="8"/>
      <c r="K6683" s="8"/>
      <c r="L6683" s="8"/>
      <c r="M6683" s="8"/>
      <c r="N6683" s="5"/>
      <c r="O6683" s="21"/>
      <c r="P6683" s="20"/>
      <c r="Q6683" s="20"/>
      <c r="R6683" s="7"/>
    </row>
    <row r="6684" ht="70.35" customHeight="1">
      <c r="A6684" s="27"/>
      <c r="B6684" s="18"/>
      <c r="C6684" s="2"/>
      <c r="D6684" s="6"/>
      <c r="E6684" s="3"/>
      <c r="F6684" s="3"/>
      <c r="G6684" s="6"/>
      <c r="H6684" s="6"/>
      <c r="I6684" s="6"/>
      <c r="J6684" s="8"/>
      <c r="K6684" s="8"/>
      <c r="L6684" s="8"/>
      <c r="M6684" s="8"/>
      <c r="N6684" s="5"/>
      <c r="O6684" s="21"/>
      <c r="P6684" s="20"/>
      <c r="Q6684" s="20"/>
      <c r="R6684" s="7"/>
    </row>
    <row r="6685" ht="70.35" customHeight="1">
      <c r="A6685" s="27"/>
      <c r="B6685" s="18"/>
      <c r="C6685" s="2"/>
      <c r="D6685" s="6"/>
      <c r="E6685" s="3"/>
      <c r="F6685" s="3"/>
      <c r="G6685" s="6"/>
      <c r="H6685" s="6"/>
      <c r="I6685" s="6"/>
      <c r="J6685" s="8"/>
      <c r="K6685" s="8"/>
      <c r="L6685" s="8"/>
      <c r="M6685" s="8"/>
      <c r="N6685" s="5"/>
      <c r="O6685" s="21"/>
      <c r="P6685" s="20"/>
      <c r="Q6685" s="20"/>
      <c r="R6685" s="7"/>
    </row>
    <row r="6686" ht="70.35" customHeight="1">
      <c r="A6686" s="27"/>
      <c r="B6686" s="18"/>
      <c r="C6686" s="2"/>
      <c r="D6686" s="6"/>
      <c r="E6686" s="3"/>
      <c r="F6686" s="3"/>
      <c r="G6686" s="6"/>
      <c r="H6686" s="6"/>
      <c r="I6686" s="6"/>
      <c r="J6686" s="8"/>
      <c r="K6686" s="8"/>
      <c r="L6686" s="8"/>
      <c r="M6686" s="8"/>
      <c r="N6686" s="5"/>
      <c r="O6686" s="21"/>
      <c r="P6686" s="20"/>
      <c r="Q6686" s="20"/>
      <c r="R6686" s="7"/>
    </row>
    <row r="6687" ht="70.35" customHeight="1">
      <c r="A6687" s="27"/>
      <c r="B6687" s="18"/>
      <c r="C6687" s="2"/>
      <c r="D6687" s="6"/>
      <c r="E6687" s="3"/>
      <c r="F6687" s="3"/>
      <c r="G6687" s="6"/>
      <c r="H6687" s="6"/>
      <c r="I6687" s="6"/>
      <c r="J6687" s="8"/>
      <c r="K6687" s="8"/>
      <c r="L6687" s="8"/>
      <c r="M6687" s="8"/>
      <c r="N6687" s="5"/>
      <c r="O6687" s="21"/>
      <c r="P6687" s="20"/>
      <c r="Q6687" s="20"/>
      <c r="R6687" s="7"/>
    </row>
    <row r="6688" ht="70.35" customHeight="1">
      <c r="A6688" s="27"/>
      <c r="B6688" s="18"/>
      <c r="C6688" s="2"/>
      <c r="D6688" s="6"/>
      <c r="E6688" s="3"/>
      <c r="F6688" s="3"/>
      <c r="G6688" s="6"/>
      <c r="H6688" s="6"/>
      <c r="I6688" s="6"/>
      <c r="J6688" s="8"/>
      <c r="K6688" s="8"/>
      <c r="L6688" s="8"/>
      <c r="M6688" s="8"/>
      <c r="N6688" s="5"/>
      <c r="O6688" s="21"/>
      <c r="P6688" s="20"/>
      <c r="Q6688" s="20"/>
      <c r="R6688" s="7"/>
    </row>
    <row r="6689" ht="70.35" customHeight="1">
      <c r="A6689" s="27"/>
      <c r="B6689" s="18"/>
      <c r="C6689" s="2"/>
      <c r="D6689" s="6"/>
      <c r="E6689" s="3"/>
      <c r="F6689" s="3"/>
      <c r="G6689" s="6"/>
      <c r="H6689" s="6"/>
      <c r="I6689" s="6"/>
      <c r="J6689" s="8"/>
      <c r="K6689" s="8"/>
      <c r="L6689" s="8"/>
      <c r="M6689" s="8"/>
      <c r="N6689" s="5"/>
      <c r="O6689" s="21"/>
      <c r="P6689" s="20"/>
      <c r="Q6689" s="20"/>
      <c r="R6689" s="7"/>
    </row>
    <row r="6690" ht="70.35" customHeight="1">
      <c r="A6690" s="27"/>
      <c r="B6690" s="18"/>
      <c r="C6690" s="2"/>
      <c r="D6690" s="6"/>
      <c r="E6690" s="3"/>
      <c r="F6690" s="3"/>
      <c r="G6690" s="6"/>
      <c r="H6690" s="6"/>
      <c r="I6690" s="6"/>
      <c r="J6690" s="8"/>
      <c r="K6690" s="8"/>
      <c r="L6690" s="8"/>
      <c r="M6690" s="8"/>
      <c r="N6690" s="5"/>
      <c r="O6690" s="21"/>
      <c r="P6690" s="20"/>
      <c r="Q6690" s="20"/>
      <c r="R6690" s="7"/>
    </row>
    <row r="6691" ht="70.35" customHeight="1">
      <c r="A6691" s="27"/>
      <c r="B6691" s="18"/>
      <c r="C6691" s="2"/>
      <c r="D6691" s="6"/>
      <c r="E6691" s="3"/>
      <c r="F6691" s="3"/>
      <c r="G6691" s="6"/>
      <c r="H6691" s="6"/>
      <c r="I6691" s="6"/>
      <c r="J6691" s="8"/>
      <c r="K6691" s="8"/>
      <c r="L6691" s="8"/>
      <c r="M6691" s="8"/>
      <c r="N6691" s="5"/>
      <c r="O6691" s="21"/>
      <c r="P6691" s="20"/>
      <c r="Q6691" s="20"/>
      <c r="R6691" s="7"/>
    </row>
    <row r="6692" ht="70.35" customHeight="1">
      <c r="A6692" s="27"/>
      <c r="B6692" s="18"/>
      <c r="C6692" s="2"/>
      <c r="D6692" s="6"/>
      <c r="E6692" s="3"/>
      <c r="F6692" s="3"/>
      <c r="G6692" s="6"/>
      <c r="H6692" s="6"/>
      <c r="I6692" s="6"/>
      <c r="J6692" s="8"/>
      <c r="K6692" s="8"/>
      <c r="L6692" s="8"/>
      <c r="M6692" s="8"/>
      <c r="N6692" s="5"/>
      <c r="O6692" s="21"/>
      <c r="P6692" s="20"/>
      <c r="Q6692" s="20"/>
      <c r="R6692" s="7"/>
    </row>
    <row r="6693" ht="70.35" customHeight="1">
      <c r="A6693" s="27"/>
      <c r="B6693" s="18"/>
      <c r="C6693" s="2"/>
      <c r="D6693" s="6"/>
      <c r="E6693" s="3"/>
      <c r="F6693" s="3"/>
      <c r="G6693" s="6"/>
      <c r="H6693" s="6"/>
      <c r="I6693" s="6"/>
      <c r="J6693" s="8"/>
      <c r="K6693" s="8"/>
      <c r="L6693" s="8"/>
      <c r="M6693" s="8"/>
      <c r="N6693" s="5"/>
      <c r="O6693" s="21"/>
      <c r="P6693" s="20"/>
      <c r="Q6693" s="20"/>
      <c r="R6693" s="7"/>
    </row>
    <row r="6694" ht="70.35" customHeight="1">
      <c r="A6694" s="27"/>
      <c r="B6694" s="18"/>
      <c r="C6694" s="2"/>
      <c r="D6694" s="6"/>
      <c r="E6694" s="3"/>
      <c r="F6694" s="3"/>
      <c r="G6694" s="6"/>
      <c r="H6694" s="6"/>
      <c r="I6694" s="6"/>
      <c r="J6694" s="8"/>
      <c r="K6694" s="8"/>
      <c r="L6694" s="8"/>
      <c r="M6694" s="8"/>
      <c r="N6694" s="5"/>
      <c r="O6694" s="21"/>
      <c r="P6694" s="20"/>
      <c r="Q6694" s="20"/>
      <c r="R6694" s="7"/>
    </row>
    <row r="6695" ht="70.35" customHeight="1">
      <c r="A6695" s="27"/>
      <c r="B6695" s="18"/>
      <c r="C6695" s="2"/>
      <c r="D6695" s="6"/>
      <c r="E6695" s="3"/>
      <c r="F6695" s="3"/>
      <c r="G6695" s="6"/>
      <c r="H6695" s="6"/>
      <c r="I6695" s="6"/>
      <c r="J6695" s="8"/>
      <c r="K6695" s="8"/>
      <c r="L6695" s="8"/>
      <c r="M6695" s="8"/>
      <c r="N6695" s="5"/>
      <c r="O6695" s="21"/>
      <c r="P6695" s="20"/>
      <c r="Q6695" s="20"/>
      <c r="R6695" s="7"/>
    </row>
    <row r="6696" ht="70.35" customHeight="1">
      <c r="A6696" s="27"/>
      <c r="B6696" s="18"/>
      <c r="C6696" s="2"/>
      <c r="D6696" s="6"/>
      <c r="E6696" s="3"/>
      <c r="F6696" s="3"/>
      <c r="G6696" s="6"/>
      <c r="H6696" s="6"/>
      <c r="I6696" s="6"/>
      <c r="J6696" s="8"/>
      <c r="K6696" s="8"/>
      <c r="L6696" s="8"/>
      <c r="M6696" s="8"/>
      <c r="N6696" s="5"/>
      <c r="O6696" s="21"/>
      <c r="P6696" s="20"/>
      <c r="Q6696" s="20"/>
      <c r="R6696" s="7"/>
    </row>
    <row r="6697" ht="70.35" customHeight="1">
      <c r="A6697" s="27"/>
      <c r="B6697" s="18"/>
      <c r="C6697" s="2"/>
      <c r="D6697" s="6"/>
      <c r="E6697" s="3"/>
      <c r="F6697" s="3"/>
      <c r="G6697" s="6"/>
      <c r="H6697" s="6"/>
      <c r="I6697" s="6"/>
      <c r="J6697" s="8"/>
      <c r="K6697" s="8"/>
      <c r="L6697" s="8"/>
      <c r="M6697" s="8"/>
      <c r="N6697" s="5"/>
      <c r="O6697" s="21"/>
      <c r="P6697" s="20"/>
      <c r="Q6697" s="20"/>
      <c r="R6697" s="7"/>
    </row>
    <row r="6698" ht="70.35" customHeight="1">
      <c r="A6698" s="27"/>
      <c r="B6698" s="18"/>
      <c r="C6698" s="2"/>
      <c r="D6698" s="6"/>
      <c r="E6698" s="3"/>
      <c r="F6698" s="3"/>
      <c r="G6698" s="6"/>
      <c r="H6698" s="6"/>
      <c r="I6698" s="6"/>
      <c r="J6698" s="8"/>
      <c r="K6698" s="8"/>
      <c r="L6698" s="8"/>
      <c r="M6698" s="8"/>
      <c r="N6698" s="5"/>
      <c r="O6698" s="21"/>
      <c r="P6698" s="20"/>
      <c r="Q6698" s="20"/>
      <c r="R6698" s="7"/>
    </row>
    <row r="6699" ht="70.35" customHeight="1">
      <c r="A6699" s="27"/>
      <c r="B6699" s="18"/>
      <c r="C6699" s="2"/>
      <c r="D6699" s="6"/>
      <c r="E6699" s="3"/>
      <c r="F6699" s="3"/>
      <c r="G6699" s="6"/>
      <c r="H6699" s="6"/>
      <c r="I6699" s="6"/>
      <c r="J6699" s="8"/>
      <c r="K6699" s="8"/>
      <c r="L6699" s="8"/>
      <c r="M6699" s="8"/>
      <c r="N6699" s="5"/>
      <c r="O6699" s="21"/>
      <c r="P6699" s="20"/>
      <c r="Q6699" s="20"/>
      <c r="R6699" s="7"/>
    </row>
    <row r="6700" ht="70.35" customHeight="1">
      <c r="A6700" s="27"/>
      <c r="B6700" s="18"/>
      <c r="C6700" s="2"/>
      <c r="D6700" s="6"/>
      <c r="E6700" s="3"/>
      <c r="F6700" s="3"/>
      <c r="G6700" s="6"/>
      <c r="H6700" s="6"/>
      <c r="I6700" s="6"/>
      <c r="J6700" s="8"/>
      <c r="K6700" s="8"/>
      <c r="L6700" s="8"/>
      <c r="M6700" s="8"/>
      <c r="N6700" s="5"/>
      <c r="O6700" s="21"/>
      <c r="P6700" s="20"/>
      <c r="Q6700" s="20"/>
      <c r="R6700" s="7"/>
    </row>
    <row r="6701" ht="70.35" customHeight="1">
      <c r="A6701" s="27"/>
      <c r="B6701" s="18"/>
      <c r="C6701" s="2"/>
      <c r="D6701" s="6"/>
      <c r="E6701" s="3"/>
      <c r="F6701" s="3"/>
      <c r="G6701" s="6"/>
      <c r="H6701" s="6"/>
      <c r="I6701" s="6"/>
      <c r="J6701" s="8"/>
      <c r="K6701" s="8"/>
      <c r="L6701" s="8"/>
      <c r="M6701" s="8"/>
      <c r="N6701" s="5"/>
      <c r="O6701" s="21"/>
      <c r="P6701" s="20"/>
      <c r="Q6701" s="20"/>
      <c r="R6701" s="7"/>
    </row>
    <row r="6702" ht="70.35" customHeight="1">
      <c r="A6702" s="27"/>
      <c r="B6702" s="18"/>
      <c r="C6702" s="2"/>
      <c r="D6702" s="6"/>
      <c r="E6702" s="3"/>
      <c r="F6702" s="3"/>
      <c r="G6702" s="6"/>
      <c r="H6702" s="6"/>
      <c r="I6702" s="6"/>
      <c r="J6702" s="8"/>
      <c r="K6702" s="8"/>
      <c r="L6702" s="8"/>
      <c r="M6702" s="8"/>
      <c r="N6702" s="5"/>
      <c r="O6702" s="21"/>
      <c r="P6702" s="20"/>
      <c r="Q6702" s="20"/>
      <c r="R6702" s="7"/>
    </row>
    <row r="6703" ht="70.35" customHeight="1">
      <c r="A6703" s="27"/>
      <c r="B6703" s="18"/>
      <c r="C6703" s="2"/>
      <c r="D6703" s="6"/>
      <c r="E6703" s="3"/>
      <c r="F6703" s="3"/>
      <c r="G6703" s="6"/>
      <c r="H6703" s="6"/>
      <c r="I6703" s="6"/>
      <c r="J6703" s="8"/>
      <c r="K6703" s="8"/>
      <c r="L6703" s="8"/>
      <c r="M6703" s="8"/>
      <c r="N6703" s="5"/>
      <c r="O6703" s="21"/>
      <c r="P6703" s="20"/>
      <c r="Q6703" s="20"/>
      <c r="R6703" s="7"/>
    </row>
    <row r="6704" ht="70.35" customHeight="1">
      <c r="A6704" s="27"/>
      <c r="B6704" s="18"/>
      <c r="C6704" s="2"/>
      <c r="D6704" s="6"/>
      <c r="E6704" s="3"/>
      <c r="F6704" s="3"/>
      <c r="G6704" s="6"/>
      <c r="H6704" s="6"/>
      <c r="I6704" s="6"/>
      <c r="J6704" s="8"/>
      <c r="K6704" s="8"/>
      <c r="L6704" s="8"/>
      <c r="M6704" s="8"/>
      <c r="N6704" s="5"/>
      <c r="O6704" s="21"/>
      <c r="P6704" s="20"/>
      <c r="Q6704" s="20"/>
      <c r="R6704" s="7"/>
    </row>
    <row r="6705" ht="70.35" customHeight="1">
      <c r="A6705" s="27"/>
      <c r="B6705" s="18"/>
      <c r="C6705" s="2"/>
      <c r="D6705" s="6"/>
      <c r="E6705" s="3"/>
      <c r="F6705" s="3"/>
      <c r="G6705" s="6"/>
      <c r="H6705" s="6"/>
      <c r="I6705" s="6"/>
      <c r="J6705" s="8"/>
      <c r="K6705" s="8"/>
      <c r="L6705" s="8"/>
      <c r="M6705" s="8"/>
      <c r="N6705" s="5"/>
      <c r="O6705" s="21"/>
      <c r="P6705" s="20"/>
      <c r="Q6705" s="20"/>
      <c r="R6705" s="7"/>
    </row>
    <row r="6706" ht="70.35" customHeight="1">
      <c r="A6706" s="27"/>
      <c r="B6706" s="18"/>
      <c r="C6706" s="2"/>
      <c r="D6706" s="6"/>
      <c r="E6706" s="3"/>
      <c r="F6706" s="3"/>
      <c r="G6706" s="6"/>
      <c r="H6706" s="6"/>
      <c r="I6706" s="6"/>
      <c r="J6706" s="8"/>
      <c r="K6706" s="8"/>
      <c r="L6706" s="8"/>
      <c r="M6706" s="8"/>
      <c r="N6706" s="5"/>
      <c r="O6706" s="21"/>
      <c r="P6706" s="20"/>
      <c r="Q6706" s="20"/>
      <c r="R6706" s="7"/>
    </row>
    <row r="6707" ht="70.35" customHeight="1">
      <c r="A6707" s="27"/>
      <c r="B6707" s="18"/>
      <c r="C6707" s="2"/>
      <c r="D6707" s="6"/>
      <c r="E6707" s="3"/>
      <c r="F6707" s="3"/>
      <c r="G6707" s="6"/>
      <c r="H6707" s="6"/>
      <c r="I6707" s="6"/>
      <c r="J6707" s="8"/>
      <c r="K6707" s="8"/>
      <c r="L6707" s="8"/>
      <c r="M6707" s="8"/>
      <c r="N6707" s="5"/>
      <c r="O6707" s="21"/>
      <c r="P6707" s="20"/>
      <c r="Q6707" s="20"/>
      <c r="R6707" s="7"/>
    </row>
    <row r="6708" ht="70.35" customHeight="1">
      <c r="A6708" s="27"/>
      <c r="B6708" s="18"/>
      <c r="C6708" s="2"/>
      <c r="D6708" s="6"/>
      <c r="E6708" s="3"/>
      <c r="F6708" s="3"/>
      <c r="G6708" s="6"/>
      <c r="H6708" s="6"/>
      <c r="I6708" s="6"/>
      <c r="J6708" s="8"/>
      <c r="K6708" s="8"/>
      <c r="L6708" s="8"/>
      <c r="M6708" s="8"/>
      <c r="N6708" s="5"/>
      <c r="O6708" s="21"/>
      <c r="P6708" s="20"/>
      <c r="Q6708" s="20"/>
      <c r="R6708" s="7"/>
    </row>
    <row r="6709" ht="70.35" customHeight="1">
      <c r="A6709" s="27"/>
      <c r="B6709" s="18"/>
      <c r="C6709" s="2"/>
      <c r="D6709" s="6"/>
      <c r="E6709" s="3"/>
      <c r="F6709" s="3"/>
      <c r="G6709" s="6"/>
      <c r="H6709" s="6"/>
      <c r="I6709" s="6"/>
      <c r="J6709" s="8"/>
      <c r="K6709" s="8"/>
      <c r="L6709" s="8"/>
      <c r="M6709" s="8"/>
      <c r="N6709" s="5"/>
      <c r="O6709" s="21"/>
      <c r="P6709" s="20"/>
      <c r="Q6709" s="20"/>
      <c r="R6709" s="7"/>
    </row>
    <row r="6710" ht="70.35" customHeight="1">
      <c r="A6710" s="27"/>
      <c r="B6710" s="18"/>
      <c r="C6710" s="2"/>
      <c r="D6710" s="6"/>
      <c r="E6710" s="3"/>
      <c r="F6710" s="3"/>
      <c r="G6710" s="6"/>
      <c r="H6710" s="6"/>
      <c r="I6710" s="6"/>
      <c r="J6710" s="8"/>
      <c r="K6710" s="8"/>
      <c r="L6710" s="8"/>
      <c r="M6710" s="8"/>
      <c r="N6710" s="5"/>
      <c r="O6710" s="21"/>
      <c r="P6710" s="20"/>
      <c r="Q6710" s="20"/>
      <c r="R6710" s="7"/>
    </row>
    <row r="6711" ht="70.35" customHeight="1">
      <c r="A6711" s="27"/>
      <c r="B6711" s="18"/>
      <c r="C6711" s="2"/>
      <c r="D6711" s="6"/>
      <c r="E6711" s="3"/>
      <c r="F6711" s="3"/>
      <c r="G6711" s="6"/>
      <c r="H6711" s="6"/>
      <c r="I6711" s="6"/>
      <c r="J6711" s="8"/>
      <c r="K6711" s="8"/>
      <c r="L6711" s="8"/>
      <c r="M6711" s="8"/>
      <c r="N6711" s="5"/>
      <c r="O6711" s="21"/>
      <c r="P6711" s="20"/>
      <c r="Q6711" s="20"/>
      <c r="R6711" s="7"/>
    </row>
    <row r="6712" ht="70.35" customHeight="1">
      <c r="A6712" s="27"/>
      <c r="B6712" s="18"/>
      <c r="C6712" s="2"/>
      <c r="D6712" s="6"/>
      <c r="E6712" s="3"/>
      <c r="F6712" s="3"/>
      <c r="G6712" s="6"/>
      <c r="H6712" s="6"/>
      <c r="I6712" s="6"/>
      <c r="J6712" s="8"/>
      <c r="K6712" s="8"/>
      <c r="L6712" s="8"/>
      <c r="M6712" s="8"/>
      <c r="N6712" s="5"/>
      <c r="O6712" s="21"/>
      <c r="P6712" s="20"/>
      <c r="Q6712" s="20"/>
      <c r="R6712" s="7"/>
    </row>
    <row r="6713" ht="70.35" customHeight="1">
      <c r="A6713" s="27"/>
      <c r="B6713" s="18"/>
      <c r="C6713" s="2"/>
      <c r="D6713" s="6"/>
      <c r="E6713" s="3"/>
      <c r="F6713" s="3"/>
      <c r="G6713" s="6"/>
      <c r="H6713" s="6"/>
      <c r="I6713" s="6"/>
      <c r="J6713" s="8"/>
      <c r="K6713" s="8"/>
      <c r="L6713" s="8"/>
      <c r="M6713" s="8"/>
      <c r="N6713" s="5"/>
      <c r="O6713" s="21"/>
      <c r="P6713" s="20"/>
      <c r="Q6713" s="20"/>
      <c r="R6713" s="7"/>
    </row>
    <row r="6714" ht="70.35" customHeight="1">
      <c r="A6714" s="27"/>
      <c r="B6714" s="18"/>
      <c r="C6714" s="2"/>
      <c r="D6714" s="6"/>
      <c r="E6714" s="3"/>
      <c r="F6714" s="3"/>
      <c r="G6714" s="6"/>
      <c r="H6714" s="6"/>
      <c r="I6714" s="6"/>
      <c r="J6714" s="8"/>
      <c r="K6714" s="8"/>
      <c r="L6714" s="8"/>
      <c r="M6714" s="8"/>
      <c r="N6714" s="5"/>
      <c r="O6714" s="21"/>
      <c r="P6714" s="20"/>
      <c r="Q6714" s="20"/>
      <c r="R6714" s="7"/>
    </row>
    <row r="6715" ht="70.35" customHeight="1">
      <c r="A6715" s="27"/>
      <c r="B6715" s="18"/>
      <c r="C6715" s="2"/>
      <c r="D6715" s="6"/>
      <c r="E6715" s="3"/>
      <c r="F6715" s="3"/>
      <c r="G6715" s="6"/>
      <c r="H6715" s="6"/>
      <c r="I6715" s="6"/>
      <c r="J6715" s="8"/>
      <c r="K6715" s="8"/>
      <c r="L6715" s="8"/>
      <c r="M6715" s="8"/>
      <c r="N6715" s="5"/>
      <c r="O6715" s="21"/>
      <c r="P6715" s="20"/>
      <c r="Q6715" s="20"/>
      <c r="R6715" s="7"/>
    </row>
    <row r="6716" ht="70.35" customHeight="1">
      <c r="A6716" s="27"/>
      <c r="B6716" s="18"/>
      <c r="C6716" s="2"/>
      <c r="D6716" s="6"/>
      <c r="E6716" s="3"/>
      <c r="F6716" s="3"/>
      <c r="G6716" s="6"/>
      <c r="H6716" s="6"/>
      <c r="I6716" s="6"/>
      <c r="J6716" s="8"/>
      <c r="K6716" s="8"/>
      <c r="L6716" s="8"/>
      <c r="M6716" s="8"/>
      <c r="N6716" s="5"/>
      <c r="O6716" s="21"/>
      <c r="P6716" s="20"/>
      <c r="Q6716" s="20"/>
      <c r="R6716" s="7"/>
    </row>
    <row r="6717" ht="70.35" customHeight="1">
      <c r="A6717" s="27"/>
      <c r="B6717" s="18"/>
      <c r="C6717" s="2"/>
      <c r="D6717" s="6"/>
      <c r="E6717" s="3"/>
      <c r="F6717" s="3"/>
      <c r="G6717" s="6"/>
      <c r="H6717" s="6"/>
      <c r="I6717" s="6"/>
      <c r="J6717" s="8"/>
      <c r="K6717" s="8"/>
      <c r="L6717" s="8"/>
      <c r="M6717" s="8"/>
      <c r="N6717" s="5"/>
      <c r="O6717" s="21"/>
      <c r="P6717" s="20"/>
      <c r="Q6717" s="20"/>
      <c r="R6717" s="7"/>
    </row>
    <row r="6718" ht="70.35" customHeight="1">
      <c r="A6718" s="27"/>
      <c r="B6718" s="18"/>
      <c r="C6718" s="2"/>
      <c r="D6718" s="6"/>
      <c r="E6718" s="3"/>
      <c r="F6718" s="3"/>
      <c r="G6718" s="6"/>
      <c r="H6718" s="6"/>
      <c r="I6718" s="6"/>
      <c r="J6718" s="8"/>
      <c r="K6718" s="8"/>
      <c r="L6718" s="8"/>
      <c r="M6718" s="8"/>
      <c r="N6718" s="5"/>
      <c r="O6718" s="21"/>
      <c r="P6718" s="20"/>
      <c r="Q6718" s="20"/>
      <c r="R6718" s="7"/>
    </row>
    <row r="6719" ht="70.35" customHeight="1">
      <c r="A6719" s="27"/>
      <c r="B6719" s="18"/>
      <c r="C6719" s="2"/>
      <c r="D6719" s="6"/>
      <c r="E6719" s="3"/>
      <c r="F6719" s="3"/>
      <c r="G6719" s="6"/>
      <c r="H6719" s="6"/>
      <c r="I6719" s="6"/>
      <c r="J6719" s="8"/>
      <c r="K6719" s="8"/>
      <c r="L6719" s="8"/>
      <c r="M6719" s="8"/>
      <c r="N6719" s="5"/>
      <c r="O6719" s="21"/>
      <c r="P6719" s="20"/>
      <c r="Q6719" s="20"/>
      <c r="R6719" s="7"/>
    </row>
    <row r="6720" ht="70.35" customHeight="1">
      <c r="A6720" s="27"/>
      <c r="B6720" s="18"/>
      <c r="C6720" s="2"/>
      <c r="D6720" s="6"/>
      <c r="E6720" s="3"/>
      <c r="F6720" s="3"/>
      <c r="G6720" s="6"/>
      <c r="H6720" s="6"/>
      <c r="I6720" s="6"/>
      <c r="J6720" s="8"/>
      <c r="K6720" s="8"/>
      <c r="L6720" s="8"/>
      <c r="M6720" s="8"/>
      <c r="N6720" s="5"/>
      <c r="O6720" s="21"/>
      <c r="P6720" s="20"/>
      <c r="Q6720" s="20"/>
      <c r="R6720" s="7"/>
    </row>
    <row r="6721" ht="70.35" customHeight="1">
      <c r="A6721" s="27"/>
      <c r="B6721" s="18"/>
      <c r="C6721" s="2"/>
      <c r="D6721" s="6"/>
      <c r="E6721" s="3"/>
      <c r="F6721" s="3"/>
      <c r="G6721" s="6"/>
      <c r="H6721" s="6"/>
      <c r="I6721" s="6"/>
      <c r="J6721" s="8"/>
      <c r="K6721" s="8"/>
      <c r="L6721" s="8"/>
      <c r="M6721" s="8"/>
      <c r="N6721" s="5"/>
      <c r="O6721" s="21"/>
      <c r="P6721" s="20"/>
      <c r="Q6721" s="20"/>
      <c r="R6721" s="7"/>
    </row>
    <row r="6722" ht="70.35" customHeight="1">
      <c r="A6722" s="27"/>
      <c r="B6722" s="18"/>
      <c r="C6722" s="2"/>
      <c r="D6722" s="6"/>
      <c r="E6722" s="3"/>
      <c r="F6722" s="3"/>
      <c r="G6722" s="6"/>
      <c r="H6722" s="6"/>
      <c r="I6722" s="6"/>
      <c r="J6722" s="8"/>
      <c r="K6722" s="8"/>
      <c r="L6722" s="8"/>
      <c r="M6722" s="8"/>
      <c r="N6722" s="5"/>
      <c r="O6722" s="21"/>
      <c r="P6722" s="20"/>
      <c r="Q6722" s="20"/>
      <c r="R6722" s="7"/>
    </row>
    <row r="6723" ht="70.35" customHeight="1">
      <c r="A6723" s="27"/>
      <c r="B6723" s="18"/>
      <c r="C6723" s="2"/>
      <c r="D6723" s="6"/>
      <c r="E6723" s="3"/>
      <c r="F6723" s="3"/>
      <c r="G6723" s="6"/>
      <c r="H6723" s="6"/>
      <c r="I6723" s="6"/>
      <c r="J6723" s="8"/>
      <c r="K6723" s="8"/>
      <c r="L6723" s="8"/>
      <c r="M6723" s="8"/>
      <c r="N6723" s="5"/>
      <c r="O6723" s="21"/>
      <c r="P6723" s="20"/>
      <c r="Q6723" s="20"/>
      <c r="R6723" s="7"/>
    </row>
    <row r="6724" ht="70.35" customHeight="1">
      <c r="A6724" s="27"/>
      <c r="B6724" s="18"/>
      <c r="C6724" s="2"/>
      <c r="D6724" s="6"/>
      <c r="E6724" s="3"/>
      <c r="F6724" s="3"/>
      <c r="G6724" s="6"/>
      <c r="H6724" s="6"/>
      <c r="I6724" s="6"/>
      <c r="J6724" s="8"/>
      <c r="K6724" s="8"/>
      <c r="L6724" s="8"/>
      <c r="M6724" s="8"/>
      <c r="N6724" s="5"/>
      <c r="O6724" s="21"/>
      <c r="P6724" s="20"/>
      <c r="Q6724" s="20"/>
      <c r="R6724" s="7"/>
    </row>
    <row r="6725" ht="70.35" customHeight="1">
      <c r="A6725" s="27"/>
      <c r="B6725" s="18"/>
      <c r="C6725" s="2"/>
      <c r="D6725" s="6"/>
      <c r="E6725" s="3"/>
      <c r="F6725" s="3"/>
      <c r="G6725" s="6"/>
      <c r="H6725" s="6"/>
      <c r="I6725" s="6"/>
      <c r="J6725" s="8"/>
      <c r="K6725" s="8"/>
      <c r="L6725" s="8"/>
      <c r="M6725" s="8"/>
      <c r="N6725" s="5"/>
      <c r="O6725" s="21"/>
      <c r="P6725" s="20"/>
      <c r="Q6725" s="20"/>
      <c r="R6725" s="7"/>
    </row>
    <row r="6726" ht="70.35" customHeight="1">
      <c r="A6726" s="27"/>
      <c r="B6726" s="18"/>
      <c r="C6726" s="2"/>
      <c r="D6726" s="6"/>
      <c r="E6726" s="3"/>
      <c r="F6726" s="3"/>
      <c r="G6726" s="6"/>
      <c r="H6726" s="6"/>
      <c r="I6726" s="6"/>
      <c r="J6726" s="8"/>
      <c r="K6726" s="8"/>
      <c r="L6726" s="8"/>
      <c r="M6726" s="8"/>
      <c r="N6726" s="5"/>
      <c r="O6726" s="21"/>
      <c r="P6726" s="20"/>
      <c r="Q6726" s="20"/>
      <c r="R6726" s="7"/>
    </row>
    <row r="6727" ht="70.35" customHeight="1">
      <c r="A6727" s="27"/>
      <c r="B6727" s="18"/>
      <c r="C6727" s="2"/>
      <c r="D6727" s="6"/>
      <c r="E6727" s="3"/>
      <c r="F6727" s="3"/>
      <c r="G6727" s="6"/>
      <c r="H6727" s="6"/>
      <c r="I6727" s="6"/>
      <c r="J6727" s="8"/>
      <c r="K6727" s="8"/>
      <c r="L6727" s="8"/>
      <c r="M6727" s="8"/>
      <c r="N6727" s="5"/>
      <c r="O6727" s="21"/>
      <c r="P6727" s="20"/>
      <c r="Q6727" s="20"/>
      <c r="R6727" s="7"/>
    </row>
    <row r="6728" ht="70.35" customHeight="1">
      <c r="A6728" s="27"/>
      <c r="B6728" s="18"/>
      <c r="C6728" s="2"/>
      <c r="D6728" s="6"/>
      <c r="E6728" s="3"/>
      <c r="F6728" s="3"/>
      <c r="G6728" s="6"/>
      <c r="H6728" s="6"/>
      <c r="I6728" s="6"/>
      <c r="J6728" s="8"/>
      <c r="K6728" s="8"/>
      <c r="L6728" s="8"/>
      <c r="M6728" s="8"/>
      <c r="N6728" s="5"/>
      <c r="O6728" s="21"/>
      <c r="P6728" s="20"/>
      <c r="Q6728" s="20"/>
      <c r="R6728" s="7"/>
    </row>
    <row r="6729" ht="70.35" customHeight="1">
      <c r="A6729" s="27"/>
      <c r="B6729" s="18"/>
      <c r="C6729" s="2"/>
      <c r="D6729" s="6"/>
      <c r="E6729" s="3"/>
      <c r="F6729" s="3"/>
      <c r="G6729" s="6"/>
      <c r="H6729" s="6"/>
      <c r="I6729" s="6"/>
      <c r="J6729" s="8"/>
      <c r="K6729" s="8"/>
      <c r="L6729" s="8"/>
      <c r="M6729" s="8"/>
      <c r="N6729" s="5"/>
      <c r="O6729" s="21"/>
      <c r="P6729" s="20"/>
      <c r="Q6729" s="20"/>
      <c r="R6729" s="7"/>
    </row>
    <row r="6730" ht="70.35" customHeight="1">
      <c r="A6730" s="27"/>
      <c r="B6730" s="18"/>
      <c r="C6730" s="2"/>
      <c r="D6730" s="6"/>
      <c r="E6730" s="3"/>
      <c r="F6730" s="3"/>
      <c r="G6730" s="6"/>
      <c r="H6730" s="6"/>
      <c r="I6730" s="6"/>
      <c r="J6730" s="8"/>
      <c r="K6730" s="8"/>
      <c r="L6730" s="8"/>
      <c r="M6730" s="8"/>
      <c r="N6730" s="5"/>
      <c r="O6730" s="21"/>
      <c r="P6730" s="20"/>
      <c r="Q6730" s="20"/>
      <c r="R6730" s="7"/>
    </row>
    <row r="6731" ht="70.35" customHeight="1">
      <c r="A6731" s="27"/>
      <c r="B6731" s="18"/>
      <c r="C6731" s="2"/>
      <c r="D6731" s="6"/>
      <c r="E6731" s="3"/>
      <c r="F6731" s="3"/>
      <c r="G6731" s="6"/>
      <c r="H6731" s="6"/>
      <c r="I6731" s="6"/>
      <c r="J6731" s="8"/>
      <c r="K6731" s="8"/>
      <c r="L6731" s="8"/>
      <c r="M6731" s="8"/>
      <c r="N6731" s="5"/>
      <c r="O6731" s="21"/>
      <c r="P6731" s="20"/>
      <c r="Q6731" s="20"/>
      <c r="R6731" s="7"/>
    </row>
    <row r="6732" ht="70.35" customHeight="1">
      <c r="A6732" s="27"/>
      <c r="B6732" s="18"/>
      <c r="C6732" s="2"/>
      <c r="D6732" s="6"/>
      <c r="E6732" s="3"/>
      <c r="F6732" s="3"/>
      <c r="G6732" s="6"/>
      <c r="H6732" s="6"/>
      <c r="I6732" s="6"/>
      <c r="J6732" s="8"/>
      <c r="K6732" s="8"/>
      <c r="L6732" s="8"/>
      <c r="M6732" s="8"/>
      <c r="N6732" s="5"/>
      <c r="O6732" s="21"/>
      <c r="P6732" s="20"/>
      <c r="Q6732" s="20"/>
      <c r="R6732" s="7"/>
    </row>
    <row r="6733" ht="70.35" customHeight="1">
      <c r="A6733" s="27"/>
      <c r="B6733" s="18"/>
      <c r="C6733" s="2"/>
      <c r="D6733" s="6"/>
      <c r="E6733" s="3"/>
      <c r="F6733" s="3"/>
      <c r="G6733" s="6"/>
      <c r="H6733" s="6"/>
      <c r="I6733" s="6"/>
      <c r="J6733" s="8"/>
      <c r="K6733" s="8"/>
      <c r="L6733" s="8"/>
      <c r="M6733" s="8"/>
      <c r="N6733" s="5"/>
      <c r="O6733" s="21"/>
      <c r="P6733" s="20"/>
      <c r="Q6733" s="20"/>
      <c r="R6733" s="7"/>
    </row>
    <row r="6734" ht="70.35" customHeight="1">
      <c r="A6734" s="27"/>
      <c r="B6734" s="18"/>
      <c r="C6734" s="2"/>
      <c r="D6734" s="6"/>
      <c r="E6734" s="3"/>
      <c r="F6734" s="3"/>
      <c r="G6734" s="6"/>
      <c r="H6734" s="6"/>
      <c r="I6734" s="6"/>
      <c r="J6734" s="8"/>
      <c r="K6734" s="8"/>
      <c r="L6734" s="8"/>
      <c r="M6734" s="8"/>
      <c r="N6734" s="5"/>
      <c r="O6734" s="21"/>
      <c r="P6734" s="20"/>
      <c r="Q6734" s="20"/>
      <c r="R6734" s="7"/>
    </row>
    <row r="6735" ht="70.35" customHeight="1">
      <c r="A6735" s="27"/>
      <c r="B6735" s="18"/>
      <c r="C6735" s="2"/>
      <c r="D6735" s="6"/>
      <c r="E6735" s="3"/>
      <c r="F6735" s="3"/>
      <c r="G6735" s="6"/>
      <c r="H6735" s="6"/>
      <c r="I6735" s="6"/>
      <c r="J6735" s="8"/>
      <c r="K6735" s="8"/>
      <c r="L6735" s="8"/>
      <c r="M6735" s="8"/>
      <c r="N6735" s="5"/>
      <c r="O6735" s="21"/>
      <c r="P6735" s="20"/>
      <c r="Q6735" s="20"/>
      <c r="R6735" s="7"/>
    </row>
    <row r="6736" ht="70.35" customHeight="1">
      <c r="A6736" s="27"/>
      <c r="B6736" s="18"/>
      <c r="C6736" s="2"/>
      <c r="D6736" s="6"/>
      <c r="E6736" s="3"/>
      <c r="F6736" s="3"/>
      <c r="G6736" s="6"/>
      <c r="H6736" s="6"/>
      <c r="I6736" s="6"/>
      <c r="J6736" s="8"/>
      <c r="K6736" s="8"/>
      <c r="L6736" s="8"/>
      <c r="M6736" s="8"/>
      <c r="N6736" s="5"/>
      <c r="O6736" s="21"/>
      <c r="P6736" s="20"/>
      <c r="Q6736" s="20"/>
      <c r="R6736" s="7"/>
    </row>
    <row r="6737" ht="70.35" customHeight="1">
      <c r="A6737" s="27"/>
      <c r="B6737" s="18"/>
      <c r="C6737" s="2"/>
      <c r="D6737" s="6"/>
      <c r="E6737" s="3"/>
      <c r="F6737" s="3"/>
      <c r="G6737" s="6"/>
      <c r="H6737" s="6"/>
      <c r="I6737" s="6"/>
      <c r="J6737" s="8"/>
      <c r="K6737" s="8"/>
      <c r="L6737" s="8"/>
      <c r="M6737" s="8"/>
      <c r="N6737" s="5"/>
      <c r="O6737" s="21"/>
      <c r="P6737" s="20"/>
      <c r="Q6737" s="20"/>
      <c r="R6737" s="7"/>
    </row>
    <row r="6738" ht="70.35" customHeight="1">
      <c r="A6738" s="27"/>
      <c r="B6738" s="18"/>
      <c r="C6738" s="2"/>
      <c r="D6738" s="6"/>
      <c r="E6738" s="3"/>
      <c r="F6738" s="3"/>
      <c r="G6738" s="6"/>
      <c r="H6738" s="6"/>
      <c r="I6738" s="6"/>
      <c r="J6738" s="8"/>
      <c r="K6738" s="8"/>
      <c r="L6738" s="8"/>
      <c r="M6738" s="8"/>
      <c r="N6738" s="5"/>
      <c r="O6738" s="21"/>
      <c r="P6738" s="20"/>
      <c r="Q6738" s="20"/>
      <c r="R6738" s="7"/>
    </row>
    <row r="6739" ht="70.35" customHeight="1">
      <c r="A6739" s="27"/>
      <c r="B6739" s="18"/>
      <c r="C6739" s="2"/>
      <c r="D6739" s="6"/>
      <c r="E6739" s="3"/>
      <c r="F6739" s="3"/>
      <c r="G6739" s="6"/>
      <c r="H6739" s="6"/>
      <c r="I6739" s="6"/>
      <c r="J6739" s="8"/>
      <c r="K6739" s="8"/>
      <c r="L6739" s="8"/>
      <c r="M6739" s="8"/>
      <c r="N6739" s="5"/>
      <c r="O6739" s="21"/>
      <c r="P6739" s="20"/>
      <c r="Q6739" s="20"/>
      <c r="R6739" s="7"/>
    </row>
    <row r="6740" ht="70.35" customHeight="1">
      <c r="A6740" s="27"/>
      <c r="B6740" s="18"/>
      <c r="C6740" s="2"/>
      <c r="D6740" s="6"/>
      <c r="E6740" s="3"/>
      <c r="F6740" s="3"/>
      <c r="G6740" s="6"/>
      <c r="H6740" s="6"/>
      <c r="I6740" s="6"/>
      <c r="J6740" s="8"/>
      <c r="K6740" s="8"/>
      <c r="L6740" s="8"/>
      <c r="M6740" s="8"/>
      <c r="N6740" s="5"/>
      <c r="O6740" s="21"/>
      <c r="P6740" s="20"/>
      <c r="Q6740" s="20"/>
      <c r="R6740" s="7"/>
    </row>
    <row r="6741" ht="70.35" customHeight="1">
      <c r="A6741" s="27"/>
      <c r="B6741" s="18"/>
      <c r="C6741" s="2"/>
      <c r="D6741" s="6"/>
      <c r="E6741" s="3"/>
      <c r="F6741" s="3"/>
      <c r="G6741" s="6"/>
      <c r="H6741" s="6"/>
      <c r="I6741" s="6"/>
      <c r="J6741" s="8"/>
      <c r="K6741" s="8"/>
      <c r="L6741" s="8"/>
      <c r="M6741" s="8"/>
      <c r="N6741" s="5"/>
      <c r="O6741" s="21"/>
      <c r="P6741" s="20"/>
      <c r="Q6741" s="20"/>
      <c r="R6741" s="7"/>
    </row>
    <row r="6742" ht="70.35" customHeight="1">
      <c r="A6742" s="27"/>
      <c r="B6742" s="18"/>
      <c r="C6742" s="2"/>
      <c r="D6742" s="6"/>
      <c r="E6742" s="3"/>
      <c r="F6742" s="3"/>
      <c r="G6742" s="6"/>
      <c r="H6742" s="6"/>
      <c r="I6742" s="6"/>
      <c r="J6742" s="8"/>
      <c r="K6742" s="8"/>
      <c r="L6742" s="8"/>
      <c r="M6742" s="8"/>
      <c r="N6742" s="5"/>
      <c r="O6742" s="21"/>
      <c r="P6742" s="20"/>
      <c r="Q6742" s="20"/>
      <c r="R6742" s="7"/>
    </row>
    <row r="6743" ht="70.35" customHeight="1">
      <c r="A6743" s="27"/>
      <c r="B6743" s="18"/>
      <c r="C6743" s="2"/>
      <c r="D6743" s="6"/>
      <c r="E6743" s="3"/>
      <c r="F6743" s="3"/>
      <c r="G6743" s="6"/>
      <c r="H6743" s="6"/>
      <c r="I6743" s="6"/>
      <c r="J6743" s="8"/>
      <c r="K6743" s="8"/>
      <c r="L6743" s="8"/>
      <c r="M6743" s="8"/>
      <c r="N6743" s="5"/>
      <c r="O6743" s="21"/>
      <c r="P6743" s="20"/>
      <c r="Q6743" s="20"/>
      <c r="R6743" s="7"/>
    </row>
    <row r="6744" ht="70.35" customHeight="1">
      <c r="A6744" s="27"/>
      <c r="B6744" s="18"/>
      <c r="C6744" s="2"/>
      <c r="D6744" s="6"/>
      <c r="E6744" s="3"/>
      <c r="F6744" s="3"/>
      <c r="G6744" s="6"/>
      <c r="H6744" s="6"/>
      <c r="I6744" s="6"/>
      <c r="J6744" s="8"/>
      <c r="K6744" s="8"/>
      <c r="L6744" s="8"/>
      <c r="M6744" s="8"/>
      <c r="N6744" s="5"/>
      <c r="O6744" s="21"/>
      <c r="P6744" s="20"/>
      <c r="Q6744" s="20"/>
      <c r="R6744" s="7"/>
    </row>
    <row r="6745" ht="70.35" customHeight="1">
      <c r="A6745" s="27"/>
      <c r="B6745" s="18"/>
      <c r="C6745" s="2"/>
      <c r="D6745" s="6"/>
      <c r="E6745" s="3"/>
      <c r="F6745" s="3"/>
      <c r="G6745" s="6"/>
      <c r="H6745" s="6"/>
      <c r="I6745" s="6"/>
      <c r="J6745" s="8"/>
      <c r="K6745" s="8"/>
      <c r="L6745" s="8"/>
      <c r="M6745" s="8"/>
      <c r="N6745" s="5"/>
      <c r="O6745" s="21"/>
      <c r="P6745" s="20"/>
      <c r="Q6745" s="20"/>
      <c r="R6745" s="7"/>
    </row>
    <row r="6746" ht="70.35" customHeight="1">
      <c r="A6746" s="27"/>
      <c r="B6746" s="18"/>
      <c r="C6746" s="2"/>
      <c r="D6746" s="6"/>
      <c r="E6746" s="3"/>
      <c r="F6746" s="3"/>
      <c r="G6746" s="6"/>
      <c r="H6746" s="6"/>
      <c r="I6746" s="6"/>
      <c r="J6746" s="8"/>
      <c r="K6746" s="8"/>
      <c r="L6746" s="8"/>
      <c r="M6746" s="8"/>
      <c r="N6746" s="5"/>
      <c r="O6746" s="21"/>
      <c r="P6746" s="20"/>
      <c r="Q6746" s="20"/>
      <c r="R6746" s="7"/>
    </row>
    <row r="6747" ht="70.35" customHeight="1">
      <c r="A6747" s="27"/>
      <c r="B6747" s="18"/>
      <c r="C6747" s="2"/>
      <c r="D6747" s="6"/>
      <c r="E6747" s="3"/>
      <c r="F6747" s="3"/>
      <c r="G6747" s="6"/>
      <c r="H6747" s="6"/>
      <c r="I6747" s="6"/>
      <c r="J6747" s="8"/>
      <c r="K6747" s="8"/>
      <c r="L6747" s="8"/>
      <c r="M6747" s="8"/>
      <c r="N6747" s="5"/>
      <c r="O6747" s="21"/>
      <c r="P6747" s="20"/>
      <c r="Q6747" s="20"/>
      <c r="R6747" s="7"/>
    </row>
    <row r="6748" ht="70.35" customHeight="1">
      <c r="A6748" s="27"/>
      <c r="B6748" s="18"/>
      <c r="C6748" s="2"/>
      <c r="D6748" s="6"/>
      <c r="E6748" s="3"/>
      <c r="F6748" s="3"/>
      <c r="G6748" s="6"/>
      <c r="H6748" s="6"/>
      <c r="I6748" s="6"/>
      <c r="J6748" s="8"/>
      <c r="K6748" s="8"/>
      <c r="L6748" s="8"/>
      <c r="M6748" s="8"/>
      <c r="N6748" s="5"/>
      <c r="O6748" s="21"/>
      <c r="P6748" s="20"/>
      <c r="Q6748" s="20"/>
      <c r="R6748" s="7"/>
    </row>
    <row r="6749" ht="70.35" customHeight="1">
      <c r="A6749" s="27"/>
      <c r="B6749" s="18"/>
      <c r="C6749" s="2"/>
      <c r="D6749" s="6"/>
      <c r="E6749" s="3"/>
      <c r="F6749" s="3"/>
      <c r="G6749" s="6"/>
      <c r="H6749" s="6"/>
      <c r="I6749" s="6"/>
      <c r="J6749" s="8"/>
      <c r="K6749" s="8"/>
      <c r="L6749" s="8"/>
      <c r="M6749" s="8"/>
      <c r="N6749" s="5"/>
      <c r="O6749" s="21"/>
      <c r="P6749" s="20"/>
      <c r="Q6749" s="20"/>
      <c r="R6749" s="7"/>
    </row>
    <row r="6750" ht="70.35" customHeight="1">
      <c r="A6750" s="27"/>
      <c r="B6750" s="18"/>
      <c r="C6750" s="2"/>
      <c r="D6750" s="6"/>
      <c r="E6750" s="3"/>
      <c r="F6750" s="3"/>
      <c r="G6750" s="6"/>
      <c r="H6750" s="6"/>
      <c r="I6750" s="6"/>
      <c r="J6750" s="8"/>
      <c r="K6750" s="8"/>
      <c r="L6750" s="8"/>
      <c r="M6750" s="8"/>
      <c r="N6750" s="5"/>
      <c r="O6750" s="21"/>
      <c r="P6750" s="20"/>
      <c r="Q6750" s="20"/>
      <c r="R6750" s="7"/>
    </row>
    <row r="6751" ht="70.35" customHeight="1">
      <c r="A6751" s="27"/>
      <c r="B6751" s="18"/>
      <c r="C6751" s="2"/>
      <c r="D6751" s="6"/>
      <c r="E6751" s="3"/>
      <c r="F6751" s="3"/>
      <c r="G6751" s="6"/>
      <c r="H6751" s="6"/>
      <c r="I6751" s="6"/>
      <c r="J6751" s="8"/>
      <c r="K6751" s="8"/>
      <c r="L6751" s="8"/>
      <c r="M6751" s="8"/>
      <c r="N6751" s="5"/>
      <c r="O6751" s="21"/>
      <c r="P6751" s="20"/>
      <c r="Q6751" s="20"/>
      <c r="R6751" s="7"/>
    </row>
    <row r="6752" ht="70.35" customHeight="1">
      <c r="A6752" s="27"/>
      <c r="B6752" s="18"/>
      <c r="C6752" s="2"/>
      <c r="D6752" s="6"/>
      <c r="E6752" s="3"/>
      <c r="F6752" s="3"/>
      <c r="G6752" s="6"/>
      <c r="H6752" s="6"/>
      <c r="I6752" s="6"/>
      <c r="J6752" s="8"/>
      <c r="K6752" s="8"/>
      <c r="L6752" s="8"/>
      <c r="M6752" s="8"/>
      <c r="N6752" s="5"/>
      <c r="O6752" s="21"/>
      <c r="P6752" s="20"/>
      <c r="Q6752" s="20"/>
      <c r="R6752" s="7"/>
    </row>
    <row r="6753" ht="70.35" customHeight="1">
      <c r="A6753" s="27"/>
      <c r="B6753" s="18"/>
      <c r="C6753" s="2"/>
      <c r="D6753" s="6"/>
      <c r="E6753" s="3"/>
      <c r="F6753" s="3"/>
      <c r="G6753" s="6"/>
      <c r="H6753" s="6"/>
      <c r="I6753" s="6"/>
      <c r="J6753" s="8"/>
      <c r="K6753" s="8"/>
      <c r="L6753" s="8"/>
      <c r="M6753" s="8"/>
      <c r="N6753" s="5"/>
      <c r="O6753" s="21"/>
      <c r="P6753" s="20"/>
      <c r="Q6753" s="20"/>
      <c r="R6753" s="7"/>
    </row>
    <row r="6754" ht="70.35" customHeight="1">
      <c r="A6754" s="27"/>
      <c r="B6754" s="18"/>
      <c r="C6754" s="2"/>
      <c r="D6754" s="6"/>
      <c r="E6754" s="3"/>
      <c r="F6754" s="3"/>
      <c r="G6754" s="6"/>
      <c r="H6754" s="6"/>
      <c r="I6754" s="6"/>
      <c r="J6754" s="8"/>
      <c r="K6754" s="8"/>
      <c r="L6754" s="8"/>
      <c r="M6754" s="8"/>
      <c r="N6754" s="5"/>
      <c r="O6754" s="21"/>
      <c r="P6754" s="20"/>
      <c r="Q6754" s="20"/>
      <c r="R6754" s="7"/>
    </row>
    <row r="6755" ht="70.35" customHeight="1">
      <c r="A6755" s="27"/>
      <c r="B6755" s="18"/>
      <c r="C6755" s="2"/>
      <c r="D6755" s="6"/>
      <c r="E6755" s="3"/>
      <c r="F6755" s="3"/>
      <c r="G6755" s="6"/>
      <c r="H6755" s="6"/>
      <c r="I6755" s="6"/>
      <c r="J6755" s="8"/>
      <c r="K6755" s="8"/>
      <c r="L6755" s="8"/>
      <c r="M6755" s="8"/>
      <c r="N6755" s="5"/>
      <c r="O6755" s="21"/>
      <c r="P6755" s="20"/>
      <c r="Q6755" s="20"/>
      <c r="R6755" s="7"/>
    </row>
    <row r="6756" ht="70.35" customHeight="1">
      <c r="A6756" s="27"/>
      <c r="B6756" s="18"/>
      <c r="C6756" s="2"/>
      <c r="D6756" s="6"/>
      <c r="E6756" s="3"/>
      <c r="F6756" s="3"/>
      <c r="G6756" s="6"/>
      <c r="H6756" s="6"/>
      <c r="I6756" s="6"/>
      <c r="J6756" s="8"/>
      <c r="K6756" s="8"/>
      <c r="L6756" s="8"/>
      <c r="M6756" s="8"/>
      <c r="N6756" s="5"/>
      <c r="O6756" s="21"/>
      <c r="P6756" s="20"/>
      <c r="Q6756" s="20"/>
      <c r="R6756" s="7"/>
    </row>
    <row r="6757" ht="70.35" customHeight="1">
      <c r="A6757" s="27"/>
      <c r="B6757" s="18"/>
      <c r="C6757" s="2"/>
      <c r="D6757" s="6"/>
      <c r="E6757" s="3"/>
      <c r="F6757" s="3"/>
      <c r="G6757" s="6"/>
      <c r="H6757" s="6"/>
      <c r="I6757" s="6"/>
      <c r="J6757" s="8"/>
      <c r="K6757" s="8"/>
      <c r="L6757" s="8"/>
      <c r="M6757" s="8"/>
      <c r="N6757" s="5"/>
      <c r="O6757" s="21"/>
      <c r="P6757" s="20"/>
      <c r="Q6757" s="20"/>
      <c r="R6757" s="7"/>
    </row>
    <row r="6758" ht="70.35" customHeight="1">
      <c r="A6758" s="27"/>
      <c r="B6758" s="18"/>
      <c r="C6758" s="2"/>
      <c r="D6758" s="6"/>
      <c r="E6758" s="3"/>
      <c r="F6758" s="3"/>
      <c r="G6758" s="6"/>
      <c r="H6758" s="6"/>
      <c r="I6758" s="6"/>
      <c r="J6758" s="8"/>
      <c r="K6758" s="8"/>
      <c r="L6758" s="8"/>
      <c r="M6758" s="8"/>
      <c r="N6758" s="5"/>
      <c r="O6758" s="21"/>
      <c r="P6758" s="20"/>
      <c r="Q6758" s="20"/>
      <c r="R6758" s="7"/>
    </row>
    <row r="6759" ht="70.35" customHeight="1">
      <c r="A6759" s="27"/>
      <c r="B6759" s="18"/>
      <c r="C6759" s="2"/>
      <c r="D6759" s="6"/>
      <c r="E6759" s="3"/>
      <c r="F6759" s="3"/>
      <c r="G6759" s="6"/>
      <c r="H6759" s="6"/>
      <c r="I6759" s="6"/>
      <c r="J6759" s="8"/>
      <c r="K6759" s="8"/>
      <c r="L6759" s="8"/>
      <c r="M6759" s="8"/>
      <c r="N6759" s="5"/>
      <c r="O6759" s="21"/>
      <c r="P6759" s="20"/>
      <c r="Q6759" s="20"/>
      <c r="R6759" s="7"/>
    </row>
    <row r="6760" ht="70.35" customHeight="1">
      <c r="A6760" s="27"/>
      <c r="B6760" s="18"/>
      <c r="C6760" s="2"/>
      <c r="D6760" s="6"/>
      <c r="E6760" s="3"/>
      <c r="F6760" s="3"/>
      <c r="G6760" s="6"/>
      <c r="H6760" s="6"/>
      <c r="I6760" s="6"/>
      <c r="J6760" s="8"/>
      <c r="K6760" s="8"/>
      <c r="L6760" s="8"/>
      <c r="M6760" s="8"/>
      <c r="N6760" s="5"/>
      <c r="O6760" s="21"/>
      <c r="P6760" s="20"/>
      <c r="Q6760" s="20"/>
      <c r="R6760" s="7"/>
    </row>
    <row r="6761" ht="70.35" customHeight="1">
      <c r="A6761" s="27"/>
      <c r="B6761" s="18"/>
      <c r="C6761" s="2"/>
      <c r="D6761" s="6"/>
      <c r="E6761" s="3"/>
      <c r="F6761" s="3"/>
      <c r="G6761" s="6"/>
      <c r="H6761" s="6"/>
      <c r="I6761" s="6"/>
      <c r="J6761" s="8"/>
      <c r="K6761" s="8"/>
      <c r="L6761" s="8"/>
      <c r="M6761" s="8"/>
      <c r="N6761" s="5"/>
      <c r="O6761" s="21"/>
      <c r="P6761" s="20"/>
      <c r="Q6761" s="20"/>
      <c r="R6761" s="7"/>
    </row>
    <row r="6762" ht="70.35" customHeight="1">
      <c r="A6762" s="27"/>
      <c r="B6762" s="18"/>
      <c r="C6762" s="2"/>
      <c r="D6762" s="6"/>
      <c r="E6762" s="3"/>
      <c r="F6762" s="3"/>
      <c r="G6762" s="6"/>
      <c r="H6762" s="6"/>
      <c r="I6762" s="6"/>
      <c r="J6762" s="8"/>
      <c r="K6762" s="8"/>
      <c r="L6762" s="8"/>
      <c r="M6762" s="8"/>
      <c r="N6762" s="5"/>
      <c r="O6762" s="21"/>
      <c r="P6762" s="20"/>
      <c r="Q6762" s="20"/>
      <c r="R6762" s="7"/>
    </row>
    <row r="6763" ht="70.35" customHeight="1">
      <c r="A6763" s="27"/>
      <c r="B6763" s="18"/>
      <c r="C6763" s="2"/>
      <c r="D6763" s="6"/>
      <c r="E6763" s="3"/>
      <c r="F6763" s="3"/>
      <c r="G6763" s="6"/>
      <c r="H6763" s="6"/>
      <c r="I6763" s="6"/>
      <c r="J6763" s="8"/>
      <c r="K6763" s="8"/>
      <c r="L6763" s="8"/>
      <c r="M6763" s="8"/>
      <c r="N6763" s="5"/>
      <c r="O6763" s="21"/>
      <c r="P6763" s="20"/>
      <c r="Q6763" s="20"/>
      <c r="R6763" s="7"/>
    </row>
    <row r="6764" ht="70.35" customHeight="1">
      <c r="A6764" s="27"/>
      <c r="B6764" s="18"/>
      <c r="C6764" s="2"/>
      <c r="D6764" s="6"/>
      <c r="E6764" s="3"/>
      <c r="F6764" s="3"/>
      <c r="G6764" s="6"/>
      <c r="H6764" s="6"/>
      <c r="I6764" s="6"/>
      <c r="J6764" s="8"/>
      <c r="K6764" s="8"/>
      <c r="L6764" s="8"/>
      <c r="M6764" s="8"/>
      <c r="N6764" s="5"/>
      <c r="O6764" s="21"/>
      <c r="P6764" s="20"/>
      <c r="Q6764" s="20"/>
      <c r="R6764" s="7"/>
    </row>
    <row r="6765" ht="70.35" customHeight="1">
      <c r="A6765" s="27"/>
      <c r="B6765" s="18"/>
      <c r="C6765" s="2"/>
      <c r="D6765" s="6"/>
      <c r="E6765" s="3"/>
      <c r="F6765" s="3"/>
      <c r="G6765" s="6"/>
      <c r="H6765" s="6"/>
      <c r="I6765" s="6"/>
      <c r="J6765" s="8"/>
      <c r="K6765" s="8"/>
      <c r="L6765" s="8"/>
      <c r="M6765" s="8"/>
      <c r="N6765" s="5"/>
      <c r="O6765" s="21"/>
      <c r="P6765" s="20"/>
      <c r="Q6765" s="20"/>
      <c r="R6765" s="7"/>
    </row>
    <row r="6766" ht="70.35" customHeight="1">
      <c r="A6766" s="27"/>
      <c r="B6766" s="18"/>
      <c r="C6766" s="2"/>
      <c r="D6766" s="6"/>
      <c r="E6766" s="3"/>
      <c r="F6766" s="3"/>
      <c r="G6766" s="6"/>
      <c r="H6766" s="6"/>
      <c r="I6766" s="6"/>
      <c r="J6766" s="8"/>
      <c r="K6766" s="8"/>
      <c r="L6766" s="8"/>
      <c r="M6766" s="8"/>
      <c r="N6766" s="5"/>
      <c r="O6766" s="21"/>
      <c r="P6766" s="20"/>
      <c r="Q6766" s="20"/>
      <c r="R6766" s="7"/>
    </row>
    <row r="6767" ht="70.35" customHeight="1">
      <c r="A6767" s="27"/>
      <c r="B6767" s="18"/>
      <c r="C6767" s="2"/>
      <c r="D6767" s="6"/>
      <c r="E6767" s="3"/>
      <c r="F6767" s="3"/>
      <c r="G6767" s="6"/>
      <c r="H6767" s="6"/>
      <c r="I6767" s="6"/>
      <c r="J6767" s="8"/>
      <c r="K6767" s="8"/>
      <c r="L6767" s="8"/>
      <c r="M6767" s="8"/>
      <c r="N6767" s="5"/>
      <c r="O6767" s="21"/>
      <c r="P6767" s="20"/>
      <c r="Q6767" s="20"/>
      <c r="R6767" s="7"/>
    </row>
    <row r="6768" ht="70.35" customHeight="1">
      <c r="A6768" s="27"/>
      <c r="B6768" s="18"/>
      <c r="C6768" s="2"/>
      <c r="D6768" s="6"/>
      <c r="E6768" s="3"/>
      <c r="F6768" s="3"/>
      <c r="G6768" s="6"/>
      <c r="H6768" s="6"/>
      <c r="I6768" s="6"/>
      <c r="J6768" s="8"/>
      <c r="K6768" s="8"/>
      <c r="L6768" s="8"/>
      <c r="M6768" s="8"/>
      <c r="N6768" s="5"/>
      <c r="O6768" s="21"/>
      <c r="P6768" s="20"/>
      <c r="Q6768" s="20"/>
      <c r="R6768" s="7"/>
    </row>
    <row r="6769" ht="70.35" customHeight="1">
      <c r="A6769" s="27"/>
      <c r="B6769" s="18"/>
      <c r="C6769" s="2"/>
      <c r="D6769" s="6"/>
      <c r="E6769" s="3"/>
      <c r="F6769" s="3"/>
      <c r="G6769" s="6"/>
      <c r="H6769" s="6"/>
      <c r="I6769" s="6"/>
      <c r="J6769" s="8"/>
      <c r="K6769" s="8"/>
      <c r="L6769" s="8"/>
      <c r="M6769" s="8"/>
      <c r="N6769" s="5"/>
      <c r="O6769" s="21"/>
      <c r="P6769" s="20"/>
      <c r="Q6769" s="20"/>
      <c r="R6769" s="7"/>
    </row>
    <row r="6770" ht="70.35" customHeight="1">
      <c r="A6770" s="27"/>
      <c r="B6770" s="18"/>
      <c r="C6770" s="2"/>
      <c r="D6770" s="6"/>
      <c r="E6770" s="3"/>
      <c r="F6770" s="3"/>
      <c r="G6770" s="6"/>
      <c r="H6770" s="6"/>
      <c r="I6770" s="6"/>
      <c r="J6770" s="8"/>
      <c r="K6770" s="8"/>
      <c r="L6770" s="8"/>
      <c r="M6770" s="8"/>
      <c r="N6770" s="5"/>
      <c r="O6770" s="21"/>
      <c r="P6770" s="20"/>
      <c r="Q6770" s="20"/>
      <c r="R6770" s="7"/>
    </row>
    <row r="6771" ht="70.35" customHeight="1">
      <c r="A6771" s="27"/>
      <c r="B6771" s="18"/>
      <c r="C6771" s="2"/>
      <c r="D6771" s="6"/>
      <c r="E6771" s="3"/>
      <c r="F6771" s="3"/>
      <c r="G6771" s="6"/>
      <c r="H6771" s="6"/>
      <c r="I6771" s="6"/>
      <c r="J6771" s="8"/>
      <c r="K6771" s="8"/>
      <c r="L6771" s="8"/>
      <c r="M6771" s="8"/>
      <c r="N6771" s="5"/>
      <c r="O6771" s="21"/>
      <c r="P6771" s="20"/>
      <c r="Q6771" s="20"/>
      <c r="R6771" s="7"/>
    </row>
    <row r="6772" ht="70.35" customHeight="1">
      <c r="A6772" s="27"/>
      <c r="B6772" s="18"/>
      <c r="C6772" s="2"/>
      <c r="D6772" s="6"/>
      <c r="E6772" s="3"/>
      <c r="F6772" s="3"/>
      <c r="G6772" s="6"/>
      <c r="H6772" s="6"/>
      <c r="I6772" s="6"/>
      <c r="J6772" s="8"/>
      <c r="K6772" s="8"/>
      <c r="L6772" s="8"/>
      <c r="M6772" s="8"/>
      <c r="N6772" s="5"/>
      <c r="O6772" s="21"/>
      <c r="P6772" s="20"/>
      <c r="Q6772" s="20"/>
      <c r="R6772" s="7"/>
    </row>
    <row r="6773" ht="70.35" customHeight="1">
      <c r="A6773" s="27"/>
      <c r="B6773" s="18"/>
      <c r="C6773" s="2"/>
      <c r="D6773" s="6"/>
      <c r="E6773" s="3"/>
      <c r="F6773" s="3"/>
      <c r="G6773" s="6"/>
      <c r="H6773" s="6"/>
      <c r="I6773" s="6"/>
      <c r="J6773" s="8"/>
      <c r="K6773" s="8"/>
      <c r="L6773" s="8"/>
      <c r="M6773" s="8"/>
      <c r="N6773" s="5"/>
      <c r="O6773" s="21"/>
      <c r="P6773" s="20"/>
      <c r="Q6773" s="20"/>
      <c r="R6773" s="7"/>
    </row>
    <row r="6774" ht="70.35" customHeight="1">
      <c r="A6774" s="27"/>
      <c r="B6774" s="18"/>
      <c r="C6774" s="2"/>
      <c r="D6774" s="6"/>
      <c r="E6774" s="3"/>
      <c r="F6774" s="3"/>
      <c r="G6774" s="6"/>
      <c r="H6774" s="6"/>
      <c r="I6774" s="6"/>
      <c r="J6774" s="8"/>
      <c r="K6774" s="8"/>
      <c r="L6774" s="8"/>
      <c r="M6774" s="8"/>
      <c r="N6774" s="5"/>
      <c r="O6774" s="21"/>
      <c r="P6774" s="20"/>
      <c r="Q6774" s="20"/>
      <c r="R6774" s="7"/>
    </row>
    <row r="6775" ht="70.35" customHeight="1">
      <c r="A6775" s="27"/>
      <c r="B6775" s="18"/>
      <c r="C6775" s="2"/>
      <c r="D6775" s="6"/>
      <c r="E6775" s="3"/>
      <c r="F6775" s="3"/>
      <c r="G6775" s="6"/>
      <c r="H6775" s="6"/>
      <c r="I6775" s="6"/>
      <c r="J6775" s="8"/>
      <c r="K6775" s="8"/>
      <c r="L6775" s="8"/>
      <c r="M6775" s="8"/>
      <c r="N6775" s="5"/>
      <c r="O6775" s="21"/>
      <c r="P6775" s="20"/>
      <c r="Q6775" s="20"/>
      <c r="R6775" s="7"/>
    </row>
    <row r="6776" ht="70.35" customHeight="1">
      <c r="A6776" s="27"/>
      <c r="B6776" s="18"/>
      <c r="C6776" s="2"/>
      <c r="D6776" s="6"/>
      <c r="E6776" s="3"/>
      <c r="F6776" s="3"/>
      <c r="G6776" s="6"/>
      <c r="H6776" s="6"/>
      <c r="I6776" s="6"/>
      <c r="J6776" s="8"/>
      <c r="K6776" s="8"/>
      <c r="L6776" s="8"/>
      <c r="M6776" s="8"/>
      <c r="N6776" s="5"/>
      <c r="O6776" s="21"/>
      <c r="P6776" s="20"/>
      <c r="Q6776" s="20"/>
      <c r="R6776" s="7"/>
    </row>
    <row r="6777" ht="70.35" customHeight="1">
      <c r="A6777" s="27"/>
      <c r="B6777" s="18"/>
      <c r="C6777" s="2"/>
      <c r="D6777" s="6"/>
      <c r="E6777" s="3"/>
      <c r="F6777" s="3"/>
      <c r="G6777" s="6"/>
      <c r="H6777" s="6"/>
      <c r="I6777" s="6"/>
      <c r="J6777" s="8"/>
      <c r="K6777" s="8"/>
      <c r="L6777" s="8"/>
      <c r="M6777" s="8"/>
      <c r="N6777" s="5"/>
      <c r="O6777" s="21"/>
      <c r="P6777" s="20"/>
      <c r="Q6777" s="20"/>
      <c r="R6777" s="7"/>
    </row>
    <row r="6778" ht="70.35" customHeight="1">
      <c r="A6778" s="27"/>
      <c r="B6778" s="18"/>
      <c r="C6778" s="2"/>
      <c r="D6778" s="6"/>
      <c r="E6778" s="3"/>
      <c r="F6778" s="3"/>
      <c r="G6778" s="6"/>
      <c r="H6778" s="6"/>
      <c r="I6778" s="6"/>
      <c r="J6778" s="8"/>
      <c r="K6778" s="8"/>
      <c r="L6778" s="8"/>
      <c r="M6778" s="8"/>
      <c r="N6778" s="5"/>
      <c r="O6778" s="21"/>
      <c r="P6778" s="20"/>
      <c r="Q6778" s="20"/>
      <c r="R6778" s="7"/>
    </row>
    <row r="6779" ht="70.35" customHeight="1">
      <c r="A6779" s="27"/>
      <c r="B6779" s="18"/>
      <c r="C6779" s="2"/>
      <c r="D6779" s="6"/>
      <c r="E6779" s="3"/>
      <c r="F6779" s="3"/>
      <c r="G6779" s="6"/>
      <c r="H6779" s="6"/>
      <c r="I6779" s="6"/>
      <c r="J6779" s="8"/>
      <c r="K6779" s="8"/>
      <c r="L6779" s="8"/>
      <c r="M6779" s="8"/>
      <c r="N6779" s="5"/>
      <c r="O6779" s="21"/>
      <c r="P6779" s="20"/>
      <c r="Q6779" s="20"/>
      <c r="R6779" s="7"/>
    </row>
    <row r="6780" ht="70.35" customHeight="1">
      <c r="A6780" s="27"/>
      <c r="B6780" s="18"/>
      <c r="C6780" s="2"/>
      <c r="D6780" s="6"/>
      <c r="E6780" s="3"/>
      <c r="F6780" s="3"/>
      <c r="G6780" s="6"/>
      <c r="H6780" s="6"/>
      <c r="I6780" s="6"/>
      <c r="J6780" s="8"/>
      <c r="K6780" s="8"/>
      <c r="L6780" s="8"/>
      <c r="M6780" s="8"/>
      <c r="N6780" s="5"/>
      <c r="O6780" s="21"/>
      <c r="P6780" s="20"/>
      <c r="Q6780" s="20"/>
      <c r="R6780" s="7"/>
    </row>
    <row r="6781" ht="70.35" customHeight="1">
      <c r="A6781" s="27"/>
      <c r="B6781" s="18"/>
      <c r="C6781" s="2"/>
      <c r="D6781" s="6"/>
      <c r="E6781" s="3"/>
      <c r="F6781" s="3"/>
      <c r="G6781" s="6"/>
      <c r="H6781" s="6"/>
      <c r="I6781" s="6"/>
      <c r="J6781" s="8"/>
      <c r="K6781" s="8"/>
      <c r="L6781" s="8"/>
      <c r="M6781" s="8"/>
      <c r="N6781" s="5"/>
      <c r="O6781" s="21"/>
      <c r="P6781" s="20"/>
      <c r="Q6781" s="20"/>
      <c r="R6781" s="7"/>
    </row>
    <row r="6782" ht="70.35" customHeight="1">
      <c r="A6782" s="27"/>
      <c r="B6782" s="18"/>
      <c r="C6782" s="2"/>
      <c r="D6782" s="6"/>
      <c r="E6782" s="3"/>
      <c r="F6782" s="3"/>
      <c r="G6782" s="6"/>
      <c r="H6782" s="6"/>
      <c r="I6782" s="6"/>
      <c r="J6782" s="8"/>
      <c r="K6782" s="8"/>
      <c r="L6782" s="8"/>
      <c r="M6782" s="8"/>
      <c r="N6782" s="5"/>
      <c r="O6782" s="21"/>
      <c r="P6782" s="20"/>
      <c r="Q6782" s="20"/>
      <c r="R6782" s="7"/>
    </row>
    <row r="6783" ht="70.35" customHeight="1">
      <c r="A6783" s="27"/>
      <c r="B6783" s="18"/>
      <c r="C6783" s="2"/>
      <c r="D6783" s="6"/>
      <c r="E6783" s="3"/>
      <c r="F6783" s="3"/>
      <c r="G6783" s="6"/>
      <c r="H6783" s="6"/>
      <c r="I6783" s="6"/>
      <c r="J6783" s="8"/>
      <c r="K6783" s="8"/>
      <c r="L6783" s="8"/>
      <c r="M6783" s="8"/>
      <c r="N6783" s="5"/>
      <c r="O6783" s="21"/>
      <c r="P6783" s="20"/>
      <c r="Q6783" s="20"/>
      <c r="R6783" s="7"/>
    </row>
    <row r="6784" ht="70.35" customHeight="1">
      <c r="A6784" s="27"/>
      <c r="B6784" s="18"/>
      <c r="C6784" s="2"/>
      <c r="D6784" s="6"/>
      <c r="E6784" s="3"/>
      <c r="F6784" s="3"/>
      <c r="G6784" s="6"/>
      <c r="H6784" s="6"/>
      <c r="I6784" s="6"/>
      <c r="J6784" s="8"/>
      <c r="K6784" s="8"/>
      <c r="L6784" s="8"/>
      <c r="M6784" s="8"/>
      <c r="N6784" s="5"/>
      <c r="O6784" s="21"/>
      <c r="P6784" s="20"/>
      <c r="Q6784" s="20"/>
      <c r="R6784" s="7"/>
    </row>
    <row r="6785" ht="70.35" customHeight="1">
      <c r="A6785" s="27"/>
      <c r="B6785" s="18"/>
      <c r="C6785" s="2"/>
      <c r="D6785" s="6"/>
      <c r="E6785" s="3"/>
      <c r="F6785" s="3"/>
      <c r="G6785" s="6"/>
      <c r="H6785" s="6"/>
      <c r="I6785" s="6"/>
      <c r="J6785" s="8"/>
      <c r="K6785" s="8"/>
      <c r="L6785" s="8"/>
      <c r="M6785" s="8"/>
      <c r="N6785" s="5"/>
      <c r="O6785" s="21"/>
      <c r="P6785" s="20"/>
      <c r="Q6785" s="20"/>
      <c r="R6785" s="7"/>
    </row>
    <row r="6786" ht="70.35" customHeight="1">
      <c r="A6786" s="27"/>
      <c r="B6786" s="18"/>
      <c r="C6786" s="2"/>
      <c r="D6786" s="6"/>
      <c r="E6786" s="3"/>
      <c r="F6786" s="3"/>
      <c r="G6786" s="6"/>
      <c r="H6786" s="6"/>
      <c r="I6786" s="6"/>
      <c r="J6786" s="8"/>
      <c r="K6786" s="8"/>
      <c r="L6786" s="8"/>
      <c r="M6786" s="8"/>
      <c r="N6786" s="5"/>
      <c r="O6786" s="21"/>
      <c r="P6786" s="20"/>
      <c r="Q6786" s="20"/>
      <c r="R6786" s="7"/>
    </row>
    <row r="6787" ht="70.35" customHeight="1">
      <c r="A6787" s="27"/>
      <c r="B6787" s="18"/>
      <c r="C6787" s="2"/>
      <c r="D6787" s="6"/>
      <c r="E6787" s="3"/>
      <c r="F6787" s="3"/>
      <c r="G6787" s="6"/>
      <c r="H6787" s="6"/>
      <c r="I6787" s="6"/>
      <c r="J6787" s="8"/>
      <c r="K6787" s="8"/>
      <c r="L6787" s="8"/>
      <c r="M6787" s="8"/>
      <c r="N6787" s="5"/>
      <c r="O6787" s="21"/>
      <c r="P6787" s="20"/>
      <c r="Q6787" s="20"/>
      <c r="R6787" s="7"/>
    </row>
    <row r="6788" ht="70.35" customHeight="1">
      <c r="A6788" s="27"/>
      <c r="B6788" s="18"/>
      <c r="C6788" s="2"/>
      <c r="D6788" s="6"/>
      <c r="E6788" s="3"/>
      <c r="F6788" s="3"/>
      <c r="G6788" s="6"/>
      <c r="H6788" s="6"/>
      <c r="I6788" s="6"/>
      <c r="J6788" s="8"/>
      <c r="K6788" s="8"/>
      <c r="L6788" s="8"/>
      <c r="M6788" s="8"/>
      <c r="N6788" s="5"/>
      <c r="O6788" s="21"/>
      <c r="P6788" s="20"/>
      <c r="Q6788" s="20"/>
      <c r="R6788" s="7"/>
    </row>
    <row r="6789" ht="70.35" customHeight="1">
      <c r="A6789" s="27"/>
      <c r="B6789" s="18"/>
      <c r="C6789" s="2"/>
      <c r="D6789" s="6"/>
      <c r="E6789" s="3"/>
      <c r="F6789" s="3"/>
      <c r="G6789" s="6"/>
      <c r="H6789" s="6"/>
      <c r="I6789" s="6"/>
      <c r="J6789" s="8"/>
      <c r="K6789" s="8"/>
      <c r="L6789" s="8"/>
      <c r="M6789" s="8"/>
      <c r="N6789" s="5"/>
      <c r="O6789" s="21"/>
      <c r="P6789" s="20"/>
      <c r="Q6789" s="20"/>
      <c r="R6789" s="7"/>
    </row>
    <row r="6790" ht="70.35" customHeight="1">
      <c r="A6790" s="27"/>
      <c r="B6790" s="18"/>
      <c r="C6790" s="2"/>
      <c r="D6790" s="6"/>
      <c r="E6790" s="3"/>
      <c r="F6790" s="3"/>
      <c r="G6790" s="6"/>
      <c r="H6790" s="6"/>
      <c r="I6790" s="6"/>
      <c r="J6790" s="8"/>
      <c r="K6790" s="8"/>
      <c r="L6790" s="8"/>
      <c r="M6790" s="8"/>
      <c r="N6790" s="5"/>
      <c r="O6790" s="21"/>
      <c r="P6790" s="20"/>
      <c r="Q6790" s="20"/>
      <c r="R6790" s="7"/>
    </row>
    <row r="6791" ht="70.35" customHeight="1">
      <c r="A6791" s="27"/>
      <c r="B6791" s="18"/>
      <c r="C6791" s="2"/>
      <c r="D6791" s="6"/>
      <c r="E6791" s="3"/>
      <c r="F6791" s="3"/>
      <c r="G6791" s="6"/>
      <c r="H6791" s="6"/>
      <c r="I6791" s="6"/>
      <c r="J6791" s="8"/>
      <c r="K6791" s="8"/>
      <c r="L6791" s="8"/>
      <c r="M6791" s="8"/>
      <c r="N6791" s="5"/>
      <c r="O6791" s="21"/>
      <c r="P6791" s="20"/>
      <c r="Q6791" s="20"/>
      <c r="R6791" s="7"/>
    </row>
    <row r="6792" ht="70.35" customHeight="1">
      <c r="A6792" s="27"/>
      <c r="B6792" s="18"/>
      <c r="C6792" s="2"/>
      <c r="D6792" s="6"/>
      <c r="E6792" s="3"/>
      <c r="F6792" s="3"/>
      <c r="G6792" s="6"/>
      <c r="H6792" s="6"/>
      <c r="I6792" s="6"/>
      <c r="J6792" s="8"/>
      <c r="K6792" s="8"/>
      <c r="L6792" s="8"/>
      <c r="M6792" s="8"/>
      <c r="N6792" s="5"/>
      <c r="O6792" s="21"/>
      <c r="P6792" s="20"/>
      <c r="Q6792" s="20"/>
      <c r="R6792" s="7"/>
    </row>
    <row r="6793" ht="70.35" customHeight="1">
      <c r="A6793" s="27"/>
      <c r="B6793" s="18"/>
      <c r="C6793" s="2"/>
      <c r="D6793" s="6"/>
      <c r="E6793" s="3"/>
      <c r="F6793" s="3"/>
      <c r="G6793" s="6"/>
      <c r="H6793" s="6"/>
      <c r="I6793" s="6"/>
      <c r="J6793" s="8"/>
      <c r="K6793" s="8"/>
      <c r="L6793" s="8"/>
      <c r="M6793" s="8"/>
      <c r="N6793" s="5"/>
      <c r="O6793" s="21"/>
      <c r="P6793" s="20"/>
      <c r="Q6793" s="20"/>
      <c r="R6793" s="7"/>
    </row>
    <row r="6794" ht="70.35" customHeight="1">
      <c r="A6794" s="27"/>
      <c r="B6794" s="18"/>
      <c r="C6794" s="2"/>
      <c r="D6794" s="6"/>
      <c r="E6794" s="3"/>
      <c r="F6794" s="3"/>
      <c r="G6794" s="6"/>
      <c r="H6794" s="6"/>
      <c r="I6794" s="6"/>
      <c r="J6794" s="8"/>
      <c r="K6794" s="8"/>
      <c r="L6794" s="8"/>
      <c r="M6794" s="8"/>
      <c r="N6794" s="5"/>
      <c r="O6794" s="21"/>
      <c r="P6794" s="20"/>
      <c r="Q6794" s="20"/>
      <c r="R6794" s="7"/>
    </row>
    <row r="6795" ht="70.35" customHeight="1">
      <c r="A6795" s="27"/>
      <c r="B6795" s="18"/>
      <c r="C6795" s="2"/>
      <c r="D6795" s="6"/>
      <c r="E6795" s="3"/>
      <c r="F6795" s="3"/>
      <c r="G6795" s="6"/>
      <c r="H6795" s="6"/>
      <c r="I6795" s="6"/>
      <c r="J6795" s="8"/>
      <c r="K6795" s="8"/>
      <c r="L6795" s="8"/>
      <c r="M6795" s="8"/>
      <c r="N6795" s="5"/>
      <c r="O6795" s="21"/>
      <c r="P6795" s="20"/>
      <c r="Q6795" s="20"/>
      <c r="R6795" s="7"/>
    </row>
    <row r="6796" ht="70.35" customHeight="1">
      <c r="A6796" s="27"/>
      <c r="B6796" s="18"/>
      <c r="C6796" s="2"/>
      <c r="D6796" s="6"/>
      <c r="E6796" s="3"/>
      <c r="F6796" s="3"/>
      <c r="G6796" s="6"/>
      <c r="H6796" s="6"/>
      <c r="I6796" s="6"/>
      <c r="J6796" s="8"/>
      <c r="K6796" s="8"/>
      <c r="L6796" s="8"/>
      <c r="M6796" s="8"/>
      <c r="N6796" s="5"/>
      <c r="O6796" s="21"/>
      <c r="P6796" s="20"/>
      <c r="Q6796" s="20"/>
      <c r="R6796" s="7"/>
    </row>
    <row r="6797" ht="70.35" customHeight="1">
      <c r="A6797" s="27"/>
      <c r="B6797" s="18"/>
      <c r="C6797" s="2"/>
      <c r="D6797" s="6"/>
      <c r="E6797" s="3"/>
      <c r="F6797" s="3"/>
      <c r="G6797" s="6"/>
      <c r="H6797" s="6"/>
      <c r="I6797" s="6"/>
      <c r="J6797" s="8"/>
      <c r="K6797" s="8"/>
      <c r="L6797" s="8"/>
      <c r="M6797" s="8"/>
      <c r="N6797" s="5"/>
      <c r="O6797" s="21"/>
      <c r="P6797" s="20"/>
      <c r="Q6797" s="20"/>
      <c r="R6797" s="7"/>
    </row>
    <row r="6798" ht="70.35" customHeight="1">
      <c r="A6798" s="27"/>
      <c r="B6798" s="18"/>
      <c r="C6798" s="2"/>
      <c r="D6798" s="6"/>
      <c r="E6798" s="3"/>
      <c r="F6798" s="3"/>
      <c r="G6798" s="6"/>
      <c r="H6798" s="6"/>
      <c r="I6798" s="6"/>
      <c r="J6798" s="8"/>
      <c r="K6798" s="8"/>
      <c r="L6798" s="8"/>
      <c r="M6798" s="8"/>
      <c r="N6798" s="5"/>
      <c r="O6798" s="21"/>
      <c r="P6798" s="20"/>
      <c r="Q6798" s="20"/>
      <c r="R6798" s="7"/>
    </row>
    <row r="6799" ht="70.35" customHeight="1">
      <c r="A6799" s="27"/>
      <c r="B6799" s="18"/>
      <c r="C6799" s="2"/>
      <c r="D6799" s="6"/>
      <c r="E6799" s="3"/>
      <c r="F6799" s="3"/>
      <c r="G6799" s="6"/>
      <c r="H6799" s="6"/>
      <c r="I6799" s="6"/>
      <c r="J6799" s="8"/>
      <c r="K6799" s="8"/>
      <c r="L6799" s="8"/>
      <c r="M6799" s="8"/>
      <c r="N6799" s="5"/>
      <c r="O6799" s="21"/>
      <c r="P6799" s="20"/>
      <c r="Q6799" s="20"/>
      <c r="R6799" s="7"/>
    </row>
    <row r="6800" ht="70.35" customHeight="1">
      <c r="A6800" s="27"/>
      <c r="B6800" s="18"/>
      <c r="C6800" s="2"/>
      <c r="D6800" s="6"/>
      <c r="E6800" s="3"/>
      <c r="F6800" s="3"/>
      <c r="G6800" s="6"/>
      <c r="H6800" s="6"/>
      <c r="I6800" s="6"/>
      <c r="J6800" s="8"/>
      <c r="K6800" s="8"/>
      <c r="L6800" s="8"/>
      <c r="M6800" s="8"/>
      <c r="N6800" s="5"/>
      <c r="O6800" s="21"/>
      <c r="P6800" s="20"/>
      <c r="Q6800" s="20"/>
      <c r="R6800" s="7"/>
    </row>
    <row r="6801" ht="70.35" customHeight="1">
      <c r="A6801" s="27"/>
      <c r="B6801" s="18"/>
      <c r="C6801" s="2"/>
      <c r="D6801" s="6"/>
      <c r="E6801" s="3"/>
      <c r="F6801" s="3"/>
      <c r="G6801" s="6"/>
      <c r="H6801" s="6"/>
      <c r="I6801" s="6"/>
      <c r="J6801" s="8"/>
      <c r="K6801" s="8"/>
      <c r="L6801" s="8"/>
      <c r="M6801" s="8"/>
      <c r="N6801" s="5"/>
      <c r="O6801" s="21"/>
      <c r="P6801" s="20"/>
      <c r="Q6801" s="20"/>
      <c r="R6801" s="7"/>
    </row>
    <row r="6802" ht="70.35" customHeight="1">
      <c r="A6802" s="27"/>
      <c r="B6802" s="18"/>
      <c r="C6802" s="2"/>
      <c r="D6802" s="6"/>
      <c r="E6802" s="3"/>
      <c r="F6802" s="3"/>
      <c r="G6802" s="6"/>
      <c r="H6802" s="6"/>
      <c r="I6802" s="6"/>
      <c r="J6802" s="8"/>
      <c r="K6802" s="8"/>
      <c r="L6802" s="8"/>
      <c r="M6802" s="8"/>
      <c r="N6802" s="5"/>
      <c r="O6802" s="21"/>
      <c r="P6802" s="20"/>
      <c r="Q6802" s="20"/>
      <c r="R6802" s="7"/>
    </row>
    <row r="6803" ht="70.35" customHeight="1">
      <c r="A6803" s="27"/>
      <c r="B6803" s="18"/>
      <c r="C6803" s="2"/>
      <c r="D6803" s="6"/>
      <c r="E6803" s="3"/>
      <c r="F6803" s="3"/>
      <c r="G6803" s="6"/>
      <c r="H6803" s="6"/>
      <c r="I6803" s="6"/>
      <c r="J6803" s="8"/>
      <c r="K6803" s="8"/>
      <c r="L6803" s="8"/>
      <c r="M6803" s="8"/>
      <c r="N6803" s="5"/>
      <c r="O6803" s="21"/>
      <c r="P6803" s="20"/>
      <c r="Q6803" s="20"/>
      <c r="R6803" s="7"/>
    </row>
    <row r="6804" ht="70.35" customHeight="1">
      <c r="A6804" s="27"/>
      <c r="B6804" s="18"/>
      <c r="C6804" s="2"/>
      <c r="D6804" s="6"/>
      <c r="E6804" s="3"/>
      <c r="F6804" s="3"/>
      <c r="G6804" s="6"/>
      <c r="H6804" s="6"/>
      <c r="I6804" s="6"/>
      <c r="J6804" s="8"/>
      <c r="K6804" s="8"/>
      <c r="L6804" s="8"/>
      <c r="M6804" s="8"/>
      <c r="N6804" s="5"/>
      <c r="O6804" s="21"/>
      <c r="P6804" s="20"/>
      <c r="Q6804" s="20"/>
      <c r="R6804" s="7"/>
    </row>
    <row r="6805" ht="70.35" customHeight="1">
      <c r="A6805" s="27"/>
      <c r="B6805" s="18"/>
      <c r="C6805" s="2"/>
      <c r="D6805" s="6"/>
      <c r="E6805" s="3"/>
      <c r="F6805" s="3"/>
      <c r="G6805" s="6"/>
      <c r="H6805" s="6"/>
      <c r="I6805" s="6"/>
      <c r="J6805" s="8"/>
      <c r="K6805" s="8"/>
      <c r="L6805" s="8"/>
      <c r="M6805" s="8"/>
      <c r="N6805" s="5"/>
      <c r="O6805" s="21"/>
      <c r="P6805" s="20"/>
      <c r="Q6805" s="20"/>
      <c r="R6805" s="7"/>
    </row>
    <row r="6806" ht="70.35" customHeight="1">
      <c r="A6806" s="27"/>
      <c r="B6806" s="18"/>
      <c r="C6806" s="2"/>
      <c r="D6806" s="6"/>
      <c r="E6806" s="3"/>
      <c r="F6806" s="3"/>
      <c r="G6806" s="6"/>
      <c r="H6806" s="6"/>
      <c r="I6806" s="6"/>
      <c r="J6806" s="8"/>
      <c r="K6806" s="8"/>
      <c r="L6806" s="8"/>
      <c r="M6806" s="8"/>
      <c r="N6806" s="5"/>
      <c r="O6806" s="21"/>
      <c r="P6806" s="20"/>
      <c r="Q6806" s="20"/>
      <c r="R6806" s="7"/>
    </row>
    <row r="6807" ht="70.35" customHeight="1">
      <c r="A6807" s="27"/>
      <c r="B6807" s="18"/>
      <c r="C6807" s="2"/>
      <c r="D6807" s="6"/>
      <c r="E6807" s="3"/>
      <c r="F6807" s="3"/>
      <c r="G6807" s="6"/>
      <c r="H6807" s="6"/>
      <c r="I6807" s="6"/>
      <c r="J6807" s="8"/>
      <c r="K6807" s="8"/>
      <c r="L6807" s="8"/>
      <c r="M6807" s="8"/>
      <c r="N6807" s="5"/>
      <c r="O6807" s="21"/>
      <c r="P6807" s="20"/>
      <c r="Q6807" s="20"/>
      <c r="R6807" s="7"/>
    </row>
    <row r="6808" ht="70.35" customHeight="1">
      <c r="A6808" s="27"/>
      <c r="B6808" s="18"/>
      <c r="C6808" s="2"/>
      <c r="D6808" s="6"/>
      <c r="E6808" s="3"/>
      <c r="F6808" s="3"/>
      <c r="G6808" s="6"/>
      <c r="H6808" s="6"/>
      <c r="I6808" s="6"/>
      <c r="J6808" s="8"/>
      <c r="K6808" s="8"/>
      <c r="L6808" s="8"/>
      <c r="M6808" s="8"/>
      <c r="N6808" s="5"/>
      <c r="O6808" s="21"/>
      <c r="P6808" s="20"/>
      <c r="Q6808" s="20"/>
      <c r="R6808" s="7"/>
    </row>
    <row r="6809" ht="70.35" customHeight="1">
      <c r="A6809" s="27"/>
      <c r="B6809" s="18"/>
      <c r="C6809" s="2"/>
      <c r="D6809" s="6"/>
      <c r="E6809" s="3"/>
      <c r="F6809" s="3"/>
      <c r="G6809" s="6"/>
      <c r="H6809" s="6"/>
      <c r="I6809" s="6"/>
      <c r="J6809" s="8"/>
      <c r="K6809" s="8"/>
      <c r="L6809" s="8"/>
      <c r="M6809" s="8"/>
      <c r="N6809" s="5"/>
      <c r="O6809" s="21"/>
      <c r="P6809" s="20"/>
      <c r="Q6809" s="20"/>
      <c r="R6809" s="7"/>
    </row>
    <row r="6810" ht="70.35" customHeight="1">
      <c r="A6810" s="27"/>
      <c r="B6810" s="18"/>
      <c r="C6810" s="2"/>
      <c r="D6810" s="6"/>
      <c r="E6810" s="3"/>
      <c r="F6810" s="3"/>
      <c r="G6810" s="6"/>
      <c r="H6810" s="6"/>
      <c r="I6810" s="6"/>
      <c r="J6810" s="8"/>
      <c r="K6810" s="8"/>
      <c r="L6810" s="8"/>
      <c r="M6810" s="8"/>
      <c r="N6810" s="5"/>
      <c r="O6810" s="21"/>
      <c r="P6810" s="20"/>
      <c r="Q6810" s="20"/>
      <c r="R6810" s="7"/>
    </row>
    <row r="6811" ht="70.35" customHeight="1">
      <c r="A6811" s="27"/>
      <c r="B6811" s="18"/>
      <c r="C6811" s="2"/>
      <c r="D6811" s="6"/>
      <c r="E6811" s="3"/>
      <c r="F6811" s="3"/>
      <c r="G6811" s="6"/>
      <c r="H6811" s="6"/>
      <c r="I6811" s="6"/>
      <c r="J6811" s="8"/>
      <c r="K6811" s="8"/>
      <c r="L6811" s="8"/>
      <c r="M6811" s="8"/>
      <c r="N6811" s="5"/>
      <c r="O6811" s="21"/>
      <c r="P6811" s="20"/>
      <c r="Q6811" s="20"/>
      <c r="R6811" s="7"/>
    </row>
    <row r="6812" ht="70.35" customHeight="1">
      <c r="A6812" s="27"/>
      <c r="B6812" s="18"/>
      <c r="C6812" s="2"/>
      <c r="D6812" s="6"/>
      <c r="E6812" s="3"/>
      <c r="F6812" s="3"/>
      <c r="G6812" s="6"/>
      <c r="H6812" s="6"/>
      <c r="I6812" s="6"/>
      <c r="J6812" s="8"/>
      <c r="K6812" s="8"/>
      <c r="L6812" s="8"/>
      <c r="M6812" s="8"/>
      <c r="N6812" s="5"/>
      <c r="O6812" s="21"/>
      <c r="P6812" s="20"/>
      <c r="Q6812" s="20"/>
      <c r="R6812" s="7"/>
    </row>
    <row r="6813" ht="70.35" customHeight="1">
      <c r="A6813" s="27"/>
      <c r="B6813" s="18"/>
      <c r="C6813" s="2"/>
      <c r="D6813" s="6"/>
      <c r="E6813" s="3"/>
      <c r="F6813" s="3"/>
      <c r="G6813" s="6"/>
      <c r="H6813" s="6"/>
      <c r="I6813" s="6"/>
      <c r="J6813" s="8"/>
      <c r="K6813" s="8"/>
      <c r="L6813" s="8"/>
      <c r="M6813" s="8"/>
      <c r="N6813" s="5"/>
      <c r="O6813" s="21"/>
      <c r="P6813" s="20"/>
      <c r="Q6813" s="20"/>
      <c r="R6813" s="7"/>
    </row>
    <row r="6814" ht="70.35" customHeight="1">
      <c r="A6814" s="27"/>
      <c r="B6814" s="18"/>
      <c r="C6814" s="2"/>
      <c r="D6814" s="6"/>
      <c r="E6814" s="3"/>
      <c r="F6814" s="3"/>
      <c r="G6814" s="6"/>
      <c r="H6814" s="6"/>
      <c r="I6814" s="6"/>
      <c r="J6814" s="8"/>
      <c r="K6814" s="8"/>
      <c r="L6814" s="8"/>
      <c r="M6814" s="8"/>
      <c r="N6814" s="5"/>
      <c r="O6814" s="21"/>
      <c r="P6814" s="20"/>
      <c r="Q6814" s="20"/>
      <c r="R6814" s="7"/>
    </row>
    <row r="6815" ht="70.35" customHeight="1">
      <c r="A6815" s="27"/>
      <c r="B6815" s="18"/>
      <c r="C6815" s="2"/>
      <c r="D6815" s="6"/>
      <c r="E6815" s="3"/>
      <c r="F6815" s="3"/>
      <c r="G6815" s="6"/>
      <c r="H6815" s="6"/>
      <c r="I6815" s="6"/>
      <c r="J6815" s="8"/>
      <c r="K6815" s="8"/>
      <c r="L6815" s="8"/>
      <c r="M6815" s="8"/>
      <c r="N6815" s="5"/>
      <c r="O6815" s="21"/>
      <c r="P6815" s="20"/>
      <c r="Q6815" s="20"/>
      <c r="R6815" s="7"/>
    </row>
    <row r="6816" ht="70.35" customHeight="1">
      <c r="A6816" s="27"/>
      <c r="B6816" s="18"/>
      <c r="C6816" s="2"/>
      <c r="D6816" s="6"/>
      <c r="E6816" s="3"/>
      <c r="F6816" s="3"/>
      <c r="G6816" s="6"/>
      <c r="H6816" s="6"/>
      <c r="I6816" s="6"/>
      <c r="J6816" s="8"/>
      <c r="K6816" s="8"/>
      <c r="L6816" s="8"/>
      <c r="M6816" s="8"/>
      <c r="N6816" s="5"/>
      <c r="O6816" s="21"/>
      <c r="P6816" s="20"/>
      <c r="Q6816" s="20"/>
      <c r="R6816" s="7"/>
    </row>
    <row r="6817" ht="70.35" customHeight="1">
      <c r="A6817" s="27"/>
      <c r="B6817" s="18"/>
      <c r="C6817" s="2"/>
      <c r="D6817" s="6"/>
      <c r="E6817" s="3"/>
      <c r="F6817" s="3"/>
      <c r="G6817" s="6"/>
      <c r="H6817" s="6"/>
      <c r="I6817" s="6"/>
      <c r="J6817" s="8"/>
      <c r="K6817" s="8"/>
      <c r="L6817" s="8"/>
      <c r="M6817" s="8"/>
      <c r="N6817" s="5"/>
      <c r="O6817" s="21"/>
      <c r="P6817" s="20"/>
      <c r="Q6817" s="20"/>
      <c r="R6817" s="7"/>
    </row>
    <row r="6818" ht="70.35" customHeight="1">
      <c r="A6818" s="27"/>
      <c r="B6818" s="18"/>
      <c r="C6818" s="2"/>
      <c r="D6818" s="6"/>
      <c r="E6818" s="3"/>
      <c r="F6818" s="3"/>
      <c r="G6818" s="6"/>
      <c r="H6818" s="6"/>
      <c r="I6818" s="6"/>
      <c r="J6818" s="8"/>
      <c r="K6818" s="8"/>
      <c r="L6818" s="8"/>
      <c r="M6818" s="8"/>
      <c r="N6818" s="5"/>
      <c r="O6818" s="21"/>
      <c r="P6818" s="20"/>
      <c r="Q6818" s="20"/>
      <c r="R6818" s="7"/>
    </row>
    <row r="6819" ht="70.35" customHeight="1">
      <c r="A6819" s="27"/>
      <c r="B6819" s="18"/>
      <c r="C6819" s="2"/>
      <c r="D6819" s="6"/>
      <c r="E6819" s="3"/>
      <c r="F6819" s="3"/>
      <c r="G6819" s="6"/>
      <c r="H6819" s="6"/>
      <c r="I6819" s="6"/>
      <c r="J6819" s="8"/>
      <c r="K6819" s="8"/>
      <c r="L6819" s="8"/>
      <c r="M6819" s="8"/>
      <c r="N6819" s="5"/>
      <c r="O6819" s="21"/>
      <c r="P6819" s="20"/>
      <c r="Q6819" s="20"/>
      <c r="R6819" s="7"/>
    </row>
    <row r="6820" ht="70.35" customHeight="1">
      <c r="A6820" s="27"/>
      <c r="B6820" s="18"/>
      <c r="C6820" s="2"/>
      <c r="D6820" s="6"/>
      <c r="E6820" s="3"/>
      <c r="F6820" s="3"/>
      <c r="G6820" s="6"/>
      <c r="H6820" s="6"/>
      <c r="I6820" s="6"/>
      <c r="J6820" s="8"/>
      <c r="K6820" s="8"/>
      <c r="L6820" s="8"/>
      <c r="M6820" s="8"/>
      <c r="N6820" s="5"/>
      <c r="O6820" s="21"/>
      <c r="P6820" s="20"/>
      <c r="Q6820" s="20"/>
      <c r="R6820" s="7"/>
    </row>
    <row r="6821" ht="70.35" customHeight="1">
      <c r="A6821" s="27"/>
      <c r="B6821" s="18"/>
      <c r="C6821" s="2"/>
      <c r="D6821" s="6"/>
      <c r="E6821" s="3"/>
      <c r="F6821" s="3"/>
      <c r="G6821" s="6"/>
      <c r="H6821" s="6"/>
      <c r="I6821" s="6"/>
      <c r="J6821" s="8"/>
      <c r="K6821" s="8"/>
      <c r="L6821" s="8"/>
      <c r="M6821" s="8"/>
      <c r="N6821" s="5"/>
      <c r="O6821" s="21"/>
      <c r="P6821" s="20"/>
      <c r="Q6821" s="20"/>
      <c r="R6821" s="7"/>
    </row>
    <row r="6822" ht="70.35" customHeight="1">
      <c r="A6822" s="27"/>
      <c r="B6822" s="18"/>
      <c r="C6822" s="2"/>
      <c r="D6822" s="6"/>
      <c r="E6822" s="3"/>
      <c r="F6822" s="3"/>
      <c r="G6822" s="6"/>
      <c r="H6822" s="6"/>
      <c r="I6822" s="6"/>
      <c r="J6822" s="8"/>
      <c r="K6822" s="8"/>
      <c r="L6822" s="8"/>
      <c r="M6822" s="8"/>
      <c r="N6822" s="5"/>
      <c r="O6822" s="21"/>
      <c r="P6822" s="20"/>
      <c r="Q6822" s="20"/>
      <c r="R6822" s="7"/>
    </row>
    <row r="6823" ht="70.35" customHeight="1">
      <c r="A6823" s="27"/>
      <c r="B6823" s="18"/>
      <c r="C6823" s="2"/>
      <c r="D6823" s="6"/>
      <c r="E6823" s="3"/>
      <c r="F6823" s="3"/>
      <c r="G6823" s="6"/>
      <c r="H6823" s="6"/>
      <c r="I6823" s="6"/>
      <c r="J6823" s="8"/>
      <c r="K6823" s="8"/>
      <c r="L6823" s="8"/>
      <c r="M6823" s="8"/>
      <c r="N6823" s="5"/>
      <c r="O6823" s="21"/>
      <c r="P6823" s="20"/>
      <c r="Q6823" s="20"/>
      <c r="R6823" s="7"/>
    </row>
    <row r="6824" ht="70.35" customHeight="1">
      <c r="A6824" s="27"/>
      <c r="B6824" s="18"/>
      <c r="C6824" s="2"/>
      <c r="D6824" s="6"/>
      <c r="E6824" s="3"/>
      <c r="F6824" s="3"/>
      <c r="G6824" s="6"/>
      <c r="H6824" s="6"/>
      <c r="I6824" s="6"/>
      <c r="J6824" s="8"/>
      <c r="K6824" s="8"/>
      <c r="L6824" s="8"/>
      <c r="M6824" s="8"/>
      <c r="N6824" s="5"/>
      <c r="O6824" s="21"/>
      <c r="P6824" s="20"/>
      <c r="Q6824" s="20"/>
      <c r="R6824" s="7"/>
    </row>
    <row r="6825" ht="70.35" customHeight="1">
      <c r="A6825" s="27"/>
      <c r="B6825" s="18"/>
      <c r="C6825" s="2"/>
      <c r="D6825" s="6"/>
      <c r="E6825" s="3"/>
      <c r="F6825" s="3"/>
      <c r="G6825" s="6"/>
      <c r="H6825" s="6"/>
      <c r="I6825" s="6"/>
      <c r="J6825" s="8"/>
      <c r="K6825" s="8"/>
      <c r="L6825" s="8"/>
      <c r="M6825" s="8"/>
      <c r="N6825" s="5"/>
      <c r="O6825" s="21"/>
      <c r="P6825" s="20"/>
      <c r="Q6825" s="20"/>
      <c r="R6825" s="7"/>
    </row>
    <row r="6826" ht="70.35" customHeight="1">
      <c r="A6826" s="27"/>
      <c r="B6826" s="18"/>
      <c r="C6826" s="2"/>
      <c r="D6826" s="6"/>
      <c r="E6826" s="3"/>
      <c r="F6826" s="3"/>
      <c r="G6826" s="6"/>
      <c r="H6826" s="6"/>
      <c r="I6826" s="6"/>
      <c r="J6826" s="8"/>
      <c r="K6826" s="8"/>
      <c r="L6826" s="8"/>
      <c r="M6826" s="8"/>
      <c r="N6826" s="5"/>
      <c r="O6826" s="21"/>
      <c r="P6826" s="20"/>
      <c r="Q6826" s="20"/>
      <c r="R6826" s="7"/>
    </row>
    <row r="6827" ht="70.35" customHeight="1">
      <c r="A6827" s="27"/>
      <c r="B6827" s="18"/>
      <c r="C6827" s="2"/>
      <c r="D6827" s="6"/>
      <c r="E6827" s="3"/>
      <c r="F6827" s="3"/>
      <c r="G6827" s="6"/>
      <c r="H6827" s="6"/>
      <c r="I6827" s="6"/>
      <c r="J6827" s="8"/>
      <c r="K6827" s="8"/>
      <c r="L6827" s="8"/>
      <c r="M6827" s="8"/>
      <c r="N6827" s="5"/>
      <c r="O6827" s="21"/>
      <c r="P6827" s="20"/>
      <c r="Q6827" s="20"/>
      <c r="R6827" s="7"/>
    </row>
    <row r="6828" ht="70.35" customHeight="1">
      <c r="A6828" s="27"/>
      <c r="B6828" s="18"/>
      <c r="C6828" s="2"/>
      <c r="D6828" s="6"/>
      <c r="E6828" s="3"/>
      <c r="F6828" s="3"/>
      <c r="G6828" s="6"/>
      <c r="H6828" s="6"/>
      <c r="I6828" s="6"/>
      <c r="J6828" s="8"/>
      <c r="K6828" s="8"/>
      <c r="L6828" s="8"/>
      <c r="M6828" s="8"/>
      <c r="N6828" s="5"/>
      <c r="O6828" s="21"/>
      <c r="P6828" s="20"/>
      <c r="Q6828" s="20"/>
      <c r="R6828" s="7"/>
    </row>
    <row r="6829" ht="70.35" customHeight="1">
      <c r="A6829" s="27"/>
      <c r="B6829" s="18"/>
      <c r="C6829" s="2"/>
      <c r="D6829" s="6"/>
      <c r="E6829" s="3"/>
      <c r="F6829" s="3"/>
      <c r="G6829" s="6"/>
      <c r="H6829" s="6"/>
      <c r="I6829" s="6"/>
      <c r="J6829" s="8"/>
      <c r="K6829" s="8"/>
      <c r="L6829" s="8"/>
      <c r="M6829" s="8"/>
      <c r="N6829" s="5"/>
      <c r="O6829" s="21"/>
      <c r="P6829" s="20"/>
      <c r="Q6829" s="20"/>
      <c r="R6829" s="7"/>
    </row>
    <row r="6830" ht="70.35" customHeight="1">
      <c r="A6830" s="27"/>
      <c r="B6830" s="18"/>
      <c r="C6830" s="2"/>
      <c r="D6830" s="6"/>
      <c r="E6830" s="3"/>
      <c r="F6830" s="3"/>
      <c r="G6830" s="6"/>
      <c r="H6830" s="6"/>
      <c r="I6830" s="6"/>
      <c r="J6830" s="8"/>
      <c r="K6830" s="8"/>
      <c r="L6830" s="8"/>
      <c r="M6830" s="8"/>
      <c r="N6830" s="5"/>
      <c r="O6830" s="21"/>
      <c r="P6830" s="20"/>
      <c r="Q6830" s="20"/>
      <c r="R6830" s="7"/>
    </row>
    <row r="6831" ht="70.35" customHeight="1">
      <c r="A6831" s="27"/>
      <c r="B6831" s="18"/>
      <c r="C6831" s="2"/>
      <c r="D6831" s="6"/>
      <c r="E6831" s="3"/>
      <c r="F6831" s="3"/>
      <c r="G6831" s="6"/>
      <c r="H6831" s="6"/>
      <c r="I6831" s="6"/>
      <c r="J6831" s="8"/>
      <c r="K6831" s="8"/>
      <c r="L6831" s="8"/>
      <c r="M6831" s="8"/>
      <c r="N6831" s="5"/>
      <c r="O6831" s="21"/>
      <c r="P6831" s="20"/>
      <c r="Q6831" s="20"/>
      <c r="R6831" s="7"/>
    </row>
    <row r="6832" ht="70.35" customHeight="1">
      <c r="A6832" s="27"/>
      <c r="B6832" s="18"/>
      <c r="C6832" s="2"/>
      <c r="D6832" s="6"/>
      <c r="E6832" s="3"/>
      <c r="F6832" s="3"/>
      <c r="G6832" s="6"/>
      <c r="H6832" s="6"/>
      <c r="I6832" s="6"/>
      <c r="J6832" s="8"/>
      <c r="K6832" s="8"/>
      <c r="L6832" s="8"/>
      <c r="M6832" s="8"/>
      <c r="N6832" s="5"/>
      <c r="O6832" s="21"/>
      <c r="P6832" s="20"/>
      <c r="Q6832" s="20"/>
      <c r="R6832" s="7"/>
    </row>
    <row r="6833" ht="70.35" customHeight="1">
      <c r="A6833" s="27"/>
      <c r="B6833" s="18"/>
      <c r="C6833" s="2"/>
      <c r="D6833" s="6"/>
      <c r="E6833" s="3"/>
      <c r="F6833" s="3"/>
      <c r="G6833" s="6"/>
      <c r="H6833" s="6"/>
      <c r="I6833" s="6"/>
      <c r="J6833" s="8"/>
      <c r="K6833" s="8"/>
      <c r="L6833" s="8"/>
      <c r="M6833" s="8"/>
      <c r="N6833" s="5"/>
      <c r="O6833" s="21"/>
      <c r="P6833" s="20"/>
      <c r="Q6833" s="20"/>
      <c r="R6833" s="7"/>
    </row>
    <row r="6834" ht="70.35" customHeight="1">
      <c r="A6834" s="27"/>
      <c r="B6834" s="18"/>
      <c r="C6834" s="2"/>
      <c r="D6834" s="6"/>
      <c r="E6834" s="3"/>
      <c r="F6834" s="3"/>
      <c r="G6834" s="6"/>
      <c r="H6834" s="6"/>
      <c r="I6834" s="6"/>
      <c r="J6834" s="8"/>
      <c r="K6834" s="8"/>
      <c r="L6834" s="8"/>
      <c r="M6834" s="8"/>
      <c r="N6834" s="5"/>
      <c r="O6834" s="21"/>
      <c r="P6834" s="20"/>
      <c r="Q6834" s="20"/>
      <c r="R6834" s="7"/>
    </row>
    <row r="6835" ht="70.35" customHeight="1">
      <c r="A6835" s="27"/>
      <c r="B6835" s="18"/>
      <c r="C6835" s="2"/>
      <c r="D6835" s="6"/>
      <c r="E6835" s="3"/>
      <c r="F6835" s="3"/>
      <c r="G6835" s="6"/>
      <c r="H6835" s="6"/>
      <c r="I6835" s="6"/>
      <c r="J6835" s="8"/>
      <c r="K6835" s="8"/>
      <c r="L6835" s="8"/>
      <c r="M6835" s="8"/>
      <c r="N6835" s="5"/>
      <c r="O6835" s="21"/>
      <c r="P6835" s="20"/>
      <c r="Q6835" s="20"/>
      <c r="R6835" s="7"/>
    </row>
    <row r="6836" ht="70.35" customHeight="1">
      <c r="A6836" s="27"/>
      <c r="B6836" s="18"/>
      <c r="C6836" s="2"/>
      <c r="D6836" s="6"/>
      <c r="E6836" s="3"/>
      <c r="F6836" s="3"/>
      <c r="G6836" s="6"/>
      <c r="H6836" s="6"/>
      <c r="I6836" s="6"/>
      <c r="J6836" s="8"/>
      <c r="K6836" s="8"/>
      <c r="L6836" s="8"/>
      <c r="M6836" s="8"/>
      <c r="N6836" s="5"/>
      <c r="O6836" s="21"/>
      <c r="P6836" s="20"/>
      <c r="Q6836" s="20"/>
      <c r="R6836" s="7"/>
    </row>
    <row r="6837" ht="70.35" customHeight="1">
      <c r="A6837" s="27"/>
      <c r="B6837" s="18"/>
      <c r="C6837" s="2"/>
      <c r="D6837" s="6"/>
      <c r="E6837" s="3"/>
      <c r="F6837" s="3"/>
      <c r="G6837" s="6"/>
      <c r="H6837" s="6"/>
      <c r="I6837" s="6"/>
      <c r="J6837" s="8"/>
      <c r="K6837" s="8"/>
      <c r="L6837" s="8"/>
      <c r="M6837" s="8"/>
      <c r="N6837" s="5"/>
      <c r="O6837" s="21"/>
      <c r="P6837" s="20"/>
      <c r="Q6837" s="20"/>
      <c r="R6837" s="7"/>
    </row>
    <row r="6838" ht="70.35" customHeight="1">
      <c r="A6838" s="27"/>
      <c r="B6838" s="18"/>
      <c r="C6838" s="2"/>
      <c r="D6838" s="6"/>
      <c r="E6838" s="3"/>
      <c r="F6838" s="3"/>
      <c r="G6838" s="6"/>
      <c r="H6838" s="6"/>
      <c r="I6838" s="6"/>
      <c r="J6838" s="8"/>
      <c r="K6838" s="8"/>
      <c r="L6838" s="8"/>
      <c r="M6838" s="8"/>
      <c r="N6838" s="5"/>
      <c r="O6838" s="21"/>
      <c r="P6838" s="20"/>
      <c r="Q6838" s="20"/>
      <c r="R6838" s="7"/>
    </row>
    <row r="6839" ht="70.35" customHeight="1">
      <c r="A6839" s="27"/>
      <c r="B6839" s="18"/>
      <c r="C6839" s="2"/>
      <c r="D6839" s="6"/>
      <c r="E6839" s="3"/>
      <c r="F6839" s="3"/>
      <c r="G6839" s="6"/>
      <c r="H6839" s="6"/>
      <c r="I6839" s="6"/>
      <c r="J6839" s="8"/>
      <c r="K6839" s="8"/>
      <c r="L6839" s="8"/>
      <c r="M6839" s="8"/>
      <c r="N6839" s="5"/>
      <c r="O6839" s="21"/>
      <c r="P6839" s="20"/>
      <c r="Q6839" s="20"/>
      <c r="R6839" s="7"/>
    </row>
    <row r="6840" ht="70.35" customHeight="1">
      <c r="A6840" s="27"/>
      <c r="B6840" s="18"/>
      <c r="C6840" s="2"/>
      <c r="D6840" s="6"/>
      <c r="E6840" s="3"/>
      <c r="F6840" s="3"/>
      <c r="G6840" s="6"/>
      <c r="H6840" s="6"/>
      <c r="I6840" s="6"/>
      <c r="J6840" s="8"/>
      <c r="K6840" s="8"/>
      <c r="L6840" s="8"/>
      <c r="M6840" s="8"/>
      <c r="N6840" s="5"/>
      <c r="O6840" s="21"/>
      <c r="P6840" s="20"/>
      <c r="Q6840" s="20"/>
      <c r="R6840" s="7"/>
    </row>
    <row r="6841" ht="70.35" customHeight="1">
      <c r="A6841" s="27"/>
      <c r="B6841" s="18"/>
      <c r="C6841" s="2"/>
      <c r="D6841" s="6"/>
      <c r="E6841" s="3"/>
      <c r="F6841" s="3"/>
      <c r="G6841" s="6"/>
      <c r="H6841" s="6"/>
      <c r="I6841" s="6"/>
      <c r="J6841" s="8"/>
      <c r="K6841" s="8"/>
      <c r="L6841" s="8"/>
      <c r="M6841" s="8"/>
      <c r="N6841" s="5"/>
      <c r="O6841" s="21"/>
      <c r="P6841" s="20"/>
      <c r="Q6841" s="20"/>
      <c r="R6841" s="7"/>
    </row>
    <row r="6842" ht="70.35" customHeight="1">
      <c r="A6842" s="27"/>
      <c r="B6842" s="18"/>
      <c r="C6842" s="2"/>
      <c r="D6842" s="6"/>
      <c r="E6842" s="3"/>
      <c r="F6842" s="3"/>
      <c r="G6842" s="6"/>
      <c r="H6842" s="6"/>
      <c r="I6842" s="6"/>
      <c r="J6842" s="8"/>
      <c r="K6842" s="8"/>
      <c r="L6842" s="8"/>
      <c r="M6842" s="8"/>
      <c r="N6842" s="5"/>
      <c r="O6842" s="21"/>
      <c r="P6842" s="20"/>
      <c r="Q6842" s="20"/>
      <c r="R6842" s="7"/>
    </row>
    <row r="6843" ht="70.35" customHeight="1">
      <c r="A6843" s="27"/>
      <c r="B6843" s="18"/>
      <c r="C6843" s="2"/>
      <c r="D6843" s="6"/>
      <c r="E6843" s="3"/>
      <c r="F6843" s="3"/>
      <c r="G6843" s="6"/>
      <c r="H6843" s="6"/>
      <c r="I6843" s="6"/>
      <c r="J6843" s="8"/>
      <c r="K6843" s="8"/>
      <c r="L6843" s="8"/>
      <c r="M6843" s="8"/>
      <c r="N6843" s="5"/>
      <c r="O6843" s="21"/>
      <c r="P6843" s="20"/>
      <c r="Q6843" s="20"/>
      <c r="R6843" s="7"/>
    </row>
    <row r="6844" ht="70.35" customHeight="1">
      <c r="A6844" s="27"/>
      <c r="B6844" s="18"/>
      <c r="C6844" s="2"/>
      <c r="D6844" s="6"/>
      <c r="E6844" s="3"/>
      <c r="F6844" s="3"/>
      <c r="G6844" s="6"/>
      <c r="H6844" s="6"/>
      <c r="I6844" s="6"/>
      <c r="J6844" s="8"/>
      <c r="K6844" s="8"/>
      <c r="L6844" s="8"/>
      <c r="M6844" s="8"/>
      <c r="N6844" s="5"/>
      <c r="O6844" s="21"/>
      <c r="P6844" s="20"/>
      <c r="Q6844" s="20"/>
      <c r="R6844" s="7"/>
    </row>
    <row r="6845" ht="70.35" customHeight="1">
      <c r="A6845" s="27"/>
      <c r="B6845" s="18"/>
      <c r="C6845" s="2"/>
      <c r="D6845" s="6"/>
      <c r="E6845" s="3"/>
      <c r="F6845" s="3"/>
      <c r="G6845" s="6"/>
      <c r="H6845" s="6"/>
      <c r="I6845" s="6"/>
      <c r="J6845" s="8"/>
      <c r="K6845" s="8"/>
      <c r="L6845" s="8"/>
      <c r="M6845" s="8"/>
      <c r="N6845" s="5"/>
      <c r="O6845" s="21"/>
      <c r="P6845" s="20"/>
      <c r="Q6845" s="20"/>
      <c r="R6845" s="7"/>
    </row>
    <row r="6846" ht="70.35" customHeight="1">
      <c r="A6846" s="27"/>
      <c r="B6846" s="18"/>
      <c r="C6846" s="2"/>
      <c r="D6846" s="6"/>
      <c r="E6846" s="3"/>
      <c r="F6846" s="3"/>
      <c r="G6846" s="6"/>
      <c r="H6846" s="6"/>
      <c r="I6846" s="6"/>
      <c r="J6846" s="8"/>
      <c r="K6846" s="8"/>
      <c r="L6846" s="8"/>
      <c r="M6846" s="8"/>
      <c r="N6846" s="5"/>
      <c r="O6846" s="21"/>
      <c r="P6846" s="20"/>
      <c r="Q6846" s="20"/>
      <c r="R6846" s="7"/>
    </row>
    <row r="6847" ht="70.35" customHeight="1">
      <c r="A6847" s="27"/>
      <c r="B6847" s="18"/>
      <c r="C6847" s="2"/>
      <c r="D6847" s="6"/>
      <c r="E6847" s="3"/>
      <c r="F6847" s="3"/>
      <c r="G6847" s="6"/>
      <c r="H6847" s="6"/>
      <c r="I6847" s="6"/>
      <c r="J6847" s="8"/>
      <c r="K6847" s="8"/>
      <c r="L6847" s="8"/>
      <c r="M6847" s="8"/>
      <c r="N6847" s="5"/>
      <c r="O6847" s="21"/>
      <c r="P6847" s="20"/>
      <c r="Q6847" s="20"/>
      <c r="R6847" s="7"/>
    </row>
    <row r="6848" ht="70.35" customHeight="1">
      <c r="A6848" s="27"/>
      <c r="B6848" s="18"/>
      <c r="C6848" s="2"/>
      <c r="D6848" s="6"/>
      <c r="E6848" s="3"/>
      <c r="F6848" s="3"/>
      <c r="G6848" s="6"/>
      <c r="H6848" s="6"/>
      <c r="I6848" s="6"/>
      <c r="J6848" s="8"/>
      <c r="K6848" s="8"/>
      <c r="L6848" s="8"/>
      <c r="M6848" s="8"/>
      <c r="N6848" s="5"/>
      <c r="O6848" s="21"/>
      <c r="P6848" s="20"/>
      <c r="Q6848" s="20"/>
      <c r="R6848" s="7"/>
    </row>
    <row r="6849" ht="70.35" customHeight="1">
      <c r="A6849" s="27"/>
      <c r="B6849" s="18"/>
      <c r="C6849" s="2"/>
      <c r="D6849" s="6"/>
      <c r="E6849" s="3"/>
      <c r="F6849" s="3"/>
      <c r="G6849" s="6"/>
      <c r="H6849" s="6"/>
      <c r="I6849" s="6"/>
      <c r="J6849" s="8"/>
      <c r="K6849" s="8"/>
      <c r="L6849" s="8"/>
      <c r="M6849" s="8"/>
      <c r="N6849" s="5"/>
      <c r="O6849" s="21"/>
      <c r="P6849" s="20"/>
      <c r="Q6849" s="20"/>
      <c r="R6849" s="7"/>
    </row>
    <row r="6850" ht="70.35" customHeight="1">
      <c r="A6850" s="27"/>
      <c r="B6850" s="18"/>
      <c r="C6850" s="2"/>
      <c r="D6850" s="6"/>
      <c r="E6850" s="3"/>
      <c r="F6850" s="3"/>
      <c r="G6850" s="6"/>
      <c r="H6850" s="6"/>
      <c r="I6850" s="6"/>
      <c r="J6850" s="8"/>
      <c r="K6850" s="8"/>
      <c r="L6850" s="8"/>
      <c r="M6850" s="8"/>
      <c r="N6850" s="5"/>
      <c r="O6850" s="21"/>
      <c r="P6850" s="20"/>
      <c r="Q6850" s="20"/>
      <c r="R6850" s="7"/>
    </row>
    <row r="6851" ht="70.35" customHeight="1">
      <c r="A6851" s="27"/>
      <c r="B6851" s="18"/>
      <c r="C6851" s="2"/>
      <c r="D6851" s="6"/>
      <c r="E6851" s="3"/>
      <c r="F6851" s="3"/>
      <c r="G6851" s="6"/>
      <c r="H6851" s="6"/>
      <c r="I6851" s="6"/>
      <c r="J6851" s="8"/>
      <c r="K6851" s="8"/>
      <c r="L6851" s="8"/>
      <c r="M6851" s="8"/>
      <c r="N6851" s="5"/>
      <c r="O6851" s="21"/>
      <c r="P6851" s="20"/>
      <c r="Q6851" s="20"/>
      <c r="R6851" s="7"/>
    </row>
    <row r="6852" ht="70.35" customHeight="1">
      <c r="A6852" s="27"/>
      <c r="B6852" s="18"/>
      <c r="C6852" s="2"/>
      <c r="D6852" s="6"/>
      <c r="E6852" s="3"/>
      <c r="F6852" s="3"/>
      <c r="G6852" s="6"/>
      <c r="H6852" s="6"/>
      <c r="I6852" s="6"/>
      <c r="J6852" s="8"/>
      <c r="K6852" s="8"/>
      <c r="L6852" s="8"/>
      <c r="M6852" s="8"/>
      <c r="N6852" s="5"/>
      <c r="O6852" s="21"/>
      <c r="P6852" s="20"/>
      <c r="Q6852" s="20"/>
      <c r="R6852" s="7"/>
    </row>
    <row r="6853" ht="70.35" customHeight="1">
      <c r="A6853" s="27"/>
      <c r="B6853" s="18"/>
      <c r="C6853" s="2"/>
      <c r="D6853" s="6"/>
      <c r="E6853" s="3"/>
      <c r="F6853" s="3"/>
      <c r="G6853" s="6"/>
      <c r="H6853" s="6"/>
      <c r="I6853" s="6"/>
      <c r="J6853" s="8"/>
      <c r="K6853" s="8"/>
      <c r="L6853" s="8"/>
      <c r="M6853" s="8"/>
      <c r="N6853" s="5"/>
      <c r="O6853" s="21"/>
      <c r="P6853" s="20"/>
      <c r="Q6853" s="20"/>
      <c r="R6853" s="7"/>
    </row>
    <row r="6854" ht="70.35" customHeight="1">
      <c r="A6854" s="27"/>
      <c r="B6854" s="18"/>
      <c r="C6854" s="2"/>
      <c r="D6854" s="6"/>
      <c r="E6854" s="3"/>
      <c r="F6854" s="3"/>
      <c r="G6854" s="6"/>
      <c r="H6854" s="6"/>
      <c r="I6854" s="6"/>
      <c r="J6854" s="8"/>
      <c r="K6854" s="8"/>
      <c r="L6854" s="8"/>
      <c r="M6854" s="8"/>
      <c r="N6854" s="5"/>
      <c r="O6854" s="21"/>
      <c r="P6854" s="20"/>
      <c r="Q6854" s="20"/>
      <c r="R6854" s="7"/>
    </row>
    <row r="6855" ht="70.35" customHeight="1">
      <c r="A6855" s="27"/>
      <c r="B6855" s="18"/>
      <c r="C6855" s="2"/>
      <c r="D6855" s="6"/>
      <c r="E6855" s="3"/>
      <c r="F6855" s="3"/>
      <c r="G6855" s="6"/>
      <c r="H6855" s="6"/>
      <c r="I6855" s="6"/>
      <c r="J6855" s="8"/>
      <c r="K6855" s="8"/>
      <c r="L6855" s="8"/>
      <c r="M6855" s="8"/>
      <c r="N6855" s="5"/>
      <c r="O6855" s="21"/>
      <c r="P6855" s="20"/>
      <c r="Q6855" s="20"/>
      <c r="R6855" s="7"/>
    </row>
    <row r="6856" ht="70.35" customHeight="1">
      <c r="A6856" s="27"/>
      <c r="B6856" s="18"/>
      <c r="C6856" s="2"/>
      <c r="D6856" s="6"/>
      <c r="E6856" s="3"/>
      <c r="F6856" s="3"/>
      <c r="G6856" s="6"/>
      <c r="H6856" s="6"/>
      <c r="I6856" s="6"/>
      <c r="J6856" s="8"/>
      <c r="K6856" s="8"/>
      <c r="L6856" s="8"/>
      <c r="M6856" s="8"/>
      <c r="N6856" s="5"/>
      <c r="O6856" s="21"/>
      <c r="P6856" s="20"/>
      <c r="Q6856" s="20"/>
      <c r="R6856" s="7"/>
    </row>
    <row r="6857" ht="70.35" customHeight="1">
      <c r="A6857" s="27"/>
      <c r="B6857" s="18"/>
      <c r="C6857" s="2"/>
      <c r="D6857" s="6"/>
      <c r="E6857" s="3"/>
      <c r="F6857" s="3"/>
      <c r="G6857" s="6"/>
      <c r="H6857" s="6"/>
      <c r="I6857" s="6"/>
      <c r="J6857" s="8"/>
      <c r="K6857" s="8"/>
      <c r="L6857" s="8"/>
      <c r="M6857" s="8"/>
      <c r="N6857" s="5"/>
      <c r="O6857" s="21"/>
      <c r="P6857" s="20"/>
      <c r="Q6857" s="20"/>
      <c r="R6857" s="7"/>
    </row>
    <row r="6858" ht="70.35" customHeight="1">
      <c r="A6858" s="27"/>
      <c r="B6858" s="18"/>
      <c r="C6858" s="2"/>
      <c r="D6858" s="6"/>
      <c r="E6858" s="3"/>
      <c r="F6858" s="3"/>
      <c r="G6858" s="6"/>
      <c r="H6858" s="6"/>
      <c r="I6858" s="6"/>
      <c r="J6858" s="8"/>
      <c r="K6858" s="8"/>
      <c r="L6858" s="8"/>
      <c r="M6858" s="8"/>
      <c r="N6858" s="5"/>
      <c r="O6858" s="21"/>
      <c r="P6858" s="20"/>
      <c r="Q6858" s="20"/>
      <c r="R6858" s="7"/>
    </row>
    <row r="6859" ht="70.35" customHeight="1">
      <c r="A6859" s="27"/>
      <c r="B6859" s="18"/>
      <c r="C6859" s="2"/>
      <c r="D6859" s="6"/>
      <c r="E6859" s="3"/>
      <c r="F6859" s="3"/>
      <c r="G6859" s="6"/>
      <c r="H6859" s="6"/>
      <c r="I6859" s="6"/>
      <c r="J6859" s="8"/>
      <c r="K6859" s="8"/>
      <c r="L6859" s="8"/>
      <c r="M6859" s="8"/>
      <c r="N6859" s="5"/>
      <c r="O6859" s="21"/>
      <c r="P6859" s="20"/>
      <c r="Q6859" s="20"/>
      <c r="R6859" s="7"/>
    </row>
    <row r="6860" ht="70.35" customHeight="1">
      <c r="A6860" s="27"/>
      <c r="B6860" s="18"/>
      <c r="C6860" s="2"/>
      <c r="D6860" s="6"/>
      <c r="E6860" s="3"/>
      <c r="F6860" s="3"/>
      <c r="G6860" s="6"/>
      <c r="H6860" s="6"/>
      <c r="I6860" s="6"/>
      <c r="J6860" s="8"/>
      <c r="K6860" s="8"/>
      <c r="L6860" s="8"/>
      <c r="M6860" s="8"/>
      <c r="N6860" s="5"/>
      <c r="O6860" s="21"/>
      <c r="P6860" s="20"/>
      <c r="Q6860" s="20"/>
      <c r="R6860" s="7"/>
    </row>
    <row r="6861" ht="70.35" customHeight="1">
      <c r="A6861" s="27"/>
      <c r="B6861" s="18"/>
      <c r="C6861" s="2"/>
      <c r="D6861" s="6"/>
      <c r="E6861" s="3"/>
      <c r="F6861" s="3"/>
      <c r="G6861" s="6"/>
      <c r="H6861" s="6"/>
      <c r="I6861" s="6"/>
      <c r="J6861" s="8"/>
      <c r="K6861" s="8"/>
      <c r="L6861" s="8"/>
      <c r="M6861" s="8"/>
      <c r="N6861" s="5"/>
      <c r="O6861" s="21"/>
      <c r="P6861" s="20"/>
      <c r="Q6861" s="20"/>
      <c r="R6861" s="7"/>
    </row>
    <row r="6862" ht="70.35" customHeight="1">
      <c r="A6862" s="27"/>
      <c r="B6862" s="18"/>
      <c r="C6862" s="2"/>
      <c r="D6862" s="6"/>
      <c r="E6862" s="3"/>
      <c r="F6862" s="3"/>
      <c r="G6862" s="6"/>
      <c r="H6862" s="6"/>
      <c r="I6862" s="6"/>
      <c r="J6862" s="8"/>
      <c r="K6862" s="8"/>
      <c r="L6862" s="8"/>
      <c r="M6862" s="8"/>
      <c r="N6862" s="5"/>
      <c r="O6862" s="21"/>
      <c r="P6862" s="20"/>
      <c r="Q6862" s="20"/>
      <c r="R6862" s="7"/>
    </row>
    <row r="6863" ht="70.35" customHeight="1">
      <c r="A6863" s="27"/>
      <c r="B6863" s="18"/>
      <c r="C6863" s="2"/>
      <c r="D6863" s="6"/>
      <c r="E6863" s="3"/>
      <c r="F6863" s="3"/>
      <c r="G6863" s="6"/>
      <c r="H6863" s="6"/>
      <c r="I6863" s="6"/>
      <c r="J6863" s="8"/>
      <c r="K6863" s="8"/>
      <c r="L6863" s="8"/>
      <c r="M6863" s="8"/>
      <c r="N6863" s="5"/>
      <c r="O6863" s="21"/>
      <c r="P6863" s="20"/>
      <c r="Q6863" s="20"/>
      <c r="R6863" s="7"/>
    </row>
    <row r="6864" ht="70.35" customHeight="1">
      <c r="A6864" s="27"/>
      <c r="B6864" s="18"/>
      <c r="C6864" s="2"/>
      <c r="D6864" s="6"/>
      <c r="E6864" s="3"/>
      <c r="F6864" s="3"/>
      <c r="G6864" s="6"/>
      <c r="H6864" s="6"/>
      <c r="I6864" s="6"/>
      <c r="J6864" s="8"/>
      <c r="K6864" s="8"/>
      <c r="L6864" s="8"/>
      <c r="M6864" s="8"/>
      <c r="N6864" s="5"/>
      <c r="O6864" s="21"/>
      <c r="P6864" s="20"/>
      <c r="Q6864" s="20"/>
      <c r="R6864" s="7"/>
    </row>
    <row r="6865" ht="70.35" customHeight="1">
      <c r="A6865" s="27"/>
      <c r="B6865" s="18"/>
      <c r="C6865" s="2"/>
      <c r="D6865" s="6"/>
      <c r="E6865" s="3"/>
      <c r="F6865" s="3"/>
      <c r="G6865" s="6"/>
      <c r="H6865" s="6"/>
      <c r="I6865" s="6"/>
      <c r="J6865" s="8"/>
      <c r="K6865" s="8"/>
      <c r="L6865" s="8"/>
      <c r="M6865" s="8"/>
      <c r="N6865" s="5"/>
      <c r="O6865" s="21"/>
      <c r="P6865" s="20"/>
      <c r="Q6865" s="20"/>
      <c r="R6865" s="7"/>
    </row>
    <row r="6866" ht="70.35" customHeight="1">
      <c r="A6866" s="27"/>
      <c r="B6866" s="18"/>
      <c r="C6866" s="2"/>
      <c r="D6866" s="6"/>
      <c r="E6866" s="3"/>
      <c r="F6866" s="3"/>
      <c r="G6866" s="6"/>
      <c r="H6866" s="6"/>
      <c r="I6866" s="6"/>
      <c r="J6866" s="8"/>
      <c r="K6866" s="8"/>
      <c r="L6866" s="8"/>
      <c r="M6866" s="8"/>
      <c r="N6866" s="5"/>
      <c r="O6866" s="21"/>
      <c r="P6866" s="20"/>
      <c r="Q6866" s="20"/>
      <c r="R6866" s="7"/>
    </row>
    <row r="6867" ht="70.35" customHeight="1">
      <c r="A6867" s="27"/>
      <c r="B6867" s="18"/>
      <c r="C6867" s="2"/>
      <c r="D6867" s="6"/>
      <c r="E6867" s="3"/>
      <c r="F6867" s="3"/>
      <c r="G6867" s="6"/>
      <c r="H6867" s="6"/>
      <c r="I6867" s="6"/>
      <c r="J6867" s="8"/>
      <c r="K6867" s="8"/>
      <c r="L6867" s="8"/>
      <c r="M6867" s="8"/>
      <c r="N6867" s="5"/>
      <c r="O6867" s="21"/>
      <c r="P6867" s="20"/>
      <c r="Q6867" s="20"/>
      <c r="R6867" s="7"/>
    </row>
    <row r="6868" ht="70.35" customHeight="1">
      <c r="A6868" s="27"/>
      <c r="B6868" s="18"/>
      <c r="C6868" s="2"/>
      <c r="D6868" s="6"/>
      <c r="E6868" s="3"/>
      <c r="F6868" s="3"/>
      <c r="G6868" s="6"/>
      <c r="H6868" s="6"/>
      <c r="I6868" s="6"/>
      <c r="J6868" s="8"/>
      <c r="K6868" s="8"/>
      <c r="L6868" s="8"/>
      <c r="M6868" s="8"/>
      <c r="N6868" s="5"/>
      <c r="O6868" s="21"/>
      <c r="P6868" s="20"/>
      <c r="Q6868" s="20"/>
      <c r="R6868" s="7"/>
    </row>
    <row r="6869" ht="70.35" customHeight="1">
      <c r="A6869" s="27"/>
      <c r="B6869" s="18"/>
      <c r="C6869" s="2"/>
      <c r="D6869" s="6"/>
      <c r="E6869" s="3"/>
      <c r="F6869" s="3"/>
      <c r="G6869" s="6"/>
      <c r="H6869" s="6"/>
      <c r="I6869" s="6"/>
      <c r="J6869" s="8"/>
      <c r="K6869" s="8"/>
      <c r="L6869" s="8"/>
      <c r="M6869" s="8"/>
      <c r="N6869" s="5"/>
      <c r="O6869" s="21"/>
      <c r="P6869" s="20"/>
      <c r="Q6869" s="20"/>
      <c r="R6869" s="7"/>
    </row>
    <row r="6870" ht="70.35" customHeight="1">
      <c r="A6870" s="27"/>
      <c r="B6870" s="18"/>
      <c r="C6870" s="2"/>
      <c r="D6870" s="6"/>
      <c r="E6870" s="3"/>
      <c r="F6870" s="3"/>
      <c r="G6870" s="6"/>
      <c r="H6870" s="6"/>
      <c r="I6870" s="6"/>
      <c r="J6870" s="8"/>
      <c r="K6870" s="8"/>
      <c r="L6870" s="8"/>
      <c r="M6870" s="8"/>
      <c r="N6870" s="5"/>
      <c r="O6870" s="21"/>
      <c r="P6870" s="20"/>
      <c r="Q6870" s="20"/>
      <c r="R6870" s="7"/>
    </row>
    <row r="6871" ht="70.35" customHeight="1">
      <c r="A6871" s="27"/>
      <c r="B6871" s="18"/>
      <c r="C6871" s="2"/>
      <c r="D6871" s="6"/>
      <c r="E6871" s="3"/>
      <c r="F6871" s="3"/>
      <c r="G6871" s="6"/>
      <c r="H6871" s="6"/>
      <c r="I6871" s="6"/>
      <c r="J6871" s="8"/>
      <c r="K6871" s="8"/>
      <c r="L6871" s="8"/>
      <c r="M6871" s="8"/>
      <c r="N6871" s="5"/>
      <c r="O6871" s="21"/>
      <c r="P6871" s="20"/>
      <c r="Q6871" s="20"/>
      <c r="R6871" s="7"/>
    </row>
    <row r="6872" ht="70.35" customHeight="1">
      <c r="A6872" s="27"/>
      <c r="B6872" s="18"/>
      <c r="C6872" s="2"/>
      <c r="D6872" s="6"/>
      <c r="E6872" s="3"/>
      <c r="F6872" s="3"/>
      <c r="G6872" s="6"/>
      <c r="H6872" s="6"/>
      <c r="I6872" s="6"/>
      <c r="J6872" s="8"/>
      <c r="K6872" s="8"/>
      <c r="L6872" s="8"/>
      <c r="M6872" s="8"/>
      <c r="N6872" s="5"/>
      <c r="O6872" s="21"/>
      <c r="P6872" s="20"/>
      <c r="Q6872" s="20"/>
      <c r="R6872" s="7"/>
    </row>
    <row r="6873" ht="70.35" customHeight="1">
      <c r="A6873" s="27"/>
      <c r="B6873" s="18"/>
      <c r="C6873" s="2"/>
      <c r="D6873" s="6"/>
      <c r="E6873" s="3"/>
      <c r="F6873" s="3"/>
      <c r="G6873" s="6"/>
      <c r="H6873" s="6"/>
      <c r="I6873" s="6"/>
      <c r="J6873" s="8"/>
      <c r="K6873" s="8"/>
      <c r="L6873" s="8"/>
      <c r="M6873" s="8"/>
      <c r="N6873" s="5"/>
      <c r="O6873" s="21"/>
      <c r="P6873" s="20"/>
      <c r="Q6873" s="20"/>
      <c r="R6873" s="7"/>
    </row>
    <row r="6874" ht="70.35" customHeight="1">
      <c r="A6874" s="27"/>
      <c r="B6874" s="18"/>
      <c r="C6874" s="2"/>
      <c r="D6874" s="6"/>
      <c r="E6874" s="3"/>
      <c r="F6874" s="3"/>
      <c r="G6874" s="6"/>
      <c r="H6874" s="6"/>
      <c r="I6874" s="6"/>
      <c r="J6874" s="8"/>
      <c r="K6874" s="8"/>
      <c r="L6874" s="8"/>
      <c r="M6874" s="8"/>
      <c r="N6874" s="5"/>
      <c r="O6874" s="21"/>
      <c r="P6874" s="20"/>
      <c r="Q6874" s="20"/>
      <c r="R6874" s="7"/>
    </row>
    <row r="6875" ht="70.35" customHeight="1">
      <c r="A6875" s="27"/>
      <c r="B6875" s="18"/>
      <c r="C6875" s="2"/>
      <c r="D6875" s="6"/>
      <c r="E6875" s="3"/>
      <c r="F6875" s="3"/>
      <c r="G6875" s="6"/>
      <c r="H6875" s="6"/>
      <c r="I6875" s="6"/>
      <c r="J6875" s="8"/>
      <c r="K6875" s="8"/>
      <c r="L6875" s="8"/>
      <c r="M6875" s="8"/>
      <c r="N6875" s="5"/>
      <c r="O6875" s="21"/>
      <c r="P6875" s="20"/>
      <c r="Q6875" s="20"/>
      <c r="R6875" s="7"/>
    </row>
    <row r="6876" ht="70.35" customHeight="1">
      <c r="A6876" s="27"/>
      <c r="B6876" s="18"/>
      <c r="C6876" s="2"/>
      <c r="D6876" s="6"/>
      <c r="E6876" s="3"/>
      <c r="F6876" s="3"/>
      <c r="G6876" s="6"/>
      <c r="H6876" s="6"/>
      <c r="I6876" s="6"/>
      <c r="J6876" s="8"/>
      <c r="K6876" s="8"/>
      <c r="L6876" s="8"/>
      <c r="M6876" s="8"/>
      <c r="N6876" s="5"/>
      <c r="O6876" s="21"/>
      <c r="P6876" s="20"/>
      <c r="Q6876" s="20"/>
      <c r="R6876" s="7"/>
    </row>
    <row r="6877" ht="70.35" customHeight="1">
      <c r="A6877" s="27"/>
      <c r="B6877" s="18"/>
      <c r="C6877" s="2"/>
      <c r="D6877" s="6"/>
      <c r="E6877" s="3"/>
      <c r="F6877" s="3"/>
      <c r="G6877" s="6"/>
      <c r="H6877" s="6"/>
      <c r="I6877" s="6"/>
      <c r="J6877" s="8"/>
      <c r="K6877" s="8"/>
      <c r="L6877" s="8"/>
      <c r="M6877" s="8"/>
      <c r="N6877" s="5"/>
      <c r="O6877" s="21"/>
      <c r="P6877" s="20"/>
      <c r="Q6877" s="20"/>
      <c r="R6877" s="7"/>
    </row>
    <row r="6878" ht="70.35" customHeight="1">
      <c r="A6878" s="27"/>
      <c r="B6878" s="18"/>
      <c r="C6878" s="2"/>
      <c r="D6878" s="6"/>
      <c r="E6878" s="3"/>
      <c r="F6878" s="3"/>
      <c r="G6878" s="6"/>
      <c r="H6878" s="6"/>
      <c r="I6878" s="6"/>
      <c r="J6878" s="8"/>
      <c r="K6878" s="8"/>
      <c r="L6878" s="8"/>
      <c r="M6878" s="8"/>
      <c r="N6878" s="5"/>
      <c r="O6878" s="21"/>
      <c r="P6878" s="20"/>
      <c r="Q6878" s="20"/>
      <c r="R6878" s="7"/>
    </row>
    <row r="6879" ht="70.35" customHeight="1">
      <c r="A6879" s="27"/>
      <c r="B6879" s="18"/>
      <c r="C6879" s="2"/>
      <c r="D6879" s="6"/>
      <c r="E6879" s="3"/>
      <c r="F6879" s="3"/>
      <c r="G6879" s="6"/>
      <c r="H6879" s="6"/>
      <c r="I6879" s="6"/>
      <c r="J6879" s="8"/>
      <c r="K6879" s="8"/>
      <c r="L6879" s="8"/>
      <c r="M6879" s="8"/>
      <c r="N6879" s="5"/>
      <c r="O6879" s="21"/>
      <c r="P6879" s="20"/>
      <c r="Q6879" s="20"/>
      <c r="R6879" s="7"/>
    </row>
    <row r="6880" ht="70.35" customHeight="1">
      <c r="A6880" s="27"/>
      <c r="B6880" s="18"/>
      <c r="C6880" s="2"/>
      <c r="D6880" s="6"/>
      <c r="E6880" s="3"/>
      <c r="F6880" s="3"/>
      <c r="G6880" s="6"/>
      <c r="H6880" s="6"/>
      <c r="I6880" s="6"/>
      <c r="J6880" s="8"/>
      <c r="K6880" s="8"/>
      <c r="L6880" s="8"/>
      <c r="M6880" s="8"/>
      <c r="N6880" s="5"/>
      <c r="O6880" s="21"/>
      <c r="P6880" s="20"/>
      <c r="Q6880" s="20"/>
      <c r="R6880" s="7"/>
    </row>
    <row r="6881" ht="70.35" customHeight="1">
      <c r="A6881" s="27"/>
      <c r="B6881" s="18"/>
      <c r="C6881" s="2"/>
      <c r="D6881" s="6"/>
      <c r="E6881" s="3"/>
      <c r="F6881" s="3"/>
      <c r="G6881" s="6"/>
      <c r="H6881" s="6"/>
      <c r="I6881" s="6"/>
      <c r="J6881" s="8"/>
      <c r="K6881" s="8"/>
      <c r="L6881" s="8"/>
      <c r="M6881" s="8"/>
      <c r="N6881" s="5"/>
      <c r="O6881" s="21"/>
      <c r="P6881" s="20"/>
      <c r="Q6881" s="20"/>
      <c r="R6881" s="7"/>
    </row>
    <row r="6882" ht="70.35" customHeight="1">
      <c r="A6882" s="27"/>
      <c r="B6882" s="18"/>
      <c r="C6882" s="2"/>
      <c r="D6882" s="6"/>
      <c r="E6882" s="3"/>
      <c r="F6882" s="3"/>
      <c r="G6882" s="6"/>
      <c r="H6882" s="6"/>
      <c r="I6882" s="6"/>
      <c r="J6882" s="8"/>
      <c r="K6882" s="8"/>
      <c r="L6882" s="8"/>
      <c r="M6882" s="8"/>
      <c r="N6882" s="5"/>
      <c r="O6882" s="21"/>
      <c r="P6882" s="20"/>
      <c r="Q6882" s="20"/>
      <c r="R6882" s="7"/>
    </row>
    <row r="6883" ht="70.35" customHeight="1">
      <c r="A6883" s="27"/>
      <c r="B6883" s="18"/>
      <c r="C6883" s="2"/>
      <c r="D6883" s="6"/>
      <c r="E6883" s="3"/>
      <c r="F6883" s="3"/>
      <c r="G6883" s="6"/>
      <c r="H6883" s="6"/>
      <c r="I6883" s="6"/>
      <c r="J6883" s="8"/>
      <c r="K6883" s="8"/>
      <c r="L6883" s="8"/>
      <c r="M6883" s="8"/>
      <c r="N6883" s="5"/>
      <c r="O6883" s="21"/>
      <c r="P6883" s="20"/>
      <c r="Q6883" s="20"/>
      <c r="R6883" s="7"/>
    </row>
    <row r="6884" ht="70.35" customHeight="1">
      <c r="A6884" s="27"/>
      <c r="B6884" s="18"/>
      <c r="C6884" s="2"/>
      <c r="D6884" s="6"/>
      <c r="E6884" s="3"/>
      <c r="F6884" s="3"/>
      <c r="G6884" s="6"/>
      <c r="H6884" s="6"/>
      <c r="I6884" s="6"/>
      <c r="J6884" s="8"/>
      <c r="K6884" s="8"/>
      <c r="L6884" s="8"/>
      <c r="M6884" s="8"/>
      <c r="N6884" s="5"/>
      <c r="O6884" s="21"/>
      <c r="P6884" s="20"/>
      <c r="Q6884" s="20"/>
      <c r="R6884" s="7"/>
    </row>
    <row r="6885" ht="70.35" customHeight="1">
      <c r="A6885" s="27"/>
      <c r="B6885" s="18"/>
      <c r="C6885" s="2"/>
      <c r="D6885" s="6"/>
      <c r="E6885" s="3"/>
      <c r="F6885" s="3"/>
      <c r="G6885" s="6"/>
      <c r="H6885" s="6"/>
      <c r="I6885" s="6"/>
      <c r="J6885" s="8"/>
      <c r="K6885" s="8"/>
      <c r="L6885" s="8"/>
      <c r="M6885" s="8"/>
      <c r="N6885" s="5"/>
      <c r="O6885" s="21"/>
      <c r="P6885" s="20"/>
      <c r="Q6885" s="20"/>
      <c r="R6885" s="7"/>
    </row>
    <row r="6886" ht="70.35" customHeight="1">
      <c r="A6886" s="27"/>
      <c r="B6886" s="18"/>
      <c r="C6886" s="2"/>
      <c r="D6886" s="6"/>
      <c r="E6886" s="3"/>
      <c r="F6886" s="3"/>
      <c r="G6886" s="6"/>
      <c r="H6886" s="6"/>
      <c r="I6886" s="6"/>
      <c r="J6886" s="8"/>
      <c r="K6886" s="8"/>
      <c r="L6886" s="8"/>
      <c r="M6886" s="8"/>
      <c r="N6886" s="5"/>
      <c r="O6886" s="21"/>
      <c r="P6886" s="20"/>
      <c r="Q6886" s="20"/>
      <c r="R6886" s="7"/>
    </row>
    <row r="6887" ht="70.35" customHeight="1">
      <c r="A6887" s="27"/>
      <c r="B6887" s="18"/>
      <c r="C6887" s="2"/>
      <c r="D6887" s="6"/>
      <c r="E6887" s="3"/>
      <c r="F6887" s="3"/>
      <c r="G6887" s="6"/>
      <c r="H6887" s="6"/>
      <c r="I6887" s="6"/>
      <c r="J6887" s="8"/>
      <c r="K6887" s="8"/>
      <c r="L6887" s="8"/>
      <c r="M6887" s="8"/>
      <c r="N6887" s="5"/>
      <c r="O6887" s="21"/>
      <c r="P6887" s="20"/>
      <c r="Q6887" s="20"/>
      <c r="R6887" s="7"/>
    </row>
    <row r="6888" ht="70.35" customHeight="1">
      <c r="A6888" s="27"/>
      <c r="B6888" s="18"/>
      <c r="C6888" s="2"/>
      <c r="D6888" s="6"/>
      <c r="E6888" s="3"/>
      <c r="F6888" s="3"/>
      <c r="G6888" s="6"/>
      <c r="H6888" s="6"/>
      <c r="I6888" s="6"/>
      <c r="J6888" s="8"/>
      <c r="K6888" s="8"/>
      <c r="L6888" s="8"/>
      <c r="M6888" s="8"/>
      <c r="N6888" s="5"/>
      <c r="O6888" s="21"/>
      <c r="P6888" s="20"/>
      <c r="Q6888" s="20"/>
      <c r="R6888" s="7"/>
    </row>
    <row r="6889" ht="70.35" customHeight="1">
      <c r="A6889" s="27"/>
      <c r="B6889" s="18"/>
      <c r="C6889" s="2"/>
      <c r="D6889" s="6"/>
      <c r="E6889" s="3"/>
      <c r="F6889" s="3"/>
      <c r="G6889" s="6"/>
      <c r="H6889" s="6"/>
      <c r="I6889" s="6"/>
      <c r="J6889" s="8"/>
      <c r="K6889" s="8"/>
      <c r="L6889" s="8"/>
      <c r="M6889" s="8"/>
      <c r="N6889" s="5"/>
      <c r="O6889" s="21"/>
      <c r="P6889" s="20"/>
      <c r="Q6889" s="20"/>
      <c r="R6889" s="7"/>
    </row>
    <row r="6890" ht="70.35" customHeight="1">
      <c r="A6890" s="27"/>
      <c r="B6890" s="18"/>
      <c r="C6890" s="2"/>
      <c r="D6890" s="6"/>
      <c r="E6890" s="3"/>
      <c r="F6890" s="3"/>
      <c r="G6890" s="6"/>
      <c r="H6890" s="6"/>
      <c r="I6890" s="6"/>
      <c r="J6890" s="8"/>
      <c r="K6890" s="8"/>
      <c r="L6890" s="8"/>
      <c r="M6890" s="8"/>
      <c r="N6890" s="5"/>
      <c r="O6890" s="21"/>
      <c r="P6890" s="20"/>
      <c r="Q6890" s="20"/>
      <c r="R6890" s="7"/>
    </row>
    <row r="6891" ht="70.35" customHeight="1">
      <c r="A6891" s="27"/>
      <c r="B6891" s="18"/>
      <c r="C6891" s="2"/>
      <c r="D6891" s="6"/>
      <c r="E6891" s="3"/>
      <c r="F6891" s="3"/>
      <c r="G6891" s="6"/>
      <c r="H6891" s="6"/>
      <c r="I6891" s="6"/>
      <c r="J6891" s="8"/>
      <c r="K6891" s="8"/>
      <c r="L6891" s="8"/>
      <c r="M6891" s="8"/>
      <c r="N6891" s="5"/>
      <c r="O6891" s="21"/>
      <c r="P6891" s="20"/>
      <c r="Q6891" s="20"/>
      <c r="R6891" s="7"/>
    </row>
    <row r="6892" ht="70.35" customHeight="1">
      <c r="A6892" s="27"/>
      <c r="B6892" s="18"/>
      <c r="C6892" s="2"/>
      <c r="D6892" s="6"/>
      <c r="E6892" s="3"/>
      <c r="F6892" s="3"/>
      <c r="G6892" s="6"/>
      <c r="H6892" s="6"/>
      <c r="I6892" s="6"/>
      <c r="J6892" s="8"/>
      <c r="K6892" s="8"/>
      <c r="L6892" s="8"/>
      <c r="M6892" s="8"/>
      <c r="N6892" s="5"/>
      <c r="O6892" s="21"/>
      <c r="P6892" s="20"/>
      <c r="Q6892" s="20"/>
      <c r="R6892" s="7"/>
    </row>
    <row r="6893" ht="70.35" customHeight="1">
      <c r="A6893" s="27"/>
      <c r="B6893" s="18"/>
      <c r="C6893" s="2"/>
      <c r="D6893" s="6"/>
      <c r="E6893" s="3"/>
      <c r="F6893" s="3"/>
      <c r="G6893" s="6"/>
      <c r="H6893" s="6"/>
      <c r="I6893" s="6"/>
      <c r="J6893" s="8"/>
      <c r="K6893" s="8"/>
      <c r="L6893" s="8"/>
      <c r="M6893" s="8"/>
      <c r="N6893" s="5"/>
      <c r="O6893" s="21"/>
      <c r="P6893" s="20"/>
      <c r="Q6893" s="20"/>
      <c r="R6893" s="7"/>
    </row>
    <row r="6894" ht="70.35" customHeight="1">
      <c r="A6894" s="27"/>
      <c r="B6894" s="18"/>
      <c r="C6894" s="2"/>
      <c r="D6894" s="6"/>
      <c r="E6894" s="3"/>
      <c r="F6894" s="3"/>
      <c r="G6894" s="6"/>
      <c r="H6894" s="6"/>
      <c r="I6894" s="6"/>
      <c r="J6894" s="8"/>
      <c r="K6894" s="8"/>
      <c r="L6894" s="8"/>
      <c r="M6894" s="8"/>
      <c r="N6894" s="5"/>
      <c r="O6894" s="21"/>
      <c r="P6894" s="20"/>
      <c r="Q6894" s="20"/>
      <c r="R6894" s="7"/>
    </row>
    <row r="6895" ht="70.35" customHeight="1">
      <c r="A6895" s="27"/>
      <c r="B6895" s="18"/>
      <c r="C6895" s="2"/>
      <c r="D6895" s="6"/>
      <c r="E6895" s="3"/>
      <c r="F6895" s="3"/>
      <c r="G6895" s="6"/>
      <c r="H6895" s="6"/>
      <c r="I6895" s="6"/>
      <c r="J6895" s="8"/>
      <c r="K6895" s="8"/>
      <c r="L6895" s="8"/>
      <c r="M6895" s="8"/>
      <c r="N6895" s="5"/>
      <c r="O6895" s="21"/>
      <c r="P6895" s="20"/>
      <c r="Q6895" s="20"/>
      <c r="R6895" s="7"/>
    </row>
    <row r="6896" ht="70.35" customHeight="1">
      <c r="A6896" s="27"/>
      <c r="B6896" s="18"/>
      <c r="C6896" s="2"/>
      <c r="D6896" s="6"/>
      <c r="E6896" s="3"/>
      <c r="F6896" s="3"/>
      <c r="G6896" s="6"/>
      <c r="H6896" s="6"/>
      <c r="I6896" s="6"/>
      <c r="J6896" s="8"/>
      <c r="K6896" s="8"/>
      <c r="L6896" s="8"/>
      <c r="M6896" s="8"/>
      <c r="N6896" s="5"/>
      <c r="O6896" s="21"/>
      <c r="P6896" s="20"/>
      <c r="Q6896" s="20"/>
      <c r="R6896" s="7"/>
    </row>
    <row r="6897" ht="70.35" customHeight="1">
      <c r="A6897" s="27"/>
      <c r="B6897" s="18"/>
      <c r="C6897" s="2"/>
      <c r="D6897" s="6"/>
      <c r="E6897" s="3"/>
      <c r="F6897" s="3"/>
      <c r="G6897" s="6"/>
      <c r="H6897" s="6"/>
      <c r="I6897" s="6"/>
      <c r="J6897" s="8"/>
      <c r="K6897" s="8"/>
      <c r="L6897" s="8"/>
      <c r="M6897" s="8"/>
      <c r="N6897" s="5"/>
      <c r="O6897" s="21"/>
      <c r="P6897" s="20"/>
      <c r="Q6897" s="20"/>
      <c r="R6897" s="7"/>
    </row>
    <row r="6898" ht="70.35" customHeight="1">
      <c r="A6898" s="27"/>
      <c r="B6898" s="18"/>
      <c r="C6898" s="2"/>
      <c r="D6898" s="6"/>
      <c r="E6898" s="3"/>
      <c r="F6898" s="3"/>
      <c r="G6898" s="6"/>
      <c r="H6898" s="6"/>
      <c r="I6898" s="6"/>
      <c r="J6898" s="8"/>
      <c r="K6898" s="8"/>
      <c r="L6898" s="8"/>
      <c r="M6898" s="8"/>
      <c r="N6898" s="5"/>
      <c r="O6898" s="21"/>
      <c r="P6898" s="20"/>
      <c r="Q6898" s="20"/>
      <c r="R6898" s="7"/>
    </row>
    <row r="6899" ht="70.35" customHeight="1">
      <c r="A6899" s="27"/>
      <c r="B6899" s="18"/>
      <c r="C6899" s="2"/>
      <c r="D6899" s="6"/>
      <c r="E6899" s="3"/>
      <c r="F6899" s="3"/>
      <c r="G6899" s="6"/>
      <c r="H6899" s="6"/>
      <c r="I6899" s="6"/>
      <c r="J6899" s="8"/>
      <c r="K6899" s="8"/>
      <c r="L6899" s="8"/>
      <c r="M6899" s="8"/>
      <c r="N6899" s="5"/>
      <c r="O6899" s="21"/>
      <c r="P6899" s="20"/>
      <c r="Q6899" s="20"/>
      <c r="R6899" s="7"/>
    </row>
    <row r="6900" ht="70.35" customHeight="1">
      <c r="A6900" s="27"/>
      <c r="B6900" s="18"/>
      <c r="C6900" s="2"/>
      <c r="D6900" s="6"/>
      <c r="E6900" s="3"/>
      <c r="F6900" s="3"/>
      <c r="G6900" s="6"/>
      <c r="H6900" s="6"/>
      <c r="I6900" s="6"/>
      <c r="J6900" s="8"/>
      <c r="K6900" s="8"/>
      <c r="L6900" s="8"/>
      <c r="M6900" s="8"/>
      <c r="N6900" s="5"/>
      <c r="O6900" s="21"/>
      <c r="P6900" s="20"/>
      <c r="Q6900" s="20"/>
      <c r="R6900" s="7"/>
    </row>
    <row r="6901" ht="70.35" customHeight="1">
      <c r="A6901" s="27"/>
      <c r="B6901" s="18"/>
      <c r="C6901" s="2"/>
      <c r="D6901" s="6"/>
      <c r="E6901" s="3"/>
      <c r="F6901" s="3"/>
      <c r="G6901" s="6"/>
      <c r="H6901" s="6"/>
      <c r="I6901" s="6"/>
      <c r="J6901" s="8"/>
      <c r="K6901" s="8"/>
      <c r="L6901" s="8"/>
      <c r="M6901" s="8"/>
      <c r="N6901" s="5"/>
      <c r="O6901" s="21"/>
      <c r="P6901" s="20"/>
      <c r="Q6901" s="20"/>
      <c r="R6901" s="7"/>
    </row>
    <row r="6902" ht="70.35" customHeight="1">
      <c r="A6902" s="27"/>
      <c r="B6902" s="18"/>
      <c r="C6902" s="2"/>
      <c r="D6902" s="6"/>
      <c r="E6902" s="3"/>
      <c r="F6902" s="3"/>
      <c r="G6902" s="6"/>
      <c r="H6902" s="6"/>
      <c r="I6902" s="6"/>
      <c r="J6902" s="8"/>
      <c r="K6902" s="8"/>
      <c r="L6902" s="8"/>
      <c r="M6902" s="8"/>
      <c r="N6902" s="5"/>
      <c r="O6902" s="21"/>
      <c r="P6902" s="20"/>
      <c r="Q6902" s="20"/>
      <c r="R6902" s="7"/>
    </row>
    <row r="6903" ht="70.35" customHeight="1">
      <c r="A6903" s="27"/>
      <c r="B6903" s="18"/>
      <c r="C6903" s="2"/>
      <c r="D6903" s="6"/>
      <c r="E6903" s="3"/>
      <c r="F6903" s="3"/>
      <c r="G6903" s="6"/>
      <c r="H6903" s="6"/>
      <c r="I6903" s="6"/>
      <c r="J6903" s="8"/>
      <c r="K6903" s="8"/>
      <c r="L6903" s="8"/>
      <c r="M6903" s="8"/>
      <c r="N6903" s="5"/>
      <c r="O6903" s="21"/>
      <c r="P6903" s="20"/>
      <c r="Q6903" s="20"/>
      <c r="R6903" s="7"/>
    </row>
    <row r="6904" ht="70.35" customHeight="1">
      <c r="A6904" s="27"/>
      <c r="B6904" s="18"/>
      <c r="C6904" s="2"/>
      <c r="D6904" s="6"/>
      <c r="E6904" s="3"/>
      <c r="F6904" s="3"/>
      <c r="G6904" s="6"/>
      <c r="H6904" s="6"/>
      <c r="I6904" s="6"/>
      <c r="J6904" s="8"/>
      <c r="K6904" s="8"/>
      <c r="L6904" s="8"/>
      <c r="M6904" s="8"/>
      <c r="N6904" s="5"/>
      <c r="O6904" s="21"/>
      <c r="P6904" s="20"/>
      <c r="Q6904" s="20"/>
      <c r="R6904" s="7"/>
    </row>
    <row r="6905" ht="70.35" customHeight="1">
      <c r="A6905" s="27"/>
      <c r="B6905" s="18"/>
      <c r="C6905" s="2"/>
      <c r="D6905" s="6"/>
      <c r="E6905" s="3"/>
      <c r="F6905" s="3"/>
      <c r="G6905" s="6"/>
      <c r="H6905" s="6"/>
      <c r="I6905" s="6"/>
      <c r="J6905" s="8"/>
      <c r="K6905" s="8"/>
      <c r="L6905" s="8"/>
      <c r="M6905" s="8"/>
      <c r="N6905" s="5"/>
      <c r="O6905" s="21"/>
      <c r="P6905" s="20"/>
      <c r="Q6905" s="20"/>
      <c r="R6905" s="7"/>
    </row>
    <row r="6906" ht="70.35" customHeight="1">
      <c r="A6906" s="27"/>
      <c r="B6906" s="18"/>
      <c r="C6906" s="2"/>
      <c r="D6906" s="6"/>
      <c r="E6906" s="3"/>
      <c r="F6906" s="3"/>
      <c r="G6906" s="6"/>
      <c r="H6906" s="6"/>
      <c r="I6906" s="6"/>
      <c r="J6906" s="8"/>
      <c r="K6906" s="8"/>
      <c r="L6906" s="8"/>
      <c r="M6906" s="8"/>
      <c r="N6906" s="5"/>
      <c r="O6906" s="21"/>
      <c r="P6906" s="20"/>
      <c r="Q6906" s="20"/>
      <c r="R6906" s="7"/>
    </row>
    <row r="6907" ht="70.35" customHeight="1">
      <c r="A6907" s="27"/>
      <c r="B6907" s="18"/>
      <c r="C6907" s="2"/>
      <c r="D6907" s="6"/>
      <c r="E6907" s="3"/>
      <c r="F6907" s="3"/>
      <c r="G6907" s="6"/>
      <c r="H6907" s="6"/>
      <c r="I6907" s="6"/>
      <c r="J6907" s="8"/>
      <c r="K6907" s="8"/>
      <c r="L6907" s="8"/>
      <c r="M6907" s="8"/>
      <c r="N6907" s="5"/>
      <c r="O6907" s="21"/>
      <c r="P6907" s="20"/>
      <c r="Q6907" s="20"/>
      <c r="R6907" s="7"/>
    </row>
    <row r="6908" ht="70.35" customHeight="1">
      <c r="A6908" s="27"/>
      <c r="B6908" s="18"/>
      <c r="C6908" s="2"/>
      <c r="D6908" s="6"/>
      <c r="E6908" s="3"/>
      <c r="F6908" s="3"/>
      <c r="G6908" s="6"/>
      <c r="H6908" s="6"/>
      <c r="I6908" s="6"/>
      <c r="J6908" s="8"/>
      <c r="K6908" s="8"/>
      <c r="L6908" s="8"/>
      <c r="M6908" s="8"/>
      <c r="N6908" s="5"/>
      <c r="O6908" s="21"/>
      <c r="P6908" s="20"/>
      <c r="Q6908" s="20"/>
      <c r="R6908" s="7"/>
    </row>
    <row r="6909" ht="70.35" customHeight="1">
      <c r="A6909" s="27"/>
      <c r="B6909" s="18"/>
      <c r="C6909" s="2"/>
      <c r="D6909" s="6"/>
      <c r="E6909" s="3"/>
      <c r="F6909" s="3"/>
      <c r="G6909" s="6"/>
      <c r="H6909" s="6"/>
      <c r="I6909" s="6"/>
      <c r="J6909" s="8"/>
      <c r="K6909" s="8"/>
      <c r="L6909" s="8"/>
      <c r="M6909" s="8"/>
      <c r="N6909" s="5"/>
      <c r="O6909" s="21"/>
      <c r="P6909" s="20"/>
      <c r="Q6909" s="20"/>
      <c r="R6909" s="7"/>
    </row>
    <row r="6910" ht="70.35" customHeight="1">
      <c r="A6910" s="27"/>
      <c r="B6910" s="18"/>
      <c r="C6910" s="2"/>
      <c r="D6910" s="6"/>
      <c r="E6910" s="3"/>
      <c r="F6910" s="3"/>
      <c r="G6910" s="6"/>
      <c r="H6910" s="6"/>
      <c r="I6910" s="6"/>
      <c r="J6910" s="8"/>
      <c r="K6910" s="8"/>
      <c r="L6910" s="8"/>
      <c r="M6910" s="8"/>
      <c r="N6910" s="5"/>
      <c r="O6910" s="21"/>
      <c r="P6910" s="20"/>
      <c r="Q6910" s="20"/>
      <c r="R6910" s="7"/>
    </row>
    <row r="6911" ht="70.35" customHeight="1">
      <c r="A6911" s="27"/>
      <c r="B6911" s="18"/>
      <c r="C6911" s="2"/>
      <c r="D6911" s="6"/>
      <c r="E6911" s="3"/>
      <c r="F6911" s="3"/>
      <c r="G6911" s="6"/>
      <c r="H6911" s="6"/>
      <c r="I6911" s="6"/>
      <c r="J6911" s="8"/>
      <c r="K6911" s="8"/>
      <c r="L6911" s="8"/>
      <c r="M6911" s="8"/>
      <c r="N6911" s="5"/>
      <c r="O6911" s="21"/>
      <c r="P6911" s="20"/>
      <c r="Q6911" s="20"/>
      <c r="R6911" s="7"/>
    </row>
    <row r="6912" ht="70.35" customHeight="1">
      <c r="A6912" s="27"/>
      <c r="B6912" s="18"/>
      <c r="C6912" s="2"/>
      <c r="D6912" s="6"/>
      <c r="E6912" s="3"/>
      <c r="F6912" s="3"/>
      <c r="G6912" s="6"/>
      <c r="H6912" s="6"/>
      <c r="I6912" s="6"/>
      <c r="J6912" s="8"/>
      <c r="K6912" s="8"/>
      <c r="L6912" s="8"/>
      <c r="M6912" s="8"/>
      <c r="N6912" s="5"/>
      <c r="O6912" s="21"/>
      <c r="P6912" s="20"/>
      <c r="Q6912" s="20"/>
      <c r="R6912" s="7"/>
    </row>
    <row r="6913" ht="70.35" customHeight="1">
      <c r="A6913" s="27"/>
      <c r="B6913" s="18"/>
      <c r="C6913" s="2"/>
      <c r="D6913" s="6"/>
      <c r="E6913" s="3"/>
      <c r="F6913" s="3"/>
      <c r="G6913" s="6"/>
      <c r="H6913" s="6"/>
      <c r="I6913" s="6"/>
      <c r="J6913" s="8"/>
      <c r="K6913" s="8"/>
      <c r="L6913" s="8"/>
      <c r="M6913" s="8"/>
      <c r="N6913" s="5"/>
      <c r="O6913" s="21"/>
      <c r="P6913" s="20"/>
      <c r="Q6913" s="20"/>
      <c r="R6913" s="7"/>
    </row>
    <row r="6914" ht="70.35" customHeight="1">
      <c r="A6914" s="27"/>
      <c r="B6914" s="18"/>
      <c r="C6914" s="2"/>
      <c r="D6914" s="6"/>
      <c r="E6914" s="3"/>
      <c r="F6914" s="3"/>
      <c r="G6914" s="6"/>
      <c r="H6914" s="6"/>
      <c r="I6914" s="6"/>
      <c r="J6914" s="8"/>
      <c r="K6914" s="8"/>
      <c r="L6914" s="8"/>
      <c r="M6914" s="8"/>
      <c r="N6914" s="5"/>
      <c r="O6914" s="21"/>
      <c r="P6914" s="20"/>
      <c r="Q6914" s="20"/>
      <c r="R6914" s="7"/>
    </row>
    <row r="6915" ht="70.35" customHeight="1">
      <c r="A6915" s="27"/>
      <c r="B6915" s="18"/>
      <c r="C6915" s="2"/>
      <c r="D6915" s="6"/>
      <c r="E6915" s="3"/>
      <c r="F6915" s="3"/>
      <c r="G6915" s="6"/>
      <c r="H6915" s="6"/>
      <c r="I6915" s="6"/>
      <c r="J6915" s="8"/>
      <c r="K6915" s="8"/>
      <c r="L6915" s="8"/>
      <c r="M6915" s="8"/>
      <c r="N6915" s="5"/>
      <c r="O6915" s="21"/>
      <c r="P6915" s="20"/>
      <c r="Q6915" s="20"/>
      <c r="R6915" s="7"/>
    </row>
    <row r="6916" ht="70.35" customHeight="1">
      <c r="A6916" s="27"/>
      <c r="B6916" s="18"/>
      <c r="C6916" s="2"/>
      <c r="D6916" s="6"/>
      <c r="E6916" s="3"/>
      <c r="F6916" s="3"/>
      <c r="G6916" s="6"/>
      <c r="H6916" s="6"/>
      <c r="I6916" s="6"/>
      <c r="J6916" s="8"/>
      <c r="K6916" s="8"/>
      <c r="L6916" s="8"/>
      <c r="M6916" s="8"/>
      <c r="N6916" s="5"/>
      <c r="O6916" s="21"/>
      <c r="P6916" s="20"/>
      <c r="Q6916" s="20"/>
      <c r="R6916" s="7"/>
    </row>
    <row r="6917" ht="70.35" customHeight="1">
      <c r="A6917" s="27"/>
      <c r="B6917" s="18"/>
      <c r="C6917" s="2"/>
      <c r="D6917" s="6"/>
      <c r="E6917" s="3"/>
      <c r="F6917" s="3"/>
      <c r="G6917" s="6"/>
      <c r="H6917" s="6"/>
      <c r="I6917" s="6"/>
      <c r="J6917" s="8"/>
      <c r="K6917" s="8"/>
      <c r="L6917" s="8"/>
      <c r="M6917" s="8"/>
      <c r="N6917" s="5"/>
      <c r="O6917" s="21"/>
      <c r="P6917" s="20"/>
      <c r="Q6917" s="20"/>
      <c r="R6917" s="7"/>
    </row>
    <row r="6918" ht="70.35" customHeight="1">
      <c r="A6918" s="27"/>
      <c r="B6918" s="18"/>
      <c r="C6918" s="2"/>
      <c r="D6918" s="6"/>
      <c r="E6918" s="3"/>
      <c r="F6918" s="3"/>
      <c r="G6918" s="6"/>
      <c r="H6918" s="6"/>
      <c r="I6918" s="6"/>
      <c r="J6918" s="8"/>
      <c r="K6918" s="8"/>
      <c r="L6918" s="8"/>
      <c r="M6918" s="8"/>
      <c r="N6918" s="5"/>
      <c r="O6918" s="21"/>
      <c r="P6918" s="20"/>
      <c r="Q6918" s="20"/>
      <c r="R6918" s="7"/>
    </row>
    <row r="6919" ht="70.35" customHeight="1">
      <c r="A6919" s="27"/>
      <c r="B6919" s="18"/>
      <c r="C6919" s="2"/>
      <c r="D6919" s="6"/>
      <c r="E6919" s="3"/>
      <c r="F6919" s="3"/>
      <c r="G6919" s="6"/>
      <c r="H6919" s="6"/>
      <c r="I6919" s="6"/>
      <c r="J6919" s="8"/>
      <c r="K6919" s="8"/>
      <c r="L6919" s="8"/>
      <c r="M6919" s="8"/>
      <c r="N6919" s="5"/>
      <c r="O6919" s="21"/>
      <c r="P6919" s="20"/>
      <c r="Q6919" s="20"/>
      <c r="R6919" s="7"/>
    </row>
    <row r="6920" ht="70.35" customHeight="1">
      <c r="A6920" s="27"/>
      <c r="B6920" s="18"/>
      <c r="C6920" s="2"/>
      <c r="D6920" s="6"/>
      <c r="E6920" s="3"/>
      <c r="F6920" s="3"/>
      <c r="G6920" s="6"/>
      <c r="H6920" s="6"/>
      <c r="I6920" s="6"/>
      <c r="J6920" s="8"/>
      <c r="K6920" s="8"/>
      <c r="L6920" s="8"/>
      <c r="M6920" s="8"/>
      <c r="N6920" s="5"/>
      <c r="O6920" s="21"/>
      <c r="P6920" s="20"/>
      <c r="Q6920" s="20"/>
      <c r="R6920" s="7"/>
    </row>
    <row r="6921" ht="70.35" customHeight="1">
      <c r="A6921" s="27"/>
      <c r="B6921" s="18"/>
      <c r="C6921" s="2"/>
      <c r="D6921" s="6"/>
      <c r="E6921" s="3"/>
      <c r="F6921" s="3"/>
      <c r="G6921" s="6"/>
      <c r="H6921" s="6"/>
      <c r="I6921" s="6"/>
      <c r="J6921" s="8"/>
      <c r="K6921" s="8"/>
      <c r="L6921" s="8"/>
      <c r="M6921" s="8"/>
      <c r="N6921" s="5"/>
      <c r="O6921" s="21"/>
      <c r="P6921" s="20"/>
      <c r="Q6921" s="20"/>
      <c r="R6921" s="7"/>
    </row>
    <row r="6922" ht="70.35" customHeight="1">
      <c r="A6922" s="27"/>
      <c r="B6922" s="18"/>
      <c r="C6922" s="2"/>
      <c r="D6922" s="6"/>
      <c r="E6922" s="3"/>
      <c r="F6922" s="3"/>
      <c r="G6922" s="6"/>
      <c r="H6922" s="6"/>
      <c r="I6922" s="6"/>
      <c r="J6922" s="8"/>
      <c r="K6922" s="8"/>
      <c r="L6922" s="8"/>
      <c r="M6922" s="8"/>
      <c r="N6922" s="5"/>
      <c r="O6922" s="21"/>
      <c r="P6922" s="20"/>
      <c r="Q6922" s="20"/>
      <c r="R6922" s="7"/>
    </row>
    <row r="6923" ht="70.35" customHeight="1">
      <c r="A6923" s="27"/>
      <c r="B6923" s="18"/>
      <c r="C6923" s="2"/>
      <c r="D6923" s="6"/>
      <c r="E6923" s="3"/>
      <c r="F6923" s="3"/>
      <c r="G6923" s="6"/>
      <c r="H6923" s="6"/>
      <c r="I6923" s="6"/>
      <c r="J6923" s="8"/>
      <c r="K6923" s="8"/>
      <c r="L6923" s="8"/>
      <c r="M6923" s="8"/>
      <c r="N6923" s="5"/>
      <c r="O6923" s="21"/>
      <c r="P6923" s="20"/>
      <c r="Q6923" s="20"/>
      <c r="R6923" s="7"/>
    </row>
    <row r="6924" ht="70.35" customHeight="1">
      <c r="A6924" s="27"/>
      <c r="B6924" s="18"/>
      <c r="C6924" s="2"/>
      <c r="D6924" s="6"/>
      <c r="E6924" s="3"/>
      <c r="F6924" s="3"/>
      <c r="G6924" s="6"/>
      <c r="H6924" s="6"/>
      <c r="I6924" s="6"/>
      <c r="J6924" s="8"/>
      <c r="K6924" s="8"/>
      <c r="L6924" s="8"/>
      <c r="M6924" s="8"/>
      <c r="N6924" s="5"/>
      <c r="O6924" s="21"/>
      <c r="P6924" s="20"/>
      <c r="Q6924" s="20"/>
      <c r="R6924" s="7"/>
    </row>
    <row r="6925" ht="70.35" customHeight="1">
      <c r="A6925" s="27"/>
      <c r="B6925" s="18"/>
      <c r="C6925" s="2"/>
      <c r="D6925" s="6"/>
      <c r="E6925" s="3"/>
      <c r="F6925" s="3"/>
      <c r="G6925" s="6"/>
      <c r="H6925" s="6"/>
      <c r="I6925" s="6"/>
      <c r="J6925" s="8"/>
      <c r="K6925" s="8"/>
      <c r="L6925" s="8"/>
      <c r="M6925" s="8"/>
      <c r="N6925" s="5"/>
      <c r="O6925" s="21"/>
      <c r="P6925" s="20"/>
      <c r="Q6925" s="20"/>
      <c r="R6925" s="7"/>
    </row>
    <row r="6926" ht="70.35" customHeight="1">
      <c r="A6926" s="27"/>
      <c r="B6926" s="18"/>
      <c r="C6926" s="2"/>
      <c r="D6926" s="6"/>
      <c r="E6926" s="3"/>
      <c r="F6926" s="3"/>
      <c r="G6926" s="6"/>
      <c r="H6926" s="6"/>
      <c r="I6926" s="6"/>
      <c r="J6926" s="8"/>
      <c r="K6926" s="8"/>
      <c r="L6926" s="8"/>
      <c r="M6926" s="8"/>
      <c r="N6926" s="5"/>
      <c r="O6926" s="21"/>
      <c r="P6926" s="20"/>
      <c r="Q6926" s="20"/>
      <c r="R6926" s="7"/>
    </row>
    <row r="6927" ht="70.35" customHeight="1">
      <c r="A6927" s="27"/>
      <c r="B6927" s="18"/>
      <c r="C6927" s="2"/>
      <c r="D6927" s="6"/>
      <c r="E6927" s="3"/>
      <c r="F6927" s="3"/>
      <c r="G6927" s="6"/>
      <c r="H6927" s="6"/>
      <c r="I6927" s="6"/>
      <c r="J6927" s="8"/>
      <c r="K6927" s="8"/>
      <c r="L6927" s="8"/>
      <c r="M6927" s="8"/>
      <c r="N6927" s="5"/>
      <c r="O6927" s="21"/>
      <c r="P6927" s="20"/>
      <c r="Q6927" s="20"/>
      <c r="R6927" s="7"/>
    </row>
    <row r="6928" ht="70.35" customHeight="1">
      <c r="A6928" s="27"/>
      <c r="B6928" s="18"/>
      <c r="C6928" s="2"/>
      <c r="D6928" s="6"/>
      <c r="E6928" s="3"/>
      <c r="F6928" s="3"/>
      <c r="G6928" s="6"/>
      <c r="H6928" s="6"/>
      <c r="I6928" s="6"/>
      <c r="J6928" s="8"/>
      <c r="K6928" s="8"/>
      <c r="L6928" s="8"/>
      <c r="M6928" s="8"/>
      <c r="N6928" s="5"/>
      <c r="O6928" s="21"/>
      <c r="P6928" s="20"/>
      <c r="Q6928" s="20"/>
      <c r="R6928" s="7"/>
    </row>
    <row r="6929" ht="70.35" customHeight="1">
      <c r="A6929" s="27"/>
      <c r="B6929" s="18"/>
      <c r="C6929" s="2"/>
      <c r="D6929" s="6"/>
      <c r="E6929" s="3"/>
      <c r="F6929" s="3"/>
      <c r="G6929" s="6"/>
      <c r="H6929" s="6"/>
      <c r="I6929" s="6"/>
      <c r="J6929" s="8"/>
      <c r="K6929" s="8"/>
      <c r="L6929" s="8"/>
      <c r="M6929" s="8"/>
      <c r="N6929" s="5"/>
      <c r="O6929" s="21"/>
      <c r="P6929" s="20"/>
      <c r="Q6929" s="20"/>
      <c r="R6929" s="7"/>
    </row>
    <row r="6930" ht="70.35" customHeight="1">
      <c r="A6930" s="27"/>
      <c r="B6930" s="18"/>
      <c r="C6930" s="2"/>
      <c r="D6930" s="6"/>
      <c r="E6930" s="3"/>
      <c r="F6930" s="3"/>
      <c r="G6930" s="6"/>
      <c r="H6930" s="6"/>
      <c r="I6930" s="6"/>
      <c r="J6930" s="8"/>
      <c r="K6930" s="8"/>
      <c r="L6930" s="8"/>
      <c r="M6930" s="8"/>
      <c r="N6930" s="5"/>
      <c r="O6930" s="21"/>
      <c r="P6930" s="20"/>
      <c r="Q6930" s="20"/>
      <c r="R6930" s="7"/>
    </row>
    <row r="6931" ht="70.35" customHeight="1">
      <c r="A6931" s="27"/>
      <c r="B6931" s="18"/>
      <c r="C6931" s="2"/>
      <c r="D6931" s="6"/>
      <c r="E6931" s="3"/>
      <c r="F6931" s="3"/>
      <c r="G6931" s="6"/>
      <c r="H6931" s="6"/>
      <c r="I6931" s="6"/>
      <c r="J6931" s="8"/>
      <c r="K6931" s="8"/>
      <c r="L6931" s="8"/>
      <c r="M6931" s="8"/>
      <c r="N6931" s="5"/>
      <c r="O6931" s="21"/>
      <c r="P6931" s="20"/>
      <c r="Q6931" s="20"/>
      <c r="R6931" s="7"/>
    </row>
    <row r="6932" ht="70.35" customHeight="1">
      <c r="A6932" s="27"/>
      <c r="B6932" s="18"/>
      <c r="C6932" s="2"/>
      <c r="D6932" s="6"/>
      <c r="E6932" s="3"/>
      <c r="F6932" s="3"/>
      <c r="G6932" s="6"/>
      <c r="H6932" s="6"/>
      <c r="I6932" s="6"/>
      <c r="J6932" s="8"/>
      <c r="K6932" s="8"/>
      <c r="L6932" s="8"/>
      <c r="M6932" s="8"/>
      <c r="N6932" s="5"/>
      <c r="O6932" s="21"/>
      <c r="P6932" s="20"/>
      <c r="Q6932" s="20"/>
      <c r="R6932" s="7"/>
    </row>
    <row r="6933" ht="70.35" customHeight="1">
      <c r="A6933" s="27"/>
      <c r="B6933" s="18"/>
      <c r="C6933" s="2"/>
      <c r="D6933" s="6"/>
      <c r="E6933" s="3"/>
      <c r="F6933" s="3"/>
      <c r="G6933" s="6"/>
      <c r="H6933" s="6"/>
      <c r="I6933" s="6"/>
      <c r="J6933" s="8"/>
      <c r="K6933" s="8"/>
      <c r="L6933" s="8"/>
      <c r="M6933" s="8"/>
      <c r="N6933" s="5"/>
      <c r="O6933" s="21"/>
      <c r="P6933" s="20"/>
      <c r="Q6933" s="20"/>
      <c r="R6933" s="7"/>
    </row>
    <row r="6934" ht="70.35" customHeight="1">
      <c r="A6934" s="27"/>
      <c r="B6934" s="18"/>
      <c r="C6934" s="2"/>
      <c r="D6934" s="6"/>
      <c r="E6934" s="3"/>
      <c r="F6934" s="3"/>
      <c r="G6934" s="6"/>
      <c r="H6934" s="6"/>
      <c r="I6934" s="6"/>
      <c r="J6934" s="8"/>
      <c r="K6934" s="8"/>
      <c r="L6934" s="8"/>
      <c r="M6934" s="8"/>
      <c r="N6934" s="5"/>
      <c r="O6934" s="21"/>
      <c r="P6934" s="20"/>
      <c r="Q6934" s="20"/>
      <c r="R6934" s="7"/>
    </row>
    <row r="6935" ht="70.35" customHeight="1">
      <c r="A6935" s="27"/>
      <c r="B6935" s="18"/>
      <c r="C6935" s="2"/>
      <c r="D6935" s="6"/>
      <c r="E6935" s="3"/>
      <c r="F6935" s="3"/>
      <c r="G6935" s="6"/>
      <c r="H6935" s="6"/>
      <c r="I6935" s="6"/>
      <c r="J6935" s="8"/>
      <c r="K6935" s="8"/>
      <c r="L6935" s="8"/>
      <c r="M6935" s="8"/>
      <c r="N6935" s="5"/>
      <c r="O6935" s="21"/>
      <c r="P6935" s="20"/>
      <c r="Q6935" s="20"/>
      <c r="R6935" s="7"/>
    </row>
    <row r="6936" ht="70.35" customHeight="1">
      <c r="A6936" s="27"/>
      <c r="B6936" s="18"/>
      <c r="C6936" s="2"/>
      <c r="D6936" s="6"/>
      <c r="E6936" s="3"/>
      <c r="F6936" s="3"/>
      <c r="G6936" s="6"/>
      <c r="H6936" s="6"/>
      <c r="I6936" s="6"/>
      <c r="J6936" s="8"/>
      <c r="K6936" s="8"/>
      <c r="L6936" s="8"/>
      <c r="M6936" s="8"/>
      <c r="N6936" s="5"/>
      <c r="O6936" s="21"/>
      <c r="P6936" s="20"/>
      <c r="Q6936" s="20"/>
      <c r="R6936" s="7"/>
    </row>
    <row r="6937" ht="70.35" customHeight="1">
      <c r="A6937" s="27"/>
      <c r="B6937" s="18"/>
      <c r="C6937" s="2"/>
      <c r="D6937" s="6"/>
      <c r="E6937" s="3"/>
      <c r="F6937" s="3"/>
      <c r="G6937" s="6"/>
      <c r="H6937" s="6"/>
      <c r="I6937" s="6"/>
      <c r="J6937" s="8"/>
      <c r="K6937" s="8"/>
      <c r="L6937" s="8"/>
      <c r="M6937" s="8"/>
      <c r="N6937" s="5"/>
      <c r="O6937" s="21"/>
      <c r="P6937" s="20"/>
      <c r="Q6937" s="20"/>
      <c r="R6937" s="7"/>
    </row>
    <row r="6938" ht="70.35" customHeight="1">
      <c r="A6938" s="27"/>
      <c r="B6938" s="18"/>
      <c r="C6938" s="2"/>
      <c r="D6938" s="6"/>
      <c r="E6938" s="3"/>
      <c r="F6938" s="3"/>
      <c r="G6938" s="6"/>
      <c r="H6938" s="6"/>
      <c r="I6938" s="6"/>
      <c r="J6938" s="8"/>
      <c r="K6938" s="8"/>
      <c r="L6938" s="8"/>
      <c r="M6938" s="8"/>
      <c r="N6938" s="5"/>
      <c r="O6938" s="21"/>
      <c r="P6938" s="20"/>
      <c r="Q6938" s="20"/>
      <c r="R6938" s="7"/>
    </row>
    <row r="6939" ht="70.35" customHeight="1">
      <c r="A6939" s="27"/>
      <c r="B6939" s="18"/>
      <c r="C6939" s="2"/>
      <c r="D6939" s="6"/>
      <c r="E6939" s="3"/>
      <c r="F6939" s="3"/>
      <c r="G6939" s="6"/>
      <c r="H6939" s="6"/>
      <c r="I6939" s="6"/>
      <c r="J6939" s="8"/>
      <c r="K6939" s="8"/>
      <c r="L6939" s="8"/>
      <c r="M6939" s="8"/>
      <c r="N6939" s="5"/>
      <c r="O6939" s="21"/>
      <c r="P6939" s="20"/>
      <c r="Q6939" s="20"/>
      <c r="R6939" s="7"/>
    </row>
    <row r="6940" ht="70.35" customHeight="1">
      <c r="A6940" s="27"/>
      <c r="B6940" s="18"/>
      <c r="C6940" s="2"/>
      <c r="D6940" s="6"/>
      <c r="E6940" s="3"/>
      <c r="F6940" s="3"/>
      <c r="G6940" s="6"/>
      <c r="H6940" s="6"/>
      <c r="I6940" s="6"/>
      <c r="J6940" s="8"/>
      <c r="K6940" s="8"/>
      <c r="L6940" s="8"/>
      <c r="M6940" s="8"/>
      <c r="N6940" s="5"/>
      <c r="O6940" s="21"/>
      <c r="P6940" s="20"/>
      <c r="Q6940" s="20"/>
      <c r="R6940" s="7"/>
    </row>
    <row r="6941" ht="70.35" customHeight="1">
      <c r="A6941" s="27"/>
      <c r="B6941" s="18"/>
      <c r="C6941" s="2"/>
      <c r="D6941" s="6"/>
      <c r="E6941" s="3"/>
      <c r="F6941" s="3"/>
      <c r="G6941" s="6"/>
      <c r="H6941" s="6"/>
      <c r="I6941" s="6"/>
      <c r="J6941" s="8"/>
      <c r="K6941" s="8"/>
      <c r="L6941" s="8"/>
      <c r="M6941" s="8"/>
      <c r="N6941" s="5"/>
      <c r="O6941" s="21"/>
      <c r="P6941" s="20"/>
      <c r="Q6941" s="20"/>
      <c r="R6941" s="7"/>
    </row>
    <row r="6942" ht="70.35" customHeight="1">
      <c r="A6942" s="27"/>
      <c r="B6942" s="18"/>
      <c r="C6942" s="2"/>
      <c r="D6942" s="6"/>
      <c r="E6942" s="3"/>
      <c r="F6942" s="3"/>
      <c r="G6942" s="6"/>
      <c r="H6942" s="6"/>
      <c r="I6942" s="6"/>
      <c r="J6942" s="8"/>
      <c r="K6942" s="8"/>
      <c r="L6942" s="8"/>
      <c r="M6942" s="8"/>
      <c r="N6942" s="5"/>
      <c r="O6942" s="21"/>
      <c r="P6942" s="20"/>
      <c r="Q6942" s="20"/>
      <c r="R6942" s="7"/>
    </row>
    <row r="6943" ht="70.35" customHeight="1">
      <c r="A6943" s="27"/>
      <c r="B6943" s="18"/>
      <c r="C6943" s="2"/>
      <c r="D6943" s="6"/>
      <c r="E6943" s="3"/>
      <c r="F6943" s="3"/>
      <c r="G6943" s="6"/>
      <c r="H6943" s="6"/>
      <c r="I6943" s="6"/>
      <c r="J6943" s="8"/>
      <c r="K6943" s="8"/>
      <c r="L6943" s="8"/>
      <c r="M6943" s="8"/>
      <c r="N6943" s="5"/>
      <c r="O6943" s="21"/>
      <c r="P6943" s="20"/>
      <c r="Q6943" s="20"/>
      <c r="R6943" s="7"/>
    </row>
    <row r="6944" ht="70.35" customHeight="1">
      <c r="A6944" s="27"/>
      <c r="B6944" s="18"/>
      <c r="C6944" s="2"/>
      <c r="D6944" s="6"/>
      <c r="E6944" s="3"/>
      <c r="F6944" s="3"/>
      <c r="G6944" s="6"/>
      <c r="H6944" s="6"/>
      <c r="I6944" s="6"/>
      <c r="J6944" s="8"/>
      <c r="K6944" s="8"/>
      <c r="L6944" s="8"/>
      <c r="M6944" s="8"/>
      <c r="N6944" s="5"/>
      <c r="O6944" s="21"/>
      <c r="P6944" s="20"/>
      <c r="Q6944" s="20"/>
      <c r="R6944" s="7"/>
    </row>
    <row r="6945" ht="70.35" customHeight="1">
      <c r="A6945" s="27"/>
      <c r="B6945" s="18"/>
      <c r="C6945" s="2"/>
      <c r="D6945" s="6"/>
      <c r="E6945" s="3"/>
      <c r="F6945" s="3"/>
      <c r="G6945" s="6"/>
      <c r="H6945" s="6"/>
      <c r="I6945" s="6"/>
      <c r="J6945" s="8"/>
      <c r="K6945" s="8"/>
      <c r="L6945" s="8"/>
      <c r="M6945" s="8"/>
      <c r="N6945" s="5"/>
      <c r="O6945" s="21"/>
      <c r="P6945" s="20"/>
      <c r="Q6945" s="20"/>
      <c r="R6945" s="7"/>
    </row>
    <row r="6946" ht="70.35" customHeight="1">
      <c r="A6946" s="27"/>
      <c r="B6946" s="18"/>
      <c r="C6946" s="2"/>
      <c r="D6946" s="6"/>
      <c r="E6946" s="3"/>
      <c r="F6946" s="3"/>
      <c r="G6946" s="6"/>
      <c r="H6946" s="6"/>
      <c r="I6946" s="6"/>
      <c r="J6946" s="8"/>
      <c r="K6946" s="8"/>
      <c r="L6946" s="8"/>
      <c r="M6946" s="8"/>
      <c r="N6946" s="5"/>
      <c r="O6946" s="21"/>
      <c r="P6946" s="20"/>
      <c r="Q6946" s="20"/>
      <c r="R6946" s="7"/>
    </row>
    <row r="6947" ht="70.35" customHeight="1">
      <c r="A6947" s="27"/>
      <c r="B6947" s="18"/>
      <c r="C6947" s="2"/>
      <c r="D6947" s="6"/>
      <c r="E6947" s="3"/>
      <c r="F6947" s="3"/>
      <c r="G6947" s="6"/>
      <c r="H6947" s="6"/>
      <c r="I6947" s="6"/>
      <c r="J6947" s="8"/>
      <c r="K6947" s="8"/>
      <c r="L6947" s="8"/>
      <c r="M6947" s="8"/>
      <c r="N6947" s="5"/>
      <c r="O6947" s="21"/>
      <c r="P6947" s="20"/>
      <c r="Q6947" s="20"/>
      <c r="R6947" s="7"/>
    </row>
    <row r="6948" ht="70.35" customHeight="1">
      <c r="A6948" s="27"/>
      <c r="B6948" s="18"/>
      <c r="C6948" s="2"/>
      <c r="D6948" s="6"/>
      <c r="E6948" s="3"/>
      <c r="F6948" s="3"/>
      <c r="G6948" s="6"/>
      <c r="H6948" s="6"/>
      <c r="I6948" s="6"/>
      <c r="J6948" s="8"/>
      <c r="K6948" s="8"/>
      <c r="L6948" s="8"/>
      <c r="M6948" s="8"/>
      <c r="N6948" s="5"/>
      <c r="O6948" s="21"/>
      <c r="P6948" s="20"/>
      <c r="Q6948" s="20"/>
      <c r="R6948" s="7"/>
    </row>
    <row r="6949" ht="70.35" customHeight="1">
      <c r="A6949" s="27"/>
      <c r="B6949" s="18"/>
      <c r="C6949" s="2"/>
      <c r="D6949" s="6"/>
      <c r="E6949" s="3"/>
      <c r="F6949" s="3"/>
      <c r="G6949" s="6"/>
      <c r="H6949" s="6"/>
      <c r="I6949" s="6"/>
      <c r="J6949" s="8"/>
      <c r="K6949" s="8"/>
      <c r="L6949" s="8"/>
      <c r="M6949" s="8"/>
      <c r="N6949" s="5"/>
      <c r="O6949" s="21"/>
      <c r="P6949" s="20"/>
      <c r="Q6949" s="20"/>
      <c r="R6949" s="7"/>
    </row>
    <row r="6950" ht="70.35" customHeight="1">
      <c r="A6950" s="27"/>
      <c r="B6950" s="18"/>
      <c r="C6950" s="2"/>
      <c r="D6950" s="6"/>
      <c r="E6950" s="3"/>
      <c r="F6950" s="3"/>
      <c r="G6950" s="6"/>
      <c r="H6950" s="6"/>
      <c r="I6950" s="6"/>
      <c r="J6950" s="8"/>
      <c r="K6950" s="8"/>
      <c r="L6950" s="8"/>
      <c r="M6950" s="8"/>
      <c r="N6950" s="5"/>
      <c r="O6950" s="21"/>
      <c r="P6950" s="20"/>
      <c r="Q6950" s="20"/>
      <c r="R6950" s="7"/>
    </row>
    <row r="6951" ht="70.35" customHeight="1">
      <c r="A6951" s="27"/>
      <c r="B6951" s="18"/>
      <c r="C6951" s="2"/>
      <c r="D6951" s="6"/>
      <c r="E6951" s="3"/>
      <c r="F6951" s="3"/>
      <c r="G6951" s="6"/>
      <c r="H6951" s="6"/>
      <c r="I6951" s="6"/>
      <c r="J6951" s="8"/>
      <c r="K6951" s="8"/>
      <c r="L6951" s="8"/>
      <c r="M6951" s="8"/>
      <c r="N6951" s="5"/>
      <c r="O6951" s="21"/>
      <c r="P6951" s="20"/>
      <c r="Q6951" s="20"/>
      <c r="R6951" s="7"/>
    </row>
    <row r="6952" ht="70.35" customHeight="1">
      <c r="A6952" s="27"/>
      <c r="B6952" s="18"/>
      <c r="C6952" s="2"/>
      <c r="D6952" s="6"/>
      <c r="E6952" s="3"/>
      <c r="F6952" s="3"/>
      <c r="G6952" s="6"/>
      <c r="H6952" s="6"/>
      <c r="I6952" s="6"/>
      <c r="J6952" s="8"/>
      <c r="K6952" s="8"/>
      <c r="L6952" s="8"/>
      <c r="M6952" s="8"/>
      <c r="N6952" s="5"/>
      <c r="O6952" s="21"/>
      <c r="P6952" s="20"/>
      <c r="Q6952" s="20"/>
      <c r="R6952" s="7"/>
    </row>
    <row r="6953" ht="70.35" customHeight="1">
      <c r="A6953" s="27"/>
      <c r="B6953" s="18"/>
      <c r="C6953" s="2"/>
      <c r="D6953" s="6"/>
      <c r="E6953" s="3"/>
      <c r="F6953" s="3"/>
      <c r="G6953" s="6"/>
      <c r="H6953" s="6"/>
      <c r="I6953" s="6"/>
      <c r="J6953" s="8"/>
      <c r="K6953" s="8"/>
      <c r="L6953" s="8"/>
      <c r="M6953" s="8"/>
      <c r="N6953" s="5"/>
      <c r="O6953" s="21"/>
      <c r="P6953" s="20"/>
      <c r="Q6953" s="20"/>
      <c r="R6953" s="7"/>
    </row>
    <row r="6954" ht="70.35" customHeight="1">
      <c r="A6954" s="27"/>
      <c r="B6954" s="18"/>
      <c r="C6954" s="2"/>
      <c r="D6954" s="6"/>
      <c r="E6954" s="3"/>
      <c r="F6954" s="3"/>
      <c r="G6954" s="6"/>
      <c r="H6954" s="6"/>
      <c r="I6954" s="6"/>
      <c r="J6954" s="8"/>
      <c r="K6954" s="8"/>
      <c r="L6954" s="8"/>
      <c r="M6954" s="8"/>
      <c r="N6954" s="5"/>
      <c r="O6954" s="21"/>
      <c r="P6954" s="20"/>
      <c r="Q6954" s="20"/>
      <c r="R6954" s="7"/>
    </row>
    <row r="6955" ht="70.35" customHeight="1">
      <c r="A6955" s="27"/>
      <c r="B6955" s="18"/>
      <c r="C6955" s="2"/>
      <c r="D6955" s="6"/>
      <c r="E6955" s="3"/>
      <c r="F6955" s="3"/>
      <c r="G6955" s="6"/>
      <c r="H6955" s="6"/>
      <c r="I6955" s="6"/>
      <c r="J6955" s="8"/>
      <c r="K6955" s="8"/>
      <c r="L6955" s="8"/>
      <c r="M6955" s="8"/>
      <c r="N6955" s="5"/>
      <c r="O6955" s="21"/>
      <c r="P6955" s="20"/>
      <c r="Q6955" s="20"/>
      <c r="R6955" s="7"/>
    </row>
    <row r="6956" ht="70.35" customHeight="1">
      <c r="A6956" s="27"/>
      <c r="B6956" s="18"/>
      <c r="C6956" s="2"/>
      <c r="D6956" s="6"/>
      <c r="E6956" s="3"/>
      <c r="F6956" s="3"/>
      <c r="G6956" s="6"/>
      <c r="H6956" s="6"/>
      <c r="I6956" s="6"/>
      <c r="J6956" s="8"/>
      <c r="K6956" s="8"/>
      <c r="L6956" s="8"/>
      <c r="M6956" s="8"/>
      <c r="N6956" s="5"/>
      <c r="O6956" s="21"/>
      <c r="P6956" s="20"/>
      <c r="Q6956" s="20"/>
      <c r="R6956" s="7"/>
    </row>
    <row r="6957" ht="70.35" customHeight="1">
      <c r="A6957" s="27"/>
      <c r="B6957" s="18"/>
      <c r="C6957" s="2"/>
      <c r="D6957" s="6"/>
      <c r="E6957" s="3"/>
      <c r="F6957" s="3"/>
      <c r="G6957" s="6"/>
      <c r="H6957" s="6"/>
      <c r="I6957" s="6"/>
      <c r="J6957" s="8"/>
      <c r="K6957" s="8"/>
      <c r="L6957" s="8"/>
      <c r="M6957" s="8"/>
      <c r="N6957" s="5"/>
      <c r="O6957" s="21"/>
      <c r="P6957" s="20"/>
      <c r="Q6957" s="20"/>
      <c r="R6957" s="7"/>
    </row>
    <row r="6958" ht="70.35" customHeight="1">
      <c r="A6958" s="27"/>
      <c r="B6958" s="18"/>
      <c r="C6958" s="2"/>
      <c r="D6958" s="6"/>
      <c r="E6958" s="3"/>
      <c r="F6958" s="3"/>
      <c r="G6958" s="6"/>
      <c r="H6958" s="6"/>
      <c r="I6958" s="6"/>
      <c r="J6958" s="8"/>
      <c r="K6958" s="8"/>
      <c r="L6958" s="8"/>
      <c r="M6958" s="8"/>
      <c r="N6958" s="5"/>
      <c r="O6958" s="21"/>
      <c r="P6958" s="20"/>
      <c r="Q6958" s="20"/>
      <c r="R6958" s="7"/>
    </row>
    <row r="6959" ht="70.35" customHeight="1">
      <c r="A6959" s="27"/>
      <c r="B6959" s="18"/>
      <c r="C6959" s="2"/>
      <c r="D6959" s="6"/>
      <c r="E6959" s="3"/>
      <c r="F6959" s="3"/>
      <c r="G6959" s="6"/>
      <c r="H6959" s="6"/>
      <c r="I6959" s="6"/>
      <c r="J6959" s="8"/>
      <c r="K6959" s="8"/>
      <c r="L6959" s="8"/>
      <c r="M6959" s="8"/>
      <c r="N6959" s="5"/>
      <c r="O6959" s="21"/>
      <c r="P6959" s="20"/>
      <c r="Q6959" s="20"/>
      <c r="R6959" s="7"/>
    </row>
    <row r="6960" ht="70.35" customHeight="1">
      <c r="A6960" s="27"/>
      <c r="B6960" s="18"/>
      <c r="C6960" s="2"/>
      <c r="D6960" s="6"/>
      <c r="E6960" s="3"/>
      <c r="F6960" s="3"/>
      <c r="G6960" s="6"/>
      <c r="H6960" s="6"/>
      <c r="I6960" s="6"/>
      <c r="J6960" s="8"/>
      <c r="K6960" s="8"/>
      <c r="L6960" s="8"/>
      <c r="M6960" s="8"/>
      <c r="N6960" s="5"/>
      <c r="O6960" s="21"/>
      <c r="P6960" s="20"/>
      <c r="Q6960" s="20"/>
      <c r="R6960" s="7"/>
    </row>
    <row r="6961" ht="70.35" customHeight="1">
      <c r="A6961" s="27"/>
      <c r="B6961" s="18"/>
      <c r="C6961" s="2"/>
      <c r="D6961" s="6"/>
      <c r="E6961" s="3"/>
      <c r="F6961" s="3"/>
      <c r="G6961" s="6"/>
      <c r="H6961" s="6"/>
      <c r="I6961" s="6"/>
      <c r="J6961" s="8"/>
      <c r="K6961" s="8"/>
      <c r="L6961" s="8"/>
      <c r="M6961" s="8"/>
      <c r="N6961" s="5"/>
      <c r="O6961" s="21"/>
      <c r="P6961" s="20"/>
      <c r="Q6961" s="20"/>
      <c r="R6961" s="7"/>
    </row>
    <row r="6962" ht="70.35" customHeight="1">
      <c r="A6962" s="27"/>
      <c r="B6962" s="18"/>
      <c r="C6962" s="2"/>
      <c r="D6962" s="6"/>
      <c r="E6962" s="3"/>
      <c r="F6962" s="3"/>
      <c r="G6962" s="6"/>
      <c r="H6962" s="6"/>
      <c r="I6962" s="6"/>
      <c r="J6962" s="8"/>
      <c r="K6962" s="8"/>
      <c r="L6962" s="8"/>
      <c r="M6962" s="8"/>
      <c r="N6962" s="5"/>
      <c r="O6962" s="21"/>
      <c r="P6962" s="20"/>
      <c r="Q6962" s="20"/>
      <c r="R6962" s="7"/>
    </row>
    <row r="6963" ht="70.35" customHeight="1">
      <c r="A6963" s="27"/>
      <c r="B6963" s="18"/>
      <c r="C6963" s="2"/>
      <c r="D6963" s="6"/>
      <c r="E6963" s="3"/>
      <c r="F6963" s="3"/>
      <c r="G6963" s="6"/>
      <c r="H6963" s="6"/>
      <c r="I6963" s="6"/>
      <c r="J6963" s="8"/>
      <c r="K6963" s="8"/>
      <c r="L6963" s="8"/>
      <c r="M6963" s="8"/>
      <c r="N6963" s="5"/>
      <c r="O6963" s="21"/>
      <c r="P6963" s="20"/>
      <c r="Q6963" s="20"/>
      <c r="R6963" s="7"/>
    </row>
    <row r="6964" ht="70.35" customHeight="1">
      <c r="A6964" s="27"/>
      <c r="B6964" s="18"/>
      <c r="C6964" s="2"/>
      <c r="D6964" s="6"/>
      <c r="E6964" s="3"/>
      <c r="F6964" s="3"/>
      <c r="G6964" s="6"/>
      <c r="H6964" s="6"/>
      <c r="I6964" s="6"/>
      <c r="J6964" s="8"/>
      <c r="K6964" s="8"/>
      <c r="L6964" s="8"/>
      <c r="M6964" s="8"/>
      <c r="N6964" s="5"/>
      <c r="O6964" s="21"/>
      <c r="P6964" s="20"/>
      <c r="Q6964" s="20"/>
      <c r="R6964" s="7"/>
    </row>
    <row r="6965" ht="70.35" customHeight="1">
      <c r="A6965" s="27"/>
      <c r="B6965" s="18"/>
      <c r="C6965" s="2"/>
      <c r="D6965" s="6"/>
      <c r="E6965" s="3"/>
      <c r="F6965" s="3"/>
      <c r="G6965" s="6"/>
      <c r="H6965" s="6"/>
      <c r="I6965" s="6"/>
      <c r="J6965" s="8"/>
      <c r="K6965" s="8"/>
      <c r="L6965" s="8"/>
      <c r="M6965" s="8"/>
      <c r="N6965" s="5"/>
      <c r="O6965" s="21"/>
      <c r="P6965" s="20"/>
      <c r="Q6965" s="20"/>
      <c r="R6965" s="7"/>
    </row>
    <row r="6966" ht="70.35" customHeight="1">
      <c r="A6966" s="27"/>
      <c r="B6966" s="18"/>
      <c r="C6966" s="2"/>
      <c r="D6966" s="6"/>
      <c r="E6966" s="3"/>
      <c r="F6966" s="3"/>
      <c r="G6966" s="6"/>
      <c r="H6966" s="6"/>
      <c r="I6966" s="6"/>
      <c r="J6966" s="8"/>
      <c r="K6966" s="8"/>
      <c r="L6966" s="8"/>
      <c r="M6966" s="8"/>
      <c r="N6966" s="5"/>
      <c r="O6966" s="21"/>
      <c r="P6966" s="20"/>
      <c r="Q6966" s="20"/>
      <c r="R6966" s="7"/>
    </row>
    <row r="6967" ht="70.35" customHeight="1">
      <c r="A6967" s="27"/>
      <c r="B6967" s="18"/>
      <c r="C6967" s="2"/>
      <c r="D6967" s="6"/>
      <c r="E6967" s="3"/>
      <c r="F6967" s="3"/>
      <c r="G6967" s="6"/>
      <c r="H6967" s="6"/>
      <c r="I6967" s="6"/>
      <c r="J6967" s="8"/>
      <c r="K6967" s="8"/>
      <c r="L6967" s="8"/>
      <c r="M6967" s="8"/>
      <c r="N6967" s="5"/>
      <c r="O6967" s="21"/>
      <c r="P6967" s="20"/>
      <c r="Q6967" s="20"/>
      <c r="R6967" s="7"/>
    </row>
    <row r="6968" ht="70.35" customHeight="1">
      <c r="A6968" s="27"/>
      <c r="B6968" s="18"/>
      <c r="C6968" s="2"/>
      <c r="D6968" s="6"/>
      <c r="E6968" s="3"/>
      <c r="F6968" s="3"/>
      <c r="G6968" s="6"/>
      <c r="H6968" s="6"/>
      <c r="I6968" s="6"/>
      <c r="J6968" s="8"/>
      <c r="K6968" s="8"/>
      <c r="L6968" s="8"/>
      <c r="M6968" s="8"/>
      <c r="N6968" s="5"/>
      <c r="O6968" s="21"/>
      <c r="P6968" s="20"/>
      <c r="Q6968" s="20"/>
      <c r="R6968" s="7"/>
    </row>
    <row r="6969" ht="70.35" customHeight="1">
      <c r="A6969" s="27"/>
      <c r="B6969" s="18"/>
      <c r="C6969" s="2"/>
      <c r="D6969" s="6"/>
      <c r="E6969" s="3"/>
      <c r="F6969" s="3"/>
      <c r="G6969" s="6"/>
      <c r="H6969" s="6"/>
      <c r="I6969" s="6"/>
      <c r="J6969" s="8"/>
      <c r="K6969" s="8"/>
      <c r="L6969" s="8"/>
      <c r="M6969" s="8"/>
      <c r="N6969" s="5"/>
      <c r="O6969" s="21"/>
      <c r="P6969" s="20"/>
      <c r="Q6969" s="20"/>
      <c r="R6969" s="7"/>
    </row>
    <row r="6970" ht="70.35" customHeight="1">
      <c r="A6970" s="27"/>
      <c r="B6970" s="18"/>
      <c r="C6970" s="2"/>
      <c r="D6970" s="6"/>
      <c r="E6970" s="3"/>
      <c r="F6970" s="3"/>
      <c r="G6970" s="6"/>
      <c r="H6970" s="6"/>
      <c r="I6970" s="6"/>
      <c r="J6970" s="8"/>
      <c r="K6970" s="8"/>
      <c r="L6970" s="8"/>
      <c r="M6970" s="8"/>
      <c r="N6970" s="5"/>
      <c r="O6970" s="21"/>
      <c r="P6970" s="20"/>
      <c r="Q6970" s="20"/>
      <c r="R6970" s="7"/>
    </row>
    <row r="6971" ht="70.35" customHeight="1">
      <c r="A6971" s="27"/>
      <c r="B6971" s="18"/>
      <c r="C6971" s="2"/>
      <c r="D6971" s="6"/>
      <c r="E6971" s="3"/>
      <c r="F6971" s="3"/>
      <c r="G6971" s="6"/>
      <c r="H6971" s="6"/>
      <c r="I6971" s="6"/>
      <c r="J6971" s="8"/>
      <c r="K6971" s="8"/>
      <c r="L6971" s="8"/>
      <c r="M6971" s="8"/>
      <c r="N6971" s="5"/>
      <c r="O6971" s="21"/>
      <c r="P6971" s="20"/>
      <c r="Q6971" s="20"/>
      <c r="R6971" s="7"/>
    </row>
    <row r="6972" ht="70.35" customHeight="1">
      <c r="A6972" s="27"/>
      <c r="B6972" s="18"/>
      <c r="C6972" s="2"/>
      <c r="D6972" s="6"/>
      <c r="E6972" s="3"/>
      <c r="F6972" s="3"/>
      <c r="G6972" s="6"/>
      <c r="H6972" s="6"/>
      <c r="I6972" s="6"/>
      <c r="J6972" s="8"/>
      <c r="K6972" s="8"/>
      <c r="L6972" s="8"/>
      <c r="M6972" s="8"/>
      <c r="N6972" s="5"/>
      <c r="O6972" s="21"/>
      <c r="P6972" s="20"/>
      <c r="Q6972" s="20"/>
      <c r="R6972" s="7"/>
    </row>
    <row r="6973" ht="70.35" customHeight="1">
      <c r="A6973" s="27"/>
      <c r="B6973" s="18"/>
      <c r="C6973" s="2"/>
      <c r="D6973" s="6"/>
      <c r="E6973" s="3"/>
      <c r="F6973" s="3"/>
      <c r="G6973" s="6"/>
      <c r="H6973" s="6"/>
      <c r="I6973" s="6"/>
      <c r="J6973" s="8"/>
      <c r="K6973" s="8"/>
      <c r="L6973" s="8"/>
      <c r="M6973" s="8"/>
      <c r="N6973" s="5"/>
      <c r="O6973" s="21"/>
      <c r="P6973" s="20"/>
      <c r="Q6973" s="20"/>
      <c r="R6973" s="7"/>
    </row>
    <row r="6974" ht="70.35" customHeight="1">
      <c r="A6974" s="27"/>
      <c r="B6974" s="18"/>
      <c r="C6974" s="2"/>
      <c r="D6974" s="6"/>
      <c r="E6974" s="3"/>
      <c r="F6974" s="3"/>
      <c r="G6974" s="6"/>
      <c r="H6974" s="6"/>
      <c r="I6974" s="6"/>
      <c r="J6974" s="8"/>
      <c r="K6974" s="8"/>
      <c r="L6974" s="8"/>
      <c r="M6974" s="8"/>
      <c r="N6974" s="5"/>
      <c r="O6974" s="21"/>
      <c r="P6974" s="20"/>
      <c r="Q6974" s="20"/>
      <c r="R6974" s="7"/>
    </row>
    <row r="6975" ht="70.35" customHeight="1">
      <c r="A6975" s="27"/>
      <c r="B6975" s="18"/>
      <c r="C6975" s="2"/>
      <c r="D6975" s="6"/>
      <c r="E6975" s="3"/>
      <c r="F6975" s="3"/>
      <c r="G6975" s="6"/>
      <c r="H6975" s="6"/>
      <c r="I6975" s="6"/>
      <c r="J6975" s="8"/>
      <c r="K6975" s="8"/>
      <c r="L6975" s="8"/>
      <c r="M6975" s="8"/>
      <c r="N6975" s="5"/>
      <c r="O6975" s="21"/>
      <c r="P6975" s="20"/>
      <c r="Q6975" s="20"/>
      <c r="R6975" s="7"/>
    </row>
    <row r="6976" ht="70.35" customHeight="1">
      <c r="A6976" s="27"/>
      <c r="B6976" s="18"/>
      <c r="C6976" s="2"/>
      <c r="D6976" s="6"/>
      <c r="E6976" s="3"/>
      <c r="F6976" s="3"/>
      <c r="G6976" s="6"/>
      <c r="H6976" s="6"/>
      <c r="I6976" s="6"/>
      <c r="J6976" s="8"/>
      <c r="K6976" s="8"/>
      <c r="L6976" s="8"/>
      <c r="M6976" s="8"/>
      <c r="N6976" s="5"/>
      <c r="O6976" s="21"/>
      <c r="P6976" s="20"/>
      <c r="Q6976" s="20"/>
      <c r="R6976" s="7"/>
    </row>
    <row r="6977" ht="70.35" customHeight="1">
      <c r="A6977" s="27"/>
      <c r="B6977" s="18"/>
      <c r="C6977" s="2"/>
      <c r="D6977" s="6"/>
      <c r="E6977" s="3"/>
      <c r="F6977" s="3"/>
      <c r="G6977" s="6"/>
      <c r="H6977" s="6"/>
      <c r="I6977" s="6"/>
      <c r="J6977" s="8"/>
      <c r="K6977" s="8"/>
      <c r="L6977" s="8"/>
      <c r="M6977" s="8"/>
      <c r="N6977" s="5"/>
      <c r="O6977" s="21"/>
      <c r="P6977" s="20"/>
      <c r="Q6977" s="20"/>
      <c r="R6977" s="7"/>
    </row>
    <row r="6978" ht="70.35" customHeight="1">
      <c r="A6978" s="27"/>
      <c r="B6978" s="18"/>
      <c r="C6978" s="2"/>
      <c r="D6978" s="6"/>
      <c r="E6978" s="3"/>
      <c r="F6978" s="3"/>
      <c r="G6978" s="6"/>
      <c r="H6978" s="6"/>
      <c r="I6978" s="6"/>
      <c r="J6978" s="8"/>
      <c r="K6978" s="8"/>
      <c r="L6978" s="8"/>
      <c r="M6978" s="8"/>
      <c r="N6978" s="5"/>
      <c r="O6978" s="21"/>
      <c r="P6978" s="20"/>
      <c r="Q6978" s="20"/>
      <c r="R6978" s="7"/>
    </row>
    <row r="6979" ht="70.35" customHeight="1">
      <c r="A6979" s="27"/>
      <c r="B6979" s="18"/>
      <c r="C6979" s="2"/>
      <c r="D6979" s="6"/>
      <c r="E6979" s="3"/>
      <c r="F6979" s="3"/>
      <c r="G6979" s="6"/>
      <c r="H6979" s="6"/>
      <c r="I6979" s="6"/>
      <c r="J6979" s="8"/>
      <c r="K6979" s="8"/>
      <c r="L6979" s="8"/>
      <c r="M6979" s="8"/>
      <c r="N6979" s="5"/>
      <c r="O6979" s="21"/>
      <c r="P6979" s="20"/>
      <c r="Q6979" s="20"/>
      <c r="R6979" s="7"/>
    </row>
    <row r="6980" ht="70.35" customHeight="1">
      <c r="A6980" s="27"/>
      <c r="B6980" s="18"/>
      <c r="C6980" s="2"/>
      <c r="D6980" s="6"/>
      <c r="E6980" s="3"/>
      <c r="F6980" s="3"/>
      <c r="G6980" s="6"/>
      <c r="H6980" s="6"/>
      <c r="I6980" s="6"/>
      <c r="J6980" s="8"/>
      <c r="K6980" s="8"/>
      <c r="L6980" s="8"/>
      <c r="M6980" s="8"/>
      <c r="N6980" s="5"/>
      <c r="O6980" s="21"/>
      <c r="P6980" s="20"/>
      <c r="Q6980" s="20"/>
      <c r="R6980" s="7"/>
    </row>
    <row r="6981" ht="70.35" customHeight="1">
      <c r="A6981" s="27"/>
      <c r="B6981" s="18"/>
      <c r="C6981" s="2"/>
      <c r="D6981" s="6"/>
      <c r="E6981" s="3"/>
      <c r="F6981" s="3"/>
      <c r="G6981" s="6"/>
      <c r="H6981" s="6"/>
      <c r="I6981" s="6"/>
      <c r="J6981" s="8"/>
      <c r="K6981" s="8"/>
      <c r="L6981" s="8"/>
      <c r="M6981" s="8"/>
      <c r="N6981" s="5"/>
      <c r="O6981" s="21"/>
      <c r="P6981" s="20"/>
      <c r="Q6981" s="20"/>
      <c r="R6981" s="7"/>
    </row>
    <row r="6982" ht="70.35" customHeight="1">
      <c r="A6982" s="27"/>
      <c r="B6982" s="18"/>
      <c r="C6982" s="2"/>
      <c r="D6982" s="6"/>
      <c r="E6982" s="3"/>
      <c r="F6982" s="3"/>
      <c r="G6982" s="6"/>
      <c r="H6982" s="6"/>
      <c r="I6982" s="6"/>
      <c r="J6982" s="8"/>
      <c r="K6982" s="8"/>
      <c r="L6982" s="8"/>
      <c r="M6982" s="8"/>
      <c r="N6982" s="5"/>
      <c r="O6982" s="21"/>
      <c r="P6982" s="20"/>
      <c r="Q6982" s="20"/>
      <c r="R6982" s="7"/>
    </row>
    <row r="6983" ht="70.35" customHeight="1">
      <c r="A6983" s="27"/>
      <c r="B6983" s="18"/>
      <c r="C6983" s="2"/>
      <c r="D6983" s="6"/>
      <c r="E6983" s="3"/>
      <c r="F6983" s="3"/>
      <c r="G6983" s="6"/>
      <c r="H6983" s="6"/>
      <c r="I6983" s="6"/>
      <c r="J6983" s="8"/>
      <c r="K6983" s="8"/>
      <c r="L6983" s="8"/>
      <c r="M6983" s="8"/>
      <c r="N6983" s="5"/>
      <c r="O6983" s="21"/>
      <c r="P6983" s="20"/>
      <c r="Q6983" s="20"/>
      <c r="R6983" s="7"/>
    </row>
    <row r="6984" ht="70.35" customHeight="1">
      <c r="A6984" s="27"/>
      <c r="B6984" s="18"/>
      <c r="C6984" s="2"/>
      <c r="D6984" s="6"/>
      <c r="E6984" s="3"/>
      <c r="F6984" s="3"/>
      <c r="G6984" s="6"/>
      <c r="H6984" s="6"/>
      <c r="I6984" s="6"/>
      <c r="J6984" s="8"/>
      <c r="K6984" s="8"/>
      <c r="L6984" s="8"/>
      <c r="M6984" s="8"/>
      <c r="N6984" s="5"/>
      <c r="O6984" s="21"/>
      <c r="P6984" s="20"/>
      <c r="Q6984" s="20"/>
      <c r="R6984" s="7"/>
    </row>
    <row r="6985" ht="70.35" customHeight="1">
      <c r="A6985" s="27"/>
      <c r="B6985" s="18"/>
      <c r="C6985" s="2"/>
      <c r="D6985" s="6"/>
      <c r="E6985" s="3"/>
      <c r="F6985" s="3"/>
      <c r="G6985" s="6"/>
      <c r="H6985" s="6"/>
      <c r="I6985" s="6"/>
      <c r="J6985" s="8"/>
      <c r="K6985" s="8"/>
      <c r="L6985" s="8"/>
      <c r="M6985" s="8"/>
      <c r="N6985" s="5"/>
      <c r="O6985" s="21"/>
      <c r="P6985" s="20"/>
      <c r="Q6985" s="20"/>
      <c r="R6985" s="7"/>
    </row>
    <row r="6986" ht="70.35" customHeight="1">
      <c r="A6986" s="27"/>
      <c r="B6986" s="18"/>
      <c r="C6986" s="2"/>
      <c r="D6986" s="6"/>
      <c r="E6986" s="3"/>
      <c r="F6986" s="3"/>
      <c r="G6986" s="6"/>
      <c r="H6986" s="6"/>
      <c r="I6986" s="6"/>
      <c r="J6986" s="8"/>
      <c r="K6986" s="8"/>
      <c r="L6986" s="8"/>
      <c r="M6986" s="8"/>
      <c r="N6986" s="5"/>
      <c r="O6986" s="21"/>
      <c r="P6986" s="20"/>
      <c r="Q6986" s="20"/>
      <c r="R6986" s="7"/>
    </row>
    <row r="6987" ht="70.35" customHeight="1">
      <c r="A6987" s="27"/>
      <c r="B6987" s="18"/>
      <c r="C6987" s="2"/>
      <c r="D6987" s="6"/>
      <c r="E6987" s="3"/>
      <c r="F6987" s="3"/>
      <c r="G6987" s="6"/>
      <c r="H6987" s="6"/>
      <c r="I6987" s="6"/>
      <c r="J6987" s="8"/>
      <c r="K6987" s="8"/>
      <c r="L6987" s="8"/>
      <c r="M6987" s="8"/>
      <c r="N6987" s="5"/>
      <c r="O6987" s="21"/>
      <c r="P6987" s="20"/>
      <c r="Q6987" s="20"/>
      <c r="R6987" s="7"/>
    </row>
    <row r="6988" ht="70.35" customHeight="1">
      <c r="A6988" s="27"/>
      <c r="B6988" s="18"/>
      <c r="C6988" s="2"/>
      <c r="D6988" s="6"/>
      <c r="E6988" s="3"/>
      <c r="F6988" s="3"/>
      <c r="G6988" s="6"/>
      <c r="H6988" s="6"/>
      <c r="I6988" s="6"/>
      <c r="J6988" s="8"/>
      <c r="K6988" s="8"/>
      <c r="L6988" s="8"/>
      <c r="M6988" s="8"/>
      <c r="N6988" s="5"/>
      <c r="O6988" s="21"/>
      <c r="P6988" s="20"/>
      <c r="Q6988" s="20"/>
      <c r="R6988" s="7"/>
    </row>
    <row r="6989" ht="70.35" customHeight="1">
      <c r="A6989" s="27"/>
      <c r="B6989" s="18"/>
      <c r="C6989" s="2"/>
      <c r="D6989" s="6"/>
      <c r="E6989" s="3"/>
      <c r="F6989" s="3"/>
      <c r="G6989" s="6"/>
      <c r="H6989" s="6"/>
      <c r="I6989" s="6"/>
      <c r="J6989" s="8"/>
      <c r="K6989" s="8"/>
      <c r="L6989" s="8"/>
      <c r="M6989" s="8"/>
      <c r="N6989" s="5"/>
      <c r="O6989" s="21"/>
      <c r="P6989" s="20"/>
      <c r="Q6989" s="20"/>
      <c r="R6989" s="7"/>
    </row>
    <row r="6990" ht="70.35" customHeight="1">
      <c r="A6990" s="27"/>
      <c r="B6990" s="18"/>
      <c r="C6990" s="2"/>
      <c r="D6990" s="6"/>
      <c r="E6990" s="3"/>
      <c r="F6990" s="3"/>
      <c r="G6990" s="6"/>
      <c r="H6990" s="6"/>
      <c r="I6990" s="6"/>
      <c r="J6990" s="8"/>
      <c r="K6990" s="8"/>
      <c r="L6990" s="8"/>
      <c r="M6990" s="8"/>
      <c r="N6990" s="5"/>
      <c r="O6990" s="21"/>
      <c r="P6990" s="20"/>
      <c r="Q6990" s="20"/>
      <c r="R6990" s="7"/>
    </row>
    <row r="6991" ht="70.35" customHeight="1">
      <c r="A6991" s="27"/>
      <c r="B6991" s="18"/>
      <c r="C6991" s="2"/>
      <c r="D6991" s="6"/>
      <c r="E6991" s="3"/>
      <c r="F6991" s="3"/>
      <c r="G6991" s="6"/>
      <c r="H6991" s="6"/>
      <c r="I6991" s="6"/>
      <c r="J6991" s="8"/>
      <c r="K6991" s="8"/>
      <c r="L6991" s="8"/>
      <c r="M6991" s="8"/>
      <c r="N6991" s="5"/>
      <c r="O6991" s="21"/>
      <c r="P6991" s="20"/>
      <c r="Q6991" s="20"/>
      <c r="R6991" s="7"/>
    </row>
    <row r="6992" ht="70.35" customHeight="1">
      <c r="A6992" s="27"/>
      <c r="B6992" s="18"/>
      <c r="C6992" s="2"/>
      <c r="D6992" s="6"/>
      <c r="E6992" s="3"/>
      <c r="F6992" s="3"/>
      <c r="G6992" s="6"/>
      <c r="H6992" s="6"/>
      <c r="I6992" s="6"/>
      <c r="J6992" s="8"/>
      <c r="K6992" s="8"/>
      <c r="L6992" s="8"/>
      <c r="M6992" s="8"/>
      <c r="N6992" s="5"/>
      <c r="O6992" s="21"/>
      <c r="P6992" s="20"/>
      <c r="Q6992" s="20"/>
      <c r="R6992" s="7"/>
    </row>
    <row r="6993" ht="70.35" customHeight="1">
      <c r="A6993" s="27"/>
      <c r="B6993" s="18"/>
      <c r="C6993" s="2"/>
      <c r="D6993" s="6"/>
      <c r="E6993" s="3"/>
      <c r="F6993" s="3"/>
      <c r="G6993" s="6"/>
      <c r="H6993" s="6"/>
      <c r="I6993" s="6"/>
      <c r="J6993" s="8"/>
      <c r="K6993" s="8"/>
      <c r="L6993" s="8"/>
      <c r="M6993" s="8"/>
      <c r="N6993" s="5"/>
      <c r="O6993" s="21"/>
      <c r="P6993" s="20"/>
      <c r="Q6993" s="20"/>
      <c r="R6993" s="7"/>
    </row>
    <row r="6994" ht="70.35" customHeight="1">
      <c r="A6994" s="27"/>
      <c r="B6994" s="18"/>
      <c r="C6994" s="2"/>
      <c r="D6994" s="6"/>
      <c r="E6994" s="3"/>
      <c r="F6994" s="3"/>
      <c r="G6994" s="6"/>
      <c r="H6994" s="6"/>
      <c r="I6994" s="6"/>
      <c r="J6994" s="8"/>
      <c r="K6994" s="8"/>
      <c r="L6994" s="8"/>
      <c r="M6994" s="8"/>
      <c r="N6994" s="5"/>
      <c r="O6994" s="21"/>
      <c r="P6994" s="20"/>
      <c r="Q6994" s="20"/>
      <c r="R6994" s="7"/>
    </row>
    <row r="6995" ht="70.35" customHeight="1">
      <c r="A6995" s="27"/>
      <c r="B6995" s="18"/>
      <c r="C6995" s="2"/>
      <c r="D6995" s="6"/>
      <c r="E6995" s="3"/>
      <c r="F6995" s="3"/>
      <c r="G6995" s="6"/>
      <c r="H6995" s="6"/>
      <c r="I6995" s="6"/>
      <c r="J6995" s="8"/>
      <c r="K6995" s="8"/>
      <c r="L6995" s="8"/>
      <c r="M6995" s="8"/>
      <c r="N6995" s="5"/>
      <c r="O6995" s="21"/>
      <c r="P6995" s="20"/>
      <c r="Q6995" s="20"/>
      <c r="R6995" s="7"/>
    </row>
    <row r="6996" ht="70.35" customHeight="1">
      <c r="A6996" s="27"/>
      <c r="B6996" s="18"/>
      <c r="C6996" s="2"/>
      <c r="D6996" s="6"/>
      <c r="E6996" s="3"/>
      <c r="F6996" s="3"/>
      <c r="G6996" s="6"/>
      <c r="H6996" s="6"/>
      <c r="I6996" s="6"/>
      <c r="J6996" s="8"/>
      <c r="K6996" s="8"/>
      <c r="L6996" s="8"/>
      <c r="M6996" s="8"/>
      <c r="N6996" s="5"/>
      <c r="O6996" s="21"/>
      <c r="P6996" s="20"/>
      <c r="Q6996" s="20"/>
      <c r="R6996" s="7"/>
    </row>
    <row r="6997" ht="70.35" customHeight="1">
      <c r="A6997" s="27"/>
      <c r="B6997" s="18"/>
      <c r="C6997" s="2"/>
      <c r="D6997" s="6"/>
      <c r="E6997" s="3"/>
      <c r="F6997" s="3"/>
      <c r="G6997" s="6"/>
      <c r="H6997" s="6"/>
      <c r="I6997" s="6"/>
      <c r="J6997" s="8"/>
      <c r="K6997" s="8"/>
      <c r="L6997" s="8"/>
      <c r="M6997" s="8"/>
      <c r="N6997" s="5"/>
      <c r="O6997" s="21"/>
      <c r="P6997" s="20"/>
      <c r="Q6997" s="20"/>
      <c r="R6997" s="7"/>
    </row>
    <row r="6998" ht="70.35" customHeight="1">
      <c r="A6998" s="27"/>
      <c r="B6998" s="18"/>
      <c r="C6998" s="2"/>
      <c r="D6998" s="6"/>
      <c r="E6998" s="3"/>
      <c r="F6998" s="3"/>
      <c r="G6998" s="6"/>
      <c r="H6998" s="6"/>
      <c r="I6998" s="6"/>
      <c r="J6998" s="8"/>
      <c r="K6998" s="8"/>
      <c r="L6998" s="8"/>
      <c r="M6998" s="8"/>
      <c r="N6998" s="5"/>
      <c r="O6998" s="21"/>
      <c r="P6998" s="20"/>
      <c r="Q6998" s="20"/>
      <c r="R6998" s="7"/>
    </row>
    <row r="6999" ht="70.35" customHeight="1">
      <c r="A6999" s="27"/>
      <c r="B6999" s="18"/>
      <c r="C6999" s="2"/>
      <c r="D6999" s="6"/>
      <c r="E6999" s="3"/>
      <c r="F6999" s="3"/>
      <c r="G6999" s="6"/>
      <c r="H6999" s="6"/>
      <c r="I6999" s="6"/>
      <c r="J6999" s="8"/>
      <c r="K6999" s="8"/>
      <c r="L6999" s="8"/>
      <c r="M6999" s="8"/>
      <c r="N6999" s="5"/>
      <c r="O6999" s="21"/>
      <c r="P6999" s="20"/>
      <c r="Q6999" s="20"/>
      <c r="R6999" s="7"/>
    </row>
    <row r="7000" ht="70.35" customHeight="1">
      <c r="A7000" s="27"/>
      <c r="B7000" s="18"/>
      <c r="C7000" s="2"/>
      <c r="D7000" s="6"/>
      <c r="E7000" s="3"/>
      <c r="F7000" s="3"/>
      <c r="G7000" s="6"/>
      <c r="H7000" s="6"/>
      <c r="I7000" s="6"/>
      <c r="J7000" s="8"/>
      <c r="K7000" s="8"/>
      <c r="L7000" s="8"/>
      <c r="M7000" s="8"/>
      <c r="N7000" s="5"/>
      <c r="O7000" s="21"/>
      <c r="P7000" s="20"/>
      <c r="Q7000" s="20"/>
      <c r="R7000" s="7"/>
    </row>
    <row r="7001" ht="70.35" customHeight="1">
      <c r="A7001" s="27"/>
      <c r="B7001" s="18"/>
      <c r="C7001" s="2"/>
      <c r="D7001" s="6"/>
      <c r="E7001" s="3"/>
      <c r="F7001" s="3"/>
      <c r="G7001" s="6"/>
      <c r="H7001" s="6"/>
      <c r="I7001" s="6"/>
      <c r="J7001" s="8"/>
      <c r="K7001" s="8"/>
      <c r="L7001" s="8"/>
      <c r="M7001" s="8"/>
      <c r="N7001" s="5"/>
      <c r="O7001" s="21"/>
      <c r="P7001" s="20"/>
      <c r="Q7001" s="20"/>
      <c r="R7001" s="7"/>
    </row>
    <row r="7002" ht="70.35" customHeight="1">
      <c r="A7002" s="27"/>
      <c r="B7002" s="18"/>
      <c r="C7002" s="2"/>
      <c r="D7002" s="6"/>
      <c r="E7002" s="3"/>
      <c r="F7002" s="3"/>
      <c r="G7002" s="6"/>
      <c r="H7002" s="6"/>
      <c r="I7002" s="6"/>
      <c r="J7002" s="8"/>
      <c r="K7002" s="8"/>
      <c r="L7002" s="8"/>
      <c r="M7002" s="8"/>
      <c r="N7002" s="5"/>
      <c r="O7002" s="21"/>
      <c r="P7002" s="20"/>
      <c r="Q7002" s="20"/>
      <c r="R7002" s="7"/>
    </row>
    <row r="7003" ht="70.35" customHeight="1">
      <c r="A7003" s="27"/>
      <c r="B7003" s="18"/>
      <c r="C7003" s="2"/>
      <c r="D7003" s="6"/>
      <c r="E7003" s="3"/>
      <c r="F7003" s="3"/>
      <c r="G7003" s="6"/>
      <c r="H7003" s="6"/>
      <c r="I7003" s="6"/>
      <c r="J7003" s="8"/>
      <c r="K7003" s="8"/>
      <c r="L7003" s="8"/>
      <c r="M7003" s="8"/>
      <c r="N7003" s="5"/>
      <c r="O7003" s="21"/>
      <c r="P7003" s="20"/>
      <c r="Q7003" s="20"/>
      <c r="R7003" s="7"/>
    </row>
    <row r="7004" ht="70.35" customHeight="1">
      <c r="A7004" s="27"/>
      <c r="B7004" s="18"/>
      <c r="C7004" s="2"/>
      <c r="D7004" s="6"/>
      <c r="E7004" s="3"/>
      <c r="F7004" s="3"/>
      <c r="G7004" s="6"/>
      <c r="H7004" s="6"/>
      <c r="I7004" s="6"/>
      <c r="J7004" s="8"/>
      <c r="K7004" s="8"/>
      <c r="L7004" s="8"/>
      <c r="M7004" s="8"/>
      <c r="N7004" s="5"/>
      <c r="O7004" s="21"/>
      <c r="P7004" s="20"/>
      <c r="Q7004" s="20"/>
      <c r="R7004" s="7"/>
    </row>
    <row r="7005" ht="70.35" customHeight="1">
      <c r="A7005" s="27"/>
      <c r="B7005" s="18"/>
      <c r="C7005" s="2"/>
      <c r="D7005" s="6"/>
      <c r="E7005" s="3"/>
      <c r="F7005" s="3"/>
      <c r="G7005" s="6"/>
      <c r="H7005" s="6"/>
      <c r="I7005" s="6"/>
      <c r="J7005" s="8"/>
      <c r="K7005" s="8"/>
      <c r="L7005" s="8"/>
      <c r="M7005" s="8"/>
      <c r="N7005" s="5"/>
      <c r="O7005" s="21"/>
      <c r="P7005" s="20"/>
      <c r="Q7005" s="20"/>
      <c r="R7005" s="7"/>
    </row>
    <row r="7006" ht="70.35" customHeight="1">
      <c r="A7006" s="27"/>
      <c r="B7006" s="18"/>
      <c r="C7006" s="2"/>
      <c r="D7006" s="6"/>
      <c r="E7006" s="3"/>
      <c r="F7006" s="3"/>
      <c r="G7006" s="6"/>
      <c r="H7006" s="6"/>
      <c r="I7006" s="6"/>
      <c r="J7006" s="8"/>
      <c r="K7006" s="8"/>
      <c r="L7006" s="8"/>
      <c r="M7006" s="8"/>
      <c r="N7006" s="5"/>
      <c r="O7006" s="21"/>
      <c r="P7006" s="20"/>
      <c r="Q7006" s="20"/>
      <c r="R7006" s="7"/>
    </row>
    <row r="7007" ht="70.35" customHeight="1">
      <c r="A7007" s="27"/>
      <c r="B7007" s="18"/>
      <c r="C7007" s="2"/>
      <c r="D7007" s="6"/>
      <c r="E7007" s="3"/>
      <c r="F7007" s="3"/>
      <c r="G7007" s="6"/>
      <c r="H7007" s="6"/>
      <c r="I7007" s="6"/>
      <c r="J7007" s="8"/>
      <c r="K7007" s="8"/>
      <c r="L7007" s="8"/>
      <c r="M7007" s="8"/>
      <c r="N7007" s="5"/>
      <c r="O7007" s="21"/>
      <c r="P7007" s="20"/>
      <c r="Q7007" s="20"/>
      <c r="R7007" s="7"/>
    </row>
    <row r="7008" ht="70.35" customHeight="1">
      <c r="A7008" s="27"/>
      <c r="B7008" s="18"/>
      <c r="C7008" s="2"/>
      <c r="D7008" s="6"/>
      <c r="E7008" s="3"/>
      <c r="F7008" s="3"/>
      <c r="G7008" s="6"/>
      <c r="H7008" s="6"/>
      <c r="I7008" s="6"/>
      <c r="J7008" s="8"/>
      <c r="K7008" s="8"/>
      <c r="L7008" s="8"/>
      <c r="M7008" s="8"/>
      <c r="N7008" s="5"/>
      <c r="O7008" s="21"/>
      <c r="P7008" s="20"/>
      <c r="Q7008" s="20"/>
      <c r="R7008" s="7"/>
    </row>
    <row r="7009" ht="70.35" customHeight="1">
      <c r="A7009" s="27"/>
      <c r="B7009" s="18"/>
      <c r="C7009" s="2"/>
      <c r="D7009" s="6"/>
      <c r="E7009" s="3"/>
      <c r="F7009" s="3"/>
      <c r="G7009" s="6"/>
      <c r="H7009" s="6"/>
      <c r="I7009" s="6"/>
      <c r="J7009" s="8"/>
      <c r="K7009" s="8"/>
      <c r="L7009" s="8"/>
      <c r="M7009" s="8"/>
      <c r="N7009" s="5"/>
      <c r="O7009" s="21"/>
      <c r="P7009" s="20"/>
      <c r="Q7009" s="20"/>
      <c r="R7009" s="7"/>
    </row>
    <row r="7010" ht="70.35" customHeight="1">
      <c r="A7010" s="27"/>
      <c r="B7010" s="18"/>
      <c r="C7010" s="2"/>
      <c r="D7010" s="6"/>
      <c r="E7010" s="3"/>
      <c r="F7010" s="3"/>
      <c r="G7010" s="6"/>
      <c r="H7010" s="6"/>
      <c r="I7010" s="6"/>
      <c r="J7010" s="8"/>
      <c r="K7010" s="8"/>
      <c r="L7010" s="8"/>
      <c r="M7010" s="8"/>
      <c r="N7010" s="5"/>
      <c r="O7010" s="21"/>
      <c r="P7010" s="20"/>
      <c r="Q7010" s="20"/>
      <c r="R7010" s="7"/>
    </row>
    <row r="7011" ht="70.35" customHeight="1">
      <c r="A7011" s="27"/>
      <c r="B7011" s="18"/>
      <c r="C7011" s="2"/>
      <c r="D7011" s="6"/>
      <c r="E7011" s="3"/>
      <c r="F7011" s="3"/>
      <c r="G7011" s="6"/>
      <c r="H7011" s="6"/>
      <c r="I7011" s="6"/>
      <c r="J7011" s="8"/>
      <c r="K7011" s="8"/>
      <c r="L7011" s="8"/>
      <c r="M7011" s="8"/>
      <c r="N7011" s="5"/>
      <c r="O7011" s="21"/>
      <c r="P7011" s="20"/>
      <c r="Q7011" s="20"/>
      <c r="R7011" s="7"/>
    </row>
    <row r="7012" ht="70.35" customHeight="1">
      <c r="A7012" s="27"/>
      <c r="B7012" s="18"/>
      <c r="C7012" s="2"/>
      <c r="D7012" s="6"/>
      <c r="E7012" s="3"/>
      <c r="F7012" s="3"/>
      <c r="G7012" s="6"/>
      <c r="H7012" s="6"/>
      <c r="I7012" s="6"/>
      <c r="J7012" s="8"/>
      <c r="K7012" s="8"/>
      <c r="L7012" s="8"/>
      <c r="M7012" s="8"/>
      <c r="N7012" s="5"/>
      <c r="O7012" s="21"/>
      <c r="P7012" s="20"/>
      <c r="Q7012" s="20"/>
      <c r="R7012" s="7"/>
    </row>
    <row r="7013" ht="70.35" customHeight="1">
      <c r="A7013" s="27"/>
      <c r="B7013" s="18"/>
      <c r="C7013" s="2"/>
      <c r="D7013" s="6"/>
      <c r="E7013" s="3"/>
      <c r="F7013" s="3"/>
      <c r="G7013" s="6"/>
      <c r="H7013" s="6"/>
      <c r="I7013" s="6"/>
      <c r="J7013" s="8"/>
      <c r="K7013" s="8"/>
      <c r="L7013" s="8"/>
      <c r="M7013" s="8"/>
      <c r="N7013" s="5"/>
      <c r="O7013" s="21"/>
      <c r="P7013" s="20"/>
      <c r="Q7013" s="20"/>
      <c r="R7013" s="7"/>
    </row>
    <row r="7014" ht="70.35" customHeight="1">
      <c r="A7014" s="27"/>
      <c r="B7014" s="18"/>
      <c r="C7014" s="2"/>
      <c r="D7014" s="6"/>
      <c r="E7014" s="3"/>
      <c r="F7014" s="3"/>
      <c r="G7014" s="6"/>
      <c r="H7014" s="6"/>
      <c r="I7014" s="6"/>
      <c r="J7014" s="8"/>
      <c r="K7014" s="8"/>
      <c r="L7014" s="8"/>
      <c r="M7014" s="8"/>
      <c r="N7014" s="5"/>
      <c r="O7014" s="21"/>
      <c r="P7014" s="20"/>
      <c r="Q7014" s="20"/>
      <c r="R7014" s="7"/>
    </row>
    <row r="7015" ht="70.35" customHeight="1">
      <c r="A7015" s="27"/>
      <c r="B7015" s="18"/>
      <c r="C7015" s="2"/>
      <c r="D7015" s="6"/>
      <c r="E7015" s="3"/>
      <c r="F7015" s="3"/>
      <c r="G7015" s="6"/>
      <c r="H7015" s="6"/>
      <c r="I7015" s="6"/>
      <c r="J7015" s="8"/>
      <c r="K7015" s="8"/>
      <c r="L7015" s="8"/>
      <c r="M7015" s="8"/>
      <c r="N7015" s="5"/>
      <c r="O7015" s="21"/>
      <c r="P7015" s="20"/>
      <c r="Q7015" s="20"/>
      <c r="R7015" s="7"/>
    </row>
    <row r="7016" ht="70.35" customHeight="1">
      <c r="A7016" s="27"/>
      <c r="B7016" s="18"/>
      <c r="C7016" s="2"/>
      <c r="D7016" s="6"/>
      <c r="E7016" s="3"/>
      <c r="F7016" s="3"/>
      <c r="G7016" s="6"/>
      <c r="H7016" s="6"/>
      <c r="I7016" s="6"/>
      <c r="J7016" s="8"/>
      <c r="K7016" s="8"/>
      <c r="L7016" s="8"/>
      <c r="M7016" s="8"/>
      <c r="N7016" s="5"/>
      <c r="O7016" s="21"/>
      <c r="P7016" s="20"/>
      <c r="Q7016" s="20"/>
      <c r="R7016" s="7"/>
    </row>
    <row r="7017" ht="70.35" customHeight="1">
      <c r="A7017" s="27"/>
      <c r="B7017" s="18"/>
      <c r="C7017" s="2"/>
      <c r="D7017" s="6"/>
      <c r="E7017" s="3"/>
      <c r="F7017" s="3"/>
      <c r="G7017" s="6"/>
      <c r="H7017" s="6"/>
      <c r="I7017" s="6"/>
      <c r="J7017" s="8"/>
      <c r="K7017" s="8"/>
      <c r="L7017" s="8"/>
      <c r="M7017" s="8"/>
      <c r="N7017" s="5"/>
      <c r="O7017" s="21"/>
      <c r="P7017" s="20"/>
      <c r="Q7017" s="20"/>
      <c r="R7017" s="7"/>
    </row>
    <row r="7018" ht="70.35" customHeight="1">
      <c r="A7018" s="27"/>
      <c r="B7018" s="18"/>
      <c r="C7018" s="2"/>
      <c r="D7018" s="6"/>
      <c r="E7018" s="3"/>
      <c r="F7018" s="3"/>
      <c r="G7018" s="6"/>
      <c r="H7018" s="6"/>
      <c r="I7018" s="6"/>
      <c r="J7018" s="8"/>
      <c r="K7018" s="8"/>
      <c r="L7018" s="8"/>
      <c r="M7018" s="8"/>
      <c r="N7018" s="5"/>
      <c r="O7018" s="21"/>
      <c r="P7018" s="20"/>
      <c r="Q7018" s="20"/>
      <c r="R7018" s="7"/>
    </row>
    <row r="7019" ht="70.35" customHeight="1">
      <c r="A7019" s="27"/>
      <c r="B7019" s="18"/>
      <c r="C7019" s="2"/>
      <c r="D7019" s="6"/>
      <c r="E7019" s="3"/>
      <c r="F7019" s="3"/>
      <c r="G7019" s="6"/>
      <c r="H7019" s="6"/>
      <c r="I7019" s="6"/>
      <c r="J7019" s="8"/>
      <c r="K7019" s="8"/>
      <c r="L7019" s="8"/>
      <c r="M7019" s="8"/>
      <c r="N7019" s="5"/>
      <c r="O7019" s="21"/>
      <c r="P7019" s="20"/>
      <c r="Q7019" s="20"/>
      <c r="R7019" s="7"/>
    </row>
    <row r="7020" ht="70.35" customHeight="1">
      <c r="A7020" s="27"/>
      <c r="B7020" s="18"/>
      <c r="C7020" s="2"/>
      <c r="D7020" s="6"/>
      <c r="E7020" s="3"/>
      <c r="F7020" s="3"/>
      <c r="G7020" s="6"/>
      <c r="H7020" s="6"/>
      <c r="I7020" s="6"/>
      <c r="J7020" s="8"/>
      <c r="K7020" s="8"/>
      <c r="L7020" s="8"/>
      <c r="M7020" s="8"/>
      <c r="N7020" s="5"/>
      <c r="O7020" s="21"/>
      <c r="P7020" s="20"/>
      <c r="Q7020" s="20"/>
      <c r="R7020" s="7"/>
    </row>
    <row r="7021" ht="70.35" customHeight="1">
      <c r="A7021" s="27"/>
      <c r="B7021" s="18"/>
      <c r="C7021" s="2"/>
      <c r="D7021" s="6"/>
      <c r="E7021" s="3"/>
      <c r="F7021" s="3"/>
      <c r="G7021" s="6"/>
      <c r="H7021" s="6"/>
      <c r="I7021" s="6"/>
      <c r="J7021" s="8"/>
      <c r="K7021" s="8"/>
      <c r="L7021" s="8"/>
      <c r="M7021" s="8"/>
      <c r="N7021" s="5"/>
      <c r="O7021" s="21"/>
      <c r="P7021" s="20"/>
      <c r="Q7021" s="20"/>
      <c r="R7021" s="7"/>
    </row>
    <row r="7022" ht="70.35" customHeight="1">
      <c r="A7022" s="27"/>
      <c r="B7022" s="18"/>
      <c r="C7022" s="2"/>
      <c r="D7022" s="6"/>
      <c r="E7022" s="3"/>
      <c r="F7022" s="3"/>
      <c r="G7022" s="6"/>
      <c r="H7022" s="6"/>
      <c r="I7022" s="6"/>
      <c r="J7022" s="8"/>
      <c r="K7022" s="8"/>
      <c r="L7022" s="8"/>
      <c r="M7022" s="8"/>
      <c r="N7022" s="5"/>
      <c r="O7022" s="21"/>
      <c r="P7022" s="20"/>
      <c r="Q7022" s="20"/>
      <c r="R7022" s="7"/>
    </row>
    <row r="7023" ht="70.35" customHeight="1">
      <c r="A7023" s="27"/>
      <c r="B7023" s="18"/>
      <c r="C7023" s="2"/>
      <c r="D7023" s="6"/>
      <c r="E7023" s="3"/>
      <c r="F7023" s="3"/>
      <c r="G7023" s="6"/>
      <c r="H7023" s="6"/>
      <c r="I7023" s="6"/>
      <c r="J7023" s="8"/>
      <c r="K7023" s="8"/>
      <c r="L7023" s="8"/>
      <c r="M7023" s="8"/>
      <c r="N7023" s="5"/>
      <c r="O7023" s="21"/>
      <c r="P7023" s="20"/>
      <c r="Q7023" s="20"/>
      <c r="R7023" s="7"/>
    </row>
    <row r="7024" ht="70.35" customHeight="1">
      <c r="A7024" s="27"/>
      <c r="B7024" s="18"/>
      <c r="C7024" s="2"/>
      <c r="D7024" s="6"/>
      <c r="E7024" s="3"/>
      <c r="F7024" s="3"/>
      <c r="G7024" s="6"/>
      <c r="H7024" s="6"/>
      <c r="I7024" s="6"/>
      <c r="J7024" s="8"/>
      <c r="K7024" s="8"/>
      <c r="L7024" s="8"/>
      <c r="M7024" s="8"/>
      <c r="N7024" s="5"/>
      <c r="O7024" s="21"/>
      <c r="P7024" s="20"/>
      <c r="Q7024" s="20"/>
      <c r="R7024" s="7"/>
    </row>
    <row r="7025" ht="70.35" customHeight="1">
      <c r="A7025" s="27"/>
      <c r="B7025" s="18"/>
      <c r="C7025" s="2"/>
      <c r="D7025" s="6"/>
      <c r="E7025" s="3"/>
      <c r="F7025" s="3"/>
      <c r="G7025" s="6"/>
      <c r="H7025" s="6"/>
      <c r="I7025" s="6"/>
      <c r="J7025" s="8"/>
      <c r="K7025" s="8"/>
      <c r="L7025" s="8"/>
      <c r="M7025" s="8"/>
      <c r="N7025" s="5"/>
      <c r="O7025" s="21"/>
      <c r="P7025" s="20"/>
      <c r="Q7025" s="20"/>
      <c r="R7025" s="7"/>
    </row>
    <row r="7026" ht="70.35" customHeight="1">
      <c r="A7026" s="27"/>
      <c r="B7026" s="18"/>
      <c r="C7026" s="2"/>
      <c r="D7026" s="6"/>
      <c r="E7026" s="3"/>
      <c r="F7026" s="3"/>
      <c r="G7026" s="6"/>
      <c r="H7026" s="6"/>
      <c r="I7026" s="6"/>
      <c r="J7026" s="8"/>
      <c r="K7026" s="8"/>
      <c r="L7026" s="8"/>
      <c r="M7026" s="8"/>
      <c r="N7026" s="5"/>
      <c r="O7026" s="21"/>
      <c r="P7026" s="20"/>
      <c r="Q7026" s="20"/>
      <c r="R7026" s="7"/>
    </row>
    <row r="7027" ht="70.35" customHeight="1">
      <c r="A7027" s="27"/>
      <c r="B7027" s="18"/>
      <c r="C7027" s="2"/>
      <c r="D7027" s="6"/>
      <c r="E7027" s="3"/>
      <c r="F7027" s="3"/>
      <c r="G7027" s="6"/>
      <c r="H7027" s="6"/>
      <c r="I7027" s="6"/>
      <c r="J7027" s="8"/>
      <c r="K7027" s="8"/>
      <c r="L7027" s="8"/>
      <c r="M7027" s="8"/>
      <c r="N7027" s="5"/>
      <c r="O7027" s="21"/>
      <c r="P7027" s="20"/>
      <c r="Q7027" s="20"/>
      <c r="R7027" s="7"/>
    </row>
    <row r="7028" ht="70.35" customHeight="1">
      <c r="A7028" s="27"/>
      <c r="B7028" s="18"/>
      <c r="C7028" s="2"/>
      <c r="D7028" s="6"/>
      <c r="E7028" s="3"/>
      <c r="F7028" s="3"/>
      <c r="G7028" s="6"/>
      <c r="H7028" s="6"/>
      <c r="I7028" s="6"/>
      <c r="J7028" s="8"/>
      <c r="K7028" s="8"/>
      <c r="L7028" s="8"/>
      <c r="M7028" s="8"/>
      <c r="N7028" s="5"/>
      <c r="O7028" s="21"/>
      <c r="P7028" s="20"/>
      <c r="Q7028" s="20"/>
      <c r="R7028" s="7"/>
    </row>
    <row r="7029" ht="70.35" customHeight="1">
      <c r="A7029" s="27"/>
      <c r="B7029" s="18"/>
      <c r="C7029" s="2"/>
      <c r="D7029" s="6"/>
      <c r="E7029" s="3"/>
      <c r="F7029" s="3"/>
      <c r="G7029" s="6"/>
      <c r="H7029" s="6"/>
      <c r="I7029" s="6"/>
      <c r="J7029" s="8"/>
      <c r="K7029" s="8"/>
      <c r="L7029" s="8"/>
      <c r="M7029" s="8"/>
      <c r="N7029" s="5"/>
      <c r="O7029" s="21"/>
      <c r="P7029" s="20"/>
      <c r="Q7029" s="20"/>
      <c r="R7029" s="7"/>
    </row>
    <row r="7030" ht="70.35" customHeight="1">
      <c r="A7030" s="27"/>
      <c r="B7030" s="18"/>
      <c r="C7030" s="2"/>
      <c r="D7030" s="6"/>
      <c r="E7030" s="3"/>
      <c r="F7030" s="3"/>
      <c r="G7030" s="6"/>
      <c r="H7030" s="6"/>
      <c r="I7030" s="6"/>
      <c r="J7030" s="8"/>
      <c r="K7030" s="8"/>
      <c r="L7030" s="8"/>
      <c r="M7030" s="8"/>
      <c r="N7030" s="5"/>
      <c r="O7030" s="21"/>
      <c r="P7030" s="20"/>
      <c r="Q7030" s="20"/>
      <c r="R7030" s="7"/>
    </row>
    <row r="7031" ht="70.35" customHeight="1">
      <c r="A7031" s="27"/>
      <c r="B7031" s="18"/>
      <c r="C7031" s="2"/>
      <c r="D7031" s="6"/>
      <c r="E7031" s="3"/>
      <c r="F7031" s="3"/>
      <c r="G7031" s="6"/>
      <c r="H7031" s="6"/>
      <c r="I7031" s="6"/>
      <c r="J7031" s="8"/>
      <c r="K7031" s="8"/>
      <c r="L7031" s="8"/>
      <c r="M7031" s="8"/>
      <c r="N7031" s="5"/>
      <c r="O7031" s="21"/>
      <c r="P7031" s="20"/>
      <c r="Q7031" s="20"/>
      <c r="R7031" s="7"/>
    </row>
    <row r="7032" ht="70.35" customHeight="1">
      <c r="A7032" s="27"/>
      <c r="B7032" s="18"/>
      <c r="C7032" s="2"/>
      <c r="D7032" s="6"/>
      <c r="E7032" s="3"/>
      <c r="F7032" s="3"/>
      <c r="G7032" s="6"/>
      <c r="H7032" s="6"/>
      <c r="I7032" s="6"/>
      <c r="J7032" s="8"/>
      <c r="K7032" s="8"/>
      <c r="L7032" s="8"/>
      <c r="M7032" s="8"/>
      <c r="N7032" s="5"/>
      <c r="O7032" s="21"/>
      <c r="P7032" s="20"/>
      <c r="Q7032" s="20"/>
      <c r="R7032" s="7"/>
    </row>
    <row r="7033" ht="70.35" customHeight="1">
      <c r="A7033" s="27"/>
      <c r="B7033" s="18"/>
      <c r="C7033" s="2"/>
      <c r="D7033" s="6"/>
      <c r="E7033" s="3"/>
      <c r="F7033" s="3"/>
      <c r="G7033" s="6"/>
      <c r="H7033" s="6"/>
      <c r="I7033" s="6"/>
      <c r="J7033" s="8"/>
      <c r="K7033" s="8"/>
      <c r="L7033" s="8"/>
      <c r="M7033" s="8"/>
      <c r="N7033" s="5"/>
      <c r="O7033" s="21"/>
      <c r="P7033" s="20"/>
      <c r="Q7033" s="20"/>
      <c r="R7033" s="7"/>
    </row>
    <row r="7034" ht="70.35" customHeight="1">
      <c r="A7034" s="27"/>
      <c r="B7034" s="18"/>
      <c r="C7034" s="2"/>
      <c r="D7034" s="6"/>
      <c r="E7034" s="3"/>
      <c r="F7034" s="3"/>
      <c r="G7034" s="6"/>
      <c r="H7034" s="6"/>
      <c r="I7034" s="6"/>
      <c r="J7034" s="8"/>
      <c r="K7034" s="8"/>
      <c r="L7034" s="8"/>
      <c r="M7034" s="8"/>
      <c r="N7034" s="5"/>
      <c r="O7034" s="21"/>
      <c r="P7034" s="20"/>
      <c r="Q7034" s="20"/>
      <c r="R7034" s="7"/>
    </row>
    <row r="7035" ht="70.35" customHeight="1">
      <c r="A7035" s="27"/>
      <c r="B7035" s="18"/>
      <c r="C7035" s="2"/>
      <c r="D7035" s="6"/>
      <c r="E7035" s="3"/>
      <c r="F7035" s="3"/>
      <c r="G7035" s="6"/>
      <c r="H7035" s="6"/>
      <c r="I7035" s="6"/>
      <c r="J7035" s="8"/>
      <c r="K7035" s="8"/>
      <c r="L7035" s="8"/>
      <c r="M7035" s="8"/>
      <c r="N7035" s="5"/>
      <c r="O7035" s="21"/>
      <c r="P7035" s="20"/>
      <c r="Q7035" s="20"/>
      <c r="R7035" s="7"/>
    </row>
    <row r="7036" ht="70.35" customHeight="1">
      <c r="A7036" s="27"/>
      <c r="B7036" s="18"/>
      <c r="C7036" s="2"/>
      <c r="D7036" s="6"/>
      <c r="E7036" s="3"/>
      <c r="F7036" s="3"/>
      <c r="G7036" s="6"/>
      <c r="H7036" s="6"/>
      <c r="I7036" s="6"/>
      <c r="J7036" s="8"/>
      <c r="K7036" s="8"/>
      <c r="L7036" s="8"/>
      <c r="M7036" s="8"/>
      <c r="N7036" s="5"/>
      <c r="O7036" s="21"/>
      <c r="P7036" s="20"/>
      <c r="Q7036" s="20"/>
      <c r="R7036" s="7"/>
    </row>
    <row r="7037" ht="70.35" customHeight="1">
      <c r="A7037" s="27"/>
      <c r="B7037" s="18"/>
      <c r="C7037" s="2"/>
      <c r="D7037" s="6"/>
      <c r="E7037" s="3"/>
      <c r="F7037" s="3"/>
      <c r="G7037" s="6"/>
      <c r="H7037" s="6"/>
      <c r="I7037" s="6"/>
      <c r="J7037" s="8"/>
      <c r="K7037" s="8"/>
      <c r="L7037" s="8"/>
      <c r="M7037" s="8"/>
      <c r="N7037" s="5"/>
      <c r="O7037" s="21"/>
      <c r="P7037" s="20"/>
      <c r="Q7037" s="20"/>
      <c r="R7037" s="7"/>
    </row>
    <row r="7038" ht="70.35" customHeight="1">
      <c r="A7038" s="27"/>
      <c r="B7038" s="18"/>
      <c r="C7038" s="2"/>
      <c r="D7038" s="6"/>
      <c r="E7038" s="3"/>
      <c r="F7038" s="3"/>
      <c r="G7038" s="6"/>
      <c r="H7038" s="6"/>
      <c r="I7038" s="6"/>
      <c r="J7038" s="8"/>
      <c r="K7038" s="8"/>
      <c r="L7038" s="8"/>
      <c r="M7038" s="8"/>
      <c r="N7038" s="5"/>
      <c r="O7038" s="21"/>
      <c r="P7038" s="20"/>
      <c r="Q7038" s="20"/>
      <c r="R7038" s="7"/>
    </row>
    <row r="7039" ht="70.35" customHeight="1">
      <c r="A7039" s="27"/>
      <c r="B7039" s="18"/>
      <c r="C7039" s="2"/>
      <c r="D7039" s="6"/>
      <c r="E7039" s="3"/>
      <c r="F7039" s="3"/>
      <c r="G7039" s="6"/>
      <c r="H7039" s="6"/>
      <c r="I7039" s="6"/>
      <c r="J7039" s="8"/>
      <c r="K7039" s="8"/>
      <c r="L7039" s="8"/>
      <c r="M7039" s="8"/>
      <c r="N7039" s="5"/>
      <c r="O7039" s="21"/>
      <c r="P7039" s="20"/>
      <c r="Q7039" s="20"/>
      <c r="R7039" s="7"/>
    </row>
    <row r="7040" ht="70.35" customHeight="1">
      <c r="A7040" s="27"/>
      <c r="B7040" s="18"/>
      <c r="C7040" s="2"/>
      <c r="D7040" s="6"/>
      <c r="E7040" s="3"/>
      <c r="F7040" s="3"/>
      <c r="G7040" s="6"/>
      <c r="H7040" s="6"/>
      <c r="I7040" s="6"/>
      <c r="J7040" s="8"/>
      <c r="K7040" s="8"/>
      <c r="L7040" s="8"/>
      <c r="M7040" s="8"/>
      <c r="N7040" s="5"/>
      <c r="O7040" s="21"/>
      <c r="P7040" s="20"/>
      <c r="Q7040" s="20"/>
      <c r="R7040" s="7"/>
    </row>
    <row r="7041" ht="70.35" customHeight="1">
      <c r="A7041" s="27"/>
      <c r="B7041" s="18"/>
      <c r="C7041" s="2"/>
      <c r="D7041" s="6"/>
      <c r="E7041" s="3"/>
      <c r="F7041" s="3"/>
      <c r="G7041" s="6"/>
      <c r="H7041" s="6"/>
      <c r="I7041" s="6"/>
      <c r="J7041" s="8"/>
      <c r="K7041" s="8"/>
      <c r="L7041" s="8"/>
      <c r="M7041" s="8"/>
      <c r="N7041" s="5"/>
      <c r="O7041" s="21"/>
      <c r="P7041" s="20"/>
      <c r="Q7041" s="20"/>
      <c r="R7041" s="7"/>
    </row>
    <row r="7042" ht="70.35" customHeight="1">
      <c r="A7042" s="27"/>
      <c r="B7042" s="18"/>
      <c r="C7042" s="2"/>
      <c r="D7042" s="6"/>
      <c r="E7042" s="3"/>
      <c r="F7042" s="3"/>
      <c r="G7042" s="6"/>
      <c r="H7042" s="6"/>
      <c r="I7042" s="6"/>
      <c r="J7042" s="8"/>
      <c r="K7042" s="8"/>
      <c r="L7042" s="8"/>
      <c r="M7042" s="8"/>
      <c r="N7042" s="5"/>
      <c r="O7042" s="21"/>
      <c r="P7042" s="20"/>
      <c r="Q7042" s="20"/>
      <c r="R7042" s="7"/>
    </row>
    <row r="7043" ht="70.35" customHeight="1">
      <c r="A7043" s="27"/>
      <c r="B7043" s="18"/>
      <c r="C7043" s="2"/>
      <c r="D7043" s="6"/>
      <c r="E7043" s="3"/>
      <c r="F7043" s="3"/>
      <c r="G7043" s="6"/>
      <c r="H7043" s="6"/>
      <c r="I7043" s="6"/>
      <c r="J7043" s="8"/>
      <c r="K7043" s="8"/>
      <c r="L7043" s="8"/>
      <c r="M7043" s="8"/>
      <c r="N7043" s="5"/>
      <c r="O7043" s="21"/>
      <c r="P7043" s="20"/>
      <c r="Q7043" s="20"/>
      <c r="R7043" s="7"/>
    </row>
    <row r="7044" ht="70.35" customHeight="1">
      <c r="A7044" s="27"/>
      <c r="B7044" s="18"/>
      <c r="C7044" s="2"/>
      <c r="D7044" s="6"/>
      <c r="E7044" s="3"/>
      <c r="F7044" s="3"/>
      <c r="G7044" s="6"/>
      <c r="H7044" s="6"/>
      <c r="I7044" s="6"/>
      <c r="J7044" s="8"/>
      <c r="K7044" s="8"/>
      <c r="L7044" s="8"/>
      <c r="M7044" s="8"/>
      <c r="N7044" s="5"/>
      <c r="O7044" s="21"/>
      <c r="P7044" s="20"/>
      <c r="Q7044" s="20"/>
      <c r="R7044" s="7"/>
    </row>
    <row r="7045" ht="70.35" customHeight="1">
      <c r="A7045" s="27"/>
      <c r="B7045" s="18"/>
      <c r="C7045" s="2"/>
      <c r="D7045" s="6"/>
      <c r="E7045" s="3"/>
      <c r="F7045" s="3"/>
      <c r="G7045" s="6"/>
      <c r="H7045" s="6"/>
      <c r="I7045" s="6"/>
      <c r="J7045" s="8"/>
      <c r="K7045" s="8"/>
      <c r="L7045" s="8"/>
      <c r="M7045" s="8"/>
      <c r="N7045" s="5"/>
      <c r="O7045" s="21"/>
      <c r="P7045" s="20"/>
      <c r="Q7045" s="20"/>
      <c r="R7045" s="7"/>
    </row>
    <row r="7046" ht="70.35" customHeight="1">
      <c r="A7046" s="27"/>
      <c r="B7046" s="18"/>
      <c r="C7046" s="2"/>
      <c r="D7046" s="6"/>
      <c r="E7046" s="3"/>
      <c r="F7046" s="3"/>
      <c r="G7046" s="6"/>
      <c r="H7046" s="6"/>
      <c r="I7046" s="6"/>
      <c r="J7046" s="8"/>
      <c r="K7046" s="8"/>
      <c r="L7046" s="8"/>
      <c r="M7046" s="8"/>
      <c r="N7046" s="5"/>
      <c r="O7046" s="21"/>
      <c r="P7046" s="20"/>
      <c r="Q7046" s="20"/>
      <c r="R7046" s="7"/>
    </row>
    <row r="7047" ht="70.35" customHeight="1">
      <c r="A7047" s="27"/>
      <c r="B7047" s="18"/>
      <c r="C7047" s="2"/>
      <c r="D7047" s="6"/>
      <c r="E7047" s="3"/>
      <c r="F7047" s="3"/>
      <c r="G7047" s="6"/>
      <c r="H7047" s="6"/>
      <c r="I7047" s="6"/>
      <c r="J7047" s="8"/>
      <c r="K7047" s="8"/>
      <c r="L7047" s="8"/>
      <c r="M7047" s="8"/>
      <c r="N7047" s="5"/>
      <c r="O7047" s="21"/>
      <c r="P7047" s="20"/>
      <c r="Q7047" s="20"/>
      <c r="R7047" s="7"/>
    </row>
    <row r="7048" ht="70.35" customHeight="1">
      <c r="A7048" s="27"/>
      <c r="B7048" s="18"/>
      <c r="C7048" s="2"/>
      <c r="D7048" s="6"/>
      <c r="E7048" s="3"/>
      <c r="F7048" s="3"/>
      <c r="G7048" s="6"/>
      <c r="H7048" s="6"/>
      <c r="I7048" s="6"/>
      <c r="J7048" s="8"/>
      <c r="K7048" s="8"/>
      <c r="L7048" s="8"/>
      <c r="M7048" s="8"/>
      <c r="N7048" s="5"/>
      <c r="O7048" s="21"/>
      <c r="P7048" s="20"/>
      <c r="Q7048" s="20"/>
      <c r="R7048" s="7"/>
    </row>
    <row r="7049" ht="70.35" customHeight="1">
      <c r="A7049" s="27"/>
      <c r="B7049" s="18"/>
      <c r="C7049" s="2"/>
      <c r="D7049" s="6"/>
      <c r="E7049" s="3"/>
      <c r="F7049" s="3"/>
      <c r="G7049" s="6"/>
      <c r="H7049" s="6"/>
      <c r="I7049" s="6"/>
      <c r="J7049" s="8"/>
      <c r="K7049" s="8"/>
      <c r="L7049" s="8"/>
      <c r="M7049" s="8"/>
      <c r="N7049" s="5"/>
      <c r="O7049" s="21"/>
      <c r="P7049" s="20"/>
      <c r="Q7049" s="20"/>
      <c r="R7049" s="7"/>
    </row>
    <row r="7050" ht="70.35" customHeight="1">
      <c r="A7050" s="27"/>
      <c r="B7050" s="18"/>
      <c r="C7050" s="2"/>
      <c r="D7050" s="6"/>
      <c r="E7050" s="3"/>
      <c r="F7050" s="3"/>
      <c r="G7050" s="6"/>
      <c r="H7050" s="6"/>
      <c r="I7050" s="6"/>
      <c r="J7050" s="8"/>
      <c r="K7050" s="8"/>
      <c r="L7050" s="8"/>
      <c r="M7050" s="8"/>
      <c r="N7050" s="5"/>
      <c r="O7050" s="21"/>
      <c r="P7050" s="20"/>
      <c r="Q7050" s="20"/>
      <c r="R7050" s="7"/>
    </row>
    <row r="7051" ht="70.35" customHeight="1">
      <c r="A7051" s="27"/>
      <c r="B7051" s="18"/>
      <c r="C7051" s="2"/>
      <c r="D7051" s="6"/>
      <c r="E7051" s="3"/>
      <c r="F7051" s="3"/>
      <c r="G7051" s="6"/>
      <c r="H7051" s="6"/>
      <c r="I7051" s="6"/>
      <c r="J7051" s="8"/>
      <c r="K7051" s="8"/>
      <c r="L7051" s="8"/>
      <c r="M7051" s="8"/>
      <c r="N7051" s="5"/>
      <c r="O7051" s="21"/>
      <c r="P7051" s="20"/>
      <c r="Q7051" s="20"/>
      <c r="R7051" s="7"/>
    </row>
    <row r="7052" ht="70.35" customHeight="1">
      <c r="A7052" s="27"/>
      <c r="B7052" s="18"/>
      <c r="C7052" s="2"/>
      <c r="D7052" s="6"/>
      <c r="E7052" s="3"/>
      <c r="F7052" s="3"/>
      <c r="G7052" s="6"/>
      <c r="H7052" s="6"/>
      <c r="I7052" s="6"/>
      <c r="J7052" s="8"/>
      <c r="K7052" s="8"/>
      <c r="L7052" s="8"/>
      <c r="M7052" s="8"/>
      <c r="N7052" s="5"/>
      <c r="O7052" s="21"/>
      <c r="P7052" s="20"/>
      <c r="Q7052" s="20"/>
      <c r="R7052" s="7"/>
    </row>
    <row r="7053" ht="70.35" customHeight="1">
      <c r="A7053" s="27"/>
      <c r="B7053" s="18"/>
      <c r="C7053" s="2"/>
      <c r="D7053" s="6"/>
      <c r="E7053" s="3"/>
      <c r="F7053" s="3"/>
      <c r="G7053" s="6"/>
      <c r="H7053" s="6"/>
      <c r="I7053" s="6"/>
      <c r="J7053" s="8"/>
      <c r="K7053" s="8"/>
      <c r="L7053" s="8"/>
      <c r="M7053" s="8"/>
      <c r="N7053" s="5"/>
      <c r="O7053" s="21"/>
      <c r="P7053" s="20"/>
      <c r="Q7053" s="20"/>
      <c r="R7053" s="7"/>
    </row>
    <row r="7054" ht="70.35" customHeight="1">
      <c r="A7054" s="27"/>
      <c r="B7054" s="18"/>
      <c r="C7054" s="2"/>
      <c r="D7054" s="6"/>
      <c r="E7054" s="3"/>
      <c r="F7054" s="3"/>
      <c r="G7054" s="6"/>
      <c r="H7054" s="6"/>
      <c r="I7054" s="6"/>
      <c r="J7054" s="8"/>
      <c r="K7054" s="8"/>
      <c r="L7054" s="8"/>
      <c r="M7054" s="8"/>
      <c r="N7054" s="5"/>
      <c r="O7054" s="21"/>
      <c r="P7054" s="20"/>
      <c r="Q7054" s="20"/>
      <c r="R7054" s="7"/>
    </row>
    <row r="7055" ht="70.35" customHeight="1">
      <c r="A7055" s="27"/>
      <c r="B7055" s="18"/>
      <c r="C7055" s="2"/>
      <c r="D7055" s="6"/>
      <c r="E7055" s="3"/>
      <c r="F7055" s="3"/>
      <c r="G7055" s="6"/>
      <c r="H7055" s="6"/>
      <c r="I7055" s="6"/>
      <c r="J7055" s="8"/>
      <c r="K7055" s="8"/>
      <c r="L7055" s="8"/>
      <c r="M7055" s="8"/>
      <c r="N7055" s="5"/>
      <c r="O7055" s="21"/>
      <c r="P7055" s="20"/>
      <c r="Q7055" s="20"/>
      <c r="R7055" s="7"/>
    </row>
    <row r="7056" ht="70.35" customHeight="1">
      <c r="A7056" s="27"/>
      <c r="B7056" s="18"/>
      <c r="C7056" s="2"/>
      <c r="D7056" s="6"/>
      <c r="E7056" s="3"/>
      <c r="F7056" s="3"/>
      <c r="G7056" s="6"/>
      <c r="H7056" s="6"/>
      <c r="I7056" s="6"/>
      <c r="J7056" s="8"/>
      <c r="K7056" s="8"/>
      <c r="L7056" s="8"/>
      <c r="M7056" s="8"/>
      <c r="N7056" s="5"/>
      <c r="O7056" s="21"/>
      <c r="P7056" s="20"/>
      <c r="Q7056" s="20"/>
      <c r="R7056" s="7"/>
    </row>
    <row r="7057" ht="70.35" customHeight="1">
      <c r="A7057" s="27"/>
      <c r="B7057" s="18"/>
      <c r="C7057" s="2"/>
      <c r="D7057" s="6"/>
      <c r="E7057" s="3"/>
      <c r="F7057" s="3"/>
      <c r="G7057" s="6"/>
      <c r="H7057" s="6"/>
      <c r="I7057" s="6"/>
      <c r="J7057" s="8"/>
      <c r="K7057" s="8"/>
      <c r="L7057" s="8"/>
      <c r="M7057" s="8"/>
      <c r="N7057" s="5"/>
      <c r="O7057" s="21"/>
      <c r="P7057" s="20"/>
      <c r="Q7057" s="20"/>
      <c r="R7057" s="7"/>
    </row>
    <row r="7058" ht="70.35" customHeight="1">
      <c r="A7058" s="27"/>
      <c r="B7058" s="18"/>
      <c r="C7058" s="2"/>
      <c r="D7058" s="6"/>
      <c r="E7058" s="3"/>
      <c r="F7058" s="3"/>
      <c r="G7058" s="6"/>
      <c r="H7058" s="6"/>
      <c r="I7058" s="6"/>
      <c r="J7058" s="8"/>
      <c r="K7058" s="8"/>
      <c r="L7058" s="8"/>
      <c r="M7058" s="8"/>
      <c r="N7058" s="5"/>
      <c r="O7058" s="21"/>
      <c r="P7058" s="20"/>
      <c r="Q7058" s="20"/>
      <c r="R7058" s="7"/>
    </row>
    <row r="7059" ht="70.35" customHeight="1">
      <c r="A7059" s="27"/>
      <c r="B7059" s="18"/>
      <c r="C7059" s="2"/>
      <c r="D7059" s="6"/>
      <c r="E7059" s="3"/>
      <c r="F7059" s="3"/>
      <c r="G7059" s="6"/>
      <c r="H7059" s="6"/>
      <c r="I7059" s="6"/>
      <c r="J7059" s="8"/>
      <c r="K7059" s="8"/>
      <c r="L7059" s="8"/>
      <c r="M7059" s="8"/>
      <c r="N7059" s="5"/>
      <c r="O7059" s="21"/>
      <c r="P7059" s="20"/>
      <c r="Q7059" s="20"/>
      <c r="R7059" s="7"/>
    </row>
    <row r="7060" ht="70.35" customHeight="1">
      <c r="A7060" s="27"/>
      <c r="B7060" s="18"/>
      <c r="C7060" s="2"/>
      <c r="D7060" s="6"/>
      <c r="E7060" s="3"/>
      <c r="F7060" s="3"/>
      <c r="G7060" s="6"/>
      <c r="H7060" s="6"/>
      <c r="I7060" s="6"/>
      <c r="J7060" s="8"/>
      <c r="K7060" s="8"/>
      <c r="L7060" s="8"/>
      <c r="M7060" s="8"/>
      <c r="N7060" s="5"/>
      <c r="O7060" s="21"/>
      <c r="P7060" s="20"/>
      <c r="Q7060" s="20"/>
      <c r="R7060" s="7"/>
    </row>
    <row r="7061" ht="70.35" customHeight="1">
      <c r="A7061" s="27"/>
      <c r="B7061" s="18"/>
      <c r="C7061" s="2"/>
      <c r="D7061" s="6"/>
      <c r="E7061" s="3"/>
      <c r="F7061" s="3"/>
      <c r="G7061" s="6"/>
      <c r="H7061" s="6"/>
      <c r="I7061" s="6"/>
      <c r="J7061" s="8"/>
      <c r="K7061" s="8"/>
      <c r="L7061" s="8"/>
      <c r="M7061" s="8"/>
      <c r="N7061" s="5"/>
      <c r="O7061" s="21"/>
      <c r="P7061" s="20"/>
      <c r="Q7061" s="20"/>
      <c r="R7061" s="7"/>
    </row>
    <row r="7062" ht="70.35" customHeight="1">
      <c r="A7062" s="27"/>
      <c r="B7062" s="18"/>
      <c r="C7062" s="2"/>
      <c r="D7062" s="6"/>
      <c r="E7062" s="3"/>
      <c r="F7062" s="3"/>
      <c r="G7062" s="6"/>
      <c r="H7062" s="6"/>
      <c r="I7062" s="6"/>
      <c r="J7062" s="8"/>
      <c r="K7062" s="8"/>
      <c r="L7062" s="8"/>
      <c r="M7062" s="8"/>
      <c r="N7062" s="5"/>
      <c r="O7062" s="21"/>
      <c r="P7062" s="20"/>
      <c r="Q7062" s="20"/>
      <c r="R7062" s="7"/>
    </row>
    <row r="7063" ht="70.35" customHeight="1">
      <c r="A7063" s="27"/>
      <c r="B7063" s="18"/>
      <c r="C7063" s="2"/>
      <c r="D7063" s="6"/>
      <c r="E7063" s="3"/>
      <c r="F7063" s="3"/>
      <c r="G7063" s="6"/>
      <c r="H7063" s="6"/>
      <c r="I7063" s="6"/>
      <c r="J7063" s="8"/>
      <c r="K7063" s="8"/>
      <c r="L7063" s="8"/>
      <c r="M7063" s="8"/>
      <c r="N7063" s="5"/>
      <c r="O7063" s="21"/>
      <c r="P7063" s="20"/>
      <c r="Q7063" s="20"/>
      <c r="R7063" s="7"/>
    </row>
    <row r="7064" ht="70.35" customHeight="1">
      <c r="A7064" s="27"/>
      <c r="B7064" s="18"/>
      <c r="C7064" s="2"/>
      <c r="D7064" s="6"/>
      <c r="E7064" s="3"/>
      <c r="F7064" s="3"/>
      <c r="G7064" s="6"/>
      <c r="H7064" s="6"/>
      <c r="I7064" s="6"/>
      <c r="J7064" s="8"/>
      <c r="K7064" s="8"/>
      <c r="L7064" s="8"/>
      <c r="M7064" s="8"/>
      <c r="N7064" s="5"/>
      <c r="O7064" s="21"/>
      <c r="P7064" s="20"/>
      <c r="Q7064" s="20"/>
      <c r="R7064" s="7"/>
    </row>
    <row r="7065" ht="70.35" customHeight="1">
      <c r="A7065" s="27"/>
      <c r="B7065" s="18"/>
      <c r="C7065" s="2"/>
      <c r="D7065" s="6"/>
      <c r="E7065" s="3"/>
      <c r="F7065" s="3"/>
      <c r="G7065" s="6"/>
      <c r="H7065" s="6"/>
      <c r="I7065" s="6"/>
      <c r="J7065" s="8"/>
      <c r="K7065" s="8"/>
      <c r="L7065" s="8"/>
      <c r="M7065" s="8"/>
      <c r="N7065" s="5"/>
      <c r="O7065" s="21"/>
      <c r="P7065" s="20"/>
      <c r="Q7065" s="20"/>
      <c r="R7065" s="7"/>
    </row>
    <row r="7066" ht="70.35" customHeight="1">
      <c r="A7066" s="27"/>
      <c r="B7066" s="18"/>
      <c r="C7066" s="2"/>
      <c r="D7066" s="6"/>
      <c r="E7066" s="3"/>
      <c r="F7066" s="3"/>
      <c r="G7066" s="6"/>
      <c r="H7066" s="6"/>
      <c r="I7066" s="6"/>
      <c r="J7066" s="8"/>
      <c r="K7066" s="8"/>
      <c r="L7066" s="8"/>
      <c r="M7066" s="8"/>
      <c r="N7066" s="5"/>
      <c r="O7066" s="21"/>
      <c r="P7066" s="20"/>
      <c r="Q7066" s="20"/>
      <c r="R7066" s="7"/>
    </row>
    <row r="7067" ht="70.35" customHeight="1">
      <c r="A7067" s="27"/>
      <c r="B7067" s="18"/>
      <c r="C7067" s="2"/>
      <c r="D7067" s="6"/>
      <c r="E7067" s="3"/>
      <c r="F7067" s="3"/>
      <c r="G7067" s="6"/>
      <c r="H7067" s="6"/>
      <c r="I7067" s="6"/>
      <c r="J7067" s="8"/>
      <c r="K7067" s="8"/>
      <c r="L7067" s="8"/>
      <c r="M7067" s="8"/>
      <c r="N7067" s="5"/>
      <c r="O7067" s="21"/>
      <c r="P7067" s="20"/>
      <c r="Q7067" s="20"/>
      <c r="R7067" s="7"/>
    </row>
    <row r="7068" ht="70.35" customHeight="1">
      <c r="A7068" s="27"/>
      <c r="B7068" s="18"/>
      <c r="C7068" s="2"/>
      <c r="D7068" s="6"/>
      <c r="E7068" s="3"/>
      <c r="F7068" s="3"/>
      <c r="G7068" s="6"/>
      <c r="H7068" s="6"/>
      <c r="I7068" s="6"/>
      <c r="J7068" s="8"/>
      <c r="K7068" s="8"/>
      <c r="L7068" s="8"/>
      <c r="M7068" s="8"/>
      <c r="N7068" s="5"/>
      <c r="O7068" s="21"/>
      <c r="P7068" s="20"/>
      <c r="Q7068" s="20"/>
      <c r="R7068" s="7"/>
    </row>
    <row r="7069" ht="70.35" customHeight="1">
      <c r="A7069" s="27"/>
      <c r="B7069" s="18"/>
      <c r="C7069" s="2"/>
      <c r="D7069" s="6"/>
      <c r="E7069" s="3"/>
      <c r="F7069" s="3"/>
      <c r="G7069" s="6"/>
      <c r="H7069" s="6"/>
      <c r="I7069" s="6"/>
      <c r="J7069" s="8"/>
      <c r="K7069" s="8"/>
      <c r="L7069" s="8"/>
      <c r="M7069" s="8"/>
      <c r="N7069" s="5"/>
      <c r="O7069" s="21"/>
      <c r="P7069" s="20"/>
      <c r="Q7069" s="20"/>
      <c r="R7069" s="7"/>
    </row>
    <row r="7070" ht="70.35" customHeight="1">
      <c r="A7070" s="27"/>
      <c r="B7070" s="18"/>
      <c r="C7070" s="2"/>
      <c r="D7070" s="6"/>
      <c r="E7070" s="3"/>
      <c r="F7070" s="3"/>
      <c r="G7070" s="6"/>
      <c r="H7070" s="6"/>
      <c r="I7070" s="6"/>
      <c r="J7070" s="8"/>
      <c r="K7070" s="8"/>
      <c r="L7070" s="8"/>
      <c r="M7070" s="8"/>
      <c r="N7070" s="5"/>
      <c r="O7070" s="21"/>
      <c r="P7070" s="20"/>
      <c r="Q7070" s="20"/>
      <c r="R7070" s="7"/>
    </row>
    <row r="7071" ht="70.35" customHeight="1">
      <c r="A7071" s="27"/>
      <c r="B7071" s="18"/>
      <c r="C7071" s="2"/>
      <c r="D7071" s="6"/>
      <c r="E7071" s="3"/>
      <c r="F7071" s="3"/>
      <c r="G7071" s="6"/>
      <c r="H7071" s="6"/>
      <c r="I7071" s="6"/>
      <c r="J7071" s="8"/>
      <c r="K7071" s="8"/>
      <c r="L7071" s="8"/>
      <c r="M7071" s="8"/>
      <c r="N7071" s="5"/>
      <c r="O7071" s="21"/>
      <c r="P7071" s="20"/>
      <c r="Q7071" s="20"/>
      <c r="R7071" s="7"/>
    </row>
    <row r="7072" ht="70.35" customHeight="1">
      <c r="A7072" s="27"/>
      <c r="B7072" s="18"/>
      <c r="C7072" s="2"/>
      <c r="D7072" s="6"/>
      <c r="E7072" s="3"/>
      <c r="F7072" s="3"/>
      <c r="G7072" s="6"/>
      <c r="H7072" s="6"/>
      <c r="I7072" s="6"/>
      <c r="J7072" s="8"/>
      <c r="K7072" s="8"/>
      <c r="L7072" s="8"/>
      <c r="M7072" s="8"/>
      <c r="N7072" s="5"/>
      <c r="O7072" s="21"/>
      <c r="P7072" s="20"/>
      <c r="Q7072" s="20"/>
      <c r="R7072" s="7"/>
    </row>
    <row r="7073" ht="70.35" customHeight="1">
      <c r="A7073" s="27"/>
      <c r="B7073" s="18"/>
      <c r="C7073" s="2"/>
      <c r="D7073" s="6"/>
      <c r="E7073" s="3"/>
      <c r="F7073" s="3"/>
      <c r="G7073" s="6"/>
      <c r="H7073" s="6"/>
      <c r="I7073" s="6"/>
      <c r="J7073" s="8"/>
      <c r="K7073" s="8"/>
      <c r="L7073" s="8"/>
      <c r="M7073" s="8"/>
      <c r="N7073" s="5"/>
      <c r="O7073" s="21"/>
      <c r="P7073" s="20"/>
      <c r="Q7073" s="20"/>
      <c r="R7073" s="7"/>
    </row>
    <row r="7074" ht="70.35" customHeight="1">
      <c r="A7074" s="27"/>
      <c r="B7074" s="18"/>
      <c r="C7074" s="2"/>
      <c r="D7074" s="6"/>
      <c r="E7074" s="3"/>
      <c r="F7074" s="3"/>
      <c r="G7074" s="6"/>
      <c r="H7074" s="6"/>
      <c r="I7074" s="6"/>
      <c r="J7074" s="8"/>
      <c r="K7074" s="8"/>
      <c r="L7074" s="8"/>
      <c r="M7074" s="8"/>
      <c r="N7074" s="5"/>
      <c r="O7074" s="21"/>
      <c r="P7074" s="20"/>
      <c r="Q7074" s="20"/>
      <c r="R7074" s="7"/>
    </row>
    <row r="7075" ht="70.35" customHeight="1">
      <c r="A7075" s="27"/>
      <c r="B7075" s="18"/>
      <c r="C7075" s="2"/>
      <c r="D7075" s="6"/>
      <c r="E7075" s="3"/>
      <c r="F7075" s="3"/>
      <c r="G7075" s="6"/>
      <c r="H7075" s="6"/>
      <c r="I7075" s="6"/>
      <c r="J7075" s="8"/>
      <c r="K7075" s="8"/>
      <c r="L7075" s="8"/>
      <c r="M7075" s="8"/>
      <c r="N7075" s="5"/>
      <c r="O7075" s="21"/>
      <c r="P7075" s="20"/>
      <c r="Q7075" s="20"/>
      <c r="R7075" s="7"/>
    </row>
    <row r="7076" ht="70.35" customHeight="1">
      <c r="A7076" s="27"/>
      <c r="B7076" s="18"/>
      <c r="C7076" s="2"/>
      <c r="D7076" s="6"/>
      <c r="E7076" s="3"/>
      <c r="F7076" s="3"/>
      <c r="G7076" s="6"/>
      <c r="H7076" s="6"/>
      <c r="I7076" s="6"/>
      <c r="J7076" s="8"/>
      <c r="K7076" s="8"/>
      <c r="L7076" s="8"/>
      <c r="M7076" s="8"/>
      <c r="N7076" s="5"/>
      <c r="O7076" s="21"/>
      <c r="P7076" s="20"/>
      <c r="Q7076" s="20"/>
      <c r="R7076" s="7"/>
    </row>
    <row r="7077" ht="70.35" customHeight="1">
      <c r="A7077" s="27"/>
      <c r="B7077" s="18"/>
      <c r="C7077" s="2"/>
      <c r="D7077" s="6"/>
      <c r="E7077" s="3"/>
      <c r="F7077" s="3"/>
      <c r="G7077" s="6"/>
      <c r="H7077" s="6"/>
      <c r="I7077" s="6"/>
      <c r="J7077" s="8"/>
      <c r="K7077" s="8"/>
      <c r="L7077" s="8"/>
      <c r="M7077" s="8"/>
      <c r="N7077" s="5"/>
      <c r="O7077" s="21"/>
      <c r="P7077" s="20"/>
      <c r="Q7077" s="20"/>
      <c r="R7077" s="7"/>
    </row>
    <row r="7078" ht="70.35" customHeight="1">
      <c r="A7078" s="27"/>
      <c r="B7078" s="18"/>
      <c r="C7078" s="2"/>
      <c r="D7078" s="6"/>
      <c r="E7078" s="3"/>
      <c r="F7078" s="3"/>
      <c r="G7078" s="6"/>
      <c r="H7078" s="6"/>
      <c r="I7078" s="6"/>
      <c r="J7078" s="8"/>
      <c r="K7078" s="8"/>
      <c r="L7078" s="8"/>
      <c r="M7078" s="8"/>
      <c r="N7078" s="5"/>
      <c r="O7078" s="21"/>
      <c r="P7078" s="20"/>
      <c r="Q7078" s="20"/>
      <c r="R7078" s="7"/>
    </row>
    <row r="7079" ht="70.35" customHeight="1">
      <c r="A7079" s="27"/>
      <c r="B7079" s="18"/>
      <c r="C7079" s="2"/>
      <c r="D7079" s="6"/>
      <c r="E7079" s="3"/>
      <c r="F7079" s="3"/>
      <c r="G7079" s="6"/>
      <c r="H7079" s="6"/>
      <c r="I7079" s="6"/>
      <c r="J7079" s="8"/>
      <c r="K7079" s="8"/>
      <c r="L7079" s="8"/>
      <c r="M7079" s="8"/>
      <c r="N7079" s="5"/>
      <c r="O7079" s="21"/>
      <c r="P7079" s="20"/>
      <c r="Q7079" s="20"/>
      <c r="R7079" s="7"/>
    </row>
    <row r="7080" ht="70.35" customHeight="1">
      <c r="A7080" s="27"/>
      <c r="B7080" s="18"/>
      <c r="C7080" s="2"/>
      <c r="D7080" s="6"/>
      <c r="E7080" s="3"/>
      <c r="F7080" s="3"/>
      <c r="G7080" s="6"/>
      <c r="H7080" s="6"/>
      <c r="I7080" s="6"/>
      <c r="J7080" s="8"/>
      <c r="K7080" s="8"/>
      <c r="L7080" s="8"/>
      <c r="M7080" s="8"/>
      <c r="N7080" s="5"/>
      <c r="O7080" s="21"/>
      <c r="P7080" s="20"/>
      <c r="Q7080" s="20"/>
      <c r="R7080" s="7"/>
    </row>
    <row r="7081" ht="70.35" customHeight="1">
      <c r="A7081" s="27"/>
      <c r="B7081" s="18"/>
      <c r="C7081" s="2"/>
      <c r="D7081" s="6"/>
      <c r="E7081" s="3"/>
      <c r="F7081" s="3"/>
      <c r="G7081" s="6"/>
      <c r="H7081" s="6"/>
      <c r="I7081" s="6"/>
      <c r="J7081" s="8"/>
      <c r="K7081" s="8"/>
      <c r="L7081" s="8"/>
      <c r="M7081" s="8"/>
      <c r="N7081" s="5"/>
      <c r="O7081" s="21"/>
      <c r="P7081" s="20"/>
      <c r="Q7081" s="20"/>
      <c r="R7081" s="7"/>
    </row>
    <row r="7082" ht="70.35" customHeight="1">
      <c r="A7082" s="27"/>
      <c r="B7082" s="18"/>
      <c r="C7082" s="2"/>
      <c r="D7082" s="6"/>
      <c r="E7082" s="3"/>
      <c r="F7082" s="3"/>
      <c r="G7082" s="6"/>
      <c r="H7082" s="6"/>
      <c r="I7082" s="6"/>
      <c r="J7082" s="8"/>
      <c r="K7082" s="8"/>
      <c r="L7082" s="8"/>
      <c r="M7082" s="8"/>
      <c r="N7082" s="5"/>
      <c r="O7082" s="21"/>
      <c r="P7082" s="20"/>
      <c r="Q7082" s="20"/>
      <c r="R7082" s="7"/>
    </row>
    <row r="7083" ht="70.35" customHeight="1">
      <c r="A7083" s="27"/>
      <c r="B7083" s="18"/>
      <c r="C7083" s="2"/>
      <c r="D7083" s="6"/>
      <c r="E7083" s="3"/>
      <c r="F7083" s="3"/>
      <c r="G7083" s="6"/>
      <c r="H7083" s="6"/>
      <c r="I7083" s="6"/>
      <c r="J7083" s="8"/>
      <c r="K7083" s="8"/>
      <c r="L7083" s="8"/>
      <c r="M7083" s="8"/>
      <c r="N7083" s="5"/>
      <c r="O7083" s="21"/>
      <c r="P7083" s="20"/>
      <c r="Q7083" s="20"/>
      <c r="R7083" s="7"/>
    </row>
    <row r="7084" ht="70.35" customHeight="1">
      <c r="A7084" s="27"/>
      <c r="B7084" s="18"/>
      <c r="C7084" s="2"/>
      <c r="D7084" s="6"/>
      <c r="E7084" s="3"/>
      <c r="F7084" s="3"/>
      <c r="G7084" s="6"/>
      <c r="H7084" s="6"/>
      <c r="I7084" s="6"/>
      <c r="J7084" s="8"/>
      <c r="K7084" s="8"/>
      <c r="L7084" s="8"/>
      <c r="M7084" s="8"/>
      <c r="N7084" s="5"/>
      <c r="O7084" s="21"/>
      <c r="P7084" s="20"/>
      <c r="Q7084" s="20"/>
      <c r="R7084" s="7"/>
    </row>
    <row r="7085" ht="70.35" customHeight="1">
      <c r="A7085" s="27"/>
      <c r="B7085" s="18"/>
      <c r="C7085" s="2"/>
      <c r="D7085" s="6"/>
      <c r="E7085" s="3"/>
      <c r="F7085" s="3"/>
      <c r="G7085" s="6"/>
      <c r="H7085" s="6"/>
      <c r="I7085" s="6"/>
      <c r="J7085" s="8"/>
      <c r="K7085" s="8"/>
      <c r="L7085" s="8"/>
      <c r="M7085" s="8"/>
      <c r="N7085" s="5"/>
      <c r="O7085" s="21"/>
      <c r="P7085" s="20"/>
      <c r="Q7085" s="20"/>
      <c r="R7085" s="7"/>
    </row>
    <row r="7086" ht="70.35" customHeight="1">
      <c r="A7086" s="27"/>
      <c r="B7086" s="18"/>
      <c r="C7086" s="2"/>
      <c r="D7086" s="6"/>
      <c r="E7086" s="3"/>
      <c r="F7086" s="3"/>
      <c r="G7086" s="6"/>
      <c r="H7086" s="6"/>
      <c r="I7086" s="6"/>
      <c r="J7086" s="8"/>
      <c r="K7086" s="8"/>
      <c r="L7086" s="8"/>
      <c r="M7086" s="8"/>
      <c r="N7086" s="5"/>
      <c r="O7086" s="21"/>
      <c r="P7086" s="20"/>
      <c r="Q7086" s="20"/>
      <c r="R7086" s="7"/>
    </row>
    <row r="7087" ht="70.35" customHeight="1">
      <c r="A7087" s="27"/>
      <c r="B7087" s="18"/>
      <c r="C7087" s="2"/>
      <c r="D7087" s="6"/>
      <c r="E7087" s="3"/>
      <c r="F7087" s="3"/>
      <c r="G7087" s="6"/>
      <c r="H7087" s="6"/>
      <c r="I7087" s="6"/>
      <c r="J7087" s="8"/>
      <c r="K7087" s="8"/>
      <c r="L7087" s="8"/>
      <c r="M7087" s="8"/>
      <c r="N7087" s="5"/>
      <c r="O7087" s="21"/>
      <c r="P7087" s="20"/>
      <c r="Q7087" s="20"/>
      <c r="R7087" s="7"/>
    </row>
    <row r="7088" ht="70.35" customHeight="1">
      <c r="A7088" s="27"/>
      <c r="B7088" s="18"/>
      <c r="C7088" s="2"/>
      <c r="D7088" s="6"/>
      <c r="E7088" s="3"/>
      <c r="F7088" s="3"/>
      <c r="G7088" s="6"/>
      <c r="H7088" s="6"/>
      <c r="I7088" s="6"/>
      <c r="J7088" s="8"/>
      <c r="K7088" s="8"/>
      <c r="L7088" s="8"/>
      <c r="M7088" s="8"/>
      <c r="N7088" s="5"/>
      <c r="O7088" s="21"/>
      <c r="P7088" s="20"/>
      <c r="Q7088" s="20"/>
      <c r="R7088" s="7"/>
    </row>
    <row r="7089" ht="70.35" customHeight="1">
      <c r="A7089" s="27"/>
      <c r="B7089" s="18"/>
      <c r="C7089" s="2"/>
      <c r="D7089" s="6"/>
      <c r="E7089" s="3"/>
      <c r="F7089" s="3"/>
      <c r="G7089" s="6"/>
      <c r="H7089" s="6"/>
      <c r="I7089" s="6"/>
      <c r="J7089" s="8"/>
      <c r="K7089" s="8"/>
      <c r="L7089" s="8"/>
      <c r="M7089" s="8"/>
      <c r="N7089" s="5"/>
      <c r="O7089" s="21"/>
      <c r="P7089" s="20"/>
      <c r="Q7089" s="20"/>
      <c r="R7089" s="7"/>
    </row>
    <row r="7090" ht="70.35" customHeight="1">
      <c r="A7090" s="27"/>
      <c r="B7090" s="18"/>
      <c r="C7090" s="2"/>
      <c r="D7090" s="6"/>
      <c r="E7090" s="3"/>
      <c r="F7090" s="3"/>
      <c r="G7090" s="6"/>
      <c r="H7090" s="6"/>
      <c r="I7090" s="6"/>
      <c r="J7090" s="8"/>
      <c r="K7090" s="8"/>
      <c r="L7090" s="8"/>
      <c r="M7090" s="8"/>
      <c r="N7090" s="5"/>
      <c r="O7090" s="21"/>
      <c r="P7090" s="20"/>
      <c r="Q7090" s="20"/>
      <c r="R7090" s="7"/>
    </row>
    <row r="7091" ht="70.35" customHeight="1">
      <c r="A7091" s="27"/>
      <c r="B7091" s="18"/>
      <c r="C7091" s="2"/>
      <c r="D7091" s="6"/>
      <c r="E7091" s="3"/>
      <c r="F7091" s="3"/>
      <c r="G7091" s="6"/>
      <c r="H7091" s="6"/>
      <c r="I7091" s="6"/>
      <c r="J7091" s="8"/>
      <c r="K7091" s="8"/>
      <c r="L7091" s="8"/>
      <c r="M7091" s="8"/>
      <c r="N7091" s="5"/>
      <c r="O7091" s="21"/>
      <c r="P7091" s="20"/>
      <c r="Q7091" s="20"/>
      <c r="R7091" s="7"/>
    </row>
    <row r="7092" ht="70.35" customHeight="1">
      <c r="A7092" s="27"/>
      <c r="B7092" s="18"/>
      <c r="C7092" s="2"/>
      <c r="D7092" s="6"/>
      <c r="E7092" s="3"/>
      <c r="F7092" s="3"/>
      <c r="G7092" s="6"/>
      <c r="H7092" s="6"/>
      <c r="I7092" s="6"/>
      <c r="J7092" s="8"/>
      <c r="K7092" s="8"/>
      <c r="L7092" s="8"/>
      <c r="M7092" s="8"/>
      <c r="N7092" s="5"/>
      <c r="O7092" s="21"/>
      <c r="P7092" s="20"/>
      <c r="Q7092" s="20"/>
      <c r="R7092" s="7"/>
    </row>
    <row r="7093" ht="70.35" customHeight="1">
      <c r="A7093" s="27"/>
      <c r="B7093" s="18"/>
      <c r="C7093" s="2"/>
      <c r="D7093" s="6"/>
      <c r="E7093" s="3"/>
      <c r="F7093" s="3"/>
      <c r="G7093" s="6"/>
      <c r="H7093" s="6"/>
      <c r="I7093" s="6"/>
      <c r="J7093" s="8"/>
      <c r="K7093" s="8"/>
      <c r="L7093" s="8"/>
      <c r="M7093" s="8"/>
      <c r="N7093" s="5"/>
      <c r="O7093" s="21"/>
      <c r="P7093" s="20"/>
      <c r="Q7093" s="20"/>
      <c r="R7093" s="7"/>
    </row>
    <row r="7094" ht="70.35" customHeight="1">
      <c r="A7094" s="27"/>
      <c r="B7094" s="18"/>
      <c r="C7094" s="2"/>
      <c r="D7094" s="6"/>
      <c r="E7094" s="3"/>
      <c r="F7094" s="3"/>
      <c r="G7094" s="6"/>
      <c r="H7094" s="6"/>
      <c r="I7094" s="6"/>
      <c r="J7094" s="8"/>
      <c r="K7094" s="8"/>
      <c r="L7094" s="8"/>
      <c r="M7094" s="8"/>
      <c r="N7094" s="5"/>
      <c r="O7094" s="21"/>
      <c r="P7094" s="20"/>
      <c r="Q7094" s="20"/>
      <c r="R7094" s="7"/>
    </row>
    <row r="7095" ht="70.35" customHeight="1">
      <c r="A7095" s="27"/>
      <c r="B7095" s="18"/>
      <c r="C7095" s="2"/>
      <c r="D7095" s="6"/>
      <c r="E7095" s="3"/>
      <c r="F7095" s="3"/>
      <c r="G7095" s="6"/>
      <c r="H7095" s="6"/>
      <c r="I7095" s="6"/>
      <c r="J7095" s="8"/>
      <c r="K7095" s="8"/>
      <c r="L7095" s="8"/>
      <c r="M7095" s="8"/>
      <c r="N7095" s="5"/>
      <c r="O7095" s="21"/>
      <c r="P7095" s="20"/>
      <c r="Q7095" s="20"/>
      <c r="R7095" s="7"/>
    </row>
    <row r="7096" ht="70.35" customHeight="1">
      <c r="A7096" s="27"/>
      <c r="B7096" s="18"/>
      <c r="C7096" s="2"/>
      <c r="D7096" s="6"/>
      <c r="E7096" s="3"/>
      <c r="F7096" s="3"/>
      <c r="G7096" s="6"/>
      <c r="H7096" s="6"/>
      <c r="I7096" s="6"/>
      <c r="J7096" s="8"/>
      <c r="K7096" s="8"/>
      <c r="L7096" s="8"/>
      <c r="M7096" s="8"/>
      <c r="N7096" s="5"/>
      <c r="O7096" s="21"/>
      <c r="P7096" s="20"/>
      <c r="Q7096" s="20"/>
      <c r="R7096" s="7"/>
    </row>
    <row r="7097" ht="70.35" customHeight="1">
      <c r="A7097" s="27"/>
      <c r="B7097" s="18"/>
      <c r="C7097" s="2"/>
      <c r="D7097" s="6"/>
      <c r="E7097" s="3"/>
      <c r="F7097" s="3"/>
      <c r="G7097" s="6"/>
      <c r="H7097" s="6"/>
      <c r="I7097" s="6"/>
      <c r="J7097" s="8"/>
      <c r="K7097" s="8"/>
      <c r="L7097" s="8"/>
      <c r="M7097" s="8"/>
      <c r="N7097" s="5"/>
      <c r="O7097" s="21"/>
      <c r="P7097" s="20"/>
      <c r="Q7097" s="20"/>
      <c r="R7097" s="7"/>
    </row>
    <row r="7098" ht="70.35" customHeight="1">
      <c r="A7098" s="27"/>
      <c r="B7098" s="18"/>
      <c r="C7098" s="2"/>
      <c r="D7098" s="6"/>
      <c r="E7098" s="3"/>
      <c r="F7098" s="3"/>
      <c r="G7098" s="6"/>
      <c r="H7098" s="6"/>
      <c r="I7098" s="6"/>
      <c r="J7098" s="8"/>
      <c r="K7098" s="8"/>
      <c r="L7098" s="8"/>
      <c r="M7098" s="8"/>
      <c r="N7098" s="5"/>
      <c r="O7098" s="21"/>
      <c r="P7098" s="20"/>
      <c r="Q7098" s="20"/>
      <c r="R7098" s="7"/>
    </row>
    <row r="7099" ht="70.35" customHeight="1">
      <c r="A7099" s="27"/>
      <c r="B7099" s="18"/>
      <c r="C7099" s="2"/>
      <c r="D7099" s="6"/>
      <c r="E7099" s="3"/>
      <c r="F7099" s="3"/>
      <c r="G7099" s="6"/>
      <c r="H7099" s="6"/>
      <c r="I7099" s="6"/>
      <c r="J7099" s="8"/>
      <c r="K7099" s="8"/>
      <c r="L7099" s="8"/>
      <c r="M7099" s="8"/>
      <c r="N7099" s="5"/>
      <c r="O7099" s="21"/>
      <c r="P7099" s="20"/>
      <c r="Q7099" s="20"/>
      <c r="R7099" s="7"/>
    </row>
    <row r="7100" ht="70.35" customHeight="1">
      <c r="A7100" s="27"/>
      <c r="B7100" s="18"/>
      <c r="C7100" s="2"/>
      <c r="D7100" s="6"/>
      <c r="E7100" s="3"/>
      <c r="F7100" s="3"/>
      <c r="G7100" s="6"/>
      <c r="H7100" s="6"/>
      <c r="I7100" s="6"/>
      <c r="J7100" s="8"/>
      <c r="K7100" s="8"/>
      <c r="L7100" s="8"/>
      <c r="M7100" s="8"/>
      <c r="N7100" s="5"/>
      <c r="O7100" s="21"/>
      <c r="P7100" s="20"/>
      <c r="Q7100" s="20"/>
      <c r="R7100" s="7"/>
    </row>
    <row r="7101" ht="70.35" customHeight="1">
      <c r="A7101" s="27"/>
      <c r="B7101" s="18"/>
      <c r="C7101" s="2"/>
      <c r="D7101" s="6"/>
      <c r="E7101" s="3"/>
      <c r="F7101" s="3"/>
      <c r="G7101" s="6"/>
      <c r="H7101" s="6"/>
      <c r="I7101" s="6"/>
      <c r="J7101" s="8"/>
      <c r="K7101" s="8"/>
      <c r="L7101" s="8"/>
      <c r="M7101" s="8"/>
      <c r="N7101" s="5"/>
      <c r="O7101" s="21"/>
      <c r="P7101" s="20"/>
      <c r="Q7101" s="20"/>
      <c r="R7101" s="7"/>
    </row>
    <row r="7102" ht="70.35" customHeight="1">
      <c r="A7102" s="27"/>
      <c r="B7102" s="18"/>
      <c r="C7102" s="2"/>
      <c r="D7102" s="6"/>
      <c r="E7102" s="3"/>
      <c r="F7102" s="3"/>
      <c r="G7102" s="6"/>
      <c r="H7102" s="6"/>
      <c r="I7102" s="6"/>
      <c r="J7102" s="8"/>
      <c r="K7102" s="8"/>
      <c r="L7102" s="8"/>
      <c r="M7102" s="8"/>
      <c r="N7102" s="5"/>
      <c r="O7102" s="21"/>
      <c r="P7102" s="20"/>
      <c r="Q7102" s="20"/>
      <c r="R7102" s="7"/>
    </row>
    <row r="7103" ht="70.35" customHeight="1">
      <c r="A7103" s="27"/>
      <c r="B7103" s="18"/>
      <c r="C7103" s="2"/>
      <c r="D7103" s="6"/>
      <c r="E7103" s="3"/>
      <c r="F7103" s="3"/>
      <c r="G7103" s="6"/>
      <c r="H7103" s="6"/>
      <c r="I7103" s="6"/>
      <c r="J7103" s="8"/>
      <c r="K7103" s="8"/>
      <c r="L7103" s="8"/>
      <c r="M7103" s="8"/>
      <c r="N7103" s="5"/>
      <c r="O7103" s="21"/>
      <c r="P7103" s="20"/>
      <c r="Q7103" s="20"/>
      <c r="R7103" s="7"/>
    </row>
    <row r="7104" ht="70.35" customHeight="1">
      <c r="A7104" s="27"/>
      <c r="B7104" s="18"/>
      <c r="C7104" s="2"/>
      <c r="D7104" s="6"/>
      <c r="E7104" s="3"/>
      <c r="F7104" s="3"/>
      <c r="G7104" s="6"/>
      <c r="H7104" s="6"/>
      <c r="I7104" s="6"/>
      <c r="J7104" s="8"/>
      <c r="K7104" s="8"/>
      <c r="L7104" s="8"/>
      <c r="M7104" s="8"/>
      <c r="N7104" s="5"/>
      <c r="O7104" s="21"/>
      <c r="P7104" s="20"/>
      <c r="Q7104" s="20"/>
      <c r="R7104" s="7"/>
    </row>
    <row r="7105" ht="70.35" customHeight="1">
      <c r="A7105" s="27"/>
      <c r="B7105" s="18"/>
      <c r="C7105" s="2"/>
      <c r="D7105" s="6"/>
      <c r="E7105" s="3"/>
      <c r="F7105" s="3"/>
      <c r="G7105" s="6"/>
      <c r="H7105" s="6"/>
      <c r="I7105" s="6"/>
      <c r="J7105" s="8"/>
      <c r="K7105" s="8"/>
      <c r="L7105" s="8"/>
      <c r="M7105" s="8"/>
      <c r="N7105" s="5"/>
      <c r="O7105" s="21"/>
      <c r="P7105" s="20"/>
      <c r="Q7105" s="20"/>
      <c r="R7105" s="7"/>
    </row>
    <row r="7106" ht="70.35" customHeight="1">
      <c r="A7106" s="27"/>
      <c r="B7106" s="18"/>
      <c r="C7106" s="2"/>
      <c r="D7106" s="6"/>
      <c r="E7106" s="3"/>
      <c r="F7106" s="3"/>
      <c r="G7106" s="6"/>
      <c r="H7106" s="6"/>
      <c r="I7106" s="6"/>
      <c r="J7106" s="8"/>
      <c r="K7106" s="8"/>
      <c r="L7106" s="8"/>
      <c r="M7106" s="8"/>
      <c r="N7106" s="5"/>
      <c r="O7106" s="21"/>
      <c r="P7106" s="20"/>
      <c r="Q7106" s="20"/>
      <c r="R7106" s="7"/>
    </row>
    <row r="7107" ht="70.35" customHeight="1">
      <c r="A7107" s="27"/>
      <c r="B7107" s="18"/>
      <c r="C7107" s="2"/>
      <c r="D7107" s="6"/>
      <c r="E7107" s="3"/>
      <c r="F7107" s="3"/>
      <c r="G7107" s="6"/>
      <c r="H7107" s="6"/>
      <c r="I7107" s="6"/>
      <c r="J7107" s="8"/>
      <c r="K7107" s="8"/>
      <c r="L7107" s="8"/>
      <c r="M7107" s="8"/>
      <c r="N7107" s="5"/>
      <c r="O7107" s="21"/>
      <c r="P7107" s="20"/>
      <c r="Q7107" s="20"/>
      <c r="R7107" s="7"/>
    </row>
    <row r="7108" ht="70.35" customHeight="1">
      <c r="A7108" s="27"/>
      <c r="B7108" s="18"/>
      <c r="C7108" s="2"/>
      <c r="D7108" s="6"/>
      <c r="E7108" s="3"/>
      <c r="F7108" s="3"/>
      <c r="G7108" s="6"/>
      <c r="H7108" s="6"/>
      <c r="I7108" s="6"/>
      <c r="J7108" s="8"/>
      <c r="K7108" s="8"/>
      <c r="L7108" s="8"/>
      <c r="M7108" s="8"/>
      <c r="N7108" s="5"/>
      <c r="O7108" s="21"/>
      <c r="P7108" s="20"/>
      <c r="Q7108" s="20"/>
      <c r="R7108" s="7"/>
    </row>
    <row r="7109" ht="70.35" customHeight="1">
      <c r="A7109" s="27"/>
      <c r="B7109" s="18"/>
      <c r="C7109" s="2"/>
      <c r="D7109" s="6"/>
      <c r="E7109" s="3"/>
      <c r="F7109" s="3"/>
      <c r="G7109" s="6"/>
      <c r="H7109" s="6"/>
      <c r="I7109" s="6"/>
      <c r="J7109" s="8"/>
      <c r="K7109" s="8"/>
      <c r="L7109" s="8"/>
      <c r="M7109" s="8"/>
      <c r="N7109" s="5"/>
      <c r="O7109" s="21"/>
      <c r="P7109" s="20"/>
      <c r="Q7109" s="20"/>
      <c r="R7109" s="7"/>
    </row>
    <row r="7110" ht="70.35" customHeight="1">
      <c r="A7110" s="27"/>
      <c r="B7110" s="18"/>
      <c r="C7110" s="2"/>
      <c r="D7110" s="6"/>
      <c r="E7110" s="3"/>
      <c r="F7110" s="3"/>
      <c r="G7110" s="6"/>
      <c r="H7110" s="6"/>
      <c r="I7110" s="6"/>
      <c r="J7110" s="8"/>
      <c r="K7110" s="8"/>
      <c r="L7110" s="8"/>
      <c r="M7110" s="8"/>
      <c r="N7110" s="5"/>
      <c r="O7110" s="21"/>
      <c r="P7110" s="20"/>
      <c r="Q7110" s="20"/>
      <c r="R7110" s="7"/>
    </row>
    <row r="7111" ht="70.35" customHeight="1">
      <c r="A7111" s="27"/>
      <c r="B7111" s="18"/>
      <c r="C7111" s="2"/>
      <c r="D7111" s="6"/>
      <c r="E7111" s="3"/>
      <c r="F7111" s="3"/>
      <c r="G7111" s="6"/>
      <c r="H7111" s="6"/>
      <c r="I7111" s="6"/>
      <c r="J7111" s="8"/>
      <c r="K7111" s="8"/>
      <c r="L7111" s="8"/>
      <c r="M7111" s="8"/>
      <c r="N7111" s="5"/>
      <c r="O7111" s="21"/>
      <c r="P7111" s="20"/>
      <c r="Q7111" s="20"/>
      <c r="R7111" s="7"/>
    </row>
    <row r="7112" ht="70.35" customHeight="1">
      <c r="A7112" s="27"/>
      <c r="B7112" s="18"/>
      <c r="C7112" s="2"/>
      <c r="D7112" s="6"/>
      <c r="E7112" s="3"/>
      <c r="F7112" s="3"/>
      <c r="G7112" s="6"/>
      <c r="H7112" s="6"/>
      <c r="I7112" s="6"/>
      <c r="J7112" s="8"/>
      <c r="K7112" s="8"/>
      <c r="L7112" s="8"/>
      <c r="M7112" s="8"/>
      <c r="N7112" s="5"/>
      <c r="O7112" s="21"/>
      <c r="P7112" s="20"/>
      <c r="Q7112" s="20"/>
      <c r="R7112" s="7"/>
    </row>
    <row r="7113" ht="70.35" customHeight="1">
      <c r="A7113" s="27"/>
      <c r="B7113" s="18"/>
      <c r="C7113" s="2"/>
      <c r="D7113" s="6"/>
      <c r="E7113" s="3"/>
      <c r="F7113" s="3"/>
      <c r="G7113" s="6"/>
      <c r="H7113" s="6"/>
      <c r="I7113" s="6"/>
      <c r="J7113" s="8"/>
      <c r="K7113" s="8"/>
      <c r="L7113" s="8"/>
      <c r="M7113" s="8"/>
      <c r="N7113" s="5"/>
      <c r="O7113" s="21"/>
      <c r="P7113" s="20"/>
      <c r="Q7113" s="20"/>
      <c r="R7113" s="7"/>
    </row>
    <row r="7114" ht="70.35" customHeight="1">
      <c r="A7114" s="27"/>
      <c r="B7114" s="18"/>
      <c r="C7114" s="2"/>
      <c r="D7114" s="6"/>
      <c r="E7114" s="3"/>
      <c r="F7114" s="3"/>
      <c r="G7114" s="6"/>
      <c r="H7114" s="6"/>
      <c r="I7114" s="6"/>
      <c r="J7114" s="8"/>
      <c r="K7114" s="8"/>
      <c r="L7114" s="8"/>
      <c r="M7114" s="8"/>
      <c r="N7114" s="5"/>
      <c r="O7114" s="21"/>
      <c r="P7114" s="20"/>
      <c r="Q7114" s="20"/>
      <c r="R7114" s="7"/>
    </row>
    <row r="7115" ht="70.35" customHeight="1">
      <c r="A7115" s="27"/>
      <c r="B7115" s="18"/>
      <c r="C7115" s="2"/>
      <c r="D7115" s="6"/>
      <c r="E7115" s="3"/>
      <c r="F7115" s="3"/>
      <c r="G7115" s="6"/>
      <c r="H7115" s="6"/>
      <c r="I7115" s="6"/>
      <c r="J7115" s="8"/>
      <c r="K7115" s="8"/>
      <c r="L7115" s="8"/>
      <c r="M7115" s="8"/>
      <c r="N7115" s="5"/>
      <c r="O7115" s="21"/>
      <c r="P7115" s="20"/>
      <c r="Q7115" s="20"/>
      <c r="R7115" s="7"/>
    </row>
    <row r="7116" ht="70.35" customHeight="1">
      <c r="A7116" s="27"/>
      <c r="B7116" s="18"/>
      <c r="C7116" s="2"/>
      <c r="D7116" s="6"/>
      <c r="E7116" s="3"/>
      <c r="F7116" s="3"/>
      <c r="G7116" s="6"/>
      <c r="H7116" s="6"/>
      <c r="I7116" s="6"/>
      <c r="J7116" s="8"/>
      <c r="K7116" s="8"/>
      <c r="L7116" s="8"/>
      <c r="M7116" s="8"/>
      <c r="N7116" s="5"/>
      <c r="O7116" s="21"/>
      <c r="P7116" s="20"/>
      <c r="Q7116" s="20"/>
      <c r="R7116" s="7"/>
    </row>
    <row r="7117" ht="70.35" customHeight="1">
      <c r="A7117" s="27"/>
      <c r="B7117" s="18"/>
      <c r="C7117" s="2"/>
      <c r="D7117" s="6"/>
      <c r="E7117" s="3"/>
      <c r="F7117" s="3"/>
      <c r="G7117" s="6"/>
      <c r="H7117" s="6"/>
      <c r="I7117" s="6"/>
      <c r="J7117" s="8"/>
      <c r="K7117" s="8"/>
      <c r="L7117" s="8"/>
      <c r="M7117" s="8"/>
      <c r="N7117" s="5"/>
      <c r="O7117" s="21"/>
      <c r="P7117" s="20"/>
      <c r="Q7117" s="20"/>
      <c r="R7117" s="7"/>
    </row>
    <row r="7118" ht="70.35" customHeight="1">
      <c r="A7118" s="27"/>
      <c r="B7118" s="18"/>
      <c r="C7118" s="2"/>
      <c r="D7118" s="6"/>
      <c r="E7118" s="3"/>
      <c r="F7118" s="3"/>
      <c r="G7118" s="6"/>
      <c r="H7118" s="6"/>
      <c r="I7118" s="6"/>
      <c r="J7118" s="8"/>
      <c r="K7118" s="8"/>
      <c r="L7118" s="8"/>
      <c r="M7118" s="8"/>
      <c r="N7118" s="5"/>
      <c r="O7118" s="21"/>
      <c r="P7118" s="20"/>
      <c r="Q7118" s="20"/>
      <c r="R7118" s="7"/>
    </row>
    <row r="7119" ht="70.35" customHeight="1">
      <c r="A7119" s="27"/>
      <c r="B7119" s="18"/>
      <c r="C7119" s="2"/>
      <c r="D7119" s="6"/>
      <c r="E7119" s="3"/>
      <c r="F7119" s="3"/>
      <c r="G7119" s="6"/>
      <c r="H7119" s="6"/>
      <c r="I7119" s="6"/>
      <c r="J7119" s="8"/>
      <c r="K7119" s="8"/>
      <c r="L7119" s="8"/>
      <c r="M7119" s="8"/>
      <c r="N7119" s="5"/>
      <c r="O7119" s="21"/>
      <c r="P7119" s="20"/>
      <c r="Q7119" s="20"/>
      <c r="R7119" s="7"/>
    </row>
    <row r="7120" ht="70.35" customHeight="1">
      <c r="A7120" s="27"/>
      <c r="B7120" s="18"/>
      <c r="C7120" s="2"/>
      <c r="D7120" s="6"/>
      <c r="E7120" s="3"/>
      <c r="F7120" s="3"/>
      <c r="G7120" s="6"/>
      <c r="H7120" s="6"/>
      <c r="I7120" s="6"/>
      <c r="J7120" s="8"/>
      <c r="K7120" s="8"/>
      <c r="L7120" s="8"/>
      <c r="M7120" s="8"/>
      <c r="N7120" s="5"/>
      <c r="O7120" s="21"/>
      <c r="P7120" s="20"/>
      <c r="Q7120" s="20"/>
      <c r="R7120" s="7"/>
    </row>
    <row r="7121" ht="70.35" customHeight="1">
      <c r="A7121" s="27"/>
      <c r="B7121" s="18"/>
      <c r="C7121" s="2"/>
      <c r="D7121" s="6"/>
      <c r="E7121" s="3"/>
      <c r="F7121" s="3"/>
      <c r="G7121" s="6"/>
      <c r="H7121" s="6"/>
      <c r="I7121" s="6"/>
      <c r="J7121" s="8"/>
      <c r="K7121" s="8"/>
      <c r="L7121" s="8"/>
      <c r="M7121" s="8"/>
      <c r="N7121" s="5"/>
      <c r="O7121" s="21"/>
      <c r="P7121" s="20"/>
      <c r="Q7121" s="20"/>
      <c r="R7121" s="7"/>
    </row>
    <row r="7122" ht="70.35" customHeight="1">
      <c r="A7122" s="27"/>
      <c r="B7122" s="18"/>
      <c r="C7122" s="2"/>
      <c r="D7122" s="6"/>
      <c r="E7122" s="3"/>
      <c r="F7122" s="3"/>
      <c r="G7122" s="6"/>
      <c r="H7122" s="6"/>
      <c r="I7122" s="6"/>
      <c r="J7122" s="8"/>
      <c r="K7122" s="8"/>
      <c r="L7122" s="8"/>
      <c r="M7122" s="8"/>
      <c r="N7122" s="5"/>
      <c r="O7122" s="21"/>
      <c r="P7122" s="20"/>
      <c r="Q7122" s="20"/>
      <c r="R7122" s="7"/>
    </row>
    <row r="7123" ht="70.35" customHeight="1">
      <c r="A7123" s="27"/>
      <c r="B7123" s="18"/>
      <c r="C7123" s="2"/>
      <c r="D7123" s="6"/>
      <c r="E7123" s="3"/>
      <c r="F7123" s="3"/>
      <c r="G7123" s="6"/>
      <c r="H7123" s="6"/>
      <c r="I7123" s="6"/>
      <c r="J7123" s="8"/>
      <c r="K7123" s="8"/>
      <c r="L7123" s="8"/>
      <c r="M7123" s="8"/>
      <c r="N7123" s="5"/>
      <c r="O7123" s="21"/>
      <c r="P7123" s="20"/>
      <c r="Q7123" s="20"/>
      <c r="R7123" s="7"/>
    </row>
    <row r="7124" ht="70.35" customHeight="1">
      <c r="A7124" s="27"/>
      <c r="B7124" s="18"/>
      <c r="C7124" s="2"/>
      <c r="D7124" s="6"/>
      <c r="E7124" s="3"/>
      <c r="F7124" s="3"/>
      <c r="G7124" s="6"/>
      <c r="H7124" s="6"/>
      <c r="I7124" s="6"/>
      <c r="J7124" s="8"/>
      <c r="K7124" s="8"/>
      <c r="L7124" s="8"/>
      <c r="M7124" s="8"/>
      <c r="N7124" s="5"/>
      <c r="O7124" s="21"/>
      <c r="P7124" s="20"/>
      <c r="Q7124" s="20"/>
      <c r="R7124" s="7"/>
    </row>
    <row r="7125" ht="70.35" customHeight="1">
      <c r="A7125" s="27"/>
      <c r="B7125" s="18"/>
      <c r="C7125" s="2"/>
      <c r="D7125" s="6"/>
      <c r="E7125" s="3"/>
      <c r="F7125" s="3"/>
      <c r="G7125" s="6"/>
      <c r="H7125" s="6"/>
      <c r="I7125" s="6"/>
      <c r="J7125" s="8"/>
      <c r="K7125" s="8"/>
      <c r="L7125" s="8"/>
      <c r="M7125" s="8"/>
      <c r="N7125" s="5"/>
      <c r="O7125" s="21"/>
      <c r="P7125" s="20"/>
      <c r="Q7125" s="20"/>
      <c r="R7125" s="7"/>
    </row>
    <row r="7126" ht="70.35" customHeight="1">
      <c r="A7126" s="27"/>
      <c r="B7126" s="18"/>
      <c r="C7126" s="2"/>
      <c r="D7126" s="6"/>
      <c r="E7126" s="3"/>
      <c r="F7126" s="3"/>
      <c r="G7126" s="6"/>
      <c r="H7126" s="6"/>
      <c r="I7126" s="6"/>
      <c r="J7126" s="8"/>
      <c r="K7126" s="8"/>
      <c r="L7126" s="8"/>
      <c r="M7126" s="8"/>
      <c r="N7126" s="5"/>
      <c r="O7126" s="21"/>
      <c r="P7126" s="20"/>
      <c r="Q7126" s="20"/>
      <c r="R7126" s="7"/>
    </row>
    <row r="7127" ht="70.35" customHeight="1">
      <c r="A7127" s="27"/>
      <c r="B7127" s="18"/>
      <c r="C7127" s="2"/>
      <c r="D7127" s="6"/>
      <c r="E7127" s="3"/>
      <c r="F7127" s="3"/>
      <c r="G7127" s="6"/>
      <c r="H7127" s="6"/>
      <c r="I7127" s="6"/>
      <c r="J7127" s="8"/>
      <c r="K7127" s="8"/>
      <c r="L7127" s="8"/>
      <c r="M7127" s="8"/>
      <c r="N7127" s="5"/>
      <c r="O7127" s="21"/>
      <c r="P7127" s="20"/>
      <c r="Q7127" s="20"/>
      <c r="R7127" s="7"/>
    </row>
    <row r="7128" ht="70.35" customHeight="1">
      <c r="A7128" s="27"/>
      <c r="B7128" s="18"/>
      <c r="C7128" s="2"/>
      <c r="D7128" s="6"/>
      <c r="E7128" s="3"/>
      <c r="F7128" s="3"/>
      <c r="G7128" s="6"/>
      <c r="H7128" s="6"/>
      <c r="I7128" s="6"/>
      <c r="J7128" s="8"/>
      <c r="K7128" s="8"/>
      <c r="L7128" s="8"/>
      <c r="M7128" s="8"/>
      <c r="N7128" s="5"/>
      <c r="O7128" s="21"/>
      <c r="P7128" s="20"/>
      <c r="Q7128" s="20"/>
      <c r="R7128" s="7"/>
    </row>
    <row r="7129" ht="70.35" customHeight="1">
      <c r="A7129" s="27"/>
      <c r="B7129" s="18"/>
      <c r="C7129" s="2"/>
      <c r="D7129" s="6"/>
      <c r="E7129" s="3"/>
      <c r="F7129" s="3"/>
      <c r="G7129" s="6"/>
      <c r="H7129" s="6"/>
      <c r="I7129" s="6"/>
      <c r="J7129" s="8"/>
      <c r="K7129" s="8"/>
      <c r="L7129" s="8"/>
      <c r="M7129" s="8"/>
      <c r="N7129" s="5"/>
      <c r="O7129" s="21"/>
      <c r="P7129" s="20"/>
      <c r="Q7129" s="20"/>
      <c r="R7129" s="7"/>
    </row>
    <row r="7130" ht="70.35" customHeight="1">
      <c r="A7130" s="27"/>
      <c r="B7130" s="18"/>
      <c r="C7130" s="2"/>
      <c r="D7130" s="6"/>
      <c r="E7130" s="3"/>
      <c r="F7130" s="3"/>
      <c r="G7130" s="6"/>
      <c r="H7130" s="6"/>
      <c r="I7130" s="6"/>
      <c r="J7130" s="8"/>
      <c r="K7130" s="8"/>
      <c r="L7130" s="8"/>
      <c r="M7130" s="8"/>
      <c r="N7130" s="5"/>
      <c r="O7130" s="21"/>
      <c r="P7130" s="20"/>
      <c r="Q7130" s="20"/>
      <c r="R7130" s="7"/>
    </row>
    <row r="7131" ht="70.35" customHeight="1">
      <c r="A7131" s="27"/>
      <c r="B7131" s="18"/>
      <c r="C7131" s="2"/>
      <c r="D7131" s="6"/>
      <c r="E7131" s="3"/>
      <c r="F7131" s="3"/>
      <c r="G7131" s="6"/>
      <c r="H7131" s="6"/>
      <c r="I7131" s="6"/>
      <c r="J7131" s="8"/>
      <c r="K7131" s="8"/>
      <c r="L7131" s="8"/>
      <c r="M7131" s="8"/>
      <c r="N7131" s="5"/>
      <c r="O7131" s="21"/>
      <c r="P7131" s="20"/>
      <c r="Q7131" s="20"/>
      <c r="R7131" s="7"/>
    </row>
    <row r="7132" ht="70.35" customHeight="1">
      <c r="A7132" s="27"/>
      <c r="B7132" s="18"/>
      <c r="C7132" s="2"/>
      <c r="D7132" s="6"/>
      <c r="E7132" s="3"/>
      <c r="F7132" s="3"/>
      <c r="G7132" s="6"/>
      <c r="H7132" s="6"/>
      <c r="I7132" s="6"/>
      <c r="J7132" s="8"/>
      <c r="K7132" s="8"/>
      <c r="L7132" s="8"/>
      <c r="M7132" s="8"/>
      <c r="N7132" s="5"/>
      <c r="O7132" s="21"/>
      <c r="P7132" s="20"/>
      <c r="Q7132" s="20"/>
      <c r="R7132" s="7"/>
    </row>
    <row r="7133" ht="70.35" customHeight="1">
      <c r="A7133" s="27"/>
      <c r="B7133" s="18"/>
      <c r="C7133" s="2"/>
      <c r="D7133" s="6"/>
      <c r="E7133" s="3"/>
      <c r="F7133" s="3"/>
      <c r="G7133" s="6"/>
      <c r="H7133" s="6"/>
      <c r="I7133" s="6"/>
      <c r="J7133" s="8"/>
      <c r="K7133" s="8"/>
      <c r="L7133" s="8"/>
      <c r="M7133" s="8"/>
      <c r="N7133" s="5"/>
      <c r="O7133" s="21"/>
      <c r="P7133" s="20"/>
      <c r="Q7133" s="20"/>
      <c r="R7133" s="7"/>
    </row>
    <row r="7134" ht="70.35" customHeight="1">
      <c r="A7134" s="27"/>
      <c r="B7134" s="18"/>
      <c r="C7134" s="2"/>
      <c r="D7134" s="6"/>
      <c r="E7134" s="3"/>
      <c r="F7134" s="3"/>
      <c r="G7134" s="6"/>
      <c r="H7134" s="6"/>
      <c r="I7134" s="6"/>
      <c r="J7134" s="8"/>
      <c r="K7134" s="8"/>
      <c r="L7134" s="8"/>
      <c r="M7134" s="8"/>
      <c r="N7134" s="5"/>
      <c r="O7134" s="21"/>
      <c r="P7134" s="20"/>
      <c r="Q7134" s="20"/>
      <c r="R7134" s="7"/>
    </row>
    <row r="7135" ht="70.35" customHeight="1">
      <c r="A7135" s="27"/>
      <c r="B7135" s="18"/>
      <c r="C7135" s="2"/>
      <c r="D7135" s="6"/>
      <c r="E7135" s="3"/>
      <c r="F7135" s="3"/>
      <c r="G7135" s="6"/>
      <c r="H7135" s="6"/>
      <c r="I7135" s="6"/>
      <c r="J7135" s="8"/>
      <c r="K7135" s="8"/>
      <c r="L7135" s="8"/>
      <c r="M7135" s="8"/>
      <c r="N7135" s="5"/>
      <c r="O7135" s="21"/>
      <c r="P7135" s="20"/>
      <c r="Q7135" s="20"/>
      <c r="R7135" s="7"/>
    </row>
    <row r="7136" ht="70.35" customHeight="1">
      <c r="A7136" s="27"/>
      <c r="B7136" s="18"/>
      <c r="C7136" s="2"/>
      <c r="D7136" s="6"/>
      <c r="E7136" s="3"/>
      <c r="F7136" s="3"/>
      <c r="G7136" s="6"/>
      <c r="H7136" s="6"/>
      <c r="I7136" s="6"/>
      <c r="J7136" s="8"/>
      <c r="K7136" s="8"/>
      <c r="L7136" s="8"/>
      <c r="M7136" s="8"/>
      <c r="N7136" s="5"/>
      <c r="O7136" s="21"/>
      <c r="P7136" s="20"/>
      <c r="Q7136" s="20"/>
      <c r="R7136" s="7"/>
    </row>
    <row r="7137" ht="70.35" customHeight="1">
      <c r="A7137" s="27"/>
      <c r="B7137" s="18"/>
      <c r="C7137" s="2"/>
      <c r="D7137" s="6"/>
      <c r="E7137" s="3"/>
      <c r="F7137" s="3"/>
      <c r="G7137" s="6"/>
      <c r="H7137" s="6"/>
      <c r="I7137" s="6"/>
      <c r="J7137" s="8"/>
      <c r="K7137" s="8"/>
      <c r="L7137" s="8"/>
      <c r="M7137" s="8"/>
      <c r="N7137" s="5"/>
      <c r="O7137" s="21"/>
      <c r="P7137" s="20"/>
      <c r="Q7137" s="20"/>
      <c r="R7137" s="7"/>
    </row>
    <row r="7138" ht="70.35" customHeight="1">
      <c r="A7138" s="27"/>
      <c r="B7138" s="18"/>
      <c r="C7138" s="2"/>
      <c r="D7138" s="6"/>
      <c r="E7138" s="3"/>
      <c r="F7138" s="3"/>
      <c r="G7138" s="6"/>
      <c r="H7138" s="6"/>
      <c r="I7138" s="6"/>
      <c r="J7138" s="8"/>
      <c r="K7138" s="8"/>
      <c r="L7138" s="8"/>
      <c r="M7138" s="8"/>
      <c r="N7138" s="5"/>
      <c r="O7138" s="21"/>
      <c r="P7138" s="20"/>
      <c r="Q7138" s="20"/>
      <c r="R7138" s="7"/>
    </row>
    <row r="7139" ht="70.35" customHeight="1">
      <c r="A7139" s="27"/>
      <c r="B7139" s="18"/>
      <c r="C7139" s="2"/>
      <c r="D7139" s="6"/>
      <c r="E7139" s="3"/>
      <c r="F7139" s="3"/>
      <c r="G7139" s="6"/>
      <c r="H7139" s="6"/>
      <c r="I7139" s="6"/>
      <c r="J7139" s="8"/>
      <c r="K7139" s="8"/>
      <c r="L7139" s="8"/>
      <c r="M7139" s="8"/>
      <c r="N7139" s="5"/>
      <c r="O7139" s="21"/>
      <c r="P7139" s="20"/>
      <c r="Q7139" s="20"/>
      <c r="R7139" s="7"/>
    </row>
    <row r="7140" ht="70.35" customHeight="1">
      <c r="A7140" s="27"/>
      <c r="B7140" s="18"/>
      <c r="C7140" s="2"/>
      <c r="D7140" s="6"/>
      <c r="E7140" s="3"/>
      <c r="F7140" s="3"/>
      <c r="G7140" s="6"/>
      <c r="H7140" s="6"/>
      <c r="I7140" s="6"/>
      <c r="J7140" s="8"/>
      <c r="K7140" s="8"/>
      <c r="L7140" s="8"/>
      <c r="M7140" s="8"/>
      <c r="N7140" s="5"/>
      <c r="O7140" s="21"/>
      <c r="P7140" s="20"/>
      <c r="Q7140" s="20"/>
      <c r="R7140" s="7"/>
    </row>
    <row r="7141" ht="70.35" customHeight="1">
      <c r="A7141" s="27"/>
      <c r="B7141" s="18"/>
      <c r="C7141" s="2"/>
      <c r="D7141" s="6"/>
      <c r="E7141" s="3"/>
      <c r="F7141" s="3"/>
      <c r="G7141" s="6"/>
      <c r="H7141" s="6"/>
      <c r="I7141" s="6"/>
      <c r="J7141" s="8"/>
      <c r="K7141" s="8"/>
      <c r="L7141" s="8"/>
      <c r="M7141" s="8"/>
      <c r="N7141" s="5"/>
      <c r="O7141" s="21"/>
      <c r="P7141" s="20"/>
      <c r="Q7141" s="20"/>
      <c r="R7141" s="7"/>
    </row>
    <row r="7142" ht="70.35" customHeight="1">
      <c r="A7142" s="27"/>
      <c r="B7142" s="18"/>
      <c r="C7142" s="2"/>
      <c r="D7142" s="6"/>
      <c r="E7142" s="3"/>
      <c r="F7142" s="3"/>
      <c r="G7142" s="6"/>
      <c r="H7142" s="6"/>
      <c r="I7142" s="6"/>
      <c r="J7142" s="8"/>
      <c r="K7142" s="8"/>
      <c r="L7142" s="8"/>
      <c r="M7142" s="8"/>
      <c r="N7142" s="5"/>
      <c r="O7142" s="21"/>
      <c r="P7142" s="20"/>
      <c r="Q7142" s="20"/>
      <c r="R7142" s="7"/>
    </row>
    <row r="7143" ht="70.35" customHeight="1">
      <c r="A7143" s="27"/>
      <c r="B7143" s="18"/>
      <c r="C7143" s="2"/>
      <c r="D7143" s="6"/>
      <c r="E7143" s="3"/>
      <c r="F7143" s="3"/>
      <c r="G7143" s="6"/>
      <c r="H7143" s="6"/>
      <c r="I7143" s="6"/>
      <c r="J7143" s="8"/>
      <c r="K7143" s="8"/>
      <c r="L7143" s="8"/>
      <c r="M7143" s="8"/>
      <c r="N7143" s="5"/>
      <c r="O7143" s="21"/>
      <c r="P7143" s="20"/>
      <c r="Q7143" s="20"/>
      <c r="R7143" s="7"/>
    </row>
    <row r="7144" ht="70.35" customHeight="1">
      <c r="A7144" s="27"/>
      <c r="B7144" s="18"/>
      <c r="C7144" s="2"/>
      <c r="D7144" s="6"/>
      <c r="E7144" s="3"/>
      <c r="F7144" s="3"/>
      <c r="G7144" s="6"/>
      <c r="H7144" s="6"/>
      <c r="I7144" s="6"/>
      <c r="J7144" s="8"/>
      <c r="K7144" s="8"/>
      <c r="L7144" s="8"/>
      <c r="M7144" s="8"/>
      <c r="N7144" s="5"/>
      <c r="O7144" s="21"/>
      <c r="P7144" s="20"/>
      <c r="Q7144" s="20"/>
      <c r="R7144" s="7"/>
    </row>
    <row r="7145" ht="70.35" customHeight="1">
      <c r="A7145" s="27"/>
      <c r="B7145" s="18"/>
      <c r="C7145" s="2"/>
      <c r="D7145" s="6"/>
      <c r="E7145" s="3"/>
      <c r="F7145" s="3"/>
      <c r="G7145" s="6"/>
      <c r="H7145" s="6"/>
      <c r="I7145" s="6"/>
      <c r="J7145" s="8"/>
      <c r="K7145" s="8"/>
      <c r="L7145" s="8"/>
      <c r="M7145" s="8"/>
      <c r="N7145" s="5"/>
      <c r="O7145" s="21"/>
      <c r="P7145" s="20"/>
      <c r="Q7145" s="20"/>
      <c r="R7145" s="7"/>
    </row>
    <row r="7146" ht="70.35" customHeight="1">
      <c r="A7146" s="27"/>
      <c r="B7146" s="18"/>
      <c r="C7146" s="2"/>
      <c r="D7146" s="6"/>
      <c r="E7146" s="3"/>
      <c r="F7146" s="3"/>
      <c r="G7146" s="6"/>
      <c r="H7146" s="6"/>
      <c r="I7146" s="6"/>
      <c r="J7146" s="8"/>
      <c r="K7146" s="8"/>
      <c r="L7146" s="8"/>
      <c r="M7146" s="8"/>
      <c r="N7146" s="5"/>
      <c r="O7146" s="21"/>
      <c r="P7146" s="20"/>
      <c r="Q7146" s="20"/>
      <c r="R7146" s="7"/>
    </row>
    <row r="7147" ht="70.35" customHeight="1">
      <c r="A7147" s="27"/>
      <c r="B7147" s="18"/>
      <c r="C7147" s="2"/>
      <c r="D7147" s="6"/>
      <c r="E7147" s="3"/>
      <c r="F7147" s="3"/>
      <c r="G7147" s="6"/>
      <c r="H7147" s="6"/>
      <c r="I7147" s="6"/>
      <c r="J7147" s="8"/>
      <c r="K7147" s="8"/>
      <c r="L7147" s="8"/>
      <c r="M7147" s="8"/>
      <c r="N7147" s="5"/>
      <c r="O7147" s="21"/>
      <c r="P7147" s="20"/>
      <c r="Q7147" s="20"/>
      <c r="R7147" s="7"/>
    </row>
    <row r="7148" ht="70.35" customHeight="1">
      <c r="A7148" s="27"/>
      <c r="B7148" s="18"/>
      <c r="C7148" s="2"/>
      <c r="D7148" s="6"/>
      <c r="E7148" s="3"/>
      <c r="F7148" s="3"/>
      <c r="G7148" s="6"/>
      <c r="H7148" s="6"/>
      <c r="I7148" s="6"/>
      <c r="J7148" s="8"/>
      <c r="K7148" s="8"/>
      <c r="L7148" s="8"/>
      <c r="M7148" s="8"/>
      <c r="N7148" s="5"/>
      <c r="O7148" s="21"/>
      <c r="P7148" s="20"/>
      <c r="Q7148" s="20"/>
      <c r="R7148" s="7"/>
    </row>
    <row r="7149" ht="70.35" customHeight="1">
      <c r="A7149" s="27"/>
      <c r="B7149" s="18"/>
      <c r="C7149" s="2"/>
      <c r="D7149" s="6"/>
      <c r="E7149" s="3"/>
      <c r="F7149" s="3"/>
      <c r="G7149" s="6"/>
      <c r="H7149" s="6"/>
      <c r="I7149" s="6"/>
      <c r="J7149" s="8"/>
      <c r="K7149" s="8"/>
      <c r="L7149" s="8"/>
      <c r="M7149" s="8"/>
      <c r="N7149" s="5"/>
      <c r="O7149" s="21"/>
      <c r="P7149" s="20"/>
      <c r="Q7149" s="20"/>
      <c r="R7149" s="7"/>
    </row>
    <row r="7150" ht="70.35" customHeight="1">
      <c r="A7150" s="27"/>
      <c r="B7150" s="18"/>
      <c r="C7150" s="2"/>
      <c r="D7150" s="6"/>
      <c r="E7150" s="3"/>
      <c r="F7150" s="3"/>
      <c r="G7150" s="6"/>
      <c r="H7150" s="6"/>
      <c r="I7150" s="6"/>
      <c r="J7150" s="8"/>
      <c r="K7150" s="8"/>
      <c r="L7150" s="8"/>
      <c r="M7150" s="8"/>
      <c r="N7150" s="5"/>
      <c r="O7150" s="21"/>
      <c r="P7150" s="20"/>
      <c r="Q7150" s="20"/>
      <c r="R7150" s="7"/>
    </row>
    <row r="7151" ht="70.35" customHeight="1">
      <c r="A7151" s="27"/>
      <c r="B7151" s="18"/>
      <c r="C7151" s="2"/>
      <c r="D7151" s="6"/>
      <c r="E7151" s="3"/>
      <c r="F7151" s="3"/>
      <c r="G7151" s="6"/>
      <c r="H7151" s="6"/>
      <c r="I7151" s="6"/>
      <c r="J7151" s="8"/>
      <c r="K7151" s="8"/>
      <c r="L7151" s="8"/>
      <c r="M7151" s="8"/>
      <c r="N7151" s="5"/>
      <c r="O7151" s="21"/>
      <c r="P7151" s="20"/>
      <c r="Q7151" s="20"/>
      <c r="R7151" s="7"/>
    </row>
    <row r="7152" ht="70.35" customHeight="1">
      <c r="A7152" s="27"/>
      <c r="B7152" s="18"/>
      <c r="C7152" s="2"/>
      <c r="D7152" s="6"/>
      <c r="E7152" s="3"/>
      <c r="F7152" s="3"/>
      <c r="G7152" s="6"/>
      <c r="H7152" s="6"/>
      <c r="I7152" s="6"/>
      <c r="J7152" s="8"/>
      <c r="K7152" s="8"/>
      <c r="L7152" s="8"/>
      <c r="M7152" s="8"/>
      <c r="N7152" s="5"/>
      <c r="O7152" s="21"/>
      <c r="P7152" s="20"/>
      <c r="Q7152" s="20"/>
      <c r="R7152" s="7"/>
    </row>
    <row r="7153" ht="70.35" customHeight="1">
      <c r="A7153" s="27"/>
      <c r="B7153" s="18"/>
      <c r="C7153" s="2"/>
      <c r="D7153" s="6"/>
      <c r="E7153" s="3"/>
      <c r="F7153" s="3"/>
      <c r="G7153" s="6"/>
      <c r="H7153" s="6"/>
      <c r="I7153" s="6"/>
      <c r="J7153" s="8"/>
      <c r="K7153" s="8"/>
      <c r="L7153" s="8"/>
      <c r="M7153" s="8"/>
      <c r="N7153" s="5"/>
      <c r="O7153" s="21"/>
      <c r="P7153" s="20"/>
      <c r="Q7153" s="20"/>
      <c r="R7153" s="7"/>
    </row>
    <row r="7154" ht="70.35" customHeight="1">
      <c r="A7154" s="27"/>
      <c r="B7154" s="18"/>
      <c r="C7154" s="2"/>
      <c r="D7154" s="6"/>
      <c r="E7154" s="3"/>
      <c r="F7154" s="3"/>
      <c r="G7154" s="6"/>
      <c r="H7154" s="6"/>
      <c r="I7154" s="6"/>
      <c r="J7154" s="8"/>
      <c r="K7154" s="8"/>
      <c r="L7154" s="8"/>
      <c r="M7154" s="8"/>
      <c r="N7154" s="5"/>
      <c r="O7154" s="21"/>
      <c r="P7154" s="20"/>
      <c r="Q7154" s="20"/>
      <c r="R7154" s="7"/>
    </row>
    <row r="7155" ht="70.35" customHeight="1">
      <c r="A7155" s="27"/>
      <c r="B7155" s="18"/>
      <c r="C7155" s="2"/>
      <c r="D7155" s="6"/>
      <c r="E7155" s="3"/>
      <c r="F7155" s="3"/>
      <c r="G7155" s="6"/>
      <c r="H7155" s="6"/>
      <c r="I7155" s="6"/>
      <c r="J7155" s="8"/>
      <c r="K7155" s="8"/>
      <c r="L7155" s="8"/>
      <c r="M7155" s="8"/>
      <c r="N7155" s="5"/>
      <c r="O7155" s="21"/>
      <c r="P7155" s="20"/>
      <c r="Q7155" s="20"/>
      <c r="R7155" s="7"/>
    </row>
    <row r="7156" ht="70.35" customHeight="1">
      <c r="A7156" s="27"/>
      <c r="B7156" s="18"/>
      <c r="C7156" s="2"/>
      <c r="D7156" s="6"/>
      <c r="E7156" s="3"/>
      <c r="F7156" s="3"/>
      <c r="G7156" s="6"/>
      <c r="H7156" s="6"/>
      <c r="I7156" s="6"/>
      <c r="J7156" s="8"/>
      <c r="K7156" s="8"/>
      <c r="L7156" s="8"/>
      <c r="M7156" s="8"/>
      <c r="N7156" s="5"/>
      <c r="O7156" s="21"/>
      <c r="P7156" s="20"/>
      <c r="Q7156" s="20"/>
      <c r="R7156" s="7"/>
    </row>
    <row r="7157" ht="70.35" customHeight="1">
      <c r="A7157" s="27"/>
      <c r="B7157" s="18"/>
      <c r="C7157" s="2"/>
      <c r="D7157" s="6"/>
      <c r="E7157" s="3"/>
      <c r="F7157" s="3"/>
      <c r="G7157" s="6"/>
      <c r="H7157" s="6"/>
      <c r="I7157" s="6"/>
      <c r="J7157" s="8"/>
      <c r="K7157" s="8"/>
      <c r="L7157" s="8"/>
      <c r="M7157" s="8"/>
      <c r="N7157" s="5"/>
      <c r="O7157" s="21"/>
      <c r="P7157" s="20"/>
      <c r="Q7157" s="20"/>
      <c r="R7157" s="7"/>
    </row>
    <row r="7158" ht="70.35" customHeight="1">
      <c r="A7158" s="27"/>
      <c r="B7158" s="18"/>
      <c r="C7158" s="2"/>
      <c r="D7158" s="6"/>
      <c r="E7158" s="3"/>
      <c r="F7158" s="3"/>
      <c r="G7158" s="6"/>
      <c r="H7158" s="6"/>
      <c r="I7158" s="6"/>
      <c r="J7158" s="8"/>
      <c r="K7158" s="8"/>
      <c r="L7158" s="8"/>
      <c r="M7158" s="8"/>
      <c r="N7158" s="5"/>
      <c r="O7158" s="21"/>
      <c r="P7158" s="20"/>
      <c r="Q7158" s="20"/>
      <c r="R7158" s="7"/>
    </row>
    <row r="7159" ht="70.35" customHeight="1">
      <c r="A7159" s="27"/>
      <c r="B7159" s="18"/>
      <c r="C7159" s="2"/>
      <c r="D7159" s="6"/>
      <c r="E7159" s="3"/>
      <c r="F7159" s="3"/>
      <c r="G7159" s="6"/>
      <c r="H7159" s="6"/>
      <c r="I7159" s="6"/>
      <c r="J7159" s="8"/>
      <c r="K7159" s="8"/>
      <c r="L7159" s="8"/>
      <c r="M7159" s="8"/>
      <c r="N7159" s="5"/>
      <c r="O7159" s="21"/>
      <c r="P7159" s="20"/>
      <c r="Q7159" s="20"/>
      <c r="R7159" s="7"/>
    </row>
    <row r="7160" ht="70.35" customHeight="1">
      <c r="A7160" s="27"/>
      <c r="B7160" s="18"/>
      <c r="C7160" s="2"/>
      <c r="D7160" s="6"/>
      <c r="E7160" s="3"/>
      <c r="F7160" s="3"/>
      <c r="G7160" s="6"/>
      <c r="H7160" s="6"/>
      <c r="I7160" s="6"/>
      <c r="J7160" s="8"/>
      <c r="K7160" s="8"/>
      <c r="L7160" s="8"/>
      <c r="M7160" s="8"/>
      <c r="N7160" s="5"/>
      <c r="O7160" s="21"/>
      <c r="P7160" s="20"/>
      <c r="Q7160" s="20"/>
      <c r="R7160" s="7"/>
    </row>
    <row r="7161" ht="70.35" customHeight="1">
      <c r="A7161" s="27"/>
      <c r="B7161" s="18"/>
      <c r="C7161" s="2"/>
      <c r="D7161" s="6"/>
      <c r="E7161" s="3"/>
      <c r="F7161" s="3"/>
      <c r="G7161" s="6"/>
      <c r="H7161" s="6"/>
      <c r="I7161" s="6"/>
      <c r="J7161" s="8"/>
      <c r="K7161" s="8"/>
      <c r="L7161" s="8"/>
      <c r="M7161" s="8"/>
      <c r="N7161" s="5"/>
      <c r="O7161" s="21"/>
      <c r="P7161" s="20"/>
      <c r="Q7161" s="20"/>
      <c r="R7161" s="7"/>
    </row>
    <row r="7162" ht="70.35" customHeight="1">
      <c r="A7162" s="27"/>
      <c r="B7162" s="18"/>
      <c r="C7162" s="2"/>
      <c r="D7162" s="6"/>
      <c r="E7162" s="3"/>
      <c r="F7162" s="3"/>
      <c r="G7162" s="6"/>
      <c r="H7162" s="6"/>
      <c r="I7162" s="6"/>
      <c r="J7162" s="8"/>
      <c r="K7162" s="8"/>
      <c r="L7162" s="8"/>
      <c r="M7162" s="8"/>
      <c r="N7162" s="5"/>
      <c r="O7162" s="21"/>
      <c r="P7162" s="20"/>
      <c r="Q7162" s="20"/>
      <c r="R7162" s="7"/>
    </row>
    <row r="7163" ht="70.35" customHeight="1">
      <c r="A7163" s="27"/>
      <c r="B7163" s="18"/>
      <c r="C7163" s="2"/>
      <c r="D7163" s="6"/>
      <c r="E7163" s="3"/>
      <c r="F7163" s="3"/>
      <c r="G7163" s="6"/>
      <c r="H7163" s="6"/>
      <c r="I7163" s="6"/>
      <c r="J7163" s="8"/>
      <c r="K7163" s="8"/>
      <c r="L7163" s="8"/>
      <c r="M7163" s="8"/>
      <c r="N7163" s="5"/>
      <c r="O7163" s="21"/>
      <c r="P7163" s="20"/>
      <c r="Q7163" s="20"/>
      <c r="R7163" s="7"/>
    </row>
    <row r="7164" ht="70.35" customHeight="1">
      <c r="A7164" s="27"/>
      <c r="B7164" s="18"/>
      <c r="C7164" s="2"/>
      <c r="D7164" s="6"/>
      <c r="E7164" s="3"/>
      <c r="F7164" s="3"/>
      <c r="G7164" s="6"/>
      <c r="H7164" s="6"/>
      <c r="I7164" s="6"/>
      <c r="J7164" s="8"/>
      <c r="K7164" s="8"/>
      <c r="L7164" s="8"/>
      <c r="M7164" s="8"/>
      <c r="N7164" s="5"/>
      <c r="O7164" s="21"/>
      <c r="P7164" s="20"/>
      <c r="Q7164" s="20"/>
      <c r="R7164" s="7"/>
    </row>
    <row r="7165" ht="70.35" customHeight="1">
      <c r="A7165" s="27"/>
      <c r="B7165" s="18"/>
      <c r="C7165" s="2"/>
      <c r="D7165" s="6"/>
      <c r="E7165" s="3"/>
      <c r="F7165" s="3"/>
      <c r="G7165" s="6"/>
      <c r="H7165" s="6"/>
      <c r="I7165" s="6"/>
      <c r="J7165" s="8"/>
      <c r="K7165" s="8"/>
      <c r="L7165" s="8"/>
      <c r="M7165" s="8"/>
      <c r="N7165" s="5"/>
      <c r="O7165" s="21"/>
      <c r="P7165" s="20"/>
      <c r="Q7165" s="20"/>
      <c r="R7165" s="7"/>
    </row>
    <row r="7166" ht="70.35" customHeight="1">
      <c r="A7166" s="27"/>
      <c r="B7166" s="18"/>
      <c r="C7166" s="2"/>
      <c r="D7166" s="6"/>
      <c r="E7166" s="3"/>
      <c r="F7166" s="3"/>
      <c r="G7166" s="6"/>
      <c r="H7166" s="6"/>
      <c r="I7166" s="6"/>
      <c r="J7166" s="8"/>
      <c r="K7166" s="8"/>
      <c r="L7166" s="8"/>
      <c r="M7166" s="8"/>
      <c r="N7166" s="5"/>
      <c r="O7166" s="21"/>
      <c r="P7166" s="20"/>
      <c r="Q7166" s="20"/>
      <c r="R7166" s="7"/>
    </row>
    <row r="7167" ht="70.35" customHeight="1">
      <c r="A7167" s="27"/>
      <c r="B7167" s="18"/>
      <c r="C7167" s="2"/>
      <c r="D7167" s="6"/>
      <c r="E7167" s="3"/>
      <c r="F7167" s="3"/>
      <c r="G7167" s="6"/>
      <c r="H7167" s="6"/>
      <c r="I7167" s="6"/>
      <c r="J7167" s="8"/>
      <c r="K7167" s="8"/>
      <c r="L7167" s="8"/>
      <c r="M7167" s="8"/>
      <c r="N7167" s="5"/>
      <c r="O7167" s="21"/>
      <c r="P7167" s="20"/>
      <c r="Q7167" s="20"/>
      <c r="R7167" s="7"/>
    </row>
    <row r="7168" ht="70.35" customHeight="1">
      <c r="A7168" s="27"/>
      <c r="B7168" s="18"/>
      <c r="C7168" s="2"/>
      <c r="D7168" s="6"/>
      <c r="E7168" s="3"/>
      <c r="F7168" s="3"/>
      <c r="G7168" s="6"/>
      <c r="H7168" s="6"/>
      <c r="I7168" s="6"/>
      <c r="J7168" s="8"/>
      <c r="K7168" s="8"/>
      <c r="L7168" s="8"/>
      <c r="M7168" s="8"/>
      <c r="N7168" s="5"/>
      <c r="O7168" s="21"/>
      <c r="P7168" s="20"/>
      <c r="Q7168" s="20"/>
      <c r="R7168" s="7"/>
    </row>
    <row r="7169" ht="70.35" customHeight="1">
      <c r="A7169" s="27"/>
      <c r="B7169" s="18"/>
      <c r="C7169" s="2"/>
      <c r="D7169" s="6"/>
      <c r="E7169" s="3"/>
      <c r="F7169" s="3"/>
      <c r="G7169" s="6"/>
      <c r="H7169" s="6"/>
      <c r="I7169" s="6"/>
      <c r="J7169" s="8"/>
      <c r="K7169" s="8"/>
      <c r="L7169" s="8"/>
      <c r="M7169" s="8"/>
      <c r="N7169" s="5"/>
      <c r="O7169" s="21"/>
      <c r="P7169" s="20"/>
      <c r="Q7169" s="20"/>
      <c r="R7169" s="7"/>
    </row>
    <row r="7170" ht="70.35" customHeight="1">
      <c r="A7170" s="27"/>
      <c r="B7170" s="18"/>
      <c r="C7170" s="2"/>
      <c r="D7170" s="6"/>
      <c r="E7170" s="3"/>
      <c r="F7170" s="3"/>
      <c r="G7170" s="6"/>
      <c r="H7170" s="6"/>
      <c r="I7170" s="6"/>
      <c r="J7170" s="8"/>
      <c r="K7170" s="8"/>
      <c r="L7170" s="8"/>
      <c r="M7170" s="8"/>
      <c r="N7170" s="5"/>
      <c r="O7170" s="21"/>
      <c r="P7170" s="20"/>
      <c r="Q7170" s="20"/>
      <c r="R7170" s="7"/>
    </row>
    <row r="7171" ht="70.35" customHeight="1">
      <c r="A7171" s="27"/>
      <c r="B7171" s="18"/>
      <c r="C7171" s="2"/>
      <c r="D7171" s="6"/>
      <c r="E7171" s="3"/>
      <c r="F7171" s="3"/>
      <c r="G7171" s="6"/>
      <c r="H7171" s="6"/>
      <c r="I7171" s="6"/>
      <c r="J7171" s="8"/>
      <c r="K7171" s="8"/>
      <c r="L7171" s="8"/>
      <c r="M7171" s="8"/>
      <c r="N7171" s="5"/>
      <c r="O7171" s="21"/>
      <c r="P7171" s="20"/>
      <c r="Q7171" s="20"/>
      <c r="R7171" s="7"/>
    </row>
    <row r="7172" ht="70.35" customHeight="1">
      <c r="A7172" s="27"/>
      <c r="B7172" s="18"/>
      <c r="C7172" s="2"/>
      <c r="D7172" s="6"/>
      <c r="E7172" s="3"/>
      <c r="F7172" s="3"/>
      <c r="G7172" s="6"/>
      <c r="H7172" s="6"/>
      <c r="I7172" s="6"/>
      <c r="J7172" s="8"/>
      <c r="K7172" s="8"/>
      <c r="L7172" s="8"/>
      <c r="M7172" s="8"/>
      <c r="N7172" s="5"/>
      <c r="O7172" s="21"/>
      <c r="P7172" s="20"/>
      <c r="Q7172" s="20"/>
      <c r="R7172" s="7"/>
    </row>
    <row r="7173" ht="70.35" customHeight="1">
      <c r="A7173" s="27"/>
      <c r="B7173" s="18"/>
      <c r="C7173" s="2"/>
      <c r="D7173" s="6"/>
      <c r="E7173" s="3"/>
      <c r="F7173" s="3"/>
      <c r="G7173" s="6"/>
      <c r="H7173" s="6"/>
      <c r="I7173" s="6"/>
      <c r="J7173" s="8"/>
      <c r="K7173" s="8"/>
      <c r="L7173" s="8"/>
      <c r="M7173" s="8"/>
      <c r="N7173" s="5"/>
      <c r="O7173" s="21"/>
      <c r="P7173" s="20"/>
      <c r="Q7173" s="20"/>
      <c r="R7173" s="7"/>
    </row>
    <row r="7174" ht="70.35" customHeight="1">
      <c r="A7174" s="27"/>
      <c r="B7174" s="18"/>
      <c r="C7174" s="2"/>
      <c r="D7174" s="6"/>
      <c r="E7174" s="3"/>
      <c r="F7174" s="3"/>
      <c r="G7174" s="6"/>
      <c r="H7174" s="6"/>
      <c r="I7174" s="6"/>
      <c r="J7174" s="8"/>
      <c r="K7174" s="8"/>
      <c r="L7174" s="8"/>
      <c r="M7174" s="8"/>
      <c r="N7174" s="5"/>
      <c r="O7174" s="21"/>
      <c r="P7174" s="20"/>
      <c r="Q7174" s="20"/>
      <c r="R7174" s="7"/>
    </row>
    <row r="7175" ht="70.35" customHeight="1">
      <c r="A7175" s="27"/>
      <c r="B7175" s="18"/>
      <c r="C7175" s="2"/>
      <c r="D7175" s="6"/>
      <c r="E7175" s="3"/>
      <c r="F7175" s="3"/>
      <c r="G7175" s="6"/>
      <c r="H7175" s="6"/>
      <c r="I7175" s="6"/>
      <c r="J7175" s="8"/>
      <c r="K7175" s="8"/>
      <c r="L7175" s="8"/>
      <c r="M7175" s="8"/>
      <c r="N7175" s="5"/>
      <c r="O7175" s="21"/>
      <c r="P7175" s="20"/>
      <c r="Q7175" s="20"/>
      <c r="R7175" s="7"/>
    </row>
    <row r="7176" ht="70.35" customHeight="1">
      <c r="A7176" s="27"/>
      <c r="B7176" s="18"/>
      <c r="C7176" s="2"/>
      <c r="D7176" s="6"/>
      <c r="E7176" s="3"/>
      <c r="F7176" s="3"/>
      <c r="G7176" s="6"/>
      <c r="H7176" s="6"/>
      <c r="I7176" s="6"/>
      <c r="J7176" s="8"/>
      <c r="K7176" s="8"/>
      <c r="L7176" s="8"/>
      <c r="M7176" s="8"/>
      <c r="N7176" s="5"/>
      <c r="O7176" s="21"/>
      <c r="P7176" s="20"/>
      <c r="Q7176" s="20"/>
      <c r="R7176" s="7"/>
    </row>
    <row r="7177" ht="70.35" customHeight="1">
      <c r="A7177" s="27"/>
      <c r="B7177" s="18"/>
      <c r="C7177" s="2"/>
      <c r="D7177" s="6"/>
      <c r="E7177" s="3"/>
      <c r="F7177" s="3"/>
      <c r="G7177" s="6"/>
      <c r="H7177" s="6"/>
      <c r="I7177" s="6"/>
      <c r="J7177" s="8"/>
      <c r="K7177" s="8"/>
      <c r="L7177" s="8"/>
      <c r="M7177" s="8"/>
      <c r="N7177" s="5"/>
      <c r="O7177" s="21"/>
      <c r="P7177" s="20"/>
      <c r="Q7177" s="20"/>
      <c r="R7177" s="7"/>
    </row>
    <row r="7178" ht="70.35" customHeight="1">
      <c r="A7178" s="27"/>
      <c r="B7178" s="18"/>
      <c r="C7178" s="2"/>
      <c r="D7178" s="6"/>
      <c r="E7178" s="3"/>
      <c r="F7178" s="3"/>
      <c r="G7178" s="6"/>
      <c r="H7178" s="6"/>
      <c r="I7178" s="6"/>
      <c r="J7178" s="8"/>
      <c r="K7178" s="8"/>
      <c r="L7178" s="8"/>
      <c r="M7178" s="8"/>
      <c r="N7178" s="5"/>
      <c r="O7178" s="21"/>
      <c r="P7178" s="20"/>
      <c r="Q7178" s="20"/>
      <c r="R7178" s="7"/>
    </row>
    <row r="7179" ht="70.35" customHeight="1">
      <c r="A7179" s="27"/>
      <c r="B7179" s="18"/>
      <c r="C7179" s="2"/>
      <c r="D7179" s="6"/>
      <c r="E7179" s="3"/>
      <c r="F7179" s="3"/>
      <c r="G7179" s="6"/>
      <c r="H7179" s="6"/>
      <c r="I7179" s="6"/>
      <c r="J7179" s="8"/>
      <c r="K7179" s="8"/>
      <c r="L7179" s="8"/>
      <c r="M7179" s="8"/>
      <c r="N7179" s="5"/>
      <c r="O7179" s="21"/>
      <c r="P7179" s="20"/>
      <c r="Q7179" s="20"/>
      <c r="R7179" s="7"/>
    </row>
    <row r="7180" ht="70.35" customHeight="1">
      <c r="A7180" s="27"/>
      <c r="B7180" s="18"/>
      <c r="C7180" s="2"/>
      <c r="D7180" s="6"/>
      <c r="E7180" s="3"/>
      <c r="F7180" s="3"/>
      <c r="G7180" s="6"/>
      <c r="H7180" s="6"/>
      <c r="I7180" s="6"/>
      <c r="J7180" s="8"/>
      <c r="K7180" s="8"/>
      <c r="L7180" s="8"/>
      <c r="M7180" s="8"/>
      <c r="N7180" s="5"/>
      <c r="O7180" s="21"/>
      <c r="P7180" s="20"/>
      <c r="Q7180" s="20"/>
      <c r="R7180" s="7"/>
    </row>
    <row r="7181" ht="70.35" customHeight="1">
      <c r="A7181" s="27"/>
      <c r="B7181" s="18"/>
      <c r="C7181" s="2"/>
      <c r="D7181" s="6"/>
      <c r="E7181" s="3"/>
      <c r="F7181" s="3"/>
      <c r="G7181" s="6"/>
      <c r="H7181" s="6"/>
      <c r="I7181" s="6"/>
      <c r="J7181" s="8"/>
      <c r="K7181" s="8"/>
      <c r="L7181" s="8"/>
      <c r="M7181" s="8"/>
      <c r="N7181" s="5"/>
      <c r="O7181" s="21"/>
      <c r="P7181" s="20"/>
      <c r="Q7181" s="20"/>
      <c r="R7181" s="7"/>
    </row>
    <row r="7182" ht="70.35" customHeight="1">
      <c r="A7182" s="27"/>
      <c r="B7182" s="18"/>
      <c r="C7182" s="2"/>
      <c r="D7182" s="6"/>
      <c r="E7182" s="3"/>
      <c r="F7182" s="3"/>
      <c r="G7182" s="6"/>
      <c r="H7182" s="6"/>
      <c r="I7182" s="6"/>
      <c r="J7182" s="8"/>
      <c r="K7182" s="8"/>
      <c r="L7182" s="8"/>
      <c r="M7182" s="8"/>
      <c r="N7182" s="5"/>
      <c r="O7182" s="21"/>
      <c r="P7182" s="20"/>
      <c r="Q7182" s="20"/>
      <c r="R7182" s="7"/>
    </row>
    <row r="7183" ht="70.35" customHeight="1">
      <c r="A7183" s="27"/>
      <c r="B7183" s="18"/>
      <c r="C7183" s="2"/>
      <c r="D7183" s="6"/>
      <c r="E7183" s="3"/>
      <c r="F7183" s="3"/>
      <c r="G7183" s="6"/>
      <c r="H7183" s="6"/>
      <c r="I7183" s="6"/>
      <c r="J7183" s="8"/>
      <c r="K7183" s="8"/>
      <c r="L7183" s="8"/>
      <c r="M7183" s="8"/>
      <c r="N7183" s="5"/>
      <c r="O7183" s="21"/>
      <c r="P7183" s="20"/>
      <c r="Q7183" s="20"/>
      <c r="R7183" s="7"/>
    </row>
    <row r="7184" ht="70.35" customHeight="1">
      <c r="A7184" s="27"/>
      <c r="B7184" s="18"/>
      <c r="C7184" s="2"/>
      <c r="D7184" s="6"/>
      <c r="E7184" s="3"/>
      <c r="F7184" s="3"/>
      <c r="G7184" s="6"/>
      <c r="H7184" s="6"/>
      <c r="I7184" s="6"/>
      <c r="J7184" s="8"/>
      <c r="K7184" s="8"/>
      <c r="L7184" s="8"/>
      <c r="M7184" s="8"/>
      <c r="N7184" s="5"/>
      <c r="O7184" s="21"/>
      <c r="P7184" s="20"/>
      <c r="Q7184" s="20"/>
      <c r="R7184" s="7"/>
    </row>
    <row r="7185" ht="70.35" customHeight="1">
      <c r="A7185" s="27"/>
      <c r="B7185" s="18"/>
      <c r="C7185" s="2"/>
      <c r="D7185" s="6"/>
      <c r="E7185" s="3"/>
      <c r="F7185" s="3"/>
      <c r="G7185" s="6"/>
      <c r="H7185" s="6"/>
      <c r="I7185" s="6"/>
      <c r="J7185" s="8"/>
      <c r="K7185" s="8"/>
      <c r="L7185" s="8"/>
      <c r="M7185" s="8"/>
      <c r="N7185" s="5"/>
      <c r="O7185" s="21"/>
      <c r="P7185" s="20"/>
      <c r="Q7185" s="20"/>
      <c r="R7185" s="7"/>
    </row>
    <row r="7186" ht="70.35" customHeight="1">
      <c r="A7186" s="27"/>
      <c r="B7186" s="18"/>
      <c r="C7186" s="2"/>
      <c r="D7186" s="6"/>
      <c r="E7186" s="3"/>
      <c r="F7186" s="3"/>
      <c r="G7186" s="6"/>
      <c r="H7186" s="6"/>
      <c r="I7186" s="6"/>
      <c r="J7186" s="8"/>
      <c r="K7186" s="8"/>
      <c r="L7186" s="8"/>
      <c r="M7186" s="8"/>
      <c r="N7186" s="5"/>
      <c r="O7186" s="21"/>
      <c r="P7186" s="20"/>
      <c r="Q7186" s="20"/>
      <c r="R7186" s="7"/>
    </row>
    <row r="7187" ht="70.35" customHeight="1">
      <c r="A7187" s="27"/>
      <c r="B7187" s="18"/>
      <c r="C7187" s="2"/>
      <c r="D7187" s="6"/>
      <c r="E7187" s="3"/>
      <c r="F7187" s="3"/>
      <c r="G7187" s="6"/>
      <c r="H7187" s="6"/>
      <c r="I7187" s="6"/>
      <c r="J7187" s="8"/>
      <c r="K7187" s="8"/>
      <c r="L7187" s="8"/>
      <c r="M7187" s="8"/>
      <c r="N7187" s="5"/>
      <c r="O7187" s="21"/>
      <c r="P7187" s="20"/>
      <c r="Q7187" s="20"/>
      <c r="R7187" s="7"/>
    </row>
    <row r="7188" ht="70.35" customHeight="1">
      <c r="A7188" s="27"/>
      <c r="B7188" s="18"/>
      <c r="C7188" s="2"/>
      <c r="D7188" s="6"/>
      <c r="E7188" s="3"/>
      <c r="F7188" s="3"/>
      <c r="G7188" s="6"/>
      <c r="H7188" s="6"/>
      <c r="I7188" s="6"/>
      <c r="J7188" s="8"/>
      <c r="K7188" s="8"/>
      <c r="L7188" s="8"/>
      <c r="M7188" s="8"/>
      <c r="N7188" s="5"/>
      <c r="O7188" s="21"/>
      <c r="P7188" s="20"/>
      <c r="Q7188" s="20"/>
      <c r="R7188" s="7"/>
    </row>
    <row r="7189" ht="70.35" customHeight="1">
      <c r="A7189" s="27"/>
      <c r="B7189" s="18"/>
      <c r="C7189" s="2"/>
      <c r="D7189" s="6"/>
      <c r="E7189" s="3"/>
      <c r="F7189" s="3"/>
      <c r="G7189" s="6"/>
      <c r="H7189" s="6"/>
      <c r="I7189" s="6"/>
      <c r="J7189" s="8"/>
      <c r="K7189" s="8"/>
      <c r="L7189" s="8"/>
      <c r="M7189" s="8"/>
      <c r="N7189" s="5"/>
      <c r="O7189" s="21"/>
      <c r="P7189" s="20"/>
      <c r="Q7189" s="20"/>
      <c r="R7189" s="7"/>
    </row>
    <row r="7190" ht="70.35" customHeight="1">
      <c r="A7190" s="27"/>
      <c r="B7190" s="18"/>
      <c r="C7190" s="2"/>
      <c r="D7190" s="6"/>
      <c r="E7190" s="3"/>
      <c r="F7190" s="3"/>
      <c r="G7190" s="6"/>
      <c r="H7190" s="6"/>
      <c r="I7190" s="6"/>
      <c r="J7190" s="8"/>
      <c r="K7190" s="8"/>
      <c r="L7190" s="8"/>
      <c r="M7190" s="8"/>
      <c r="N7190" s="5"/>
      <c r="O7190" s="21"/>
      <c r="P7190" s="20"/>
      <c r="Q7190" s="20"/>
      <c r="R7190" s="7"/>
    </row>
    <row r="7191" ht="70.35" customHeight="1">
      <c r="A7191" s="27"/>
      <c r="B7191" s="18"/>
      <c r="C7191" s="2"/>
      <c r="D7191" s="6"/>
      <c r="E7191" s="3"/>
      <c r="F7191" s="3"/>
      <c r="G7191" s="6"/>
      <c r="H7191" s="6"/>
      <c r="I7191" s="6"/>
      <c r="J7191" s="8"/>
      <c r="K7191" s="8"/>
      <c r="L7191" s="8"/>
      <c r="M7191" s="8"/>
      <c r="N7191" s="5"/>
      <c r="O7191" s="21"/>
      <c r="P7191" s="20"/>
      <c r="Q7191" s="20"/>
      <c r="R7191" s="7"/>
    </row>
    <row r="7192" ht="70.35" customHeight="1">
      <c r="A7192" s="27"/>
      <c r="B7192" s="18"/>
      <c r="C7192" s="2"/>
      <c r="D7192" s="6"/>
      <c r="E7192" s="3"/>
      <c r="F7192" s="3"/>
      <c r="G7192" s="6"/>
      <c r="H7192" s="6"/>
      <c r="I7192" s="6"/>
      <c r="J7192" s="8"/>
      <c r="K7192" s="8"/>
      <c r="L7192" s="8"/>
      <c r="M7192" s="8"/>
      <c r="N7192" s="5"/>
      <c r="O7192" s="21"/>
      <c r="P7192" s="20"/>
      <c r="Q7192" s="20"/>
      <c r="R7192" s="7"/>
    </row>
    <row r="7193" ht="70.35" customHeight="1">
      <c r="A7193" s="27"/>
      <c r="B7193" s="18"/>
      <c r="C7193" s="2"/>
      <c r="D7193" s="6"/>
      <c r="E7193" s="3"/>
      <c r="F7193" s="3"/>
      <c r="G7193" s="6"/>
      <c r="H7193" s="6"/>
      <c r="I7193" s="6"/>
      <c r="J7193" s="8"/>
      <c r="K7193" s="8"/>
      <c r="L7193" s="8"/>
      <c r="M7193" s="8"/>
      <c r="N7193" s="5"/>
      <c r="O7193" s="21"/>
      <c r="P7193" s="20"/>
      <c r="Q7193" s="20"/>
      <c r="R7193" s="7"/>
    </row>
    <row r="7194" ht="70.35" customHeight="1">
      <c r="A7194" s="27"/>
      <c r="B7194" s="18"/>
      <c r="C7194" s="2"/>
      <c r="D7194" s="6"/>
      <c r="E7194" s="3"/>
      <c r="F7194" s="3"/>
      <c r="G7194" s="6"/>
      <c r="H7194" s="6"/>
      <c r="I7194" s="6"/>
      <c r="J7194" s="8"/>
      <c r="K7194" s="8"/>
      <c r="L7194" s="8"/>
      <c r="M7194" s="8"/>
      <c r="N7194" s="5"/>
      <c r="O7194" s="21"/>
      <c r="P7194" s="20"/>
      <c r="Q7194" s="20"/>
      <c r="R7194" s="7"/>
    </row>
    <row r="7195" ht="70.35" customHeight="1">
      <c r="A7195" s="27"/>
      <c r="B7195" s="18"/>
      <c r="C7195" s="2"/>
      <c r="D7195" s="6"/>
      <c r="E7195" s="3"/>
      <c r="F7195" s="3"/>
      <c r="G7195" s="6"/>
      <c r="H7195" s="6"/>
      <c r="I7195" s="6"/>
      <c r="J7195" s="8"/>
      <c r="K7195" s="8"/>
      <c r="L7195" s="8"/>
      <c r="M7195" s="8"/>
      <c r="N7195" s="5"/>
      <c r="O7195" s="21"/>
      <c r="P7195" s="20"/>
      <c r="Q7195" s="20"/>
      <c r="R7195" s="7"/>
    </row>
    <row r="7196" ht="70.35" customHeight="1">
      <c r="A7196" s="27"/>
      <c r="B7196" s="18"/>
      <c r="C7196" s="2"/>
      <c r="D7196" s="6"/>
      <c r="E7196" s="3"/>
      <c r="F7196" s="3"/>
      <c r="G7196" s="6"/>
      <c r="H7196" s="6"/>
      <c r="I7196" s="6"/>
      <c r="J7196" s="8"/>
      <c r="K7196" s="8"/>
      <c r="L7196" s="8"/>
      <c r="M7196" s="8"/>
      <c r="N7196" s="5"/>
      <c r="O7196" s="21"/>
      <c r="P7196" s="20"/>
      <c r="Q7196" s="20"/>
      <c r="R7196" s="7"/>
    </row>
    <row r="7197" ht="70.35" customHeight="1">
      <c r="A7197" s="27"/>
      <c r="B7197" s="18"/>
      <c r="C7197" s="2"/>
      <c r="D7197" s="6"/>
      <c r="E7197" s="3"/>
      <c r="F7197" s="3"/>
      <c r="G7197" s="6"/>
      <c r="H7197" s="6"/>
      <c r="I7197" s="6"/>
      <c r="J7197" s="8"/>
      <c r="K7197" s="8"/>
      <c r="L7197" s="8"/>
      <c r="M7197" s="8"/>
      <c r="N7197" s="5"/>
      <c r="O7197" s="21"/>
      <c r="P7197" s="20"/>
      <c r="Q7197" s="20"/>
      <c r="R7197" s="7"/>
    </row>
    <row r="7198" ht="70.35" customHeight="1">
      <c r="A7198" s="27"/>
      <c r="B7198" s="18"/>
      <c r="C7198" s="2"/>
      <c r="D7198" s="6"/>
      <c r="E7198" s="3"/>
      <c r="F7198" s="3"/>
      <c r="G7198" s="6"/>
      <c r="H7198" s="6"/>
      <c r="I7198" s="6"/>
      <c r="J7198" s="8"/>
      <c r="K7198" s="8"/>
      <c r="L7198" s="8"/>
      <c r="M7198" s="8"/>
      <c r="N7198" s="5"/>
      <c r="O7198" s="21"/>
      <c r="P7198" s="20"/>
      <c r="Q7198" s="20"/>
      <c r="R7198" s="7"/>
    </row>
    <row r="7199" ht="70.35" customHeight="1">
      <c r="A7199" s="27"/>
      <c r="B7199" s="18"/>
      <c r="C7199" s="2"/>
      <c r="D7199" s="6"/>
      <c r="E7199" s="3"/>
      <c r="F7199" s="3"/>
      <c r="G7199" s="6"/>
      <c r="H7199" s="6"/>
      <c r="I7199" s="6"/>
      <c r="J7199" s="8"/>
      <c r="K7199" s="8"/>
      <c r="L7199" s="8"/>
      <c r="M7199" s="8"/>
      <c r="N7199" s="5"/>
      <c r="O7199" s="21"/>
      <c r="P7199" s="20"/>
      <c r="Q7199" s="20"/>
      <c r="R7199" s="7"/>
    </row>
    <row r="7200" ht="70.35" customHeight="1">
      <c r="A7200" s="27"/>
      <c r="B7200" s="18"/>
      <c r="C7200" s="2"/>
      <c r="D7200" s="6"/>
      <c r="E7200" s="3"/>
      <c r="F7200" s="3"/>
      <c r="G7200" s="6"/>
      <c r="H7200" s="6"/>
      <c r="I7200" s="6"/>
      <c r="J7200" s="8"/>
      <c r="K7200" s="8"/>
      <c r="L7200" s="8"/>
      <c r="M7200" s="8"/>
      <c r="N7200" s="5"/>
      <c r="O7200" s="21"/>
      <c r="P7200" s="20"/>
      <c r="Q7200" s="20"/>
      <c r="R7200" s="7"/>
    </row>
    <row r="7201" ht="70.35" customHeight="1">
      <c r="A7201" s="27"/>
      <c r="B7201" s="18"/>
      <c r="C7201" s="2"/>
      <c r="D7201" s="6"/>
      <c r="E7201" s="3"/>
      <c r="F7201" s="3"/>
      <c r="G7201" s="6"/>
      <c r="H7201" s="6"/>
      <c r="I7201" s="6"/>
      <c r="J7201" s="8"/>
      <c r="K7201" s="8"/>
      <c r="L7201" s="8"/>
      <c r="M7201" s="8"/>
      <c r="N7201" s="5"/>
      <c r="O7201" s="21"/>
      <c r="P7201" s="20"/>
      <c r="Q7201" s="20"/>
      <c r="R7201" s="7"/>
    </row>
    <row r="7202" ht="70.35" customHeight="1">
      <c r="A7202" s="27"/>
      <c r="B7202" s="18"/>
      <c r="C7202" s="2"/>
      <c r="D7202" s="6"/>
      <c r="E7202" s="3"/>
      <c r="F7202" s="3"/>
      <c r="G7202" s="6"/>
      <c r="H7202" s="6"/>
      <c r="I7202" s="6"/>
      <c r="J7202" s="8"/>
      <c r="K7202" s="8"/>
      <c r="L7202" s="8"/>
      <c r="M7202" s="8"/>
      <c r="N7202" s="5"/>
      <c r="O7202" s="21"/>
      <c r="P7202" s="20"/>
      <c r="Q7202" s="20"/>
      <c r="R7202" s="7"/>
    </row>
    <row r="7203" ht="70.35" customHeight="1">
      <c r="A7203" s="27"/>
      <c r="B7203" s="18"/>
      <c r="C7203" s="2"/>
      <c r="D7203" s="6"/>
      <c r="E7203" s="3"/>
      <c r="F7203" s="3"/>
      <c r="G7203" s="6"/>
      <c r="H7203" s="6"/>
      <c r="I7203" s="6"/>
      <c r="J7203" s="8"/>
      <c r="K7203" s="8"/>
      <c r="L7203" s="8"/>
      <c r="M7203" s="8"/>
      <c r="N7203" s="5"/>
      <c r="O7203" s="21"/>
      <c r="P7203" s="20"/>
      <c r="Q7203" s="20"/>
      <c r="R7203" s="7"/>
    </row>
    <row r="7204" ht="70.35" customHeight="1">
      <c r="A7204" s="27"/>
      <c r="B7204" s="18"/>
      <c r="C7204" s="2"/>
      <c r="D7204" s="6"/>
      <c r="E7204" s="3"/>
      <c r="F7204" s="3"/>
      <c r="G7204" s="6"/>
      <c r="H7204" s="6"/>
      <c r="I7204" s="6"/>
      <c r="J7204" s="8"/>
      <c r="K7204" s="8"/>
      <c r="L7204" s="8"/>
      <c r="M7204" s="8"/>
      <c r="N7204" s="5"/>
      <c r="O7204" s="21"/>
      <c r="P7204" s="20"/>
      <c r="Q7204" s="20"/>
      <c r="R7204" s="7"/>
    </row>
    <row r="7205" ht="70.35" customHeight="1">
      <c r="A7205" s="27"/>
      <c r="B7205" s="18"/>
      <c r="C7205" s="2"/>
      <c r="D7205" s="6"/>
      <c r="E7205" s="3"/>
      <c r="F7205" s="3"/>
      <c r="G7205" s="6"/>
      <c r="H7205" s="6"/>
      <c r="I7205" s="6"/>
      <c r="J7205" s="8"/>
      <c r="K7205" s="8"/>
      <c r="L7205" s="8"/>
      <c r="M7205" s="8"/>
      <c r="N7205" s="5"/>
      <c r="O7205" s="21"/>
      <c r="P7205" s="20"/>
      <c r="Q7205" s="20"/>
      <c r="R7205" s="7"/>
    </row>
    <row r="7206" ht="70.35" customHeight="1">
      <c r="A7206" s="27"/>
      <c r="B7206" s="18"/>
      <c r="C7206" s="2"/>
      <c r="D7206" s="6"/>
      <c r="E7206" s="3"/>
      <c r="F7206" s="3"/>
      <c r="G7206" s="6"/>
      <c r="H7206" s="6"/>
      <c r="I7206" s="6"/>
      <c r="J7206" s="8"/>
      <c r="K7206" s="8"/>
      <c r="L7206" s="8"/>
      <c r="M7206" s="8"/>
      <c r="N7206" s="5"/>
      <c r="O7206" s="21"/>
      <c r="P7206" s="20"/>
      <c r="Q7206" s="20"/>
      <c r="R7206" s="7"/>
    </row>
    <row r="7207" ht="70.35" customHeight="1">
      <c r="A7207" s="27"/>
      <c r="B7207" s="18"/>
      <c r="C7207" s="2"/>
      <c r="D7207" s="6"/>
      <c r="E7207" s="3"/>
      <c r="F7207" s="3"/>
      <c r="G7207" s="6"/>
      <c r="H7207" s="6"/>
      <c r="I7207" s="6"/>
      <c r="J7207" s="8"/>
      <c r="K7207" s="8"/>
      <c r="L7207" s="8"/>
      <c r="M7207" s="8"/>
      <c r="N7207" s="5"/>
      <c r="O7207" s="21"/>
      <c r="P7207" s="20"/>
      <c r="Q7207" s="20"/>
      <c r="R7207" s="7"/>
    </row>
    <row r="7208" ht="70.35" customHeight="1">
      <c r="A7208" s="27"/>
      <c r="B7208" s="18"/>
      <c r="C7208" s="2"/>
      <c r="D7208" s="6"/>
      <c r="E7208" s="3"/>
      <c r="F7208" s="3"/>
      <c r="G7208" s="6"/>
      <c r="H7208" s="6"/>
      <c r="I7208" s="6"/>
      <c r="J7208" s="8"/>
      <c r="K7208" s="8"/>
      <c r="L7208" s="8"/>
      <c r="M7208" s="8"/>
      <c r="N7208" s="5"/>
      <c r="O7208" s="21"/>
      <c r="P7208" s="20"/>
      <c r="Q7208" s="20"/>
      <c r="R7208" s="7"/>
    </row>
    <row r="7209" ht="70.35" customHeight="1">
      <c r="A7209" s="27"/>
      <c r="B7209" s="18"/>
      <c r="C7209" s="2"/>
      <c r="D7209" s="6"/>
      <c r="E7209" s="3"/>
      <c r="F7209" s="3"/>
      <c r="G7209" s="6"/>
      <c r="H7209" s="6"/>
      <c r="I7209" s="6"/>
      <c r="J7209" s="8"/>
      <c r="K7209" s="8"/>
      <c r="L7209" s="8"/>
      <c r="M7209" s="8"/>
      <c r="N7209" s="5"/>
      <c r="O7209" s="21"/>
      <c r="P7209" s="20"/>
      <c r="Q7209" s="20"/>
      <c r="R7209" s="7"/>
    </row>
    <row r="7210" ht="70.35" customHeight="1">
      <c r="A7210" s="27"/>
      <c r="B7210" s="18"/>
      <c r="C7210" s="2"/>
      <c r="D7210" s="6"/>
      <c r="E7210" s="3"/>
      <c r="F7210" s="3"/>
      <c r="G7210" s="6"/>
      <c r="H7210" s="6"/>
      <c r="I7210" s="6"/>
      <c r="J7210" s="8"/>
      <c r="K7210" s="8"/>
      <c r="L7210" s="8"/>
      <c r="M7210" s="8"/>
      <c r="N7210" s="5"/>
      <c r="O7210" s="21"/>
      <c r="P7210" s="20"/>
      <c r="Q7210" s="20"/>
      <c r="R7210" s="7"/>
    </row>
    <row r="7211" ht="70.35" customHeight="1">
      <c r="A7211" s="27"/>
      <c r="B7211" s="18"/>
      <c r="C7211" s="2"/>
      <c r="D7211" s="6"/>
      <c r="E7211" s="3"/>
      <c r="F7211" s="3"/>
      <c r="G7211" s="6"/>
      <c r="H7211" s="6"/>
      <c r="I7211" s="6"/>
      <c r="J7211" s="8"/>
      <c r="K7211" s="8"/>
      <c r="L7211" s="8"/>
      <c r="M7211" s="8"/>
      <c r="N7211" s="5"/>
      <c r="O7211" s="21"/>
      <c r="P7211" s="20"/>
      <c r="Q7211" s="20"/>
      <c r="R7211" s="7"/>
    </row>
    <row r="7212" ht="70.35" customHeight="1">
      <c r="A7212" s="27"/>
      <c r="B7212" s="18"/>
      <c r="C7212" s="2"/>
      <c r="D7212" s="6"/>
      <c r="E7212" s="3"/>
      <c r="F7212" s="3"/>
      <c r="G7212" s="6"/>
      <c r="H7212" s="6"/>
      <c r="I7212" s="6"/>
      <c r="J7212" s="8"/>
      <c r="K7212" s="8"/>
      <c r="L7212" s="8"/>
      <c r="M7212" s="8"/>
      <c r="N7212" s="5"/>
      <c r="O7212" s="21"/>
      <c r="P7212" s="20"/>
      <c r="Q7212" s="20"/>
      <c r="R7212" s="7"/>
    </row>
    <row r="7213" ht="70.35" customHeight="1">
      <c r="A7213" s="27"/>
      <c r="B7213" s="18"/>
      <c r="C7213" s="2"/>
      <c r="D7213" s="6"/>
      <c r="E7213" s="3"/>
      <c r="F7213" s="3"/>
      <c r="G7213" s="6"/>
      <c r="H7213" s="6"/>
      <c r="I7213" s="6"/>
      <c r="J7213" s="8"/>
      <c r="K7213" s="8"/>
      <c r="L7213" s="8"/>
      <c r="M7213" s="8"/>
      <c r="N7213" s="5"/>
      <c r="O7213" s="21"/>
      <c r="P7213" s="20"/>
      <c r="Q7213" s="20"/>
      <c r="R7213" s="7"/>
    </row>
    <row r="7214" ht="70.35" customHeight="1">
      <c r="A7214" s="27"/>
      <c r="B7214" s="18"/>
      <c r="C7214" s="2"/>
      <c r="D7214" s="6"/>
      <c r="E7214" s="3"/>
      <c r="F7214" s="3"/>
      <c r="G7214" s="6"/>
      <c r="H7214" s="6"/>
      <c r="I7214" s="6"/>
      <c r="J7214" s="8"/>
      <c r="K7214" s="8"/>
      <c r="L7214" s="8"/>
      <c r="M7214" s="8"/>
      <c r="N7214" s="5"/>
      <c r="O7214" s="21"/>
      <c r="P7214" s="20"/>
      <c r="Q7214" s="20"/>
      <c r="R7214" s="7"/>
    </row>
    <row r="7215" ht="70.35" customHeight="1">
      <c r="A7215" s="27"/>
      <c r="B7215" s="18"/>
      <c r="C7215" s="2"/>
      <c r="D7215" s="6"/>
      <c r="E7215" s="3"/>
      <c r="F7215" s="3"/>
      <c r="G7215" s="6"/>
      <c r="H7215" s="6"/>
      <c r="I7215" s="6"/>
      <c r="J7215" s="8"/>
      <c r="K7215" s="8"/>
      <c r="L7215" s="8"/>
      <c r="M7215" s="8"/>
      <c r="N7215" s="5"/>
      <c r="O7215" s="21"/>
      <c r="P7215" s="20"/>
      <c r="Q7215" s="20"/>
      <c r="R7215" s="7"/>
    </row>
    <row r="7216" ht="70.35" customHeight="1">
      <c r="A7216" s="27"/>
      <c r="B7216" s="18"/>
      <c r="C7216" s="2"/>
      <c r="D7216" s="6"/>
      <c r="E7216" s="3"/>
      <c r="F7216" s="3"/>
      <c r="G7216" s="6"/>
      <c r="H7216" s="6"/>
      <c r="I7216" s="6"/>
      <c r="J7216" s="8"/>
      <c r="K7216" s="8"/>
      <c r="L7216" s="8"/>
      <c r="M7216" s="8"/>
      <c r="N7216" s="5"/>
      <c r="O7216" s="21"/>
      <c r="P7216" s="20"/>
      <c r="Q7216" s="20"/>
      <c r="R7216" s="7"/>
    </row>
    <row r="7217" ht="70.35" customHeight="1">
      <c r="A7217" s="27"/>
      <c r="B7217" s="18"/>
      <c r="C7217" s="2"/>
      <c r="D7217" s="6"/>
      <c r="E7217" s="3"/>
      <c r="F7217" s="3"/>
      <c r="G7217" s="6"/>
      <c r="H7217" s="6"/>
      <c r="I7217" s="6"/>
      <c r="J7217" s="8"/>
      <c r="K7217" s="8"/>
      <c r="L7217" s="8"/>
      <c r="M7217" s="8"/>
      <c r="N7217" s="5"/>
      <c r="O7217" s="21"/>
      <c r="P7217" s="20"/>
      <c r="Q7217" s="20"/>
      <c r="R7217" s="7"/>
    </row>
    <row r="7218" ht="70.35" customHeight="1">
      <c r="A7218" s="27"/>
      <c r="B7218" s="18"/>
      <c r="C7218" s="2"/>
      <c r="D7218" s="6"/>
      <c r="E7218" s="3"/>
      <c r="F7218" s="3"/>
      <c r="G7218" s="6"/>
      <c r="H7218" s="6"/>
      <c r="I7218" s="6"/>
      <c r="J7218" s="8"/>
      <c r="K7218" s="8"/>
      <c r="L7218" s="8"/>
      <c r="M7218" s="8"/>
      <c r="N7218" s="5"/>
      <c r="O7218" s="21"/>
      <c r="P7218" s="20"/>
      <c r="Q7218" s="20"/>
      <c r="R7218" s="7"/>
    </row>
    <row r="7219" ht="70.35" customHeight="1">
      <c r="A7219" s="27"/>
      <c r="B7219" s="18"/>
      <c r="C7219" s="2"/>
      <c r="D7219" s="6"/>
      <c r="E7219" s="3"/>
      <c r="F7219" s="3"/>
      <c r="G7219" s="6"/>
      <c r="H7219" s="6"/>
      <c r="I7219" s="6"/>
      <c r="J7219" s="8"/>
      <c r="K7219" s="8"/>
      <c r="L7219" s="8"/>
      <c r="M7219" s="8"/>
      <c r="N7219" s="5"/>
      <c r="O7219" s="21"/>
      <c r="P7219" s="20"/>
      <c r="Q7219" s="20"/>
      <c r="R7219" s="7"/>
    </row>
    <row r="7220" ht="70.35" customHeight="1">
      <c r="A7220" s="27"/>
      <c r="B7220" s="18"/>
      <c r="C7220" s="2"/>
      <c r="D7220" s="6"/>
      <c r="E7220" s="3"/>
      <c r="F7220" s="3"/>
      <c r="G7220" s="6"/>
      <c r="H7220" s="6"/>
      <c r="I7220" s="6"/>
      <c r="J7220" s="8"/>
      <c r="K7220" s="8"/>
      <c r="L7220" s="8"/>
      <c r="M7220" s="8"/>
      <c r="N7220" s="5"/>
      <c r="O7220" s="21"/>
      <c r="P7220" s="20"/>
      <c r="Q7220" s="20"/>
      <c r="R7220" s="7"/>
    </row>
    <row r="7221" ht="70.35" customHeight="1">
      <c r="A7221" s="27"/>
      <c r="B7221" s="18"/>
      <c r="C7221" s="2"/>
      <c r="D7221" s="6"/>
      <c r="E7221" s="3"/>
      <c r="F7221" s="3"/>
      <c r="G7221" s="6"/>
      <c r="H7221" s="6"/>
      <c r="I7221" s="6"/>
      <c r="J7221" s="8"/>
      <c r="K7221" s="8"/>
      <c r="L7221" s="8"/>
      <c r="M7221" s="8"/>
      <c r="N7221" s="5"/>
      <c r="O7221" s="21"/>
      <c r="P7221" s="20"/>
      <c r="Q7221" s="20"/>
      <c r="R7221" s="7"/>
    </row>
    <row r="7222" ht="70.35" customHeight="1">
      <c r="A7222" s="27"/>
      <c r="B7222" s="18"/>
      <c r="C7222" s="2"/>
      <c r="D7222" s="6"/>
      <c r="E7222" s="3"/>
      <c r="F7222" s="3"/>
      <c r="G7222" s="6"/>
      <c r="H7222" s="6"/>
      <c r="I7222" s="6"/>
      <c r="J7222" s="8"/>
      <c r="K7222" s="8"/>
      <c r="L7222" s="8"/>
      <c r="M7222" s="8"/>
      <c r="N7222" s="5"/>
      <c r="O7222" s="21"/>
      <c r="P7222" s="20"/>
      <c r="Q7222" s="20"/>
      <c r="R7222" s="7"/>
    </row>
    <row r="7223" ht="70.35" customHeight="1">
      <c r="A7223" s="27"/>
      <c r="B7223" s="18"/>
      <c r="C7223" s="2"/>
      <c r="D7223" s="6"/>
      <c r="E7223" s="3"/>
      <c r="F7223" s="3"/>
      <c r="G7223" s="6"/>
      <c r="H7223" s="6"/>
      <c r="I7223" s="6"/>
      <c r="J7223" s="8"/>
      <c r="K7223" s="8"/>
      <c r="L7223" s="8"/>
      <c r="M7223" s="8"/>
      <c r="N7223" s="5"/>
      <c r="O7223" s="21"/>
      <c r="P7223" s="20"/>
      <c r="Q7223" s="20"/>
      <c r="R7223" s="7"/>
    </row>
    <row r="7224" ht="70.35" customHeight="1">
      <c r="A7224" s="27"/>
      <c r="B7224" s="18"/>
      <c r="C7224" s="2"/>
      <c r="D7224" s="6"/>
      <c r="E7224" s="3"/>
      <c r="F7224" s="3"/>
      <c r="G7224" s="6"/>
      <c r="H7224" s="6"/>
      <c r="I7224" s="6"/>
      <c r="J7224" s="8"/>
      <c r="K7224" s="8"/>
      <c r="L7224" s="8"/>
      <c r="M7224" s="8"/>
      <c r="N7224" s="5"/>
      <c r="O7224" s="21"/>
      <c r="P7224" s="20"/>
      <c r="Q7224" s="20"/>
      <c r="R7224" s="7"/>
    </row>
    <row r="7225" ht="70.35" customHeight="1">
      <c r="A7225" s="27"/>
      <c r="B7225" s="18"/>
      <c r="C7225" s="2"/>
      <c r="D7225" s="6"/>
      <c r="E7225" s="3"/>
      <c r="F7225" s="3"/>
      <c r="G7225" s="6"/>
      <c r="H7225" s="6"/>
      <c r="I7225" s="6"/>
      <c r="J7225" s="8"/>
      <c r="K7225" s="8"/>
      <c r="L7225" s="8"/>
      <c r="M7225" s="8"/>
      <c r="N7225" s="5"/>
      <c r="O7225" s="21"/>
      <c r="P7225" s="20"/>
      <c r="Q7225" s="20"/>
      <c r="R7225" s="7"/>
    </row>
    <row r="7226" ht="70.35" customHeight="1">
      <c r="A7226" s="27"/>
      <c r="B7226" s="18"/>
      <c r="C7226" s="2"/>
      <c r="D7226" s="6"/>
      <c r="E7226" s="3"/>
      <c r="F7226" s="3"/>
      <c r="G7226" s="6"/>
      <c r="H7226" s="6"/>
      <c r="I7226" s="6"/>
      <c r="J7226" s="8"/>
      <c r="K7226" s="8"/>
      <c r="L7226" s="8"/>
      <c r="M7226" s="8"/>
      <c r="N7226" s="5"/>
      <c r="O7226" s="21"/>
      <c r="P7226" s="20"/>
      <c r="Q7226" s="20"/>
      <c r="R7226" s="7"/>
    </row>
    <row r="7227" ht="70.35" customHeight="1">
      <c r="A7227" s="27"/>
      <c r="B7227" s="18"/>
      <c r="C7227" s="2"/>
      <c r="D7227" s="6"/>
      <c r="E7227" s="3"/>
      <c r="F7227" s="3"/>
      <c r="G7227" s="6"/>
      <c r="H7227" s="6"/>
      <c r="I7227" s="6"/>
      <c r="J7227" s="8"/>
      <c r="K7227" s="8"/>
      <c r="L7227" s="8"/>
      <c r="M7227" s="8"/>
      <c r="N7227" s="5"/>
      <c r="O7227" s="21"/>
      <c r="P7227" s="20"/>
      <c r="Q7227" s="20"/>
      <c r="R7227" s="7"/>
    </row>
    <row r="7228" ht="70.35" customHeight="1">
      <c r="A7228" s="27"/>
      <c r="B7228" s="18"/>
      <c r="C7228" s="2"/>
      <c r="D7228" s="6"/>
      <c r="E7228" s="3"/>
      <c r="F7228" s="3"/>
      <c r="G7228" s="6"/>
      <c r="H7228" s="6"/>
      <c r="I7228" s="6"/>
      <c r="J7228" s="8"/>
      <c r="K7228" s="8"/>
      <c r="L7228" s="8"/>
      <c r="M7228" s="8"/>
      <c r="N7228" s="5"/>
      <c r="O7228" s="21"/>
      <c r="P7228" s="20"/>
      <c r="Q7228" s="20"/>
      <c r="R7228" s="7"/>
    </row>
    <row r="7229" ht="70.35" customHeight="1">
      <c r="A7229" s="27"/>
      <c r="B7229" s="18"/>
      <c r="C7229" s="2"/>
      <c r="D7229" s="6"/>
      <c r="E7229" s="3"/>
      <c r="F7229" s="3"/>
      <c r="G7229" s="6"/>
      <c r="H7229" s="6"/>
      <c r="I7229" s="6"/>
      <c r="J7229" s="8"/>
      <c r="K7229" s="8"/>
      <c r="L7229" s="8"/>
      <c r="M7229" s="8"/>
      <c r="N7229" s="5"/>
      <c r="O7229" s="21"/>
      <c r="P7229" s="20"/>
      <c r="Q7229" s="20"/>
      <c r="R7229" s="7"/>
    </row>
    <row r="7230" ht="70.35" customHeight="1">
      <c r="A7230" s="27"/>
      <c r="B7230" s="18"/>
      <c r="C7230" s="2"/>
      <c r="D7230" s="6"/>
      <c r="E7230" s="3"/>
      <c r="F7230" s="3"/>
      <c r="G7230" s="6"/>
      <c r="H7230" s="6"/>
      <c r="I7230" s="6"/>
      <c r="J7230" s="8"/>
      <c r="K7230" s="8"/>
      <c r="L7230" s="8"/>
      <c r="M7230" s="8"/>
      <c r="N7230" s="5"/>
      <c r="O7230" s="21"/>
      <c r="P7230" s="20"/>
      <c r="Q7230" s="20"/>
      <c r="R7230" s="7"/>
    </row>
    <row r="7231" ht="70.35" customHeight="1">
      <c r="A7231" s="27"/>
      <c r="B7231" s="18"/>
      <c r="C7231" s="2"/>
      <c r="D7231" s="6"/>
      <c r="E7231" s="3"/>
      <c r="F7231" s="3"/>
      <c r="G7231" s="6"/>
      <c r="H7231" s="6"/>
      <c r="I7231" s="6"/>
      <c r="J7231" s="8"/>
      <c r="K7231" s="8"/>
      <c r="L7231" s="8"/>
      <c r="M7231" s="8"/>
      <c r="N7231" s="5"/>
      <c r="O7231" s="21"/>
      <c r="P7231" s="20"/>
      <c r="Q7231" s="20"/>
      <c r="R7231" s="7"/>
    </row>
    <row r="7232" ht="70.35" customHeight="1">
      <c r="A7232" s="27"/>
      <c r="B7232" s="18"/>
      <c r="C7232" s="2"/>
      <c r="D7232" s="6"/>
      <c r="E7232" s="3"/>
      <c r="F7232" s="3"/>
      <c r="G7232" s="6"/>
      <c r="H7232" s="6"/>
      <c r="I7232" s="6"/>
      <c r="J7232" s="8"/>
      <c r="K7232" s="8"/>
      <c r="L7232" s="8"/>
      <c r="M7232" s="8"/>
      <c r="N7232" s="5"/>
      <c r="O7232" s="21"/>
      <c r="P7232" s="20"/>
      <c r="Q7232" s="20"/>
      <c r="R7232" s="7"/>
    </row>
    <row r="7233" ht="70.35" customHeight="1">
      <c r="A7233" s="27"/>
      <c r="B7233" s="18"/>
      <c r="C7233" s="2"/>
      <c r="D7233" s="6"/>
      <c r="E7233" s="3"/>
      <c r="F7233" s="3"/>
      <c r="G7233" s="6"/>
      <c r="H7233" s="6"/>
      <c r="I7233" s="6"/>
      <c r="J7233" s="8"/>
      <c r="K7233" s="8"/>
      <c r="L7233" s="8"/>
      <c r="M7233" s="8"/>
      <c r="N7233" s="5"/>
      <c r="O7233" s="21"/>
      <c r="P7233" s="20"/>
      <c r="Q7233" s="20"/>
      <c r="R7233" s="7"/>
    </row>
    <row r="7234" ht="70.35" customHeight="1">
      <c r="A7234" s="27"/>
      <c r="B7234" s="18"/>
      <c r="C7234" s="2"/>
      <c r="D7234" s="6"/>
      <c r="E7234" s="3"/>
      <c r="F7234" s="3"/>
      <c r="G7234" s="6"/>
      <c r="H7234" s="6"/>
      <c r="I7234" s="6"/>
      <c r="J7234" s="8"/>
      <c r="K7234" s="8"/>
      <c r="L7234" s="8"/>
      <c r="M7234" s="8"/>
      <c r="N7234" s="5"/>
      <c r="O7234" s="21"/>
      <c r="P7234" s="20"/>
      <c r="Q7234" s="20"/>
      <c r="R7234" s="7"/>
    </row>
    <row r="7235" ht="70.35" customHeight="1">
      <c r="A7235" s="27"/>
      <c r="B7235" s="18"/>
      <c r="C7235" s="2"/>
      <c r="D7235" s="6"/>
      <c r="E7235" s="3"/>
      <c r="F7235" s="3"/>
      <c r="G7235" s="6"/>
      <c r="H7235" s="6"/>
      <c r="I7235" s="6"/>
      <c r="J7235" s="8"/>
      <c r="K7235" s="8"/>
      <c r="L7235" s="8"/>
      <c r="M7235" s="8"/>
      <c r="N7235" s="5"/>
      <c r="O7235" s="21"/>
      <c r="P7235" s="20"/>
      <c r="Q7235" s="20"/>
      <c r="R7235" s="7"/>
    </row>
    <row r="7236" ht="70.35" customHeight="1">
      <c r="A7236" s="27"/>
      <c r="B7236" s="18"/>
      <c r="C7236" s="2"/>
      <c r="D7236" s="6"/>
      <c r="E7236" s="3"/>
      <c r="F7236" s="3"/>
      <c r="G7236" s="6"/>
      <c r="H7236" s="6"/>
      <c r="I7236" s="6"/>
      <c r="J7236" s="8"/>
      <c r="K7236" s="8"/>
      <c r="L7236" s="8"/>
      <c r="M7236" s="8"/>
      <c r="N7236" s="5"/>
      <c r="O7236" s="21"/>
      <c r="P7236" s="20"/>
      <c r="Q7236" s="20"/>
      <c r="R7236" s="7"/>
    </row>
    <row r="7237" ht="70.35" customHeight="1">
      <c r="A7237" s="27"/>
      <c r="B7237" s="18"/>
      <c r="C7237" s="2"/>
      <c r="D7237" s="6"/>
      <c r="E7237" s="3"/>
      <c r="F7237" s="3"/>
      <c r="G7237" s="6"/>
      <c r="H7237" s="6"/>
      <c r="I7237" s="6"/>
      <c r="J7237" s="8"/>
      <c r="K7237" s="8"/>
      <c r="L7237" s="8"/>
      <c r="M7237" s="8"/>
      <c r="N7237" s="5"/>
      <c r="O7237" s="21"/>
      <c r="P7237" s="20"/>
      <c r="Q7237" s="20"/>
      <c r="R7237" s="7"/>
    </row>
    <row r="7238" ht="70.35" customHeight="1">
      <c r="A7238" s="27"/>
      <c r="B7238" s="18"/>
      <c r="C7238" s="2"/>
      <c r="D7238" s="6"/>
      <c r="E7238" s="3"/>
      <c r="F7238" s="3"/>
      <c r="G7238" s="6"/>
      <c r="H7238" s="6"/>
      <c r="I7238" s="6"/>
      <c r="J7238" s="8"/>
      <c r="K7238" s="8"/>
      <c r="L7238" s="8"/>
      <c r="M7238" s="8"/>
      <c r="N7238" s="5"/>
      <c r="O7238" s="21"/>
      <c r="P7238" s="20"/>
      <c r="Q7238" s="20"/>
      <c r="R7238" s="7"/>
    </row>
    <row r="7239" ht="70.35" customHeight="1">
      <c r="A7239" s="27"/>
      <c r="B7239" s="18"/>
      <c r="C7239" s="2"/>
      <c r="D7239" s="6"/>
      <c r="E7239" s="3"/>
      <c r="F7239" s="3"/>
      <c r="G7239" s="6"/>
      <c r="H7239" s="6"/>
      <c r="I7239" s="6"/>
      <c r="J7239" s="8"/>
      <c r="K7239" s="8"/>
      <c r="L7239" s="8"/>
      <c r="M7239" s="8"/>
      <c r="N7239" s="5"/>
      <c r="O7239" s="21"/>
      <c r="P7239" s="20"/>
      <c r="Q7239" s="20"/>
      <c r="R7239" s="7"/>
    </row>
    <row r="7240" ht="70.35" customHeight="1">
      <c r="A7240" s="27"/>
      <c r="B7240" s="18"/>
      <c r="C7240" s="2"/>
      <c r="D7240" s="6"/>
      <c r="E7240" s="3"/>
      <c r="F7240" s="3"/>
      <c r="G7240" s="6"/>
      <c r="H7240" s="6"/>
      <c r="I7240" s="6"/>
      <c r="J7240" s="8"/>
      <c r="K7240" s="8"/>
      <c r="L7240" s="8"/>
      <c r="M7240" s="8"/>
      <c r="N7240" s="5"/>
      <c r="O7240" s="21"/>
      <c r="P7240" s="20"/>
      <c r="Q7240" s="20"/>
      <c r="R7240" s="7"/>
    </row>
    <row r="7241" ht="70.35" customHeight="1">
      <c r="A7241" s="27"/>
      <c r="B7241" s="18"/>
      <c r="C7241" s="2"/>
      <c r="D7241" s="6"/>
      <c r="E7241" s="3"/>
      <c r="F7241" s="3"/>
      <c r="G7241" s="6"/>
      <c r="H7241" s="6"/>
      <c r="I7241" s="6"/>
      <c r="J7241" s="8"/>
      <c r="K7241" s="8"/>
      <c r="L7241" s="8"/>
      <c r="M7241" s="8"/>
      <c r="N7241" s="5"/>
      <c r="O7241" s="21"/>
      <c r="P7241" s="20"/>
      <c r="Q7241" s="20"/>
      <c r="R7241" s="7"/>
    </row>
    <row r="7242" ht="70.35" customHeight="1">
      <c r="A7242" s="27"/>
      <c r="B7242" s="18"/>
      <c r="C7242" s="2"/>
      <c r="D7242" s="6"/>
      <c r="E7242" s="3"/>
      <c r="F7242" s="3"/>
      <c r="G7242" s="6"/>
      <c r="H7242" s="6"/>
      <c r="I7242" s="6"/>
      <c r="J7242" s="8"/>
      <c r="K7242" s="8"/>
      <c r="L7242" s="8"/>
      <c r="M7242" s="8"/>
      <c r="N7242" s="5"/>
      <c r="O7242" s="21"/>
      <c r="P7242" s="20"/>
      <c r="Q7242" s="20"/>
      <c r="R7242" s="7"/>
    </row>
    <row r="7243" ht="70.35" customHeight="1">
      <c r="A7243" s="27"/>
      <c r="B7243" s="18"/>
      <c r="C7243" s="2"/>
      <c r="D7243" s="6"/>
      <c r="E7243" s="3"/>
      <c r="F7243" s="3"/>
      <c r="G7243" s="6"/>
      <c r="H7243" s="6"/>
      <c r="I7243" s="6"/>
      <c r="J7243" s="8"/>
      <c r="K7243" s="8"/>
      <c r="L7243" s="8"/>
      <c r="M7243" s="8"/>
      <c r="N7243" s="5"/>
      <c r="O7243" s="21"/>
      <c r="P7243" s="20"/>
      <c r="Q7243" s="20"/>
      <c r="R7243" s="7"/>
    </row>
    <row r="7244" ht="70.35" customHeight="1">
      <c r="A7244" s="27"/>
      <c r="B7244" s="18"/>
      <c r="C7244" s="2"/>
      <c r="D7244" s="6"/>
      <c r="E7244" s="3"/>
      <c r="F7244" s="3"/>
      <c r="G7244" s="6"/>
      <c r="H7244" s="6"/>
      <c r="I7244" s="6"/>
      <c r="J7244" s="8"/>
      <c r="K7244" s="8"/>
      <c r="L7244" s="8"/>
      <c r="M7244" s="8"/>
      <c r="N7244" s="5"/>
      <c r="O7244" s="21"/>
      <c r="P7244" s="20"/>
      <c r="Q7244" s="20"/>
      <c r="R7244" s="7"/>
    </row>
    <row r="7245" ht="70.35" customHeight="1">
      <c r="A7245" s="27"/>
      <c r="B7245" s="18"/>
      <c r="C7245" s="2"/>
      <c r="D7245" s="6"/>
      <c r="E7245" s="3"/>
      <c r="F7245" s="3"/>
      <c r="G7245" s="6"/>
      <c r="H7245" s="6"/>
      <c r="I7245" s="6"/>
      <c r="J7245" s="8"/>
      <c r="K7245" s="8"/>
      <c r="L7245" s="8"/>
      <c r="M7245" s="8"/>
      <c r="N7245" s="5"/>
      <c r="O7245" s="21"/>
      <c r="P7245" s="20"/>
      <c r="Q7245" s="20"/>
      <c r="R7245" s="7"/>
    </row>
    <row r="7246" ht="70.35" customHeight="1">
      <c r="A7246" s="27"/>
      <c r="B7246" s="18"/>
      <c r="C7246" s="2"/>
      <c r="D7246" s="6"/>
      <c r="E7246" s="3"/>
      <c r="F7246" s="3"/>
      <c r="G7246" s="6"/>
      <c r="H7246" s="6"/>
      <c r="I7246" s="6"/>
      <c r="J7246" s="8"/>
      <c r="K7246" s="8"/>
      <c r="L7246" s="8"/>
      <c r="M7246" s="8"/>
      <c r="N7246" s="5"/>
      <c r="O7246" s="21"/>
      <c r="P7246" s="20"/>
      <c r="Q7246" s="20"/>
      <c r="R7246" s="7"/>
    </row>
    <row r="7247" ht="70.35" customHeight="1">
      <c r="A7247" s="27"/>
      <c r="B7247" s="18"/>
      <c r="C7247" s="2"/>
      <c r="D7247" s="6"/>
      <c r="E7247" s="3"/>
      <c r="F7247" s="3"/>
      <c r="G7247" s="6"/>
      <c r="H7247" s="6"/>
      <c r="I7247" s="6"/>
      <c r="J7247" s="8"/>
      <c r="K7247" s="8"/>
      <c r="L7247" s="8"/>
      <c r="M7247" s="8"/>
      <c r="N7247" s="5"/>
      <c r="O7247" s="21"/>
      <c r="P7247" s="20"/>
      <c r="Q7247" s="20"/>
      <c r="R7247" s="7"/>
    </row>
    <row r="7248" ht="70.35" customHeight="1">
      <c r="A7248" s="27"/>
      <c r="B7248" s="18"/>
      <c r="C7248" s="2"/>
      <c r="D7248" s="6"/>
      <c r="E7248" s="3"/>
      <c r="F7248" s="3"/>
      <c r="G7248" s="6"/>
      <c r="H7248" s="6"/>
      <c r="I7248" s="6"/>
      <c r="J7248" s="8"/>
      <c r="K7248" s="8"/>
      <c r="L7248" s="8"/>
      <c r="M7248" s="8"/>
      <c r="N7248" s="5"/>
      <c r="O7248" s="21"/>
      <c r="P7248" s="20"/>
      <c r="Q7248" s="20"/>
      <c r="R7248" s="7"/>
    </row>
    <row r="7249" ht="70.35" customHeight="1">
      <c r="A7249" s="27"/>
      <c r="B7249" s="18"/>
      <c r="C7249" s="2"/>
      <c r="D7249" s="6"/>
      <c r="E7249" s="3"/>
      <c r="F7249" s="3"/>
      <c r="G7249" s="6"/>
      <c r="H7249" s="6"/>
      <c r="I7249" s="6"/>
      <c r="J7249" s="8"/>
      <c r="K7249" s="8"/>
      <c r="L7249" s="8"/>
      <c r="M7249" s="8"/>
      <c r="N7249" s="5"/>
      <c r="O7249" s="21"/>
      <c r="P7249" s="20"/>
      <c r="Q7249" s="20"/>
      <c r="R7249" s="7"/>
    </row>
    <row r="7250" ht="70.35" customHeight="1">
      <c r="A7250" s="27"/>
      <c r="B7250" s="18"/>
      <c r="C7250" s="2"/>
      <c r="D7250" s="6"/>
      <c r="E7250" s="3"/>
      <c r="F7250" s="3"/>
      <c r="G7250" s="6"/>
      <c r="H7250" s="6"/>
      <c r="I7250" s="6"/>
      <c r="J7250" s="8"/>
      <c r="K7250" s="8"/>
      <c r="L7250" s="8"/>
      <c r="M7250" s="8"/>
      <c r="N7250" s="5"/>
      <c r="O7250" s="21"/>
      <c r="P7250" s="20"/>
      <c r="Q7250" s="20"/>
      <c r="R7250" s="7"/>
    </row>
    <row r="7251" ht="70.35" customHeight="1">
      <c r="A7251" s="27"/>
      <c r="B7251" s="18"/>
      <c r="C7251" s="2"/>
      <c r="D7251" s="6"/>
      <c r="E7251" s="3"/>
      <c r="F7251" s="3"/>
      <c r="G7251" s="6"/>
      <c r="H7251" s="6"/>
      <c r="I7251" s="6"/>
      <c r="J7251" s="8"/>
      <c r="K7251" s="8"/>
      <c r="L7251" s="8"/>
      <c r="M7251" s="8"/>
      <c r="N7251" s="5"/>
      <c r="O7251" s="21"/>
      <c r="P7251" s="20"/>
      <c r="Q7251" s="20"/>
      <c r="R7251" s="7"/>
    </row>
    <row r="7252" ht="70.35" customHeight="1">
      <c r="A7252" s="27"/>
      <c r="B7252" s="18"/>
      <c r="C7252" s="2"/>
      <c r="D7252" s="6"/>
      <c r="E7252" s="3"/>
      <c r="F7252" s="3"/>
      <c r="G7252" s="6"/>
      <c r="H7252" s="6"/>
      <c r="I7252" s="6"/>
      <c r="J7252" s="8"/>
      <c r="K7252" s="8"/>
      <c r="L7252" s="8"/>
      <c r="M7252" s="8"/>
      <c r="N7252" s="5"/>
      <c r="O7252" s="21"/>
      <c r="P7252" s="20"/>
      <c r="Q7252" s="20"/>
      <c r="R7252" s="7"/>
    </row>
    <row r="7253" ht="70.35" customHeight="1">
      <c r="A7253" s="27"/>
      <c r="B7253" s="18"/>
      <c r="C7253" s="2"/>
      <c r="D7253" s="6"/>
      <c r="E7253" s="3"/>
      <c r="F7253" s="3"/>
      <c r="G7253" s="6"/>
      <c r="H7253" s="6"/>
      <c r="I7253" s="6"/>
      <c r="J7253" s="8"/>
      <c r="K7253" s="8"/>
      <c r="L7253" s="8"/>
      <c r="M7253" s="8"/>
      <c r="N7253" s="5"/>
      <c r="O7253" s="21"/>
      <c r="P7253" s="20"/>
      <c r="Q7253" s="20"/>
      <c r="R7253" s="7"/>
    </row>
    <row r="7254" ht="70.35" customHeight="1">
      <c r="A7254" s="27"/>
      <c r="B7254" s="18"/>
      <c r="C7254" s="2"/>
      <c r="D7254" s="6"/>
      <c r="E7254" s="3"/>
      <c r="F7254" s="3"/>
      <c r="G7254" s="6"/>
      <c r="H7254" s="6"/>
      <c r="I7254" s="6"/>
      <c r="J7254" s="8"/>
      <c r="K7254" s="8"/>
      <c r="L7254" s="8"/>
      <c r="M7254" s="8"/>
      <c r="N7254" s="5"/>
      <c r="O7254" s="21"/>
      <c r="P7254" s="20"/>
      <c r="Q7254" s="20"/>
      <c r="R7254" s="7"/>
    </row>
    <row r="7255" ht="70.35" customHeight="1">
      <c r="A7255" s="27"/>
      <c r="B7255" s="18"/>
      <c r="C7255" s="2"/>
      <c r="D7255" s="6"/>
      <c r="E7255" s="3"/>
      <c r="F7255" s="3"/>
      <c r="G7255" s="6"/>
      <c r="H7255" s="6"/>
      <c r="I7255" s="6"/>
      <c r="J7255" s="8"/>
      <c r="K7255" s="8"/>
      <c r="L7255" s="8"/>
      <c r="M7255" s="8"/>
      <c r="N7255" s="5"/>
      <c r="O7255" s="21"/>
      <c r="P7255" s="20"/>
      <c r="Q7255" s="20"/>
      <c r="R7255" s="7"/>
    </row>
    <row r="7256" ht="70.35" customHeight="1">
      <c r="A7256" s="27"/>
      <c r="B7256" s="18"/>
      <c r="C7256" s="2"/>
      <c r="D7256" s="6"/>
      <c r="E7256" s="3"/>
      <c r="F7256" s="3"/>
      <c r="G7256" s="6"/>
      <c r="H7256" s="6"/>
      <c r="I7256" s="6"/>
      <c r="J7256" s="8"/>
      <c r="K7256" s="8"/>
      <c r="L7256" s="8"/>
      <c r="M7256" s="8"/>
      <c r="N7256" s="5"/>
      <c r="O7256" s="21"/>
      <c r="P7256" s="20"/>
      <c r="Q7256" s="20"/>
      <c r="R7256" s="7"/>
    </row>
    <row r="7257" ht="70.35" customHeight="1">
      <c r="A7257" s="27"/>
      <c r="B7257" s="18"/>
      <c r="C7257" s="2"/>
      <c r="D7257" s="6"/>
      <c r="E7257" s="3"/>
      <c r="F7257" s="3"/>
      <c r="G7257" s="6"/>
      <c r="H7257" s="6"/>
      <c r="I7257" s="6"/>
      <c r="J7257" s="8"/>
      <c r="K7257" s="8"/>
      <c r="L7257" s="8"/>
      <c r="M7257" s="8"/>
      <c r="N7257" s="5"/>
      <c r="O7257" s="21"/>
      <c r="P7257" s="20"/>
      <c r="Q7257" s="20"/>
      <c r="R7257" s="7"/>
    </row>
    <row r="7258" ht="70.35" customHeight="1">
      <c r="A7258" s="27"/>
      <c r="B7258" s="18"/>
      <c r="C7258" s="2"/>
      <c r="D7258" s="6"/>
      <c r="E7258" s="3"/>
      <c r="F7258" s="3"/>
      <c r="G7258" s="6"/>
      <c r="H7258" s="6"/>
      <c r="I7258" s="6"/>
      <c r="J7258" s="8"/>
      <c r="K7258" s="8"/>
      <c r="L7258" s="8"/>
      <c r="M7258" s="8"/>
      <c r="N7258" s="5"/>
      <c r="O7258" s="21"/>
      <c r="P7258" s="20"/>
      <c r="Q7258" s="20"/>
      <c r="R7258" s="7"/>
    </row>
    <row r="7259" ht="70.35" customHeight="1">
      <c r="A7259" s="27"/>
      <c r="B7259" s="18"/>
      <c r="C7259" s="2"/>
      <c r="D7259" s="6"/>
      <c r="E7259" s="3"/>
      <c r="F7259" s="3"/>
      <c r="G7259" s="6"/>
      <c r="H7259" s="6"/>
      <c r="I7259" s="6"/>
      <c r="J7259" s="8"/>
      <c r="K7259" s="8"/>
      <c r="L7259" s="8"/>
      <c r="M7259" s="8"/>
      <c r="N7259" s="5"/>
      <c r="O7259" s="21"/>
      <c r="P7259" s="20"/>
      <c r="Q7259" s="20"/>
      <c r="R7259" s="7"/>
    </row>
    <row r="7260" ht="70.35" customHeight="1">
      <c r="A7260" s="27"/>
      <c r="B7260" s="18"/>
      <c r="C7260" s="2"/>
      <c r="D7260" s="6"/>
      <c r="E7260" s="3"/>
      <c r="F7260" s="3"/>
      <c r="G7260" s="6"/>
      <c r="H7260" s="6"/>
      <c r="I7260" s="6"/>
      <c r="J7260" s="8"/>
      <c r="K7260" s="8"/>
      <c r="L7260" s="8"/>
      <c r="M7260" s="8"/>
      <c r="N7260" s="5"/>
      <c r="O7260" s="21"/>
      <c r="P7260" s="20"/>
      <c r="Q7260" s="20"/>
      <c r="R7260" s="7"/>
    </row>
    <row r="7261" ht="70.35" customHeight="1">
      <c r="A7261" s="27"/>
      <c r="B7261" s="18"/>
      <c r="C7261" s="2"/>
      <c r="D7261" s="6"/>
      <c r="E7261" s="3"/>
      <c r="F7261" s="3"/>
      <c r="G7261" s="6"/>
      <c r="H7261" s="6"/>
      <c r="I7261" s="6"/>
      <c r="J7261" s="8"/>
      <c r="K7261" s="8"/>
      <c r="L7261" s="8"/>
      <c r="M7261" s="8"/>
      <c r="N7261" s="5"/>
      <c r="O7261" s="21"/>
      <c r="P7261" s="20"/>
      <c r="Q7261" s="20"/>
      <c r="R7261" s="7"/>
    </row>
    <row r="7262" ht="70.35" customHeight="1">
      <c r="A7262" s="27"/>
      <c r="B7262" s="18"/>
      <c r="C7262" s="2"/>
      <c r="D7262" s="6"/>
      <c r="E7262" s="3"/>
      <c r="F7262" s="3"/>
      <c r="G7262" s="6"/>
      <c r="H7262" s="6"/>
      <c r="I7262" s="6"/>
      <c r="J7262" s="8"/>
      <c r="K7262" s="8"/>
      <c r="L7262" s="8"/>
      <c r="M7262" s="8"/>
      <c r="N7262" s="5"/>
      <c r="O7262" s="21"/>
      <c r="P7262" s="20"/>
      <c r="Q7262" s="20"/>
      <c r="R7262" s="7"/>
    </row>
    <row r="7263" ht="70.35" customHeight="1">
      <c r="A7263" s="27"/>
      <c r="B7263" s="18"/>
      <c r="C7263" s="2"/>
      <c r="D7263" s="6"/>
      <c r="E7263" s="3"/>
      <c r="F7263" s="3"/>
      <c r="G7263" s="6"/>
      <c r="H7263" s="6"/>
      <c r="I7263" s="6"/>
      <c r="J7263" s="8"/>
      <c r="K7263" s="8"/>
      <c r="L7263" s="8"/>
      <c r="M7263" s="8"/>
      <c r="N7263" s="5"/>
      <c r="O7263" s="21"/>
      <c r="P7263" s="20"/>
      <c r="Q7263" s="20"/>
      <c r="R7263" s="7"/>
    </row>
    <row r="7264" ht="70.35" customHeight="1">
      <c r="A7264" s="27"/>
      <c r="B7264" s="18"/>
      <c r="C7264" s="2"/>
      <c r="D7264" s="6"/>
      <c r="E7264" s="3"/>
      <c r="F7264" s="3"/>
      <c r="G7264" s="6"/>
      <c r="H7264" s="6"/>
      <c r="I7264" s="6"/>
      <c r="J7264" s="8"/>
      <c r="K7264" s="8"/>
      <c r="L7264" s="8"/>
      <c r="M7264" s="8"/>
      <c r="N7264" s="5"/>
      <c r="O7264" s="21"/>
      <c r="P7264" s="20"/>
      <c r="Q7264" s="20"/>
      <c r="R7264" s="7"/>
    </row>
    <row r="7265" ht="70.35" customHeight="1">
      <c r="A7265" s="27"/>
      <c r="B7265" s="18"/>
      <c r="C7265" s="2"/>
      <c r="D7265" s="6"/>
      <c r="E7265" s="3"/>
      <c r="F7265" s="3"/>
      <c r="G7265" s="6"/>
      <c r="H7265" s="6"/>
      <c r="I7265" s="6"/>
      <c r="J7265" s="8"/>
      <c r="K7265" s="8"/>
      <c r="L7265" s="8"/>
      <c r="M7265" s="8"/>
      <c r="N7265" s="5"/>
      <c r="O7265" s="21"/>
      <c r="P7265" s="20"/>
      <c r="Q7265" s="20"/>
      <c r="R7265" s="7"/>
    </row>
    <row r="7266" ht="70.35" customHeight="1">
      <c r="A7266" s="27"/>
      <c r="B7266" s="18"/>
      <c r="C7266" s="2"/>
      <c r="D7266" s="6"/>
      <c r="E7266" s="3"/>
      <c r="F7266" s="3"/>
      <c r="G7266" s="6"/>
      <c r="H7266" s="6"/>
      <c r="I7266" s="6"/>
      <c r="J7266" s="8"/>
      <c r="K7266" s="8"/>
      <c r="L7266" s="8"/>
      <c r="M7266" s="8"/>
      <c r="N7266" s="5"/>
      <c r="O7266" s="21"/>
      <c r="P7266" s="20"/>
      <c r="Q7266" s="20"/>
      <c r="R7266" s="7"/>
    </row>
    <row r="7267" ht="70.35" customHeight="1">
      <c r="A7267" s="27"/>
      <c r="B7267" s="18"/>
      <c r="C7267" s="2"/>
      <c r="D7267" s="6"/>
      <c r="E7267" s="3"/>
      <c r="F7267" s="3"/>
      <c r="G7267" s="6"/>
      <c r="H7267" s="6"/>
      <c r="I7267" s="6"/>
      <c r="J7267" s="8"/>
      <c r="K7267" s="8"/>
      <c r="L7267" s="8"/>
      <c r="M7267" s="8"/>
      <c r="N7267" s="5"/>
      <c r="O7267" s="21"/>
      <c r="P7267" s="20"/>
      <c r="Q7267" s="20"/>
      <c r="R7267" s="7"/>
    </row>
    <row r="7268" ht="70.35" customHeight="1">
      <c r="A7268" s="27"/>
      <c r="B7268" s="18"/>
      <c r="C7268" s="2"/>
      <c r="D7268" s="6"/>
      <c r="E7268" s="3"/>
      <c r="F7268" s="3"/>
      <c r="G7268" s="6"/>
      <c r="H7268" s="6"/>
      <c r="I7268" s="6"/>
      <c r="J7268" s="8"/>
      <c r="K7268" s="8"/>
      <c r="L7268" s="8"/>
      <c r="M7268" s="8"/>
      <c r="N7268" s="5"/>
      <c r="O7268" s="21"/>
      <c r="P7268" s="20"/>
      <c r="Q7268" s="20"/>
      <c r="R7268" s="7"/>
    </row>
    <row r="7269" ht="70.35" customHeight="1">
      <c r="A7269" s="27"/>
      <c r="B7269" s="18"/>
      <c r="C7269" s="2"/>
      <c r="D7269" s="6"/>
      <c r="E7269" s="3"/>
      <c r="F7269" s="3"/>
      <c r="G7269" s="6"/>
      <c r="H7269" s="6"/>
      <c r="I7269" s="6"/>
      <c r="J7269" s="8"/>
      <c r="K7269" s="8"/>
      <c r="L7269" s="8"/>
      <c r="M7269" s="8"/>
      <c r="N7269" s="5"/>
      <c r="O7269" s="21"/>
      <c r="P7269" s="20"/>
      <c r="Q7269" s="20"/>
      <c r="R7269" s="7"/>
    </row>
    <row r="7270" ht="70.35" customHeight="1">
      <c r="A7270" s="27"/>
      <c r="B7270" s="18"/>
      <c r="C7270" s="2"/>
      <c r="D7270" s="6"/>
      <c r="E7270" s="3"/>
      <c r="F7270" s="3"/>
      <c r="G7270" s="6"/>
      <c r="H7270" s="6"/>
      <c r="I7270" s="6"/>
      <c r="J7270" s="8"/>
      <c r="K7270" s="8"/>
      <c r="L7270" s="8"/>
      <c r="M7270" s="8"/>
      <c r="N7270" s="5"/>
      <c r="O7270" s="21"/>
      <c r="P7270" s="20"/>
      <c r="Q7270" s="20"/>
      <c r="R7270" s="7"/>
    </row>
    <row r="7271" ht="70.35" customHeight="1">
      <c r="A7271" s="27"/>
      <c r="B7271" s="18"/>
      <c r="C7271" s="2"/>
      <c r="D7271" s="6"/>
      <c r="E7271" s="3"/>
      <c r="F7271" s="3"/>
      <c r="G7271" s="6"/>
      <c r="H7271" s="6"/>
      <c r="I7271" s="6"/>
      <c r="J7271" s="8"/>
      <c r="K7271" s="8"/>
      <c r="L7271" s="8"/>
      <c r="M7271" s="8"/>
      <c r="N7271" s="5"/>
      <c r="O7271" s="21"/>
      <c r="P7271" s="20"/>
      <c r="Q7271" s="20"/>
      <c r="R7271" s="7"/>
    </row>
    <row r="7272" ht="70.35" customHeight="1">
      <c r="A7272" s="27"/>
      <c r="B7272" s="18"/>
      <c r="C7272" s="2"/>
      <c r="D7272" s="6"/>
      <c r="E7272" s="3"/>
      <c r="F7272" s="3"/>
      <c r="G7272" s="6"/>
      <c r="H7272" s="6"/>
      <c r="I7272" s="6"/>
      <c r="J7272" s="8"/>
      <c r="K7272" s="8"/>
      <c r="L7272" s="8"/>
      <c r="M7272" s="8"/>
      <c r="N7272" s="5"/>
      <c r="O7272" s="21"/>
      <c r="P7272" s="20"/>
      <c r="Q7272" s="20"/>
      <c r="R7272" s="7"/>
    </row>
    <row r="7273" ht="70.35" customHeight="1">
      <c r="A7273" s="27"/>
      <c r="B7273" s="18"/>
      <c r="C7273" s="2"/>
      <c r="D7273" s="6"/>
      <c r="E7273" s="3"/>
      <c r="F7273" s="3"/>
      <c r="G7273" s="6"/>
      <c r="H7273" s="6"/>
      <c r="I7273" s="6"/>
      <c r="J7273" s="8"/>
      <c r="K7273" s="8"/>
      <c r="L7273" s="8"/>
      <c r="M7273" s="8"/>
      <c r="N7273" s="5"/>
      <c r="O7273" s="21"/>
      <c r="P7273" s="20"/>
      <c r="Q7273" s="20"/>
      <c r="R7273" s="7"/>
    </row>
    <row r="7274" ht="70.35" customHeight="1">
      <c r="A7274" s="27"/>
      <c r="B7274" s="18"/>
      <c r="C7274" s="2"/>
      <c r="D7274" s="6"/>
      <c r="E7274" s="3"/>
      <c r="F7274" s="3"/>
      <c r="G7274" s="6"/>
      <c r="H7274" s="6"/>
      <c r="I7274" s="6"/>
      <c r="J7274" s="8"/>
      <c r="K7274" s="8"/>
      <c r="L7274" s="8"/>
      <c r="M7274" s="8"/>
      <c r="N7274" s="5"/>
      <c r="O7274" s="21"/>
      <c r="P7274" s="20"/>
      <c r="Q7274" s="20"/>
      <c r="R7274" s="7"/>
    </row>
    <row r="7275" ht="70.35" customHeight="1">
      <c r="A7275" s="27"/>
      <c r="B7275" s="18"/>
      <c r="C7275" s="2"/>
      <c r="D7275" s="6"/>
      <c r="E7275" s="3"/>
      <c r="F7275" s="3"/>
      <c r="G7275" s="6"/>
      <c r="H7275" s="6"/>
      <c r="I7275" s="6"/>
      <c r="J7275" s="8"/>
      <c r="K7275" s="8"/>
      <c r="L7275" s="8"/>
      <c r="M7275" s="8"/>
      <c r="N7275" s="5"/>
      <c r="O7275" s="21"/>
      <c r="P7275" s="20"/>
      <c r="Q7275" s="20"/>
      <c r="R7275" s="7"/>
    </row>
    <row r="7276" ht="70.35" customHeight="1">
      <c r="A7276" s="27"/>
      <c r="B7276" s="18"/>
      <c r="C7276" s="2"/>
      <c r="D7276" s="6"/>
      <c r="E7276" s="3"/>
      <c r="F7276" s="3"/>
      <c r="G7276" s="6"/>
      <c r="H7276" s="6"/>
      <c r="I7276" s="6"/>
      <c r="J7276" s="8"/>
      <c r="K7276" s="8"/>
      <c r="L7276" s="8"/>
      <c r="M7276" s="8"/>
      <c r="N7276" s="5"/>
      <c r="O7276" s="21"/>
      <c r="P7276" s="20"/>
      <c r="Q7276" s="20"/>
      <c r="R7276" s="7"/>
    </row>
    <row r="7277" ht="70.35" customHeight="1">
      <c r="A7277" s="27"/>
      <c r="B7277" s="18"/>
      <c r="C7277" s="2"/>
      <c r="D7277" s="6"/>
      <c r="E7277" s="3"/>
      <c r="F7277" s="3"/>
      <c r="G7277" s="6"/>
      <c r="H7277" s="6"/>
      <c r="I7277" s="6"/>
      <c r="J7277" s="8"/>
      <c r="K7277" s="8"/>
      <c r="L7277" s="8"/>
      <c r="M7277" s="8"/>
      <c r="N7277" s="5"/>
      <c r="O7277" s="21"/>
      <c r="P7277" s="20"/>
      <c r="Q7277" s="20"/>
      <c r="R7277" s="7"/>
    </row>
    <row r="7278" ht="70.35" customHeight="1">
      <c r="A7278" s="27"/>
      <c r="B7278" s="18"/>
      <c r="C7278" s="2"/>
      <c r="D7278" s="6"/>
      <c r="E7278" s="3"/>
      <c r="F7278" s="3"/>
      <c r="G7278" s="6"/>
      <c r="H7278" s="6"/>
      <c r="I7278" s="6"/>
      <c r="J7278" s="8"/>
      <c r="K7278" s="8"/>
      <c r="L7278" s="8"/>
      <c r="M7278" s="8"/>
      <c r="N7278" s="5"/>
      <c r="O7278" s="21"/>
      <c r="P7278" s="20"/>
      <c r="Q7278" s="20"/>
      <c r="R7278" s="7"/>
    </row>
    <row r="7279" ht="70.35" customHeight="1">
      <c r="A7279" s="27"/>
      <c r="B7279" s="18"/>
      <c r="C7279" s="2"/>
      <c r="D7279" s="6"/>
      <c r="E7279" s="3"/>
      <c r="F7279" s="3"/>
      <c r="G7279" s="6"/>
      <c r="H7279" s="6"/>
      <c r="I7279" s="6"/>
      <c r="J7279" s="8"/>
      <c r="K7279" s="8"/>
      <c r="L7279" s="8"/>
      <c r="M7279" s="8"/>
      <c r="N7279" s="5"/>
      <c r="O7279" s="21"/>
      <c r="P7279" s="20"/>
      <c r="Q7279" s="20"/>
      <c r="R7279" s="7"/>
    </row>
    <row r="7280" ht="70.35" customHeight="1">
      <c r="A7280" s="27"/>
      <c r="B7280" s="18"/>
      <c r="C7280" s="2"/>
      <c r="D7280" s="6"/>
      <c r="E7280" s="3"/>
      <c r="F7280" s="3"/>
      <c r="G7280" s="6"/>
      <c r="H7280" s="6"/>
      <c r="I7280" s="6"/>
      <c r="J7280" s="8"/>
      <c r="K7280" s="8"/>
      <c r="L7280" s="8"/>
      <c r="M7280" s="8"/>
      <c r="N7280" s="5"/>
      <c r="O7280" s="21"/>
      <c r="P7280" s="20"/>
      <c r="Q7280" s="20"/>
      <c r="R7280" s="7"/>
    </row>
    <row r="7281" ht="70.35" customHeight="1">
      <c r="A7281" s="27"/>
      <c r="B7281" s="18"/>
      <c r="C7281" s="2"/>
      <c r="D7281" s="6"/>
      <c r="E7281" s="3"/>
      <c r="F7281" s="3"/>
      <c r="G7281" s="6"/>
      <c r="H7281" s="6"/>
      <c r="I7281" s="6"/>
      <c r="J7281" s="8"/>
      <c r="K7281" s="8"/>
      <c r="L7281" s="8"/>
      <c r="M7281" s="8"/>
      <c r="N7281" s="5"/>
      <c r="O7281" s="21"/>
      <c r="P7281" s="20"/>
      <c r="Q7281" s="20"/>
      <c r="R7281" s="7"/>
    </row>
    <row r="7282" ht="70.35" customHeight="1">
      <c r="A7282" s="27"/>
      <c r="B7282" s="18"/>
      <c r="C7282" s="2"/>
      <c r="D7282" s="6"/>
      <c r="E7282" s="3"/>
      <c r="F7282" s="3"/>
      <c r="G7282" s="6"/>
      <c r="H7282" s="6"/>
      <c r="I7282" s="6"/>
      <c r="J7282" s="8"/>
      <c r="K7282" s="8"/>
      <c r="L7282" s="8"/>
      <c r="M7282" s="8"/>
      <c r="N7282" s="5"/>
      <c r="O7282" s="21"/>
      <c r="P7282" s="20"/>
      <c r="Q7282" s="20"/>
      <c r="R7282" s="7"/>
    </row>
    <row r="7283" ht="70.35" customHeight="1">
      <c r="A7283" s="27"/>
      <c r="B7283" s="18"/>
      <c r="C7283" s="2"/>
      <c r="D7283" s="6"/>
      <c r="E7283" s="3"/>
      <c r="F7283" s="3"/>
      <c r="G7283" s="6"/>
      <c r="H7283" s="6"/>
      <c r="I7283" s="6"/>
      <c r="J7283" s="8"/>
      <c r="K7283" s="8"/>
      <c r="L7283" s="8"/>
      <c r="M7283" s="8"/>
      <c r="N7283" s="5"/>
      <c r="O7283" s="21"/>
      <c r="P7283" s="20"/>
      <c r="Q7283" s="20"/>
      <c r="R7283" s="7"/>
    </row>
    <row r="7284" ht="70.35" customHeight="1">
      <c r="A7284" s="27"/>
      <c r="B7284" s="18"/>
      <c r="C7284" s="2"/>
      <c r="D7284" s="6"/>
      <c r="E7284" s="3"/>
      <c r="F7284" s="3"/>
      <c r="G7284" s="6"/>
      <c r="H7284" s="6"/>
      <c r="I7284" s="6"/>
      <c r="J7284" s="8"/>
      <c r="K7284" s="8"/>
      <c r="L7284" s="8"/>
      <c r="M7284" s="8"/>
      <c r="N7284" s="5"/>
      <c r="O7284" s="21"/>
      <c r="P7284" s="20"/>
      <c r="Q7284" s="20"/>
      <c r="R7284" s="7"/>
    </row>
    <row r="7285" ht="70.35" customHeight="1">
      <c r="A7285" s="27"/>
      <c r="B7285" s="18"/>
      <c r="C7285" s="2"/>
      <c r="D7285" s="6"/>
      <c r="E7285" s="3"/>
      <c r="F7285" s="3"/>
      <c r="G7285" s="6"/>
      <c r="H7285" s="6"/>
      <c r="I7285" s="6"/>
      <c r="J7285" s="8"/>
      <c r="K7285" s="8"/>
      <c r="L7285" s="8"/>
      <c r="M7285" s="8"/>
      <c r="N7285" s="5"/>
      <c r="O7285" s="21"/>
      <c r="P7285" s="20"/>
      <c r="Q7285" s="20"/>
      <c r="R7285" s="7"/>
    </row>
    <row r="7286" ht="70.35" customHeight="1">
      <c r="A7286" s="27"/>
      <c r="B7286" s="18"/>
      <c r="C7286" s="2"/>
      <c r="D7286" s="6"/>
      <c r="E7286" s="3"/>
      <c r="F7286" s="3"/>
      <c r="G7286" s="6"/>
      <c r="H7286" s="6"/>
      <c r="I7286" s="6"/>
      <c r="J7286" s="8"/>
      <c r="K7286" s="8"/>
      <c r="L7286" s="8"/>
      <c r="M7286" s="8"/>
      <c r="N7286" s="5"/>
      <c r="O7286" s="21"/>
      <c r="P7286" s="20"/>
      <c r="Q7286" s="20"/>
      <c r="R7286" s="7"/>
    </row>
    <row r="7287" ht="70.35" customHeight="1">
      <c r="A7287" s="27"/>
      <c r="B7287" s="18"/>
      <c r="C7287" s="2"/>
      <c r="D7287" s="6"/>
      <c r="E7287" s="3"/>
      <c r="F7287" s="3"/>
      <c r="G7287" s="6"/>
      <c r="H7287" s="6"/>
      <c r="I7287" s="6"/>
      <c r="J7287" s="8"/>
      <c r="K7287" s="8"/>
      <c r="L7287" s="8"/>
      <c r="M7287" s="8"/>
      <c r="N7287" s="5"/>
      <c r="O7287" s="21"/>
      <c r="P7287" s="20"/>
      <c r="Q7287" s="20"/>
      <c r="R7287" s="7"/>
    </row>
    <row r="7288" ht="70.35" customHeight="1">
      <c r="A7288" s="27"/>
      <c r="B7288" s="18"/>
      <c r="C7288" s="2"/>
      <c r="D7288" s="6"/>
      <c r="E7288" s="3"/>
      <c r="F7288" s="3"/>
      <c r="G7288" s="6"/>
      <c r="H7288" s="6"/>
      <c r="I7288" s="6"/>
      <c r="J7288" s="8"/>
      <c r="K7288" s="8"/>
      <c r="L7288" s="8"/>
      <c r="M7288" s="8"/>
      <c r="N7288" s="5"/>
      <c r="O7288" s="21"/>
      <c r="P7288" s="20"/>
      <c r="Q7288" s="20"/>
      <c r="R7288" s="7"/>
    </row>
    <row r="7289" ht="70.35" customHeight="1">
      <c r="A7289" s="27"/>
      <c r="B7289" s="18"/>
      <c r="C7289" s="2"/>
      <c r="D7289" s="6"/>
      <c r="E7289" s="3"/>
      <c r="F7289" s="3"/>
      <c r="G7289" s="6"/>
      <c r="H7289" s="6"/>
      <c r="I7289" s="6"/>
      <c r="J7289" s="8"/>
      <c r="K7289" s="8"/>
      <c r="L7289" s="8"/>
      <c r="M7289" s="8"/>
      <c r="N7289" s="5"/>
      <c r="O7289" s="21"/>
      <c r="P7289" s="20"/>
      <c r="Q7289" s="20"/>
      <c r="R7289" s="7"/>
    </row>
    <row r="7290" ht="70.35" customHeight="1">
      <c r="A7290" s="27"/>
      <c r="B7290" s="18"/>
      <c r="C7290" s="2"/>
      <c r="D7290" s="6"/>
      <c r="E7290" s="3"/>
      <c r="F7290" s="3"/>
      <c r="G7290" s="6"/>
      <c r="H7290" s="6"/>
      <c r="I7290" s="6"/>
      <c r="J7290" s="8"/>
      <c r="K7290" s="8"/>
      <c r="L7290" s="8"/>
      <c r="M7290" s="8"/>
      <c r="N7290" s="5"/>
      <c r="O7290" s="21"/>
      <c r="P7290" s="20"/>
      <c r="Q7290" s="20"/>
      <c r="R7290" s="7"/>
    </row>
    <row r="7291" ht="70.35" customHeight="1">
      <c r="A7291" s="27"/>
      <c r="B7291" s="18"/>
      <c r="C7291" s="2"/>
      <c r="D7291" s="6"/>
      <c r="E7291" s="3"/>
      <c r="F7291" s="3"/>
      <c r="G7291" s="6"/>
      <c r="H7291" s="6"/>
      <c r="I7291" s="6"/>
      <c r="J7291" s="8"/>
      <c r="K7291" s="8"/>
      <c r="L7291" s="8"/>
      <c r="M7291" s="8"/>
      <c r="N7291" s="5"/>
      <c r="O7291" s="21"/>
      <c r="P7291" s="20"/>
      <c r="Q7291" s="20"/>
      <c r="R7291" s="7"/>
    </row>
    <row r="7292" ht="70.35" customHeight="1">
      <c r="A7292" s="27"/>
      <c r="B7292" s="18"/>
      <c r="C7292" s="2"/>
      <c r="D7292" s="6"/>
      <c r="E7292" s="3"/>
      <c r="F7292" s="3"/>
      <c r="G7292" s="6"/>
      <c r="H7292" s="6"/>
      <c r="I7292" s="6"/>
      <c r="J7292" s="8"/>
      <c r="K7292" s="8"/>
      <c r="L7292" s="8"/>
      <c r="M7292" s="8"/>
      <c r="N7292" s="5"/>
      <c r="O7292" s="21"/>
      <c r="P7292" s="20"/>
      <c r="Q7292" s="20"/>
      <c r="R7292" s="7"/>
    </row>
    <row r="7293" ht="70.35" customHeight="1">
      <c r="A7293" s="27"/>
      <c r="B7293" s="18"/>
      <c r="C7293" s="2"/>
      <c r="D7293" s="6"/>
      <c r="E7293" s="3"/>
      <c r="F7293" s="3"/>
      <c r="G7293" s="6"/>
      <c r="H7293" s="6"/>
      <c r="I7293" s="6"/>
      <c r="J7293" s="8"/>
      <c r="K7293" s="8"/>
      <c r="L7293" s="8"/>
      <c r="M7293" s="8"/>
      <c r="N7293" s="5"/>
      <c r="O7293" s="21"/>
      <c r="P7293" s="20"/>
      <c r="Q7293" s="20"/>
      <c r="R7293" s="7"/>
    </row>
    <row r="7294" ht="70.35" customHeight="1">
      <c r="A7294" s="27"/>
      <c r="B7294" s="18"/>
      <c r="C7294" s="2"/>
      <c r="D7294" s="6"/>
      <c r="E7294" s="3"/>
      <c r="F7294" s="3"/>
      <c r="G7294" s="6"/>
      <c r="H7294" s="6"/>
      <c r="I7294" s="6"/>
      <c r="J7294" s="8"/>
      <c r="K7294" s="8"/>
      <c r="L7294" s="8"/>
      <c r="M7294" s="8"/>
      <c r="N7294" s="5"/>
      <c r="O7294" s="21"/>
      <c r="P7294" s="20"/>
      <c r="Q7294" s="20"/>
      <c r="R7294" s="7"/>
    </row>
    <row r="7295" ht="70.35" customHeight="1">
      <c r="A7295" s="27"/>
      <c r="B7295" s="18"/>
      <c r="C7295" s="2"/>
      <c r="D7295" s="6"/>
      <c r="E7295" s="3"/>
      <c r="F7295" s="3"/>
      <c r="G7295" s="6"/>
      <c r="H7295" s="6"/>
      <c r="I7295" s="6"/>
      <c r="J7295" s="8"/>
      <c r="K7295" s="8"/>
      <c r="L7295" s="8"/>
      <c r="M7295" s="8"/>
      <c r="N7295" s="5"/>
      <c r="O7295" s="21"/>
      <c r="P7295" s="20"/>
      <c r="Q7295" s="20"/>
      <c r="R7295" s="7"/>
    </row>
    <row r="7296" ht="70.35" customHeight="1">
      <c r="A7296" s="27"/>
      <c r="B7296" s="18"/>
      <c r="C7296" s="2"/>
      <c r="D7296" s="6"/>
      <c r="E7296" s="3"/>
      <c r="F7296" s="3"/>
      <c r="G7296" s="6"/>
      <c r="H7296" s="6"/>
      <c r="I7296" s="6"/>
      <c r="J7296" s="8"/>
      <c r="K7296" s="8"/>
      <c r="L7296" s="8"/>
      <c r="M7296" s="8"/>
      <c r="N7296" s="5"/>
      <c r="O7296" s="21"/>
      <c r="P7296" s="20"/>
      <c r="Q7296" s="20"/>
      <c r="R7296" s="7"/>
    </row>
    <row r="7297" ht="70.35" customHeight="1">
      <c r="A7297" s="27"/>
      <c r="B7297" s="18"/>
      <c r="C7297" s="2"/>
      <c r="D7297" s="6"/>
      <c r="E7297" s="3"/>
      <c r="F7297" s="3"/>
      <c r="G7297" s="6"/>
      <c r="H7297" s="6"/>
      <c r="I7297" s="6"/>
      <c r="J7297" s="8"/>
      <c r="K7297" s="8"/>
      <c r="L7297" s="8"/>
      <c r="M7297" s="8"/>
      <c r="N7297" s="5"/>
      <c r="O7297" s="21"/>
      <c r="P7297" s="20"/>
      <c r="Q7297" s="20"/>
      <c r="R7297" s="7"/>
    </row>
    <row r="7298" ht="70.35" customHeight="1">
      <c r="A7298" s="27"/>
      <c r="B7298" s="18"/>
      <c r="C7298" s="2"/>
      <c r="D7298" s="6"/>
      <c r="E7298" s="3"/>
      <c r="F7298" s="3"/>
      <c r="G7298" s="6"/>
      <c r="H7298" s="6"/>
      <c r="I7298" s="6"/>
      <c r="J7298" s="8"/>
      <c r="K7298" s="8"/>
      <c r="L7298" s="8"/>
      <c r="M7298" s="8"/>
      <c r="N7298" s="5"/>
      <c r="O7298" s="21"/>
      <c r="P7298" s="20"/>
      <c r="Q7298" s="20"/>
      <c r="R7298" s="7"/>
    </row>
    <row r="7299" ht="70.35" customHeight="1">
      <c r="A7299" s="27"/>
      <c r="B7299" s="18"/>
      <c r="C7299" s="2"/>
      <c r="D7299" s="6"/>
      <c r="E7299" s="3"/>
      <c r="F7299" s="3"/>
      <c r="G7299" s="6"/>
      <c r="H7299" s="6"/>
      <c r="I7299" s="6"/>
      <c r="J7299" s="8"/>
      <c r="K7299" s="8"/>
      <c r="L7299" s="8"/>
      <c r="M7299" s="8"/>
      <c r="N7299" s="5"/>
      <c r="O7299" s="21"/>
      <c r="P7299" s="20"/>
      <c r="Q7299" s="20"/>
      <c r="R7299" s="7"/>
    </row>
    <row r="7300" ht="70.35" customHeight="1">
      <c r="A7300" s="27"/>
      <c r="B7300" s="18"/>
      <c r="C7300" s="2"/>
      <c r="D7300" s="6"/>
      <c r="E7300" s="3"/>
      <c r="F7300" s="3"/>
      <c r="G7300" s="6"/>
      <c r="H7300" s="6"/>
      <c r="I7300" s="6"/>
      <c r="J7300" s="8"/>
      <c r="K7300" s="8"/>
      <c r="L7300" s="8"/>
      <c r="M7300" s="8"/>
      <c r="N7300" s="5"/>
      <c r="O7300" s="21"/>
      <c r="P7300" s="20"/>
      <c r="Q7300" s="20"/>
      <c r="R7300" s="7"/>
    </row>
    <row r="7301" ht="70.35" customHeight="1">
      <c r="A7301" s="27"/>
      <c r="B7301" s="18"/>
      <c r="C7301" s="2"/>
      <c r="D7301" s="6"/>
      <c r="E7301" s="3"/>
      <c r="F7301" s="3"/>
      <c r="G7301" s="6"/>
      <c r="H7301" s="6"/>
      <c r="I7301" s="6"/>
      <c r="J7301" s="8"/>
      <c r="K7301" s="8"/>
      <c r="L7301" s="8"/>
      <c r="M7301" s="8"/>
      <c r="N7301" s="5"/>
      <c r="O7301" s="21"/>
      <c r="P7301" s="20"/>
      <c r="Q7301" s="20"/>
      <c r="R7301" s="7"/>
    </row>
    <row r="7302" ht="70.35" customHeight="1">
      <c r="A7302" s="27"/>
      <c r="B7302" s="18"/>
      <c r="C7302" s="2"/>
      <c r="D7302" s="6"/>
      <c r="E7302" s="3"/>
      <c r="F7302" s="3"/>
      <c r="G7302" s="6"/>
      <c r="H7302" s="6"/>
      <c r="I7302" s="6"/>
      <c r="J7302" s="8"/>
      <c r="K7302" s="8"/>
      <c r="L7302" s="8"/>
      <c r="M7302" s="8"/>
      <c r="N7302" s="5"/>
      <c r="O7302" s="21"/>
      <c r="P7302" s="20"/>
      <c r="Q7302" s="20"/>
      <c r="R7302" s="7"/>
    </row>
    <row r="7303" ht="70.35" customHeight="1">
      <c r="A7303" s="27"/>
      <c r="B7303" s="18"/>
      <c r="C7303" s="2"/>
      <c r="D7303" s="6"/>
      <c r="E7303" s="3"/>
      <c r="F7303" s="3"/>
      <c r="G7303" s="6"/>
      <c r="H7303" s="6"/>
      <c r="I7303" s="6"/>
      <c r="J7303" s="8"/>
      <c r="K7303" s="8"/>
      <c r="L7303" s="8"/>
      <c r="M7303" s="8"/>
      <c r="N7303" s="5"/>
      <c r="O7303" s="21"/>
      <c r="P7303" s="20"/>
      <c r="Q7303" s="20"/>
      <c r="R7303" s="7"/>
    </row>
    <row r="7304" ht="70.35" customHeight="1">
      <c r="A7304" s="27"/>
      <c r="B7304" s="18"/>
      <c r="C7304" s="2"/>
      <c r="D7304" s="6"/>
      <c r="E7304" s="3"/>
      <c r="F7304" s="3"/>
      <c r="G7304" s="6"/>
      <c r="H7304" s="6"/>
      <c r="I7304" s="6"/>
      <c r="J7304" s="8"/>
      <c r="K7304" s="8"/>
      <c r="L7304" s="8"/>
      <c r="M7304" s="8"/>
      <c r="N7304" s="5"/>
      <c r="O7304" s="21"/>
      <c r="P7304" s="20"/>
      <c r="Q7304" s="20"/>
      <c r="R7304" s="7"/>
    </row>
    <row r="7305" ht="70.35" customHeight="1">
      <c r="A7305" s="27"/>
      <c r="B7305" s="18"/>
      <c r="C7305" s="2"/>
      <c r="D7305" s="6"/>
      <c r="E7305" s="3"/>
      <c r="F7305" s="3"/>
      <c r="G7305" s="6"/>
      <c r="H7305" s="6"/>
      <c r="I7305" s="6"/>
      <c r="J7305" s="8"/>
      <c r="K7305" s="8"/>
      <c r="L7305" s="8"/>
      <c r="M7305" s="8"/>
      <c r="N7305" s="5"/>
      <c r="O7305" s="21"/>
      <c r="P7305" s="20"/>
      <c r="Q7305" s="20"/>
      <c r="R7305" s="7"/>
    </row>
    <row r="7306" ht="70.35" customHeight="1">
      <c r="A7306" s="27"/>
      <c r="B7306" s="18"/>
      <c r="C7306" s="2"/>
      <c r="D7306" s="6"/>
      <c r="E7306" s="3"/>
      <c r="F7306" s="3"/>
      <c r="G7306" s="6"/>
      <c r="H7306" s="6"/>
      <c r="I7306" s="6"/>
      <c r="J7306" s="8"/>
      <c r="K7306" s="8"/>
      <c r="L7306" s="8"/>
      <c r="M7306" s="8"/>
      <c r="N7306" s="5"/>
      <c r="O7306" s="21"/>
      <c r="P7306" s="20"/>
      <c r="Q7306" s="20"/>
      <c r="R7306" s="7"/>
    </row>
    <row r="7307" ht="70.35" customHeight="1">
      <c r="A7307" s="27"/>
      <c r="B7307" s="18"/>
      <c r="C7307" s="2"/>
      <c r="D7307" s="6"/>
      <c r="E7307" s="3"/>
      <c r="F7307" s="3"/>
      <c r="G7307" s="6"/>
      <c r="H7307" s="6"/>
      <c r="I7307" s="6"/>
      <c r="J7307" s="8"/>
      <c r="K7307" s="8"/>
      <c r="L7307" s="8"/>
      <c r="M7307" s="8"/>
      <c r="N7307" s="5"/>
      <c r="O7307" s="21"/>
      <c r="P7307" s="20"/>
      <c r="Q7307" s="20"/>
      <c r="R7307" s="7"/>
    </row>
    <row r="7308" ht="70.35" customHeight="1">
      <c r="A7308" s="27"/>
      <c r="B7308" s="18"/>
      <c r="C7308" s="2"/>
      <c r="D7308" s="6"/>
      <c r="E7308" s="3"/>
      <c r="F7308" s="3"/>
      <c r="G7308" s="6"/>
      <c r="H7308" s="6"/>
      <c r="I7308" s="6"/>
      <c r="J7308" s="8"/>
      <c r="K7308" s="8"/>
      <c r="L7308" s="8"/>
      <c r="M7308" s="8"/>
      <c r="N7308" s="5"/>
      <c r="O7308" s="21"/>
      <c r="P7308" s="20"/>
      <c r="Q7308" s="20"/>
      <c r="R7308" s="7"/>
    </row>
    <row r="7309" ht="70.35" customHeight="1">
      <c r="A7309" s="27"/>
      <c r="B7309" s="18"/>
      <c r="C7309" s="2"/>
      <c r="D7309" s="6"/>
      <c r="E7309" s="3"/>
      <c r="F7309" s="3"/>
      <c r="G7309" s="6"/>
      <c r="H7309" s="6"/>
      <c r="I7309" s="6"/>
      <c r="J7309" s="8"/>
      <c r="K7309" s="8"/>
      <c r="L7309" s="8"/>
      <c r="M7309" s="8"/>
      <c r="N7309" s="5"/>
      <c r="O7309" s="21"/>
      <c r="P7309" s="20"/>
      <c r="Q7309" s="20"/>
      <c r="R7309" s="7"/>
    </row>
    <row r="7310" ht="70.35" customHeight="1">
      <c r="A7310" s="27"/>
      <c r="B7310" s="18"/>
      <c r="C7310" s="2"/>
      <c r="D7310" s="6"/>
      <c r="E7310" s="3"/>
      <c r="F7310" s="3"/>
      <c r="G7310" s="6"/>
      <c r="H7310" s="6"/>
      <c r="I7310" s="6"/>
      <c r="J7310" s="8"/>
      <c r="K7310" s="8"/>
      <c r="L7310" s="8"/>
      <c r="M7310" s="8"/>
      <c r="N7310" s="5"/>
      <c r="O7310" s="21"/>
      <c r="P7310" s="20"/>
      <c r="Q7310" s="20"/>
      <c r="R7310" s="7"/>
    </row>
    <row r="7311" ht="70.35" customHeight="1">
      <c r="A7311" s="27"/>
      <c r="B7311" s="18"/>
      <c r="C7311" s="2"/>
      <c r="D7311" s="6"/>
      <c r="E7311" s="3"/>
      <c r="F7311" s="3"/>
      <c r="G7311" s="6"/>
      <c r="H7311" s="6"/>
      <c r="I7311" s="6"/>
      <c r="J7311" s="8"/>
      <c r="K7311" s="8"/>
      <c r="L7311" s="8"/>
      <c r="M7311" s="8"/>
      <c r="N7311" s="5"/>
      <c r="O7311" s="21"/>
      <c r="P7311" s="20"/>
      <c r="Q7311" s="20"/>
      <c r="R7311" s="7"/>
    </row>
    <row r="7312" ht="70.35" customHeight="1">
      <c r="A7312" s="27"/>
      <c r="B7312" s="18"/>
      <c r="C7312" s="2"/>
      <c r="D7312" s="6"/>
      <c r="E7312" s="3"/>
      <c r="F7312" s="3"/>
      <c r="G7312" s="6"/>
      <c r="H7312" s="6"/>
      <c r="I7312" s="6"/>
      <c r="J7312" s="8"/>
      <c r="K7312" s="8"/>
      <c r="L7312" s="8"/>
      <c r="M7312" s="8"/>
      <c r="N7312" s="5"/>
      <c r="O7312" s="21"/>
      <c r="P7312" s="20"/>
      <c r="Q7312" s="20"/>
      <c r="R7312" s="7"/>
    </row>
    <row r="7313" ht="70.35" customHeight="1">
      <c r="A7313" s="27"/>
      <c r="B7313" s="18"/>
      <c r="C7313" s="2"/>
      <c r="D7313" s="6"/>
      <c r="E7313" s="3"/>
      <c r="F7313" s="3"/>
      <c r="G7313" s="6"/>
      <c r="H7313" s="6"/>
      <c r="I7313" s="6"/>
      <c r="J7313" s="8"/>
      <c r="K7313" s="8"/>
      <c r="L7313" s="8"/>
      <c r="M7313" s="8"/>
      <c r="N7313" s="5"/>
      <c r="O7313" s="21"/>
      <c r="P7313" s="20"/>
      <c r="Q7313" s="20"/>
      <c r="R7313" s="7"/>
    </row>
    <row r="7314" ht="70.35" customHeight="1">
      <c r="A7314" s="27"/>
      <c r="B7314" s="18"/>
      <c r="C7314" s="2"/>
      <c r="D7314" s="6"/>
      <c r="E7314" s="3"/>
      <c r="F7314" s="3"/>
      <c r="G7314" s="6"/>
      <c r="H7314" s="6"/>
      <c r="I7314" s="6"/>
      <c r="J7314" s="8"/>
      <c r="K7314" s="8"/>
      <c r="L7314" s="8"/>
      <c r="M7314" s="8"/>
      <c r="N7314" s="5"/>
      <c r="O7314" s="21"/>
      <c r="P7314" s="20"/>
      <c r="Q7314" s="20"/>
      <c r="R7314" s="7"/>
    </row>
    <row r="7315" ht="70.35" customHeight="1">
      <c r="A7315" s="27"/>
      <c r="B7315" s="18"/>
      <c r="C7315" s="2"/>
      <c r="D7315" s="6"/>
      <c r="E7315" s="3"/>
      <c r="F7315" s="3"/>
      <c r="G7315" s="6"/>
      <c r="H7315" s="6"/>
      <c r="I7315" s="6"/>
      <c r="J7315" s="8"/>
      <c r="K7315" s="8"/>
      <c r="L7315" s="8"/>
      <c r="M7315" s="8"/>
      <c r="N7315" s="5"/>
      <c r="O7315" s="21"/>
      <c r="P7315" s="20"/>
      <c r="Q7315" s="20"/>
      <c r="R7315" s="7"/>
    </row>
    <row r="7316" ht="70.35" customHeight="1">
      <c r="A7316" s="27"/>
      <c r="B7316" s="18"/>
      <c r="C7316" s="2"/>
      <c r="D7316" s="6"/>
      <c r="E7316" s="3"/>
      <c r="F7316" s="3"/>
      <c r="G7316" s="6"/>
      <c r="H7316" s="6"/>
      <c r="I7316" s="6"/>
      <c r="J7316" s="8"/>
      <c r="K7316" s="8"/>
      <c r="L7316" s="8"/>
      <c r="M7316" s="8"/>
      <c r="N7316" s="5"/>
      <c r="O7316" s="21"/>
      <c r="P7316" s="20"/>
      <c r="Q7316" s="20"/>
      <c r="R7316" s="7"/>
    </row>
    <row r="7317" ht="70.35" customHeight="1">
      <c r="A7317" s="27"/>
      <c r="B7317" s="18"/>
      <c r="C7317" s="2"/>
      <c r="D7317" s="6"/>
      <c r="E7317" s="3"/>
      <c r="F7317" s="3"/>
      <c r="G7317" s="6"/>
      <c r="H7317" s="6"/>
      <c r="I7317" s="6"/>
      <c r="J7317" s="8"/>
      <c r="K7317" s="8"/>
      <c r="L7317" s="8"/>
      <c r="M7317" s="8"/>
      <c r="N7317" s="5"/>
      <c r="O7317" s="21"/>
      <c r="P7317" s="20"/>
      <c r="Q7317" s="20"/>
      <c r="R7317" s="7"/>
    </row>
    <row r="7318" ht="70.35" customHeight="1">
      <c r="A7318" s="27"/>
      <c r="B7318" s="18"/>
      <c r="C7318" s="2"/>
      <c r="D7318" s="6"/>
      <c r="E7318" s="3"/>
      <c r="F7318" s="3"/>
      <c r="G7318" s="6"/>
      <c r="H7318" s="6"/>
      <c r="I7318" s="6"/>
      <c r="J7318" s="8"/>
      <c r="K7318" s="8"/>
      <c r="L7318" s="8"/>
      <c r="M7318" s="8"/>
      <c r="N7318" s="5"/>
      <c r="O7318" s="21"/>
      <c r="P7318" s="20"/>
      <c r="Q7318" s="20"/>
      <c r="R7318" s="7"/>
    </row>
    <row r="7319" ht="70.35" customHeight="1">
      <c r="A7319" s="27"/>
      <c r="B7319" s="18"/>
      <c r="C7319" s="2"/>
      <c r="D7319" s="6"/>
      <c r="E7319" s="3"/>
      <c r="F7319" s="3"/>
      <c r="G7319" s="6"/>
      <c r="H7319" s="6"/>
      <c r="I7319" s="6"/>
      <c r="J7319" s="8"/>
      <c r="K7319" s="8"/>
      <c r="L7319" s="8"/>
      <c r="M7319" s="8"/>
      <c r="N7319" s="5"/>
      <c r="O7319" s="21"/>
      <c r="P7319" s="20"/>
      <c r="Q7319" s="20"/>
      <c r="R7319" s="7"/>
    </row>
    <row r="7320" ht="70.35" customHeight="1">
      <c r="A7320" s="27"/>
      <c r="B7320" s="18"/>
      <c r="C7320" s="2"/>
      <c r="D7320" s="6"/>
      <c r="E7320" s="3"/>
      <c r="F7320" s="3"/>
      <c r="G7320" s="6"/>
      <c r="H7320" s="6"/>
      <c r="I7320" s="6"/>
      <c r="J7320" s="8"/>
      <c r="K7320" s="8"/>
      <c r="L7320" s="8"/>
      <c r="M7320" s="8"/>
      <c r="N7320" s="5"/>
      <c r="O7320" s="21"/>
      <c r="P7320" s="20"/>
      <c r="Q7320" s="20"/>
      <c r="R7320" s="7"/>
    </row>
    <row r="7321" ht="70.35" customHeight="1">
      <c r="A7321" s="27"/>
      <c r="B7321" s="18"/>
      <c r="C7321" s="2"/>
      <c r="D7321" s="6"/>
      <c r="E7321" s="3"/>
      <c r="F7321" s="3"/>
      <c r="G7321" s="6"/>
      <c r="H7321" s="6"/>
      <c r="I7321" s="6"/>
      <c r="J7321" s="8"/>
      <c r="K7321" s="8"/>
      <c r="L7321" s="8"/>
      <c r="M7321" s="8"/>
      <c r="N7321" s="5"/>
      <c r="O7321" s="21"/>
      <c r="P7321" s="20"/>
      <c r="Q7321" s="20"/>
      <c r="R7321" s="7"/>
    </row>
    <row r="7322" ht="70.35" customHeight="1">
      <c r="A7322" s="27"/>
      <c r="B7322" s="18"/>
      <c r="C7322" s="2"/>
      <c r="D7322" s="6"/>
      <c r="E7322" s="3"/>
      <c r="F7322" s="3"/>
      <c r="G7322" s="6"/>
      <c r="H7322" s="6"/>
      <c r="I7322" s="6"/>
      <c r="J7322" s="8"/>
      <c r="K7322" s="8"/>
      <c r="L7322" s="8"/>
      <c r="M7322" s="8"/>
      <c r="N7322" s="5"/>
      <c r="O7322" s="21"/>
      <c r="P7322" s="20"/>
      <c r="Q7322" s="20"/>
      <c r="R7322" s="7"/>
    </row>
    <row r="7323" ht="70.35" customHeight="1">
      <c r="A7323" s="27"/>
      <c r="B7323" s="18"/>
      <c r="C7323" s="2"/>
      <c r="D7323" s="6"/>
      <c r="E7323" s="3"/>
      <c r="F7323" s="3"/>
      <c r="G7323" s="6"/>
      <c r="H7323" s="6"/>
      <c r="I7323" s="6"/>
      <c r="J7323" s="8"/>
      <c r="K7323" s="8"/>
      <c r="L7323" s="8"/>
      <c r="M7323" s="8"/>
      <c r="N7323" s="5"/>
      <c r="O7323" s="21"/>
      <c r="P7323" s="20"/>
      <c r="Q7323" s="20"/>
      <c r="R7323" s="7"/>
    </row>
    <row r="7324" ht="70.35" customHeight="1">
      <c r="A7324" s="27"/>
      <c r="B7324" s="18"/>
      <c r="C7324" s="2"/>
      <c r="D7324" s="6"/>
      <c r="E7324" s="3"/>
      <c r="F7324" s="3"/>
      <c r="G7324" s="6"/>
      <c r="H7324" s="6"/>
      <c r="I7324" s="6"/>
      <c r="J7324" s="8"/>
      <c r="K7324" s="8"/>
      <c r="L7324" s="8"/>
      <c r="M7324" s="8"/>
      <c r="N7324" s="5"/>
      <c r="O7324" s="21"/>
      <c r="P7324" s="20"/>
      <c r="Q7324" s="20"/>
      <c r="R7324" s="7"/>
    </row>
    <row r="7325" ht="70.35" customHeight="1">
      <c r="A7325" s="27"/>
      <c r="B7325" s="18"/>
      <c r="C7325" s="2"/>
      <c r="D7325" s="6"/>
      <c r="E7325" s="3"/>
      <c r="F7325" s="3"/>
      <c r="G7325" s="6"/>
      <c r="H7325" s="6"/>
      <c r="I7325" s="6"/>
      <c r="J7325" s="8"/>
      <c r="K7325" s="8"/>
      <c r="L7325" s="8"/>
      <c r="M7325" s="8"/>
      <c r="N7325" s="5"/>
      <c r="O7325" s="21"/>
      <c r="P7325" s="20"/>
      <c r="Q7325" s="20"/>
      <c r="R7325" s="7"/>
    </row>
    <row r="7326" ht="70.35" customHeight="1">
      <c r="A7326" s="27"/>
      <c r="B7326" s="18"/>
      <c r="C7326" s="2"/>
      <c r="D7326" s="6"/>
      <c r="E7326" s="3"/>
      <c r="F7326" s="3"/>
      <c r="G7326" s="6"/>
      <c r="H7326" s="6"/>
      <c r="I7326" s="6"/>
      <c r="J7326" s="8"/>
      <c r="K7326" s="8"/>
      <c r="L7326" s="8"/>
      <c r="M7326" s="8"/>
      <c r="N7326" s="5"/>
      <c r="O7326" s="21"/>
      <c r="P7326" s="20"/>
      <c r="Q7326" s="20"/>
      <c r="R7326" s="7"/>
    </row>
    <row r="7327" ht="70.35" customHeight="1">
      <c r="A7327" s="27"/>
      <c r="B7327" s="18"/>
      <c r="C7327" s="2"/>
      <c r="D7327" s="6"/>
      <c r="E7327" s="3"/>
      <c r="F7327" s="3"/>
      <c r="G7327" s="6"/>
      <c r="H7327" s="6"/>
      <c r="I7327" s="6"/>
      <c r="J7327" s="8"/>
      <c r="K7327" s="8"/>
      <c r="L7327" s="8"/>
      <c r="M7327" s="8"/>
      <c r="N7327" s="5"/>
      <c r="O7327" s="21"/>
      <c r="P7327" s="20"/>
      <c r="Q7327" s="20"/>
      <c r="R7327" s="7"/>
    </row>
    <row r="7328" ht="70.35" customHeight="1">
      <c r="A7328" s="27"/>
      <c r="B7328" s="18"/>
      <c r="C7328" s="2"/>
      <c r="D7328" s="6"/>
      <c r="E7328" s="3"/>
      <c r="F7328" s="3"/>
      <c r="G7328" s="6"/>
      <c r="H7328" s="6"/>
      <c r="I7328" s="6"/>
      <c r="J7328" s="8"/>
      <c r="K7328" s="8"/>
      <c r="L7328" s="8"/>
      <c r="M7328" s="8"/>
      <c r="N7328" s="5"/>
      <c r="O7328" s="21"/>
      <c r="P7328" s="20"/>
      <c r="Q7328" s="20"/>
      <c r="R7328" s="7"/>
    </row>
    <row r="7329" ht="70.35" customHeight="1">
      <c r="A7329" s="27"/>
      <c r="B7329" s="18"/>
      <c r="C7329" s="2"/>
      <c r="D7329" s="6"/>
      <c r="E7329" s="3"/>
      <c r="F7329" s="3"/>
      <c r="G7329" s="6"/>
      <c r="H7329" s="6"/>
      <c r="I7329" s="6"/>
      <c r="J7329" s="8"/>
      <c r="K7329" s="8"/>
      <c r="L7329" s="8"/>
      <c r="M7329" s="8"/>
      <c r="N7329" s="5"/>
      <c r="O7329" s="21"/>
      <c r="P7329" s="20"/>
      <c r="Q7329" s="20"/>
      <c r="R7329" s="7"/>
    </row>
    <row r="7330" ht="70.35" customHeight="1">
      <c r="A7330" s="27"/>
      <c r="B7330" s="18"/>
      <c r="C7330" s="2"/>
      <c r="D7330" s="6"/>
      <c r="E7330" s="3"/>
      <c r="F7330" s="3"/>
      <c r="G7330" s="6"/>
      <c r="H7330" s="6"/>
      <c r="I7330" s="6"/>
      <c r="J7330" s="8"/>
      <c r="K7330" s="8"/>
      <c r="L7330" s="8"/>
      <c r="M7330" s="8"/>
      <c r="N7330" s="5"/>
      <c r="O7330" s="21"/>
      <c r="P7330" s="20"/>
      <c r="Q7330" s="20"/>
      <c r="R7330" s="7"/>
    </row>
    <row r="7331" ht="70.35" customHeight="1">
      <c r="A7331" s="27"/>
      <c r="B7331" s="18"/>
      <c r="C7331" s="2"/>
      <c r="D7331" s="6"/>
      <c r="E7331" s="3"/>
      <c r="F7331" s="3"/>
      <c r="G7331" s="6"/>
      <c r="H7331" s="6"/>
      <c r="I7331" s="6"/>
      <c r="J7331" s="8"/>
      <c r="K7331" s="8"/>
      <c r="L7331" s="8"/>
      <c r="M7331" s="8"/>
      <c r="N7331" s="5"/>
      <c r="O7331" s="21"/>
      <c r="P7331" s="20"/>
      <c r="Q7331" s="20"/>
      <c r="R7331" s="7"/>
    </row>
    <row r="7332" ht="70.35" customHeight="1">
      <c r="A7332" s="27"/>
      <c r="B7332" s="18"/>
      <c r="C7332" s="2"/>
      <c r="D7332" s="6"/>
      <c r="E7332" s="3"/>
      <c r="F7332" s="3"/>
      <c r="G7332" s="6"/>
      <c r="H7332" s="6"/>
      <c r="I7332" s="6"/>
      <c r="J7332" s="8"/>
      <c r="K7332" s="8"/>
      <c r="L7332" s="8"/>
      <c r="M7332" s="8"/>
      <c r="N7332" s="5"/>
      <c r="O7332" s="21"/>
      <c r="P7332" s="20"/>
      <c r="Q7332" s="20"/>
      <c r="R7332" s="7"/>
    </row>
    <row r="7333" ht="70.35" customHeight="1">
      <c r="A7333" s="27"/>
      <c r="B7333" s="18"/>
      <c r="C7333" s="2"/>
      <c r="D7333" s="6"/>
      <c r="E7333" s="3"/>
      <c r="F7333" s="3"/>
      <c r="G7333" s="6"/>
      <c r="H7333" s="6"/>
      <c r="I7333" s="6"/>
      <c r="J7333" s="8"/>
      <c r="K7333" s="8"/>
      <c r="L7333" s="8"/>
      <c r="M7333" s="8"/>
      <c r="N7333" s="5"/>
      <c r="O7333" s="21"/>
      <c r="P7333" s="20"/>
      <c r="Q7333" s="20"/>
      <c r="R7333" s="7"/>
    </row>
    <row r="7334" ht="70.35" customHeight="1">
      <c r="A7334" s="27"/>
      <c r="B7334" s="18"/>
      <c r="C7334" s="2"/>
      <c r="D7334" s="6"/>
      <c r="E7334" s="3"/>
      <c r="F7334" s="3"/>
      <c r="G7334" s="6"/>
      <c r="H7334" s="6"/>
      <c r="I7334" s="6"/>
      <c r="J7334" s="8"/>
      <c r="K7334" s="8"/>
      <c r="L7334" s="8"/>
      <c r="M7334" s="8"/>
      <c r="N7334" s="5"/>
      <c r="O7334" s="21"/>
      <c r="P7334" s="20"/>
      <c r="Q7334" s="20"/>
      <c r="R7334" s="7"/>
    </row>
    <row r="7335" ht="70.35" customHeight="1">
      <c r="A7335" s="27"/>
      <c r="B7335" s="18"/>
      <c r="C7335" s="2"/>
      <c r="D7335" s="6"/>
      <c r="E7335" s="3"/>
      <c r="F7335" s="3"/>
      <c r="G7335" s="6"/>
      <c r="H7335" s="6"/>
      <c r="I7335" s="6"/>
      <c r="J7335" s="8"/>
      <c r="K7335" s="8"/>
      <c r="L7335" s="8"/>
      <c r="M7335" s="8"/>
      <c r="N7335" s="5"/>
      <c r="O7335" s="21"/>
      <c r="P7335" s="20"/>
      <c r="Q7335" s="20"/>
      <c r="R7335" s="7"/>
    </row>
    <row r="7336" ht="70.35" customHeight="1">
      <c r="A7336" s="27"/>
      <c r="B7336" s="18"/>
      <c r="C7336" s="2"/>
      <c r="D7336" s="6"/>
      <c r="E7336" s="3"/>
      <c r="F7336" s="3"/>
      <c r="G7336" s="6"/>
      <c r="H7336" s="6"/>
      <c r="I7336" s="6"/>
      <c r="J7336" s="8"/>
      <c r="K7336" s="8"/>
      <c r="L7336" s="8"/>
      <c r="M7336" s="8"/>
      <c r="N7336" s="5"/>
      <c r="O7336" s="21"/>
      <c r="P7336" s="20"/>
      <c r="Q7336" s="20"/>
      <c r="R7336" s="7"/>
    </row>
    <row r="7337" ht="70.35" customHeight="1">
      <c r="A7337" s="27"/>
      <c r="B7337" s="18"/>
      <c r="C7337" s="2"/>
      <c r="D7337" s="6"/>
      <c r="E7337" s="3"/>
      <c r="F7337" s="3"/>
      <c r="G7337" s="6"/>
      <c r="H7337" s="6"/>
      <c r="I7337" s="6"/>
      <c r="J7337" s="8"/>
      <c r="K7337" s="8"/>
      <c r="L7337" s="8"/>
      <c r="M7337" s="8"/>
      <c r="N7337" s="5"/>
      <c r="O7337" s="21"/>
      <c r="P7337" s="20"/>
      <c r="Q7337" s="20"/>
      <c r="R7337" s="7"/>
    </row>
    <row r="7338" ht="70.35" customHeight="1">
      <c r="A7338" s="27"/>
      <c r="B7338" s="18"/>
      <c r="C7338" s="2"/>
      <c r="D7338" s="6"/>
      <c r="E7338" s="3"/>
      <c r="F7338" s="3"/>
      <c r="G7338" s="6"/>
      <c r="H7338" s="6"/>
      <c r="I7338" s="6"/>
      <c r="J7338" s="8"/>
      <c r="K7338" s="8"/>
      <c r="L7338" s="8"/>
      <c r="M7338" s="8"/>
      <c r="N7338" s="5"/>
      <c r="O7338" s="21"/>
      <c r="P7338" s="20"/>
      <c r="Q7338" s="20"/>
      <c r="R7338" s="7"/>
    </row>
    <row r="7339" ht="70.35" customHeight="1">
      <c r="A7339" s="27"/>
      <c r="B7339" s="18"/>
      <c r="C7339" s="2"/>
      <c r="D7339" s="6"/>
      <c r="E7339" s="3"/>
      <c r="F7339" s="3"/>
      <c r="G7339" s="6"/>
      <c r="H7339" s="6"/>
      <c r="I7339" s="6"/>
      <c r="J7339" s="8"/>
      <c r="K7339" s="8"/>
      <c r="L7339" s="8"/>
      <c r="M7339" s="8"/>
      <c r="N7339" s="5"/>
      <c r="O7339" s="21"/>
      <c r="P7339" s="20"/>
      <c r="Q7339" s="20"/>
      <c r="R7339" s="7"/>
    </row>
    <row r="7340" ht="70.35" customHeight="1">
      <c r="A7340" s="27"/>
      <c r="B7340" s="18"/>
      <c r="C7340" s="2"/>
      <c r="D7340" s="6"/>
      <c r="E7340" s="3"/>
      <c r="F7340" s="3"/>
      <c r="G7340" s="6"/>
      <c r="H7340" s="6"/>
      <c r="I7340" s="6"/>
      <c r="J7340" s="8"/>
      <c r="K7340" s="8"/>
      <c r="L7340" s="8"/>
      <c r="M7340" s="8"/>
      <c r="N7340" s="5"/>
      <c r="O7340" s="21"/>
      <c r="P7340" s="20"/>
      <c r="Q7340" s="20"/>
      <c r="R7340" s="7"/>
    </row>
    <row r="7341" ht="70.35" customHeight="1">
      <c r="A7341" s="27"/>
      <c r="B7341" s="18"/>
      <c r="C7341" s="2"/>
      <c r="D7341" s="6"/>
      <c r="E7341" s="3"/>
      <c r="F7341" s="3"/>
      <c r="G7341" s="6"/>
      <c r="H7341" s="6"/>
      <c r="I7341" s="6"/>
      <c r="J7341" s="8"/>
      <c r="K7341" s="8"/>
      <c r="L7341" s="8"/>
      <c r="M7341" s="8"/>
      <c r="N7341" s="5"/>
      <c r="O7341" s="21"/>
      <c r="P7341" s="20"/>
      <c r="Q7341" s="20"/>
      <c r="R7341" s="7"/>
    </row>
    <row r="7342" ht="70.35" customHeight="1">
      <c r="A7342" s="27"/>
      <c r="B7342" s="18"/>
      <c r="C7342" s="2"/>
      <c r="D7342" s="6"/>
      <c r="E7342" s="3"/>
      <c r="F7342" s="3"/>
      <c r="G7342" s="6"/>
      <c r="H7342" s="6"/>
      <c r="I7342" s="6"/>
      <c r="J7342" s="8"/>
      <c r="K7342" s="8"/>
      <c r="L7342" s="8"/>
      <c r="M7342" s="8"/>
      <c r="N7342" s="5"/>
      <c r="O7342" s="21"/>
      <c r="P7342" s="20"/>
      <c r="Q7342" s="20"/>
      <c r="R7342" s="7"/>
    </row>
    <row r="7343" ht="70.35" customHeight="1">
      <c r="A7343" s="27"/>
      <c r="B7343" s="18"/>
      <c r="C7343" s="2"/>
      <c r="D7343" s="6"/>
      <c r="E7343" s="3"/>
      <c r="F7343" s="3"/>
      <c r="G7343" s="6"/>
      <c r="H7343" s="6"/>
      <c r="I7343" s="6"/>
      <c r="J7343" s="8"/>
      <c r="K7343" s="8"/>
      <c r="L7343" s="8"/>
      <c r="M7343" s="8"/>
      <c r="N7343" s="5"/>
      <c r="O7343" s="21"/>
      <c r="P7343" s="20"/>
      <c r="Q7343" s="20"/>
      <c r="R7343" s="7"/>
    </row>
    <row r="7344" ht="70.35" customHeight="1">
      <c r="A7344" s="27"/>
      <c r="B7344" s="18"/>
      <c r="C7344" s="2"/>
      <c r="D7344" s="6"/>
      <c r="E7344" s="3"/>
      <c r="F7344" s="3"/>
      <c r="G7344" s="6"/>
      <c r="H7344" s="6"/>
      <c r="I7344" s="6"/>
      <c r="J7344" s="8"/>
      <c r="K7344" s="8"/>
      <c r="L7344" s="8"/>
      <c r="M7344" s="8"/>
      <c r="N7344" s="5"/>
      <c r="O7344" s="21"/>
      <c r="P7344" s="20"/>
      <c r="Q7344" s="20"/>
      <c r="R7344" s="7"/>
    </row>
    <row r="7345" ht="70.35" customHeight="1">
      <c r="A7345" s="27"/>
      <c r="B7345" s="18"/>
      <c r="C7345" s="2"/>
      <c r="D7345" s="6"/>
      <c r="E7345" s="3"/>
      <c r="F7345" s="3"/>
      <c r="G7345" s="6"/>
      <c r="H7345" s="6"/>
      <c r="I7345" s="6"/>
      <c r="J7345" s="8"/>
      <c r="K7345" s="8"/>
      <c r="L7345" s="8"/>
      <c r="M7345" s="8"/>
      <c r="N7345" s="5"/>
      <c r="O7345" s="21"/>
      <c r="P7345" s="20"/>
      <c r="Q7345" s="20"/>
      <c r="R7345" s="7"/>
    </row>
    <row r="7346" ht="70.35" customHeight="1">
      <c r="A7346" s="27"/>
      <c r="B7346" s="18"/>
      <c r="C7346" s="2"/>
      <c r="D7346" s="6"/>
      <c r="E7346" s="3"/>
      <c r="F7346" s="3"/>
      <c r="G7346" s="6"/>
      <c r="H7346" s="6"/>
      <c r="I7346" s="6"/>
      <c r="J7346" s="8"/>
      <c r="K7346" s="8"/>
      <c r="L7346" s="8"/>
      <c r="M7346" s="8"/>
      <c r="N7346" s="5"/>
      <c r="O7346" s="21"/>
      <c r="P7346" s="20"/>
      <c r="Q7346" s="20"/>
      <c r="R7346" s="7"/>
    </row>
    <row r="7347" ht="70.35" customHeight="1">
      <c r="A7347" s="27"/>
      <c r="B7347" s="18"/>
      <c r="C7347" s="2"/>
      <c r="D7347" s="6"/>
      <c r="E7347" s="3"/>
      <c r="F7347" s="3"/>
      <c r="G7347" s="6"/>
      <c r="H7347" s="6"/>
      <c r="I7347" s="6"/>
      <c r="J7347" s="8"/>
      <c r="K7347" s="8"/>
      <c r="L7347" s="8"/>
      <c r="M7347" s="8"/>
      <c r="N7347" s="5"/>
      <c r="O7347" s="21"/>
      <c r="P7347" s="20"/>
      <c r="Q7347" s="20"/>
      <c r="R7347" s="7"/>
    </row>
    <row r="7348" ht="70.35" customHeight="1">
      <c r="A7348" s="27"/>
      <c r="B7348" s="18"/>
      <c r="C7348" s="2"/>
      <c r="D7348" s="6"/>
      <c r="E7348" s="3"/>
      <c r="F7348" s="3"/>
      <c r="G7348" s="6"/>
      <c r="H7348" s="6"/>
      <c r="I7348" s="6"/>
      <c r="J7348" s="8"/>
      <c r="K7348" s="8"/>
      <c r="L7348" s="8"/>
      <c r="M7348" s="8"/>
      <c r="N7348" s="5"/>
      <c r="O7348" s="21"/>
      <c r="P7348" s="20"/>
      <c r="Q7348" s="20"/>
      <c r="R7348" s="7"/>
    </row>
    <row r="7349" ht="70.35" customHeight="1">
      <c r="A7349" s="27"/>
      <c r="B7349" s="18"/>
      <c r="C7349" s="2"/>
      <c r="D7349" s="6"/>
      <c r="E7349" s="3"/>
      <c r="F7349" s="3"/>
      <c r="G7349" s="6"/>
      <c r="H7349" s="6"/>
      <c r="I7349" s="6"/>
      <c r="J7349" s="8"/>
      <c r="K7349" s="8"/>
      <c r="L7349" s="8"/>
      <c r="M7349" s="8"/>
      <c r="N7349" s="5"/>
      <c r="O7349" s="21"/>
      <c r="P7349" s="20"/>
      <c r="Q7349" s="20"/>
      <c r="R7349" s="7"/>
    </row>
    <row r="7350" ht="70.35" customHeight="1">
      <c r="A7350" s="27"/>
      <c r="B7350" s="18"/>
      <c r="C7350" s="2"/>
      <c r="D7350" s="6"/>
      <c r="E7350" s="3"/>
      <c r="F7350" s="3"/>
      <c r="G7350" s="6"/>
      <c r="H7350" s="6"/>
      <c r="I7350" s="6"/>
      <c r="J7350" s="8"/>
      <c r="K7350" s="8"/>
      <c r="L7350" s="8"/>
      <c r="M7350" s="8"/>
      <c r="N7350" s="5"/>
      <c r="O7350" s="21"/>
      <c r="P7350" s="20"/>
      <c r="Q7350" s="20"/>
      <c r="R7350" s="7"/>
    </row>
    <row r="7351" ht="70.35" customHeight="1">
      <c r="A7351" s="27"/>
      <c r="B7351" s="18"/>
      <c r="C7351" s="2"/>
      <c r="D7351" s="6"/>
      <c r="E7351" s="3"/>
      <c r="F7351" s="3"/>
      <c r="G7351" s="6"/>
      <c r="H7351" s="6"/>
      <c r="I7351" s="6"/>
      <c r="J7351" s="8"/>
      <c r="K7351" s="8"/>
      <c r="L7351" s="8"/>
      <c r="M7351" s="8"/>
      <c r="N7351" s="5"/>
      <c r="O7351" s="21"/>
      <c r="P7351" s="20"/>
      <c r="Q7351" s="20"/>
      <c r="R7351" s="7"/>
    </row>
    <row r="7352" ht="70.35" customHeight="1">
      <c r="A7352" s="27"/>
      <c r="B7352" s="18"/>
      <c r="C7352" s="2"/>
      <c r="D7352" s="6"/>
      <c r="E7352" s="3"/>
      <c r="F7352" s="3"/>
      <c r="G7352" s="6"/>
      <c r="H7352" s="6"/>
      <c r="I7352" s="6"/>
      <c r="J7352" s="8"/>
      <c r="K7352" s="8"/>
      <c r="L7352" s="8"/>
      <c r="M7352" s="8"/>
      <c r="N7352" s="5"/>
      <c r="O7352" s="21"/>
      <c r="P7352" s="20"/>
      <c r="Q7352" s="20"/>
      <c r="R7352" s="7"/>
    </row>
    <row r="7353" ht="70.35" customHeight="1">
      <c r="A7353" s="27"/>
      <c r="B7353" s="18"/>
      <c r="C7353" s="2"/>
      <c r="D7353" s="6"/>
      <c r="E7353" s="3"/>
      <c r="F7353" s="3"/>
      <c r="G7353" s="6"/>
      <c r="H7353" s="6"/>
      <c r="I7353" s="6"/>
      <c r="J7353" s="8"/>
      <c r="K7353" s="8"/>
      <c r="L7353" s="8"/>
      <c r="M7353" s="8"/>
      <c r="N7353" s="5"/>
      <c r="O7353" s="21"/>
      <c r="P7353" s="20"/>
      <c r="Q7353" s="20"/>
      <c r="R7353" s="7"/>
    </row>
    <row r="7354" ht="70.35" customHeight="1">
      <c r="A7354" s="27"/>
      <c r="B7354" s="18"/>
      <c r="C7354" s="2"/>
      <c r="D7354" s="6"/>
      <c r="E7354" s="3"/>
      <c r="F7354" s="3"/>
      <c r="G7354" s="6"/>
      <c r="H7354" s="6"/>
      <c r="I7354" s="6"/>
      <c r="J7354" s="8"/>
      <c r="K7354" s="8"/>
      <c r="L7354" s="8"/>
      <c r="M7354" s="8"/>
      <c r="N7354" s="5"/>
      <c r="O7354" s="21"/>
      <c r="P7354" s="20"/>
      <c r="Q7354" s="20"/>
      <c r="R7354" s="7"/>
    </row>
    <row r="7355" ht="70.35" customHeight="1">
      <c r="A7355" s="27"/>
      <c r="B7355" s="18"/>
      <c r="C7355" s="2"/>
      <c r="D7355" s="6"/>
      <c r="E7355" s="3"/>
      <c r="F7355" s="3"/>
      <c r="G7355" s="6"/>
      <c r="H7355" s="6"/>
      <c r="I7355" s="6"/>
      <c r="J7355" s="8"/>
      <c r="K7355" s="8"/>
      <c r="L7355" s="8"/>
      <c r="M7355" s="8"/>
      <c r="N7355" s="5"/>
      <c r="O7355" s="21"/>
      <c r="P7355" s="20"/>
      <c r="Q7355" s="20"/>
      <c r="R7355" s="7"/>
    </row>
    <row r="7356" ht="70.35" customHeight="1">
      <c r="A7356" s="27"/>
      <c r="B7356" s="18"/>
      <c r="C7356" s="2"/>
      <c r="D7356" s="6"/>
      <c r="E7356" s="3"/>
      <c r="F7356" s="3"/>
      <c r="G7356" s="6"/>
      <c r="H7356" s="6"/>
      <c r="I7356" s="6"/>
      <c r="J7356" s="8"/>
      <c r="K7356" s="8"/>
      <c r="L7356" s="8"/>
      <c r="M7356" s="8"/>
      <c r="N7356" s="5"/>
      <c r="O7356" s="21"/>
      <c r="P7356" s="20"/>
      <c r="Q7356" s="20"/>
      <c r="R7356" s="7"/>
    </row>
    <row r="7357" ht="70.35" customHeight="1">
      <c r="A7357" s="27"/>
      <c r="B7357" s="18"/>
      <c r="C7357" s="2"/>
      <c r="D7357" s="6"/>
      <c r="E7357" s="3"/>
      <c r="F7357" s="3"/>
      <c r="G7357" s="6"/>
      <c r="H7357" s="6"/>
      <c r="I7357" s="6"/>
      <c r="J7357" s="8"/>
      <c r="K7357" s="8"/>
      <c r="L7357" s="8"/>
      <c r="M7357" s="8"/>
      <c r="N7357" s="5"/>
      <c r="O7357" s="21"/>
      <c r="P7357" s="20"/>
      <c r="Q7357" s="20"/>
      <c r="R7357" s="7"/>
    </row>
    <row r="7358" ht="70.35" customHeight="1">
      <c r="A7358" s="27"/>
      <c r="B7358" s="18"/>
      <c r="C7358" s="2"/>
      <c r="D7358" s="6"/>
      <c r="E7358" s="3"/>
      <c r="F7358" s="3"/>
      <c r="G7358" s="6"/>
      <c r="H7358" s="6"/>
      <c r="I7358" s="6"/>
      <c r="J7358" s="8"/>
      <c r="K7358" s="8"/>
      <c r="L7358" s="8"/>
      <c r="M7358" s="8"/>
      <c r="N7358" s="5"/>
      <c r="O7358" s="21"/>
      <c r="P7358" s="20"/>
      <c r="Q7358" s="20"/>
      <c r="R7358" s="7"/>
    </row>
    <row r="7359" ht="70.35" customHeight="1">
      <c r="A7359" s="27"/>
      <c r="B7359" s="18"/>
      <c r="C7359" s="2"/>
      <c r="D7359" s="6"/>
      <c r="E7359" s="3"/>
      <c r="F7359" s="3"/>
      <c r="G7359" s="6"/>
      <c r="H7359" s="6"/>
      <c r="I7359" s="6"/>
      <c r="J7359" s="8"/>
      <c r="K7359" s="8"/>
      <c r="L7359" s="8"/>
      <c r="M7359" s="8"/>
      <c r="N7359" s="5"/>
      <c r="O7359" s="21"/>
      <c r="P7359" s="20"/>
      <c r="Q7359" s="20"/>
      <c r="R7359" s="7"/>
    </row>
    <row r="7360" ht="70.35" customHeight="1">
      <c r="A7360" s="27"/>
      <c r="B7360" s="18"/>
      <c r="C7360" s="2"/>
      <c r="D7360" s="6"/>
      <c r="E7360" s="3"/>
      <c r="F7360" s="3"/>
      <c r="G7360" s="6"/>
      <c r="H7360" s="6"/>
      <c r="I7360" s="6"/>
      <c r="J7360" s="8"/>
      <c r="K7360" s="8"/>
      <c r="L7360" s="8"/>
      <c r="M7360" s="8"/>
      <c r="N7360" s="5"/>
      <c r="O7360" s="21"/>
      <c r="P7360" s="20"/>
      <c r="Q7360" s="20"/>
      <c r="R7360" s="7"/>
    </row>
    <row r="7361" ht="70.35" customHeight="1">
      <c r="A7361" s="27"/>
      <c r="B7361" s="18"/>
      <c r="C7361" s="2"/>
      <c r="D7361" s="6"/>
      <c r="E7361" s="3"/>
      <c r="F7361" s="3"/>
      <c r="G7361" s="6"/>
      <c r="H7361" s="6"/>
      <c r="I7361" s="6"/>
      <c r="J7361" s="8"/>
      <c r="K7361" s="8"/>
      <c r="L7361" s="8"/>
      <c r="M7361" s="8"/>
      <c r="N7361" s="5"/>
      <c r="O7361" s="21"/>
      <c r="P7361" s="20"/>
      <c r="Q7361" s="20"/>
      <c r="R7361" s="7"/>
    </row>
    <row r="7362" ht="70.35" customHeight="1">
      <c r="A7362" s="27"/>
      <c r="B7362" s="18"/>
      <c r="C7362" s="2"/>
      <c r="D7362" s="6"/>
      <c r="E7362" s="3"/>
      <c r="F7362" s="3"/>
      <c r="G7362" s="6"/>
      <c r="H7362" s="6"/>
      <c r="I7362" s="6"/>
      <c r="J7362" s="8"/>
      <c r="K7362" s="8"/>
      <c r="L7362" s="8"/>
      <c r="M7362" s="8"/>
      <c r="N7362" s="5"/>
      <c r="O7362" s="21"/>
      <c r="P7362" s="20"/>
      <c r="Q7362" s="20"/>
      <c r="R7362" s="7"/>
    </row>
    <row r="7363" ht="70.35" customHeight="1">
      <c r="A7363" s="27"/>
      <c r="B7363" s="18"/>
      <c r="C7363" s="2"/>
      <c r="D7363" s="6"/>
      <c r="E7363" s="3"/>
      <c r="F7363" s="3"/>
      <c r="G7363" s="6"/>
      <c r="H7363" s="6"/>
      <c r="I7363" s="6"/>
      <c r="J7363" s="8"/>
      <c r="K7363" s="8"/>
      <c r="L7363" s="8"/>
      <c r="M7363" s="8"/>
      <c r="N7363" s="5"/>
      <c r="O7363" s="21"/>
      <c r="P7363" s="20"/>
      <c r="Q7363" s="20"/>
      <c r="R7363" s="7"/>
    </row>
    <row r="7364" ht="70.35" customHeight="1">
      <c r="A7364" s="27"/>
      <c r="B7364" s="18"/>
      <c r="C7364" s="2"/>
      <c r="D7364" s="6"/>
      <c r="E7364" s="3"/>
      <c r="F7364" s="3"/>
      <c r="G7364" s="6"/>
      <c r="H7364" s="6"/>
      <c r="I7364" s="6"/>
      <c r="J7364" s="8"/>
      <c r="K7364" s="8"/>
      <c r="L7364" s="8"/>
      <c r="M7364" s="8"/>
      <c r="N7364" s="5"/>
      <c r="O7364" s="21"/>
      <c r="P7364" s="20"/>
      <c r="Q7364" s="20"/>
      <c r="R7364" s="7"/>
    </row>
    <row r="7365" ht="70.35" customHeight="1">
      <c r="A7365" s="27"/>
      <c r="B7365" s="18"/>
      <c r="C7365" s="2"/>
      <c r="D7365" s="6"/>
      <c r="E7365" s="3"/>
      <c r="F7365" s="3"/>
      <c r="G7365" s="6"/>
      <c r="H7365" s="6"/>
      <c r="I7365" s="6"/>
      <c r="J7365" s="8"/>
      <c r="K7365" s="8"/>
      <c r="L7365" s="8"/>
      <c r="M7365" s="8"/>
      <c r="N7365" s="5"/>
      <c r="O7365" s="21"/>
      <c r="P7365" s="20"/>
      <c r="Q7365" s="20"/>
      <c r="R7365" s="7"/>
    </row>
    <row r="7366" ht="70.35" customHeight="1">
      <c r="A7366" s="27"/>
      <c r="B7366" s="18"/>
      <c r="C7366" s="2"/>
      <c r="D7366" s="6"/>
      <c r="E7366" s="3"/>
      <c r="F7366" s="3"/>
      <c r="G7366" s="6"/>
      <c r="H7366" s="6"/>
      <c r="I7366" s="6"/>
      <c r="J7366" s="8"/>
      <c r="K7366" s="8"/>
      <c r="L7366" s="8"/>
      <c r="M7366" s="8"/>
      <c r="N7366" s="5"/>
      <c r="O7366" s="21"/>
      <c r="P7366" s="20"/>
      <c r="Q7366" s="20"/>
      <c r="R7366" s="7"/>
    </row>
    <row r="7367" ht="70.35" customHeight="1">
      <c r="A7367" s="27"/>
      <c r="B7367" s="18"/>
      <c r="C7367" s="2"/>
      <c r="D7367" s="6"/>
      <c r="E7367" s="3"/>
      <c r="F7367" s="3"/>
      <c r="G7367" s="6"/>
      <c r="H7367" s="6"/>
      <c r="I7367" s="6"/>
      <c r="J7367" s="8"/>
      <c r="K7367" s="8"/>
      <c r="L7367" s="8"/>
      <c r="M7367" s="8"/>
      <c r="N7367" s="5"/>
      <c r="O7367" s="21"/>
      <c r="P7367" s="20"/>
      <c r="Q7367" s="20"/>
      <c r="R7367" s="7"/>
    </row>
    <row r="7368" ht="70.35" customHeight="1">
      <c r="A7368" s="27"/>
      <c r="B7368" s="18"/>
      <c r="C7368" s="2"/>
      <c r="D7368" s="6"/>
      <c r="E7368" s="3"/>
      <c r="F7368" s="3"/>
      <c r="G7368" s="6"/>
      <c r="H7368" s="6"/>
      <c r="I7368" s="6"/>
      <c r="J7368" s="8"/>
      <c r="K7368" s="8"/>
      <c r="L7368" s="8"/>
      <c r="M7368" s="8"/>
      <c r="N7368" s="5"/>
      <c r="O7368" s="21"/>
      <c r="P7368" s="20"/>
      <c r="Q7368" s="20"/>
      <c r="R7368" s="7"/>
    </row>
    <row r="7369" ht="70.35" customHeight="1">
      <c r="A7369" s="27"/>
      <c r="B7369" s="18"/>
      <c r="C7369" s="2"/>
      <c r="D7369" s="6"/>
      <c r="E7369" s="3"/>
      <c r="F7369" s="3"/>
      <c r="G7369" s="6"/>
      <c r="H7369" s="6"/>
      <c r="I7369" s="6"/>
      <c r="J7369" s="8"/>
      <c r="K7369" s="8"/>
      <c r="L7369" s="8"/>
      <c r="M7369" s="8"/>
      <c r="N7369" s="5"/>
      <c r="O7369" s="21"/>
      <c r="P7369" s="20"/>
      <c r="Q7369" s="20"/>
      <c r="R7369" s="7"/>
    </row>
    <row r="7370" ht="70.35" customHeight="1">
      <c r="A7370" s="27"/>
      <c r="B7370" s="18"/>
      <c r="C7370" s="2"/>
      <c r="D7370" s="6"/>
      <c r="E7370" s="3"/>
      <c r="F7370" s="3"/>
      <c r="G7370" s="6"/>
      <c r="H7370" s="6"/>
      <c r="I7370" s="6"/>
      <c r="J7370" s="8"/>
      <c r="K7370" s="8"/>
      <c r="L7370" s="8"/>
      <c r="M7370" s="8"/>
      <c r="N7370" s="5"/>
      <c r="O7370" s="21"/>
      <c r="P7370" s="20"/>
      <c r="Q7370" s="20"/>
      <c r="R7370" s="7"/>
    </row>
    <row r="7371" ht="70.35" customHeight="1">
      <c r="A7371" s="27"/>
      <c r="B7371" s="18"/>
      <c r="C7371" s="2"/>
      <c r="D7371" s="6"/>
      <c r="E7371" s="3"/>
      <c r="F7371" s="3"/>
      <c r="G7371" s="6"/>
      <c r="H7371" s="6"/>
      <c r="I7371" s="6"/>
      <c r="J7371" s="8"/>
      <c r="K7371" s="8"/>
      <c r="L7371" s="8"/>
      <c r="M7371" s="8"/>
      <c r="N7371" s="5"/>
      <c r="O7371" s="21"/>
      <c r="P7371" s="20"/>
      <c r="Q7371" s="20"/>
      <c r="R7371" s="7"/>
    </row>
    <row r="7372" ht="70.35" customHeight="1">
      <c r="A7372" s="27"/>
      <c r="B7372" s="18"/>
      <c r="C7372" s="2"/>
      <c r="D7372" s="6"/>
      <c r="E7372" s="3"/>
      <c r="F7372" s="3"/>
      <c r="G7372" s="6"/>
      <c r="H7372" s="6"/>
      <c r="I7372" s="6"/>
      <c r="J7372" s="8"/>
      <c r="K7372" s="8"/>
      <c r="L7372" s="8"/>
      <c r="M7372" s="8"/>
      <c r="N7372" s="5"/>
      <c r="O7372" s="21"/>
      <c r="P7372" s="20"/>
      <c r="Q7372" s="20"/>
      <c r="R7372" s="7"/>
    </row>
    <row r="7373" ht="70.35" customHeight="1">
      <c r="A7373" s="27"/>
      <c r="B7373" s="18"/>
      <c r="C7373" s="2"/>
      <c r="D7373" s="6"/>
      <c r="E7373" s="3"/>
      <c r="F7373" s="3"/>
      <c r="G7373" s="6"/>
      <c r="H7373" s="6"/>
      <c r="I7373" s="6"/>
      <c r="J7373" s="8"/>
      <c r="K7373" s="8"/>
      <c r="L7373" s="8"/>
      <c r="M7373" s="8"/>
      <c r="N7373" s="5"/>
      <c r="O7373" s="21"/>
      <c r="P7373" s="20"/>
      <c r="Q7373" s="20"/>
      <c r="R7373" s="7"/>
    </row>
    <row r="7374" ht="70.35" customHeight="1">
      <c r="A7374" s="27"/>
      <c r="B7374" s="18"/>
      <c r="C7374" s="2"/>
      <c r="D7374" s="6"/>
      <c r="E7374" s="3"/>
      <c r="F7374" s="3"/>
      <c r="G7374" s="6"/>
      <c r="H7374" s="6"/>
      <c r="I7374" s="6"/>
      <c r="J7374" s="8"/>
      <c r="K7374" s="8"/>
      <c r="L7374" s="8"/>
      <c r="M7374" s="8"/>
      <c r="N7374" s="5"/>
      <c r="O7374" s="21"/>
      <c r="P7374" s="20"/>
      <c r="Q7374" s="20"/>
      <c r="R7374" s="7"/>
    </row>
    <row r="7375" ht="70.35" customHeight="1">
      <c r="A7375" s="27"/>
      <c r="B7375" s="18"/>
      <c r="C7375" s="2"/>
      <c r="D7375" s="6"/>
      <c r="E7375" s="3"/>
      <c r="F7375" s="3"/>
      <c r="G7375" s="6"/>
      <c r="H7375" s="6"/>
      <c r="I7375" s="6"/>
      <c r="J7375" s="8"/>
      <c r="K7375" s="8"/>
      <c r="L7375" s="8"/>
      <c r="M7375" s="8"/>
      <c r="N7375" s="5"/>
      <c r="O7375" s="21"/>
      <c r="P7375" s="20"/>
      <c r="Q7375" s="20"/>
      <c r="R7375" s="7"/>
    </row>
    <row r="7376" ht="70.35" customHeight="1">
      <c r="A7376" s="27"/>
      <c r="B7376" s="18"/>
      <c r="C7376" s="2"/>
      <c r="D7376" s="6"/>
      <c r="E7376" s="3"/>
      <c r="F7376" s="3"/>
      <c r="G7376" s="6"/>
      <c r="H7376" s="6"/>
      <c r="I7376" s="6"/>
      <c r="J7376" s="8"/>
      <c r="K7376" s="8"/>
      <c r="L7376" s="8"/>
      <c r="M7376" s="8"/>
      <c r="N7376" s="5"/>
      <c r="O7376" s="21"/>
      <c r="P7376" s="20"/>
      <c r="Q7376" s="20"/>
      <c r="R7376" s="7"/>
    </row>
    <row r="7377" ht="70.35" customHeight="1">
      <c r="A7377" s="27"/>
      <c r="B7377" s="18"/>
      <c r="C7377" s="2"/>
      <c r="D7377" s="6"/>
      <c r="E7377" s="3"/>
      <c r="F7377" s="3"/>
      <c r="G7377" s="6"/>
      <c r="H7377" s="6"/>
      <c r="I7377" s="6"/>
      <c r="J7377" s="8"/>
      <c r="K7377" s="8"/>
      <c r="L7377" s="8"/>
      <c r="M7377" s="8"/>
      <c r="N7377" s="5"/>
      <c r="O7377" s="21"/>
      <c r="P7377" s="20"/>
      <c r="Q7377" s="20"/>
      <c r="R7377" s="7"/>
    </row>
    <row r="7378" ht="70.35" customHeight="1">
      <c r="A7378" s="27"/>
      <c r="B7378" s="18"/>
      <c r="C7378" s="2"/>
      <c r="D7378" s="6"/>
      <c r="E7378" s="3"/>
      <c r="F7378" s="3"/>
      <c r="G7378" s="6"/>
      <c r="H7378" s="6"/>
      <c r="I7378" s="6"/>
      <c r="J7378" s="8"/>
      <c r="K7378" s="8"/>
      <c r="L7378" s="8"/>
      <c r="M7378" s="8"/>
      <c r="N7378" s="5"/>
      <c r="O7378" s="21"/>
      <c r="P7378" s="20"/>
      <c r="Q7378" s="20"/>
      <c r="R7378" s="7"/>
    </row>
    <row r="7379" ht="70.35" customHeight="1">
      <c r="A7379" s="27"/>
      <c r="B7379" s="18"/>
      <c r="C7379" s="2"/>
      <c r="D7379" s="6"/>
      <c r="E7379" s="3"/>
      <c r="F7379" s="3"/>
      <c r="G7379" s="6"/>
      <c r="H7379" s="6"/>
      <c r="I7379" s="6"/>
      <c r="J7379" s="8"/>
      <c r="K7379" s="8"/>
      <c r="L7379" s="8"/>
      <c r="M7379" s="8"/>
      <c r="N7379" s="5"/>
      <c r="O7379" s="21"/>
      <c r="P7379" s="20"/>
      <c r="Q7379" s="20"/>
      <c r="R7379" s="7"/>
    </row>
    <row r="7380" ht="70.35" customHeight="1">
      <c r="A7380" s="27"/>
      <c r="B7380" s="18"/>
      <c r="C7380" s="2"/>
      <c r="D7380" s="6"/>
      <c r="E7380" s="3"/>
      <c r="F7380" s="3"/>
      <c r="G7380" s="6"/>
      <c r="H7380" s="6"/>
      <c r="I7380" s="6"/>
      <c r="J7380" s="8"/>
      <c r="K7380" s="8"/>
      <c r="L7380" s="8"/>
      <c r="M7380" s="8"/>
      <c r="N7380" s="5"/>
      <c r="O7380" s="21"/>
      <c r="P7380" s="20"/>
      <c r="Q7380" s="20"/>
      <c r="R7380" s="7"/>
    </row>
    <row r="7381" ht="70.35" customHeight="1">
      <c r="A7381" s="27"/>
      <c r="B7381" s="18"/>
      <c r="C7381" s="2"/>
      <c r="D7381" s="6"/>
      <c r="E7381" s="3"/>
      <c r="F7381" s="3"/>
      <c r="G7381" s="6"/>
      <c r="H7381" s="6"/>
      <c r="I7381" s="6"/>
      <c r="J7381" s="8"/>
      <c r="K7381" s="8"/>
      <c r="L7381" s="8"/>
      <c r="M7381" s="8"/>
      <c r="N7381" s="5"/>
      <c r="O7381" s="21"/>
      <c r="P7381" s="20"/>
      <c r="Q7381" s="20"/>
      <c r="R7381" s="7"/>
    </row>
    <row r="7382" ht="70.35" customHeight="1">
      <c r="A7382" s="27"/>
      <c r="B7382" s="18"/>
      <c r="C7382" s="2"/>
      <c r="D7382" s="6"/>
      <c r="E7382" s="3"/>
      <c r="F7382" s="3"/>
      <c r="G7382" s="6"/>
      <c r="H7382" s="6"/>
      <c r="I7382" s="6"/>
      <c r="J7382" s="8"/>
      <c r="K7382" s="8"/>
      <c r="L7382" s="8"/>
      <c r="M7382" s="8"/>
      <c r="N7382" s="5"/>
      <c r="O7382" s="21"/>
      <c r="P7382" s="20"/>
      <c r="Q7382" s="20"/>
      <c r="R7382" s="7"/>
    </row>
    <row r="7383" ht="70.35" customHeight="1">
      <c r="A7383" s="27"/>
      <c r="B7383" s="18"/>
      <c r="C7383" s="2"/>
      <c r="D7383" s="6"/>
      <c r="E7383" s="3"/>
      <c r="F7383" s="3"/>
      <c r="G7383" s="6"/>
      <c r="H7383" s="6"/>
      <c r="I7383" s="6"/>
      <c r="J7383" s="8"/>
      <c r="K7383" s="8"/>
      <c r="L7383" s="8"/>
      <c r="M7383" s="8"/>
      <c r="N7383" s="5"/>
      <c r="O7383" s="21"/>
      <c r="P7383" s="20"/>
      <c r="Q7383" s="20"/>
      <c r="R7383" s="7"/>
    </row>
    <row r="7384" ht="70.35" customHeight="1">
      <c r="A7384" s="27"/>
      <c r="B7384" s="18"/>
      <c r="C7384" s="2"/>
      <c r="D7384" s="6"/>
      <c r="E7384" s="3"/>
      <c r="F7384" s="3"/>
      <c r="G7384" s="6"/>
      <c r="H7384" s="6"/>
      <c r="I7384" s="6"/>
      <c r="J7384" s="8"/>
      <c r="K7384" s="8"/>
      <c r="L7384" s="8"/>
      <c r="M7384" s="8"/>
      <c r="N7384" s="5"/>
      <c r="O7384" s="21"/>
      <c r="P7384" s="20"/>
      <c r="Q7384" s="20"/>
      <c r="R7384" s="7"/>
    </row>
    <row r="7385" ht="70.35" customHeight="1">
      <c r="A7385" s="27"/>
      <c r="B7385" s="18"/>
      <c r="C7385" s="2"/>
      <c r="D7385" s="6"/>
      <c r="E7385" s="3"/>
      <c r="F7385" s="3"/>
      <c r="G7385" s="6"/>
      <c r="H7385" s="6"/>
      <c r="I7385" s="6"/>
      <c r="J7385" s="8"/>
      <c r="K7385" s="8"/>
      <c r="L7385" s="8"/>
      <c r="M7385" s="8"/>
      <c r="N7385" s="5"/>
      <c r="O7385" s="21"/>
      <c r="P7385" s="20"/>
      <c r="Q7385" s="20"/>
      <c r="R7385" s="7"/>
    </row>
    <row r="7386" ht="70.35" customHeight="1">
      <c r="A7386" s="27"/>
      <c r="B7386" s="18"/>
      <c r="C7386" s="2"/>
      <c r="D7386" s="6"/>
      <c r="E7386" s="3"/>
      <c r="F7386" s="3"/>
      <c r="G7386" s="6"/>
      <c r="H7386" s="6"/>
      <c r="I7386" s="6"/>
      <c r="J7386" s="8"/>
      <c r="K7386" s="8"/>
      <c r="L7386" s="8"/>
      <c r="M7386" s="8"/>
      <c r="N7386" s="5"/>
      <c r="O7386" s="21"/>
      <c r="P7386" s="20"/>
      <c r="Q7386" s="20"/>
      <c r="R7386" s="7"/>
    </row>
    <row r="7387" ht="70.35" customHeight="1">
      <c r="A7387" s="27"/>
      <c r="B7387" s="18"/>
      <c r="C7387" s="2"/>
      <c r="D7387" s="6"/>
      <c r="E7387" s="3"/>
      <c r="F7387" s="3"/>
      <c r="G7387" s="6"/>
      <c r="H7387" s="6"/>
      <c r="I7387" s="6"/>
      <c r="J7387" s="8"/>
      <c r="K7387" s="8"/>
      <c r="L7387" s="8"/>
      <c r="M7387" s="8"/>
      <c r="N7387" s="5"/>
      <c r="O7387" s="21"/>
      <c r="P7387" s="20"/>
      <c r="Q7387" s="20"/>
      <c r="R7387" s="7"/>
    </row>
    <row r="7388" ht="70.35" customHeight="1">
      <c r="A7388" s="27"/>
      <c r="B7388" s="18"/>
      <c r="C7388" s="2"/>
      <c r="D7388" s="6"/>
      <c r="E7388" s="3"/>
      <c r="F7388" s="3"/>
      <c r="G7388" s="6"/>
      <c r="H7388" s="6"/>
      <c r="I7388" s="6"/>
      <c r="J7388" s="8"/>
      <c r="K7388" s="8"/>
      <c r="L7388" s="8"/>
      <c r="M7388" s="8"/>
      <c r="N7388" s="5"/>
      <c r="O7388" s="21"/>
      <c r="P7388" s="20"/>
      <c r="Q7388" s="20"/>
      <c r="R7388" s="7"/>
    </row>
    <row r="7389" ht="70.35" customHeight="1">
      <c r="A7389" s="27"/>
      <c r="B7389" s="18"/>
      <c r="C7389" s="2"/>
      <c r="D7389" s="6"/>
      <c r="E7389" s="3"/>
      <c r="F7389" s="3"/>
      <c r="G7389" s="6"/>
      <c r="H7389" s="6"/>
      <c r="I7389" s="6"/>
      <c r="J7389" s="8"/>
      <c r="K7389" s="8"/>
      <c r="L7389" s="8"/>
      <c r="M7389" s="8"/>
      <c r="N7389" s="5"/>
      <c r="O7389" s="21"/>
      <c r="P7389" s="20"/>
      <c r="Q7389" s="20"/>
      <c r="R7389" s="7"/>
    </row>
    <row r="7390" ht="70.35" customHeight="1">
      <c r="A7390" s="27"/>
      <c r="B7390" s="18"/>
      <c r="C7390" s="2"/>
      <c r="D7390" s="6"/>
      <c r="E7390" s="3"/>
      <c r="F7390" s="3"/>
      <c r="G7390" s="6"/>
      <c r="H7390" s="6"/>
      <c r="I7390" s="6"/>
      <c r="J7390" s="8"/>
      <c r="K7390" s="8"/>
      <c r="L7390" s="8"/>
      <c r="M7390" s="8"/>
      <c r="N7390" s="5"/>
      <c r="O7390" s="21"/>
      <c r="P7390" s="20"/>
      <c r="Q7390" s="20"/>
      <c r="R7390" s="7"/>
    </row>
    <row r="7391" ht="70.35" customHeight="1">
      <c r="A7391" s="27"/>
      <c r="B7391" s="18"/>
      <c r="C7391" s="2"/>
      <c r="D7391" s="6"/>
      <c r="E7391" s="3"/>
      <c r="F7391" s="3"/>
      <c r="G7391" s="6"/>
      <c r="H7391" s="6"/>
      <c r="I7391" s="6"/>
      <c r="J7391" s="8"/>
      <c r="K7391" s="8"/>
      <c r="L7391" s="8"/>
      <c r="M7391" s="8"/>
      <c r="N7391" s="5"/>
      <c r="O7391" s="21"/>
      <c r="P7391" s="20"/>
      <c r="Q7391" s="20"/>
      <c r="R7391" s="7"/>
    </row>
    <row r="7392" ht="70.35" customHeight="1">
      <c r="A7392" s="27"/>
      <c r="B7392" s="18"/>
      <c r="C7392" s="2"/>
      <c r="D7392" s="6"/>
      <c r="E7392" s="3"/>
      <c r="F7392" s="3"/>
      <c r="G7392" s="6"/>
      <c r="H7392" s="6"/>
      <c r="I7392" s="6"/>
      <c r="J7392" s="8"/>
      <c r="K7392" s="8"/>
      <c r="L7392" s="8"/>
      <c r="M7392" s="8"/>
      <c r="N7392" s="5"/>
      <c r="O7392" s="21"/>
      <c r="P7392" s="20"/>
      <c r="Q7392" s="20"/>
      <c r="R7392" s="7"/>
    </row>
    <row r="7393" ht="70.35" customHeight="1">
      <c r="A7393" s="27"/>
      <c r="B7393" s="18"/>
      <c r="C7393" s="2"/>
      <c r="D7393" s="6"/>
      <c r="E7393" s="3"/>
      <c r="F7393" s="3"/>
      <c r="G7393" s="6"/>
      <c r="H7393" s="6"/>
      <c r="I7393" s="6"/>
      <c r="J7393" s="8"/>
      <c r="K7393" s="8"/>
      <c r="L7393" s="8"/>
      <c r="M7393" s="8"/>
      <c r="N7393" s="5"/>
      <c r="O7393" s="21"/>
      <c r="P7393" s="20"/>
      <c r="Q7393" s="20"/>
      <c r="R7393" s="7"/>
    </row>
    <row r="7394" ht="70.35" customHeight="1">
      <c r="A7394" s="27"/>
      <c r="B7394" s="18"/>
      <c r="C7394" s="2"/>
      <c r="D7394" s="6"/>
      <c r="E7394" s="3"/>
      <c r="F7394" s="3"/>
      <c r="G7394" s="6"/>
      <c r="H7394" s="6"/>
      <c r="I7394" s="6"/>
      <c r="J7394" s="8"/>
      <c r="K7394" s="8"/>
      <c r="L7394" s="8"/>
      <c r="M7394" s="8"/>
      <c r="N7394" s="5"/>
      <c r="O7394" s="21"/>
      <c r="P7394" s="20"/>
      <c r="Q7394" s="20"/>
      <c r="R7394" s="7"/>
    </row>
    <row r="7395" ht="70.35" customHeight="1">
      <c r="A7395" s="27"/>
      <c r="B7395" s="18"/>
      <c r="C7395" s="2"/>
      <c r="D7395" s="6"/>
      <c r="E7395" s="3"/>
      <c r="F7395" s="3"/>
      <c r="G7395" s="6"/>
      <c r="H7395" s="6"/>
      <c r="I7395" s="6"/>
      <c r="J7395" s="8"/>
      <c r="K7395" s="8"/>
      <c r="L7395" s="8"/>
      <c r="M7395" s="8"/>
      <c r="N7395" s="5"/>
      <c r="O7395" s="21"/>
      <c r="P7395" s="20"/>
      <c r="Q7395" s="20"/>
      <c r="R7395" s="7"/>
    </row>
    <row r="7396" ht="70.35" customHeight="1">
      <c r="A7396" s="27"/>
      <c r="B7396" s="18"/>
      <c r="C7396" s="2"/>
      <c r="D7396" s="6"/>
      <c r="E7396" s="3"/>
      <c r="F7396" s="3"/>
      <c r="G7396" s="6"/>
      <c r="H7396" s="6"/>
      <c r="I7396" s="6"/>
      <c r="J7396" s="8"/>
      <c r="K7396" s="8"/>
      <c r="L7396" s="8"/>
      <c r="M7396" s="8"/>
      <c r="N7396" s="5"/>
      <c r="O7396" s="21"/>
      <c r="P7396" s="20"/>
      <c r="Q7396" s="20"/>
      <c r="R7396" s="7"/>
    </row>
    <row r="7397" ht="70.35" customHeight="1">
      <c r="A7397" s="27"/>
      <c r="B7397" s="18"/>
      <c r="C7397" s="2"/>
      <c r="D7397" s="6"/>
      <c r="E7397" s="3"/>
      <c r="F7397" s="3"/>
      <c r="G7397" s="6"/>
      <c r="H7397" s="6"/>
      <c r="I7397" s="6"/>
      <c r="J7397" s="8"/>
      <c r="K7397" s="8"/>
      <c r="L7397" s="8"/>
      <c r="M7397" s="8"/>
      <c r="N7397" s="5"/>
      <c r="O7397" s="21"/>
      <c r="P7397" s="20"/>
      <c r="Q7397" s="20"/>
      <c r="R7397" s="7"/>
    </row>
    <row r="7398" ht="70.35" customHeight="1">
      <c r="A7398" s="27"/>
      <c r="B7398" s="18"/>
      <c r="C7398" s="2"/>
      <c r="D7398" s="6"/>
      <c r="E7398" s="3"/>
      <c r="F7398" s="3"/>
      <c r="G7398" s="6"/>
      <c r="H7398" s="6"/>
      <c r="I7398" s="6"/>
      <c r="J7398" s="8"/>
      <c r="K7398" s="8"/>
      <c r="L7398" s="8"/>
      <c r="M7398" s="8"/>
      <c r="N7398" s="5"/>
      <c r="O7398" s="21"/>
      <c r="P7398" s="20"/>
      <c r="Q7398" s="20"/>
      <c r="R7398" s="7"/>
    </row>
    <row r="7399" ht="70.35" customHeight="1">
      <c r="A7399" s="27"/>
      <c r="B7399" s="18"/>
      <c r="C7399" s="2"/>
      <c r="D7399" s="6"/>
      <c r="E7399" s="3"/>
      <c r="F7399" s="3"/>
      <c r="G7399" s="6"/>
      <c r="H7399" s="6"/>
      <c r="I7399" s="6"/>
      <c r="J7399" s="8"/>
      <c r="K7399" s="8"/>
      <c r="L7399" s="8"/>
      <c r="M7399" s="8"/>
      <c r="N7399" s="5"/>
      <c r="O7399" s="21"/>
      <c r="P7399" s="20"/>
      <c r="Q7399" s="20"/>
      <c r="R7399" s="7"/>
    </row>
    <row r="7400" ht="70.35" customHeight="1">
      <c r="A7400" s="27"/>
      <c r="B7400" s="18"/>
      <c r="C7400" s="2"/>
      <c r="D7400" s="6"/>
      <c r="E7400" s="3"/>
      <c r="F7400" s="3"/>
      <c r="G7400" s="6"/>
      <c r="H7400" s="6"/>
      <c r="I7400" s="6"/>
      <c r="J7400" s="8"/>
      <c r="K7400" s="8"/>
      <c r="L7400" s="8"/>
      <c r="M7400" s="8"/>
      <c r="N7400" s="5"/>
      <c r="O7400" s="21"/>
      <c r="P7400" s="20"/>
      <c r="Q7400" s="20"/>
      <c r="R7400" s="7"/>
    </row>
    <row r="7401" ht="70.35" customHeight="1">
      <c r="A7401" s="27"/>
      <c r="B7401" s="18"/>
      <c r="C7401" s="2"/>
      <c r="D7401" s="6"/>
      <c r="E7401" s="3"/>
      <c r="F7401" s="3"/>
      <c r="G7401" s="6"/>
      <c r="H7401" s="6"/>
      <c r="I7401" s="6"/>
      <c r="J7401" s="8"/>
      <c r="K7401" s="8"/>
      <c r="L7401" s="8"/>
      <c r="M7401" s="8"/>
      <c r="N7401" s="5"/>
      <c r="O7401" s="21"/>
      <c r="P7401" s="20"/>
      <c r="Q7401" s="20"/>
      <c r="R7401" s="7"/>
    </row>
    <row r="7402" ht="70.35" customHeight="1">
      <c r="A7402" s="27"/>
      <c r="B7402" s="18"/>
      <c r="C7402" s="2"/>
      <c r="D7402" s="6"/>
      <c r="E7402" s="3"/>
      <c r="F7402" s="3"/>
      <c r="G7402" s="6"/>
      <c r="H7402" s="6"/>
      <c r="I7402" s="6"/>
      <c r="J7402" s="8"/>
      <c r="K7402" s="8"/>
      <c r="L7402" s="8"/>
      <c r="M7402" s="8"/>
      <c r="N7402" s="5"/>
      <c r="O7402" s="21"/>
      <c r="P7402" s="20"/>
      <c r="Q7402" s="20"/>
      <c r="R7402" s="7"/>
    </row>
    <row r="7403" ht="70.35" customHeight="1">
      <c r="A7403" s="27"/>
      <c r="B7403" s="18"/>
      <c r="C7403" s="2"/>
      <c r="D7403" s="6"/>
      <c r="E7403" s="3"/>
      <c r="F7403" s="3"/>
      <c r="G7403" s="6"/>
      <c r="H7403" s="6"/>
      <c r="I7403" s="6"/>
      <c r="J7403" s="8"/>
      <c r="K7403" s="8"/>
      <c r="L7403" s="8"/>
      <c r="M7403" s="8"/>
      <c r="N7403" s="5"/>
      <c r="O7403" s="21"/>
      <c r="P7403" s="20"/>
      <c r="Q7403" s="20"/>
      <c r="R7403" s="7"/>
    </row>
    <row r="7404" ht="70.35" customHeight="1">
      <c r="A7404" s="27"/>
      <c r="B7404" s="18"/>
      <c r="C7404" s="2"/>
      <c r="D7404" s="6"/>
      <c r="E7404" s="3"/>
      <c r="F7404" s="3"/>
      <c r="G7404" s="6"/>
      <c r="H7404" s="6"/>
      <c r="I7404" s="6"/>
      <c r="J7404" s="8"/>
      <c r="K7404" s="8"/>
      <c r="L7404" s="8"/>
      <c r="M7404" s="8"/>
      <c r="N7404" s="5"/>
      <c r="O7404" s="21"/>
      <c r="P7404" s="20"/>
      <c r="Q7404" s="20"/>
      <c r="R7404" s="7"/>
    </row>
    <row r="7405" ht="70.35" customHeight="1">
      <c r="A7405" s="27"/>
      <c r="B7405" s="18"/>
      <c r="C7405" s="2"/>
      <c r="D7405" s="6"/>
      <c r="E7405" s="3"/>
      <c r="F7405" s="3"/>
      <c r="G7405" s="6"/>
      <c r="H7405" s="6"/>
      <c r="I7405" s="6"/>
      <c r="J7405" s="8"/>
      <c r="K7405" s="8"/>
      <c r="L7405" s="8"/>
      <c r="M7405" s="8"/>
      <c r="N7405" s="5"/>
      <c r="O7405" s="21"/>
      <c r="P7405" s="20"/>
      <c r="Q7405" s="20"/>
      <c r="R7405" s="7"/>
    </row>
    <row r="7406" ht="70.35" customHeight="1">
      <c r="A7406" s="27"/>
      <c r="B7406" s="18"/>
      <c r="C7406" s="2"/>
      <c r="D7406" s="6"/>
      <c r="E7406" s="3"/>
      <c r="F7406" s="3"/>
      <c r="G7406" s="6"/>
      <c r="H7406" s="6"/>
      <c r="I7406" s="6"/>
      <c r="J7406" s="8"/>
      <c r="K7406" s="8"/>
      <c r="L7406" s="8"/>
      <c r="M7406" s="8"/>
      <c r="N7406" s="5"/>
      <c r="O7406" s="21"/>
      <c r="P7406" s="20"/>
      <c r="Q7406" s="20"/>
      <c r="R7406" s="7"/>
    </row>
    <row r="7407" ht="70.35" customHeight="1">
      <c r="A7407" s="27"/>
      <c r="B7407" s="18"/>
      <c r="C7407" s="2"/>
      <c r="D7407" s="6"/>
      <c r="E7407" s="3"/>
      <c r="F7407" s="3"/>
      <c r="G7407" s="6"/>
      <c r="H7407" s="6"/>
      <c r="I7407" s="6"/>
      <c r="J7407" s="8"/>
      <c r="K7407" s="8"/>
      <c r="L7407" s="8"/>
      <c r="M7407" s="8"/>
      <c r="N7407" s="5"/>
      <c r="O7407" s="21"/>
      <c r="P7407" s="20"/>
      <c r="Q7407" s="20"/>
      <c r="R7407" s="7"/>
    </row>
    <row r="7408" ht="70.35" customHeight="1">
      <c r="A7408" s="27"/>
      <c r="B7408" s="18"/>
      <c r="C7408" s="2"/>
      <c r="D7408" s="6"/>
      <c r="E7408" s="3"/>
      <c r="F7408" s="3"/>
      <c r="G7408" s="6"/>
      <c r="H7408" s="6"/>
      <c r="I7408" s="6"/>
      <c r="J7408" s="8"/>
      <c r="K7408" s="8"/>
      <c r="L7408" s="8"/>
      <c r="M7408" s="8"/>
      <c r="N7408" s="5"/>
      <c r="O7408" s="21"/>
      <c r="P7408" s="20"/>
      <c r="Q7408" s="20"/>
      <c r="R7408" s="7"/>
    </row>
    <row r="7409" ht="70.35" customHeight="1">
      <c r="A7409" s="27"/>
      <c r="B7409" s="18"/>
      <c r="C7409" s="2"/>
      <c r="D7409" s="6"/>
      <c r="E7409" s="3"/>
      <c r="F7409" s="3"/>
      <c r="G7409" s="6"/>
      <c r="H7409" s="6"/>
      <c r="I7409" s="6"/>
      <c r="J7409" s="8"/>
      <c r="K7409" s="8"/>
      <c r="L7409" s="8"/>
      <c r="M7409" s="8"/>
      <c r="N7409" s="5"/>
      <c r="O7409" s="21"/>
      <c r="P7409" s="20"/>
      <c r="Q7409" s="20"/>
      <c r="R7409" s="7"/>
    </row>
    <row r="7410" ht="70.35" customHeight="1">
      <c r="A7410" s="27"/>
      <c r="B7410" s="18"/>
      <c r="C7410" s="2"/>
      <c r="D7410" s="6"/>
      <c r="E7410" s="3"/>
      <c r="F7410" s="3"/>
      <c r="G7410" s="6"/>
      <c r="H7410" s="6"/>
      <c r="I7410" s="6"/>
      <c r="J7410" s="8"/>
      <c r="K7410" s="8"/>
      <c r="L7410" s="8"/>
      <c r="M7410" s="8"/>
      <c r="N7410" s="5"/>
      <c r="O7410" s="21"/>
      <c r="P7410" s="20"/>
      <c r="Q7410" s="20"/>
      <c r="R7410" s="7"/>
    </row>
    <row r="7411" ht="70.35" customHeight="1">
      <c r="A7411" s="27"/>
      <c r="B7411" s="18"/>
      <c r="C7411" s="2"/>
      <c r="D7411" s="6"/>
      <c r="E7411" s="3"/>
      <c r="F7411" s="3"/>
      <c r="G7411" s="6"/>
      <c r="H7411" s="6"/>
      <c r="I7411" s="6"/>
      <c r="J7411" s="8"/>
      <c r="K7411" s="8"/>
      <c r="L7411" s="8"/>
      <c r="M7411" s="8"/>
      <c r="N7411" s="5"/>
      <c r="O7411" s="21"/>
      <c r="P7411" s="20"/>
      <c r="Q7411" s="20"/>
      <c r="R7411" s="7"/>
    </row>
    <row r="7412" ht="70.35" customHeight="1">
      <c r="A7412" s="27"/>
      <c r="B7412" s="18"/>
      <c r="C7412" s="2"/>
      <c r="D7412" s="6"/>
      <c r="E7412" s="3"/>
      <c r="F7412" s="3"/>
      <c r="G7412" s="6"/>
      <c r="H7412" s="6"/>
      <c r="I7412" s="6"/>
      <c r="J7412" s="8"/>
      <c r="K7412" s="8"/>
      <c r="L7412" s="8"/>
      <c r="M7412" s="8"/>
      <c r="N7412" s="5"/>
      <c r="O7412" s="21"/>
      <c r="P7412" s="20"/>
      <c r="Q7412" s="20"/>
      <c r="R7412" s="7"/>
    </row>
    <row r="7413" ht="70.35" customHeight="1">
      <c r="A7413" s="27"/>
      <c r="B7413" s="18"/>
      <c r="C7413" s="2"/>
      <c r="D7413" s="6"/>
      <c r="E7413" s="3"/>
      <c r="F7413" s="3"/>
      <c r="G7413" s="6"/>
      <c r="H7413" s="6"/>
      <c r="I7413" s="6"/>
      <c r="J7413" s="8"/>
      <c r="K7413" s="8"/>
      <c r="L7413" s="8"/>
      <c r="M7413" s="8"/>
      <c r="N7413" s="5"/>
      <c r="O7413" s="21"/>
      <c r="P7413" s="20"/>
      <c r="Q7413" s="20"/>
      <c r="R7413" s="7"/>
    </row>
    <row r="7414" ht="70.35" customHeight="1">
      <c r="A7414" s="27"/>
      <c r="B7414" s="18"/>
      <c r="C7414" s="2"/>
      <c r="D7414" s="6"/>
      <c r="E7414" s="3"/>
      <c r="F7414" s="3"/>
      <c r="G7414" s="6"/>
      <c r="H7414" s="6"/>
      <c r="I7414" s="6"/>
      <c r="J7414" s="8"/>
      <c r="K7414" s="8"/>
      <c r="L7414" s="8"/>
      <c r="M7414" s="8"/>
      <c r="N7414" s="5"/>
      <c r="O7414" s="21"/>
      <c r="P7414" s="20"/>
      <c r="Q7414" s="20"/>
      <c r="R7414" s="7"/>
    </row>
    <row r="7415" ht="70.35" customHeight="1">
      <c r="A7415" s="27"/>
      <c r="B7415" s="18"/>
      <c r="C7415" s="2"/>
      <c r="D7415" s="6"/>
      <c r="E7415" s="3"/>
      <c r="F7415" s="3"/>
      <c r="G7415" s="6"/>
      <c r="H7415" s="6"/>
      <c r="I7415" s="6"/>
      <c r="J7415" s="8"/>
      <c r="K7415" s="8"/>
      <c r="L7415" s="8"/>
      <c r="M7415" s="8"/>
      <c r="N7415" s="5"/>
      <c r="O7415" s="21"/>
      <c r="P7415" s="20"/>
      <c r="Q7415" s="20"/>
      <c r="R7415" s="7"/>
    </row>
    <row r="7416" ht="70.35" customHeight="1">
      <c r="A7416" s="27"/>
      <c r="B7416" s="18"/>
      <c r="C7416" s="2"/>
      <c r="D7416" s="6"/>
      <c r="E7416" s="3"/>
      <c r="F7416" s="3"/>
      <c r="G7416" s="6"/>
      <c r="H7416" s="6"/>
      <c r="I7416" s="6"/>
      <c r="J7416" s="8"/>
      <c r="K7416" s="8"/>
      <c r="L7416" s="8"/>
      <c r="M7416" s="8"/>
      <c r="N7416" s="5"/>
      <c r="O7416" s="21"/>
      <c r="P7416" s="20"/>
      <c r="Q7416" s="20"/>
      <c r="R7416" s="7"/>
    </row>
    <row r="7417" ht="70.35" customHeight="1">
      <c r="A7417" s="27"/>
      <c r="B7417" s="18"/>
      <c r="C7417" s="2"/>
      <c r="D7417" s="6"/>
      <c r="E7417" s="3"/>
      <c r="F7417" s="3"/>
      <c r="G7417" s="6"/>
      <c r="H7417" s="6"/>
      <c r="I7417" s="6"/>
      <c r="J7417" s="8"/>
      <c r="K7417" s="8"/>
      <c r="L7417" s="8"/>
      <c r="M7417" s="8"/>
      <c r="N7417" s="5"/>
      <c r="O7417" s="21"/>
      <c r="P7417" s="20"/>
      <c r="Q7417" s="20"/>
      <c r="R7417" s="7"/>
    </row>
    <row r="7418" ht="70.35" customHeight="1">
      <c r="A7418" s="27"/>
      <c r="B7418" s="18"/>
      <c r="C7418" s="2"/>
      <c r="D7418" s="6"/>
      <c r="E7418" s="3"/>
      <c r="F7418" s="3"/>
      <c r="G7418" s="6"/>
      <c r="H7418" s="6"/>
      <c r="I7418" s="6"/>
      <c r="J7418" s="8"/>
      <c r="K7418" s="8"/>
      <c r="L7418" s="8"/>
      <c r="M7418" s="8"/>
      <c r="N7418" s="5"/>
      <c r="O7418" s="21"/>
      <c r="P7418" s="20"/>
      <c r="Q7418" s="20"/>
      <c r="R7418" s="7"/>
    </row>
    <row r="7419" ht="70.35" customHeight="1">
      <c r="A7419" s="27"/>
      <c r="B7419" s="18"/>
      <c r="C7419" s="2"/>
      <c r="D7419" s="6"/>
      <c r="E7419" s="3"/>
      <c r="F7419" s="3"/>
      <c r="G7419" s="6"/>
      <c r="H7419" s="6"/>
      <c r="I7419" s="6"/>
      <c r="J7419" s="8"/>
      <c r="K7419" s="8"/>
      <c r="L7419" s="8"/>
      <c r="M7419" s="8"/>
      <c r="N7419" s="5"/>
      <c r="O7419" s="21"/>
      <c r="P7419" s="20"/>
      <c r="Q7419" s="20"/>
      <c r="R7419" s="7"/>
    </row>
    <row r="7420" ht="70.35" customHeight="1">
      <c r="A7420" s="27"/>
      <c r="B7420" s="18"/>
      <c r="C7420" s="2"/>
      <c r="D7420" s="6"/>
      <c r="E7420" s="3"/>
      <c r="F7420" s="3"/>
      <c r="G7420" s="6"/>
      <c r="H7420" s="6"/>
      <c r="I7420" s="6"/>
      <c r="J7420" s="8"/>
      <c r="K7420" s="8"/>
      <c r="L7420" s="8"/>
      <c r="M7420" s="8"/>
      <c r="N7420" s="5"/>
      <c r="O7420" s="21"/>
      <c r="P7420" s="20"/>
      <c r="Q7420" s="20"/>
      <c r="R7420" s="7"/>
    </row>
    <row r="7421" ht="70.35" customHeight="1">
      <c r="A7421" s="27"/>
      <c r="B7421" s="18"/>
      <c r="C7421" s="2"/>
      <c r="D7421" s="6"/>
      <c r="E7421" s="3"/>
      <c r="F7421" s="3"/>
      <c r="G7421" s="6"/>
      <c r="H7421" s="6"/>
      <c r="I7421" s="6"/>
      <c r="J7421" s="8"/>
      <c r="K7421" s="8"/>
      <c r="L7421" s="8"/>
      <c r="M7421" s="8"/>
      <c r="N7421" s="5"/>
      <c r="O7421" s="21"/>
      <c r="P7421" s="20"/>
      <c r="Q7421" s="20"/>
      <c r="R7421" s="7"/>
    </row>
    <row r="7422" ht="70.35" customHeight="1">
      <c r="A7422" s="27"/>
      <c r="B7422" s="18"/>
      <c r="C7422" s="2"/>
      <c r="D7422" s="6"/>
      <c r="E7422" s="3"/>
      <c r="F7422" s="3"/>
      <c r="G7422" s="6"/>
      <c r="H7422" s="6"/>
      <c r="I7422" s="6"/>
      <c r="J7422" s="8"/>
      <c r="K7422" s="8"/>
      <c r="L7422" s="8"/>
      <c r="M7422" s="8"/>
      <c r="N7422" s="5"/>
      <c r="O7422" s="21"/>
      <c r="P7422" s="20"/>
      <c r="Q7422" s="20"/>
      <c r="R7422" s="7"/>
    </row>
    <row r="7423" ht="70.35" customHeight="1">
      <c r="A7423" s="27"/>
      <c r="B7423" s="18"/>
      <c r="C7423" s="2"/>
      <c r="D7423" s="6"/>
      <c r="E7423" s="3"/>
      <c r="F7423" s="3"/>
      <c r="G7423" s="6"/>
      <c r="H7423" s="6"/>
      <c r="I7423" s="6"/>
      <c r="J7423" s="8"/>
      <c r="K7423" s="8"/>
      <c r="L7423" s="8"/>
      <c r="M7423" s="8"/>
      <c r="N7423" s="5"/>
      <c r="O7423" s="21"/>
      <c r="P7423" s="20"/>
      <c r="Q7423" s="20"/>
      <c r="R7423" s="7"/>
    </row>
    <row r="7424" ht="70.35" customHeight="1">
      <c r="A7424" s="27"/>
      <c r="B7424" s="18"/>
      <c r="C7424" s="2"/>
      <c r="D7424" s="6"/>
      <c r="E7424" s="3"/>
      <c r="F7424" s="3"/>
      <c r="G7424" s="6"/>
      <c r="H7424" s="6"/>
      <c r="I7424" s="6"/>
      <c r="J7424" s="8"/>
      <c r="K7424" s="8"/>
      <c r="L7424" s="8"/>
      <c r="M7424" s="8"/>
      <c r="N7424" s="5"/>
      <c r="O7424" s="21"/>
      <c r="P7424" s="20"/>
      <c r="Q7424" s="20"/>
      <c r="R7424" s="7"/>
    </row>
    <row r="7425" ht="70.35" customHeight="1">
      <c r="A7425" s="27"/>
      <c r="B7425" s="18"/>
      <c r="C7425" s="2"/>
      <c r="D7425" s="6"/>
      <c r="E7425" s="3"/>
      <c r="F7425" s="3"/>
      <c r="G7425" s="6"/>
      <c r="H7425" s="6"/>
      <c r="I7425" s="6"/>
      <c r="J7425" s="8"/>
      <c r="K7425" s="8"/>
      <c r="L7425" s="8"/>
      <c r="M7425" s="8"/>
      <c r="N7425" s="5"/>
      <c r="O7425" s="21"/>
      <c r="P7425" s="20"/>
      <c r="Q7425" s="20"/>
      <c r="R7425" s="7"/>
    </row>
    <row r="7426" ht="70.35" customHeight="1">
      <c r="A7426" s="27"/>
      <c r="B7426" s="18"/>
      <c r="C7426" s="2"/>
      <c r="D7426" s="6"/>
      <c r="E7426" s="3"/>
      <c r="F7426" s="3"/>
      <c r="G7426" s="6"/>
      <c r="H7426" s="6"/>
      <c r="I7426" s="6"/>
      <c r="J7426" s="8"/>
      <c r="K7426" s="8"/>
      <c r="L7426" s="8"/>
      <c r="M7426" s="8"/>
      <c r="N7426" s="5"/>
      <c r="O7426" s="21"/>
      <c r="P7426" s="20"/>
      <c r="Q7426" s="20"/>
      <c r="R7426" s="7"/>
    </row>
    <row r="7427" ht="70.35" customHeight="1">
      <c r="A7427" s="27"/>
      <c r="B7427" s="18"/>
      <c r="C7427" s="2"/>
      <c r="D7427" s="6"/>
      <c r="E7427" s="3"/>
      <c r="F7427" s="3"/>
      <c r="G7427" s="6"/>
      <c r="H7427" s="6"/>
      <c r="I7427" s="6"/>
      <c r="J7427" s="8"/>
      <c r="K7427" s="8"/>
      <c r="L7427" s="8"/>
      <c r="M7427" s="8"/>
      <c r="N7427" s="5"/>
      <c r="O7427" s="21"/>
      <c r="P7427" s="20"/>
      <c r="Q7427" s="20"/>
      <c r="R7427" s="7"/>
    </row>
    <row r="7428" ht="70.35" customHeight="1">
      <c r="A7428" s="27"/>
      <c r="B7428" s="18"/>
      <c r="C7428" s="2"/>
      <c r="D7428" s="6"/>
      <c r="E7428" s="3"/>
      <c r="F7428" s="3"/>
      <c r="G7428" s="6"/>
      <c r="H7428" s="6"/>
      <c r="I7428" s="6"/>
      <c r="J7428" s="8"/>
      <c r="K7428" s="8"/>
      <c r="L7428" s="8"/>
      <c r="M7428" s="8"/>
      <c r="N7428" s="5"/>
      <c r="O7428" s="21"/>
      <c r="P7428" s="20"/>
      <c r="Q7428" s="20"/>
      <c r="R7428" s="7"/>
    </row>
    <row r="7429" ht="70.35" customHeight="1">
      <c r="A7429" s="27"/>
      <c r="B7429" s="18"/>
      <c r="C7429" s="2"/>
      <c r="D7429" s="6"/>
      <c r="E7429" s="3"/>
      <c r="F7429" s="3"/>
      <c r="G7429" s="6"/>
      <c r="H7429" s="6"/>
      <c r="I7429" s="6"/>
      <c r="J7429" s="8"/>
      <c r="K7429" s="8"/>
      <c r="L7429" s="8"/>
      <c r="M7429" s="8"/>
      <c r="N7429" s="5"/>
      <c r="O7429" s="21"/>
      <c r="P7429" s="20"/>
      <c r="Q7429" s="20"/>
      <c r="R7429" s="7"/>
    </row>
    <row r="7430" ht="70.35" customHeight="1">
      <c r="A7430" s="27"/>
      <c r="B7430" s="18"/>
      <c r="C7430" s="2"/>
      <c r="D7430" s="6"/>
      <c r="E7430" s="3"/>
      <c r="F7430" s="3"/>
      <c r="G7430" s="6"/>
      <c r="H7430" s="6"/>
      <c r="I7430" s="6"/>
      <c r="J7430" s="8"/>
      <c r="K7430" s="8"/>
      <c r="L7430" s="8"/>
      <c r="M7430" s="8"/>
      <c r="N7430" s="5"/>
      <c r="O7430" s="21"/>
      <c r="P7430" s="20"/>
      <c r="Q7430" s="20"/>
      <c r="R7430" s="7"/>
    </row>
    <row r="7431" ht="70.35" customHeight="1">
      <c r="A7431" s="27"/>
      <c r="B7431" s="18"/>
      <c r="C7431" s="2"/>
      <c r="D7431" s="6"/>
      <c r="E7431" s="3"/>
      <c r="F7431" s="3"/>
      <c r="G7431" s="6"/>
      <c r="H7431" s="6"/>
      <c r="I7431" s="6"/>
      <c r="J7431" s="8"/>
      <c r="K7431" s="8"/>
      <c r="L7431" s="8"/>
      <c r="M7431" s="8"/>
      <c r="N7431" s="5"/>
      <c r="O7431" s="21"/>
      <c r="P7431" s="20"/>
      <c r="Q7431" s="20"/>
      <c r="R7431" s="7"/>
    </row>
    <row r="7432" ht="70.35" customHeight="1">
      <c r="A7432" s="27"/>
      <c r="B7432" s="18"/>
      <c r="C7432" s="2"/>
      <c r="D7432" s="6"/>
      <c r="E7432" s="3"/>
      <c r="F7432" s="3"/>
      <c r="G7432" s="6"/>
      <c r="H7432" s="6"/>
      <c r="I7432" s="6"/>
      <c r="J7432" s="8"/>
      <c r="K7432" s="8"/>
      <c r="L7432" s="8"/>
      <c r="M7432" s="8"/>
      <c r="N7432" s="5"/>
      <c r="O7432" s="21"/>
      <c r="P7432" s="20"/>
      <c r="Q7432" s="20"/>
      <c r="R7432" s="7"/>
    </row>
    <row r="7433" ht="70.35" customHeight="1">
      <c r="A7433" s="27"/>
      <c r="B7433" s="18"/>
      <c r="C7433" s="2"/>
      <c r="D7433" s="6"/>
      <c r="E7433" s="3"/>
      <c r="F7433" s="3"/>
      <c r="G7433" s="6"/>
      <c r="H7433" s="6"/>
      <c r="I7433" s="6"/>
      <c r="J7433" s="8"/>
      <c r="K7433" s="8"/>
      <c r="L7433" s="8"/>
      <c r="M7433" s="8"/>
      <c r="N7433" s="5"/>
      <c r="O7433" s="21"/>
      <c r="P7433" s="20"/>
      <c r="Q7433" s="20"/>
      <c r="R7433" s="7"/>
    </row>
    <row r="7434" ht="70.35" customHeight="1">
      <c r="A7434" s="27"/>
      <c r="B7434" s="18"/>
      <c r="C7434" s="2"/>
      <c r="D7434" s="6"/>
      <c r="E7434" s="3"/>
      <c r="F7434" s="3"/>
      <c r="G7434" s="6"/>
      <c r="H7434" s="6"/>
      <c r="I7434" s="6"/>
      <c r="J7434" s="8"/>
      <c r="K7434" s="8"/>
      <c r="L7434" s="8"/>
      <c r="M7434" s="8"/>
      <c r="N7434" s="5"/>
      <c r="O7434" s="21"/>
      <c r="P7434" s="20"/>
      <c r="Q7434" s="20"/>
      <c r="R7434" s="7"/>
    </row>
    <row r="7435" ht="70.35" customHeight="1">
      <c r="A7435" s="27"/>
      <c r="B7435" s="18"/>
      <c r="C7435" s="2"/>
      <c r="D7435" s="6"/>
      <c r="E7435" s="3"/>
      <c r="F7435" s="3"/>
      <c r="G7435" s="6"/>
      <c r="H7435" s="6"/>
      <c r="I7435" s="6"/>
      <c r="J7435" s="8"/>
      <c r="K7435" s="8"/>
      <c r="L7435" s="8"/>
      <c r="M7435" s="8"/>
      <c r="N7435" s="5"/>
      <c r="O7435" s="21"/>
      <c r="P7435" s="20"/>
      <c r="Q7435" s="20"/>
      <c r="R7435" s="7"/>
    </row>
    <row r="7436" ht="70.35" customHeight="1">
      <c r="A7436" s="27"/>
      <c r="B7436" s="18"/>
      <c r="C7436" s="2"/>
      <c r="D7436" s="6"/>
      <c r="E7436" s="3"/>
      <c r="F7436" s="3"/>
      <c r="G7436" s="6"/>
      <c r="H7436" s="6"/>
      <c r="I7436" s="6"/>
      <c r="J7436" s="8"/>
      <c r="K7436" s="8"/>
      <c r="L7436" s="8"/>
      <c r="M7436" s="8"/>
      <c r="N7436" s="5"/>
      <c r="O7436" s="21"/>
      <c r="P7436" s="20"/>
      <c r="Q7436" s="20"/>
      <c r="R7436" s="7"/>
    </row>
    <row r="7437" ht="70.35" customHeight="1">
      <c r="A7437" s="27"/>
      <c r="B7437" s="18"/>
      <c r="C7437" s="2"/>
      <c r="D7437" s="6"/>
      <c r="E7437" s="3"/>
      <c r="F7437" s="3"/>
      <c r="G7437" s="6"/>
      <c r="H7437" s="6"/>
      <c r="I7437" s="6"/>
      <c r="J7437" s="8"/>
      <c r="K7437" s="8"/>
      <c r="L7437" s="8"/>
      <c r="M7437" s="8"/>
      <c r="N7437" s="5"/>
      <c r="O7437" s="21"/>
      <c r="P7437" s="20"/>
      <c r="Q7437" s="20"/>
      <c r="R7437" s="7"/>
    </row>
    <row r="7438" ht="70.35" customHeight="1">
      <c r="A7438" s="27"/>
      <c r="B7438" s="18"/>
      <c r="C7438" s="2"/>
      <c r="D7438" s="6"/>
      <c r="E7438" s="3"/>
      <c r="F7438" s="3"/>
      <c r="G7438" s="6"/>
      <c r="H7438" s="6"/>
      <c r="I7438" s="6"/>
      <c r="J7438" s="8"/>
      <c r="K7438" s="8"/>
      <c r="L7438" s="8"/>
      <c r="M7438" s="8"/>
      <c r="N7438" s="5"/>
      <c r="O7438" s="21"/>
      <c r="P7438" s="20"/>
      <c r="Q7438" s="20"/>
      <c r="R7438" s="7"/>
    </row>
    <row r="7439" ht="70.35" customHeight="1">
      <c r="A7439" s="27"/>
      <c r="B7439" s="18"/>
      <c r="C7439" s="2"/>
      <c r="D7439" s="6"/>
      <c r="E7439" s="3"/>
      <c r="F7439" s="3"/>
      <c r="G7439" s="6"/>
      <c r="H7439" s="6"/>
      <c r="I7439" s="6"/>
      <c r="J7439" s="8"/>
      <c r="K7439" s="8"/>
      <c r="L7439" s="8"/>
      <c r="M7439" s="8"/>
      <c r="N7439" s="5"/>
      <c r="O7439" s="21"/>
      <c r="P7439" s="20"/>
      <c r="Q7439" s="20"/>
      <c r="R7439" s="7"/>
    </row>
    <row r="7440" ht="70.35" customHeight="1">
      <c r="A7440" s="27"/>
      <c r="B7440" s="18"/>
      <c r="C7440" s="2"/>
      <c r="D7440" s="6"/>
      <c r="E7440" s="3"/>
      <c r="F7440" s="3"/>
      <c r="G7440" s="6"/>
      <c r="H7440" s="6"/>
      <c r="I7440" s="6"/>
      <c r="J7440" s="8"/>
      <c r="K7440" s="8"/>
      <c r="L7440" s="8"/>
      <c r="M7440" s="8"/>
      <c r="N7440" s="5"/>
      <c r="O7440" s="21"/>
      <c r="P7440" s="20"/>
      <c r="Q7440" s="20"/>
      <c r="R7440" s="7"/>
    </row>
    <row r="7441" ht="70.35" customHeight="1">
      <c r="A7441" s="27"/>
      <c r="B7441" s="18"/>
      <c r="C7441" s="2"/>
      <c r="D7441" s="6"/>
      <c r="E7441" s="3"/>
      <c r="F7441" s="3"/>
      <c r="G7441" s="6"/>
      <c r="H7441" s="6"/>
      <c r="I7441" s="6"/>
      <c r="J7441" s="8"/>
      <c r="K7441" s="8"/>
      <c r="L7441" s="8"/>
      <c r="M7441" s="8"/>
      <c r="N7441" s="5"/>
      <c r="O7441" s="21"/>
      <c r="P7441" s="20"/>
      <c r="Q7441" s="20"/>
      <c r="R7441" s="7"/>
    </row>
    <row r="7442" ht="70.35" customHeight="1">
      <c r="A7442" s="27"/>
      <c r="B7442" s="18"/>
      <c r="C7442" s="2"/>
      <c r="D7442" s="6"/>
      <c r="E7442" s="3"/>
      <c r="F7442" s="3"/>
      <c r="G7442" s="6"/>
      <c r="H7442" s="6"/>
      <c r="I7442" s="6"/>
      <c r="J7442" s="8"/>
      <c r="K7442" s="8"/>
      <c r="L7442" s="8"/>
      <c r="M7442" s="8"/>
      <c r="N7442" s="5"/>
      <c r="O7442" s="21"/>
      <c r="P7442" s="20"/>
      <c r="Q7442" s="20"/>
      <c r="R7442" s="7"/>
    </row>
    <row r="7443" ht="70.35" customHeight="1">
      <c r="A7443" s="27"/>
      <c r="B7443" s="18"/>
      <c r="C7443" s="2"/>
      <c r="D7443" s="6"/>
      <c r="E7443" s="3"/>
      <c r="F7443" s="3"/>
      <c r="G7443" s="6"/>
      <c r="H7443" s="6"/>
      <c r="I7443" s="6"/>
      <c r="J7443" s="8"/>
      <c r="K7443" s="8"/>
      <c r="L7443" s="8"/>
      <c r="M7443" s="8"/>
      <c r="N7443" s="5"/>
      <c r="O7443" s="21"/>
      <c r="P7443" s="20"/>
      <c r="Q7443" s="20"/>
      <c r="R7443" s="7"/>
    </row>
    <row r="7444" ht="70.35" customHeight="1">
      <c r="A7444" s="27"/>
      <c r="B7444" s="18"/>
      <c r="C7444" s="2"/>
      <c r="D7444" s="6"/>
      <c r="E7444" s="3"/>
      <c r="F7444" s="3"/>
      <c r="G7444" s="6"/>
      <c r="H7444" s="6"/>
      <c r="I7444" s="6"/>
      <c r="J7444" s="8"/>
      <c r="K7444" s="8"/>
      <c r="L7444" s="8"/>
      <c r="M7444" s="8"/>
      <c r="N7444" s="5"/>
      <c r="O7444" s="21"/>
      <c r="P7444" s="20"/>
      <c r="Q7444" s="20"/>
      <c r="R7444" s="7"/>
    </row>
    <row r="7445" ht="70.35" customHeight="1">
      <c r="A7445" s="27"/>
      <c r="B7445" s="18"/>
      <c r="C7445" s="2"/>
      <c r="D7445" s="6"/>
      <c r="E7445" s="3"/>
      <c r="F7445" s="3"/>
      <c r="G7445" s="6"/>
      <c r="H7445" s="6"/>
      <c r="I7445" s="6"/>
      <c r="J7445" s="8"/>
      <c r="K7445" s="8"/>
      <c r="L7445" s="8"/>
      <c r="M7445" s="8"/>
      <c r="N7445" s="5"/>
      <c r="O7445" s="21"/>
      <c r="P7445" s="20"/>
      <c r="Q7445" s="20"/>
      <c r="R7445" s="7"/>
    </row>
    <row r="7446" ht="70.35" customHeight="1">
      <c r="A7446" s="27"/>
      <c r="B7446" s="18"/>
      <c r="C7446" s="2"/>
      <c r="D7446" s="6"/>
      <c r="E7446" s="3"/>
      <c r="F7446" s="3"/>
      <c r="G7446" s="6"/>
      <c r="H7446" s="6"/>
      <c r="I7446" s="6"/>
      <c r="J7446" s="8"/>
      <c r="K7446" s="8"/>
      <c r="L7446" s="8"/>
      <c r="M7446" s="8"/>
      <c r="N7446" s="5"/>
      <c r="O7446" s="21"/>
      <c r="P7446" s="20"/>
      <c r="Q7446" s="20"/>
      <c r="R7446" s="7"/>
    </row>
    <row r="7447" ht="70.35" customHeight="1">
      <c r="A7447" s="27"/>
      <c r="B7447" s="18"/>
      <c r="C7447" s="2"/>
      <c r="D7447" s="6"/>
      <c r="E7447" s="3"/>
      <c r="F7447" s="3"/>
      <c r="G7447" s="6"/>
      <c r="H7447" s="6"/>
      <c r="I7447" s="6"/>
      <c r="J7447" s="8"/>
      <c r="K7447" s="8"/>
      <c r="L7447" s="8"/>
      <c r="M7447" s="8"/>
      <c r="N7447" s="5"/>
      <c r="O7447" s="21"/>
      <c r="P7447" s="20"/>
      <c r="Q7447" s="20"/>
      <c r="R7447" s="7"/>
    </row>
    <row r="7448" ht="70.35" customHeight="1">
      <c r="A7448" s="27"/>
      <c r="B7448" s="18"/>
      <c r="C7448" s="2"/>
      <c r="D7448" s="6"/>
      <c r="E7448" s="3"/>
      <c r="F7448" s="3"/>
      <c r="G7448" s="6"/>
      <c r="H7448" s="6"/>
      <c r="I7448" s="6"/>
      <c r="J7448" s="8"/>
      <c r="K7448" s="8"/>
      <c r="L7448" s="8"/>
      <c r="M7448" s="8"/>
      <c r="N7448" s="5"/>
      <c r="O7448" s="21"/>
      <c r="P7448" s="20"/>
      <c r="Q7448" s="20"/>
      <c r="R7448" s="7"/>
    </row>
    <row r="7449" ht="70.35" customHeight="1">
      <c r="A7449" s="27"/>
      <c r="B7449" s="18"/>
      <c r="C7449" s="2"/>
      <c r="D7449" s="6"/>
      <c r="E7449" s="3"/>
      <c r="F7449" s="3"/>
      <c r="G7449" s="6"/>
      <c r="H7449" s="6"/>
      <c r="I7449" s="6"/>
      <c r="J7449" s="8"/>
      <c r="K7449" s="8"/>
      <c r="L7449" s="8"/>
      <c r="M7449" s="8"/>
      <c r="N7449" s="5"/>
      <c r="O7449" s="21"/>
      <c r="P7449" s="20"/>
      <c r="Q7449" s="20"/>
      <c r="R7449" s="7"/>
    </row>
    <row r="7450" ht="70.35" customHeight="1">
      <c r="A7450" s="27"/>
      <c r="B7450" s="18"/>
      <c r="C7450" s="2"/>
      <c r="D7450" s="6"/>
      <c r="E7450" s="3"/>
      <c r="F7450" s="3"/>
      <c r="G7450" s="6"/>
      <c r="H7450" s="6"/>
      <c r="I7450" s="6"/>
      <c r="J7450" s="8"/>
      <c r="K7450" s="8"/>
      <c r="L7450" s="8"/>
      <c r="M7450" s="8"/>
      <c r="N7450" s="5"/>
      <c r="O7450" s="21"/>
      <c r="P7450" s="20"/>
      <c r="Q7450" s="20"/>
      <c r="R7450" s="7"/>
    </row>
    <row r="7451" ht="70.35" customHeight="1">
      <c r="A7451" s="27"/>
      <c r="B7451" s="18"/>
      <c r="C7451" s="2"/>
      <c r="D7451" s="6"/>
      <c r="E7451" s="3"/>
      <c r="F7451" s="3"/>
      <c r="G7451" s="6"/>
      <c r="H7451" s="6"/>
      <c r="I7451" s="6"/>
      <c r="J7451" s="8"/>
      <c r="K7451" s="8"/>
      <c r="L7451" s="8"/>
      <c r="M7451" s="8"/>
      <c r="N7451" s="5"/>
      <c r="O7451" s="21"/>
      <c r="P7451" s="20"/>
      <c r="Q7451" s="20"/>
      <c r="R7451" s="7"/>
    </row>
    <row r="7452" ht="70.35" customHeight="1">
      <c r="A7452" s="27"/>
      <c r="B7452" s="18"/>
      <c r="C7452" s="2"/>
      <c r="D7452" s="6"/>
      <c r="E7452" s="3"/>
      <c r="F7452" s="3"/>
      <c r="G7452" s="6"/>
      <c r="H7452" s="6"/>
      <c r="I7452" s="6"/>
      <c r="J7452" s="8"/>
      <c r="K7452" s="8"/>
      <c r="L7452" s="8"/>
      <c r="M7452" s="8"/>
      <c r="N7452" s="5"/>
      <c r="O7452" s="21"/>
      <c r="P7452" s="20"/>
      <c r="Q7452" s="20"/>
      <c r="R7452" s="7"/>
    </row>
    <row r="7453" ht="70.35" customHeight="1">
      <c r="A7453" s="27"/>
      <c r="B7453" s="18"/>
      <c r="C7453" s="2"/>
      <c r="D7453" s="6"/>
      <c r="E7453" s="3"/>
      <c r="F7453" s="3"/>
      <c r="G7453" s="6"/>
      <c r="H7453" s="6"/>
      <c r="I7453" s="6"/>
      <c r="J7453" s="8"/>
      <c r="K7453" s="8"/>
      <c r="L7453" s="8"/>
      <c r="M7453" s="8"/>
      <c r="N7453" s="5"/>
      <c r="O7453" s="21"/>
      <c r="P7453" s="20"/>
      <c r="Q7453" s="20"/>
      <c r="R7453" s="7"/>
    </row>
    <row r="7454" ht="70.35" customHeight="1">
      <c r="A7454" s="27"/>
      <c r="B7454" s="18"/>
      <c r="C7454" s="2"/>
      <c r="D7454" s="6"/>
      <c r="E7454" s="3"/>
      <c r="F7454" s="3"/>
      <c r="G7454" s="6"/>
      <c r="H7454" s="6"/>
      <c r="I7454" s="6"/>
      <c r="J7454" s="8"/>
      <c r="K7454" s="8"/>
      <c r="L7454" s="8"/>
      <c r="M7454" s="8"/>
      <c r="N7454" s="5"/>
      <c r="O7454" s="21"/>
      <c r="P7454" s="20"/>
      <c r="Q7454" s="20"/>
      <c r="R7454" s="7"/>
    </row>
    <row r="7455" ht="70.35" customHeight="1">
      <c r="A7455" s="27"/>
      <c r="B7455" s="18"/>
      <c r="C7455" s="2"/>
      <c r="D7455" s="6"/>
      <c r="E7455" s="3"/>
      <c r="F7455" s="3"/>
      <c r="G7455" s="6"/>
      <c r="H7455" s="6"/>
      <c r="I7455" s="6"/>
      <c r="J7455" s="8"/>
      <c r="K7455" s="8"/>
      <c r="L7455" s="8"/>
      <c r="M7455" s="8"/>
      <c r="N7455" s="5"/>
      <c r="O7455" s="21"/>
      <c r="P7455" s="20"/>
      <c r="Q7455" s="20"/>
      <c r="R7455" s="7"/>
    </row>
    <row r="7456" ht="70.35" customHeight="1">
      <c r="A7456" s="27"/>
      <c r="B7456" s="18"/>
      <c r="C7456" s="2"/>
      <c r="D7456" s="6"/>
      <c r="E7456" s="3"/>
      <c r="F7456" s="3"/>
      <c r="G7456" s="6"/>
      <c r="H7456" s="6"/>
      <c r="I7456" s="6"/>
      <c r="J7456" s="8"/>
      <c r="K7456" s="8"/>
      <c r="L7456" s="8"/>
      <c r="M7456" s="8"/>
      <c r="N7456" s="5"/>
      <c r="O7456" s="21"/>
      <c r="P7456" s="20"/>
      <c r="Q7456" s="20"/>
      <c r="R7456" s="7"/>
    </row>
    <row r="7457" ht="70.35" customHeight="1">
      <c r="A7457" s="27"/>
      <c r="B7457" s="18"/>
      <c r="C7457" s="2"/>
      <c r="D7457" s="6"/>
      <c r="E7457" s="3"/>
      <c r="F7457" s="3"/>
      <c r="G7457" s="6"/>
      <c r="H7457" s="6"/>
      <c r="I7457" s="6"/>
      <c r="J7457" s="8"/>
      <c r="K7457" s="8"/>
      <c r="L7457" s="8"/>
      <c r="M7457" s="8"/>
      <c r="N7457" s="5"/>
      <c r="O7457" s="21"/>
      <c r="P7457" s="20"/>
      <c r="Q7457" s="20"/>
      <c r="R7457" s="7"/>
    </row>
    <row r="7458" ht="70.35" customHeight="1">
      <c r="A7458" s="27"/>
      <c r="B7458" s="18"/>
      <c r="C7458" s="2"/>
      <c r="D7458" s="6"/>
      <c r="E7458" s="3"/>
      <c r="F7458" s="3"/>
      <c r="G7458" s="6"/>
      <c r="H7458" s="6"/>
      <c r="I7458" s="6"/>
      <c r="J7458" s="8"/>
      <c r="K7458" s="8"/>
      <c r="L7458" s="8"/>
      <c r="M7458" s="8"/>
      <c r="N7458" s="5"/>
      <c r="O7458" s="21"/>
      <c r="P7458" s="20"/>
      <c r="Q7458" s="20"/>
      <c r="R7458" s="7"/>
    </row>
    <row r="7459" ht="70.35" customHeight="1">
      <c r="A7459" s="27"/>
      <c r="B7459" s="18"/>
      <c r="C7459" s="2"/>
      <c r="D7459" s="6"/>
      <c r="E7459" s="3"/>
      <c r="F7459" s="3"/>
      <c r="G7459" s="6"/>
      <c r="H7459" s="6"/>
      <c r="I7459" s="6"/>
      <c r="J7459" s="8"/>
      <c r="K7459" s="8"/>
      <c r="L7459" s="8"/>
      <c r="M7459" s="8"/>
      <c r="N7459" s="5"/>
      <c r="O7459" s="21"/>
      <c r="P7459" s="20"/>
      <c r="Q7459" s="20"/>
      <c r="R7459" s="7"/>
    </row>
    <row r="7460" ht="70.35" customHeight="1">
      <c r="A7460" s="27"/>
      <c r="B7460" s="18"/>
      <c r="C7460" s="2"/>
      <c r="D7460" s="6"/>
      <c r="E7460" s="3"/>
      <c r="F7460" s="3"/>
      <c r="G7460" s="6"/>
      <c r="H7460" s="6"/>
      <c r="I7460" s="6"/>
      <c r="J7460" s="8"/>
      <c r="K7460" s="8"/>
      <c r="L7460" s="8"/>
      <c r="M7460" s="8"/>
      <c r="N7460" s="5"/>
      <c r="O7460" s="21"/>
      <c r="P7460" s="20"/>
      <c r="Q7460" s="20"/>
      <c r="R7460" s="7"/>
    </row>
    <row r="7461" ht="70.35" customHeight="1">
      <c r="A7461" s="27"/>
      <c r="B7461" s="18"/>
      <c r="C7461" s="2"/>
      <c r="D7461" s="6"/>
      <c r="E7461" s="3"/>
      <c r="F7461" s="3"/>
      <c r="G7461" s="6"/>
      <c r="H7461" s="6"/>
      <c r="I7461" s="6"/>
      <c r="J7461" s="8"/>
      <c r="K7461" s="8"/>
      <c r="L7461" s="8"/>
      <c r="M7461" s="8"/>
      <c r="N7461" s="5"/>
      <c r="O7461" s="21"/>
      <c r="P7461" s="20"/>
      <c r="Q7461" s="20"/>
      <c r="R7461" s="7"/>
    </row>
    <row r="7462" ht="70.35" customHeight="1">
      <c r="A7462" s="27"/>
      <c r="B7462" s="18"/>
      <c r="C7462" s="2"/>
      <c r="D7462" s="6"/>
      <c r="E7462" s="3"/>
      <c r="F7462" s="3"/>
      <c r="G7462" s="6"/>
      <c r="H7462" s="6"/>
      <c r="I7462" s="6"/>
      <c r="J7462" s="8"/>
      <c r="K7462" s="8"/>
      <c r="L7462" s="8"/>
      <c r="M7462" s="8"/>
      <c r="N7462" s="5"/>
      <c r="O7462" s="21"/>
      <c r="P7462" s="20"/>
      <c r="Q7462" s="20"/>
      <c r="R7462" s="7"/>
    </row>
    <row r="7463" ht="70.35" customHeight="1">
      <c r="A7463" s="27"/>
      <c r="B7463" s="18"/>
      <c r="C7463" s="2"/>
      <c r="D7463" s="6"/>
      <c r="E7463" s="3"/>
      <c r="F7463" s="3"/>
      <c r="G7463" s="6"/>
      <c r="H7463" s="6"/>
      <c r="I7463" s="6"/>
      <c r="J7463" s="8"/>
      <c r="K7463" s="8"/>
      <c r="L7463" s="8"/>
      <c r="M7463" s="8"/>
      <c r="N7463" s="5"/>
      <c r="O7463" s="21"/>
      <c r="P7463" s="20"/>
      <c r="Q7463" s="20"/>
      <c r="R7463" s="7"/>
    </row>
    <row r="7464" ht="70.35" customHeight="1">
      <c r="A7464" s="27"/>
      <c r="B7464" s="18"/>
      <c r="C7464" s="2"/>
      <c r="D7464" s="6"/>
      <c r="E7464" s="3"/>
      <c r="F7464" s="3"/>
      <c r="G7464" s="6"/>
      <c r="H7464" s="6"/>
      <c r="I7464" s="6"/>
      <c r="J7464" s="8"/>
      <c r="K7464" s="8"/>
      <c r="L7464" s="8"/>
      <c r="M7464" s="8"/>
      <c r="N7464" s="5"/>
      <c r="O7464" s="21"/>
      <c r="P7464" s="20"/>
      <c r="Q7464" s="20"/>
      <c r="R7464" s="7"/>
    </row>
    <row r="7465" ht="70.35" customHeight="1">
      <c r="A7465" s="27"/>
      <c r="B7465" s="18"/>
      <c r="C7465" s="2"/>
      <c r="D7465" s="6"/>
      <c r="E7465" s="3"/>
      <c r="F7465" s="3"/>
      <c r="G7465" s="6"/>
      <c r="H7465" s="6"/>
      <c r="I7465" s="6"/>
      <c r="J7465" s="8"/>
      <c r="K7465" s="8"/>
      <c r="L7465" s="8"/>
      <c r="M7465" s="8"/>
      <c r="N7465" s="5"/>
      <c r="O7465" s="21"/>
      <c r="P7465" s="20"/>
      <c r="Q7465" s="20"/>
      <c r="R7465" s="7"/>
    </row>
    <row r="7466" ht="70.35" customHeight="1">
      <c r="A7466" s="27"/>
      <c r="B7466" s="18"/>
      <c r="C7466" s="2"/>
      <c r="D7466" s="6"/>
      <c r="E7466" s="3"/>
      <c r="F7466" s="3"/>
      <c r="G7466" s="6"/>
      <c r="H7466" s="6"/>
      <c r="I7466" s="6"/>
      <c r="J7466" s="8"/>
      <c r="K7466" s="8"/>
      <c r="L7466" s="8"/>
      <c r="M7466" s="8"/>
      <c r="N7466" s="5"/>
      <c r="O7466" s="21"/>
      <c r="P7466" s="20"/>
      <c r="Q7466" s="20"/>
      <c r="R7466" s="7"/>
    </row>
    <row r="7467" ht="70.35" customHeight="1">
      <c r="A7467" s="27"/>
      <c r="B7467" s="18"/>
      <c r="C7467" s="2"/>
      <c r="D7467" s="6"/>
      <c r="E7467" s="3"/>
      <c r="F7467" s="3"/>
      <c r="G7467" s="6"/>
      <c r="H7467" s="6"/>
      <c r="I7467" s="6"/>
      <c r="J7467" s="8"/>
      <c r="K7467" s="8"/>
      <c r="L7467" s="8"/>
      <c r="M7467" s="8"/>
      <c r="N7467" s="5"/>
      <c r="O7467" s="21"/>
      <c r="P7467" s="20"/>
      <c r="Q7467" s="20"/>
      <c r="R7467" s="7"/>
    </row>
    <row r="7468" ht="70.35" customHeight="1">
      <c r="A7468" s="27"/>
      <c r="B7468" s="18"/>
      <c r="C7468" s="2"/>
      <c r="D7468" s="6"/>
      <c r="E7468" s="3"/>
      <c r="F7468" s="3"/>
      <c r="G7468" s="6"/>
      <c r="H7468" s="6"/>
      <c r="I7468" s="6"/>
      <c r="J7468" s="8"/>
      <c r="K7468" s="8"/>
      <c r="L7468" s="8"/>
      <c r="M7468" s="8"/>
      <c r="N7468" s="5"/>
      <c r="O7468" s="21"/>
      <c r="P7468" s="20"/>
      <c r="Q7468" s="20"/>
      <c r="R7468" s="7"/>
    </row>
    <row r="7469" ht="70.35" customHeight="1">
      <c r="A7469" s="27"/>
      <c r="B7469" s="18"/>
      <c r="C7469" s="2"/>
      <c r="D7469" s="6"/>
      <c r="E7469" s="3"/>
      <c r="F7469" s="3"/>
      <c r="G7469" s="6"/>
      <c r="H7469" s="6"/>
      <c r="I7469" s="6"/>
      <c r="J7469" s="8"/>
      <c r="K7469" s="8"/>
      <c r="L7469" s="8"/>
      <c r="M7469" s="8"/>
      <c r="N7469" s="5"/>
      <c r="O7469" s="21"/>
      <c r="P7469" s="20"/>
      <c r="Q7469" s="20"/>
      <c r="R7469" s="7"/>
    </row>
    <row r="7470" ht="70.35" customHeight="1">
      <c r="A7470" s="27"/>
      <c r="B7470" s="18"/>
      <c r="C7470" s="2"/>
      <c r="D7470" s="6"/>
      <c r="E7470" s="3"/>
      <c r="F7470" s="3"/>
      <c r="G7470" s="6"/>
      <c r="H7470" s="6"/>
      <c r="I7470" s="6"/>
      <c r="J7470" s="8"/>
      <c r="K7470" s="8"/>
      <c r="L7470" s="8"/>
      <c r="M7470" s="8"/>
      <c r="N7470" s="5"/>
      <c r="O7470" s="21"/>
      <c r="P7470" s="20"/>
      <c r="Q7470" s="20"/>
      <c r="R7470" s="7"/>
    </row>
    <row r="7471" ht="70.35" customHeight="1">
      <c r="A7471" s="27"/>
      <c r="B7471" s="18"/>
      <c r="C7471" s="2"/>
      <c r="D7471" s="6"/>
      <c r="E7471" s="3"/>
      <c r="F7471" s="3"/>
      <c r="G7471" s="6"/>
      <c r="H7471" s="6"/>
      <c r="I7471" s="6"/>
      <c r="J7471" s="8"/>
      <c r="K7471" s="8"/>
      <c r="L7471" s="8"/>
      <c r="M7471" s="8"/>
      <c r="N7471" s="5"/>
      <c r="O7471" s="21"/>
      <c r="P7471" s="20"/>
      <c r="Q7471" s="20"/>
      <c r="R7471" s="7"/>
    </row>
    <row r="7472" ht="70.35" customHeight="1">
      <c r="A7472" s="27"/>
      <c r="B7472" s="18"/>
      <c r="C7472" s="2"/>
      <c r="D7472" s="6"/>
      <c r="E7472" s="3"/>
      <c r="F7472" s="3"/>
      <c r="G7472" s="6"/>
      <c r="H7472" s="6"/>
      <c r="I7472" s="6"/>
      <c r="J7472" s="8"/>
      <c r="K7472" s="8"/>
      <c r="L7472" s="8"/>
      <c r="M7472" s="8"/>
      <c r="N7472" s="5"/>
      <c r="O7472" s="21"/>
      <c r="P7472" s="20"/>
      <c r="Q7472" s="20"/>
      <c r="R7472" s="7"/>
    </row>
    <row r="7473" ht="70.35" customHeight="1">
      <c r="A7473" s="27"/>
      <c r="B7473" s="18"/>
      <c r="C7473" s="2"/>
      <c r="D7473" s="6"/>
      <c r="E7473" s="3"/>
      <c r="F7473" s="3"/>
      <c r="G7473" s="6"/>
      <c r="H7473" s="6"/>
      <c r="I7473" s="6"/>
      <c r="J7473" s="8"/>
      <c r="K7473" s="8"/>
      <c r="L7473" s="8"/>
      <c r="M7473" s="8"/>
      <c r="N7473" s="5"/>
      <c r="O7473" s="21"/>
      <c r="P7473" s="20"/>
      <c r="Q7473" s="20"/>
      <c r="R7473" s="7"/>
    </row>
    <row r="7474" ht="70.35" customHeight="1">
      <c r="A7474" s="27"/>
      <c r="B7474" s="18"/>
      <c r="C7474" s="2"/>
      <c r="D7474" s="6"/>
      <c r="E7474" s="3"/>
      <c r="F7474" s="3"/>
      <c r="G7474" s="6"/>
      <c r="H7474" s="6"/>
      <c r="I7474" s="6"/>
      <c r="J7474" s="8"/>
      <c r="K7474" s="8"/>
      <c r="L7474" s="8"/>
      <c r="M7474" s="8"/>
      <c r="N7474" s="5"/>
      <c r="O7474" s="21"/>
      <c r="P7474" s="20"/>
      <c r="Q7474" s="20"/>
      <c r="R7474" s="7"/>
    </row>
    <row r="7475" ht="70.35" customHeight="1">
      <c r="A7475" s="27"/>
      <c r="B7475" s="18"/>
      <c r="C7475" s="2"/>
      <c r="D7475" s="6"/>
      <c r="E7475" s="3"/>
      <c r="F7475" s="3"/>
      <c r="G7475" s="6"/>
      <c r="H7475" s="6"/>
      <c r="I7475" s="6"/>
      <c r="J7475" s="8"/>
      <c r="K7475" s="8"/>
      <c r="L7475" s="8"/>
      <c r="M7475" s="8"/>
      <c r="N7475" s="5"/>
      <c r="O7475" s="21"/>
      <c r="P7475" s="20"/>
      <c r="Q7475" s="20"/>
      <c r="R7475" s="7"/>
    </row>
    <row r="7476" ht="70.35" customHeight="1">
      <c r="A7476" s="27"/>
      <c r="B7476" s="18"/>
      <c r="C7476" s="2"/>
      <c r="D7476" s="6"/>
      <c r="E7476" s="3"/>
      <c r="F7476" s="3"/>
      <c r="G7476" s="6"/>
      <c r="H7476" s="6"/>
      <c r="I7476" s="6"/>
      <c r="J7476" s="8"/>
      <c r="K7476" s="8"/>
      <c r="L7476" s="8"/>
      <c r="M7476" s="8"/>
      <c r="N7476" s="5"/>
      <c r="O7476" s="21"/>
      <c r="P7476" s="20"/>
      <c r="Q7476" s="20"/>
      <c r="R7476" s="7"/>
    </row>
    <row r="7477" ht="70.35" customHeight="1">
      <c r="A7477" s="27"/>
      <c r="B7477" s="18"/>
      <c r="C7477" s="2"/>
      <c r="D7477" s="6"/>
      <c r="E7477" s="3"/>
      <c r="F7477" s="3"/>
      <c r="G7477" s="6"/>
      <c r="H7477" s="6"/>
      <c r="I7477" s="6"/>
      <c r="J7477" s="8"/>
      <c r="K7477" s="8"/>
      <c r="L7477" s="8"/>
      <c r="M7477" s="8"/>
      <c r="N7477" s="5"/>
      <c r="O7477" s="21"/>
      <c r="P7477" s="20"/>
      <c r="Q7477" s="20"/>
      <c r="R7477" s="7"/>
    </row>
    <row r="7478" ht="70.35" customHeight="1">
      <c r="A7478" s="27"/>
      <c r="B7478" s="18"/>
      <c r="C7478" s="2"/>
      <c r="D7478" s="6"/>
      <c r="E7478" s="3"/>
      <c r="F7478" s="3"/>
      <c r="G7478" s="6"/>
      <c r="H7478" s="6"/>
      <c r="I7478" s="6"/>
      <c r="J7478" s="8"/>
      <c r="K7478" s="8"/>
      <c r="L7478" s="8"/>
      <c r="M7478" s="8"/>
      <c r="N7478" s="5"/>
      <c r="O7478" s="21"/>
      <c r="P7478" s="20"/>
      <c r="Q7478" s="20"/>
      <c r="R7478" s="7"/>
    </row>
    <row r="7479" ht="70.35" customHeight="1">
      <c r="A7479" s="27"/>
      <c r="B7479" s="18"/>
      <c r="C7479" s="2"/>
      <c r="D7479" s="6"/>
      <c r="E7479" s="3"/>
      <c r="F7479" s="3"/>
      <c r="G7479" s="6"/>
      <c r="H7479" s="6"/>
      <c r="I7479" s="6"/>
      <c r="J7479" s="8"/>
      <c r="K7479" s="8"/>
      <c r="L7479" s="8"/>
      <c r="M7479" s="8"/>
      <c r="N7479" s="5"/>
      <c r="O7479" s="21"/>
      <c r="P7479" s="20"/>
      <c r="Q7479" s="20"/>
      <c r="R7479" s="7"/>
    </row>
    <row r="7480" ht="70.35" customHeight="1">
      <c r="A7480" s="27"/>
      <c r="B7480" s="18"/>
      <c r="C7480" s="2"/>
      <c r="D7480" s="6"/>
      <c r="E7480" s="3"/>
      <c r="F7480" s="3"/>
      <c r="G7480" s="6"/>
      <c r="H7480" s="6"/>
      <c r="I7480" s="6"/>
      <c r="J7480" s="8"/>
      <c r="K7480" s="8"/>
      <c r="L7480" s="8"/>
      <c r="M7480" s="8"/>
      <c r="N7480" s="5"/>
      <c r="O7480" s="21"/>
      <c r="P7480" s="20"/>
      <c r="Q7480" s="20"/>
      <c r="R7480" s="7"/>
    </row>
    <row r="7481" ht="70.35" customHeight="1">
      <c r="A7481" s="27"/>
      <c r="B7481" s="18"/>
      <c r="C7481" s="2"/>
      <c r="D7481" s="6"/>
      <c r="E7481" s="3"/>
      <c r="F7481" s="3"/>
      <c r="G7481" s="6"/>
      <c r="H7481" s="6"/>
      <c r="I7481" s="6"/>
      <c r="J7481" s="8"/>
      <c r="K7481" s="8"/>
      <c r="L7481" s="8"/>
      <c r="M7481" s="8"/>
      <c r="N7481" s="5"/>
      <c r="O7481" s="21"/>
      <c r="P7481" s="20"/>
      <c r="Q7481" s="20"/>
      <c r="R7481" s="7"/>
    </row>
    <row r="7482" ht="70.35" customHeight="1">
      <c r="A7482" s="27"/>
      <c r="B7482" s="18"/>
      <c r="C7482" s="2"/>
      <c r="D7482" s="6"/>
      <c r="E7482" s="3"/>
      <c r="F7482" s="3"/>
      <c r="G7482" s="6"/>
      <c r="H7482" s="6"/>
      <c r="I7482" s="6"/>
      <c r="J7482" s="8"/>
      <c r="K7482" s="8"/>
      <c r="L7482" s="8"/>
      <c r="M7482" s="8"/>
      <c r="N7482" s="5"/>
      <c r="O7482" s="21"/>
      <c r="P7482" s="20"/>
      <c r="Q7482" s="20"/>
      <c r="R7482" s="7"/>
    </row>
    <row r="7483" ht="70.35" customHeight="1">
      <c r="A7483" s="27"/>
      <c r="B7483" s="18"/>
      <c r="C7483" s="2"/>
      <c r="D7483" s="6"/>
      <c r="E7483" s="3"/>
      <c r="F7483" s="3"/>
      <c r="G7483" s="6"/>
      <c r="H7483" s="6"/>
      <c r="I7483" s="6"/>
      <c r="J7483" s="8"/>
      <c r="K7483" s="8"/>
      <c r="L7483" s="8"/>
      <c r="M7483" s="8"/>
      <c r="N7483" s="5"/>
      <c r="O7483" s="21"/>
      <c r="P7483" s="20"/>
      <c r="Q7483" s="20"/>
      <c r="R7483" s="7"/>
    </row>
    <row r="7484" ht="70.35" customHeight="1">
      <c r="A7484" s="27"/>
      <c r="B7484" s="18"/>
      <c r="C7484" s="2"/>
      <c r="D7484" s="6"/>
      <c r="E7484" s="3"/>
      <c r="F7484" s="3"/>
      <c r="G7484" s="6"/>
      <c r="H7484" s="6"/>
      <c r="I7484" s="6"/>
      <c r="J7484" s="8"/>
      <c r="K7484" s="8"/>
      <c r="L7484" s="8"/>
      <c r="M7484" s="8"/>
      <c r="N7484" s="5"/>
      <c r="O7484" s="21"/>
      <c r="P7484" s="20"/>
      <c r="Q7484" s="20"/>
      <c r="R7484" s="7"/>
    </row>
    <row r="7485" ht="70.35" customHeight="1">
      <c r="A7485" s="27"/>
      <c r="B7485" s="18"/>
      <c r="C7485" s="2"/>
      <c r="D7485" s="6"/>
      <c r="E7485" s="3"/>
      <c r="F7485" s="3"/>
      <c r="G7485" s="6"/>
      <c r="H7485" s="6"/>
      <c r="I7485" s="6"/>
      <c r="J7485" s="8"/>
      <c r="K7485" s="8"/>
      <c r="L7485" s="8"/>
      <c r="M7485" s="8"/>
      <c r="N7485" s="5"/>
      <c r="O7485" s="21"/>
      <c r="P7485" s="20"/>
      <c r="Q7485" s="20"/>
      <c r="R7485" s="7"/>
    </row>
    <row r="7486" ht="70.35" customHeight="1">
      <c r="A7486" s="27"/>
      <c r="B7486" s="18"/>
      <c r="C7486" s="2"/>
      <c r="D7486" s="6"/>
      <c r="E7486" s="3"/>
      <c r="F7486" s="3"/>
      <c r="G7486" s="6"/>
      <c r="H7486" s="6"/>
      <c r="I7486" s="6"/>
      <c r="J7486" s="8"/>
      <c r="K7486" s="8"/>
      <c r="L7486" s="8"/>
      <c r="M7486" s="8"/>
      <c r="N7486" s="5"/>
      <c r="O7486" s="21"/>
      <c r="P7486" s="20"/>
      <c r="Q7486" s="20"/>
      <c r="R7486" s="7"/>
    </row>
    <row r="7487" ht="70.35" customHeight="1">
      <c r="A7487" s="27"/>
      <c r="B7487" s="18"/>
      <c r="C7487" s="2"/>
      <c r="D7487" s="6"/>
      <c r="E7487" s="3"/>
      <c r="F7487" s="3"/>
      <c r="G7487" s="6"/>
      <c r="H7487" s="6"/>
      <c r="I7487" s="6"/>
      <c r="J7487" s="8"/>
      <c r="K7487" s="8"/>
      <c r="L7487" s="8"/>
      <c r="M7487" s="8"/>
      <c r="N7487" s="5"/>
      <c r="O7487" s="21"/>
      <c r="P7487" s="20"/>
      <c r="Q7487" s="20"/>
      <c r="R7487" s="7"/>
    </row>
    <row r="7488" ht="70.35" customHeight="1">
      <c r="A7488" s="27"/>
      <c r="B7488" s="18"/>
      <c r="C7488" s="2"/>
      <c r="D7488" s="6"/>
      <c r="E7488" s="3"/>
      <c r="F7488" s="3"/>
      <c r="G7488" s="6"/>
      <c r="H7488" s="6"/>
      <c r="I7488" s="6"/>
      <c r="J7488" s="8"/>
      <c r="K7488" s="8"/>
      <c r="L7488" s="8"/>
      <c r="M7488" s="8"/>
      <c r="N7488" s="5"/>
      <c r="O7488" s="21"/>
      <c r="P7488" s="20"/>
      <c r="Q7488" s="20"/>
      <c r="R7488" s="7"/>
    </row>
    <row r="7489" ht="70.35" customHeight="1">
      <c r="A7489" s="27"/>
      <c r="B7489" s="18"/>
      <c r="C7489" s="2"/>
      <c r="D7489" s="6"/>
      <c r="E7489" s="3"/>
      <c r="F7489" s="3"/>
      <c r="G7489" s="6"/>
      <c r="H7489" s="6"/>
      <c r="I7489" s="6"/>
      <c r="J7489" s="8"/>
      <c r="K7489" s="8"/>
      <c r="L7489" s="8"/>
      <c r="M7489" s="8"/>
      <c r="N7489" s="5"/>
      <c r="O7489" s="21"/>
      <c r="P7489" s="20"/>
      <c r="Q7489" s="20"/>
      <c r="R7489" s="7"/>
    </row>
    <row r="7490" ht="70.35" customHeight="1">
      <c r="A7490" s="27"/>
      <c r="B7490" s="18"/>
      <c r="C7490" s="2"/>
      <c r="D7490" s="6"/>
      <c r="E7490" s="3"/>
      <c r="F7490" s="3"/>
      <c r="G7490" s="6"/>
      <c r="H7490" s="6"/>
      <c r="I7490" s="6"/>
      <c r="J7490" s="8"/>
      <c r="K7490" s="8"/>
      <c r="L7490" s="8"/>
      <c r="M7490" s="8"/>
      <c r="N7490" s="5"/>
      <c r="O7490" s="21"/>
      <c r="P7490" s="20"/>
      <c r="Q7490" s="20"/>
      <c r="R7490" s="7"/>
    </row>
    <row r="7491" ht="70.35" customHeight="1">
      <c r="A7491" s="27"/>
      <c r="B7491" s="18"/>
      <c r="C7491" s="2"/>
      <c r="D7491" s="6"/>
      <c r="E7491" s="3"/>
      <c r="F7491" s="3"/>
      <c r="G7491" s="6"/>
      <c r="H7491" s="6"/>
      <c r="I7491" s="6"/>
      <c r="J7491" s="8"/>
      <c r="K7491" s="8"/>
      <c r="L7491" s="8"/>
      <c r="M7491" s="8"/>
      <c r="N7491" s="5"/>
      <c r="O7491" s="21"/>
      <c r="P7491" s="20"/>
      <c r="Q7491" s="20"/>
      <c r="R7491" s="7"/>
    </row>
    <row r="7492" ht="70.35" customHeight="1">
      <c r="A7492" s="27"/>
      <c r="B7492" s="18"/>
      <c r="C7492" s="2"/>
      <c r="D7492" s="6"/>
      <c r="E7492" s="3"/>
      <c r="F7492" s="3"/>
      <c r="G7492" s="6"/>
      <c r="H7492" s="6"/>
      <c r="I7492" s="6"/>
      <c r="J7492" s="8"/>
      <c r="K7492" s="8"/>
      <c r="L7492" s="8"/>
      <c r="M7492" s="8"/>
      <c r="N7492" s="5"/>
      <c r="O7492" s="21"/>
      <c r="P7492" s="20"/>
      <c r="Q7492" s="20"/>
      <c r="R7492" s="7"/>
    </row>
    <row r="7493" ht="70.35" customHeight="1">
      <c r="A7493" s="27"/>
      <c r="B7493" s="18"/>
      <c r="C7493" s="2"/>
      <c r="D7493" s="6"/>
      <c r="E7493" s="3"/>
      <c r="F7493" s="3"/>
      <c r="G7493" s="6"/>
      <c r="H7493" s="6"/>
      <c r="I7493" s="6"/>
      <c r="J7493" s="8"/>
      <c r="K7493" s="8"/>
      <c r="L7493" s="8"/>
      <c r="M7493" s="8"/>
      <c r="N7493" s="5"/>
      <c r="O7493" s="21"/>
      <c r="P7493" s="20"/>
      <c r="Q7493" s="20"/>
      <c r="R7493" s="7"/>
    </row>
    <row r="7494" ht="70.35" customHeight="1">
      <c r="A7494" s="27"/>
      <c r="B7494" s="18"/>
      <c r="C7494" s="2"/>
      <c r="D7494" s="6"/>
      <c r="E7494" s="3"/>
      <c r="F7494" s="3"/>
      <c r="G7494" s="6"/>
      <c r="H7494" s="6"/>
      <c r="I7494" s="6"/>
      <c r="J7494" s="8"/>
      <c r="K7494" s="8"/>
      <c r="L7494" s="8"/>
      <c r="M7494" s="8"/>
      <c r="N7494" s="5"/>
      <c r="O7494" s="21"/>
      <c r="P7494" s="20"/>
      <c r="Q7494" s="20"/>
      <c r="R7494" s="7"/>
    </row>
    <row r="7495" ht="70.35" customHeight="1">
      <c r="A7495" s="27"/>
      <c r="B7495" s="18"/>
      <c r="C7495" s="2"/>
      <c r="D7495" s="6"/>
      <c r="E7495" s="3"/>
      <c r="F7495" s="3"/>
      <c r="G7495" s="6"/>
      <c r="H7495" s="6"/>
      <c r="I7495" s="6"/>
      <c r="J7495" s="8"/>
      <c r="K7495" s="8"/>
      <c r="L7495" s="8"/>
      <c r="M7495" s="8"/>
      <c r="N7495" s="5"/>
      <c r="O7495" s="21"/>
      <c r="P7495" s="20"/>
      <c r="Q7495" s="20"/>
      <c r="R7495" s="7"/>
    </row>
    <row r="7496" ht="70.35" customHeight="1">
      <c r="A7496" s="27"/>
      <c r="B7496" s="18"/>
      <c r="C7496" s="2"/>
      <c r="D7496" s="6"/>
      <c r="E7496" s="3"/>
      <c r="F7496" s="3"/>
      <c r="G7496" s="6"/>
      <c r="H7496" s="6"/>
      <c r="I7496" s="6"/>
      <c r="J7496" s="8"/>
      <c r="K7496" s="8"/>
      <c r="L7496" s="8"/>
      <c r="M7496" s="8"/>
      <c r="N7496" s="5"/>
      <c r="O7496" s="21"/>
      <c r="P7496" s="20"/>
      <c r="Q7496" s="20"/>
      <c r="R7496" s="7"/>
    </row>
    <row r="7497" ht="70.35" customHeight="1">
      <c r="A7497" s="27"/>
      <c r="B7497" s="18"/>
      <c r="C7497" s="2"/>
      <c r="D7497" s="6"/>
      <c r="E7497" s="3"/>
      <c r="F7497" s="3"/>
      <c r="G7497" s="6"/>
      <c r="H7497" s="6"/>
      <c r="I7497" s="6"/>
      <c r="J7497" s="8"/>
      <c r="K7497" s="8"/>
      <c r="L7497" s="8"/>
      <c r="M7497" s="8"/>
      <c r="N7497" s="5"/>
      <c r="O7497" s="21"/>
      <c r="P7497" s="20"/>
      <c r="Q7497" s="20"/>
      <c r="R7497" s="7"/>
    </row>
    <row r="7498" ht="70.35" customHeight="1">
      <c r="A7498" s="27"/>
      <c r="B7498" s="18"/>
      <c r="C7498" s="2"/>
      <c r="D7498" s="6"/>
      <c r="E7498" s="3"/>
      <c r="F7498" s="3"/>
      <c r="G7498" s="6"/>
      <c r="H7498" s="6"/>
      <c r="I7498" s="6"/>
      <c r="J7498" s="8"/>
      <c r="K7498" s="8"/>
      <c r="L7498" s="8"/>
      <c r="M7498" s="8"/>
      <c r="N7498" s="5"/>
      <c r="O7498" s="21"/>
      <c r="P7498" s="20"/>
      <c r="Q7498" s="20"/>
      <c r="R7498" s="7"/>
    </row>
    <row r="7499" ht="70.35" customHeight="1">
      <c r="A7499" s="27"/>
      <c r="B7499" s="18"/>
      <c r="C7499" s="2"/>
      <c r="D7499" s="6"/>
      <c r="E7499" s="3"/>
      <c r="F7499" s="3"/>
      <c r="G7499" s="6"/>
      <c r="H7499" s="6"/>
      <c r="I7499" s="6"/>
      <c r="J7499" s="8"/>
      <c r="K7499" s="8"/>
      <c r="L7499" s="8"/>
      <c r="M7499" s="8"/>
      <c r="N7499" s="5"/>
      <c r="O7499" s="21"/>
      <c r="P7499" s="20"/>
      <c r="Q7499" s="20"/>
      <c r="R7499" s="7"/>
    </row>
    <row r="7500" ht="70.35" customHeight="1">
      <c r="A7500" s="27"/>
      <c r="B7500" s="18"/>
      <c r="C7500" s="2"/>
      <c r="D7500" s="6"/>
      <c r="E7500" s="3"/>
      <c r="F7500" s="3"/>
      <c r="G7500" s="6"/>
      <c r="H7500" s="6"/>
      <c r="I7500" s="6"/>
      <c r="J7500" s="8"/>
      <c r="K7500" s="8"/>
      <c r="L7500" s="8"/>
      <c r="M7500" s="8"/>
      <c r="N7500" s="5"/>
      <c r="O7500" s="21"/>
      <c r="P7500" s="20"/>
      <c r="Q7500" s="20"/>
      <c r="R7500" s="7"/>
    </row>
    <row r="7501" ht="70.35" customHeight="1">
      <c r="A7501" s="27"/>
      <c r="B7501" s="18"/>
      <c r="C7501" s="2"/>
      <c r="D7501" s="6"/>
      <c r="E7501" s="3"/>
      <c r="F7501" s="3"/>
      <c r="G7501" s="6"/>
      <c r="H7501" s="6"/>
      <c r="I7501" s="6"/>
      <c r="J7501" s="8"/>
      <c r="K7501" s="8"/>
      <c r="L7501" s="8"/>
      <c r="M7501" s="8"/>
      <c r="N7501" s="5"/>
      <c r="O7501" s="21"/>
      <c r="P7501" s="20"/>
      <c r="Q7501" s="20"/>
      <c r="R7501" s="7"/>
    </row>
    <row r="7502" ht="70.35" customHeight="1">
      <c r="A7502" s="27"/>
      <c r="B7502" s="18"/>
      <c r="C7502" s="2"/>
      <c r="D7502" s="6"/>
      <c r="E7502" s="3"/>
      <c r="F7502" s="3"/>
      <c r="G7502" s="6"/>
      <c r="H7502" s="6"/>
      <c r="I7502" s="6"/>
      <c r="J7502" s="8"/>
      <c r="K7502" s="8"/>
      <c r="L7502" s="8"/>
      <c r="M7502" s="8"/>
      <c r="N7502" s="5"/>
      <c r="O7502" s="21"/>
      <c r="P7502" s="20"/>
      <c r="Q7502" s="20"/>
      <c r="R7502" s="7"/>
    </row>
    <row r="7503" ht="70.35" customHeight="1">
      <c r="A7503" s="27"/>
      <c r="B7503" s="18"/>
      <c r="C7503" s="2"/>
      <c r="D7503" s="6"/>
      <c r="E7503" s="3"/>
      <c r="F7503" s="3"/>
      <c r="G7503" s="6"/>
      <c r="H7503" s="6"/>
      <c r="I7503" s="6"/>
      <c r="J7503" s="8"/>
      <c r="K7503" s="8"/>
      <c r="L7503" s="8"/>
      <c r="M7503" s="8"/>
      <c r="N7503" s="5"/>
      <c r="O7503" s="21"/>
      <c r="P7503" s="20"/>
      <c r="Q7503" s="20"/>
      <c r="R7503" s="7"/>
    </row>
    <row r="7504" ht="70.35" customHeight="1">
      <c r="A7504" s="27"/>
      <c r="B7504" s="18"/>
      <c r="C7504" s="2"/>
      <c r="D7504" s="6"/>
      <c r="E7504" s="3"/>
      <c r="F7504" s="3"/>
      <c r="G7504" s="6"/>
      <c r="H7504" s="6"/>
      <c r="I7504" s="6"/>
      <c r="J7504" s="8"/>
      <c r="K7504" s="8"/>
      <c r="L7504" s="8"/>
      <c r="M7504" s="8"/>
      <c r="N7504" s="5"/>
      <c r="O7504" s="21"/>
      <c r="P7504" s="20"/>
      <c r="Q7504" s="20"/>
      <c r="R7504" s="7"/>
    </row>
    <row r="7505" ht="70.35" customHeight="1">
      <c r="A7505" s="27"/>
      <c r="B7505" s="18"/>
      <c r="C7505" s="2"/>
      <c r="D7505" s="6"/>
      <c r="E7505" s="3"/>
      <c r="F7505" s="3"/>
      <c r="G7505" s="6"/>
      <c r="H7505" s="6"/>
      <c r="I7505" s="6"/>
      <c r="J7505" s="8"/>
      <c r="K7505" s="8"/>
      <c r="L7505" s="8"/>
      <c r="M7505" s="8"/>
      <c r="N7505" s="5"/>
      <c r="O7505" s="21"/>
      <c r="P7505" s="20"/>
      <c r="Q7505" s="20"/>
      <c r="R7505" s="7"/>
    </row>
    <row r="7506" ht="70.35" customHeight="1">
      <c r="A7506" s="27"/>
      <c r="B7506" s="18"/>
      <c r="C7506" s="2"/>
      <c r="D7506" s="6"/>
      <c r="E7506" s="3"/>
      <c r="F7506" s="3"/>
      <c r="G7506" s="6"/>
      <c r="H7506" s="6"/>
      <c r="I7506" s="6"/>
      <c r="J7506" s="8"/>
      <c r="K7506" s="8"/>
      <c r="L7506" s="8"/>
      <c r="M7506" s="8"/>
      <c r="N7506" s="5"/>
      <c r="O7506" s="21"/>
      <c r="P7506" s="20"/>
      <c r="Q7506" s="20"/>
      <c r="R7506" s="7"/>
    </row>
    <row r="7507" ht="70.35" customHeight="1">
      <c r="A7507" s="27"/>
      <c r="B7507" s="18"/>
      <c r="C7507" s="2"/>
      <c r="D7507" s="6"/>
      <c r="E7507" s="3"/>
      <c r="F7507" s="3"/>
      <c r="G7507" s="6"/>
      <c r="H7507" s="6"/>
      <c r="I7507" s="6"/>
      <c r="J7507" s="8"/>
      <c r="K7507" s="8"/>
      <c r="L7507" s="8"/>
      <c r="M7507" s="8"/>
      <c r="N7507" s="5"/>
      <c r="O7507" s="21"/>
      <c r="P7507" s="20"/>
      <c r="Q7507" s="20"/>
      <c r="R7507" s="7"/>
    </row>
    <row r="7508" ht="70.35" customHeight="1">
      <c r="A7508" s="27"/>
      <c r="B7508" s="18"/>
      <c r="C7508" s="2"/>
      <c r="D7508" s="6"/>
      <c r="E7508" s="3"/>
      <c r="F7508" s="3"/>
      <c r="G7508" s="6"/>
      <c r="H7508" s="6"/>
      <c r="I7508" s="6"/>
      <c r="J7508" s="8"/>
      <c r="K7508" s="8"/>
      <c r="L7508" s="8"/>
      <c r="M7508" s="8"/>
      <c r="N7508" s="5"/>
      <c r="O7508" s="21"/>
      <c r="P7508" s="20"/>
      <c r="Q7508" s="20"/>
      <c r="R7508" s="7"/>
    </row>
    <row r="7509" ht="70.35" customHeight="1">
      <c r="A7509" s="27"/>
      <c r="B7509" s="18"/>
      <c r="C7509" s="2"/>
      <c r="D7509" s="6"/>
      <c r="E7509" s="3"/>
      <c r="F7509" s="3"/>
      <c r="G7509" s="6"/>
      <c r="H7509" s="6"/>
      <c r="I7509" s="6"/>
      <c r="J7509" s="8"/>
      <c r="K7509" s="8"/>
      <c r="L7509" s="8"/>
      <c r="M7509" s="8"/>
      <c r="N7509" s="5"/>
      <c r="O7509" s="21"/>
      <c r="P7509" s="20"/>
      <c r="Q7509" s="20"/>
      <c r="R7509" s="7"/>
    </row>
    <row r="7510" ht="70.35" customHeight="1">
      <c r="A7510" s="27"/>
      <c r="B7510" s="18"/>
      <c r="C7510" s="2"/>
      <c r="D7510" s="6"/>
      <c r="E7510" s="3"/>
      <c r="F7510" s="3"/>
      <c r="G7510" s="6"/>
      <c r="H7510" s="6"/>
      <c r="I7510" s="6"/>
      <c r="J7510" s="8"/>
      <c r="K7510" s="8"/>
      <c r="L7510" s="8"/>
      <c r="M7510" s="8"/>
      <c r="N7510" s="5"/>
      <c r="O7510" s="21"/>
      <c r="P7510" s="20"/>
      <c r="Q7510" s="20"/>
      <c r="R7510" s="7"/>
    </row>
    <row r="7511" ht="70.35" customHeight="1">
      <c r="A7511" s="27"/>
      <c r="B7511" s="18"/>
      <c r="C7511" s="2"/>
      <c r="D7511" s="6"/>
      <c r="E7511" s="3"/>
      <c r="F7511" s="3"/>
      <c r="G7511" s="6"/>
      <c r="H7511" s="6"/>
      <c r="I7511" s="6"/>
      <c r="J7511" s="8"/>
      <c r="K7511" s="8"/>
      <c r="L7511" s="8"/>
      <c r="M7511" s="8"/>
      <c r="N7511" s="5"/>
      <c r="O7511" s="21"/>
      <c r="P7511" s="20"/>
      <c r="Q7511" s="20"/>
      <c r="R7511" s="7"/>
    </row>
    <row r="7512" ht="70.35" customHeight="1">
      <c r="A7512" s="27"/>
      <c r="B7512" s="18"/>
      <c r="C7512" s="2"/>
      <c r="D7512" s="6"/>
      <c r="E7512" s="3"/>
      <c r="F7512" s="3"/>
      <c r="G7512" s="6"/>
      <c r="H7512" s="6"/>
      <c r="I7512" s="6"/>
      <c r="J7512" s="8"/>
      <c r="K7512" s="8"/>
      <c r="L7512" s="8"/>
      <c r="M7512" s="8"/>
      <c r="N7512" s="5"/>
      <c r="O7512" s="21"/>
      <c r="P7512" s="20"/>
      <c r="Q7512" s="20"/>
      <c r="R7512" s="7"/>
    </row>
    <row r="7513" ht="70.35" customHeight="1">
      <c r="A7513" s="27"/>
      <c r="B7513" s="18"/>
      <c r="C7513" s="2"/>
      <c r="D7513" s="6"/>
      <c r="E7513" s="3"/>
      <c r="F7513" s="3"/>
      <c r="G7513" s="6"/>
      <c r="H7513" s="6"/>
      <c r="I7513" s="6"/>
      <c r="J7513" s="8"/>
      <c r="K7513" s="8"/>
      <c r="L7513" s="8"/>
      <c r="M7513" s="8"/>
      <c r="N7513" s="5"/>
      <c r="O7513" s="21"/>
      <c r="P7513" s="20"/>
      <c r="Q7513" s="20"/>
      <c r="R7513" s="7"/>
    </row>
    <row r="7514" ht="70.35" customHeight="1">
      <c r="A7514" s="27"/>
      <c r="B7514" s="18"/>
      <c r="C7514" s="2"/>
      <c r="D7514" s="6"/>
      <c r="E7514" s="3"/>
      <c r="F7514" s="3"/>
      <c r="G7514" s="6"/>
      <c r="H7514" s="6"/>
      <c r="I7514" s="6"/>
      <c r="J7514" s="8"/>
      <c r="K7514" s="8"/>
      <c r="L7514" s="8"/>
      <c r="M7514" s="8"/>
      <c r="N7514" s="5"/>
      <c r="O7514" s="21"/>
      <c r="P7514" s="20"/>
      <c r="Q7514" s="20"/>
      <c r="R7514" s="7"/>
    </row>
    <row r="7515" ht="70.35" customHeight="1">
      <c r="A7515" s="27"/>
      <c r="B7515" s="18"/>
      <c r="C7515" s="2"/>
      <c r="D7515" s="6"/>
      <c r="E7515" s="3"/>
      <c r="F7515" s="3"/>
      <c r="G7515" s="6"/>
      <c r="H7515" s="6"/>
      <c r="I7515" s="6"/>
      <c r="J7515" s="8"/>
      <c r="K7515" s="8"/>
      <c r="L7515" s="8"/>
      <c r="M7515" s="8"/>
      <c r="N7515" s="5"/>
      <c r="O7515" s="21"/>
      <c r="P7515" s="20"/>
      <c r="Q7515" s="20"/>
      <c r="R7515" s="7"/>
    </row>
    <row r="7516" ht="70.35" customHeight="1">
      <c r="A7516" s="27"/>
      <c r="B7516" s="18"/>
      <c r="C7516" s="2"/>
      <c r="D7516" s="6"/>
      <c r="E7516" s="3"/>
      <c r="F7516" s="3"/>
      <c r="G7516" s="6"/>
      <c r="H7516" s="6"/>
      <c r="I7516" s="6"/>
      <c r="J7516" s="8"/>
      <c r="K7516" s="8"/>
      <c r="L7516" s="8"/>
      <c r="M7516" s="8"/>
      <c r="N7516" s="5"/>
      <c r="O7516" s="21"/>
      <c r="P7516" s="20"/>
      <c r="Q7516" s="20"/>
      <c r="R7516" s="7"/>
    </row>
    <row r="7517" ht="70.35" customHeight="1">
      <c r="A7517" s="27"/>
      <c r="B7517" s="18"/>
      <c r="C7517" s="2"/>
      <c r="D7517" s="6"/>
      <c r="E7517" s="3"/>
      <c r="F7517" s="3"/>
      <c r="G7517" s="6"/>
      <c r="H7517" s="6"/>
      <c r="I7517" s="6"/>
      <c r="J7517" s="8"/>
      <c r="K7517" s="8"/>
      <c r="L7517" s="8"/>
      <c r="M7517" s="8"/>
      <c r="N7517" s="5"/>
      <c r="O7517" s="21"/>
      <c r="P7517" s="20"/>
      <c r="Q7517" s="20"/>
      <c r="R7517" s="7"/>
    </row>
    <row r="7518" ht="70.35" customHeight="1">
      <c r="A7518" s="27"/>
      <c r="B7518" s="18"/>
      <c r="C7518" s="2"/>
      <c r="D7518" s="6"/>
      <c r="E7518" s="3"/>
      <c r="F7518" s="3"/>
      <c r="G7518" s="6"/>
      <c r="H7518" s="6"/>
      <c r="I7518" s="6"/>
      <c r="J7518" s="8"/>
      <c r="K7518" s="8"/>
      <c r="L7518" s="8"/>
      <c r="M7518" s="8"/>
      <c r="N7518" s="5"/>
      <c r="O7518" s="21"/>
      <c r="P7518" s="20"/>
      <c r="Q7518" s="20"/>
      <c r="R7518" s="7"/>
    </row>
    <row r="7519" ht="70.35" customHeight="1">
      <c r="A7519" s="27"/>
      <c r="B7519" s="18"/>
      <c r="C7519" s="2"/>
      <c r="D7519" s="6"/>
      <c r="E7519" s="3"/>
      <c r="F7519" s="3"/>
      <c r="G7519" s="6"/>
      <c r="H7519" s="6"/>
      <c r="I7519" s="6"/>
      <c r="J7519" s="8"/>
      <c r="K7519" s="8"/>
      <c r="L7519" s="8"/>
      <c r="M7519" s="8"/>
      <c r="N7519" s="5"/>
      <c r="O7519" s="21"/>
      <c r="P7519" s="20"/>
      <c r="Q7519" s="20"/>
      <c r="R7519" s="7"/>
    </row>
    <row r="7520" ht="70.35" customHeight="1">
      <c r="A7520" s="27"/>
      <c r="B7520" s="18"/>
      <c r="C7520" s="2"/>
      <c r="D7520" s="6"/>
      <c r="E7520" s="3"/>
      <c r="F7520" s="3"/>
      <c r="G7520" s="6"/>
      <c r="H7520" s="6"/>
      <c r="I7520" s="6"/>
      <c r="J7520" s="8"/>
      <c r="K7520" s="8"/>
      <c r="L7520" s="8"/>
      <c r="M7520" s="8"/>
      <c r="N7520" s="5"/>
      <c r="O7520" s="21"/>
      <c r="P7520" s="20"/>
      <c r="Q7520" s="20"/>
      <c r="R7520" s="7"/>
    </row>
    <row r="7521" ht="70.35" customHeight="1">
      <c r="A7521" s="27"/>
      <c r="B7521" s="18"/>
      <c r="C7521" s="2"/>
      <c r="D7521" s="6"/>
      <c r="E7521" s="3"/>
      <c r="F7521" s="3"/>
      <c r="G7521" s="6"/>
      <c r="H7521" s="6"/>
      <c r="I7521" s="6"/>
      <c r="J7521" s="8"/>
      <c r="K7521" s="8"/>
      <c r="L7521" s="8"/>
      <c r="M7521" s="8"/>
      <c r="N7521" s="5"/>
      <c r="O7521" s="21"/>
      <c r="P7521" s="20"/>
      <c r="Q7521" s="20"/>
      <c r="R7521" s="7"/>
    </row>
    <row r="7522" ht="70.35" customHeight="1">
      <c r="A7522" s="27"/>
      <c r="B7522" s="18"/>
      <c r="C7522" s="2"/>
      <c r="D7522" s="6"/>
      <c r="E7522" s="3"/>
      <c r="F7522" s="3"/>
      <c r="G7522" s="6"/>
      <c r="H7522" s="6"/>
      <c r="I7522" s="6"/>
      <c r="J7522" s="8"/>
      <c r="K7522" s="8"/>
      <c r="L7522" s="8"/>
      <c r="M7522" s="8"/>
      <c r="N7522" s="5"/>
      <c r="O7522" s="21"/>
      <c r="P7522" s="20"/>
      <c r="Q7522" s="20"/>
      <c r="R7522" s="7"/>
    </row>
    <row r="7523" ht="70.35" customHeight="1">
      <c r="A7523" s="27"/>
      <c r="B7523" s="18"/>
      <c r="C7523" s="2"/>
      <c r="D7523" s="6"/>
      <c r="E7523" s="3"/>
      <c r="F7523" s="3"/>
      <c r="G7523" s="6"/>
      <c r="H7523" s="6"/>
      <c r="I7523" s="6"/>
      <c r="J7523" s="8"/>
      <c r="K7523" s="8"/>
      <c r="L7523" s="8"/>
      <c r="M7523" s="8"/>
      <c r="N7523" s="5"/>
      <c r="O7523" s="21"/>
      <c r="P7523" s="20"/>
      <c r="Q7523" s="20"/>
      <c r="R7523" s="7"/>
    </row>
    <row r="7524" ht="70.35" customHeight="1">
      <c r="A7524" s="27"/>
      <c r="B7524" s="18"/>
      <c r="C7524" s="2"/>
      <c r="D7524" s="6"/>
      <c r="E7524" s="3"/>
      <c r="F7524" s="3"/>
      <c r="G7524" s="6"/>
      <c r="H7524" s="6"/>
      <c r="I7524" s="6"/>
      <c r="J7524" s="8"/>
      <c r="K7524" s="8"/>
      <c r="L7524" s="8"/>
      <c r="M7524" s="8"/>
      <c r="N7524" s="5"/>
      <c r="O7524" s="21"/>
      <c r="P7524" s="20"/>
      <c r="Q7524" s="20"/>
      <c r="R7524" s="7"/>
    </row>
    <row r="7525" ht="70.35" customHeight="1">
      <c r="A7525" s="27"/>
      <c r="B7525" s="18"/>
      <c r="C7525" s="2"/>
      <c r="D7525" s="6"/>
      <c r="E7525" s="3"/>
      <c r="F7525" s="3"/>
      <c r="G7525" s="6"/>
      <c r="H7525" s="6"/>
      <c r="I7525" s="6"/>
      <c r="J7525" s="8"/>
      <c r="K7525" s="8"/>
      <c r="L7525" s="8"/>
      <c r="M7525" s="8"/>
      <c r="N7525" s="5"/>
      <c r="O7525" s="21"/>
      <c r="P7525" s="20"/>
      <c r="Q7525" s="20"/>
      <c r="R7525" s="7"/>
    </row>
    <row r="7526" ht="70.35" customHeight="1">
      <c r="A7526" s="27"/>
      <c r="B7526" s="18"/>
      <c r="C7526" s="2"/>
      <c r="D7526" s="6"/>
      <c r="E7526" s="3"/>
      <c r="F7526" s="3"/>
      <c r="G7526" s="6"/>
      <c r="H7526" s="6"/>
      <c r="I7526" s="6"/>
      <c r="J7526" s="8"/>
      <c r="K7526" s="8"/>
      <c r="L7526" s="8"/>
      <c r="M7526" s="8"/>
      <c r="N7526" s="5"/>
      <c r="O7526" s="21"/>
      <c r="P7526" s="20"/>
      <c r="Q7526" s="20"/>
      <c r="R7526" s="7"/>
    </row>
    <row r="7527" ht="70.35" customHeight="1">
      <c r="A7527" s="27"/>
      <c r="B7527" s="18"/>
      <c r="C7527" s="2"/>
      <c r="D7527" s="6"/>
      <c r="E7527" s="3"/>
      <c r="F7527" s="3"/>
      <c r="G7527" s="6"/>
      <c r="H7527" s="6"/>
      <c r="I7527" s="6"/>
      <c r="J7527" s="8"/>
      <c r="K7527" s="8"/>
      <c r="L7527" s="8"/>
      <c r="M7527" s="8"/>
      <c r="N7527" s="5"/>
      <c r="O7527" s="21"/>
      <c r="P7527" s="20"/>
      <c r="Q7527" s="20"/>
      <c r="R7527" s="7"/>
    </row>
    <row r="7528" ht="70.35" customHeight="1">
      <c r="A7528" s="27"/>
      <c r="B7528" s="18"/>
      <c r="C7528" s="2"/>
      <c r="D7528" s="6"/>
      <c r="E7528" s="3"/>
      <c r="F7528" s="3"/>
      <c r="G7528" s="6"/>
      <c r="H7528" s="6"/>
      <c r="I7528" s="6"/>
      <c r="J7528" s="8"/>
      <c r="K7528" s="8"/>
      <c r="L7528" s="8"/>
      <c r="M7528" s="8"/>
      <c r="N7528" s="5"/>
      <c r="O7528" s="21"/>
      <c r="P7528" s="20"/>
      <c r="Q7528" s="20"/>
      <c r="R7528" s="7"/>
    </row>
    <row r="7529" ht="70.35" customHeight="1">
      <c r="A7529" s="27"/>
      <c r="B7529" s="18"/>
      <c r="C7529" s="2"/>
      <c r="D7529" s="6"/>
      <c r="E7529" s="3"/>
      <c r="F7529" s="3"/>
      <c r="G7529" s="6"/>
      <c r="H7529" s="6"/>
      <c r="I7529" s="6"/>
      <c r="J7529" s="8"/>
      <c r="K7529" s="8"/>
      <c r="L7529" s="8"/>
      <c r="M7529" s="8"/>
      <c r="N7529" s="5"/>
      <c r="O7529" s="21"/>
      <c r="P7529" s="20"/>
      <c r="Q7529" s="20"/>
      <c r="R7529" s="7"/>
    </row>
    <row r="7530" ht="70.35" customHeight="1">
      <c r="A7530" s="27"/>
      <c r="B7530" s="18"/>
      <c r="C7530" s="2"/>
      <c r="D7530" s="6"/>
      <c r="E7530" s="3"/>
      <c r="F7530" s="3"/>
      <c r="G7530" s="6"/>
      <c r="H7530" s="6"/>
      <c r="I7530" s="6"/>
      <c r="J7530" s="8"/>
      <c r="K7530" s="8"/>
      <c r="L7530" s="8"/>
      <c r="M7530" s="8"/>
      <c r="N7530" s="5"/>
      <c r="O7530" s="21"/>
      <c r="P7530" s="20"/>
      <c r="Q7530" s="20"/>
      <c r="R7530" s="7"/>
    </row>
    <row r="7531" ht="70.35" customHeight="1">
      <c r="A7531" s="27"/>
      <c r="B7531" s="18"/>
      <c r="C7531" s="2"/>
      <c r="D7531" s="6"/>
      <c r="E7531" s="3"/>
      <c r="F7531" s="3"/>
      <c r="G7531" s="6"/>
      <c r="H7531" s="6"/>
      <c r="I7531" s="6"/>
      <c r="J7531" s="8"/>
      <c r="K7531" s="8"/>
      <c r="L7531" s="8"/>
      <c r="M7531" s="8"/>
      <c r="N7531" s="5"/>
      <c r="O7531" s="21"/>
      <c r="P7531" s="20"/>
      <c r="Q7531" s="20"/>
      <c r="R7531" s="7"/>
    </row>
    <row r="7532" ht="70.35" customHeight="1">
      <c r="A7532" s="27"/>
      <c r="B7532" s="18"/>
      <c r="C7532" s="2"/>
      <c r="D7532" s="6"/>
      <c r="E7532" s="3"/>
      <c r="F7532" s="3"/>
      <c r="G7532" s="6"/>
      <c r="H7532" s="6"/>
      <c r="I7532" s="6"/>
      <c r="J7532" s="8"/>
      <c r="K7532" s="8"/>
      <c r="L7532" s="8"/>
      <c r="M7532" s="8"/>
      <c r="N7532" s="5"/>
      <c r="O7532" s="21"/>
      <c r="P7532" s="20"/>
      <c r="Q7532" s="20"/>
      <c r="R7532" s="7"/>
    </row>
    <row r="7533" ht="70.35" customHeight="1">
      <c r="A7533" s="27"/>
      <c r="B7533" s="18"/>
      <c r="C7533" s="2"/>
      <c r="D7533" s="6"/>
      <c r="E7533" s="3"/>
      <c r="F7533" s="3"/>
      <c r="G7533" s="6"/>
      <c r="H7533" s="6"/>
      <c r="I7533" s="6"/>
      <c r="J7533" s="8"/>
      <c r="K7533" s="8"/>
      <c r="L7533" s="8"/>
      <c r="M7533" s="8"/>
      <c r="N7533" s="5"/>
      <c r="O7533" s="21"/>
      <c r="P7533" s="20"/>
      <c r="Q7533" s="20"/>
      <c r="R7533" s="7"/>
    </row>
    <row r="7534" ht="70.35" customHeight="1">
      <c r="A7534" s="27"/>
      <c r="B7534" s="18"/>
      <c r="C7534" s="2"/>
      <c r="D7534" s="6"/>
      <c r="E7534" s="3"/>
      <c r="F7534" s="3"/>
      <c r="G7534" s="6"/>
      <c r="H7534" s="6"/>
      <c r="I7534" s="6"/>
      <c r="J7534" s="8"/>
      <c r="K7534" s="8"/>
      <c r="L7534" s="8"/>
      <c r="M7534" s="8"/>
      <c r="N7534" s="5"/>
      <c r="O7534" s="21"/>
      <c r="P7534" s="20"/>
      <c r="Q7534" s="20"/>
      <c r="R7534" s="7"/>
    </row>
    <row r="7535" ht="70.35" customHeight="1">
      <c r="A7535" s="27"/>
      <c r="B7535" s="18"/>
      <c r="C7535" s="2"/>
      <c r="D7535" s="6"/>
      <c r="E7535" s="3"/>
      <c r="F7535" s="3"/>
      <c r="G7535" s="6"/>
      <c r="H7535" s="6"/>
      <c r="I7535" s="6"/>
      <c r="J7535" s="8"/>
      <c r="K7535" s="8"/>
      <c r="L7535" s="8"/>
      <c r="M7535" s="8"/>
      <c r="N7535" s="5"/>
      <c r="O7535" s="21"/>
      <c r="P7535" s="20"/>
      <c r="Q7535" s="20"/>
      <c r="R7535" s="7"/>
    </row>
    <row r="7536" ht="70.35" customHeight="1">
      <c r="A7536" s="27"/>
      <c r="B7536" s="18"/>
      <c r="C7536" s="2"/>
      <c r="D7536" s="6"/>
      <c r="E7536" s="3"/>
      <c r="F7536" s="3"/>
      <c r="G7536" s="6"/>
      <c r="H7536" s="6"/>
      <c r="I7536" s="6"/>
      <c r="J7536" s="8"/>
      <c r="K7536" s="8"/>
      <c r="L7536" s="8"/>
      <c r="M7536" s="8"/>
      <c r="N7536" s="5"/>
      <c r="O7536" s="21"/>
      <c r="P7536" s="20"/>
      <c r="Q7536" s="20"/>
      <c r="R7536" s="7"/>
    </row>
    <row r="7537" ht="70.35" customHeight="1">
      <c r="A7537" s="27"/>
      <c r="B7537" s="18"/>
      <c r="C7537" s="2"/>
      <c r="D7537" s="6"/>
      <c r="E7537" s="3"/>
      <c r="F7537" s="3"/>
      <c r="G7537" s="6"/>
      <c r="H7537" s="6"/>
      <c r="I7537" s="6"/>
      <c r="J7537" s="8"/>
      <c r="K7537" s="8"/>
      <c r="L7537" s="8"/>
      <c r="M7537" s="8"/>
      <c r="N7537" s="5"/>
      <c r="O7537" s="21"/>
      <c r="P7537" s="20"/>
      <c r="Q7537" s="20"/>
      <c r="R7537" s="7"/>
    </row>
    <row r="7538" ht="70.35" customHeight="1">
      <c r="A7538" s="27"/>
      <c r="B7538" s="18"/>
      <c r="C7538" s="2"/>
      <c r="D7538" s="6"/>
      <c r="E7538" s="3"/>
      <c r="F7538" s="3"/>
      <c r="G7538" s="6"/>
      <c r="H7538" s="6"/>
      <c r="I7538" s="6"/>
      <c r="J7538" s="8"/>
      <c r="K7538" s="8"/>
      <c r="L7538" s="8"/>
      <c r="M7538" s="8"/>
      <c r="N7538" s="5"/>
      <c r="O7538" s="21"/>
      <c r="P7538" s="20"/>
      <c r="Q7538" s="20"/>
      <c r="R7538" s="7"/>
    </row>
    <row r="7539" ht="70.35" customHeight="1">
      <c r="A7539" s="27"/>
      <c r="B7539" s="18"/>
      <c r="C7539" s="2"/>
      <c r="D7539" s="6"/>
      <c r="E7539" s="3"/>
      <c r="F7539" s="3"/>
      <c r="G7539" s="6"/>
      <c r="H7539" s="6"/>
      <c r="I7539" s="6"/>
      <c r="J7539" s="8"/>
      <c r="K7539" s="8"/>
      <c r="L7539" s="8"/>
      <c r="M7539" s="8"/>
      <c r="N7539" s="5"/>
      <c r="O7539" s="21"/>
      <c r="P7539" s="20"/>
      <c r="Q7539" s="20"/>
      <c r="R7539" s="7"/>
    </row>
    <row r="7540" ht="70.35" customHeight="1">
      <c r="A7540" s="27"/>
      <c r="B7540" s="18"/>
      <c r="C7540" s="2"/>
      <c r="D7540" s="6"/>
      <c r="E7540" s="3"/>
      <c r="F7540" s="3"/>
      <c r="G7540" s="6"/>
      <c r="H7540" s="6"/>
      <c r="I7540" s="6"/>
      <c r="J7540" s="8"/>
      <c r="K7540" s="8"/>
      <c r="L7540" s="8"/>
      <c r="M7540" s="8"/>
      <c r="N7540" s="5"/>
      <c r="O7540" s="21"/>
      <c r="P7540" s="20"/>
      <c r="Q7540" s="20"/>
      <c r="R7540" s="7"/>
    </row>
    <row r="7541" ht="70.35" customHeight="1">
      <c r="A7541" s="27"/>
      <c r="B7541" s="18"/>
      <c r="C7541" s="2"/>
      <c r="D7541" s="6"/>
      <c r="E7541" s="3"/>
      <c r="F7541" s="3"/>
      <c r="G7541" s="6"/>
      <c r="H7541" s="6"/>
      <c r="I7541" s="6"/>
      <c r="J7541" s="8"/>
      <c r="K7541" s="8"/>
      <c r="L7541" s="8"/>
      <c r="M7541" s="8"/>
      <c r="N7541" s="5"/>
      <c r="O7541" s="21"/>
      <c r="P7541" s="20"/>
      <c r="Q7541" s="20"/>
      <c r="R7541" s="7"/>
    </row>
    <row r="7542" ht="70.35" customHeight="1">
      <c r="A7542" s="27"/>
      <c r="B7542" s="18"/>
      <c r="C7542" s="2"/>
      <c r="D7542" s="6"/>
      <c r="E7542" s="3"/>
      <c r="F7542" s="3"/>
      <c r="G7542" s="6"/>
      <c r="H7542" s="6"/>
      <c r="I7542" s="6"/>
      <c r="J7542" s="8"/>
      <c r="K7542" s="8"/>
      <c r="L7542" s="8"/>
      <c r="M7542" s="8"/>
      <c r="N7542" s="5"/>
      <c r="O7542" s="21"/>
      <c r="P7542" s="20"/>
      <c r="Q7542" s="20"/>
      <c r="R7542" s="7"/>
    </row>
    <row r="7543" ht="70.35" customHeight="1">
      <c r="A7543" s="27"/>
      <c r="B7543" s="18"/>
      <c r="C7543" s="2"/>
      <c r="D7543" s="6"/>
      <c r="E7543" s="3"/>
      <c r="F7543" s="3"/>
      <c r="G7543" s="6"/>
      <c r="H7543" s="6"/>
      <c r="I7543" s="6"/>
      <c r="J7543" s="8"/>
      <c r="K7543" s="8"/>
      <c r="L7543" s="8"/>
      <c r="M7543" s="8"/>
      <c r="N7543" s="5"/>
      <c r="O7543" s="21"/>
      <c r="P7543" s="20"/>
      <c r="Q7543" s="20"/>
      <c r="R7543" s="7"/>
    </row>
    <row r="7544" ht="70.35" customHeight="1">
      <c r="A7544" s="27"/>
      <c r="B7544" s="18"/>
      <c r="C7544" s="2"/>
      <c r="D7544" s="6"/>
      <c r="E7544" s="3"/>
      <c r="F7544" s="3"/>
      <c r="G7544" s="6"/>
      <c r="H7544" s="6"/>
      <c r="I7544" s="6"/>
      <c r="J7544" s="8"/>
      <c r="K7544" s="8"/>
      <c r="L7544" s="8"/>
      <c r="M7544" s="8"/>
      <c r="N7544" s="5"/>
      <c r="O7544" s="21"/>
      <c r="P7544" s="20"/>
      <c r="Q7544" s="20"/>
      <c r="R7544" s="7"/>
    </row>
    <row r="7545" ht="70.35" customHeight="1">
      <c r="A7545" s="27"/>
      <c r="B7545" s="18"/>
      <c r="C7545" s="2"/>
      <c r="D7545" s="6"/>
      <c r="E7545" s="3"/>
      <c r="F7545" s="3"/>
      <c r="G7545" s="6"/>
      <c r="H7545" s="6"/>
      <c r="I7545" s="6"/>
      <c r="J7545" s="8"/>
      <c r="K7545" s="8"/>
      <c r="L7545" s="8"/>
      <c r="M7545" s="8"/>
      <c r="N7545" s="5"/>
      <c r="O7545" s="21"/>
      <c r="P7545" s="20"/>
      <c r="Q7545" s="20"/>
      <c r="R7545" s="7"/>
    </row>
    <row r="7546" ht="70.35" customHeight="1">
      <c r="A7546" s="27"/>
      <c r="B7546" s="18"/>
      <c r="C7546" s="2"/>
      <c r="D7546" s="6"/>
      <c r="E7546" s="3"/>
      <c r="F7546" s="3"/>
      <c r="G7546" s="6"/>
      <c r="H7546" s="6"/>
      <c r="I7546" s="6"/>
      <c r="J7546" s="8"/>
      <c r="K7546" s="8"/>
      <c r="L7546" s="8"/>
      <c r="M7546" s="8"/>
      <c r="N7546" s="5"/>
      <c r="O7546" s="21"/>
      <c r="P7546" s="20"/>
      <c r="Q7546" s="20"/>
      <c r="R7546" s="7"/>
    </row>
    <row r="7547" ht="70.35" customHeight="1">
      <c r="A7547" s="27"/>
      <c r="B7547" s="18"/>
      <c r="C7547" s="2"/>
      <c r="D7547" s="6"/>
      <c r="E7547" s="3"/>
      <c r="F7547" s="3"/>
      <c r="G7547" s="6"/>
      <c r="H7547" s="6"/>
      <c r="I7547" s="6"/>
      <c r="J7547" s="8"/>
      <c r="K7547" s="8"/>
      <c r="L7547" s="8"/>
      <c r="M7547" s="8"/>
      <c r="N7547" s="5"/>
      <c r="O7547" s="21"/>
      <c r="P7547" s="20"/>
      <c r="Q7547" s="20"/>
      <c r="R7547" s="7"/>
    </row>
    <row r="7548" ht="70.35" customHeight="1">
      <c r="A7548" s="27"/>
      <c r="B7548" s="18"/>
      <c r="C7548" s="2"/>
      <c r="D7548" s="6"/>
      <c r="E7548" s="3"/>
      <c r="F7548" s="3"/>
      <c r="G7548" s="6"/>
      <c r="H7548" s="6"/>
      <c r="I7548" s="6"/>
      <c r="J7548" s="8"/>
      <c r="K7548" s="8"/>
      <c r="L7548" s="8"/>
      <c r="M7548" s="8"/>
      <c r="N7548" s="5"/>
      <c r="O7548" s="21"/>
      <c r="P7548" s="20"/>
      <c r="Q7548" s="20"/>
      <c r="R7548" s="7"/>
    </row>
    <row r="7549" ht="70.35" customHeight="1">
      <c r="A7549" s="27"/>
      <c r="B7549" s="18"/>
      <c r="C7549" s="2"/>
      <c r="D7549" s="6"/>
      <c r="E7549" s="3"/>
      <c r="F7549" s="3"/>
      <c r="G7549" s="6"/>
      <c r="H7549" s="6"/>
      <c r="I7549" s="6"/>
      <c r="J7549" s="8"/>
      <c r="K7549" s="8"/>
      <c r="L7549" s="8"/>
      <c r="M7549" s="8"/>
      <c r="N7549" s="5"/>
      <c r="O7549" s="21"/>
      <c r="P7549" s="20"/>
      <c r="Q7549" s="20"/>
      <c r="R7549" s="7"/>
    </row>
    <row r="7550" ht="70.35" customHeight="1">
      <c r="A7550" s="27"/>
      <c r="B7550" s="18"/>
      <c r="C7550" s="2"/>
      <c r="D7550" s="6"/>
      <c r="E7550" s="3"/>
      <c r="F7550" s="3"/>
      <c r="G7550" s="6"/>
      <c r="H7550" s="6"/>
      <c r="I7550" s="6"/>
      <c r="J7550" s="8"/>
      <c r="K7550" s="8"/>
      <c r="L7550" s="8"/>
      <c r="M7550" s="8"/>
      <c r="N7550" s="5"/>
      <c r="O7550" s="21"/>
      <c r="P7550" s="20"/>
      <c r="Q7550" s="20"/>
      <c r="R7550" s="7"/>
    </row>
    <row r="7551" ht="70.35" customHeight="1">
      <c r="A7551" s="27"/>
      <c r="B7551" s="18"/>
      <c r="C7551" s="2"/>
      <c r="D7551" s="6"/>
      <c r="E7551" s="3"/>
      <c r="F7551" s="3"/>
      <c r="G7551" s="6"/>
      <c r="H7551" s="6"/>
      <c r="I7551" s="6"/>
      <c r="J7551" s="8"/>
      <c r="K7551" s="8"/>
      <c r="L7551" s="8"/>
      <c r="M7551" s="8"/>
      <c r="N7551" s="5"/>
      <c r="O7551" s="21"/>
      <c r="P7551" s="20"/>
      <c r="Q7551" s="20"/>
      <c r="R7551" s="7"/>
    </row>
    <row r="7552" ht="70.35" customHeight="1">
      <c r="A7552" s="27"/>
      <c r="B7552" s="18"/>
      <c r="C7552" s="2"/>
      <c r="D7552" s="6"/>
      <c r="E7552" s="3"/>
      <c r="F7552" s="3"/>
      <c r="G7552" s="6"/>
      <c r="H7552" s="6"/>
      <c r="I7552" s="6"/>
      <c r="J7552" s="8"/>
      <c r="K7552" s="8"/>
      <c r="L7552" s="8"/>
      <c r="M7552" s="8"/>
      <c r="N7552" s="5"/>
      <c r="O7552" s="21"/>
      <c r="P7552" s="20"/>
      <c r="Q7552" s="20"/>
      <c r="R7552" s="7"/>
    </row>
    <row r="7553" ht="70.35" customHeight="1">
      <c r="A7553" s="27"/>
      <c r="B7553" s="18"/>
      <c r="C7553" s="2"/>
      <c r="D7553" s="6"/>
      <c r="E7553" s="3"/>
      <c r="F7553" s="3"/>
      <c r="G7553" s="6"/>
      <c r="H7553" s="6"/>
      <c r="I7553" s="6"/>
      <c r="J7553" s="8"/>
      <c r="K7553" s="8"/>
      <c r="L7553" s="8"/>
      <c r="M7553" s="8"/>
      <c r="N7553" s="5"/>
      <c r="O7553" s="21"/>
      <c r="P7553" s="20"/>
      <c r="Q7553" s="20"/>
      <c r="R7553" s="7"/>
    </row>
    <row r="7554" ht="70.35" customHeight="1">
      <c r="A7554" s="27"/>
      <c r="B7554" s="18"/>
      <c r="C7554" s="2"/>
      <c r="D7554" s="6"/>
      <c r="E7554" s="3"/>
      <c r="F7554" s="3"/>
      <c r="G7554" s="6"/>
      <c r="H7554" s="6"/>
      <c r="I7554" s="6"/>
      <c r="J7554" s="8"/>
      <c r="K7554" s="8"/>
      <c r="L7554" s="8"/>
      <c r="M7554" s="8"/>
      <c r="N7554" s="5"/>
      <c r="O7554" s="21"/>
      <c r="P7554" s="20"/>
      <c r="Q7554" s="20"/>
      <c r="R7554" s="7"/>
    </row>
    <row r="7555" ht="70.35" customHeight="1">
      <c r="A7555" s="27"/>
      <c r="B7555" s="18"/>
      <c r="C7555" s="2"/>
      <c r="D7555" s="6"/>
      <c r="E7555" s="3"/>
      <c r="F7555" s="3"/>
      <c r="G7555" s="6"/>
      <c r="H7555" s="6"/>
      <c r="I7555" s="6"/>
      <c r="J7555" s="8"/>
      <c r="K7555" s="8"/>
      <c r="L7555" s="8"/>
      <c r="M7555" s="8"/>
      <c r="N7555" s="5"/>
      <c r="O7555" s="21"/>
      <c r="P7555" s="20"/>
      <c r="Q7555" s="20"/>
      <c r="R7555" s="7"/>
    </row>
    <row r="7556" ht="70.35" customHeight="1">
      <c r="A7556" s="27"/>
      <c r="B7556" s="18"/>
      <c r="C7556" s="2"/>
      <c r="D7556" s="6"/>
      <c r="E7556" s="3"/>
      <c r="F7556" s="3"/>
      <c r="G7556" s="6"/>
      <c r="H7556" s="6"/>
      <c r="I7556" s="6"/>
      <c r="J7556" s="8"/>
      <c r="K7556" s="8"/>
      <c r="L7556" s="8"/>
      <c r="M7556" s="8"/>
      <c r="N7556" s="5"/>
      <c r="O7556" s="21"/>
      <c r="P7556" s="20"/>
      <c r="Q7556" s="20"/>
      <c r="R7556" s="7"/>
    </row>
    <row r="7557" ht="70.35" customHeight="1">
      <c r="A7557" s="27"/>
      <c r="B7557" s="18"/>
      <c r="C7557" s="2"/>
      <c r="D7557" s="6"/>
      <c r="E7557" s="3"/>
      <c r="F7557" s="3"/>
      <c r="G7557" s="6"/>
      <c r="H7557" s="6"/>
      <c r="I7557" s="6"/>
      <c r="J7557" s="8"/>
      <c r="K7557" s="8"/>
      <c r="L7557" s="8"/>
      <c r="M7557" s="8"/>
      <c r="N7557" s="5"/>
      <c r="O7557" s="21"/>
      <c r="P7557" s="20"/>
      <c r="Q7557" s="20"/>
      <c r="R7557" s="7"/>
    </row>
    <row r="7558" ht="70.35" customHeight="1">
      <c r="A7558" s="27"/>
      <c r="B7558" s="18"/>
      <c r="C7558" s="2"/>
      <c r="D7558" s="6"/>
      <c r="E7558" s="3"/>
      <c r="F7558" s="3"/>
      <c r="G7558" s="6"/>
      <c r="H7558" s="6"/>
      <c r="I7558" s="6"/>
      <c r="J7558" s="8"/>
      <c r="K7558" s="8"/>
      <c r="L7558" s="8"/>
      <c r="M7558" s="8"/>
      <c r="N7558" s="5"/>
      <c r="O7558" s="21"/>
      <c r="P7558" s="20"/>
      <c r="Q7558" s="20"/>
      <c r="R7558" s="7"/>
    </row>
    <row r="7559" ht="70.35" customHeight="1">
      <c r="A7559" s="27"/>
      <c r="B7559" s="18"/>
      <c r="C7559" s="2"/>
      <c r="D7559" s="6"/>
      <c r="E7559" s="3"/>
      <c r="F7559" s="3"/>
      <c r="G7559" s="6"/>
      <c r="H7559" s="6"/>
      <c r="I7559" s="6"/>
      <c r="J7559" s="8"/>
      <c r="K7559" s="8"/>
      <c r="L7559" s="8"/>
      <c r="M7559" s="8"/>
      <c r="N7559" s="5"/>
      <c r="O7559" s="21"/>
      <c r="P7559" s="20"/>
      <c r="Q7559" s="20"/>
      <c r="R7559" s="7"/>
    </row>
    <row r="7560" ht="70.35" customHeight="1">
      <c r="A7560" s="27"/>
      <c r="B7560" s="18"/>
      <c r="C7560" s="2"/>
      <c r="D7560" s="6"/>
      <c r="E7560" s="3"/>
      <c r="F7560" s="3"/>
      <c r="G7560" s="6"/>
      <c r="H7560" s="6"/>
      <c r="I7560" s="6"/>
      <c r="J7560" s="8"/>
      <c r="K7560" s="8"/>
      <c r="L7560" s="8"/>
      <c r="M7560" s="8"/>
      <c r="N7560" s="5"/>
      <c r="O7560" s="21"/>
      <c r="P7560" s="20"/>
      <c r="Q7560" s="20"/>
      <c r="R7560" s="7"/>
    </row>
    <row r="7561" ht="70.35" customHeight="1">
      <c r="A7561" s="27"/>
      <c r="B7561" s="18"/>
      <c r="C7561" s="2"/>
      <c r="D7561" s="6"/>
      <c r="E7561" s="3"/>
      <c r="F7561" s="3"/>
      <c r="G7561" s="6"/>
      <c r="H7561" s="6"/>
      <c r="I7561" s="6"/>
      <c r="J7561" s="8"/>
      <c r="K7561" s="8"/>
      <c r="L7561" s="8"/>
      <c r="M7561" s="8"/>
      <c r="N7561" s="5"/>
      <c r="O7561" s="21"/>
      <c r="P7561" s="20"/>
      <c r="Q7561" s="20"/>
      <c r="R7561" s="7"/>
    </row>
    <row r="7562" ht="70.35" customHeight="1">
      <c r="A7562" s="27"/>
      <c r="B7562" s="18"/>
      <c r="C7562" s="2"/>
      <c r="D7562" s="6"/>
      <c r="E7562" s="3"/>
      <c r="F7562" s="3"/>
      <c r="G7562" s="6"/>
      <c r="H7562" s="6"/>
      <c r="I7562" s="6"/>
      <c r="J7562" s="8"/>
      <c r="K7562" s="8"/>
      <c r="L7562" s="8"/>
      <c r="M7562" s="8"/>
      <c r="N7562" s="5"/>
      <c r="O7562" s="21"/>
      <c r="P7562" s="20"/>
      <c r="Q7562" s="20"/>
      <c r="R7562" s="7"/>
    </row>
    <row r="7563" ht="70.35" customHeight="1">
      <c r="A7563" s="27"/>
      <c r="B7563" s="18"/>
      <c r="C7563" s="2"/>
      <c r="D7563" s="6"/>
      <c r="E7563" s="3"/>
      <c r="F7563" s="3"/>
      <c r="G7563" s="6"/>
      <c r="H7563" s="6"/>
      <c r="I7563" s="6"/>
      <c r="J7563" s="8"/>
      <c r="K7563" s="8"/>
      <c r="L7563" s="8"/>
      <c r="M7563" s="8"/>
      <c r="N7563" s="5"/>
      <c r="O7563" s="21"/>
      <c r="P7563" s="20"/>
      <c r="Q7563" s="20"/>
      <c r="R7563" s="7"/>
    </row>
    <row r="7564" ht="70.35" customHeight="1">
      <c r="A7564" s="27"/>
      <c r="B7564" s="18"/>
      <c r="C7564" s="2"/>
      <c r="D7564" s="6"/>
      <c r="E7564" s="3"/>
      <c r="F7564" s="3"/>
      <c r="G7564" s="6"/>
      <c r="H7564" s="6"/>
      <c r="I7564" s="6"/>
      <c r="J7564" s="8"/>
      <c r="K7564" s="8"/>
      <c r="L7564" s="8"/>
      <c r="M7564" s="8"/>
      <c r="N7564" s="5"/>
      <c r="O7564" s="21"/>
      <c r="P7564" s="20"/>
      <c r="Q7564" s="20"/>
      <c r="R7564" s="7"/>
    </row>
    <row r="7565" ht="70.35" customHeight="1">
      <c r="A7565" s="27"/>
      <c r="B7565" s="18"/>
      <c r="C7565" s="2"/>
      <c r="D7565" s="6"/>
      <c r="E7565" s="3"/>
      <c r="F7565" s="3"/>
      <c r="G7565" s="6"/>
      <c r="H7565" s="6"/>
      <c r="I7565" s="6"/>
      <c r="J7565" s="8"/>
      <c r="K7565" s="8"/>
      <c r="L7565" s="8"/>
      <c r="M7565" s="8"/>
      <c r="N7565" s="5"/>
      <c r="O7565" s="21"/>
      <c r="P7565" s="20"/>
      <c r="Q7565" s="20"/>
      <c r="R7565" s="7"/>
    </row>
    <row r="7566" ht="70.35" customHeight="1">
      <c r="A7566" s="27"/>
      <c r="B7566" s="18"/>
      <c r="C7566" s="2"/>
      <c r="D7566" s="6"/>
      <c r="E7566" s="3"/>
      <c r="F7566" s="3"/>
      <c r="G7566" s="6"/>
      <c r="H7566" s="6"/>
      <c r="I7566" s="6"/>
      <c r="J7566" s="8"/>
      <c r="K7566" s="8"/>
      <c r="L7566" s="8"/>
      <c r="M7566" s="8"/>
      <c r="N7566" s="5"/>
      <c r="O7566" s="21"/>
      <c r="P7566" s="20"/>
      <c r="Q7566" s="20"/>
      <c r="R7566" s="7"/>
    </row>
    <row r="7567" ht="70.35" customHeight="1">
      <c r="A7567" s="27"/>
      <c r="B7567" s="18"/>
      <c r="C7567" s="2"/>
      <c r="D7567" s="6"/>
      <c r="E7567" s="3"/>
      <c r="F7567" s="3"/>
      <c r="G7567" s="6"/>
      <c r="H7567" s="6"/>
      <c r="I7567" s="6"/>
      <c r="J7567" s="8"/>
      <c r="K7567" s="8"/>
      <c r="L7567" s="8"/>
      <c r="M7567" s="8"/>
      <c r="N7567" s="5"/>
      <c r="O7567" s="21"/>
      <c r="P7567" s="20"/>
      <c r="Q7567" s="20"/>
      <c r="R7567" s="7"/>
    </row>
    <row r="7568" ht="70.35" customHeight="1">
      <c r="A7568" s="27"/>
      <c r="B7568" s="18"/>
      <c r="C7568" s="2"/>
      <c r="D7568" s="6"/>
      <c r="E7568" s="3"/>
      <c r="F7568" s="3"/>
      <c r="G7568" s="6"/>
      <c r="H7568" s="6"/>
      <c r="I7568" s="6"/>
      <c r="J7568" s="8"/>
      <c r="K7568" s="8"/>
      <c r="L7568" s="8"/>
      <c r="M7568" s="8"/>
      <c r="N7568" s="5"/>
      <c r="O7568" s="21"/>
      <c r="P7568" s="20"/>
      <c r="Q7568" s="20"/>
      <c r="R7568" s="7"/>
    </row>
    <row r="7569" ht="70.35" customHeight="1">
      <c r="A7569" s="27"/>
      <c r="B7569" s="18"/>
      <c r="C7569" s="2"/>
      <c r="D7569" s="6"/>
      <c r="E7569" s="3"/>
      <c r="F7569" s="3"/>
      <c r="G7569" s="6"/>
      <c r="H7569" s="6"/>
      <c r="I7569" s="6"/>
      <c r="J7569" s="8"/>
      <c r="K7569" s="8"/>
      <c r="L7569" s="8"/>
      <c r="M7569" s="8"/>
      <c r="N7569" s="5"/>
      <c r="O7569" s="21"/>
      <c r="P7569" s="20"/>
      <c r="Q7569" s="20"/>
      <c r="R7569" s="7"/>
    </row>
    <row r="7570" ht="70.35" customHeight="1">
      <c r="A7570" s="27"/>
      <c r="B7570" s="18"/>
      <c r="C7570" s="2"/>
      <c r="D7570" s="6"/>
      <c r="E7570" s="3"/>
      <c r="F7570" s="3"/>
      <c r="G7570" s="6"/>
      <c r="H7570" s="6"/>
      <c r="I7570" s="6"/>
      <c r="J7570" s="8"/>
      <c r="K7570" s="8"/>
      <c r="L7570" s="8"/>
      <c r="M7570" s="8"/>
      <c r="N7570" s="5"/>
      <c r="O7570" s="21"/>
      <c r="P7570" s="20"/>
      <c r="Q7570" s="20"/>
      <c r="R7570" s="7"/>
    </row>
    <row r="7571" ht="70.35" customHeight="1">
      <c r="A7571" s="27"/>
      <c r="B7571" s="18"/>
      <c r="C7571" s="2"/>
      <c r="D7571" s="6"/>
      <c r="E7571" s="3"/>
      <c r="F7571" s="3"/>
      <c r="G7571" s="6"/>
      <c r="H7571" s="6"/>
      <c r="I7571" s="6"/>
      <c r="J7571" s="8"/>
      <c r="K7571" s="8"/>
      <c r="L7571" s="8"/>
      <c r="M7571" s="8"/>
      <c r="N7571" s="5"/>
      <c r="O7571" s="21"/>
      <c r="P7571" s="20"/>
      <c r="Q7571" s="20"/>
      <c r="R7571" s="7"/>
    </row>
    <row r="7572" ht="70.35" customHeight="1">
      <c r="A7572" s="27"/>
      <c r="B7572" s="18"/>
      <c r="C7572" s="2"/>
      <c r="D7572" s="6"/>
      <c r="E7572" s="3"/>
      <c r="F7572" s="3"/>
      <c r="G7572" s="6"/>
      <c r="H7572" s="6"/>
      <c r="I7572" s="6"/>
      <c r="J7572" s="8"/>
      <c r="K7572" s="8"/>
      <c r="L7572" s="8"/>
      <c r="M7572" s="8"/>
      <c r="N7572" s="5"/>
      <c r="O7572" s="21"/>
      <c r="P7572" s="20"/>
      <c r="Q7572" s="20"/>
      <c r="R7572" s="7"/>
    </row>
    <row r="7573" ht="70.35" customHeight="1">
      <c r="A7573" s="27"/>
      <c r="B7573" s="18"/>
      <c r="C7573" s="2"/>
      <c r="D7573" s="6"/>
      <c r="E7573" s="3"/>
      <c r="F7573" s="3"/>
      <c r="G7573" s="6"/>
      <c r="H7573" s="6"/>
      <c r="I7573" s="6"/>
      <c r="J7573" s="8"/>
      <c r="K7573" s="8"/>
      <c r="L7573" s="8"/>
      <c r="M7573" s="8"/>
      <c r="N7573" s="5"/>
      <c r="O7573" s="21"/>
      <c r="P7573" s="20"/>
      <c r="Q7573" s="20"/>
      <c r="R7573" s="7"/>
    </row>
    <row r="7574" ht="70.35" customHeight="1">
      <c r="A7574" s="27"/>
      <c r="B7574" s="18"/>
      <c r="C7574" s="2"/>
      <c r="D7574" s="6"/>
      <c r="E7574" s="3"/>
      <c r="F7574" s="3"/>
      <c r="G7574" s="6"/>
      <c r="H7574" s="6"/>
      <c r="I7574" s="6"/>
      <c r="J7574" s="8"/>
      <c r="K7574" s="8"/>
      <c r="L7574" s="8"/>
      <c r="M7574" s="8"/>
      <c r="N7574" s="5"/>
      <c r="O7574" s="21"/>
      <c r="P7574" s="20"/>
      <c r="Q7574" s="20"/>
      <c r="R7574" s="7"/>
    </row>
    <row r="7575" ht="70.35" customHeight="1">
      <c r="A7575" s="27"/>
      <c r="B7575" s="18"/>
      <c r="C7575" s="2"/>
      <c r="D7575" s="6"/>
      <c r="E7575" s="3"/>
      <c r="F7575" s="3"/>
      <c r="G7575" s="6"/>
      <c r="H7575" s="6"/>
      <c r="I7575" s="6"/>
      <c r="J7575" s="8"/>
      <c r="K7575" s="8"/>
      <c r="L7575" s="8"/>
      <c r="M7575" s="8"/>
      <c r="N7575" s="5"/>
      <c r="O7575" s="21"/>
      <c r="P7575" s="20"/>
      <c r="Q7575" s="20"/>
      <c r="R7575" s="7"/>
    </row>
    <row r="7576" ht="70.35" customHeight="1">
      <c r="A7576" s="27"/>
      <c r="B7576" s="18"/>
      <c r="C7576" s="2"/>
      <c r="D7576" s="6"/>
      <c r="E7576" s="3"/>
      <c r="F7576" s="3"/>
      <c r="G7576" s="6"/>
      <c r="H7576" s="6"/>
      <c r="I7576" s="6"/>
      <c r="J7576" s="8"/>
      <c r="K7576" s="8"/>
      <c r="L7576" s="8"/>
      <c r="M7576" s="8"/>
      <c r="N7576" s="5"/>
      <c r="O7576" s="21"/>
      <c r="P7576" s="20"/>
      <c r="Q7576" s="20"/>
      <c r="R7576" s="7"/>
    </row>
    <row r="7577" ht="70.35" customHeight="1">
      <c r="A7577" s="27"/>
      <c r="B7577" s="18"/>
      <c r="C7577" s="2"/>
      <c r="D7577" s="6"/>
      <c r="E7577" s="3"/>
      <c r="F7577" s="3"/>
      <c r="G7577" s="6"/>
      <c r="H7577" s="6"/>
      <c r="I7577" s="6"/>
      <c r="J7577" s="8"/>
      <c r="K7577" s="8"/>
      <c r="L7577" s="8"/>
      <c r="M7577" s="8"/>
      <c r="N7577" s="5"/>
      <c r="O7577" s="21"/>
      <c r="P7577" s="20"/>
      <c r="Q7577" s="20"/>
      <c r="R7577" s="7"/>
    </row>
    <row r="7578" ht="70.35" customHeight="1">
      <c r="A7578" s="27"/>
      <c r="B7578" s="18"/>
      <c r="C7578" s="2"/>
      <c r="D7578" s="6"/>
      <c r="E7578" s="3"/>
      <c r="F7578" s="3"/>
      <c r="G7578" s="6"/>
      <c r="H7578" s="6"/>
      <c r="I7578" s="6"/>
      <c r="J7578" s="8"/>
      <c r="K7578" s="8"/>
      <c r="L7578" s="8"/>
      <c r="M7578" s="8"/>
      <c r="N7578" s="5"/>
      <c r="O7578" s="21"/>
      <c r="P7578" s="20"/>
      <c r="Q7578" s="20"/>
      <c r="R7578" s="7"/>
    </row>
    <row r="7579" ht="70.35" customHeight="1">
      <c r="A7579" s="27"/>
      <c r="B7579" s="18"/>
      <c r="C7579" s="2"/>
      <c r="D7579" s="6"/>
      <c r="E7579" s="3"/>
      <c r="F7579" s="3"/>
      <c r="G7579" s="6"/>
      <c r="H7579" s="6"/>
      <c r="I7579" s="6"/>
      <c r="J7579" s="8"/>
      <c r="K7579" s="8"/>
      <c r="L7579" s="8"/>
      <c r="M7579" s="8"/>
      <c r="N7579" s="5"/>
      <c r="O7579" s="21"/>
      <c r="P7579" s="20"/>
      <c r="Q7579" s="20"/>
      <c r="R7579" s="7"/>
    </row>
    <row r="7580" ht="70.35" customHeight="1">
      <c r="A7580" s="27"/>
      <c r="B7580" s="18"/>
      <c r="C7580" s="2"/>
      <c r="D7580" s="6"/>
      <c r="E7580" s="3"/>
      <c r="F7580" s="3"/>
      <c r="G7580" s="6"/>
      <c r="H7580" s="6"/>
      <c r="I7580" s="6"/>
      <c r="J7580" s="8"/>
      <c r="K7580" s="8"/>
      <c r="L7580" s="8"/>
      <c r="M7580" s="8"/>
      <c r="N7580" s="5"/>
      <c r="O7580" s="21"/>
      <c r="P7580" s="20"/>
      <c r="Q7580" s="20"/>
      <c r="R7580" s="7"/>
    </row>
    <row r="7581" ht="70.35" customHeight="1">
      <c r="A7581" s="27"/>
      <c r="B7581" s="18"/>
      <c r="C7581" s="2"/>
      <c r="D7581" s="6"/>
      <c r="E7581" s="3"/>
      <c r="F7581" s="3"/>
      <c r="G7581" s="6"/>
      <c r="H7581" s="6"/>
      <c r="I7581" s="6"/>
      <c r="J7581" s="8"/>
      <c r="K7581" s="8"/>
      <c r="L7581" s="8"/>
      <c r="M7581" s="8"/>
      <c r="N7581" s="5"/>
      <c r="O7581" s="21"/>
      <c r="P7581" s="20"/>
      <c r="Q7581" s="20"/>
      <c r="R7581" s="7"/>
    </row>
    <row r="7582" ht="70.35" customHeight="1">
      <c r="A7582" s="27"/>
      <c r="B7582" s="18"/>
      <c r="C7582" s="2"/>
      <c r="D7582" s="6"/>
      <c r="E7582" s="3"/>
      <c r="F7582" s="3"/>
      <c r="G7582" s="6"/>
      <c r="H7582" s="6"/>
      <c r="I7582" s="6"/>
      <c r="J7582" s="8"/>
      <c r="K7582" s="8"/>
      <c r="L7582" s="8"/>
      <c r="M7582" s="8"/>
      <c r="N7582" s="5"/>
      <c r="O7582" s="21"/>
      <c r="P7582" s="20"/>
      <c r="Q7582" s="20"/>
      <c r="R7582" s="7"/>
    </row>
    <row r="7583" ht="70.35" customHeight="1">
      <c r="A7583" s="27"/>
      <c r="B7583" s="18"/>
      <c r="C7583" s="2"/>
      <c r="D7583" s="6"/>
      <c r="E7583" s="3"/>
      <c r="F7583" s="3"/>
      <c r="G7583" s="6"/>
      <c r="H7583" s="6"/>
      <c r="I7583" s="6"/>
      <c r="J7583" s="8"/>
      <c r="K7583" s="8"/>
      <c r="L7583" s="8"/>
      <c r="M7583" s="8"/>
      <c r="N7583" s="5"/>
      <c r="O7583" s="21"/>
      <c r="P7583" s="20"/>
      <c r="Q7583" s="20"/>
      <c r="R7583" s="7"/>
    </row>
    <row r="7584" ht="70.35" customHeight="1">
      <c r="A7584" s="27"/>
      <c r="B7584" s="18"/>
      <c r="C7584" s="2"/>
      <c r="D7584" s="6"/>
      <c r="E7584" s="3"/>
      <c r="F7584" s="3"/>
      <c r="G7584" s="6"/>
      <c r="H7584" s="6"/>
      <c r="I7584" s="6"/>
      <c r="J7584" s="8"/>
      <c r="K7584" s="8"/>
      <c r="L7584" s="8"/>
      <c r="M7584" s="8"/>
      <c r="N7584" s="5"/>
      <c r="O7584" s="21"/>
      <c r="P7584" s="20"/>
      <c r="Q7584" s="20"/>
      <c r="R7584" s="7"/>
    </row>
    <row r="7585" ht="70.35" customHeight="1">
      <c r="A7585" s="27"/>
      <c r="B7585" s="18"/>
      <c r="C7585" s="2"/>
      <c r="D7585" s="6"/>
      <c r="E7585" s="3"/>
      <c r="F7585" s="3"/>
      <c r="G7585" s="6"/>
      <c r="H7585" s="6"/>
      <c r="I7585" s="6"/>
      <c r="J7585" s="8"/>
      <c r="K7585" s="8"/>
      <c r="L7585" s="8"/>
      <c r="M7585" s="8"/>
      <c r="N7585" s="5"/>
      <c r="O7585" s="21"/>
      <c r="P7585" s="20"/>
      <c r="Q7585" s="20"/>
      <c r="R7585" s="7"/>
    </row>
    <row r="7586" ht="70.35" customHeight="1">
      <c r="A7586" s="27"/>
      <c r="B7586" s="18"/>
      <c r="C7586" s="2"/>
      <c r="D7586" s="6"/>
      <c r="E7586" s="3"/>
      <c r="F7586" s="3"/>
      <c r="G7586" s="6"/>
      <c r="H7586" s="6"/>
      <c r="I7586" s="6"/>
      <c r="J7586" s="8"/>
      <c r="K7586" s="8"/>
      <c r="L7586" s="8"/>
      <c r="M7586" s="8"/>
      <c r="N7586" s="5"/>
      <c r="O7586" s="21"/>
      <c r="P7586" s="20"/>
      <c r="Q7586" s="20"/>
      <c r="R7586" s="7"/>
    </row>
    <row r="7587" ht="70.35" customHeight="1">
      <c r="A7587" s="27"/>
      <c r="B7587" s="18"/>
      <c r="C7587" s="2"/>
      <c r="D7587" s="6"/>
      <c r="E7587" s="3"/>
      <c r="F7587" s="3"/>
      <c r="G7587" s="6"/>
      <c r="H7587" s="6"/>
      <c r="I7587" s="6"/>
      <c r="J7587" s="8"/>
      <c r="K7587" s="8"/>
      <c r="L7587" s="8"/>
      <c r="M7587" s="8"/>
      <c r="N7587" s="5"/>
      <c r="O7587" s="21"/>
      <c r="P7587" s="20"/>
      <c r="Q7587" s="20"/>
      <c r="R7587" s="7"/>
    </row>
    <row r="7588" ht="70.35" customHeight="1">
      <c r="A7588" s="27"/>
      <c r="B7588" s="18"/>
      <c r="C7588" s="2"/>
      <c r="D7588" s="6"/>
      <c r="E7588" s="3"/>
      <c r="F7588" s="3"/>
      <c r="G7588" s="6"/>
      <c r="H7588" s="6"/>
      <c r="I7588" s="6"/>
      <c r="J7588" s="8"/>
      <c r="K7588" s="8"/>
      <c r="L7588" s="8"/>
      <c r="M7588" s="8"/>
      <c r="N7588" s="5"/>
      <c r="O7588" s="21"/>
      <c r="P7588" s="20"/>
      <c r="Q7588" s="20"/>
      <c r="R7588" s="7"/>
    </row>
    <row r="7589" ht="70.35" customHeight="1">
      <c r="A7589" s="27"/>
      <c r="B7589" s="18"/>
      <c r="C7589" s="2"/>
      <c r="D7589" s="6"/>
      <c r="E7589" s="3"/>
      <c r="F7589" s="3"/>
      <c r="G7589" s="6"/>
      <c r="H7589" s="6"/>
      <c r="I7589" s="6"/>
      <c r="J7589" s="8"/>
      <c r="K7589" s="8"/>
      <c r="L7589" s="8"/>
      <c r="M7589" s="8"/>
      <c r="N7589" s="5"/>
      <c r="O7589" s="21"/>
      <c r="P7589" s="20"/>
      <c r="Q7589" s="20"/>
      <c r="R7589" s="7"/>
    </row>
    <row r="7590" ht="70.35" customHeight="1">
      <c r="A7590" s="27"/>
      <c r="B7590" s="18"/>
      <c r="C7590" s="2"/>
      <c r="D7590" s="6"/>
      <c r="E7590" s="3"/>
      <c r="F7590" s="3"/>
      <c r="G7590" s="6"/>
      <c r="H7590" s="6"/>
      <c r="I7590" s="6"/>
      <c r="J7590" s="8"/>
      <c r="K7590" s="8"/>
      <c r="L7590" s="8"/>
      <c r="M7590" s="8"/>
      <c r="N7590" s="5"/>
      <c r="O7590" s="21"/>
      <c r="P7590" s="20"/>
      <c r="Q7590" s="20"/>
      <c r="R7590" s="7"/>
    </row>
    <row r="7591" ht="70.35" customHeight="1">
      <c r="A7591" s="27"/>
      <c r="B7591" s="18"/>
      <c r="C7591" s="2"/>
      <c r="D7591" s="6"/>
      <c r="E7591" s="3"/>
      <c r="F7591" s="3"/>
      <c r="G7591" s="6"/>
      <c r="H7591" s="6"/>
      <c r="I7591" s="6"/>
      <c r="J7591" s="8"/>
      <c r="K7591" s="8"/>
      <c r="L7591" s="8"/>
      <c r="M7591" s="8"/>
      <c r="N7591" s="5"/>
      <c r="O7591" s="21"/>
      <c r="P7591" s="20"/>
      <c r="Q7591" s="20"/>
      <c r="R7591" s="7"/>
    </row>
    <row r="7592" ht="70.35" customHeight="1">
      <c r="A7592" s="27"/>
      <c r="B7592" s="18"/>
      <c r="C7592" s="2"/>
      <c r="D7592" s="6"/>
      <c r="E7592" s="3"/>
      <c r="F7592" s="3"/>
      <c r="G7592" s="6"/>
      <c r="H7592" s="6"/>
      <c r="I7592" s="6"/>
      <c r="J7592" s="8"/>
      <c r="K7592" s="8"/>
      <c r="L7592" s="8"/>
      <c r="M7592" s="8"/>
      <c r="N7592" s="5"/>
      <c r="O7592" s="21"/>
      <c r="P7592" s="20"/>
      <c r="Q7592" s="20"/>
      <c r="R7592" s="7"/>
    </row>
    <row r="7593" ht="70.35" customHeight="1">
      <c r="A7593" s="27"/>
      <c r="B7593" s="18"/>
      <c r="C7593" s="2"/>
      <c r="D7593" s="6"/>
      <c r="E7593" s="3"/>
      <c r="F7593" s="3"/>
      <c r="G7593" s="6"/>
      <c r="H7593" s="6"/>
      <c r="I7593" s="6"/>
      <c r="J7593" s="8"/>
      <c r="K7593" s="8"/>
      <c r="L7593" s="8"/>
      <c r="M7593" s="8"/>
      <c r="N7593" s="5"/>
      <c r="O7593" s="21"/>
      <c r="P7593" s="20"/>
      <c r="Q7593" s="20"/>
      <c r="R7593" s="7"/>
    </row>
    <row r="7594" ht="70.35" customHeight="1">
      <c r="A7594" s="27"/>
      <c r="B7594" s="18"/>
      <c r="C7594" s="2"/>
      <c r="D7594" s="6"/>
      <c r="E7594" s="3"/>
      <c r="F7594" s="3"/>
      <c r="G7594" s="6"/>
      <c r="H7594" s="6"/>
      <c r="I7594" s="6"/>
      <c r="J7594" s="8"/>
      <c r="K7594" s="8"/>
      <c r="L7594" s="8"/>
      <c r="M7594" s="8"/>
      <c r="N7594" s="5"/>
      <c r="O7594" s="21"/>
      <c r="P7594" s="20"/>
      <c r="Q7594" s="20"/>
      <c r="R7594" s="7"/>
    </row>
    <row r="7595" ht="70.35" customHeight="1">
      <c r="A7595" s="27"/>
      <c r="B7595" s="18"/>
      <c r="C7595" s="2"/>
      <c r="D7595" s="6"/>
      <c r="E7595" s="3"/>
      <c r="F7595" s="3"/>
      <c r="G7595" s="6"/>
      <c r="H7595" s="6"/>
      <c r="I7595" s="6"/>
      <c r="J7595" s="8"/>
      <c r="K7595" s="8"/>
      <c r="L7595" s="8"/>
      <c r="M7595" s="8"/>
      <c r="N7595" s="5"/>
      <c r="O7595" s="21"/>
      <c r="P7595" s="20"/>
      <c r="Q7595" s="20"/>
      <c r="R7595" s="7"/>
    </row>
    <row r="7596" ht="70.35" customHeight="1">
      <c r="A7596" s="27"/>
      <c r="B7596" s="18"/>
      <c r="C7596" s="2"/>
      <c r="D7596" s="6"/>
      <c r="E7596" s="3"/>
      <c r="F7596" s="3"/>
      <c r="G7596" s="6"/>
      <c r="H7596" s="6"/>
      <c r="I7596" s="6"/>
      <c r="J7596" s="8"/>
      <c r="K7596" s="8"/>
      <c r="L7596" s="8"/>
      <c r="M7596" s="8"/>
      <c r="N7596" s="5"/>
      <c r="O7596" s="21"/>
      <c r="P7596" s="20"/>
      <c r="Q7596" s="20"/>
      <c r="R7596" s="7"/>
    </row>
    <row r="7597" ht="70.35" customHeight="1">
      <c r="A7597" s="27"/>
      <c r="B7597" s="18"/>
      <c r="C7597" s="2"/>
      <c r="D7597" s="6"/>
      <c r="E7597" s="3"/>
      <c r="F7597" s="3"/>
      <c r="G7597" s="6"/>
      <c r="H7597" s="6"/>
      <c r="I7597" s="6"/>
      <c r="J7597" s="8"/>
      <c r="K7597" s="8"/>
      <c r="L7597" s="8"/>
      <c r="M7597" s="8"/>
      <c r="N7597" s="5"/>
      <c r="O7597" s="21"/>
      <c r="P7597" s="20"/>
      <c r="Q7597" s="20"/>
      <c r="R7597" s="7"/>
    </row>
    <row r="7598" ht="70.35" customHeight="1">
      <c r="A7598" s="27"/>
      <c r="B7598" s="18"/>
      <c r="C7598" s="2"/>
      <c r="D7598" s="6"/>
      <c r="E7598" s="3"/>
      <c r="F7598" s="3"/>
      <c r="G7598" s="6"/>
      <c r="H7598" s="6"/>
      <c r="I7598" s="6"/>
      <c r="J7598" s="8"/>
      <c r="K7598" s="8"/>
      <c r="L7598" s="8"/>
      <c r="M7598" s="8"/>
      <c r="N7598" s="5"/>
      <c r="O7598" s="21"/>
      <c r="P7598" s="20"/>
      <c r="Q7598" s="20"/>
      <c r="R7598" s="7"/>
    </row>
    <row r="7599" ht="70.35" customHeight="1">
      <c r="A7599" s="27"/>
      <c r="B7599" s="18"/>
      <c r="C7599" s="2"/>
      <c r="D7599" s="6"/>
      <c r="E7599" s="3"/>
      <c r="F7599" s="3"/>
      <c r="G7599" s="6"/>
      <c r="H7599" s="6"/>
      <c r="I7599" s="6"/>
      <c r="J7599" s="8"/>
      <c r="K7599" s="8"/>
      <c r="L7599" s="8"/>
      <c r="M7599" s="8"/>
      <c r="N7599" s="5"/>
      <c r="O7599" s="21"/>
      <c r="P7599" s="20"/>
      <c r="Q7599" s="20"/>
      <c r="R7599" s="7"/>
    </row>
    <row r="7600" ht="70.35" customHeight="1">
      <c r="A7600" s="27"/>
      <c r="B7600" s="18"/>
      <c r="C7600" s="2"/>
      <c r="D7600" s="6"/>
      <c r="E7600" s="3"/>
      <c r="F7600" s="3"/>
      <c r="G7600" s="6"/>
      <c r="H7600" s="6"/>
      <c r="I7600" s="6"/>
      <c r="J7600" s="8"/>
      <c r="K7600" s="8"/>
      <c r="L7600" s="8"/>
      <c r="M7600" s="8"/>
      <c r="N7600" s="5"/>
      <c r="O7600" s="21"/>
      <c r="P7600" s="20"/>
      <c r="Q7600" s="20"/>
      <c r="R7600" s="7"/>
    </row>
    <row r="7601" ht="70.35" customHeight="1">
      <c r="A7601" s="27"/>
      <c r="B7601" s="18"/>
      <c r="C7601" s="2"/>
      <c r="D7601" s="6"/>
      <c r="E7601" s="3"/>
      <c r="F7601" s="3"/>
      <c r="G7601" s="6"/>
      <c r="H7601" s="6"/>
      <c r="I7601" s="6"/>
      <c r="J7601" s="8"/>
      <c r="K7601" s="8"/>
      <c r="L7601" s="8"/>
      <c r="M7601" s="8"/>
      <c r="N7601" s="5"/>
      <c r="O7601" s="21"/>
      <c r="P7601" s="20"/>
      <c r="Q7601" s="20"/>
      <c r="R7601" s="7"/>
    </row>
    <row r="7602" ht="70.35" customHeight="1">
      <c r="A7602" s="27"/>
      <c r="B7602" s="18"/>
      <c r="C7602" s="2"/>
      <c r="D7602" s="6"/>
      <c r="E7602" s="3"/>
      <c r="F7602" s="3"/>
      <c r="G7602" s="6"/>
      <c r="H7602" s="6"/>
      <c r="I7602" s="6"/>
      <c r="J7602" s="8"/>
      <c r="K7602" s="8"/>
      <c r="L7602" s="8"/>
      <c r="M7602" s="8"/>
      <c r="N7602" s="5"/>
      <c r="O7602" s="21"/>
      <c r="P7602" s="20"/>
      <c r="Q7602" s="20"/>
      <c r="R7602" s="7"/>
    </row>
    <row r="7603" ht="70.35" customHeight="1">
      <c r="A7603" s="27"/>
      <c r="B7603" s="18"/>
      <c r="C7603" s="2"/>
      <c r="D7603" s="6"/>
      <c r="E7603" s="3"/>
      <c r="F7603" s="3"/>
      <c r="G7603" s="6"/>
      <c r="H7603" s="6"/>
      <c r="I7603" s="6"/>
      <c r="J7603" s="8"/>
      <c r="K7603" s="8"/>
      <c r="L7603" s="8"/>
      <c r="M7603" s="8"/>
      <c r="N7603" s="5"/>
      <c r="O7603" s="21"/>
      <c r="P7603" s="20"/>
      <c r="Q7603" s="20"/>
      <c r="R7603" s="7"/>
    </row>
    <row r="7604" ht="70.35" customHeight="1">
      <c r="A7604" s="27"/>
      <c r="B7604" s="18"/>
      <c r="C7604" s="2"/>
      <c r="D7604" s="6"/>
      <c r="E7604" s="3"/>
      <c r="F7604" s="3"/>
      <c r="G7604" s="6"/>
      <c r="H7604" s="6"/>
      <c r="I7604" s="6"/>
      <c r="J7604" s="8"/>
      <c r="K7604" s="8"/>
      <c r="L7604" s="8"/>
      <c r="M7604" s="8"/>
      <c r="N7604" s="5"/>
      <c r="O7604" s="21"/>
      <c r="P7604" s="20"/>
      <c r="Q7604" s="20"/>
      <c r="R7604" s="7"/>
    </row>
    <row r="7605" ht="70.35" customHeight="1">
      <c r="A7605" s="27"/>
      <c r="B7605" s="18"/>
      <c r="C7605" s="2"/>
      <c r="D7605" s="6"/>
      <c r="E7605" s="3"/>
      <c r="F7605" s="3"/>
      <c r="G7605" s="6"/>
      <c r="H7605" s="6"/>
      <c r="I7605" s="6"/>
      <c r="J7605" s="8"/>
      <c r="K7605" s="8"/>
      <c r="L7605" s="8"/>
      <c r="M7605" s="8"/>
      <c r="N7605" s="5"/>
      <c r="O7605" s="21"/>
      <c r="P7605" s="20"/>
      <c r="Q7605" s="20"/>
      <c r="R7605" s="7"/>
    </row>
    <row r="7606" ht="70.35" customHeight="1">
      <c r="A7606" s="27"/>
      <c r="B7606" s="18"/>
      <c r="C7606" s="2"/>
      <c r="D7606" s="6"/>
      <c r="E7606" s="3"/>
      <c r="F7606" s="3"/>
      <c r="G7606" s="6"/>
      <c r="H7606" s="6"/>
      <c r="I7606" s="6"/>
      <c r="J7606" s="8"/>
      <c r="K7606" s="8"/>
      <c r="L7606" s="8"/>
      <c r="M7606" s="8"/>
      <c r="N7606" s="5"/>
      <c r="O7606" s="21"/>
      <c r="P7606" s="20"/>
      <c r="Q7606" s="20"/>
      <c r="R7606" s="7"/>
    </row>
    <row r="7607" ht="70.35" customHeight="1">
      <c r="A7607" s="27"/>
      <c r="B7607" s="18"/>
      <c r="C7607" s="2"/>
      <c r="D7607" s="6"/>
      <c r="E7607" s="3"/>
      <c r="F7607" s="3"/>
      <c r="G7607" s="6"/>
      <c r="H7607" s="6"/>
      <c r="I7607" s="6"/>
      <c r="J7607" s="8"/>
      <c r="K7607" s="8"/>
      <c r="L7607" s="8"/>
      <c r="M7607" s="8"/>
      <c r="N7607" s="5"/>
      <c r="O7607" s="21"/>
      <c r="P7607" s="20"/>
      <c r="Q7607" s="20"/>
      <c r="R7607" s="7"/>
    </row>
    <row r="7608" ht="70.35" customHeight="1">
      <c r="A7608" s="27"/>
      <c r="B7608" s="18"/>
      <c r="C7608" s="2"/>
      <c r="D7608" s="6"/>
      <c r="E7608" s="3"/>
      <c r="F7608" s="3"/>
      <c r="G7608" s="6"/>
      <c r="H7608" s="6"/>
      <c r="I7608" s="6"/>
      <c r="J7608" s="8"/>
      <c r="K7608" s="8"/>
      <c r="L7608" s="8"/>
      <c r="M7608" s="8"/>
      <c r="N7608" s="5"/>
      <c r="O7608" s="21"/>
      <c r="P7608" s="20"/>
      <c r="Q7608" s="20"/>
      <c r="R7608" s="7"/>
    </row>
    <row r="7609" ht="70.35" customHeight="1">
      <c r="A7609" s="27"/>
      <c r="B7609" s="18"/>
      <c r="C7609" s="2"/>
      <c r="D7609" s="6"/>
      <c r="E7609" s="3"/>
      <c r="F7609" s="3"/>
      <c r="G7609" s="6"/>
      <c r="H7609" s="6"/>
      <c r="I7609" s="6"/>
      <c r="J7609" s="8"/>
      <c r="K7609" s="8"/>
      <c r="L7609" s="8"/>
      <c r="M7609" s="8"/>
      <c r="N7609" s="5"/>
      <c r="O7609" s="21"/>
      <c r="P7609" s="20"/>
      <c r="Q7609" s="20"/>
      <c r="R7609" s="7"/>
    </row>
    <row r="7610" ht="70.35" customHeight="1">
      <c r="A7610" s="27"/>
      <c r="B7610" s="18"/>
      <c r="C7610" s="2"/>
      <c r="D7610" s="6"/>
      <c r="E7610" s="3"/>
      <c r="F7610" s="3"/>
      <c r="G7610" s="6"/>
      <c r="H7610" s="6"/>
      <c r="I7610" s="6"/>
      <c r="J7610" s="8"/>
      <c r="K7610" s="8"/>
      <c r="L7610" s="8"/>
      <c r="M7610" s="8"/>
      <c r="N7610" s="5"/>
      <c r="O7610" s="21"/>
      <c r="P7610" s="20"/>
      <c r="Q7610" s="20"/>
      <c r="R7610" s="7"/>
    </row>
    <row r="7611" ht="70.35" customHeight="1">
      <c r="A7611" s="27"/>
      <c r="B7611" s="18"/>
      <c r="C7611" s="2"/>
      <c r="D7611" s="6"/>
      <c r="E7611" s="3"/>
      <c r="F7611" s="3"/>
      <c r="G7611" s="6"/>
      <c r="H7611" s="6"/>
      <c r="I7611" s="6"/>
      <c r="J7611" s="8"/>
      <c r="K7611" s="8"/>
      <c r="L7611" s="8"/>
      <c r="M7611" s="8"/>
      <c r="N7611" s="5"/>
      <c r="O7611" s="21"/>
      <c r="P7611" s="20"/>
      <c r="Q7611" s="20"/>
      <c r="R7611" s="7"/>
    </row>
    <row r="7612" ht="70.35" customHeight="1">
      <c r="A7612" s="27"/>
      <c r="B7612" s="18"/>
      <c r="C7612" s="2"/>
      <c r="D7612" s="6"/>
      <c r="E7612" s="3"/>
      <c r="F7612" s="3"/>
      <c r="G7612" s="6"/>
      <c r="H7612" s="6"/>
      <c r="I7612" s="6"/>
      <c r="J7612" s="8"/>
      <c r="K7612" s="8"/>
      <c r="L7612" s="8"/>
      <c r="M7612" s="8"/>
      <c r="N7612" s="5"/>
      <c r="O7612" s="21"/>
      <c r="P7612" s="20"/>
      <c r="Q7612" s="20"/>
      <c r="R7612" s="7"/>
    </row>
    <row r="7613" ht="70.35" customHeight="1">
      <c r="A7613" s="27"/>
      <c r="B7613" s="18"/>
      <c r="C7613" s="2"/>
      <c r="D7613" s="6"/>
      <c r="E7613" s="3"/>
      <c r="F7613" s="3"/>
      <c r="G7613" s="6"/>
      <c r="H7613" s="6"/>
      <c r="I7613" s="6"/>
      <c r="J7613" s="8"/>
      <c r="K7613" s="8"/>
      <c r="L7613" s="8"/>
      <c r="M7613" s="8"/>
      <c r="N7613" s="5"/>
      <c r="O7613" s="21"/>
      <c r="P7613" s="20"/>
      <c r="Q7613" s="20"/>
      <c r="R7613" s="7"/>
    </row>
    <row r="7614" ht="70.35" customHeight="1">
      <c r="A7614" s="27"/>
      <c r="B7614" s="18"/>
      <c r="C7614" s="2"/>
      <c r="D7614" s="6"/>
      <c r="E7614" s="3"/>
      <c r="F7614" s="3"/>
      <c r="G7614" s="6"/>
      <c r="H7614" s="6"/>
      <c r="I7614" s="6"/>
      <c r="J7614" s="8"/>
      <c r="K7614" s="8"/>
      <c r="L7614" s="8"/>
      <c r="M7614" s="8"/>
      <c r="N7614" s="5"/>
      <c r="O7614" s="21"/>
      <c r="P7614" s="20"/>
      <c r="Q7614" s="20"/>
      <c r="R7614" s="7"/>
    </row>
    <row r="7615" ht="70.35" customHeight="1">
      <c r="A7615" s="27"/>
      <c r="B7615" s="18"/>
      <c r="C7615" s="2"/>
      <c r="D7615" s="6"/>
      <c r="E7615" s="3"/>
      <c r="F7615" s="3"/>
      <c r="G7615" s="6"/>
      <c r="H7615" s="6"/>
      <c r="I7615" s="6"/>
      <c r="J7615" s="8"/>
      <c r="K7615" s="8"/>
      <c r="L7615" s="8"/>
      <c r="M7615" s="8"/>
      <c r="N7615" s="5"/>
      <c r="O7615" s="21"/>
      <c r="P7615" s="20"/>
      <c r="Q7615" s="20"/>
      <c r="R7615" s="7"/>
    </row>
    <row r="7616" ht="70.35" customHeight="1">
      <c r="A7616" s="27"/>
      <c r="B7616" s="18"/>
      <c r="C7616" s="2"/>
      <c r="D7616" s="6"/>
      <c r="E7616" s="3"/>
      <c r="F7616" s="3"/>
      <c r="G7616" s="6"/>
      <c r="H7616" s="6"/>
      <c r="I7616" s="6"/>
      <c r="J7616" s="8"/>
      <c r="K7616" s="8"/>
      <c r="L7616" s="8"/>
      <c r="M7616" s="8"/>
      <c r="N7616" s="5"/>
      <c r="O7616" s="21"/>
      <c r="P7616" s="20"/>
      <c r="Q7616" s="20"/>
      <c r="R7616" s="7"/>
    </row>
    <row r="7617" ht="70.35" customHeight="1">
      <c r="A7617" s="27"/>
      <c r="B7617" s="18"/>
      <c r="C7617" s="2"/>
      <c r="D7617" s="6"/>
      <c r="E7617" s="3"/>
      <c r="F7617" s="3"/>
      <c r="G7617" s="6"/>
      <c r="H7617" s="6"/>
      <c r="I7617" s="6"/>
      <c r="J7617" s="8"/>
      <c r="K7617" s="8"/>
      <c r="L7617" s="8"/>
      <c r="M7617" s="8"/>
      <c r="N7617" s="5"/>
      <c r="O7617" s="21"/>
      <c r="P7617" s="20"/>
      <c r="Q7617" s="20"/>
      <c r="R7617" s="7"/>
    </row>
    <row r="7618" ht="70.35" customHeight="1">
      <c r="A7618" s="27"/>
      <c r="B7618" s="18"/>
      <c r="C7618" s="2"/>
      <c r="D7618" s="6"/>
      <c r="E7618" s="3"/>
      <c r="F7618" s="3"/>
      <c r="G7618" s="6"/>
      <c r="H7618" s="6"/>
      <c r="I7618" s="6"/>
      <c r="J7618" s="8"/>
      <c r="K7618" s="8"/>
      <c r="L7618" s="8"/>
      <c r="M7618" s="8"/>
      <c r="N7618" s="5"/>
      <c r="O7618" s="21"/>
      <c r="P7618" s="20"/>
      <c r="Q7618" s="20"/>
      <c r="R7618" s="7"/>
    </row>
    <row r="7619" ht="70.35" customHeight="1">
      <c r="A7619" s="27"/>
      <c r="B7619" s="18"/>
      <c r="C7619" s="2"/>
      <c r="D7619" s="6"/>
      <c r="E7619" s="3"/>
      <c r="F7619" s="3"/>
      <c r="G7619" s="6"/>
      <c r="H7619" s="6"/>
      <c r="I7619" s="6"/>
      <c r="J7619" s="8"/>
      <c r="K7619" s="8"/>
      <c r="L7619" s="8"/>
      <c r="M7619" s="8"/>
      <c r="N7619" s="5"/>
      <c r="O7619" s="21"/>
      <c r="P7619" s="20"/>
      <c r="Q7619" s="20"/>
      <c r="R7619" s="7"/>
    </row>
    <row r="7620" ht="70.35" customHeight="1">
      <c r="A7620" s="27"/>
      <c r="B7620" s="18"/>
      <c r="C7620" s="2"/>
      <c r="D7620" s="6"/>
      <c r="E7620" s="3"/>
      <c r="F7620" s="3"/>
      <c r="G7620" s="6"/>
      <c r="H7620" s="6"/>
      <c r="I7620" s="6"/>
      <c r="J7620" s="8"/>
      <c r="K7620" s="8"/>
      <c r="L7620" s="8"/>
      <c r="M7620" s="8"/>
      <c r="N7620" s="5"/>
      <c r="O7620" s="21"/>
      <c r="P7620" s="20"/>
      <c r="Q7620" s="20"/>
      <c r="R7620" s="7"/>
    </row>
    <row r="7621" ht="70.35" customHeight="1">
      <c r="A7621" s="27"/>
      <c r="B7621" s="18"/>
      <c r="C7621" s="2"/>
      <c r="D7621" s="6"/>
      <c r="E7621" s="3"/>
      <c r="F7621" s="3"/>
      <c r="G7621" s="6"/>
      <c r="H7621" s="6"/>
      <c r="I7621" s="6"/>
      <c r="J7621" s="8"/>
      <c r="K7621" s="8"/>
      <c r="L7621" s="8"/>
      <c r="M7621" s="8"/>
      <c r="N7621" s="5"/>
      <c r="O7621" s="21"/>
      <c r="P7621" s="20"/>
      <c r="Q7621" s="20"/>
      <c r="R7621" s="7"/>
    </row>
    <row r="7622" ht="70.35" customHeight="1">
      <c r="A7622" s="27"/>
      <c r="B7622" s="18"/>
      <c r="C7622" s="2"/>
      <c r="D7622" s="6"/>
      <c r="E7622" s="3"/>
      <c r="F7622" s="3"/>
      <c r="G7622" s="6"/>
      <c r="H7622" s="6"/>
      <c r="I7622" s="6"/>
      <c r="J7622" s="8"/>
      <c r="K7622" s="8"/>
      <c r="L7622" s="8"/>
      <c r="M7622" s="8"/>
      <c r="N7622" s="5"/>
      <c r="O7622" s="21"/>
      <c r="P7622" s="20"/>
      <c r="Q7622" s="20"/>
      <c r="R7622" s="7"/>
    </row>
    <row r="7623" ht="70.35" customHeight="1">
      <c r="A7623" s="27"/>
      <c r="B7623" s="18"/>
      <c r="C7623" s="2"/>
      <c r="D7623" s="6"/>
      <c r="E7623" s="3"/>
      <c r="F7623" s="3"/>
      <c r="G7623" s="6"/>
      <c r="H7623" s="6"/>
      <c r="I7623" s="6"/>
      <c r="J7623" s="8"/>
      <c r="K7623" s="8"/>
      <c r="L7623" s="8"/>
      <c r="M7623" s="8"/>
      <c r="N7623" s="5"/>
      <c r="O7623" s="21"/>
      <c r="P7623" s="20"/>
      <c r="Q7623" s="20"/>
      <c r="R7623" s="7"/>
    </row>
    <row r="7624" ht="70.35" customHeight="1">
      <c r="A7624" s="27"/>
      <c r="B7624" s="18"/>
      <c r="C7624" s="2"/>
      <c r="D7624" s="6"/>
      <c r="E7624" s="3"/>
      <c r="F7624" s="3"/>
      <c r="G7624" s="6"/>
      <c r="H7624" s="6"/>
      <c r="I7624" s="6"/>
      <c r="J7624" s="8"/>
      <c r="K7624" s="8"/>
      <c r="L7624" s="8"/>
      <c r="M7624" s="8"/>
      <c r="N7624" s="5"/>
      <c r="O7624" s="21"/>
      <c r="P7624" s="20"/>
      <c r="Q7624" s="20"/>
      <c r="R7624" s="7"/>
    </row>
    <row r="7625" ht="70.35" customHeight="1">
      <c r="A7625" s="27"/>
      <c r="B7625" s="18"/>
      <c r="C7625" s="2"/>
      <c r="D7625" s="6"/>
      <c r="E7625" s="3"/>
      <c r="F7625" s="3"/>
      <c r="G7625" s="6"/>
      <c r="H7625" s="6"/>
      <c r="I7625" s="6"/>
      <c r="J7625" s="8"/>
      <c r="K7625" s="8"/>
      <c r="L7625" s="8"/>
      <c r="M7625" s="8"/>
      <c r="N7625" s="5"/>
      <c r="O7625" s="21"/>
      <c r="P7625" s="20"/>
      <c r="Q7625" s="20"/>
      <c r="R7625" s="7"/>
    </row>
    <row r="7626" ht="70.35" customHeight="1">
      <c r="A7626" s="27"/>
      <c r="B7626" s="18"/>
      <c r="C7626" s="2"/>
      <c r="D7626" s="6"/>
      <c r="E7626" s="3"/>
      <c r="F7626" s="3"/>
      <c r="G7626" s="6"/>
      <c r="H7626" s="6"/>
      <c r="I7626" s="6"/>
      <c r="J7626" s="8"/>
      <c r="K7626" s="8"/>
      <c r="L7626" s="8"/>
      <c r="M7626" s="8"/>
      <c r="N7626" s="5"/>
      <c r="O7626" s="21"/>
      <c r="P7626" s="20"/>
      <c r="Q7626" s="20"/>
      <c r="R7626" s="7"/>
    </row>
    <row r="7627" ht="70.35" customHeight="1">
      <c r="A7627" s="27"/>
      <c r="B7627" s="18"/>
      <c r="C7627" s="2"/>
      <c r="D7627" s="6"/>
      <c r="E7627" s="3"/>
      <c r="F7627" s="3"/>
      <c r="G7627" s="6"/>
      <c r="H7627" s="6"/>
      <c r="I7627" s="6"/>
      <c r="J7627" s="8"/>
      <c r="K7627" s="8"/>
      <c r="L7627" s="8"/>
      <c r="M7627" s="8"/>
      <c r="N7627" s="5"/>
      <c r="O7627" s="21"/>
      <c r="P7627" s="20"/>
      <c r="Q7627" s="20"/>
      <c r="R7627" s="7"/>
    </row>
    <row r="7628" ht="70.35" customHeight="1">
      <c r="A7628" s="27"/>
      <c r="B7628" s="18"/>
      <c r="C7628" s="2"/>
      <c r="D7628" s="6"/>
      <c r="E7628" s="3"/>
      <c r="F7628" s="3"/>
      <c r="G7628" s="6"/>
      <c r="H7628" s="6"/>
      <c r="I7628" s="6"/>
      <c r="J7628" s="8"/>
      <c r="K7628" s="8"/>
      <c r="L7628" s="8"/>
      <c r="M7628" s="8"/>
      <c r="N7628" s="5"/>
      <c r="O7628" s="21"/>
      <c r="P7628" s="20"/>
      <c r="Q7628" s="20"/>
      <c r="R7628" s="7"/>
    </row>
    <row r="7629" ht="70.35" customHeight="1">
      <c r="A7629" s="27"/>
      <c r="B7629" s="18"/>
      <c r="C7629" s="2"/>
      <c r="D7629" s="6"/>
      <c r="E7629" s="3"/>
      <c r="F7629" s="3"/>
      <c r="G7629" s="6"/>
      <c r="H7629" s="6"/>
      <c r="I7629" s="6"/>
      <c r="J7629" s="8"/>
      <c r="K7629" s="8"/>
      <c r="L7629" s="8"/>
      <c r="M7629" s="8"/>
      <c r="N7629" s="5"/>
      <c r="O7629" s="21"/>
      <c r="P7629" s="20"/>
      <c r="Q7629" s="20"/>
      <c r="R7629" s="7"/>
    </row>
    <row r="7630" ht="70.35" customHeight="1">
      <c r="A7630" s="27"/>
      <c r="B7630" s="18"/>
      <c r="C7630" s="2"/>
      <c r="D7630" s="6"/>
      <c r="E7630" s="3"/>
      <c r="F7630" s="3"/>
      <c r="G7630" s="6"/>
      <c r="H7630" s="6"/>
      <c r="I7630" s="6"/>
      <c r="J7630" s="8"/>
      <c r="K7630" s="8"/>
      <c r="L7630" s="8"/>
      <c r="M7630" s="8"/>
      <c r="N7630" s="5"/>
      <c r="O7630" s="21"/>
      <c r="P7630" s="20"/>
      <c r="Q7630" s="20"/>
      <c r="R7630" s="7"/>
    </row>
    <row r="7631" ht="70.35" customHeight="1">
      <c r="A7631" s="27"/>
      <c r="B7631" s="18"/>
      <c r="C7631" s="2"/>
      <c r="D7631" s="6"/>
      <c r="E7631" s="3"/>
      <c r="F7631" s="3"/>
      <c r="G7631" s="6"/>
      <c r="H7631" s="6"/>
      <c r="I7631" s="6"/>
      <c r="J7631" s="8"/>
      <c r="K7631" s="8"/>
      <c r="L7631" s="8"/>
      <c r="M7631" s="8"/>
      <c r="N7631" s="5"/>
      <c r="O7631" s="21"/>
      <c r="P7631" s="20"/>
      <c r="Q7631" s="20"/>
      <c r="R7631" s="7"/>
    </row>
    <row r="7632" ht="70.35" customHeight="1">
      <c r="A7632" s="27"/>
      <c r="B7632" s="18"/>
      <c r="C7632" s="2"/>
      <c r="D7632" s="6"/>
      <c r="E7632" s="3"/>
      <c r="F7632" s="3"/>
      <c r="G7632" s="6"/>
      <c r="H7632" s="6"/>
      <c r="I7632" s="6"/>
      <c r="J7632" s="8"/>
      <c r="K7632" s="8"/>
      <c r="L7632" s="8"/>
      <c r="M7632" s="8"/>
      <c r="N7632" s="5"/>
      <c r="O7632" s="21"/>
      <c r="P7632" s="20"/>
      <c r="Q7632" s="20"/>
      <c r="R7632" s="7"/>
    </row>
    <row r="7633" ht="70.35" customHeight="1">
      <c r="A7633" s="27"/>
      <c r="B7633" s="18"/>
      <c r="C7633" s="2"/>
      <c r="D7633" s="6"/>
      <c r="E7633" s="3"/>
      <c r="F7633" s="3"/>
      <c r="G7633" s="6"/>
      <c r="H7633" s="6"/>
      <c r="I7633" s="6"/>
      <c r="J7633" s="8"/>
      <c r="K7633" s="8"/>
      <c r="L7633" s="8"/>
      <c r="M7633" s="8"/>
      <c r="N7633" s="5"/>
      <c r="O7633" s="21"/>
      <c r="P7633" s="20"/>
      <c r="Q7633" s="20"/>
      <c r="R7633" s="7"/>
    </row>
    <row r="7634" ht="70.35" customHeight="1">
      <c r="A7634" s="27"/>
      <c r="B7634" s="18"/>
      <c r="C7634" s="2"/>
      <c r="D7634" s="6"/>
      <c r="E7634" s="3"/>
      <c r="F7634" s="3"/>
      <c r="G7634" s="6"/>
      <c r="H7634" s="6"/>
      <c r="I7634" s="6"/>
      <c r="J7634" s="8"/>
      <c r="K7634" s="8"/>
      <c r="L7634" s="8"/>
      <c r="M7634" s="8"/>
      <c r="N7634" s="5"/>
      <c r="O7634" s="21"/>
      <c r="P7634" s="20"/>
      <c r="Q7634" s="20"/>
      <c r="R7634" s="7"/>
    </row>
    <row r="7635" ht="70.35" customHeight="1">
      <c r="A7635" s="27"/>
      <c r="B7635" s="18"/>
      <c r="C7635" s="2"/>
      <c r="D7635" s="6"/>
      <c r="E7635" s="3"/>
      <c r="F7635" s="3"/>
      <c r="G7635" s="6"/>
      <c r="H7635" s="6"/>
      <c r="I7635" s="6"/>
      <c r="J7635" s="8"/>
      <c r="K7635" s="8"/>
      <c r="L7635" s="8"/>
      <c r="M7635" s="8"/>
      <c r="N7635" s="5"/>
      <c r="O7635" s="21"/>
      <c r="P7635" s="20"/>
      <c r="Q7635" s="20"/>
      <c r="R7635" s="7"/>
    </row>
    <row r="7636" ht="70.35" customHeight="1">
      <c r="A7636" s="27"/>
      <c r="B7636" s="18"/>
      <c r="C7636" s="2"/>
      <c r="D7636" s="6"/>
      <c r="E7636" s="3"/>
      <c r="F7636" s="3"/>
      <c r="G7636" s="6"/>
      <c r="H7636" s="6"/>
      <c r="I7636" s="6"/>
      <c r="J7636" s="8"/>
      <c r="K7636" s="8"/>
      <c r="L7636" s="8"/>
      <c r="M7636" s="8"/>
      <c r="N7636" s="5"/>
      <c r="O7636" s="21"/>
      <c r="P7636" s="20"/>
      <c r="Q7636" s="20"/>
      <c r="R7636" s="7"/>
    </row>
    <row r="7637" ht="70.35" customHeight="1">
      <c r="A7637" s="27"/>
      <c r="B7637" s="18"/>
      <c r="C7637" s="2"/>
      <c r="D7637" s="6"/>
      <c r="E7637" s="3"/>
      <c r="F7637" s="3"/>
      <c r="G7637" s="6"/>
      <c r="H7637" s="6"/>
      <c r="I7637" s="6"/>
      <c r="J7637" s="8"/>
      <c r="K7637" s="8"/>
      <c r="L7637" s="8"/>
      <c r="M7637" s="8"/>
      <c r="N7637" s="5"/>
      <c r="O7637" s="21"/>
      <c r="P7637" s="20"/>
      <c r="Q7637" s="20"/>
      <c r="R7637" s="7"/>
    </row>
    <row r="7638" ht="70.35" customHeight="1">
      <c r="A7638" s="27"/>
      <c r="B7638" s="18"/>
      <c r="C7638" s="2"/>
      <c r="D7638" s="6"/>
      <c r="E7638" s="3"/>
      <c r="F7638" s="3"/>
      <c r="G7638" s="6"/>
      <c r="H7638" s="6"/>
      <c r="I7638" s="6"/>
      <c r="J7638" s="8"/>
      <c r="K7638" s="8"/>
      <c r="L7638" s="8"/>
      <c r="M7638" s="8"/>
      <c r="N7638" s="5"/>
      <c r="O7638" s="21"/>
      <c r="P7638" s="20"/>
      <c r="Q7638" s="20"/>
      <c r="R7638" s="7"/>
    </row>
    <row r="7639" ht="70.35" customHeight="1">
      <c r="A7639" s="27"/>
      <c r="B7639" s="18"/>
      <c r="C7639" s="2"/>
      <c r="D7639" s="6"/>
      <c r="E7639" s="3"/>
      <c r="F7639" s="3"/>
      <c r="G7639" s="6"/>
      <c r="H7639" s="6"/>
      <c r="I7639" s="6"/>
      <c r="J7639" s="8"/>
      <c r="K7639" s="8"/>
      <c r="L7639" s="8"/>
      <c r="M7639" s="8"/>
      <c r="N7639" s="5"/>
      <c r="O7639" s="21"/>
      <c r="P7639" s="20"/>
      <c r="Q7639" s="20"/>
      <c r="R7639" s="7"/>
    </row>
    <row r="7640" ht="70.35" customHeight="1">
      <c r="A7640" s="27"/>
      <c r="B7640" s="18"/>
      <c r="C7640" s="2"/>
      <c r="D7640" s="6"/>
      <c r="E7640" s="3"/>
      <c r="F7640" s="3"/>
      <c r="G7640" s="6"/>
      <c r="H7640" s="6"/>
      <c r="I7640" s="6"/>
      <c r="J7640" s="8"/>
      <c r="K7640" s="8"/>
      <c r="L7640" s="8"/>
      <c r="M7640" s="8"/>
      <c r="N7640" s="5"/>
      <c r="O7640" s="21"/>
      <c r="P7640" s="20"/>
      <c r="Q7640" s="20"/>
      <c r="R7640" s="7"/>
    </row>
    <row r="7641" ht="70.35" customHeight="1">
      <c r="A7641" s="27"/>
      <c r="B7641" s="18"/>
      <c r="C7641" s="2"/>
      <c r="D7641" s="6"/>
      <c r="E7641" s="3"/>
      <c r="F7641" s="3"/>
      <c r="G7641" s="6"/>
      <c r="H7641" s="6"/>
      <c r="I7641" s="6"/>
      <c r="J7641" s="8"/>
      <c r="K7641" s="8"/>
      <c r="L7641" s="8"/>
      <c r="M7641" s="8"/>
      <c r="N7641" s="5"/>
      <c r="O7641" s="21"/>
      <c r="P7641" s="20"/>
      <c r="Q7641" s="20"/>
      <c r="R7641" s="7"/>
    </row>
    <row r="7642" ht="70.35" customHeight="1">
      <c r="A7642" s="27"/>
      <c r="B7642" s="18"/>
      <c r="C7642" s="2"/>
      <c r="D7642" s="6"/>
      <c r="E7642" s="3"/>
      <c r="F7642" s="3"/>
      <c r="G7642" s="6"/>
      <c r="H7642" s="6"/>
      <c r="I7642" s="6"/>
      <c r="J7642" s="8"/>
      <c r="K7642" s="8"/>
      <c r="L7642" s="8"/>
      <c r="M7642" s="8"/>
      <c r="N7642" s="5"/>
      <c r="O7642" s="21"/>
      <c r="P7642" s="20"/>
      <c r="Q7642" s="20"/>
      <c r="R7642" s="7"/>
    </row>
    <row r="7643" ht="70.35" customHeight="1">
      <c r="A7643" s="27"/>
      <c r="B7643" s="18"/>
      <c r="C7643" s="2"/>
      <c r="D7643" s="6"/>
      <c r="E7643" s="3"/>
      <c r="F7643" s="3"/>
      <c r="G7643" s="6"/>
      <c r="H7643" s="6"/>
      <c r="I7643" s="6"/>
      <c r="J7643" s="8"/>
      <c r="K7643" s="8"/>
      <c r="L7643" s="8"/>
      <c r="M7643" s="8"/>
      <c r="N7643" s="5"/>
      <c r="O7643" s="21"/>
      <c r="P7643" s="20"/>
      <c r="Q7643" s="20"/>
      <c r="R7643" s="7"/>
    </row>
    <row r="7644" ht="70.35" customHeight="1">
      <c r="A7644" s="27"/>
      <c r="B7644" s="18"/>
      <c r="C7644" s="2"/>
      <c r="D7644" s="6"/>
      <c r="E7644" s="3"/>
      <c r="F7644" s="3"/>
      <c r="G7644" s="6"/>
      <c r="H7644" s="6"/>
      <c r="I7644" s="6"/>
      <c r="J7644" s="8"/>
      <c r="K7644" s="8"/>
      <c r="L7644" s="8"/>
      <c r="M7644" s="8"/>
      <c r="N7644" s="5"/>
      <c r="O7644" s="21"/>
      <c r="P7644" s="20"/>
      <c r="Q7644" s="20"/>
      <c r="R7644" s="7"/>
    </row>
    <row r="7645" ht="70.35" customHeight="1">
      <c r="A7645" s="27"/>
      <c r="B7645" s="18"/>
      <c r="C7645" s="2"/>
      <c r="D7645" s="6"/>
      <c r="E7645" s="3"/>
      <c r="F7645" s="3"/>
      <c r="G7645" s="6"/>
      <c r="H7645" s="6"/>
      <c r="I7645" s="6"/>
      <c r="J7645" s="8"/>
      <c r="K7645" s="8"/>
      <c r="L7645" s="8"/>
      <c r="M7645" s="8"/>
      <c r="N7645" s="5"/>
      <c r="O7645" s="21"/>
      <c r="P7645" s="20"/>
      <c r="Q7645" s="20"/>
      <c r="R7645" s="7"/>
    </row>
    <row r="7646" ht="70.35" customHeight="1">
      <c r="A7646" s="27"/>
      <c r="B7646" s="18"/>
      <c r="C7646" s="2"/>
      <c r="D7646" s="6"/>
      <c r="E7646" s="3"/>
      <c r="F7646" s="3"/>
      <c r="G7646" s="6"/>
      <c r="H7646" s="6"/>
      <c r="I7646" s="6"/>
      <c r="J7646" s="8"/>
      <c r="K7646" s="8"/>
      <c r="L7646" s="8"/>
      <c r="M7646" s="8"/>
      <c r="N7646" s="5"/>
      <c r="O7646" s="21"/>
      <c r="P7646" s="20"/>
      <c r="Q7646" s="20"/>
      <c r="R7646" s="7"/>
    </row>
    <row r="7647" ht="70.35" customHeight="1">
      <c r="A7647" s="27"/>
      <c r="B7647" s="18"/>
      <c r="C7647" s="2"/>
      <c r="D7647" s="6"/>
      <c r="E7647" s="3"/>
      <c r="F7647" s="3"/>
      <c r="G7647" s="6"/>
      <c r="H7647" s="6"/>
      <c r="I7647" s="6"/>
      <c r="J7647" s="8"/>
      <c r="K7647" s="8"/>
      <c r="L7647" s="8"/>
      <c r="M7647" s="8"/>
      <c r="N7647" s="5"/>
      <c r="O7647" s="21"/>
      <c r="P7647" s="20"/>
      <c r="Q7647" s="20"/>
      <c r="R7647" s="7"/>
    </row>
    <row r="7648" ht="70.35" customHeight="1">
      <c r="A7648" s="27"/>
      <c r="B7648" s="18"/>
      <c r="C7648" s="2"/>
      <c r="D7648" s="6"/>
      <c r="E7648" s="3"/>
      <c r="F7648" s="3"/>
      <c r="G7648" s="6"/>
      <c r="H7648" s="6"/>
      <c r="I7648" s="6"/>
      <c r="J7648" s="8"/>
      <c r="K7648" s="8"/>
      <c r="L7648" s="8"/>
      <c r="M7648" s="8"/>
      <c r="N7648" s="5"/>
      <c r="O7648" s="21"/>
      <c r="P7648" s="20"/>
      <c r="Q7648" s="20"/>
      <c r="R7648" s="7"/>
    </row>
    <row r="7649" ht="70.35" customHeight="1">
      <c r="A7649" s="27"/>
      <c r="B7649" s="18"/>
      <c r="C7649" s="2"/>
      <c r="D7649" s="6"/>
      <c r="E7649" s="3"/>
      <c r="F7649" s="3"/>
      <c r="G7649" s="6"/>
      <c r="H7649" s="6"/>
      <c r="I7649" s="6"/>
      <c r="J7649" s="8"/>
      <c r="K7649" s="8"/>
      <c r="L7649" s="8"/>
      <c r="M7649" s="8"/>
      <c r="N7649" s="5"/>
      <c r="O7649" s="21"/>
      <c r="P7649" s="20"/>
      <c r="Q7649" s="20"/>
      <c r="R7649" s="7"/>
    </row>
    <row r="7650" ht="70.35" customHeight="1">
      <c r="A7650" s="27"/>
      <c r="B7650" s="18"/>
      <c r="C7650" s="2"/>
      <c r="D7650" s="6"/>
      <c r="E7650" s="3"/>
      <c r="F7650" s="3"/>
      <c r="G7650" s="6"/>
      <c r="H7650" s="6"/>
      <c r="I7650" s="6"/>
      <c r="J7650" s="8"/>
      <c r="K7650" s="8"/>
      <c r="L7650" s="8"/>
      <c r="M7650" s="8"/>
      <c r="N7650" s="5"/>
      <c r="O7650" s="21"/>
      <c r="P7650" s="20"/>
      <c r="Q7650" s="20"/>
      <c r="R7650" s="7"/>
    </row>
    <row r="7651" ht="70.35" customHeight="1">
      <c r="A7651" s="27"/>
      <c r="B7651" s="18"/>
      <c r="C7651" s="2"/>
      <c r="D7651" s="6"/>
      <c r="E7651" s="3"/>
      <c r="F7651" s="3"/>
      <c r="G7651" s="6"/>
      <c r="H7651" s="6"/>
      <c r="I7651" s="6"/>
      <c r="J7651" s="8"/>
      <c r="K7651" s="8"/>
      <c r="L7651" s="8"/>
      <c r="M7651" s="8"/>
      <c r="N7651" s="5"/>
      <c r="O7651" s="21"/>
      <c r="P7651" s="20"/>
      <c r="Q7651" s="20"/>
      <c r="R7651" s="7"/>
    </row>
    <row r="7652" ht="70.35" customHeight="1">
      <c r="A7652" s="27"/>
      <c r="B7652" s="18"/>
      <c r="C7652" s="2"/>
      <c r="D7652" s="6"/>
      <c r="E7652" s="3"/>
      <c r="F7652" s="3"/>
      <c r="G7652" s="6"/>
      <c r="H7652" s="6"/>
      <c r="I7652" s="6"/>
      <c r="J7652" s="8"/>
      <c r="K7652" s="8"/>
      <c r="L7652" s="8"/>
      <c r="M7652" s="8"/>
      <c r="N7652" s="5"/>
      <c r="O7652" s="21"/>
      <c r="P7652" s="20"/>
      <c r="Q7652" s="20"/>
      <c r="R7652" s="7"/>
    </row>
    <row r="7653" ht="70.35" customHeight="1">
      <c r="A7653" s="27"/>
      <c r="B7653" s="18"/>
      <c r="C7653" s="2"/>
      <c r="D7653" s="6"/>
      <c r="E7653" s="3"/>
      <c r="F7653" s="3"/>
      <c r="G7653" s="6"/>
      <c r="H7653" s="6"/>
      <c r="I7653" s="6"/>
      <c r="J7653" s="8"/>
      <c r="K7653" s="8"/>
      <c r="L7653" s="8"/>
      <c r="M7653" s="8"/>
      <c r="N7653" s="5"/>
      <c r="O7653" s="21"/>
      <c r="P7653" s="20"/>
      <c r="Q7653" s="20"/>
      <c r="R7653" s="7"/>
    </row>
    <row r="7654" ht="70.35" customHeight="1">
      <c r="A7654" s="27"/>
      <c r="B7654" s="18"/>
      <c r="C7654" s="2"/>
      <c r="D7654" s="6"/>
      <c r="E7654" s="3"/>
      <c r="F7654" s="3"/>
      <c r="G7654" s="6"/>
      <c r="H7654" s="6"/>
      <c r="I7654" s="6"/>
      <c r="J7654" s="8"/>
      <c r="K7654" s="8"/>
      <c r="L7654" s="8"/>
      <c r="M7654" s="8"/>
      <c r="N7654" s="5"/>
      <c r="O7654" s="21"/>
      <c r="P7654" s="20"/>
      <c r="Q7654" s="20"/>
      <c r="R7654" s="7"/>
    </row>
    <row r="7655" ht="70.35" customHeight="1">
      <c r="A7655" s="27"/>
      <c r="B7655" s="18"/>
      <c r="C7655" s="2"/>
      <c r="D7655" s="6"/>
      <c r="E7655" s="3"/>
      <c r="F7655" s="3"/>
      <c r="G7655" s="6"/>
      <c r="H7655" s="6"/>
      <c r="I7655" s="6"/>
      <c r="J7655" s="8"/>
      <c r="K7655" s="8"/>
      <c r="L7655" s="8"/>
      <c r="M7655" s="8"/>
      <c r="N7655" s="5"/>
      <c r="O7655" s="21"/>
      <c r="P7655" s="20"/>
      <c r="Q7655" s="20"/>
      <c r="R7655" s="7"/>
    </row>
    <row r="7656" ht="70.35" customHeight="1">
      <c r="A7656" s="27"/>
      <c r="B7656" s="18"/>
      <c r="C7656" s="2"/>
      <c r="D7656" s="6"/>
      <c r="E7656" s="3"/>
      <c r="F7656" s="3"/>
      <c r="G7656" s="6"/>
      <c r="H7656" s="6"/>
      <c r="I7656" s="6"/>
      <c r="J7656" s="8"/>
      <c r="K7656" s="8"/>
      <c r="L7656" s="8"/>
      <c r="M7656" s="8"/>
      <c r="N7656" s="5"/>
      <c r="O7656" s="21"/>
      <c r="P7656" s="20"/>
      <c r="Q7656" s="20"/>
      <c r="R7656" s="7"/>
    </row>
    <row r="7657" ht="70.35" customHeight="1">
      <c r="A7657" s="27"/>
      <c r="B7657" s="18"/>
      <c r="C7657" s="2"/>
      <c r="D7657" s="6"/>
      <c r="E7657" s="3"/>
      <c r="F7657" s="3"/>
      <c r="G7657" s="6"/>
      <c r="H7657" s="6"/>
      <c r="I7657" s="6"/>
      <c r="J7657" s="8"/>
      <c r="K7657" s="8"/>
      <c r="L7657" s="8"/>
      <c r="M7657" s="8"/>
      <c r="N7657" s="5"/>
      <c r="O7657" s="21"/>
      <c r="P7657" s="20"/>
      <c r="Q7657" s="20"/>
      <c r="R7657" s="7"/>
    </row>
    <row r="7658" ht="70.35" customHeight="1">
      <c r="A7658" s="27"/>
      <c r="B7658" s="18"/>
      <c r="C7658" s="2"/>
      <c r="D7658" s="6"/>
      <c r="E7658" s="3"/>
      <c r="F7658" s="3"/>
      <c r="G7658" s="6"/>
      <c r="H7658" s="6"/>
      <c r="I7658" s="6"/>
      <c r="J7658" s="8"/>
      <c r="K7658" s="8"/>
      <c r="L7658" s="8"/>
      <c r="M7658" s="8"/>
      <c r="N7658" s="5"/>
      <c r="O7658" s="21"/>
      <c r="P7658" s="20"/>
      <c r="Q7658" s="20"/>
      <c r="R7658" s="7"/>
    </row>
    <row r="7659" ht="70.35" customHeight="1">
      <c r="A7659" s="27"/>
      <c r="B7659" s="18"/>
      <c r="C7659" s="2"/>
      <c r="D7659" s="6"/>
      <c r="E7659" s="3"/>
      <c r="F7659" s="3"/>
      <c r="G7659" s="6"/>
      <c r="H7659" s="6"/>
      <c r="I7659" s="6"/>
      <c r="J7659" s="8"/>
      <c r="K7659" s="8"/>
      <c r="L7659" s="8"/>
      <c r="M7659" s="8"/>
      <c r="N7659" s="5"/>
      <c r="O7659" s="21"/>
      <c r="P7659" s="20"/>
      <c r="Q7659" s="20"/>
      <c r="R7659" s="7"/>
    </row>
    <row r="7660" ht="70.35" customHeight="1">
      <c r="A7660" s="27"/>
      <c r="B7660" s="18"/>
      <c r="C7660" s="2"/>
      <c r="D7660" s="6"/>
      <c r="E7660" s="3"/>
      <c r="F7660" s="3"/>
      <c r="G7660" s="6"/>
      <c r="H7660" s="6"/>
      <c r="I7660" s="6"/>
      <c r="J7660" s="8"/>
      <c r="K7660" s="8"/>
      <c r="L7660" s="8"/>
      <c r="M7660" s="8"/>
      <c r="N7660" s="5"/>
      <c r="O7660" s="21"/>
      <c r="P7660" s="20"/>
      <c r="Q7660" s="20"/>
      <c r="R7660" s="7"/>
    </row>
    <row r="7661" ht="70.35" customHeight="1">
      <c r="A7661" s="27"/>
      <c r="B7661" s="18"/>
      <c r="C7661" s="2"/>
      <c r="D7661" s="6"/>
      <c r="E7661" s="3"/>
      <c r="F7661" s="3"/>
      <c r="G7661" s="6"/>
      <c r="H7661" s="6"/>
      <c r="I7661" s="6"/>
      <c r="J7661" s="8"/>
      <c r="K7661" s="8"/>
      <c r="L7661" s="8"/>
      <c r="M7661" s="8"/>
      <c r="N7661" s="5"/>
      <c r="O7661" s="21"/>
      <c r="P7661" s="20"/>
      <c r="Q7661" s="20"/>
      <c r="R7661" s="7"/>
    </row>
    <row r="7662" ht="70.35" customHeight="1">
      <c r="A7662" s="27"/>
      <c r="B7662" s="18"/>
      <c r="C7662" s="2"/>
      <c r="D7662" s="6"/>
      <c r="E7662" s="3"/>
      <c r="F7662" s="3"/>
      <c r="G7662" s="6"/>
      <c r="H7662" s="6"/>
      <c r="I7662" s="6"/>
      <c r="J7662" s="8"/>
      <c r="K7662" s="8"/>
      <c r="L7662" s="8"/>
      <c r="M7662" s="8"/>
      <c r="N7662" s="5"/>
      <c r="O7662" s="21"/>
      <c r="P7662" s="20"/>
      <c r="Q7662" s="20"/>
      <c r="R7662" s="7"/>
    </row>
    <row r="7663" ht="70.35" customHeight="1">
      <c r="A7663" s="27"/>
      <c r="B7663" s="18"/>
      <c r="C7663" s="2"/>
      <c r="D7663" s="6"/>
      <c r="E7663" s="3"/>
      <c r="F7663" s="3"/>
      <c r="G7663" s="6"/>
      <c r="H7663" s="6"/>
      <c r="I7663" s="6"/>
      <c r="J7663" s="8"/>
      <c r="K7663" s="8"/>
      <c r="L7663" s="8"/>
      <c r="M7663" s="8"/>
      <c r="N7663" s="5"/>
      <c r="O7663" s="21"/>
      <c r="P7663" s="20"/>
      <c r="Q7663" s="20"/>
      <c r="R7663" s="7"/>
    </row>
    <row r="7664" ht="70.35" customHeight="1">
      <c r="A7664" s="27"/>
      <c r="B7664" s="18"/>
      <c r="C7664" s="2"/>
      <c r="D7664" s="6"/>
      <c r="E7664" s="3"/>
      <c r="F7664" s="3"/>
      <c r="G7664" s="6"/>
      <c r="H7664" s="6"/>
      <c r="I7664" s="6"/>
      <c r="J7664" s="8"/>
      <c r="K7664" s="8"/>
      <c r="L7664" s="8"/>
      <c r="M7664" s="8"/>
      <c r="N7664" s="5"/>
      <c r="O7664" s="21"/>
      <c r="P7664" s="20"/>
      <c r="Q7664" s="20"/>
      <c r="R7664" s="7"/>
    </row>
    <row r="7665" ht="70.35" customHeight="1">
      <c r="A7665" s="27"/>
      <c r="B7665" s="18"/>
      <c r="C7665" s="2"/>
      <c r="D7665" s="6"/>
      <c r="E7665" s="3"/>
      <c r="F7665" s="3"/>
      <c r="G7665" s="6"/>
      <c r="H7665" s="6"/>
      <c r="I7665" s="6"/>
      <c r="J7665" s="8"/>
      <c r="K7665" s="8"/>
      <c r="L7665" s="8"/>
      <c r="M7665" s="8"/>
      <c r="N7665" s="5"/>
      <c r="O7665" s="21"/>
      <c r="P7665" s="20"/>
      <c r="Q7665" s="20"/>
      <c r="R7665" s="7"/>
    </row>
    <row r="7666" ht="70.35" customHeight="1">
      <c r="A7666" s="27"/>
      <c r="B7666" s="18"/>
      <c r="C7666" s="2"/>
      <c r="D7666" s="6"/>
      <c r="E7666" s="3"/>
      <c r="F7666" s="3"/>
      <c r="G7666" s="6"/>
      <c r="H7666" s="6"/>
      <c r="I7666" s="6"/>
      <c r="J7666" s="8"/>
      <c r="K7666" s="8"/>
      <c r="L7666" s="8"/>
      <c r="M7666" s="8"/>
      <c r="N7666" s="5"/>
      <c r="O7666" s="21"/>
      <c r="P7666" s="20"/>
      <c r="Q7666" s="20"/>
      <c r="R7666" s="7"/>
    </row>
    <row r="7667" ht="70.35" customHeight="1">
      <c r="A7667" s="27"/>
      <c r="B7667" s="18"/>
      <c r="C7667" s="2"/>
      <c r="D7667" s="6"/>
      <c r="E7667" s="3"/>
      <c r="F7667" s="3"/>
      <c r="G7667" s="6"/>
      <c r="H7667" s="6"/>
      <c r="I7667" s="6"/>
      <c r="J7667" s="8"/>
      <c r="K7667" s="8"/>
      <c r="L7667" s="8"/>
      <c r="M7667" s="8"/>
      <c r="N7667" s="5"/>
      <c r="O7667" s="21"/>
      <c r="P7667" s="20"/>
      <c r="Q7667" s="20"/>
      <c r="R7667" s="7"/>
    </row>
    <row r="7668" ht="70.35" customHeight="1">
      <c r="A7668" s="27"/>
      <c r="B7668" s="18"/>
      <c r="C7668" s="2"/>
      <c r="D7668" s="6"/>
      <c r="E7668" s="3"/>
      <c r="F7668" s="3"/>
      <c r="G7668" s="6"/>
      <c r="H7668" s="6"/>
      <c r="I7668" s="6"/>
      <c r="J7668" s="8"/>
      <c r="K7668" s="8"/>
      <c r="L7668" s="8"/>
      <c r="M7668" s="8"/>
      <c r="N7668" s="5"/>
      <c r="O7668" s="21"/>
      <c r="P7668" s="20"/>
      <c r="Q7668" s="20"/>
      <c r="R7668" s="7"/>
    </row>
    <row r="7669" ht="70.35" customHeight="1">
      <c r="A7669" s="27"/>
      <c r="B7669" s="18"/>
      <c r="C7669" s="2"/>
      <c r="D7669" s="6"/>
      <c r="E7669" s="3"/>
      <c r="F7669" s="3"/>
      <c r="G7669" s="6"/>
      <c r="H7669" s="6"/>
      <c r="I7669" s="6"/>
      <c r="J7669" s="8"/>
      <c r="K7669" s="8"/>
      <c r="L7669" s="8"/>
      <c r="M7669" s="8"/>
      <c r="N7669" s="5"/>
      <c r="O7669" s="21"/>
      <c r="P7669" s="20"/>
      <c r="Q7669" s="20"/>
      <c r="R7669" s="7"/>
    </row>
    <row r="7670" ht="70.35" customHeight="1">
      <c r="A7670" s="27"/>
      <c r="B7670" s="18"/>
      <c r="C7670" s="2"/>
      <c r="D7670" s="6"/>
      <c r="E7670" s="3"/>
      <c r="F7670" s="3"/>
      <c r="G7670" s="6"/>
      <c r="H7670" s="6"/>
      <c r="I7670" s="6"/>
      <c r="J7670" s="8"/>
      <c r="K7670" s="8"/>
      <c r="L7670" s="8"/>
      <c r="M7670" s="8"/>
      <c r="N7670" s="5"/>
      <c r="O7670" s="21"/>
      <c r="P7670" s="20"/>
      <c r="Q7670" s="20"/>
      <c r="R7670" s="7"/>
    </row>
    <row r="7671" ht="70.35" customHeight="1">
      <c r="A7671" s="27"/>
      <c r="B7671" s="18"/>
      <c r="C7671" s="2"/>
      <c r="D7671" s="6"/>
      <c r="E7671" s="3"/>
      <c r="F7671" s="3"/>
      <c r="G7671" s="6"/>
      <c r="H7671" s="6"/>
      <c r="I7671" s="6"/>
      <c r="J7671" s="8"/>
      <c r="K7671" s="8"/>
      <c r="L7671" s="8"/>
      <c r="M7671" s="8"/>
      <c r="N7671" s="5"/>
      <c r="O7671" s="21"/>
      <c r="P7671" s="20"/>
      <c r="Q7671" s="20"/>
      <c r="R7671" s="7"/>
    </row>
    <row r="7672" ht="70.35" customHeight="1">
      <c r="A7672" s="27"/>
      <c r="B7672" s="18"/>
      <c r="C7672" s="2"/>
      <c r="D7672" s="6"/>
      <c r="E7672" s="3"/>
      <c r="F7672" s="3"/>
      <c r="G7672" s="6"/>
      <c r="H7672" s="6"/>
      <c r="I7672" s="6"/>
      <c r="J7672" s="8"/>
      <c r="K7672" s="8"/>
      <c r="L7672" s="8"/>
      <c r="M7672" s="8"/>
      <c r="N7672" s="5"/>
      <c r="O7672" s="21"/>
      <c r="P7672" s="20"/>
      <c r="Q7672" s="20"/>
      <c r="R7672" s="7"/>
    </row>
    <row r="7673" ht="70.35" customHeight="1">
      <c r="A7673" s="27"/>
      <c r="B7673" s="18"/>
      <c r="C7673" s="2"/>
      <c r="D7673" s="6"/>
      <c r="E7673" s="3"/>
      <c r="F7673" s="3"/>
      <c r="G7673" s="6"/>
      <c r="H7673" s="6"/>
      <c r="I7673" s="6"/>
      <c r="J7673" s="8"/>
      <c r="K7673" s="8"/>
      <c r="L7673" s="8"/>
      <c r="M7673" s="8"/>
      <c r="N7673" s="5"/>
      <c r="O7673" s="21"/>
      <c r="P7673" s="20"/>
      <c r="Q7673" s="20"/>
      <c r="R7673" s="7"/>
    </row>
    <row r="7674" ht="70.35" customHeight="1">
      <c r="A7674" s="27"/>
      <c r="B7674" s="18"/>
      <c r="C7674" s="2"/>
      <c r="D7674" s="6"/>
      <c r="E7674" s="3"/>
      <c r="F7674" s="3"/>
      <c r="G7674" s="6"/>
      <c r="H7674" s="6"/>
      <c r="I7674" s="6"/>
      <c r="J7674" s="8"/>
      <c r="K7674" s="8"/>
      <c r="L7674" s="8"/>
      <c r="M7674" s="8"/>
      <c r="N7674" s="5"/>
      <c r="O7674" s="21"/>
      <c r="P7674" s="20"/>
      <c r="Q7674" s="20"/>
      <c r="R7674" s="7"/>
    </row>
    <row r="7675" ht="70.35" customHeight="1">
      <c r="A7675" s="27"/>
      <c r="B7675" s="18"/>
      <c r="C7675" s="2"/>
      <c r="D7675" s="6"/>
      <c r="E7675" s="3"/>
      <c r="F7675" s="3"/>
      <c r="G7675" s="6"/>
      <c r="H7675" s="6"/>
      <c r="I7675" s="6"/>
      <c r="J7675" s="8"/>
      <c r="K7675" s="8"/>
      <c r="L7675" s="8"/>
      <c r="M7675" s="8"/>
      <c r="N7675" s="5"/>
      <c r="O7675" s="21"/>
      <c r="P7675" s="20"/>
      <c r="Q7675" s="20"/>
      <c r="R7675" s="7"/>
    </row>
    <row r="7676" ht="70.35" customHeight="1">
      <c r="A7676" s="27"/>
      <c r="B7676" s="18"/>
      <c r="C7676" s="2"/>
      <c r="D7676" s="6"/>
      <c r="E7676" s="3"/>
      <c r="F7676" s="3"/>
      <c r="G7676" s="6"/>
      <c r="H7676" s="6"/>
      <c r="I7676" s="6"/>
      <c r="J7676" s="8"/>
      <c r="K7676" s="8"/>
      <c r="L7676" s="8"/>
      <c r="M7676" s="8"/>
      <c r="N7676" s="5"/>
      <c r="O7676" s="21"/>
      <c r="P7676" s="20"/>
      <c r="Q7676" s="20"/>
      <c r="R7676" s="7"/>
    </row>
    <row r="7677" ht="70.35" customHeight="1">
      <c r="A7677" s="27"/>
      <c r="B7677" s="18"/>
      <c r="C7677" s="2"/>
      <c r="D7677" s="6"/>
      <c r="E7677" s="3"/>
      <c r="F7677" s="3"/>
      <c r="G7677" s="6"/>
      <c r="H7677" s="6"/>
      <c r="I7677" s="6"/>
      <c r="J7677" s="8"/>
      <c r="K7677" s="8"/>
      <c r="L7677" s="8"/>
      <c r="M7677" s="8"/>
      <c r="N7677" s="5"/>
      <c r="O7677" s="21"/>
      <c r="P7677" s="20"/>
      <c r="Q7677" s="20"/>
      <c r="R7677" s="7"/>
    </row>
    <row r="7678" ht="70.35" customHeight="1">
      <c r="A7678" s="27"/>
      <c r="B7678" s="18"/>
      <c r="C7678" s="2"/>
      <c r="D7678" s="6"/>
      <c r="E7678" s="3"/>
      <c r="F7678" s="3"/>
      <c r="G7678" s="6"/>
      <c r="H7678" s="6"/>
      <c r="I7678" s="6"/>
      <c r="J7678" s="8"/>
      <c r="K7678" s="8"/>
      <c r="L7678" s="8"/>
      <c r="M7678" s="8"/>
      <c r="N7678" s="5"/>
      <c r="O7678" s="21"/>
      <c r="P7678" s="20"/>
      <c r="Q7678" s="20"/>
      <c r="R7678" s="7"/>
    </row>
    <row r="7679" ht="70.35" customHeight="1">
      <c r="A7679" s="27"/>
      <c r="B7679" s="18"/>
      <c r="C7679" s="2"/>
      <c r="D7679" s="6"/>
      <c r="E7679" s="3"/>
      <c r="F7679" s="3"/>
      <c r="G7679" s="6"/>
      <c r="H7679" s="6"/>
      <c r="I7679" s="6"/>
      <c r="J7679" s="8"/>
      <c r="K7679" s="8"/>
      <c r="L7679" s="8"/>
      <c r="M7679" s="8"/>
      <c r="N7679" s="5"/>
      <c r="O7679" s="21"/>
      <c r="P7679" s="20"/>
      <c r="Q7679" s="20"/>
      <c r="R7679" s="7"/>
    </row>
    <row r="7680" ht="70.35" customHeight="1">
      <c r="A7680" s="27"/>
      <c r="B7680" s="18"/>
      <c r="C7680" s="2"/>
      <c r="D7680" s="6"/>
      <c r="E7680" s="3"/>
      <c r="F7680" s="3"/>
      <c r="G7680" s="6"/>
      <c r="H7680" s="6"/>
      <c r="I7680" s="6"/>
      <c r="J7680" s="8"/>
      <c r="K7680" s="8"/>
      <c r="L7680" s="8"/>
      <c r="M7680" s="8"/>
      <c r="N7680" s="5"/>
      <c r="O7680" s="21"/>
      <c r="P7680" s="20"/>
      <c r="Q7680" s="20"/>
      <c r="R7680" s="7"/>
    </row>
    <row r="7681" ht="70.35" customHeight="1">
      <c r="A7681" s="27"/>
      <c r="B7681" s="18"/>
      <c r="C7681" s="2"/>
      <c r="D7681" s="6"/>
      <c r="E7681" s="3"/>
      <c r="F7681" s="3"/>
      <c r="G7681" s="6"/>
      <c r="H7681" s="6"/>
      <c r="I7681" s="6"/>
      <c r="J7681" s="8"/>
      <c r="K7681" s="8"/>
      <c r="L7681" s="8"/>
      <c r="M7681" s="8"/>
      <c r="N7681" s="5"/>
      <c r="O7681" s="21"/>
      <c r="P7681" s="20"/>
      <c r="Q7681" s="20"/>
      <c r="R7681" s="7"/>
    </row>
    <row r="7682" ht="70.35" customHeight="1">
      <c r="A7682" s="27"/>
      <c r="B7682" s="18"/>
      <c r="C7682" s="2"/>
      <c r="D7682" s="6"/>
      <c r="E7682" s="3"/>
      <c r="F7682" s="3"/>
      <c r="G7682" s="6"/>
      <c r="H7682" s="6"/>
      <c r="I7682" s="6"/>
      <c r="J7682" s="8"/>
      <c r="K7682" s="8"/>
      <c r="L7682" s="8"/>
      <c r="M7682" s="8"/>
      <c r="N7682" s="5"/>
      <c r="O7682" s="21"/>
      <c r="P7682" s="20"/>
      <c r="Q7682" s="20"/>
      <c r="R7682" s="7"/>
    </row>
    <row r="7683" ht="70.35" customHeight="1">
      <c r="A7683" s="27"/>
      <c r="B7683" s="18"/>
      <c r="C7683" s="2"/>
      <c r="D7683" s="6"/>
      <c r="E7683" s="3"/>
      <c r="F7683" s="3"/>
      <c r="G7683" s="6"/>
      <c r="H7683" s="6"/>
      <c r="I7683" s="6"/>
      <c r="J7683" s="8"/>
      <c r="K7683" s="8"/>
      <c r="L7683" s="8"/>
      <c r="M7683" s="8"/>
      <c r="N7683" s="5"/>
      <c r="O7683" s="21"/>
      <c r="P7683" s="20"/>
      <c r="Q7683" s="20"/>
      <c r="R7683" s="7"/>
    </row>
    <row r="7684" ht="70.35" customHeight="1">
      <c r="A7684" s="27"/>
      <c r="B7684" s="18"/>
      <c r="C7684" s="2"/>
      <c r="D7684" s="6"/>
      <c r="E7684" s="3"/>
      <c r="F7684" s="3"/>
      <c r="G7684" s="6"/>
      <c r="H7684" s="6"/>
      <c r="I7684" s="6"/>
      <c r="J7684" s="8"/>
      <c r="K7684" s="8"/>
      <c r="L7684" s="8"/>
      <c r="M7684" s="8"/>
      <c r="N7684" s="5"/>
      <c r="O7684" s="21"/>
      <c r="P7684" s="20"/>
      <c r="Q7684" s="20"/>
      <c r="R7684" s="7"/>
    </row>
    <row r="7685" ht="70.35" customHeight="1">
      <c r="A7685" s="27"/>
      <c r="B7685" s="18"/>
      <c r="C7685" s="2"/>
      <c r="D7685" s="6"/>
      <c r="E7685" s="3"/>
      <c r="F7685" s="3"/>
      <c r="G7685" s="6"/>
      <c r="H7685" s="6"/>
      <c r="I7685" s="6"/>
      <c r="J7685" s="8"/>
      <c r="K7685" s="8"/>
      <c r="L7685" s="8"/>
      <c r="M7685" s="8"/>
      <c r="N7685" s="5"/>
      <c r="O7685" s="21"/>
      <c r="P7685" s="20"/>
      <c r="Q7685" s="20"/>
      <c r="R7685" s="7"/>
    </row>
    <row r="7686" ht="70.35" customHeight="1">
      <c r="A7686" s="27"/>
      <c r="B7686" s="18"/>
      <c r="C7686" s="2"/>
      <c r="D7686" s="6"/>
      <c r="E7686" s="3"/>
      <c r="F7686" s="3"/>
      <c r="G7686" s="6"/>
      <c r="H7686" s="6"/>
      <c r="I7686" s="6"/>
      <c r="J7686" s="8"/>
      <c r="K7686" s="8"/>
      <c r="L7686" s="8"/>
      <c r="M7686" s="8"/>
      <c r="N7686" s="5"/>
      <c r="O7686" s="21"/>
      <c r="P7686" s="20"/>
      <c r="Q7686" s="20"/>
      <c r="R7686" s="7"/>
    </row>
    <row r="7687" ht="70.35" customHeight="1">
      <c r="A7687" s="27"/>
      <c r="B7687" s="18"/>
      <c r="C7687" s="2"/>
      <c r="D7687" s="6"/>
      <c r="E7687" s="3"/>
      <c r="F7687" s="3"/>
      <c r="G7687" s="6"/>
      <c r="H7687" s="6"/>
      <c r="I7687" s="6"/>
      <c r="J7687" s="8"/>
      <c r="K7687" s="8"/>
      <c r="L7687" s="8"/>
      <c r="M7687" s="8"/>
      <c r="N7687" s="5"/>
      <c r="O7687" s="21"/>
      <c r="P7687" s="20"/>
      <c r="Q7687" s="20"/>
      <c r="R7687" s="7"/>
    </row>
    <row r="7688" ht="70.35" customHeight="1">
      <c r="A7688" s="27"/>
      <c r="B7688" s="18"/>
      <c r="C7688" s="2"/>
      <c r="D7688" s="6"/>
      <c r="E7688" s="3"/>
      <c r="F7688" s="3"/>
      <c r="G7688" s="6"/>
      <c r="H7688" s="6"/>
      <c r="I7688" s="6"/>
      <c r="J7688" s="8"/>
      <c r="K7688" s="8"/>
      <c r="L7688" s="8"/>
      <c r="M7688" s="8"/>
      <c r="N7688" s="5"/>
      <c r="O7688" s="21"/>
      <c r="P7688" s="20"/>
      <c r="Q7688" s="20"/>
      <c r="R7688" s="7"/>
    </row>
    <row r="7689" ht="70.35" customHeight="1">
      <c r="A7689" s="27"/>
      <c r="B7689" s="18"/>
      <c r="C7689" s="2"/>
      <c r="D7689" s="6"/>
      <c r="E7689" s="3"/>
      <c r="F7689" s="3"/>
      <c r="G7689" s="6"/>
      <c r="H7689" s="6"/>
      <c r="I7689" s="6"/>
      <c r="J7689" s="8"/>
      <c r="K7689" s="8"/>
      <c r="L7689" s="8"/>
      <c r="M7689" s="8"/>
      <c r="N7689" s="5"/>
      <c r="O7689" s="21"/>
      <c r="P7689" s="20"/>
      <c r="Q7689" s="20"/>
      <c r="R7689" s="7"/>
    </row>
    <row r="7690" ht="70.35" customHeight="1">
      <c r="A7690" s="27"/>
      <c r="B7690" s="18"/>
      <c r="C7690" s="2"/>
      <c r="D7690" s="6"/>
      <c r="E7690" s="3"/>
      <c r="F7690" s="3"/>
      <c r="G7690" s="6"/>
      <c r="H7690" s="6"/>
      <c r="I7690" s="6"/>
      <c r="J7690" s="8"/>
      <c r="K7690" s="8"/>
      <c r="L7690" s="8"/>
      <c r="M7690" s="8"/>
      <c r="N7690" s="5"/>
      <c r="O7690" s="21"/>
      <c r="P7690" s="20"/>
      <c r="Q7690" s="20"/>
      <c r="R7690" s="7"/>
    </row>
    <row r="7691" ht="70.35" customHeight="1">
      <c r="A7691" s="27"/>
      <c r="B7691" s="18"/>
      <c r="C7691" s="2"/>
      <c r="D7691" s="6"/>
      <c r="E7691" s="3"/>
      <c r="F7691" s="3"/>
      <c r="G7691" s="6"/>
      <c r="H7691" s="6"/>
      <c r="I7691" s="6"/>
      <c r="J7691" s="8"/>
      <c r="K7691" s="8"/>
      <c r="L7691" s="8"/>
      <c r="M7691" s="8"/>
      <c r="N7691" s="5"/>
      <c r="O7691" s="21"/>
      <c r="P7691" s="20"/>
      <c r="Q7691" s="20"/>
      <c r="R7691" s="7"/>
    </row>
    <row r="7692" ht="70.35" customHeight="1">
      <c r="A7692" s="27"/>
      <c r="B7692" s="18"/>
      <c r="C7692" s="2"/>
      <c r="D7692" s="6"/>
      <c r="E7692" s="3"/>
      <c r="F7692" s="3"/>
      <c r="G7692" s="6"/>
      <c r="H7692" s="6"/>
      <c r="I7692" s="6"/>
      <c r="J7692" s="8"/>
      <c r="K7692" s="8"/>
      <c r="L7692" s="8"/>
      <c r="M7692" s="8"/>
      <c r="N7692" s="5"/>
      <c r="O7692" s="21"/>
      <c r="P7692" s="20"/>
      <c r="Q7692" s="20"/>
      <c r="R7692" s="7"/>
    </row>
    <row r="7693" ht="70.35" customHeight="1">
      <c r="A7693" s="27"/>
      <c r="B7693" s="18"/>
      <c r="C7693" s="2"/>
      <c r="D7693" s="6"/>
      <c r="E7693" s="3"/>
      <c r="F7693" s="3"/>
      <c r="G7693" s="6"/>
      <c r="H7693" s="6"/>
      <c r="I7693" s="6"/>
      <c r="J7693" s="8"/>
      <c r="K7693" s="8"/>
      <c r="L7693" s="8"/>
      <c r="M7693" s="8"/>
      <c r="N7693" s="5"/>
      <c r="O7693" s="21"/>
      <c r="P7693" s="20"/>
      <c r="Q7693" s="20"/>
      <c r="R7693" s="7"/>
    </row>
    <row r="7694" ht="70.35" customHeight="1">
      <c r="A7694" s="27"/>
      <c r="B7694" s="18"/>
      <c r="C7694" s="2"/>
      <c r="D7694" s="6"/>
      <c r="E7694" s="3"/>
      <c r="F7694" s="3"/>
      <c r="G7694" s="6"/>
      <c r="H7694" s="6"/>
      <c r="I7694" s="6"/>
      <c r="J7694" s="8"/>
      <c r="K7694" s="8"/>
      <c r="L7694" s="8"/>
      <c r="M7694" s="8"/>
      <c r="N7694" s="5"/>
      <c r="O7694" s="21"/>
      <c r="P7694" s="20"/>
      <c r="Q7694" s="20"/>
      <c r="R7694" s="7"/>
    </row>
    <row r="7695" ht="70.35" customHeight="1">
      <c r="A7695" s="27"/>
      <c r="B7695" s="18"/>
      <c r="C7695" s="2"/>
      <c r="D7695" s="6"/>
      <c r="E7695" s="3"/>
      <c r="F7695" s="3"/>
      <c r="G7695" s="6"/>
      <c r="H7695" s="6"/>
      <c r="I7695" s="6"/>
      <c r="J7695" s="8"/>
      <c r="K7695" s="8"/>
      <c r="L7695" s="8"/>
      <c r="M7695" s="8"/>
      <c r="N7695" s="5"/>
      <c r="O7695" s="21"/>
      <c r="P7695" s="20"/>
      <c r="Q7695" s="20"/>
      <c r="R7695" s="7"/>
    </row>
    <row r="7696" ht="70.35" customHeight="1">
      <c r="A7696" s="27"/>
      <c r="B7696" s="18"/>
      <c r="C7696" s="2"/>
      <c r="D7696" s="6"/>
      <c r="E7696" s="3"/>
      <c r="F7696" s="3"/>
      <c r="G7696" s="6"/>
      <c r="H7696" s="6"/>
      <c r="I7696" s="6"/>
      <c r="J7696" s="8"/>
      <c r="K7696" s="8"/>
      <c r="L7696" s="8"/>
      <c r="M7696" s="8"/>
      <c r="N7696" s="5"/>
      <c r="O7696" s="21"/>
      <c r="P7696" s="20"/>
      <c r="Q7696" s="20"/>
      <c r="R7696" s="7"/>
    </row>
    <row r="7697" ht="70.35" customHeight="1">
      <c r="A7697" s="27"/>
      <c r="B7697" s="18"/>
      <c r="C7697" s="2"/>
      <c r="D7697" s="6"/>
      <c r="E7697" s="3"/>
      <c r="F7697" s="3"/>
      <c r="G7697" s="6"/>
      <c r="H7697" s="6"/>
      <c r="I7697" s="6"/>
      <c r="J7697" s="8"/>
      <c r="K7697" s="8"/>
      <c r="L7697" s="8"/>
      <c r="M7697" s="8"/>
      <c r="N7697" s="5"/>
      <c r="O7697" s="21"/>
      <c r="P7697" s="20"/>
      <c r="Q7697" s="20"/>
      <c r="R7697" s="7"/>
    </row>
    <row r="7698" ht="70.35" customHeight="1">
      <c r="A7698" s="27"/>
      <c r="B7698" s="18"/>
      <c r="C7698" s="2"/>
      <c r="D7698" s="6"/>
      <c r="E7698" s="3"/>
      <c r="F7698" s="3"/>
      <c r="G7698" s="6"/>
      <c r="H7698" s="6"/>
      <c r="I7698" s="6"/>
      <c r="J7698" s="8"/>
      <c r="K7698" s="8"/>
      <c r="L7698" s="8"/>
      <c r="M7698" s="8"/>
      <c r="N7698" s="5"/>
      <c r="O7698" s="21"/>
      <c r="P7698" s="20"/>
      <c r="Q7698" s="20"/>
      <c r="R7698" s="7"/>
    </row>
    <row r="7699" ht="70.35" customHeight="1">
      <c r="A7699" s="27"/>
      <c r="B7699" s="18"/>
      <c r="C7699" s="2"/>
      <c r="D7699" s="6"/>
      <c r="E7699" s="3"/>
      <c r="F7699" s="3"/>
      <c r="G7699" s="6"/>
      <c r="H7699" s="6"/>
      <c r="I7699" s="6"/>
      <c r="J7699" s="8"/>
      <c r="K7699" s="8"/>
      <c r="L7699" s="8"/>
      <c r="M7699" s="8"/>
      <c r="N7699" s="5"/>
      <c r="O7699" s="21"/>
      <c r="P7699" s="20"/>
      <c r="Q7699" s="20"/>
      <c r="R7699" s="7"/>
    </row>
    <row r="7700" ht="70.35" customHeight="1">
      <c r="A7700" s="27"/>
      <c r="B7700" s="18"/>
      <c r="C7700" s="2"/>
      <c r="D7700" s="6"/>
      <c r="E7700" s="3"/>
      <c r="F7700" s="3"/>
      <c r="G7700" s="6"/>
      <c r="H7700" s="6"/>
      <c r="I7700" s="6"/>
      <c r="J7700" s="8"/>
      <c r="K7700" s="8"/>
      <c r="L7700" s="8"/>
      <c r="M7700" s="8"/>
      <c r="N7700" s="5"/>
      <c r="O7700" s="21"/>
      <c r="P7700" s="20"/>
      <c r="Q7700" s="20"/>
      <c r="R7700" s="7"/>
    </row>
    <row r="7701" ht="70.35" customHeight="1">
      <c r="A7701" s="27"/>
      <c r="B7701" s="18"/>
      <c r="C7701" s="2"/>
      <c r="D7701" s="6"/>
      <c r="E7701" s="3"/>
      <c r="F7701" s="3"/>
      <c r="G7701" s="6"/>
      <c r="H7701" s="6"/>
      <c r="I7701" s="6"/>
      <c r="J7701" s="8"/>
      <c r="K7701" s="8"/>
      <c r="L7701" s="8"/>
      <c r="M7701" s="8"/>
      <c r="N7701" s="5"/>
      <c r="O7701" s="21"/>
      <c r="P7701" s="20"/>
      <c r="Q7701" s="20"/>
      <c r="R7701" s="7"/>
    </row>
    <row r="7702" ht="70.35" customHeight="1">
      <c r="A7702" s="27"/>
      <c r="B7702" s="18"/>
      <c r="C7702" s="2"/>
      <c r="D7702" s="6"/>
      <c r="E7702" s="3"/>
      <c r="F7702" s="3"/>
      <c r="G7702" s="6"/>
      <c r="H7702" s="6"/>
      <c r="I7702" s="6"/>
      <c r="J7702" s="8"/>
      <c r="K7702" s="8"/>
      <c r="L7702" s="8"/>
      <c r="M7702" s="8"/>
      <c r="N7702" s="5"/>
      <c r="O7702" s="21"/>
      <c r="P7702" s="20"/>
      <c r="Q7702" s="20"/>
      <c r="R7702" s="7"/>
    </row>
    <row r="7703" ht="70.35" customHeight="1">
      <c r="A7703" s="27"/>
      <c r="B7703" s="18"/>
      <c r="C7703" s="2"/>
      <c r="D7703" s="6"/>
      <c r="E7703" s="3"/>
      <c r="F7703" s="3"/>
      <c r="G7703" s="6"/>
      <c r="H7703" s="6"/>
      <c r="I7703" s="6"/>
      <c r="J7703" s="8"/>
      <c r="K7703" s="8"/>
      <c r="L7703" s="8"/>
      <c r="M7703" s="8"/>
      <c r="N7703" s="5"/>
      <c r="O7703" s="21"/>
      <c r="P7703" s="20"/>
      <c r="Q7703" s="20"/>
      <c r="R7703" s="7"/>
    </row>
    <row r="7704" ht="70.35" customHeight="1">
      <c r="A7704" s="27"/>
      <c r="B7704" s="18"/>
      <c r="C7704" s="2"/>
      <c r="D7704" s="6"/>
      <c r="E7704" s="3"/>
      <c r="F7704" s="3"/>
      <c r="G7704" s="6"/>
      <c r="H7704" s="6"/>
      <c r="I7704" s="6"/>
      <c r="J7704" s="8"/>
      <c r="K7704" s="8"/>
      <c r="L7704" s="8"/>
      <c r="M7704" s="8"/>
      <c r="N7704" s="5"/>
      <c r="O7704" s="21"/>
      <c r="P7704" s="20"/>
      <c r="Q7704" s="20"/>
      <c r="R7704" s="7"/>
    </row>
    <row r="7705" ht="70.35" customHeight="1">
      <c r="A7705" s="27"/>
      <c r="B7705" s="18"/>
      <c r="C7705" s="2"/>
      <c r="D7705" s="6"/>
      <c r="E7705" s="3"/>
      <c r="F7705" s="3"/>
      <c r="G7705" s="6"/>
      <c r="H7705" s="6"/>
      <c r="I7705" s="6"/>
      <c r="J7705" s="8"/>
      <c r="K7705" s="8"/>
      <c r="L7705" s="8"/>
      <c r="M7705" s="8"/>
      <c r="N7705" s="5"/>
      <c r="O7705" s="21"/>
      <c r="P7705" s="20"/>
      <c r="Q7705" s="20"/>
      <c r="R7705" s="7"/>
    </row>
    <row r="7706" ht="70.35" customHeight="1">
      <c r="A7706" s="27"/>
      <c r="B7706" s="18"/>
      <c r="C7706" s="2"/>
      <c r="D7706" s="6"/>
      <c r="E7706" s="3"/>
      <c r="F7706" s="3"/>
      <c r="G7706" s="6"/>
      <c r="H7706" s="6"/>
      <c r="I7706" s="6"/>
      <c r="J7706" s="8"/>
      <c r="K7706" s="8"/>
      <c r="L7706" s="8"/>
      <c r="M7706" s="8"/>
      <c r="N7706" s="5"/>
      <c r="O7706" s="21"/>
      <c r="P7706" s="20"/>
      <c r="Q7706" s="20"/>
      <c r="R7706" s="7"/>
    </row>
    <row r="7707" ht="70.35" customHeight="1">
      <c r="A7707" s="27"/>
      <c r="B7707" s="18"/>
      <c r="C7707" s="2"/>
      <c r="D7707" s="6"/>
      <c r="E7707" s="3"/>
      <c r="F7707" s="3"/>
      <c r="G7707" s="6"/>
      <c r="H7707" s="6"/>
      <c r="I7707" s="6"/>
      <c r="J7707" s="8"/>
      <c r="K7707" s="8"/>
      <c r="L7707" s="8"/>
      <c r="M7707" s="8"/>
      <c r="N7707" s="5"/>
      <c r="O7707" s="21"/>
      <c r="P7707" s="20"/>
      <c r="Q7707" s="20"/>
      <c r="R7707" s="7"/>
    </row>
    <row r="7708" ht="70.35" customHeight="1">
      <c r="A7708" s="27"/>
      <c r="B7708" s="18"/>
      <c r="C7708" s="2"/>
      <c r="D7708" s="6"/>
      <c r="E7708" s="3"/>
      <c r="F7708" s="3"/>
      <c r="G7708" s="6"/>
      <c r="H7708" s="6"/>
      <c r="I7708" s="6"/>
      <c r="J7708" s="8"/>
      <c r="K7708" s="8"/>
      <c r="L7708" s="8"/>
      <c r="M7708" s="8"/>
      <c r="N7708" s="5"/>
      <c r="O7708" s="21"/>
      <c r="P7708" s="20"/>
      <c r="Q7708" s="20"/>
      <c r="R7708" s="7"/>
    </row>
    <row r="7709" ht="70.35" customHeight="1">
      <c r="A7709" s="27"/>
      <c r="B7709" s="18"/>
      <c r="C7709" s="2"/>
      <c r="D7709" s="6"/>
      <c r="E7709" s="3"/>
      <c r="F7709" s="3"/>
      <c r="G7709" s="6"/>
      <c r="H7709" s="6"/>
      <c r="I7709" s="6"/>
      <c r="J7709" s="8"/>
      <c r="K7709" s="8"/>
      <c r="L7709" s="8"/>
      <c r="M7709" s="8"/>
      <c r="N7709" s="5"/>
      <c r="O7709" s="21"/>
      <c r="P7709" s="20"/>
      <c r="Q7709" s="20"/>
      <c r="R7709" s="7"/>
    </row>
    <row r="7710" ht="70.35" customHeight="1">
      <c r="A7710" s="27"/>
      <c r="B7710" s="18"/>
      <c r="C7710" s="2"/>
      <c r="D7710" s="6"/>
      <c r="E7710" s="3"/>
      <c r="F7710" s="3"/>
      <c r="G7710" s="6"/>
      <c r="H7710" s="6"/>
      <c r="I7710" s="6"/>
      <c r="J7710" s="8"/>
      <c r="K7710" s="8"/>
      <c r="L7710" s="8"/>
      <c r="M7710" s="8"/>
      <c r="N7710" s="5"/>
      <c r="O7710" s="21"/>
      <c r="P7710" s="20"/>
      <c r="Q7710" s="20"/>
      <c r="R7710" s="7"/>
    </row>
    <row r="7711" ht="70.35" customHeight="1">
      <c r="A7711" s="27"/>
      <c r="B7711" s="18"/>
      <c r="C7711" s="2"/>
      <c r="D7711" s="6"/>
      <c r="E7711" s="3"/>
      <c r="F7711" s="3"/>
      <c r="G7711" s="6"/>
      <c r="H7711" s="6"/>
      <c r="I7711" s="6"/>
      <c r="J7711" s="8"/>
      <c r="K7711" s="8"/>
      <c r="L7711" s="8"/>
      <c r="M7711" s="8"/>
      <c r="N7711" s="5"/>
      <c r="O7711" s="21"/>
      <c r="P7711" s="20"/>
      <c r="Q7711" s="20"/>
      <c r="R7711" s="7"/>
    </row>
    <row r="7712" ht="70.35" customHeight="1">
      <c r="A7712" s="27"/>
      <c r="B7712" s="18"/>
      <c r="C7712" s="2"/>
      <c r="D7712" s="6"/>
      <c r="E7712" s="3"/>
      <c r="F7712" s="3"/>
      <c r="G7712" s="6"/>
      <c r="H7712" s="6"/>
      <c r="I7712" s="6"/>
      <c r="J7712" s="8"/>
      <c r="K7712" s="8"/>
      <c r="L7712" s="8"/>
      <c r="M7712" s="8"/>
      <c r="N7712" s="5"/>
      <c r="O7712" s="21"/>
      <c r="P7712" s="20"/>
      <c r="Q7712" s="20"/>
      <c r="R7712" s="7"/>
    </row>
    <row r="7713" ht="70.35" customHeight="1">
      <c r="A7713" s="27"/>
      <c r="B7713" s="18"/>
      <c r="C7713" s="2"/>
      <c r="D7713" s="6"/>
      <c r="E7713" s="3"/>
      <c r="F7713" s="3"/>
      <c r="G7713" s="6"/>
      <c r="H7713" s="6"/>
      <c r="I7713" s="6"/>
      <c r="J7713" s="8"/>
      <c r="K7713" s="8"/>
      <c r="L7713" s="8"/>
      <c r="M7713" s="8"/>
      <c r="N7713" s="5"/>
      <c r="O7713" s="21"/>
      <c r="P7713" s="20"/>
      <c r="Q7713" s="20"/>
      <c r="R7713" s="7"/>
    </row>
    <row r="7714" ht="70.35" customHeight="1">
      <c r="A7714" s="27"/>
      <c r="B7714" s="18"/>
      <c r="C7714" s="2"/>
      <c r="D7714" s="6"/>
      <c r="E7714" s="3"/>
      <c r="F7714" s="3"/>
      <c r="G7714" s="6"/>
      <c r="H7714" s="6"/>
      <c r="I7714" s="6"/>
      <c r="J7714" s="8"/>
      <c r="K7714" s="8"/>
      <c r="L7714" s="8"/>
      <c r="M7714" s="8"/>
      <c r="N7714" s="5"/>
      <c r="O7714" s="21"/>
      <c r="P7714" s="20"/>
      <c r="Q7714" s="20"/>
      <c r="R7714" s="7"/>
    </row>
    <row r="7715" ht="70.35" customHeight="1">
      <c r="A7715" s="27"/>
      <c r="B7715" s="18"/>
      <c r="C7715" s="2"/>
      <c r="D7715" s="6"/>
      <c r="E7715" s="3"/>
      <c r="F7715" s="3"/>
      <c r="G7715" s="6"/>
      <c r="H7715" s="6"/>
      <c r="I7715" s="6"/>
      <c r="J7715" s="8"/>
      <c r="K7715" s="8"/>
      <c r="L7715" s="8"/>
      <c r="M7715" s="8"/>
      <c r="N7715" s="5"/>
      <c r="O7715" s="21"/>
      <c r="P7715" s="20"/>
      <c r="Q7715" s="20"/>
      <c r="R7715" s="7"/>
    </row>
    <row r="7716" ht="70.35" customHeight="1">
      <c r="A7716" s="27"/>
      <c r="B7716" s="18"/>
      <c r="C7716" s="2"/>
      <c r="D7716" s="6"/>
      <c r="E7716" s="3"/>
      <c r="F7716" s="3"/>
      <c r="G7716" s="6"/>
      <c r="H7716" s="6"/>
      <c r="I7716" s="6"/>
      <c r="J7716" s="8"/>
      <c r="K7716" s="8"/>
      <c r="L7716" s="8"/>
      <c r="M7716" s="8"/>
      <c r="N7716" s="5"/>
      <c r="O7716" s="21"/>
      <c r="P7716" s="20"/>
      <c r="Q7716" s="20"/>
      <c r="R7716" s="7"/>
    </row>
    <row r="7717" ht="70.35" customHeight="1">
      <c r="A7717" s="27"/>
      <c r="B7717" s="18"/>
      <c r="C7717" s="2"/>
      <c r="D7717" s="6"/>
      <c r="E7717" s="3"/>
      <c r="F7717" s="3"/>
      <c r="G7717" s="6"/>
      <c r="H7717" s="6"/>
      <c r="I7717" s="6"/>
      <c r="J7717" s="8"/>
      <c r="K7717" s="8"/>
      <c r="L7717" s="8"/>
      <c r="M7717" s="8"/>
      <c r="N7717" s="5"/>
      <c r="O7717" s="21"/>
      <c r="P7717" s="20"/>
      <c r="Q7717" s="20"/>
      <c r="R7717" s="7"/>
    </row>
    <row r="7718" ht="70.35" customHeight="1">
      <c r="A7718" s="27"/>
      <c r="B7718" s="18"/>
      <c r="C7718" s="2"/>
      <c r="D7718" s="6"/>
      <c r="E7718" s="3"/>
      <c r="F7718" s="3"/>
      <c r="G7718" s="6"/>
      <c r="H7718" s="6"/>
      <c r="I7718" s="6"/>
      <c r="J7718" s="8"/>
      <c r="K7718" s="8"/>
      <c r="L7718" s="8"/>
      <c r="M7718" s="8"/>
      <c r="N7718" s="5"/>
      <c r="O7718" s="21"/>
      <c r="P7718" s="20"/>
      <c r="Q7718" s="20"/>
      <c r="R7718" s="7"/>
    </row>
    <row r="7719" ht="70.35" customHeight="1">
      <c r="A7719" s="27"/>
      <c r="B7719" s="18"/>
      <c r="C7719" s="2"/>
      <c r="D7719" s="6"/>
      <c r="E7719" s="3"/>
      <c r="F7719" s="3"/>
      <c r="G7719" s="6"/>
      <c r="H7719" s="6"/>
      <c r="I7719" s="6"/>
      <c r="J7719" s="8"/>
      <c r="K7719" s="8"/>
      <c r="L7719" s="8"/>
      <c r="M7719" s="8"/>
      <c r="N7719" s="5"/>
      <c r="O7719" s="21"/>
      <c r="P7719" s="20"/>
      <c r="Q7719" s="20"/>
      <c r="R7719" s="7"/>
    </row>
    <row r="7720" ht="70.35" customHeight="1">
      <c r="A7720" s="27"/>
      <c r="B7720" s="18"/>
      <c r="C7720" s="2"/>
      <c r="D7720" s="6"/>
      <c r="E7720" s="3"/>
      <c r="F7720" s="3"/>
      <c r="G7720" s="6"/>
      <c r="H7720" s="6"/>
      <c r="I7720" s="6"/>
      <c r="J7720" s="8"/>
      <c r="K7720" s="8"/>
      <c r="L7720" s="8"/>
      <c r="M7720" s="8"/>
      <c r="N7720" s="5"/>
      <c r="O7720" s="21"/>
      <c r="P7720" s="20"/>
      <c r="Q7720" s="20"/>
      <c r="R7720" s="7"/>
    </row>
    <row r="7721" ht="70.35" customHeight="1">
      <c r="A7721" s="27"/>
      <c r="B7721" s="18"/>
      <c r="C7721" s="2"/>
      <c r="D7721" s="6"/>
      <c r="E7721" s="3"/>
      <c r="F7721" s="3"/>
      <c r="G7721" s="6"/>
      <c r="H7721" s="6"/>
      <c r="I7721" s="6"/>
      <c r="J7721" s="8"/>
      <c r="K7721" s="8"/>
      <c r="L7721" s="8"/>
      <c r="M7721" s="8"/>
      <c r="N7721" s="5"/>
      <c r="O7721" s="21"/>
      <c r="P7721" s="20"/>
      <c r="Q7721" s="20"/>
      <c r="R7721" s="7"/>
    </row>
    <row r="7722" ht="70.35" customHeight="1">
      <c r="A7722" s="27"/>
      <c r="B7722" s="18"/>
      <c r="C7722" s="2"/>
      <c r="D7722" s="6"/>
      <c r="E7722" s="3"/>
      <c r="F7722" s="3"/>
      <c r="G7722" s="6"/>
      <c r="H7722" s="6"/>
      <c r="I7722" s="6"/>
      <c r="J7722" s="8"/>
      <c r="K7722" s="8"/>
      <c r="L7722" s="8"/>
      <c r="M7722" s="8"/>
      <c r="N7722" s="5"/>
      <c r="O7722" s="21"/>
      <c r="P7722" s="20"/>
      <c r="Q7722" s="20"/>
      <c r="R7722" s="7"/>
    </row>
    <row r="7723" ht="70.35" customHeight="1">
      <c r="A7723" s="27"/>
      <c r="B7723" s="18"/>
      <c r="C7723" s="2"/>
      <c r="D7723" s="6"/>
      <c r="E7723" s="3"/>
      <c r="F7723" s="3"/>
      <c r="G7723" s="6"/>
      <c r="H7723" s="6"/>
      <c r="I7723" s="6"/>
      <c r="J7723" s="8"/>
      <c r="K7723" s="8"/>
      <c r="L7723" s="8"/>
      <c r="M7723" s="8"/>
      <c r="N7723" s="5"/>
      <c r="O7723" s="21"/>
      <c r="P7723" s="20"/>
      <c r="Q7723" s="20"/>
      <c r="R7723" s="7"/>
    </row>
    <row r="7724" ht="70.35" customHeight="1">
      <c r="A7724" s="27"/>
      <c r="B7724" s="18"/>
      <c r="C7724" s="2"/>
      <c r="D7724" s="6"/>
      <c r="E7724" s="3"/>
      <c r="F7724" s="3"/>
      <c r="G7724" s="6"/>
      <c r="H7724" s="6"/>
      <c r="I7724" s="6"/>
      <c r="J7724" s="8"/>
      <c r="K7724" s="8"/>
      <c r="L7724" s="8"/>
      <c r="M7724" s="8"/>
      <c r="N7724" s="5"/>
      <c r="O7724" s="21"/>
      <c r="P7724" s="20"/>
      <c r="Q7724" s="20"/>
      <c r="R7724" s="7"/>
    </row>
    <row r="7725" ht="70.35" customHeight="1">
      <c r="A7725" s="27"/>
      <c r="B7725" s="18"/>
      <c r="C7725" s="2"/>
      <c r="D7725" s="6"/>
      <c r="E7725" s="3"/>
      <c r="F7725" s="3"/>
      <c r="G7725" s="6"/>
      <c r="H7725" s="6"/>
      <c r="I7725" s="6"/>
      <c r="J7725" s="8"/>
      <c r="K7725" s="8"/>
      <c r="L7725" s="8"/>
      <c r="M7725" s="8"/>
      <c r="N7725" s="5"/>
      <c r="O7725" s="21"/>
      <c r="P7725" s="20"/>
      <c r="Q7725" s="20"/>
      <c r="R7725" s="7"/>
    </row>
    <row r="7726" ht="70.35" customHeight="1">
      <c r="A7726" s="27"/>
      <c r="B7726" s="18"/>
      <c r="C7726" s="2"/>
      <c r="D7726" s="6"/>
      <c r="E7726" s="3"/>
      <c r="F7726" s="3"/>
      <c r="G7726" s="6"/>
      <c r="H7726" s="6"/>
      <c r="I7726" s="6"/>
      <c r="J7726" s="8"/>
      <c r="K7726" s="8"/>
      <c r="L7726" s="8"/>
      <c r="M7726" s="8"/>
      <c r="N7726" s="5"/>
      <c r="O7726" s="21"/>
      <c r="P7726" s="20"/>
      <c r="Q7726" s="20"/>
      <c r="R7726" s="7"/>
    </row>
    <row r="7727" ht="70.35" customHeight="1">
      <c r="A7727" s="27"/>
      <c r="B7727" s="18"/>
      <c r="C7727" s="2"/>
      <c r="D7727" s="6"/>
      <c r="E7727" s="3"/>
      <c r="F7727" s="3"/>
      <c r="G7727" s="6"/>
      <c r="H7727" s="6"/>
      <c r="I7727" s="6"/>
      <c r="J7727" s="8"/>
      <c r="K7727" s="8"/>
      <c r="L7727" s="8"/>
      <c r="M7727" s="8"/>
      <c r="N7727" s="5"/>
      <c r="O7727" s="21"/>
      <c r="P7727" s="20"/>
      <c r="Q7727" s="20"/>
      <c r="R7727" s="7"/>
    </row>
    <row r="7728" ht="70.35" customHeight="1">
      <c r="A7728" s="27"/>
      <c r="B7728" s="18"/>
      <c r="C7728" s="2"/>
      <c r="D7728" s="6"/>
      <c r="E7728" s="3"/>
      <c r="F7728" s="3"/>
      <c r="G7728" s="6"/>
      <c r="H7728" s="6"/>
      <c r="I7728" s="6"/>
      <c r="J7728" s="8"/>
      <c r="K7728" s="8"/>
      <c r="L7728" s="8"/>
      <c r="M7728" s="8"/>
      <c r="N7728" s="5"/>
      <c r="O7728" s="21"/>
      <c r="P7728" s="20"/>
      <c r="Q7728" s="20"/>
      <c r="R7728" s="7"/>
    </row>
    <row r="7729" ht="70.35" customHeight="1">
      <c r="A7729" s="27"/>
      <c r="B7729" s="18"/>
      <c r="C7729" s="2"/>
      <c r="D7729" s="6"/>
      <c r="E7729" s="3"/>
      <c r="F7729" s="3"/>
      <c r="G7729" s="6"/>
      <c r="H7729" s="6"/>
      <c r="I7729" s="6"/>
      <c r="J7729" s="8"/>
      <c r="K7729" s="8"/>
      <c r="L7729" s="8"/>
      <c r="M7729" s="8"/>
      <c r="N7729" s="5"/>
      <c r="O7729" s="21"/>
      <c r="P7729" s="20"/>
      <c r="Q7729" s="20"/>
      <c r="R7729" s="7"/>
    </row>
    <row r="7730" ht="70.35" customHeight="1">
      <c r="A7730" s="27"/>
      <c r="B7730" s="18"/>
      <c r="C7730" s="2"/>
      <c r="D7730" s="6"/>
      <c r="E7730" s="3"/>
      <c r="F7730" s="3"/>
      <c r="G7730" s="6"/>
      <c r="H7730" s="6"/>
      <c r="I7730" s="6"/>
      <c r="J7730" s="8"/>
      <c r="K7730" s="8"/>
      <c r="L7730" s="8"/>
      <c r="M7730" s="8"/>
      <c r="N7730" s="5"/>
      <c r="O7730" s="21"/>
      <c r="P7730" s="20"/>
      <c r="Q7730" s="20"/>
      <c r="R7730" s="7"/>
    </row>
    <row r="7731" ht="70.35" customHeight="1">
      <c r="A7731" s="27"/>
      <c r="B7731" s="18"/>
      <c r="C7731" s="2"/>
      <c r="D7731" s="6"/>
      <c r="E7731" s="3"/>
      <c r="F7731" s="3"/>
      <c r="G7731" s="6"/>
      <c r="H7731" s="6"/>
      <c r="I7731" s="6"/>
      <c r="J7731" s="8"/>
      <c r="K7731" s="8"/>
      <c r="L7731" s="8"/>
      <c r="M7731" s="8"/>
      <c r="N7731" s="5"/>
      <c r="O7731" s="21"/>
      <c r="P7731" s="20"/>
      <c r="Q7731" s="20"/>
      <c r="R7731" s="7"/>
    </row>
    <row r="7732" ht="70.35" customHeight="1">
      <c r="A7732" s="27"/>
      <c r="B7732" s="18"/>
      <c r="C7732" s="2"/>
      <c r="D7732" s="6"/>
      <c r="E7732" s="3"/>
      <c r="F7732" s="3"/>
      <c r="G7732" s="6"/>
      <c r="H7732" s="6"/>
      <c r="I7732" s="6"/>
      <c r="J7732" s="8"/>
      <c r="K7732" s="8"/>
      <c r="L7732" s="8"/>
      <c r="M7732" s="8"/>
      <c r="N7732" s="5"/>
      <c r="O7732" s="21"/>
      <c r="P7732" s="20"/>
      <c r="Q7732" s="20"/>
      <c r="R7732" s="7"/>
    </row>
    <row r="7733" ht="70.35" customHeight="1">
      <c r="A7733" s="27"/>
      <c r="B7733" s="18"/>
      <c r="C7733" s="2"/>
      <c r="D7733" s="6"/>
      <c r="E7733" s="3"/>
      <c r="F7733" s="3"/>
      <c r="G7733" s="6"/>
      <c r="H7733" s="6"/>
      <c r="I7733" s="6"/>
      <c r="J7733" s="8"/>
      <c r="K7733" s="8"/>
      <c r="L7733" s="8"/>
      <c r="M7733" s="8"/>
      <c r="N7733" s="5"/>
      <c r="O7733" s="21"/>
      <c r="P7733" s="20"/>
      <c r="Q7733" s="20"/>
      <c r="R7733" s="7"/>
    </row>
    <row r="7734" ht="70.35" customHeight="1">
      <c r="A7734" s="27"/>
      <c r="B7734" s="18"/>
      <c r="C7734" s="2"/>
      <c r="D7734" s="6"/>
      <c r="E7734" s="3"/>
      <c r="F7734" s="3"/>
      <c r="G7734" s="6"/>
      <c r="H7734" s="6"/>
      <c r="I7734" s="6"/>
      <c r="J7734" s="8"/>
      <c r="K7734" s="8"/>
      <c r="L7734" s="8"/>
      <c r="M7734" s="8"/>
      <c r="N7734" s="5"/>
      <c r="O7734" s="21"/>
      <c r="P7734" s="20"/>
      <c r="Q7734" s="20"/>
      <c r="R7734" s="7"/>
    </row>
    <row r="7735" ht="70.35" customHeight="1">
      <c r="A7735" s="27"/>
      <c r="B7735" s="18"/>
      <c r="C7735" s="2"/>
      <c r="D7735" s="6"/>
      <c r="E7735" s="3"/>
      <c r="F7735" s="3"/>
      <c r="G7735" s="6"/>
      <c r="H7735" s="6"/>
      <c r="I7735" s="6"/>
      <c r="J7735" s="8"/>
      <c r="K7735" s="8"/>
      <c r="L7735" s="8"/>
      <c r="M7735" s="8"/>
      <c r="N7735" s="5"/>
      <c r="O7735" s="21"/>
      <c r="P7735" s="20"/>
      <c r="Q7735" s="20"/>
      <c r="R7735" s="7"/>
    </row>
    <row r="7736" ht="70.35" customHeight="1">
      <c r="A7736" s="27"/>
      <c r="B7736" s="18"/>
      <c r="C7736" s="2"/>
      <c r="D7736" s="6"/>
      <c r="E7736" s="3"/>
      <c r="F7736" s="3"/>
      <c r="G7736" s="6"/>
      <c r="H7736" s="6"/>
      <c r="I7736" s="6"/>
      <c r="J7736" s="8"/>
      <c r="K7736" s="8"/>
      <c r="L7736" s="8"/>
      <c r="M7736" s="8"/>
      <c r="N7736" s="5"/>
      <c r="O7736" s="21"/>
      <c r="P7736" s="20"/>
      <c r="Q7736" s="20"/>
      <c r="R7736" s="7"/>
    </row>
    <row r="7737" ht="70.35" customHeight="1">
      <c r="A7737" s="27"/>
      <c r="B7737" s="18"/>
      <c r="C7737" s="2"/>
      <c r="D7737" s="6"/>
      <c r="E7737" s="3"/>
      <c r="F7737" s="3"/>
      <c r="G7737" s="6"/>
      <c r="H7737" s="6"/>
      <c r="I7737" s="6"/>
      <c r="J7737" s="8"/>
      <c r="K7737" s="8"/>
      <c r="L7737" s="8"/>
      <c r="M7737" s="8"/>
      <c r="N7737" s="5"/>
      <c r="O7737" s="21"/>
      <c r="P7737" s="20"/>
      <c r="Q7737" s="20"/>
      <c r="R7737" s="7"/>
    </row>
    <row r="7738" ht="70.35" customHeight="1">
      <c r="A7738" s="27"/>
      <c r="B7738" s="18"/>
      <c r="C7738" s="2"/>
      <c r="D7738" s="6"/>
      <c r="E7738" s="3"/>
      <c r="F7738" s="3"/>
      <c r="G7738" s="6"/>
      <c r="H7738" s="6"/>
      <c r="I7738" s="6"/>
      <c r="J7738" s="8"/>
      <c r="K7738" s="8"/>
      <c r="L7738" s="8"/>
      <c r="M7738" s="8"/>
      <c r="N7738" s="5"/>
      <c r="O7738" s="21"/>
      <c r="P7738" s="20"/>
      <c r="Q7738" s="20"/>
      <c r="R7738" s="7"/>
    </row>
    <row r="7739" ht="70.35" customHeight="1">
      <c r="A7739" s="27"/>
      <c r="B7739" s="18"/>
      <c r="C7739" s="2"/>
      <c r="D7739" s="6"/>
      <c r="E7739" s="3"/>
      <c r="F7739" s="3"/>
      <c r="G7739" s="6"/>
      <c r="H7739" s="6"/>
      <c r="I7739" s="6"/>
      <c r="J7739" s="8"/>
      <c r="K7739" s="8"/>
      <c r="L7739" s="8"/>
      <c r="M7739" s="8"/>
      <c r="N7739" s="5"/>
      <c r="O7739" s="21"/>
      <c r="P7739" s="20"/>
      <c r="Q7739" s="20"/>
      <c r="R7739" s="7"/>
    </row>
    <row r="7740" ht="70.35" customHeight="1">
      <c r="A7740" s="27"/>
      <c r="B7740" s="18"/>
      <c r="C7740" s="2"/>
      <c r="D7740" s="6"/>
      <c r="E7740" s="3"/>
      <c r="F7740" s="3"/>
      <c r="G7740" s="6"/>
      <c r="H7740" s="6"/>
      <c r="I7740" s="6"/>
      <c r="J7740" s="8"/>
      <c r="K7740" s="8"/>
      <c r="L7740" s="8"/>
      <c r="M7740" s="8"/>
      <c r="N7740" s="5"/>
      <c r="O7740" s="21"/>
      <c r="P7740" s="20"/>
      <c r="Q7740" s="20"/>
      <c r="R7740" s="7"/>
    </row>
    <row r="7741" ht="70.35" customHeight="1">
      <c r="A7741" s="27"/>
      <c r="B7741" s="18"/>
      <c r="C7741" s="2"/>
      <c r="D7741" s="6"/>
      <c r="E7741" s="3"/>
      <c r="F7741" s="3"/>
      <c r="G7741" s="6"/>
      <c r="H7741" s="6"/>
      <c r="I7741" s="6"/>
      <c r="J7741" s="8"/>
      <c r="K7741" s="8"/>
      <c r="L7741" s="8"/>
      <c r="M7741" s="8"/>
      <c r="N7741" s="5"/>
      <c r="O7741" s="21"/>
      <c r="P7741" s="20"/>
      <c r="Q7741" s="20"/>
      <c r="R7741" s="7"/>
    </row>
    <row r="7742" ht="70.35" customHeight="1">
      <c r="A7742" s="27"/>
      <c r="B7742" s="18"/>
      <c r="C7742" s="2"/>
      <c r="D7742" s="6"/>
      <c r="E7742" s="3"/>
      <c r="F7742" s="3"/>
      <c r="G7742" s="6"/>
      <c r="H7742" s="6"/>
      <c r="I7742" s="6"/>
      <c r="J7742" s="8"/>
      <c r="K7742" s="8"/>
      <c r="L7742" s="8"/>
      <c r="M7742" s="8"/>
      <c r="N7742" s="5"/>
      <c r="O7742" s="21"/>
      <c r="P7742" s="20"/>
      <c r="Q7742" s="20"/>
      <c r="R7742" s="7"/>
    </row>
    <row r="7743" ht="70.35" customHeight="1">
      <c r="A7743" s="27"/>
      <c r="B7743" s="18"/>
      <c r="C7743" s="2"/>
      <c r="D7743" s="6"/>
      <c r="E7743" s="3"/>
      <c r="F7743" s="3"/>
      <c r="G7743" s="6"/>
      <c r="H7743" s="6"/>
      <c r="I7743" s="6"/>
      <c r="J7743" s="8"/>
      <c r="K7743" s="8"/>
      <c r="L7743" s="8"/>
      <c r="M7743" s="8"/>
      <c r="N7743" s="5"/>
      <c r="O7743" s="21"/>
      <c r="P7743" s="20"/>
      <c r="Q7743" s="20"/>
      <c r="R7743" s="7"/>
    </row>
    <row r="7744" ht="70.35" customHeight="1">
      <c r="A7744" s="27"/>
      <c r="B7744" s="18"/>
      <c r="C7744" s="2"/>
      <c r="D7744" s="6"/>
      <c r="E7744" s="3"/>
      <c r="F7744" s="3"/>
      <c r="G7744" s="6"/>
      <c r="H7744" s="6"/>
      <c r="I7744" s="6"/>
      <c r="J7744" s="8"/>
      <c r="K7744" s="8"/>
      <c r="L7744" s="8"/>
      <c r="M7744" s="8"/>
      <c r="N7744" s="5"/>
      <c r="O7744" s="21"/>
      <c r="P7744" s="20"/>
      <c r="Q7744" s="20"/>
      <c r="R7744" s="7"/>
    </row>
    <row r="7745" ht="70.35" customHeight="1">
      <c r="A7745" s="27"/>
      <c r="B7745" s="18"/>
      <c r="C7745" s="2"/>
      <c r="D7745" s="6"/>
      <c r="E7745" s="3"/>
      <c r="F7745" s="3"/>
      <c r="G7745" s="6"/>
      <c r="H7745" s="6"/>
      <c r="I7745" s="6"/>
      <c r="J7745" s="8"/>
      <c r="K7745" s="8"/>
      <c r="L7745" s="8"/>
      <c r="M7745" s="8"/>
      <c r="N7745" s="5"/>
      <c r="O7745" s="21"/>
      <c r="P7745" s="20"/>
      <c r="Q7745" s="20"/>
      <c r="R7745" s="7"/>
    </row>
    <row r="7746" ht="70.35" customHeight="1">
      <c r="A7746" s="27"/>
      <c r="B7746" s="18"/>
      <c r="C7746" s="2"/>
      <c r="D7746" s="6"/>
      <c r="E7746" s="3"/>
      <c r="F7746" s="3"/>
      <c r="G7746" s="6"/>
      <c r="H7746" s="6"/>
      <c r="I7746" s="6"/>
      <c r="J7746" s="8"/>
      <c r="K7746" s="8"/>
      <c r="L7746" s="8"/>
      <c r="M7746" s="8"/>
      <c r="N7746" s="5"/>
      <c r="O7746" s="21"/>
      <c r="P7746" s="20"/>
      <c r="Q7746" s="20"/>
      <c r="R7746" s="7"/>
    </row>
    <row r="7747" ht="70.35" customHeight="1">
      <c r="A7747" s="27"/>
      <c r="B7747" s="18"/>
      <c r="C7747" s="2"/>
      <c r="D7747" s="6"/>
      <c r="E7747" s="3"/>
      <c r="F7747" s="3"/>
      <c r="G7747" s="6"/>
      <c r="H7747" s="6"/>
      <c r="I7747" s="6"/>
      <c r="J7747" s="8"/>
      <c r="K7747" s="8"/>
      <c r="L7747" s="8"/>
      <c r="M7747" s="8"/>
      <c r="N7747" s="5"/>
      <c r="O7747" s="21"/>
      <c r="P7747" s="20"/>
      <c r="Q7747" s="20"/>
      <c r="R7747" s="7"/>
    </row>
    <row r="7748" ht="70.35" customHeight="1">
      <c r="A7748" s="27"/>
      <c r="B7748" s="18"/>
      <c r="C7748" s="2"/>
      <c r="D7748" s="6"/>
      <c r="E7748" s="3"/>
      <c r="F7748" s="3"/>
      <c r="G7748" s="6"/>
      <c r="H7748" s="6"/>
      <c r="I7748" s="6"/>
      <c r="J7748" s="8"/>
      <c r="K7748" s="8"/>
      <c r="L7748" s="8"/>
      <c r="M7748" s="8"/>
      <c r="N7748" s="5"/>
      <c r="O7748" s="21"/>
      <c r="P7748" s="20"/>
      <c r="Q7748" s="20"/>
      <c r="R7748" s="7"/>
    </row>
    <row r="7749" ht="70.35" customHeight="1">
      <c r="A7749" s="27"/>
      <c r="B7749" s="18"/>
      <c r="C7749" s="2"/>
      <c r="D7749" s="6"/>
      <c r="E7749" s="3"/>
      <c r="F7749" s="3"/>
      <c r="G7749" s="6"/>
      <c r="H7749" s="6"/>
      <c r="I7749" s="6"/>
      <c r="J7749" s="8"/>
      <c r="K7749" s="8"/>
      <c r="L7749" s="8"/>
      <c r="M7749" s="8"/>
      <c r="N7749" s="5"/>
      <c r="O7749" s="21"/>
      <c r="P7749" s="20"/>
      <c r="Q7749" s="20"/>
      <c r="R7749" s="7"/>
    </row>
    <row r="7750" ht="70.35" customHeight="1">
      <c r="A7750" s="27"/>
      <c r="B7750" s="18"/>
      <c r="C7750" s="2"/>
      <c r="D7750" s="6"/>
      <c r="E7750" s="3"/>
      <c r="F7750" s="3"/>
      <c r="G7750" s="6"/>
      <c r="H7750" s="6"/>
      <c r="I7750" s="6"/>
      <c r="J7750" s="8"/>
      <c r="K7750" s="8"/>
      <c r="L7750" s="8"/>
      <c r="M7750" s="8"/>
      <c r="N7750" s="5"/>
      <c r="O7750" s="21"/>
      <c r="P7750" s="20"/>
      <c r="Q7750" s="20"/>
      <c r="R7750" s="7"/>
    </row>
    <row r="7751" ht="70.35" customHeight="1">
      <c r="A7751" s="27"/>
      <c r="B7751" s="18"/>
      <c r="C7751" s="2"/>
      <c r="D7751" s="6"/>
      <c r="E7751" s="3"/>
      <c r="F7751" s="3"/>
      <c r="G7751" s="6"/>
      <c r="H7751" s="6"/>
      <c r="I7751" s="6"/>
      <c r="J7751" s="8"/>
      <c r="K7751" s="8"/>
      <c r="L7751" s="8"/>
      <c r="M7751" s="8"/>
      <c r="N7751" s="5"/>
      <c r="O7751" s="21"/>
      <c r="P7751" s="20"/>
      <c r="Q7751" s="20"/>
      <c r="R7751" s="7"/>
    </row>
    <row r="7752" ht="70.35" customHeight="1">
      <c r="A7752" s="27"/>
      <c r="B7752" s="18"/>
      <c r="C7752" s="2"/>
      <c r="D7752" s="6"/>
      <c r="E7752" s="3"/>
      <c r="F7752" s="3"/>
      <c r="G7752" s="6"/>
      <c r="H7752" s="6"/>
      <c r="I7752" s="6"/>
      <c r="J7752" s="8"/>
      <c r="K7752" s="8"/>
      <c r="L7752" s="8"/>
      <c r="M7752" s="8"/>
      <c r="N7752" s="5"/>
      <c r="O7752" s="21"/>
      <c r="P7752" s="20"/>
      <c r="Q7752" s="20"/>
      <c r="R7752" s="7"/>
    </row>
    <row r="7753" ht="70.35" customHeight="1">
      <c r="A7753" s="27"/>
      <c r="B7753" s="18"/>
      <c r="C7753" s="2"/>
      <c r="D7753" s="6"/>
      <c r="E7753" s="3"/>
      <c r="F7753" s="3"/>
      <c r="G7753" s="6"/>
      <c r="H7753" s="6"/>
      <c r="I7753" s="6"/>
      <c r="J7753" s="8"/>
      <c r="K7753" s="8"/>
      <c r="L7753" s="8"/>
      <c r="M7753" s="8"/>
      <c r="N7753" s="5"/>
      <c r="O7753" s="21"/>
      <c r="P7753" s="20"/>
      <c r="Q7753" s="20"/>
      <c r="R7753" s="7"/>
    </row>
    <row r="7754" ht="70.35" customHeight="1">
      <c r="A7754" s="27"/>
      <c r="B7754" s="18"/>
      <c r="C7754" s="2"/>
      <c r="D7754" s="6"/>
      <c r="E7754" s="3"/>
      <c r="F7754" s="3"/>
      <c r="G7754" s="6"/>
      <c r="H7754" s="6"/>
      <c r="I7754" s="6"/>
      <c r="J7754" s="8"/>
      <c r="K7754" s="8"/>
      <c r="L7754" s="8"/>
      <c r="M7754" s="8"/>
      <c r="N7754" s="5"/>
      <c r="O7754" s="21"/>
      <c r="P7754" s="20"/>
      <c r="Q7754" s="20"/>
      <c r="R7754" s="7"/>
    </row>
    <row r="7755" ht="70.35" customHeight="1">
      <c r="A7755" s="27"/>
      <c r="B7755" s="18"/>
      <c r="C7755" s="2"/>
      <c r="D7755" s="6"/>
      <c r="E7755" s="3"/>
      <c r="F7755" s="3"/>
      <c r="G7755" s="6"/>
      <c r="H7755" s="6"/>
      <c r="I7755" s="6"/>
      <c r="J7755" s="8"/>
      <c r="K7755" s="8"/>
      <c r="L7755" s="8"/>
      <c r="M7755" s="8"/>
      <c r="N7755" s="5"/>
      <c r="O7755" s="21"/>
      <c r="P7755" s="20"/>
      <c r="Q7755" s="20"/>
      <c r="R7755" s="7"/>
    </row>
    <row r="7756" ht="70.35" customHeight="1">
      <c r="A7756" s="27"/>
      <c r="B7756" s="18"/>
      <c r="C7756" s="2"/>
      <c r="D7756" s="6"/>
      <c r="E7756" s="3"/>
      <c r="F7756" s="3"/>
      <c r="G7756" s="6"/>
      <c r="H7756" s="6"/>
      <c r="I7756" s="6"/>
      <c r="J7756" s="8"/>
      <c r="K7756" s="8"/>
      <c r="L7756" s="8"/>
      <c r="M7756" s="8"/>
      <c r="N7756" s="5"/>
      <c r="O7756" s="21"/>
      <c r="P7756" s="20"/>
      <c r="Q7756" s="20"/>
      <c r="R7756" s="7"/>
    </row>
    <row r="7757" ht="70.35" customHeight="1">
      <c r="A7757" s="27"/>
      <c r="B7757" s="18"/>
      <c r="C7757" s="2"/>
      <c r="D7757" s="6"/>
      <c r="E7757" s="3"/>
      <c r="F7757" s="3"/>
      <c r="G7757" s="6"/>
      <c r="H7757" s="6"/>
      <c r="I7757" s="6"/>
      <c r="J7757" s="8"/>
      <c r="K7757" s="8"/>
      <c r="L7757" s="8"/>
      <c r="M7757" s="8"/>
      <c r="N7757" s="5"/>
      <c r="O7757" s="21"/>
      <c r="P7757" s="20"/>
      <c r="Q7757" s="20"/>
      <c r="R7757" s="7"/>
    </row>
    <row r="7758" ht="70.35" customHeight="1">
      <c r="A7758" s="27"/>
      <c r="B7758" s="18"/>
      <c r="C7758" s="2"/>
      <c r="D7758" s="6"/>
      <c r="E7758" s="3"/>
      <c r="F7758" s="3"/>
      <c r="G7758" s="6"/>
      <c r="H7758" s="6"/>
      <c r="I7758" s="6"/>
      <c r="J7758" s="8"/>
      <c r="K7758" s="8"/>
      <c r="L7758" s="8"/>
      <c r="M7758" s="8"/>
      <c r="N7758" s="5"/>
      <c r="O7758" s="21"/>
      <c r="P7758" s="20"/>
      <c r="Q7758" s="20"/>
      <c r="R7758" s="7"/>
    </row>
    <row r="7759" ht="70.35" customHeight="1">
      <c r="A7759" s="27"/>
      <c r="B7759" s="18"/>
      <c r="C7759" s="2"/>
      <c r="D7759" s="6"/>
      <c r="E7759" s="3"/>
      <c r="F7759" s="3"/>
      <c r="G7759" s="6"/>
      <c r="H7759" s="6"/>
      <c r="I7759" s="6"/>
      <c r="J7759" s="8"/>
      <c r="K7759" s="8"/>
      <c r="L7759" s="8"/>
      <c r="M7759" s="8"/>
      <c r="N7759" s="5"/>
      <c r="O7759" s="21"/>
      <c r="P7759" s="20"/>
      <c r="Q7759" s="20"/>
      <c r="R7759" s="7"/>
    </row>
    <row r="7760" ht="70.35" customHeight="1">
      <c r="A7760" s="27"/>
      <c r="B7760" s="18"/>
      <c r="C7760" s="2"/>
      <c r="D7760" s="6"/>
      <c r="E7760" s="3"/>
      <c r="F7760" s="3"/>
      <c r="G7760" s="6"/>
      <c r="H7760" s="6"/>
      <c r="I7760" s="6"/>
      <c r="J7760" s="8"/>
      <c r="K7760" s="8"/>
      <c r="L7760" s="8"/>
      <c r="M7760" s="8"/>
      <c r="N7760" s="5"/>
      <c r="O7760" s="21"/>
      <c r="P7760" s="20"/>
      <c r="Q7760" s="20"/>
      <c r="R7760" s="7"/>
    </row>
    <row r="7761" ht="70.35" customHeight="1">
      <c r="A7761" s="27"/>
      <c r="B7761" s="18"/>
      <c r="C7761" s="2"/>
      <c r="D7761" s="6"/>
      <c r="E7761" s="3"/>
      <c r="F7761" s="3"/>
      <c r="G7761" s="6"/>
      <c r="H7761" s="6"/>
      <c r="I7761" s="6"/>
      <c r="J7761" s="8"/>
      <c r="K7761" s="8"/>
      <c r="L7761" s="8"/>
      <c r="M7761" s="8"/>
      <c r="N7761" s="5"/>
      <c r="O7761" s="21"/>
      <c r="P7761" s="20"/>
      <c r="Q7761" s="20"/>
      <c r="R7761" s="7"/>
    </row>
    <row r="7762" ht="70.35" customHeight="1">
      <c r="A7762" s="27"/>
      <c r="B7762" s="18"/>
      <c r="C7762" s="2"/>
      <c r="D7762" s="6"/>
      <c r="E7762" s="3"/>
      <c r="F7762" s="3"/>
      <c r="G7762" s="6"/>
      <c r="H7762" s="6"/>
      <c r="I7762" s="6"/>
      <c r="J7762" s="8"/>
      <c r="K7762" s="8"/>
      <c r="L7762" s="8"/>
      <c r="M7762" s="8"/>
      <c r="N7762" s="5"/>
      <c r="O7762" s="21"/>
      <c r="P7762" s="20"/>
      <c r="Q7762" s="20"/>
      <c r="R7762" s="7"/>
    </row>
    <row r="7763" ht="70.35" customHeight="1">
      <c r="A7763" s="27"/>
      <c r="B7763" s="18"/>
      <c r="C7763" s="2"/>
      <c r="D7763" s="6"/>
      <c r="E7763" s="3"/>
      <c r="F7763" s="3"/>
      <c r="G7763" s="6"/>
      <c r="H7763" s="6"/>
      <c r="I7763" s="6"/>
      <c r="J7763" s="8"/>
      <c r="K7763" s="8"/>
      <c r="L7763" s="8"/>
      <c r="M7763" s="8"/>
      <c r="N7763" s="5"/>
      <c r="O7763" s="21"/>
      <c r="P7763" s="20"/>
      <c r="Q7763" s="20"/>
      <c r="R7763" s="7"/>
    </row>
    <row r="7764" ht="70.35" customHeight="1">
      <c r="A7764" s="27"/>
      <c r="B7764" s="18"/>
      <c r="C7764" s="2"/>
      <c r="D7764" s="6"/>
      <c r="E7764" s="3"/>
      <c r="F7764" s="3"/>
      <c r="G7764" s="6"/>
      <c r="H7764" s="6"/>
      <c r="I7764" s="6"/>
      <c r="J7764" s="8"/>
      <c r="K7764" s="8"/>
      <c r="L7764" s="8"/>
      <c r="M7764" s="8"/>
      <c r="N7764" s="5"/>
      <c r="O7764" s="21"/>
      <c r="P7764" s="20"/>
      <c r="Q7764" s="20"/>
      <c r="R7764" s="7"/>
    </row>
    <row r="7765" ht="70.35" customHeight="1">
      <c r="A7765" s="27"/>
      <c r="B7765" s="18"/>
      <c r="C7765" s="2"/>
      <c r="D7765" s="6"/>
      <c r="E7765" s="3"/>
      <c r="F7765" s="3"/>
      <c r="G7765" s="6"/>
      <c r="H7765" s="6"/>
      <c r="I7765" s="6"/>
      <c r="J7765" s="8"/>
      <c r="K7765" s="8"/>
      <c r="L7765" s="8"/>
      <c r="M7765" s="8"/>
      <c r="N7765" s="5"/>
      <c r="O7765" s="21"/>
      <c r="P7765" s="20"/>
      <c r="Q7765" s="20"/>
      <c r="R7765" s="7"/>
    </row>
    <row r="7766" ht="70.35" customHeight="1">
      <c r="A7766" s="27"/>
      <c r="B7766" s="18"/>
      <c r="C7766" s="2"/>
      <c r="D7766" s="6"/>
      <c r="E7766" s="3"/>
      <c r="F7766" s="3"/>
      <c r="G7766" s="6"/>
      <c r="H7766" s="6"/>
      <c r="I7766" s="6"/>
      <c r="J7766" s="8"/>
      <c r="K7766" s="8"/>
      <c r="L7766" s="8"/>
      <c r="M7766" s="8"/>
      <c r="N7766" s="5"/>
      <c r="O7766" s="21"/>
      <c r="P7766" s="20"/>
      <c r="Q7766" s="20"/>
      <c r="R7766" s="7"/>
    </row>
    <row r="7767" ht="70.35" customHeight="1">
      <c r="A7767" s="27"/>
      <c r="B7767" s="18"/>
      <c r="C7767" s="2"/>
      <c r="D7767" s="6"/>
      <c r="E7767" s="3"/>
      <c r="F7767" s="3"/>
      <c r="G7767" s="6"/>
      <c r="H7767" s="6"/>
      <c r="I7767" s="6"/>
      <c r="J7767" s="8"/>
      <c r="K7767" s="8"/>
      <c r="L7767" s="8"/>
      <c r="M7767" s="8"/>
      <c r="N7767" s="5"/>
      <c r="O7767" s="21"/>
      <c r="P7767" s="20"/>
      <c r="Q7767" s="20"/>
      <c r="R7767" s="7"/>
    </row>
    <row r="7768" ht="70.35" customHeight="1">
      <c r="A7768" s="27"/>
      <c r="B7768" s="18"/>
      <c r="C7768" s="2"/>
      <c r="D7768" s="6"/>
      <c r="E7768" s="3"/>
      <c r="F7768" s="3"/>
      <c r="G7768" s="6"/>
      <c r="H7768" s="6"/>
      <c r="I7768" s="6"/>
      <c r="J7768" s="8"/>
      <c r="K7768" s="8"/>
      <c r="L7768" s="8"/>
      <c r="M7768" s="8"/>
      <c r="N7768" s="5"/>
      <c r="O7768" s="21"/>
      <c r="P7768" s="20"/>
      <c r="Q7768" s="20"/>
      <c r="R7768" s="7"/>
    </row>
    <row r="7769" ht="70.35" customHeight="1">
      <c r="A7769" s="27"/>
      <c r="B7769" s="18"/>
      <c r="C7769" s="2"/>
      <c r="D7769" s="6"/>
      <c r="E7769" s="3"/>
      <c r="F7769" s="3"/>
      <c r="G7769" s="6"/>
      <c r="H7769" s="6"/>
      <c r="I7769" s="6"/>
      <c r="J7769" s="8"/>
      <c r="K7769" s="8"/>
      <c r="L7769" s="8"/>
      <c r="M7769" s="8"/>
      <c r="N7769" s="5"/>
      <c r="O7769" s="21"/>
      <c r="P7769" s="20"/>
      <c r="Q7769" s="20"/>
      <c r="R7769" s="7"/>
    </row>
    <row r="7770" ht="70.35" customHeight="1">
      <c r="A7770" s="27"/>
      <c r="B7770" s="18"/>
      <c r="C7770" s="2"/>
      <c r="D7770" s="6"/>
      <c r="E7770" s="3"/>
      <c r="F7770" s="3"/>
      <c r="G7770" s="6"/>
      <c r="H7770" s="6"/>
      <c r="I7770" s="6"/>
      <c r="J7770" s="8"/>
      <c r="K7770" s="8"/>
      <c r="L7770" s="8"/>
      <c r="M7770" s="8"/>
      <c r="N7770" s="5"/>
      <c r="O7770" s="21"/>
      <c r="P7770" s="20"/>
      <c r="Q7770" s="20"/>
      <c r="R7770" s="7"/>
    </row>
    <row r="7771" ht="70.35" customHeight="1">
      <c r="A7771" s="27"/>
      <c r="B7771" s="18"/>
      <c r="C7771" s="2"/>
      <c r="D7771" s="6"/>
      <c r="E7771" s="3"/>
      <c r="F7771" s="3"/>
      <c r="G7771" s="6"/>
      <c r="H7771" s="6"/>
      <c r="I7771" s="6"/>
      <c r="J7771" s="8"/>
      <c r="K7771" s="8"/>
      <c r="L7771" s="8"/>
      <c r="M7771" s="8"/>
      <c r="N7771" s="5"/>
      <c r="O7771" s="21"/>
      <c r="P7771" s="20"/>
      <c r="Q7771" s="20"/>
      <c r="R7771" s="7"/>
    </row>
    <row r="7772" ht="70.35" customHeight="1">
      <c r="A7772" s="27"/>
      <c r="B7772" s="18"/>
      <c r="C7772" s="2"/>
      <c r="D7772" s="6"/>
      <c r="E7772" s="3"/>
      <c r="F7772" s="3"/>
      <c r="G7772" s="6"/>
      <c r="H7772" s="6"/>
      <c r="I7772" s="6"/>
      <c r="J7772" s="8"/>
      <c r="K7772" s="8"/>
      <c r="L7772" s="8"/>
      <c r="M7772" s="8"/>
      <c r="N7772" s="5"/>
      <c r="O7772" s="21"/>
      <c r="P7772" s="20"/>
      <c r="Q7772" s="20"/>
      <c r="R7772" s="7"/>
    </row>
    <row r="7773" ht="70.35" customHeight="1">
      <c r="A7773" s="27"/>
      <c r="B7773" s="18"/>
      <c r="C7773" s="2"/>
      <c r="D7773" s="6"/>
      <c r="E7773" s="3"/>
      <c r="F7773" s="3"/>
      <c r="G7773" s="6"/>
      <c r="H7773" s="6"/>
      <c r="I7773" s="6"/>
      <c r="J7773" s="8"/>
      <c r="K7773" s="8"/>
      <c r="L7773" s="8"/>
      <c r="M7773" s="8"/>
      <c r="N7773" s="5"/>
      <c r="O7773" s="21"/>
      <c r="P7773" s="20"/>
      <c r="Q7773" s="20"/>
      <c r="R7773" s="7"/>
    </row>
    <row r="7774" ht="70.35" customHeight="1">
      <c r="A7774" s="27"/>
      <c r="B7774" s="18"/>
      <c r="C7774" s="2"/>
      <c r="D7774" s="6"/>
      <c r="E7774" s="3"/>
      <c r="F7774" s="3"/>
      <c r="G7774" s="6"/>
      <c r="H7774" s="6"/>
      <c r="I7774" s="6"/>
      <c r="J7774" s="8"/>
      <c r="K7774" s="8"/>
      <c r="L7774" s="8"/>
      <c r="M7774" s="8"/>
      <c r="N7774" s="5"/>
      <c r="O7774" s="21"/>
      <c r="P7774" s="20"/>
      <c r="Q7774" s="20"/>
      <c r="R7774" s="7"/>
    </row>
    <row r="7775" ht="70.35" customHeight="1">
      <c r="A7775" s="27"/>
      <c r="B7775" s="18"/>
      <c r="C7775" s="2"/>
      <c r="D7775" s="6"/>
      <c r="E7775" s="3"/>
      <c r="F7775" s="3"/>
      <c r="G7775" s="6"/>
      <c r="H7775" s="6"/>
      <c r="I7775" s="6"/>
      <c r="J7775" s="8"/>
      <c r="K7775" s="8"/>
      <c r="L7775" s="8"/>
      <c r="M7775" s="8"/>
      <c r="N7775" s="5"/>
      <c r="O7775" s="21"/>
      <c r="P7775" s="20"/>
      <c r="Q7775" s="20"/>
      <c r="R7775" s="7"/>
    </row>
    <row r="7776" ht="70.35" customHeight="1">
      <c r="A7776" s="27"/>
      <c r="B7776" s="18"/>
      <c r="C7776" s="2"/>
      <c r="D7776" s="6"/>
      <c r="E7776" s="3"/>
      <c r="F7776" s="3"/>
      <c r="G7776" s="6"/>
      <c r="H7776" s="6"/>
      <c r="I7776" s="6"/>
      <c r="J7776" s="8"/>
      <c r="K7776" s="8"/>
      <c r="L7776" s="8"/>
      <c r="M7776" s="8"/>
      <c r="N7776" s="5"/>
      <c r="O7776" s="21"/>
      <c r="P7776" s="20"/>
      <c r="Q7776" s="20"/>
      <c r="R7776" s="7"/>
    </row>
    <row r="7777" ht="70.35" customHeight="1">
      <c r="A7777" s="27"/>
      <c r="B7777" s="18"/>
      <c r="C7777" s="2"/>
      <c r="D7777" s="6"/>
      <c r="E7777" s="3"/>
      <c r="F7777" s="3"/>
      <c r="G7777" s="6"/>
      <c r="H7777" s="6"/>
      <c r="I7777" s="6"/>
      <c r="J7777" s="8"/>
      <c r="K7777" s="8"/>
      <c r="L7777" s="8"/>
      <c r="M7777" s="8"/>
      <c r="N7777" s="5"/>
      <c r="O7777" s="21"/>
      <c r="P7777" s="20"/>
      <c r="Q7777" s="20"/>
      <c r="R7777" s="7"/>
    </row>
    <row r="7778" ht="70.35" customHeight="1">
      <c r="A7778" s="27"/>
      <c r="B7778" s="18"/>
      <c r="C7778" s="2"/>
      <c r="D7778" s="6"/>
      <c r="E7778" s="3"/>
      <c r="F7778" s="3"/>
      <c r="G7778" s="6"/>
      <c r="H7778" s="6"/>
      <c r="I7778" s="6"/>
      <c r="J7778" s="8"/>
      <c r="K7778" s="8"/>
      <c r="L7778" s="8"/>
      <c r="M7778" s="8"/>
      <c r="N7778" s="5"/>
      <c r="O7778" s="21"/>
      <c r="P7778" s="20"/>
      <c r="Q7778" s="20"/>
      <c r="R7778" s="7"/>
    </row>
    <row r="7779" ht="70.35" customHeight="1">
      <c r="A7779" s="27"/>
      <c r="B7779" s="18"/>
      <c r="C7779" s="2"/>
      <c r="D7779" s="6"/>
      <c r="E7779" s="3"/>
      <c r="F7779" s="3"/>
      <c r="G7779" s="6"/>
      <c r="H7779" s="6"/>
      <c r="I7779" s="6"/>
      <c r="J7779" s="8"/>
      <c r="K7779" s="8"/>
      <c r="L7779" s="8"/>
      <c r="M7779" s="8"/>
      <c r="N7779" s="5"/>
      <c r="O7779" s="21"/>
      <c r="P7779" s="20"/>
      <c r="Q7779" s="20"/>
      <c r="R7779" s="7"/>
    </row>
    <row r="7780" ht="70.35" customHeight="1">
      <c r="A7780" s="27"/>
      <c r="B7780" s="18"/>
      <c r="C7780" s="2"/>
      <c r="D7780" s="6"/>
      <c r="E7780" s="3"/>
      <c r="F7780" s="3"/>
      <c r="G7780" s="6"/>
      <c r="H7780" s="6"/>
      <c r="I7780" s="6"/>
      <c r="J7780" s="8"/>
      <c r="K7780" s="8"/>
      <c r="L7780" s="8"/>
      <c r="M7780" s="8"/>
      <c r="N7780" s="5"/>
      <c r="O7780" s="21"/>
      <c r="P7780" s="20"/>
      <c r="Q7780" s="20"/>
      <c r="R7780" s="7"/>
    </row>
    <row r="7781" ht="70.35" customHeight="1">
      <c r="A7781" s="27"/>
      <c r="B7781" s="18"/>
      <c r="C7781" s="2"/>
      <c r="D7781" s="6"/>
      <c r="E7781" s="3"/>
      <c r="F7781" s="3"/>
      <c r="G7781" s="6"/>
      <c r="H7781" s="6"/>
      <c r="I7781" s="6"/>
      <c r="J7781" s="8"/>
      <c r="K7781" s="8"/>
      <c r="L7781" s="8"/>
      <c r="M7781" s="8"/>
      <c r="N7781" s="5"/>
      <c r="O7781" s="21"/>
      <c r="P7781" s="20"/>
      <c r="Q7781" s="20"/>
      <c r="R7781" s="7"/>
    </row>
    <row r="7782" ht="70.35" customHeight="1">
      <c r="A7782" s="27"/>
      <c r="B7782" s="18"/>
      <c r="C7782" s="2"/>
      <c r="D7782" s="6"/>
      <c r="E7782" s="3"/>
      <c r="F7782" s="3"/>
      <c r="G7782" s="6"/>
      <c r="H7782" s="6"/>
      <c r="I7782" s="6"/>
      <c r="J7782" s="8"/>
      <c r="K7782" s="8"/>
      <c r="L7782" s="8"/>
      <c r="M7782" s="8"/>
      <c r="N7782" s="5"/>
      <c r="O7782" s="21"/>
      <c r="P7782" s="20"/>
      <c r="Q7782" s="20"/>
      <c r="R7782" s="7"/>
    </row>
    <row r="7783" ht="70.35" customHeight="1">
      <c r="A7783" s="27"/>
      <c r="B7783" s="18"/>
      <c r="C7783" s="2"/>
      <c r="D7783" s="6"/>
      <c r="E7783" s="3"/>
      <c r="F7783" s="3"/>
      <c r="G7783" s="6"/>
      <c r="H7783" s="6"/>
      <c r="I7783" s="6"/>
      <c r="J7783" s="8"/>
      <c r="K7783" s="8"/>
      <c r="L7783" s="8"/>
      <c r="M7783" s="8"/>
      <c r="N7783" s="5"/>
      <c r="O7783" s="21"/>
      <c r="P7783" s="20"/>
      <c r="Q7783" s="20"/>
      <c r="R7783" s="7"/>
    </row>
    <row r="7784" ht="70.35" customHeight="1">
      <c r="A7784" s="27"/>
      <c r="B7784" s="18"/>
      <c r="C7784" s="2"/>
      <c r="D7784" s="6"/>
      <c r="E7784" s="3"/>
      <c r="F7784" s="3"/>
      <c r="G7784" s="6"/>
      <c r="H7784" s="6"/>
      <c r="I7784" s="6"/>
      <c r="J7784" s="8"/>
      <c r="K7784" s="8"/>
      <c r="L7784" s="8"/>
      <c r="M7784" s="8"/>
      <c r="N7784" s="5"/>
      <c r="O7784" s="21"/>
      <c r="P7784" s="20"/>
      <c r="Q7784" s="20"/>
      <c r="R7784" s="7"/>
    </row>
    <row r="7785" ht="70.35" customHeight="1">
      <c r="A7785" s="27"/>
      <c r="B7785" s="18"/>
      <c r="C7785" s="2"/>
      <c r="D7785" s="6"/>
      <c r="E7785" s="3"/>
      <c r="F7785" s="3"/>
      <c r="G7785" s="6"/>
      <c r="H7785" s="6"/>
      <c r="I7785" s="6"/>
      <c r="J7785" s="8"/>
      <c r="K7785" s="8"/>
      <c r="L7785" s="8"/>
      <c r="M7785" s="8"/>
      <c r="N7785" s="5"/>
      <c r="O7785" s="21"/>
      <c r="P7785" s="20"/>
      <c r="Q7785" s="20"/>
      <c r="R7785" s="7"/>
    </row>
    <row r="7786" ht="70.35" customHeight="1">
      <c r="A7786" s="27"/>
      <c r="B7786" s="18"/>
      <c r="C7786" s="2"/>
      <c r="D7786" s="6"/>
      <c r="E7786" s="3"/>
      <c r="F7786" s="3"/>
      <c r="G7786" s="6"/>
      <c r="H7786" s="6"/>
      <c r="I7786" s="6"/>
      <c r="J7786" s="8"/>
      <c r="K7786" s="8"/>
      <c r="L7786" s="8"/>
      <c r="M7786" s="8"/>
      <c r="N7786" s="5"/>
      <c r="O7786" s="21"/>
      <c r="P7786" s="20"/>
      <c r="Q7786" s="20"/>
      <c r="R7786" s="7"/>
    </row>
    <row r="7787" ht="70.35" customHeight="1">
      <c r="A7787" s="27"/>
      <c r="B7787" s="18"/>
      <c r="C7787" s="2"/>
      <c r="D7787" s="6"/>
      <c r="E7787" s="3"/>
      <c r="F7787" s="3"/>
      <c r="G7787" s="6"/>
      <c r="H7787" s="6"/>
      <c r="I7787" s="6"/>
      <c r="J7787" s="8"/>
      <c r="K7787" s="8"/>
      <c r="L7787" s="8"/>
      <c r="M7787" s="8"/>
      <c r="N7787" s="5"/>
      <c r="O7787" s="21"/>
      <c r="P7787" s="20"/>
      <c r="Q7787" s="20"/>
      <c r="R7787" s="7"/>
    </row>
    <row r="7788" ht="70.35" customHeight="1">
      <c r="A7788" s="27"/>
      <c r="B7788" s="18"/>
      <c r="C7788" s="2"/>
      <c r="D7788" s="6"/>
      <c r="E7788" s="3"/>
      <c r="F7788" s="3"/>
      <c r="G7788" s="6"/>
      <c r="H7788" s="6"/>
      <c r="I7788" s="6"/>
      <c r="J7788" s="8"/>
      <c r="K7788" s="8"/>
      <c r="L7788" s="8"/>
      <c r="M7788" s="8"/>
      <c r="N7788" s="5"/>
      <c r="O7788" s="21"/>
      <c r="P7788" s="20"/>
      <c r="Q7788" s="20"/>
      <c r="R7788" s="7"/>
    </row>
    <row r="7789" ht="70.35" customHeight="1">
      <c r="A7789" s="27"/>
      <c r="B7789" s="18"/>
      <c r="C7789" s="2"/>
      <c r="D7789" s="6"/>
      <c r="E7789" s="3"/>
      <c r="F7789" s="3"/>
      <c r="G7789" s="6"/>
      <c r="H7789" s="6"/>
      <c r="I7789" s="6"/>
      <c r="J7789" s="8"/>
      <c r="K7789" s="8"/>
      <c r="L7789" s="8"/>
      <c r="M7789" s="8"/>
      <c r="N7789" s="5"/>
      <c r="O7789" s="21"/>
      <c r="P7789" s="20"/>
      <c r="Q7789" s="20"/>
      <c r="R7789" s="7"/>
    </row>
    <row r="7790" ht="70.35" customHeight="1">
      <c r="A7790" s="27"/>
      <c r="B7790" s="18"/>
      <c r="C7790" s="2"/>
      <c r="D7790" s="6"/>
      <c r="E7790" s="3"/>
      <c r="F7790" s="3"/>
      <c r="G7790" s="6"/>
      <c r="H7790" s="6"/>
      <c r="I7790" s="6"/>
      <c r="J7790" s="8"/>
      <c r="K7790" s="8"/>
      <c r="L7790" s="8"/>
      <c r="M7790" s="8"/>
      <c r="N7790" s="5"/>
      <c r="O7790" s="21"/>
      <c r="P7790" s="20"/>
      <c r="Q7790" s="20"/>
      <c r="R7790" s="7"/>
    </row>
    <row r="7791" ht="70.35" customHeight="1">
      <c r="A7791" s="27"/>
      <c r="B7791" s="18"/>
      <c r="C7791" s="2"/>
      <c r="D7791" s="6"/>
      <c r="E7791" s="3"/>
      <c r="F7791" s="3"/>
      <c r="G7791" s="6"/>
      <c r="H7791" s="6"/>
      <c r="I7791" s="6"/>
      <c r="J7791" s="8"/>
      <c r="K7791" s="8"/>
      <c r="L7791" s="8"/>
      <c r="M7791" s="8"/>
      <c r="N7791" s="5"/>
      <c r="O7791" s="21"/>
      <c r="P7791" s="20"/>
      <c r="Q7791" s="20"/>
      <c r="R7791" s="7"/>
    </row>
    <row r="7792" ht="70.35" customHeight="1">
      <c r="A7792" s="27"/>
      <c r="B7792" s="18"/>
      <c r="C7792" s="2"/>
      <c r="D7792" s="6"/>
      <c r="E7792" s="3"/>
      <c r="F7792" s="3"/>
      <c r="G7792" s="6"/>
      <c r="H7792" s="6"/>
      <c r="I7792" s="6"/>
      <c r="J7792" s="8"/>
      <c r="K7792" s="8"/>
      <c r="L7792" s="8"/>
      <c r="M7792" s="8"/>
      <c r="N7792" s="5"/>
      <c r="O7792" s="21"/>
      <c r="P7792" s="20"/>
      <c r="Q7792" s="20"/>
      <c r="R7792" s="7"/>
    </row>
    <row r="7793" ht="70.35" customHeight="1">
      <c r="A7793" s="27"/>
      <c r="B7793" s="18"/>
      <c r="C7793" s="2"/>
      <c r="D7793" s="6"/>
      <c r="E7793" s="3"/>
      <c r="F7793" s="3"/>
      <c r="G7793" s="6"/>
      <c r="H7793" s="6"/>
      <c r="I7793" s="6"/>
      <c r="J7793" s="8"/>
      <c r="K7793" s="8"/>
      <c r="L7793" s="8"/>
      <c r="M7793" s="8"/>
      <c r="N7793" s="5"/>
      <c r="O7793" s="21"/>
      <c r="P7793" s="20"/>
      <c r="Q7793" s="20"/>
      <c r="R7793" s="7"/>
    </row>
    <row r="7794" ht="70.35" customHeight="1">
      <c r="A7794" s="27"/>
      <c r="B7794" s="18"/>
      <c r="C7794" s="2"/>
      <c r="D7794" s="6"/>
      <c r="E7794" s="3"/>
      <c r="F7794" s="3"/>
      <c r="G7794" s="6"/>
      <c r="H7794" s="6"/>
      <c r="I7794" s="6"/>
      <c r="J7794" s="8"/>
      <c r="K7794" s="8"/>
      <c r="L7794" s="8"/>
      <c r="M7794" s="8"/>
      <c r="N7794" s="5"/>
      <c r="O7794" s="21"/>
      <c r="P7794" s="20"/>
      <c r="Q7794" s="20"/>
      <c r="R7794" s="7"/>
    </row>
    <row r="7795" ht="70.35" customHeight="1">
      <c r="A7795" s="27"/>
      <c r="B7795" s="18"/>
      <c r="C7795" s="2"/>
      <c r="D7795" s="6"/>
      <c r="E7795" s="3"/>
      <c r="F7795" s="3"/>
      <c r="G7795" s="6"/>
      <c r="H7795" s="6"/>
      <c r="I7795" s="6"/>
      <c r="J7795" s="8"/>
      <c r="K7795" s="8"/>
      <c r="L7795" s="8"/>
      <c r="M7795" s="8"/>
      <c r="N7795" s="5"/>
      <c r="O7795" s="21"/>
      <c r="P7795" s="20"/>
      <c r="Q7795" s="20"/>
      <c r="R7795" s="7"/>
    </row>
    <row r="7796" ht="70.35" customHeight="1">
      <c r="A7796" s="27"/>
      <c r="B7796" s="18"/>
      <c r="C7796" s="2"/>
      <c r="D7796" s="6"/>
      <c r="E7796" s="3"/>
      <c r="F7796" s="3"/>
      <c r="G7796" s="6"/>
      <c r="H7796" s="6"/>
      <c r="I7796" s="6"/>
      <c r="J7796" s="8"/>
      <c r="K7796" s="8"/>
      <c r="L7796" s="8"/>
      <c r="M7796" s="8"/>
      <c r="N7796" s="5"/>
      <c r="O7796" s="21"/>
      <c r="P7796" s="20"/>
      <c r="Q7796" s="20"/>
      <c r="R7796" s="7"/>
    </row>
    <row r="7797" ht="70.35" customHeight="1">
      <c r="A7797" s="27"/>
      <c r="B7797" s="18"/>
      <c r="C7797" s="2"/>
      <c r="D7797" s="6"/>
      <c r="E7797" s="3"/>
      <c r="F7797" s="3"/>
      <c r="G7797" s="6"/>
      <c r="H7797" s="6"/>
      <c r="I7797" s="6"/>
      <c r="J7797" s="8"/>
      <c r="K7797" s="8"/>
      <c r="L7797" s="8"/>
      <c r="M7797" s="8"/>
      <c r="N7797" s="5"/>
      <c r="O7797" s="21"/>
      <c r="P7797" s="20"/>
      <c r="Q7797" s="20"/>
      <c r="R7797" s="7"/>
    </row>
    <row r="7798" ht="70.35" customHeight="1">
      <c r="A7798" s="27"/>
      <c r="B7798" s="18"/>
      <c r="C7798" s="2"/>
      <c r="D7798" s="6"/>
      <c r="E7798" s="3"/>
      <c r="F7798" s="3"/>
      <c r="G7798" s="6"/>
      <c r="H7798" s="6"/>
      <c r="I7798" s="6"/>
      <c r="J7798" s="8"/>
      <c r="K7798" s="8"/>
      <c r="L7798" s="8"/>
      <c r="M7798" s="8"/>
      <c r="N7798" s="5"/>
      <c r="O7798" s="21"/>
      <c r="P7798" s="20"/>
      <c r="Q7798" s="20"/>
      <c r="R7798" s="7"/>
    </row>
    <row r="7799" ht="70.35" customHeight="1">
      <c r="A7799" s="27"/>
      <c r="B7799" s="18"/>
      <c r="C7799" s="2"/>
      <c r="D7799" s="6"/>
      <c r="E7799" s="3"/>
      <c r="F7799" s="3"/>
      <c r="G7799" s="6"/>
      <c r="H7799" s="6"/>
      <c r="I7799" s="6"/>
      <c r="J7799" s="8"/>
      <c r="K7799" s="8"/>
      <c r="L7799" s="8"/>
      <c r="M7799" s="8"/>
      <c r="N7799" s="5"/>
      <c r="O7799" s="21"/>
      <c r="P7799" s="20"/>
      <c r="Q7799" s="20"/>
      <c r="R7799" s="7"/>
    </row>
    <row r="7800" ht="70.35" customHeight="1">
      <c r="A7800" s="27"/>
      <c r="B7800" s="18"/>
      <c r="C7800" s="2"/>
      <c r="D7800" s="6"/>
      <c r="E7800" s="3"/>
      <c r="F7800" s="3"/>
      <c r="G7800" s="6"/>
      <c r="H7800" s="6"/>
      <c r="I7800" s="6"/>
      <c r="J7800" s="8"/>
      <c r="K7800" s="8"/>
      <c r="L7800" s="8"/>
      <c r="M7800" s="8"/>
      <c r="N7800" s="5"/>
      <c r="O7800" s="21"/>
      <c r="P7800" s="20"/>
      <c r="Q7800" s="20"/>
      <c r="R7800" s="7"/>
    </row>
    <row r="7801" ht="70.35" customHeight="1">
      <c r="A7801" s="27"/>
      <c r="B7801" s="18"/>
      <c r="C7801" s="2"/>
      <c r="D7801" s="6"/>
      <c r="E7801" s="3"/>
      <c r="F7801" s="3"/>
      <c r="G7801" s="6"/>
      <c r="H7801" s="6"/>
      <c r="I7801" s="6"/>
      <c r="J7801" s="8"/>
      <c r="K7801" s="8"/>
      <c r="L7801" s="8"/>
      <c r="M7801" s="8"/>
      <c r="N7801" s="5"/>
      <c r="O7801" s="21"/>
      <c r="P7801" s="20"/>
      <c r="Q7801" s="20"/>
      <c r="R7801" s="7"/>
    </row>
    <row r="7802" ht="70.35" customHeight="1">
      <c r="A7802" s="27"/>
      <c r="B7802" s="18"/>
      <c r="C7802" s="2"/>
      <c r="D7802" s="6"/>
      <c r="E7802" s="3"/>
      <c r="F7802" s="3"/>
      <c r="G7802" s="6"/>
      <c r="H7802" s="6"/>
      <c r="I7802" s="6"/>
      <c r="J7802" s="8"/>
      <c r="K7802" s="8"/>
      <c r="L7802" s="8"/>
      <c r="M7802" s="8"/>
      <c r="N7802" s="5"/>
      <c r="O7802" s="21"/>
      <c r="P7802" s="20"/>
      <c r="Q7802" s="20"/>
      <c r="R7802" s="7"/>
    </row>
    <row r="7803" ht="70.35" customHeight="1">
      <c r="A7803" s="27"/>
      <c r="B7803" s="18"/>
      <c r="C7803" s="2"/>
      <c r="D7803" s="6"/>
      <c r="E7803" s="3"/>
      <c r="F7803" s="3"/>
      <c r="G7803" s="6"/>
      <c r="H7803" s="6"/>
      <c r="I7803" s="6"/>
      <c r="J7803" s="8"/>
      <c r="K7803" s="8"/>
      <c r="L7803" s="8"/>
      <c r="M7803" s="8"/>
      <c r="N7803" s="5"/>
      <c r="O7803" s="21"/>
      <c r="P7803" s="20"/>
      <c r="Q7803" s="20"/>
      <c r="R7803" s="7"/>
    </row>
    <row r="7804" ht="70.35" customHeight="1">
      <c r="A7804" s="27"/>
      <c r="B7804" s="18"/>
      <c r="C7804" s="2"/>
      <c r="D7804" s="6"/>
      <c r="E7804" s="3"/>
      <c r="F7804" s="3"/>
      <c r="G7804" s="6"/>
      <c r="H7804" s="6"/>
      <c r="I7804" s="6"/>
      <c r="J7804" s="8"/>
      <c r="K7804" s="8"/>
      <c r="L7804" s="8"/>
      <c r="M7804" s="8"/>
      <c r="N7804" s="5"/>
      <c r="O7804" s="21"/>
      <c r="P7804" s="20"/>
      <c r="Q7804" s="20"/>
      <c r="R7804" s="7"/>
    </row>
    <row r="7805" ht="70.35" customHeight="1">
      <c r="A7805" s="27"/>
      <c r="B7805" s="18"/>
      <c r="C7805" s="2"/>
      <c r="D7805" s="6"/>
      <c r="E7805" s="3"/>
      <c r="F7805" s="3"/>
      <c r="G7805" s="6"/>
      <c r="H7805" s="6"/>
      <c r="I7805" s="6"/>
      <c r="J7805" s="8"/>
      <c r="K7805" s="8"/>
      <c r="L7805" s="8"/>
      <c r="M7805" s="8"/>
      <c r="N7805" s="5"/>
      <c r="O7805" s="21"/>
      <c r="P7805" s="20"/>
      <c r="Q7805" s="20"/>
      <c r="R7805" s="7"/>
    </row>
    <row r="7806" ht="70.35" customHeight="1">
      <c r="A7806" s="27"/>
      <c r="B7806" s="18"/>
      <c r="C7806" s="2"/>
      <c r="D7806" s="6"/>
      <c r="E7806" s="3"/>
      <c r="F7806" s="3"/>
      <c r="G7806" s="6"/>
      <c r="H7806" s="6"/>
      <c r="I7806" s="6"/>
      <c r="J7806" s="8"/>
      <c r="K7806" s="8"/>
      <c r="L7806" s="8"/>
      <c r="M7806" s="8"/>
      <c r="N7806" s="5"/>
      <c r="O7806" s="21"/>
      <c r="P7806" s="20"/>
      <c r="Q7806" s="20"/>
      <c r="R7806" s="7"/>
    </row>
    <row r="7807" ht="70.35" customHeight="1">
      <c r="A7807" s="27"/>
      <c r="B7807" s="18"/>
      <c r="C7807" s="2"/>
      <c r="D7807" s="6"/>
      <c r="E7807" s="3"/>
      <c r="F7807" s="3"/>
      <c r="G7807" s="6"/>
      <c r="H7807" s="6"/>
      <c r="I7807" s="6"/>
      <c r="J7807" s="8"/>
      <c r="K7807" s="8"/>
      <c r="L7807" s="8"/>
      <c r="M7807" s="8"/>
      <c r="N7807" s="5"/>
      <c r="O7807" s="21"/>
      <c r="P7807" s="20"/>
      <c r="Q7807" s="20"/>
      <c r="R7807" s="7"/>
    </row>
    <row r="7808" ht="70.35" customHeight="1">
      <c r="A7808" s="27"/>
      <c r="B7808" s="18"/>
      <c r="C7808" s="2"/>
      <c r="D7808" s="6"/>
      <c r="E7808" s="3"/>
      <c r="F7808" s="3"/>
      <c r="G7808" s="6"/>
      <c r="H7808" s="6"/>
      <c r="I7808" s="6"/>
      <c r="J7808" s="8"/>
      <c r="K7808" s="8"/>
      <c r="L7808" s="8"/>
      <c r="M7808" s="8"/>
      <c r="N7808" s="5"/>
      <c r="O7808" s="21"/>
      <c r="P7808" s="20"/>
      <c r="Q7808" s="20"/>
      <c r="R7808" s="7"/>
    </row>
    <row r="7809" ht="70.35" customHeight="1">
      <c r="A7809" s="27"/>
      <c r="B7809" s="18"/>
      <c r="C7809" s="2"/>
      <c r="D7809" s="6"/>
      <c r="E7809" s="3"/>
      <c r="F7809" s="3"/>
      <c r="G7809" s="6"/>
      <c r="H7809" s="6"/>
      <c r="I7809" s="6"/>
      <c r="J7809" s="8"/>
      <c r="K7809" s="8"/>
      <c r="L7809" s="8"/>
      <c r="M7809" s="8"/>
      <c r="N7809" s="5"/>
      <c r="O7809" s="21"/>
      <c r="P7809" s="20"/>
      <c r="Q7809" s="20"/>
      <c r="R7809" s="7"/>
    </row>
    <row r="7810" ht="70.35" customHeight="1">
      <c r="A7810" s="27"/>
      <c r="B7810" s="18"/>
      <c r="C7810" s="2"/>
      <c r="D7810" s="6"/>
      <c r="E7810" s="3"/>
      <c r="F7810" s="3"/>
      <c r="G7810" s="6"/>
      <c r="H7810" s="6"/>
      <c r="I7810" s="6"/>
      <c r="J7810" s="8"/>
      <c r="K7810" s="8"/>
      <c r="L7810" s="8"/>
      <c r="M7810" s="8"/>
      <c r="N7810" s="5"/>
      <c r="O7810" s="21"/>
      <c r="P7810" s="20"/>
      <c r="Q7810" s="20"/>
      <c r="R7810" s="7"/>
    </row>
    <row r="7811" ht="70.35" customHeight="1">
      <c r="A7811" s="27"/>
      <c r="B7811" s="18"/>
      <c r="C7811" s="2"/>
      <c r="D7811" s="6"/>
      <c r="E7811" s="3"/>
      <c r="F7811" s="3"/>
      <c r="G7811" s="6"/>
      <c r="H7811" s="6"/>
      <c r="I7811" s="6"/>
      <c r="J7811" s="8"/>
      <c r="K7811" s="8"/>
      <c r="L7811" s="8"/>
      <c r="M7811" s="8"/>
      <c r="N7811" s="5"/>
      <c r="O7811" s="21"/>
      <c r="P7811" s="20"/>
      <c r="Q7811" s="20"/>
      <c r="R7811" s="7"/>
    </row>
    <row r="7812" ht="70.35" customHeight="1">
      <c r="A7812" s="27"/>
      <c r="B7812" s="18"/>
      <c r="C7812" s="2"/>
      <c r="D7812" s="6"/>
      <c r="E7812" s="3"/>
      <c r="F7812" s="3"/>
      <c r="G7812" s="6"/>
      <c r="H7812" s="6"/>
      <c r="I7812" s="6"/>
      <c r="J7812" s="8"/>
      <c r="K7812" s="8"/>
      <c r="L7812" s="8"/>
      <c r="M7812" s="8"/>
      <c r="N7812" s="5"/>
      <c r="O7812" s="21"/>
      <c r="P7812" s="20"/>
      <c r="Q7812" s="20"/>
      <c r="R7812" s="7"/>
    </row>
    <row r="7813" ht="70.35" customHeight="1">
      <c r="A7813" s="27"/>
      <c r="B7813" s="18"/>
      <c r="C7813" s="2"/>
      <c r="D7813" s="6"/>
      <c r="E7813" s="3"/>
      <c r="F7813" s="3"/>
      <c r="G7813" s="6"/>
      <c r="H7813" s="6"/>
      <c r="I7813" s="6"/>
      <c r="J7813" s="8"/>
      <c r="K7813" s="8"/>
      <c r="L7813" s="8"/>
      <c r="M7813" s="8"/>
      <c r="N7813" s="5"/>
      <c r="O7813" s="21"/>
      <c r="P7813" s="20"/>
      <c r="Q7813" s="20"/>
      <c r="R7813" s="7"/>
    </row>
    <row r="7814" ht="70.35" customHeight="1">
      <c r="A7814" s="27"/>
      <c r="B7814" s="18"/>
      <c r="C7814" s="2"/>
      <c r="D7814" s="6"/>
      <c r="E7814" s="3"/>
      <c r="F7814" s="3"/>
      <c r="G7814" s="6"/>
      <c r="H7814" s="6"/>
      <c r="I7814" s="6"/>
      <c r="J7814" s="8"/>
      <c r="K7814" s="8"/>
      <c r="L7814" s="8"/>
      <c r="M7814" s="8"/>
      <c r="N7814" s="5"/>
      <c r="O7814" s="21"/>
      <c r="P7814" s="20"/>
      <c r="Q7814" s="20"/>
      <c r="R7814" s="7"/>
    </row>
    <row r="7815" ht="70.35" customHeight="1">
      <c r="A7815" s="27"/>
      <c r="B7815" s="18"/>
      <c r="C7815" s="2"/>
      <c r="D7815" s="6"/>
      <c r="E7815" s="3"/>
      <c r="F7815" s="3"/>
      <c r="G7815" s="6"/>
      <c r="H7815" s="6"/>
      <c r="I7815" s="6"/>
      <c r="J7815" s="8"/>
      <c r="K7815" s="8"/>
      <c r="L7815" s="8"/>
      <c r="M7815" s="8"/>
      <c r="N7815" s="5"/>
      <c r="O7815" s="21"/>
      <c r="P7815" s="20"/>
      <c r="Q7815" s="20"/>
      <c r="R7815" s="7"/>
    </row>
    <row r="7816" ht="70.35" customHeight="1">
      <c r="A7816" s="27"/>
      <c r="B7816" s="18"/>
      <c r="C7816" s="2"/>
      <c r="D7816" s="6"/>
      <c r="E7816" s="3"/>
      <c r="F7816" s="3"/>
      <c r="G7816" s="6"/>
      <c r="H7816" s="6"/>
      <c r="I7816" s="6"/>
      <c r="J7816" s="8"/>
      <c r="K7816" s="8"/>
      <c r="L7816" s="8"/>
      <c r="M7816" s="8"/>
      <c r="N7816" s="5"/>
      <c r="O7816" s="21"/>
      <c r="P7816" s="20"/>
      <c r="Q7816" s="20"/>
      <c r="R7816" s="7"/>
    </row>
    <row r="7817" ht="70.35" customHeight="1">
      <c r="A7817" s="27"/>
      <c r="B7817" s="18"/>
      <c r="C7817" s="2"/>
      <c r="D7817" s="6"/>
      <c r="E7817" s="3"/>
      <c r="F7817" s="3"/>
      <c r="G7817" s="6"/>
      <c r="H7817" s="6"/>
      <c r="I7817" s="6"/>
      <c r="J7817" s="8"/>
      <c r="K7817" s="8"/>
      <c r="L7817" s="8"/>
      <c r="M7817" s="8"/>
      <c r="N7817" s="5"/>
      <c r="O7817" s="21"/>
      <c r="P7817" s="20"/>
      <c r="Q7817" s="20"/>
      <c r="R7817" s="7"/>
    </row>
    <row r="7818" ht="70.35" customHeight="1">
      <c r="A7818" s="27"/>
      <c r="B7818" s="18"/>
      <c r="C7818" s="2"/>
      <c r="D7818" s="6"/>
      <c r="E7818" s="3"/>
      <c r="F7818" s="3"/>
      <c r="G7818" s="6"/>
      <c r="H7818" s="6"/>
      <c r="I7818" s="6"/>
      <c r="J7818" s="8"/>
      <c r="K7818" s="8"/>
      <c r="L7818" s="8"/>
      <c r="M7818" s="8"/>
      <c r="N7818" s="5"/>
      <c r="O7818" s="21"/>
      <c r="P7818" s="20"/>
      <c r="Q7818" s="20"/>
      <c r="R7818" s="7"/>
    </row>
    <row r="7819" ht="70.35" customHeight="1">
      <c r="A7819" s="27"/>
      <c r="B7819" s="18"/>
      <c r="C7819" s="2"/>
      <c r="D7819" s="6"/>
      <c r="E7819" s="3"/>
      <c r="F7819" s="3"/>
      <c r="G7819" s="6"/>
      <c r="H7819" s="6"/>
      <c r="I7819" s="6"/>
      <c r="J7819" s="8"/>
      <c r="K7819" s="8"/>
      <c r="L7819" s="8"/>
      <c r="M7819" s="8"/>
      <c r="N7819" s="5"/>
      <c r="O7819" s="21"/>
      <c r="P7819" s="20"/>
      <c r="Q7819" s="20"/>
      <c r="R7819" s="7"/>
    </row>
    <row r="7820" ht="70.35" customHeight="1">
      <c r="A7820" s="27"/>
      <c r="B7820" s="18"/>
      <c r="C7820" s="2"/>
      <c r="D7820" s="6"/>
      <c r="E7820" s="3"/>
      <c r="F7820" s="3"/>
      <c r="G7820" s="6"/>
      <c r="H7820" s="6"/>
      <c r="I7820" s="6"/>
      <c r="J7820" s="8"/>
      <c r="K7820" s="8"/>
      <c r="L7820" s="8"/>
      <c r="M7820" s="8"/>
      <c r="N7820" s="5"/>
      <c r="O7820" s="21"/>
      <c r="P7820" s="20"/>
      <c r="Q7820" s="20"/>
      <c r="R7820" s="7"/>
    </row>
    <row r="7821" ht="70.35" customHeight="1">
      <c r="A7821" s="27"/>
      <c r="B7821" s="18"/>
      <c r="C7821" s="2"/>
      <c r="D7821" s="6"/>
      <c r="E7821" s="3"/>
      <c r="F7821" s="3"/>
      <c r="G7821" s="6"/>
      <c r="H7821" s="6"/>
      <c r="I7821" s="6"/>
      <c r="J7821" s="8"/>
      <c r="K7821" s="8"/>
      <c r="L7821" s="8"/>
      <c r="M7821" s="8"/>
      <c r="N7821" s="5"/>
      <c r="O7821" s="21"/>
      <c r="P7821" s="20"/>
      <c r="Q7821" s="20"/>
      <c r="R7821" s="7"/>
    </row>
    <row r="7822" ht="70.35" customHeight="1">
      <c r="A7822" s="27"/>
      <c r="B7822" s="18"/>
      <c r="C7822" s="2"/>
      <c r="D7822" s="6"/>
      <c r="E7822" s="3"/>
      <c r="F7822" s="3"/>
      <c r="G7822" s="6"/>
      <c r="H7822" s="6"/>
      <c r="I7822" s="6"/>
      <c r="J7822" s="8"/>
      <c r="K7822" s="8"/>
      <c r="L7822" s="8"/>
      <c r="M7822" s="8"/>
      <c r="N7822" s="5"/>
      <c r="O7822" s="21"/>
      <c r="P7822" s="20"/>
      <c r="Q7822" s="20"/>
      <c r="R7822" s="7"/>
    </row>
    <row r="7823" ht="70.35" customHeight="1">
      <c r="A7823" s="27"/>
      <c r="B7823" s="18"/>
      <c r="C7823" s="2"/>
      <c r="D7823" s="6"/>
      <c r="E7823" s="3"/>
      <c r="F7823" s="3"/>
      <c r="G7823" s="6"/>
      <c r="H7823" s="6"/>
      <c r="I7823" s="6"/>
      <c r="J7823" s="8"/>
      <c r="K7823" s="8"/>
      <c r="L7823" s="8"/>
      <c r="M7823" s="8"/>
      <c r="N7823" s="5"/>
      <c r="O7823" s="21"/>
      <c r="P7823" s="20"/>
      <c r="Q7823" s="20"/>
      <c r="R7823" s="7"/>
    </row>
    <row r="7824" ht="70.35" customHeight="1">
      <c r="A7824" s="27"/>
      <c r="B7824" s="18"/>
      <c r="C7824" s="2"/>
      <c r="D7824" s="6"/>
      <c r="E7824" s="3"/>
      <c r="F7824" s="3"/>
      <c r="G7824" s="6"/>
      <c r="H7824" s="6"/>
      <c r="I7824" s="6"/>
      <c r="J7824" s="8"/>
      <c r="K7824" s="8"/>
      <c r="L7824" s="8"/>
      <c r="M7824" s="8"/>
      <c r="N7824" s="5"/>
      <c r="O7824" s="21"/>
      <c r="P7824" s="20"/>
      <c r="Q7824" s="20"/>
      <c r="R7824" s="7"/>
    </row>
    <row r="7825" ht="70.35" customHeight="1">
      <c r="A7825" s="27"/>
      <c r="B7825" s="18"/>
      <c r="C7825" s="2"/>
      <c r="D7825" s="6"/>
      <c r="E7825" s="3"/>
      <c r="F7825" s="3"/>
      <c r="G7825" s="6"/>
      <c r="H7825" s="6"/>
      <c r="I7825" s="6"/>
      <c r="J7825" s="8"/>
      <c r="K7825" s="8"/>
      <c r="L7825" s="8"/>
      <c r="M7825" s="8"/>
      <c r="N7825" s="5"/>
      <c r="O7825" s="21"/>
      <c r="P7825" s="20"/>
      <c r="Q7825" s="20"/>
      <c r="R7825" s="7"/>
    </row>
    <row r="7826" ht="70.35" customHeight="1">
      <c r="A7826" s="27"/>
      <c r="B7826" s="18"/>
      <c r="C7826" s="2"/>
      <c r="D7826" s="6"/>
      <c r="E7826" s="3"/>
      <c r="F7826" s="3"/>
      <c r="G7826" s="6"/>
      <c r="H7826" s="6"/>
      <c r="I7826" s="6"/>
      <c r="J7826" s="8"/>
      <c r="K7826" s="8"/>
      <c r="L7826" s="8"/>
      <c r="M7826" s="8"/>
      <c r="N7826" s="5"/>
      <c r="O7826" s="21"/>
      <c r="P7826" s="20"/>
      <c r="Q7826" s="20"/>
      <c r="R7826" s="7"/>
    </row>
    <row r="7827" ht="70.35" customHeight="1">
      <c r="A7827" s="27"/>
      <c r="B7827" s="18"/>
      <c r="C7827" s="2"/>
      <c r="D7827" s="6"/>
      <c r="E7827" s="3"/>
      <c r="F7827" s="3"/>
      <c r="G7827" s="6"/>
      <c r="H7827" s="6"/>
      <c r="I7827" s="6"/>
      <c r="J7827" s="8"/>
      <c r="K7827" s="8"/>
      <c r="L7827" s="8"/>
      <c r="M7827" s="8"/>
      <c r="N7827" s="5"/>
      <c r="O7827" s="21"/>
      <c r="P7827" s="20"/>
      <c r="Q7827" s="20"/>
      <c r="R7827" s="7"/>
    </row>
    <row r="7828" ht="70.35" customHeight="1">
      <c r="A7828" s="27"/>
      <c r="B7828" s="18"/>
      <c r="C7828" s="2"/>
      <c r="D7828" s="6"/>
      <c r="E7828" s="3"/>
      <c r="F7828" s="3"/>
      <c r="G7828" s="6"/>
      <c r="H7828" s="6"/>
      <c r="I7828" s="6"/>
      <c r="J7828" s="8"/>
      <c r="K7828" s="8"/>
      <c r="L7828" s="8"/>
      <c r="M7828" s="8"/>
      <c r="N7828" s="5"/>
      <c r="O7828" s="21"/>
      <c r="P7828" s="20"/>
      <c r="Q7828" s="20"/>
      <c r="R7828" s="7"/>
    </row>
    <row r="7829" ht="70.35" customHeight="1">
      <c r="A7829" s="27"/>
      <c r="B7829" s="18"/>
      <c r="C7829" s="2"/>
      <c r="D7829" s="6"/>
      <c r="E7829" s="3"/>
      <c r="F7829" s="3"/>
      <c r="G7829" s="6"/>
      <c r="H7829" s="6"/>
      <c r="I7829" s="6"/>
      <c r="J7829" s="8"/>
      <c r="K7829" s="8"/>
      <c r="L7829" s="8"/>
      <c r="M7829" s="8"/>
      <c r="N7829" s="5"/>
      <c r="O7829" s="21"/>
      <c r="P7829" s="20"/>
      <c r="Q7829" s="20"/>
      <c r="R7829" s="7"/>
    </row>
    <row r="7830" ht="70.35" customHeight="1">
      <c r="A7830" s="27"/>
      <c r="B7830" s="18"/>
      <c r="C7830" s="2"/>
      <c r="D7830" s="6"/>
      <c r="E7830" s="3"/>
      <c r="F7830" s="3"/>
      <c r="G7830" s="6"/>
      <c r="H7830" s="6"/>
      <c r="I7830" s="6"/>
      <c r="J7830" s="8"/>
      <c r="K7830" s="8"/>
      <c r="L7830" s="8"/>
      <c r="M7830" s="8"/>
      <c r="N7830" s="5"/>
      <c r="O7830" s="21"/>
      <c r="P7830" s="20"/>
      <c r="Q7830" s="20"/>
      <c r="R7830" s="7"/>
    </row>
    <row r="7831" ht="70.35" customHeight="1">
      <c r="A7831" s="27"/>
      <c r="B7831" s="18"/>
      <c r="C7831" s="2"/>
      <c r="D7831" s="6"/>
      <c r="E7831" s="3"/>
      <c r="F7831" s="3"/>
      <c r="G7831" s="6"/>
      <c r="H7831" s="6"/>
      <c r="I7831" s="6"/>
      <c r="J7831" s="8"/>
      <c r="K7831" s="8"/>
      <c r="L7831" s="8"/>
      <c r="M7831" s="8"/>
      <c r="N7831" s="5"/>
      <c r="O7831" s="21"/>
      <c r="P7831" s="20"/>
      <c r="Q7831" s="20"/>
      <c r="R7831" s="7"/>
    </row>
    <row r="7832" ht="70.35" customHeight="1">
      <c r="A7832" s="27"/>
      <c r="B7832" s="18"/>
      <c r="C7832" s="2"/>
      <c r="D7832" s="6"/>
      <c r="E7832" s="3"/>
      <c r="F7832" s="3"/>
      <c r="G7832" s="6"/>
      <c r="H7832" s="6"/>
      <c r="I7832" s="6"/>
      <c r="J7832" s="8"/>
      <c r="K7832" s="8"/>
      <c r="L7832" s="8"/>
      <c r="M7832" s="8"/>
      <c r="N7832" s="5"/>
      <c r="O7832" s="21"/>
      <c r="P7832" s="20"/>
      <c r="Q7832" s="20"/>
      <c r="R7832" s="7"/>
    </row>
    <row r="7833" ht="70.35" customHeight="1">
      <c r="A7833" s="27"/>
      <c r="B7833" s="18"/>
      <c r="C7833" s="2"/>
      <c r="D7833" s="6"/>
      <c r="E7833" s="3"/>
      <c r="F7833" s="3"/>
      <c r="G7833" s="6"/>
      <c r="H7833" s="6"/>
      <c r="I7833" s="6"/>
      <c r="J7833" s="8"/>
      <c r="K7833" s="8"/>
      <c r="L7833" s="8"/>
      <c r="M7833" s="8"/>
      <c r="N7833" s="5"/>
      <c r="O7833" s="21"/>
      <c r="P7833" s="20"/>
      <c r="Q7833" s="20"/>
      <c r="R7833" s="7"/>
    </row>
    <row r="7834" ht="70.35" customHeight="1">
      <c r="A7834" s="27"/>
      <c r="B7834" s="18"/>
      <c r="C7834" s="2"/>
      <c r="D7834" s="6"/>
      <c r="E7834" s="3"/>
      <c r="F7834" s="3"/>
      <c r="G7834" s="6"/>
      <c r="H7834" s="6"/>
      <c r="I7834" s="6"/>
      <c r="J7834" s="8"/>
      <c r="K7834" s="8"/>
      <c r="L7834" s="8"/>
      <c r="M7834" s="8"/>
      <c r="N7834" s="5"/>
      <c r="O7834" s="21"/>
      <c r="P7834" s="20"/>
      <c r="Q7834" s="20"/>
      <c r="R7834" s="7"/>
    </row>
    <row r="7835" ht="70.35" customHeight="1">
      <c r="A7835" s="27"/>
      <c r="B7835" s="18"/>
      <c r="C7835" s="2"/>
      <c r="D7835" s="6"/>
      <c r="E7835" s="3"/>
      <c r="F7835" s="3"/>
      <c r="G7835" s="6"/>
      <c r="H7835" s="6"/>
      <c r="I7835" s="6"/>
      <c r="J7835" s="8"/>
      <c r="K7835" s="8"/>
      <c r="L7835" s="8"/>
      <c r="M7835" s="8"/>
      <c r="N7835" s="5"/>
      <c r="O7835" s="21"/>
      <c r="P7835" s="20"/>
      <c r="Q7835" s="20"/>
      <c r="R7835" s="7"/>
    </row>
    <row r="7836" ht="70.35" customHeight="1">
      <c r="A7836" s="27"/>
      <c r="B7836" s="18"/>
      <c r="C7836" s="2"/>
      <c r="D7836" s="6"/>
      <c r="E7836" s="3"/>
      <c r="F7836" s="3"/>
      <c r="G7836" s="6"/>
      <c r="H7836" s="6"/>
      <c r="I7836" s="6"/>
      <c r="J7836" s="8"/>
      <c r="K7836" s="8"/>
      <c r="L7836" s="8"/>
      <c r="M7836" s="8"/>
      <c r="N7836" s="5"/>
      <c r="O7836" s="21"/>
      <c r="P7836" s="20"/>
      <c r="Q7836" s="20"/>
      <c r="R7836" s="7"/>
    </row>
    <row r="7837" ht="70.35" customHeight="1">
      <c r="A7837" s="27"/>
      <c r="B7837" s="18"/>
      <c r="C7837" s="2"/>
      <c r="D7837" s="6"/>
      <c r="E7837" s="3"/>
      <c r="F7837" s="3"/>
      <c r="G7837" s="6"/>
      <c r="H7837" s="6"/>
      <c r="I7837" s="6"/>
      <c r="J7837" s="8"/>
      <c r="K7837" s="8"/>
      <c r="L7837" s="8"/>
      <c r="M7837" s="8"/>
      <c r="N7837" s="5"/>
      <c r="O7837" s="21"/>
      <c r="P7837" s="20"/>
      <c r="Q7837" s="20"/>
      <c r="R7837" s="7"/>
    </row>
    <row r="7838" ht="70.35" customHeight="1">
      <c r="A7838" s="27"/>
      <c r="B7838" s="18"/>
      <c r="C7838" s="2"/>
      <c r="D7838" s="6"/>
      <c r="E7838" s="3"/>
      <c r="F7838" s="3"/>
      <c r="G7838" s="6"/>
      <c r="H7838" s="6"/>
      <c r="I7838" s="6"/>
      <c r="J7838" s="8"/>
      <c r="K7838" s="8"/>
      <c r="L7838" s="8"/>
      <c r="M7838" s="8"/>
      <c r="N7838" s="5"/>
      <c r="O7838" s="21"/>
      <c r="P7838" s="20"/>
      <c r="Q7838" s="20"/>
      <c r="R7838" s="7"/>
    </row>
    <row r="7839" ht="70.35" customHeight="1">
      <c r="A7839" s="27"/>
      <c r="B7839" s="18"/>
      <c r="C7839" s="2"/>
      <c r="D7839" s="6"/>
      <c r="E7839" s="3"/>
      <c r="F7839" s="3"/>
      <c r="G7839" s="6"/>
      <c r="H7839" s="6"/>
      <c r="I7839" s="6"/>
      <c r="J7839" s="8"/>
      <c r="K7839" s="8"/>
      <c r="L7839" s="8"/>
      <c r="M7839" s="8"/>
      <c r="N7839" s="5"/>
      <c r="O7839" s="21"/>
      <c r="P7839" s="20"/>
      <c r="Q7839" s="20"/>
      <c r="R7839" s="7"/>
    </row>
    <row r="7840" ht="70.35" customHeight="1">
      <c r="A7840" s="27"/>
      <c r="B7840" s="18"/>
      <c r="C7840" s="2"/>
      <c r="D7840" s="6"/>
      <c r="E7840" s="3"/>
      <c r="F7840" s="3"/>
      <c r="G7840" s="6"/>
      <c r="H7840" s="6"/>
      <c r="I7840" s="6"/>
      <c r="J7840" s="8"/>
      <c r="K7840" s="8"/>
      <c r="L7840" s="8"/>
      <c r="M7840" s="8"/>
      <c r="N7840" s="5"/>
      <c r="O7840" s="21"/>
      <c r="P7840" s="20"/>
      <c r="Q7840" s="20"/>
      <c r="R7840" s="7"/>
    </row>
    <row r="7841" ht="70.35" customHeight="1">
      <c r="A7841" s="27"/>
      <c r="B7841" s="18"/>
      <c r="C7841" s="2"/>
      <c r="D7841" s="6"/>
      <c r="E7841" s="3"/>
      <c r="F7841" s="3"/>
      <c r="G7841" s="6"/>
      <c r="H7841" s="6"/>
      <c r="I7841" s="6"/>
      <c r="J7841" s="8"/>
      <c r="K7841" s="8"/>
      <c r="L7841" s="8"/>
      <c r="M7841" s="8"/>
      <c r="N7841" s="5"/>
      <c r="O7841" s="21"/>
      <c r="P7841" s="20"/>
      <c r="Q7841" s="20"/>
      <c r="R7841" s="7"/>
    </row>
    <row r="7842" ht="70.35" customHeight="1">
      <c r="A7842" s="27"/>
      <c r="B7842" s="18"/>
      <c r="C7842" s="2"/>
      <c r="D7842" s="6"/>
      <c r="E7842" s="3"/>
      <c r="F7842" s="3"/>
      <c r="G7842" s="6"/>
      <c r="H7842" s="6"/>
      <c r="I7842" s="6"/>
      <c r="J7842" s="8"/>
      <c r="K7842" s="8"/>
      <c r="L7842" s="8"/>
      <c r="M7842" s="8"/>
      <c r="N7842" s="5"/>
      <c r="O7842" s="21"/>
      <c r="P7842" s="20"/>
      <c r="Q7842" s="20"/>
      <c r="R7842" s="7"/>
    </row>
    <row r="7843" ht="70.35" customHeight="1">
      <c r="A7843" s="27"/>
      <c r="B7843" s="18"/>
      <c r="C7843" s="2"/>
      <c r="D7843" s="6"/>
      <c r="E7843" s="3"/>
      <c r="F7843" s="3"/>
      <c r="G7843" s="6"/>
      <c r="H7843" s="6"/>
      <c r="I7843" s="6"/>
      <c r="J7843" s="8"/>
      <c r="K7843" s="8"/>
      <c r="L7843" s="8"/>
      <c r="M7843" s="8"/>
      <c r="N7843" s="5"/>
      <c r="O7843" s="21"/>
      <c r="P7843" s="20"/>
      <c r="Q7843" s="20"/>
      <c r="R7843" s="7"/>
    </row>
    <row r="7844" ht="70.35" customHeight="1">
      <c r="A7844" s="27"/>
      <c r="B7844" s="18"/>
      <c r="C7844" s="2"/>
      <c r="D7844" s="6"/>
      <c r="E7844" s="3"/>
      <c r="F7844" s="3"/>
      <c r="G7844" s="6"/>
      <c r="H7844" s="6"/>
      <c r="I7844" s="6"/>
      <c r="J7844" s="8"/>
      <c r="K7844" s="8"/>
      <c r="L7844" s="8"/>
      <c r="M7844" s="8"/>
      <c r="N7844" s="5"/>
      <c r="O7844" s="21"/>
      <c r="P7844" s="20"/>
      <c r="Q7844" s="20"/>
      <c r="R7844" s="7"/>
    </row>
    <row r="7845" ht="70.35" customHeight="1">
      <c r="A7845" s="27"/>
      <c r="B7845" s="18"/>
      <c r="C7845" s="2"/>
      <c r="D7845" s="6"/>
      <c r="E7845" s="3"/>
      <c r="F7845" s="3"/>
      <c r="G7845" s="6"/>
      <c r="H7845" s="6"/>
      <c r="I7845" s="6"/>
      <c r="J7845" s="8"/>
      <c r="K7845" s="8"/>
      <c r="L7845" s="8"/>
      <c r="M7845" s="8"/>
      <c r="N7845" s="5"/>
      <c r="O7845" s="21"/>
      <c r="P7845" s="20"/>
      <c r="Q7845" s="20"/>
      <c r="R7845" s="7"/>
    </row>
    <row r="7846" ht="70.35" customHeight="1">
      <c r="A7846" s="27"/>
      <c r="B7846" s="18"/>
      <c r="C7846" s="2"/>
      <c r="D7846" s="6"/>
      <c r="E7846" s="3"/>
      <c r="F7846" s="3"/>
      <c r="G7846" s="6"/>
      <c r="H7846" s="6"/>
      <c r="I7846" s="6"/>
      <c r="J7846" s="8"/>
      <c r="K7846" s="8"/>
      <c r="L7846" s="8"/>
      <c r="M7846" s="8"/>
      <c r="N7846" s="5"/>
      <c r="O7846" s="21"/>
      <c r="P7846" s="20"/>
      <c r="Q7846" s="20"/>
      <c r="R7846" s="7"/>
    </row>
    <row r="7847" ht="70.35" customHeight="1">
      <c r="A7847" s="27"/>
      <c r="B7847" s="18"/>
      <c r="C7847" s="2"/>
      <c r="D7847" s="6"/>
      <c r="E7847" s="3"/>
      <c r="F7847" s="3"/>
      <c r="G7847" s="6"/>
      <c r="H7847" s="6"/>
      <c r="I7847" s="6"/>
      <c r="J7847" s="8"/>
      <c r="K7847" s="8"/>
      <c r="L7847" s="8"/>
      <c r="M7847" s="8"/>
      <c r="N7847" s="5"/>
      <c r="O7847" s="21"/>
      <c r="P7847" s="20"/>
      <c r="Q7847" s="20"/>
      <c r="R7847" s="7"/>
    </row>
    <row r="7848" ht="70.35" customHeight="1">
      <c r="A7848" s="27"/>
      <c r="B7848" s="18"/>
      <c r="C7848" s="2"/>
      <c r="D7848" s="6"/>
      <c r="E7848" s="3"/>
      <c r="F7848" s="3"/>
      <c r="G7848" s="6"/>
      <c r="H7848" s="6"/>
      <c r="I7848" s="6"/>
      <c r="J7848" s="8"/>
      <c r="K7848" s="8"/>
      <c r="L7848" s="8"/>
      <c r="M7848" s="8"/>
      <c r="N7848" s="5"/>
      <c r="O7848" s="21"/>
      <c r="P7848" s="20"/>
      <c r="Q7848" s="20"/>
      <c r="R7848" s="7"/>
    </row>
    <row r="7849" ht="70.35" customHeight="1">
      <c r="A7849" s="27"/>
      <c r="B7849" s="18"/>
      <c r="C7849" s="2"/>
      <c r="D7849" s="6"/>
      <c r="E7849" s="3"/>
      <c r="F7849" s="3"/>
      <c r="G7849" s="6"/>
      <c r="H7849" s="6"/>
      <c r="I7849" s="6"/>
      <c r="J7849" s="8"/>
      <c r="K7849" s="8"/>
      <c r="L7849" s="8"/>
      <c r="M7849" s="8"/>
      <c r="N7849" s="5"/>
      <c r="O7849" s="21"/>
      <c r="P7849" s="20"/>
      <c r="Q7849" s="20"/>
      <c r="R7849" s="7"/>
    </row>
    <row r="7850" ht="70.35" customHeight="1">
      <c r="A7850" s="27"/>
      <c r="B7850" s="18"/>
      <c r="C7850" s="2"/>
      <c r="D7850" s="6"/>
      <c r="E7850" s="3"/>
      <c r="F7850" s="3"/>
      <c r="G7850" s="6"/>
      <c r="H7850" s="6"/>
      <c r="I7850" s="6"/>
      <c r="J7850" s="8"/>
      <c r="K7850" s="8"/>
      <c r="L7850" s="8"/>
      <c r="M7850" s="8"/>
      <c r="N7850" s="5"/>
      <c r="O7850" s="21"/>
      <c r="P7850" s="20"/>
      <c r="Q7850" s="20"/>
      <c r="R7850" s="7"/>
    </row>
    <row r="7851" ht="70.35" customHeight="1">
      <c r="A7851" s="27"/>
      <c r="B7851" s="18"/>
      <c r="C7851" s="2"/>
      <c r="D7851" s="6"/>
      <c r="E7851" s="3"/>
      <c r="F7851" s="3"/>
      <c r="G7851" s="6"/>
      <c r="H7851" s="6"/>
      <c r="I7851" s="6"/>
      <c r="J7851" s="8"/>
      <c r="K7851" s="8"/>
      <c r="L7851" s="8"/>
      <c r="M7851" s="8"/>
      <c r="N7851" s="5"/>
      <c r="O7851" s="21"/>
      <c r="P7851" s="20"/>
      <c r="Q7851" s="20"/>
      <c r="R7851" s="7"/>
    </row>
    <row r="7852" ht="70.35" customHeight="1">
      <c r="A7852" s="27"/>
      <c r="B7852" s="18"/>
      <c r="C7852" s="2"/>
      <c r="D7852" s="6"/>
      <c r="E7852" s="3"/>
      <c r="F7852" s="3"/>
      <c r="G7852" s="6"/>
      <c r="H7852" s="6"/>
      <c r="I7852" s="6"/>
      <c r="J7852" s="8"/>
      <c r="K7852" s="8"/>
      <c r="L7852" s="8"/>
      <c r="M7852" s="8"/>
      <c r="N7852" s="5"/>
      <c r="O7852" s="21"/>
      <c r="P7852" s="20"/>
      <c r="Q7852" s="20"/>
      <c r="R7852" s="7"/>
    </row>
    <row r="7853" ht="70.35" customHeight="1">
      <c r="A7853" s="27"/>
      <c r="B7853" s="18"/>
      <c r="C7853" s="2"/>
      <c r="D7853" s="6"/>
      <c r="E7853" s="3"/>
      <c r="F7853" s="3"/>
      <c r="G7853" s="6"/>
      <c r="H7853" s="6"/>
      <c r="I7853" s="6"/>
      <c r="J7853" s="8"/>
      <c r="K7853" s="8"/>
      <c r="L7853" s="8"/>
      <c r="M7853" s="8"/>
      <c r="N7853" s="5"/>
      <c r="O7853" s="21"/>
      <c r="P7853" s="20"/>
      <c r="Q7853" s="20"/>
      <c r="R7853" s="7"/>
    </row>
    <row r="7854" ht="70.35" customHeight="1">
      <c r="A7854" s="27"/>
      <c r="B7854" s="18"/>
      <c r="C7854" s="2"/>
      <c r="D7854" s="6"/>
      <c r="E7854" s="3"/>
      <c r="F7854" s="3"/>
      <c r="G7854" s="6"/>
      <c r="H7854" s="6"/>
      <c r="I7854" s="6"/>
      <c r="J7854" s="8"/>
      <c r="K7854" s="8"/>
      <c r="L7854" s="8"/>
      <c r="M7854" s="8"/>
      <c r="N7854" s="5"/>
      <c r="O7854" s="21"/>
      <c r="P7854" s="20"/>
      <c r="Q7854" s="20"/>
      <c r="R7854" s="7"/>
    </row>
    <row r="7855" ht="70.35" customHeight="1">
      <c r="A7855" s="27"/>
      <c r="B7855" s="18"/>
      <c r="C7855" s="2"/>
      <c r="D7855" s="6"/>
      <c r="E7855" s="3"/>
      <c r="F7855" s="3"/>
      <c r="G7855" s="6"/>
      <c r="H7855" s="6"/>
      <c r="I7855" s="6"/>
      <c r="J7855" s="8"/>
      <c r="K7855" s="8"/>
      <c r="L7855" s="8"/>
      <c r="M7855" s="8"/>
      <c r="N7855" s="5"/>
      <c r="O7855" s="21"/>
      <c r="P7855" s="20"/>
      <c r="Q7855" s="20"/>
      <c r="R7855" s="7"/>
    </row>
    <row r="7856" ht="70.35" customHeight="1">
      <c r="A7856" s="27"/>
      <c r="B7856" s="18"/>
      <c r="C7856" s="2"/>
      <c r="D7856" s="6"/>
      <c r="E7856" s="3"/>
      <c r="F7856" s="3"/>
      <c r="G7856" s="6"/>
      <c r="H7856" s="6"/>
      <c r="I7856" s="6"/>
      <c r="J7856" s="8"/>
      <c r="K7856" s="8"/>
      <c r="L7856" s="8"/>
      <c r="M7856" s="8"/>
      <c r="N7856" s="5"/>
      <c r="O7856" s="21"/>
      <c r="P7856" s="20"/>
      <c r="Q7856" s="20"/>
      <c r="R7856" s="7"/>
    </row>
    <row r="7857" ht="70.35" customHeight="1">
      <c r="A7857" s="27"/>
      <c r="B7857" s="18"/>
      <c r="C7857" s="2"/>
      <c r="D7857" s="6"/>
      <c r="E7857" s="3"/>
      <c r="F7857" s="3"/>
      <c r="G7857" s="6"/>
      <c r="H7857" s="6"/>
      <c r="I7857" s="6"/>
      <c r="J7857" s="8"/>
      <c r="K7857" s="8"/>
      <c r="L7857" s="8"/>
      <c r="M7857" s="8"/>
      <c r="N7857" s="5"/>
      <c r="O7857" s="21"/>
      <c r="P7857" s="20"/>
      <c r="Q7857" s="20"/>
      <c r="R7857" s="7"/>
    </row>
    <row r="7858" ht="70.35" customHeight="1">
      <c r="A7858" s="27"/>
      <c r="B7858" s="18"/>
      <c r="C7858" s="2"/>
      <c r="D7858" s="6"/>
      <c r="E7858" s="3"/>
      <c r="F7858" s="3"/>
      <c r="G7858" s="6"/>
      <c r="H7858" s="6"/>
      <c r="I7858" s="6"/>
      <c r="J7858" s="8"/>
      <c r="K7858" s="8"/>
      <c r="L7858" s="8"/>
      <c r="M7858" s="8"/>
      <c r="N7858" s="5"/>
      <c r="O7858" s="21"/>
      <c r="P7858" s="20"/>
      <c r="Q7858" s="20"/>
      <c r="R7858" s="7"/>
    </row>
    <row r="7859" ht="70.35" customHeight="1">
      <c r="A7859" s="27"/>
      <c r="B7859" s="18"/>
      <c r="C7859" s="2"/>
      <c r="D7859" s="6"/>
      <c r="E7859" s="3"/>
      <c r="F7859" s="3"/>
      <c r="G7859" s="6"/>
      <c r="H7859" s="6"/>
      <c r="I7859" s="6"/>
      <c r="J7859" s="8"/>
      <c r="K7859" s="8"/>
      <c r="L7859" s="8"/>
      <c r="M7859" s="8"/>
      <c r="N7859" s="5"/>
      <c r="O7859" s="21"/>
      <c r="P7859" s="20"/>
      <c r="Q7859" s="20"/>
      <c r="R7859" s="7"/>
    </row>
    <row r="7860" ht="70.35" customHeight="1">
      <c r="A7860" s="27"/>
      <c r="B7860" s="18"/>
      <c r="C7860" s="2"/>
      <c r="D7860" s="6"/>
      <c r="E7860" s="3"/>
      <c r="F7860" s="3"/>
      <c r="G7860" s="6"/>
      <c r="H7860" s="6"/>
      <c r="I7860" s="6"/>
      <c r="J7860" s="8"/>
      <c r="K7860" s="8"/>
      <c r="L7860" s="8"/>
      <c r="M7860" s="8"/>
      <c r="N7860" s="5"/>
      <c r="O7860" s="21"/>
      <c r="P7860" s="20"/>
      <c r="Q7860" s="20"/>
      <c r="R7860" s="7"/>
    </row>
    <row r="7861" ht="70.35" customHeight="1">
      <c r="A7861" s="27"/>
      <c r="B7861" s="18"/>
      <c r="C7861" s="2"/>
      <c r="D7861" s="6"/>
      <c r="E7861" s="3"/>
      <c r="F7861" s="3"/>
      <c r="G7861" s="6"/>
      <c r="H7861" s="6"/>
      <c r="I7861" s="6"/>
      <c r="J7861" s="8"/>
      <c r="K7861" s="8"/>
      <c r="L7861" s="8"/>
      <c r="M7861" s="8"/>
      <c r="N7861" s="5"/>
      <c r="O7861" s="21"/>
      <c r="P7861" s="20"/>
      <c r="Q7861" s="20"/>
      <c r="R7861" s="7"/>
    </row>
    <row r="7862" ht="70.35" customHeight="1">
      <c r="A7862" s="27"/>
      <c r="B7862" s="18"/>
      <c r="C7862" s="2"/>
      <c r="D7862" s="6"/>
      <c r="E7862" s="3"/>
      <c r="F7862" s="3"/>
      <c r="G7862" s="6"/>
      <c r="H7862" s="6"/>
      <c r="I7862" s="6"/>
      <c r="J7862" s="8"/>
      <c r="K7862" s="8"/>
      <c r="L7862" s="8"/>
      <c r="M7862" s="8"/>
      <c r="N7862" s="5"/>
      <c r="O7862" s="21"/>
      <c r="P7862" s="20"/>
      <c r="Q7862" s="20"/>
      <c r="R7862" s="7"/>
    </row>
    <row r="7863" ht="70.35" customHeight="1">
      <c r="A7863" s="27"/>
      <c r="B7863" s="18"/>
      <c r="C7863" s="2"/>
      <c r="D7863" s="6"/>
      <c r="E7863" s="3"/>
      <c r="F7863" s="3"/>
      <c r="G7863" s="6"/>
      <c r="H7863" s="6"/>
      <c r="I7863" s="6"/>
      <c r="J7863" s="8"/>
      <c r="K7863" s="8"/>
      <c r="L7863" s="8"/>
      <c r="M7863" s="8"/>
      <c r="N7863" s="5"/>
      <c r="O7863" s="21"/>
      <c r="P7863" s="20"/>
      <c r="Q7863" s="20"/>
      <c r="R7863" s="7"/>
    </row>
    <row r="7864" ht="70.35" customHeight="1">
      <c r="A7864" s="27"/>
      <c r="B7864" s="18"/>
      <c r="C7864" s="2"/>
      <c r="D7864" s="6"/>
      <c r="E7864" s="3"/>
      <c r="F7864" s="3"/>
      <c r="G7864" s="6"/>
      <c r="H7864" s="6"/>
      <c r="I7864" s="6"/>
      <c r="J7864" s="8"/>
      <c r="K7864" s="8"/>
      <c r="L7864" s="8"/>
      <c r="M7864" s="8"/>
      <c r="N7864" s="5"/>
      <c r="O7864" s="21"/>
      <c r="P7864" s="20"/>
      <c r="Q7864" s="20"/>
      <c r="R7864" s="7"/>
    </row>
    <row r="7865" ht="70.35" customHeight="1">
      <c r="A7865" s="27"/>
      <c r="B7865" s="18"/>
      <c r="C7865" s="2"/>
      <c r="D7865" s="6"/>
      <c r="E7865" s="3"/>
      <c r="F7865" s="3"/>
      <c r="G7865" s="6"/>
      <c r="H7865" s="6"/>
      <c r="I7865" s="6"/>
      <c r="J7865" s="8"/>
      <c r="K7865" s="8"/>
      <c r="L7865" s="8"/>
      <c r="M7865" s="8"/>
      <c r="N7865" s="5"/>
      <c r="O7865" s="21"/>
      <c r="P7865" s="20"/>
      <c r="Q7865" s="20"/>
      <c r="R7865" s="7"/>
    </row>
    <row r="7866" ht="70.35" customHeight="1">
      <c r="A7866" s="27"/>
      <c r="B7866" s="18"/>
      <c r="C7866" s="2"/>
      <c r="D7866" s="6"/>
      <c r="E7866" s="3"/>
      <c r="F7866" s="3"/>
      <c r="G7866" s="6"/>
      <c r="H7866" s="6"/>
      <c r="I7866" s="6"/>
      <c r="J7866" s="8"/>
      <c r="K7866" s="8"/>
      <c r="L7866" s="8"/>
      <c r="M7866" s="8"/>
      <c r="N7866" s="5"/>
      <c r="O7866" s="21"/>
      <c r="P7866" s="20"/>
      <c r="Q7866" s="20"/>
      <c r="R7866" s="7"/>
    </row>
    <row r="7867" ht="70.35" customHeight="1">
      <c r="A7867" s="27"/>
      <c r="B7867" s="18"/>
      <c r="C7867" s="2"/>
      <c r="D7867" s="6"/>
      <c r="E7867" s="3"/>
      <c r="F7867" s="3"/>
      <c r="G7867" s="6"/>
      <c r="H7867" s="6"/>
      <c r="I7867" s="6"/>
      <c r="J7867" s="8"/>
      <c r="K7867" s="8"/>
      <c r="L7867" s="8"/>
      <c r="M7867" s="8"/>
      <c r="N7867" s="5"/>
      <c r="O7867" s="21"/>
      <c r="P7867" s="20"/>
      <c r="Q7867" s="20"/>
      <c r="R7867" s="7"/>
    </row>
    <row r="7868" ht="70.35" customHeight="1">
      <c r="A7868" s="27"/>
      <c r="B7868" s="18"/>
      <c r="C7868" s="2"/>
      <c r="D7868" s="6"/>
      <c r="E7868" s="3"/>
      <c r="F7868" s="3"/>
      <c r="G7868" s="6"/>
      <c r="H7868" s="6"/>
      <c r="I7868" s="6"/>
      <c r="J7868" s="8"/>
      <c r="K7868" s="8"/>
      <c r="L7868" s="8"/>
      <c r="M7868" s="8"/>
      <c r="N7868" s="5"/>
      <c r="O7868" s="21"/>
      <c r="P7868" s="20"/>
      <c r="Q7868" s="20"/>
      <c r="R7868" s="7"/>
    </row>
    <row r="7869" ht="70.35" customHeight="1">
      <c r="A7869" s="27"/>
      <c r="B7869" s="18"/>
      <c r="C7869" s="2"/>
      <c r="D7869" s="6"/>
      <c r="E7869" s="3"/>
      <c r="F7869" s="3"/>
      <c r="G7869" s="6"/>
      <c r="H7869" s="6"/>
      <c r="I7869" s="6"/>
      <c r="J7869" s="8"/>
      <c r="K7869" s="8"/>
      <c r="L7869" s="8"/>
      <c r="M7869" s="8"/>
      <c r="N7869" s="5"/>
      <c r="O7869" s="21"/>
      <c r="P7869" s="20"/>
      <c r="Q7869" s="20"/>
      <c r="R7869" s="7"/>
    </row>
    <row r="7870" ht="70.35" customHeight="1">
      <c r="A7870" s="27"/>
      <c r="B7870" s="18"/>
      <c r="C7870" s="2"/>
      <c r="D7870" s="6"/>
      <c r="E7870" s="3"/>
      <c r="F7870" s="3"/>
      <c r="G7870" s="6"/>
      <c r="H7870" s="6"/>
      <c r="I7870" s="6"/>
      <c r="J7870" s="8"/>
      <c r="K7870" s="8"/>
      <c r="L7870" s="8"/>
      <c r="M7870" s="8"/>
      <c r="N7870" s="5"/>
      <c r="O7870" s="21"/>
      <c r="P7870" s="20"/>
      <c r="Q7870" s="20"/>
      <c r="R7870" s="7"/>
    </row>
    <row r="7871" ht="70.35" customHeight="1">
      <c r="A7871" s="27"/>
      <c r="B7871" s="18"/>
      <c r="C7871" s="2"/>
      <c r="D7871" s="6"/>
      <c r="E7871" s="3"/>
      <c r="F7871" s="3"/>
      <c r="G7871" s="6"/>
      <c r="H7871" s="6"/>
      <c r="I7871" s="6"/>
      <c r="J7871" s="8"/>
      <c r="K7871" s="8"/>
      <c r="L7871" s="8"/>
      <c r="M7871" s="8"/>
      <c r="N7871" s="5"/>
      <c r="O7871" s="21"/>
      <c r="P7871" s="20"/>
      <c r="Q7871" s="20"/>
      <c r="R7871" s="7"/>
    </row>
    <row r="7872" ht="70.35" customHeight="1">
      <c r="A7872" s="27"/>
      <c r="B7872" s="18"/>
      <c r="C7872" s="2"/>
      <c r="D7872" s="6"/>
      <c r="E7872" s="3"/>
      <c r="F7872" s="3"/>
      <c r="G7872" s="6"/>
      <c r="H7872" s="6"/>
      <c r="I7872" s="6"/>
      <c r="J7872" s="8"/>
      <c r="K7872" s="8"/>
      <c r="L7872" s="8"/>
      <c r="M7872" s="8"/>
      <c r="N7872" s="5"/>
      <c r="O7872" s="21"/>
      <c r="P7872" s="20"/>
      <c r="Q7872" s="20"/>
      <c r="R7872" s="7"/>
    </row>
    <row r="7873" ht="70.35" customHeight="1">
      <c r="A7873" s="27"/>
      <c r="B7873" s="18"/>
      <c r="C7873" s="2"/>
      <c r="D7873" s="6"/>
      <c r="E7873" s="3"/>
      <c r="F7873" s="3"/>
      <c r="G7873" s="6"/>
      <c r="H7873" s="6"/>
      <c r="I7873" s="6"/>
      <c r="J7873" s="8"/>
      <c r="K7873" s="8"/>
      <c r="L7873" s="8"/>
      <c r="M7873" s="8"/>
      <c r="N7873" s="5"/>
      <c r="O7873" s="21"/>
      <c r="P7873" s="20"/>
      <c r="Q7873" s="20"/>
      <c r="R7873" s="7"/>
    </row>
    <row r="7874" ht="70.35" customHeight="1">
      <c r="A7874" s="27"/>
      <c r="B7874" s="18"/>
      <c r="C7874" s="2"/>
      <c r="D7874" s="6"/>
      <c r="E7874" s="3"/>
      <c r="F7874" s="3"/>
      <c r="G7874" s="6"/>
      <c r="H7874" s="6"/>
      <c r="I7874" s="6"/>
      <c r="J7874" s="8"/>
      <c r="K7874" s="8"/>
      <c r="L7874" s="8"/>
      <c r="M7874" s="8"/>
      <c r="N7874" s="5"/>
      <c r="O7874" s="21"/>
      <c r="P7874" s="20"/>
      <c r="Q7874" s="20"/>
      <c r="R7874" s="7"/>
    </row>
    <row r="7875" ht="70.35" customHeight="1">
      <c r="A7875" s="27"/>
      <c r="B7875" s="18"/>
      <c r="C7875" s="2"/>
      <c r="D7875" s="6"/>
      <c r="E7875" s="3"/>
      <c r="F7875" s="3"/>
      <c r="G7875" s="6"/>
      <c r="H7875" s="6"/>
      <c r="I7875" s="6"/>
      <c r="J7875" s="8"/>
      <c r="K7875" s="8"/>
      <c r="L7875" s="8"/>
      <c r="M7875" s="8"/>
      <c r="N7875" s="5"/>
      <c r="O7875" s="21"/>
      <c r="P7875" s="20"/>
      <c r="Q7875" s="20"/>
      <c r="R7875" s="7"/>
    </row>
    <row r="7876" ht="70.35" customHeight="1">
      <c r="A7876" s="27"/>
      <c r="B7876" s="18"/>
      <c r="C7876" s="2"/>
      <c r="D7876" s="6"/>
      <c r="E7876" s="3"/>
      <c r="F7876" s="3"/>
      <c r="G7876" s="6"/>
      <c r="H7876" s="6"/>
      <c r="I7876" s="6"/>
      <c r="J7876" s="8"/>
      <c r="K7876" s="8"/>
      <c r="L7876" s="8"/>
      <c r="M7876" s="8"/>
      <c r="N7876" s="5"/>
      <c r="O7876" s="21"/>
      <c r="P7876" s="20"/>
      <c r="Q7876" s="20"/>
      <c r="R7876" s="7"/>
    </row>
    <row r="7877" ht="70.35" customHeight="1">
      <c r="A7877" s="27"/>
      <c r="B7877" s="18"/>
      <c r="C7877" s="2"/>
      <c r="D7877" s="6"/>
      <c r="E7877" s="3"/>
      <c r="F7877" s="3"/>
      <c r="G7877" s="6"/>
      <c r="H7877" s="6"/>
      <c r="I7877" s="6"/>
      <c r="J7877" s="8"/>
      <c r="K7877" s="8"/>
      <c r="L7877" s="8"/>
      <c r="M7877" s="8"/>
      <c r="N7877" s="5"/>
      <c r="O7877" s="21"/>
      <c r="P7877" s="20"/>
      <c r="Q7877" s="20"/>
      <c r="R7877" s="7"/>
    </row>
    <row r="7878" ht="70.35" customHeight="1">
      <c r="A7878" s="27"/>
      <c r="B7878" s="18"/>
      <c r="C7878" s="2"/>
      <c r="D7878" s="6"/>
      <c r="E7878" s="3"/>
      <c r="F7878" s="3"/>
      <c r="G7878" s="6"/>
      <c r="H7878" s="6"/>
      <c r="I7878" s="6"/>
      <c r="J7878" s="8"/>
      <c r="K7878" s="8"/>
      <c r="L7878" s="8"/>
      <c r="M7878" s="8"/>
      <c r="N7878" s="5"/>
      <c r="O7878" s="21"/>
      <c r="P7878" s="20"/>
      <c r="Q7878" s="20"/>
      <c r="R7878" s="7"/>
    </row>
    <row r="7879" ht="70.35" customHeight="1">
      <c r="A7879" s="27"/>
      <c r="B7879" s="18"/>
      <c r="C7879" s="2"/>
      <c r="D7879" s="6"/>
      <c r="E7879" s="3"/>
      <c r="F7879" s="3"/>
      <c r="G7879" s="6"/>
      <c r="H7879" s="6"/>
      <c r="I7879" s="6"/>
      <c r="J7879" s="8"/>
      <c r="K7879" s="8"/>
      <c r="L7879" s="8"/>
      <c r="M7879" s="8"/>
      <c r="N7879" s="5"/>
      <c r="O7879" s="21"/>
      <c r="P7879" s="20"/>
      <c r="Q7879" s="20"/>
      <c r="R7879" s="7"/>
    </row>
    <row r="7880" ht="70.35" customHeight="1">
      <c r="A7880" s="27"/>
      <c r="B7880" s="18"/>
      <c r="C7880" s="2"/>
      <c r="D7880" s="6"/>
      <c r="E7880" s="3"/>
      <c r="F7880" s="3"/>
      <c r="G7880" s="6"/>
      <c r="H7880" s="6"/>
      <c r="I7880" s="6"/>
      <c r="J7880" s="8"/>
      <c r="K7880" s="8"/>
      <c r="L7880" s="8"/>
      <c r="M7880" s="8"/>
      <c r="N7880" s="5"/>
      <c r="O7880" s="21"/>
      <c r="P7880" s="20"/>
      <c r="Q7880" s="20"/>
      <c r="R7880" s="7"/>
    </row>
    <row r="7881" ht="70.35" customHeight="1">
      <c r="A7881" s="27"/>
      <c r="B7881" s="18"/>
      <c r="C7881" s="2"/>
      <c r="D7881" s="6"/>
      <c r="E7881" s="3"/>
      <c r="F7881" s="3"/>
      <c r="G7881" s="6"/>
      <c r="H7881" s="6"/>
      <c r="I7881" s="6"/>
      <c r="J7881" s="8"/>
      <c r="K7881" s="8"/>
      <c r="L7881" s="8"/>
      <c r="M7881" s="8"/>
      <c r="N7881" s="5"/>
      <c r="O7881" s="21"/>
      <c r="P7881" s="20"/>
      <c r="Q7881" s="20"/>
      <c r="R7881" s="7"/>
    </row>
    <row r="7882" ht="70.35" customHeight="1">
      <c r="A7882" s="27"/>
      <c r="B7882" s="18"/>
      <c r="C7882" s="2"/>
      <c r="D7882" s="6"/>
      <c r="E7882" s="3"/>
      <c r="F7882" s="3"/>
      <c r="G7882" s="6"/>
      <c r="H7882" s="6"/>
      <c r="I7882" s="6"/>
      <c r="J7882" s="8"/>
      <c r="K7882" s="8"/>
      <c r="L7882" s="8"/>
      <c r="M7882" s="8"/>
      <c r="N7882" s="5"/>
      <c r="O7882" s="21"/>
      <c r="P7882" s="20"/>
      <c r="Q7882" s="20"/>
      <c r="R7882" s="7"/>
    </row>
    <row r="7883" ht="70.35" customHeight="1">
      <c r="A7883" s="27"/>
      <c r="B7883" s="18"/>
      <c r="C7883" s="2"/>
      <c r="D7883" s="6"/>
      <c r="E7883" s="3"/>
      <c r="F7883" s="3"/>
      <c r="G7883" s="6"/>
      <c r="H7883" s="6"/>
      <c r="I7883" s="6"/>
      <c r="J7883" s="8"/>
      <c r="K7883" s="8"/>
      <c r="L7883" s="8"/>
      <c r="M7883" s="8"/>
      <c r="N7883" s="5"/>
      <c r="O7883" s="21"/>
      <c r="P7883" s="20"/>
      <c r="Q7883" s="20"/>
      <c r="R7883" s="7"/>
    </row>
    <row r="7884" ht="70.35" customHeight="1">
      <c r="A7884" s="27"/>
      <c r="B7884" s="18"/>
      <c r="C7884" s="2"/>
      <c r="D7884" s="6"/>
      <c r="E7884" s="3"/>
      <c r="F7884" s="3"/>
      <c r="G7884" s="6"/>
      <c r="H7884" s="6"/>
      <c r="I7884" s="6"/>
      <c r="J7884" s="8"/>
      <c r="K7884" s="8"/>
      <c r="L7884" s="8"/>
      <c r="M7884" s="8"/>
      <c r="N7884" s="5"/>
      <c r="O7884" s="21"/>
      <c r="P7884" s="20"/>
      <c r="Q7884" s="20"/>
      <c r="R7884" s="7"/>
    </row>
    <row r="7885" ht="70.35" customHeight="1">
      <c r="A7885" s="27"/>
      <c r="B7885" s="18"/>
      <c r="C7885" s="2"/>
      <c r="D7885" s="6"/>
      <c r="E7885" s="3"/>
      <c r="F7885" s="3"/>
      <c r="G7885" s="6"/>
      <c r="H7885" s="6"/>
      <c r="I7885" s="6"/>
      <c r="J7885" s="8"/>
      <c r="K7885" s="8"/>
      <c r="L7885" s="8"/>
      <c r="M7885" s="8"/>
      <c r="N7885" s="5"/>
      <c r="O7885" s="21"/>
      <c r="P7885" s="20"/>
      <c r="Q7885" s="20"/>
      <c r="R7885" s="7"/>
    </row>
    <row r="7886" ht="70.35" customHeight="1">
      <c r="A7886" s="27"/>
      <c r="B7886" s="18"/>
      <c r="C7886" s="2"/>
      <c r="D7886" s="6"/>
      <c r="E7886" s="3"/>
      <c r="F7886" s="3"/>
      <c r="G7886" s="6"/>
      <c r="H7886" s="6"/>
      <c r="I7886" s="6"/>
      <c r="J7886" s="8"/>
      <c r="K7886" s="8"/>
      <c r="L7886" s="8"/>
      <c r="M7886" s="8"/>
      <c r="N7886" s="5"/>
      <c r="O7886" s="21"/>
      <c r="P7886" s="20"/>
      <c r="Q7886" s="20"/>
      <c r="R7886" s="7"/>
    </row>
    <row r="7887" ht="70.35" customHeight="1">
      <c r="A7887" s="27"/>
      <c r="B7887" s="18"/>
      <c r="C7887" s="2"/>
      <c r="D7887" s="6"/>
      <c r="E7887" s="3"/>
      <c r="F7887" s="3"/>
      <c r="G7887" s="6"/>
      <c r="H7887" s="6"/>
      <c r="I7887" s="6"/>
      <c r="J7887" s="8"/>
      <c r="K7887" s="8"/>
      <c r="L7887" s="8"/>
      <c r="M7887" s="8"/>
      <c r="N7887" s="5"/>
      <c r="O7887" s="21"/>
      <c r="P7887" s="20"/>
      <c r="Q7887" s="20"/>
      <c r="R7887" s="7"/>
    </row>
    <row r="7888" ht="70.35" customHeight="1">
      <c r="A7888" s="27"/>
      <c r="B7888" s="18"/>
      <c r="C7888" s="2"/>
      <c r="D7888" s="6"/>
      <c r="E7888" s="3"/>
      <c r="F7888" s="3"/>
      <c r="G7888" s="6"/>
      <c r="H7888" s="6"/>
      <c r="I7888" s="6"/>
      <c r="J7888" s="8"/>
      <c r="K7888" s="8"/>
      <c r="L7888" s="8"/>
      <c r="M7888" s="8"/>
      <c r="N7888" s="5"/>
      <c r="O7888" s="21"/>
      <c r="P7888" s="20"/>
      <c r="Q7888" s="20"/>
      <c r="R7888" s="7"/>
    </row>
    <row r="7889" ht="70.35" customHeight="1">
      <c r="A7889" s="27"/>
      <c r="B7889" s="18"/>
      <c r="C7889" s="2"/>
      <c r="D7889" s="6"/>
      <c r="E7889" s="3"/>
      <c r="F7889" s="3"/>
      <c r="G7889" s="6"/>
      <c r="H7889" s="6"/>
      <c r="I7889" s="6"/>
      <c r="J7889" s="8"/>
      <c r="K7889" s="8"/>
      <c r="L7889" s="8"/>
      <c r="M7889" s="8"/>
      <c r="N7889" s="5"/>
      <c r="O7889" s="21"/>
      <c r="P7889" s="20"/>
      <c r="Q7889" s="20"/>
      <c r="R7889" s="7"/>
    </row>
    <row r="7890" ht="70.35" customHeight="1">
      <c r="A7890" s="27"/>
      <c r="B7890" s="18"/>
      <c r="C7890" s="2"/>
      <c r="D7890" s="6"/>
      <c r="E7890" s="3"/>
      <c r="F7890" s="3"/>
      <c r="G7890" s="6"/>
      <c r="H7890" s="6"/>
      <c r="I7890" s="6"/>
      <c r="J7890" s="8"/>
      <c r="K7890" s="8"/>
      <c r="L7890" s="8"/>
      <c r="M7890" s="8"/>
      <c r="N7890" s="5"/>
      <c r="O7890" s="21"/>
      <c r="P7890" s="20"/>
      <c r="Q7890" s="20"/>
      <c r="R7890" s="7"/>
    </row>
    <row r="7891" ht="70.35" customHeight="1">
      <c r="A7891" s="27"/>
      <c r="B7891" s="18"/>
      <c r="C7891" s="2"/>
      <c r="D7891" s="6"/>
      <c r="E7891" s="3"/>
      <c r="F7891" s="3"/>
      <c r="G7891" s="6"/>
      <c r="H7891" s="6"/>
      <c r="I7891" s="6"/>
      <c r="J7891" s="8"/>
      <c r="K7891" s="8"/>
      <c r="L7891" s="8"/>
      <c r="M7891" s="8"/>
      <c r="N7891" s="5"/>
      <c r="O7891" s="21"/>
      <c r="P7891" s="20"/>
      <c r="Q7891" s="20"/>
      <c r="R7891" s="7"/>
    </row>
    <row r="7892" ht="70.35" customHeight="1">
      <c r="A7892" s="27"/>
      <c r="B7892" s="18"/>
      <c r="C7892" s="2"/>
      <c r="D7892" s="6"/>
      <c r="E7892" s="3"/>
      <c r="F7892" s="3"/>
      <c r="G7892" s="6"/>
      <c r="H7892" s="6"/>
      <c r="I7892" s="6"/>
      <c r="J7892" s="8"/>
      <c r="K7892" s="8"/>
      <c r="L7892" s="8"/>
      <c r="M7892" s="8"/>
      <c r="N7892" s="5"/>
      <c r="O7892" s="21"/>
      <c r="P7892" s="20"/>
      <c r="Q7892" s="20"/>
      <c r="R7892" s="7"/>
    </row>
    <row r="7893" ht="70.35" customHeight="1">
      <c r="A7893" s="27"/>
      <c r="B7893" s="18"/>
      <c r="C7893" s="2"/>
      <c r="D7893" s="6"/>
      <c r="E7893" s="3"/>
      <c r="F7893" s="3"/>
      <c r="G7893" s="6"/>
      <c r="H7893" s="6"/>
      <c r="I7893" s="6"/>
      <c r="J7893" s="8"/>
      <c r="K7893" s="8"/>
      <c r="L7893" s="8"/>
      <c r="M7893" s="8"/>
      <c r="N7893" s="5"/>
      <c r="O7893" s="21"/>
      <c r="P7893" s="20"/>
      <c r="Q7893" s="20"/>
      <c r="R7893" s="7"/>
    </row>
    <row r="7894" ht="70.35" customHeight="1">
      <c r="A7894" s="27"/>
      <c r="B7894" s="18"/>
      <c r="C7894" s="2"/>
      <c r="D7894" s="6"/>
      <c r="E7894" s="3"/>
      <c r="F7894" s="3"/>
      <c r="G7894" s="6"/>
      <c r="H7894" s="6"/>
      <c r="I7894" s="6"/>
      <c r="J7894" s="8"/>
      <c r="K7894" s="8"/>
      <c r="L7894" s="8"/>
      <c r="M7894" s="8"/>
      <c r="N7894" s="5"/>
      <c r="O7894" s="21"/>
      <c r="P7894" s="20"/>
      <c r="Q7894" s="20"/>
      <c r="R7894" s="7"/>
    </row>
    <row r="7895" ht="70.35" customHeight="1">
      <c r="A7895" s="27"/>
      <c r="B7895" s="18"/>
      <c r="C7895" s="2"/>
      <c r="D7895" s="6"/>
      <c r="E7895" s="3"/>
      <c r="F7895" s="3"/>
      <c r="G7895" s="6"/>
      <c r="H7895" s="6"/>
      <c r="I7895" s="6"/>
      <c r="J7895" s="8"/>
      <c r="K7895" s="8"/>
      <c r="L7895" s="8"/>
      <c r="M7895" s="8"/>
      <c r="N7895" s="5"/>
      <c r="O7895" s="21"/>
      <c r="P7895" s="20"/>
      <c r="Q7895" s="20"/>
      <c r="R7895" s="7"/>
    </row>
    <row r="7896" ht="70.35" customHeight="1">
      <c r="A7896" s="27"/>
      <c r="B7896" s="18"/>
      <c r="C7896" s="2"/>
      <c r="D7896" s="6"/>
      <c r="E7896" s="3"/>
      <c r="F7896" s="3"/>
      <c r="G7896" s="6"/>
      <c r="H7896" s="6"/>
      <c r="I7896" s="6"/>
      <c r="J7896" s="8"/>
      <c r="K7896" s="8"/>
      <c r="L7896" s="8"/>
      <c r="M7896" s="8"/>
      <c r="N7896" s="5"/>
      <c r="O7896" s="21"/>
      <c r="P7896" s="20"/>
      <c r="Q7896" s="20"/>
      <c r="R7896" s="7"/>
    </row>
    <row r="7897" ht="70.35" customHeight="1">
      <c r="A7897" s="27"/>
      <c r="B7897" s="18"/>
      <c r="C7897" s="2"/>
      <c r="D7897" s="6"/>
      <c r="E7897" s="3"/>
      <c r="F7897" s="3"/>
      <c r="G7897" s="6"/>
      <c r="H7897" s="6"/>
      <c r="I7897" s="6"/>
      <c r="J7897" s="8"/>
      <c r="K7897" s="8"/>
      <c r="L7897" s="8"/>
      <c r="M7897" s="8"/>
      <c r="N7897" s="5"/>
      <c r="O7897" s="21"/>
      <c r="P7897" s="20"/>
      <c r="Q7897" s="20"/>
      <c r="R7897" s="7"/>
    </row>
    <row r="7898" ht="70.35" customHeight="1">
      <c r="A7898" s="27"/>
      <c r="B7898" s="18"/>
      <c r="C7898" s="2"/>
      <c r="D7898" s="6"/>
      <c r="E7898" s="3"/>
      <c r="F7898" s="3"/>
      <c r="G7898" s="6"/>
      <c r="H7898" s="6"/>
      <c r="I7898" s="6"/>
      <c r="J7898" s="8"/>
      <c r="K7898" s="8"/>
      <c r="L7898" s="8"/>
      <c r="M7898" s="8"/>
      <c r="N7898" s="5"/>
      <c r="O7898" s="21"/>
      <c r="P7898" s="20"/>
      <c r="Q7898" s="20"/>
      <c r="R7898" s="7"/>
    </row>
    <row r="7899" ht="70.35" customHeight="1">
      <c r="A7899" s="27"/>
      <c r="B7899" s="18"/>
      <c r="C7899" s="2"/>
      <c r="D7899" s="6"/>
      <c r="E7899" s="3"/>
      <c r="F7899" s="3"/>
      <c r="G7899" s="6"/>
      <c r="H7899" s="6"/>
      <c r="I7899" s="6"/>
      <c r="J7899" s="8"/>
      <c r="K7899" s="8"/>
      <c r="L7899" s="8"/>
      <c r="M7899" s="8"/>
      <c r="N7899" s="5"/>
      <c r="O7899" s="21"/>
      <c r="P7899" s="20"/>
      <c r="Q7899" s="20"/>
      <c r="R7899" s="7"/>
    </row>
    <row r="7900" ht="70.35" customHeight="1">
      <c r="A7900" s="27"/>
      <c r="B7900" s="18"/>
      <c r="C7900" s="2"/>
      <c r="D7900" s="6"/>
      <c r="E7900" s="3"/>
      <c r="F7900" s="3"/>
      <c r="G7900" s="6"/>
      <c r="H7900" s="6"/>
      <c r="I7900" s="6"/>
      <c r="J7900" s="8"/>
      <c r="K7900" s="8"/>
      <c r="L7900" s="8"/>
      <c r="M7900" s="8"/>
      <c r="N7900" s="5"/>
      <c r="O7900" s="21"/>
      <c r="P7900" s="20"/>
      <c r="Q7900" s="20"/>
      <c r="R7900" s="7"/>
    </row>
    <row r="7901" ht="70.35" customHeight="1">
      <c r="A7901" s="27"/>
      <c r="B7901" s="18"/>
      <c r="C7901" s="2"/>
      <c r="D7901" s="6"/>
      <c r="E7901" s="3"/>
      <c r="F7901" s="3"/>
      <c r="G7901" s="6"/>
      <c r="H7901" s="6"/>
      <c r="I7901" s="6"/>
      <c r="J7901" s="8"/>
      <c r="K7901" s="8"/>
      <c r="L7901" s="8"/>
      <c r="M7901" s="8"/>
      <c r="N7901" s="5"/>
      <c r="O7901" s="21"/>
      <c r="P7901" s="20"/>
      <c r="Q7901" s="20"/>
      <c r="R7901" s="7"/>
    </row>
    <row r="7902" ht="70.35" customHeight="1">
      <c r="A7902" s="27"/>
      <c r="B7902" s="18"/>
      <c r="C7902" s="2"/>
      <c r="D7902" s="6"/>
      <c r="E7902" s="3"/>
      <c r="F7902" s="3"/>
      <c r="G7902" s="6"/>
      <c r="H7902" s="6"/>
      <c r="I7902" s="6"/>
      <c r="J7902" s="8"/>
      <c r="K7902" s="8"/>
      <c r="L7902" s="8"/>
      <c r="M7902" s="8"/>
      <c r="N7902" s="5"/>
      <c r="O7902" s="21"/>
      <c r="P7902" s="20"/>
      <c r="Q7902" s="20"/>
      <c r="R7902" s="7"/>
    </row>
    <row r="7903" ht="70.35" customHeight="1">
      <c r="A7903" s="27"/>
      <c r="B7903" s="18"/>
      <c r="C7903" s="2"/>
      <c r="D7903" s="6"/>
      <c r="E7903" s="3"/>
      <c r="F7903" s="3"/>
      <c r="G7903" s="6"/>
      <c r="H7903" s="6"/>
      <c r="I7903" s="6"/>
      <c r="J7903" s="8"/>
      <c r="K7903" s="8"/>
      <c r="L7903" s="8"/>
      <c r="M7903" s="8"/>
      <c r="N7903" s="5"/>
      <c r="O7903" s="21"/>
      <c r="P7903" s="20"/>
      <c r="Q7903" s="20"/>
      <c r="R7903" s="7"/>
    </row>
    <row r="7904" ht="70.35" customHeight="1">
      <c r="A7904" s="27"/>
      <c r="B7904" s="18"/>
      <c r="C7904" s="2"/>
      <c r="D7904" s="6"/>
      <c r="E7904" s="3"/>
      <c r="F7904" s="3"/>
      <c r="G7904" s="6"/>
      <c r="H7904" s="6"/>
      <c r="I7904" s="6"/>
      <c r="J7904" s="8"/>
      <c r="K7904" s="8"/>
      <c r="L7904" s="8"/>
      <c r="M7904" s="8"/>
      <c r="N7904" s="5"/>
      <c r="O7904" s="21"/>
      <c r="P7904" s="20"/>
      <c r="Q7904" s="20"/>
      <c r="R7904" s="7"/>
    </row>
    <row r="7905" ht="70.35" customHeight="1">
      <c r="A7905" s="27"/>
      <c r="B7905" s="18"/>
      <c r="C7905" s="2"/>
      <c r="D7905" s="6"/>
      <c r="E7905" s="3"/>
      <c r="F7905" s="3"/>
      <c r="G7905" s="6"/>
      <c r="H7905" s="6"/>
      <c r="I7905" s="6"/>
      <c r="J7905" s="8"/>
      <c r="K7905" s="8"/>
      <c r="L7905" s="8"/>
      <c r="M7905" s="8"/>
      <c r="N7905" s="5"/>
      <c r="O7905" s="21"/>
      <c r="P7905" s="20"/>
      <c r="Q7905" s="20"/>
      <c r="R7905" s="7"/>
    </row>
    <row r="7906" ht="70.35" customHeight="1">
      <c r="A7906" s="27"/>
      <c r="B7906" s="18"/>
      <c r="C7906" s="2"/>
      <c r="D7906" s="6"/>
      <c r="E7906" s="3"/>
      <c r="F7906" s="3"/>
      <c r="G7906" s="6"/>
      <c r="H7906" s="6"/>
      <c r="I7906" s="6"/>
      <c r="J7906" s="8"/>
      <c r="K7906" s="8"/>
      <c r="L7906" s="8"/>
      <c r="M7906" s="8"/>
      <c r="N7906" s="5"/>
      <c r="O7906" s="21"/>
      <c r="P7906" s="20"/>
      <c r="Q7906" s="20"/>
      <c r="R7906" s="7"/>
    </row>
    <row r="7907" ht="70.35" customHeight="1">
      <c r="A7907" s="27"/>
      <c r="B7907" s="18"/>
      <c r="C7907" s="2"/>
      <c r="D7907" s="6"/>
      <c r="E7907" s="3"/>
      <c r="F7907" s="3"/>
      <c r="G7907" s="6"/>
      <c r="H7907" s="6"/>
      <c r="I7907" s="6"/>
      <c r="J7907" s="8"/>
      <c r="K7907" s="8"/>
      <c r="L7907" s="8"/>
      <c r="M7907" s="8"/>
      <c r="N7907" s="5"/>
      <c r="O7907" s="21"/>
      <c r="P7907" s="20"/>
      <c r="Q7907" s="20"/>
      <c r="R7907" s="7"/>
    </row>
    <row r="7908" ht="70.35" customHeight="1">
      <c r="A7908" s="27"/>
      <c r="B7908" s="18"/>
      <c r="C7908" s="2"/>
      <c r="D7908" s="6"/>
      <c r="E7908" s="3"/>
      <c r="F7908" s="3"/>
      <c r="G7908" s="6"/>
      <c r="H7908" s="6"/>
      <c r="I7908" s="6"/>
      <c r="J7908" s="8"/>
      <c r="K7908" s="8"/>
      <c r="L7908" s="8"/>
      <c r="M7908" s="8"/>
      <c r="N7908" s="5"/>
      <c r="O7908" s="21"/>
      <c r="P7908" s="20"/>
      <c r="Q7908" s="20"/>
      <c r="R7908" s="7"/>
    </row>
    <row r="7909" ht="70.35" customHeight="1">
      <c r="A7909" s="27"/>
      <c r="B7909" s="18"/>
      <c r="C7909" s="2"/>
      <c r="D7909" s="6"/>
      <c r="E7909" s="3"/>
      <c r="F7909" s="3"/>
      <c r="G7909" s="6"/>
      <c r="H7909" s="6"/>
      <c r="I7909" s="6"/>
      <c r="J7909" s="8"/>
      <c r="K7909" s="8"/>
      <c r="L7909" s="8"/>
      <c r="M7909" s="8"/>
      <c r="N7909" s="5"/>
      <c r="O7909" s="21"/>
      <c r="P7909" s="20"/>
      <c r="Q7909" s="20"/>
      <c r="R7909" s="7"/>
    </row>
    <row r="7910" ht="70.35" customHeight="1">
      <c r="A7910" s="27"/>
      <c r="B7910" s="18"/>
      <c r="C7910" s="2"/>
      <c r="D7910" s="6"/>
      <c r="E7910" s="3"/>
      <c r="F7910" s="3"/>
      <c r="G7910" s="6"/>
      <c r="H7910" s="6"/>
      <c r="I7910" s="6"/>
      <c r="J7910" s="8"/>
      <c r="K7910" s="8"/>
      <c r="L7910" s="8"/>
      <c r="M7910" s="8"/>
      <c r="N7910" s="5"/>
      <c r="O7910" s="21"/>
      <c r="P7910" s="20"/>
      <c r="Q7910" s="20"/>
      <c r="R7910" s="7"/>
    </row>
    <row r="7911" ht="70.35" customHeight="1">
      <c r="A7911" s="27"/>
      <c r="B7911" s="18"/>
      <c r="C7911" s="2"/>
      <c r="D7911" s="6"/>
      <c r="E7911" s="3"/>
      <c r="F7911" s="3"/>
      <c r="G7911" s="6"/>
      <c r="H7911" s="6"/>
      <c r="I7911" s="6"/>
      <c r="J7911" s="8"/>
      <c r="K7911" s="8"/>
      <c r="L7911" s="8"/>
      <c r="M7911" s="8"/>
      <c r="N7911" s="5"/>
      <c r="O7911" s="21"/>
      <c r="P7911" s="20"/>
      <c r="Q7911" s="20"/>
      <c r="R7911" s="7"/>
    </row>
    <row r="7912" ht="70.35" customHeight="1">
      <c r="A7912" s="27"/>
      <c r="B7912" s="18"/>
      <c r="C7912" s="2"/>
      <c r="D7912" s="6"/>
      <c r="E7912" s="3"/>
      <c r="F7912" s="3"/>
      <c r="G7912" s="6"/>
      <c r="H7912" s="6"/>
      <c r="I7912" s="6"/>
      <c r="J7912" s="8"/>
      <c r="K7912" s="8"/>
      <c r="L7912" s="8"/>
      <c r="M7912" s="8"/>
      <c r="N7912" s="5"/>
      <c r="O7912" s="21"/>
      <c r="P7912" s="20"/>
      <c r="Q7912" s="20"/>
      <c r="R7912" s="7"/>
    </row>
    <row r="7913" ht="70.35" customHeight="1">
      <c r="A7913" s="27"/>
      <c r="B7913" s="18"/>
      <c r="C7913" s="2"/>
      <c r="D7913" s="6"/>
      <c r="E7913" s="3"/>
      <c r="F7913" s="3"/>
      <c r="G7913" s="6"/>
      <c r="H7913" s="6"/>
      <c r="I7913" s="6"/>
      <c r="J7913" s="8"/>
      <c r="K7913" s="8"/>
      <c r="L7913" s="8"/>
      <c r="M7913" s="8"/>
      <c r="N7913" s="5"/>
      <c r="O7913" s="21"/>
      <c r="P7913" s="20"/>
      <c r="Q7913" s="20"/>
      <c r="R7913" s="7"/>
    </row>
    <row r="7914" ht="70.35" customHeight="1">
      <c r="A7914" s="27"/>
      <c r="B7914" s="18"/>
      <c r="C7914" s="2"/>
      <c r="D7914" s="6"/>
      <c r="E7914" s="3"/>
      <c r="F7914" s="3"/>
      <c r="G7914" s="6"/>
      <c r="H7914" s="6"/>
      <c r="I7914" s="6"/>
      <c r="J7914" s="8"/>
      <c r="K7914" s="8"/>
      <c r="L7914" s="8"/>
      <c r="M7914" s="8"/>
      <c r="N7914" s="5"/>
      <c r="O7914" s="21"/>
      <c r="P7914" s="20"/>
      <c r="Q7914" s="20"/>
      <c r="R7914" s="7"/>
    </row>
    <row r="7915" ht="70.35" customHeight="1">
      <c r="A7915" s="27"/>
      <c r="B7915" s="18"/>
      <c r="C7915" s="2"/>
      <c r="D7915" s="6"/>
      <c r="E7915" s="3"/>
      <c r="F7915" s="3"/>
      <c r="G7915" s="6"/>
      <c r="H7915" s="6"/>
      <c r="I7915" s="6"/>
      <c r="J7915" s="8"/>
      <c r="K7915" s="8"/>
      <c r="L7915" s="8"/>
      <c r="M7915" s="8"/>
      <c r="N7915" s="5"/>
      <c r="O7915" s="21"/>
      <c r="P7915" s="20"/>
      <c r="Q7915" s="20"/>
      <c r="R7915" s="7"/>
    </row>
    <row r="7916" ht="70.35" customHeight="1">
      <c r="A7916" s="27"/>
      <c r="B7916" s="18"/>
      <c r="C7916" s="2"/>
      <c r="D7916" s="6"/>
      <c r="E7916" s="3"/>
      <c r="F7916" s="3"/>
      <c r="G7916" s="6"/>
      <c r="H7916" s="6"/>
      <c r="I7916" s="6"/>
      <c r="J7916" s="8"/>
      <c r="K7916" s="8"/>
      <c r="L7916" s="8"/>
      <c r="M7916" s="8"/>
      <c r="N7916" s="5"/>
      <c r="O7916" s="21"/>
      <c r="P7916" s="20"/>
      <c r="Q7916" s="20"/>
      <c r="R7916" s="7"/>
    </row>
    <row r="7917" ht="70.35" customHeight="1">
      <c r="A7917" s="27"/>
      <c r="B7917" s="18"/>
      <c r="C7917" s="2"/>
      <c r="D7917" s="6"/>
      <c r="E7917" s="3"/>
      <c r="F7917" s="3"/>
      <c r="G7917" s="6"/>
      <c r="H7917" s="6"/>
      <c r="I7917" s="6"/>
      <c r="J7917" s="8"/>
      <c r="K7917" s="8"/>
      <c r="L7917" s="8"/>
      <c r="M7917" s="8"/>
      <c r="N7917" s="5"/>
      <c r="O7917" s="21"/>
      <c r="P7917" s="20"/>
      <c r="Q7917" s="20"/>
      <c r="R7917" s="7"/>
    </row>
    <row r="7918" ht="70.35" customHeight="1">
      <c r="A7918" s="27"/>
      <c r="B7918" s="18"/>
      <c r="C7918" s="2"/>
      <c r="D7918" s="6"/>
      <c r="E7918" s="3"/>
      <c r="F7918" s="3"/>
      <c r="G7918" s="6"/>
      <c r="H7918" s="6"/>
      <c r="I7918" s="6"/>
      <c r="J7918" s="8"/>
      <c r="K7918" s="8"/>
      <c r="L7918" s="8"/>
      <c r="M7918" s="8"/>
      <c r="N7918" s="5"/>
      <c r="O7918" s="21"/>
      <c r="P7918" s="20"/>
      <c r="Q7918" s="20"/>
      <c r="R7918" s="7"/>
    </row>
    <row r="7919" ht="70.35" customHeight="1">
      <c r="A7919" s="27"/>
      <c r="B7919" s="18"/>
      <c r="C7919" s="2"/>
      <c r="D7919" s="6"/>
      <c r="E7919" s="3"/>
      <c r="F7919" s="3"/>
      <c r="G7919" s="6"/>
      <c r="H7919" s="6"/>
      <c r="I7919" s="6"/>
      <c r="J7919" s="8"/>
      <c r="K7919" s="8"/>
      <c r="L7919" s="8"/>
      <c r="M7919" s="8"/>
      <c r="N7919" s="5"/>
      <c r="O7919" s="21"/>
      <c r="P7919" s="20"/>
      <c r="Q7919" s="20"/>
      <c r="R7919" s="7"/>
    </row>
    <row r="7920" ht="70.35" customHeight="1">
      <c r="A7920" s="27"/>
      <c r="B7920" s="18"/>
      <c r="C7920" s="2"/>
      <c r="D7920" s="6"/>
      <c r="E7920" s="3"/>
      <c r="F7920" s="3"/>
      <c r="G7920" s="6"/>
      <c r="H7920" s="6"/>
      <c r="I7920" s="6"/>
      <c r="J7920" s="8"/>
      <c r="K7920" s="8"/>
      <c r="L7920" s="8"/>
      <c r="M7920" s="8"/>
      <c r="N7920" s="5"/>
      <c r="O7920" s="21"/>
      <c r="P7920" s="20"/>
      <c r="Q7920" s="20"/>
      <c r="R7920" s="7"/>
    </row>
    <row r="7921" ht="70.35" customHeight="1">
      <c r="A7921" s="27"/>
      <c r="B7921" s="18"/>
      <c r="C7921" s="2"/>
      <c r="D7921" s="6"/>
      <c r="E7921" s="3"/>
      <c r="F7921" s="3"/>
      <c r="G7921" s="6"/>
      <c r="H7921" s="6"/>
      <c r="I7921" s="6"/>
      <c r="J7921" s="8"/>
      <c r="K7921" s="8"/>
      <c r="L7921" s="8"/>
      <c r="M7921" s="8"/>
      <c r="N7921" s="5"/>
      <c r="O7921" s="21"/>
      <c r="P7921" s="20"/>
      <c r="Q7921" s="20"/>
      <c r="R7921" s="7"/>
    </row>
    <row r="7922" ht="70.35" customHeight="1">
      <c r="A7922" s="27"/>
      <c r="B7922" s="18"/>
      <c r="C7922" s="2"/>
      <c r="D7922" s="6"/>
      <c r="E7922" s="3"/>
      <c r="F7922" s="3"/>
      <c r="G7922" s="6"/>
      <c r="H7922" s="6"/>
      <c r="I7922" s="6"/>
      <c r="J7922" s="8"/>
      <c r="K7922" s="8"/>
      <c r="L7922" s="8"/>
      <c r="M7922" s="8"/>
      <c r="N7922" s="5"/>
      <c r="O7922" s="21"/>
      <c r="P7922" s="20"/>
      <c r="Q7922" s="20"/>
      <c r="R7922" s="7"/>
    </row>
    <row r="7923" ht="70.35" customHeight="1">
      <c r="A7923" s="27"/>
      <c r="B7923" s="18"/>
      <c r="C7923" s="2"/>
      <c r="D7923" s="6"/>
      <c r="E7923" s="3"/>
      <c r="F7923" s="3"/>
      <c r="G7923" s="6"/>
      <c r="H7923" s="6"/>
      <c r="I7923" s="6"/>
      <c r="J7923" s="8"/>
      <c r="K7923" s="8"/>
      <c r="L7923" s="8"/>
      <c r="M7923" s="8"/>
      <c r="N7923" s="5"/>
      <c r="O7923" s="21"/>
      <c r="P7923" s="20"/>
      <c r="Q7923" s="20"/>
      <c r="R7923" s="7"/>
    </row>
    <row r="7924" ht="70.35" customHeight="1">
      <c r="A7924" s="27"/>
      <c r="B7924" s="18"/>
      <c r="C7924" s="2"/>
      <c r="D7924" s="6"/>
      <c r="E7924" s="3"/>
      <c r="F7924" s="3"/>
      <c r="G7924" s="6"/>
      <c r="H7924" s="6"/>
      <c r="I7924" s="6"/>
      <c r="J7924" s="8"/>
      <c r="K7924" s="8"/>
      <c r="L7924" s="8"/>
      <c r="M7924" s="8"/>
      <c r="N7924" s="5"/>
      <c r="O7924" s="21"/>
      <c r="P7924" s="20"/>
      <c r="Q7924" s="20"/>
      <c r="R7924" s="7"/>
    </row>
    <row r="7925" ht="70.35" customHeight="1">
      <c r="A7925" s="27"/>
      <c r="B7925" s="18"/>
      <c r="C7925" s="2"/>
      <c r="D7925" s="6"/>
      <c r="E7925" s="3"/>
      <c r="F7925" s="3"/>
      <c r="G7925" s="6"/>
      <c r="H7925" s="6"/>
      <c r="I7925" s="6"/>
      <c r="J7925" s="8"/>
      <c r="K7925" s="8"/>
      <c r="L7925" s="8"/>
      <c r="M7925" s="8"/>
      <c r="N7925" s="5"/>
      <c r="O7925" s="21"/>
      <c r="P7925" s="20"/>
      <c r="Q7925" s="20"/>
      <c r="R7925" s="7"/>
    </row>
    <row r="7926" ht="70.35" customHeight="1">
      <c r="A7926" s="27"/>
      <c r="B7926" s="18"/>
      <c r="C7926" s="2"/>
      <c r="D7926" s="6"/>
      <c r="E7926" s="3"/>
      <c r="F7926" s="3"/>
      <c r="G7926" s="6"/>
      <c r="H7926" s="6"/>
      <c r="I7926" s="6"/>
      <c r="J7926" s="8"/>
      <c r="K7926" s="8"/>
      <c r="L7926" s="8"/>
      <c r="M7926" s="8"/>
      <c r="N7926" s="5"/>
      <c r="O7926" s="21"/>
      <c r="P7926" s="20"/>
      <c r="Q7926" s="20"/>
      <c r="R7926" s="7"/>
    </row>
    <row r="7927" ht="70.35" customHeight="1">
      <c r="A7927" s="27"/>
      <c r="B7927" s="18"/>
      <c r="C7927" s="2"/>
      <c r="D7927" s="6"/>
      <c r="E7927" s="3"/>
      <c r="F7927" s="3"/>
      <c r="G7927" s="6"/>
      <c r="H7927" s="6"/>
      <c r="I7927" s="6"/>
      <c r="J7927" s="8"/>
      <c r="K7927" s="8"/>
      <c r="L7927" s="8"/>
      <c r="M7927" s="8"/>
      <c r="N7927" s="5"/>
      <c r="O7927" s="21"/>
      <c r="P7927" s="20"/>
      <c r="Q7927" s="20"/>
      <c r="R7927" s="7"/>
    </row>
    <row r="7928" ht="70.35" customHeight="1">
      <c r="A7928" s="27"/>
      <c r="B7928" s="18"/>
      <c r="C7928" s="2"/>
      <c r="D7928" s="6"/>
      <c r="E7928" s="3"/>
      <c r="F7928" s="3"/>
      <c r="G7928" s="6"/>
      <c r="H7928" s="6"/>
      <c r="I7928" s="6"/>
      <c r="J7928" s="8"/>
      <c r="K7928" s="8"/>
      <c r="L7928" s="8"/>
      <c r="M7928" s="8"/>
      <c r="N7928" s="5"/>
      <c r="O7928" s="21"/>
      <c r="P7928" s="20"/>
      <c r="Q7928" s="20"/>
      <c r="R7928" s="7"/>
    </row>
    <row r="7929" ht="70.35" customHeight="1">
      <c r="A7929" s="27"/>
      <c r="B7929" s="18"/>
      <c r="C7929" s="2"/>
      <c r="D7929" s="6"/>
      <c r="E7929" s="3"/>
      <c r="F7929" s="3"/>
      <c r="G7929" s="6"/>
      <c r="H7929" s="6"/>
      <c r="I7929" s="6"/>
      <c r="J7929" s="8"/>
      <c r="K7929" s="8"/>
      <c r="L7929" s="8"/>
      <c r="M7929" s="8"/>
      <c r="N7929" s="5"/>
      <c r="O7929" s="21"/>
      <c r="P7929" s="20"/>
      <c r="Q7929" s="20"/>
      <c r="R7929" s="7"/>
    </row>
    <row r="7930" ht="70.35" customHeight="1">
      <c r="A7930" s="27"/>
      <c r="B7930" s="18"/>
      <c r="C7930" s="2"/>
      <c r="D7930" s="6"/>
      <c r="E7930" s="3"/>
      <c r="F7930" s="3"/>
      <c r="G7930" s="6"/>
      <c r="H7930" s="6"/>
      <c r="I7930" s="6"/>
      <c r="J7930" s="8"/>
      <c r="K7930" s="8"/>
      <c r="L7930" s="8"/>
      <c r="M7930" s="8"/>
      <c r="N7930" s="5"/>
      <c r="O7930" s="21"/>
      <c r="P7930" s="20"/>
      <c r="Q7930" s="20"/>
      <c r="R7930" s="7"/>
    </row>
    <row r="7931" ht="70.35" customHeight="1">
      <c r="A7931" s="27"/>
      <c r="B7931" s="18"/>
      <c r="C7931" s="2"/>
      <c r="D7931" s="6"/>
      <c r="E7931" s="3"/>
      <c r="F7931" s="3"/>
      <c r="G7931" s="6"/>
      <c r="H7931" s="6"/>
      <c r="I7931" s="6"/>
      <c r="J7931" s="8"/>
      <c r="K7931" s="8"/>
      <c r="L7931" s="8"/>
      <c r="M7931" s="8"/>
      <c r="N7931" s="5"/>
      <c r="O7931" s="21"/>
      <c r="P7931" s="20"/>
      <c r="Q7931" s="20"/>
      <c r="R7931" s="7"/>
    </row>
    <row r="7932" ht="70.35" customHeight="1">
      <c r="A7932" s="27"/>
      <c r="B7932" s="18"/>
      <c r="C7932" s="2"/>
      <c r="D7932" s="6"/>
      <c r="E7932" s="3"/>
      <c r="F7932" s="3"/>
      <c r="G7932" s="6"/>
      <c r="H7932" s="6"/>
      <c r="I7932" s="6"/>
      <c r="J7932" s="8"/>
      <c r="K7932" s="8"/>
      <c r="L7932" s="8"/>
      <c r="M7932" s="8"/>
      <c r="N7932" s="5"/>
      <c r="O7932" s="21"/>
      <c r="P7932" s="20"/>
      <c r="Q7932" s="20"/>
      <c r="R7932" s="7"/>
    </row>
    <row r="7933" ht="70.35" customHeight="1">
      <c r="A7933" s="27"/>
      <c r="B7933" s="18"/>
      <c r="C7933" s="2"/>
      <c r="D7933" s="6"/>
      <c r="E7933" s="3"/>
      <c r="F7933" s="3"/>
      <c r="G7933" s="6"/>
      <c r="H7933" s="6"/>
      <c r="I7933" s="6"/>
      <c r="J7933" s="8"/>
      <c r="K7933" s="8"/>
      <c r="L7933" s="8"/>
      <c r="M7933" s="8"/>
      <c r="N7933" s="5"/>
      <c r="O7933" s="21"/>
      <c r="P7933" s="20"/>
      <c r="Q7933" s="20"/>
      <c r="R7933" s="7"/>
    </row>
    <row r="7934" ht="70.35" customHeight="1">
      <c r="A7934" s="27"/>
      <c r="B7934" s="18"/>
      <c r="C7934" s="2"/>
      <c r="D7934" s="6"/>
      <c r="E7934" s="3"/>
      <c r="F7934" s="3"/>
      <c r="G7934" s="6"/>
      <c r="H7934" s="6"/>
      <c r="I7934" s="6"/>
      <c r="J7934" s="8"/>
      <c r="K7934" s="8"/>
      <c r="L7934" s="8"/>
      <c r="M7934" s="8"/>
      <c r="N7934" s="5"/>
      <c r="O7934" s="21"/>
      <c r="P7934" s="20"/>
      <c r="Q7934" s="20"/>
      <c r="R7934" s="7"/>
    </row>
    <row r="7935" ht="70.35" customHeight="1">
      <c r="A7935" s="27"/>
      <c r="B7935" s="18"/>
      <c r="C7935" s="2"/>
      <c r="D7935" s="6"/>
      <c r="E7935" s="3"/>
      <c r="F7935" s="3"/>
      <c r="G7935" s="6"/>
      <c r="H7935" s="6"/>
      <c r="I7935" s="6"/>
      <c r="J7935" s="8"/>
      <c r="K7935" s="8"/>
      <c r="L7935" s="8"/>
      <c r="M7935" s="8"/>
      <c r="N7935" s="5"/>
      <c r="O7935" s="21"/>
      <c r="P7935" s="20"/>
      <c r="Q7935" s="20"/>
      <c r="R7935" s="7"/>
    </row>
    <row r="7936" ht="70.35" customHeight="1">
      <c r="A7936" s="27"/>
      <c r="B7936" s="18"/>
      <c r="C7936" s="2"/>
      <c r="D7936" s="6"/>
      <c r="E7936" s="3"/>
      <c r="F7936" s="3"/>
      <c r="G7936" s="6"/>
      <c r="H7936" s="6"/>
      <c r="I7936" s="6"/>
      <c r="J7936" s="8"/>
      <c r="K7936" s="8"/>
      <c r="L7936" s="8"/>
      <c r="M7936" s="8"/>
      <c r="N7936" s="5"/>
      <c r="O7936" s="21"/>
      <c r="P7936" s="20"/>
      <c r="Q7936" s="20"/>
      <c r="R7936" s="7"/>
    </row>
    <row r="7937" ht="70.35" customHeight="1">
      <c r="A7937" s="27"/>
      <c r="B7937" s="18"/>
      <c r="C7937" s="2"/>
      <c r="D7937" s="6"/>
      <c r="E7937" s="3"/>
      <c r="F7937" s="3"/>
      <c r="G7937" s="6"/>
      <c r="H7937" s="6"/>
      <c r="I7937" s="6"/>
      <c r="J7937" s="8"/>
      <c r="K7937" s="8"/>
      <c r="L7937" s="8"/>
      <c r="M7937" s="8"/>
      <c r="N7937" s="5"/>
      <c r="O7937" s="21"/>
      <c r="P7937" s="20"/>
      <c r="Q7937" s="20"/>
      <c r="R7937" s="7"/>
    </row>
    <row r="7938" ht="70.35" customHeight="1">
      <c r="A7938" s="27"/>
      <c r="B7938" s="18"/>
      <c r="C7938" s="2"/>
      <c r="D7938" s="6"/>
      <c r="E7938" s="3"/>
      <c r="F7938" s="3"/>
      <c r="G7938" s="6"/>
      <c r="H7938" s="6"/>
      <c r="I7938" s="6"/>
      <c r="J7938" s="8"/>
      <c r="K7938" s="8"/>
      <c r="L7938" s="8"/>
      <c r="M7938" s="8"/>
      <c r="N7938" s="5"/>
      <c r="O7938" s="21"/>
      <c r="P7938" s="20"/>
      <c r="Q7938" s="20"/>
      <c r="R7938" s="7"/>
    </row>
    <row r="7939" ht="70.35" customHeight="1">
      <c r="A7939" s="27"/>
      <c r="B7939" s="18"/>
      <c r="C7939" s="2"/>
      <c r="D7939" s="6"/>
      <c r="E7939" s="3"/>
      <c r="F7939" s="3"/>
      <c r="G7939" s="6"/>
      <c r="H7939" s="6"/>
      <c r="I7939" s="6"/>
      <c r="J7939" s="8"/>
      <c r="K7939" s="8"/>
      <c r="L7939" s="8"/>
      <c r="M7939" s="8"/>
      <c r="N7939" s="5"/>
      <c r="O7939" s="21"/>
      <c r="P7939" s="20"/>
      <c r="Q7939" s="20"/>
      <c r="R7939" s="7"/>
    </row>
    <row r="7940" ht="70.35" customHeight="1">
      <c r="A7940" s="27"/>
      <c r="B7940" s="18"/>
      <c r="C7940" s="2"/>
      <c r="D7940" s="6"/>
      <c r="E7940" s="3"/>
      <c r="F7940" s="3"/>
      <c r="G7940" s="6"/>
      <c r="H7940" s="6"/>
      <c r="I7940" s="6"/>
      <c r="J7940" s="8"/>
      <c r="K7940" s="8"/>
      <c r="L7940" s="8"/>
      <c r="M7940" s="8"/>
      <c r="N7940" s="5"/>
      <c r="O7940" s="21"/>
      <c r="P7940" s="20"/>
      <c r="Q7940" s="20"/>
      <c r="R7940" s="7"/>
    </row>
    <row r="7941" ht="70.35" customHeight="1">
      <c r="A7941" s="27"/>
      <c r="B7941" s="18"/>
      <c r="C7941" s="2"/>
      <c r="D7941" s="6"/>
      <c r="E7941" s="3"/>
      <c r="F7941" s="3"/>
      <c r="G7941" s="6"/>
      <c r="H7941" s="6"/>
      <c r="I7941" s="6"/>
      <c r="J7941" s="8"/>
      <c r="K7941" s="8"/>
      <c r="L7941" s="8"/>
      <c r="M7941" s="8"/>
      <c r="N7941" s="5"/>
      <c r="O7941" s="21"/>
      <c r="P7941" s="20"/>
      <c r="Q7941" s="20"/>
      <c r="R7941" s="7"/>
    </row>
    <row r="7942" ht="70.35" customHeight="1">
      <c r="A7942" s="27"/>
      <c r="B7942" s="18"/>
      <c r="C7942" s="2"/>
      <c r="D7942" s="6"/>
      <c r="E7942" s="3"/>
      <c r="F7942" s="3"/>
      <c r="G7942" s="6"/>
      <c r="H7942" s="6"/>
      <c r="I7942" s="6"/>
      <c r="J7942" s="8"/>
      <c r="K7942" s="8"/>
      <c r="L7942" s="8"/>
      <c r="M7942" s="8"/>
      <c r="N7942" s="5"/>
      <c r="O7942" s="21"/>
      <c r="P7942" s="20"/>
      <c r="Q7942" s="20"/>
      <c r="R7942" s="7"/>
    </row>
    <row r="7943" ht="70.35" customHeight="1">
      <c r="A7943" s="27"/>
      <c r="B7943" s="18"/>
      <c r="C7943" s="2"/>
      <c r="D7943" s="6"/>
      <c r="E7943" s="3"/>
      <c r="F7943" s="3"/>
      <c r="G7943" s="6"/>
      <c r="H7943" s="6"/>
      <c r="I7943" s="6"/>
      <c r="J7943" s="8"/>
      <c r="K7943" s="8"/>
      <c r="L7943" s="8"/>
      <c r="M7943" s="8"/>
      <c r="N7943" s="5"/>
      <c r="O7943" s="21"/>
      <c r="P7943" s="20"/>
      <c r="Q7943" s="20"/>
      <c r="R7943" s="7"/>
    </row>
    <row r="7944" ht="70.35" customHeight="1">
      <c r="A7944" s="27"/>
      <c r="B7944" s="18"/>
      <c r="C7944" s="2"/>
      <c r="D7944" s="6"/>
      <c r="E7944" s="3"/>
      <c r="F7944" s="3"/>
      <c r="G7944" s="6"/>
      <c r="H7944" s="6"/>
      <c r="I7944" s="6"/>
      <c r="J7944" s="8"/>
      <c r="K7944" s="8"/>
      <c r="L7944" s="8"/>
      <c r="M7944" s="8"/>
      <c r="N7944" s="5"/>
      <c r="O7944" s="21"/>
      <c r="P7944" s="20"/>
      <c r="Q7944" s="20"/>
      <c r="R7944" s="7"/>
    </row>
    <row r="7945" ht="70.35" customHeight="1">
      <c r="A7945" s="27"/>
      <c r="B7945" s="18"/>
      <c r="C7945" s="2"/>
      <c r="D7945" s="6"/>
      <c r="E7945" s="3"/>
      <c r="F7945" s="3"/>
      <c r="G7945" s="6"/>
      <c r="H7945" s="6"/>
      <c r="I7945" s="6"/>
      <c r="J7945" s="8"/>
      <c r="K7945" s="8"/>
      <c r="L7945" s="8"/>
      <c r="M7945" s="8"/>
      <c r="N7945" s="5"/>
      <c r="O7945" s="21"/>
      <c r="P7945" s="20"/>
      <c r="Q7945" s="20"/>
      <c r="R7945" s="7"/>
    </row>
    <row r="7946" ht="70.35" customHeight="1">
      <c r="A7946" s="27"/>
      <c r="B7946" s="18"/>
      <c r="C7946" s="2"/>
      <c r="D7946" s="6"/>
      <c r="E7946" s="3"/>
      <c r="F7946" s="3"/>
      <c r="G7946" s="6"/>
      <c r="H7946" s="6"/>
      <c r="I7946" s="6"/>
      <c r="J7946" s="8"/>
      <c r="K7946" s="8"/>
      <c r="L7946" s="8"/>
      <c r="M7946" s="8"/>
      <c r="N7946" s="5"/>
      <c r="O7946" s="21"/>
      <c r="P7946" s="20"/>
      <c r="Q7946" s="20"/>
      <c r="R7946" s="7"/>
    </row>
    <row r="7947" ht="70.35" customHeight="1">
      <c r="A7947" s="27"/>
      <c r="B7947" s="18"/>
      <c r="C7947" s="2"/>
      <c r="D7947" s="6"/>
      <c r="E7947" s="3"/>
      <c r="F7947" s="3"/>
      <c r="G7947" s="6"/>
      <c r="H7947" s="6"/>
      <c r="I7947" s="6"/>
      <c r="J7947" s="8"/>
      <c r="K7947" s="8"/>
      <c r="L7947" s="8"/>
      <c r="M7947" s="8"/>
      <c r="N7947" s="5"/>
      <c r="O7947" s="21"/>
      <c r="P7947" s="20"/>
      <c r="Q7947" s="20"/>
      <c r="R7947" s="7"/>
    </row>
    <row r="7948" ht="70.35" customHeight="1">
      <c r="A7948" s="27"/>
      <c r="B7948" s="18"/>
      <c r="C7948" s="2"/>
      <c r="D7948" s="6"/>
      <c r="E7948" s="3"/>
      <c r="F7948" s="3"/>
      <c r="G7948" s="6"/>
      <c r="H7948" s="6"/>
      <c r="I7948" s="6"/>
      <c r="J7948" s="8"/>
      <c r="K7948" s="8"/>
      <c r="L7948" s="8"/>
      <c r="M7948" s="8"/>
      <c r="N7948" s="5"/>
      <c r="O7948" s="21"/>
      <c r="P7948" s="20"/>
      <c r="Q7948" s="20"/>
      <c r="R7948" s="7"/>
    </row>
    <row r="7949" ht="70.35" customHeight="1">
      <c r="A7949" s="27"/>
      <c r="B7949" s="18"/>
      <c r="C7949" s="2"/>
      <c r="D7949" s="6"/>
      <c r="E7949" s="3"/>
      <c r="F7949" s="3"/>
      <c r="G7949" s="6"/>
      <c r="H7949" s="6"/>
      <c r="I7949" s="6"/>
      <c r="J7949" s="8"/>
      <c r="K7949" s="8"/>
      <c r="L7949" s="8"/>
      <c r="M7949" s="8"/>
      <c r="N7949" s="5"/>
      <c r="O7949" s="21"/>
      <c r="P7949" s="20"/>
      <c r="Q7949" s="20"/>
      <c r="R7949" s="7"/>
    </row>
    <row r="7950" ht="70.35" customHeight="1">
      <c r="A7950" s="27"/>
      <c r="B7950" s="18"/>
      <c r="C7950" s="2"/>
      <c r="D7950" s="6"/>
      <c r="E7950" s="3"/>
      <c r="F7950" s="3"/>
      <c r="G7950" s="6"/>
      <c r="H7950" s="6"/>
      <c r="I7950" s="6"/>
      <c r="J7950" s="8"/>
      <c r="K7950" s="8"/>
      <c r="L7950" s="8"/>
      <c r="M7950" s="8"/>
      <c r="N7950" s="5"/>
      <c r="O7950" s="21"/>
      <c r="P7950" s="20"/>
      <c r="Q7950" s="20"/>
      <c r="R7950" s="7"/>
    </row>
    <row r="7951" ht="70.35" customHeight="1">
      <c r="A7951" s="27"/>
      <c r="B7951" s="18"/>
      <c r="C7951" s="2"/>
      <c r="D7951" s="6"/>
      <c r="E7951" s="3"/>
      <c r="F7951" s="3"/>
      <c r="G7951" s="6"/>
      <c r="H7951" s="6"/>
      <c r="I7951" s="6"/>
      <c r="J7951" s="8"/>
      <c r="K7951" s="8"/>
      <c r="L7951" s="8"/>
      <c r="M7951" s="8"/>
      <c r="N7951" s="5"/>
      <c r="O7951" s="21"/>
      <c r="P7951" s="20"/>
      <c r="Q7951" s="20"/>
      <c r="R7951" s="7"/>
    </row>
    <row r="7952" ht="70.35" customHeight="1">
      <c r="A7952" s="27"/>
      <c r="B7952" s="18"/>
      <c r="C7952" s="2"/>
      <c r="D7952" s="6"/>
      <c r="E7952" s="3"/>
      <c r="F7952" s="3"/>
      <c r="G7952" s="6"/>
      <c r="H7952" s="6"/>
      <c r="I7952" s="6"/>
      <c r="J7952" s="8"/>
      <c r="K7952" s="8"/>
      <c r="L7952" s="8"/>
      <c r="M7952" s="8"/>
      <c r="N7952" s="5"/>
      <c r="O7952" s="21"/>
      <c r="P7952" s="20"/>
      <c r="Q7952" s="20"/>
      <c r="R7952" s="7"/>
    </row>
    <row r="7953" ht="70.35" customHeight="1">
      <c r="A7953" s="27"/>
      <c r="B7953" s="18"/>
      <c r="C7953" s="2"/>
      <c r="D7953" s="6"/>
      <c r="E7953" s="3"/>
      <c r="F7953" s="3"/>
      <c r="G7953" s="6"/>
      <c r="H7953" s="6"/>
      <c r="I7953" s="6"/>
      <c r="J7953" s="8"/>
      <c r="K7953" s="8"/>
      <c r="L7953" s="8"/>
      <c r="M7953" s="8"/>
      <c r="N7953" s="5"/>
      <c r="O7953" s="21"/>
      <c r="P7953" s="20"/>
      <c r="Q7953" s="20"/>
      <c r="R7953" s="7"/>
    </row>
    <row r="7954" ht="70.35" customHeight="1">
      <c r="A7954" s="27"/>
      <c r="B7954" s="18"/>
      <c r="C7954" s="2"/>
      <c r="D7954" s="6"/>
      <c r="E7954" s="3"/>
      <c r="F7954" s="3"/>
      <c r="G7954" s="6"/>
      <c r="H7954" s="6"/>
      <c r="I7954" s="6"/>
      <c r="J7954" s="8"/>
      <c r="K7954" s="8"/>
      <c r="L7954" s="8"/>
      <c r="M7954" s="8"/>
      <c r="N7954" s="5"/>
      <c r="O7954" s="21"/>
      <c r="P7954" s="20"/>
      <c r="Q7954" s="20"/>
      <c r="R7954" s="7"/>
    </row>
    <row r="7955" ht="70.35" customHeight="1">
      <c r="A7955" s="27"/>
      <c r="B7955" s="18"/>
      <c r="C7955" s="2"/>
      <c r="D7955" s="6"/>
      <c r="E7955" s="3"/>
      <c r="F7955" s="3"/>
      <c r="G7955" s="6"/>
      <c r="H7955" s="6"/>
      <c r="I7955" s="6"/>
      <c r="J7955" s="8"/>
      <c r="K7955" s="8"/>
      <c r="L7955" s="8"/>
      <c r="M7955" s="8"/>
      <c r="N7955" s="5"/>
      <c r="O7955" s="21"/>
      <c r="P7955" s="20"/>
      <c r="Q7955" s="20"/>
      <c r="R7955" s="7"/>
    </row>
    <row r="7956" ht="70.35" customHeight="1">
      <c r="A7956" s="27"/>
      <c r="B7956" s="18"/>
      <c r="C7956" s="2"/>
      <c r="D7956" s="6"/>
      <c r="E7956" s="3"/>
      <c r="F7956" s="3"/>
      <c r="G7956" s="6"/>
      <c r="H7956" s="6"/>
      <c r="I7956" s="6"/>
      <c r="J7956" s="8"/>
      <c r="K7956" s="8"/>
      <c r="L7956" s="8"/>
      <c r="M7956" s="8"/>
      <c r="N7956" s="5"/>
      <c r="O7956" s="21"/>
      <c r="P7956" s="20"/>
      <c r="Q7956" s="20"/>
      <c r="R7956" s="7"/>
    </row>
    <row r="7957" ht="70.35" customHeight="1">
      <c r="A7957" s="27"/>
      <c r="B7957" s="18"/>
      <c r="C7957" s="2"/>
      <c r="D7957" s="6"/>
      <c r="E7957" s="3"/>
      <c r="F7957" s="3"/>
      <c r="G7957" s="6"/>
      <c r="H7957" s="6"/>
      <c r="I7957" s="6"/>
      <c r="J7957" s="8"/>
      <c r="K7957" s="8"/>
      <c r="L7957" s="8"/>
      <c r="M7957" s="8"/>
      <c r="N7957" s="5"/>
      <c r="O7957" s="21"/>
      <c r="P7957" s="20"/>
      <c r="Q7957" s="20"/>
      <c r="R7957" s="7"/>
    </row>
    <row r="7958" ht="70.35" customHeight="1">
      <c r="A7958" s="27"/>
      <c r="B7958" s="18"/>
      <c r="C7958" s="2"/>
      <c r="D7958" s="6"/>
      <c r="E7958" s="3"/>
      <c r="F7958" s="3"/>
      <c r="G7958" s="6"/>
      <c r="H7958" s="6"/>
      <c r="I7958" s="6"/>
      <c r="J7958" s="8"/>
      <c r="K7958" s="8"/>
      <c r="L7958" s="8"/>
      <c r="M7958" s="8"/>
      <c r="N7958" s="5"/>
      <c r="O7958" s="21"/>
      <c r="P7958" s="20"/>
      <c r="Q7958" s="20"/>
      <c r="R7958" s="7"/>
    </row>
    <row r="7959" ht="70.35" customHeight="1">
      <c r="A7959" s="27"/>
      <c r="B7959" s="18"/>
      <c r="C7959" s="2"/>
      <c r="D7959" s="6"/>
      <c r="E7959" s="3"/>
      <c r="F7959" s="3"/>
      <c r="G7959" s="6"/>
      <c r="H7959" s="6"/>
      <c r="I7959" s="6"/>
      <c r="J7959" s="8"/>
      <c r="K7959" s="8"/>
      <c r="L7959" s="8"/>
      <c r="M7959" s="8"/>
      <c r="N7959" s="5"/>
      <c r="O7959" s="21"/>
      <c r="P7959" s="20"/>
      <c r="Q7959" s="20"/>
      <c r="R7959" s="7"/>
    </row>
    <row r="7960" ht="70.35" customHeight="1">
      <c r="A7960" s="27"/>
      <c r="B7960" s="18"/>
      <c r="C7960" s="2"/>
      <c r="D7960" s="6"/>
      <c r="E7960" s="3"/>
      <c r="F7960" s="3"/>
      <c r="G7960" s="6"/>
      <c r="H7960" s="6"/>
      <c r="I7960" s="6"/>
      <c r="J7960" s="8"/>
      <c r="K7960" s="8"/>
      <c r="L7960" s="8"/>
      <c r="M7960" s="8"/>
      <c r="N7960" s="5"/>
      <c r="O7960" s="21"/>
      <c r="P7960" s="20"/>
      <c r="Q7960" s="20"/>
      <c r="R7960" s="7"/>
    </row>
    <row r="7961" ht="70.35" customHeight="1">
      <c r="A7961" s="27"/>
      <c r="B7961" s="18"/>
      <c r="C7961" s="2"/>
      <c r="D7961" s="6"/>
      <c r="E7961" s="3"/>
      <c r="F7961" s="3"/>
      <c r="G7961" s="6"/>
      <c r="H7961" s="6"/>
      <c r="I7961" s="6"/>
      <c r="J7961" s="8"/>
      <c r="K7961" s="8"/>
      <c r="L7961" s="8"/>
      <c r="M7961" s="8"/>
      <c r="N7961" s="5"/>
      <c r="O7961" s="21"/>
      <c r="P7961" s="20"/>
      <c r="Q7961" s="20"/>
      <c r="R7961" s="7"/>
    </row>
    <row r="7962" ht="70.35" customHeight="1">
      <c r="A7962" s="27"/>
      <c r="B7962" s="18"/>
      <c r="C7962" s="2"/>
      <c r="D7962" s="6"/>
      <c r="E7962" s="3"/>
      <c r="F7962" s="3"/>
      <c r="G7962" s="6"/>
      <c r="H7962" s="6"/>
      <c r="I7962" s="6"/>
      <c r="J7962" s="8"/>
      <c r="K7962" s="8"/>
      <c r="L7962" s="8"/>
      <c r="M7962" s="8"/>
      <c r="N7962" s="5"/>
      <c r="O7962" s="21"/>
      <c r="P7962" s="20"/>
      <c r="Q7962" s="20"/>
      <c r="R7962" s="7"/>
    </row>
    <row r="7963" ht="70.35" customHeight="1">
      <c r="A7963" s="27"/>
      <c r="B7963" s="18"/>
      <c r="C7963" s="2"/>
      <c r="D7963" s="6"/>
      <c r="E7963" s="3"/>
      <c r="F7963" s="3"/>
      <c r="G7963" s="6"/>
      <c r="H7963" s="6"/>
      <c r="I7963" s="6"/>
      <c r="J7963" s="8"/>
      <c r="K7963" s="8"/>
      <c r="L7963" s="8"/>
      <c r="M7963" s="8"/>
      <c r="N7963" s="5"/>
      <c r="O7963" s="21"/>
      <c r="P7963" s="20"/>
      <c r="Q7963" s="20"/>
      <c r="R7963" s="7"/>
    </row>
    <row r="7964" ht="70.35" customHeight="1">
      <c r="A7964" s="27"/>
      <c r="B7964" s="18"/>
      <c r="C7964" s="2"/>
      <c r="D7964" s="6"/>
      <c r="E7964" s="3"/>
      <c r="F7964" s="3"/>
      <c r="G7964" s="6"/>
      <c r="H7964" s="6"/>
      <c r="I7964" s="6"/>
      <c r="J7964" s="8"/>
      <c r="K7964" s="8"/>
      <c r="L7964" s="8"/>
      <c r="M7964" s="8"/>
      <c r="N7964" s="5"/>
      <c r="O7964" s="21"/>
      <c r="P7964" s="20"/>
      <c r="Q7964" s="20"/>
      <c r="R7964" s="7"/>
    </row>
    <row r="7965" ht="70.35" customHeight="1">
      <c r="A7965" s="27"/>
      <c r="B7965" s="18"/>
      <c r="C7965" s="2"/>
      <c r="D7965" s="6"/>
      <c r="E7965" s="3"/>
      <c r="F7965" s="3"/>
      <c r="G7965" s="6"/>
      <c r="H7965" s="6"/>
      <c r="I7965" s="6"/>
      <c r="J7965" s="8"/>
      <c r="K7965" s="8"/>
      <c r="L7965" s="8"/>
      <c r="M7965" s="8"/>
      <c r="N7965" s="5"/>
      <c r="O7965" s="21"/>
      <c r="P7965" s="20"/>
      <c r="Q7965" s="20"/>
      <c r="R7965" s="7"/>
    </row>
    <row r="7966" ht="70.35" customHeight="1">
      <c r="A7966" s="27"/>
      <c r="B7966" s="18"/>
      <c r="C7966" s="2"/>
      <c r="D7966" s="6"/>
      <c r="E7966" s="3"/>
      <c r="F7966" s="3"/>
      <c r="G7966" s="6"/>
      <c r="H7966" s="6"/>
      <c r="I7966" s="6"/>
      <c r="J7966" s="8"/>
      <c r="K7966" s="8"/>
      <c r="L7966" s="8"/>
      <c r="M7966" s="8"/>
      <c r="N7966" s="5"/>
      <c r="O7966" s="21"/>
      <c r="P7966" s="20"/>
      <c r="Q7966" s="20"/>
      <c r="R7966" s="7"/>
    </row>
    <row r="7967" ht="70.35" customHeight="1">
      <c r="A7967" s="27"/>
      <c r="B7967" s="18"/>
      <c r="C7967" s="2"/>
      <c r="D7967" s="6"/>
      <c r="E7967" s="3"/>
      <c r="F7967" s="3"/>
      <c r="G7967" s="6"/>
      <c r="H7967" s="6"/>
      <c r="I7967" s="6"/>
      <c r="J7967" s="8"/>
      <c r="K7967" s="8"/>
      <c r="L7967" s="8"/>
      <c r="M7967" s="8"/>
      <c r="N7967" s="5"/>
      <c r="O7967" s="21"/>
      <c r="P7967" s="20"/>
      <c r="Q7967" s="20"/>
      <c r="R7967" s="7"/>
    </row>
    <row r="7968" ht="70.35" customHeight="1">
      <c r="A7968" s="27"/>
      <c r="B7968" s="18"/>
      <c r="C7968" s="2"/>
      <c r="D7968" s="6"/>
      <c r="E7968" s="3"/>
      <c r="F7968" s="3"/>
      <c r="G7968" s="6"/>
      <c r="H7968" s="6"/>
      <c r="I7968" s="6"/>
      <c r="J7968" s="8"/>
      <c r="K7968" s="8"/>
      <c r="L7968" s="8"/>
      <c r="M7968" s="8"/>
      <c r="N7968" s="5"/>
      <c r="O7968" s="21"/>
      <c r="P7968" s="20"/>
      <c r="Q7968" s="20"/>
      <c r="R7968" s="7"/>
    </row>
    <row r="7969" ht="70.35" customHeight="1">
      <c r="A7969" s="27"/>
      <c r="B7969" s="18"/>
      <c r="C7969" s="2"/>
      <c r="D7969" s="6"/>
      <c r="E7969" s="3"/>
      <c r="F7969" s="3"/>
      <c r="G7969" s="6"/>
      <c r="H7969" s="6"/>
      <c r="I7969" s="6"/>
      <c r="J7969" s="8"/>
      <c r="K7969" s="8"/>
      <c r="L7969" s="8"/>
      <c r="M7969" s="8"/>
      <c r="N7969" s="5"/>
      <c r="O7969" s="21"/>
      <c r="P7969" s="20"/>
      <c r="Q7969" s="20"/>
      <c r="R7969" s="7"/>
    </row>
    <row r="7970" ht="70.35" customHeight="1">
      <c r="A7970" s="27"/>
      <c r="B7970" s="18"/>
      <c r="C7970" s="2"/>
      <c r="D7970" s="6"/>
      <c r="E7970" s="3"/>
      <c r="F7970" s="3"/>
      <c r="G7970" s="6"/>
      <c r="H7970" s="6"/>
      <c r="I7970" s="6"/>
      <c r="J7970" s="8"/>
      <c r="K7970" s="8"/>
      <c r="L7970" s="8"/>
      <c r="M7970" s="8"/>
      <c r="N7970" s="5"/>
      <c r="O7970" s="21"/>
      <c r="P7970" s="20"/>
      <c r="Q7970" s="20"/>
      <c r="R7970" s="7"/>
    </row>
    <row r="7971" ht="70.35" customHeight="1">
      <c r="A7971" s="27"/>
      <c r="B7971" s="18"/>
      <c r="C7971" s="2"/>
      <c r="D7971" s="6"/>
      <c r="E7971" s="3"/>
      <c r="F7971" s="3"/>
      <c r="G7971" s="6"/>
      <c r="H7971" s="6"/>
      <c r="I7971" s="6"/>
      <c r="J7971" s="8"/>
      <c r="K7971" s="8"/>
      <c r="L7971" s="8"/>
      <c r="M7971" s="8"/>
      <c r="N7971" s="5"/>
      <c r="O7971" s="21"/>
      <c r="P7971" s="20"/>
      <c r="Q7971" s="20"/>
      <c r="R7971" s="7"/>
    </row>
    <row r="7972" ht="70.35" customHeight="1">
      <c r="A7972" s="27"/>
      <c r="B7972" s="18"/>
      <c r="C7972" s="2"/>
      <c r="D7972" s="6"/>
      <c r="E7972" s="3"/>
      <c r="F7972" s="3"/>
      <c r="G7972" s="6"/>
      <c r="H7972" s="6"/>
      <c r="I7972" s="6"/>
      <c r="J7972" s="8"/>
      <c r="K7972" s="8"/>
      <c r="L7972" s="8"/>
      <c r="M7972" s="8"/>
      <c r="N7972" s="5"/>
      <c r="O7972" s="21"/>
      <c r="P7972" s="20"/>
      <c r="Q7972" s="20"/>
      <c r="R7972" s="7"/>
    </row>
    <row r="7973" ht="70.35" customHeight="1">
      <c r="A7973" s="27"/>
      <c r="B7973" s="18"/>
      <c r="C7973" s="2"/>
      <c r="D7973" s="6"/>
      <c r="E7973" s="3"/>
      <c r="F7973" s="3"/>
      <c r="G7973" s="6"/>
      <c r="H7973" s="6"/>
      <c r="I7973" s="6"/>
      <c r="J7973" s="8"/>
      <c r="K7973" s="8"/>
      <c r="L7973" s="8"/>
      <c r="M7973" s="8"/>
      <c r="N7973" s="5"/>
      <c r="O7973" s="21"/>
      <c r="P7973" s="20"/>
      <c r="Q7973" s="20"/>
      <c r="R7973" s="7"/>
    </row>
    <row r="7974" ht="70.35" customHeight="1">
      <c r="A7974" s="27"/>
      <c r="B7974" s="18"/>
      <c r="C7974" s="2"/>
      <c r="D7974" s="6"/>
      <c r="E7974" s="3"/>
      <c r="F7974" s="3"/>
      <c r="G7974" s="6"/>
      <c r="H7974" s="6"/>
      <c r="I7974" s="6"/>
      <c r="J7974" s="8"/>
      <c r="K7974" s="8"/>
      <c r="L7974" s="8"/>
      <c r="M7974" s="8"/>
      <c r="N7974" s="5"/>
      <c r="O7974" s="21"/>
      <c r="P7974" s="20"/>
      <c r="Q7974" s="20"/>
      <c r="R7974" s="7"/>
    </row>
    <row r="7975" ht="70.35" customHeight="1">
      <c r="A7975" s="27"/>
      <c r="B7975" s="18"/>
      <c r="C7975" s="2"/>
      <c r="D7975" s="6"/>
      <c r="E7975" s="3"/>
      <c r="F7975" s="3"/>
      <c r="G7975" s="6"/>
      <c r="H7975" s="6"/>
      <c r="I7975" s="6"/>
      <c r="J7975" s="8"/>
      <c r="K7975" s="8"/>
      <c r="L7975" s="8"/>
      <c r="M7975" s="8"/>
      <c r="N7975" s="5"/>
      <c r="O7975" s="21"/>
      <c r="P7975" s="20"/>
      <c r="Q7975" s="20"/>
      <c r="R7975" s="7"/>
    </row>
    <row r="7976" ht="70.35" customHeight="1">
      <c r="A7976" s="27"/>
      <c r="B7976" s="18"/>
      <c r="C7976" s="2"/>
      <c r="D7976" s="6"/>
      <c r="E7976" s="3"/>
      <c r="F7976" s="3"/>
      <c r="G7976" s="6"/>
      <c r="H7976" s="6"/>
      <c r="I7976" s="6"/>
      <c r="J7976" s="8"/>
      <c r="K7976" s="8"/>
      <c r="L7976" s="8"/>
      <c r="M7976" s="8"/>
      <c r="N7976" s="5"/>
      <c r="O7976" s="21"/>
      <c r="P7976" s="20"/>
      <c r="Q7976" s="20"/>
      <c r="R7976" s="7"/>
    </row>
    <row r="7977" ht="70.35" customHeight="1">
      <c r="A7977" s="27"/>
      <c r="B7977" s="18"/>
      <c r="C7977" s="2"/>
      <c r="D7977" s="6"/>
      <c r="E7977" s="3"/>
      <c r="F7977" s="3"/>
      <c r="G7977" s="6"/>
      <c r="H7977" s="6"/>
      <c r="I7977" s="6"/>
      <c r="J7977" s="8"/>
      <c r="K7977" s="8"/>
      <c r="L7977" s="8"/>
      <c r="M7977" s="8"/>
      <c r="N7977" s="5"/>
      <c r="O7977" s="21"/>
      <c r="P7977" s="20"/>
      <c r="Q7977" s="20"/>
      <c r="R7977" s="7"/>
    </row>
    <row r="7978" ht="70.35" customHeight="1">
      <c r="A7978" s="27"/>
      <c r="B7978" s="18"/>
      <c r="C7978" s="2"/>
      <c r="D7978" s="6"/>
      <c r="E7978" s="3"/>
      <c r="F7978" s="3"/>
      <c r="G7978" s="6"/>
      <c r="H7978" s="6"/>
      <c r="I7978" s="6"/>
      <c r="J7978" s="8"/>
      <c r="K7978" s="8"/>
      <c r="L7978" s="8"/>
      <c r="M7978" s="8"/>
      <c r="N7978" s="5"/>
      <c r="O7978" s="21"/>
      <c r="P7978" s="20"/>
      <c r="Q7978" s="20"/>
      <c r="R7978" s="7"/>
    </row>
    <row r="7979" ht="70.35" customHeight="1">
      <c r="A7979" s="27"/>
      <c r="B7979" s="18"/>
      <c r="C7979" s="2"/>
      <c r="D7979" s="6"/>
      <c r="E7979" s="3"/>
      <c r="F7979" s="3"/>
      <c r="G7979" s="6"/>
      <c r="H7979" s="6"/>
      <c r="I7979" s="6"/>
      <c r="J7979" s="8"/>
      <c r="K7979" s="8"/>
      <c r="L7979" s="8"/>
      <c r="M7979" s="8"/>
      <c r="N7979" s="5"/>
      <c r="O7979" s="21"/>
      <c r="P7979" s="20"/>
      <c r="Q7979" s="20"/>
      <c r="R7979" s="7"/>
    </row>
    <row r="7980" ht="70.35" customHeight="1">
      <c r="A7980" s="27"/>
      <c r="B7980" s="18"/>
      <c r="C7980" s="2"/>
      <c r="D7980" s="6"/>
      <c r="E7980" s="3"/>
      <c r="F7980" s="3"/>
      <c r="G7980" s="6"/>
      <c r="H7980" s="6"/>
      <c r="I7980" s="6"/>
      <c r="J7980" s="8"/>
      <c r="K7980" s="8"/>
      <c r="L7980" s="8"/>
      <c r="M7980" s="8"/>
      <c r="N7980" s="5"/>
      <c r="O7980" s="21"/>
      <c r="P7980" s="20"/>
      <c r="Q7980" s="20"/>
      <c r="R7980" s="7"/>
    </row>
    <row r="7981" ht="70.35" customHeight="1">
      <c r="A7981" s="27"/>
      <c r="B7981" s="18"/>
      <c r="C7981" s="2"/>
      <c r="D7981" s="6"/>
      <c r="E7981" s="3"/>
      <c r="F7981" s="3"/>
      <c r="G7981" s="6"/>
      <c r="H7981" s="6"/>
      <c r="I7981" s="6"/>
      <c r="J7981" s="8"/>
      <c r="K7981" s="8"/>
      <c r="L7981" s="8"/>
      <c r="M7981" s="8"/>
      <c r="N7981" s="5"/>
      <c r="O7981" s="21"/>
      <c r="P7981" s="20"/>
      <c r="Q7981" s="20"/>
      <c r="R7981" s="7"/>
    </row>
    <row r="7982" ht="70.35" customHeight="1">
      <c r="A7982" s="27"/>
      <c r="B7982" s="18"/>
      <c r="C7982" s="2"/>
      <c r="D7982" s="6"/>
      <c r="E7982" s="3"/>
      <c r="F7982" s="3"/>
      <c r="G7982" s="6"/>
      <c r="H7982" s="6"/>
      <c r="I7982" s="6"/>
      <c r="J7982" s="8"/>
      <c r="K7982" s="8"/>
      <c r="L7982" s="8"/>
      <c r="M7982" s="8"/>
      <c r="N7982" s="5"/>
      <c r="O7982" s="21"/>
      <c r="P7982" s="20"/>
      <c r="Q7982" s="20"/>
      <c r="R7982" s="7"/>
    </row>
    <row r="7983" ht="70.35" customHeight="1">
      <c r="A7983" s="27"/>
      <c r="B7983" s="18"/>
      <c r="C7983" s="2"/>
      <c r="D7983" s="6"/>
      <c r="E7983" s="3"/>
      <c r="F7983" s="3"/>
      <c r="G7983" s="6"/>
      <c r="H7983" s="6"/>
      <c r="I7983" s="6"/>
      <c r="J7983" s="8"/>
      <c r="K7983" s="8"/>
      <c r="L7983" s="8"/>
      <c r="M7983" s="8"/>
      <c r="N7983" s="5"/>
      <c r="O7983" s="21"/>
      <c r="P7983" s="20"/>
      <c r="Q7983" s="20"/>
      <c r="R7983" s="7"/>
    </row>
    <row r="7984" ht="70.35" customHeight="1">
      <c r="A7984" s="27"/>
      <c r="B7984" s="18"/>
      <c r="C7984" s="2"/>
      <c r="D7984" s="6"/>
      <c r="E7984" s="3"/>
      <c r="F7984" s="3"/>
      <c r="G7984" s="6"/>
      <c r="H7984" s="6"/>
      <c r="I7984" s="6"/>
      <c r="J7984" s="8"/>
      <c r="K7984" s="8"/>
      <c r="L7984" s="8"/>
      <c r="M7984" s="8"/>
      <c r="N7984" s="5"/>
      <c r="O7984" s="21"/>
      <c r="P7984" s="20"/>
      <c r="Q7984" s="20"/>
      <c r="R7984" s="7"/>
    </row>
    <row r="7985" ht="70.35" customHeight="1">
      <c r="A7985" s="27"/>
      <c r="B7985" s="18"/>
      <c r="C7985" s="2"/>
      <c r="D7985" s="6"/>
      <c r="E7985" s="3"/>
      <c r="F7985" s="3"/>
      <c r="G7985" s="6"/>
      <c r="H7985" s="6"/>
      <c r="I7985" s="6"/>
      <c r="J7985" s="8"/>
      <c r="K7985" s="8"/>
      <c r="L7985" s="8"/>
      <c r="M7985" s="8"/>
      <c r="N7985" s="5"/>
      <c r="O7985" s="21"/>
      <c r="P7985" s="20"/>
      <c r="Q7985" s="20"/>
      <c r="R7985" s="7"/>
    </row>
    <row r="7986" ht="70.35" customHeight="1">
      <c r="A7986" s="27"/>
      <c r="B7986" s="18"/>
      <c r="C7986" s="2"/>
      <c r="D7986" s="6"/>
      <c r="E7986" s="3"/>
      <c r="F7986" s="3"/>
      <c r="G7986" s="6"/>
      <c r="H7986" s="6"/>
      <c r="I7986" s="6"/>
      <c r="J7986" s="8"/>
      <c r="K7986" s="8"/>
      <c r="L7986" s="8"/>
      <c r="M7986" s="8"/>
      <c r="N7986" s="5"/>
      <c r="O7986" s="21"/>
      <c r="P7986" s="20"/>
      <c r="Q7986" s="20"/>
      <c r="R7986" s="7"/>
    </row>
    <row r="7987" ht="70.35" customHeight="1">
      <c r="A7987" s="27"/>
      <c r="B7987" s="18"/>
      <c r="C7987" s="2"/>
      <c r="D7987" s="6"/>
      <c r="E7987" s="3"/>
      <c r="F7987" s="3"/>
      <c r="G7987" s="6"/>
      <c r="H7987" s="6"/>
      <c r="I7987" s="6"/>
      <c r="J7987" s="8"/>
      <c r="K7987" s="8"/>
      <c r="L7987" s="8"/>
      <c r="M7987" s="8"/>
      <c r="N7987" s="5"/>
      <c r="O7987" s="21"/>
      <c r="P7987" s="20"/>
      <c r="Q7987" s="20"/>
      <c r="R7987" s="7"/>
    </row>
    <row r="7988" ht="70.35" customHeight="1">
      <c r="A7988" s="27"/>
      <c r="B7988" s="18"/>
      <c r="C7988" s="2"/>
      <c r="D7988" s="6"/>
      <c r="E7988" s="3"/>
      <c r="F7988" s="3"/>
      <c r="G7988" s="6"/>
      <c r="H7988" s="6"/>
      <c r="I7988" s="6"/>
      <c r="J7988" s="8"/>
      <c r="K7988" s="8"/>
      <c r="L7988" s="8"/>
      <c r="M7988" s="8"/>
      <c r="N7988" s="5"/>
      <c r="O7988" s="21"/>
      <c r="P7988" s="20"/>
      <c r="Q7988" s="20"/>
      <c r="R7988" s="7"/>
    </row>
    <row r="7989" ht="70.35" customHeight="1">
      <c r="A7989" s="27"/>
      <c r="B7989" s="18"/>
      <c r="C7989" s="2"/>
      <c r="D7989" s="6"/>
      <c r="E7989" s="3"/>
      <c r="F7989" s="3"/>
      <c r="G7989" s="6"/>
      <c r="H7989" s="6"/>
      <c r="I7989" s="6"/>
      <c r="J7989" s="8"/>
      <c r="K7989" s="8"/>
      <c r="L7989" s="8"/>
      <c r="M7989" s="8"/>
      <c r="N7989" s="5"/>
      <c r="O7989" s="21"/>
      <c r="P7989" s="20"/>
      <c r="Q7989" s="20"/>
      <c r="R7989" s="7"/>
    </row>
    <row r="7990" ht="70.35" customHeight="1">
      <c r="A7990" s="27"/>
      <c r="B7990" s="18"/>
      <c r="C7990" s="2"/>
      <c r="D7990" s="6"/>
      <c r="E7990" s="3"/>
      <c r="F7990" s="3"/>
      <c r="G7990" s="6"/>
      <c r="H7990" s="6"/>
      <c r="I7990" s="6"/>
      <c r="J7990" s="8"/>
      <c r="K7990" s="8"/>
      <c r="L7990" s="8"/>
      <c r="M7990" s="8"/>
      <c r="N7990" s="5"/>
      <c r="O7990" s="21"/>
      <c r="P7990" s="20"/>
      <c r="Q7990" s="20"/>
      <c r="R7990" s="7"/>
    </row>
    <row r="7991" ht="70.35" customHeight="1">
      <c r="A7991" s="27"/>
      <c r="B7991" s="18"/>
      <c r="C7991" s="2"/>
      <c r="D7991" s="6"/>
      <c r="E7991" s="3"/>
      <c r="F7991" s="3"/>
      <c r="G7991" s="6"/>
      <c r="H7991" s="6"/>
      <c r="I7991" s="6"/>
      <c r="J7991" s="8"/>
      <c r="K7991" s="8"/>
      <c r="L7991" s="8"/>
      <c r="M7991" s="8"/>
      <c r="N7991" s="5"/>
      <c r="O7991" s="21"/>
      <c r="P7991" s="20"/>
      <c r="Q7991" s="20"/>
      <c r="R7991" s="7"/>
    </row>
    <row r="7992" ht="70.35" customHeight="1">
      <c r="A7992" s="27"/>
      <c r="B7992" s="18"/>
      <c r="C7992" s="2"/>
      <c r="D7992" s="6"/>
      <c r="E7992" s="3"/>
      <c r="F7992" s="3"/>
      <c r="G7992" s="6"/>
      <c r="H7992" s="6"/>
      <c r="I7992" s="6"/>
      <c r="J7992" s="8"/>
      <c r="K7992" s="8"/>
      <c r="L7992" s="8"/>
      <c r="M7992" s="8"/>
      <c r="N7992" s="5"/>
      <c r="O7992" s="21"/>
      <c r="P7992" s="20"/>
      <c r="Q7992" s="20"/>
      <c r="R7992" s="7"/>
    </row>
    <row r="7993" ht="70.35" customHeight="1">
      <c r="A7993" s="27"/>
      <c r="B7993" s="18"/>
      <c r="C7993" s="2"/>
      <c r="D7993" s="6"/>
      <c r="E7993" s="3"/>
      <c r="F7993" s="3"/>
      <c r="G7993" s="6"/>
      <c r="H7993" s="6"/>
      <c r="I7993" s="6"/>
      <c r="J7993" s="8"/>
      <c r="K7993" s="8"/>
      <c r="L7993" s="8"/>
      <c r="M7993" s="8"/>
      <c r="N7993" s="5"/>
      <c r="O7993" s="21"/>
      <c r="P7993" s="20"/>
      <c r="Q7993" s="20"/>
      <c r="R7993" s="7"/>
    </row>
    <row r="7994" ht="70.35" customHeight="1">
      <c r="A7994" s="27"/>
      <c r="B7994" s="18"/>
      <c r="C7994" s="2"/>
      <c r="D7994" s="6"/>
      <c r="E7994" s="3"/>
      <c r="F7994" s="3"/>
      <c r="G7994" s="6"/>
      <c r="H7994" s="6"/>
      <c r="I7994" s="6"/>
      <c r="J7994" s="8"/>
      <c r="K7994" s="8"/>
      <c r="L7994" s="8"/>
      <c r="M7994" s="8"/>
      <c r="N7994" s="5"/>
      <c r="O7994" s="21"/>
      <c r="P7994" s="20"/>
      <c r="Q7994" s="20"/>
      <c r="R7994" s="7"/>
    </row>
    <row r="7995" ht="70.35" customHeight="1">
      <c r="A7995" s="27"/>
      <c r="B7995" s="18"/>
      <c r="C7995" s="2"/>
      <c r="D7995" s="6"/>
      <c r="E7995" s="3"/>
      <c r="F7995" s="3"/>
      <c r="G7995" s="6"/>
      <c r="H7995" s="6"/>
      <c r="I7995" s="6"/>
      <c r="J7995" s="8"/>
      <c r="K7995" s="8"/>
      <c r="L7995" s="8"/>
      <c r="M7995" s="8"/>
      <c r="N7995" s="5"/>
      <c r="O7995" s="21"/>
      <c r="P7995" s="20"/>
      <c r="Q7995" s="20"/>
      <c r="R7995" s="7"/>
    </row>
    <row r="7996" ht="70.35" customHeight="1">
      <c r="A7996" s="27"/>
      <c r="B7996" s="18"/>
      <c r="C7996" s="2"/>
      <c r="D7996" s="6"/>
      <c r="E7996" s="3"/>
      <c r="F7996" s="3"/>
      <c r="G7996" s="6"/>
      <c r="H7996" s="6"/>
      <c r="I7996" s="6"/>
      <c r="J7996" s="8"/>
      <c r="K7996" s="8"/>
      <c r="L7996" s="8"/>
      <c r="M7996" s="8"/>
      <c r="N7996" s="5"/>
      <c r="O7996" s="21"/>
      <c r="P7996" s="20"/>
      <c r="Q7996" s="20"/>
      <c r="R7996" s="7"/>
    </row>
    <row r="7997" ht="70.35" customHeight="1">
      <c r="A7997" s="27"/>
      <c r="B7997" s="18"/>
      <c r="C7997" s="2"/>
      <c r="D7997" s="6"/>
      <c r="E7997" s="3"/>
      <c r="F7997" s="3"/>
      <c r="G7997" s="6"/>
      <c r="H7997" s="6"/>
      <c r="I7997" s="6"/>
      <c r="J7997" s="8"/>
      <c r="K7997" s="8"/>
      <c r="L7997" s="8"/>
      <c r="M7997" s="8"/>
      <c r="N7997" s="5"/>
      <c r="O7997" s="21"/>
      <c r="P7997" s="20"/>
      <c r="Q7997" s="20"/>
      <c r="R7997" s="7"/>
    </row>
    <row r="7998" ht="70.35" customHeight="1">
      <c r="A7998" s="27"/>
      <c r="B7998" s="18"/>
      <c r="C7998" s="2"/>
      <c r="D7998" s="6"/>
      <c r="E7998" s="3"/>
      <c r="F7998" s="3"/>
      <c r="G7998" s="6"/>
      <c r="H7998" s="6"/>
      <c r="I7998" s="6"/>
      <c r="J7998" s="8"/>
      <c r="K7998" s="8"/>
      <c r="L7998" s="8"/>
      <c r="M7998" s="8"/>
      <c r="N7998" s="5"/>
      <c r="O7998" s="21"/>
      <c r="P7998" s="20"/>
      <c r="Q7998" s="20"/>
      <c r="R7998" s="7"/>
    </row>
    <row r="7999" ht="70.35" customHeight="1">
      <c r="A7999" s="27"/>
      <c r="B7999" s="18"/>
      <c r="C7999" s="2"/>
      <c r="D7999" s="6"/>
      <c r="E7999" s="3"/>
      <c r="F7999" s="3"/>
      <c r="G7999" s="6"/>
      <c r="H7999" s="6"/>
      <c r="I7999" s="6"/>
      <c r="J7999" s="8"/>
      <c r="K7999" s="8"/>
      <c r="L7999" s="8"/>
      <c r="M7999" s="8"/>
      <c r="N7999" s="5"/>
      <c r="O7999" s="21"/>
      <c r="P7999" s="20"/>
      <c r="Q7999" s="20"/>
      <c r="R7999" s="7"/>
    </row>
    <row r="8000" ht="70.35" customHeight="1">
      <c r="A8000" s="27"/>
      <c r="B8000" s="18"/>
      <c r="C8000" s="2"/>
      <c r="D8000" s="6"/>
      <c r="E8000" s="3"/>
      <c r="F8000" s="3"/>
      <c r="G8000" s="6"/>
      <c r="H8000" s="6"/>
      <c r="I8000" s="6"/>
      <c r="J8000" s="8"/>
      <c r="K8000" s="8"/>
      <c r="L8000" s="8"/>
      <c r="M8000" s="8"/>
      <c r="N8000" s="5"/>
      <c r="O8000" s="21"/>
      <c r="P8000" s="20"/>
      <c r="Q8000" s="20"/>
      <c r="R8000" s="7"/>
    </row>
    <row r="8001" ht="70.35" customHeight="1">
      <c r="A8001" s="27"/>
      <c r="B8001" s="18"/>
      <c r="C8001" s="2"/>
      <c r="D8001" s="6"/>
      <c r="E8001" s="3"/>
      <c r="F8001" s="3"/>
      <c r="G8001" s="6"/>
      <c r="H8001" s="6"/>
      <c r="I8001" s="6"/>
      <c r="J8001" s="8"/>
      <c r="K8001" s="8"/>
      <c r="L8001" s="8"/>
      <c r="M8001" s="8"/>
      <c r="N8001" s="5"/>
      <c r="O8001" s="21"/>
      <c r="P8001" s="20"/>
      <c r="Q8001" s="20"/>
      <c r="R8001" s="7"/>
    </row>
    <row r="8002" ht="70.35" customHeight="1">
      <c r="A8002" s="27"/>
      <c r="B8002" s="18"/>
      <c r="C8002" s="2"/>
      <c r="D8002" s="6"/>
      <c r="E8002" s="3"/>
      <c r="F8002" s="3"/>
      <c r="G8002" s="6"/>
      <c r="H8002" s="6"/>
      <c r="I8002" s="6"/>
      <c r="J8002" s="8"/>
      <c r="K8002" s="8"/>
      <c r="L8002" s="8"/>
      <c r="M8002" s="8"/>
      <c r="N8002" s="5"/>
      <c r="O8002" s="21"/>
      <c r="P8002" s="20"/>
      <c r="Q8002" s="20"/>
      <c r="R8002" s="7"/>
    </row>
    <row r="8003" ht="70.35" customHeight="1">
      <c r="A8003" s="27"/>
      <c r="B8003" s="18"/>
      <c r="C8003" s="2"/>
      <c r="D8003" s="6"/>
      <c r="E8003" s="3"/>
      <c r="F8003" s="3"/>
      <c r="G8003" s="6"/>
      <c r="H8003" s="6"/>
      <c r="I8003" s="6"/>
      <c r="J8003" s="8"/>
      <c r="K8003" s="8"/>
      <c r="L8003" s="8"/>
      <c r="M8003" s="8"/>
      <c r="N8003" s="5"/>
      <c r="O8003" s="21"/>
      <c r="P8003" s="20"/>
      <c r="Q8003" s="20"/>
      <c r="R8003" s="7"/>
    </row>
    <row r="8004" ht="70.35" customHeight="1">
      <c r="A8004" s="27"/>
      <c r="B8004" s="18"/>
      <c r="C8004" s="2"/>
      <c r="D8004" s="6"/>
      <c r="E8004" s="3"/>
      <c r="F8004" s="3"/>
      <c r="G8004" s="6"/>
      <c r="H8004" s="6"/>
      <c r="I8004" s="6"/>
      <c r="J8004" s="8"/>
      <c r="K8004" s="8"/>
      <c r="L8004" s="8"/>
      <c r="M8004" s="8"/>
      <c r="N8004" s="5"/>
      <c r="O8004" s="21"/>
      <c r="P8004" s="20"/>
      <c r="Q8004" s="20"/>
      <c r="R8004" s="7"/>
    </row>
    <row r="8005" ht="70.35" customHeight="1">
      <c r="A8005" s="27"/>
      <c r="B8005" s="18"/>
      <c r="C8005" s="2"/>
      <c r="D8005" s="6"/>
      <c r="E8005" s="3"/>
      <c r="F8005" s="3"/>
      <c r="G8005" s="6"/>
      <c r="H8005" s="6"/>
      <c r="I8005" s="6"/>
      <c r="J8005" s="8"/>
      <c r="K8005" s="8"/>
      <c r="L8005" s="8"/>
      <c r="M8005" s="8"/>
      <c r="N8005" s="5"/>
      <c r="O8005" s="21"/>
      <c r="P8005" s="20"/>
      <c r="Q8005" s="20"/>
      <c r="R8005" s="7"/>
    </row>
    <row r="8006" ht="70.35" customHeight="1">
      <c r="A8006" s="27"/>
      <c r="B8006" s="18"/>
      <c r="C8006" s="2"/>
      <c r="D8006" s="6"/>
      <c r="E8006" s="3"/>
      <c r="F8006" s="3"/>
      <c r="G8006" s="6"/>
      <c r="H8006" s="6"/>
      <c r="I8006" s="6"/>
      <c r="J8006" s="8"/>
      <c r="K8006" s="8"/>
      <c r="L8006" s="8"/>
      <c r="M8006" s="8"/>
      <c r="N8006" s="5"/>
      <c r="O8006" s="21"/>
      <c r="P8006" s="20"/>
      <c r="Q8006" s="20"/>
      <c r="R8006" s="7"/>
    </row>
    <row r="8007" ht="70.35" customHeight="1">
      <c r="A8007" s="27"/>
      <c r="B8007" s="18"/>
      <c r="C8007" s="2"/>
      <c r="D8007" s="6"/>
      <c r="E8007" s="3"/>
      <c r="F8007" s="3"/>
      <c r="G8007" s="6"/>
      <c r="H8007" s="6"/>
      <c r="I8007" s="6"/>
      <c r="J8007" s="8"/>
      <c r="K8007" s="8"/>
      <c r="L8007" s="8"/>
      <c r="M8007" s="8"/>
      <c r="N8007" s="5"/>
      <c r="O8007" s="21"/>
      <c r="P8007" s="20"/>
      <c r="Q8007" s="20"/>
      <c r="R8007" s="7"/>
    </row>
    <row r="8008" ht="70.35" customHeight="1">
      <c r="A8008" s="27"/>
      <c r="B8008" s="18"/>
      <c r="C8008" s="2"/>
      <c r="D8008" s="6"/>
      <c r="E8008" s="3"/>
      <c r="F8008" s="3"/>
      <c r="G8008" s="6"/>
      <c r="H8008" s="6"/>
      <c r="I8008" s="6"/>
      <c r="J8008" s="8"/>
      <c r="K8008" s="8"/>
      <c r="L8008" s="8"/>
      <c r="M8008" s="8"/>
      <c r="N8008" s="5"/>
      <c r="O8008" s="21"/>
      <c r="P8008" s="20"/>
      <c r="Q8008" s="20"/>
      <c r="R8008" s="7"/>
    </row>
    <row r="8009" ht="70.35" customHeight="1">
      <c r="A8009" s="27"/>
      <c r="B8009" s="18"/>
      <c r="C8009" s="2"/>
      <c r="D8009" s="6"/>
      <c r="E8009" s="3"/>
      <c r="F8009" s="3"/>
      <c r="G8009" s="6"/>
      <c r="H8009" s="6"/>
      <c r="I8009" s="6"/>
      <c r="J8009" s="8"/>
      <c r="K8009" s="8"/>
      <c r="L8009" s="8"/>
      <c r="M8009" s="8"/>
      <c r="N8009" s="5"/>
      <c r="O8009" s="21"/>
      <c r="P8009" s="20"/>
      <c r="Q8009" s="20"/>
      <c r="R8009" s="7"/>
    </row>
    <row r="8010" ht="70.35" customHeight="1">
      <c r="A8010" s="27"/>
      <c r="B8010" s="18"/>
      <c r="C8010" s="2"/>
      <c r="D8010" s="6"/>
      <c r="E8010" s="3"/>
      <c r="F8010" s="3"/>
      <c r="G8010" s="6"/>
      <c r="H8010" s="6"/>
      <c r="I8010" s="6"/>
      <c r="J8010" s="8"/>
      <c r="K8010" s="8"/>
      <c r="L8010" s="8"/>
      <c r="M8010" s="8"/>
      <c r="N8010" s="5"/>
      <c r="O8010" s="21"/>
      <c r="P8010" s="20"/>
      <c r="Q8010" s="20"/>
      <c r="R8010" s="7"/>
    </row>
    <row r="8011" ht="70.35" customHeight="1">
      <c r="A8011" s="27"/>
      <c r="B8011" s="18"/>
      <c r="C8011" s="2"/>
      <c r="D8011" s="6"/>
      <c r="E8011" s="3"/>
      <c r="F8011" s="3"/>
      <c r="G8011" s="6"/>
      <c r="H8011" s="6"/>
      <c r="I8011" s="6"/>
      <c r="J8011" s="8"/>
      <c r="K8011" s="8"/>
      <c r="L8011" s="8"/>
      <c r="M8011" s="8"/>
      <c r="N8011" s="5"/>
      <c r="O8011" s="21"/>
      <c r="P8011" s="20"/>
      <c r="Q8011" s="20"/>
      <c r="R8011" s="7"/>
    </row>
    <row r="8012" ht="70.35" customHeight="1">
      <c r="A8012" s="27"/>
      <c r="B8012" s="18"/>
      <c r="C8012" s="2"/>
      <c r="D8012" s="6"/>
      <c r="E8012" s="3"/>
      <c r="F8012" s="3"/>
      <c r="G8012" s="6"/>
      <c r="H8012" s="6"/>
      <c r="I8012" s="6"/>
      <c r="J8012" s="8"/>
      <c r="K8012" s="8"/>
      <c r="L8012" s="8"/>
      <c r="M8012" s="8"/>
      <c r="N8012" s="5"/>
      <c r="O8012" s="21"/>
      <c r="P8012" s="20"/>
      <c r="Q8012" s="20"/>
      <c r="R8012" s="7"/>
    </row>
    <row r="8013" ht="70.35" customHeight="1">
      <c r="A8013" s="27"/>
      <c r="B8013" s="18"/>
      <c r="C8013" s="2"/>
      <c r="D8013" s="6"/>
      <c r="E8013" s="3"/>
      <c r="F8013" s="3"/>
      <c r="G8013" s="6"/>
      <c r="H8013" s="6"/>
      <c r="I8013" s="6"/>
      <c r="J8013" s="8"/>
      <c r="K8013" s="8"/>
      <c r="L8013" s="8"/>
      <c r="M8013" s="8"/>
      <c r="N8013" s="5"/>
      <c r="O8013" s="21"/>
      <c r="P8013" s="20"/>
      <c r="Q8013" s="20"/>
      <c r="R8013" s="7"/>
    </row>
    <row r="8014" ht="70.35" customHeight="1">
      <c r="A8014" s="27"/>
      <c r="B8014" s="18"/>
      <c r="C8014" s="2"/>
      <c r="D8014" s="6"/>
      <c r="E8014" s="3"/>
      <c r="F8014" s="3"/>
      <c r="G8014" s="6"/>
      <c r="H8014" s="6"/>
      <c r="I8014" s="6"/>
      <c r="J8014" s="8"/>
      <c r="K8014" s="8"/>
      <c r="L8014" s="8"/>
      <c r="M8014" s="8"/>
      <c r="N8014" s="5"/>
      <c r="O8014" s="21"/>
      <c r="P8014" s="20"/>
      <c r="Q8014" s="20"/>
      <c r="R8014" s="7"/>
    </row>
    <row r="8015" ht="70.35" customHeight="1">
      <c r="A8015" s="27"/>
      <c r="B8015" s="18"/>
      <c r="C8015" s="2"/>
      <c r="D8015" s="6"/>
      <c r="E8015" s="3"/>
      <c r="F8015" s="3"/>
      <c r="G8015" s="6"/>
      <c r="H8015" s="6"/>
      <c r="I8015" s="6"/>
      <c r="J8015" s="8"/>
      <c r="K8015" s="8"/>
      <c r="L8015" s="8"/>
      <c r="M8015" s="8"/>
      <c r="N8015" s="5"/>
      <c r="O8015" s="21"/>
      <c r="P8015" s="20"/>
      <c r="Q8015" s="20"/>
      <c r="R8015" s="7"/>
    </row>
    <row r="8016" ht="70.35" customHeight="1">
      <c r="A8016" s="27"/>
      <c r="B8016" s="18"/>
      <c r="C8016" s="2"/>
      <c r="D8016" s="6"/>
      <c r="E8016" s="3"/>
      <c r="F8016" s="3"/>
      <c r="G8016" s="6"/>
      <c r="H8016" s="6"/>
      <c r="I8016" s="6"/>
      <c r="J8016" s="8"/>
      <c r="K8016" s="8"/>
      <c r="L8016" s="8"/>
      <c r="M8016" s="8"/>
      <c r="N8016" s="5"/>
      <c r="O8016" s="21"/>
      <c r="P8016" s="20"/>
      <c r="Q8016" s="20"/>
      <c r="R8016" s="7"/>
    </row>
    <row r="8017" ht="70.35" customHeight="1">
      <c r="A8017" s="27"/>
      <c r="B8017" s="18"/>
      <c r="C8017" s="2"/>
      <c r="D8017" s="6"/>
      <c r="E8017" s="3"/>
      <c r="F8017" s="3"/>
      <c r="G8017" s="6"/>
      <c r="H8017" s="6"/>
      <c r="I8017" s="6"/>
      <c r="J8017" s="8"/>
      <c r="K8017" s="8"/>
      <c r="L8017" s="8"/>
      <c r="M8017" s="8"/>
      <c r="N8017" s="5"/>
      <c r="O8017" s="21"/>
      <c r="P8017" s="20"/>
      <c r="Q8017" s="20"/>
      <c r="R8017" s="7"/>
    </row>
    <row r="8018" ht="70.35" customHeight="1">
      <c r="A8018" s="27"/>
      <c r="B8018" s="18"/>
      <c r="C8018" s="2"/>
      <c r="D8018" s="6"/>
      <c r="E8018" s="3"/>
      <c r="F8018" s="3"/>
      <c r="G8018" s="6"/>
      <c r="H8018" s="6"/>
      <c r="I8018" s="6"/>
      <c r="J8018" s="8"/>
      <c r="K8018" s="8"/>
      <c r="L8018" s="8"/>
      <c r="M8018" s="8"/>
      <c r="N8018" s="5"/>
      <c r="O8018" s="21"/>
      <c r="P8018" s="20"/>
      <c r="Q8018" s="20"/>
      <c r="R8018" s="7"/>
    </row>
    <row r="8019" ht="70.35" customHeight="1">
      <c r="A8019" s="27"/>
      <c r="B8019" s="18"/>
      <c r="C8019" s="2"/>
      <c r="D8019" s="6"/>
      <c r="E8019" s="3"/>
      <c r="F8019" s="3"/>
      <c r="G8019" s="6"/>
      <c r="H8019" s="6"/>
      <c r="I8019" s="6"/>
      <c r="J8019" s="8"/>
      <c r="K8019" s="8"/>
      <c r="L8019" s="8"/>
      <c r="M8019" s="8"/>
      <c r="N8019" s="5"/>
      <c r="O8019" s="21"/>
      <c r="P8019" s="20"/>
      <c r="Q8019" s="20"/>
      <c r="R8019" s="7"/>
    </row>
    <row r="8020" ht="70.35" customHeight="1">
      <c r="A8020" s="27"/>
      <c r="B8020" s="18"/>
      <c r="C8020" s="2"/>
      <c r="D8020" s="6"/>
      <c r="E8020" s="3"/>
      <c r="F8020" s="3"/>
      <c r="G8020" s="6"/>
      <c r="H8020" s="6"/>
      <c r="I8020" s="6"/>
      <c r="J8020" s="8"/>
      <c r="K8020" s="8"/>
      <c r="L8020" s="8"/>
      <c r="M8020" s="8"/>
      <c r="N8020" s="5"/>
      <c r="O8020" s="21"/>
      <c r="P8020" s="20"/>
      <c r="Q8020" s="20"/>
      <c r="R8020" s="7"/>
    </row>
    <row r="8021" ht="70.35" customHeight="1">
      <c r="A8021" s="27"/>
      <c r="B8021" s="18"/>
      <c r="C8021" s="2"/>
      <c r="D8021" s="6"/>
      <c r="E8021" s="3"/>
      <c r="F8021" s="3"/>
      <c r="G8021" s="6"/>
      <c r="H8021" s="6"/>
      <c r="I8021" s="6"/>
      <c r="J8021" s="8"/>
      <c r="K8021" s="8"/>
      <c r="L8021" s="8"/>
      <c r="M8021" s="8"/>
      <c r="N8021" s="5"/>
      <c r="O8021" s="21"/>
      <c r="P8021" s="20"/>
      <c r="Q8021" s="20"/>
      <c r="R8021" s="7"/>
    </row>
    <row r="8022" ht="70.35" customHeight="1">
      <c r="A8022" s="27"/>
      <c r="B8022" s="18"/>
      <c r="C8022" s="2"/>
      <c r="D8022" s="6"/>
      <c r="E8022" s="3"/>
      <c r="F8022" s="3"/>
      <c r="G8022" s="6"/>
      <c r="H8022" s="6"/>
      <c r="I8022" s="6"/>
      <c r="J8022" s="8"/>
      <c r="K8022" s="8"/>
      <c r="L8022" s="8"/>
      <c r="M8022" s="8"/>
      <c r="N8022" s="5"/>
      <c r="O8022" s="21"/>
      <c r="P8022" s="20"/>
      <c r="Q8022" s="20"/>
      <c r="R8022" s="7"/>
    </row>
    <row r="8023" ht="70.35" customHeight="1">
      <c r="A8023" s="27"/>
      <c r="B8023" s="18"/>
      <c r="C8023" s="2"/>
      <c r="D8023" s="6"/>
      <c r="E8023" s="3"/>
      <c r="F8023" s="3"/>
      <c r="G8023" s="6"/>
      <c r="H8023" s="6"/>
      <c r="I8023" s="6"/>
      <c r="J8023" s="8"/>
      <c r="K8023" s="8"/>
      <c r="L8023" s="8"/>
      <c r="M8023" s="8"/>
      <c r="N8023" s="5"/>
      <c r="O8023" s="21"/>
      <c r="P8023" s="20"/>
      <c r="Q8023" s="20"/>
      <c r="R8023" s="7"/>
    </row>
    <row r="8024" ht="70.35" customHeight="1">
      <c r="A8024" s="27"/>
      <c r="B8024" s="18"/>
      <c r="C8024" s="2"/>
      <c r="D8024" s="6"/>
      <c r="E8024" s="3"/>
      <c r="F8024" s="3"/>
      <c r="G8024" s="6"/>
      <c r="H8024" s="6"/>
      <c r="I8024" s="6"/>
      <c r="J8024" s="8"/>
      <c r="K8024" s="8"/>
      <c r="L8024" s="8"/>
      <c r="M8024" s="8"/>
      <c r="N8024" s="5"/>
      <c r="O8024" s="21"/>
      <c r="P8024" s="20"/>
      <c r="Q8024" s="20"/>
      <c r="R8024" s="7"/>
    </row>
    <row r="8025" ht="70.35" customHeight="1">
      <c r="A8025" s="27"/>
      <c r="B8025" s="18"/>
      <c r="C8025" s="2"/>
      <c r="D8025" s="6"/>
      <c r="E8025" s="3"/>
      <c r="F8025" s="3"/>
      <c r="G8025" s="6"/>
      <c r="H8025" s="6"/>
      <c r="I8025" s="6"/>
      <c r="J8025" s="8"/>
      <c r="K8025" s="8"/>
      <c r="L8025" s="8"/>
      <c r="M8025" s="8"/>
      <c r="N8025" s="5"/>
      <c r="O8025" s="21"/>
      <c r="P8025" s="20"/>
      <c r="Q8025" s="20"/>
      <c r="R8025" s="7"/>
    </row>
    <row r="8026" ht="70.35" customHeight="1">
      <c r="A8026" s="27"/>
      <c r="B8026" s="18"/>
      <c r="C8026" s="2"/>
      <c r="D8026" s="6"/>
      <c r="E8026" s="3"/>
      <c r="F8026" s="3"/>
      <c r="G8026" s="6"/>
      <c r="H8026" s="6"/>
      <c r="I8026" s="6"/>
      <c r="J8026" s="8"/>
      <c r="K8026" s="8"/>
      <c r="L8026" s="8"/>
      <c r="M8026" s="8"/>
      <c r="N8026" s="5"/>
      <c r="O8026" s="21"/>
      <c r="P8026" s="20"/>
      <c r="Q8026" s="20"/>
      <c r="R8026" s="7"/>
    </row>
    <row r="8027" ht="70.35" customHeight="1">
      <c r="A8027" s="27"/>
      <c r="B8027" s="18"/>
      <c r="C8027" s="2"/>
      <c r="D8027" s="6"/>
      <c r="E8027" s="3"/>
      <c r="F8027" s="3"/>
      <c r="G8027" s="6"/>
      <c r="H8027" s="6"/>
      <c r="I8027" s="6"/>
      <c r="J8027" s="8"/>
      <c r="K8027" s="8"/>
      <c r="L8027" s="8"/>
      <c r="M8027" s="8"/>
      <c r="N8027" s="5"/>
      <c r="O8027" s="21"/>
      <c r="P8027" s="20"/>
      <c r="Q8027" s="20"/>
      <c r="R8027" s="7"/>
    </row>
    <row r="8028" ht="70.35" customHeight="1">
      <c r="A8028" s="27"/>
      <c r="B8028" s="18"/>
      <c r="C8028" s="2"/>
      <c r="D8028" s="6"/>
      <c r="E8028" s="3"/>
      <c r="F8028" s="3"/>
      <c r="G8028" s="6"/>
      <c r="H8028" s="6"/>
      <c r="I8028" s="6"/>
      <c r="J8028" s="8"/>
      <c r="K8028" s="8"/>
      <c r="L8028" s="8"/>
      <c r="M8028" s="8"/>
      <c r="N8028" s="5"/>
      <c r="O8028" s="21"/>
      <c r="P8028" s="20"/>
      <c r="Q8028" s="20"/>
      <c r="R8028" s="7"/>
    </row>
    <row r="8029" ht="70.35" customHeight="1">
      <c r="A8029" s="27"/>
      <c r="B8029" s="18"/>
      <c r="C8029" s="2"/>
      <c r="D8029" s="6"/>
      <c r="E8029" s="3"/>
      <c r="F8029" s="3"/>
      <c r="G8029" s="6"/>
      <c r="H8029" s="6"/>
      <c r="I8029" s="6"/>
      <c r="J8029" s="8"/>
      <c r="K8029" s="8"/>
      <c r="L8029" s="8"/>
      <c r="M8029" s="8"/>
      <c r="N8029" s="5"/>
      <c r="O8029" s="21"/>
      <c r="P8029" s="20"/>
      <c r="Q8029" s="20"/>
      <c r="R8029" s="7"/>
    </row>
    <row r="8030" ht="70.35" customHeight="1">
      <c r="A8030" s="27"/>
      <c r="B8030" s="18"/>
      <c r="C8030" s="2"/>
      <c r="D8030" s="6"/>
      <c r="E8030" s="3"/>
      <c r="F8030" s="3"/>
      <c r="G8030" s="6"/>
      <c r="H8030" s="6"/>
      <c r="I8030" s="6"/>
      <c r="J8030" s="8"/>
      <c r="K8030" s="8"/>
      <c r="L8030" s="8"/>
      <c r="M8030" s="8"/>
      <c r="N8030" s="5"/>
      <c r="O8030" s="21"/>
      <c r="P8030" s="20"/>
      <c r="Q8030" s="20"/>
      <c r="R8030" s="7"/>
    </row>
    <row r="8031" ht="70.35" customHeight="1">
      <c r="A8031" s="27"/>
      <c r="B8031" s="18"/>
      <c r="C8031" s="2"/>
      <c r="D8031" s="6"/>
      <c r="E8031" s="3"/>
      <c r="F8031" s="3"/>
      <c r="G8031" s="6"/>
      <c r="H8031" s="6"/>
      <c r="I8031" s="6"/>
      <c r="J8031" s="8"/>
      <c r="K8031" s="8"/>
      <c r="L8031" s="8"/>
      <c r="M8031" s="8"/>
      <c r="N8031" s="5"/>
      <c r="O8031" s="21"/>
      <c r="P8031" s="20"/>
      <c r="Q8031" s="20"/>
      <c r="R8031" s="7"/>
    </row>
    <row r="8032" ht="70.35" customHeight="1">
      <c r="A8032" s="27"/>
      <c r="B8032" s="18"/>
      <c r="C8032" s="2"/>
      <c r="D8032" s="6"/>
      <c r="E8032" s="3"/>
      <c r="F8032" s="3"/>
      <c r="G8032" s="6"/>
      <c r="H8032" s="6"/>
      <c r="I8032" s="6"/>
      <c r="J8032" s="8"/>
      <c r="K8032" s="8"/>
      <c r="L8032" s="8"/>
      <c r="M8032" s="8"/>
      <c r="N8032" s="5"/>
      <c r="O8032" s="21"/>
      <c r="P8032" s="20"/>
      <c r="Q8032" s="20"/>
      <c r="R8032" s="7"/>
    </row>
    <row r="8033" ht="70.35" customHeight="1">
      <c r="A8033" s="27"/>
      <c r="B8033" s="18"/>
      <c r="C8033" s="2"/>
      <c r="D8033" s="6"/>
      <c r="E8033" s="3"/>
      <c r="F8033" s="3"/>
      <c r="G8033" s="6"/>
      <c r="H8033" s="6"/>
      <c r="I8033" s="6"/>
      <c r="J8033" s="8"/>
      <c r="K8033" s="8"/>
      <c r="L8033" s="8"/>
      <c r="M8033" s="8"/>
      <c r="N8033" s="5"/>
      <c r="O8033" s="21"/>
      <c r="P8033" s="20"/>
      <c r="Q8033" s="20"/>
      <c r="R8033" s="7"/>
    </row>
    <row r="8034" ht="70.35" customHeight="1">
      <c r="A8034" s="27"/>
      <c r="B8034" s="18"/>
      <c r="C8034" s="2"/>
      <c r="D8034" s="6"/>
      <c r="E8034" s="3"/>
      <c r="F8034" s="3"/>
      <c r="G8034" s="6"/>
      <c r="H8034" s="6"/>
      <c r="I8034" s="6"/>
      <c r="J8034" s="8"/>
      <c r="K8034" s="8"/>
      <c r="L8034" s="8"/>
      <c r="M8034" s="8"/>
      <c r="N8034" s="5"/>
      <c r="O8034" s="21"/>
      <c r="P8034" s="20"/>
      <c r="Q8034" s="20"/>
      <c r="R8034" s="7"/>
    </row>
    <row r="8035" ht="70.35" customHeight="1">
      <c r="A8035" s="27"/>
      <c r="B8035" s="18"/>
      <c r="C8035" s="2"/>
      <c r="D8035" s="6"/>
      <c r="E8035" s="3"/>
      <c r="F8035" s="3"/>
      <c r="G8035" s="6"/>
      <c r="H8035" s="6"/>
      <c r="I8035" s="6"/>
      <c r="J8035" s="8"/>
      <c r="K8035" s="8"/>
      <c r="L8035" s="8"/>
      <c r="M8035" s="8"/>
      <c r="N8035" s="5"/>
      <c r="O8035" s="21"/>
      <c r="P8035" s="20"/>
      <c r="Q8035" s="20"/>
      <c r="R8035" s="7"/>
    </row>
    <row r="8036" ht="70.35" customHeight="1">
      <c r="A8036" s="27"/>
      <c r="B8036" s="18"/>
      <c r="C8036" s="2"/>
      <c r="D8036" s="6"/>
      <c r="E8036" s="3"/>
      <c r="F8036" s="3"/>
      <c r="G8036" s="6"/>
      <c r="H8036" s="6"/>
      <c r="I8036" s="6"/>
      <c r="J8036" s="8"/>
      <c r="K8036" s="8"/>
      <c r="L8036" s="8"/>
      <c r="M8036" s="8"/>
      <c r="N8036" s="5"/>
      <c r="O8036" s="21"/>
      <c r="P8036" s="20"/>
      <c r="Q8036" s="20"/>
      <c r="R8036" s="7"/>
    </row>
    <row r="8037" ht="70.35" customHeight="1">
      <c r="A8037" s="27"/>
      <c r="B8037" s="18"/>
      <c r="C8037" s="2"/>
      <c r="D8037" s="6"/>
      <c r="E8037" s="3"/>
      <c r="F8037" s="3"/>
      <c r="G8037" s="6"/>
      <c r="H8037" s="6"/>
      <c r="I8037" s="6"/>
      <c r="J8037" s="8"/>
      <c r="K8037" s="8"/>
      <c r="L8037" s="8"/>
      <c r="M8037" s="8"/>
      <c r="N8037" s="5"/>
      <c r="O8037" s="21"/>
      <c r="P8037" s="20"/>
      <c r="Q8037" s="20"/>
      <c r="R8037" s="7"/>
    </row>
    <row r="8038" ht="70.35" customHeight="1">
      <c r="A8038" s="27"/>
      <c r="B8038" s="18"/>
      <c r="C8038" s="2"/>
      <c r="D8038" s="6"/>
      <c r="E8038" s="3"/>
      <c r="F8038" s="3"/>
      <c r="G8038" s="6"/>
      <c r="H8038" s="6"/>
      <c r="I8038" s="6"/>
      <c r="J8038" s="8"/>
      <c r="K8038" s="8"/>
      <c r="L8038" s="8"/>
      <c r="M8038" s="8"/>
      <c r="N8038" s="5"/>
      <c r="O8038" s="21"/>
      <c r="P8038" s="20"/>
      <c r="Q8038" s="20"/>
      <c r="R8038" s="7"/>
    </row>
    <row r="8039" ht="70.35" customHeight="1">
      <c r="A8039" s="27"/>
      <c r="B8039" s="18"/>
      <c r="C8039" s="2"/>
      <c r="D8039" s="6"/>
      <c r="E8039" s="3"/>
      <c r="F8039" s="3"/>
      <c r="G8039" s="6"/>
      <c r="H8039" s="6"/>
      <c r="I8039" s="6"/>
      <c r="J8039" s="8"/>
      <c r="K8039" s="8"/>
      <c r="L8039" s="8"/>
      <c r="M8039" s="8"/>
      <c r="N8039" s="5"/>
      <c r="O8039" s="21"/>
      <c r="P8039" s="20"/>
      <c r="Q8039" s="20"/>
      <c r="R8039" s="7"/>
    </row>
    <row r="8040" ht="70.35" customHeight="1">
      <c r="A8040" s="27"/>
      <c r="B8040" s="18"/>
      <c r="C8040" s="2"/>
      <c r="D8040" s="6"/>
      <c r="E8040" s="3"/>
      <c r="F8040" s="3"/>
      <c r="G8040" s="6"/>
      <c r="H8040" s="6"/>
      <c r="I8040" s="6"/>
      <c r="J8040" s="8"/>
      <c r="K8040" s="8"/>
      <c r="L8040" s="8"/>
      <c r="M8040" s="8"/>
      <c r="N8040" s="5"/>
      <c r="O8040" s="21"/>
      <c r="P8040" s="20"/>
      <c r="Q8040" s="20"/>
      <c r="R8040" s="7"/>
    </row>
    <row r="8041" ht="70.35" customHeight="1">
      <c r="A8041" s="27"/>
      <c r="B8041" s="18"/>
      <c r="C8041" s="2"/>
      <c r="D8041" s="6"/>
      <c r="E8041" s="3"/>
      <c r="F8041" s="3"/>
      <c r="G8041" s="6"/>
      <c r="H8041" s="6"/>
      <c r="I8041" s="6"/>
      <c r="J8041" s="8"/>
      <c r="K8041" s="8"/>
      <c r="L8041" s="8"/>
      <c r="M8041" s="8"/>
      <c r="N8041" s="5"/>
      <c r="O8041" s="21"/>
      <c r="P8041" s="20"/>
      <c r="Q8041" s="20"/>
      <c r="R8041" s="7"/>
    </row>
    <row r="8042" ht="70.35" customHeight="1">
      <c r="A8042" s="27"/>
      <c r="B8042" s="18"/>
      <c r="C8042" s="2"/>
      <c r="D8042" s="6"/>
      <c r="E8042" s="3"/>
      <c r="F8042" s="3"/>
      <c r="G8042" s="6"/>
      <c r="H8042" s="6"/>
      <c r="I8042" s="6"/>
      <c r="J8042" s="8"/>
      <c r="K8042" s="8"/>
      <c r="L8042" s="8"/>
      <c r="M8042" s="8"/>
      <c r="N8042" s="5"/>
      <c r="O8042" s="21"/>
      <c r="P8042" s="20"/>
      <c r="Q8042" s="20"/>
      <c r="R8042" s="7"/>
    </row>
    <row r="8043" ht="70.35" customHeight="1">
      <c r="A8043" s="27"/>
      <c r="B8043" s="18"/>
      <c r="C8043" s="2"/>
      <c r="D8043" s="6"/>
      <c r="E8043" s="3"/>
      <c r="F8043" s="3"/>
      <c r="G8043" s="6"/>
      <c r="H8043" s="6"/>
      <c r="I8043" s="6"/>
      <c r="J8043" s="8"/>
      <c r="K8043" s="8"/>
      <c r="L8043" s="8"/>
      <c r="M8043" s="8"/>
      <c r="N8043" s="5"/>
      <c r="O8043" s="21"/>
      <c r="P8043" s="20"/>
      <c r="Q8043" s="20"/>
      <c r="R8043" s="7"/>
    </row>
    <row r="8044" ht="70.35" customHeight="1">
      <c r="A8044" s="27"/>
      <c r="B8044" s="18"/>
      <c r="C8044" s="2"/>
      <c r="D8044" s="6"/>
      <c r="E8044" s="3"/>
      <c r="F8044" s="3"/>
      <c r="G8044" s="6"/>
      <c r="H8044" s="6"/>
      <c r="I8044" s="6"/>
      <c r="J8044" s="8"/>
      <c r="K8044" s="8"/>
      <c r="L8044" s="8"/>
      <c r="M8044" s="8"/>
      <c r="N8044" s="5"/>
      <c r="O8044" s="21"/>
      <c r="P8044" s="20"/>
      <c r="Q8044" s="20"/>
      <c r="R8044" s="7"/>
    </row>
    <row r="8045" ht="70.35" customHeight="1">
      <c r="A8045" s="27"/>
      <c r="B8045" s="18"/>
      <c r="C8045" s="2"/>
      <c r="D8045" s="6"/>
      <c r="E8045" s="3"/>
      <c r="F8045" s="3"/>
      <c r="G8045" s="6"/>
      <c r="H8045" s="6"/>
      <c r="I8045" s="6"/>
      <c r="J8045" s="8"/>
      <c r="K8045" s="8"/>
      <c r="L8045" s="8"/>
      <c r="M8045" s="8"/>
      <c r="N8045" s="5"/>
      <c r="O8045" s="21"/>
      <c r="P8045" s="20"/>
      <c r="Q8045" s="20"/>
      <c r="R8045" s="7"/>
    </row>
    <row r="8046" ht="70.35" customHeight="1">
      <c r="A8046" s="27"/>
      <c r="B8046" s="18"/>
      <c r="C8046" s="2"/>
      <c r="D8046" s="6"/>
      <c r="E8046" s="3"/>
      <c r="F8046" s="3"/>
      <c r="G8046" s="6"/>
      <c r="H8046" s="6"/>
      <c r="I8046" s="6"/>
      <c r="J8046" s="8"/>
      <c r="K8046" s="8"/>
      <c r="L8046" s="8"/>
      <c r="M8046" s="8"/>
      <c r="N8046" s="5"/>
      <c r="O8046" s="21"/>
      <c r="P8046" s="20"/>
      <c r="Q8046" s="20"/>
      <c r="R8046" s="7"/>
    </row>
    <row r="8047" ht="70.35" customHeight="1">
      <c r="A8047" s="27"/>
      <c r="B8047" s="18"/>
      <c r="C8047" s="2"/>
      <c r="D8047" s="6"/>
      <c r="E8047" s="3"/>
      <c r="F8047" s="3"/>
      <c r="G8047" s="6"/>
      <c r="H8047" s="6"/>
      <c r="I8047" s="6"/>
      <c r="J8047" s="8"/>
      <c r="K8047" s="8"/>
      <c r="L8047" s="8"/>
      <c r="M8047" s="8"/>
      <c r="N8047" s="5"/>
      <c r="O8047" s="21"/>
      <c r="P8047" s="20"/>
      <c r="Q8047" s="20"/>
      <c r="R8047" s="7"/>
    </row>
    <row r="8048" ht="70.35" customHeight="1">
      <c r="A8048" s="27"/>
      <c r="B8048" s="18"/>
      <c r="C8048" s="2"/>
      <c r="D8048" s="6"/>
      <c r="E8048" s="3"/>
      <c r="F8048" s="3"/>
      <c r="G8048" s="6"/>
      <c r="H8048" s="6"/>
      <c r="I8048" s="6"/>
      <c r="J8048" s="8"/>
      <c r="K8048" s="8"/>
      <c r="L8048" s="8"/>
      <c r="M8048" s="8"/>
      <c r="N8048" s="5"/>
      <c r="O8048" s="21"/>
      <c r="P8048" s="20"/>
      <c r="Q8048" s="20"/>
      <c r="R8048" s="7"/>
    </row>
    <row r="8049" ht="70.35" customHeight="1">
      <c r="A8049" s="27"/>
      <c r="B8049" s="18"/>
      <c r="C8049" s="2"/>
      <c r="D8049" s="6"/>
      <c r="E8049" s="3"/>
      <c r="F8049" s="3"/>
      <c r="G8049" s="6"/>
      <c r="H8049" s="6"/>
      <c r="I8049" s="6"/>
      <c r="J8049" s="8"/>
      <c r="K8049" s="8"/>
      <c r="L8049" s="8"/>
      <c r="M8049" s="8"/>
      <c r="N8049" s="5"/>
      <c r="O8049" s="21"/>
      <c r="P8049" s="20"/>
      <c r="Q8049" s="20"/>
      <c r="R8049" s="7"/>
    </row>
    <row r="8050" ht="70.35" customHeight="1">
      <c r="A8050" s="27"/>
      <c r="B8050" s="18"/>
      <c r="C8050" s="2"/>
      <c r="D8050" s="6"/>
      <c r="E8050" s="3"/>
      <c r="F8050" s="3"/>
      <c r="G8050" s="6"/>
      <c r="H8050" s="6"/>
      <c r="I8050" s="6"/>
      <c r="J8050" s="8"/>
      <c r="K8050" s="8"/>
      <c r="L8050" s="8"/>
      <c r="M8050" s="8"/>
      <c r="N8050" s="5"/>
      <c r="O8050" s="21"/>
      <c r="P8050" s="20"/>
      <c r="Q8050" s="20"/>
      <c r="R8050" s="7"/>
    </row>
    <row r="8051" ht="70.35" customHeight="1">
      <c r="A8051" s="27"/>
      <c r="B8051" s="18"/>
      <c r="C8051" s="2"/>
      <c r="D8051" s="6"/>
      <c r="E8051" s="3"/>
      <c r="F8051" s="3"/>
      <c r="G8051" s="6"/>
      <c r="H8051" s="6"/>
      <c r="I8051" s="6"/>
      <c r="J8051" s="8"/>
      <c r="K8051" s="8"/>
      <c r="L8051" s="8"/>
      <c r="M8051" s="8"/>
      <c r="N8051" s="5"/>
      <c r="O8051" s="21"/>
      <c r="P8051" s="20"/>
      <c r="Q8051" s="20"/>
      <c r="R8051" s="7"/>
    </row>
    <row r="8052" ht="70.35" customHeight="1">
      <c r="A8052" s="27"/>
      <c r="B8052" s="18"/>
      <c r="C8052" s="2"/>
      <c r="D8052" s="6"/>
      <c r="E8052" s="3"/>
      <c r="F8052" s="3"/>
      <c r="G8052" s="6"/>
      <c r="H8052" s="6"/>
      <c r="I8052" s="6"/>
      <c r="J8052" s="8"/>
      <c r="K8052" s="8"/>
      <c r="L8052" s="8"/>
      <c r="M8052" s="8"/>
      <c r="N8052" s="5"/>
      <c r="O8052" s="21"/>
      <c r="P8052" s="20"/>
      <c r="Q8052" s="20"/>
      <c r="R8052" s="7"/>
    </row>
    <row r="8053" ht="70.35" customHeight="1">
      <c r="A8053" s="27"/>
      <c r="B8053" s="18"/>
      <c r="C8053" s="2"/>
      <c r="D8053" s="6"/>
      <c r="E8053" s="3"/>
      <c r="F8053" s="3"/>
      <c r="G8053" s="6"/>
      <c r="H8053" s="6"/>
      <c r="I8053" s="6"/>
      <c r="J8053" s="8"/>
      <c r="K8053" s="8"/>
      <c r="L8053" s="8"/>
      <c r="M8053" s="8"/>
      <c r="N8053" s="5"/>
      <c r="O8053" s="21"/>
      <c r="P8053" s="20"/>
      <c r="Q8053" s="20"/>
      <c r="R8053" s="7"/>
    </row>
    <row r="8054" ht="70.35" customHeight="1">
      <c r="A8054" s="27"/>
      <c r="B8054" s="18"/>
      <c r="C8054" s="2"/>
      <c r="D8054" s="6"/>
      <c r="E8054" s="3"/>
      <c r="F8054" s="3"/>
      <c r="G8054" s="6"/>
      <c r="H8054" s="6"/>
      <c r="I8054" s="6"/>
      <c r="J8054" s="8"/>
      <c r="K8054" s="8"/>
      <c r="L8054" s="8"/>
      <c r="M8054" s="8"/>
      <c r="N8054" s="5"/>
      <c r="O8054" s="21"/>
      <c r="P8054" s="20"/>
      <c r="Q8054" s="20"/>
      <c r="R8054" s="7"/>
    </row>
    <row r="8055" ht="70.35" customHeight="1">
      <c r="A8055" s="27"/>
      <c r="B8055" s="18"/>
      <c r="C8055" s="2"/>
      <c r="D8055" s="6"/>
      <c r="E8055" s="3"/>
      <c r="F8055" s="3"/>
      <c r="G8055" s="6"/>
      <c r="H8055" s="6"/>
      <c r="I8055" s="6"/>
      <c r="J8055" s="8"/>
      <c r="K8055" s="8"/>
      <c r="L8055" s="8"/>
      <c r="M8055" s="8"/>
      <c r="N8055" s="5"/>
      <c r="O8055" s="21"/>
      <c r="P8055" s="20"/>
      <c r="Q8055" s="20"/>
      <c r="R8055" s="7"/>
    </row>
    <row r="8056" ht="70.35" customHeight="1">
      <c r="A8056" s="27"/>
      <c r="B8056" s="18"/>
      <c r="C8056" s="2"/>
      <c r="D8056" s="6"/>
      <c r="E8056" s="3"/>
      <c r="F8056" s="3"/>
      <c r="G8056" s="6"/>
      <c r="H8056" s="6"/>
      <c r="I8056" s="6"/>
      <c r="J8056" s="8"/>
      <c r="K8056" s="8"/>
      <c r="L8056" s="8"/>
      <c r="M8056" s="8"/>
      <c r="N8056" s="5"/>
      <c r="O8056" s="21"/>
      <c r="P8056" s="20"/>
      <c r="Q8056" s="20"/>
      <c r="R8056" s="7"/>
    </row>
    <row r="8057" ht="70.35" customHeight="1">
      <c r="A8057" s="27"/>
      <c r="B8057" s="18"/>
      <c r="C8057" s="2"/>
      <c r="D8057" s="6"/>
      <c r="E8057" s="3"/>
      <c r="F8057" s="3"/>
      <c r="G8057" s="6"/>
      <c r="H8057" s="6"/>
      <c r="I8057" s="6"/>
      <c r="J8057" s="8"/>
      <c r="K8057" s="8"/>
      <c r="L8057" s="8"/>
      <c r="M8057" s="8"/>
      <c r="N8057" s="5"/>
      <c r="O8057" s="21"/>
      <c r="P8057" s="20"/>
      <c r="Q8057" s="20"/>
      <c r="R8057" s="7"/>
    </row>
    <row r="8058" ht="70.35" customHeight="1">
      <c r="A8058" s="27"/>
      <c r="B8058" s="18"/>
      <c r="C8058" s="2"/>
      <c r="D8058" s="6"/>
      <c r="E8058" s="3"/>
      <c r="F8058" s="3"/>
      <c r="G8058" s="6"/>
      <c r="H8058" s="6"/>
      <c r="I8058" s="6"/>
      <c r="J8058" s="8"/>
      <c r="K8058" s="8"/>
      <c r="L8058" s="8"/>
      <c r="M8058" s="8"/>
      <c r="N8058" s="5"/>
      <c r="O8058" s="21"/>
      <c r="P8058" s="20"/>
      <c r="Q8058" s="20"/>
      <c r="R8058" s="7"/>
    </row>
    <row r="8059" ht="70.35" customHeight="1">
      <c r="A8059" s="27"/>
      <c r="B8059" s="18"/>
      <c r="C8059" s="2"/>
      <c r="D8059" s="6"/>
      <c r="E8059" s="3"/>
      <c r="F8059" s="3"/>
      <c r="G8059" s="6"/>
      <c r="H8059" s="6"/>
      <c r="I8059" s="6"/>
      <c r="J8059" s="8"/>
      <c r="K8059" s="8"/>
      <c r="L8059" s="8"/>
      <c r="M8059" s="8"/>
      <c r="N8059" s="5"/>
      <c r="O8059" s="21"/>
      <c r="P8059" s="20"/>
      <c r="Q8059" s="20"/>
      <c r="R8059" s="7"/>
    </row>
    <row r="8060" ht="70.35" customHeight="1">
      <c r="A8060" s="27"/>
      <c r="B8060" s="18"/>
      <c r="C8060" s="2"/>
      <c r="D8060" s="6"/>
      <c r="E8060" s="3"/>
      <c r="F8060" s="3"/>
      <c r="G8060" s="6"/>
      <c r="H8060" s="6"/>
      <c r="I8060" s="6"/>
      <c r="J8060" s="8"/>
      <c r="K8060" s="8"/>
      <c r="L8060" s="8"/>
      <c r="M8060" s="8"/>
      <c r="N8060" s="5"/>
      <c r="O8060" s="21"/>
      <c r="P8060" s="20"/>
      <c r="Q8060" s="20"/>
      <c r="R8060" s="7"/>
    </row>
    <row r="8061" ht="70.35" customHeight="1">
      <c r="A8061" s="27"/>
      <c r="B8061" s="18"/>
      <c r="C8061" s="2"/>
      <c r="D8061" s="6"/>
      <c r="E8061" s="3"/>
      <c r="F8061" s="3"/>
      <c r="G8061" s="6"/>
      <c r="H8061" s="6"/>
      <c r="I8061" s="6"/>
      <c r="J8061" s="8"/>
      <c r="K8061" s="8"/>
      <c r="L8061" s="8"/>
      <c r="M8061" s="8"/>
      <c r="N8061" s="5"/>
      <c r="O8061" s="21"/>
      <c r="P8061" s="20"/>
      <c r="Q8061" s="20"/>
      <c r="R8061" s="7"/>
    </row>
    <row r="8062" ht="70.35" customHeight="1">
      <c r="A8062" s="27"/>
      <c r="B8062" s="18"/>
      <c r="C8062" s="2"/>
      <c r="D8062" s="6"/>
      <c r="E8062" s="3"/>
      <c r="F8062" s="3"/>
      <c r="G8062" s="6"/>
      <c r="H8062" s="6"/>
      <c r="I8062" s="6"/>
      <c r="J8062" s="8"/>
      <c r="K8062" s="8"/>
      <c r="L8062" s="8"/>
      <c r="M8062" s="8"/>
      <c r="N8062" s="5"/>
      <c r="O8062" s="21"/>
      <c r="P8062" s="20"/>
      <c r="Q8062" s="20"/>
      <c r="R8062" s="7"/>
    </row>
    <row r="8063" ht="70.35" customHeight="1">
      <c r="A8063" s="27"/>
      <c r="B8063" s="18"/>
      <c r="C8063" s="2"/>
      <c r="D8063" s="6"/>
      <c r="E8063" s="3"/>
      <c r="F8063" s="3"/>
      <c r="G8063" s="6"/>
      <c r="H8063" s="6"/>
      <c r="I8063" s="6"/>
      <c r="J8063" s="8"/>
      <c r="K8063" s="8"/>
      <c r="L8063" s="8"/>
      <c r="M8063" s="8"/>
      <c r="N8063" s="5"/>
      <c r="O8063" s="21"/>
      <c r="P8063" s="20"/>
      <c r="Q8063" s="20"/>
      <c r="R8063" s="7"/>
    </row>
    <row r="8064" ht="70.35" customHeight="1">
      <c r="A8064" s="27"/>
      <c r="B8064" s="18"/>
      <c r="C8064" s="2"/>
      <c r="D8064" s="6"/>
      <c r="E8064" s="3"/>
      <c r="F8064" s="3"/>
      <c r="G8064" s="6"/>
      <c r="H8064" s="6"/>
      <c r="I8064" s="6"/>
      <c r="J8064" s="8"/>
      <c r="K8064" s="8"/>
      <c r="L8064" s="8"/>
      <c r="M8064" s="8"/>
      <c r="N8064" s="5"/>
      <c r="O8064" s="21"/>
      <c r="P8064" s="20"/>
      <c r="Q8064" s="20"/>
      <c r="R8064" s="7"/>
    </row>
    <row r="8065" ht="70.35" customHeight="1">
      <c r="A8065" s="27"/>
      <c r="B8065" s="18"/>
      <c r="C8065" s="2"/>
      <c r="D8065" s="6"/>
      <c r="E8065" s="3"/>
      <c r="F8065" s="3"/>
      <c r="G8065" s="6"/>
      <c r="H8065" s="6"/>
      <c r="I8065" s="6"/>
      <c r="J8065" s="8"/>
      <c r="K8065" s="8"/>
      <c r="L8065" s="8"/>
      <c r="M8065" s="8"/>
      <c r="N8065" s="5"/>
      <c r="O8065" s="21"/>
      <c r="P8065" s="20"/>
      <c r="Q8065" s="20"/>
      <c r="R8065" s="7"/>
    </row>
    <row r="8066" ht="70.35" customHeight="1">
      <c r="A8066" s="27"/>
      <c r="B8066" s="18"/>
      <c r="C8066" s="2"/>
      <c r="D8066" s="6"/>
      <c r="E8066" s="3"/>
      <c r="F8066" s="3"/>
      <c r="G8066" s="6"/>
      <c r="H8066" s="6"/>
      <c r="I8066" s="6"/>
      <c r="J8066" s="8"/>
      <c r="K8066" s="8"/>
      <c r="L8066" s="8"/>
      <c r="M8066" s="8"/>
      <c r="N8066" s="5"/>
      <c r="O8066" s="21"/>
      <c r="P8066" s="20"/>
      <c r="Q8066" s="20"/>
      <c r="R8066" s="7"/>
    </row>
    <row r="8067" ht="70.35" customHeight="1">
      <c r="A8067" s="27"/>
      <c r="B8067" s="18"/>
      <c r="C8067" s="2"/>
      <c r="D8067" s="6"/>
      <c r="E8067" s="3"/>
      <c r="F8067" s="3"/>
      <c r="G8067" s="6"/>
      <c r="H8067" s="6"/>
      <c r="I8067" s="6"/>
      <c r="J8067" s="8"/>
      <c r="K8067" s="8"/>
      <c r="L8067" s="8"/>
      <c r="M8067" s="8"/>
      <c r="N8067" s="5"/>
      <c r="O8067" s="21"/>
      <c r="P8067" s="20"/>
      <c r="Q8067" s="20"/>
      <c r="R8067" s="7"/>
    </row>
    <row r="8068" ht="70.35" customHeight="1">
      <c r="A8068" s="27"/>
      <c r="B8068" s="18"/>
      <c r="C8068" s="2"/>
      <c r="D8068" s="6"/>
      <c r="E8068" s="3"/>
      <c r="F8068" s="3"/>
      <c r="G8068" s="6"/>
      <c r="H8068" s="6"/>
      <c r="I8068" s="6"/>
      <c r="J8068" s="8"/>
      <c r="K8068" s="8"/>
      <c r="L8068" s="8"/>
      <c r="M8068" s="8"/>
      <c r="N8068" s="5"/>
      <c r="O8068" s="21"/>
      <c r="P8068" s="20"/>
      <c r="Q8068" s="20"/>
      <c r="R8068" s="7"/>
    </row>
    <row r="8069" ht="70.35" customHeight="1">
      <c r="A8069" s="27"/>
      <c r="B8069" s="18"/>
      <c r="C8069" s="2"/>
      <c r="D8069" s="6"/>
      <c r="E8069" s="3"/>
      <c r="F8069" s="3"/>
      <c r="G8069" s="6"/>
      <c r="H8069" s="6"/>
      <c r="I8069" s="6"/>
      <c r="J8069" s="8"/>
      <c r="K8069" s="8"/>
      <c r="L8069" s="8"/>
      <c r="M8069" s="8"/>
      <c r="N8069" s="5"/>
      <c r="O8069" s="21"/>
      <c r="P8069" s="20"/>
      <c r="Q8069" s="20"/>
      <c r="R8069" s="7"/>
    </row>
    <row r="8070" ht="70.35" customHeight="1">
      <c r="A8070" s="27"/>
      <c r="B8070" s="18"/>
      <c r="C8070" s="2"/>
      <c r="D8070" s="6"/>
      <c r="E8070" s="3"/>
      <c r="F8070" s="3"/>
      <c r="G8070" s="6"/>
      <c r="H8070" s="6"/>
      <c r="I8070" s="6"/>
      <c r="J8070" s="8"/>
      <c r="K8070" s="8"/>
      <c r="L8070" s="8"/>
      <c r="M8070" s="8"/>
      <c r="N8070" s="5"/>
      <c r="O8070" s="21"/>
      <c r="P8070" s="20"/>
      <c r="Q8070" s="20"/>
      <c r="R8070" s="7"/>
    </row>
    <row r="8071" ht="70.35" customHeight="1">
      <c r="A8071" s="27"/>
      <c r="B8071" s="18"/>
      <c r="C8071" s="2"/>
      <c r="D8071" s="6"/>
      <c r="E8071" s="3"/>
      <c r="F8071" s="3"/>
      <c r="G8071" s="6"/>
      <c r="H8071" s="6"/>
      <c r="I8071" s="6"/>
      <c r="J8071" s="8"/>
      <c r="K8071" s="8"/>
      <c r="L8071" s="8"/>
      <c r="M8071" s="8"/>
      <c r="N8071" s="5"/>
      <c r="O8071" s="21"/>
      <c r="P8071" s="20"/>
      <c r="Q8071" s="20"/>
      <c r="R8071" s="7"/>
    </row>
    <row r="8072" ht="70.35" customHeight="1">
      <c r="A8072" s="27"/>
      <c r="B8072" s="18"/>
      <c r="C8072" s="2"/>
      <c r="D8072" s="6"/>
      <c r="E8072" s="3"/>
      <c r="F8072" s="3"/>
      <c r="G8072" s="6"/>
      <c r="H8072" s="6"/>
      <c r="I8072" s="6"/>
      <c r="J8072" s="8"/>
      <c r="K8072" s="8"/>
      <c r="L8072" s="8"/>
      <c r="M8072" s="8"/>
      <c r="N8072" s="5"/>
      <c r="O8072" s="21"/>
      <c r="P8072" s="20"/>
      <c r="Q8072" s="20"/>
      <c r="R8072" s="7"/>
    </row>
    <row r="8073" ht="70.35" customHeight="1">
      <c r="A8073" s="27"/>
      <c r="B8073" s="18"/>
      <c r="C8073" s="2"/>
      <c r="D8073" s="6"/>
      <c r="E8073" s="3"/>
      <c r="F8073" s="3"/>
      <c r="G8073" s="6"/>
      <c r="H8073" s="6"/>
      <c r="I8073" s="6"/>
      <c r="J8073" s="8"/>
      <c r="K8073" s="8"/>
      <c r="L8073" s="8"/>
      <c r="M8073" s="8"/>
      <c r="N8073" s="5"/>
      <c r="O8073" s="21"/>
      <c r="P8073" s="20"/>
      <c r="Q8073" s="20"/>
      <c r="R8073" s="7"/>
    </row>
    <row r="8074" ht="70.35" customHeight="1">
      <c r="A8074" s="27"/>
      <c r="B8074" s="18"/>
      <c r="C8074" s="2"/>
      <c r="D8074" s="6"/>
      <c r="E8074" s="3"/>
      <c r="F8074" s="3"/>
      <c r="G8074" s="6"/>
      <c r="H8074" s="6"/>
      <c r="I8074" s="6"/>
      <c r="J8074" s="8"/>
      <c r="K8074" s="8"/>
      <c r="L8074" s="8"/>
      <c r="M8074" s="8"/>
      <c r="N8074" s="5"/>
      <c r="O8074" s="21"/>
      <c r="P8074" s="20"/>
      <c r="Q8074" s="20"/>
      <c r="R8074" s="7"/>
    </row>
    <row r="8075" ht="70.35" customHeight="1">
      <c r="A8075" s="27"/>
      <c r="B8075" s="18"/>
      <c r="C8075" s="2"/>
      <c r="D8075" s="6"/>
      <c r="E8075" s="3"/>
      <c r="F8075" s="3"/>
      <c r="G8075" s="6"/>
      <c r="H8075" s="6"/>
      <c r="I8075" s="6"/>
      <c r="J8075" s="8"/>
      <c r="K8075" s="8"/>
      <c r="L8075" s="8"/>
      <c r="M8075" s="8"/>
      <c r="N8075" s="5"/>
      <c r="O8075" s="21"/>
      <c r="P8075" s="20"/>
      <c r="Q8075" s="20"/>
      <c r="R8075" s="7"/>
    </row>
    <row r="8076" ht="70.35" customHeight="1">
      <c r="A8076" s="27"/>
      <c r="B8076" s="18"/>
      <c r="C8076" s="2"/>
      <c r="D8076" s="6"/>
      <c r="E8076" s="3"/>
      <c r="F8076" s="3"/>
      <c r="G8076" s="6"/>
      <c r="H8076" s="6"/>
      <c r="I8076" s="6"/>
      <c r="J8076" s="8"/>
      <c r="K8076" s="8"/>
      <c r="L8076" s="8"/>
      <c r="M8076" s="8"/>
      <c r="N8076" s="5"/>
      <c r="O8076" s="21"/>
      <c r="P8076" s="20"/>
      <c r="Q8076" s="20"/>
      <c r="R8076" s="7"/>
    </row>
    <row r="8077" ht="70.35" customHeight="1">
      <c r="A8077" s="27"/>
      <c r="B8077" s="18"/>
      <c r="C8077" s="2"/>
      <c r="D8077" s="6"/>
      <c r="E8077" s="3"/>
      <c r="F8077" s="3"/>
      <c r="G8077" s="6"/>
      <c r="H8077" s="6"/>
      <c r="I8077" s="6"/>
      <c r="J8077" s="8"/>
      <c r="K8077" s="8"/>
      <c r="L8077" s="8"/>
      <c r="M8077" s="8"/>
      <c r="N8077" s="5"/>
      <c r="O8077" s="21"/>
      <c r="P8077" s="20"/>
      <c r="Q8077" s="20"/>
      <c r="R8077" s="7"/>
    </row>
    <row r="8078" ht="70.35" customHeight="1">
      <c r="A8078" s="27"/>
      <c r="B8078" s="18"/>
      <c r="C8078" s="2"/>
      <c r="D8078" s="6"/>
      <c r="E8078" s="3"/>
      <c r="F8078" s="3"/>
      <c r="G8078" s="6"/>
      <c r="H8078" s="6"/>
      <c r="I8078" s="6"/>
      <c r="J8078" s="8"/>
      <c r="K8078" s="8"/>
      <c r="L8078" s="8"/>
      <c r="M8078" s="8"/>
      <c r="N8078" s="5"/>
      <c r="O8078" s="21"/>
      <c r="P8078" s="20"/>
      <c r="Q8078" s="20"/>
      <c r="R8078" s="7"/>
    </row>
    <row r="8079" ht="70.35" customHeight="1">
      <c r="A8079" s="27"/>
      <c r="B8079" s="18"/>
      <c r="C8079" s="2"/>
      <c r="D8079" s="6"/>
      <c r="E8079" s="3"/>
      <c r="F8079" s="3"/>
      <c r="G8079" s="6"/>
      <c r="H8079" s="6"/>
      <c r="I8079" s="6"/>
      <c r="J8079" s="8"/>
      <c r="K8079" s="8"/>
      <c r="L8079" s="8"/>
      <c r="M8079" s="8"/>
      <c r="N8079" s="5"/>
      <c r="O8079" s="21"/>
      <c r="P8079" s="20"/>
      <c r="Q8079" s="20"/>
      <c r="R8079" s="7"/>
    </row>
    <row r="8080" ht="70.35" customHeight="1">
      <c r="A8080" s="27"/>
      <c r="B8080" s="18"/>
      <c r="C8080" s="2"/>
      <c r="D8080" s="6"/>
      <c r="E8080" s="3"/>
      <c r="F8080" s="3"/>
      <c r="G8080" s="6"/>
      <c r="H8080" s="6"/>
      <c r="I8080" s="6"/>
      <c r="J8080" s="8"/>
      <c r="K8080" s="8"/>
      <c r="L8080" s="8"/>
      <c r="M8080" s="8"/>
      <c r="N8080" s="5"/>
      <c r="O8080" s="21"/>
      <c r="P8080" s="20"/>
      <c r="Q8080" s="20"/>
      <c r="R8080" s="7"/>
    </row>
    <row r="8081" ht="70.35" customHeight="1">
      <c r="A8081" s="27"/>
      <c r="B8081" s="18"/>
      <c r="C8081" s="2"/>
      <c r="D8081" s="6"/>
      <c r="E8081" s="3"/>
      <c r="F8081" s="3"/>
      <c r="G8081" s="6"/>
      <c r="H8081" s="6"/>
      <c r="I8081" s="6"/>
      <c r="J8081" s="8"/>
      <c r="K8081" s="8"/>
      <c r="L8081" s="8"/>
      <c r="M8081" s="8"/>
      <c r="N8081" s="5"/>
      <c r="O8081" s="21"/>
      <c r="P8081" s="20"/>
      <c r="Q8081" s="20"/>
      <c r="R8081" s="7"/>
    </row>
    <row r="8082" ht="70.35" customHeight="1">
      <c r="A8082" s="27"/>
      <c r="B8082" s="18"/>
      <c r="C8082" s="2"/>
      <c r="D8082" s="6"/>
      <c r="E8082" s="3"/>
      <c r="F8082" s="3"/>
      <c r="G8082" s="6"/>
      <c r="H8082" s="6"/>
      <c r="I8082" s="6"/>
      <c r="J8082" s="8"/>
      <c r="K8082" s="8"/>
      <c r="L8082" s="8"/>
      <c r="M8082" s="8"/>
      <c r="N8082" s="5"/>
      <c r="O8082" s="21"/>
      <c r="P8082" s="20"/>
      <c r="Q8082" s="20"/>
      <c r="R8082" s="7"/>
    </row>
    <row r="8083" ht="70.35" customHeight="1">
      <c r="A8083" s="27"/>
      <c r="B8083" s="18"/>
      <c r="C8083" s="2"/>
      <c r="D8083" s="6"/>
      <c r="E8083" s="3"/>
      <c r="F8083" s="3"/>
      <c r="G8083" s="6"/>
      <c r="H8083" s="6"/>
      <c r="I8083" s="6"/>
      <c r="J8083" s="8"/>
      <c r="K8083" s="8"/>
      <c r="L8083" s="8"/>
      <c r="M8083" s="8"/>
      <c r="N8083" s="5"/>
      <c r="O8083" s="21"/>
      <c r="P8083" s="20"/>
      <c r="Q8083" s="20"/>
      <c r="R8083" s="7"/>
    </row>
    <row r="8084" ht="70.35" customHeight="1">
      <c r="A8084" s="27"/>
      <c r="B8084" s="18"/>
      <c r="C8084" s="2"/>
      <c r="D8084" s="6"/>
      <c r="E8084" s="3"/>
      <c r="F8084" s="3"/>
      <c r="G8084" s="6"/>
      <c r="H8084" s="6"/>
      <c r="I8084" s="6"/>
      <c r="J8084" s="8"/>
      <c r="K8084" s="8"/>
      <c r="L8084" s="8"/>
      <c r="M8084" s="8"/>
      <c r="N8084" s="5"/>
      <c r="O8084" s="21"/>
      <c r="P8084" s="20"/>
      <c r="Q8084" s="20"/>
      <c r="R8084" s="7"/>
    </row>
    <row r="8085" ht="70.35" customHeight="1">
      <c r="A8085" s="27"/>
      <c r="B8085" s="18"/>
      <c r="C8085" s="2"/>
      <c r="D8085" s="6"/>
      <c r="E8085" s="3"/>
      <c r="F8085" s="3"/>
      <c r="G8085" s="6"/>
      <c r="H8085" s="6"/>
      <c r="I8085" s="6"/>
      <c r="J8085" s="8"/>
      <c r="K8085" s="8"/>
      <c r="L8085" s="8"/>
      <c r="M8085" s="8"/>
      <c r="N8085" s="5"/>
      <c r="O8085" s="21"/>
      <c r="P8085" s="20"/>
      <c r="Q8085" s="20"/>
      <c r="R8085" s="7"/>
    </row>
    <row r="8086" ht="70.35" customHeight="1">
      <c r="A8086" s="27"/>
      <c r="B8086" s="18"/>
      <c r="C8086" s="2"/>
      <c r="D8086" s="6"/>
      <c r="E8086" s="3"/>
      <c r="F8086" s="3"/>
      <c r="G8086" s="6"/>
      <c r="H8086" s="6"/>
      <c r="I8086" s="6"/>
      <c r="J8086" s="8"/>
      <c r="K8086" s="8"/>
      <c r="L8086" s="8"/>
      <c r="M8086" s="8"/>
      <c r="N8086" s="5"/>
      <c r="O8086" s="21"/>
      <c r="P8086" s="20"/>
      <c r="Q8086" s="20"/>
      <c r="R8086" s="7"/>
    </row>
    <row r="8087" ht="70.35" customHeight="1">
      <c r="A8087" s="27"/>
      <c r="B8087" s="18"/>
      <c r="C8087" s="2"/>
      <c r="D8087" s="6"/>
      <c r="E8087" s="3"/>
      <c r="F8087" s="3"/>
      <c r="G8087" s="6"/>
      <c r="H8087" s="6"/>
      <c r="I8087" s="6"/>
      <c r="J8087" s="8"/>
      <c r="K8087" s="8"/>
      <c r="L8087" s="8"/>
      <c r="M8087" s="8"/>
      <c r="N8087" s="5"/>
      <c r="O8087" s="21"/>
      <c r="P8087" s="20"/>
      <c r="Q8087" s="20"/>
      <c r="R8087" s="7"/>
    </row>
    <row r="8088" ht="70.35" customHeight="1">
      <c r="A8088" s="27"/>
      <c r="B8088" s="18"/>
      <c r="C8088" s="2"/>
      <c r="D8088" s="6"/>
      <c r="E8088" s="3"/>
      <c r="F8088" s="3"/>
      <c r="G8088" s="6"/>
      <c r="H8088" s="6"/>
      <c r="I8088" s="6"/>
      <c r="J8088" s="8"/>
      <c r="K8088" s="8"/>
      <c r="L8088" s="8"/>
      <c r="M8088" s="8"/>
      <c r="N8088" s="5"/>
      <c r="O8088" s="21"/>
      <c r="P8088" s="20"/>
      <c r="Q8088" s="20"/>
      <c r="R8088" s="7"/>
    </row>
    <row r="8089" ht="70.35" customHeight="1">
      <c r="A8089" s="27"/>
      <c r="B8089" s="18"/>
      <c r="C8089" s="2"/>
      <c r="D8089" s="6"/>
      <c r="E8089" s="3"/>
      <c r="F8089" s="3"/>
      <c r="G8089" s="6"/>
      <c r="H8089" s="6"/>
      <c r="I8089" s="6"/>
      <c r="J8089" s="8"/>
      <c r="K8089" s="8"/>
      <c r="L8089" s="8"/>
      <c r="M8089" s="8"/>
      <c r="N8089" s="5"/>
      <c r="O8089" s="21"/>
      <c r="P8089" s="20"/>
      <c r="Q8089" s="20"/>
      <c r="R8089" s="7"/>
    </row>
    <row r="8090" ht="70.35" customHeight="1">
      <c r="A8090" s="27"/>
      <c r="B8090" s="18"/>
      <c r="C8090" s="2"/>
      <c r="D8090" s="6"/>
      <c r="E8090" s="3"/>
      <c r="F8090" s="3"/>
      <c r="G8090" s="6"/>
      <c r="H8090" s="6"/>
      <c r="I8090" s="6"/>
      <c r="J8090" s="8"/>
      <c r="K8090" s="8"/>
      <c r="L8090" s="8"/>
      <c r="M8090" s="8"/>
      <c r="N8090" s="5"/>
      <c r="O8090" s="21"/>
      <c r="P8090" s="20"/>
      <c r="Q8090" s="20"/>
      <c r="R8090" s="7"/>
    </row>
    <row r="8091" ht="70.35" customHeight="1">
      <c r="A8091" s="27"/>
      <c r="B8091" s="18"/>
      <c r="C8091" s="2"/>
      <c r="D8091" s="6"/>
      <c r="E8091" s="3"/>
      <c r="F8091" s="3"/>
      <c r="G8091" s="6"/>
      <c r="H8091" s="6"/>
      <c r="I8091" s="6"/>
      <c r="J8091" s="8"/>
      <c r="K8091" s="8"/>
      <c r="L8091" s="8"/>
      <c r="M8091" s="8"/>
      <c r="N8091" s="5"/>
      <c r="O8091" s="21"/>
      <c r="P8091" s="20"/>
      <c r="Q8091" s="20"/>
      <c r="R8091" s="7"/>
    </row>
    <row r="8092" ht="70.35" customHeight="1">
      <c r="A8092" s="27"/>
      <c r="B8092" s="18"/>
      <c r="C8092" s="2"/>
      <c r="D8092" s="6"/>
      <c r="E8092" s="3"/>
      <c r="F8092" s="3"/>
      <c r="G8092" s="6"/>
      <c r="H8092" s="6"/>
      <c r="I8092" s="6"/>
      <c r="J8092" s="8"/>
      <c r="K8092" s="8"/>
      <c r="L8092" s="8"/>
      <c r="M8092" s="8"/>
      <c r="N8092" s="5"/>
      <c r="O8092" s="21"/>
      <c r="P8092" s="20"/>
      <c r="Q8092" s="20"/>
      <c r="R8092" s="7"/>
    </row>
    <row r="8093" ht="70.35" customHeight="1">
      <c r="A8093" s="27"/>
      <c r="B8093" s="18"/>
      <c r="C8093" s="2"/>
      <c r="D8093" s="6"/>
      <c r="E8093" s="3"/>
      <c r="F8093" s="3"/>
      <c r="G8093" s="6"/>
      <c r="H8093" s="6"/>
      <c r="I8093" s="6"/>
      <c r="J8093" s="8"/>
      <c r="K8093" s="8"/>
      <c r="L8093" s="8"/>
      <c r="M8093" s="8"/>
      <c r="N8093" s="5"/>
      <c r="O8093" s="21"/>
      <c r="P8093" s="20"/>
      <c r="Q8093" s="20"/>
      <c r="R8093" s="7"/>
    </row>
    <row r="8094" ht="70.35" customHeight="1">
      <c r="A8094" s="27"/>
      <c r="B8094" s="18"/>
      <c r="C8094" s="2"/>
      <c r="D8094" s="6"/>
      <c r="E8094" s="3"/>
      <c r="F8094" s="3"/>
      <c r="G8094" s="6"/>
      <c r="H8094" s="6"/>
      <c r="I8094" s="6"/>
      <c r="J8094" s="8"/>
      <c r="K8094" s="8"/>
      <c r="L8094" s="8"/>
      <c r="M8094" s="8"/>
      <c r="N8094" s="5"/>
      <c r="O8094" s="21"/>
      <c r="P8094" s="20"/>
      <c r="Q8094" s="20"/>
      <c r="R8094" s="7"/>
    </row>
    <row r="8095" ht="70.35" customHeight="1">
      <c r="A8095" s="27"/>
      <c r="B8095" s="18"/>
      <c r="C8095" s="2"/>
      <c r="D8095" s="6"/>
      <c r="E8095" s="3"/>
      <c r="F8095" s="3"/>
      <c r="G8095" s="6"/>
      <c r="H8095" s="6"/>
      <c r="I8095" s="6"/>
      <c r="J8095" s="8"/>
      <c r="K8095" s="8"/>
      <c r="L8095" s="8"/>
      <c r="M8095" s="8"/>
      <c r="N8095" s="5"/>
      <c r="O8095" s="21"/>
      <c r="P8095" s="20"/>
      <c r="Q8095" s="20"/>
      <c r="R8095" s="7"/>
    </row>
    <row r="8096" ht="70.35" customHeight="1">
      <c r="A8096" s="27"/>
      <c r="B8096" s="18"/>
      <c r="C8096" s="2"/>
      <c r="D8096" s="6"/>
      <c r="E8096" s="3"/>
      <c r="F8096" s="3"/>
      <c r="G8096" s="6"/>
      <c r="H8096" s="6"/>
      <c r="I8096" s="6"/>
      <c r="J8096" s="8"/>
      <c r="K8096" s="8"/>
      <c r="L8096" s="8"/>
      <c r="M8096" s="8"/>
      <c r="N8096" s="5"/>
      <c r="O8096" s="21"/>
      <c r="P8096" s="20"/>
      <c r="Q8096" s="20"/>
      <c r="R8096" s="7"/>
    </row>
    <row r="8097" ht="70.35" customHeight="1">
      <c r="A8097" s="27"/>
      <c r="B8097" s="18"/>
      <c r="C8097" s="2"/>
      <c r="D8097" s="6"/>
      <c r="E8097" s="3"/>
      <c r="F8097" s="3"/>
      <c r="G8097" s="6"/>
      <c r="H8097" s="6"/>
      <c r="I8097" s="6"/>
      <c r="J8097" s="8"/>
      <c r="K8097" s="8"/>
      <c r="L8097" s="8"/>
      <c r="M8097" s="8"/>
      <c r="N8097" s="5"/>
      <c r="O8097" s="21"/>
      <c r="P8097" s="20"/>
      <c r="Q8097" s="20"/>
      <c r="R8097" s="7"/>
    </row>
    <row r="8098" ht="70.35" customHeight="1">
      <c r="A8098" s="27"/>
      <c r="B8098" s="18"/>
      <c r="C8098" s="2"/>
      <c r="D8098" s="6"/>
      <c r="E8098" s="3"/>
      <c r="F8098" s="3"/>
      <c r="G8098" s="6"/>
      <c r="H8098" s="6"/>
      <c r="I8098" s="6"/>
      <c r="J8098" s="8"/>
      <c r="K8098" s="8"/>
      <c r="L8098" s="8"/>
      <c r="M8098" s="8"/>
      <c r="N8098" s="5"/>
      <c r="O8098" s="21"/>
      <c r="P8098" s="20"/>
      <c r="Q8098" s="20"/>
      <c r="R8098" s="7"/>
    </row>
    <row r="8099" ht="70.35" customHeight="1">
      <c r="A8099" s="27"/>
      <c r="B8099" s="18"/>
      <c r="C8099" s="2"/>
      <c r="D8099" s="6"/>
      <c r="E8099" s="3"/>
      <c r="F8099" s="3"/>
      <c r="G8099" s="6"/>
      <c r="H8099" s="6"/>
      <c r="I8099" s="6"/>
      <c r="J8099" s="8"/>
      <c r="K8099" s="8"/>
      <c r="L8099" s="8"/>
      <c r="M8099" s="8"/>
      <c r="N8099" s="5"/>
      <c r="O8099" s="21"/>
      <c r="P8099" s="20"/>
      <c r="Q8099" s="20"/>
      <c r="R8099" s="7"/>
    </row>
    <row r="8100" ht="70.35" customHeight="1">
      <c r="A8100" s="27"/>
      <c r="B8100" s="18"/>
      <c r="C8100" s="2"/>
      <c r="D8100" s="6"/>
      <c r="E8100" s="3"/>
      <c r="F8100" s="3"/>
      <c r="G8100" s="6"/>
      <c r="H8100" s="6"/>
      <c r="I8100" s="6"/>
      <c r="J8100" s="8"/>
      <c r="K8100" s="8"/>
      <c r="L8100" s="8"/>
      <c r="M8100" s="8"/>
      <c r="N8100" s="5"/>
      <c r="O8100" s="21"/>
      <c r="P8100" s="20"/>
      <c r="Q8100" s="20"/>
      <c r="R8100" s="7"/>
    </row>
    <row r="8101" ht="70.35" customHeight="1">
      <c r="A8101" s="27"/>
      <c r="B8101" s="18"/>
      <c r="C8101" s="2"/>
      <c r="D8101" s="6"/>
      <c r="E8101" s="3"/>
      <c r="F8101" s="3"/>
      <c r="G8101" s="6"/>
      <c r="H8101" s="6"/>
      <c r="I8101" s="6"/>
      <c r="J8101" s="8"/>
      <c r="K8101" s="8"/>
      <c r="L8101" s="8"/>
      <c r="M8101" s="8"/>
      <c r="N8101" s="5"/>
      <c r="O8101" s="21"/>
      <c r="P8101" s="20"/>
      <c r="Q8101" s="20"/>
      <c r="R8101" s="7"/>
    </row>
    <row r="8102" ht="70.35" customHeight="1">
      <c r="A8102" s="27"/>
      <c r="B8102" s="18"/>
      <c r="C8102" s="2"/>
      <c r="D8102" s="6"/>
      <c r="E8102" s="3"/>
      <c r="F8102" s="3"/>
      <c r="G8102" s="6"/>
      <c r="H8102" s="6"/>
      <c r="I8102" s="6"/>
      <c r="J8102" s="8"/>
      <c r="K8102" s="8"/>
      <c r="L8102" s="8"/>
      <c r="M8102" s="8"/>
      <c r="N8102" s="5"/>
      <c r="O8102" s="21"/>
      <c r="P8102" s="20"/>
      <c r="Q8102" s="20"/>
      <c r="R8102" s="7"/>
    </row>
    <row r="8103" ht="70.35" customHeight="1">
      <c r="A8103" s="27"/>
      <c r="B8103" s="18"/>
      <c r="C8103" s="2"/>
      <c r="D8103" s="6"/>
      <c r="E8103" s="3"/>
      <c r="F8103" s="3"/>
      <c r="G8103" s="6"/>
      <c r="H8103" s="6"/>
      <c r="I8103" s="6"/>
      <c r="J8103" s="8"/>
      <c r="K8103" s="8"/>
      <c r="L8103" s="8"/>
      <c r="M8103" s="8"/>
      <c r="N8103" s="5"/>
      <c r="O8103" s="21"/>
      <c r="P8103" s="20"/>
      <c r="Q8103" s="20"/>
      <c r="R8103" s="7"/>
    </row>
    <row r="8104" ht="70.35" customHeight="1">
      <c r="A8104" s="27"/>
      <c r="B8104" s="18"/>
      <c r="C8104" s="2"/>
      <c r="D8104" s="6"/>
      <c r="E8104" s="3"/>
      <c r="F8104" s="3"/>
      <c r="G8104" s="6"/>
      <c r="H8104" s="6"/>
      <c r="I8104" s="6"/>
      <c r="J8104" s="8"/>
      <c r="K8104" s="8"/>
      <c r="L8104" s="8"/>
      <c r="M8104" s="8"/>
      <c r="N8104" s="5"/>
      <c r="O8104" s="21"/>
      <c r="P8104" s="20"/>
      <c r="Q8104" s="20"/>
      <c r="R8104" s="7"/>
    </row>
    <row r="8105" ht="70.35" customHeight="1">
      <c r="A8105" s="27"/>
      <c r="B8105" s="18"/>
      <c r="C8105" s="2"/>
      <c r="D8105" s="6"/>
      <c r="E8105" s="3"/>
      <c r="F8105" s="3"/>
      <c r="G8105" s="6"/>
      <c r="H8105" s="6"/>
      <c r="I8105" s="6"/>
      <c r="J8105" s="8"/>
      <c r="K8105" s="8"/>
      <c r="L8105" s="8"/>
      <c r="M8105" s="8"/>
      <c r="N8105" s="5"/>
      <c r="O8105" s="21"/>
      <c r="P8105" s="20"/>
      <c r="Q8105" s="20"/>
      <c r="R8105" s="7"/>
    </row>
    <row r="8106" ht="70.35" customHeight="1">
      <c r="A8106" s="27"/>
      <c r="B8106" s="18"/>
      <c r="C8106" s="2"/>
      <c r="D8106" s="6"/>
      <c r="E8106" s="3"/>
      <c r="F8106" s="3"/>
      <c r="G8106" s="6"/>
      <c r="H8106" s="6"/>
      <c r="I8106" s="6"/>
      <c r="J8106" s="8"/>
      <c r="K8106" s="8"/>
      <c r="L8106" s="8"/>
      <c r="M8106" s="8"/>
      <c r="N8106" s="5"/>
      <c r="O8106" s="21"/>
      <c r="P8106" s="20"/>
      <c r="Q8106" s="20"/>
      <c r="R8106" s="7"/>
    </row>
    <row r="8107" ht="70.35" customHeight="1">
      <c r="A8107" s="27"/>
      <c r="B8107" s="18"/>
      <c r="C8107" s="2"/>
      <c r="D8107" s="6"/>
      <c r="E8107" s="3"/>
      <c r="F8107" s="3"/>
      <c r="G8107" s="6"/>
      <c r="H8107" s="6"/>
      <c r="I8107" s="6"/>
      <c r="J8107" s="8"/>
      <c r="K8107" s="8"/>
      <c r="L8107" s="8"/>
      <c r="M8107" s="8"/>
      <c r="N8107" s="5"/>
      <c r="O8107" s="21"/>
      <c r="P8107" s="20"/>
      <c r="Q8107" s="20"/>
      <c r="R8107" s="7"/>
    </row>
    <row r="8108" ht="70.35" customHeight="1">
      <c r="A8108" s="27"/>
      <c r="B8108" s="18"/>
      <c r="C8108" s="2"/>
      <c r="D8108" s="6"/>
      <c r="E8108" s="3"/>
      <c r="F8108" s="3"/>
      <c r="G8108" s="6"/>
      <c r="H8108" s="6"/>
      <c r="I8108" s="6"/>
      <c r="J8108" s="8"/>
      <c r="K8108" s="8"/>
      <c r="L8108" s="8"/>
      <c r="M8108" s="8"/>
      <c r="N8108" s="5"/>
      <c r="O8108" s="21"/>
      <c r="P8108" s="20"/>
      <c r="Q8108" s="20"/>
      <c r="R8108" s="7"/>
    </row>
    <row r="8109" ht="70.35" customHeight="1">
      <c r="A8109" s="27"/>
      <c r="B8109" s="18"/>
      <c r="C8109" s="2"/>
      <c r="D8109" s="6"/>
      <c r="E8109" s="3"/>
      <c r="F8109" s="3"/>
      <c r="G8109" s="6"/>
      <c r="H8109" s="6"/>
      <c r="I8109" s="6"/>
      <c r="J8109" s="8"/>
      <c r="K8109" s="8"/>
      <c r="L8109" s="8"/>
      <c r="M8109" s="8"/>
      <c r="N8109" s="5"/>
      <c r="O8109" s="21"/>
      <c r="P8109" s="20"/>
      <c r="Q8109" s="20"/>
      <c r="R8109" s="7"/>
    </row>
    <row r="8110" ht="70.35" customHeight="1">
      <c r="A8110" s="27"/>
      <c r="B8110" s="18"/>
      <c r="C8110" s="2"/>
      <c r="D8110" s="6"/>
      <c r="E8110" s="3"/>
      <c r="F8110" s="3"/>
      <c r="G8110" s="6"/>
      <c r="H8110" s="6"/>
      <c r="I8110" s="6"/>
      <c r="J8110" s="8"/>
      <c r="K8110" s="8"/>
      <c r="L8110" s="8"/>
      <c r="M8110" s="8"/>
      <c r="N8110" s="5"/>
      <c r="O8110" s="21"/>
      <c r="P8110" s="20"/>
      <c r="Q8110" s="20"/>
      <c r="R8110" s="7"/>
    </row>
    <row r="8111" ht="70.35" customHeight="1">
      <c r="A8111" s="27"/>
      <c r="B8111" s="18"/>
      <c r="C8111" s="2"/>
      <c r="D8111" s="6"/>
      <c r="E8111" s="3"/>
      <c r="F8111" s="3"/>
      <c r="G8111" s="6"/>
      <c r="H8111" s="6"/>
      <c r="I8111" s="6"/>
      <c r="J8111" s="8"/>
      <c r="K8111" s="8"/>
      <c r="L8111" s="8"/>
      <c r="M8111" s="8"/>
      <c r="N8111" s="5"/>
      <c r="O8111" s="21"/>
      <c r="P8111" s="20"/>
      <c r="Q8111" s="20"/>
      <c r="R8111" s="7"/>
    </row>
    <row r="8112" ht="70.35" customHeight="1">
      <c r="A8112" s="27"/>
      <c r="B8112" s="18"/>
      <c r="C8112" s="2"/>
      <c r="D8112" s="6"/>
      <c r="E8112" s="3"/>
      <c r="F8112" s="3"/>
      <c r="G8112" s="6"/>
      <c r="H8112" s="6"/>
      <c r="I8112" s="6"/>
      <c r="J8112" s="8"/>
      <c r="K8112" s="8"/>
      <c r="L8112" s="8"/>
      <c r="M8112" s="8"/>
      <c r="N8112" s="5"/>
      <c r="O8112" s="21"/>
      <c r="P8112" s="20"/>
      <c r="Q8112" s="20"/>
      <c r="R8112" s="7"/>
    </row>
    <row r="8113" ht="70.35" customHeight="1">
      <c r="A8113" s="27"/>
      <c r="B8113" s="18"/>
      <c r="C8113" s="2"/>
      <c r="D8113" s="6"/>
      <c r="E8113" s="3"/>
      <c r="F8113" s="3"/>
      <c r="G8113" s="6"/>
      <c r="H8113" s="6"/>
      <c r="I8113" s="6"/>
      <c r="J8113" s="8"/>
      <c r="K8113" s="8"/>
      <c r="L8113" s="8"/>
      <c r="M8113" s="8"/>
      <c r="N8113" s="5"/>
      <c r="O8113" s="21"/>
      <c r="P8113" s="20"/>
      <c r="Q8113" s="20"/>
      <c r="R8113" s="7"/>
    </row>
    <row r="8114" ht="70.35" customHeight="1">
      <c r="A8114" s="27"/>
      <c r="B8114" s="18"/>
      <c r="C8114" s="2"/>
      <c r="D8114" s="6"/>
      <c r="E8114" s="3"/>
      <c r="F8114" s="3"/>
      <c r="G8114" s="6"/>
      <c r="H8114" s="6"/>
      <c r="I8114" s="6"/>
      <c r="J8114" s="8"/>
      <c r="K8114" s="8"/>
      <c r="L8114" s="8"/>
      <c r="M8114" s="8"/>
      <c r="N8114" s="5"/>
      <c r="O8114" s="21"/>
      <c r="P8114" s="20"/>
      <c r="Q8114" s="20"/>
      <c r="R8114" s="7"/>
    </row>
    <row r="8115" ht="70.35" customHeight="1">
      <c r="A8115" s="27"/>
      <c r="B8115" s="18"/>
      <c r="C8115" s="2"/>
      <c r="D8115" s="6"/>
      <c r="E8115" s="3"/>
      <c r="F8115" s="3"/>
      <c r="G8115" s="6"/>
      <c r="H8115" s="6"/>
      <c r="I8115" s="6"/>
      <c r="J8115" s="8"/>
      <c r="K8115" s="8"/>
      <c r="L8115" s="8"/>
      <c r="M8115" s="8"/>
      <c r="N8115" s="5"/>
      <c r="O8115" s="21"/>
      <c r="P8115" s="20"/>
      <c r="Q8115" s="20"/>
      <c r="R8115" s="7"/>
    </row>
    <row r="8116" ht="70.35" customHeight="1">
      <c r="A8116" s="27"/>
      <c r="B8116" s="18"/>
      <c r="C8116" s="2"/>
      <c r="D8116" s="6"/>
      <c r="E8116" s="3"/>
      <c r="F8116" s="3"/>
      <c r="G8116" s="6"/>
      <c r="H8116" s="6"/>
      <c r="I8116" s="6"/>
      <c r="J8116" s="8"/>
      <c r="K8116" s="8"/>
      <c r="L8116" s="8"/>
      <c r="M8116" s="8"/>
      <c r="N8116" s="5"/>
      <c r="O8116" s="21"/>
      <c r="P8116" s="20"/>
      <c r="Q8116" s="20"/>
      <c r="R8116" s="7"/>
    </row>
    <row r="8117" ht="70.35" customHeight="1">
      <c r="A8117" s="27"/>
      <c r="B8117" s="18"/>
      <c r="C8117" s="2"/>
      <c r="D8117" s="6"/>
      <c r="E8117" s="3"/>
      <c r="F8117" s="3"/>
      <c r="G8117" s="6"/>
      <c r="H8117" s="6"/>
      <c r="I8117" s="6"/>
      <c r="J8117" s="8"/>
      <c r="K8117" s="8"/>
      <c r="L8117" s="8"/>
      <c r="M8117" s="8"/>
      <c r="N8117" s="5"/>
      <c r="O8117" s="21"/>
      <c r="P8117" s="20"/>
      <c r="Q8117" s="20"/>
      <c r="R8117" s="7"/>
    </row>
    <row r="8118" ht="70.35" customHeight="1">
      <c r="A8118" s="27"/>
      <c r="B8118" s="18"/>
      <c r="C8118" s="2"/>
      <c r="D8118" s="6"/>
      <c r="E8118" s="3"/>
      <c r="F8118" s="3"/>
      <c r="G8118" s="6"/>
      <c r="H8118" s="6"/>
      <c r="I8118" s="6"/>
      <c r="J8118" s="8"/>
      <c r="K8118" s="8"/>
      <c r="L8118" s="8"/>
      <c r="M8118" s="8"/>
      <c r="N8118" s="5"/>
      <c r="O8118" s="21"/>
      <c r="P8118" s="20"/>
      <c r="Q8118" s="20"/>
      <c r="R8118" s="7"/>
    </row>
    <row r="8119" ht="70.35" customHeight="1">
      <c r="A8119" s="27"/>
      <c r="B8119" s="18"/>
      <c r="C8119" s="2"/>
      <c r="D8119" s="6"/>
      <c r="E8119" s="3"/>
      <c r="F8119" s="3"/>
      <c r="G8119" s="6"/>
      <c r="H8119" s="6"/>
      <c r="I8119" s="6"/>
      <c r="J8119" s="8"/>
      <c r="K8119" s="8"/>
      <c r="L8119" s="8"/>
      <c r="M8119" s="8"/>
      <c r="N8119" s="5"/>
      <c r="O8119" s="21"/>
      <c r="P8119" s="20"/>
      <c r="Q8119" s="20"/>
      <c r="R8119" s="7"/>
    </row>
    <row r="8120" ht="70.35" customHeight="1">
      <c r="A8120" s="27"/>
      <c r="B8120" s="18"/>
      <c r="C8120" s="2"/>
      <c r="D8120" s="6"/>
      <c r="E8120" s="3"/>
      <c r="F8120" s="3"/>
      <c r="G8120" s="6"/>
      <c r="H8120" s="6"/>
      <c r="I8120" s="6"/>
      <c r="J8120" s="8"/>
      <c r="K8120" s="8"/>
      <c r="L8120" s="8"/>
      <c r="M8120" s="8"/>
      <c r="N8120" s="5"/>
      <c r="O8120" s="21"/>
      <c r="P8120" s="20"/>
      <c r="Q8120" s="20"/>
      <c r="R8120" s="7"/>
    </row>
    <row r="8121" ht="70.35" customHeight="1">
      <c r="A8121" s="27"/>
      <c r="B8121" s="18"/>
      <c r="C8121" s="2"/>
      <c r="D8121" s="6"/>
      <c r="E8121" s="3"/>
      <c r="F8121" s="3"/>
      <c r="G8121" s="6"/>
      <c r="H8121" s="6"/>
      <c r="I8121" s="6"/>
      <c r="J8121" s="8"/>
      <c r="K8121" s="8"/>
      <c r="L8121" s="8"/>
      <c r="M8121" s="8"/>
      <c r="N8121" s="5"/>
      <c r="O8121" s="21"/>
      <c r="P8121" s="20"/>
      <c r="Q8121" s="20"/>
      <c r="R8121" s="7"/>
    </row>
    <row r="8122" ht="70.35" customHeight="1">
      <c r="A8122" s="27"/>
      <c r="B8122" s="18"/>
      <c r="C8122" s="2"/>
      <c r="D8122" s="6"/>
      <c r="E8122" s="3"/>
      <c r="F8122" s="3"/>
      <c r="G8122" s="6"/>
      <c r="H8122" s="6"/>
      <c r="I8122" s="6"/>
      <c r="J8122" s="8"/>
      <c r="K8122" s="8"/>
      <c r="L8122" s="8"/>
      <c r="M8122" s="8"/>
      <c r="N8122" s="5"/>
      <c r="O8122" s="21"/>
      <c r="P8122" s="20"/>
      <c r="Q8122" s="20"/>
      <c r="R8122" s="7"/>
    </row>
    <row r="8123" ht="70.35" customHeight="1">
      <c r="A8123" s="27"/>
      <c r="B8123" s="18"/>
      <c r="C8123" s="2"/>
      <c r="D8123" s="6"/>
      <c r="E8123" s="3"/>
      <c r="F8123" s="3"/>
      <c r="G8123" s="6"/>
      <c r="H8123" s="6"/>
      <c r="I8123" s="6"/>
      <c r="J8123" s="8"/>
      <c r="K8123" s="8"/>
      <c r="L8123" s="8"/>
      <c r="M8123" s="8"/>
      <c r="N8123" s="5"/>
      <c r="O8123" s="21"/>
      <c r="P8123" s="20"/>
      <c r="Q8123" s="20"/>
      <c r="R8123" s="7"/>
    </row>
    <row r="8124" ht="70.35" customHeight="1">
      <c r="A8124" s="27"/>
      <c r="B8124" s="18"/>
      <c r="C8124" s="2"/>
      <c r="D8124" s="6"/>
      <c r="E8124" s="3"/>
      <c r="F8124" s="3"/>
      <c r="G8124" s="6"/>
      <c r="H8124" s="6"/>
      <c r="I8124" s="6"/>
      <c r="J8124" s="8"/>
      <c r="K8124" s="8"/>
      <c r="L8124" s="8"/>
      <c r="M8124" s="8"/>
      <c r="N8124" s="5"/>
      <c r="O8124" s="21"/>
      <c r="P8124" s="20"/>
      <c r="Q8124" s="20"/>
      <c r="R8124" s="7"/>
    </row>
    <row r="8125" ht="70.35" customHeight="1">
      <c r="A8125" s="27"/>
      <c r="B8125" s="18"/>
      <c r="C8125" s="2"/>
      <c r="D8125" s="6"/>
      <c r="E8125" s="3"/>
      <c r="F8125" s="3"/>
      <c r="G8125" s="6"/>
      <c r="H8125" s="6"/>
      <c r="I8125" s="6"/>
      <c r="J8125" s="8"/>
      <c r="K8125" s="8"/>
      <c r="L8125" s="8"/>
      <c r="M8125" s="8"/>
      <c r="N8125" s="5"/>
      <c r="O8125" s="21"/>
      <c r="P8125" s="20"/>
      <c r="Q8125" s="20"/>
      <c r="R8125" s="7"/>
    </row>
    <row r="8126" ht="70.35" customHeight="1">
      <c r="A8126" s="27"/>
      <c r="B8126" s="18"/>
      <c r="C8126" s="2"/>
      <c r="D8126" s="6"/>
      <c r="E8126" s="3"/>
      <c r="F8126" s="3"/>
      <c r="G8126" s="6"/>
      <c r="H8126" s="6"/>
      <c r="I8126" s="6"/>
      <c r="J8126" s="8"/>
      <c r="K8126" s="8"/>
      <c r="L8126" s="8"/>
      <c r="M8126" s="8"/>
      <c r="N8126" s="5"/>
      <c r="O8126" s="21"/>
      <c r="P8126" s="20"/>
      <c r="Q8126" s="20"/>
      <c r="R8126" s="7"/>
    </row>
    <row r="8127" ht="70.35" customHeight="1">
      <c r="A8127" s="27"/>
      <c r="B8127" s="18"/>
      <c r="C8127" s="2"/>
      <c r="D8127" s="6"/>
      <c r="E8127" s="3"/>
      <c r="F8127" s="3"/>
      <c r="G8127" s="6"/>
      <c r="H8127" s="6"/>
      <c r="I8127" s="6"/>
      <c r="J8127" s="8"/>
      <c r="K8127" s="8"/>
      <c r="L8127" s="8"/>
      <c r="M8127" s="8"/>
      <c r="N8127" s="5"/>
      <c r="O8127" s="21"/>
      <c r="P8127" s="20"/>
      <c r="Q8127" s="20"/>
      <c r="R8127" s="7"/>
    </row>
    <row r="8128" ht="70.35" customHeight="1">
      <c r="A8128" s="27"/>
      <c r="B8128" s="18"/>
      <c r="C8128" s="2"/>
      <c r="D8128" s="6"/>
      <c r="E8128" s="3"/>
      <c r="F8128" s="3"/>
      <c r="G8128" s="6"/>
      <c r="H8128" s="6"/>
      <c r="I8128" s="6"/>
      <c r="J8128" s="8"/>
      <c r="K8128" s="8"/>
      <c r="L8128" s="8"/>
      <c r="M8128" s="8"/>
      <c r="N8128" s="5"/>
      <c r="O8128" s="21"/>
      <c r="P8128" s="20"/>
      <c r="Q8128" s="20"/>
      <c r="R8128" s="7"/>
    </row>
    <row r="8129" ht="70.35" customHeight="1">
      <c r="A8129" s="27"/>
      <c r="B8129" s="18"/>
      <c r="C8129" s="2"/>
      <c r="D8129" s="6"/>
      <c r="E8129" s="3"/>
      <c r="F8129" s="3"/>
      <c r="G8129" s="6"/>
      <c r="H8129" s="6"/>
      <c r="I8129" s="6"/>
      <c r="J8129" s="8"/>
      <c r="K8129" s="8"/>
      <c r="L8129" s="8"/>
      <c r="M8129" s="8"/>
      <c r="N8129" s="5"/>
      <c r="O8129" s="21"/>
      <c r="P8129" s="20"/>
      <c r="Q8129" s="20"/>
      <c r="R8129" s="7"/>
    </row>
    <row r="8130" ht="70.35" customHeight="1">
      <c r="A8130" s="27"/>
      <c r="B8130" s="18"/>
      <c r="C8130" s="2"/>
      <c r="D8130" s="6"/>
      <c r="E8130" s="3"/>
      <c r="F8130" s="3"/>
      <c r="G8130" s="6"/>
      <c r="H8130" s="6"/>
      <c r="I8130" s="6"/>
      <c r="J8130" s="8"/>
      <c r="K8130" s="8"/>
      <c r="L8130" s="8"/>
      <c r="M8130" s="8"/>
      <c r="N8130" s="5"/>
      <c r="O8130" s="21"/>
      <c r="P8130" s="20"/>
      <c r="Q8130" s="20"/>
      <c r="R8130" s="7"/>
    </row>
    <row r="8131" ht="70.35" customHeight="1">
      <c r="A8131" s="27"/>
      <c r="B8131" s="18"/>
      <c r="C8131" s="2"/>
      <c r="D8131" s="6"/>
      <c r="E8131" s="3"/>
      <c r="F8131" s="3"/>
      <c r="G8131" s="6"/>
      <c r="H8131" s="6"/>
      <c r="I8131" s="6"/>
      <c r="J8131" s="8"/>
      <c r="K8131" s="8"/>
      <c r="L8131" s="8"/>
      <c r="M8131" s="8"/>
      <c r="N8131" s="5"/>
      <c r="O8131" s="21"/>
      <c r="P8131" s="20"/>
      <c r="Q8131" s="20"/>
      <c r="R8131" s="7"/>
    </row>
    <row r="8132" ht="70.35" customHeight="1">
      <c r="A8132" s="27"/>
      <c r="B8132" s="18"/>
      <c r="C8132" s="2"/>
      <c r="D8132" s="6"/>
      <c r="E8132" s="3"/>
      <c r="F8132" s="3"/>
      <c r="G8132" s="6"/>
      <c r="H8132" s="6"/>
      <c r="I8132" s="6"/>
      <c r="J8132" s="8"/>
      <c r="K8132" s="8"/>
      <c r="L8132" s="8"/>
      <c r="M8132" s="8"/>
      <c r="N8132" s="5"/>
      <c r="O8132" s="21"/>
      <c r="P8132" s="20"/>
      <c r="Q8132" s="20"/>
      <c r="R8132" s="7"/>
    </row>
    <row r="8133" ht="70.35" customHeight="1">
      <c r="A8133" s="27"/>
      <c r="B8133" s="18"/>
      <c r="C8133" s="2"/>
      <c r="D8133" s="6"/>
      <c r="E8133" s="3"/>
      <c r="F8133" s="3"/>
      <c r="G8133" s="6"/>
      <c r="H8133" s="6"/>
      <c r="I8133" s="6"/>
      <c r="J8133" s="8"/>
      <c r="K8133" s="8"/>
      <c r="L8133" s="8"/>
      <c r="M8133" s="8"/>
      <c r="N8133" s="5"/>
      <c r="O8133" s="21"/>
      <c r="P8133" s="20"/>
      <c r="Q8133" s="20"/>
      <c r="R8133" s="7"/>
    </row>
    <row r="8134" ht="70.35" customHeight="1">
      <c r="A8134" s="27"/>
      <c r="B8134" s="18"/>
      <c r="C8134" s="2"/>
      <c r="D8134" s="6"/>
      <c r="E8134" s="3"/>
      <c r="F8134" s="3"/>
      <c r="G8134" s="6"/>
      <c r="H8134" s="6"/>
      <c r="I8134" s="6"/>
      <c r="J8134" s="8"/>
      <c r="K8134" s="8"/>
      <c r="L8134" s="8"/>
      <c r="M8134" s="8"/>
      <c r="N8134" s="5"/>
      <c r="O8134" s="21"/>
      <c r="P8134" s="20"/>
      <c r="Q8134" s="20"/>
      <c r="R8134" s="7"/>
    </row>
    <row r="8135" ht="70.35" customHeight="1">
      <c r="A8135" s="27"/>
      <c r="B8135" s="18"/>
      <c r="C8135" s="2"/>
      <c r="D8135" s="6"/>
      <c r="E8135" s="3"/>
      <c r="F8135" s="3"/>
      <c r="G8135" s="6"/>
      <c r="H8135" s="6"/>
      <c r="I8135" s="6"/>
      <c r="J8135" s="8"/>
      <c r="K8135" s="8"/>
      <c r="L8135" s="8"/>
      <c r="M8135" s="8"/>
      <c r="N8135" s="5"/>
      <c r="O8135" s="21"/>
      <c r="P8135" s="20"/>
      <c r="Q8135" s="20"/>
      <c r="R8135" s="7"/>
    </row>
    <row r="8136" ht="70.35" customHeight="1">
      <c r="A8136" s="27"/>
      <c r="B8136" s="18"/>
      <c r="C8136" s="2"/>
      <c r="D8136" s="6"/>
      <c r="E8136" s="3"/>
      <c r="F8136" s="3"/>
      <c r="G8136" s="6"/>
      <c r="H8136" s="6"/>
      <c r="I8136" s="6"/>
      <c r="J8136" s="8"/>
      <c r="K8136" s="8"/>
      <c r="L8136" s="8"/>
      <c r="M8136" s="8"/>
      <c r="N8136" s="5"/>
      <c r="O8136" s="21"/>
      <c r="P8136" s="20"/>
      <c r="Q8136" s="20"/>
      <c r="R8136" s="7"/>
    </row>
    <row r="8137" ht="70.35" customHeight="1">
      <c r="A8137" s="27"/>
      <c r="B8137" s="18"/>
      <c r="C8137" s="2"/>
      <c r="D8137" s="6"/>
      <c r="E8137" s="3"/>
      <c r="F8137" s="3"/>
      <c r="G8137" s="6"/>
      <c r="H8137" s="6"/>
      <c r="I8137" s="6"/>
      <c r="J8137" s="8"/>
      <c r="K8137" s="8"/>
      <c r="L8137" s="8"/>
      <c r="M8137" s="8"/>
      <c r="N8137" s="5"/>
      <c r="O8137" s="21"/>
      <c r="P8137" s="20"/>
      <c r="Q8137" s="20"/>
      <c r="R8137" s="7"/>
    </row>
    <row r="8138" ht="70.35" customHeight="1">
      <c r="A8138" s="27"/>
      <c r="B8138" s="18"/>
      <c r="C8138" s="2"/>
      <c r="D8138" s="6"/>
      <c r="E8138" s="3"/>
      <c r="F8138" s="3"/>
      <c r="G8138" s="6"/>
      <c r="H8138" s="6"/>
      <c r="I8138" s="6"/>
      <c r="J8138" s="8"/>
      <c r="K8138" s="8"/>
      <c r="L8138" s="8"/>
      <c r="M8138" s="8"/>
      <c r="N8138" s="5"/>
      <c r="O8138" s="21"/>
      <c r="P8138" s="20"/>
      <c r="Q8138" s="20"/>
      <c r="R8138" s="7"/>
    </row>
    <row r="8139" ht="70.35" customHeight="1">
      <c r="A8139" s="27"/>
      <c r="B8139" s="18"/>
      <c r="C8139" s="2"/>
      <c r="D8139" s="6"/>
      <c r="E8139" s="3"/>
      <c r="F8139" s="3"/>
      <c r="G8139" s="6"/>
      <c r="H8139" s="6"/>
      <c r="I8139" s="6"/>
      <c r="J8139" s="8"/>
      <c r="K8139" s="8"/>
      <c r="L8139" s="8"/>
      <c r="M8139" s="8"/>
      <c r="N8139" s="5"/>
      <c r="O8139" s="21"/>
      <c r="P8139" s="20"/>
      <c r="Q8139" s="20"/>
      <c r="R8139" s="7"/>
    </row>
    <row r="8140" ht="70.35" customHeight="1">
      <c r="A8140" s="27"/>
      <c r="B8140" s="18"/>
      <c r="C8140" s="2"/>
      <c r="D8140" s="6"/>
      <c r="E8140" s="3"/>
      <c r="F8140" s="3"/>
      <c r="G8140" s="6"/>
      <c r="H8140" s="6"/>
      <c r="I8140" s="6"/>
      <c r="J8140" s="8"/>
      <c r="K8140" s="8"/>
      <c r="L8140" s="8"/>
      <c r="M8140" s="8"/>
      <c r="N8140" s="5"/>
      <c r="O8140" s="21"/>
      <c r="P8140" s="20"/>
      <c r="Q8140" s="20"/>
      <c r="R8140" s="7"/>
    </row>
    <row r="8141" ht="70.35" customHeight="1">
      <c r="A8141" s="27"/>
      <c r="B8141" s="18"/>
      <c r="C8141" s="2"/>
      <c r="D8141" s="6"/>
      <c r="E8141" s="3"/>
      <c r="F8141" s="3"/>
      <c r="G8141" s="6"/>
      <c r="H8141" s="6"/>
      <c r="I8141" s="6"/>
      <c r="J8141" s="8"/>
      <c r="K8141" s="8"/>
      <c r="L8141" s="8"/>
      <c r="M8141" s="8"/>
      <c r="N8141" s="5"/>
      <c r="O8141" s="21"/>
      <c r="P8141" s="20"/>
      <c r="Q8141" s="20"/>
      <c r="R8141" s="7"/>
    </row>
    <row r="8142" ht="70.35" customHeight="1">
      <c r="A8142" s="27"/>
      <c r="B8142" s="18"/>
      <c r="C8142" s="2"/>
      <c r="D8142" s="6"/>
      <c r="E8142" s="3"/>
      <c r="F8142" s="3"/>
      <c r="G8142" s="6"/>
      <c r="H8142" s="6"/>
      <c r="I8142" s="6"/>
      <c r="J8142" s="8"/>
      <c r="K8142" s="8"/>
      <c r="L8142" s="8"/>
      <c r="M8142" s="8"/>
      <c r="N8142" s="5"/>
      <c r="O8142" s="21"/>
      <c r="P8142" s="20"/>
      <c r="Q8142" s="20"/>
      <c r="R8142" s="7"/>
    </row>
    <row r="8143" ht="70.35" customHeight="1">
      <c r="A8143" s="27"/>
      <c r="B8143" s="18"/>
      <c r="C8143" s="2"/>
      <c r="D8143" s="6"/>
      <c r="E8143" s="3"/>
      <c r="F8143" s="3"/>
      <c r="G8143" s="6"/>
      <c r="H8143" s="6"/>
      <c r="I8143" s="6"/>
      <c r="J8143" s="8"/>
      <c r="K8143" s="8"/>
      <c r="L8143" s="8"/>
      <c r="M8143" s="8"/>
      <c r="N8143" s="5"/>
      <c r="O8143" s="21"/>
      <c r="P8143" s="20"/>
      <c r="Q8143" s="20"/>
      <c r="R8143" s="7"/>
    </row>
    <row r="8144" ht="70.35" customHeight="1">
      <c r="A8144" s="27"/>
      <c r="B8144" s="18"/>
      <c r="C8144" s="2"/>
      <c r="D8144" s="6"/>
      <c r="E8144" s="3"/>
      <c r="F8144" s="3"/>
      <c r="G8144" s="6"/>
      <c r="H8144" s="6"/>
      <c r="I8144" s="6"/>
      <c r="J8144" s="8"/>
      <c r="K8144" s="8"/>
      <c r="L8144" s="8"/>
      <c r="M8144" s="8"/>
      <c r="N8144" s="5"/>
      <c r="O8144" s="21"/>
      <c r="P8144" s="20"/>
      <c r="Q8144" s="20"/>
      <c r="R8144" s="7"/>
    </row>
    <row r="8145" ht="70.35" customHeight="1">
      <c r="A8145" s="27"/>
      <c r="B8145" s="18"/>
      <c r="C8145" s="2"/>
      <c r="D8145" s="6"/>
      <c r="E8145" s="3"/>
      <c r="F8145" s="3"/>
      <c r="G8145" s="6"/>
      <c r="H8145" s="6"/>
      <c r="I8145" s="6"/>
      <c r="J8145" s="8"/>
      <c r="K8145" s="8"/>
      <c r="L8145" s="8"/>
      <c r="M8145" s="8"/>
      <c r="N8145" s="5"/>
      <c r="O8145" s="21"/>
      <c r="P8145" s="20"/>
      <c r="Q8145" s="20"/>
      <c r="R8145" s="7"/>
    </row>
    <row r="8146" ht="70.35" customHeight="1">
      <c r="A8146" s="27"/>
      <c r="B8146" s="18"/>
      <c r="C8146" s="2"/>
      <c r="D8146" s="6"/>
      <c r="E8146" s="3"/>
      <c r="F8146" s="3"/>
      <c r="G8146" s="6"/>
      <c r="H8146" s="6"/>
      <c r="I8146" s="6"/>
      <c r="J8146" s="8"/>
      <c r="K8146" s="8"/>
      <c r="L8146" s="8"/>
      <c r="M8146" s="8"/>
      <c r="N8146" s="5"/>
      <c r="O8146" s="21"/>
      <c r="P8146" s="20"/>
      <c r="Q8146" s="20"/>
      <c r="R8146" s="7"/>
    </row>
    <row r="8147" ht="70.35" customHeight="1">
      <c r="A8147" s="27"/>
      <c r="B8147" s="18"/>
      <c r="C8147" s="2"/>
      <c r="D8147" s="6"/>
      <c r="E8147" s="3"/>
      <c r="F8147" s="3"/>
      <c r="G8147" s="6"/>
      <c r="H8147" s="6"/>
      <c r="I8147" s="6"/>
      <c r="J8147" s="8"/>
      <c r="K8147" s="8"/>
      <c r="L8147" s="8"/>
      <c r="M8147" s="8"/>
      <c r="N8147" s="5"/>
      <c r="O8147" s="21"/>
      <c r="P8147" s="20"/>
      <c r="Q8147" s="20"/>
      <c r="R8147" s="7"/>
    </row>
    <row r="8148" ht="70.35" customHeight="1">
      <c r="A8148" s="27"/>
      <c r="B8148" s="18"/>
      <c r="C8148" s="2"/>
      <c r="D8148" s="6"/>
      <c r="E8148" s="3"/>
      <c r="F8148" s="3"/>
      <c r="G8148" s="6"/>
      <c r="H8148" s="6"/>
      <c r="I8148" s="6"/>
      <c r="J8148" s="8"/>
      <c r="K8148" s="8"/>
      <c r="L8148" s="8"/>
      <c r="M8148" s="8"/>
      <c r="N8148" s="5"/>
      <c r="O8148" s="21"/>
      <c r="P8148" s="20"/>
      <c r="Q8148" s="20"/>
      <c r="R8148" s="7"/>
    </row>
    <row r="8149" ht="70.35" customHeight="1">
      <c r="A8149" s="27"/>
      <c r="B8149" s="18"/>
      <c r="C8149" s="2"/>
      <c r="D8149" s="6"/>
      <c r="E8149" s="3"/>
      <c r="F8149" s="3"/>
      <c r="G8149" s="6"/>
      <c r="H8149" s="6"/>
      <c r="I8149" s="6"/>
      <c r="J8149" s="8"/>
      <c r="K8149" s="8"/>
      <c r="L8149" s="8"/>
      <c r="M8149" s="8"/>
      <c r="N8149" s="5"/>
      <c r="O8149" s="21"/>
      <c r="P8149" s="20"/>
      <c r="Q8149" s="20"/>
      <c r="R8149" s="7"/>
    </row>
    <row r="8150" ht="70.35" customHeight="1">
      <c r="A8150" s="27"/>
      <c r="B8150" s="18"/>
      <c r="C8150" s="2"/>
      <c r="D8150" s="6"/>
      <c r="E8150" s="3"/>
      <c r="F8150" s="3"/>
      <c r="G8150" s="6"/>
      <c r="H8150" s="6"/>
      <c r="I8150" s="6"/>
      <c r="J8150" s="8"/>
      <c r="K8150" s="8"/>
      <c r="L8150" s="8"/>
      <c r="M8150" s="8"/>
      <c r="N8150" s="5"/>
      <c r="O8150" s="21"/>
      <c r="P8150" s="20"/>
      <c r="Q8150" s="20"/>
      <c r="R8150" s="7"/>
    </row>
    <row r="8151" ht="70.35" customHeight="1">
      <c r="A8151" s="27"/>
      <c r="B8151" s="18"/>
      <c r="C8151" s="2"/>
      <c r="D8151" s="6"/>
      <c r="E8151" s="3"/>
      <c r="F8151" s="3"/>
      <c r="G8151" s="6"/>
      <c r="H8151" s="6"/>
      <c r="I8151" s="6"/>
      <c r="J8151" s="8"/>
      <c r="K8151" s="8"/>
      <c r="L8151" s="8"/>
      <c r="M8151" s="8"/>
      <c r="N8151" s="5"/>
      <c r="O8151" s="21"/>
      <c r="P8151" s="20"/>
      <c r="Q8151" s="20"/>
      <c r="R8151" s="7"/>
    </row>
    <row r="8152" ht="70.35" customHeight="1">
      <c r="A8152" s="27"/>
      <c r="B8152" s="18"/>
      <c r="C8152" s="2"/>
      <c r="D8152" s="6"/>
      <c r="E8152" s="3"/>
      <c r="F8152" s="3"/>
      <c r="G8152" s="6"/>
      <c r="H8152" s="6"/>
      <c r="I8152" s="6"/>
      <c r="J8152" s="8"/>
      <c r="K8152" s="8"/>
      <c r="L8152" s="8"/>
      <c r="M8152" s="8"/>
      <c r="N8152" s="5"/>
      <c r="O8152" s="21"/>
      <c r="P8152" s="20"/>
      <c r="Q8152" s="20"/>
      <c r="R8152" s="7"/>
    </row>
    <row r="8153" ht="70.35" customHeight="1">
      <c r="A8153" s="27"/>
      <c r="B8153" s="18"/>
      <c r="C8153" s="2"/>
      <c r="D8153" s="6"/>
      <c r="E8153" s="3"/>
      <c r="F8153" s="3"/>
      <c r="G8153" s="6"/>
      <c r="H8153" s="6"/>
      <c r="I8153" s="6"/>
      <c r="J8153" s="8"/>
      <c r="K8153" s="8"/>
      <c r="L8153" s="8"/>
      <c r="M8153" s="8"/>
      <c r="N8153" s="5"/>
      <c r="O8153" s="21"/>
      <c r="P8153" s="20"/>
      <c r="Q8153" s="20"/>
      <c r="R8153" s="7"/>
    </row>
    <row r="8154" ht="70.35" customHeight="1">
      <c r="A8154" s="27"/>
      <c r="B8154" s="18"/>
      <c r="C8154" s="2"/>
      <c r="D8154" s="6"/>
      <c r="E8154" s="3"/>
      <c r="F8154" s="3"/>
      <c r="G8154" s="6"/>
      <c r="H8154" s="6"/>
      <c r="I8154" s="6"/>
      <c r="J8154" s="8"/>
      <c r="K8154" s="8"/>
      <c r="L8154" s="8"/>
      <c r="M8154" s="8"/>
      <c r="N8154" s="5"/>
      <c r="O8154" s="21"/>
      <c r="P8154" s="20"/>
      <c r="Q8154" s="20"/>
      <c r="R8154" s="7"/>
    </row>
    <row r="8155" ht="70.35" customHeight="1">
      <c r="A8155" s="27"/>
      <c r="B8155" s="18"/>
      <c r="C8155" s="2"/>
      <c r="D8155" s="6"/>
      <c r="E8155" s="3"/>
      <c r="F8155" s="3"/>
      <c r="G8155" s="6"/>
      <c r="H8155" s="6"/>
      <c r="I8155" s="6"/>
      <c r="J8155" s="8"/>
      <c r="K8155" s="8"/>
      <c r="L8155" s="8"/>
      <c r="M8155" s="8"/>
      <c r="N8155" s="5"/>
      <c r="O8155" s="21"/>
      <c r="P8155" s="20"/>
      <c r="Q8155" s="20"/>
      <c r="R8155" s="7"/>
    </row>
    <row r="8156" ht="70.35" customHeight="1">
      <c r="A8156" s="27"/>
      <c r="B8156" s="18"/>
      <c r="C8156" s="2"/>
      <c r="D8156" s="6"/>
      <c r="E8156" s="3"/>
      <c r="F8156" s="3"/>
      <c r="G8156" s="6"/>
      <c r="H8156" s="6"/>
      <c r="I8156" s="6"/>
      <c r="J8156" s="8"/>
      <c r="K8156" s="8"/>
      <c r="L8156" s="8"/>
      <c r="M8156" s="8"/>
      <c r="N8156" s="5"/>
      <c r="O8156" s="21"/>
      <c r="P8156" s="20"/>
      <c r="Q8156" s="20"/>
      <c r="R8156" s="7"/>
    </row>
    <row r="8157" ht="70.35" customHeight="1">
      <c r="A8157" s="27"/>
      <c r="B8157" s="18"/>
      <c r="C8157" s="2"/>
      <c r="D8157" s="6"/>
      <c r="E8157" s="3"/>
      <c r="F8157" s="3"/>
      <c r="G8157" s="6"/>
      <c r="H8157" s="6"/>
      <c r="I8157" s="6"/>
      <c r="J8157" s="8"/>
      <c r="K8157" s="8"/>
      <c r="L8157" s="8"/>
      <c r="M8157" s="8"/>
      <c r="N8157" s="5"/>
      <c r="O8157" s="21"/>
      <c r="P8157" s="20"/>
      <c r="Q8157" s="20"/>
      <c r="R8157" s="7"/>
    </row>
    <row r="8158" ht="70.35" customHeight="1">
      <c r="A8158" s="27"/>
      <c r="B8158" s="18"/>
      <c r="C8158" s="2"/>
      <c r="D8158" s="6"/>
      <c r="E8158" s="3"/>
      <c r="F8158" s="3"/>
      <c r="G8158" s="6"/>
      <c r="H8158" s="6"/>
      <c r="I8158" s="6"/>
      <c r="J8158" s="8"/>
      <c r="K8158" s="8"/>
      <c r="L8158" s="8"/>
      <c r="M8158" s="8"/>
      <c r="N8158" s="5"/>
      <c r="O8158" s="21"/>
      <c r="P8158" s="20"/>
      <c r="Q8158" s="20"/>
      <c r="R8158" s="7"/>
    </row>
    <row r="8159" ht="70.35" customHeight="1">
      <c r="A8159" s="27"/>
      <c r="B8159" s="18"/>
      <c r="C8159" s="2"/>
      <c r="D8159" s="6"/>
      <c r="E8159" s="3"/>
      <c r="F8159" s="3"/>
      <c r="G8159" s="6"/>
      <c r="H8159" s="6"/>
      <c r="I8159" s="6"/>
      <c r="J8159" s="8"/>
      <c r="K8159" s="8"/>
      <c r="L8159" s="8"/>
      <c r="M8159" s="8"/>
      <c r="N8159" s="5"/>
      <c r="O8159" s="21"/>
      <c r="P8159" s="20"/>
      <c r="Q8159" s="20"/>
      <c r="R8159" s="7"/>
    </row>
    <row r="8160" ht="70.35" customHeight="1">
      <c r="A8160" s="27"/>
      <c r="B8160" s="18"/>
      <c r="C8160" s="2"/>
      <c r="D8160" s="6"/>
      <c r="E8160" s="3"/>
      <c r="F8160" s="3"/>
      <c r="G8160" s="6"/>
      <c r="H8160" s="6"/>
      <c r="I8160" s="6"/>
      <c r="J8160" s="8"/>
      <c r="K8160" s="8"/>
      <c r="L8160" s="8"/>
      <c r="M8160" s="8"/>
      <c r="N8160" s="5"/>
      <c r="O8160" s="21"/>
      <c r="P8160" s="20"/>
      <c r="Q8160" s="20"/>
      <c r="R8160" s="7"/>
    </row>
    <row r="8161" ht="70.35" customHeight="1">
      <c r="A8161" s="27"/>
      <c r="B8161" s="18"/>
      <c r="C8161" s="2"/>
      <c r="D8161" s="6"/>
      <c r="E8161" s="3"/>
      <c r="F8161" s="3"/>
      <c r="G8161" s="6"/>
      <c r="H8161" s="6"/>
      <c r="I8161" s="6"/>
      <c r="J8161" s="8"/>
      <c r="K8161" s="8"/>
      <c r="L8161" s="8"/>
      <c r="M8161" s="8"/>
      <c r="N8161" s="5"/>
      <c r="O8161" s="21"/>
      <c r="P8161" s="20"/>
      <c r="Q8161" s="20"/>
      <c r="R8161" s="7"/>
    </row>
    <row r="8162" ht="70.35" customHeight="1">
      <c r="A8162" s="27"/>
      <c r="B8162" s="18"/>
      <c r="C8162" s="2"/>
      <c r="D8162" s="6"/>
      <c r="E8162" s="3"/>
      <c r="F8162" s="3"/>
      <c r="G8162" s="6"/>
      <c r="H8162" s="6"/>
      <c r="I8162" s="6"/>
      <c r="J8162" s="8"/>
      <c r="K8162" s="8"/>
      <c r="L8162" s="8"/>
      <c r="M8162" s="8"/>
      <c r="N8162" s="5"/>
      <c r="O8162" s="21"/>
      <c r="P8162" s="20"/>
      <c r="Q8162" s="20"/>
      <c r="R8162" s="7"/>
    </row>
    <row r="8163" ht="70.35" customHeight="1">
      <c r="A8163" s="27"/>
      <c r="B8163" s="18"/>
      <c r="C8163" s="2"/>
      <c r="D8163" s="6"/>
      <c r="E8163" s="3"/>
      <c r="F8163" s="3"/>
      <c r="G8163" s="6"/>
      <c r="H8163" s="6"/>
      <c r="I8163" s="6"/>
      <c r="J8163" s="8"/>
      <c r="K8163" s="8"/>
      <c r="L8163" s="8"/>
      <c r="M8163" s="8"/>
      <c r="N8163" s="5"/>
      <c r="O8163" s="21"/>
      <c r="P8163" s="20"/>
      <c r="Q8163" s="20"/>
      <c r="R8163" s="7"/>
    </row>
    <row r="8164" ht="70.35" customHeight="1">
      <c r="A8164" s="27"/>
      <c r="B8164" s="18"/>
      <c r="C8164" s="2"/>
      <c r="D8164" s="6"/>
      <c r="E8164" s="3"/>
      <c r="F8164" s="3"/>
      <c r="G8164" s="6"/>
      <c r="H8164" s="6"/>
      <c r="I8164" s="6"/>
      <c r="J8164" s="8"/>
      <c r="K8164" s="8"/>
      <c r="L8164" s="8"/>
      <c r="M8164" s="8"/>
      <c r="N8164" s="5"/>
      <c r="O8164" s="21"/>
      <c r="P8164" s="20"/>
      <c r="Q8164" s="20"/>
      <c r="R8164" s="7"/>
    </row>
    <row r="8165" ht="70.35" customHeight="1">
      <c r="A8165" s="27"/>
      <c r="B8165" s="18"/>
      <c r="C8165" s="2"/>
      <c r="D8165" s="6"/>
      <c r="E8165" s="3"/>
      <c r="F8165" s="3"/>
      <c r="G8165" s="6"/>
      <c r="H8165" s="6"/>
      <c r="I8165" s="6"/>
      <c r="J8165" s="8"/>
      <c r="K8165" s="8"/>
      <c r="L8165" s="8"/>
      <c r="M8165" s="8"/>
      <c r="N8165" s="5"/>
      <c r="O8165" s="21"/>
      <c r="P8165" s="20"/>
      <c r="Q8165" s="20"/>
      <c r="R8165" s="7"/>
    </row>
    <row r="8166" ht="70.35" customHeight="1">
      <c r="A8166" s="27"/>
      <c r="B8166" s="18"/>
      <c r="C8166" s="2"/>
      <c r="D8166" s="6"/>
      <c r="E8166" s="3"/>
      <c r="F8166" s="3"/>
      <c r="G8166" s="6"/>
      <c r="H8166" s="6"/>
      <c r="I8166" s="6"/>
      <c r="J8166" s="8"/>
      <c r="K8166" s="8"/>
      <c r="L8166" s="8"/>
      <c r="M8166" s="8"/>
      <c r="N8166" s="5"/>
      <c r="O8166" s="21"/>
      <c r="P8166" s="20"/>
      <c r="Q8166" s="20"/>
      <c r="R8166" s="7"/>
    </row>
    <row r="8167" ht="70.35" customHeight="1">
      <c r="A8167" s="27"/>
      <c r="B8167" s="18"/>
      <c r="C8167" s="2"/>
      <c r="D8167" s="6"/>
      <c r="E8167" s="3"/>
      <c r="F8167" s="3"/>
      <c r="G8167" s="6"/>
      <c r="H8167" s="6"/>
      <c r="I8167" s="6"/>
      <c r="J8167" s="8"/>
      <c r="K8167" s="8"/>
      <c r="L8167" s="8"/>
      <c r="M8167" s="8"/>
      <c r="N8167" s="5"/>
      <c r="O8167" s="21"/>
      <c r="P8167" s="20"/>
      <c r="Q8167" s="20"/>
      <c r="R8167" s="7"/>
    </row>
    <row r="8168" ht="70.35" customHeight="1">
      <c r="A8168" s="27"/>
      <c r="B8168" s="18"/>
      <c r="C8168" s="2"/>
      <c r="D8168" s="6"/>
      <c r="E8168" s="3"/>
      <c r="F8168" s="3"/>
      <c r="G8168" s="6"/>
      <c r="H8168" s="6"/>
      <c r="I8168" s="6"/>
      <c r="J8168" s="8"/>
      <c r="K8168" s="8"/>
      <c r="L8168" s="8"/>
      <c r="M8168" s="8"/>
      <c r="N8168" s="5"/>
      <c r="O8168" s="21"/>
      <c r="P8168" s="20"/>
      <c r="Q8168" s="20"/>
      <c r="R8168" s="7"/>
    </row>
    <row r="8169" ht="70.35" customHeight="1">
      <c r="A8169" s="27"/>
      <c r="B8169" s="18"/>
      <c r="C8169" s="2"/>
      <c r="D8169" s="6"/>
      <c r="E8169" s="3"/>
      <c r="F8169" s="3"/>
      <c r="G8169" s="6"/>
      <c r="H8169" s="6"/>
      <c r="I8169" s="6"/>
      <c r="J8169" s="8"/>
      <c r="K8169" s="8"/>
      <c r="L8169" s="8"/>
      <c r="M8169" s="8"/>
      <c r="N8169" s="5"/>
      <c r="O8169" s="21"/>
      <c r="P8169" s="20"/>
      <c r="Q8169" s="20"/>
      <c r="R8169" s="7"/>
    </row>
    <row r="8170" ht="70.35" customHeight="1">
      <c r="A8170" s="27"/>
      <c r="B8170" s="18"/>
      <c r="C8170" s="2"/>
      <c r="D8170" s="6"/>
      <c r="E8170" s="3"/>
      <c r="F8170" s="3"/>
      <c r="G8170" s="6"/>
      <c r="H8170" s="6"/>
      <c r="I8170" s="6"/>
      <c r="J8170" s="8"/>
      <c r="K8170" s="8"/>
      <c r="L8170" s="8"/>
      <c r="M8170" s="8"/>
      <c r="N8170" s="5"/>
      <c r="O8170" s="21"/>
      <c r="P8170" s="20"/>
      <c r="Q8170" s="20"/>
      <c r="R8170" s="7"/>
    </row>
    <row r="8171" ht="70.35" customHeight="1">
      <c r="A8171" s="27"/>
      <c r="B8171" s="18"/>
      <c r="C8171" s="2"/>
      <c r="D8171" s="6"/>
      <c r="E8171" s="3"/>
      <c r="F8171" s="3"/>
      <c r="G8171" s="6"/>
      <c r="H8171" s="6"/>
      <c r="I8171" s="6"/>
      <c r="J8171" s="8"/>
      <c r="K8171" s="8"/>
      <c r="L8171" s="8"/>
      <c r="M8171" s="8"/>
      <c r="N8171" s="5"/>
      <c r="O8171" s="21"/>
      <c r="P8171" s="20"/>
      <c r="Q8171" s="20"/>
      <c r="R8171" s="7"/>
    </row>
    <row r="8172" ht="70.35" customHeight="1">
      <c r="A8172" s="27"/>
      <c r="B8172" s="18"/>
      <c r="C8172" s="2"/>
      <c r="D8172" s="6"/>
      <c r="E8172" s="3"/>
      <c r="F8172" s="3"/>
      <c r="G8172" s="6"/>
      <c r="H8172" s="6"/>
      <c r="I8172" s="6"/>
      <c r="J8172" s="8"/>
      <c r="K8172" s="8"/>
      <c r="L8172" s="8"/>
      <c r="M8172" s="8"/>
      <c r="N8172" s="5"/>
      <c r="O8172" s="21"/>
      <c r="P8172" s="20"/>
      <c r="Q8172" s="20"/>
      <c r="R8172" s="7"/>
    </row>
    <row r="8173" ht="70.35" customHeight="1">
      <c r="A8173" s="27"/>
      <c r="B8173" s="18"/>
      <c r="C8173" s="2"/>
      <c r="D8173" s="6"/>
      <c r="E8173" s="3"/>
      <c r="F8173" s="3"/>
      <c r="G8173" s="6"/>
      <c r="H8173" s="6"/>
      <c r="I8173" s="6"/>
      <c r="J8173" s="8"/>
      <c r="K8173" s="8"/>
      <c r="L8173" s="8"/>
      <c r="M8173" s="8"/>
      <c r="N8173" s="5"/>
      <c r="O8173" s="21"/>
      <c r="P8173" s="20"/>
      <c r="Q8173" s="20"/>
      <c r="R8173" s="7"/>
    </row>
    <row r="8174" ht="70.35" customHeight="1">
      <c r="A8174" s="27"/>
      <c r="B8174" s="18"/>
      <c r="C8174" s="2"/>
      <c r="D8174" s="6"/>
      <c r="E8174" s="3"/>
      <c r="F8174" s="3"/>
      <c r="G8174" s="6"/>
      <c r="H8174" s="6"/>
      <c r="I8174" s="6"/>
      <c r="J8174" s="8"/>
      <c r="K8174" s="8"/>
      <c r="L8174" s="8"/>
      <c r="M8174" s="8"/>
      <c r="N8174" s="5"/>
      <c r="O8174" s="21"/>
      <c r="P8174" s="20"/>
      <c r="Q8174" s="20"/>
      <c r="R8174" s="7"/>
    </row>
    <row r="8175" ht="70.35" customHeight="1">
      <c r="A8175" s="27"/>
      <c r="B8175" s="18"/>
      <c r="C8175" s="2"/>
      <c r="D8175" s="6"/>
      <c r="E8175" s="3"/>
      <c r="F8175" s="3"/>
      <c r="G8175" s="6"/>
      <c r="H8175" s="6"/>
      <c r="I8175" s="6"/>
      <c r="J8175" s="8"/>
      <c r="K8175" s="8"/>
      <c r="L8175" s="8"/>
      <c r="M8175" s="8"/>
      <c r="N8175" s="5"/>
      <c r="O8175" s="21"/>
      <c r="P8175" s="20"/>
      <c r="Q8175" s="20"/>
      <c r="R8175" s="7"/>
    </row>
    <row r="8176" ht="70.35" customHeight="1">
      <c r="A8176" s="27"/>
      <c r="B8176" s="18"/>
      <c r="C8176" s="2"/>
      <c r="D8176" s="6"/>
      <c r="E8176" s="3"/>
      <c r="F8176" s="3"/>
      <c r="G8176" s="6"/>
      <c r="H8176" s="6"/>
      <c r="I8176" s="6"/>
      <c r="J8176" s="8"/>
      <c r="K8176" s="8"/>
      <c r="L8176" s="8"/>
      <c r="M8176" s="8"/>
      <c r="N8176" s="5"/>
      <c r="O8176" s="21"/>
      <c r="P8176" s="20"/>
      <c r="Q8176" s="20"/>
      <c r="R8176" s="7"/>
    </row>
    <row r="8177" ht="70.35" customHeight="1">
      <c r="A8177" s="27"/>
      <c r="B8177" s="18"/>
      <c r="C8177" s="2"/>
      <c r="D8177" s="6"/>
      <c r="E8177" s="3"/>
      <c r="F8177" s="3"/>
      <c r="G8177" s="6"/>
      <c r="H8177" s="6"/>
      <c r="I8177" s="6"/>
      <c r="J8177" s="8"/>
      <c r="K8177" s="8"/>
      <c r="L8177" s="8"/>
      <c r="M8177" s="8"/>
      <c r="N8177" s="5"/>
      <c r="O8177" s="21"/>
      <c r="P8177" s="20"/>
      <c r="Q8177" s="20"/>
      <c r="R8177" s="7"/>
    </row>
    <row r="8178" ht="70.35" customHeight="1">
      <c r="A8178" s="27"/>
      <c r="B8178" s="18"/>
      <c r="C8178" s="2"/>
      <c r="D8178" s="6"/>
      <c r="E8178" s="3"/>
      <c r="F8178" s="3"/>
      <c r="G8178" s="6"/>
      <c r="H8178" s="6"/>
      <c r="I8178" s="6"/>
      <c r="J8178" s="8"/>
      <c r="K8178" s="8"/>
      <c r="L8178" s="8"/>
      <c r="M8178" s="8"/>
      <c r="N8178" s="5"/>
      <c r="O8178" s="21"/>
      <c r="P8178" s="20"/>
      <c r="Q8178" s="20"/>
      <c r="R8178" s="7"/>
    </row>
    <row r="8179" ht="70.35" customHeight="1">
      <c r="A8179" s="27"/>
      <c r="B8179" s="18"/>
      <c r="C8179" s="2"/>
      <c r="D8179" s="6"/>
      <c r="E8179" s="3"/>
      <c r="F8179" s="3"/>
      <c r="G8179" s="6"/>
      <c r="H8179" s="6"/>
      <c r="I8179" s="6"/>
      <c r="J8179" s="8"/>
      <c r="K8179" s="8"/>
      <c r="L8179" s="8"/>
      <c r="M8179" s="8"/>
      <c r="N8179" s="5"/>
      <c r="O8179" s="21"/>
      <c r="P8179" s="20"/>
      <c r="Q8179" s="20"/>
      <c r="R8179" s="7"/>
    </row>
    <row r="8180" ht="70.35" customHeight="1">
      <c r="A8180" s="27"/>
      <c r="B8180" s="18"/>
      <c r="C8180" s="2"/>
      <c r="D8180" s="6"/>
      <c r="E8180" s="3"/>
      <c r="F8180" s="3"/>
      <c r="G8180" s="6"/>
      <c r="H8180" s="6"/>
      <c r="I8180" s="6"/>
      <c r="J8180" s="8"/>
      <c r="K8180" s="8"/>
      <c r="L8180" s="8"/>
      <c r="M8180" s="8"/>
      <c r="N8180" s="5"/>
      <c r="O8180" s="21"/>
      <c r="P8180" s="20"/>
      <c r="Q8180" s="20"/>
      <c r="R8180" s="7"/>
    </row>
    <row r="8181" ht="70.35" customHeight="1">
      <c r="A8181" s="27"/>
      <c r="B8181" s="18"/>
      <c r="C8181" s="2"/>
      <c r="D8181" s="6"/>
      <c r="E8181" s="3"/>
      <c r="F8181" s="3"/>
      <c r="G8181" s="6"/>
      <c r="H8181" s="6"/>
      <c r="I8181" s="6"/>
      <c r="J8181" s="8"/>
      <c r="K8181" s="8"/>
      <c r="L8181" s="8"/>
      <c r="M8181" s="8"/>
      <c r="N8181" s="5"/>
      <c r="O8181" s="21"/>
      <c r="P8181" s="20"/>
      <c r="Q8181" s="20"/>
      <c r="R8181" s="7"/>
    </row>
    <row r="8182" ht="70.35" customHeight="1">
      <c r="A8182" s="27"/>
      <c r="B8182" s="18"/>
      <c r="C8182" s="2"/>
      <c r="D8182" s="6"/>
      <c r="E8182" s="3"/>
      <c r="F8182" s="3"/>
      <c r="G8182" s="6"/>
      <c r="H8182" s="6"/>
      <c r="I8182" s="6"/>
      <c r="J8182" s="8"/>
      <c r="K8182" s="8"/>
      <c r="L8182" s="8"/>
      <c r="M8182" s="8"/>
      <c r="N8182" s="5"/>
      <c r="O8182" s="21"/>
      <c r="P8182" s="20"/>
      <c r="Q8182" s="20"/>
      <c r="R8182" s="7"/>
    </row>
    <row r="8183" ht="70.35" customHeight="1">
      <c r="A8183" s="27"/>
      <c r="B8183" s="18"/>
      <c r="C8183" s="2"/>
      <c r="D8183" s="6"/>
      <c r="E8183" s="3"/>
      <c r="F8183" s="3"/>
      <c r="G8183" s="6"/>
      <c r="H8183" s="6"/>
      <c r="I8183" s="6"/>
      <c r="J8183" s="8"/>
      <c r="K8183" s="8"/>
      <c r="L8183" s="8"/>
      <c r="M8183" s="8"/>
      <c r="N8183" s="5"/>
      <c r="O8183" s="21"/>
      <c r="P8183" s="20"/>
      <c r="Q8183" s="20"/>
      <c r="R8183" s="7"/>
    </row>
    <row r="8184" ht="70.35" customHeight="1">
      <c r="A8184" s="27"/>
      <c r="B8184" s="18"/>
      <c r="C8184" s="2"/>
      <c r="D8184" s="6"/>
      <c r="E8184" s="3"/>
      <c r="F8184" s="3"/>
      <c r="G8184" s="6"/>
      <c r="H8184" s="6"/>
      <c r="I8184" s="6"/>
      <c r="J8184" s="8"/>
      <c r="K8184" s="8"/>
      <c r="L8184" s="8"/>
      <c r="M8184" s="8"/>
      <c r="N8184" s="5"/>
      <c r="O8184" s="21"/>
      <c r="P8184" s="20"/>
      <c r="Q8184" s="20"/>
      <c r="R8184" s="7"/>
    </row>
    <row r="8185" ht="70.35" customHeight="1">
      <c r="A8185" s="27"/>
      <c r="B8185" s="18"/>
      <c r="C8185" s="2"/>
      <c r="D8185" s="6"/>
      <c r="E8185" s="3"/>
      <c r="F8185" s="3"/>
      <c r="G8185" s="6"/>
      <c r="H8185" s="6"/>
      <c r="I8185" s="6"/>
      <c r="J8185" s="8"/>
      <c r="K8185" s="8"/>
      <c r="L8185" s="8"/>
      <c r="M8185" s="8"/>
      <c r="N8185" s="5"/>
      <c r="O8185" s="21"/>
      <c r="P8185" s="20"/>
      <c r="Q8185" s="20"/>
      <c r="R8185" s="7"/>
    </row>
    <row r="8186" ht="70.35" customHeight="1">
      <c r="A8186" s="27"/>
      <c r="B8186" s="18"/>
      <c r="C8186" s="2"/>
      <c r="D8186" s="6"/>
      <c r="E8186" s="3"/>
      <c r="F8186" s="3"/>
      <c r="G8186" s="6"/>
      <c r="H8186" s="6"/>
      <c r="I8186" s="6"/>
      <c r="J8186" s="8"/>
      <c r="K8186" s="8"/>
      <c r="L8186" s="8"/>
      <c r="M8186" s="8"/>
      <c r="N8186" s="5"/>
      <c r="O8186" s="21"/>
      <c r="P8186" s="20"/>
      <c r="Q8186" s="20"/>
      <c r="R8186" s="7"/>
    </row>
    <row r="8187" ht="70.35" customHeight="1">
      <c r="A8187" s="27"/>
      <c r="B8187" s="18"/>
      <c r="C8187" s="2"/>
      <c r="D8187" s="6"/>
      <c r="E8187" s="3"/>
      <c r="F8187" s="3"/>
      <c r="G8187" s="6"/>
      <c r="H8187" s="6"/>
      <c r="I8187" s="6"/>
      <c r="J8187" s="8"/>
      <c r="K8187" s="8"/>
      <c r="L8187" s="8"/>
      <c r="M8187" s="8"/>
      <c r="N8187" s="5"/>
      <c r="O8187" s="21"/>
      <c r="P8187" s="20"/>
      <c r="Q8187" s="20"/>
      <c r="R8187" s="7"/>
    </row>
    <row r="8188" ht="70.35" customHeight="1">
      <c r="A8188" s="27"/>
      <c r="B8188" s="18"/>
      <c r="C8188" s="2"/>
      <c r="D8188" s="6"/>
      <c r="E8188" s="3"/>
      <c r="F8188" s="3"/>
      <c r="G8188" s="6"/>
      <c r="H8188" s="6"/>
      <c r="I8188" s="6"/>
      <c r="J8188" s="8"/>
      <c r="K8188" s="8"/>
      <c r="L8188" s="8"/>
      <c r="M8188" s="8"/>
      <c r="N8188" s="5"/>
      <c r="O8188" s="21"/>
      <c r="P8188" s="20"/>
      <c r="Q8188" s="20"/>
      <c r="R8188" s="7"/>
    </row>
    <row r="8189" ht="70.35" customHeight="1">
      <c r="A8189" s="27"/>
      <c r="B8189" s="18"/>
      <c r="C8189" s="2"/>
      <c r="D8189" s="6"/>
      <c r="E8189" s="3"/>
      <c r="F8189" s="3"/>
      <c r="G8189" s="6"/>
      <c r="H8189" s="6"/>
      <c r="I8189" s="6"/>
      <c r="J8189" s="8"/>
      <c r="K8189" s="8"/>
      <c r="L8189" s="8"/>
      <c r="M8189" s="8"/>
      <c r="N8189" s="5"/>
      <c r="O8189" s="21"/>
      <c r="P8189" s="20"/>
      <c r="Q8189" s="20"/>
      <c r="R8189" s="7"/>
    </row>
    <row r="8190" ht="70.35" customHeight="1">
      <c r="A8190" s="27"/>
      <c r="B8190" s="18"/>
      <c r="C8190" s="2"/>
      <c r="D8190" s="6"/>
      <c r="E8190" s="3"/>
      <c r="F8190" s="3"/>
      <c r="G8190" s="6"/>
      <c r="H8190" s="6"/>
      <c r="I8190" s="6"/>
      <c r="J8190" s="8"/>
      <c r="K8190" s="8"/>
      <c r="L8190" s="8"/>
      <c r="M8190" s="8"/>
      <c r="N8190" s="5"/>
      <c r="O8190" s="21"/>
      <c r="P8190" s="20"/>
      <c r="Q8190" s="20"/>
      <c r="R8190" s="7"/>
    </row>
    <row r="8191" ht="70.35" customHeight="1">
      <c r="A8191" s="27"/>
      <c r="B8191" s="18"/>
      <c r="C8191" s="2"/>
      <c r="D8191" s="6"/>
      <c r="E8191" s="3"/>
      <c r="F8191" s="3"/>
      <c r="G8191" s="6"/>
      <c r="H8191" s="6"/>
      <c r="I8191" s="6"/>
      <c r="J8191" s="8"/>
      <c r="K8191" s="8"/>
      <c r="L8191" s="8"/>
      <c r="M8191" s="8"/>
      <c r="N8191" s="5"/>
      <c r="O8191" s="21"/>
      <c r="P8191" s="20"/>
      <c r="Q8191" s="20"/>
      <c r="R8191" s="7"/>
    </row>
    <row r="8192" ht="70.35" customHeight="1">
      <c r="A8192" s="27"/>
      <c r="B8192" s="18"/>
      <c r="C8192" s="2"/>
      <c r="D8192" s="6"/>
      <c r="E8192" s="3"/>
      <c r="F8192" s="3"/>
      <c r="G8192" s="6"/>
      <c r="H8192" s="6"/>
      <c r="I8192" s="6"/>
      <c r="J8192" s="8"/>
      <c r="K8192" s="8"/>
      <c r="L8192" s="8"/>
      <c r="M8192" s="8"/>
      <c r="N8192" s="5"/>
      <c r="O8192" s="21"/>
      <c r="P8192" s="20"/>
      <c r="Q8192" s="20"/>
      <c r="R8192" s="7"/>
    </row>
    <row r="8193" ht="70.35" customHeight="1">
      <c r="A8193" s="27"/>
      <c r="B8193" s="18"/>
      <c r="C8193" s="2"/>
      <c r="D8193" s="6"/>
      <c r="E8193" s="3"/>
      <c r="F8193" s="3"/>
      <c r="G8193" s="6"/>
      <c r="H8193" s="6"/>
      <c r="I8193" s="6"/>
      <c r="J8193" s="8"/>
      <c r="K8193" s="8"/>
      <c r="L8193" s="8"/>
      <c r="M8193" s="8"/>
      <c r="N8193" s="5"/>
      <c r="O8193" s="21"/>
      <c r="P8193" s="20"/>
      <c r="Q8193" s="20"/>
      <c r="R8193" s="7"/>
    </row>
    <row r="8194" ht="70.35" customHeight="1">
      <c r="A8194" s="27"/>
      <c r="B8194" s="18"/>
      <c r="C8194" s="2"/>
      <c r="D8194" s="6"/>
      <c r="E8194" s="3"/>
      <c r="F8194" s="3"/>
      <c r="G8194" s="6"/>
      <c r="H8194" s="6"/>
      <c r="I8194" s="6"/>
      <c r="J8194" s="8"/>
      <c r="K8194" s="8"/>
      <c r="L8194" s="8"/>
      <c r="M8194" s="8"/>
      <c r="N8194" s="5"/>
      <c r="O8194" s="21"/>
      <c r="P8194" s="20"/>
      <c r="Q8194" s="20"/>
      <c r="R8194" s="7"/>
    </row>
    <row r="8195" ht="70.35" customHeight="1">
      <c r="A8195" s="27"/>
      <c r="B8195" s="18"/>
      <c r="C8195" s="2"/>
      <c r="D8195" s="6"/>
      <c r="E8195" s="3"/>
      <c r="F8195" s="3"/>
      <c r="G8195" s="6"/>
      <c r="H8195" s="6"/>
      <c r="I8195" s="6"/>
      <c r="J8195" s="8"/>
      <c r="K8195" s="8"/>
      <c r="L8195" s="8"/>
      <c r="M8195" s="8"/>
      <c r="N8195" s="5"/>
      <c r="O8195" s="21"/>
      <c r="P8195" s="20"/>
      <c r="Q8195" s="20"/>
      <c r="R8195" s="7"/>
    </row>
    <row r="8196" ht="70.35" customHeight="1">
      <c r="A8196" s="27"/>
      <c r="B8196" s="18"/>
      <c r="C8196" s="2"/>
      <c r="D8196" s="6"/>
      <c r="E8196" s="3"/>
      <c r="F8196" s="3"/>
      <c r="G8196" s="6"/>
      <c r="H8196" s="6"/>
      <c r="I8196" s="6"/>
      <c r="J8196" s="8"/>
      <c r="K8196" s="8"/>
      <c r="L8196" s="8"/>
      <c r="M8196" s="8"/>
      <c r="N8196" s="5"/>
      <c r="O8196" s="21"/>
      <c r="P8196" s="20"/>
      <c r="Q8196" s="20"/>
      <c r="R8196" s="7"/>
    </row>
    <row r="8197" ht="70.35" customHeight="1">
      <c r="A8197" s="27"/>
      <c r="B8197" s="18"/>
      <c r="C8197" s="2"/>
      <c r="D8197" s="6"/>
      <c r="E8197" s="3"/>
      <c r="F8197" s="3"/>
      <c r="G8197" s="6"/>
      <c r="H8197" s="6"/>
      <c r="I8197" s="6"/>
      <c r="J8197" s="8"/>
      <c r="K8197" s="8"/>
      <c r="L8197" s="8"/>
      <c r="M8197" s="8"/>
      <c r="N8197" s="5"/>
      <c r="O8197" s="21"/>
      <c r="P8197" s="20"/>
      <c r="Q8197" s="20"/>
      <c r="R8197" s="7"/>
    </row>
    <row r="8198" ht="70.35" customHeight="1">
      <c r="A8198" s="27"/>
      <c r="B8198" s="18"/>
      <c r="C8198" s="2"/>
      <c r="D8198" s="6"/>
      <c r="E8198" s="3"/>
      <c r="F8198" s="3"/>
      <c r="G8198" s="6"/>
      <c r="H8198" s="6"/>
      <c r="I8198" s="6"/>
      <c r="J8198" s="8"/>
      <c r="K8198" s="8"/>
      <c r="L8198" s="8"/>
      <c r="M8198" s="8"/>
      <c r="N8198" s="5"/>
      <c r="O8198" s="21"/>
      <c r="P8198" s="20"/>
      <c r="Q8198" s="20"/>
      <c r="R8198" s="7"/>
    </row>
    <row r="8199" ht="70.35" customHeight="1">
      <c r="A8199" s="27"/>
      <c r="B8199" s="18"/>
      <c r="C8199" s="2"/>
      <c r="D8199" s="6"/>
      <c r="E8199" s="3"/>
      <c r="F8199" s="3"/>
      <c r="G8199" s="6"/>
      <c r="H8199" s="6"/>
      <c r="I8199" s="6"/>
      <c r="J8199" s="8"/>
      <c r="K8199" s="8"/>
      <c r="L8199" s="8"/>
      <c r="M8199" s="8"/>
      <c r="N8199" s="5"/>
      <c r="O8199" s="21"/>
      <c r="P8199" s="20"/>
      <c r="Q8199" s="20"/>
      <c r="R8199" s="7"/>
    </row>
    <row r="8200" ht="70.35" customHeight="1">
      <c r="A8200" s="27"/>
      <c r="B8200" s="18"/>
      <c r="C8200" s="2"/>
      <c r="D8200" s="6"/>
      <c r="E8200" s="3"/>
      <c r="F8200" s="3"/>
      <c r="G8200" s="6"/>
      <c r="H8200" s="6"/>
      <c r="I8200" s="6"/>
      <c r="J8200" s="8"/>
      <c r="K8200" s="8"/>
      <c r="L8200" s="8"/>
      <c r="M8200" s="8"/>
      <c r="N8200" s="5"/>
      <c r="O8200" s="21"/>
      <c r="P8200" s="20"/>
      <c r="Q8200" s="20"/>
      <c r="R8200" s="7"/>
    </row>
    <row r="8201" ht="70.35" customHeight="1">
      <c r="A8201" s="27"/>
      <c r="B8201" s="18"/>
      <c r="C8201" s="2"/>
      <c r="D8201" s="6"/>
      <c r="E8201" s="3"/>
      <c r="F8201" s="3"/>
      <c r="G8201" s="6"/>
      <c r="H8201" s="6"/>
      <c r="I8201" s="6"/>
      <c r="J8201" s="8"/>
      <c r="K8201" s="8"/>
      <c r="L8201" s="8"/>
      <c r="M8201" s="8"/>
      <c r="N8201" s="5"/>
      <c r="O8201" s="21"/>
      <c r="P8201" s="20"/>
      <c r="Q8201" s="20"/>
      <c r="R8201" s="7"/>
    </row>
    <row r="8202" ht="70.35" customHeight="1">
      <c r="A8202" s="27"/>
      <c r="B8202" s="18"/>
      <c r="C8202" s="2"/>
      <c r="D8202" s="6"/>
      <c r="E8202" s="3"/>
      <c r="F8202" s="3"/>
      <c r="G8202" s="6"/>
      <c r="H8202" s="6"/>
      <c r="I8202" s="6"/>
      <c r="J8202" s="8"/>
      <c r="K8202" s="8"/>
      <c r="L8202" s="8"/>
      <c r="M8202" s="8"/>
      <c r="N8202" s="5"/>
      <c r="O8202" s="21"/>
      <c r="P8202" s="20"/>
      <c r="Q8202" s="20"/>
      <c r="R8202" s="7"/>
    </row>
    <row r="8203" ht="70.35" customHeight="1">
      <c r="A8203" s="27"/>
      <c r="B8203" s="18"/>
      <c r="C8203" s="2"/>
      <c r="D8203" s="6"/>
      <c r="E8203" s="3"/>
      <c r="F8203" s="3"/>
      <c r="G8203" s="6"/>
      <c r="H8203" s="6"/>
      <c r="I8203" s="6"/>
      <c r="J8203" s="8"/>
      <c r="K8203" s="8"/>
      <c r="L8203" s="8"/>
      <c r="M8203" s="8"/>
      <c r="N8203" s="5"/>
      <c r="O8203" s="21"/>
      <c r="P8203" s="20"/>
      <c r="Q8203" s="20"/>
      <c r="R8203" s="7"/>
    </row>
    <row r="8204" ht="70.35" customHeight="1">
      <c r="A8204" s="27"/>
      <c r="B8204" s="18"/>
      <c r="C8204" s="2"/>
      <c r="D8204" s="6"/>
      <c r="E8204" s="3"/>
      <c r="F8204" s="3"/>
      <c r="G8204" s="6"/>
      <c r="H8204" s="6"/>
      <c r="I8204" s="6"/>
      <c r="J8204" s="8"/>
      <c r="K8204" s="8"/>
      <c r="L8204" s="8"/>
      <c r="M8204" s="8"/>
      <c r="N8204" s="5"/>
      <c r="O8204" s="21"/>
      <c r="P8204" s="20"/>
      <c r="Q8204" s="20"/>
      <c r="R8204" s="7"/>
    </row>
    <row r="8205" ht="70.35" customHeight="1">
      <c r="A8205" s="27"/>
      <c r="B8205" s="18"/>
      <c r="C8205" s="2"/>
      <c r="D8205" s="6"/>
      <c r="E8205" s="3"/>
      <c r="F8205" s="3"/>
      <c r="G8205" s="6"/>
      <c r="H8205" s="6"/>
      <c r="I8205" s="6"/>
      <c r="J8205" s="8"/>
      <c r="K8205" s="8"/>
      <c r="L8205" s="8"/>
      <c r="M8205" s="8"/>
      <c r="N8205" s="5"/>
      <c r="O8205" s="21"/>
      <c r="P8205" s="20"/>
      <c r="Q8205" s="20"/>
      <c r="R8205" s="7"/>
    </row>
    <row r="8206" ht="70.35" customHeight="1">
      <c r="A8206" s="27"/>
      <c r="B8206" s="18"/>
      <c r="C8206" s="2"/>
      <c r="D8206" s="6"/>
      <c r="E8206" s="3"/>
      <c r="F8206" s="3"/>
      <c r="G8206" s="6"/>
      <c r="H8206" s="6"/>
      <c r="I8206" s="6"/>
      <c r="J8206" s="8"/>
      <c r="K8206" s="8"/>
      <c r="L8206" s="8"/>
      <c r="M8206" s="8"/>
      <c r="N8206" s="5"/>
      <c r="O8206" s="21"/>
      <c r="P8206" s="20"/>
      <c r="Q8206" s="20"/>
      <c r="R8206" s="7"/>
    </row>
    <row r="8207" ht="70.35" customHeight="1">
      <c r="A8207" s="27"/>
      <c r="B8207" s="18"/>
      <c r="C8207" s="2"/>
      <c r="D8207" s="6"/>
      <c r="E8207" s="3"/>
      <c r="F8207" s="3"/>
      <c r="G8207" s="6"/>
      <c r="H8207" s="6"/>
      <c r="I8207" s="6"/>
      <c r="J8207" s="8"/>
      <c r="K8207" s="8"/>
      <c r="L8207" s="8"/>
      <c r="M8207" s="8"/>
      <c r="N8207" s="5"/>
      <c r="O8207" s="21"/>
      <c r="P8207" s="20"/>
      <c r="Q8207" s="20"/>
      <c r="R8207" s="7"/>
    </row>
    <row r="8208" ht="70.35" customHeight="1">
      <c r="A8208" s="27"/>
      <c r="B8208" s="18"/>
      <c r="C8208" s="2"/>
      <c r="D8208" s="6"/>
      <c r="E8208" s="3"/>
      <c r="F8208" s="3"/>
      <c r="G8208" s="6"/>
      <c r="H8208" s="6"/>
      <c r="I8208" s="6"/>
      <c r="J8208" s="8"/>
      <c r="K8208" s="8"/>
      <c r="L8208" s="8"/>
      <c r="M8208" s="8"/>
      <c r="N8208" s="5"/>
      <c r="O8208" s="21"/>
      <c r="P8208" s="20"/>
      <c r="Q8208" s="20"/>
      <c r="R8208" s="7"/>
    </row>
    <row r="8209" ht="70.35" customHeight="1">
      <c r="A8209" s="27"/>
      <c r="B8209" s="18"/>
      <c r="C8209" s="2"/>
      <c r="D8209" s="6"/>
      <c r="E8209" s="3"/>
      <c r="F8209" s="3"/>
      <c r="G8209" s="6"/>
      <c r="H8209" s="6"/>
      <c r="I8209" s="6"/>
      <c r="J8209" s="8"/>
      <c r="K8209" s="8"/>
      <c r="L8209" s="8"/>
      <c r="M8209" s="8"/>
      <c r="N8209" s="5"/>
      <c r="O8209" s="21"/>
      <c r="P8209" s="20"/>
      <c r="Q8209" s="20"/>
      <c r="R8209" s="7"/>
    </row>
    <row r="8210" ht="70.35" customHeight="1">
      <c r="A8210" s="27"/>
      <c r="B8210" s="18"/>
      <c r="C8210" s="2"/>
      <c r="D8210" s="6"/>
      <c r="E8210" s="3"/>
      <c r="F8210" s="3"/>
      <c r="G8210" s="6"/>
      <c r="H8210" s="6"/>
      <c r="I8210" s="6"/>
      <c r="J8210" s="8"/>
      <c r="K8210" s="8"/>
      <c r="L8210" s="8"/>
      <c r="M8210" s="8"/>
      <c r="N8210" s="5"/>
      <c r="O8210" s="21"/>
      <c r="P8210" s="20"/>
      <c r="Q8210" s="20"/>
      <c r="R8210" s="7"/>
    </row>
    <row r="8211" ht="70.35" customHeight="1">
      <c r="A8211" s="27"/>
      <c r="B8211" s="18"/>
      <c r="C8211" s="2"/>
      <c r="D8211" s="6"/>
      <c r="E8211" s="3"/>
      <c r="F8211" s="3"/>
      <c r="G8211" s="6"/>
      <c r="H8211" s="6"/>
      <c r="I8211" s="6"/>
      <c r="J8211" s="8"/>
      <c r="K8211" s="8"/>
      <c r="L8211" s="8"/>
      <c r="M8211" s="8"/>
      <c r="N8211" s="5"/>
      <c r="O8211" s="21"/>
      <c r="P8211" s="20"/>
      <c r="Q8211" s="20"/>
      <c r="R8211" s="7"/>
    </row>
    <row r="8212" ht="70.35" customHeight="1">
      <c r="A8212" s="27"/>
      <c r="B8212" s="18"/>
      <c r="C8212" s="2"/>
      <c r="D8212" s="6"/>
      <c r="E8212" s="3"/>
      <c r="F8212" s="3"/>
      <c r="G8212" s="6"/>
      <c r="H8212" s="6"/>
      <c r="I8212" s="6"/>
      <c r="J8212" s="8"/>
      <c r="K8212" s="8"/>
      <c r="L8212" s="8"/>
      <c r="M8212" s="8"/>
      <c r="N8212" s="5"/>
      <c r="O8212" s="21"/>
      <c r="P8212" s="20"/>
      <c r="Q8212" s="20"/>
      <c r="R8212" s="7"/>
    </row>
    <row r="8213" ht="70.35" customHeight="1">
      <c r="A8213" s="27"/>
      <c r="B8213" s="18"/>
      <c r="C8213" s="2"/>
      <c r="D8213" s="6"/>
      <c r="E8213" s="3"/>
      <c r="F8213" s="3"/>
      <c r="G8213" s="6"/>
      <c r="H8213" s="6"/>
      <c r="I8213" s="6"/>
      <c r="J8213" s="8"/>
      <c r="K8213" s="8"/>
      <c r="L8213" s="8"/>
      <c r="M8213" s="8"/>
      <c r="N8213" s="5"/>
      <c r="O8213" s="21"/>
      <c r="P8213" s="20"/>
      <c r="Q8213" s="20"/>
      <c r="R8213" s="7"/>
    </row>
    <row r="8214" ht="70.35" customHeight="1">
      <c r="A8214" s="27"/>
      <c r="B8214" s="18"/>
      <c r="C8214" s="2"/>
      <c r="D8214" s="6"/>
      <c r="E8214" s="3"/>
      <c r="F8214" s="3"/>
      <c r="G8214" s="6"/>
      <c r="H8214" s="6"/>
      <c r="I8214" s="6"/>
      <c r="J8214" s="8"/>
      <c r="K8214" s="8"/>
      <c r="L8214" s="8"/>
      <c r="M8214" s="8"/>
      <c r="N8214" s="5"/>
      <c r="O8214" s="21"/>
      <c r="P8214" s="20"/>
      <c r="Q8214" s="20"/>
      <c r="R8214" s="7"/>
    </row>
    <row r="8215" ht="70.35" customHeight="1">
      <c r="A8215" s="27"/>
      <c r="B8215" s="18"/>
      <c r="C8215" s="2"/>
      <c r="D8215" s="6"/>
      <c r="E8215" s="3"/>
      <c r="F8215" s="3"/>
      <c r="G8215" s="6"/>
      <c r="H8215" s="6"/>
      <c r="I8215" s="6"/>
      <c r="J8215" s="8"/>
      <c r="K8215" s="8"/>
      <c r="L8215" s="8"/>
      <c r="M8215" s="8"/>
      <c r="N8215" s="5"/>
      <c r="O8215" s="21"/>
      <c r="P8215" s="20"/>
      <c r="Q8215" s="20"/>
      <c r="R8215" s="7"/>
    </row>
    <row r="8216" ht="70.35" customHeight="1">
      <c r="A8216" s="27"/>
      <c r="B8216" s="18"/>
      <c r="C8216" s="2"/>
      <c r="D8216" s="6"/>
      <c r="E8216" s="3"/>
      <c r="F8216" s="3"/>
      <c r="G8216" s="6"/>
      <c r="H8216" s="6"/>
      <c r="I8216" s="6"/>
      <c r="J8216" s="8"/>
      <c r="K8216" s="8"/>
      <c r="L8216" s="8"/>
      <c r="M8216" s="8"/>
      <c r="N8216" s="5"/>
      <c r="O8216" s="21"/>
      <c r="P8216" s="20"/>
      <c r="Q8216" s="20"/>
      <c r="R8216" s="7"/>
    </row>
    <row r="8217" ht="70.35" customHeight="1">
      <c r="A8217" s="27"/>
      <c r="B8217" s="18"/>
      <c r="C8217" s="2"/>
      <c r="D8217" s="6"/>
      <c r="E8217" s="3"/>
      <c r="F8217" s="3"/>
      <c r="G8217" s="6"/>
      <c r="H8217" s="6"/>
      <c r="I8217" s="6"/>
      <c r="J8217" s="8"/>
      <c r="K8217" s="8"/>
      <c r="L8217" s="8"/>
      <c r="M8217" s="8"/>
      <c r="N8217" s="5"/>
      <c r="O8217" s="21"/>
      <c r="P8217" s="20"/>
      <c r="Q8217" s="20"/>
      <c r="R8217" s="7"/>
    </row>
    <row r="8218" ht="70.35" customHeight="1">
      <c r="A8218" s="27"/>
      <c r="B8218" s="18"/>
      <c r="C8218" s="2"/>
      <c r="D8218" s="6"/>
      <c r="E8218" s="3"/>
      <c r="F8218" s="3"/>
      <c r="G8218" s="6"/>
      <c r="H8218" s="6"/>
      <c r="I8218" s="6"/>
      <c r="J8218" s="8"/>
      <c r="K8218" s="8"/>
      <c r="L8218" s="8"/>
      <c r="M8218" s="8"/>
      <c r="N8218" s="5"/>
      <c r="O8218" s="21"/>
      <c r="P8218" s="20"/>
      <c r="Q8218" s="20"/>
      <c r="R8218" s="7"/>
    </row>
    <row r="8219" ht="70.35" customHeight="1">
      <c r="A8219" s="27"/>
      <c r="B8219" s="18"/>
      <c r="C8219" s="2"/>
      <c r="D8219" s="6"/>
      <c r="E8219" s="3"/>
      <c r="F8219" s="3"/>
      <c r="G8219" s="6"/>
      <c r="H8219" s="6"/>
      <c r="I8219" s="6"/>
      <c r="J8219" s="8"/>
      <c r="K8219" s="8"/>
      <c r="L8219" s="8"/>
      <c r="M8219" s="8"/>
      <c r="N8219" s="5"/>
      <c r="O8219" s="21"/>
      <c r="P8219" s="20"/>
      <c r="Q8219" s="20"/>
      <c r="R8219" s="7"/>
    </row>
    <row r="8220" ht="70.35" customHeight="1">
      <c r="A8220" s="27"/>
      <c r="B8220" s="18"/>
      <c r="C8220" s="2"/>
      <c r="D8220" s="6"/>
      <c r="E8220" s="3"/>
      <c r="F8220" s="3"/>
      <c r="G8220" s="6"/>
      <c r="H8220" s="6"/>
      <c r="I8220" s="6"/>
      <c r="J8220" s="8"/>
      <c r="K8220" s="8"/>
      <c r="L8220" s="8"/>
      <c r="M8220" s="8"/>
      <c r="N8220" s="5"/>
      <c r="O8220" s="21"/>
      <c r="P8220" s="20"/>
      <c r="Q8220" s="20"/>
      <c r="R8220" s="7"/>
    </row>
    <row r="8221" ht="70.35" customHeight="1">
      <c r="A8221" s="27"/>
      <c r="B8221" s="18"/>
      <c r="C8221" s="2"/>
      <c r="D8221" s="6"/>
      <c r="E8221" s="3"/>
      <c r="F8221" s="3"/>
      <c r="G8221" s="6"/>
      <c r="H8221" s="6"/>
      <c r="I8221" s="6"/>
      <c r="J8221" s="8"/>
      <c r="K8221" s="8"/>
      <c r="L8221" s="8"/>
      <c r="M8221" s="8"/>
      <c r="N8221" s="5"/>
      <c r="O8221" s="21"/>
      <c r="P8221" s="20"/>
      <c r="Q8221" s="20"/>
      <c r="R8221" s="7"/>
    </row>
    <row r="8222" ht="70.35" customHeight="1">
      <c r="A8222" s="27"/>
      <c r="B8222" s="18"/>
      <c r="C8222" s="2"/>
      <c r="D8222" s="6"/>
      <c r="E8222" s="3"/>
      <c r="F8222" s="3"/>
      <c r="G8222" s="6"/>
      <c r="H8222" s="6"/>
      <c r="I8222" s="6"/>
      <c r="J8222" s="8"/>
      <c r="K8222" s="8"/>
      <c r="L8222" s="8"/>
      <c r="M8222" s="8"/>
      <c r="N8222" s="5"/>
      <c r="O8222" s="21"/>
      <c r="P8222" s="20"/>
      <c r="Q8222" s="20"/>
      <c r="R8222" s="7"/>
    </row>
    <row r="8223" ht="70.35" customHeight="1">
      <c r="A8223" s="27"/>
      <c r="B8223" s="18"/>
      <c r="C8223" s="2"/>
      <c r="D8223" s="6"/>
      <c r="E8223" s="3"/>
      <c r="F8223" s="3"/>
      <c r="G8223" s="6"/>
      <c r="H8223" s="6"/>
      <c r="I8223" s="6"/>
      <c r="J8223" s="8"/>
      <c r="K8223" s="8"/>
      <c r="L8223" s="8"/>
      <c r="M8223" s="8"/>
      <c r="N8223" s="5"/>
      <c r="O8223" s="21"/>
      <c r="P8223" s="20"/>
      <c r="Q8223" s="20"/>
      <c r="R8223" s="7"/>
    </row>
    <row r="8224" ht="70.35" customHeight="1">
      <c r="A8224" s="27"/>
      <c r="B8224" s="18"/>
      <c r="C8224" s="2"/>
      <c r="D8224" s="6"/>
      <c r="E8224" s="3"/>
      <c r="F8224" s="3"/>
      <c r="G8224" s="6"/>
      <c r="H8224" s="6"/>
      <c r="I8224" s="6"/>
      <c r="J8224" s="8"/>
      <c r="K8224" s="8"/>
      <c r="L8224" s="8"/>
      <c r="M8224" s="8"/>
      <c r="N8224" s="5"/>
      <c r="O8224" s="21"/>
      <c r="P8224" s="20"/>
      <c r="Q8224" s="20"/>
      <c r="R8224" s="7"/>
    </row>
    <row r="8225" ht="70.35" customHeight="1">
      <c r="A8225" s="27"/>
      <c r="B8225" s="18"/>
      <c r="C8225" s="2"/>
      <c r="D8225" s="6"/>
      <c r="E8225" s="3"/>
      <c r="F8225" s="3"/>
      <c r="G8225" s="6"/>
      <c r="H8225" s="6"/>
      <c r="I8225" s="6"/>
      <c r="J8225" s="8"/>
      <c r="K8225" s="8"/>
      <c r="L8225" s="8"/>
      <c r="M8225" s="8"/>
      <c r="N8225" s="5"/>
      <c r="O8225" s="21"/>
      <c r="P8225" s="20"/>
      <c r="Q8225" s="20"/>
      <c r="R8225" s="7"/>
    </row>
    <row r="8226" ht="70.35" customHeight="1">
      <c r="A8226" s="27"/>
      <c r="B8226" s="18"/>
      <c r="C8226" s="2"/>
      <c r="D8226" s="6"/>
      <c r="E8226" s="3"/>
      <c r="F8226" s="3"/>
      <c r="G8226" s="6"/>
      <c r="H8226" s="6"/>
      <c r="I8226" s="6"/>
      <c r="J8226" s="8"/>
      <c r="K8226" s="8"/>
      <c r="L8226" s="8"/>
      <c r="M8226" s="8"/>
      <c r="N8226" s="5"/>
      <c r="O8226" s="21"/>
      <c r="P8226" s="20"/>
      <c r="Q8226" s="20"/>
      <c r="R8226" s="7"/>
    </row>
    <row r="8227" ht="70.35" customHeight="1">
      <c r="A8227" s="27"/>
      <c r="B8227" s="18"/>
      <c r="C8227" s="2"/>
      <c r="D8227" s="6"/>
      <c r="E8227" s="3"/>
      <c r="F8227" s="3"/>
      <c r="G8227" s="6"/>
      <c r="H8227" s="6"/>
      <c r="I8227" s="6"/>
      <c r="J8227" s="8"/>
      <c r="K8227" s="8"/>
      <c r="L8227" s="8"/>
      <c r="M8227" s="8"/>
      <c r="N8227" s="5"/>
      <c r="O8227" s="21"/>
      <c r="P8227" s="20"/>
      <c r="Q8227" s="20"/>
      <c r="R8227" s="7"/>
    </row>
    <row r="8228" ht="70.35" customHeight="1">
      <c r="A8228" s="27"/>
      <c r="B8228" s="18"/>
      <c r="C8228" s="2"/>
      <c r="D8228" s="6"/>
      <c r="E8228" s="3"/>
      <c r="F8228" s="3"/>
      <c r="G8228" s="6"/>
      <c r="H8228" s="6"/>
      <c r="I8228" s="6"/>
      <c r="J8228" s="8"/>
      <c r="K8228" s="8"/>
      <c r="L8228" s="8"/>
      <c r="M8228" s="8"/>
      <c r="N8228" s="5"/>
      <c r="O8228" s="21"/>
      <c r="P8228" s="20"/>
      <c r="Q8228" s="20"/>
      <c r="R8228" s="7"/>
    </row>
    <row r="8229" ht="70.35" customHeight="1">
      <c r="A8229" s="27"/>
      <c r="B8229" s="18"/>
      <c r="C8229" s="2"/>
      <c r="D8229" s="6"/>
      <c r="E8229" s="3"/>
      <c r="F8229" s="3"/>
      <c r="G8229" s="6"/>
      <c r="H8229" s="6"/>
      <c r="I8229" s="6"/>
      <c r="J8229" s="8"/>
      <c r="K8229" s="8"/>
      <c r="L8229" s="8"/>
      <c r="M8229" s="8"/>
      <c r="N8229" s="5"/>
      <c r="O8229" s="21"/>
      <c r="P8229" s="20"/>
      <c r="Q8229" s="20"/>
      <c r="R8229" s="7"/>
    </row>
    <row r="8230" ht="70.35" customHeight="1">
      <c r="A8230" s="27"/>
      <c r="B8230" s="18"/>
      <c r="C8230" s="2"/>
      <c r="D8230" s="6"/>
      <c r="E8230" s="3"/>
      <c r="F8230" s="3"/>
      <c r="G8230" s="6"/>
      <c r="H8230" s="6"/>
      <c r="I8230" s="6"/>
      <c r="J8230" s="8"/>
      <c r="K8230" s="8"/>
      <c r="L8230" s="8"/>
      <c r="M8230" s="8"/>
      <c r="N8230" s="5"/>
      <c r="O8230" s="21"/>
      <c r="P8230" s="20"/>
      <c r="Q8230" s="20"/>
      <c r="R8230" s="7"/>
    </row>
    <row r="8231" ht="70.35" customHeight="1">
      <c r="A8231" s="27"/>
      <c r="B8231" s="18"/>
      <c r="C8231" s="2"/>
      <c r="D8231" s="6"/>
      <c r="E8231" s="3"/>
      <c r="F8231" s="3"/>
      <c r="G8231" s="6"/>
      <c r="H8231" s="6"/>
      <c r="I8231" s="6"/>
      <c r="J8231" s="8"/>
      <c r="K8231" s="8"/>
      <c r="L8231" s="8"/>
      <c r="M8231" s="8"/>
      <c r="N8231" s="5"/>
      <c r="O8231" s="21"/>
      <c r="P8231" s="20"/>
      <c r="Q8231" s="20"/>
      <c r="R8231" s="7"/>
    </row>
    <row r="8232" ht="70.35" customHeight="1">
      <c r="A8232" s="27"/>
      <c r="B8232" s="18"/>
      <c r="C8232" s="2"/>
      <c r="D8232" s="6"/>
      <c r="E8232" s="3"/>
      <c r="F8232" s="3"/>
      <c r="G8232" s="6"/>
      <c r="H8232" s="6"/>
      <c r="I8232" s="6"/>
      <c r="J8232" s="8"/>
      <c r="K8232" s="8"/>
      <c r="L8232" s="8"/>
      <c r="M8232" s="8"/>
      <c r="N8232" s="5"/>
      <c r="O8232" s="21"/>
      <c r="P8232" s="20"/>
      <c r="Q8232" s="20"/>
      <c r="R8232" s="7"/>
    </row>
    <row r="8233" ht="70.35" customHeight="1">
      <c r="A8233" s="27"/>
      <c r="B8233" s="18"/>
      <c r="C8233" s="2"/>
      <c r="D8233" s="6"/>
      <c r="E8233" s="3"/>
      <c r="F8233" s="3"/>
      <c r="G8233" s="6"/>
      <c r="H8233" s="6"/>
      <c r="I8233" s="6"/>
      <c r="J8233" s="8"/>
      <c r="K8233" s="8"/>
      <c r="L8233" s="8"/>
      <c r="M8233" s="8"/>
      <c r="N8233" s="5"/>
      <c r="O8233" s="21"/>
      <c r="P8233" s="20"/>
      <c r="Q8233" s="20"/>
      <c r="R8233" s="7"/>
    </row>
    <row r="8234" ht="70.35" customHeight="1">
      <c r="A8234" s="27"/>
      <c r="B8234" s="18"/>
      <c r="C8234" s="2"/>
      <c r="D8234" s="6"/>
      <c r="E8234" s="3"/>
      <c r="F8234" s="3"/>
      <c r="G8234" s="6"/>
      <c r="H8234" s="6"/>
      <c r="I8234" s="6"/>
      <c r="J8234" s="8"/>
      <c r="K8234" s="8"/>
      <c r="L8234" s="8"/>
      <c r="M8234" s="8"/>
      <c r="N8234" s="5"/>
      <c r="O8234" s="21"/>
      <c r="P8234" s="20"/>
      <c r="Q8234" s="20"/>
      <c r="R8234" s="7"/>
    </row>
    <row r="8235" ht="70.35" customHeight="1">
      <c r="A8235" s="27"/>
      <c r="B8235" s="18"/>
      <c r="C8235" s="2"/>
      <c r="D8235" s="6"/>
      <c r="E8235" s="3"/>
      <c r="F8235" s="3"/>
      <c r="G8235" s="6"/>
      <c r="H8235" s="6"/>
      <c r="I8235" s="6"/>
      <c r="J8235" s="8"/>
      <c r="K8235" s="8"/>
      <c r="L8235" s="8"/>
      <c r="M8235" s="8"/>
      <c r="N8235" s="5"/>
      <c r="O8235" s="21"/>
      <c r="P8235" s="20"/>
      <c r="Q8235" s="20"/>
      <c r="R8235" s="7"/>
    </row>
    <row r="8236" ht="70.35" customHeight="1">
      <c r="A8236" s="27"/>
      <c r="B8236" s="18"/>
      <c r="C8236" s="2"/>
      <c r="D8236" s="6"/>
      <c r="E8236" s="3"/>
      <c r="F8236" s="3"/>
      <c r="G8236" s="6"/>
      <c r="H8236" s="6"/>
      <c r="I8236" s="6"/>
      <c r="J8236" s="8"/>
      <c r="K8236" s="8"/>
      <c r="L8236" s="8"/>
      <c r="M8236" s="8"/>
      <c r="N8236" s="5"/>
      <c r="O8236" s="21"/>
      <c r="P8236" s="20"/>
      <c r="Q8236" s="20"/>
      <c r="R8236" s="7"/>
    </row>
    <row r="8237" ht="70.35" customHeight="1">
      <c r="A8237" s="27"/>
      <c r="B8237" s="18"/>
      <c r="C8237" s="2"/>
      <c r="D8237" s="6"/>
      <c r="E8237" s="3"/>
      <c r="F8237" s="3"/>
      <c r="G8237" s="6"/>
      <c r="H8237" s="6"/>
      <c r="I8237" s="6"/>
      <c r="J8237" s="8"/>
      <c r="K8237" s="8"/>
      <c r="L8237" s="8"/>
      <c r="M8237" s="8"/>
      <c r="N8237" s="5"/>
      <c r="O8237" s="21"/>
      <c r="P8237" s="20"/>
      <c r="Q8237" s="20"/>
      <c r="R8237" s="7"/>
    </row>
    <row r="8238" ht="70.35" customHeight="1">
      <c r="A8238" s="27"/>
      <c r="B8238" s="18"/>
      <c r="C8238" s="2"/>
      <c r="D8238" s="6"/>
      <c r="E8238" s="3"/>
      <c r="F8238" s="3"/>
      <c r="G8238" s="6"/>
      <c r="H8238" s="6"/>
      <c r="I8238" s="6"/>
      <c r="J8238" s="8"/>
      <c r="K8238" s="8"/>
      <c r="L8238" s="8"/>
      <c r="M8238" s="8"/>
      <c r="N8238" s="5"/>
      <c r="O8238" s="21"/>
      <c r="P8238" s="20"/>
      <c r="Q8238" s="20"/>
      <c r="R8238" s="7"/>
    </row>
    <row r="8239" ht="70.35" customHeight="1">
      <c r="A8239" s="27"/>
      <c r="B8239" s="18"/>
      <c r="C8239" s="2"/>
      <c r="D8239" s="6"/>
      <c r="E8239" s="3"/>
      <c r="F8239" s="3"/>
      <c r="G8239" s="6"/>
      <c r="H8239" s="6"/>
      <c r="I8239" s="6"/>
      <c r="J8239" s="8"/>
      <c r="K8239" s="8"/>
      <c r="L8239" s="8"/>
      <c r="M8239" s="8"/>
      <c r="N8239" s="5"/>
      <c r="O8239" s="21"/>
      <c r="P8239" s="20"/>
      <c r="Q8239" s="20"/>
      <c r="R8239" s="7"/>
    </row>
    <row r="8240" ht="70.35" customHeight="1">
      <c r="A8240" s="27"/>
      <c r="B8240" s="18"/>
      <c r="C8240" s="2"/>
      <c r="D8240" s="6"/>
      <c r="E8240" s="3"/>
      <c r="F8240" s="3"/>
      <c r="G8240" s="6"/>
      <c r="H8240" s="6"/>
      <c r="I8240" s="6"/>
      <c r="J8240" s="8"/>
      <c r="K8240" s="8"/>
      <c r="L8240" s="8"/>
      <c r="M8240" s="8"/>
      <c r="N8240" s="5"/>
      <c r="O8240" s="21"/>
      <c r="P8240" s="20"/>
      <c r="Q8240" s="20"/>
      <c r="R8240" s="7"/>
    </row>
    <row r="8241" ht="70.35" customHeight="1">
      <c r="A8241" s="27"/>
      <c r="B8241" s="18"/>
      <c r="C8241" s="2"/>
      <c r="D8241" s="6"/>
      <c r="E8241" s="3"/>
      <c r="F8241" s="3"/>
      <c r="G8241" s="6"/>
      <c r="H8241" s="6"/>
      <c r="I8241" s="6"/>
      <c r="J8241" s="8"/>
      <c r="K8241" s="8"/>
      <c r="L8241" s="8"/>
      <c r="M8241" s="8"/>
      <c r="N8241" s="5"/>
      <c r="O8241" s="21"/>
      <c r="P8241" s="20"/>
      <c r="Q8241" s="20"/>
      <c r="R8241" s="7"/>
    </row>
    <row r="8242" ht="70.35" customHeight="1">
      <c r="A8242" s="27"/>
      <c r="B8242" s="18"/>
      <c r="C8242" s="2"/>
      <c r="D8242" s="6"/>
      <c r="E8242" s="3"/>
      <c r="F8242" s="3"/>
      <c r="G8242" s="6"/>
      <c r="H8242" s="6"/>
      <c r="I8242" s="6"/>
      <c r="J8242" s="8"/>
      <c r="K8242" s="8"/>
      <c r="L8242" s="8"/>
      <c r="M8242" s="8"/>
      <c r="N8242" s="5"/>
      <c r="O8242" s="21"/>
      <c r="P8242" s="20"/>
      <c r="Q8242" s="20"/>
      <c r="R8242" s="7"/>
    </row>
    <row r="8243" ht="70.35" customHeight="1">
      <c r="A8243" s="27"/>
      <c r="B8243" s="18"/>
      <c r="C8243" s="2"/>
      <c r="D8243" s="6"/>
      <c r="E8243" s="3"/>
      <c r="F8243" s="3"/>
      <c r="G8243" s="6"/>
      <c r="H8243" s="6"/>
      <c r="I8243" s="6"/>
      <c r="J8243" s="8"/>
      <c r="K8243" s="8"/>
      <c r="L8243" s="8"/>
      <c r="M8243" s="8"/>
      <c r="N8243" s="5"/>
      <c r="O8243" s="21"/>
      <c r="P8243" s="20"/>
      <c r="Q8243" s="20"/>
      <c r="R8243" s="7"/>
    </row>
    <row r="8244" ht="70.35" customHeight="1">
      <c r="A8244" s="27"/>
      <c r="B8244" s="18"/>
      <c r="C8244" s="2"/>
      <c r="D8244" s="6"/>
      <c r="E8244" s="3"/>
      <c r="F8244" s="3"/>
      <c r="G8244" s="6"/>
      <c r="H8244" s="6"/>
      <c r="I8244" s="6"/>
      <c r="J8244" s="8"/>
      <c r="K8244" s="8"/>
      <c r="L8244" s="8"/>
      <c r="M8244" s="8"/>
      <c r="N8244" s="5"/>
      <c r="O8244" s="21"/>
      <c r="P8244" s="20"/>
      <c r="Q8244" s="20"/>
      <c r="R8244" s="7"/>
    </row>
    <row r="8245" ht="70.35" customHeight="1">
      <c r="A8245" s="27"/>
      <c r="B8245" s="18"/>
      <c r="C8245" s="2"/>
      <c r="D8245" s="6"/>
      <c r="E8245" s="3"/>
      <c r="F8245" s="3"/>
      <c r="G8245" s="6"/>
      <c r="H8245" s="6"/>
      <c r="I8245" s="6"/>
      <c r="J8245" s="8"/>
      <c r="K8245" s="8"/>
      <c r="L8245" s="8"/>
      <c r="M8245" s="8"/>
      <c r="N8245" s="5"/>
      <c r="O8245" s="21"/>
      <c r="P8245" s="20"/>
      <c r="Q8245" s="20"/>
      <c r="R8245" s="7"/>
    </row>
    <row r="8246" ht="70.35" customHeight="1">
      <c r="A8246" s="27"/>
      <c r="B8246" s="18"/>
      <c r="C8246" s="2"/>
      <c r="D8246" s="6"/>
      <c r="E8246" s="3"/>
      <c r="F8246" s="3"/>
      <c r="G8246" s="6"/>
      <c r="H8246" s="6"/>
      <c r="I8246" s="6"/>
      <c r="J8246" s="8"/>
      <c r="K8246" s="8"/>
      <c r="L8246" s="8"/>
      <c r="M8246" s="8"/>
      <c r="N8246" s="5"/>
      <c r="O8246" s="21"/>
      <c r="P8246" s="20"/>
      <c r="Q8246" s="20"/>
      <c r="R8246" s="7"/>
    </row>
    <row r="8247" ht="70.35" customHeight="1">
      <c r="A8247" s="27"/>
      <c r="B8247" s="18"/>
      <c r="C8247" s="2"/>
      <c r="D8247" s="6"/>
      <c r="E8247" s="3"/>
      <c r="F8247" s="3"/>
      <c r="G8247" s="6"/>
      <c r="H8247" s="6"/>
      <c r="I8247" s="6"/>
      <c r="J8247" s="8"/>
      <c r="K8247" s="8"/>
      <c r="L8247" s="8"/>
      <c r="M8247" s="8"/>
      <c r="N8247" s="5"/>
      <c r="O8247" s="21"/>
      <c r="P8247" s="20"/>
      <c r="Q8247" s="20"/>
      <c r="R8247" s="7"/>
    </row>
    <row r="8248" ht="70.35" customHeight="1">
      <c r="A8248" s="27"/>
      <c r="B8248" s="18"/>
      <c r="C8248" s="2"/>
      <c r="D8248" s="6"/>
      <c r="E8248" s="3"/>
      <c r="F8248" s="3"/>
      <c r="G8248" s="6"/>
      <c r="H8248" s="6"/>
      <c r="I8248" s="6"/>
      <c r="J8248" s="8"/>
      <c r="K8248" s="8"/>
      <c r="L8248" s="8"/>
      <c r="M8248" s="8"/>
      <c r="N8248" s="5"/>
      <c r="O8248" s="21"/>
      <c r="P8248" s="20"/>
      <c r="Q8248" s="20"/>
      <c r="R8248" s="7"/>
    </row>
    <row r="8249" ht="70.35" customHeight="1">
      <c r="A8249" s="27"/>
      <c r="B8249" s="18"/>
      <c r="C8249" s="2"/>
      <c r="D8249" s="6"/>
      <c r="E8249" s="3"/>
      <c r="F8249" s="3"/>
      <c r="G8249" s="6"/>
      <c r="H8249" s="6"/>
      <c r="I8249" s="6"/>
      <c r="J8249" s="8"/>
      <c r="K8249" s="8"/>
      <c r="L8249" s="8"/>
      <c r="M8249" s="8"/>
      <c r="N8249" s="5"/>
      <c r="O8249" s="21"/>
      <c r="P8249" s="20"/>
      <c r="Q8249" s="20"/>
      <c r="R8249" s="7"/>
    </row>
    <row r="8250" ht="70.35" customHeight="1">
      <c r="A8250" s="27"/>
      <c r="B8250" s="18"/>
      <c r="C8250" s="2"/>
      <c r="D8250" s="6"/>
      <c r="E8250" s="3"/>
      <c r="F8250" s="3"/>
      <c r="G8250" s="6"/>
      <c r="H8250" s="6"/>
      <c r="I8250" s="6"/>
      <c r="J8250" s="8"/>
      <c r="K8250" s="8"/>
      <c r="L8250" s="8"/>
      <c r="M8250" s="8"/>
      <c r="N8250" s="5"/>
      <c r="O8250" s="21"/>
      <c r="P8250" s="20"/>
      <c r="Q8250" s="20"/>
      <c r="R8250" s="7"/>
    </row>
    <row r="8251" ht="70.35" customHeight="1">
      <c r="A8251" s="27"/>
      <c r="B8251" s="18"/>
      <c r="C8251" s="2"/>
      <c r="D8251" s="6"/>
      <c r="E8251" s="3"/>
      <c r="F8251" s="3"/>
      <c r="G8251" s="6"/>
      <c r="H8251" s="6"/>
      <c r="I8251" s="6"/>
      <c r="J8251" s="8"/>
      <c r="K8251" s="8"/>
      <c r="L8251" s="8"/>
      <c r="M8251" s="8"/>
      <c r="N8251" s="5"/>
      <c r="O8251" s="21"/>
      <c r="P8251" s="20"/>
      <c r="Q8251" s="20"/>
      <c r="R8251" s="7"/>
    </row>
    <row r="8252" ht="70.35" customHeight="1">
      <c r="A8252" s="27"/>
      <c r="B8252" s="18"/>
      <c r="C8252" s="2"/>
      <c r="D8252" s="6"/>
      <c r="E8252" s="3"/>
      <c r="F8252" s="3"/>
      <c r="G8252" s="6"/>
      <c r="H8252" s="6"/>
      <c r="I8252" s="6"/>
      <c r="J8252" s="8"/>
      <c r="K8252" s="8"/>
      <c r="L8252" s="8"/>
      <c r="M8252" s="8"/>
      <c r="N8252" s="5"/>
      <c r="O8252" s="21"/>
      <c r="P8252" s="20"/>
      <c r="Q8252" s="20"/>
      <c r="R8252" s="7"/>
    </row>
    <row r="8253" ht="70.35" customHeight="1">
      <c r="A8253" s="27"/>
      <c r="B8253" s="18"/>
      <c r="C8253" s="2"/>
      <c r="D8253" s="6"/>
      <c r="E8253" s="3"/>
      <c r="F8253" s="3"/>
      <c r="G8253" s="6"/>
      <c r="H8253" s="6"/>
      <c r="I8253" s="6"/>
      <c r="J8253" s="8"/>
      <c r="K8253" s="8"/>
      <c r="L8253" s="8"/>
      <c r="M8253" s="8"/>
      <c r="N8253" s="5"/>
      <c r="O8253" s="21"/>
      <c r="P8253" s="20"/>
      <c r="Q8253" s="20"/>
      <c r="R8253" s="7"/>
    </row>
    <row r="8254" ht="70.35" customHeight="1">
      <c r="A8254" s="27"/>
      <c r="B8254" s="18"/>
      <c r="C8254" s="2"/>
      <c r="D8254" s="6"/>
      <c r="E8254" s="3"/>
      <c r="F8254" s="3"/>
      <c r="G8254" s="6"/>
      <c r="H8254" s="6"/>
      <c r="I8254" s="6"/>
      <c r="J8254" s="8"/>
      <c r="K8254" s="8"/>
      <c r="L8254" s="8"/>
      <c r="M8254" s="8"/>
      <c r="N8254" s="5"/>
      <c r="O8254" s="21"/>
      <c r="P8254" s="20"/>
      <c r="Q8254" s="20"/>
      <c r="R8254" s="7"/>
    </row>
    <row r="8255" ht="70.35" customHeight="1">
      <c r="A8255" s="27"/>
      <c r="B8255" s="18"/>
      <c r="C8255" s="2"/>
      <c r="D8255" s="6"/>
      <c r="E8255" s="3"/>
      <c r="F8255" s="3"/>
      <c r="G8255" s="6"/>
      <c r="H8255" s="6"/>
      <c r="I8255" s="6"/>
      <c r="J8255" s="8"/>
      <c r="K8255" s="8"/>
      <c r="L8255" s="8"/>
      <c r="M8255" s="8"/>
      <c r="N8255" s="5"/>
      <c r="O8255" s="21"/>
      <c r="P8255" s="20"/>
      <c r="Q8255" s="20"/>
      <c r="R8255" s="7"/>
    </row>
    <row r="8256" ht="70.35" customHeight="1">
      <c r="A8256" s="27"/>
      <c r="B8256" s="18"/>
      <c r="C8256" s="2"/>
      <c r="D8256" s="6"/>
      <c r="E8256" s="3"/>
      <c r="F8256" s="3"/>
      <c r="G8256" s="6"/>
      <c r="H8256" s="6"/>
      <c r="I8256" s="6"/>
      <c r="J8256" s="8"/>
      <c r="K8256" s="8"/>
      <c r="L8256" s="8"/>
      <c r="M8256" s="8"/>
      <c r="N8256" s="5"/>
      <c r="O8256" s="21"/>
      <c r="P8256" s="20"/>
      <c r="Q8256" s="20"/>
      <c r="R8256" s="7"/>
    </row>
    <row r="8257" ht="70.35" customHeight="1">
      <c r="A8257" s="27"/>
      <c r="B8257" s="18"/>
      <c r="C8257" s="2"/>
      <c r="D8257" s="6"/>
      <c r="E8257" s="3"/>
      <c r="F8257" s="3"/>
      <c r="G8257" s="6"/>
      <c r="H8257" s="6"/>
      <c r="I8257" s="6"/>
      <c r="J8257" s="8"/>
      <c r="K8257" s="8"/>
      <c r="L8257" s="8"/>
      <c r="M8257" s="8"/>
      <c r="N8257" s="5"/>
      <c r="O8257" s="21"/>
      <c r="P8257" s="20"/>
      <c r="Q8257" s="20"/>
      <c r="R8257" s="7"/>
    </row>
    <row r="8258" ht="70.35" customHeight="1">
      <c r="A8258" s="27"/>
      <c r="B8258" s="18"/>
      <c r="C8258" s="2"/>
      <c r="D8258" s="6"/>
      <c r="E8258" s="3"/>
      <c r="F8258" s="3"/>
      <c r="G8258" s="6"/>
      <c r="H8258" s="6"/>
      <c r="I8258" s="6"/>
      <c r="J8258" s="8"/>
      <c r="K8258" s="8"/>
      <c r="L8258" s="8"/>
      <c r="M8258" s="8"/>
      <c r="N8258" s="5"/>
      <c r="O8258" s="21"/>
      <c r="P8258" s="20"/>
      <c r="Q8258" s="20"/>
      <c r="R8258" s="7"/>
    </row>
    <row r="8259" ht="70.35" customHeight="1">
      <c r="A8259" s="27"/>
      <c r="B8259" s="18"/>
      <c r="C8259" s="2"/>
      <c r="D8259" s="6"/>
      <c r="E8259" s="3"/>
      <c r="F8259" s="3"/>
      <c r="G8259" s="6"/>
      <c r="H8259" s="6"/>
      <c r="I8259" s="6"/>
      <c r="J8259" s="8"/>
      <c r="K8259" s="8"/>
      <c r="L8259" s="8"/>
      <c r="M8259" s="8"/>
      <c r="N8259" s="5"/>
      <c r="O8259" s="21"/>
      <c r="P8259" s="20"/>
      <c r="Q8259" s="20"/>
      <c r="R8259" s="7"/>
    </row>
    <row r="8260" ht="70.35" customHeight="1">
      <c r="A8260" s="27"/>
      <c r="B8260" s="18"/>
      <c r="C8260" s="2"/>
      <c r="D8260" s="6"/>
      <c r="E8260" s="3"/>
      <c r="F8260" s="3"/>
      <c r="G8260" s="6"/>
      <c r="H8260" s="6"/>
      <c r="I8260" s="6"/>
      <c r="J8260" s="8"/>
      <c r="K8260" s="8"/>
      <c r="L8260" s="8"/>
      <c r="M8260" s="8"/>
      <c r="N8260" s="5"/>
      <c r="O8260" s="21"/>
      <c r="P8260" s="20"/>
      <c r="Q8260" s="20"/>
      <c r="R8260" s="7"/>
    </row>
    <row r="8261" ht="70.35" customHeight="1">
      <c r="A8261" s="27"/>
      <c r="B8261" s="18"/>
      <c r="C8261" s="2"/>
      <c r="D8261" s="6"/>
      <c r="E8261" s="3"/>
      <c r="F8261" s="3"/>
      <c r="G8261" s="6"/>
      <c r="H8261" s="6"/>
      <c r="I8261" s="6"/>
      <c r="J8261" s="8"/>
      <c r="K8261" s="8"/>
      <c r="L8261" s="8"/>
      <c r="M8261" s="8"/>
      <c r="N8261" s="5"/>
      <c r="O8261" s="21"/>
      <c r="P8261" s="20"/>
      <c r="Q8261" s="20"/>
      <c r="R8261" s="7"/>
    </row>
    <row r="8262" ht="70.35" customHeight="1">
      <c r="A8262" s="27"/>
      <c r="B8262" s="18"/>
      <c r="C8262" s="2"/>
      <c r="D8262" s="6"/>
      <c r="E8262" s="3"/>
      <c r="F8262" s="3"/>
      <c r="G8262" s="6"/>
      <c r="H8262" s="6"/>
      <c r="I8262" s="6"/>
      <c r="J8262" s="8"/>
      <c r="K8262" s="8"/>
      <c r="L8262" s="8"/>
      <c r="M8262" s="8"/>
      <c r="N8262" s="5"/>
      <c r="O8262" s="21"/>
      <c r="P8262" s="20"/>
      <c r="Q8262" s="20"/>
      <c r="R8262" s="7"/>
    </row>
    <row r="8263" ht="70.35" customHeight="1">
      <c r="A8263" s="27"/>
      <c r="B8263" s="18"/>
      <c r="C8263" s="2"/>
      <c r="D8263" s="6"/>
      <c r="E8263" s="3"/>
      <c r="F8263" s="3"/>
      <c r="G8263" s="6"/>
      <c r="H8263" s="6"/>
      <c r="I8263" s="6"/>
      <c r="J8263" s="8"/>
      <c r="K8263" s="8"/>
      <c r="L8263" s="8"/>
      <c r="M8263" s="8"/>
      <c r="N8263" s="5"/>
      <c r="O8263" s="21"/>
      <c r="P8263" s="20"/>
      <c r="Q8263" s="20"/>
      <c r="R8263" s="7"/>
    </row>
    <row r="8264" ht="70.35" customHeight="1">
      <c r="A8264" s="27"/>
      <c r="B8264" s="18"/>
      <c r="C8264" s="2"/>
      <c r="D8264" s="6"/>
      <c r="E8264" s="3"/>
      <c r="F8264" s="3"/>
      <c r="G8264" s="6"/>
      <c r="H8264" s="6"/>
      <c r="I8264" s="6"/>
      <c r="J8264" s="8"/>
      <c r="K8264" s="8"/>
      <c r="L8264" s="8"/>
      <c r="M8264" s="8"/>
      <c r="N8264" s="5"/>
      <c r="O8264" s="21"/>
      <c r="P8264" s="20"/>
      <c r="Q8264" s="20"/>
      <c r="R8264" s="7"/>
    </row>
    <row r="8265" ht="70.35" customHeight="1">
      <c r="A8265" s="27"/>
      <c r="B8265" s="18"/>
      <c r="C8265" s="2"/>
      <c r="D8265" s="6"/>
      <c r="E8265" s="3"/>
      <c r="F8265" s="3"/>
      <c r="G8265" s="6"/>
      <c r="H8265" s="6"/>
      <c r="I8265" s="6"/>
      <c r="J8265" s="8"/>
      <c r="K8265" s="8"/>
      <c r="L8265" s="8"/>
      <c r="M8265" s="8"/>
      <c r="N8265" s="5"/>
      <c r="O8265" s="21"/>
      <c r="P8265" s="20"/>
      <c r="Q8265" s="20"/>
      <c r="R8265" s="7"/>
    </row>
    <row r="8266" ht="70.35" customHeight="1">
      <c r="A8266" s="27"/>
      <c r="B8266" s="18"/>
      <c r="C8266" s="2"/>
      <c r="D8266" s="6"/>
      <c r="E8266" s="3"/>
      <c r="F8266" s="3"/>
      <c r="G8266" s="6"/>
      <c r="H8266" s="6"/>
      <c r="I8266" s="6"/>
      <c r="J8266" s="8"/>
      <c r="K8266" s="8"/>
      <c r="L8266" s="8"/>
      <c r="M8266" s="8"/>
      <c r="N8266" s="5"/>
      <c r="O8266" s="21"/>
      <c r="P8266" s="20"/>
      <c r="Q8266" s="20"/>
      <c r="R8266" s="7"/>
    </row>
    <row r="8267" ht="70.35" customHeight="1">
      <c r="A8267" s="27"/>
      <c r="B8267" s="18"/>
      <c r="C8267" s="2"/>
      <c r="D8267" s="6"/>
      <c r="E8267" s="3"/>
      <c r="F8267" s="3"/>
      <c r="G8267" s="6"/>
      <c r="H8267" s="6"/>
      <c r="I8267" s="6"/>
      <c r="J8267" s="8"/>
      <c r="K8267" s="8"/>
      <c r="L8267" s="8"/>
      <c r="M8267" s="8"/>
      <c r="N8267" s="5"/>
      <c r="O8267" s="21"/>
      <c r="P8267" s="20"/>
      <c r="Q8267" s="20"/>
      <c r="R8267" s="7"/>
    </row>
    <row r="8268" ht="70.35" customHeight="1">
      <c r="A8268" s="27"/>
      <c r="B8268" s="18"/>
      <c r="C8268" s="2"/>
      <c r="D8268" s="6"/>
      <c r="E8268" s="3"/>
      <c r="F8268" s="3"/>
      <c r="G8268" s="6"/>
      <c r="H8268" s="6"/>
      <c r="I8268" s="6"/>
      <c r="J8268" s="8"/>
      <c r="K8268" s="8"/>
      <c r="L8268" s="8"/>
      <c r="M8268" s="8"/>
      <c r="N8268" s="5"/>
      <c r="O8268" s="21"/>
      <c r="P8268" s="20"/>
      <c r="Q8268" s="20"/>
      <c r="R8268" s="7"/>
    </row>
    <row r="8269" ht="70.35" customHeight="1">
      <c r="A8269" s="27"/>
      <c r="B8269" s="18"/>
      <c r="C8269" s="2"/>
      <c r="D8269" s="6"/>
      <c r="E8269" s="3"/>
      <c r="F8269" s="3"/>
      <c r="G8269" s="6"/>
      <c r="H8269" s="6"/>
      <c r="I8269" s="6"/>
      <c r="J8269" s="8"/>
      <c r="K8269" s="8"/>
      <c r="L8269" s="8"/>
      <c r="M8269" s="8"/>
      <c r="N8269" s="5"/>
      <c r="O8269" s="21"/>
      <c r="P8269" s="20"/>
      <c r="Q8269" s="20"/>
      <c r="R8269" s="7"/>
    </row>
    <row r="8270" ht="70.35" customHeight="1">
      <c r="A8270" s="27"/>
      <c r="B8270" s="18"/>
      <c r="C8270" s="2"/>
      <c r="D8270" s="6"/>
      <c r="E8270" s="3"/>
      <c r="F8270" s="3"/>
      <c r="G8270" s="6"/>
      <c r="H8270" s="6"/>
      <c r="I8270" s="6"/>
      <c r="J8270" s="8"/>
      <c r="K8270" s="8"/>
      <c r="L8270" s="8"/>
      <c r="M8270" s="8"/>
      <c r="N8270" s="5"/>
      <c r="O8270" s="21"/>
      <c r="P8270" s="20"/>
      <c r="Q8270" s="20"/>
      <c r="R8270" s="7"/>
    </row>
    <row r="8271" ht="70.35" customHeight="1">
      <c r="A8271" s="27"/>
      <c r="B8271" s="18"/>
      <c r="C8271" s="2"/>
      <c r="D8271" s="6"/>
      <c r="E8271" s="3"/>
      <c r="F8271" s="3"/>
      <c r="G8271" s="6"/>
      <c r="H8271" s="6"/>
      <c r="I8271" s="6"/>
      <c r="J8271" s="8"/>
      <c r="K8271" s="8"/>
      <c r="L8271" s="8"/>
      <c r="M8271" s="8"/>
      <c r="N8271" s="5"/>
      <c r="O8271" s="21"/>
      <c r="P8271" s="20"/>
      <c r="Q8271" s="20"/>
      <c r="R8271" s="7"/>
    </row>
    <row r="8272" ht="70.35" customHeight="1">
      <c r="A8272" s="27"/>
      <c r="B8272" s="18"/>
      <c r="C8272" s="2"/>
      <c r="D8272" s="6"/>
      <c r="E8272" s="3"/>
      <c r="F8272" s="3"/>
      <c r="G8272" s="6"/>
      <c r="H8272" s="6"/>
      <c r="I8272" s="6"/>
      <c r="J8272" s="8"/>
      <c r="K8272" s="8"/>
      <c r="L8272" s="8"/>
      <c r="M8272" s="8"/>
      <c r="N8272" s="5"/>
      <c r="O8272" s="21"/>
      <c r="P8272" s="20"/>
      <c r="Q8272" s="20"/>
      <c r="R8272" s="7"/>
    </row>
    <row r="8273" ht="70.35" customHeight="1">
      <c r="A8273" s="27"/>
      <c r="B8273" s="18"/>
      <c r="C8273" s="2"/>
      <c r="D8273" s="6"/>
      <c r="E8273" s="3"/>
      <c r="F8273" s="3"/>
      <c r="G8273" s="6"/>
      <c r="H8273" s="6"/>
      <c r="I8273" s="6"/>
      <c r="J8273" s="8"/>
      <c r="K8273" s="8"/>
      <c r="L8273" s="8"/>
      <c r="M8273" s="8"/>
      <c r="N8273" s="5"/>
      <c r="O8273" s="21"/>
      <c r="P8273" s="20"/>
      <c r="Q8273" s="20"/>
      <c r="R8273" s="7"/>
    </row>
    <row r="8274" ht="70.35" customHeight="1">
      <c r="A8274" s="27"/>
      <c r="B8274" s="18"/>
      <c r="C8274" s="2"/>
      <c r="D8274" s="6"/>
      <c r="E8274" s="3"/>
      <c r="F8274" s="3"/>
      <c r="G8274" s="6"/>
      <c r="H8274" s="6"/>
      <c r="I8274" s="6"/>
      <c r="J8274" s="8"/>
      <c r="K8274" s="8"/>
      <c r="L8274" s="8"/>
      <c r="M8274" s="8"/>
      <c r="N8274" s="5"/>
      <c r="O8274" s="21"/>
      <c r="P8274" s="20"/>
      <c r="Q8274" s="20"/>
      <c r="R8274" s="7"/>
    </row>
    <row r="8275" ht="70.35" customHeight="1">
      <c r="A8275" s="27"/>
      <c r="B8275" s="18"/>
      <c r="C8275" s="2"/>
      <c r="D8275" s="6"/>
      <c r="E8275" s="3"/>
      <c r="F8275" s="3"/>
      <c r="G8275" s="6"/>
      <c r="H8275" s="6"/>
      <c r="I8275" s="6"/>
      <c r="J8275" s="8"/>
      <c r="K8275" s="8"/>
      <c r="L8275" s="8"/>
      <c r="M8275" s="8"/>
      <c r="N8275" s="5"/>
      <c r="O8275" s="21"/>
      <c r="P8275" s="20"/>
      <c r="Q8275" s="20"/>
      <c r="R8275" s="7"/>
    </row>
    <row r="8276" ht="70.35" customHeight="1">
      <c r="A8276" s="27"/>
      <c r="B8276" s="18"/>
      <c r="C8276" s="2"/>
      <c r="D8276" s="6"/>
      <c r="E8276" s="3"/>
      <c r="F8276" s="3"/>
      <c r="G8276" s="6"/>
      <c r="H8276" s="6"/>
      <c r="I8276" s="6"/>
      <c r="J8276" s="8"/>
      <c r="K8276" s="8"/>
      <c r="L8276" s="8"/>
      <c r="M8276" s="8"/>
      <c r="N8276" s="5"/>
      <c r="O8276" s="21"/>
      <c r="P8276" s="20"/>
      <c r="Q8276" s="20"/>
      <c r="R8276" s="7"/>
    </row>
    <row r="8277" ht="70.35" customHeight="1">
      <c r="A8277" s="27"/>
      <c r="B8277" s="18"/>
      <c r="C8277" s="2"/>
      <c r="D8277" s="6"/>
      <c r="E8277" s="3"/>
      <c r="F8277" s="3"/>
      <c r="G8277" s="6"/>
      <c r="H8277" s="6"/>
      <c r="I8277" s="6"/>
      <c r="J8277" s="8"/>
      <c r="K8277" s="8"/>
      <c r="L8277" s="8"/>
      <c r="M8277" s="8"/>
      <c r="N8277" s="5"/>
      <c r="O8277" s="21"/>
      <c r="P8277" s="20"/>
      <c r="Q8277" s="20"/>
      <c r="R8277" s="7"/>
    </row>
    <row r="8278" ht="70.35" customHeight="1">
      <c r="A8278" s="27"/>
      <c r="B8278" s="18"/>
      <c r="C8278" s="2"/>
      <c r="D8278" s="6"/>
      <c r="E8278" s="3"/>
      <c r="F8278" s="3"/>
      <c r="G8278" s="6"/>
      <c r="H8278" s="6"/>
      <c r="I8278" s="6"/>
      <c r="J8278" s="8"/>
      <c r="K8278" s="8"/>
      <c r="L8278" s="8"/>
      <c r="M8278" s="8"/>
      <c r="N8278" s="5"/>
      <c r="O8278" s="21"/>
      <c r="P8278" s="20"/>
      <c r="Q8278" s="20"/>
      <c r="R8278" s="7"/>
    </row>
    <row r="8279" ht="70.35" customHeight="1">
      <c r="A8279" s="27"/>
      <c r="B8279" s="18"/>
      <c r="C8279" s="2"/>
      <c r="D8279" s="6"/>
      <c r="E8279" s="3"/>
      <c r="F8279" s="3"/>
      <c r="G8279" s="6"/>
      <c r="H8279" s="6"/>
      <c r="I8279" s="6"/>
      <c r="J8279" s="8"/>
      <c r="K8279" s="8"/>
      <c r="L8279" s="8"/>
      <c r="M8279" s="8"/>
      <c r="N8279" s="5"/>
      <c r="O8279" s="21"/>
      <c r="P8279" s="20"/>
      <c r="Q8279" s="20"/>
      <c r="R8279" s="7"/>
    </row>
    <row r="8280" ht="70.35" customHeight="1">
      <c r="A8280" s="27"/>
      <c r="B8280" s="18"/>
      <c r="C8280" s="2"/>
      <c r="D8280" s="6"/>
      <c r="E8280" s="3"/>
      <c r="F8280" s="3"/>
      <c r="G8280" s="6"/>
      <c r="H8280" s="6"/>
      <c r="I8280" s="6"/>
      <c r="J8280" s="8"/>
      <c r="K8280" s="8"/>
      <c r="L8280" s="8"/>
      <c r="M8280" s="8"/>
      <c r="N8280" s="5"/>
      <c r="O8280" s="21"/>
      <c r="P8280" s="20"/>
      <c r="Q8280" s="20"/>
      <c r="R8280" s="7"/>
    </row>
    <row r="8281" ht="70.35" customHeight="1">
      <c r="A8281" s="27"/>
      <c r="B8281" s="18"/>
      <c r="C8281" s="2"/>
      <c r="D8281" s="6"/>
      <c r="E8281" s="3"/>
      <c r="F8281" s="3"/>
      <c r="G8281" s="6"/>
      <c r="H8281" s="6"/>
      <c r="I8281" s="6"/>
      <c r="J8281" s="8"/>
      <c r="K8281" s="8"/>
      <c r="L8281" s="8"/>
      <c r="M8281" s="8"/>
      <c r="N8281" s="5"/>
      <c r="O8281" s="21"/>
      <c r="P8281" s="20"/>
      <c r="Q8281" s="20"/>
      <c r="R8281" s="7"/>
    </row>
    <row r="8282" ht="70.35" customHeight="1">
      <c r="A8282" s="27"/>
      <c r="B8282" s="18"/>
      <c r="C8282" s="2"/>
      <c r="D8282" s="6"/>
      <c r="E8282" s="3"/>
      <c r="F8282" s="3"/>
      <c r="G8282" s="6"/>
      <c r="H8282" s="6"/>
      <c r="I8282" s="6"/>
      <c r="J8282" s="8"/>
      <c r="K8282" s="8"/>
      <c r="L8282" s="8"/>
      <c r="M8282" s="8"/>
      <c r="N8282" s="5"/>
      <c r="O8282" s="21"/>
      <c r="P8282" s="20"/>
      <c r="Q8282" s="20"/>
      <c r="R8282" s="7"/>
    </row>
    <row r="8283" ht="70.35" customHeight="1">
      <c r="A8283" s="27"/>
      <c r="B8283" s="18"/>
      <c r="C8283" s="2"/>
      <c r="D8283" s="6"/>
      <c r="E8283" s="3"/>
      <c r="F8283" s="3"/>
      <c r="G8283" s="6"/>
      <c r="H8283" s="6"/>
      <c r="I8283" s="6"/>
      <c r="J8283" s="8"/>
      <c r="K8283" s="8"/>
      <c r="L8283" s="8"/>
      <c r="M8283" s="8"/>
      <c r="N8283" s="5"/>
      <c r="O8283" s="21"/>
      <c r="P8283" s="20"/>
      <c r="Q8283" s="20"/>
      <c r="R8283" s="7"/>
    </row>
    <row r="8284" ht="70.35" customHeight="1">
      <c r="A8284" s="27"/>
      <c r="B8284" s="18"/>
      <c r="C8284" s="2"/>
      <c r="D8284" s="6"/>
      <c r="E8284" s="3"/>
      <c r="F8284" s="3"/>
      <c r="G8284" s="6"/>
      <c r="H8284" s="6"/>
      <c r="I8284" s="6"/>
      <c r="J8284" s="8"/>
      <c r="K8284" s="8"/>
      <c r="L8284" s="8"/>
      <c r="M8284" s="8"/>
      <c r="N8284" s="5"/>
      <c r="O8284" s="21"/>
      <c r="P8284" s="20"/>
      <c r="Q8284" s="20"/>
      <c r="R8284" s="7"/>
    </row>
    <row r="8285" ht="70.35" customHeight="1">
      <c r="A8285" s="27"/>
      <c r="B8285" s="18"/>
      <c r="C8285" s="2"/>
      <c r="D8285" s="6"/>
      <c r="E8285" s="3"/>
      <c r="F8285" s="3"/>
      <c r="G8285" s="6"/>
      <c r="H8285" s="6"/>
      <c r="I8285" s="6"/>
      <c r="J8285" s="8"/>
      <c r="K8285" s="8"/>
      <c r="L8285" s="8"/>
      <c r="M8285" s="8"/>
      <c r="N8285" s="5"/>
      <c r="O8285" s="21"/>
      <c r="P8285" s="20"/>
      <c r="Q8285" s="20"/>
      <c r="R8285" s="7"/>
    </row>
    <row r="8286" ht="70.35" customHeight="1">
      <c r="A8286" s="27"/>
      <c r="B8286" s="18"/>
      <c r="C8286" s="2"/>
      <c r="D8286" s="6"/>
      <c r="E8286" s="3"/>
      <c r="F8286" s="3"/>
      <c r="G8286" s="6"/>
      <c r="H8286" s="6"/>
      <c r="I8286" s="6"/>
      <c r="J8286" s="8"/>
      <c r="K8286" s="8"/>
      <c r="L8286" s="8"/>
      <c r="M8286" s="8"/>
      <c r="N8286" s="5"/>
      <c r="O8286" s="21"/>
      <c r="P8286" s="20"/>
      <c r="Q8286" s="20"/>
      <c r="R8286" s="7"/>
    </row>
    <row r="8287" ht="70.35" customHeight="1">
      <c r="A8287" s="27"/>
      <c r="B8287" s="18"/>
      <c r="C8287" s="2"/>
      <c r="D8287" s="6"/>
      <c r="E8287" s="3"/>
      <c r="F8287" s="3"/>
      <c r="G8287" s="6"/>
      <c r="H8287" s="6"/>
      <c r="I8287" s="6"/>
      <c r="J8287" s="8"/>
      <c r="K8287" s="8"/>
      <c r="L8287" s="8"/>
      <c r="M8287" s="8"/>
      <c r="N8287" s="5"/>
      <c r="O8287" s="21"/>
      <c r="P8287" s="20"/>
      <c r="Q8287" s="20"/>
      <c r="R8287" s="7"/>
    </row>
    <row r="8288" ht="70.35" customHeight="1">
      <c r="A8288" s="27"/>
      <c r="B8288" s="18"/>
      <c r="C8288" s="2"/>
      <c r="D8288" s="6"/>
      <c r="E8288" s="3"/>
      <c r="F8288" s="3"/>
      <c r="G8288" s="6"/>
      <c r="H8288" s="6"/>
      <c r="I8288" s="6"/>
      <c r="J8288" s="8"/>
      <c r="K8288" s="8"/>
      <c r="L8288" s="8"/>
      <c r="M8288" s="8"/>
      <c r="N8288" s="5"/>
      <c r="O8288" s="21"/>
      <c r="P8288" s="20"/>
      <c r="Q8288" s="20"/>
      <c r="R8288" s="7"/>
    </row>
    <row r="8289" ht="70.35" customHeight="1">
      <c r="A8289" s="27"/>
      <c r="B8289" s="18"/>
      <c r="C8289" s="2"/>
      <c r="D8289" s="6"/>
      <c r="E8289" s="3"/>
      <c r="F8289" s="3"/>
      <c r="G8289" s="6"/>
      <c r="H8289" s="6"/>
      <c r="I8289" s="6"/>
      <c r="J8289" s="8"/>
      <c r="K8289" s="8"/>
      <c r="L8289" s="8"/>
      <c r="M8289" s="8"/>
      <c r="N8289" s="5"/>
      <c r="O8289" s="21"/>
      <c r="P8289" s="20"/>
      <c r="Q8289" s="20"/>
      <c r="R8289" s="7"/>
    </row>
    <row r="8290" ht="70.35" customHeight="1">
      <c r="A8290" s="27"/>
      <c r="B8290" s="18"/>
      <c r="C8290" s="2"/>
      <c r="D8290" s="6"/>
      <c r="E8290" s="3"/>
      <c r="F8290" s="3"/>
      <c r="G8290" s="6"/>
      <c r="H8290" s="6"/>
      <c r="I8290" s="6"/>
      <c r="J8290" s="8"/>
      <c r="K8290" s="8"/>
      <c r="L8290" s="8"/>
      <c r="M8290" s="8"/>
      <c r="N8290" s="5"/>
      <c r="O8290" s="21"/>
      <c r="P8290" s="20"/>
      <c r="Q8290" s="20"/>
      <c r="R8290" s="7"/>
    </row>
    <row r="8291" ht="70.35" customHeight="1">
      <c r="A8291" s="27"/>
      <c r="B8291" s="18"/>
      <c r="C8291" s="2"/>
      <c r="D8291" s="6"/>
      <c r="E8291" s="3"/>
      <c r="F8291" s="3"/>
      <c r="G8291" s="6"/>
      <c r="H8291" s="6"/>
      <c r="I8291" s="6"/>
      <c r="J8291" s="8"/>
      <c r="K8291" s="8"/>
      <c r="L8291" s="8"/>
      <c r="M8291" s="8"/>
      <c r="N8291" s="5"/>
      <c r="O8291" s="21"/>
      <c r="P8291" s="20"/>
      <c r="Q8291" s="20"/>
      <c r="R8291" s="7"/>
    </row>
    <row r="8292" ht="70.35" customHeight="1">
      <c r="A8292" s="27"/>
      <c r="B8292" s="18"/>
      <c r="C8292" s="2"/>
      <c r="D8292" s="6"/>
      <c r="E8292" s="3"/>
      <c r="F8292" s="3"/>
      <c r="G8292" s="6"/>
      <c r="H8292" s="6"/>
      <c r="I8292" s="6"/>
      <c r="J8292" s="8"/>
      <c r="K8292" s="8"/>
      <c r="L8292" s="8"/>
      <c r="M8292" s="8"/>
      <c r="N8292" s="5"/>
      <c r="O8292" s="21"/>
      <c r="P8292" s="20"/>
      <c r="Q8292" s="20"/>
      <c r="R8292" s="7"/>
    </row>
    <row r="8293" ht="70.35" customHeight="1">
      <c r="A8293" s="27"/>
      <c r="B8293" s="18"/>
      <c r="C8293" s="2"/>
      <c r="D8293" s="6"/>
      <c r="E8293" s="3"/>
      <c r="F8293" s="3"/>
      <c r="G8293" s="6"/>
      <c r="H8293" s="6"/>
      <c r="I8293" s="6"/>
      <c r="J8293" s="8"/>
      <c r="K8293" s="8"/>
      <c r="L8293" s="8"/>
      <c r="M8293" s="8"/>
      <c r="N8293" s="5"/>
      <c r="O8293" s="21"/>
      <c r="P8293" s="20"/>
      <c r="Q8293" s="20"/>
      <c r="R8293" s="7"/>
    </row>
    <row r="8294" ht="70.35" customHeight="1">
      <c r="A8294" s="27"/>
      <c r="B8294" s="18"/>
      <c r="C8294" s="2"/>
      <c r="D8294" s="6"/>
      <c r="E8294" s="3"/>
      <c r="F8294" s="3"/>
      <c r="G8294" s="6"/>
      <c r="H8294" s="6"/>
      <c r="I8294" s="6"/>
      <c r="J8294" s="8"/>
      <c r="K8294" s="8"/>
      <c r="L8294" s="8"/>
      <c r="M8294" s="8"/>
      <c r="N8294" s="5"/>
      <c r="O8294" s="21"/>
      <c r="P8294" s="20"/>
      <c r="Q8294" s="20"/>
      <c r="R8294" s="7"/>
    </row>
    <row r="8295" ht="70.35" customHeight="1">
      <c r="A8295" s="27"/>
      <c r="B8295" s="18"/>
      <c r="C8295" s="2"/>
      <c r="D8295" s="6"/>
      <c r="E8295" s="3"/>
      <c r="F8295" s="3"/>
      <c r="G8295" s="6"/>
      <c r="H8295" s="6"/>
      <c r="I8295" s="6"/>
      <c r="J8295" s="8"/>
      <c r="K8295" s="8"/>
      <c r="L8295" s="8"/>
      <c r="M8295" s="8"/>
      <c r="N8295" s="5"/>
      <c r="O8295" s="21"/>
      <c r="P8295" s="20"/>
      <c r="Q8295" s="20"/>
      <c r="R8295" s="7"/>
    </row>
    <row r="8296" ht="70.35" customHeight="1">
      <c r="A8296" s="27"/>
      <c r="B8296" s="18"/>
      <c r="C8296" s="2"/>
      <c r="D8296" s="6"/>
      <c r="E8296" s="3"/>
      <c r="F8296" s="3"/>
      <c r="G8296" s="6"/>
      <c r="H8296" s="6"/>
      <c r="I8296" s="6"/>
      <c r="J8296" s="8"/>
      <c r="K8296" s="8"/>
      <c r="L8296" s="8"/>
      <c r="M8296" s="8"/>
      <c r="N8296" s="5"/>
      <c r="O8296" s="21"/>
      <c r="P8296" s="20"/>
      <c r="Q8296" s="20"/>
      <c r="R8296" s="7"/>
    </row>
    <row r="8297" ht="70.35" customHeight="1">
      <c r="A8297" s="27"/>
      <c r="B8297" s="18"/>
      <c r="C8297" s="2"/>
      <c r="D8297" s="6"/>
      <c r="E8297" s="3"/>
      <c r="F8297" s="3"/>
      <c r="G8297" s="6"/>
      <c r="H8297" s="6"/>
      <c r="I8297" s="6"/>
      <c r="J8297" s="8"/>
      <c r="K8297" s="8"/>
      <c r="L8297" s="8"/>
      <c r="M8297" s="8"/>
      <c r="N8297" s="5"/>
      <c r="O8297" s="21"/>
      <c r="P8297" s="20"/>
      <c r="Q8297" s="20"/>
      <c r="R8297" s="7"/>
    </row>
    <row r="8298" ht="70.35" customHeight="1">
      <c r="A8298" s="27"/>
      <c r="B8298" s="18"/>
      <c r="C8298" s="2"/>
      <c r="D8298" s="6"/>
      <c r="E8298" s="3"/>
      <c r="F8298" s="3"/>
      <c r="G8298" s="6"/>
      <c r="H8298" s="6"/>
      <c r="I8298" s="6"/>
      <c r="J8298" s="8"/>
      <c r="K8298" s="8"/>
      <c r="L8298" s="8"/>
      <c r="M8298" s="8"/>
      <c r="N8298" s="5"/>
      <c r="O8298" s="21"/>
      <c r="P8298" s="20"/>
      <c r="Q8298" s="20"/>
      <c r="R8298" s="7"/>
    </row>
    <row r="8299" ht="70.35" customHeight="1">
      <c r="A8299" s="27"/>
      <c r="B8299" s="18"/>
      <c r="C8299" s="2"/>
      <c r="D8299" s="6"/>
      <c r="E8299" s="3"/>
      <c r="F8299" s="3"/>
      <c r="G8299" s="6"/>
      <c r="H8299" s="6"/>
      <c r="I8299" s="6"/>
      <c r="J8299" s="8"/>
      <c r="K8299" s="8"/>
      <c r="L8299" s="8"/>
      <c r="M8299" s="8"/>
      <c r="N8299" s="5"/>
      <c r="O8299" s="21"/>
      <c r="P8299" s="20"/>
      <c r="Q8299" s="20"/>
      <c r="R8299" s="7"/>
    </row>
    <row r="8300" ht="70.35" customHeight="1">
      <c r="A8300" s="27"/>
      <c r="B8300" s="18"/>
      <c r="C8300" s="2"/>
      <c r="D8300" s="6"/>
      <c r="E8300" s="3"/>
      <c r="F8300" s="3"/>
      <c r="G8300" s="6"/>
      <c r="H8300" s="6"/>
      <c r="I8300" s="6"/>
      <c r="J8300" s="8"/>
      <c r="K8300" s="8"/>
      <c r="L8300" s="8"/>
      <c r="M8300" s="8"/>
      <c r="N8300" s="5"/>
      <c r="O8300" s="21"/>
      <c r="P8300" s="20"/>
      <c r="Q8300" s="20"/>
      <c r="R8300" s="7"/>
    </row>
    <row r="8301" ht="70.35" customHeight="1">
      <c r="A8301" s="27"/>
      <c r="B8301" s="18"/>
      <c r="C8301" s="2"/>
      <c r="D8301" s="6"/>
      <c r="E8301" s="3"/>
      <c r="F8301" s="3"/>
      <c r="G8301" s="6"/>
      <c r="H8301" s="6"/>
      <c r="I8301" s="6"/>
      <c r="J8301" s="8"/>
      <c r="K8301" s="8"/>
      <c r="L8301" s="8"/>
      <c r="M8301" s="8"/>
      <c r="N8301" s="5"/>
      <c r="O8301" s="21"/>
      <c r="P8301" s="20"/>
      <c r="Q8301" s="20"/>
      <c r="R8301" s="7"/>
    </row>
    <row r="8302" ht="70.35" customHeight="1">
      <c r="A8302" s="27"/>
      <c r="B8302" s="18"/>
      <c r="C8302" s="2"/>
      <c r="D8302" s="6"/>
      <c r="E8302" s="3"/>
      <c r="F8302" s="3"/>
      <c r="G8302" s="6"/>
      <c r="H8302" s="6"/>
      <c r="I8302" s="6"/>
      <c r="J8302" s="8"/>
      <c r="K8302" s="8"/>
      <c r="L8302" s="8"/>
      <c r="M8302" s="8"/>
      <c r="N8302" s="5"/>
      <c r="O8302" s="21"/>
      <c r="P8302" s="20"/>
      <c r="Q8302" s="20"/>
      <c r="R8302" s="7"/>
    </row>
    <row r="8303" ht="70.35" customHeight="1">
      <c r="A8303" s="27"/>
      <c r="B8303" s="18"/>
      <c r="C8303" s="2"/>
      <c r="D8303" s="6"/>
      <c r="E8303" s="3"/>
      <c r="F8303" s="3"/>
      <c r="G8303" s="6"/>
      <c r="H8303" s="6"/>
      <c r="I8303" s="6"/>
      <c r="J8303" s="8"/>
      <c r="K8303" s="8"/>
      <c r="L8303" s="8"/>
      <c r="M8303" s="8"/>
      <c r="N8303" s="5"/>
      <c r="O8303" s="21"/>
      <c r="P8303" s="20"/>
      <c r="Q8303" s="20"/>
      <c r="R8303" s="7"/>
    </row>
    <row r="8304" ht="70.35" customHeight="1">
      <c r="A8304" s="27"/>
      <c r="B8304" s="18"/>
      <c r="C8304" s="2"/>
      <c r="D8304" s="6"/>
      <c r="E8304" s="3"/>
      <c r="F8304" s="3"/>
      <c r="G8304" s="6"/>
      <c r="H8304" s="6"/>
      <c r="I8304" s="6"/>
      <c r="J8304" s="8"/>
      <c r="K8304" s="8"/>
      <c r="L8304" s="8"/>
      <c r="M8304" s="8"/>
      <c r="N8304" s="5"/>
      <c r="O8304" s="21"/>
      <c r="P8304" s="20"/>
      <c r="Q8304" s="20"/>
      <c r="R8304" s="7"/>
    </row>
    <row r="8305" ht="70.35" customHeight="1">
      <c r="A8305" s="27"/>
      <c r="B8305" s="18"/>
      <c r="C8305" s="2"/>
      <c r="D8305" s="6"/>
      <c r="E8305" s="3"/>
      <c r="F8305" s="3"/>
      <c r="G8305" s="6"/>
      <c r="H8305" s="6"/>
      <c r="I8305" s="6"/>
      <c r="J8305" s="8"/>
      <c r="K8305" s="8"/>
      <c r="L8305" s="8"/>
      <c r="M8305" s="8"/>
      <c r="N8305" s="5"/>
      <c r="O8305" s="21"/>
      <c r="P8305" s="20"/>
      <c r="Q8305" s="20"/>
      <c r="R8305" s="7"/>
    </row>
    <row r="8306" ht="70.35" customHeight="1">
      <c r="A8306" s="27"/>
      <c r="B8306" s="18"/>
      <c r="C8306" s="2"/>
      <c r="D8306" s="6"/>
      <c r="E8306" s="3"/>
      <c r="F8306" s="3"/>
      <c r="G8306" s="6"/>
      <c r="H8306" s="6"/>
      <c r="I8306" s="6"/>
      <c r="J8306" s="8"/>
      <c r="K8306" s="8"/>
      <c r="L8306" s="8"/>
      <c r="M8306" s="8"/>
      <c r="N8306" s="5"/>
      <c r="O8306" s="21"/>
      <c r="P8306" s="20"/>
      <c r="Q8306" s="20"/>
      <c r="R8306" s="7"/>
    </row>
    <row r="8307" ht="70.35" customHeight="1">
      <c r="A8307" s="27"/>
      <c r="B8307" s="18"/>
      <c r="C8307" s="2"/>
      <c r="D8307" s="6"/>
      <c r="E8307" s="3"/>
      <c r="F8307" s="3"/>
      <c r="G8307" s="6"/>
      <c r="H8307" s="6"/>
      <c r="I8307" s="6"/>
      <c r="J8307" s="8"/>
      <c r="K8307" s="8"/>
      <c r="L8307" s="8"/>
      <c r="M8307" s="8"/>
      <c r="N8307" s="5"/>
      <c r="O8307" s="21"/>
      <c r="P8307" s="20"/>
      <c r="Q8307" s="20"/>
      <c r="R8307" s="7"/>
    </row>
    <row r="8308" ht="70.35" customHeight="1">
      <c r="A8308" s="27"/>
      <c r="B8308" s="18"/>
      <c r="C8308" s="2"/>
      <c r="D8308" s="6"/>
      <c r="E8308" s="3"/>
      <c r="F8308" s="3"/>
      <c r="G8308" s="6"/>
      <c r="H8308" s="6"/>
      <c r="I8308" s="6"/>
      <c r="J8308" s="8"/>
      <c r="K8308" s="8"/>
      <c r="L8308" s="8"/>
      <c r="M8308" s="8"/>
      <c r="N8308" s="5"/>
      <c r="O8308" s="21"/>
      <c r="P8308" s="20"/>
      <c r="Q8308" s="20"/>
      <c r="R8308" s="7"/>
    </row>
    <row r="8309" ht="70.35" customHeight="1">
      <c r="A8309" s="27"/>
      <c r="B8309" s="18"/>
      <c r="C8309" s="2"/>
      <c r="D8309" s="6"/>
      <c r="E8309" s="3"/>
      <c r="F8309" s="3"/>
      <c r="G8309" s="6"/>
      <c r="H8309" s="6"/>
      <c r="I8309" s="6"/>
      <c r="J8309" s="8"/>
      <c r="K8309" s="8"/>
      <c r="L8309" s="8"/>
      <c r="M8309" s="8"/>
      <c r="N8309" s="5"/>
      <c r="O8309" s="21"/>
      <c r="P8309" s="20"/>
      <c r="Q8309" s="20"/>
      <c r="R8309" s="7"/>
    </row>
    <row r="8310" ht="70.35" customHeight="1">
      <c r="A8310" s="27"/>
      <c r="B8310" s="18"/>
      <c r="C8310" s="2"/>
      <c r="D8310" s="6"/>
      <c r="E8310" s="3"/>
      <c r="F8310" s="3"/>
      <c r="G8310" s="6"/>
      <c r="H8310" s="6"/>
      <c r="I8310" s="6"/>
      <c r="J8310" s="8"/>
      <c r="K8310" s="8"/>
      <c r="L8310" s="8"/>
      <c r="M8310" s="8"/>
      <c r="N8310" s="5"/>
      <c r="O8310" s="21"/>
      <c r="P8310" s="20"/>
      <c r="Q8310" s="20"/>
      <c r="R8310" s="7"/>
    </row>
    <row r="8311" ht="70.35" customHeight="1">
      <c r="A8311" s="27"/>
      <c r="B8311" s="18"/>
      <c r="C8311" s="2"/>
      <c r="D8311" s="6"/>
      <c r="E8311" s="3"/>
      <c r="F8311" s="3"/>
      <c r="G8311" s="6"/>
      <c r="H8311" s="6"/>
      <c r="I8311" s="6"/>
      <c r="J8311" s="8"/>
      <c r="K8311" s="8"/>
      <c r="L8311" s="8"/>
      <c r="M8311" s="8"/>
      <c r="N8311" s="5"/>
      <c r="O8311" s="21"/>
      <c r="P8311" s="20"/>
      <c r="Q8311" s="20"/>
      <c r="R8311" s="7"/>
    </row>
    <row r="8312" ht="70.35" customHeight="1">
      <c r="A8312" s="27"/>
      <c r="B8312" s="18"/>
      <c r="C8312" s="2"/>
      <c r="D8312" s="6"/>
      <c r="E8312" s="3"/>
      <c r="F8312" s="3"/>
      <c r="G8312" s="6"/>
      <c r="H8312" s="6"/>
      <c r="I8312" s="6"/>
      <c r="J8312" s="8"/>
      <c r="K8312" s="8"/>
      <c r="L8312" s="8"/>
      <c r="M8312" s="8"/>
      <c r="N8312" s="5"/>
      <c r="O8312" s="21"/>
      <c r="P8312" s="20"/>
      <c r="Q8312" s="20"/>
      <c r="R8312" s="7"/>
    </row>
    <row r="8313" ht="70.35" customHeight="1">
      <c r="A8313" s="27"/>
      <c r="B8313" s="18"/>
      <c r="C8313" s="2"/>
      <c r="D8313" s="6"/>
      <c r="E8313" s="3"/>
      <c r="F8313" s="3"/>
      <c r="G8313" s="6"/>
      <c r="H8313" s="6"/>
      <c r="I8313" s="6"/>
      <c r="J8313" s="8"/>
      <c r="K8313" s="8"/>
      <c r="L8313" s="8"/>
      <c r="M8313" s="8"/>
      <c r="N8313" s="5"/>
      <c r="O8313" s="21"/>
      <c r="P8313" s="20"/>
      <c r="Q8313" s="20"/>
      <c r="R8313" s="7"/>
    </row>
    <row r="8314" ht="70.35" customHeight="1">
      <c r="A8314" s="27"/>
      <c r="B8314" s="18"/>
      <c r="C8314" s="2"/>
      <c r="D8314" s="6"/>
      <c r="E8314" s="3"/>
      <c r="F8314" s="3"/>
      <c r="G8314" s="6"/>
      <c r="H8314" s="6"/>
      <c r="I8314" s="6"/>
      <c r="J8314" s="8"/>
      <c r="K8314" s="8"/>
      <c r="L8314" s="8"/>
      <c r="M8314" s="8"/>
      <c r="N8314" s="5"/>
      <c r="O8314" s="21"/>
      <c r="P8314" s="20"/>
      <c r="Q8314" s="20"/>
      <c r="R8314" s="7"/>
    </row>
    <row r="8315" ht="70.35" customHeight="1">
      <c r="A8315" s="27"/>
      <c r="B8315" s="18"/>
      <c r="C8315" s="2"/>
      <c r="D8315" s="6"/>
      <c r="E8315" s="3"/>
      <c r="F8315" s="3"/>
      <c r="G8315" s="6"/>
      <c r="H8315" s="6"/>
      <c r="I8315" s="6"/>
      <c r="J8315" s="8"/>
      <c r="K8315" s="8"/>
      <c r="L8315" s="8"/>
      <c r="M8315" s="8"/>
      <c r="N8315" s="5"/>
      <c r="O8315" s="21"/>
      <c r="P8315" s="20"/>
      <c r="Q8315" s="20"/>
      <c r="R8315" s="7"/>
    </row>
    <row r="8316" ht="70.35" customHeight="1">
      <c r="A8316" s="27"/>
      <c r="B8316" s="18"/>
      <c r="C8316" s="2"/>
      <c r="D8316" s="6"/>
      <c r="E8316" s="3"/>
      <c r="F8316" s="3"/>
      <c r="G8316" s="6"/>
      <c r="H8316" s="6"/>
      <c r="I8316" s="6"/>
      <c r="J8316" s="8"/>
      <c r="K8316" s="8"/>
      <c r="L8316" s="8"/>
      <c r="M8316" s="8"/>
      <c r="N8316" s="5"/>
      <c r="O8316" s="21"/>
      <c r="P8316" s="20"/>
      <c r="Q8316" s="20"/>
      <c r="R8316" s="7"/>
    </row>
    <row r="8317" ht="70.35" customHeight="1">
      <c r="A8317" s="27"/>
      <c r="B8317" s="18"/>
      <c r="C8317" s="2"/>
      <c r="D8317" s="6"/>
      <c r="E8317" s="3"/>
      <c r="F8317" s="3"/>
      <c r="G8317" s="6"/>
      <c r="H8317" s="6"/>
      <c r="I8317" s="6"/>
      <c r="J8317" s="8"/>
      <c r="K8317" s="8"/>
      <c r="L8317" s="8"/>
      <c r="M8317" s="8"/>
      <c r="N8317" s="5"/>
      <c r="O8317" s="21"/>
      <c r="P8317" s="20"/>
      <c r="Q8317" s="20"/>
      <c r="R8317" s="7"/>
    </row>
    <row r="8318" ht="70.35" customHeight="1">
      <c r="A8318" s="27"/>
      <c r="B8318" s="18"/>
      <c r="C8318" s="2"/>
      <c r="D8318" s="6"/>
      <c r="E8318" s="3"/>
      <c r="F8318" s="3"/>
      <c r="G8318" s="6"/>
      <c r="H8318" s="6"/>
      <c r="I8318" s="6"/>
      <c r="J8318" s="8"/>
      <c r="K8318" s="8"/>
      <c r="L8318" s="8"/>
      <c r="M8318" s="8"/>
      <c r="N8318" s="5"/>
      <c r="O8318" s="21"/>
      <c r="P8318" s="20"/>
      <c r="Q8318" s="20"/>
      <c r="R8318" s="7"/>
    </row>
    <row r="8319" ht="70.35" customHeight="1">
      <c r="A8319" s="27"/>
      <c r="B8319" s="18"/>
      <c r="C8319" s="2"/>
      <c r="D8319" s="6"/>
      <c r="E8319" s="3"/>
      <c r="F8319" s="3"/>
      <c r="G8319" s="6"/>
      <c r="H8319" s="6"/>
      <c r="I8319" s="6"/>
      <c r="J8319" s="8"/>
      <c r="K8319" s="8"/>
      <c r="L8319" s="8"/>
      <c r="M8319" s="8"/>
      <c r="N8319" s="5"/>
      <c r="O8319" s="21"/>
      <c r="P8319" s="20"/>
      <c r="Q8319" s="20"/>
      <c r="R8319" s="7"/>
    </row>
    <row r="8320" ht="70.35" customHeight="1">
      <c r="A8320" s="27"/>
      <c r="B8320" s="18"/>
      <c r="C8320" s="2"/>
      <c r="D8320" s="6"/>
      <c r="E8320" s="3"/>
      <c r="F8320" s="3"/>
      <c r="G8320" s="6"/>
      <c r="H8320" s="6"/>
      <c r="I8320" s="6"/>
      <c r="J8320" s="8"/>
      <c r="K8320" s="8"/>
      <c r="L8320" s="8"/>
      <c r="M8320" s="8"/>
      <c r="N8320" s="5"/>
      <c r="O8320" s="21"/>
      <c r="P8320" s="20"/>
      <c r="Q8320" s="20"/>
      <c r="R8320" s="7"/>
    </row>
    <row r="8321" ht="70.35" customHeight="1">
      <c r="A8321" s="27"/>
      <c r="B8321" s="18"/>
      <c r="C8321" s="2"/>
      <c r="D8321" s="6"/>
      <c r="E8321" s="3"/>
      <c r="F8321" s="3"/>
      <c r="G8321" s="6"/>
      <c r="H8321" s="6"/>
      <c r="I8321" s="6"/>
      <c r="J8321" s="8"/>
      <c r="K8321" s="8"/>
      <c r="L8321" s="8"/>
      <c r="M8321" s="8"/>
      <c r="N8321" s="5"/>
      <c r="O8321" s="21"/>
      <c r="P8321" s="20"/>
      <c r="Q8321" s="20"/>
      <c r="R8321" s="7"/>
    </row>
    <row r="8322" ht="70.35" customHeight="1">
      <c r="A8322" s="27"/>
      <c r="B8322" s="18"/>
      <c r="C8322" s="2"/>
      <c r="D8322" s="6"/>
      <c r="E8322" s="3"/>
      <c r="F8322" s="3"/>
      <c r="G8322" s="6"/>
      <c r="H8322" s="6"/>
      <c r="I8322" s="6"/>
      <c r="J8322" s="8"/>
      <c r="K8322" s="8"/>
      <c r="L8322" s="8"/>
      <c r="M8322" s="8"/>
      <c r="N8322" s="5"/>
      <c r="O8322" s="21"/>
      <c r="P8322" s="20"/>
      <c r="Q8322" s="20"/>
      <c r="R8322" s="7"/>
    </row>
    <row r="8323" ht="70.35" customHeight="1">
      <c r="A8323" s="27"/>
      <c r="B8323" s="18"/>
      <c r="C8323" s="2"/>
      <c r="D8323" s="6"/>
      <c r="E8323" s="3"/>
      <c r="F8323" s="3"/>
      <c r="G8323" s="6"/>
      <c r="H8323" s="6"/>
      <c r="I8323" s="6"/>
      <c r="J8323" s="8"/>
      <c r="K8323" s="8"/>
      <c r="L8323" s="8"/>
      <c r="M8323" s="8"/>
      <c r="N8323" s="5"/>
      <c r="O8323" s="21"/>
      <c r="P8323" s="20"/>
      <c r="Q8323" s="20"/>
      <c r="R8323" s="7"/>
    </row>
    <row r="8324" ht="70.35" customHeight="1">
      <c r="A8324" s="27"/>
      <c r="B8324" s="18"/>
      <c r="C8324" s="2"/>
      <c r="D8324" s="6"/>
      <c r="E8324" s="3"/>
      <c r="F8324" s="3"/>
      <c r="G8324" s="6"/>
      <c r="H8324" s="6"/>
      <c r="I8324" s="6"/>
      <c r="J8324" s="8"/>
      <c r="K8324" s="8"/>
      <c r="L8324" s="8"/>
      <c r="M8324" s="8"/>
      <c r="N8324" s="5"/>
      <c r="O8324" s="21"/>
      <c r="P8324" s="20"/>
      <c r="Q8324" s="20"/>
      <c r="R8324" s="7"/>
    </row>
    <row r="8325" ht="70.35" customHeight="1">
      <c r="A8325" s="27"/>
      <c r="B8325" s="18"/>
      <c r="C8325" s="2"/>
      <c r="D8325" s="6"/>
      <c r="E8325" s="3"/>
      <c r="F8325" s="3"/>
      <c r="G8325" s="6"/>
      <c r="H8325" s="6"/>
      <c r="I8325" s="6"/>
      <c r="J8325" s="8"/>
      <c r="K8325" s="8"/>
      <c r="L8325" s="8"/>
      <c r="M8325" s="8"/>
      <c r="N8325" s="5"/>
      <c r="O8325" s="21"/>
      <c r="P8325" s="20"/>
      <c r="Q8325" s="20"/>
      <c r="R8325" s="7"/>
    </row>
    <row r="8326" ht="70.35" customHeight="1">
      <c r="A8326" s="27"/>
      <c r="B8326" s="18"/>
      <c r="C8326" s="2"/>
      <c r="D8326" s="6"/>
      <c r="E8326" s="3"/>
      <c r="F8326" s="3"/>
      <c r="G8326" s="6"/>
      <c r="H8326" s="6"/>
      <c r="I8326" s="6"/>
      <c r="J8326" s="8"/>
      <c r="K8326" s="8"/>
      <c r="L8326" s="8"/>
      <c r="M8326" s="8"/>
      <c r="N8326" s="5"/>
      <c r="O8326" s="21"/>
      <c r="P8326" s="20"/>
      <c r="Q8326" s="20"/>
      <c r="R8326" s="7"/>
    </row>
    <row r="8327" ht="70.35" customHeight="1">
      <c r="A8327" s="27"/>
      <c r="B8327" s="18"/>
      <c r="C8327" s="2"/>
      <c r="D8327" s="6"/>
      <c r="E8327" s="3"/>
      <c r="F8327" s="3"/>
      <c r="G8327" s="6"/>
      <c r="H8327" s="6"/>
      <c r="I8327" s="6"/>
      <c r="J8327" s="8"/>
      <c r="K8327" s="8"/>
      <c r="L8327" s="8"/>
      <c r="M8327" s="8"/>
      <c r="N8327" s="5"/>
      <c r="O8327" s="21"/>
      <c r="P8327" s="20"/>
      <c r="Q8327" s="20"/>
      <c r="R8327" s="7"/>
    </row>
    <row r="8328" ht="70.35" customHeight="1">
      <c r="A8328" s="27"/>
      <c r="B8328" s="18"/>
      <c r="C8328" s="2"/>
      <c r="D8328" s="6"/>
      <c r="E8328" s="3"/>
      <c r="F8328" s="3"/>
      <c r="G8328" s="6"/>
      <c r="H8328" s="6"/>
      <c r="I8328" s="6"/>
      <c r="J8328" s="8"/>
      <c r="K8328" s="8"/>
      <c r="L8328" s="8"/>
      <c r="M8328" s="8"/>
      <c r="N8328" s="5"/>
      <c r="O8328" s="21"/>
      <c r="P8328" s="20"/>
      <c r="Q8328" s="20"/>
      <c r="R8328" s="7"/>
    </row>
    <row r="8329" ht="70.35" customHeight="1">
      <c r="A8329" s="27"/>
      <c r="B8329" s="18"/>
      <c r="C8329" s="2"/>
      <c r="D8329" s="6"/>
      <c r="E8329" s="3"/>
      <c r="F8329" s="3"/>
      <c r="G8329" s="6"/>
      <c r="H8329" s="6"/>
      <c r="I8329" s="6"/>
      <c r="J8329" s="8"/>
      <c r="K8329" s="8"/>
      <c r="L8329" s="8"/>
      <c r="M8329" s="8"/>
      <c r="N8329" s="5"/>
      <c r="O8329" s="21"/>
      <c r="P8329" s="20"/>
      <c r="Q8329" s="20"/>
      <c r="R8329" s="7"/>
    </row>
    <row r="8330" ht="70.35" customHeight="1">
      <c r="A8330" s="27"/>
      <c r="B8330" s="18"/>
      <c r="C8330" s="2"/>
      <c r="D8330" s="6"/>
      <c r="E8330" s="3"/>
      <c r="F8330" s="3"/>
      <c r="G8330" s="6"/>
      <c r="H8330" s="6"/>
      <c r="I8330" s="6"/>
      <c r="J8330" s="8"/>
      <c r="K8330" s="8"/>
      <c r="L8330" s="8"/>
      <c r="M8330" s="8"/>
      <c r="N8330" s="5"/>
      <c r="O8330" s="21"/>
      <c r="P8330" s="20"/>
      <c r="Q8330" s="20"/>
      <c r="R8330" s="7"/>
    </row>
    <row r="8331" ht="70.35" customHeight="1">
      <c r="A8331" s="27"/>
      <c r="B8331" s="18"/>
      <c r="C8331" s="2"/>
      <c r="D8331" s="6"/>
      <c r="E8331" s="3"/>
      <c r="F8331" s="3"/>
      <c r="G8331" s="6"/>
      <c r="H8331" s="6"/>
      <c r="I8331" s="6"/>
      <c r="J8331" s="8"/>
      <c r="K8331" s="8"/>
      <c r="L8331" s="8"/>
      <c r="M8331" s="8"/>
      <c r="N8331" s="5"/>
      <c r="O8331" s="21"/>
      <c r="P8331" s="20"/>
      <c r="Q8331" s="20"/>
      <c r="R8331" s="7"/>
    </row>
    <row r="8332" ht="70.35" customHeight="1">
      <c r="A8332" s="27"/>
      <c r="B8332" s="18"/>
      <c r="C8332" s="2"/>
      <c r="D8332" s="6"/>
      <c r="E8332" s="3"/>
      <c r="F8332" s="3"/>
      <c r="G8332" s="6"/>
      <c r="H8332" s="6"/>
      <c r="I8332" s="6"/>
      <c r="J8332" s="8"/>
      <c r="K8332" s="8"/>
      <c r="L8332" s="8"/>
      <c r="M8332" s="8"/>
      <c r="N8332" s="5"/>
      <c r="O8332" s="21"/>
      <c r="P8332" s="20"/>
      <c r="Q8332" s="20"/>
      <c r="R8332" s="7"/>
    </row>
    <row r="8333" ht="70.35" customHeight="1">
      <c r="A8333" s="27"/>
      <c r="B8333" s="18"/>
      <c r="C8333" s="2"/>
      <c r="D8333" s="6"/>
      <c r="E8333" s="3"/>
      <c r="F8333" s="3"/>
      <c r="G8333" s="6"/>
      <c r="H8333" s="6"/>
      <c r="I8333" s="6"/>
      <c r="J8333" s="8"/>
      <c r="K8333" s="8"/>
      <c r="L8333" s="8"/>
      <c r="M8333" s="8"/>
      <c r="N8333" s="5"/>
      <c r="O8333" s="21"/>
      <c r="P8333" s="20"/>
      <c r="Q8333" s="20"/>
      <c r="R8333" s="7"/>
    </row>
    <row r="8334" ht="70.35" customHeight="1">
      <c r="A8334" s="27"/>
      <c r="B8334" s="18"/>
      <c r="C8334" s="2"/>
      <c r="D8334" s="6"/>
      <c r="E8334" s="3"/>
      <c r="F8334" s="3"/>
      <c r="G8334" s="6"/>
      <c r="H8334" s="6"/>
      <c r="I8334" s="6"/>
      <c r="J8334" s="8"/>
      <c r="K8334" s="8"/>
      <c r="L8334" s="8"/>
      <c r="M8334" s="8"/>
      <c r="N8334" s="5"/>
      <c r="O8334" s="21"/>
      <c r="P8334" s="20"/>
      <c r="Q8334" s="20"/>
      <c r="R8334" s="7"/>
    </row>
    <row r="8335" ht="70.35" customHeight="1">
      <c r="A8335" s="27"/>
      <c r="B8335" s="18"/>
      <c r="C8335" s="2"/>
      <c r="D8335" s="6"/>
      <c r="E8335" s="3"/>
      <c r="F8335" s="3"/>
      <c r="G8335" s="6"/>
      <c r="H8335" s="6"/>
      <c r="I8335" s="6"/>
      <c r="J8335" s="8"/>
      <c r="K8335" s="8"/>
      <c r="L8335" s="8"/>
      <c r="M8335" s="8"/>
      <c r="N8335" s="5"/>
      <c r="O8335" s="21"/>
      <c r="P8335" s="20"/>
      <c r="Q8335" s="20"/>
      <c r="R8335" s="7"/>
    </row>
    <row r="8336" ht="70.35" customHeight="1">
      <c r="A8336" s="27"/>
      <c r="B8336" s="18"/>
      <c r="C8336" s="2"/>
      <c r="D8336" s="6"/>
      <c r="E8336" s="3"/>
      <c r="F8336" s="3"/>
      <c r="G8336" s="6"/>
      <c r="H8336" s="6"/>
      <c r="I8336" s="6"/>
      <c r="J8336" s="8"/>
      <c r="K8336" s="8"/>
      <c r="L8336" s="8"/>
      <c r="M8336" s="8"/>
      <c r="N8336" s="5"/>
      <c r="O8336" s="21"/>
      <c r="P8336" s="20"/>
      <c r="Q8336" s="20"/>
      <c r="R8336" s="7"/>
    </row>
    <row r="8337" ht="70.35" customHeight="1">
      <c r="A8337" s="27"/>
      <c r="B8337" s="18"/>
      <c r="C8337" s="2"/>
      <c r="D8337" s="6"/>
      <c r="E8337" s="3"/>
      <c r="F8337" s="3"/>
      <c r="G8337" s="6"/>
      <c r="H8337" s="6"/>
      <c r="I8337" s="6"/>
      <c r="J8337" s="8"/>
      <c r="K8337" s="8"/>
      <c r="L8337" s="8"/>
      <c r="M8337" s="8"/>
      <c r="N8337" s="5"/>
      <c r="O8337" s="21"/>
      <c r="P8337" s="20"/>
      <c r="Q8337" s="20"/>
      <c r="R8337" s="7"/>
    </row>
    <row r="8338" ht="70.35" customHeight="1">
      <c r="A8338" s="27"/>
      <c r="B8338" s="18"/>
      <c r="C8338" s="2"/>
      <c r="D8338" s="6"/>
      <c r="E8338" s="3"/>
      <c r="F8338" s="3"/>
      <c r="G8338" s="6"/>
      <c r="H8338" s="6"/>
      <c r="I8338" s="6"/>
      <c r="J8338" s="8"/>
      <c r="K8338" s="8"/>
      <c r="L8338" s="8"/>
      <c r="M8338" s="8"/>
      <c r="N8338" s="5"/>
      <c r="O8338" s="21"/>
      <c r="P8338" s="20"/>
      <c r="Q8338" s="20"/>
      <c r="R8338" s="7"/>
    </row>
    <row r="8339" ht="70.35" customHeight="1">
      <c r="A8339" s="27"/>
      <c r="B8339" s="18"/>
      <c r="C8339" s="2"/>
      <c r="D8339" s="6"/>
      <c r="E8339" s="3"/>
      <c r="F8339" s="3"/>
      <c r="G8339" s="6"/>
      <c r="H8339" s="6"/>
      <c r="I8339" s="6"/>
      <c r="J8339" s="8"/>
      <c r="K8339" s="8"/>
      <c r="L8339" s="8"/>
      <c r="M8339" s="8"/>
      <c r="N8339" s="5"/>
      <c r="O8339" s="21"/>
      <c r="P8339" s="20"/>
      <c r="Q8339" s="20"/>
      <c r="R8339" s="7"/>
    </row>
    <row r="8340" ht="70.35" customHeight="1">
      <c r="A8340" s="27"/>
      <c r="B8340" s="18"/>
      <c r="C8340" s="2"/>
      <c r="D8340" s="6"/>
      <c r="E8340" s="3"/>
      <c r="F8340" s="3"/>
      <c r="G8340" s="6"/>
      <c r="H8340" s="6"/>
      <c r="I8340" s="6"/>
      <c r="J8340" s="8"/>
      <c r="K8340" s="8"/>
      <c r="L8340" s="8"/>
      <c r="M8340" s="8"/>
      <c r="N8340" s="5"/>
      <c r="O8340" s="21"/>
      <c r="P8340" s="20"/>
      <c r="Q8340" s="20"/>
      <c r="R8340" s="7"/>
    </row>
    <row r="8341" ht="70.35" customHeight="1">
      <c r="A8341" s="27"/>
      <c r="B8341" s="18"/>
      <c r="C8341" s="2"/>
      <c r="D8341" s="6"/>
      <c r="E8341" s="3"/>
      <c r="F8341" s="3"/>
      <c r="G8341" s="6"/>
      <c r="H8341" s="6"/>
      <c r="I8341" s="6"/>
      <c r="J8341" s="8"/>
      <c r="K8341" s="8"/>
      <c r="L8341" s="8"/>
      <c r="M8341" s="8"/>
      <c r="N8341" s="5"/>
      <c r="O8341" s="21"/>
      <c r="P8341" s="20"/>
      <c r="Q8341" s="20"/>
      <c r="R8341" s="7"/>
    </row>
    <row r="8342" ht="70.35" customHeight="1">
      <c r="A8342" s="27"/>
      <c r="B8342" s="18"/>
      <c r="C8342" s="2"/>
      <c r="D8342" s="6"/>
      <c r="E8342" s="3"/>
      <c r="F8342" s="3"/>
      <c r="G8342" s="6"/>
      <c r="H8342" s="6"/>
      <c r="I8342" s="6"/>
      <c r="J8342" s="8"/>
      <c r="K8342" s="8"/>
      <c r="L8342" s="8"/>
      <c r="M8342" s="8"/>
      <c r="N8342" s="5"/>
      <c r="O8342" s="21"/>
      <c r="P8342" s="20"/>
      <c r="Q8342" s="20"/>
      <c r="R8342" s="7"/>
    </row>
    <row r="8343" ht="70.35" customHeight="1">
      <c r="A8343" s="27"/>
      <c r="B8343" s="18"/>
      <c r="C8343" s="2"/>
      <c r="D8343" s="6"/>
      <c r="E8343" s="3"/>
      <c r="F8343" s="3"/>
      <c r="G8343" s="6"/>
      <c r="H8343" s="6"/>
      <c r="I8343" s="6"/>
      <c r="J8343" s="8"/>
      <c r="K8343" s="8"/>
      <c r="L8343" s="8"/>
      <c r="M8343" s="8"/>
      <c r="N8343" s="5"/>
      <c r="O8343" s="21"/>
      <c r="P8343" s="20"/>
      <c r="Q8343" s="20"/>
      <c r="R8343" s="7"/>
    </row>
    <row r="8344" ht="70.35" customHeight="1">
      <c r="A8344" s="27"/>
      <c r="B8344" s="18"/>
      <c r="C8344" s="2"/>
      <c r="D8344" s="6"/>
      <c r="E8344" s="3"/>
      <c r="F8344" s="3"/>
      <c r="G8344" s="6"/>
      <c r="H8344" s="6"/>
      <c r="I8344" s="6"/>
      <c r="J8344" s="8"/>
      <c r="K8344" s="8"/>
      <c r="L8344" s="8"/>
      <c r="M8344" s="8"/>
      <c r="N8344" s="5"/>
      <c r="O8344" s="21"/>
      <c r="P8344" s="20"/>
      <c r="Q8344" s="20"/>
      <c r="R8344" s="7"/>
    </row>
    <row r="8345" ht="70.35" customHeight="1">
      <c r="A8345" s="27"/>
      <c r="B8345" s="18"/>
      <c r="C8345" s="2"/>
      <c r="D8345" s="6"/>
      <c r="E8345" s="3"/>
      <c r="F8345" s="3"/>
      <c r="G8345" s="6"/>
      <c r="H8345" s="6"/>
      <c r="I8345" s="6"/>
      <c r="J8345" s="8"/>
      <c r="K8345" s="8"/>
      <c r="L8345" s="8"/>
      <c r="M8345" s="8"/>
      <c r="N8345" s="5"/>
      <c r="O8345" s="21"/>
      <c r="P8345" s="20"/>
      <c r="Q8345" s="20"/>
      <c r="R8345" s="7"/>
    </row>
    <row r="8346" ht="70.35" customHeight="1">
      <c r="A8346" s="27"/>
      <c r="B8346" s="18"/>
      <c r="C8346" s="2"/>
      <c r="D8346" s="6"/>
      <c r="E8346" s="3"/>
      <c r="F8346" s="3"/>
      <c r="G8346" s="6"/>
      <c r="H8346" s="6"/>
      <c r="I8346" s="6"/>
      <c r="J8346" s="8"/>
      <c r="K8346" s="8"/>
      <c r="L8346" s="8"/>
      <c r="M8346" s="8"/>
      <c r="N8346" s="5"/>
      <c r="O8346" s="21"/>
      <c r="P8346" s="20"/>
      <c r="Q8346" s="20"/>
      <c r="R8346" s="7"/>
    </row>
    <row r="8347" ht="70.35" customHeight="1">
      <c r="A8347" s="27"/>
      <c r="B8347" s="18"/>
      <c r="C8347" s="2"/>
      <c r="D8347" s="6"/>
      <c r="E8347" s="3"/>
      <c r="F8347" s="3"/>
      <c r="G8347" s="6"/>
      <c r="H8347" s="6"/>
      <c r="I8347" s="6"/>
      <c r="J8347" s="8"/>
      <c r="K8347" s="8"/>
      <c r="L8347" s="8"/>
      <c r="M8347" s="8"/>
      <c r="N8347" s="5"/>
      <c r="O8347" s="21"/>
      <c r="P8347" s="20"/>
      <c r="Q8347" s="20"/>
      <c r="R8347" s="7"/>
    </row>
    <row r="8348" ht="70.35" customHeight="1">
      <c r="A8348" s="27"/>
      <c r="B8348" s="18"/>
      <c r="C8348" s="2"/>
      <c r="D8348" s="6"/>
      <c r="E8348" s="3"/>
      <c r="F8348" s="3"/>
      <c r="G8348" s="6"/>
      <c r="H8348" s="6"/>
      <c r="I8348" s="6"/>
      <c r="J8348" s="8"/>
      <c r="K8348" s="8"/>
      <c r="L8348" s="8"/>
      <c r="M8348" s="8"/>
      <c r="N8348" s="5"/>
      <c r="O8348" s="21"/>
      <c r="P8348" s="20"/>
      <c r="Q8348" s="20"/>
      <c r="R8348" s="7"/>
    </row>
    <row r="8349" ht="70.35" customHeight="1">
      <c r="A8349" s="27"/>
      <c r="B8349" s="18"/>
      <c r="C8349" s="2"/>
      <c r="D8349" s="6"/>
      <c r="E8349" s="3"/>
      <c r="F8349" s="3"/>
      <c r="G8349" s="6"/>
      <c r="H8349" s="6"/>
      <c r="I8349" s="6"/>
      <c r="J8349" s="8"/>
      <c r="K8349" s="8"/>
      <c r="L8349" s="8"/>
      <c r="M8349" s="8"/>
      <c r="N8349" s="5"/>
      <c r="O8349" s="21"/>
      <c r="P8349" s="20"/>
      <c r="Q8349" s="20"/>
      <c r="R8349" s="7"/>
    </row>
    <row r="8350" ht="70.35" customHeight="1">
      <c r="A8350" s="27"/>
      <c r="B8350" s="18"/>
      <c r="C8350" s="2"/>
      <c r="D8350" s="6"/>
      <c r="E8350" s="3"/>
      <c r="F8350" s="3"/>
      <c r="G8350" s="6"/>
      <c r="H8350" s="6"/>
      <c r="I8350" s="6"/>
      <c r="J8350" s="8"/>
      <c r="K8350" s="8"/>
      <c r="L8350" s="8"/>
      <c r="M8350" s="8"/>
      <c r="N8350" s="5"/>
      <c r="O8350" s="21"/>
      <c r="P8350" s="20"/>
      <c r="Q8350" s="20"/>
      <c r="R8350" s="7"/>
    </row>
    <row r="8351" ht="70.35" customHeight="1">
      <c r="A8351" s="27"/>
      <c r="B8351" s="18"/>
      <c r="C8351" s="2"/>
      <c r="D8351" s="6"/>
      <c r="E8351" s="3"/>
      <c r="F8351" s="3"/>
      <c r="G8351" s="6"/>
      <c r="H8351" s="6"/>
      <c r="I8351" s="6"/>
      <c r="J8351" s="8"/>
      <c r="K8351" s="8"/>
      <c r="L8351" s="8"/>
      <c r="M8351" s="8"/>
      <c r="N8351" s="5"/>
      <c r="O8351" s="21"/>
      <c r="P8351" s="20"/>
      <c r="Q8351" s="20"/>
      <c r="R8351" s="7"/>
    </row>
    <row r="8352" ht="70.35" customHeight="1">
      <c r="A8352" s="27"/>
      <c r="B8352" s="18"/>
      <c r="C8352" s="2"/>
      <c r="D8352" s="6"/>
      <c r="E8352" s="3"/>
      <c r="F8352" s="3"/>
      <c r="G8352" s="6"/>
      <c r="H8352" s="6"/>
      <c r="I8352" s="6"/>
      <c r="J8352" s="8"/>
      <c r="K8352" s="8"/>
      <c r="L8352" s="8"/>
      <c r="M8352" s="8"/>
      <c r="N8352" s="5"/>
      <c r="O8352" s="21"/>
      <c r="P8352" s="20"/>
      <c r="Q8352" s="20"/>
      <c r="R8352" s="7"/>
    </row>
    <row r="8353" ht="70.35" customHeight="1">
      <c r="A8353" s="27"/>
      <c r="B8353" s="18"/>
      <c r="C8353" s="2"/>
      <c r="D8353" s="6"/>
      <c r="E8353" s="3"/>
      <c r="F8353" s="3"/>
      <c r="G8353" s="6"/>
      <c r="H8353" s="6"/>
      <c r="I8353" s="6"/>
      <c r="J8353" s="8"/>
      <c r="K8353" s="8"/>
      <c r="L8353" s="8"/>
      <c r="M8353" s="8"/>
      <c r="N8353" s="5"/>
      <c r="O8353" s="21"/>
      <c r="P8353" s="20"/>
      <c r="Q8353" s="20"/>
      <c r="R8353" s="7"/>
    </row>
    <row r="8354" ht="70.35" customHeight="1">
      <c r="A8354" s="27"/>
      <c r="B8354" s="18"/>
      <c r="C8354" s="2"/>
      <c r="D8354" s="6"/>
      <c r="E8354" s="3"/>
      <c r="F8354" s="3"/>
      <c r="G8354" s="6"/>
      <c r="H8354" s="6"/>
      <c r="I8354" s="6"/>
      <c r="J8354" s="8"/>
      <c r="K8354" s="8"/>
      <c r="L8354" s="8"/>
      <c r="M8354" s="8"/>
      <c r="N8354" s="5"/>
      <c r="O8354" s="21"/>
      <c r="P8354" s="20"/>
      <c r="Q8354" s="20"/>
      <c r="R8354" s="7"/>
    </row>
    <row r="8355" ht="70.35" customHeight="1">
      <c r="A8355" s="27"/>
      <c r="B8355" s="18"/>
      <c r="C8355" s="2"/>
      <c r="D8355" s="6"/>
      <c r="E8355" s="3"/>
      <c r="F8355" s="3"/>
      <c r="G8355" s="6"/>
      <c r="H8355" s="6"/>
      <c r="I8355" s="6"/>
      <c r="J8355" s="8"/>
      <c r="K8355" s="8"/>
      <c r="L8355" s="8"/>
      <c r="M8355" s="8"/>
      <c r="N8355" s="5"/>
      <c r="O8355" s="21"/>
      <c r="P8355" s="20"/>
      <c r="Q8355" s="20"/>
      <c r="R8355" s="7"/>
    </row>
    <row r="8356" ht="70.35" customHeight="1">
      <c r="A8356" s="27"/>
      <c r="B8356" s="18"/>
      <c r="C8356" s="2"/>
      <c r="D8356" s="6"/>
      <c r="E8356" s="3"/>
      <c r="F8356" s="3"/>
      <c r="G8356" s="6"/>
      <c r="H8356" s="6"/>
      <c r="I8356" s="6"/>
      <c r="J8356" s="8"/>
      <c r="K8356" s="8"/>
      <c r="L8356" s="8"/>
      <c r="M8356" s="8"/>
      <c r="N8356" s="5"/>
      <c r="O8356" s="21"/>
      <c r="P8356" s="20"/>
      <c r="Q8356" s="20"/>
      <c r="R8356" s="7"/>
    </row>
    <row r="8357" ht="70.35" customHeight="1">
      <c r="A8357" s="27"/>
      <c r="B8357" s="18"/>
      <c r="C8357" s="2"/>
      <c r="D8357" s="6"/>
      <c r="E8357" s="3"/>
      <c r="F8357" s="3"/>
      <c r="G8357" s="6"/>
      <c r="H8357" s="6"/>
      <c r="I8357" s="6"/>
      <c r="J8357" s="8"/>
      <c r="K8357" s="8"/>
      <c r="L8357" s="8"/>
      <c r="M8357" s="8"/>
      <c r="N8357" s="5"/>
      <c r="O8357" s="21"/>
      <c r="P8357" s="20"/>
      <c r="Q8357" s="20"/>
      <c r="R8357" s="7"/>
    </row>
    <row r="8358" ht="70.35" customHeight="1">
      <c r="A8358" s="27"/>
      <c r="B8358" s="18"/>
      <c r="C8358" s="2"/>
      <c r="D8358" s="6"/>
      <c r="E8358" s="3"/>
      <c r="F8358" s="3"/>
      <c r="G8358" s="6"/>
      <c r="H8358" s="6"/>
      <c r="I8358" s="6"/>
      <c r="J8358" s="8"/>
      <c r="K8358" s="8"/>
      <c r="L8358" s="8"/>
      <c r="M8358" s="8"/>
      <c r="N8358" s="5"/>
      <c r="O8358" s="21"/>
      <c r="P8358" s="20"/>
      <c r="Q8358" s="20"/>
      <c r="R8358" s="7"/>
    </row>
    <row r="8359" ht="70.35" customHeight="1">
      <c r="A8359" s="27"/>
      <c r="B8359" s="18"/>
      <c r="C8359" s="2"/>
      <c r="D8359" s="6"/>
      <c r="E8359" s="3"/>
      <c r="F8359" s="3"/>
      <c r="G8359" s="6"/>
      <c r="H8359" s="6"/>
      <c r="I8359" s="6"/>
      <c r="J8359" s="8"/>
      <c r="K8359" s="8"/>
      <c r="L8359" s="8"/>
      <c r="M8359" s="8"/>
      <c r="N8359" s="5"/>
      <c r="O8359" s="21"/>
      <c r="P8359" s="20"/>
      <c r="Q8359" s="20"/>
      <c r="R8359" s="7"/>
    </row>
    <row r="8360" ht="70.35" customHeight="1">
      <c r="A8360" s="27"/>
      <c r="B8360" s="18"/>
      <c r="C8360" s="2"/>
      <c r="D8360" s="6"/>
      <c r="E8360" s="3"/>
      <c r="F8360" s="3"/>
      <c r="G8360" s="6"/>
      <c r="H8360" s="6"/>
      <c r="I8360" s="6"/>
      <c r="J8360" s="8"/>
      <c r="K8360" s="8"/>
      <c r="L8360" s="8"/>
      <c r="M8360" s="8"/>
      <c r="N8360" s="5"/>
      <c r="O8360" s="21"/>
      <c r="P8360" s="20"/>
      <c r="Q8360" s="20"/>
      <c r="R8360" s="7"/>
    </row>
    <row r="8361" ht="70.35" customHeight="1">
      <c r="A8361" s="27"/>
      <c r="B8361" s="18"/>
      <c r="C8361" s="2"/>
      <c r="D8361" s="6"/>
      <c r="E8361" s="3"/>
      <c r="F8361" s="3"/>
      <c r="G8361" s="6"/>
      <c r="H8361" s="6"/>
      <c r="I8361" s="6"/>
      <c r="J8361" s="8"/>
      <c r="K8361" s="8"/>
      <c r="L8361" s="8"/>
      <c r="M8361" s="8"/>
      <c r="N8361" s="5"/>
      <c r="O8361" s="21"/>
      <c r="P8361" s="20"/>
      <c r="Q8361" s="20"/>
      <c r="R8361" s="7"/>
    </row>
    <row r="8362" ht="70.35" customHeight="1">
      <c r="A8362" s="27"/>
      <c r="B8362" s="18"/>
      <c r="C8362" s="2"/>
      <c r="D8362" s="6"/>
      <c r="E8362" s="3"/>
      <c r="F8362" s="3"/>
      <c r="G8362" s="6"/>
      <c r="H8362" s="6"/>
      <c r="I8362" s="6"/>
      <c r="J8362" s="8"/>
      <c r="K8362" s="8"/>
      <c r="L8362" s="8"/>
      <c r="M8362" s="8"/>
      <c r="N8362" s="5"/>
      <c r="O8362" s="21"/>
      <c r="P8362" s="20"/>
      <c r="Q8362" s="20"/>
      <c r="R8362" s="7"/>
    </row>
    <row r="8363" ht="70.35" customHeight="1">
      <c r="A8363" s="27"/>
      <c r="B8363" s="18"/>
      <c r="C8363" s="2"/>
      <c r="D8363" s="6"/>
      <c r="E8363" s="3"/>
      <c r="F8363" s="3"/>
      <c r="G8363" s="6"/>
      <c r="H8363" s="6"/>
      <c r="I8363" s="6"/>
      <c r="J8363" s="8"/>
      <c r="K8363" s="8"/>
      <c r="L8363" s="8"/>
      <c r="M8363" s="8"/>
      <c r="N8363" s="5"/>
      <c r="O8363" s="21"/>
      <c r="P8363" s="20"/>
      <c r="Q8363" s="20"/>
      <c r="R8363" s="7"/>
    </row>
    <row r="8364" ht="70.35" customHeight="1">
      <c r="A8364" s="27"/>
      <c r="B8364" s="18"/>
      <c r="C8364" s="2"/>
      <c r="D8364" s="6"/>
      <c r="E8364" s="3"/>
      <c r="F8364" s="3"/>
      <c r="G8364" s="6"/>
      <c r="H8364" s="6"/>
      <c r="I8364" s="6"/>
      <c r="J8364" s="8"/>
      <c r="K8364" s="8"/>
      <c r="L8364" s="8"/>
      <c r="M8364" s="8"/>
      <c r="N8364" s="5"/>
      <c r="O8364" s="21"/>
      <c r="P8364" s="20"/>
      <c r="Q8364" s="20"/>
      <c r="R8364" s="7"/>
    </row>
    <row r="8365" ht="70.35" customHeight="1">
      <c r="A8365" s="27"/>
      <c r="B8365" s="18"/>
      <c r="C8365" s="2"/>
      <c r="D8365" s="6"/>
      <c r="E8365" s="3"/>
      <c r="F8365" s="3"/>
      <c r="G8365" s="6"/>
      <c r="H8365" s="6"/>
      <c r="I8365" s="6"/>
      <c r="J8365" s="8"/>
      <c r="K8365" s="8"/>
      <c r="L8365" s="8"/>
      <c r="M8365" s="8"/>
      <c r="N8365" s="5"/>
      <c r="O8365" s="21"/>
      <c r="P8365" s="20"/>
      <c r="Q8365" s="20"/>
      <c r="R8365" s="7"/>
    </row>
    <row r="8366" ht="70.35" customHeight="1">
      <c r="A8366" s="27"/>
      <c r="B8366" s="18"/>
      <c r="C8366" s="2"/>
      <c r="D8366" s="6"/>
      <c r="E8366" s="3"/>
      <c r="F8366" s="3"/>
      <c r="G8366" s="6"/>
      <c r="H8366" s="6"/>
      <c r="I8366" s="6"/>
      <c r="J8366" s="8"/>
      <c r="K8366" s="8"/>
      <c r="L8366" s="8"/>
      <c r="M8366" s="8"/>
      <c r="N8366" s="5"/>
      <c r="O8366" s="21"/>
      <c r="P8366" s="20"/>
      <c r="Q8366" s="20"/>
      <c r="R8366" s="7"/>
    </row>
    <row r="8367" ht="70.35" customHeight="1">
      <c r="A8367" s="27"/>
      <c r="B8367" s="18"/>
      <c r="C8367" s="2"/>
      <c r="D8367" s="6"/>
      <c r="E8367" s="3"/>
      <c r="F8367" s="3"/>
      <c r="G8367" s="6"/>
      <c r="H8367" s="6"/>
      <c r="I8367" s="6"/>
      <c r="J8367" s="8"/>
      <c r="K8367" s="8"/>
      <c r="L8367" s="8"/>
      <c r="M8367" s="8"/>
      <c r="N8367" s="5"/>
      <c r="O8367" s="21"/>
      <c r="P8367" s="20"/>
      <c r="Q8367" s="20"/>
      <c r="R8367" s="7"/>
    </row>
    <row r="8368" ht="70.35" customHeight="1">
      <c r="A8368" s="27"/>
      <c r="B8368" s="18"/>
      <c r="C8368" s="2"/>
      <c r="D8368" s="6"/>
      <c r="E8368" s="3"/>
      <c r="F8368" s="3"/>
      <c r="G8368" s="6"/>
      <c r="H8368" s="6"/>
      <c r="I8368" s="6"/>
      <c r="J8368" s="8"/>
      <c r="K8368" s="8"/>
      <c r="L8368" s="8"/>
      <c r="M8368" s="8"/>
      <c r="N8368" s="5"/>
      <c r="O8368" s="21"/>
      <c r="P8368" s="20"/>
      <c r="Q8368" s="20"/>
      <c r="R8368" s="7"/>
    </row>
    <row r="8369" ht="70.35" customHeight="1">
      <c r="A8369" s="27"/>
      <c r="B8369" s="18"/>
      <c r="C8369" s="2"/>
      <c r="D8369" s="6"/>
      <c r="E8369" s="3"/>
      <c r="F8369" s="3"/>
      <c r="G8369" s="6"/>
      <c r="H8369" s="6"/>
      <c r="I8369" s="6"/>
      <c r="J8369" s="8"/>
      <c r="K8369" s="8"/>
      <c r="L8369" s="8"/>
      <c r="M8369" s="8"/>
      <c r="N8369" s="5"/>
      <c r="O8369" s="21"/>
      <c r="P8369" s="20"/>
      <c r="Q8369" s="20"/>
      <c r="R8369" s="7"/>
    </row>
    <row r="8370" ht="70.35" customHeight="1">
      <c r="A8370" s="27"/>
      <c r="B8370" s="18"/>
      <c r="C8370" s="2"/>
      <c r="D8370" s="6"/>
      <c r="E8370" s="3"/>
      <c r="F8370" s="3"/>
      <c r="G8370" s="6"/>
      <c r="H8370" s="6"/>
      <c r="I8370" s="6"/>
      <c r="J8370" s="8"/>
      <c r="K8370" s="8"/>
      <c r="L8370" s="8"/>
      <c r="M8370" s="8"/>
      <c r="N8370" s="5"/>
      <c r="O8370" s="21"/>
      <c r="P8370" s="20"/>
      <c r="Q8370" s="20"/>
      <c r="R8370" s="7"/>
    </row>
    <row r="8371" ht="70.35" customHeight="1">
      <c r="A8371" s="27"/>
      <c r="B8371" s="18"/>
      <c r="C8371" s="2"/>
      <c r="D8371" s="6"/>
      <c r="E8371" s="3"/>
      <c r="F8371" s="3"/>
      <c r="G8371" s="6"/>
      <c r="H8371" s="6"/>
      <c r="I8371" s="6"/>
      <c r="J8371" s="8"/>
      <c r="K8371" s="8"/>
      <c r="L8371" s="8"/>
      <c r="M8371" s="8"/>
      <c r="N8371" s="5"/>
      <c r="O8371" s="21"/>
      <c r="P8371" s="20"/>
      <c r="Q8371" s="20"/>
      <c r="R8371" s="7"/>
    </row>
    <row r="8372" ht="70.35" customHeight="1">
      <c r="A8372" s="27"/>
      <c r="B8372" s="18"/>
      <c r="C8372" s="2"/>
      <c r="D8372" s="6"/>
      <c r="E8372" s="3"/>
      <c r="F8372" s="3"/>
      <c r="G8372" s="6"/>
      <c r="H8372" s="6"/>
      <c r="I8372" s="6"/>
      <c r="J8372" s="8"/>
      <c r="K8372" s="8"/>
      <c r="L8372" s="8"/>
      <c r="M8372" s="8"/>
      <c r="N8372" s="5"/>
      <c r="O8372" s="21"/>
      <c r="P8372" s="20"/>
      <c r="Q8372" s="20"/>
      <c r="R8372" s="7"/>
    </row>
    <row r="8373" ht="70.35" customHeight="1">
      <c r="A8373" s="27"/>
      <c r="B8373" s="18"/>
      <c r="C8373" s="2"/>
      <c r="D8373" s="6"/>
      <c r="E8373" s="3"/>
      <c r="F8373" s="3"/>
      <c r="G8373" s="6"/>
      <c r="H8373" s="6"/>
      <c r="I8373" s="6"/>
      <c r="J8373" s="8"/>
      <c r="K8373" s="8"/>
      <c r="L8373" s="8"/>
      <c r="M8373" s="8"/>
      <c r="N8373" s="5"/>
      <c r="O8373" s="21"/>
      <c r="P8373" s="20"/>
      <c r="Q8373" s="20"/>
      <c r="R8373" s="7"/>
    </row>
    <row r="8374" ht="70.35" customHeight="1">
      <c r="A8374" s="27"/>
      <c r="B8374" s="18"/>
      <c r="C8374" s="2"/>
      <c r="D8374" s="6"/>
      <c r="E8374" s="3"/>
      <c r="F8374" s="3"/>
      <c r="G8374" s="6"/>
      <c r="H8374" s="6"/>
      <c r="I8374" s="6"/>
      <c r="J8374" s="8"/>
      <c r="K8374" s="8"/>
      <c r="L8374" s="8"/>
      <c r="M8374" s="8"/>
      <c r="N8374" s="5"/>
      <c r="O8374" s="21"/>
      <c r="P8374" s="20"/>
      <c r="Q8374" s="20"/>
      <c r="R8374" s="7"/>
    </row>
    <row r="8375" ht="70.35" customHeight="1">
      <c r="A8375" s="27"/>
      <c r="B8375" s="18"/>
      <c r="C8375" s="2"/>
      <c r="D8375" s="6"/>
      <c r="E8375" s="3"/>
      <c r="F8375" s="3"/>
      <c r="G8375" s="6"/>
      <c r="H8375" s="6"/>
      <c r="I8375" s="6"/>
      <c r="J8375" s="8"/>
      <c r="K8375" s="8"/>
      <c r="L8375" s="8"/>
      <c r="M8375" s="8"/>
      <c r="N8375" s="5"/>
      <c r="O8375" s="21"/>
      <c r="P8375" s="20"/>
      <c r="Q8375" s="20"/>
      <c r="R8375" s="7"/>
    </row>
    <row r="8376" ht="70.35" customHeight="1">
      <c r="A8376" s="27"/>
      <c r="B8376" s="18"/>
      <c r="C8376" s="2"/>
      <c r="D8376" s="6"/>
      <c r="E8376" s="3"/>
      <c r="F8376" s="3"/>
      <c r="G8376" s="6"/>
      <c r="H8376" s="6"/>
      <c r="I8376" s="6"/>
      <c r="J8376" s="8"/>
      <c r="K8376" s="8"/>
      <c r="L8376" s="8"/>
      <c r="M8376" s="8"/>
      <c r="N8376" s="5"/>
      <c r="O8376" s="21"/>
      <c r="P8376" s="20"/>
      <c r="Q8376" s="20"/>
      <c r="R8376" s="7"/>
    </row>
    <row r="8377" ht="70.35" customHeight="1">
      <c r="A8377" s="27"/>
      <c r="B8377" s="18"/>
      <c r="C8377" s="2"/>
      <c r="D8377" s="6"/>
      <c r="E8377" s="3"/>
      <c r="F8377" s="3"/>
      <c r="G8377" s="6"/>
      <c r="H8377" s="6"/>
      <c r="I8377" s="6"/>
      <c r="J8377" s="8"/>
      <c r="K8377" s="8"/>
      <c r="L8377" s="8"/>
      <c r="M8377" s="8"/>
      <c r="N8377" s="5"/>
      <c r="O8377" s="21"/>
      <c r="P8377" s="20"/>
      <c r="Q8377" s="20"/>
      <c r="R8377" s="7"/>
    </row>
    <row r="8378" ht="70.35" customHeight="1">
      <c r="A8378" s="27"/>
      <c r="B8378" s="18"/>
      <c r="C8378" s="2"/>
      <c r="D8378" s="6"/>
      <c r="E8378" s="3"/>
      <c r="F8378" s="3"/>
      <c r="G8378" s="6"/>
      <c r="H8378" s="6"/>
      <c r="I8378" s="6"/>
      <c r="J8378" s="8"/>
      <c r="K8378" s="8"/>
      <c r="L8378" s="8"/>
      <c r="M8378" s="8"/>
      <c r="N8378" s="5"/>
      <c r="O8378" s="21"/>
      <c r="P8378" s="20"/>
      <c r="Q8378" s="20"/>
      <c r="R8378" s="7"/>
    </row>
    <row r="8379" ht="70.35" customHeight="1">
      <c r="A8379" s="27"/>
      <c r="B8379" s="18"/>
      <c r="C8379" s="2"/>
      <c r="D8379" s="6"/>
      <c r="E8379" s="3"/>
      <c r="F8379" s="3"/>
      <c r="G8379" s="6"/>
      <c r="H8379" s="6"/>
      <c r="I8379" s="6"/>
      <c r="J8379" s="8"/>
      <c r="K8379" s="8"/>
      <c r="L8379" s="8"/>
      <c r="M8379" s="8"/>
      <c r="N8379" s="5"/>
      <c r="O8379" s="21"/>
      <c r="P8379" s="20"/>
      <c r="Q8379" s="20"/>
      <c r="R8379" s="7"/>
    </row>
    <row r="8380" ht="70.35" customHeight="1">
      <c r="A8380" s="27"/>
      <c r="B8380" s="18"/>
      <c r="C8380" s="2"/>
      <c r="D8380" s="6"/>
      <c r="E8380" s="3"/>
      <c r="F8380" s="3"/>
      <c r="G8380" s="6"/>
      <c r="H8380" s="6"/>
      <c r="I8380" s="6"/>
      <c r="J8380" s="8"/>
      <c r="K8380" s="8"/>
      <c r="L8380" s="8"/>
      <c r="M8380" s="8"/>
      <c r="N8380" s="5"/>
      <c r="O8380" s="21"/>
      <c r="P8380" s="20"/>
      <c r="Q8380" s="20"/>
      <c r="R8380" s="7"/>
    </row>
    <row r="8381" ht="70.35" customHeight="1">
      <c r="A8381" s="27"/>
      <c r="B8381" s="18"/>
      <c r="C8381" s="2"/>
      <c r="D8381" s="6"/>
      <c r="E8381" s="3"/>
      <c r="F8381" s="3"/>
      <c r="G8381" s="6"/>
      <c r="H8381" s="6"/>
      <c r="I8381" s="6"/>
      <c r="J8381" s="8"/>
      <c r="K8381" s="8"/>
      <c r="L8381" s="8"/>
      <c r="M8381" s="8"/>
      <c r="N8381" s="5"/>
      <c r="O8381" s="21"/>
      <c r="P8381" s="20"/>
      <c r="Q8381" s="20"/>
      <c r="R8381" s="7"/>
    </row>
    <row r="8382" ht="70.35" customHeight="1">
      <c r="A8382" s="27"/>
      <c r="B8382" s="18"/>
      <c r="C8382" s="2"/>
      <c r="D8382" s="6"/>
      <c r="E8382" s="3"/>
      <c r="F8382" s="3"/>
      <c r="G8382" s="6"/>
      <c r="H8382" s="6"/>
      <c r="I8382" s="6"/>
      <c r="J8382" s="8"/>
      <c r="K8382" s="8"/>
      <c r="L8382" s="8"/>
      <c r="M8382" s="8"/>
      <c r="N8382" s="5"/>
      <c r="O8382" s="21"/>
      <c r="P8382" s="20"/>
      <c r="Q8382" s="20"/>
      <c r="R8382" s="7"/>
    </row>
    <row r="8383" ht="70.35" customHeight="1">
      <c r="A8383" s="27"/>
      <c r="B8383" s="18"/>
      <c r="C8383" s="2"/>
      <c r="D8383" s="6"/>
      <c r="E8383" s="3"/>
      <c r="F8383" s="3"/>
      <c r="G8383" s="6"/>
      <c r="H8383" s="6"/>
      <c r="I8383" s="6"/>
      <c r="J8383" s="8"/>
      <c r="K8383" s="8"/>
      <c r="L8383" s="8"/>
      <c r="M8383" s="8"/>
      <c r="N8383" s="5"/>
      <c r="O8383" s="21"/>
      <c r="P8383" s="20"/>
      <c r="Q8383" s="20"/>
      <c r="R8383" s="7"/>
    </row>
    <row r="8384" ht="70.35" customHeight="1">
      <c r="A8384" s="27"/>
      <c r="B8384" s="18"/>
      <c r="C8384" s="2"/>
      <c r="D8384" s="6"/>
      <c r="E8384" s="3"/>
      <c r="F8384" s="3"/>
      <c r="G8384" s="6"/>
      <c r="H8384" s="6"/>
      <c r="I8384" s="6"/>
      <c r="J8384" s="8"/>
      <c r="K8384" s="8"/>
      <c r="L8384" s="8"/>
      <c r="M8384" s="8"/>
      <c r="N8384" s="5"/>
      <c r="O8384" s="21"/>
      <c r="P8384" s="20"/>
      <c r="Q8384" s="20"/>
      <c r="R8384" s="7"/>
    </row>
    <row r="8385" ht="70.35" customHeight="1">
      <c r="A8385" s="27"/>
      <c r="B8385" s="18"/>
      <c r="C8385" s="2"/>
      <c r="D8385" s="6"/>
      <c r="E8385" s="3"/>
      <c r="F8385" s="3"/>
      <c r="G8385" s="6"/>
      <c r="H8385" s="6"/>
      <c r="I8385" s="6"/>
      <c r="J8385" s="8"/>
      <c r="K8385" s="8"/>
      <c r="L8385" s="8"/>
      <c r="M8385" s="8"/>
      <c r="N8385" s="5"/>
      <c r="O8385" s="21"/>
      <c r="P8385" s="20"/>
      <c r="Q8385" s="20"/>
      <c r="R8385" s="7"/>
    </row>
    <row r="8386" ht="70.35" customHeight="1">
      <c r="A8386" s="27"/>
      <c r="B8386" s="18"/>
      <c r="C8386" s="2"/>
      <c r="D8386" s="6"/>
      <c r="E8386" s="3"/>
      <c r="F8386" s="3"/>
      <c r="G8386" s="6"/>
      <c r="H8386" s="6"/>
      <c r="I8386" s="6"/>
      <c r="J8386" s="8"/>
      <c r="K8386" s="8"/>
      <c r="L8386" s="8"/>
      <c r="M8386" s="8"/>
      <c r="N8386" s="5"/>
      <c r="O8386" s="21"/>
      <c r="P8386" s="20"/>
      <c r="Q8386" s="20"/>
      <c r="R8386" s="7"/>
    </row>
    <row r="8387" ht="70.35" customHeight="1">
      <c r="A8387" s="27"/>
      <c r="B8387" s="18"/>
      <c r="C8387" s="2"/>
      <c r="D8387" s="6"/>
      <c r="E8387" s="3"/>
      <c r="F8387" s="3"/>
      <c r="G8387" s="6"/>
      <c r="H8387" s="6"/>
      <c r="I8387" s="6"/>
      <c r="J8387" s="8"/>
      <c r="K8387" s="8"/>
      <c r="L8387" s="8"/>
      <c r="M8387" s="8"/>
      <c r="N8387" s="5"/>
      <c r="O8387" s="21"/>
      <c r="P8387" s="20"/>
      <c r="Q8387" s="20"/>
      <c r="R8387" s="7"/>
    </row>
    <row r="8388" ht="70.35" customHeight="1">
      <c r="A8388" s="27"/>
      <c r="B8388" s="18"/>
      <c r="C8388" s="2"/>
      <c r="D8388" s="6"/>
      <c r="E8388" s="3"/>
      <c r="F8388" s="3"/>
      <c r="G8388" s="6"/>
      <c r="H8388" s="6"/>
      <c r="I8388" s="6"/>
      <c r="J8388" s="8"/>
      <c r="K8388" s="8"/>
      <c r="L8388" s="8"/>
      <c r="M8388" s="8"/>
      <c r="N8388" s="5"/>
      <c r="O8388" s="21"/>
      <c r="P8388" s="20"/>
      <c r="Q8388" s="20"/>
      <c r="R8388" s="7"/>
    </row>
    <row r="8389" ht="70.35" customHeight="1">
      <c r="A8389" s="27"/>
      <c r="B8389" s="18"/>
      <c r="C8389" s="2"/>
      <c r="D8389" s="6"/>
      <c r="E8389" s="3"/>
      <c r="F8389" s="3"/>
      <c r="G8389" s="6"/>
      <c r="H8389" s="6"/>
      <c r="I8389" s="6"/>
      <c r="J8389" s="8"/>
      <c r="K8389" s="8"/>
      <c r="L8389" s="8"/>
      <c r="M8389" s="8"/>
      <c r="N8389" s="5"/>
      <c r="O8389" s="21"/>
      <c r="P8389" s="20"/>
      <c r="Q8389" s="20"/>
      <c r="R8389" s="7"/>
    </row>
    <row r="8390" ht="70.35" customHeight="1">
      <c r="A8390" s="27"/>
      <c r="B8390" s="18"/>
      <c r="C8390" s="2"/>
      <c r="D8390" s="6"/>
      <c r="E8390" s="3"/>
      <c r="F8390" s="3"/>
      <c r="G8390" s="6"/>
      <c r="H8390" s="6"/>
      <c r="I8390" s="6"/>
      <c r="J8390" s="8"/>
      <c r="K8390" s="8"/>
      <c r="L8390" s="8"/>
      <c r="M8390" s="8"/>
      <c r="N8390" s="5"/>
      <c r="O8390" s="21"/>
      <c r="P8390" s="20"/>
      <c r="Q8390" s="20"/>
      <c r="R8390" s="7"/>
    </row>
    <row r="8391" ht="70.35" customHeight="1">
      <c r="A8391" s="27"/>
      <c r="B8391" s="18"/>
      <c r="C8391" s="2"/>
      <c r="D8391" s="6"/>
      <c r="E8391" s="3"/>
      <c r="F8391" s="3"/>
      <c r="G8391" s="6"/>
      <c r="H8391" s="6"/>
      <c r="I8391" s="6"/>
      <c r="J8391" s="8"/>
      <c r="K8391" s="8"/>
      <c r="L8391" s="8"/>
      <c r="M8391" s="8"/>
      <c r="N8391" s="5"/>
      <c r="O8391" s="21"/>
      <c r="P8391" s="20"/>
      <c r="Q8391" s="20"/>
      <c r="R8391" s="7"/>
    </row>
    <row r="8392" ht="70.35" customHeight="1">
      <c r="A8392" s="27"/>
      <c r="B8392" s="18"/>
      <c r="C8392" s="2"/>
      <c r="D8392" s="6"/>
      <c r="E8392" s="3"/>
      <c r="F8392" s="3"/>
      <c r="G8392" s="6"/>
      <c r="H8392" s="6"/>
      <c r="I8392" s="6"/>
      <c r="J8392" s="8"/>
      <c r="K8392" s="8"/>
      <c r="L8392" s="8"/>
      <c r="M8392" s="8"/>
      <c r="N8392" s="5"/>
      <c r="O8392" s="21"/>
      <c r="P8392" s="20"/>
      <c r="Q8392" s="20"/>
      <c r="R8392" s="7"/>
    </row>
    <row r="8393" ht="70.35" customHeight="1">
      <c r="A8393" s="27"/>
      <c r="B8393" s="18"/>
      <c r="C8393" s="2"/>
      <c r="D8393" s="6"/>
      <c r="E8393" s="3"/>
      <c r="F8393" s="3"/>
      <c r="G8393" s="6"/>
      <c r="H8393" s="6"/>
      <c r="I8393" s="6"/>
      <c r="J8393" s="8"/>
      <c r="K8393" s="8"/>
      <c r="L8393" s="8"/>
      <c r="M8393" s="8"/>
      <c r="N8393" s="5"/>
      <c r="O8393" s="21"/>
      <c r="P8393" s="20"/>
      <c r="Q8393" s="20"/>
      <c r="R8393" s="7"/>
    </row>
    <row r="8394" ht="70.35" customHeight="1">
      <c r="A8394" s="27"/>
      <c r="B8394" s="18"/>
      <c r="C8394" s="2"/>
      <c r="D8394" s="6"/>
      <c r="E8394" s="3"/>
      <c r="F8394" s="3"/>
      <c r="G8394" s="6"/>
      <c r="H8394" s="6"/>
      <c r="I8394" s="6"/>
      <c r="J8394" s="8"/>
      <c r="K8394" s="8"/>
      <c r="L8394" s="8"/>
      <c r="M8394" s="8"/>
      <c r="N8394" s="5"/>
      <c r="O8394" s="21"/>
      <c r="P8394" s="20"/>
      <c r="Q8394" s="20"/>
      <c r="R8394" s="7"/>
    </row>
    <row r="8395" ht="70.35" customHeight="1">
      <c r="A8395" s="27"/>
      <c r="B8395" s="18"/>
      <c r="C8395" s="2"/>
      <c r="D8395" s="6"/>
      <c r="E8395" s="3"/>
      <c r="F8395" s="3"/>
      <c r="G8395" s="6"/>
      <c r="H8395" s="6"/>
      <c r="I8395" s="6"/>
      <c r="J8395" s="8"/>
      <c r="K8395" s="8"/>
      <c r="L8395" s="8"/>
      <c r="M8395" s="8"/>
      <c r="N8395" s="5"/>
      <c r="O8395" s="21"/>
      <c r="P8395" s="20"/>
      <c r="Q8395" s="20"/>
      <c r="R8395" s="7"/>
    </row>
    <row r="8396" ht="70.35" customHeight="1">
      <c r="A8396" s="27"/>
      <c r="B8396" s="18"/>
      <c r="C8396" s="2"/>
      <c r="D8396" s="6"/>
      <c r="E8396" s="3"/>
      <c r="F8396" s="3"/>
      <c r="G8396" s="6"/>
      <c r="H8396" s="6"/>
      <c r="I8396" s="6"/>
      <c r="J8396" s="8"/>
      <c r="K8396" s="8"/>
      <c r="L8396" s="8"/>
      <c r="M8396" s="8"/>
      <c r="N8396" s="5"/>
      <c r="O8396" s="21"/>
      <c r="P8396" s="20"/>
      <c r="Q8396" s="20"/>
      <c r="R8396" s="7"/>
    </row>
    <row r="8397" ht="70.35" customHeight="1">
      <c r="A8397" s="27"/>
      <c r="B8397" s="18"/>
      <c r="C8397" s="2"/>
      <c r="D8397" s="6"/>
      <c r="E8397" s="3"/>
      <c r="F8397" s="3"/>
      <c r="G8397" s="6"/>
      <c r="H8397" s="6"/>
      <c r="I8397" s="6"/>
      <c r="J8397" s="8"/>
      <c r="K8397" s="8"/>
      <c r="L8397" s="8"/>
      <c r="M8397" s="8"/>
      <c r="N8397" s="5"/>
      <c r="O8397" s="21"/>
      <c r="P8397" s="20"/>
      <c r="Q8397" s="20"/>
      <c r="R8397" s="7"/>
    </row>
    <row r="8398" ht="70.35" customHeight="1">
      <c r="A8398" s="27"/>
      <c r="B8398" s="18"/>
      <c r="C8398" s="2"/>
      <c r="D8398" s="6"/>
      <c r="E8398" s="3"/>
      <c r="F8398" s="3"/>
      <c r="G8398" s="6"/>
      <c r="H8398" s="6"/>
      <c r="I8398" s="6"/>
      <c r="J8398" s="8"/>
      <c r="K8398" s="8"/>
      <c r="L8398" s="8"/>
      <c r="M8398" s="8"/>
      <c r="N8398" s="5"/>
      <c r="O8398" s="21"/>
      <c r="P8398" s="20"/>
      <c r="Q8398" s="20"/>
      <c r="R8398" s="7"/>
    </row>
    <row r="8399" ht="70.35" customHeight="1">
      <c r="A8399" s="27"/>
      <c r="B8399" s="18"/>
      <c r="C8399" s="2"/>
      <c r="D8399" s="6"/>
      <c r="E8399" s="3"/>
      <c r="F8399" s="3"/>
      <c r="G8399" s="6"/>
      <c r="H8399" s="6"/>
      <c r="I8399" s="6"/>
      <c r="J8399" s="8"/>
      <c r="K8399" s="8"/>
      <c r="L8399" s="8"/>
      <c r="M8399" s="8"/>
      <c r="N8399" s="5"/>
      <c r="O8399" s="21"/>
      <c r="P8399" s="20"/>
      <c r="Q8399" s="20"/>
      <c r="R8399" s="7"/>
    </row>
    <row r="8400" ht="70.35" customHeight="1">
      <c r="A8400" s="27"/>
      <c r="B8400" s="18"/>
      <c r="C8400" s="2"/>
      <c r="D8400" s="6"/>
      <c r="E8400" s="3"/>
      <c r="F8400" s="3"/>
      <c r="G8400" s="6"/>
      <c r="H8400" s="6"/>
      <c r="I8400" s="6"/>
      <c r="J8400" s="8"/>
      <c r="K8400" s="8"/>
      <c r="L8400" s="8"/>
      <c r="M8400" s="8"/>
      <c r="N8400" s="5"/>
      <c r="O8400" s="21"/>
      <c r="P8400" s="20"/>
      <c r="Q8400" s="20"/>
      <c r="R8400" s="7"/>
    </row>
    <row r="8401" ht="70.35" customHeight="1">
      <c r="A8401" s="27"/>
      <c r="B8401" s="18"/>
      <c r="C8401" s="2"/>
      <c r="D8401" s="6"/>
      <c r="E8401" s="3"/>
      <c r="F8401" s="3"/>
      <c r="G8401" s="6"/>
      <c r="H8401" s="6"/>
      <c r="I8401" s="6"/>
      <c r="J8401" s="8"/>
      <c r="K8401" s="8"/>
      <c r="L8401" s="8"/>
      <c r="M8401" s="8"/>
      <c r="N8401" s="5"/>
      <c r="O8401" s="21"/>
      <c r="P8401" s="20"/>
      <c r="Q8401" s="20"/>
      <c r="R8401" s="7"/>
    </row>
    <row r="8402" ht="70.35" customHeight="1">
      <c r="A8402" s="27"/>
      <c r="B8402" s="18"/>
      <c r="C8402" s="2"/>
      <c r="D8402" s="6"/>
      <c r="E8402" s="3"/>
      <c r="F8402" s="3"/>
      <c r="G8402" s="6"/>
      <c r="H8402" s="6"/>
      <c r="I8402" s="6"/>
      <c r="J8402" s="8"/>
      <c r="K8402" s="8"/>
      <c r="L8402" s="8"/>
      <c r="M8402" s="8"/>
      <c r="N8402" s="5"/>
      <c r="O8402" s="21"/>
      <c r="P8402" s="20"/>
      <c r="Q8402" s="20"/>
      <c r="R8402" s="7"/>
    </row>
    <row r="8403" ht="70.35" customHeight="1">
      <c r="A8403" s="27"/>
      <c r="B8403" s="18"/>
      <c r="C8403" s="2"/>
      <c r="D8403" s="6"/>
      <c r="E8403" s="3"/>
      <c r="F8403" s="3"/>
      <c r="G8403" s="6"/>
      <c r="H8403" s="6"/>
      <c r="I8403" s="6"/>
      <c r="J8403" s="8"/>
      <c r="K8403" s="8"/>
      <c r="L8403" s="8"/>
      <c r="M8403" s="8"/>
      <c r="N8403" s="5"/>
      <c r="O8403" s="21"/>
      <c r="P8403" s="20"/>
      <c r="Q8403" s="20"/>
      <c r="R8403" s="7"/>
    </row>
    <row r="8404" ht="70.35" customHeight="1">
      <c r="A8404" s="27"/>
      <c r="B8404" s="18"/>
      <c r="C8404" s="2"/>
      <c r="D8404" s="6"/>
      <c r="E8404" s="3"/>
      <c r="F8404" s="3"/>
      <c r="G8404" s="6"/>
      <c r="H8404" s="6"/>
      <c r="I8404" s="6"/>
      <c r="J8404" s="8"/>
      <c r="K8404" s="8"/>
      <c r="L8404" s="8"/>
      <c r="M8404" s="8"/>
      <c r="N8404" s="5"/>
      <c r="O8404" s="21"/>
      <c r="P8404" s="20"/>
      <c r="Q8404" s="20"/>
      <c r="R8404" s="7"/>
    </row>
    <row r="8405" ht="70.35" customHeight="1">
      <c r="A8405" s="27"/>
      <c r="B8405" s="18"/>
      <c r="C8405" s="2"/>
      <c r="D8405" s="6"/>
      <c r="E8405" s="3"/>
      <c r="F8405" s="3"/>
      <c r="G8405" s="6"/>
      <c r="H8405" s="6"/>
      <c r="I8405" s="6"/>
      <c r="J8405" s="8"/>
      <c r="K8405" s="8"/>
      <c r="L8405" s="8"/>
      <c r="M8405" s="8"/>
      <c r="N8405" s="5"/>
      <c r="O8405" s="21"/>
      <c r="P8405" s="20"/>
      <c r="Q8405" s="20"/>
      <c r="R8405" s="7"/>
    </row>
    <row r="8406" ht="70.35" customHeight="1">
      <c r="A8406" s="27"/>
      <c r="B8406" s="18"/>
      <c r="C8406" s="2"/>
      <c r="D8406" s="6"/>
      <c r="E8406" s="3"/>
      <c r="F8406" s="3"/>
      <c r="G8406" s="6"/>
      <c r="H8406" s="6"/>
      <c r="I8406" s="6"/>
      <c r="J8406" s="8"/>
      <c r="K8406" s="8"/>
      <c r="L8406" s="8"/>
      <c r="M8406" s="8"/>
      <c r="N8406" s="5"/>
      <c r="O8406" s="21"/>
      <c r="P8406" s="20"/>
      <c r="Q8406" s="20"/>
      <c r="R8406" s="7"/>
    </row>
    <row r="8407" ht="70.35" customHeight="1">
      <c r="A8407" s="27"/>
      <c r="B8407" s="18"/>
      <c r="C8407" s="2"/>
      <c r="D8407" s="6"/>
      <c r="E8407" s="3"/>
      <c r="F8407" s="3"/>
      <c r="G8407" s="6"/>
      <c r="H8407" s="6"/>
      <c r="I8407" s="6"/>
      <c r="J8407" s="8"/>
      <c r="K8407" s="8"/>
      <c r="L8407" s="8"/>
      <c r="M8407" s="8"/>
      <c r="N8407" s="5"/>
      <c r="O8407" s="21"/>
      <c r="P8407" s="20"/>
      <c r="Q8407" s="20"/>
      <c r="R8407" s="7"/>
    </row>
    <row r="8408" ht="70.35" customHeight="1">
      <c r="A8408" s="27"/>
      <c r="B8408" s="18"/>
      <c r="C8408" s="2"/>
      <c r="D8408" s="6"/>
      <c r="E8408" s="3"/>
      <c r="F8408" s="3"/>
      <c r="G8408" s="6"/>
      <c r="H8408" s="6"/>
      <c r="I8408" s="6"/>
      <c r="J8408" s="8"/>
      <c r="K8408" s="8"/>
      <c r="L8408" s="8"/>
      <c r="M8408" s="8"/>
      <c r="N8408" s="5"/>
      <c r="O8408" s="21"/>
      <c r="P8408" s="20"/>
      <c r="Q8408" s="20"/>
      <c r="R8408" s="7"/>
    </row>
    <row r="8409" ht="70.35" customHeight="1">
      <c r="A8409" s="27"/>
      <c r="B8409" s="18"/>
      <c r="C8409" s="2"/>
      <c r="D8409" s="6"/>
      <c r="E8409" s="3"/>
      <c r="F8409" s="3"/>
      <c r="G8409" s="6"/>
      <c r="H8409" s="6"/>
      <c r="I8409" s="6"/>
      <c r="J8409" s="8"/>
      <c r="K8409" s="8"/>
      <c r="L8409" s="8"/>
      <c r="M8409" s="8"/>
      <c r="N8409" s="5"/>
      <c r="O8409" s="21"/>
      <c r="P8409" s="20"/>
      <c r="Q8409" s="20"/>
      <c r="R8409" s="7"/>
    </row>
    <row r="8410" ht="70.35" customHeight="1">
      <c r="A8410" s="27"/>
      <c r="B8410" s="18"/>
      <c r="C8410" s="2"/>
      <c r="D8410" s="6"/>
      <c r="E8410" s="3"/>
      <c r="F8410" s="3"/>
      <c r="G8410" s="6"/>
      <c r="H8410" s="6"/>
      <c r="I8410" s="6"/>
      <c r="J8410" s="8"/>
      <c r="K8410" s="8"/>
      <c r="L8410" s="8"/>
      <c r="M8410" s="8"/>
      <c r="N8410" s="5"/>
      <c r="O8410" s="21"/>
      <c r="P8410" s="20"/>
      <c r="Q8410" s="20"/>
      <c r="R8410" s="7"/>
    </row>
    <row r="8411" ht="70.35" customHeight="1">
      <c r="A8411" s="27"/>
      <c r="B8411" s="18"/>
      <c r="C8411" s="2"/>
      <c r="D8411" s="6"/>
      <c r="E8411" s="3"/>
      <c r="F8411" s="3"/>
      <c r="G8411" s="6"/>
      <c r="H8411" s="6"/>
      <c r="I8411" s="6"/>
      <c r="J8411" s="8"/>
      <c r="K8411" s="8"/>
      <c r="L8411" s="8"/>
      <c r="M8411" s="8"/>
      <c r="N8411" s="5"/>
      <c r="O8411" s="21"/>
      <c r="P8411" s="20"/>
      <c r="Q8411" s="20"/>
      <c r="R8411" s="7"/>
    </row>
    <row r="8412" ht="70.35" customHeight="1">
      <c r="A8412" s="27"/>
      <c r="B8412" s="18"/>
      <c r="C8412" s="2"/>
      <c r="D8412" s="6"/>
      <c r="E8412" s="3"/>
      <c r="F8412" s="3"/>
      <c r="G8412" s="6"/>
      <c r="H8412" s="6"/>
      <c r="I8412" s="6"/>
      <c r="J8412" s="8"/>
      <c r="K8412" s="8"/>
      <c r="L8412" s="8"/>
      <c r="M8412" s="8"/>
      <c r="N8412" s="5"/>
      <c r="O8412" s="21"/>
      <c r="P8412" s="20"/>
      <c r="Q8412" s="20"/>
      <c r="R8412" s="7"/>
    </row>
    <row r="8413" ht="70.35" customHeight="1">
      <c r="A8413" s="27"/>
      <c r="B8413" s="18"/>
      <c r="C8413" s="2"/>
      <c r="D8413" s="6"/>
      <c r="E8413" s="3"/>
      <c r="F8413" s="3"/>
      <c r="G8413" s="6"/>
      <c r="H8413" s="6"/>
      <c r="I8413" s="6"/>
      <c r="J8413" s="8"/>
      <c r="K8413" s="8"/>
      <c r="L8413" s="8"/>
      <c r="M8413" s="8"/>
      <c r="N8413" s="5"/>
      <c r="O8413" s="21"/>
      <c r="P8413" s="20"/>
      <c r="Q8413" s="20"/>
      <c r="R8413" s="7"/>
    </row>
    <row r="8414" ht="70.35" customHeight="1">
      <c r="A8414" s="27"/>
      <c r="B8414" s="18"/>
      <c r="C8414" s="2"/>
      <c r="D8414" s="6"/>
      <c r="E8414" s="3"/>
      <c r="F8414" s="3"/>
      <c r="G8414" s="6"/>
      <c r="H8414" s="6"/>
      <c r="I8414" s="6"/>
      <c r="J8414" s="8"/>
      <c r="K8414" s="8"/>
      <c r="L8414" s="8"/>
      <c r="M8414" s="8"/>
      <c r="N8414" s="5"/>
      <c r="O8414" s="21"/>
      <c r="P8414" s="20"/>
      <c r="Q8414" s="20"/>
      <c r="R8414" s="7"/>
    </row>
    <row r="8415" ht="70.35" customHeight="1">
      <c r="A8415" s="27"/>
      <c r="B8415" s="18"/>
      <c r="C8415" s="2"/>
      <c r="D8415" s="6"/>
      <c r="E8415" s="3"/>
      <c r="F8415" s="3"/>
      <c r="G8415" s="6"/>
      <c r="H8415" s="6"/>
      <c r="I8415" s="6"/>
      <c r="J8415" s="8"/>
      <c r="K8415" s="8"/>
      <c r="L8415" s="8"/>
      <c r="M8415" s="8"/>
      <c r="N8415" s="5"/>
      <c r="O8415" s="21"/>
      <c r="P8415" s="20"/>
      <c r="Q8415" s="20"/>
      <c r="R8415" s="7"/>
    </row>
    <row r="8416" ht="70.35" customHeight="1">
      <c r="A8416" s="27"/>
      <c r="B8416" s="18"/>
      <c r="C8416" s="2"/>
      <c r="D8416" s="6"/>
      <c r="E8416" s="3"/>
      <c r="F8416" s="3"/>
      <c r="G8416" s="6"/>
      <c r="H8416" s="6"/>
      <c r="I8416" s="6"/>
      <c r="J8416" s="8"/>
      <c r="K8416" s="8"/>
      <c r="L8416" s="8"/>
      <c r="M8416" s="8"/>
      <c r="N8416" s="5"/>
      <c r="O8416" s="21"/>
      <c r="P8416" s="20"/>
      <c r="Q8416" s="20"/>
      <c r="R8416" s="7"/>
    </row>
    <row r="8417" ht="70.35" customHeight="1">
      <c r="A8417" s="27"/>
      <c r="B8417" s="18"/>
      <c r="C8417" s="2"/>
      <c r="D8417" s="6"/>
      <c r="E8417" s="3"/>
      <c r="F8417" s="3"/>
      <c r="G8417" s="6"/>
      <c r="H8417" s="6"/>
      <c r="I8417" s="6"/>
      <c r="J8417" s="8"/>
      <c r="K8417" s="8"/>
      <c r="L8417" s="8"/>
      <c r="M8417" s="8"/>
      <c r="N8417" s="5"/>
      <c r="O8417" s="21"/>
      <c r="P8417" s="20"/>
      <c r="Q8417" s="20"/>
      <c r="R8417" s="7"/>
    </row>
    <row r="8418" ht="70.35" customHeight="1">
      <c r="A8418" s="27"/>
      <c r="B8418" s="18"/>
      <c r="C8418" s="2"/>
      <c r="D8418" s="6"/>
      <c r="E8418" s="3"/>
      <c r="F8418" s="3"/>
      <c r="G8418" s="6"/>
      <c r="H8418" s="6"/>
      <c r="I8418" s="6"/>
      <c r="J8418" s="8"/>
      <c r="K8418" s="8"/>
      <c r="L8418" s="8"/>
      <c r="M8418" s="8"/>
      <c r="N8418" s="5"/>
      <c r="O8418" s="21"/>
      <c r="P8418" s="20"/>
      <c r="Q8418" s="20"/>
      <c r="R8418" s="7"/>
    </row>
    <row r="8419" ht="70.35" customHeight="1">
      <c r="A8419" s="27"/>
      <c r="B8419" s="18"/>
      <c r="C8419" s="2"/>
      <c r="D8419" s="6"/>
      <c r="E8419" s="3"/>
      <c r="F8419" s="3"/>
      <c r="G8419" s="6"/>
      <c r="H8419" s="6"/>
      <c r="I8419" s="6"/>
      <c r="J8419" s="8"/>
      <c r="K8419" s="8"/>
      <c r="L8419" s="8"/>
      <c r="M8419" s="8"/>
      <c r="N8419" s="5"/>
      <c r="O8419" s="21"/>
      <c r="P8419" s="20"/>
      <c r="Q8419" s="20"/>
      <c r="R8419" s="7"/>
    </row>
    <row r="8420" ht="70.35" customHeight="1">
      <c r="A8420" s="27"/>
      <c r="B8420" s="18"/>
      <c r="C8420" s="2"/>
      <c r="D8420" s="6"/>
      <c r="E8420" s="3"/>
      <c r="F8420" s="3"/>
      <c r="G8420" s="6"/>
      <c r="H8420" s="6"/>
      <c r="I8420" s="6"/>
      <c r="J8420" s="8"/>
      <c r="K8420" s="8"/>
      <c r="L8420" s="8"/>
      <c r="M8420" s="8"/>
      <c r="N8420" s="5"/>
      <c r="O8420" s="21"/>
      <c r="P8420" s="20"/>
      <c r="Q8420" s="20"/>
      <c r="R8420" s="7"/>
    </row>
    <row r="8421" ht="70.35" customHeight="1">
      <c r="A8421" s="27"/>
      <c r="B8421" s="18"/>
      <c r="C8421" s="2"/>
      <c r="D8421" s="6"/>
      <c r="E8421" s="3"/>
      <c r="F8421" s="3"/>
      <c r="G8421" s="6"/>
      <c r="H8421" s="6"/>
      <c r="I8421" s="6"/>
      <c r="J8421" s="8"/>
      <c r="K8421" s="8"/>
      <c r="L8421" s="8"/>
      <c r="M8421" s="8"/>
      <c r="N8421" s="5"/>
      <c r="O8421" s="21"/>
      <c r="P8421" s="20"/>
      <c r="Q8421" s="20"/>
      <c r="R8421" s="7"/>
    </row>
    <row r="8422" ht="70.35" customHeight="1">
      <c r="A8422" s="27"/>
      <c r="B8422" s="18"/>
      <c r="C8422" s="2"/>
      <c r="D8422" s="6"/>
      <c r="E8422" s="3"/>
      <c r="F8422" s="3"/>
      <c r="G8422" s="6"/>
      <c r="H8422" s="6"/>
      <c r="I8422" s="6"/>
      <c r="J8422" s="8"/>
      <c r="K8422" s="8"/>
      <c r="L8422" s="8"/>
      <c r="M8422" s="8"/>
      <c r="N8422" s="5"/>
      <c r="O8422" s="21"/>
      <c r="P8422" s="20"/>
      <c r="Q8422" s="20"/>
      <c r="R8422" s="7"/>
    </row>
    <row r="8423" ht="70.35" customHeight="1">
      <c r="A8423" s="27"/>
      <c r="B8423" s="18"/>
      <c r="C8423" s="2"/>
      <c r="D8423" s="6"/>
      <c r="E8423" s="3"/>
      <c r="F8423" s="3"/>
      <c r="G8423" s="6"/>
      <c r="H8423" s="6"/>
      <c r="I8423" s="6"/>
      <c r="J8423" s="8"/>
      <c r="K8423" s="8"/>
      <c r="L8423" s="8"/>
      <c r="M8423" s="8"/>
      <c r="N8423" s="5"/>
      <c r="O8423" s="21"/>
      <c r="P8423" s="20"/>
      <c r="Q8423" s="20"/>
      <c r="R8423" s="7"/>
    </row>
    <row r="8424" ht="70.35" customHeight="1">
      <c r="A8424" s="27"/>
      <c r="B8424" s="18"/>
      <c r="C8424" s="2"/>
      <c r="D8424" s="6"/>
      <c r="E8424" s="3"/>
      <c r="F8424" s="3"/>
      <c r="G8424" s="6"/>
      <c r="H8424" s="6"/>
      <c r="I8424" s="6"/>
      <c r="J8424" s="8"/>
      <c r="K8424" s="8"/>
      <c r="L8424" s="8"/>
      <c r="M8424" s="8"/>
      <c r="N8424" s="5"/>
      <c r="O8424" s="21"/>
      <c r="P8424" s="20"/>
      <c r="Q8424" s="20"/>
      <c r="R8424" s="7"/>
    </row>
    <row r="8425" ht="70.35" customHeight="1">
      <c r="A8425" s="27"/>
      <c r="B8425" s="18"/>
      <c r="C8425" s="2"/>
      <c r="D8425" s="6"/>
      <c r="E8425" s="3"/>
      <c r="F8425" s="3"/>
      <c r="G8425" s="6"/>
      <c r="H8425" s="6"/>
      <c r="I8425" s="6"/>
      <c r="J8425" s="8"/>
      <c r="K8425" s="8"/>
      <c r="L8425" s="8"/>
      <c r="M8425" s="8"/>
      <c r="N8425" s="5"/>
      <c r="O8425" s="21"/>
      <c r="P8425" s="20"/>
      <c r="Q8425" s="20"/>
      <c r="R8425" s="7"/>
    </row>
    <row r="8426" ht="70.35" customHeight="1">
      <c r="A8426" s="27"/>
      <c r="B8426" s="18"/>
      <c r="C8426" s="2"/>
      <c r="D8426" s="6"/>
      <c r="E8426" s="3"/>
      <c r="F8426" s="3"/>
      <c r="G8426" s="6"/>
      <c r="H8426" s="6"/>
      <c r="I8426" s="6"/>
      <c r="J8426" s="8"/>
      <c r="K8426" s="8"/>
      <c r="L8426" s="8"/>
      <c r="M8426" s="8"/>
      <c r="N8426" s="5"/>
      <c r="O8426" s="21"/>
      <c r="P8426" s="20"/>
      <c r="Q8426" s="20"/>
      <c r="R8426" s="7"/>
    </row>
    <row r="8427" ht="70.35" customHeight="1">
      <c r="A8427" s="27"/>
      <c r="B8427" s="18"/>
      <c r="C8427" s="2"/>
      <c r="D8427" s="6"/>
      <c r="E8427" s="3"/>
      <c r="F8427" s="3"/>
      <c r="G8427" s="6"/>
      <c r="H8427" s="6"/>
      <c r="I8427" s="6"/>
      <c r="J8427" s="8"/>
      <c r="K8427" s="8"/>
      <c r="L8427" s="8"/>
      <c r="M8427" s="8"/>
      <c r="N8427" s="5"/>
      <c r="O8427" s="21"/>
      <c r="P8427" s="20"/>
      <c r="Q8427" s="20"/>
      <c r="R8427" s="7"/>
    </row>
    <row r="8428" ht="70.35" customHeight="1">
      <c r="A8428" s="27"/>
      <c r="B8428" s="18"/>
      <c r="C8428" s="2"/>
      <c r="D8428" s="6"/>
      <c r="E8428" s="3"/>
      <c r="F8428" s="3"/>
      <c r="G8428" s="6"/>
      <c r="H8428" s="6"/>
      <c r="I8428" s="6"/>
      <c r="J8428" s="8"/>
      <c r="K8428" s="8"/>
      <c r="L8428" s="8"/>
      <c r="M8428" s="8"/>
      <c r="N8428" s="5"/>
      <c r="O8428" s="21"/>
      <c r="P8428" s="20"/>
      <c r="Q8428" s="20"/>
      <c r="R8428" s="7"/>
    </row>
    <row r="8429" ht="70.35" customHeight="1">
      <c r="A8429" s="27"/>
      <c r="B8429" s="18"/>
      <c r="C8429" s="2"/>
      <c r="D8429" s="6"/>
      <c r="E8429" s="3"/>
      <c r="F8429" s="3"/>
      <c r="G8429" s="6"/>
      <c r="H8429" s="6"/>
      <c r="I8429" s="6"/>
      <c r="J8429" s="8"/>
      <c r="K8429" s="8"/>
      <c r="L8429" s="8"/>
      <c r="M8429" s="8"/>
      <c r="N8429" s="5"/>
      <c r="O8429" s="21"/>
      <c r="P8429" s="20"/>
      <c r="Q8429" s="20"/>
      <c r="R8429" s="7"/>
    </row>
    <row r="8430" ht="70.35" customHeight="1">
      <c r="A8430" s="27"/>
      <c r="B8430" s="18"/>
      <c r="C8430" s="2"/>
      <c r="D8430" s="6"/>
      <c r="E8430" s="3"/>
      <c r="F8430" s="3"/>
      <c r="G8430" s="6"/>
      <c r="H8430" s="6"/>
      <c r="I8430" s="6"/>
      <c r="J8430" s="8"/>
      <c r="K8430" s="8"/>
      <c r="L8430" s="8"/>
      <c r="M8430" s="8"/>
      <c r="N8430" s="5"/>
      <c r="O8430" s="21"/>
      <c r="P8430" s="20"/>
      <c r="Q8430" s="20"/>
      <c r="R8430" s="7"/>
    </row>
    <row r="8431" ht="70.35" customHeight="1">
      <c r="A8431" s="27"/>
      <c r="B8431" s="18"/>
      <c r="C8431" s="2"/>
      <c r="D8431" s="6"/>
      <c r="E8431" s="3"/>
      <c r="F8431" s="3"/>
      <c r="G8431" s="6"/>
      <c r="H8431" s="6"/>
      <c r="I8431" s="6"/>
      <c r="J8431" s="8"/>
      <c r="K8431" s="8"/>
      <c r="L8431" s="8"/>
      <c r="M8431" s="8"/>
      <c r="N8431" s="5"/>
      <c r="O8431" s="21"/>
      <c r="P8431" s="20"/>
      <c r="Q8431" s="20"/>
      <c r="R8431" s="7"/>
    </row>
    <row r="8432" ht="70.35" customHeight="1">
      <c r="A8432" s="27"/>
      <c r="B8432" s="18"/>
      <c r="C8432" s="2"/>
      <c r="D8432" s="6"/>
      <c r="E8432" s="3"/>
      <c r="F8432" s="3"/>
      <c r="G8432" s="6"/>
      <c r="H8432" s="6"/>
      <c r="I8432" s="6"/>
      <c r="J8432" s="8"/>
      <c r="K8432" s="8"/>
      <c r="L8432" s="8"/>
      <c r="M8432" s="8"/>
      <c r="N8432" s="5"/>
      <c r="O8432" s="21"/>
      <c r="P8432" s="20"/>
      <c r="Q8432" s="20"/>
      <c r="R8432" s="7"/>
    </row>
    <row r="8433" ht="70.35" customHeight="1">
      <c r="A8433" s="27"/>
      <c r="B8433" s="18"/>
      <c r="C8433" s="2"/>
      <c r="D8433" s="6"/>
      <c r="E8433" s="3"/>
      <c r="F8433" s="3"/>
      <c r="G8433" s="6"/>
      <c r="H8433" s="6"/>
      <c r="I8433" s="6"/>
      <c r="J8433" s="8"/>
      <c r="K8433" s="8"/>
      <c r="L8433" s="8"/>
      <c r="M8433" s="8"/>
      <c r="N8433" s="5"/>
      <c r="O8433" s="21"/>
      <c r="P8433" s="20"/>
      <c r="Q8433" s="20"/>
      <c r="R8433" s="7"/>
    </row>
    <row r="8434" ht="70.35" customHeight="1">
      <c r="A8434" s="27"/>
      <c r="B8434" s="18"/>
      <c r="C8434" s="2"/>
      <c r="D8434" s="6"/>
      <c r="E8434" s="3"/>
      <c r="F8434" s="3"/>
      <c r="G8434" s="6"/>
      <c r="H8434" s="6"/>
      <c r="I8434" s="6"/>
      <c r="J8434" s="8"/>
      <c r="K8434" s="8"/>
      <c r="L8434" s="8"/>
      <c r="M8434" s="8"/>
      <c r="N8434" s="5"/>
      <c r="O8434" s="21"/>
      <c r="P8434" s="20"/>
      <c r="Q8434" s="20"/>
      <c r="R8434" s="7"/>
    </row>
    <row r="8435" ht="70.35" customHeight="1">
      <c r="A8435" s="27"/>
      <c r="B8435" s="18"/>
      <c r="C8435" s="2"/>
      <c r="D8435" s="6"/>
      <c r="E8435" s="3"/>
      <c r="F8435" s="3"/>
      <c r="G8435" s="6"/>
      <c r="H8435" s="6"/>
      <c r="I8435" s="6"/>
      <c r="J8435" s="8"/>
      <c r="K8435" s="8"/>
      <c r="L8435" s="8"/>
      <c r="M8435" s="8"/>
      <c r="N8435" s="5"/>
      <c r="O8435" s="21"/>
      <c r="P8435" s="20"/>
      <c r="Q8435" s="20"/>
      <c r="R8435" s="7"/>
    </row>
    <row r="8436" ht="70.35" customHeight="1">
      <c r="A8436" s="27"/>
      <c r="B8436" s="18"/>
      <c r="C8436" s="2"/>
      <c r="D8436" s="6"/>
      <c r="E8436" s="3"/>
      <c r="F8436" s="3"/>
      <c r="G8436" s="6"/>
      <c r="H8436" s="6"/>
      <c r="I8436" s="6"/>
      <c r="J8436" s="8"/>
      <c r="K8436" s="8"/>
      <c r="L8436" s="8"/>
      <c r="M8436" s="8"/>
      <c r="N8436" s="5"/>
      <c r="O8436" s="21"/>
      <c r="P8436" s="20"/>
      <c r="Q8436" s="20"/>
      <c r="R8436" s="7"/>
    </row>
    <row r="8437" ht="70.35" customHeight="1">
      <c r="A8437" s="27"/>
      <c r="B8437" s="18"/>
      <c r="C8437" s="2"/>
      <c r="D8437" s="6"/>
      <c r="E8437" s="3"/>
      <c r="F8437" s="3"/>
      <c r="G8437" s="6"/>
      <c r="H8437" s="6"/>
      <c r="I8437" s="6"/>
      <c r="J8437" s="8"/>
      <c r="K8437" s="8"/>
      <c r="L8437" s="8"/>
      <c r="M8437" s="8"/>
      <c r="N8437" s="5"/>
      <c r="O8437" s="21"/>
      <c r="P8437" s="20"/>
      <c r="Q8437" s="20"/>
      <c r="R8437" s="7"/>
    </row>
    <row r="8438" ht="70.35" customHeight="1">
      <c r="A8438" s="27"/>
      <c r="B8438" s="18"/>
      <c r="C8438" s="2"/>
      <c r="D8438" s="6"/>
      <c r="E8438" s="3"/>
      <c r="F8438" s="3"/>
      <c r="G8438" s="6"/>
      <c r="H8438" s="6"/>
      <c r="I8438" s="6"/>
      <c r="J8438" s="8"/>
      <c r="K8438" s="8"/>
      <c r="L8438" s="8"/>
      <c r="M8438" s="8"/>
      <c r="N8438" s="5"/>
      <c r="O8438" s="21"/>
      <c r="P8438" s="20"/>
      <c r="Q8438" s="20"/>
      <c r="R8438" s="7"/>
    </row>
    <row r="8439" ht="70.35" customHeight="1">
      <c r="A8439" s="27"/>
      <c r="B8439" s="18"/>
      <c r="C8439" s="2"/>
      <c r="D8439" s="6"/>
      <c r="E8439" s="3"/>
      <c r="F8439" s="3"/>
      <c r="G8439" s="6"/>
      <c r="H8439" s="6"/>
      <c r="I8439" s="6"/>
      <c r="J8439" s="8"/>
      <c r="K8439" s="8"/>
      <c r="L8439" s="8"/>
      <c r="M8439" s="8"/>
      <c r="N8439" s="5"/>
      <c r="O8439" s="21"/>
      <c r="P8439" s="20"/>
      <c r="Q8439" s="20"/>
      <c r="R8439" s="7"/>
    </row>
    <row r="8440" ht="70.35" customHeight="1">
      <c r="A8440" s="27"/>
      <c r="B8440" s="18"/>
      <c r="C8440" s="2"/>
      <c r="D8440" s="6"/>
      <c r="E8440" s="3"/>
      <c r="F8440" s="3"/>
      <c r="G8440" s="6"/>
      <c r="H8440" s="6"/>
      <c r="I8440" s="6"/>
      <c r="J8440" s="8"/>
      <c r="K8440" s="8"/>
      <c r="L8440" s="8"/>
      <c r="M8440" s="8"/>
      <c r="N8440" s="5"/>
      <c r="O8440" s="21"/>
      <c r="P8440" s="20"/>
      <c r="Q8440" s="20"/>
      <c r="R8440" s="7"/>
    </row>
    <row r="8441" ht="70.35" customHeight="1">
      <c r="A8441" s="27"/>
      <c r="B8441" s="18"/>
      <c r="C8441" s="2"/>
      <c r="D8441" s="6"/>
      <c r="E8441" s="3"/>
      <c r="F8441" s="3"/>
      <c r="G8441" s="6"/>
      <c r="H8441" s="6"/>
      <c r="I8441" s="6"/>
      <c r="J8441" s="8"/>
      <c r="K8441" s="8"/>
      <c r="L8441" s="8"/>
      <c r="M8441" s="8"/>
      <c r="N8441" s="5"/>
      <c r="O8441" s="21"/>
      <c r="P8441" s="20"/>
      <c r="Q8441" s="20"/>
      <c r="R8441" s="7"/>
    </row>
    <row r="8442" ht="70.35" customHeight="1">
      <c r="A8442" s="27"/>
      <c r="B8442" s="18"/>
      <c r="C8442" s="2"/>
      <c r="D8442" s="6"/>
      <c r="E8442" s="3"/>
      <c r="F8442" s="3"/>
      <c r="G8442" s="6"/>
      <c r="H8442" s="6"/>
      <c r="I8442" s="6"/>
      <c r="J8442" s="8"/>
      <c r="K8442" s="8"/>
      <c r="L8442" s="8"/>
      <c r="M8442" s="8"/>
      <c r="N8442" s="5"/>
      <c r="O8442" s="21"/>
      <c r="P8442" s="20"/>
      <c r="Q8442" s="20"/>
      <c r="R8442" s="7"/>
    </row>
    <row r="8443" ht="70.35" customHeight="1">
      <c r="A8443" s="27"/>
      <c r="B8443" s="18"/>
      <c r="C8443" s="2"/>
      <c r="D8443" s="6"/>
      <c r="E8443" s="3"/>
      <c r="F8443" s="3"/>
      <c r="G8443" s="6"/>
      <c r="H8443" s="6"/>
      <c r="I8443" s="6"/>
      <c r="J8443" s="8"/>
      <c r="K8443" s="8"/>
      <c r="L8443" s="8"/>
      <c r="M8443" s="8"/>
      <c r="N8443" s="5"/>
      <c r="O8443" s="21"/>
      <c r="P8443" s="20"/>
      <c r="Q8443" s="20"/>
      <c r="R8443" s="7"/>
    </row>
    <row r="8444" ht="70.35" customHeight="1">
      <c r="A8444" s="27"/>
      <c r="B8444" s="18"/>
      <c r="C8444" s="2"/>
      <c r="D8444" s="6"/>
      <c r="E8444" s="3"/>
      <c r="F8444" s="3"/>
      <c r="G8444" s="6"/>
      <c r="H8444" s="6"/>
      <c r="I8444" s="6"/>
      <c r="J8444" s="8"/>
      <c r="K8444" s="8"/>
      <c r="L8444" s="8"/>
      <c r="M8444" s="8"/>
      <c r="N8444" s="5"/>
      <c r="O8444" s="21"/>
      <c r="P8444" s="20"/>
      <c r="Q8444" s="20"/>
      <c r="R8444" s="7"/>
    </row>
    <row r="8445" ht="70.35" customHeight="1">
      <c r="A8445" s="27"/>
      <c r="B8445" s="18"/>
      <c r="C8445" s="2"/>
      <c r="D8445" s="6"/>
      <c r="E8445" s="3"/>
      <c r="F8445" s="3"/>
      <c r="G8445" s="6"/>
      <c r="H8445" s="6"/>
      <c r="I8445" s="6"/>
      <c r="J8445" s="8"/>
      <c r="K8445" s="8"/>
      <c r="L8445" s="8"/>
      <c r="M8445" s="8"/>
      <c r="N8445" s="5"/>
      <c r="O8445" s="21"/>
      <c r="P8445" s="20"/>
      <c r="Q8445" s="20"/>
      <c r="R8445" s="7"/>
    </row>
    <row r="8446" ht="70.35" customHeight="1">
      <c r="A8446" s="27"/>
      <c r="B8446" s="18"/>
      <c r="C8446" s="2"/>
      <c r="D8446" s="6"/>
      <c r="E8446" s="3"/>
      <c r="F8446" s="3"/>
      <c r="G8446" s="6"/>
      <c r="H8446" s="6"/>
      <c r="I8446" s="6"/>
      <c r="J8446" s="8"/>
      <c r="K8446" s="8"/>
      <c r="L8446" s="8"/>
      <c r="M8446" s="8"/>
      <c r="N8446" s="5"/>
      <c r="O8446" s="21"/>
      <c r="P8446" s="20"/>
      <c r="Q8446" s="20"/>
      <c r="R8446" s="7"/>
    </row>
    <row r="8447" ht="70.35" customHeight="1">
      <c r="A8447" s="27"/>
      <c r="B8447" s="18"/>
      <c r="C8447" s="2"/>
      <c r="D8447" s="6"/>
      <c r="E8447" s="3"/>
      <c r="F8447" s="3"/>
      <c r="G8447" s="6"/>
      <c r="H8447" s="6"/>
      <c r="I8447" s="6"/>
      <c r="J8447" s="8"/>
      <c r="K8447" s="8"/>
      <c r="L8447" s="8"/>
      <c r="M8447" s="8"/>
      <c r="N8447" s="5"/>
      <c r="O8447" s="21"/>
      <c r="P8447" s="20"/>
      <c r="Q8447" s="20"/>
      <c r="R8447" s="7"/>
    </row>
    <row r="8448" ht="70.35" customHeight="1">
      <c r="A8448" s="27"/>
      <c r="B8448" s="18"/>
      <c r="C8448" s="2"/>
      <c r="D8448" s="6"/>
      <c r="E8448" s="3"/>
      <c r="F8448" s="3"/>
      <c r="G8448" s="6"/>
      <c r="H8448" s="6"/>
      <c r="I8448" s="6"/>
      <c r="J8448" s="8"/>
      <c r="K8448" s="8"/>
      <c r="L8448" s="8"/>
      <c r="M8448" s="8"/>
      <c r="N8448" s="5"/>
      <c r="O8448" s="21"/>
      <c r="P8448" s="20"/>
      <c r="Q8448" s="20"/>
      <c r="R8448" s="7"/>
    </row>
    <row r="8449" ht="70.35" customHeight="1">
      <c r="A8449" s="27"/>
      <c r="B8449" s="18"/>
      <c r="C8449" s="2"/>
      <c r="D8449" s="6"/>
      <c r="E8449" s="3"/>
      <c r="F8449" s="3"/>
      <c r="G8449" s="6"/>
      <c r="H8449" s="6"/>
      <c r="I8449" s="6"/>
      <c r="J8449" s="8"/>
      <c r="K8449" s="8"/>
      <c r="L8449" s="8"/>
      <c r="M8449" s="8"/>
      <c r="N8449" s="5"/>
      <c r="O8449" s="21"/>
      <c r="P8449" s="20"/>
      <c r="Q8449" s="20"/>
      <c r="R8449" s="7"/>
    </row>
    <row r="8450" ht="70.35" customHeight="1">
      <c r="A8450" s="27"/>
      <c r="B8450" s="18"/>
      <c r="C8450" s="2"/>
      <c r="D8450" s="6"/>
      <c r="E8450" s="3"/>
      <c r="F8450" s="3"/>
      <c r="G8450" s="6"/>
      <c r="H8450" s="6"/>
      <c r="I8450" s="6"/>
      <c r="J8450" s="8"/>
      <c r="K8450" s="8"/>
      <c r="L8450" s="8"/>
      <c r="M8450" s="8"/>
      <c r="N8450" s="5"/>
      <c r="O8450" s="21"/>
      <c r="P8450" s="20"/>
      <c r="Q8450" s="20"/>
      <c r="R8450" s="7"/>
    </row>
    <row r="8451" ht="70.35" customHeight="1">
      <c r="A8451" s="27"/>
      <c r="B8451" s="18"/>
      <c r="C8451" s="2"/>
      <c r="D8451" s="6"/>
      <c r="E8451" s="3"/>
      <c r="F8451" s="3"/>
      <c r="G8451" s="6"/>
      <c r="H8451" s="6"/>
      <c r="I8451" s="6"/>
      <c r="J8451" s="8"/>
      <c r="K8451" s="8"/>
      <c r="L8451" s="8"/>
      <c r="M8451" s="8"/>
      <c r="N8451" s="5"/>
      <c r="O8451" s="21"/>
      <c r="P8451" s="20"/>
      <c r="Q8451" s="20"/>
      <c r="R8451" s="7"/>
    </row>
    <row r="8452" ht="70.35" customHeight="1">
      <c r="A8452" s="27"/>
      <c r="B8452" s="18"/>
      <c r="C8452" s="2"/>
      <c r="D8452" s="6"/>
      <c r="E8452" s="3"/>
      <c r="F8452" s="3"/>
      <c r="G8452" s="6"/>
      <c r="H8452" s="6"/>
      <c r="I8452" s="6"/>
      <c r="J8452" s="8"/>
      <c r="K8452" s="8"/>
      <c r="L8452" s="8"/>
      <c r="M8452" s="8"/>
      <c r="N8452" s="5"/>
      <c r="O8452" s="21"/>
      <c r="P8452" s="20"/>
      <c r="Q8452" s="20"/>
      <c r="R8452" s="7"/>
    </row>
    <row r="8453" ht="70.35" customHeight="1">
      <c r="A8453" s="27"/>
      <c r="B8453" s="18"/>
      <c r="C8453" s="2"/>
      <c r="D8453" s="6"/>
      <c r="E8453" s="3"/>
      <c r="F8453" s="3"/>
      <c r="G8453" s="6"/>
      <c r="H8453" s="6"/>
      <c r="I8453" s="6"/>
      <c r="J8453" s="8"/>
      <c r="K8453" s="8"/>
      <c r="L8453" s="8"/>
      <c r="M8453" s="8"/>
      <c r="N8453" s="5"/>
      <c r="O8453" s="21"/>
      <c r="P8453" s="20"/>
      <c r="Q8453" s="20"/>
      <c r="R8453" s="7"/>
    </row>
    <row r="8454" ht="70.35" customHeight="1">
      <c r="A8454" s="27"/>
      <c r="B8454" s="18"/>
      <c r="C8454" s="2"/>
      <c r="D8454" s="6"/>
      <c r="E8454" s="3"/>
      <c r="F8454" s="3"/>
      <c r="G8454" s="6"/>
      <c r="H8454" s="6"/>
      <c r="I8454" s="6"/>
      <c r="J8454" s="8"/>
      <c r="K8454" s="8"/>
      <c r="L8454" s="8"/>
      <c r="M8454" s="8"/>
      <c r="N8454" s="5"/>
      <c r="O8454" s="21"/>
      <c r="P8454" s="20"/>
      <c r="Q8454" s="20"/>
      <c r="R8454" s="7"/>
    </row>
    <row r="8455" ht="70.35" customHeight="1">
      <c r="A8455" s="27"/>
      <c r="B8455" s="18"/>
      <c r="C8455" s="2"/>
      <c r="D8455" s="6"/>
      <c r="E8455" s="3"/>
      <c r="F8455" s="3"/>
      <c r="G8455" s="6"/>
      <c r="H8455" s="6"/>
      <c r="I8455" s="6"/>
      <c r="J8455" s="8"/>
      <c r="K8455" s="8"/>
      <c r="L8455" s="8"/>
      <c r="M8455" s="8"/>
      <c r="N8455" s="5"/>
      <c r="O8455" s="21"/>
      <c r="P8455" s="20"/>
      <c r="Q8455" s="20"/>
      <c r="R8455" s="7"/>
    </row>
    <row r="8456" ht="70.35" customHeight="1">
      <c r="A8456" s="27"/>
      <c r="B8456" s="18"/>
      <c r="C8456" s="2"/>
      <c r="D8456" s="6"/>
      <c r="E8456" s="3"/>
      <c r="F8456" s="3"/>
      <c r="G8456" s="6"/>
      <c r="H8456" s="6"/>
      <c r="I8456" s="6"/>
      <c r="J8456" s="8"/>
      <c r="K8456" s="8"/>
      <c r="L8456" s="8"/>
      <c r="M8456" s="8"/>
      <c r="N8456" s="5"/>
      <c r="O8456" s="21"/>
      <c r="P8456" s="20"/>
      <c r="Q8456" s="20"/>
      <c r="R8456" s="7"/>
    </row>
    <row r="8457" ht="70.35" customHeight="1">
      <c r="A8457" s="27"/>
      <c r="B8457" s="18"/>
      <c r="C8457" s="2"/>
      <c r="D8457" s="6"/>
      <c r="E8457" s="3"/>
      <c r="F8457" s="3"/>
      <c r="G8457" s="6"/>
      <c r="H8457" s="6"/>
      <c r="I8457" s="6"/>
      <c r="J8457" s="8"/>
      <c r="K8457" s="8"/>
      <c r="L8457" s="8"/>
      <c r="M8457" s="8"/>
      <c r="N8457" s="5"/>
      <c r="O8457" s="21"/>
      <c r="P8457" s="20"/>
      <c r="Q8457" s="20"/>
      <c r="R8457" s="7"/>
    </row>
    <row r="8458" ht="70.35" customHeight="1">
      <c r="A8458" s="27"/>
      <c r="B8458" s="18"/>
      <c r="C8458" s="2"/>
      <c r="D8458" s="6"/>
      <c r="E8458" s="3"/>
      <c r="F8458" s="3"/>
      <c r="G8458" s="6"/>
      <c r="H8458" s="6"/>
      <c r="I8458" s="6"/>
      <c r="J8458" s="8"/>
      <c r="K8458" s="8"/>
      <c r="L8458" s="8"/>
      <c r="M8458" s="8"/>
      <c r="N8458" s="5"/>
      <c r="O8458" s="21"/>
      <c r="P8458" s="20"/>
      <c r="Q8458" s="20"/>
      <c r="R8458" s="7"/>
    </row>
    <row r="8459" ht="70.35" customHeight="1">
      <c r="A8459" s="27"/>
      <c r="B8459" s="18"/>
      <c r="C8459" s="2"/>
      <c r="D8459" s="6"/>
      <c r="E8459" s="3"/>
      <c r="F8459" s="3"/>
      <c r="G8459" s="6"/>
      <c r="H8459" s="6"/>
      <c r="I8459" s="6"/>
      <c r="J8459" s="8"/>
      <c r="K8459" s="8"/>
      <c r="L8459" s="8"/>
      <c r="M8459" s="8"/>
      <c r="N8459" s="5"/>
      <c r="O8459" s="21"/>
      <c r="P8459" s="20"/>
      <c r="Q8459" s="20"/>
      <c r="R8459" s="7"/>
    </row>
    <row r="8460" ht="70.35" customHeight="1">
      <c r="A8460" s="27"/>
      <c r="B8460" s="18"/>
      <c r="C8460" s="2"/>
      <c r="D8460" s="6"/>
      <c r="E8460" s="3"/>
      <c r="F8460" s="3"/>
      <c r="G8460" s="6"/>
      <c r="H8460" s="6"/>
      <c r="I8460" s="6"/>
      <c r="J8460" s="8"/>
      <c r="K8460" s="8"/>
      <c r="L8460" s="8"/>
      <c r="M8460" s="8"/>
      <c r="N8460" s="5"/>
      <c r="O8460" s="21"/>
      <c r="P8460" s="20"/>
      <c r="Q8460" s="20"/>
      <c r="R8460" s="7"/>
    </row>
    <row r="8461" ht="70.35" customHeight="1">
      <c r="A8461" s="27"/>
      <c r="B8461" s="18"/>
      <c r="C8461" s="2"/>
      <c r="D8461" s="6"/>
      <c r="E8461" s="3"/>
      <c r="F8461" s="3"/>
      <c r="G8461" s="6"/>
      <c r="H8461" s="6"/>
      <c r="I8461" s="6"/>
      <c r="J8461" s="8"/>
      <c r="K8461" s="8"/>
      <c r="L8461" s="8"/>
      <c r="M8461" s="8"/>
      <c r="N8461" s="5"/>
      <c r="O8461" s="21"/>
      <c r="P8461" s="20"/>
      <c r="Q8461" s="20"/>
      <c r="R8461" s="7"/>
    </row>
    <row r="8462" ht="70.35" customHeight="1">
      <c r="A8462" s="27"/>
      <c r="B8462" s="18"/>
      <c r="C8462" s="2"/>
      <c r="D8462" s="6"/>
      <c r="E8462" s="3"/>
      <c r="F8462" s="3"/>
      <c r="G8462" s="6"/>
      <c r="H8462" s="6"/>
      <c r="I8462" s="6"/>
      <c r="J8462" s="8"/>
      <c r="K8462" s="8"/>
      <c r="L8462" s="8"/>
      <c r="M8462" s="8"/>
      <c r="N8462" s="5"/>
      <c r="O8462" s="21"/>
      <c r="P8462" s="20"/>
      <c r="Q8462" s="20"/>
      <c r="R8462" s="7"/>
    </row>
    <row r="8463" ht="70.35" customHeight="1">
      <c r="A8463" s="27"/>
      <c r="B8463" s="18"/>
      <c r="C8463" s="2"/>
      <c r="D8463" s="6"/>
      <c r="E8463" s="3"/>
      <c r="F8463" s="3"/>
      <c r="G8463" s="6"/>
      <c r="H8463" s="6"/>
      <c r="I8463" s="6"/>
      <c r="J8463" s="8"/>
      <c r="K8463" s="8"/>
      <c r="L8463" s="8"/>
      <c r="M8463" s="8"/>
      <c r="N8463" s="5"/>
      <c r="O8463" s="21"/>
      <c r="P8463" s="20"/>
      <c r="Q8463" s="20"/>
      <c r="R8463" s="7"/>
    </row>
    <row r="8464" ht="70.35" customHeight="1">
      <c r="A8464" s="27"/>
      <c r="B8464" s="18"/>
      <c r="C8464" s="2"/>
      <c r="D8464" s="6"/>
      <c r="E8464" s="3"/>
      <c r="F8464" s="3"/>
      <c r="G8464" s="6"/>
      <c r="H8464" s="6"/>
      <c r="I8464" s="6"/>
      <c r="J8464" s="8"/>
      <c r="K8464" s="8"/>
      <c r="L8464" s="8"/>
      <c r="M8464" s="8"/>
      <c r="N8464" s="5"/>
      <c r="O8464" s="21"/>
      <c r="P8464" s="20"/>
      <c r="Q8464" s="20"/>
      <c r="R8464" s="7"/>
    </row>
    <row r="8465" ht="70.35" customHeight="1">
      <c r="A8465" s="27"/>
      <c r="B8465" s="18"/>
      <c r="C8465" s="2"/>
      <c r="D8465" s="6"/>
      <c r="E8465" s="3"/>
      <c r="F8465" s="3"/>
      <c r="G8465" s="6"/>
      <c r="H8465" s="6"/>
      <c r="I8465" s="6"/>
      <c r="J8465" s="8"/>
      <c r="K8465" s="8"/>
      <c r="L8465" s="8"/>
      <c r="M8465" s="8"/>
      <c r="N8465" s="5"/>
      <c r="O8465" s="21"/>
      <c r="P8465" s="20"/>
      <c r="Q8465" s="20"/>
      <c r="R8465" s="7"/>
    </row>
    <row r="8466" ht="70.35" customHeight="1">
      <c r="A8466" s="27"/>
      <c r="B8466" s="18"/>
      <c r="C8466" s="2"/>
      <c r="D8466" s="6"/>
      <c r="E8466" s="3"/>
      <c r="F8466" s="3"/>
      <c r="G8466" s="6"/>
      <c r="H8466" s="6"/>
      <c r="I8466" s="6"/>
      <c r="J8466" s="8"/>
      <c r="K8466" s="8"/>
      <c r="L8466" s="8"/>
      <c r="M8466" s="8"/>
      <c r="N8466" s="5"/>
      <c r="O8466" s="21"/>
      <c r="P8466" s="20"/>
      <c r="Q8466" s="20"/>
      <c r="R8466" s="7"/>
    </row>
    <row r="8467" ht="70.35" customHeight="1">
      <c r="A8467" s="27"/>
      <c r="B8467" s="18"/>
      <c r="C8467" s="2"/>
      <c r="D8467" s="6"/>
      <c r="E8467" s="3"/>
      <c r="F8467" s="3"/>
      <c r="G8467" s="6"/>
      <c r="H8467" s="6"/>
      <c r="I8467" s="6"/>
      <c r="J8467" s="8"/>
      <c r="K8467" s="8"/>
      <c r="L8467" s="8"/>
      <c r="M8467" s="8"/>
      <c r="N8467" s="5"/>
      <c r="O8467" s="21"/>
      <c r="P8467" s="20"/>
      <c r="Q8467" s="20"/>
      <c r="R8467" s="7"/>
    </row>
    <row r="8468" ht="70.35" customHeight="1">
      <c r="A8468" s="27"/>
      <c r="B8468" s="18"/>
      <c r="C8468" s="2"/>
      <c r="D8468" s="6"/>
      <c r="E8468" s="3"/>
      <c r="F8468" s="3"/>
      <c r="G8468" s="6"/>
      <c r="H8468" s="6"/>
      <c r="I8468" s="6"/>
      <c r="J8468" s="8"/>
      <c r="K8468" s="8"/>
      <c r="L8468" s="8"/>
      <c r="M8468" s="8"/>
      <c r="N8468" s="5"/>
      <c r="O8468" s="21"/>
      <c r="P8468" s="20"/>
      <c r="Q8468" s="20"/>
      <c r="R8468" s="7"/>
    </row>
    <row r="8469" ht="70.35" customHeight="1">
      <c r="A8469" s="27"/>
      <c r="B8469" s="18"/>
      <c r="C8469" s="2"/>
      <c r="D8469" s="6"/>
      <c r="E8469" s="3"/>
      <c r="F8469" s="3"/>
      <c r="G8469" s="6"/>
      <c r="H8469" s="6"/>
      <c r="I8469" s="6"/>
      <c r="J8469" s="8"/>
      <c r="K8469" s="8"/>
      <c r="L8469" s="8"/>
      <c r="M8469" s="8"/>
      <c r="N8469" s="5"/>
      <c r="O8469" s="21"/>
      <c r="P8469" s="20"/>
      <c r="Q8469" s="20"/>
      <c r="R8469" s="7"/>
    </row>
    <row r="8470" ht="70.35" customHeight="1">
      <c r="A8470" s="27"/>
      <c r="B8470" s="18"/>
      <c r="C8470" s="2"/>
      <c r="D8470" s="6"/>
      <c r="E8470" s="3"/>
      <c r="F8470" s="3"/>
      <c r="G8470" s="6"/>
      <c r="H8470" s="6"/>
      <c r="I8470" s="6"/>
      <c r="J8470" s="8"/>
      <c r="K8470" s="8"/>
      <c r="L8470" s="8"/>
      <c r="M8470" s="8"/>
      <c r="N8470" s="5"/>
      <c r="O8470" s="21"/>
      <c r="P8470" s="20"/>
      <c r="Q8470" s="20"/>
      <c r="R8470" s="7"/>
    </row>
    <row r="8471" ht="70.35" customHeight="1">
      <c r="A8471" s="27"/>
      <c r="B8471" s="18"/>
      <c r="C8471" s="2"/>
      <c r="D8471" s="6"/>
      <c r="E8471" s="3"/>
      <c r="F8471" s="3"/>
      <c r="G8471" s="6"/>
      <c r="H8471" s="6"/>
      <c r="I8471" s="6"/>
      <c r="J8471" s="8"/>
      <c r="K8471" s="8"/>
      <c r="L8471" s="8"/>
      <c r="M8471" s="8"/>
      <c r="N8471" s="5"/>
      <c r="O8471" s="21"/>
      <c r="P8471" s="20"/>
      <c r="Q8471" s="20"/>
      <c r="R8471" s="7"/>
    </row>
    <row r="8472" ht="70.35" customHeight="1">
      <c r="A8472" s="27"/>
      <c r="B8472" s="18"/>
      <c r="C8472" s="2"/>
      <c r="D8472" s="6"/>
      <c r="E8472" s="3"/>
      <c r="F8472" s="3"/>
      <c r="G8472" s="6"/>
      <c r="H8472" s="6"/>
      <c r="I8472" s="6"/>
      <c r="J8472" s="8"/>
      <c r="K8472" s="8"/>
      <c r="L8472" s="8"/>
      <c r="M8472" s="8"/>
      <c r="N8472" s="5"/>
      <c r="O8472" s="21"/>
      <c r="P8472" s="20"/>
      <c r="Q8472" s="20"/>
      <c r="R8472" s="7"/>
    </row>
    <row r="8473" ht="70.35" customHeight="1">
      <c r="A8473" s="27"/>
      <c r="B8473" s="18"/>
      <c r="C8473" s="2"/>
      <c r="D8473" s="6"/>
      <c r="E8473" s="3"/>
      <c r="F8473" s="3"/>
      <c r="G8473" s="6"/>
      <c r="H8473" s="6"/>
      <c r="I8473" s="6"/>
      <c r="J8473" s="8"/>
      <c r="K8473" s="8"/>
      <c r="L8473" s="8"/>
      <c r="M8473" s="8"/>
      <c r="N8473" s="5"/>
      <c r="O8473" s="21"/>
      <c r="P8473" s="20"/>
      <c r="Q8473" s="20"/>
      <c r="R8473" s="7"/>
    </row>
    <row r="8474" ht="70.35" customHeight="1">
      <c r="A8474" s="27"/>
      <c r="B8474" s="18"/>
      <c r="C8474" s="2"/>
      <c r="D8474" s="6"/>
      <c r="E8474" s="3"/>
      <c r="F8474" s="3"/>
      <c r="G8474" s="6"/>
      <c r="H8474" s="6"/>
      <c r="I8474" s="6"/>
      <c r="J8474" s="8"/>
      <c r="K8474" s="8"/>
      <c r="L8474" s="8"/>
      <c r="M8474" s="8"/>
      <c r="N8474" s="5"/>
      <c r="O8474" s="21"/>
      <c r="P8474" s="20"/>
      <c r="Q8474" s="20"/>
      <c r="R8474" s="7"/>
    </row>
    <row r="8475" ht="70.35" customHeight="1">
      <c r="A8475" s="27"/>
      <c r="B8475" s="18"/>
      <c r="C8475" s="2"/>
      <c r="D8475" s="6"/>
      <c r="E8475" s="3"/>
      <c r="F8475" s="3"/>
      <c r="G8475" s="6"/>
      <c r="H8475" s="6"/>
      <c r="I8475" s="6"/>
      <c r="J8475" s="8"/>
      <c r="K8475" s="8"/>
      <c r="L8475" s="8"/>
      <c r="M8475" s="8"/>
      <c r="N8475" s="5"/>
      <c r="O8475" s="21"/>
      <c r="P8475" s="20"/>
      <c r="Q8475" s="20"/>
      <c r="R8475" s="7"/>
    </row>
    <row r="8476" ht="70.35" customHeight="1">
      <c r="A8476" s="27"/>
      <c r="B8476" s="18"/>
      <c r="C8476" s="2"/>
      <c r="D8476" s="6"/>
      <c r="E8476" s="3"/>
      <c r="F8476" s="3"/>
      <c r="G8476" s="6"/>
      <c r="H8476" s="6"/>
      <c r="I8476" s="6"/>
      <c r="J8476" s="8"/>
      <c r="K8476" s="8"/>
      <c r="L8476" s="8"/>
      <c r="M8476" s="8"/>
      <c r="N8476" s="5"/>
      <c r="O8476" s="21"/>
      <c r="P8476" s="20"/>
      <c r="Q8476" s="20"/>
      <c r="R8476" s="7"/>
    </row>
    <row r="8477" ht="70.35" customHeight="1">
      <c r="A8477" s="27"/>
      <c r="B8477" s="18"/>
      <c r="C8477" s="2"/>
      <c r="D8477" s="6"/>
      <c r="E8477" s="3"/>
      <c r="F8477" s="3"/>
      <c r="G8477" s="6"/>
      <c r="H8477" s="6"/>
      <c r="I8477" s="6"/>
      <c r="J8477" s="8"/>
      <c r="K8477" s="8"/>
      <c r="L8477" s="8"/>
      <c r="M8477" s="8"/>
      <c r="N8477" s="5"/>
      <c r="O8477" s="21"/>
      <c r="P8477" s="20"/>
      <c r="Q8477" s="20"/>
      <c r="R8477" s="7"/>
    </row>
    <row r="8478" ht="70.35" customHeight="1">
      <c r="A8478" s="27"/>
      <c r="B8478" s="18"/>
      <c r="C8478" s="2"/>
      <c r="D8478" s="6"/>
      <c r="E8478" s="3"/>
      <c r="F8478" s="3"/>
      <c r="G8478" s="6"/>
      <c r="H8478" s="6"/>
      <c r="I8478" s="6"/>
      <c r="J8478" s="8"/>
      <c r="K8478" s="8"/>
      <c r="L8478" s="8"/>
      <c r="M8478" s="8"/>
      <c r="N8478" s="5"/>
      <c r="O8478" s="21"/>
      <c r="P8478" s="20"/>
      <c r="Q8478" s="20"/>
      <c r="R8478" s="7"/>
    </row>
    <row r="8479" ht="70.35" customHeight="1">
      <c r="A8479" s="27"/>
      <c r="B8479" s="18"/>
      <c r="C8479" s="2"/>
      <c r="D8479" s="6"/>
      <c r="E8479" s="3"/>
      <c r="F8479" s="3"/>
      <c r="G8479" s="6"/>
      <c r="H8479" s="6"/>
      <c r="I8479" s="6"/>
      <c r="J8479" s="8"/>
      <c r="K8479" s="8"/>
      <c r="L8479" s="8"/>
      <c r="M8479" s="8"/>
      <c r="N8479" s="5"/>
      <c r="O8479" s="21"/>
      <c r="P8479" s="20"/>
      <c r="Q8479" s="20"/>
      <c r="R8479" s="7"/>
    </row>
    <row r="8480" ht="70.35" customHeight="1">
      <c r="A8480" s="27"/>
      <c r="B8480" s="18"/>
      <c r="C8480" s="2"/>
      <c r="D8480" s="6"/>
      <c r="E8480" s="3"/>
      <c r="F8480" s="3"/>
      <c r="G8480" s="6"/>
      <c r="H8480" s="6"/>
      <c r="I8480" s="6"/>
      <c r="J8480" s="8"/>
      <c r="K8480" s="8"/>
      <c r="L8480" s="8"/>
      <c r="M8480" s="8"/>
      <c r="N8480" s="5"/>
      <c r="O8480" s="21"/>
      <c r="P8480" s="20"/>
      <c r="Q8480" s="20"/>
      <c r="R8480" s="7"/>
    </row>
    <row r="8481" ht="70.35" customHeight="1">
      <c r="A8481" s="27"/>
      <c r="B8481" s="18"/>
      <c r="C8481" s="2"/>
      <c r="D8481" s="6"/>
      <c r="E8481" s="3"/>
      <c r="F8481" s="3"/>
      <c r="G8481" s="6"/>
      <c r="H8481" s="6"/>
      <c r="I8481" s="6"/>
      <c r="J8481" s="8"/>
      <c r="K8481" s="8"/>
      <c r="L8481" s="8"/>
      <c r="M8481" s="8"/>
      <c r="N8481" s="5"/>
      <c r="O8481" s="21"/>
      <c r="P8481" s="20"/>
      <c r="Q8481" s="20"/>
      <c r="R8481" s="7"/>
    </row>
    <row r="8482" ht="70.35" customHeight="1">
      <c r="A8482" s="27"/>
      <c r="B8482" s="18"/>
      <c r="C8482" s="2"/>
      <c r="D8482" s="6"/>
      <c r="E8482" s="3"/>
      <c r="F8482" s="3"/>
      <c r="G8482" s="6"/>
      <c r="H8482" s="6"/>
      <c r="I8482" s="6"/>
      <c r="J8482" s="8"/>
      <c r="K8482" s="8"/>
      <c r="L8482" s="8"/>
      <c r="M8482" s="8"/>
      <c r="N8482" s="5"/>
      <c r="O8482" s="21"/>
      <c r="P8482" s="20"/>
      <c r="Q8482" s="20"/>
      <c r="R8482" s="7"/>
    </row>
    <row r="8483" ht="70.35" customHeight="1">
      <c r="A8483" s="27"/>
      <c r="B8483" s="18"/>
      <c r="C8483" s="2"/>
      <c r="D8483" s="6"/>
      <c r="E8483" s="3"/>
      <c r="F8483" s="3"/>
      <c r="G8483" s="6"/>
      <c r="H8483" s="6"/>
      <c r="I8483" s="6"/>
      <c r="J8483" s="8"/>
      <c r="K8483" s="8"/>
      <c r="L8483" s="8"/>
      <c r="M8483" s="8"/>
      <c r="N8483" s="5"/>
      <c r="O8483" s="21"/>
      <c r="P8483" s="20"/>
      <c r="Q8483" s="20"/>
      <c r="R8483" s="7"/>
    </row>
    <row r="8484" ht="70.35" customHeight="1">
      <c r="A8484" s="27"/>
      <c r="B8484" s="18"/>
      <c r="C8484" s="2"/>
      <c r="D8484" s="6"/>
      <c r="E8484" s="3"/>
      <c r="F8484" s="3"/>
      <c r="G8484" s="6"/>
      <c r="H8484" s="6"/>
      <c r="I8484" s="6"/>
      <c r="J8484" s="8"/>
      <c r="K8484" s="8"/>
      <c r="L8484" s="8"/>
      <c r="M8484" s="8"/>
      <c r="N8484" s="5"/>
      <c r="O8484" s="21"/>
      <c r="P8484" s="20"/>
      <c r="Q8484" s="20"/>
      <c r="R8484" s="7"/>
    </row>
    <row r="8485" ht="70.35" customHeight="1">
      <c r="A8485" s="27"/>
      <c r="B8485" s="18"/>
      <c r="C8485" s="2"/>
      <c r="D8485" s="6"/>
      <c r="E8485" s="3"/>
      <c r="F8485" s="3"/>
      <c r="G8485" s="6"/>
      <c r="H8485" s="6"/>
      <c r="I8485" s="6"/>
      <c r="J8485" s="8"/>
      <c r="K8485" s="8"/>
      <c r="L8485" s="8"/>
      <c r="M8485" s="8"/>
      <c r="N8485" s="5"/>
      <c r="O8485" s="21"/>
      <c r="P8485" s="20"/>
      <c r="Q8485" s="20"/>
      <c r="R8485" s="7"/>
    </row>
    <row r="8486" ht="70.35" customHeight="1">
      <c r="A8486" s="27"/>
      <c r="B8486" s="18"/>
      <c r="C8486" s="2"/>
      <c r="D8486" s="6"/>
      <c r="E8486" s="3"/>
      <c r="F8486" s="3"/>
      <c r="G8486" s="6"/>
      <c r="H8486" s="6"/>
      <c r="I8486" s="6"/>
      <c r="J8486" s="8"/>
      <c r="K8486" s="8"/>
      <c r="L8486" s="8"/>
      <c r="M8486" s="8"/>
      <c r="N8486" s="5"/>
      <c r="O8486" s="21"/>
      <c r="P8486" s="20"/>
      <c r="Q8486" s="20"/>
      <c r="R8486" s="7"/>
    </row>
    <row r="8487" ht="70.35" customHeight="1">
      <c r="A8487" s="27"/>
      <c r="B8487" s="18"/>
      <c r="C8487" s="2"/>
      <c r="D8487" s="6"/>
      <c r="E8487" s="3"/>
      <c r="F8487" s="3"/>
      <c r="G8487" s="6"/>
      <c r="H8487" s="6"/>
      <c r="I8487" s="6"/>
      <c r="J8487" s="8"/>
      <c r="K8487" s="8"/>
      <c r="L8487" s="8"/>
      <c r="M8487" s="8"/>
      <c r="N8487" s="5"/>
      <c r="O8487" s="21"/>
      <c r="P8487" s="20"/>
      <c r="Q8487" s="20"/>
      <c r="R8487" s="7"/>
    </row>
    <row r="8488" ht="70.35" customHeight="1">
      <c r="A8488" s="27"/>
      <c r="B8488" s="18"/>
      <c r="C8488" s="2"/>
      <c r="D8488" s="6"/>
      <c r="E8488" s="3"/>
      <c r="F8488" s="3"/>
      <c r="G8488" s="6"/>
      <c r="H8488" s="6"/>
      <c r="I8488" s="6"/>
      <c r="J8488" s="8"/>
      <c r="K8488" s="8"/>
      <c r="L8488" s="8"/>
      <c r="M8488" s="8"/>
      <c r="N8488" s="5"/>
      <c r="O8488" s="21"/>
      <c r="P8488" s="20"/>
      <c r="Q8488" s="20"/>
      <c r="R8488" s="7"/>
    </row>
    <row r="8489" ht="70.35" customHeight="1">
      <c r="A8489" s="27"/>
      <c r="B8489" s="18"/>
      <c r="C8489" s="2"/>
      <c r="D8489" s="6"/>
      <c r="E8489" s="3"/>
      <c r="F8489" s="3"/>
      <c r="G8489" s="6"/>
      <c r="H8489" s="6"/>
      <c r="I8489" s="6"/>
      <c r="J8489" s="8"/>
      <c r="K8489" s="8"/>
      <c r="L8489" s="8"/>
      <c r="M8489" s="8"/>
      <c r="N8489" s="5"/>
      <c r="O8489" s="21"/>
      <c r="P8489" s="20"/>
      <c r="Q8489" s="20"/>
      <c r="R8489" s="7"/>
    </row>
    <row r="8490" ht="70.35" customHeight="1">
      <c r="A8490" s="27"/>
      <c r="B8490" s="18"/>
      <c r="C8490" s="2"/>
      <c r="D8490" s="6"/>
      <c r="E8490" s="3"/>
      <c r="F8490" s="3"/>
      <c r="G8490" s="6"/>
      <c r="H8490" s="6"/>
      <c r="I8490" s="6"/>
      <c r="J8490" s="8"/>
      <c r="K8490" s="8"/>
      <c r="L8490" s="8"/>
      <c r="M8490" s="8"/>
      <c r="N8490" s="5"/>
      <c r="O8490" s="21"/>
      <c r="P8490" s="20"/>
      <c r="Q8490" s="20"/>
      <c r="R8490" s="7"/>
    </row>
    <row r="8491" ht="70.35" customHeight="1">
      <c r="A8491" s="27"/>
      <c r="B8491" s="18"/>
      <c r="C8491" s="2"/>
      <c r="D8491" s="6"/>
      <c r="E8491" s="3"/>
      <c r="F8491" s="3"/>
      <c r="G8491" s="6"/>
      <c r="H8491" s="6"/>
      <c r="I8491" s="6"/>
      <c r="J8491" s="8"/>
      <c r="K8491" s="8"/>
      <c r="L8491" s="8"/>
      <c r="M8491" s="8"/>
      <c r="N8491" s="5"/>
      <c r="O8491" s="21"/>
      <c r="P8491" s="20"/>
      <c r="Q8491" s="20"/>
      <c r="R8491" s="7"/>
    </row>
    <row r="8492" ht="70.35" customHeight="1">
      <c r="A8492" s="27"/>
      <c r="B8492" s="18"/>
      <c r="C8492" s="2"/>
      <c r="D8492" s="6"/>
      <c r="E8492" s="3"/>
      <c r="F8492" s="3"/>
      <c r="G8492" s="6"/>
      <c r="H8492" s="6"/>
      <c r="I8492" s="6"/>
      <c r="J8492" s="8"/>
      <c r="K8492" s="8"/>
      <c r="L8492" s="8"/>
      <c r="M8492" s="8"/>
      <c r="N8492" s="5"/>
      <c r="O8492" s="21"/>
      <c r="P8492" s="20"/>
      <c r="Q8492" s="20"/>
      <c r="R8492" s="7"/>
    </row>
    <row r="8493" ht="70.35" customHeight="1">
      <c r="A8493" s="27"/>
      <c r="B8493" s="18"/>
      <c r="C8493" s="2"/>
      <c r="D8493" s="6"/>
      <c r="E8493" s="3"/>
      <c r="F8493" s="3"/>
      <c r="G8493" s="6"/>
      <c r="H8493" s="6"/>
      <c r="I8493" s="6"/>
      <c r="J8493" s="8"/>
      <c r="K8493" s="8"/>
      <c r="L8493" s="8"/>
      <c r="M8493" s="8"/>
      <c r="N8493" s="5"/>
      <c r="O8493" s="21"/>
      <c r="P8493" s="20"/>
      <c r="Q8493" s="20"/>
      <c r="R8493" s="7"/>
    </row>
    <row r="8494" ht="70.35" customHeight="1">
      <c r="A8494" s="27"/>
      <c r="B8494" s="18"/>
      <c r="C8494" s="2"/>
      <c r="D8494" s="6"/>
      <c r="E8494" s="3"/>
      <c r="F8494" s="3"/>
      <c r="G8494" s="6"/>
      <c r="H8494" s="6"/>
      <c r="I8494" s="6"/>
      <c r="J8494" s="8"/>
      <c r="K8494" s="8"/>
      <c r="L8494" s="8"/>
      <c r="M8494" s="8"/>
      <c r="N8494" s="5"/>
      <c r="O8494" s="21"/>
      <c r="P8494" s="20"/>
      <c r="Q8494" s="20"/>
      <c r="R8494" s="7"/>
    </row>
    <row r="8495" ht="70.35" customHeight="1">
      <c r="A8495" s="27"/>
      <c r="B8495" s="18"/>
      <c r="C8495" s="2"/>
      <c r="D8495" s="6"/>
      <c r="E8495" s="3"/>
      <c r="F8495" s="3"/>
      <c r="G8495" s="6"/>
      <c r="H8495" s="6"/>
      <c r="I8495" s="6"/>
      <c r="J8495" s="8"/>
      <c r="K8495" s="8"/>
      <c r="L8495" s="8"/>
      <c r="M8495" s="8"/>
      <c r="N8495" s="5"/>
      <c r="O8495" s="21"/>
      <c r="P8495" s="20"/>
      <c r="Q8495" s="20"/>
      <c r="R8495" s="7"/>
    </row>
    <row r="8496" ht="70.35" customHeight="1">
      <c r="A8496" s="27"/>
      <c r="B8496" s="18"/>
      <c r="C8496" s="2"/>
      <c r="D8496" s="6"/>
      <c r="E8496" s="3"/>
      <c r="F8496" s="3"/>
      <c r="G8496" s="6"/>
      <c r="H8496" s="6"/>
      <c r="I8496" s="6"/>
      <c r="J8496" s="8"/>
      <c r="K8496" s="8"/>
      <c r="L8496" s="8"/>
      <c r="M8496" s="8"/>
      <c r="N8496" s="5"/>
      <c r="O8496" s="21"/>
      <c r="P8496" s="20"/>
      <c r="Q8496" s="20"/>
      <c r="R8496" s="7"/>
    </row>
    <row r="8497" ht="70.35" customHeight="1">
      <c r="A8497" s="27"/>
      <c r="B8497" s="18"/>
      <c r="C8497" s="2"/>
      <c r="D8497" s="6"/>
      <c r="E8497" s="3"/>
      <c r="F8497" s="3"/>
      <c r="G8497" s="6"/>
      <c r="H8497" s="6"/>
      <c r="I8497" s="6"/>
      <c r="J8497" s="8"/>
      <c r="K8497" s="8"/>
      <c r="L8497" s="8"/>
      <c r="M8497" s="8"/>
      <c r="N8497" s="5"/>
      <c r="O8497" s="21"/>
      <c r="P8497" s="20"/>
      <c r="Q8497" s="20"/>
      <c r="R8497" s="7"/>
    </row>
    <row r="8498" ht="70.35" customHeight="1">
      <c r="A8498" s="27"/>
      <c r="B8498" s="18"/>
      <c r="C8498" s="2"/>
      <c r="D8498" s="6"/>
      <c r="E8498" s="3"/>
      <c r="F8498" s="3"/>
      <c r="G8498" s="6"/>
      <c r="H8498" s="6"/>
      <c r="I8498" s="6"/>
      <c r="J8498" s="8"/>
      <c r="K8498" s="8"/>
      <c r="L8498" s="8"/>
      <c r="M8498" s="8"/>
      <c r="N8498" s="5"/>
      <c r="O8498" s="21"/>
      <c r="P8498" s="20"/>
      <c r="Q8498" s="20"/>
      <c r="R8498" s="7"/>
    </row>
    <row r="8499" ht="70.35" customHeight="1">
      <c r="A8499" s="27"/>
      <c r="B8499" s="18"/>
      <c r="C8499" s="2"/>
      <c r="D8499" s="6"/>
      <c r="E8499" s="3"/>
      <c r="F8499" s="3"/>
      <c r="G8499" s="6"/>
      <c r="H8499" s="6"/>
      <c r="I8499" s="6"/>
      <c r="J8499" s="8"/>
      <c r="K8499" s="8"/>
      <c r="L8499" s="8"/>
      <c r="M8499" s="8"/>
      <c r="N8499" s="5"/>
      <c r="O8499" s="21"/>
      <c r="P8499" s="20"/>
      <c r="Q8499" s="20"/>
      <c r="R8499" s="7"/>
    </row>
    <row r="8500" ht="70.35" customHeight="1">
      <c r="A8500" s="27"/>
      <c r="B8500" s="18"/>
      <c r="C8500" s="2"/>
      <c r="D8500" s="6"/>
      <c r="E8500" s="3"/>
      <c r="F8500" s="3"/>
      <c r="G8500" s="6"/>
      <c r="H8500" s="6"/>
      <c r="I8500" s="6"/>
      <c r="J8500" s="8"/>
      <c r="K8500" s="8"/>
      <c r="L8500" s="8"/>
      <c r="M8500" s="8"/>
      <c r="N8500" s="5"/>
      <c r="O8500" s="21"/>
      <c r="P8500" s="20"/>
      <c r="Q8500" s="20"/>
      <c r="R8500" s="7"/>
    </row>
    <row r="8501" ht="70.35" customHeight="1">
      <c r="A8501" s="27"/>
      <c r="B8501" s="18"/>
      <c r="C8501" s="2"/>
      <c r="D8501" s="6"/>
      <c r="E8501" s="3"/>
      <c r="F8501" s="3"/>
      <c r="G8501" s="6"/>
      <c r="H8501" s="6"/>
      <c r="I8501" s="6"/>
      <c r="J8501" s="8"/>
      <c r="K8501" s="8"/>
      <c r="L8501" s="8"/>
      <c r="M8501" s="8"/>
      <c r="N8501" s="5"/>
      <c r="O8501" s="21"/>
      <c r="P8501" s="20"/>
      <c r="Q8501" s="20"/>
      <c r="R8501" s="7"/>
    </row>
    <row r="8502" ht="70.35" customHeight="1">
      <c r="A8502" s="27"/>
      <c r="B8502" s="18"/>
      <c r="C8502" s="2"/>
      <c r="D8502" s="6"/>
      <c r="E8502" s="3"/>
      <c r="F8502" s="3"/>
      <c r="G8502" s="6"/>
      <c r="H8502" s="6"/>
      <c r="I8502" s="6"/>
      <c r="J8502" s="8"/>
      <c r="K8502" s="8"/>
      <c r="L8502" s="8"/>
      <c r="M8502" s="8"/>
      <c r="N8502" s="5"/>
      <c r="O8502" s="21"/>
      <c r="P8502" s="20"/>
      <c r="Q8502" s="20"/>
      <c r="R8502" s="7"/>
    </row>
    <row r="8503" ht="70.35" customHeight="1">
      <c r="A8503" s="27"/>
      <c r="B8503" s="18"/>
      <c r="C8503" s="2"/>
      <c r="D8503" s="6"/>
      <c r="E8503" s="3"/>
      <c r="F8503" s="3"/>
      <c r="G8503" s="6"/>
      <c r="H8503" s="6"/>
      <c r="I8503" s="6"/>
      <c r="J8503" s="8"/>
      <c r="K8503" s="8"/>
      <c r="L8503" s="8"/>
      <c r="M8503" s="8"/>
      <c r="N8503" s="5"/>
      <c r="O8503" s="21"/>
      <c r="P8503" s="20"/>
      <c r="Q8503" s="20"/>
      <c r="R8503" s="7"/>
    </row>
    <row r="8504" ht="70.35" customHeight="1">
      <c r="A8504" s="27"/>
      <c r="B8504" s="18"/>
      <c r="C8504" s="2"/>
      <c r="D8504" s="6"/>
      <c r="E8504" s="3"/>
      <c r="F8504" s="3"/>
      <c r="G8504" s="6"/>
      <c r="H8504" s="6"/>
      <c r="I8504" s="6"/>
      <c r="J8504" s="8"/>
      <c r="K8504" s="8"/>
      <c r="L8504" s="8"/>
      <c r="M8504" s="8"/>
      <c r="N8504" s="5"/>
      <c r="O8504" s="21"/>
      <c r="P8504" s="20"/>
      <c r="Q8504" s="20"/>
      <c r="R8504" s="7"/>
    </row>
    <row r="8505" ht="70.35" customHeight="1">
      <c r="A8505" s="27"/>
      <c r="B8505" s="18"/>
      <c r="C8505" s="2"/>
      <c r="D8505" s="6"/>
      <c r="E8505" s="3"/>
      <c r="F8505" s="3"/>
      <c r="G8505" s="6"/>
      <c r="H8505" s="6"/>
      <c r="I8505" s="6"/>
      <c r="J8505" s="8"/>
      <c r="K8505" s="8"/>
      <c r="L8505" s="8"/>
      <c r="M8505" s="8"/>
      <c r="N8505" s="5"/>
      <c r="O8505" s="21"/>
      <c r="P8505" s="20"/>
      <c r="Q8505" s="20"/>
      <c r="R8505" s="7"/>
    </row>
    <row r="8506" ht="70.35" customHeight="1">
      <c r="A8506" s="27"/>
      <c r="B8506" s="18"/>
      <c r="C8506" s="2"/>
      <c r="D8506" s="6"/>
      <c r="E8506" s="3"/>
      <c r="F8506" s="3"/>
      <c r="G8506" s="6"/>
      <c r="H8506" s="6"/>
      <c r="I8506" s="6"/>
      <c r="J8506" s="8"/>
      <c r="K8506" s="8"/>
      <c r="L8506" s="8"/>
      <c r="M8506" s="8"/>
      <c r="N8506" s="5"/>
      <c r="O8506" s="21"/>
      <c r="P8506" s="20"/>
      <c r="Q8506" s="20"/>
      <c r="R8506" s="7"/>
    </row>
    <row r="8507" ht="70.35" customHeight="1">
      <c r="A8507" s="27"/>
      <c r="B8507" s="18"/>
      <c r="C8507" s="2"/>
      <c r="D8507" s="6"/>
      <c r="E8507" s="3"/>
      <c r="F8507" s="3"/>
      <c r="G8507" s="6"/>
      <c r="H8507" s="6"/>
      <c r="I8507" s="6"/>
      <c r="J8507" s="8"/>
      <c r="K8507" s="8"/>
      <c r="L8507" s="8"/>
      <c r="M8507" s="8"/>
      <c r="N8507" s="5"/>
      <c r="O8507" s="21"/>
      <c r="P8507" s="20"/>
      <c r="Q8507" s="20"/>
      <c r="R8507" s="7"/>
    </row>
    <row r="8508" ht="70.35" customHeight="1">
      <c r="A8508" s="27"/>
      <c r="B8508" s="18"/>
      <c r="C8508" s="2"/>
      <c r="D8508" s="6"/>
      <c r="E8508" s="3"/>
      <c r="F8508" s="3"/>
      <c r="G8508" s="6"/>
      <c r="H8508" s="6"/>
      <c r="I8508" s="6"/>
      <c r="J8508" s="8"/>
      <c r="K8508" s="8"/>
      <c r="L8508" s="8"/>
      <c r="M8508" s="8"/>
      <c r="N8508" s="5"/>
      <c r="O8508" s="21"/>
      <c r="P8508" s="20"/>
      <c r="Q8508" s="20"/>
      <c r="R8508" s="7"/>
    </row>
    <row r="8509" ht="70.35" customHeight="1">
      <c r="A8509" s="27"/>
      <c r="B8509" s="18"/>
      <c r="C8509" s="2"/>
      <c r="D8509" s="6"/>
      <c r="E8509" s="3"/>
      <c r="F8509" s="3"/>
      <c r="G8509" s="6"/>
      <c r="H8509" s="6"/>
      <c r="I8509" s="6"/>
      <c r="J8509" s="8"/>
      <c r="K8509" s="8"/>
      <c r="L8509" s="8"/>
      <c r="M8509" s="8"/>
      <c r="N8509" s="5"/>
      <c r="O8509" s="21"/>
      <c r="P8509" s="20"/>
      <c r="Q8509" s="20"/>
      <c r="R8509" s="7"/>
    </row>
    <row r="8510" ht="70.35" customHeight="1">
      <c r="A8510" s="27"/>
      <c r="B8510" s="18"/>
      <c r="C8510" s="2"/>
      <c r="D8510" s="6"/>
      <c r="E8510" s="3"/>
      <c r="F8510" s="3"/>
      <c r="G8510" s="6"/>
      <c r="H8510" s="6"/>
      <c r="I8510" s="6"/>
      <c r="J8510" s="8"/>
      <c r="K8510" s="8"/>
      <c r="L8510" s="8"/>
      <c r="M8510" s="8"/>
      <c r="N8510" s="5"/>
      <c r="O8510" s="21"/>
      <c r="P8510" s="20"/>
      <c r="Q8510" s="20"/>
      <c r="R8510" s="7"/>
    </row>
    <row r="8511" ht="70.35" customHeight="1">
      <c r="A8511" s="27"/>
      <c r="B8511" s="18"/>
      <c r="C8511" s="2"/>
      <c r="D8511" s="6"/>
      <c r="E8511" s="3"/>
      <c r="F8511" s="3"/>
      <c r="G8511" s="6"/>
      <c r="H8511" s="6"/>
      <c r="I8511" s="6"/>
      <c r="J8511" s="8"/>
      <c r="K8511" s="8"/>
      <c r="L8511" s="8"/>
      <c r="M8511" s="8"/>
      <c r="N8511" s="5"/>
      <c r="O8511" s="21"/>
      <c r="P8511" s="20"/>
      <c r="Q8511" s="20"/>
      <c r="R8511" s="7"/>
    </row>
    <row r="8512" ht="70.35" customHeight="1">
      <c r="A8512" s="27"/>
      <c r="B8512" s="18"/>
      <c r="C8512" s="2"/>
      <c r="D8512" s="6"/>
      <c r="E8512" s="3"/>
      <c r="F8512" s="3"/>
      <c r="G8512" s="6"/>
      <c r="H8512" s="6"/>
      <c r="I8512" s="6"/>
      <c r="J8512" s="8"/>
      <c r="K8512" s="8"/>
      <c r="L8512" s="8"/>
      <c r="M8512" s="8"/>
      <c r="N8512" s="5"/>
      <c r="O8512" s="21"/>
      <c r="P8512" s="20"/>
      <c r="Q8512" s="20"/>
      <c r="R8512" s="7"/>
    </row>
    <row r="8513" ht="70.35" customHeight="1">
      <c r="A8513" s="27"/>
      <c r="B8513" s="18"/>
      <c r="C8513" s="2"/>
      <c r="D8513" s="6"/>
      <c r="E8513" s="3"/>
      <c r="F8513" s="3"/>
      <c r="G8513" s="6"/>
      <c r="H8513" s="6"/>
      <c r="I8513" s="6"/>
      <c r="J8513" s="8"/>
      <c r="K8513" s="8"/>
      <c r="L8513" s="8"/>
      <c r="M8513" s="8"/>
      <c r="N8513" s="5"/>
      <c r="O8513" s="21"/>
      <c r="P8513" s="20"/>
      <c r="Q8513" s="20"/>
      <c r="R8513" s="7"/>
    </row>
    <row r="8514" ht="70.35" customHeight="1">
      <c r="A8514" s="27"/>
      <c r="B8514" s="18"/>
      <c r="C8514" s="2"/>
      <c r="D8514" s="6"/>
      <c r="E8514" s="3"/>
      <c r="F8514" s="3"/>
      <c r="G8514" s="6"/>
      <c r="H8514" s="6"/>
      <c r="I8514" s="6"/>
      <c r="J8514" s="8"/>
      <c r="K8514" s="8"/>
      <c r="L8514" s="8"/>
      <c r="M8514" s="8"/>
      <c r="N8514" s="5"/>
      <c r="O8514" s="21"/>
      <c r="P8514" s="20"/>
      <c r="Q8514" s="20"/>
      <c r="R8514" s="7"/>
    </row>
    <row r="8515" ht="70.35" customHeight="1">
      <c r="A8515" s="27"/>
      <c r="B8515" s="18"/>
      <c r="C8515" s="2"/>
      <c r="D8515" s="6"/>
      <c r="E8515" s="3"/>
      <c r="F8515" s="3"/>
      <c r="G8515" s="6"/>
      <c r="H8515" s="6"/>
      <c r="I8515" s="6"/>
      <c r="J8515" s="8"/>
      <c r="K8515" s="8"/>
      <c r="L8515" s="8"/>
      <c r="M8515" s="8"/>
      <c r="N8515" s="5"/>
      <c r="O8515" s="21"/>
      <c r="P8515" s="20"/>
      <c r="Q8515" s="20"/>
      <c r="R8515" s="7"/>
    </row>
    <row r="8516" ht="70.35" customHeight="1">
      <c r="A8516" s="27"/>
      <c r="B8516" s="18"/>
      <c r="C8516" s="2"/>
      <c r="D8516" s="6"/>
      <c r="E8516" s="3"/>
      <c r="F8516" s="3"/>
      <c r="G8516" s="6"/>
      <c r="H8516" s="6"/>
      <c r="I8516" s="6"/>
      <c r="J8516" s="8"/>
      <c r="K8516" s="8"/>
      <c r="L8516" s="8"/>
      <c r="M8516" s="8"/>
      <c r="N8516" s="5"/>
      <c r="O8516" s="21"/>
      <c r="P8516" s="20"/>
      <c r="Q8516" s="20"/>
      <c r="R8516" s="7"/>
    </row>
    <row r="8517" ht="70.35" customHeight="1">
      <c r="A8517" s="27"/>
      <c r="B8517" s="18"/>
      <c r="C8517" s="2"/>
      <c r="D8517" s="6"/>
      <c r="E8517" s="3"/>
      <c r="F8517" s="3"/>
      <c r="G8517" s="6"/>
      <c r="H8517" s="6"/>
      <c r="I8517" s="6"/>
      <c r="J8517" s="8"/>
      <c r="K8517" s="8"/>
      <c r="L8517" s="8"/>
      <c r="M8517" s="8"/>
      <c r="N8517" s="5"/>
      <c r="O8517" s="21"/>
      <c r="P8517" s="20"/>
      <c r="Q8517" s="20"/>
      <c r="R8517" s="7"/>
    </row>
    <row r="8518" ht="70.35" customHeight="1">
      <c r="A8518" s="27"/>
      <c r="B8518" s="18"/>
      <c r="C8518" s="2"/>
      <c r="D8518" s="6"/>
      <c r="E8518" s="3"/>
      <c r="F8518" s="3"/>
      <c r="G8518" s="6"/>
      <c r="H8518" s="6"/>
      <c r="I8518" s="6"/>
      <c r="J8518" s="8"/>
      <c r="K8518" s="8"/>
      <c r="L8518" s="8"/>
      <c r="M8518" s="8"/>
      <c r="N8518" s="5"/>
      <c r="O8518" s="21"/>
      <c r="P8518" s="20"/>
      <c r="Q8518" s="20"/>
      <c r="R8518" s="7"/>
    </row>
    <row r="8519" ht="70.35" customHeight="1">
      <c r="A8519" s="27"/>
      <c r="B8519" s="18"/>
      <c r="C8519" s="2"/>
      <c r="D8519" s="6"/>
      <c r="E8519" s="3"/>
      <c r="F8519" s="3"/>
      <c r="G8519" s="6"/>
      <c r="H8519" s="6"/>
      <c r="I8519" s="6"/>
      <c r="J8519" s="8"/>
      <c r="K8519" s="8"/>
      <c r="L8519" s="8"/>
      <c r="M8519" s="8"/>
      <c r="N8519" s="5"/>
      <c r="O8519" s="21"/>
      <c r="P8519" s="20"/>
      <c r="Q8519" s="20"/>
      <c r="R8519" s="7"/>
    </row>
    <row r="8520" ht="70.35" customHeight="1">
      <c r="A8520" s="27"/>
      <c r="B8520" s="18"/>
      <c r="C8520" s="2"/>
      <c r="D8520" s="6"/>
      <c r="E8520" s="3"/>
      <c r="F8520" s="3"/>
      <c r="G8520" s="6"/>
      <c r="H8520" s="6"/>
      <c r="I8520" s="6"/>
      <c r="J8520" s="8"/>
      <c r="K8520" s="8"/>
      <c r="L8520" s="8"/>
      <c r="M8520" s="8"/>
      <c r="N8520" s="5"/>
      <c r="O8520" s="21"/>
      <c r="P8520" s="20"/>
      <c r="Q8520" s="20"/>
      <c r="R8520" s="7"/>
    </row>
    <row r="8521" ht="70.35" customHeight="1">
      <c r="A8521" s="27"/>
      <c r="B8521" s="18"/>
      <c r="C8521" s="2"/>
      <c r="D8521" s="6"/>
      <c r="E8521" s="3"/>
      <c r="F8521" s="3"/>
      <c r="G8521" s="6"/>
      <c r="H8521" s="6"/>
      <c r="I8521" s="6"/>
      <c r="J8521" s="8"/>
      <c r="K8521" s="8"/>
      <c r="L8521" s="8"/>
      <c r="M8521" s="8"/>
      <c r="N8521" s="5"/>
      <c r="O8521" s="21"/>
      <c r="P8521" s="20"/>
      <c r="Q8521" s="20"/>
      <c r="R8521" s="7"/>
    </row>
    <row r="8522" ht="70.35" customHeight="1">
      <c r="A8522" s="27"/>
      <c r="B8522" s="18"/>
      <c r="C8522" s="2"/>
      <c r="D8522" s="6"/>
      <c r="E8522" s="3"/>
      <c r="F8522" s="3"/>
      <c r="G8522" s="6"/>
      <c r="H8522" s="6"/>
      <c r="I8522" s="6"/>
      <c r="J8522" s="8"/>
      <c r="K8522" s="8"/>
      <c r="L8522" s="8"/>
      <c r="M8522" s="8"/>
      <c r="N8522" s="5"/>
      <c r="O8522" s="21"/>
      <c r="P8522" s="20"/>
      <c r="Q8522" s="20"/>
      <c r="R8522" s="7"/>
    </row>
    <row r="8523" ht="70.35" customHeight="1">
      <c r="A8523" s="27"/>
      <c r="B8523" s="18"/>
      <c r="C8523" s="2"/>
      <c r="D8523" s="6"/>
      <c r="E8523" s="3"/>
      <c r="F8523" s="3"/>
      <c r="G8523" s="6"/>
      <c r="H8523" s="6"/>
      <c r="I8523" s="6"/>
      <c r="J8523" s="8"/>
      <c r="K8523" s="8"/>
      <c r="L8523" s="8"/>
      <c r="M8523" s="8"/>
      <c r="N8523" s="5"/>
      <c r="O8523" s="21"/>
      <c r="P8523" s="20"/>
      <c r="Q8523" s="20"/>
      <c r="R8523" s="7"/>
    </row>
    <row r="8524" ht="70.35" customHeight="1">
      <c r="A8524" s="27"/>
      <c r="B8524" s="18"/>
      <c r="C8524" s="2"/>
      <c r="D8524" s="6"/>
      <c r="E8524" s="3"/>
      <c r="F8524" s="3"/>
      <c r="G8524" s="6"/>
      <c r="H8524" s="6"/>
      <c r="I8524" s="6"/>
      <c r="J8524" s="8"/>
      <c r="K8524" s="8"/>
      <c r="L8524" s="8"/>
      <c r="M8524" s="8"/>
      <c r="N8524" s="5"/>
      <c r="O8524" s="21"/>
      <c r="P8524" s="20"/>
      <c r="Q8524" s="20"/>
      <c r="R8524" s="7"/>
    </row>
    <row r="8525" ht="70.35" customHeight="1">
      <c r="A8525" s="27"/>
      <c r="B8525" s="18"/>
      <c r="C8525" s="2"/>
      <c r="D8525" s="6"/>
      <c r="E8525" s="3"/>
      <c r="F8525" s="3"/>
      <c r="G8525" s="6"/>
      <c r="H8525" s="6"/>
      <c r="I8525" s="6"/>
      <c r="J8525" s="8"/>
      <c r="K8525" s="8"/>
      <c r="L8525" s="8"/>
      <c r="M8525" s="8"/>
      <c r="N8525" s="5"/>
      <c r="O8525" s="21"/>
      <c r="P8525" s="20"/>
      <c r="Q8525" s="20"/>
      <c r="R8525" s="7"/>
    </row>
    <row r="8526" ht="70.35" customHeight="1">
      <c r="A8526" s="27"/>
      <c r="B8526" s="18"/>
      <c r="C8526" s="2"/>
      <c r="D8526" s="6"/>
      <c r="E8526" s="3"/>
      <c r="F8526" s="3"/>
      <c r="G8526" s="6"/>
      <c r="H8526" s="6"/>
      <c r="I8526" s="6"/>
      <c r="J8526" s="8"/>
      <c r="K8526" s="8"/>
      <c r="L8526" s="8"/>
      <c r="M8526" s="8"/>
      <c r="N8526" s="5"/>
      <c r="O8526" s="21"/>
      <c r="P8526" s="20"/>
      <c r="Q8526" s="20"/>
      <c r="R8526" s="7"/>
    </row>
    <row r="8527" ht="70.35" customHeight="1">
      <c r="A8527" s="27"/>
      <c r="B8527" s="18"/>
      <c r="C8527" s="2"/>
      <c r="D8527" s="6"/>
      <c r="E8527" s="3"/>
      <c r="F8527" s="3"/>
      <c r="G8527" s="6"/>
      <c r="H8527" s="6"/>
      <c r="I8527" s="6"/>
      <c r="J8527" s="8"/>
      <c r="K8527" s="8"/>
      <c r="L8527" s="8"/>
      <c r="M8527" s="8"/>
      <c r="N8527" s="5"/>
      <c r="O8527" s="21"/>
      <c r="P8527" s="20"/>
      <c r="Q8527" s="20"/>
      <c r="R8527" s="7"/>
    </row>
    <row r="8528" ht="70.35" customHeight="1">
      <c r="A8528" s="27"/>
      <c r="B8528" s="18"/>
      <c r="C8528" s="2"/>
      <c r="D8528" s="6"/>
      <c r="E8528" s="3"/>
      <c r="F8528" s="3"/>
      <c r="G8528" s="6"/>
      <c r="H8528" s="6"/>
      <c r="I8528" s="6"/>
      <c r="J8528" s="8"/>
      <c r="K8528" s="8"/>
      <c r="L8528" s="8"/>
      <c r="M8528" s="8"/>
      <c r="N8528" s="5"/>
      <c r="O8528" s="21"/>
      <c r="P8528" s="20"/>
      <c r="Q8528" s="20"/>
      <c r="R8528" s="7"/>
    </row>
    <row r="8529" ht="70.35" customHeight="1">
      <c r="A8529" s="27"/>
      <c r="B8529" s="18"/>
      <c r="C8529" s="2"/>
      <c r="D8529" s="6"/>
      <c r="E8529" s="3"/>
      <c r="F8529" s="3"/>
      <c r="G8529" s="6"/>
      <c r="H8529" s="6"/>
      <c r="I8529" s="6"/>
      <c r="J8529" s="8"/>
      <c r="K8529" s="8"/>
      <c r="L8529" s="8"/>
      <c r="M8529" s="8"/>
      <c r="N8529" s="5"/>
      <c r="O8529" s="21"/>
      <c r="P8529" s="20"/>
      <c r="Q8529" s="20"/>
      <c r="R8529" s="7"/>
    </row>
    <row r="8530" ht="70.35" customHeight="1">
      <c r="A8530" s="27"/>
      <c r="B8530" s="18"/>
      <c r="C8530" s="2"/>
      <c r="D8530" s="6"/>
      <c r="E8530" s="3"/>
      <c r="F8530" s="3"/>
      <c r="G8530" s="6"/>
      <c r="H8530" s="6"/>
      <c r="I8530" s="6"/>
      <c r="J8530" s="8"/>
      <c r="K8530" s="8"/>
      <c r="L8530" s="8"/>
      <c r="M8530" s="8"/>
      <c r="N8530" s="5"/>
      <c r="O8530" s="21"/>
      <c r="P8530" s="20"/>
      <c r="Q8530" s="20"/>
      <c r="R8530" s="7"/>
    </row>
    <row r="8531" ht="70.35" customHeight="1">
      <c r="A8531" s="27"/>
      <c r="B8531" s="18"/>
      <c r="C8531" s="2"/>
      <c r="D8531" s="6"/>
      <c r="E8531" s="3"/>
      <c r="F8531" s="3"/>
      <c r="G8531" s="6"/>
      <c r="H8531" s="6"/>
      <c r="I8531" s="6"/>
      <c r="J8531" s="8"/>
      <c r="K8531" s="8"/>
      <c r="L8531" s="8"/>
      <c r="M8531" s="8"/>
      <c r="N8531" s="5"/>
      <c r="O8531" s="21"/>
      <c r="P8531" s="20"/>
      <c r="Q8531" s="20"/>
      <c r="R8531" s="7"/>
    </row>
    <row r="8532" ht="70.35" customHeight="1">
      <c r="A8532" s="27"/>
      <c r="B8532" s="18"/>
      <c r="C8532" s="2"/>
      <c r="D8532" s="6"/>
      <c r="E8532" s="3"/>
      <c r="F8532" s="3"/>
      <c r="G8532" s="6"/>
      <c r="H8532" s="6"/>
      <c r="I8532" s="6"/>
      <c r="J8532" s="8"/>
      <c r="K8532" s="8"/>
      <c r="L8532" s="8"/>
      <c r="M8532" s="8"/>
      <c r="N8532" s="5"/>
      <c r="O8532" s="21"/>
      <c r="P8532" s="20"/>
      <c r="Q8532" s="20"/>
      <c r="R8532" s="7"/>
    </row>
    <row r="8533" ht="70.35" customHeight="1">
      <c r="A8533" s="27"/>
      <c r="B8533" s="18"/>
      <c r="C8533" s="2"/>
      <c r="D8533" s="6"/>
      <c r="E8533" s="3"/>
      <c r="F8533" s="3"/>
      <c r="G8533" s="6"/>
      <c r="H8533" s="6"/>
      <c r="I8533" s="6"/>
      <c r="J8533" s="8"/>
      <c r="K8533" s="8"/>
      <c r="L8533" s="8"/>
      <c r="M8533" s="8"/>
      <c r="N8533" s="5"/>
      <c r="O8533" s="21"/>
      <c r="P8533" s="20"/>
      <c r="Q8533" s="20"/>
      <c r="R8533" s="7"/>
    </row>
    <row r="8534" ht="70.35" customHeight="1">
      <c r="A8534" s="27"/>
      <c r="B8534" s="18"/>
      <c r="C8534" s="2"/>
      <c r="D8534" s="6"/>
      <c r="E8534" s="3"/>
      <c r="F8534" s="3"/>
      <c r="G8534" s="6"/>
      <c r="H8534" s="6"/>
      <c r="I8534" s="6"/>
      <c r="J8534" s="8"/>
      <c r="K8534" s="8"/>
      <c r="L8534" s="8"/>
      <c r="M8534" s="8"/>
      <c r="N8534" s="5"/>
      <c r="O8534" s="21"/>
      <c r="P8534" s="20"/>
      <c r="Q8534" s="20"/>
      <c r="R8534" s="7"/>
    </row>
    <row r="8535" ht="70.35" customHeight="1">
      <c r="A8535" s="27"/>
      <c r="B8535" s="18"/>
      <c r="C8535" s="2"/>
      <c r="D8535" s="6"/>
      <c r="E8535" s="3"/>
      <c r="F8535" s="3"/>
      <c r="G8535" s="6"/>
      <c r="H8535" s="6"/>
      <c r="I8535" s="6"/>
      <c r="J8535" s="8"/>
      <c r="K8535" s="8"/>
      <c r="L8535" s="8"/>
      <c r="M8535" s="8"/>
      <c r="N8535" s="5"/>
      <c r="O8535" s="21"/>
      <c r="P8535" s="20"/>
      <c r="Q8535" s="20"/>
      <c r="R8535" s="7"/>
    </row>
    <row r="8536" ht="70.35" customHeight="1">
      <c r="A8536" s="27"/>
      <c r="B8536" s="18"/>
      <c r="C8536" s="2"/>
      <c r="D8536" s="6"/>
      <c r="E8536" s="3"/>
      <c r="F8536" s="3"/>
      <c r="G8536" s="6"/>
      <c r="H8536" s="6"/>
      <c r="I8536" s="6"/>
      <c r="J8536" s="8"/>
      <c r="K8536" s="8"/>
      <c r="L8536" s="8"/>
      <c r="M8536" s="8"/>
      <c r="N8536" s="5"/>
      <c r="O8536" s="21"/>
      <c r="P8536" s="20"/>
      <c r="Q8536" s="20"/>
      <c r="R8536" s="7"/>
    </row>
    <row r="8537" ht="70.35" customHeight="1">
      <c r="A8537" s="27"/>
      <c r="B8537" s="18"/>
      <c r="C8537" s="2"/>
      <c r="D8537" s="6"/>
      <c r="E8537" s="3"/>
      <c r="F8537" s="3"/>
      <c r="G8537" s="6"/>
      <c r="H8537" s="6"/>
      <c r="I8537" s="6"/>
      <c r="J8537" s="8"/>
      <c r="K8537" s="8"/>
      <c r="L8537" s="8"/>
      <c r="M8537" s="8"/>
      <c r="N8537" s="5"/>
      <c r="O8537" s="21"/>
      <c r="P8537" s="20"/>
      <c r="Q8537" s="20"/>
      <c r="R8537" s="7"/>
    </row>
    <row r="8538" ht="70.35" customHeight="1">
      <c r="A8538" s="27"/>
      <c r="B8538" s="18"/>
      <c r="C8538" s="2"/>
      <c r="D8538" s="6"/>
      <c r="E8538" s="3"/>
      <c r="F8538" s="3"/>
      <c r="G8538" s="6"/>
      <c r="H8538" s="6"/>
      <c r="I8538" s="6"/>
      <c r="J8538" s="8"/>
      <c r="K8538" s="8"/>
      <c r="L8538" s="8"/>
      <c r="M8538" s="8"/>
      <c r="N8538" s="5"/>
      <c r="O8538" s="21"/>
      <c r="P8538" s="20"/>
      <c r="Q8538" s="20"/>
      <c r="R8538" s="7"/>
    </row>
    <row r="8539" ht="70.35" customHeight="1">
      <c r="A8539" s="27"/>
      <c r="B8539" s="18"/>
      <c r="C8539" s="2"/>
      <c r="D8539" s="6"/>
      <c r="E8539" s="3"/>
      <c r="F8539" s="3"/>
      <c r="G8539" s="6"/>
      <c r="H8539" s="6"/>
      <c r="I8539" s="6"/>
      <c r="J8539" s="8"/>
      <c r="K8539" s="8"/>
      <c r="L8539" s="8"/>
      <c r="M8539" s="8"/>
      <c r="N8539" s="5"/>
      <c r="O8539" s="21"/>
      <c r="P8539" s="20"/>
      <c r="Q8539" s="20"/>
      <c r="R8539" s="7"/>
    </row>
    <row r="8540" ht="70.35" customHeight="1">
      <c r="A8540" s="27"/>
      <c r="B8540" s="18"/>
      <c r="C8540" s="2"/>
      <c r="D8540" s="6"/>
      <c r="E8540" s="3"/>
      <c r="F8540" s="3"/>
      <c r="G8540" s="6"/>
      <c r="H8540" s="6"/>
      <c r="I8540" s="6"/>
      <c r="J8540" s="8"/>
      <c r="K8540" s="8"/>
      <c r="L8540" s="8"/>
      <c r="M8540" s="8"/>
      <c r="N8540" s="5"/>
      <c r="O8540" s="21"/>
      <c r="P8540" s="20"/>
      <c r="Q8540" s="20"/>
      <c r="R8540" s="7"/>
    </row>
    <row r="8541" ht="70.35" customHeight="1">
      <c r="A8541" s="27"/>
      <c r="B8541" s="18"/>
      <c r="C8541" s="2"/>
      <c r="D8541" s="6"/>
      <c r="E8541" s="3"/>
      <c r="F8541" s="3"/>
      <c r="G8541" s="6"/>
      <c r="H8541" s="6"/>
      <c r="I8541" s="6"/>
      <c r="J8541" s="8"/>
      <c r="K8541" s="8"/>
      <c r="L8541" s="8"/>
      <c r="M8541" s="8"/>
      <c r="N8541" s="5"/>
      <c r="O8541" s="21"/>
      <c r="P8541" s="20"/>
      <c r="Q8541" s="20"/>
      <c r="R8541" s="7"/>
    </row>
    <row r="8542" ht="70.35" customHeight="1">
      <c r="A8542" s="27"/>
      <c r="B8542" s="18"/>
      <c r="C8542" s="2"/>
      <c r="D8542" s="6"/>
      <c r="E8542" s="3"/>
      <c r="F8542" s="3"/>
      <c r="G8542" s="6"/>
      <c r="H8542" s="6"/>
      <c r="I8542" s="6"/>
      <c r="J8542" s="8"/>
      <c r="K8542" s="8"/>
      <c r="L8542" s="8"/>
      <c r="M8542" s="8"/>
      <c r="N8542" s="5"/>
      <c r="O8542" s="21"/>
      <c r="P8542" s="20"/>
      <c r="Q8542" s="20"/>
      <c r="R8542" s="7"/>
    </row>
    <row r="8543" ht="70.35" customHeight="1">
      <c r="A8543" s="27"/>
      <c r="B8543" s="18"/>
      <c r="C8543" s="2"/>
      <c r="D8543" s="6"/>
      <c r="E8543" s="3"/>
      <c r="F8543" s="3"/>
      <c r="G8543" s="6"/>
      <c r="H8543" s="6"/>
      <c r="I8543" s="6"/>
      <c r="J8543" s="8"/>
      <c r="K8543" s="8"/>
      <c r="L8543" s="8"/>
      <c r="M8543" s="8"/>
      <c r="N8543" s="5"/>
      <c r="O8543" s="21"/>
      <c r="P8543" s="20"/>
      <c r="Q8543" s="20"/>
      <c r="R8543" s="7"/>
    </row>
    <row r="8544" ht="70.35" customHeight="1">
      <c r="A8544" s="27"/>
      <c r="B8544" s="18"/>
      <c r="C8544" s="2"/>
      <c r="D8544" s="6"/>
      <c r="E8544" s="3"/>
      <c r="F8544" s="3"/>
      <c r="G8544" s="6"/>
      <c r="H8544" s="6"/>
      <c r="I8544" s="6"/>
      <c r="J8544" s="8"/>
      <c r="K8544" s="8"/>
      <c r="L8544" s="8"/>
      <c r="M8544" s="8"/>
      <c r="N8544" s="5"/>
      <c r="O8544" s="21"/>
      <c r="P8544" s="20"/>
      <c r="Q8544" s="20"/>
      <c r="R8544" s="7"/>
    </row>
    <row r="8545" ht="70.35" customHeight="1">
      <c r="A8545" s="27"/>
      <c r="B8545" s="18"/>
      <c r="C8545" s="2"/>
      <c r="D8545" s="6"/>
      <c r="E8545" s="3"/>
      <c r="F8545" s="3"/>
      <c r="G8545" s="6"/>
      <c r="H8545" s="6"/>
      <c r="I8545" s="6"/>
      <c r="J8545" s="8"/>
      <c r="K8545" s="8"/>
      <c r="L8545" s="8"/>
      <c r="M8545" s="8"/>
      <c r="N8545" s="5"/>
      <c r="O8545" s="21"/>
      <c r="P8545" s="20"/>
      <c r="Q8545" s="20"/>
      <c r="R8545" s="7"/>
    </row>
    <row r="8546" ht="70.35" customHeight="1">
      <c r="A8546" s="27"/>
      <c r="B8546" s="18"/>
      <c r="C8546" s="2"/>
      <c r="D8546" s="6"/>
      <c r="E8546" s="3"/>
      <c r="F8546" s="3"/>
      <c r="G8546" s="6"/>
      <c r="H8546" s="6"/>
      <c r="I8546" s="6"/>
      <c r="J8546" s="8"/>
      <c r="K8546" s="8"/>
      <c r="L8546" s="8"/>
      <c r="M8546" s="8"/>
      <c r="N8546" s="5"/>
      <c r="O8546" s="21"/>
      <c r="P8546" s="20"/>
      <c r="Q8546" s="20"/>
      <c r="R8546" s="7"/>
    </row>
    <row r="8547" ht="70.35" customHeight="1">
      <c r="A8547" s="27"/>
      <c r="B8547" s="18"/>
      <c r="C8547" s="2"/>
      <c r="D8547" s="6"/>
      <c r="E8547" s="3"/>
      <c r="F8547" s="3"/>
      <c r="G8547" s="6"/>
      <c r="H8547" s="6"/>
      <c r="I8547" s="6"/>
      <c r="J8547" s="8"/>
      <c r="K8547" s="8"/>
      <c r="L8547" s="8"/>
      <c r="M8547" s="8"/>
      <c r="N8547" s="5"/>
      <c r="O8547" s="21"/>
      <c r="P8547" s="20"/>
      <c r="Q8547" s="20"/>
      <c r="R8547" s="7"/>
    </row>
    <row r="8548" ht="70.35" customHeight="1">
      <c r="A8548" s="27"/>
      <c r="B8548" s="18"/>
      <c r="C8548" s="2"/>
      <c r="D8548" s="6"/>
      <c r="E8548" s="3"/>
      <c r="F8548" s="3"/>
      <c r="G8548" s="6"/>
      <c r="H8548" s="6"/>
      <c r="I8548" s="6"/>
      <c r="J8548" s="8"/>
      <c r="K8548" s="8"/>
      <c r="L8548" s="8"/>
      <c r="M8548" s="8"/>
      <c r="N8548" s="5"/>
      <c r="O8548" s="21"/>
      <c r="P8548" s="20"/>
      <c r="Q8548" s="20"/>
      <c r="R8548" s="7"/>
    </row>
    <row r="8549" ht="70.35" customHeight="1">
      <c r="A8549" s="27"/>
      <c r="B8549" s="18"/>
      <c r="C8549" s="2"/>
      <c r="D8549" s="6"/>
      <c r="E8549" s="3"/>
      <c r="F8549" s="3"/>
      <c r="G8549" s="6"/>
      <c r="H8549" s="6"/>
      <c r="I8549" s="6"/>
      <c r="J8549" s="8"/>
      <c r="K8549" s="8"/>
      <c r="L8549" s="8"/>
      <c r="M8549" s="8"/>
      <c r="N8549" s="5"/>
      <c r="O8549" s="21"/>
      <c r="P8549" s="20"/>
      <c r="Q8549" s="20"/>
      <c r="R8549" s="7"/>
    </row>
    <row r="8550" ht="70.35" customHeight="1">
      <c r="A8550" s="27"/>
      <c r="B8550" s="18"/>
      <c r="C8550" s="2"/>
      <c r="D8550" s="6"/>
      <c r="E8550" s="3"/>
      <c r="F8550" s="3"/>
      <c r="G8550" s="6"/>
      <c r="H8550" s="6"/>
      <c r="I8550" s="6"/>
      <c r="J8550" s="8"/>
      <c r="K8550" s="8"/>
      <c r="L8550" s="8"/>
      <c r="M8550" s="8"/>
      <c r="N8550" s="5"/>
      <c r="O8550" s="21"/>
      <c r="P8550" s="20"/>
      <c r="Q8550" s="20"/>
      <c r="R8550" s="7"/>
    </row>
    <row r="8551" ht="70.35" customHeight="1">
      <c r="A8551" s="27"/>
      <c r="B8551" s="18"/>
      <c r="C8551" s="2"/>
      <c r="D8551" s="6"/>
      <c r="E8551" s="3"/>
      <c r="F8551" s="3"/>
      <c r="G8551" s="6"/>
      <c r="H8551" s="6"/>
      <c r="I8551" s="6"/>
      <c r="J8551" s="8"/>
      <c r="K8551" s="8"/>
      <c r="L8551" s="8"/>
      <c r="M8551" s="8"/>
      <c r="N8551" s="5"/>
      <c r="O8551" s="21"/>
      <c r="P8551" s="20"/>
      <c r="Q8551" s="20"/>
      <c r="R8551" s="7"/>
    </row>
    <row r="8552" ht="70.35" customHeight="1">
      <c r="A8552" s="27"/>
      <c r="B8552" s="18"/>
      <c r="C8552" s="2"/>
      <c r="D8552" s="6"/>
      <c r="E8552" s="3"/>
      <c r="F8552" s="3"/>
      <c r="G8552" s="6"/>
      <c r="H8552" s="6"/>
      <c r="I8552" s="6"/>
      <c r="J8552" s="8"/>
      <c r="K8552" s="8"/>
      <c r="L8552" s="8"/>
      <c r="M8552" s="8"/>
      <c r="N8552" s="5"/>
      <c r="O8552" s="21"/>
      <c r="P8552" s="20"/>
      <c r="Q8552" s="20"/>
      <c r="R8552" s="7"/>
    </row>
    <row r="8553" ht="70.35" customHeight="1">
      <c r="A8553" s="27"/>
      <c r="B8553" s="18"/>
      <c r="C8553" s="2"/>
      <c r="D8553" s="6"/>
      <c r="E8553" s="3"/>
      <c r="F8553" s="3"/>
      <c r="G8553" s="6"/>
      <c r="H8553" s="6"/>
      <c r="I8553" s="6"/>
      <c r="J8553" s="8"/>
      <c r="K8553" s="8"/>
      <c r="L8553" s="8"/>
      <c r="M8553" s="8"/>
      <c r="N8553" s="5"/>
      <c r="O8553" s="21"/>
      <c r="P8553" s="20"/>
      <c r="Q8553" s="20"/>
      <c r="R8553" s="7"/>
    </row>
    <row r="8554" ht="70.35" customHeight="1">
      <c r="A8554" s="27"/>
      <c r="B8554" s="18"/>
      <c r="C8554" s="2"/>
      <c r="D8554" s="6"/>
      <c r="E8554" s="3"/>
      <c r="F8554" s="3"/>
      <c r="G8554" s="6"/>
      <c r="H8554" s="6"/>
      <c r="I8554" s="6"/>
      <c r="J8554" s="8"/>
      <c r="K8554" s="8"/>
      <c r="L8554" s="8"/>
      <c r="M8554" s="8"/>
      <c r="N8554" s="5"/>
      <c r="O8554" s="21"/>
      <c r="P8554" s="20"/>
      <c r="Q8554" s="20"/>
      <c r="R8554" s="7"/>
    </row>
    <row r="8555" ht="70.35" customHeight="1">
      <c r="A8555" s="27"/>
      <c r="B8555" s="18"/>
      <c r="C8555" s="2"/>
      <c r="D8555" s="6"/>
      <c r="E8555" s="3"/>
      <c r="F8555" s="3"/>
      <c r="G8555" s="6"/>
      <c r="H8555" s="6"/>
      <c r="I8555" s="6"/>
      <c r="J8555" s="8"/>
      <c r="K8555" s="8"/>
      <c r="L8555" s="8"/>
      <c r="M8555" s="8"/>
      <c r="N8555" s="5"/>
      <c r="O8555" s="21"/>
      <c r="P8555" s="20"/>
      <c r="Q8555" s="20"/>
      <c r="R8555" s="7"/>
    </row>
    <row r="8556" ht="70.35" customHeight="1">
      <c r="A8556" s="27"/>
      <c r="B8556" s="18"/>
      <c r="C8556" s="2"/>
      <c r="D8556" s="6"/>
      <c r="E8556" s="3"/>
      <c r="F8556" s="3"/>
      <c r="G8556" s="6"/>
      <c r="H8556" s="6"/>
      <c r="I8556" s="6"/>
      <c r="J8556" s="8"/>
      <c r="K8556" s="8"/>
      <c r="L8556" s="8"/>
      <c r="M8556" s="8"/>
      <c r="N8556" s="5"/>
      <c r="O8556" s="21"/>
      <c r="P8556" s="20"/>
      <c r="Q8556" s="20"/>
      <c r="R8556" s="7"/>
    </row>
    <row r="8557" ht="70.35" customHeight="1">
      <c r="A8557" s="27"/>
      <c r="B8557" s="18"/>
      <c r="C8557" s="2"/>
      <c r="D8557" s="6"/>
      <c r="E8557" s="3"/>
      <c r="F8557" s="3"/>
      <c r="G8557" s="6"/>
      <c r="H8557" s="6"/>
      <c r="I8557" s="6"/>
      <c r="J8557" s="8"/>
      <c r="K8557" s="8"/>
      <c r="L8557" s="8"/>
      <c r="M8557" s="8"/>
      <c r="N8557" s="5"/>
      <c r="O8557" s="21"/>
      <c r="P8557" s="20"/>
      <c r="Q8557" s="20"/>
      <c r="R8557" s="7"/>
    </row>
    <row r="8558" ht="70.35" customHeight="1">
      <c r="A8558" s="27"/>
      <c r="B8558" s="18"/>
      <c r="C8558" s="2"/>
      <c r="D8558" s="6"/>
      <c r="E8558" s="3"/>
      <c r="F8558" s="3"/>
      <c r="G8558" s="6"/>
      <c r="H8558" s="6"/>
      <c r="I8558" s="6"/>
      <c r="J8558" s="8"/>
      <c r="K8558" s="8"/>
      <c r="L8558" s="8"/>
      <c r="M8558" s="8"/>
      <c r="N8558" s="5"/>
      <c r="O8558" s="21"/>
      <c r="P8558" s="20"/>
      <c r="Q8558" s="20"/>
      <c r="R8558" s="7"/>
    </row>
    <row r="8559" ht="70.35" customHeight="1">
      <c r="A8559" s="27"/>
      <c r="B8559" s="18"/>
      <c r="C8559" s="2"/>
      <c r="D8559" s="6"/>
      <c r="E8559" s="3"/>
      <c r="F8559" s="3"/>
      <c r="G8559" s="6"/>
      <c r="H8559" s="6"/>
      <c r="I8559" s="6"/>
      <c r="J8559" s="8"/>
      <c r="K8559" s="8"/>
      <c r="L8559" s="8"/>
      <c r="M8559" s="8"/>
      <c r="N8559" s="5"/>
      <c r="O8559" s="21"/>
      <c r="P8559" s="20"/>
      <c r="Q8559" s="20"/>
      <c r="R8559" s="7"/>
    </row>
    <row r="8560" ht="70.35" customHeight="1">
      <c r="A8560" s="27"/>
      <c r="B8560" s="18"/>
      <c r="C8560" s="2"/>
      <c r="D8560" s="6"/>
      <c r="E8560" s="3"/>
      <c r="F8560" s="3"/>
      <c r="G8560" s="6"/>
      <c r="H8560" s="6"/>
      <c r="I8560" s="6"/>
      <c r="J8560" s="8"/>
      <c r="K8560" s="8"/>
      <c r="L8560" s="8"/>
      <c r="M8560" s="8"/>
      <c r="N8560" s="5"/>
      <c r="O8560" s="21"/>
      <c r="P8560" s="20"/>
      <c r="Q8560" s="20"/>
      <c r="R8560" s="7"/>
    </row>
    <row r="8561" ht="70.35" customHeight="1">
      <c r="A8561" s="27"/>
      <c r="B8561" s="18"/>
      <c r="C8561" s="2"/>
      <c r="D8561" s="6"/>
      <c r="E8561" s="3"/>
      <c r="F8561" s="3"/>
      <c r="G8561" s="6"/>
      <c r="H8561" s="6"/>
      <c r="I8561" s="6"/>
      <c r="J8561" s="8"/>
      <c r="K8561" s="8"/>
      <c r="L8561" s="8"/>
      <c r="M8561" s="8"/>
      <c r="N8561" s="5"/>
      <c r="O8561" s="21"/>
      <c r="P8561" s="20"/>
      <c r="Q8561" s="20"/>
      <c r="R8561" s="7"/>
    </row>
    <row r="8562" ht="70.35" customHeight="1">
      <c r="A8562" s="27"/>
      <c r="B8562" s="18"/>
      <c r="C8562" s="2"/>
      <c r="D8562" s="6"/>
      <c r="E8562" s="3"/>
      <c r="F8562" s="3"/>
      <c r="G8562" s="6"/>
      <c r="H8562" s="6"/>
      <c r="I8562" s="6"/>
      <c r="J8562" s="8"/>
      <c r="K8562" s="8"/>
      <c r="L8562" s="8"/>
      <c r="M8562" s="8"/>
      <c r="N8562" s="5"/>
      <c r="O8562" s="21"/>
      <c r="P8562" s="20"/>
      <c r="Q8562" s="20"/>
      <c r="R8562" s="7"/>
    </row>
    <row r="8563" ht="70.35" customHeight="1">
      <c r="A8563" s="27"/>
      <c r="B8563" s="18"/>
      <c r="C8563" s="2"/>
      <c r="D8563" s="6"/>
      <c r="E8563" s="3"/>
      <c r="F8563" s="3"/>
      <c r="G8563" s="6"/>
      <c r="H8563" s="6"/>
      <c r="I8563" s="6"/>
      <c r="J8563" s="8"/>
      <c r="K8563" s="8"/>
      <c r="L8563" s="8"/>
      <c r="M8563" s="8"/>
      <c r="N8563" s="5"/>
      <c r="O8563" s="21"/>
      <c r="P8563" s="20"/>
      <c r="Q8563" s="20"/>
      <c r="R8563" s="7"/>
    </row>
    <row r="8564" ht="70.35" customHeight="1">
      <c r="A8564" s="27"/>
      <c r="B8564" s="18"/>
      <c r="C8564" s="2"/>
      <c r="D8564" s="6"/>
      <c r="E8564" s="3"/>
      <c r="F8564" s="3"/>
      <c r="G8564" s="6"/>
      <c r="H8564" s="6"/>
      <c r="I8564" s="6"/>
      <c r="J8564" s="8"/>
      <c r="K8564" s="8"/>
      <c r="L8564" s="8"/>
      <c r="M8564" s="8"/>
      <c r="N8564" s="5"/>
      <c r="O8564" s="21"/>
      <c r="P8564" s="20"/>
      <c r="Q8564" s="20"/>
      <c r="R8564" s="7"/>
    </row>
    <row r="8565" ht="70.35" customHeight="1">
      <c r="A8565" s="27"/>
      <c r="B8565" s="18"/>
      <c r="C8565" s="2"/>
      <c r="D8565" s="6"/>
      <c r="E8565" s="3"/>
      <c r="F8565" s="3"/>
      <c r="G8565" s="6"/>
      <c r="H8565" s="6"/>
      <c r="I8565" s="6"/>
      <c r="J8565" s="8"/>
      <c r="K8565" s="8"/>
      <c r="L8565" s="8"/>
      <c r="M8565" s="8"/>
      <c r="N8565" s="5"/>
      <c r="O8565" s="21"/>
      <c r="P8565" s="20"/>
      <c r="Q8565" s="20"/>
      <c r="R8565" s="7"/>
    </row>
    <row r="8566" ht="70.35" customHeight="1">
      <c r="A8566" s="27"/>
      <c r="B8566" s="18"/>
      <c r="C8566" s="2"/>
      <c r="D8566" s="6"/>
      <c r="E8566" s="3"/>
      <c r="F8566" s="3"/>
      <c r="G8566" s="6"/>
      <c r="H8566" s="6"/>
      <c r="I8566" s="6"/>
      <c r="J8566" s="8"/>
      <c r="K8566" s="8"/>
      <c r="L8566" s="8"/>
      <c r="M8566" s="8"/>
      <c r="N8566" s="5"/>
      <c r="O8566" s="21"/>
      <c r="P8566" s="20"/>
      <c r="Q8566" s="20"/>
      <c r="R8566" s="7"/>
    </row>
    <row r="8567" ht="70.35" customHeight="1">
      <c r="A8567" s="27"/>
      <c r="B8567" s="18"/>
      <c r="C8567" s="2"/>
      <c r="D8567" s="6"/>
      <c r="E8567" s="3"/>
      <c r="F8567" s="3"/>
      <c r="G8567" s="6"/>
      <c r="H8567" s="6"/>
      <c r="I8567" s="6"/>
      <c r="J8567" s="8"/>
      <c r="K8567" s="8"/>
      <c r="L8567" s="8"/>
      <c r="M8567" s="8"/>
      <c r="N8567" s="5"/>
      <c r="O8567" s="21"/>
      <c r="P8567" s="20"/>
      <c r="Q8567" s="20"/>
      <c r="R8567" s="7"/>
    </row>
    <row r="8568" ht="70.35" customHeight="1">
      <c r="A8568" s="27"/>
      <c r="B8568" s="18"/>
      <c r="C8568" s="2"/>
      <c r="D8568" s="6"/>
      <c r="E8568" s="3"/>
      <c r="F8568" s="3"/>
      <c r="G8568" s="6"/>
      <c r="H8568" s="6"/>
      <c r="I8568" s="6"/>
      <c r="J8568" s="8"/>
      <c r="K8568" s="8"/>
      <c r="L8568" s="8"/>
      <c r="M8568" s="8"/>
      <c r="N8568" s="5"/>
      <c r="O8568" s="21"/>
      <c r="P8568" s="20"/>
      <c r="Q8568" s="20"/>
      <c r="R8568" s="7"/>
    </row>
    <row r="8569" ht="70.35" customHeight="1">
      <c r="A8569" s="27"/>
      <c r="B8569" s="18"/>
      <c r="C8569" s="2"/>
      <c r="D8569" s="6"/>
      <c r="E8569" s="3"/>
      <c r="F8569" s="3"/>
      <c r="G8569" s="6"/>
      <c r="H8569" s="6"/>
      <c r="I8569" s="6"/>
      <c r="J8569" s="8"/>
      <c r="K8569" s="8"/>
      <c r="L8569" s="8"/>
      <c r="M8569" s="8"/>
      <c r="N8569" s="5"/>
      <c r="O8569" s="21"/>
      <c r="P8569" s="20"/>
      <c r="Q8569" s="20"/>
      <c r="R8569" s="7"/>
    </row>
    <row r="8570" ht="70.35" customHeight="1">
      <c r="A8570" s="27"/>
      <c r="B8570" s="18"/>
      <c r="C8570" s="2"/>
      <c r="D8570" s="6"/>
      <c r="E8570" s="3"/>
      <c r="F8570" s="3"/>
      <c r="G8570" s="6"/>
      <c r="H8570" s="6"/>
      <c r="I8570" s="6"/>
      <c r="J8570" s="8"/>
      <c r="K8570" s="8"/>
      <c r="L8570" s="8"/>
      <c r="M8570" s="8"/>
      <c r="N8570" s="5"/>
      <c r="O8570" s="21"/>
      <c r="P8570" s="20"/>
      <c r="Q8570" s="20"/>
      <c r="R8570" s="7"/>
    </row>
    <row r="8571" ht="70.35" customHeight="1">
      <c r="A8571" s="27"/>
      <c r="B8571" s="18"/>
      <c r="C8571" s="2"/>
      <c r="D8571" s="6"/>
      <c r="E8571" s="3"/>
      <c r="F8571" s="3"/>
      <c r="G8571" s="6"/>
      <c r="H8571" s="6"/>
      <c r="I8571" s="6"/>
      <c r="J8571" s="8"/>
      <c r="K8571" s="8"/>
      <c r="L8571" s="8"/>
      <c r="M8571" s="8"/>
      <c r="N8571" s="5"/>
      <c r="O8571" s="21"/>
      <c r="P8571" s="20"/>
      <c r="Q8571" s="20"/>
      <c r="R8571" s="7"/>
    </row>
    <row r="8572" ht="70.35" customHeight="1">
      <c r="A8572" s="27"/>
      <c r="B8572" s="18"/>
      <c r="C8572" s="2"/>
      <c r="D8572" s="6"/>
      <c r="E8572" s="3"/>
      <c r="F8572" s="3"/>
      <c r="G8572" s="6"/>
      <c r="H8572" s="6"/>
      <c r="I8572" s="6"/>
      <c r="J8572" s="8"/>
      <c r="K8572" s="8"/>
      <c r="L8572" s="8"/>
      <c r="M8572" s="8"/>
      <c r="N8572" s="5"/>
      <c r="O8572" s="21"/>
      <c r="P8572" s="20"/>
      <c r="Q8572" s="20"/>
      <c r="R8572" s="7"/>
    </row>
    <row r="8573" ht="70.35" customHeight="1">
      <c r="A8573" s="27"/>
      <c r="B8573" s="18"/>
      <c r="C8573" s="2"/>
      <c r="D8573" s="6"/>
      <c r="E8573" s="3"/>
      <c r="F8573" s="3"/>
      <c r="G8573" s="6"/>
      <c r="H8573" s="6"/>
      <c r="I8573" s="6"/>
      <c r="J8573" s="8"/>
      <c r="K8573" s="8"/>
      <c r="L8573" s="8"/>
      <c r="M8573" s="8"/>
      <c r="N8573" s="5"/>
      <c r="O8573" s="21"/>
      <c r="P8573" s="20"/>
      <c r="Q8573" s="20"/>
      <c r="R8573" s="7"/>
    </row>
    <row r="8574" ht="70.35" customHeight="1">
      <c r="A8574" s="27"/>
      <c r="B8574" s="18"/>
      <c r="C8574" s="2"/>
      <c r="D8574" s="6"/>
      <c r="E8574" s="3"/>
      <c r="F8574" s="3"/>
      <c r="G8574" s="6"/>
      <c r="H8574" s="6"/>
      <c r="I8574" s="6"/>
      <c r="J8574" s="8"/>
      <c r="K8574" s="8"/>
      <c r="L8574" s="8"/>
      <c r="M8574" s="8"/>
      <c r="N8574" s="5"/>
      <c r="O8574" s="21"/>
      <c r="P8574" s="20"/>
      <c r="Q8574" s="20"/>
      <c r="R8574" s="7"/>
    </row>
    <row r="8575" ht="70.35" customHeight="1">
      <c r="A8575" s="27"/>
      <c r="B8575" s="18"/>
      <c r="C8575" s="2"/>
      <c r="D8575" s="6"/>
      <c r="E8575" s="3"/>
      <c r="F8575" s="3"/>
      <c r="G8575" s="6"/>
      <c r="H8575" s="6"/>
      <c r="I8575" s="6"/>
      <c r="J8575" s="8"/>
      <c r="K8575" s="8"/>
      <c r="L8575" s="8"/>
      <c r="M8575" s="8"/>
      <c r="N8575" s="5"/>
      <c r="O8575" s="21"/>
      <c r="P8575" s="20"/>
      <c r="Q8575" s="20"/>
      <c r="R8575" s="7"/>
    </row>
    <row r="8576" ht="70.35" customHeight="1">
      <c r="A8576" s="27"/>
      <c r="B8576" s="18"/>
      <c r="C8576" s="2"/>
      <c r="D8576" s="6"/>
      <c r="E8576" s="3"/>
      <c r="F8576" s="3"/>
      <c r="G8576" s="6"/>
      <c r="H8576" s="6"/>
      <c r="I8576" s="6"/>
      <c r="J8576" s="8"/>
      <c r="K8576" s="8"/>
      <c r="L8576" s="8"/>
      <c r="M8576" s="8"/>
      <c r="N8576" s="5"/>
      <c r="O8576" s="21"/>
      <c r="P8576" s="20"/>
      <c r="Q8576" s="20"/>
      <c r="R8576" s="7"/>
    </row>
    <row r="8577" ht="70.35" customHeight="1">
      <c r="A8577" s="27"/>
      <c r="B8577" s="18"/>
      <c r="C8577" s="2"/>
      <c r="D8577" s="6"/>
      <c r="E8577" s="3"/>
      <c r="F8577" s="3"/>
      <c r="G8577" s="6"/>
      <c r="H8577" s="6"/>
      <c r="I8577" s="6"/>
      <c r="J8577" s="8"/>
      <c r="K8577" s="8"/>
      <c r="L8577" s="8"/>
      <c r="M8577" s="8"/>
      <c r="N8577" s="5"/>
      <c r="O8577" s="21"/>
      <c r="P8577" s="20"/>
      <c r="Q8577" s="20"/>
      <c r="R8577" s="7"/>
    </row>
    <row r="8578" ht="70.35" customHeight="1">
      <c r="A8578" s="27"/>
      <c r="B8578" s="18"/>
      <c r="C8578" s="2"/>
      <c r="D8578" s="6"/>
      <c r="E8578" s="3"/>
      <c r="F8578" s="3"/>
      <c r="G8578" s="6"/>
      <c r="H8578" s="6"/>
      <c r="I8578" s="6"/>
      <c r="J8578" s="8"/>
      <c r="K8578" s="8"/>
      <c r="L8578" s="8"/>
      <c r="M8578" s="8"/>
      <c r="N8578" s="5"/>
      <c r="O8578" s="21"/>
      <c r="P8578" s="20"/>
      <c r="Q8578" s="20"/>
      <c r="R8578" s="7"/>
    </row>
    <row r="8579" ht="70.35" customHeight="1">
      <c r="A8579" s="27"/>
      <c r="B8579" s="18"/>
      <c r="C8579" s="2"/>
      <c r="D8579" s="6"/>
      <c r="E8579" s="3"/>
      <c r="F8579" s="3"/>
      <c r="G8579" s="6"/>
      <c r="H8579" s="6"/>
      <c r="I8579" s="6"/>
      <c r="J8579" s="8"/>
      <c r="K8579" s="8"/>
      <c r="L8579" s="8"/>
      <c r="M8579" s="8"/>
      <c r="N8579" s="5"/>
      <c r="O8579" s="21"/>
      <c r="P8579" s="20"/>
      <c r="Q8579" s="20"/>
      <c r="R8579" s="7"/>
    </row>
    <row r="8580" ht="70.35" customHeight="1">
      <c r="A8580" s="27"/>
      <c r="B8580" s="18"/>
      <c r="C8580" s="2"/>
      <c r="D8580" s="6"/>
      <c r="E8580" s="3"/>
      <c r="F8580" s="3"/>
      <c r="G8580" s="6"/>
      <c r="H8580" s="6"/>
      <c r="I8580" s="6"/>
      <c r="J8580" s="8"/>
      <c r="K8580" s="8"/>
      <c r="L8580" s="8"/>
      <c r="M8580" s="8"/>
      <c r="N8580" s="5"/>
      <c r="O8580" s="21"/>
      <c r="P8580" s="20"/>
      <c r="Q8580" s="20"/>
      <c r="R8580" s="7"/>
    </row>
    <row r="8581" ht="70.35" customHeight="1">
      <c r="A8581" s="27"/>
      <c r="B8581" s="18"/>
      <c r="C8581" s="2"/>
      <c r="D8581" s="6"/>
      <c r="E8581" s="3"/>
      <c r="F8581" s="3"/>
      <c r="G8581" s="6"/>
      <c r="H8581" s="6"/>
      <c r="I8581" s="6"/>
      <c r="J8581" s="8"/>
      <c r="K8581" s="8"/>
      <c r="L8581" s="8"/>
      <c r="M8581" s="8"/>
      <c r="N8581" s="5"/>
      <c r="O8581" s="21"/>
      <c r="P8581" s="20"/>
      <c r="Q8581" s="20"/>
      <c r="R8581" s="7"/>
    </row>
    <row r="8582" ht="70.35" customHeight="1">
      <c r="A8582" s="27"/>
      <c r="B8582" s="18"/>
      <c r="C8582" s="2"/>
      <c r="D8582" s="6"/>
      <c r="E8582" s="3"/>
      <c r="F8582" s="3"/>
      <c r="G8582" s="6"/>
      <c r="H8582" s="6"/>
      <c r="I8582" s="6"/>
      <c r="J8582" s="8"/>
      <c r="K8582" s="8"/>
      <c r="L8582" s="8"/>
      <c r="M8582" s="8"/>
      <c r="N8582" s="5"/>
      <c r="O8582" s="21"/>
      <c r="P8582" s="20"/>
      <c r="Q8582" s="20"/>
      <c r="R8582" s="7"/>
    </row>
    <row r="8583" ht="70.35" customHeight="1">
      <c r="A8583" s="27"/>
      <c r="B8583" s="18"/>
      <c r="C8583" s="2"/>
      <c r="D8583" s="6"/>
      <c r="E8583" s="3"/>
      <c r="F8583" s="3"/>
      <c r="G8583" s="6"/>
      <c r="H8583" s="6"/>
      <c r="I8583" s="6"/>
      <c r="J8583" s="8"/>
      <c r="K8583" s="8"/>
      <c r="L8583" s="8"/>
      <c r="M8583" s="8"/>
      <c r="N8583" s="5"/>
      <c r="O8583" s="21"/>
      <c r="P8583" s="20"/>
      <c r="Q8583" s="20"/>
      <c r="R8583" s="7"/>
    </row>
    <row r="8584" ht="70.35" customHeight="1">
      <c r="A8584" s="27"/>
      <c r="B8584" s="18"/>
      <c r="C8584" s="2"/>
      <c r="D8584" s="6"/>
      <c r="E8584" s="3"/>
      <c r="F8584" s="3"/>
      <c r="G8584" s="6"/>
      <c r="H8584" s="6"/>
      <c r="I8584" s="6"/>
      <c r="J8584" s="8"/>
      <c r="K8584" s="8"/>
      <c r="L8584" s="8"/>
      <c r="M8584" s="8"/>
      <c r="N8584" s="5"/>
      <c r="O8584" s="21"/>
      <c r="P8584" s="20"/>
      <c r="Q8584" s="20"/>
      <c r="R8584" s="7"/>
    </row>
    <row r="8585" ht="70.35" customHeight="1">
      <c r="A8585" s="27"/>
      <c r="B8585" s="18"/>
      <c r="C8585" s="2"/>
      <c r="D8585" s="6"/>
      <c r="E8585" s="3"/>
      <c r="F8585" s="3"/>
      <c r="G8585" s="6"/>
      <c r="H8585" s="6"/>
      <c r="I8585" s="6"/>
      <c r="J8585" s="8"/>
      <c r="K8585" s="8"/>
      <c r="L8585" s="8"/>
      <c r="M8585" s="8"/>
      <c r="N8585" s="5"/>
      <c r="O8585" s="21"/>
      <c r="P8585" s="20"/>
      <c r="Q8585" s="20"/>
      <c r="R8585" s="7"/>
    </row>
    <row r="8586" ht="70.35" customHeight="1">
      <c r="A8586" s="27"/>
      <c r="B8586" s="18"/>
      <c r="C8586" s="2"/>
      <c r="D8586" s="6"/>
      <c r="E8586" s="3"/>
      <c r="F8586" s="3"/>
      <c r="G8586" s="6"/>
      <c r="H8586" s="6"/>
      <c r="I8586" s="6"/>
      <c r="J8586" s="8"/>
      <c r="K8586" s="8"/>
      <c r="L8586" s="8"/>
      <c r="M8586" s="8"/>
      <c r="N8586" s="5"/>
      <c r="O8586" s="21"/>
      <c r="P8586" s="20"/>
      <c r="Q8586" s="20"/>
      <c r="R8586" s="7"/>
    </row>
    <row r="8587" ht="70.35" customHeight="1">
      <c r="A8587" s="27"/>
      <c r="B8587" s="18"/>
      <c r="C8587" s="2"/>
      <c r="D8587" s="6"/>
      <c r="E8587" s="3"/>
      <c r="F8587" s="3"/>
      <c r="G8587" s="6"/>
      <c r="H8587" s="6"/>
      <c r="I8587" s="6"/>
      <c r="J8587" s="8"/>
      <c r="K8587" s="8"/>
      <c r="L8587" s="8"/>
      <c r="M8587" s="8"/>
      <c r="N8587" s="5"/>
      <c r="O8587" s="21"/>
      <c r="P8587" s="20"/>
      <c r="Q8587" s="20"/>
      <c r="R8587" s="7"/>
    </row>
    <row r="8588" ht="70.35" customHeight="1">
      <c r="A8588" s="27"/>
      <c r="B8588" s="18"/>
      <c r="C8588" s="2"/>
      <c r="D8588" s="6"/>
      <c r="E8588" s="3"/>
      <c r="F8588" s="3"/>
      <c r="G8588" s="6"/>
      <c r="H8588" s="6"/>
      <c r="I8588" s="6"/>
      <c r="J8588" s="8"/>
      <c r="K8588" s="8"/>
      <c r="L8588" s="8"/>
      <c r="M8588" s="8"/>
      <c r="N8588" s="5"/>
      <c r="O8588" s="21"/>
      <c r="P8588" s="20"/>
      <c r="Q8588" s="20"/>
      <c r="R8588" s="7"/>
    </row>
    <row r="8589" ht="70.35" customHeight="1">
      <c r="A8589" s="27"/>
      <c r="B8589" s="18"/>
      <c r="C8589" s="2"/>
      <c r="D8589" s="6"/>
      <c r="E8589" s="3"/>
      <c r="F8589" s="3"/>
      <c r="G8589" s="6"/>
      <c r="H8589" s="6"/>
      <c r="I8589" s="6"/>
      <c r="J8589" s="8"/>
      <c r="K8589" s="8"/>
      <c r="L8589" s="8"/>
      <c r="M8589" s="8"/>
      <c r="N8589" s="5"/>
      <c r="O8589" s="21"/>
      <c r="P8589" s="20"/>
      <c r="Q8589" s="20"/>
      <c r="R8589" s="7"/>
    </row>
    <row r="8590" ht="70.35" customHeight="1">
      <c r="A8590" s="27"/>
      <c r="B8590" s="18"/>
      <c r="C8590" s="2"/>
      <c r="D8590" s="6"/>
      <c r="E8590" s="3"/>
      <c r="F8590" s="3"/>
      <c r="G8590" s="6"/>
      <c r="H8590" s="6"/>
      <c r="I8590" s="6"/>
      <c r="J8590" s="8"/>
      <c r="K8590" s="8"/>
      <c r="L8590" s="8"/>
      <c r="M8590" s="8"/>
      <c r="N8590" s="5"/>
      <c r="O8590" s="21"/>
      <c r="P8590" s="20"/>
      <c r="Q8590" s="20"/>
      <c r="R8590" s="7"/>
    </row>
    <row r="8591" ht="70.35" customHeight="1">
      <c r="A8591" s="27"/>
      <c r="B8591" s="18"/>
      <c r="C8591" s="2"/>
      <c r="D8591" s="6"/>
      <c r="E8591" s="3"/>
      <c r="F8591" s="3"/>
      <c r="G8591" s="6"/>
      <c r="H8591" s="6"/>
      <c r="I8591" s="6"/>
      <c r="J8591" s="8"/>
      <c r="K8591" s="8"/>
      <c r="L8591" s="8"/>
      <c r="M8591" s="8"/>
      <c r="N8591" s="5"/>
      <c r="O8591" s="21"/>
      <c r="P8591" s="20"/>
      <c r="Q8591" s="20"/>
      <c r="R8591" s="7"/>
    </row>
    <row r="8592" ht="70.35" customHeight="1">
      <c r="A8592" s="27"/>
      <c r="B8592" s="18"/>
      <c r="C8592" s="2"/>
      <c r="D8592" s="6"/>
      <c r="E8592" s="3"/>
      <c r="F8592" s="3"/>
      <c r="G8592" s="6"/>
      <c r="H8592" s="6"/>
      <c r="I8592" s="6"/>
      <c r="J8592" s="8"/>
      <c r="K8592" s="8"/>
      <c r="L8592" s="8"/>
      <c r="M8592" s="8"/>
      <c r="N8592" s="5"/>
      <c r="O8592" s="21"/>
      <c r="P8592" s="20"/>
      <c r="Q8592" s="20"/>
      <c r="R8592" s="7"/>
    </row>
    <row r="8593" ht="70.35" customHeight="1">
      <c r="A8593" s="27"/>
      <c r="B8593" s="18"/>
      <c r="C8593" s="2"/>
      <c r="D8593" s="6"/>
      <c r="E8593" s="3"/>
      <c r="F8593" s="3"/>
      <c r="G8593" s="6"/>
      <c r="H8593" s="6"/>
      <c r="I8593" s="6"/>
      <c r="J8593" s="8"/>
      <c r="K8593" s="8"/>
      <c r="L8593" s="8"/>
      <c r="M8593" s="8"/>
      <c r="N8593" s="5"/>
      <c r="O8593" s="21"/>
      <c r="P8593" s="20"/>
      <c r="Q8593" s="20"/>
      <c r="R8593" s="7"/>
    </row>
    <row r="8594" ht="70.35" customHeight="1">
      <c r="A8594" s="27"/>
      <c r="B8594" s="18"/>
      <c r="C8594" s="2"/>
      <c r="D8594" s="6"/>
      <c r="E8594" s="3"/>
      <c r="F8594" s="3"/>
      <c r="G8594" s="6"/>
      <c r="H8594" s="6"/>
      <c r="I8594" s="6"/>
      <c r="J8594" s="8"/>
      <c r="K8594" s="8"/>
      <c r="L8594" s="8"/>
      <c r="M8594" s="8"/>
      <c r="N8594" s="5"/>
      <c r="O8594" s="21"/>
      <c r="P8594" s="20"/>
      <c r="Q8594" s="20"/>
      <c r="R8594" s="7"/>
    </row>
    <row r="8595" ht="70.35" customHeight="1">
      <c r="A8595" s="27"/>
      <c r="B8595" s="18"/>
      <c r="C8595" s="2"/>
      <c r="D8595" s="6"/>
      <c r="E8595" s="3"/>
      <c r="F8595" s="3"/>
      <c r="G8595" s="6"/>
      <c r="H8595" s="6"/>
      <c r="I8595" s="6"/>
      <c r="J8595" s="8"/>
      <c r="K8595" s="8"/>
      <c r="L8595" s="8"/>
      <c r="M8595" s="8"/>
      <c r="N8595" s="5"/>
      <c r="O8595" s="21"/>
      <c r="P8595" s="20"/>
      <c r="Q8595" s="20"/>
      <c r="R8595" s="7"/>
    </row>
    <row r="8596" ht="70.35" customHeight="1">
      <c r="A8596" s="27"/>
      <c r="B8596" s="18"/>
      <c r="C8596" s="2"/>
      <c r="D8596" s="6"/>
      <c r="E8596" s="3"/>
      <c r="F8596" s="3"/>
      <c r="G8596" s="6"/>
      <c r="H8596" s="6"/>
      <c r="I8596" s="6"/>
      <c r="J8596" s="8"/>
      <c r="K8596" s="8"/>
      <c r="L8596" s="8"/>
      <c r="M8596" s="8"/>
      <c r="N8596" s="5"/>
      <c r="O8596" s="21"/>
      <c r="P8596" s="20"/>
      <c r="Q8596" s="20"/>
      <c r="R8596" s="7"/>
    </row>
    <row r="8597" ht="70.35" customHeight="1">
      <c r="A8597" s="27"/>
      <c r="B8597" s="18"/>
      <c r="C8597" s="2"/>
      <c r="D8597" s="6"/>
      <c r="E8597" s="3"/>
      <c r="F8597" s="3"/>
      <c r="G8597" s="6"/>
      <c r="H8597" s="6"/>
      <c r="I8597" s="6"/>
      <c r="J8597" s="8"/>
      <c r="K8597" s="8"/>
      <c r="L8597" s="8"/>
      <c r="M8597" s="8"/>
      <c r="N8597" s="5"/>
      <c r="O8597" s="21"/>
      <c r="P8597" s="20"/>
      <c r="Q8597" s="20"/>
      <c r="R8597" s="7"/>
    </row>
    <row r="8598" ht="70.35" customHeight="1">
      <c r="A8598" s="27"/>
      <c r="B8598" s="18"/>
      <c r="C8598" s="2"/>
      <c r="D8598" s="6"/>
      <c r="E8598" s="3"/>
      <c r="F8598" s="3"/>
      <c r="G8598" s="6"/>
      <c r="H8598" s="6"/>
      <c r="I8598" s="6"/>
      <c r="J8598" s="8"/>
      <c r="K8598" s="8"/>
      <c r="L8598" s="8"/>
      <c r="M8598" s="8"/>
      <c r="N8598" s="5"/>
      <c r="O8598" s="21"/>
      <c r="P8598" s="20"/>
      <c r="Q8598" s="20"/>
      <c r="R8598" s="7"/>
    </row>
    <row r="8599" ht="70.35" customHeight="1">
      <c r="A8599" s="27"/>
      <c r="B8599" s="18"/>
      <c r="C8599" s="2"/>
      <c r="D8599" s="6"/>
      <c r="E8599" s="3"/>
      <c r="F8599" s="3"/>
      <c r="G8599" s="6"/>
      <c r="H8599" s="6"/>
      <c r="I8599" s="6"/>
      <c r="J8599" s="8"/>
      <c r="K8599" s="8"/>
      <c r="L8599" s="8"/>
      <c r="M8599" s="8"/>
      <c r="N8599" s="5"/>
      <c r="O8599" s="21"/>
      <c r="P8599" s="20"/>
      <c r="Q8599" s="20"/>
      <c r="R8599" s="7"/>
    </row>
    <row r="8600" ht="70.35" customHeight="1">
      <c r="A8600" s="27"/>
      <c r="B8600" s="18"/>
      <c r="C8600" s="2"/>
      <c r="D8600" s="6"/>
      <c r="E8600" s="3"/>
      <c r="F8600" s="3"/>
      <c r="G8600" s="6"/>
      <c r="H8600" s="6"/>
      <c r="I8600" s="6"/>
      <c r="J8600" s="8"/>
      <c r="K8600" s="8"/>
      <c r="L8600" s="8"/>
      <c r="M8600" s="8"/>
      <c r="N8600" s="5"/>
      <c r="O8600" s="21"/>
      <c r="P8600" s="20"/>
      <c r="Q8600" s="20"/>
      <c r="R8600" s="7"/>
    </row>
    <row r="8601" ht="70.35" customHeight="1">
      <c r="A8601" s="27"/>
      <c r="B8601" s="18"/>
      <c r="C8601" s="2"/>
      <c r="D8601" s="6"/>
      <c r="E8601" s="3"/>
      <c r="F8601" s="3"/>
      <c r="G8601" s="6"/>
      <c r="H8601" s="6"/>
      <c r="I8601" s="6"/>
      <c r="J8601" s="8"/>
      <c r="K8601" s="8"/>
      <c r="L8601" s="8"/>
      <c r="M8601" s="8"/>
      <c r="N8601" s="5"/>
      <c r="O8601" s="21"/>
      <c r="P8601" s="20"/>
      <c r="Q8601" s="20"/>
      <c r="R8601" s="7"/>
    </row>
    <row r="8602" ht="70.35" customHeight="1">
      <c r="A8602" s="27"/>
      <c r="B8602" s="18"/>
      <c r="C8602" s="2"/>
      <c r="D8602" s="6"/>
      <c r="E8602" s="3"/>
      <c r="F8602" s="3"/>
      <c r="G8602" s="6"/>
      <c r="H8602" s="6"/>
      <c r="I8602" s="6"/>
      <c r="J8602" s="8"/>
      <c r="K8602" s="8"/>
      <c r="L8602" s="8"/>
      <c r="M8602" s="8"/>
      <c r="N8602" s="5"/>
      <c r="O8602" s="21"/>
      <c r="P8602" s="20"/>
      <c r="Q8602" s="20"/>
      <c r="R8602" s="7"/>
    </row>
    <row r="8603" ht="70.35" customHeight="1">
      <c r="A8603" s="27"/>
      <c r="B8603" s="18"/>
      <c r="C8603" s="2"/>
      <c r="D8603" s="6"/>
      <c r="E8603" s="3"/>
      <c r="F8603" s="3"/>
      <c r="G8603" s="6"/>
      <c r="H8603" s="6"/>
      <c r="I8603" s="6"/>
      <c r="J8603" s="8"/>
      <c r="K8603" s="8"/>
      <c r="L8603" s="8"/>
      <c r="M8603" s="8"/>
      <c r="N8603" s="5"/>
      <c r="O8603" s="21"/>
      <c r="P8603" s="20"/>
      <c r="Q8603" s="20"/>
      <c r="R8603" s="7"/>
    </row>
    <row r="8604" ht="70.35" customHeight="1">
      <c r="A8604" s="27"/>
      <c r="B8604" s="18"/>
      <c r="C8604" s="2"/>
      <c r="D8604" s="6"/>
      <c r="E8604" s="3"/>
      <c r="F8604" s="3"/>
      <c r="G8604" s="6"/>
      <c r="H8604" s="6"/>
      <c r="I8604" s="6"/>
      <c r="J8604" s="8"/>
      <c r="K8604" s="8"/>
      <c r="L8604" s="8"/>
      <c r="M8604" s="8"/>
      <c r="N8604" s="5"/>
      <c r="O8604" s="21"/>
      <c r="P8604" s="20"/>
      <c r="Q8604" s="20"/>
      <c r="R8604" s="7"/>
    </row>
    <row r="8605" ht="70.35" customHeight="1">
      <c r="A8605" s="27"/>
      <c r="B8605" s="18"/>
      <c r="C8605" s="2"/>
      <c r="D8605" s="6"/>
      <c r="E8605" s="3"/>
      <c r="F8605" s="3"/>
      <c r="G8605" s="6"/>
      <c r="H8605" s="6"/>
      <c r="I8605" s="6"/>
      <c r="J8605" s="8"/>
      <c r="K8605" s="8"/>
      <c r="L8605" s="8"/>
      <c r="M8605" s="8"/>
      <c r="N8605" s="5"/>
      <c r="O8605" s="21"/>
      <c r="P8605" s="20"/>
      <c r="Q8605" s="20"/>
      <c r="R8605" s="7"/>
    </row>
    <row r="8606" ht="70.35" customHeight="1">
      <c r="A8606" s="27"/>
      <c r="B8606" s="18"/>
      <c r="C8606" s="2"/>
      <c r="D8606" s="6"/>
      <c r="E8606" s="3"/>
      <c r="F8606" s="3"/>
      <c r="G8606" s="6"/>
      <c r="H8606" s="6"/>
      <c r="I8606" s="6"/>
      <c r="J8606" s="8"/>
      <c r="K8606" s="8"/>
      <c r="L8606" s="8"/>
      <c r="M8606" s="8"/>
      <c r="N8606" s="5"/>
      <c r="O8606" s="21"/>
      <c r="P8606" s="20"/>
      <c r="Q8606" s="20"/>
      <c r="R8606" s="7"/>
    </row>
    <row r="8607" ht="70.35" customHeight="1">
      <c r="A8607" s="27"/>
      <c r="B8607" s="18"/>
      <c r="C8607" s="2"/>
      <c r="D8607" s="6"/>
      <c r="E8607" s="3"/>
      <c r="F8607" s="3"/>
      <c r="G8607" s="6"/>
      <c r="H8607" s="6"/>
      <c r="I8607" s="6"/>
      <c r="J8607" s="8"/>
      <c r="K8607" s="8"/>
      <c r="L8607" s="8"/>
      <c r="M8607" s="8"/>
      <c r="N8607" s="5"/>
      <c r="O8607" s="21"/>
      <c r="P8607" s="20"/>
      <c r="Q8607" s="20"/>
      <c r="R8607" s="7"/>
    </row>
    <row r="8608" ht="70.35" customHeight="1">
      <c r="A8608" s="27"/>
      <c r="B8608" s="18"/>
      <c r="C8608" s="2"/>
      <c r="D8608" s="6"/>
      <c r="E8608" s="3"/>
      <c r="F8608" s="3"/>
      <c r="G8608" s="6"/>
      <c r="H8608" s="6"/>
      <c r="I8608" s="6"/>
      <c r="J8608" s="8"/>
      <c r="K8608" s="8"/>
      <c r="L8608" s="8"/>
      <c r="M8608" s="8"/>
      <c r="N8608" s="5"/>
      <c r="O8608" s="21"/>
      <c r="P8608" s="20"/>
      <c r="Q8608" s="20"/>
      <c r="R8608" s="7"/>
    </row>
    <row r="8609" ht="70.35" customHeight="1">
      <c r="A8609" s="27"/>
      <c r="B8609" s="18"/>
      <c r="C8609" s="2"/>
      <c r="D8609" s="6"/>
      <c r="E8609" s="3"/>
      <c r="F8609" s="3"/>
      <c r="G8609" s="6"/>
      <c r="H8609" s="6"/>
      <c r="I8609" s="6"/>
      <c r="J8609" s="8"/>
      <c r="K8609" s="8"/>
      <c r="L8609" s="8"/>
      <c r="M8609" s="8"/>
      <c r="N8609" s="5"/>
      <c r="O8609" s="21"/>
      <c r="P8609" s="20"/>
      <c r="Q8609" s="20"/>
      <c r="R8609" s="7"/>
    </row>
    <row r="8610" ht="70.35" customHeight="1">
      <c r="A8610" s="27"/>
      <c r="B8610" s="18"/>
      <c r="C8610" s="2"/>
      <c r="D8610" s="6"/>
      <c r="E8610" s="3"/>
      <c r="F8610" s="3"/>
      <c r="G8610" s="6"/>
      <c r="H8610" s="6"/>
      <c r="I8610" s="6"/>
      <c r="J8610" s="8"/>
      <c r="K8610" s="8"/>
      <c r="L8610" s="8"/>
      <c r="M8610" s="8"/>
      <c r="N8610" s="5"/>
      <c r="O8610" s="21"/>
      <c r="P8610" s="20"/>
      <c r="Q8610" s="20"/>
      <c r="R8610" s="7"/>
    </row>
    <row r="8611" ht="70.35" customHeight="1">
      <c r="A8611" s="27"/>
      <c r="B8611" s="18"/>
      <c r="C8611" s="2"/>
      <c r="D8611" s="6"/>
      <c r="E8611" s="3"/>
      <c r="F8611" s="3"/>
      <c r="G8611" s="6"/>
      <c r="H8611" s="6"/>
      <c r="I8611" s="6"/>
      <c r="J8611" s="8"/>
      <c r="K8611" s="8"/>
      <c r="L8611" s="8"/>
      <c r="M8611" s="8"/>
      <c r="N8611" s="5"/>
      <c r="O8611" s="21"/>
      <c r="P8611" s="20"/>
      <c r="Q8611" s="20"/>
      <c r="R8611" s="7"/>
    </row>
    <row r="8612" ht="70.35" customHeight="1">
      <c r="A8612" s="27"/>
      <c r="B8612" s="18"/>
      <c r="C8612" s="2"/>
      <c r="D8612" s="6"/>
      <c r="E8612" s="3"/>
      <c r="F8612" s="3"/>
      <c r="G8612" s="6"/>
      <c r="H8612" s="6"/>
      <c r="I8612" s="6"/>
      <c r="J8612" s="8"/>
      <c r="K8612" s="8"/>
      <c r="L8612" s="8"/>
      <c r="M8612" s="8"/>
      <c r="N8612" s="5"/>
      <c r="O8612" s="21"/>
      <c r="P8612" s="20"/>
      <c r="Q8612" s="20"/>
      <c r="R8612" s="7"/>
    </row>
    <row r="8613" ht="70.35" customHeight="1">
      <c r="A8613" s="27"/>
      <c r="B8613" s="18"/>
      <c r="C8613" s="2"/>
      <c r="D8613" s="6"/>
      <c r="E8613" s="3"/>
      <c r="F8613" s="3"/>
      <c r="G8613" s="6"/>
      <c r="H8613" s="6"/>
      <c r="I8613" s="6"/>
      <c r="J8613" s="8"/>
      <c r="K8613" s="8"/>
      <c r="L8613" s="8"/>
      <c r="M8613" s="8"/>
      <c r="N8613" s="5"/>
      <c r="O8613" s="21"/>
      <c r="P8613" s="20"/>
      <c r="Q8613" s="20"/>
      <c r="R8613" s="7"/>
    </row>
    <row r="8614" ht="70.35" customHeight="1">
      <c r="A8614" s="27"/>
      <c r="B8614" s="18"/>
      <c r="C8614" s="2"/>
      <c r="D8614" s="6"/>
      <c r="E8614" s="3"/>
      <c r="F8614" s="3"/>
      <c r="G8614" s="6"/>
      <c r="H8614" s="6"/>
      <c r="I8614" s="6"/>
      <c r="J8614" s="8"/>
      <c r="K8614" s="8"/>
      <c r="L8614" s="8"/>
      <c r="M8614" s="8"/>
      <c r="N8614" s="5"/>
      <c r="O8614" s="21"/>
      <c r="P8614" s="20"/>
      <c r="Q8614" s="20"/>
      <c r="R8614" s="7"/>
    </row>
    <row r="8615" ht="70.35" customHeight="1">
      <c r="A8615" s="27"/>
      <c r="B8615" s="18"/>
      <c r="C8615" s="2"/>
      <c r="D8615" s="6"/>
      <c r="E8615" s="3"/>
      <c r="F8615" s="3"/>
      <c r="G8615" s="6"/>
      <c r="H8615" s="6"/>
      <c r="I8615" s="6"/>
      <c r="J8615" s="8"/>
      <c r="K8615" s="8"/>
      <c r="L8615" s="8"/>
      <c r="M8615" s="8"/>
      <c r="N8615" s="5"/>
      <c r="O8615" s="21"/>
      <c r="P8615" s="20"/>
      <c r="Q8615" s="20"/>
      <c r="R8615" s="7"/>
    </row>
    <row r="8616" ht="70.35" customHeight="1">
      <c r="A8616" s="27"/>
      <c r="B8616" s="18"/>
      <c r="C8616" s="2"/>
      <c r="D8616" s="6"/>
      <c r="E8616" s="3"/>
      <c r="F8616" s="3"/>
      <c r="G8616" s="6"/>
      <c r="H8616" s="6"/>
      <c r="I8616" s="6"/>
      <c r="J8616" s="8"/>
      <c r="K8616" s="8"/>
      <c r="L8616" s="8"/>
      <c r="M8616" s="8"/>
      <c r="N8616" s="5"/>
      <c r="O8616" s="21"/>
      <c r="P8616" s="20"/>
      <c r="Q8616" s="20"/>
      <c r="R8616" s="7"/>
    </row>
    <row r="8617" ht="70.35" customHeight="1">
      <c r="A8617" s="27"/>
      <c r="B8617" s="18"/>
      <c r="C8617" s="2"/>
      <c r="D8617" s="6"/>
      <c r="E8617" s="3"/>
      <c r="F8617" s="3"/>
      <c r="G8617" s="6"/>
      <c r="H8617" s="6"/>
      <c r="I8617" s="6"/>
      <c r="J8617" s="8"/>
      <c r="K8617" s="8"/>
      <c r="L8617" s="8"/>
      <c r="M8617" s="8"/>
      <c r="N8617" s="5"/>
      <c r="O8617" s="21"/>
      <c r="P8617" s="20"/>
      <c r="Q8617" s="20"/>
      <c r="R8617" s="7"/>
    </row>
    <row r="8618" ht="70.35" customHeight="1">
      <c r="A8618" s="27"/>
      <c r="B8618" s="18"/>
      <c r="C8618" s="2"/>
      <c r="D8618" s="6"/>
      <c r="E8618" s="3"/>
      <c r="F8618" s="3"/>
      <c r="G8618" s="6"/>
      <c r="H8618" s="6"/>
      <c r="I8618" s="6"/>
      <c r="J8618" s="8"/>
      <c r="K8618" s="8"/>
      <c r="L8618" s="8"/>
      <c r="M8618" s="8"/>
      <c r="N8618" s="5"/>
      <c r="O8618" s="21"/>
      <c r="P8618" s="20"/>
      <c r="Q8618" s="20"/>
      <c r="R8618" s="7"/>
    </row>
    <row r="8619" ht="70.35" customHeight="1">
      <c r="A8619" s="27"/>
      <c r="B8619" s="18"/>
      <c r="C8619" s="2"/>
      <c r="D8619" s="6"/>
      <c r="E8619" s="3"/>
      <c r="F8619" s="3"/>
      <c r="G8619" s="6"/>
      <c r="H8619" s="6"/>
      <c r="I8619" s="6"/>
      <c r="J8619" s="8"/>
      <c r="K8619" s="8"/>
      <c r="L8619" s="8"/>
      <c r="M8619" s="8"/>
      <c r="N8619" s="5"/>
      <c r="O8619" s="21"/>
      <c r="P8619" s="20"/>
      <c r="Q8619" s="20"/>
      <c r="R8619" s="7"/>
    </row>
    <row r="8620" ht="70.35" customHeight="1">
      <c r="A8620" s="27"/>
      <c r="B8620" s="18"/>
      <c r="C8620" s="2"/>
      <c r="D8620" s="6"/>
      <c r="E8620" s="3"/>
      <c r="F8620" s="3"/>
      <c r="G8620" s="6"/>
      <c r="H8620" s="6"/>
      <c r="I8620" s="6"/>
      <c r="J8620" s="8"/>
      <c r="K8620" s="8"/>
      <c r="L8620" s="8"/>
      <c r="M8620" s="8"/>
      <c r="N8620" s="5"/>
      <c r="O8620" s="21"/>
      <c r="P8620" s="20"/>
      <c r="Q8620" s="20"/>
      <c r="R8620" s="7"/>
    </row>
    <row r="8621" ht="70.35" customHeight="1">
      <c r="A8621" s="27"/>
      <c r="B8621" s="18"/>
      <c r="C8621" s="2"/>
      <c r="D8621" s="6"/>
      <c r="E8621" s="3"/>
      <c r="F8621" s="3"/>
      <c r="G8621" s="6"/>
      <c r="H8621" s="6"/>
      <c r="I8621" s="6"/>
      <c r="J8621" s="8"/>
      <c r="K8621" s="8"/>
      <c r="L8621" s="8"/>
      <c r="M8621" s="8"/>
      <c r="N8621" s="5"/>
      <c r="O8621" s="21"/>
      <c r="P8621" s="20"/>
      <c r="Q8621" s="20"/>
      <c r="R8621" s="7"/>
    </row>
    <row r="8622" ht="70.35" customHeight="1">
      <c r="A8622" s="27"/>
      <c r="B8622" s="18"/>
      <c r="C8622" s="2"/>
      <c r="D8622" s="6"/>
      <c r="E8622" s="3"/>
      <c r="F8622" s="3"/>
      <c r="G8622" s="6"/>
      <c r="H8622" s="6"/>
      <c r="I8622" s="6"/>
      <c r="J8622" s="8"/>
      <c r="K8622" s="8"/>
      <c r="L8622" s="8"/>
      <c r="M8622" s="8"/>
      <c r="N8622" s="5"/>
      <c r="O8622" s="21"/>
      <c r="P8622" s="20"/>
      <c r="Q8622" s="20"/>
      <c r="R8622" s="7"/>
    </row>
    <row r="8623" ht="70.35" customHeight="1">
      <c r="A8623" s="27"/>
      <c r="B8623" s="18"/>
      <c r="C8623" s="2"/>
      <c r="D8623" s="6"/>
      <c r="E8623" s="3"/>
      <c r="F8623" s="3"/>
      <c r="G8623" s="6"/>
      <c r="H8623" s="6"/>
      <c r="I8623" s="6"/>
      <c r="J8623" s="8"/>
      <c r="K8623" s="8"/>
      <c r="L8623" s="8"/>
      <c r="M8623" s="8"/>
      <c r="N8623" s="5"/>
      <c r="O8623" s="21"/>
      <c r="P8623" s="20"/>
      <c r="Q8623" s="20"/>
      <c r="R8623" s="7"/>
    </row>
    <row r="8624" ht="70.35" customHeight="1">
      <c r="A8624" s="27"/>
      <c r="B8624" s="18"/>
      <c r="C8624" s="2"/>
      <c r="D8624" s="6"/>
      <c r="E8624" s="3"/>
      <c r="F8624" s="3"/>
      <c r="G8624" s="6"/>
      <c r="H8624" s="6"/>
      <c r="I8624" s="6"/>
      <c r="J8624" s="8"/>
      <c r="K8624" s="8"/>
      <c r="L8624" s="8"/>
      <c r="M8624" s="8"/>
      <c r="N8624" s="5"/>
      <c r="O8624" s="21"/>
      <c r="P8624" s="20"/>
      <c r="Q8624" s="20"/>
      <c r="R8624" s="7"/>
    </row>
    <row r="8625" ht="70.35" customHeight="1">
      <c r="A8625" s="27"/>
      <c r="B8625" s="18"/>
      <c r="C8625" s="2"/>
      <c r="D8625" s="6"/>
      <c r="E8625" s="3"/>
      <c r="F8625" s="3"/>
      <c r="G8625" s="6"/>
      <c r="H8625" s="6"/>
      <c r="I8625" s="6"/>
      <c r="J8625" s="8"/>
      <c r="K8625" s="8"/>
      <c r="L8625" s="8"/>
      <c r="M8625" s="8"/>
      <c r="N8625" s="5"/>
      <c r="O8625" s="21"/>
      <c r="P8625" s="20"/>
      <c r="Q8625" s="20"/>
      <c r="R8625" s="7"/>
    </row>
    <row r="8626" ht="70.35" customHeight="1">
      <c r="A8626" s="27"/>
      <c r="B8626" s="18"/>
      <c r="C8626" s="2"/>
      <c r="D8626" s="6"/>
      <c r="E8626" s="3"/>
      <c r="F8626" s="3"/>
      <c r="G8626" s="6"/>
      <c r="H8626" s="6"/>
      <c r="I8626" s="6"/>
      <c r="J8626" s="8"/>
      <c r="K8626" s="8"/>
      <c r="L8626" s="8"/>
      <c r="M8626" s="8"/>
      <c r="N8626" s="5"/>
      <c r="O8626" s="21"/>
      <c r="P8626" s="20"/>
      <c r="Q8626" s="20"/>
      <c r="R8626" s="7"/>
    </row>
    <row r="8627" ht="70.35" customHeight="1">
      <c r="A8627" s="27"/>
      <c r="B8627" s="18"/>
      <c r="C8627" s="2"/>
      <c r="D8627" s="6"/>
      <c r="E8627" s="3"/>
      <c r="F8627" s="3"/>
      <c r="G8627" s="6"/>
      <c r="H8627" s="6"/>
      <c r="I8627" s="6"/>
      <c r="J8627" s="8"/>
      <c r="K8627" s="8"/>
      <c r="L8627" s="8"/>
      <c r="M8627" s="8"/>
      <c r="N8627" s="5"/>
      <c r="O8627" s="21"/>
      <c r="P8627" s="20"/>
      <c r="Q8627" s="20"/>
      <c r="R8627" s="7"/>
    </row>
    <row r="8628" ht="70.35" customHeight="1">
      <c r="A8628" s="27"/>
      <c r="B8628" s="18"/>
      <c r="C8628" s="2"/>
      <c r="D8628" s="6"/>
      <c r="E8628" s="3"/>
      <c r="F8628" s="3"/>
      <c r="G8628" s="6"/>
      <c r="H8628" s="6"/>
      <c r="I8628" s="6"/>
      <c r="J8628" s="8"/>
      <c r="K8628" s="8"/>
      <c r="L8628" s="8"/>
      <c r="M8628" s="8"/>
      <c r="N8628" s="5"/>
      <c r="O8628" s="21"/>
      <c r="P8628" s="20"/>
      <c r="Q8628" s="20"/>
      <c r="R8628" s="7"/>
    </row>
    <row r="8629" ht="70.35" customHeight="1">
      <c r="A8629" s="27"/>
      <c r="B8629" s="18"/>
      <c r="C8629" s="2"/>
      <c r="D8629" s="6"/>
      <c r="E8629" s="3"/>
      <c r="F8629" s="3"/>
      <c r="G8629" s="6"/>
      <c r="H8629" s="6"/>
      <c r="I8629" s="6"/>
      <c r="J8629" s="8"/>
      <c r="K8629" s="8"/>
      <c r="L8629" s="8"/>
      <c r="M8629" s="8"/>
      <c r="N8629" s="5"/>
      <c r="O8629" s="21"/>
      <c r="P8629" s="20"/>
      <c r="Q8629" s="20"/>
      <c r="R8629" s="7"/>
    </row>
    <row r="8630" ht="70.35" customHeight="1">
      <c r="A8630" s="27"/>
      <c r="B8630" s="18"/>
      <c r="C8630" s="2"/>
      <c r="D8630" s="6"/>
      <c r="E8630" s="3"/>
      <c r="F8630" s="3"/>
      <c r="G8630" s="6"/>
      <c r="H8630" s="6"/>
      <c r="I8630" s="6"/>
      <c r="J8630" s="8"/>
      <c r="K8630" s="8"/>
      <c r="L8630" s="8"/>
      <c r="M8630" s="8"/>
      <c r="N8630" s="5"/>
      <c r="O8630" s="21"/>
      <c r="P8630" s="20"/>
      <c r="Q8630" s="20"/>
      <c r="R8630" s="7"/>
    </row>
    <row r="8631" ht="70.35" customHeight="1">
      <c r="A8631" s="27"/>
      <c r="B8631" s="18"/>
      <c r="C8631" s="2"/>
      <c r="D8631" s="6"/>
      <c r="E8631" s="3"/>
      <c r="F8631" s="3"/>
      <c r="G8631" s="6"/>
      <c r="H8631" s="6"/>
      <c r="I8631" s="6"/>
      <c r="J8631" s="8"/>
      <c r="K8631" s="8"/>
      <c r="L8631" s="8"/>
      <c r="M8631" s="8"/>
      <c r="N8631" s="5"/>
      <c r="O8631" s="21"/>
      <c r="P8631" s="20"/>
      <c r="Q8631" s="20"/>
      <c r="R8631" s="7"/>
    </row>
    <row r="8632" ht="70.35" customHeight="1">
      <c r="A8632" s="27"/>
      <c r="B8632" s="18"/>
      <c r="C8632" s="2"/>
      <c r="D8632" s="6"/>
      <c r="E8632" s="3"/>
      <c r="F8632" s="3"/>
      <c r="G8632" s="6"/>
      <c r="H8632" s="6"/>
      <c r="I8632" s="6"/>
      <c r="J8632" s="8"/>
      <c r="K8632" s="8"/>
      <c r="L8632" s="8"/>
      <c r="M8632" s="8"/>
      <c r="N8632" s="5"/>
      <c r="O8632" s="21"/>
      <c r="P8632" s="20"/>
      <c r="Q8632" s="20"/>
      <c r="R8632" s="7"/>
    </row>
    <row r="8633" ht="70.35" customHeight="1">
      <c r="A8633" s="27"/>
      <c r="B8633" s="18"/>
      <c r="C8633" s="2"/>
      <c r="D8633" s="6"/>
      <c r="E8633" s="3"/>
      <c r="F8633" s="3"/>
      <c r="G8633" s="6"/>
      <c r="H8633" s="6"/>
      <c r="I8633" s="6"/>
      <c r="J8633" s="8"/>
      <c r="K8633" s="8"/>
      <c r="L8633" s="8"/>
      <c r="M8633" s="8"/>
      <c r="N8633" s="5"/>
      <c r="O8633" s="21"/>
      <c r="P8633" s="20"/>
      <c r="Q8633" s="20"/>
      <c r="R8633" s="7"/>
    </row>
    <row r="8634" ht="70.35" customHeight="1">
      <c r="A8634" s="27"/>
      <c r="B8634" s="18"/>
      <c r="C8634" s="2"/>
      <c r="D8634" s="6"/>
      <c r="E8634" s="3"/>
      <c r="F8634" s="3"/>
      <c r="G8634" s="6"/>
      <c r="H8634" s="6"/>
      <c r="I8634" s="6"/>
      <c r="J8634" s="8"/>
      <c r="K8634" s="8"/>
      <c r="L8634" s="8"/>
      <c r="M8634" s="8"/>
      <c r="N8634" s="5"/>
      <c r="O8634" s="21"/>
      <c r="P8634" s="20"/>
      <c r="Q8634" s="20"/>
      <c r="R8634" s="7"/>
    </row>
    <row r="8635" ht="70.35" customHeight="1">
      <c r="A8635" s="27"/>
      <c r="B8635" s="18"/>
      <c r="C8635" s="2"/>
      <c r="D8635" s="6"/>
      <c r="E8635" s="3"/>
      <c r="F8635" s="3"/>
      <c r="G8635" s="6"/>
      <c r="H8635" s="6"/>
      <c r="I8635" s="6"/>
      <c r="J8635" s="8"/>
      <c r="K8635" s="8"/>
      <c r="L8635" s="8"/>
      <c r="M8635" s="8"/>
      <c r="N8635" s="5"/>
      <c r="O8635" s="21"/>
      <c r="P8635" s="20"/>
      <c r="Q8635" s="20"/>
      <c r="R8635" s="7"/>
    </row>
    <row r="8636" ht="70.35" customHeight="1">
      <c r="A8636" s="27"/>
      <c r="B8636" s="18"/>
      <c r="C8636" s="2"/>
      <c r="D8636" s="6"/>
      <c r="E8636" s="3"/>
      <c r="F8636" s="3"/>
      <c r="G8636" s="6"/>
      <c r="H8636" s="6"/>
      <c r="I8636" s="6"/>
      <c r="J8636" s="8"/>
      <c r="K8636" s="8"/>
      <c r="L8636" s="8"/>
      <c r="M8636" s="8"/>
      <c r="N8636" s="5"/>
      <c r="O8636" s="21"/>
      <c r="P8636" s="20"/>
      <c r="Q8636" s="20"/>
      <c r="R8636" s="7"/>
    </row>
    <row r="8637" ht="70.35" customHeight="1">
      <c r="A8637" s="27"/>
      <c r="B8637" s="18"/>
      <c r="C8637" s="2"/>
      <c r="D8637" s="6"/>
      <c r="E8637" s="3"/>
      <c r="F8637" s="3"/>
      <c r="G8637" s="6"/>
      <c r="H8637" s="6"/>
      <c r="I8637" s="6"/>
      <c r="J8637" s="8"/>
      <c r="K8637" s="8"/>
      <c r="L8637" s="8"/>
      <c r="M8637" s="8"/>
      <c r="N8637" s="5"/>
      <c r="O8637" s="21"/>
      <c r="P8637" s="20"/>
      <c r="Q8637" s="20"/>
      <c r="R8637" s="7"/>
    </row>
    <row r="8638" ht="70.35" customHeight="1">
      <c r="A8638" s="27"/>
      <c r="B8638" s="18"/>
      <c r="C8638" s="2"/>
      <c r="D8638" s="6"/>
      <c r="E8638" s="3"/>
      <c r="F8638" s="3"/>
      <c r="G8638" s="6"/>
      <c r="H8638" s="6"/>
      <c r="I8638" s="6"/>
      <c r="J8638" s="8"/>
      <c r="K8638" s="8"/>
      <c r="L8638" s="8"/>
      <c r="M8638" s="8"/>
      <c r="N8638" s="5"/>
      <c r="O8638" s="21"/>
      <c r="P8638" s="20"/>
      <c r="Q8638" s="20"/>
      <c r="R8638" s="7"/>
    </row>
    <row r="8639" ht="70.35" customHeight="1">
      <c r="A8639" s="27"/>
      <c r="B8639" s="18"/>
      <c r="C8639" s="2"/>
      <c r="D8639" s="6"/>
      <c r="E8639" s="3"/>
      <c r="F8639" s="3"/>
      <c r="G8639" s="6"/>
      <c r="H8639" s="6"/>
      <c r="I8639" s="6"/>
      <c r="J8639" s="8"/>
      <c r="K8639" s="8"/>
      <c r="L8639" s="8"/>
      <c r="M8639" s="8"/>
      <c r="N8639" s="5"/>
      <c r="O8639" s="21"/>
      <c r="P8639" s="20"/>
      <c r="Q8639" s="20"/>
      <c r="R8639" s="7"/>
    </row>
    <row r="8640" ht="70.35" customHeight="1">
      <c r="A8640" s="27"/>
      <c r="B8640" s="18"/>
      <c r="C8640" s="2"/>
      <c r="D8640" s="6"/>
      <c r="E8640" s="3"/>
      <c r="F8640" s="3"/>
      <c r="G8640" s="6"/>
      <c r="H8640" s="6"/>
      <c r="I8640" s="6"/>
      <c r="J8640" s="8"/>
      <c r="K8640" s="8"/>
      <c r="L8640" s="8"/>
      <c r="M8640" s="8"/>
      <c r="N8640" s="5"/>
      <c r="O8640" s="21"/>
      <c r="P8640" s="20"/>
      <c r="Q8640" s="20"/>
      <c r="R8640" s="7"/>
    </row>
    <row r="8641" ht="70.35" customHeight="1">
      <c r="A8641" s="27"/>
      <c r="B8641" s="18"/>
      <c r="C8641" s="2"/>
      <c r="D8641" s="6"/>
      <c r="E8641" s="3"/>
      <c r="F8641" s="3"/>
      <c r="G8641" s="6"/>
      <c r="H8641" s="6"/>
      <c r="I8641" s="6"/>
      <c r="J8641" s="8"/>
      <c r="K8641" s="8"/>
      <c r="L8641" s="8"/>
      <c r="M8641" s="8"/>
      <c r="N8641" s="5"/>
      <c r="O8641" s="21"/>
      <c r="P8641" s="20"/>
      <c r="Q8641" s="20"/>
      <c r="R8641" s="7"/>
    </row>
    <row r="8642" ht="70.35" customHeight="1">
      <c r="A8642" s="27"/>
      <c r="B8642" s="18"/>
      <c r="C8642" s="2"/>
      <c r="D8642" s="6"/>
      <c r="E8642" s="3"/>
      <c r="F8642" s="3"/>
      <c r="G8642" s="6"/>
      <c r="H8642" s="6"/>
      <c r="I8642" s="6"/>
      <c r="J8642" s="8"/>
      <c r="K8642" s="8"/>
      <c r="L8642" s="8"/>
      <c r="M8642" s="8"/>
      <c r="N8642" s="5"/>
      <c r="O8642" s="21"/>
      <c r="P8642" s="20"/>
      <c r="Q8642" s="20"/>
      <c r="R8642" s="7"/>
    </row>
    <row r="8643" ht="70.35" customHeight="1">
      <c r="A8643" s="27"/>
      <c r="B8643" s="18"/>
      <c r="C8643" s="2"/>
      <c r="D8643" s="6"/>
      <c r="E8643" s="3"/>
      <c r="F8643" s="3"/>
      <c r="G8643" s="6"/>
      <c r="H8643" s="6"/>
      <c r="I8643" s="6"/>
      <c r="J8643" s="8"/>
      <c r="K8643" s="8"/>
      <c r="L8643" s="8"/>
      <c r="M8643" s="8"/>
      <c r="N8643" s="5"/>
      <c r="O8643" s="21"/>
      <c r="P8643" s="20"/>
      <c r="Q8643" s="20"/>
      <c r="R8643" s="7"/>
    </row>
    <row r="8644" ht="70.35" customHeight="1">
      <c r="A8644" s="27"/>
      <c r="B8644" s="18"/>
      <c r="C8644" s="2"/>
      <c r="D8644" s="6"/>
      <c r="E8644" s="3"/>
      <c r="F8644" s="3"/>
      <c r="G8644" s="6"/>
      <c r="H8644" s="6"/>
      <c r="I8644" s="6"/>
      <c r="J8644" s="8"/>
      <c r="K8644" s="8"/>
      <c r="L8644" s="8"/>
      <c r="M8644" s="8"/>
      <c r="N8644" s="5"/>
      <c r="O8644" s="21"/>
      <c r="P8644" s="20"/>
      <c r="Q8644" s="20"/>
      <c r="R8644" s="7"/>
    </row>
    <row r="8645" ht="70.35" customHeight="1">
      <c r="A8645" s="27"/>
      <c r="B8645" s="18"/>
      <c r="C8645" s="2"/>
      <c r="D8645" s="6"/>
      <c r="E8645" s="3"/>
      <c r="F8645" s="3"/>
      <c r="G8645" s="6"/>
      <c r="H8645" s="6"/>
      <c r="I8645" s="6"/>
      <c r="J8645" s="8"/>
      <c r="K8645" s="8"/>
      <c r="L8645" s="8"/>
      <c r="M8645" s="8"/>
      <c r="N8645" s="5"/>
      <c r="O8645" s="21"/>
      <c r="P8645" s="20"/>
      <c r="Q8645" s="20"/>
      <c r="R8645" s="7"/>
    </row>
    <row r="8646" ht="70.35" customHeight="1">
      <c r="A8646" s="27"/>
      <c r="B8646" s="18"/>
      <c r="C8646" s="2"/>
      <c r="D8646" s="6"/>
      <c r="E8646" s="3"/>
      <c r="F8646" s="3"/>
      <c r="G8646" s="6"/>
      <c r="H8646" s="6"/>
      <c r="I8646" s="6"/>
      <c r="J8646" s="8"/>
      <c r="K8646" s="8"/>
      <c r="L8646" s="8"/>
      <c r="M8646" s="8"/>
      <c r="N8646" s="5"/>
      <c r="O8646" s="21"/>
      <c r="P8646" s="20"/>
      <c r="Q8646" s="20"/>
      <c r="R8646" s="7"/>
    </row>
    <row r="8647" ht="70.35" customHeight="1">
      <c r="A8647" s="27"/>
      <c r="B8647" s="18"/>
      <c r="C8647" s="2"/>
      <c r="D8647" s="6"/>
      <c r="E8647" s="3"/>
      <c r="F8647" s="3"/>
      <c r="G8647" s="6"/>
      <c r="H8647" s="6"/>
      <c r="I8647" s="6"/>
      <c r="J8647" s="8"/>
      <c r="K8647" s="8"/>
      <c r="L8647" s="8"/>
      <c r="M8647" s="8"/>
      <c r="N8647" s="5"/>
      <c r="O8647" s="21"/>
      <c r="P8647" s="20"/>
      <c r="Q8647" s="20"/>
      <c r="R8647" s="7"/>
    </row>
    <row r="8648" ht="70.35" customHeight="1">
      <c r="A8648" s="27"/>
      <c r="B8648" s="18"/>
      <c r="C8648" s="2"/>
      <c r="D8648" s="6"/>
      <c r="E8648" s="3"/>
      <c r="F8648" s="3"/>
      <c r="G8648" s="6"/>
      <c r="H8648" s="6"/>
      <c r="I8648" s="6"/>
      <c r="J8648" s="8"/>
      <c r="K8648" s="8"/>
      <c r="L8648" s="8"/>
      <c r="M8648" s="8"/>
      <c r="N8648" s="5"/>
      <c r="O8648" s="21"/>
      <c r="P8648" s="20"/>
      <c r="Q8648" s="20"/>
      <c r="R8648" s="7"/>
    </row>
    <row r="8649" ht="70.35" customHeight="1">
      <c r="A8649" s="27"/>
      <c r="B8649" s="18"/>
      <c r="C8649" s="2"/>
      <c r="D8649" s="6"/>
      <c r="E8649" s="3"/>
      <c r="F8649" s="3"/>
      <c r="G8649" s="6"/>
      <c r="H8649" s="6"/>
      <c r="I8649" s="6"/>
      <c r="J8649" s="8"/>
      <c r="K8649" s="8"/>
      <c r="L8649" s="8"/>
      <c r="M8649" s="8"/>
      <c r="N8649" s="5"/>
      <c r="O8649" s="21"/>
      <c r="P8649" s="20"/>
      <c r="Q8649" s="20"/>
      <c r="R8649" s="7"/>
    </row>
    <row r="8650" ht="70.35" customHeight="1">
      <c r="A8650" s="27"/>
      <c r="B8650" s="18"/>
      <c r="C8650" s="2"/>
      <c r="D8650" s="6"/>
      <c r="E8650" s="3"/>
      <c r="F8650" s="3"/>
      <c r="G8650" s="6"/>
      <c r="H8650" s="6"/>
      <c r="I8650" s="6"/>
      <c r="J8650" s="8"/>
      <c r="K8650" s="8"/>
      <c r="L8650" s="8"/>
      <c r="M8650" s="8"/>
      <c r="N8650" s="5"/>
      <c r="O8650" s="21"/>
      <c r="P8650" s="20"/>
      <c r="Q8650" s="20"/>
      <c r="R8650" s="7"/>
    </row>
    <row r="8651" ht="70.35" customHeight="1">
      <c r="A8651" s="27"/>
      <c r="B8651" s="18"/>
      <c r="C8651" s="2"/>
      <c r="D8651" s="6"/>
      <c r="E8651" s="3"/>
      <c r="F8651" s="3"/>
      <c r="G8651" s="6"/>
      <c r="H8651" s="6"/>
      <c r="I8651" s="6"/>
      <c r="J8651" s="8"/>
      <c r="K8651" s="8"/>
      <c r="L8651" s="8"/>
      <c r="M8651" s="8"/>
      <c r="N8651" s="5"/>
      <c r="O8651" s="21"/>
      <c r="P8651" s="20"/>
      <c r="Q8651" s="20"/>
      <c r="R8651" s="7"/>
    </row>
    <row r="8652" ht="70.35" customHeight="1">
      <c r="A8652" s="27"/>
      <c r="B8652" s="18"/>
      <c r="C8652" s="2"/>
      <c r="D8652" s="6"/>
      <c r="E8652" s="3"/>
      <c r="F8652" s="3"/>
      <c r="G8652" s="6"/>
      <c r="H8652" s="6"/>
      <c r="I8652" s="6"/>
      <c r="J8652" s="8"/>
      <c r="K8652" s="8"/>
      <c r="L8652" s="8"/>
      <c r="M8652" s="8"/>
      <c r="N8652" s="5"/>
      <c r="O8652" s="21"/>
      <c r="P8652" s="20"/>
      <c r="Q8652" s="20"/>
      <c r="R8652" s="7"/>
    </row>
    <row r="8653" ht="70.35" customHeight="1">
      <c r="A8653" s="27"/>
      <c r="B8653" s="18"/>
      <c r="C8653" s="2"/>
      <c r="D8653" s="6"/>
      <c r="E8653" s="3"/>
      <c r="F8653" s="3"/>
      <c r="G8653" s="6"/>
      <c r="H8653" s="6"/>
      <c r="I8653" s="6"/>
      <c r="J8653" s="8"/>
      <c r="K8653" s="8"/>
      <c r="L8653" s="8"/>
      <c r="M8653" s="8"/>
      <c r="N8653" s="5"/>
      <c r="O8653" s="21"/>
      <c r="P8653" s="20"/>
      <c r="Q8653" s="20"/>
      <c r="R8653" s="7"/>
    </row>
    <row r="8654" ht="70.35" customHeight="1">
      <c r="A8654" s="27"/>
      <c r="B8654" s="18"/>
      <c r="C8654" s="2"/>
      <c r="D8654" s="6"/>
      <c r="E8654" s="3"/>
      <c r="F8654" s="3"/>
      <c r="G8654" s="6"/>
      <c r="H8654" s="6"/>
      <c r="I8654" s="6"/>
      <c r="J8654" s="8"/>
      <c r="K8654" s="8"/>
      <c r="L8654" s="8"/>
      <c r="M8654" s="8"/>
      <c r="N8654" s="5"/>
      <c r="O8654" s="21"/>
      <c r="P8654" s="20"/>
      <c r="Q8654" s="20"/>
      <c r="R8654" s="7"/>
    </row>
    <row r="8655" ht="70.35" customHeight="1">
      <c r="A8655" s="27"/>
      <c r="B8655" s="18"/>
      <c r="C8655" s="2"/>
      <c r="D8655" s="6"/>
      <c r="E8655" s="3"/>
      <c r="F8655" s="3"/>
      <c r="G8655" s="6"/>
      <c r="H8655" s="6"/>
      <c r="I8655" s="6"/>
      <c r="J8655" s="8"/>
      <c r="K8655" s="8"/>
      <c r="L8655" s="8"/>
      <c r="M8655" s="8"/>
      <c r="N8655" s="5"/>
      <c r="O8655" s="21"/>
      <c r="P8655" s="20"/>
      <c r="Q8655" s="20"/>
      <c r="R8655" s="7"/>
    </row>
    <row r="8656" ht="70.35" customHeight="1">
      <c r="A8656" s="27"/>
      <c r="B8656" s="18"/>
      <c r="C8656" s="2"/>
      <c r="D8656" s="6"/>
      <c r="E8656" s="3"/>
      <c r="F8656" s="3"/>
      <c r="G8656" s="6"/>
      <c r="H8656" s="6"/>
      <c r="I8656" s="6"/>
      <c r="J8656" s="8"/>
      <c r="K8656" s="8"/>
      <c r="L8656" s="8"/>
      <c r="M8656" s="8"/>
      <c r="N8656" s="5"/>
      <c r="O8656" s="21"/>
      <c r="P8656" s="20"/>
      <c r="Q8656" s="20"/>
      <c r="R8656" s="7"/>
    </row>
    <row r="8657" ht="70.35" customHeight="1">
      <c r="A8657" s="27"/>
      <c r="B8657" s="18"/>
      <c r="C8657" s="2"/>
      <c r="D8657" s="6"/>
      <c r="E8657" s="3"/>
      <c r="F8657" s="3"/>
      <c r="G8657" s="6"/>
      <c r="H8657" s="6"/>
      <c r="I8657" s="6"/>
      <c r="J8657" s="8"/>
      <c r="K8657" s="8"/>
      <c r="L8657" s="8"/>
      <c r="M8657" s="8"/>
      <c r="N8657" s="5"/>
      <c r="O8657" s="21"/>
      <c r="P8657" s="20"/>
      <c r="Q8657" s="20"/>
      <c r="R8657" s="7"/>
    </row>
    <row r="8658" ht="70.35" customHeight="1">
      <c r="A8658" s="27"/>
      <c r="B8658" s="18"/>
      <c r="C8658" s="2"/>
      <c r="D8658" s="6"/>
      <c r="E8658" s="3"/>
      <c r="F8658" s="3"/>
      <c r="G8658" s="6"/>
      <c r="H8658" s="6"/>
      <c r="I8658" s="6"/>
      <c r="J8658" s="8"/>
      <c r="K8658" s="8"/>
      <c r="L8658" s="8"/>
      <c r="M8658" s="8"/>
      <c r="N8658" s="5"/>
      <c r="O8658" s="21"/>
      <c r="P8658" s="20"/>
      <c r="Q8658" s="20"/>
      <c r="R8658" s="7"/>
    </row>
    <row r="8659" ht="70.35" customHeight="1">
      <c r="A8659" s="27"/>
      <c r="B8659" s="18"/>
      <c r="C8659" s="2"/>
      <c r="D8659" s="6"/>
      <c r="E8659" s="3"/>
      <c r="F8659" s="3"/>
      <c r="G8659" s="6"/>
      <c r="H8659" s="6"/>
      <c r="I8659" s="6"/>
      <c r="J8659" s="8"/>
      <c r="K8659" s="8"/>
      <c r="L8659" s="8"/>
      <c r="M8659" s="8"/>
      <c r="N8659" s="5"/>
      <c r="O8659" s="21"/>
      <c r="P8659" s="20"/>
      <c r="Q8659" s="20"/>
      <c r="R8659" s="7"/>
    </row>
    <row r="8660" ht="70.35" customHeight="1">
      <c r="A8660" s="27"/>
      <c r="B8660" s="18"/>
      <c r="C8660" s="2"/>
      <c r="D8660" s="6"/>
      <c r="E8660" s="3"/>
      <c r="F8660" s="3"/>
      <c r="G8660" s="6"/>
      <c r="H8660" s="6"/>
      <c r="I8660" s="6"/>
      <c r="J8660" s="8"/>
      <c r="K8660" s="8"/>
      <c r="L8660" s="8"/>
      <c r="M8660" s="8"/>
      <c r="N8660" s="5"/>
      <c r="O8660" s="21"/>
      <c r="P8660" s="20"/>
      <c r="Q8660" s="20"/>
      <c r="R8660" s="7"/>
    </row>
    <row r="8661" ht="70.35" customHeight="1">
      <c r="A8661" s="27"/>
      <c r="B8661" s="18"/>
      <c r="C8661" s="2"/>
      <c r="D8661" s="6"/>
      <c r="E8661" s="3"/>
      <c r="F8661" s="3"/>
      <c r="G8661" s="6"/>
      <c r="H8661" s="6"/>
      <c r="I8661" s="6"/>
      <c r="J8661" s="8"/>
      <c r="K8661" s="8"/>
      <c r="L8661" s="8"/>
      <c r="M8661" s="8"/>
      <c r="N8661" s="5"/>
      <c r="O8661" s="21"/>
      <c r="P8661" s="20"/>
      <c r="Q8661" s="20"/>
      <c r="R8661" s="7"/>
    </row>
    <row r="8662" ht="70.35" customHeight="1">
      <c r="A8662" s="27"/>
      <c r="B8662" s="18"/>
      <c r="C8662" s="2"/>
      <c r="D8662" s="6"/>
      <c r="E8662" s="3"/>
      <c r="F8662" s="3"/>
      <c r="G8662" s="6"/>
      <c r="H8662" s="6"/>
      <c r="I8662" s="6"/>
      <c r="J8662" s="8"/>
      <c r="K8662" s="8"/>
      <c r="L8662" s="8"/>
      <c r="M8662" s="8"/>
      <c r="N8662" s="5"/>
      <c r="O8662" s="21"/>
      <c r="P8662" s="20"/>
      <c r="Q8662" s="20"/>
      <c r="R8662" s="7"/>
    </row>
    <row r="8663" ht="70.35" customHeight="1">
      <c r="A8663" s="27"/>
      <c r="B8663" s="18"/>
      <c r="C8663" s="2"/>
      <c r="D8663" s="6"/>
      <c r="E8663" s="3"/>
      <c r="F8663" s="3"/>
      <c r="G8663" s="6"/>
      <c r="H8663" s="6"/>
      <c r="I8663" s="6"/>
      <c r="J8663" s="8"/>
      <c r="K8663" s="8"/>
      <c r="L8663" s="8"/>
      <c r="M8663" s="8"/>
      <c r="N8663" s="5"/>
      <c r="O8663" s="21"/>
      <c r="P8663" s="20"/>
      <c r="Q8663" s="20"/>
      <c r="R8663" s="7"/>
    </row>
    <row r="8664" ht="70.35" customHeight="1">
      <c r="A8664" s="27"/>
      <c r="B8664" s="18"/>
      <c r="C8664" s="2"/>
      <c r="D8664" s="6"/>
      <c r="E8664" s="3"/>
      <c r="F8664" s="3"/>
      <c r="G8664" s="6"/>
      <c r="H8664" s="6"/>
      <c r="I8664" s="6"/>
      <c r="J8664" s="8"/>
      <c r="K8664" s="8"/>
      <c r="L8664" s="8"/>
      <c r="M8664" s="8"/>
      <c r="N8664" s="5"/>
      <c r="O8664" s="21"/>
      <c r="P8664" s="20"/>
      <c r="Q8664" s="20"/>
      <c r="R8664" s="7"/>
    </row>
    <row r="8665" ht="70.35" customHeight="1">
      <c r="A8665" s="27"/>
      <c r="B8665" s="18"/>
      <c r="C8665" s="2"/>
      <c r="D8665" s="6"/>
      <c r="E8665" s="3"/>
      <c r="F8665" s="3"/>
      <c r="G8665" s="6"/>
      <c r="H8665" s="6"/>
      <c r="I8665" s="6"/>
      <c r="J8665" s="8"/>
      <c r="K8665" s="8"/>
      <c r="L8665" s="8"/>
      <c r="M8665" s="8"/>
      <c r="N8665" s="5"/>
      <c r="O8665" s="21"/>
      <c r="P8665" s="20"/>
      <c r="Q8665" s="20"/>
      <c r="R8665" s="7"/>
    </row>
    <row r="8666" ht="70.35" customHeight="1">
      <c r="A8666" s="27"/>
      <c r="B8666" s="18"/>
      <c r="C8666" s="2"/>
      <c r="D8666" s="6"/>
      <c r="E8666" s="3"/>
      <c r="F8666" s="3"/>
      <c r="G8666" s="6"/>
      <c r="H8666" s="6"/>
      <c r="I8666" s="6"/>
      <c r="J8666" s="8"/>
      <c r="K8666" s="8"/>
      <c r="L8666" s="8"/>
      <c r="M8666" s="8"/>
      <c r="N8666" s="5"/>
      <c r="O8666" s="21"/>
      <c r="P8666" s="20"/>
      <c r="Q8666" s="20"/>
      <c r="R8666" s="7"/>
    </row>
    <row r="8667" ht="70.35" customHeight="1">
      <c r="A8667" s="27"/>
      <c r="B8667" s="18"/>
      <c r="C8667" s="2"/>
      <c r="D8667" s="6"/>
      <c r="E8667" s="3"/>
      <c r="F8667" s="3"/>
      <c r="G8667" s="6"/>
      <c r="H8667" s="6"/>
      <c r="I8667" s="6"/>
      <c r="J8667" s="8"/>
      <c r="K8667" s="8"/>
      <c r="L8667" s="8"/>
      <c r="M8667" s="8"/>
      <c r="N8667" s="5"/>
      <c r="O8667" s="21"/>
      <c r="P8667" s="20"/>
      <c r="Q8667" s="20"/>
      <c r="R8667" s="7"/>
    </row>
    <row r="8668" ht="70.35" customHeight="1">
      <c r="A8668" s="27"/>
      <c r="B8668" s="18"/>
      <c r="C8668" s="2"/>
      <c r="D8668" s="6"/>
      <c r="E8668" s="3"/>
      <c r="F8668" s="3"/>
      <c r="G8668" s="6"/>
      <c r="H8668" s="6"/>
      <c r="I8668" s="6"/>
      <c r="J8668" s="8"/>
      <c r="K8668" s="8"/>
      <c r="L8668" s="8"/>
      <c r="M8668" s="8"/>
      <c r="N8668" s="5"/>
      <c r="O8668" s="21"/>
      <c r="P8668" s="20"/>
      <c r="Q8668" s="20"/>
      <c r="R8668" s="7"/>
    </row>
    <row r="8669" ht="70.35" customHeight="1">
      <c r="A8669" s="27"/>
      <c r="B8669" s="18"/>
      <c r="C8669" s="2"/>
      <c r="D8669" s="6"/>
      <c r="E8669" s="3"/>
      <c r="F8669" s="3"/>
      <c r="G8669" s="6"/>
      <c r="H8669" s="6"/>
      <c r="I8669" s="6"/>
      <c r="J8669" s="8"/>
      <c r="K8669" s="8"/>
      <c r="L8669" s="8"/>
      <c r="M8669" s="8"/>
      <c r="N8669" s="5"/>
      <c r="O8669" s="21"/>
      <c r="P8669" s="20"/>
      <c r="Q8669" s="20"/>
      <c r="R8669" s="7"/>
    </row>
    <row r="8670" ht="70.35" customHeight="1">
      <c r="A8670" s="27"/>
      <c r="B8670" s="18"/>
      <c r="C8670" s="2"/>
      <c r="D8670" s="6"/>
      <c r="E8670" s="3"/>
      <c r="F8670" s="3"/>
      <c r="G8670" s="6"/>
      <c r="H8670" s="6"/>
      <c r="I8670" s="6"/>
      <c r="J8670" s="8"/>
      <c r="K8670" s="8"/>
      <c r="L8670" s="8"/>
      <c r="M8670" s="8"/>
      <c r="N8670" s="5"/>
      <c r="O8670" s="21"/>
      <c r="P8670" s="20"/>
      <c r="Q8670" s="20"/>
      <c r="R8670" s="7"/>
    </row>
    <row r="8671" ht="70.35" customHeight="1">
      <c r="A8671" s="27"/>
      <c r="B8671" s="18"/>
      <c r="C8671" s="2"/>
      <c r="D8671" s="6"/>
      <c r="E8671" s="3"/>
      <c r="F8671" s="3"/>
      <c r="G8671" s="6"/>
      <c r="H8671" s="6"/>
      <c r="I8671" s="6"/>
      <c r="J8671" s="8"/>
      <c r="K8671" s="8"/>
      <c r="L8671" s="8"/>
      <c r="M8671" s="8"/>
      <c r="N8671" s="5"/>
      <c r="O8671" s="21"/>
      <c r="P8671" s="20"/>
      <c r="Q8671" s="20"/>
      <c r="R8671" s="7"/>
    </row>
    <row r="8672" ht="70.35" customHeight="1">
      <c r="A8672" s="27"/>
      <c r="B8672" s="18"/>
      <c r="C8672" s="2"/>
      <c r="D8672" s="6"/>
      <c r="E8672" s="3"/>
      <c r="F8672" s="3"/>
      <c r="G8672" s="6"/>
      <c r="H8672" s="6"/>
      <c r="I8672" s="6"/>
      <c r="J8672" s="8"/>
      <c r="K8672" s="8"/>
      <c r="L8672" s="8"/>
      <c r="M8672" s="8"/>
      <c r="N8672" s="5"/>
      <c r="O8672" s="21"/>
      <c r="P8672" s="20"/>
      <c r="Q8672" s="20"/>
      <c r="R8672" s="7"/>
    </row>
    <row r="8673" ht="70.35" customHeight="1">
      <c r="A8673" s="27"/>
      <c r="B8673" s="18"/>
      <c r="C8673" s="2"/>
      <c r="D8673" s="6"/>
      <c r="E8673" s="3"/>
      <c r="F8673" s="3"/>
      <c r="G8673" s="6"/>
      <c r="H8673" s="6"/>
      <c r="I8673" s="6"/>
      <c r="J8673" s="8"/>
      <c r="K8673" s="8"/>
      <c r="L8673" s="8"/>
      <c r="M8673" s="8"/>
      <c r="N8673" s="5"/>
      <c r="O8673" s="21"/>
      <c r="P8673" s="20"/>
      <c r="Q8673" s="20"/>
      <c r="R8673" s="7"/>
    </row>
    <row r="8674" ht="70.35" customHeight="1">
      <c r="A8674" s="27"/>
      <c r="B8674" s="18"/>
      <c r="C8674" s="2"/>
      <c r="D8674" s="6"/>
      <c r="E8674" s="3"/>
      <c r="F8674" s="3"/>
      <c r="G8674" s="6"/>
      <c r="H8674" s="6"/>
      <c r="I8674" s="6"/>
      <c r="J8674" s="8"/>
      <c r="K8674" s="8"/>
      <c r="L8674" s="8"/>
      <c r="M8674" s="8"/>
      <c r="N8674" s="5"/>
      <c r="O8674" s="21"/>
      <c r="P8674" s="20"/>
      <c r="Q8674" s="20"/>
      <c r="R8674" s="7"/>
    </row>
    <row r="8675" ht="70.35" customHeight="1">
      <c r="A8675" s="27"/>
      <c r="B8675" s="18"/>
      <c r="C8675" s="2"/>
      <c r="D8675" s="6"/>
      <c r="E8675" s="3"/>
      <c r="F8675" s="3"/>
      <c r="G8675" s="6"/>
      <c r="H8675" s="6"/>
      <c r="I8675" s="6"/>
      <c r="J8675" s="8"/>
      <c r="K8675" s="8"/>
      <c r="L8675" s="8"/>
      <c r="M8675" s="8"/>
      <c r="N8675" s="5"/>
      <c r="O8675" s="21"/>
      <c r="P8675" s="20"/>
      <c r="Q8675" s="20"/>
      <c r="R8675" s="7"/>
    </row>
    <row r="8676" ht="70.35" customHeight="1">
      <c r="A8676" s="27"/>
      <c r="B8676" s="18"/>
      <c r="C8676" s="2"/>
      <c r="D8676" s="6"/>
      <c r="E8676" s="3"/>
      <c r="F8676" s="3"/>
      <c r="G8676" s="6"/>
      <c r="H8676" s="6"/>
      <c r="I8676" s="6"/>
      <c r="J8676" s="8"/>
      <c r="K8676" s="8"/>
      <c r="L8676" s="8"/>
      <c r="M8676" s="8"/>
      <c r="N8676" s="5"/>
      <c r="O8676" s="21"/>
      <c r="P8676" s="20"/>
      <c r="Q8676" s="20"/>
      <c r="R8676" s="7"/>
    </row>
    <row r="8677" ht="70.35" customHeight="1">
      <c r="A8677" s="27"/>
      <c r="B8677" s="18"/>
      <c r="C8677" s="2"/>
      <c r="D8677" s="6"/>
      <c r="E8677" s="3"/>
      <c r="F8677" s="3"/>
      <c r="G8677" s="6"/>
      <c r="H8677" s="6"/>
      <c r="I8677" s="6"/>
      <c r="J8677" s="8"/>
      <c r="K8677" s="8"/>
      <c r="L8677" s="8"/>
      <c r="M8677" s="8"/>
      <c r="N8677" s="5"/>
      <c r="O8677" s="21"/>
      <c r="P8677" s="20"/>
      <c r="Q8677" s="20"/>
      <c r="R8677" s="7"/>
    </row>
    <row r="8678" ht="70.35" customHeight="1">
      <c r="A8678" s="27"/>
      <c r="B8678" s="18"/>
      <c r="C8678" s="2"/>
      <c r="D8678" s="6"/>
      <c r="E8678" s="3"/>
      <c r="F8678" s="3"/>
      <c r="G8678" s="6"/>
      <c r="H8678" s="6"/>
      <c r="I8678" s="6"/>
      <c r="J8678" s="8"/>
      <c r="K8678" s="8"/>
      <c r="L8678" s="8"/>
      <c r="M8678" s="8"/>
      <c r="N8678" s="5"/>
      <c r="O8678" s="21"/>
      <c r="P8678" s="20"/>
      <c r="Q8678" s="20"/>
      <c r="R8678" s="7"/>
    </row>
    <row r="8679" ht="70.35" customHeight="1">
      <c r="A8679" s="27"/>
      <c r="B8679" s="18"/>
      <c r="C8679" s="2"/>
      <c r="D8679" s="6"/>
      <c r="E8679" s="3"/>
      <c r="F8679" s="3"/>
      <c r="G8679" s="6"/>
      <c r="H8679" s="6"/>
      <c r="I8679" s="6"/>
      <c r="J8679" s="8"/>
      <c r="K8679" s="8"/>
      <c r="L8679" s="8"/>
      <c r="M8679" s="8"/>
      <c r="N8679" s="5"/>
      <c r="O8679" s="21"/>
      <c r="P8679" s="20"/>
      <c r="Q8679" s="20"/>
      <c r="R8679" s="7"/>
    </row>
    <row r="8680" ht="70.35" customHeight="1">
      <c r="A8680" s="27"/>
      <c r="B8680" s="18"/>
      <c r="C8680" s="2"/>
      <c r="D8680" s="6"/>
      <c r="E8680" s="3"/>
      <c r="F8680" s="3"/>
      <c r="G8680" s="6"/>
      <c r="H8680" s="6"/>
      <c r="I8680" s="6"/>
      <c r="J8680" s="8"/>
      <c r="K8680" s="8"/>
      <c r="L8680" s="8"/>
      <c r="M8680" s="8"/>
      <c r="N8680" s="5"/>
      <c r="O8680" s="21"/>
      <c r="P8680" s="20"/>
      <c r="Q8680" s="20"/>
      <c r="R8680" s="7"/>
    </row>
    <row r="8681" ht="70.35" customHeight="1">
      <c r="A8681" s="27"/>
      <c r="B8681" s="18"/>
      <c r="C8681" s="2"/>
      <c r="D8681" s="6"/>
      <c r="E8681" s="3"/>
      <c r="F8681" s="3"/>
      <c r="G8681" s="6"/>
      <c r="H8681" s="6"/>
      <c r="I8681" s="6"/>
      <c r="J8681" s="8"/>
      <c r="K8681" s="8"/>
      <c r="L8681" s="8"/>
      <c r="M8681" s="8"/>
      <c r="N8681" s="5"/>
      <c r="O8681" s="21"/>
      <c r="P8681" s="20"/>
      <c r="Q8681" s="20"/>
      <c r="R8681" s="7"/>
    </row>
    <row r="8682" ht="70.35" customHeight="1">
      <c r="A8682" s="27"/>
      <c r="B8682" s="18"/>
      <c r="C8682" s="2"/>
      <c r="D8682" s="6"/>
      <c r="E8682" s="3"/>
      <c r="F8682" s="3"/>
      <c r="G8682" s="6"/>
      <c r="H8682" s="6"/>
      <c r="I8682" s="6"/>
      <c r="J8682" s="8"/>
      <c r="K8682" s="8"/>
      <c r="L8682" s="8"/>
      <c r="M8682" s="8"/>
      <c r="N8682" s="5"/>
      <c r="O8682" s="21"/>
      <c r="P8682" s="20"/>
      <c r="Q8682" s="20"/>
      <c r="R8682" s="7"/>
    </row>
    <row r="8683" ht="70.35" customHeight="1">
      <c r="A8683" s="27"/>
      <c r="B8683" s="18"/>
      <c r="C8683" s="2"/>
      <c r="D8683" s="6"/>
      <c r="E8683" s="3"/>
      <c r="F8683" s="3"/>
      <c r="G8683" s="6"/>
      <c r="H8683" s="6"/>
      <c r="I8683" s="6"/>
      <c r="J8683" s="8"/>
      <c r="K8683" s="8"/>
      <c r="L8683" s="8"/>
      <c r="M8683" s="8"/>
      <c r="N8683" s="5"/>
      <c r="O8683" s="21"/>
      <c r="P8683" s="20"/>
      <c r="Q8683" s="20"/>
      <c r="R8683" s="7"/>
    </row>
    <row r="8684" ht="70.35" customHeight="1">
      <c r="A8684" s="27"/>
      <c r="B8684" s="18"/>
      <c r="C8684" s="2"/>
      <c r="D8684" s="6"/>
      <c r="E8684" s="3"/>
      <c r="F8684" s="3"/>
      <c r="G8684" s="6"/>
      <c r="H8684" s="6"/>
      <c r="I8684" s="6"/>
      <c r="J8684" s="8"/>
      <c r="K8684" s="8"/>
      <c r="L8684" s="8"/>
      <c r="M8684" s="8"/>
      <c r="N8684" s="5"/>
      <c r="O8684" s="21"/>
      <c r="P8684" s="20"/>
      <c r="Q8684" s="20"/>
      <c r="R8684" s="7"/>
    </row>
    <row r="8685" ht="70.35" customHeight="1">
      <c r="A8685" s="27"/>
      <c r="B8685" s="18"/>
      <c r="C8685" s="2"/>
      <c r="D8685" s="6"/>
      <c r="E8685" s="3"/>
      <c r="F8685" s="3"/>
      <c r="G8685" s="6"/>
      <c r="H8685" s="6"/>
      <c r="I8685" s="6"/>
      <c r="J8685" s="8"/>
      <c r="K8685" s="8"/>
      <c r="L8685" s="8"/>
      <c r="M8685" s="8"/>
      <c r="N8685" s="5"/>
      <c r="O8685" s="21"/>
      <c r="P8685" s="20"/>
      <c r="Q8685" s="20"/>
      <c r="R8685" s="7"/>
    </row>
    <row r="8686" ht="70.35" customHeight="1">
      <c r="A8686" s="27"/>
      <c r="B8686" s="18"/>
      <c r="C8686" s="2"/>
      <c r="D8686" s="6"/>
      <c r="E8686" s="3"/>
      <c r="F8686" s="3"/>
      <c r="G8686" s="6"/>
      <c r="H8686" s="6"/>
      <c r="I8686" s="6"/>
      <c r="J8686" s="8"/>
      <c r="K8686" s="8"/>
      <c r="L8686" s="8"/>
      <c r="M8686" s="8"/>
      <c r="N8686" s="5"/>
      <c r="O8686" s="21"/>
      <c r="P8686" s="20"/>
      <c r="Q8686" s="20"/>
      <c r="R8686" s="7"/>
    </row>
    <row r="8687" ht="70.35" customHeight="1">
      <c r="A8687" s="27"/>
      <c r="B8687" s="18"/>
      <c r="C8687" s="2"/>
      <c r="D8687" s="6"/>
      <c r="E8687" s="3"/>
      <c r="F8687" s="3"/>
      <c r="G8687" s="6"/>
      <c r="H8687" s="6"/>
      <c r="I8687" s="6"/>
      <c r="J8687" s="8"/>
      <c r="K8687" s="8"/>
      <c r="L8687" s="8"/>
      <c r="M8687" s="8"/>
      <c r="N8687" s="5"/>
      <c r="O8687" s="21"/>
      <c r="P8687" s="20"/>
      <c r="Q8687" s="20"/>
      <c r="R8687" s="7"/>
    </row>
    <row r="8688" ht="70.35" customHeight="1">
      <c r="A8688" s="27"/>
      <c r="B8688" s="18"/>
      <c r="C8688" s="2"/>
      <c r="D8688" s="6"/>
      <c r="E8688" s="3"/>
      <c r="F8688" s="3"/>
      <c r="G8688" s="6"/>
      <c r="H8688" s="6"/>
      <c r="I8688" s="6"/>
      <c r="J8688" s="8"/>
      <c r="K8688" s="8"/>
      <c r="L8688" s="8"/>
      <c r="M8688" s="8"/>
      <c r="N8688" s="5"/>
      <c r="O8688" s="21"/>
      <c r="P8688" s="20"/>
      <c r="Q8688" s="20"/>
      <c r="R8688" s="7"/>
    </row>
    <row r="8689" ht="70.35" customHeight="1">
      <c r="A8689" s="27"/>
      <c r="B8689" s="18"/>
      <c r="C8689" s="2"/>
      <c r="D8689" s="6"/>
      <c r="E8689" s="3"/>
      <c r="F8689" s="3"/>
      <c r="G8689" s="6"/>
      <c r="H8689" s="6"/>
      <c r="I8689" s="6"/>
      <c r="J8689" s="8"/>
      <c r="K8689" s="8"/>
      <c r="L8689" s="8"/>
      <c r="M8689" s="8"/>
      <c r="N8689" s="5"/>
      <c r="O8689" s="21"/>
      <c r="P8689" s="20"/>
      <c r="Q8689" s="20"/>
      <c r="R8689" s="7"/>
    </row>
    <row r="8690" ht="70.35" customHeight="1">
      <c r="A8690" s="27"/>
      <c r="B8690" s="18"/>
      <c r="C8690" s="2"/>
      <c r="D8690" s="6"/>
      <c r="E8690" s="3"/>
      <c r="F8690" s="3"/>
      <c r="G8690" s="6"/>
      <c r="H8690" s="6"/>
      <c r="I8690" s="6"/>
      <c r="J8690" s="8"/>
      <c r="K8690" s="8"/>
      <c r="L8690" s="8"/>
      <c r="M8690" s="8"/>
      <c r="N8690" s="5"/>
      <c r="O8690" s="21"/>
      <c r="P8690" s="20"/>
      <c r="Q8690" s="20"/>
      <c r="R8690" s="7"/>
    </row>
    <row r="8691" ht="70.35" customHeight="1">
      <c r="A8691" s="27"/>
      <c r="B8691" s="18"/>
      <c r="C8691" s="2"/>
      <c r="D8691" s="6"/>
      <c r="E8691" s="3"/>
      <c r="F8691" s="3"/>
      <c r="G8691" s="6"/>
      <c r="H8691" s="6"/>
      <c r="I8691" s="6"/>
      <c r="J8691" s="8"/>
      <c r="K8691" s="8"/>
      <c r="L8691" s="8"/>
      <c r="M8691" s="8"/>
      <c r="N8691" s="5"/>
      <c r="O8691" s="21"/>
      <c r="P8691" s="20"/>
      <c r="Q8691" s="20"/>
      <c r="R8691" s="7"/>
    </row>
    <row r="8692" ht="70.35" customHeight="1">
      <c r="A8692" s="27"/>
      <c r="B8692" s="18"/>
      <c r="C8692" s="2"/>
      <c r="D8692" s="6"/>
      <c r="E8692" s="3"/>
      <c r="F8692" s="3"/>
      <c r="G8692" s="6"/>
      <c r="H8692" s="6"/>
      <c r="I8692" s="6"/>
      <c r="J8692" s="8"/>
      <c r="K8692" s="8"/>
      <c r="L8692" s="8"/>
      <c r="M8692" s="8"/>
      <c r="N8692" s="5"/>
      <c r="O8692" s="21"/>
      <c r="P8692" s="20"/>
      <c r="Q8692" s="20"/>
      <c r="R8692" s="7"/>
    </row>
    <row r="8693" ht="70.35" customHeight="1">
      <c r="A8693" s="27"/>
      <c r="B8693" s="18"/>
      <c r="C8693" s="2"/>
      <c r="D8693" s="6"/>
      <c r="E8693" s="3"/>
      <c r="F8693" s="3"/>
      <c r="G8693" s="6"/>
      <c r="H8693" s="6"/>
      <c r="I8693" s="6"/>
      <c r="J8693" s="8"/>
      <c r="K8693" s="8"/>
      <c r="L8693" s="8"/>
      <c r="M8693" s="8"/>
      <c r="N8693" s="5"/>
      <c r="O8693" s="21"/>
      <c r="P8693" s="20"/>
      <c r="Q8693" s="20"/>
      <c r="R8693" s="7"/>
    </row>
    <row r="8694" ht="70.35" customHeight="1">
      <c r="A8694" s="27"/>
      <c r="B8694" s="18"/>
      <c r="C8694" s="2"/>
      <c r="D8694" s="6"/>
      <c r="E8694" s="3"/>
      <c r="F8694" s="3"/>
      <c r="G8694" s="6"/>
      <c r="H8694" s="6"/>
      <c r="I8694" s="6"/>
      <c r="J8694" s="8"/>
      <c r="K8694" s="8"/>
      <c r="L8694" s="8"/>
      <c r="M8694" s="8"/>
      <c r="N8694" s="5"/>
      <c r="O8694" s="21"/>
      <c r="P8694" s="20"/>
      <c r="Q8694" s="20"/>
      <c r="R8694" s="7"/>
    </row>
    <row r="8695" ht="70.35" customHeight="1">
      <c r="A8695" s="27"/>
      <c r="B8695" s="18"/>
      <c r="C8695" s="2"/>
      <c r="D8695" s="6"/>
      <c r="E8695" s="3"/>
      <c r="F8695" s="3"/>
      <c r="G8695" s="6"/>
      <c r="H8695" s="6"/>
      <c r="I8695" s="6"/>
      <c r="J8695" s="8"/>
      <c r="K8695" s="8"/>
      <c r="L8695" s="8"/>
      <c r="M8695" s="8"/>
      <c r="N8695" s="5"/>
      <c r="O8695" s="21"/>
      <c r="P8695" s="20"/>
      <c r="Q8695" s="20"/>
      <c r="R8695" s="7"/>
    </row>
    <row r="8696" ht="70.35" customHeight="1">
      <c r="A8696" s="27"/>
      <c r="B8696" s="18"/>
      <c r="C8696" s="2"/>
      <c r="D8696" s="6"/>
      <c r="E8696" s="3"/>
      <c r="F8696" s="3"/>
      <c r="G8696" s="6"/>
      <c r="H8696" s="6"/>
      <c r="I8696" s="6"/>
      <c r="J8696" s="8"/>
      <c r="K8696" s="8"/>
      <c r="L8696" s="8"/>
      <c r="M8696" s="8"/>
      <c r="N8696" s="5"/>
      <c r="O8696" s="21"/>
      <c r="P8696" s="20"/>
      <c r="Q8696" s="20"/>
      <c r="R8696" s="7"/>
    </row>
    <row r="8697" ht="70.35" customHeight="1">
      <c r="A8697" s="27"/>
      <c r="B8697" s="18"/>
      <c r="C8697" s="2"/>
      <c r="D8697" s="6"/>
      <c r="E8697" s="3"/>
      <c r="F8697" s="3"/>
      <c r="G8697" s="6"/>
      <c r="H8697" s="6"/>
      <c r="I8697" s="6"/>
      <c r="J8697" s="8"/>
      <c r="K8697" s="8"/>
      <c r="L8697" s="8"/>
      <c r="M8697" s="8"/>
      <c r="N8697" s="5"/>
      <c r="O8697" s="21"/>
      <c r="P8697" s="20"/>
      <c r="Q8697" s="20"/>
      <c r="R8697" s="7"/>
    </row>
    <row r="8698" ht="70.35" customHeight="1">
      <c r="A8698" s="27"/>
      <c r="B8698" s="18"/>
      <c r="C8698" s="2"/>
      <c r="D8698" s="6"/>
      <c r="E8698" s="3"/>
      <c r="F8698" s="3"/>
      <c r="G8698" s="6"/>
      <c r="H8698" s="6"/>
      <c r="I8698" s="6"/>
      <c r="J8698" s="8"/>
      <c r="K8698" s="8"/>
      <c r="L8698" s="8"/>
      <c r="M8698" s="8"/>
      <c r="N8698" s="5"/>
      <c r="O8698" s="21"/>
      <c r="P8698" s="20"/>
      <c r="Q8698" s="20"/>
      <c r="R8698" s="7"/>
    </row>
    <row r="8699" ht="70.35" customHeight="1">
      <c r="A8699" s="27"/>
      <c r="B8699" s="18"/>
      <c r="C8699" s="2"/>
      <c r="D8699" s="6"/>
      <c r="E8699" s="3"/>
      <c r="F8699" s="3"/>
      <c r="G8699" s="6"/>
      <c r="H8699" s="6"/>
      <c r="I8699" s="6"/>
      <c r="J8699" s="8"/>
      <c r="K8699" s="8"/>
      <c r="L8699" s="8"/>
      <c r="M8699" s="8"/>
      <c r="N8699" s="5"/>
      <c r="O8699" s="21"/>
      <c r="P8699" s="20"/>
      <c r="Q8699" s="20"/>
      <c r="R8699" s="7"/>
    </row>
    <row r="8700" ht="70.35" customHeight="1">
      <c r="A8700" s="27"/>
      <c r="B8700" s="18"/>
      <c r="C8700" s="2"/>
      <c r="D8700" s="6"/>
      <c r="E8700" s="3"/>
      <c r="F8700" s="3"/>
      <c r="G8700" s="6"/>
      <c r="H8700" s="6"/>
      <c r="I8700" s="6"/>
      <c r="J8700" s="8"/>
      <c r="K8700" s="8"/>
      <c r="L8700" s="8"/>
      <c r="M8700" s="8"/>
      <c r="N8700" s="5"/>
      <c r="O8700" s="21"/>
      <c r="P8700" s="20"/>
      <c r="Q8700" s="20"/>
      <c r="R8700" s="7"/>
    </row>
    <row r="8701" ht="70.35" customHeight="1">
      <c r="A8701" s="27"/>
      <c r="B8701" s="18"/>
      <c r="C8701" s="2"/>
      <c r="D8701" s="6"/>
      <c r="E8701" s="3"/>
      <c r="F8701" s="3"/>
      <c r="G8701" s="6"/>
      <c r="H8701" s="6"/>
      <c r="I8701" s="6"/>
      <c r="J8701" s="8"/>
      <c r="K8701" s="8"/>
      <c r="L8701" s="8"/>
      <c r="M8701" s="8"/>
      <c r="N8701" s="5"/>
      <c r="O8701" s="21"/>
      <c r="P8701" s="20"/>
      <c r="Q8701" s="20"/>
      <c r="R8701" s="7"/>
    </row>
    <row r="8702" ht="70.35" customHeight="1">
      <c r="A8702" s="27"/>
      <c r="B8702" s="18"/>
      <c r="C8702" s="2"/>
      <c r="D8702" s="6"/>
      <c r="E8702" s="3"/>
      <c r="F8702" s="3"/>
      <c r="G8702" s="6"/>
      <c r="H8702" s="6"/>
      <c r="I8702" s="6"/>
      <c r="J8702" s="8"/>
      <c r="K8702" s="8"/>
      <c r="L8702" s="8"/>
      <c r="M8702" s="8"/>
      <c r="N8702" s="5"/>
      <c r="O8702" s="21"/>
      <c r="P8702" s="20"/>
      <c r="Q8702" s="20"/>
      <c r="R8702" s="7"/>
    </row>
    <row r="8703" ht="70.35" customHeight="1">
      <c r="A8703" s="27"/>
      <c r="B8703" s="18"/>
      <c r="C8703" s="2"/>
      <c r="D8703" s="6"/>
      <c r="E8703" s="3"/>
      <c r="F8703" s="3"/>
      <c r="G8703" s="6"/>
      <c r="H8703" s="6"/>
      <c r="I8703" s="6"/>
      <c r="J8703" s="8"/>
      <c r="K8703" s="8"/>
      <c r="L8703" s="8"/>
      <c r="M8703" s="8"/>
      <c r="N8703" s="5"/>
      <c r="O8703" s="21"/>
      <c r="P8703" s="20"/>
      <c r="Q8703" s="20"/>
      <c r="R8703" s="7"/>
    </row>
    <row r="8704" ht="70.35" customHeight="1">
      <c r="A8704" s="27"/>
      <c r="B8704" s="18"/>
      <c r="C8704" s="2"/>
      <c r="D8704" s="6"/>
      <c r="E8704" s="3"/>
      <c r="F8704" s="3"/>
      <c r="G8704" s="6"/>
      <c r="H8704" s="6"/>
      <c r="I8704" s="6"/>
      <c r="J8704" s="8"/>
      <c r="K8704" s="8"/>
      <c r="L8704" s="8"/>
      <c r="M8704" s="8"/>
      <c r="N8704" s="5"/>
      <c r="O8704" s="21"/>
      <c r="P8704" s="20"/>
      <c r="Q8704" s="20"/>
      <c r="R8704" s="7"/>
    </row>
    <row r="8705" ht="70.35" customHeight="1">
      <c r="A8705" s="27"/>
      <c r="B8705" s="18"/>
      <c r="C8705" s="2"/>
      <c r="D8705" s="6"/>
      <c r="E8705" s="3"/>
      <c r="F8705" s="3"/>
      <c r="G8705" s="6"/>
      <c r="H8705" s="6"/>
      <c r="I8705" s="6"/>
      <c r="J8705" s="8"/>
      <c r="K8705" s="8"/>
      <c r="L8705" s="8"/>
      <c r="M8705" s="8"/>
      <c r="N8705" s="5"/>
      <c r="O8705" s="21"/>
      <c r="P8705" s="20"/>
      <c r="Q8705" s="20"/>
      <c r="R8705" s="7"/>
    </row>
    <row r="8706" ht="70.35" customHeight="1">
      <c r="A8706" s="27"/>
      <c r="B8706" s="18"/>
      <c r="C8706" s="2"/>
      <c r="D8706" s="6"/>
      <c r="E8706" s="3"/>
      <c r="F8706" s="3"/>
      <c r="G8706" s="6"/>
      <c r="H8706" s="6"/>
      <c r="I8706" s="6"/>
      <c r="J8706" s="8"/>
      <c r="K8706" s="8"/>
      <c r="L8706" s="8"/>
      <c r="M8706" s="8"/>
      <c r="N8706" s="5"/>
      <c r="O8706" s="21"/>
      <c r="P8706" s="20"/>
      <c r="Q8706" s="20"/>
      <c r="R8706" s="7"/>
    </row>
    <row r="8707" ht="70.35" customHeight="1">
      <c r="A8707" s="27"/>
      <c r="B8707" s="18"/>
      <c r="C8707" s="2"/>
      <c r="D8707" s="6"/>
      <c r="E8707" s="3"/>
      <c r="F8707" s="3"/>
      <c r="G8707" s="6"/>
      <c r="H8707" s="6"/>
      <c r="I8707" s="6"/>
      <c r="J8707" s="8"/>
      <c r="K8707" s="8"/>
      <c r="L8707" s="8"/>
      <c r="M8707" s="8"/>
      <c r="N8707" s="5"/>
      <c r="O8707" s="21"/>
      <c r="P8707" s="20"/>
      <c r="Q8707" s="20"/>
      <c r="R8707" s="7"/>
    </row>
    <row r="8708" ht="70.35" customHeight="1">
      <c r="A8708" s="27"/>
      <c r="B8708" s="18"/>
      <c r="C8708" s="2"/>
      <c r="D8708" s="6"/>
      <c r="E8708" s="3"/>
      <c r="F8708" s="3"/>
      <c r="G8708" s="6"/>
      <c r="H8708" s="6"/>
      <c r="I8708" s="6"/>
      <c r="J8708" s="8"/>
      <c r="K8708" s="8"/>
      <c r="L8708" s="8"/>
      <c r="M8708" s="8"/>
      <c r="N8708" s="5"/>
      <c r="O8708" s="21"/>
      <c r="P8708" s="20"/>
      <c r="Q8708" s="20"/>
      <c r="R8708" s="7"/>
    </row>
    <row r="8709" ht="70.35" customHeight="1">
      <c r="A8709" s="27"/>
      <c r="B8709" s="18"/>
      <c r="C8709" s="2"/>
      <c r="D8709" s="6"/>
      <c r="E8709" s="3"/>
      <c r="F8709" s="3"/>
      <c r="G8709" s="6"/>
      <c r="H8709" s="6"/>
      <c r="I8709" s="6"/>
      <c r="J8709" s="8"/>
      <c r="K8709" s="8"/>
      <c r="L8709" s="8"/>
      <c r="M8709" s="8"/>
      <c r="N8709" s="5"/>
      <c r="O8709" s="21"/>
      <c r="P8709" s="20"/>
      <c r="Q8709" s="20"/>
      <c r="R8709" s="7"/>
    </row>
    <row r="8710" ht="70.35" customHeight="1">
      <c r="A8710" s="27"/>
      <c r="B8710" s="18"/>
      <c r="C8710" s="2"/>
      <c r="D8710" s="6"/>
      <c r="E8710" s="3"/>
      <c r="F8710" s="3"/>
      <c r="G8710" s="6"/>
      <c r="H8710" s="6"/>
      <c r="I8710" s="6"/>
      <c r="J8710" s="8"/>
      <c r="K8710" s="8"/>
      <c r="L8710" s="8"/>
      <c r="M8710" s="8"/>
      <c r="N8710" s="5"/>
      <c r="O8710" s="21"/>
      <c r="P8710" s="20"/>
      <c r="Q8710" s="20"/>
      <c r="R8710" s="7"/>
    </row>
    <row r="8711" ht="70.35" customHeight="1">
      <c r="A8711" s="27"/>
      <c r="B8711" s="18"/>
      <c r="C8711" s="2"/>
      <c r="D8711" s="6"/>
      <c r="E8711" s="3"/>
      <c r="F8711" s="3"/>
      <c r="G8711" s="6"/>
      <c r="H8711" s="6"/>
      <c r="I8711" s="6"/>
      <c r="J8711" s="8"/>
      <c r="K8711" s="8"/>
      <c r="L8711" s="8"/>
      <c r="M8711" s="8"/>
      <c r="N8711" s="5"/>
      <c r="O8711" s="21"/>
      <c r="P8711" s="20"/>
      <c r="Q8711" s="20"/>
      <c r="R8711" s="7"/>
    </row>
    <row r="8712" ht="70.35" customHeight="1">
      <c r="A8712" s="27"/>
      <c r="B8712" s="18"/>
      <c r="C8712" s="2"/>
      <c r="D8712" s="6"/>
      <c r="E8712" s="3"/>
      <c r="F8712" s="3"/>
      <c r="G8712" s="6"/>
      <c r="H8712" s="6"/>
      <c r="I8712" s="6"/>
      <c r="J8712" s="8"/>
      <c r="K8712" s="8"/>
      <c r="L8712" s="8"/>
      <c r="M8712" s="8"/>
      <c r="N8712" s="5"/>
      <c r="O8712" s="21"/>
      <c r="P8712" s="20"/>
      <c r="Q8712" s="20"/>
      <c r="R8712" s="7"/>
    </row>
    <row r="8713" ht="70.35" customHeight="1">
      <c r="A8713" s="27"/>
      <c r="B8713" s="18"/>
      <c r="C8713" s="2"/>
      <c r="D8713" s="6"/>
      <c r="E8713" s="3"/>
      <c r="F8713" s="3"/>
      <c r="G8713" s="6"/>
      <c r="H8713" s="6"/>
      <c r="I8713" s="6"/>
      <c r="J8713" s="8"/>
      <c r="K8713" s="8"/>
      <c r="L8713" s="8"/>
      <c r="M8713" s="8"/>
      <c r="N8713" s="5"/>
      <c r="O8713" s="21"/>
      <c r="P8713" s="20"/>
      <c r="Q8713" s="20"/>
      <c r="R8713" s="7"/>
    </row>
    <row r="8714" ht="70.35" customHeight="1">
      <c r="A8714" s="27"/>
      <c r="B8714" s="18"/>
      <c r="C8714" s="2"/>
      <c r="D8714" s="6"/>
      <c r="E8714" s="3"/>
      <c r="F8714" s="3"/>
      <c r="G8714" s="6"/>
      <c r="H8714" s="6"/>
      <c r="I8714" s="6"/>
      <c r="J8714" s="8"/>
      <c r="K8714" s="8"/>
      <c r="L8714" s="8"/>
      <c r="M8714" s="8"/>
      <c r="N8714" s="5"/>
      <c r="O8714" s="21"/>
      <c r="P8714" s="20"/>
      <c r="Q8714" s="20"/>
      <c r="R8714" s="7"/>
    </row>
    <row r="8715" ht="70.35" customHeight="1">
      <c r="A8715" s="27"/>
      <c r="B8715" s="18"/>
      <c r="C8715" s="2"/>
      <c r="D8715" s="6"/>
      <c r="E8715" s="3"/>
      <c r="F8715" s="3"/>
      <c r="G8715" s="6"/>
      <c r="H8715" s="6"/>
      <c r="I8715" s="6"/>
      <c r="J8715" s="8"/>
      <c r="K8715" s="8"/>
      <c r="L8715" s="8"/>
      <c r="M8715" s="8"/>
      <c r="N8715" s="5"/>
      <c r="O8715" s="21"/>
      <c r="P8715" s="20"/>
      <c r="Q8715" s="20"/>
      <c r="R8715" s="7"/>
    </row>
    <row r="8716" ht="70.35" customHeight="1">
      <c r="A8716" s="27"/>
      <c r="B8716" s="18"/>
      <c r="C8716" s="2"/>
      <c r="D8716" s="6"/>
      <c r="E8716" s="3"/>
      <c r="F8716" s="3"/>
      <c r="G8716" s="6"/>
      <c r="H8716" s="6"/>
      <c r="I8716" s="6"/>
      <c r="J8716" s="8"/>
      <c r="K8716" s="8"/>
      <c r="L8716" s="8"/>
      <c r="M8716" s="8"/>
      <c r="N8716" s="5"/>
      <c r="O8716" s="21"/>
      <c r="P8716" s="20"/>
      <c r="Q8716" s="20"/>
      <c r="R8716" s="7"/>
    </row>
    <row r="8717" ht="70.35" customHeight="1">
      <c r="A8717" s="27"/>
      <c r="B8717" s="18"/>
      <c r="C8717" s="2"/>
      <c r="D8717" s="6"/>
      <c r="E8717" s="3"/>
      <c r="F8717" s="3"/>
      <c r="G8717" s="6"/>
      <c r="H8717" s="6"/>
      <c r="I8717" s="6"/>
      <c r="J8717" s="8"/>
      <c r="K8717" s="8"/>
      <c r="L8717" s="8"/>
      <c r="M8717" s="8"/>
      <c r="N8717" s="5"/>
      <c r="O8717" s="21"/>
      <c r="P8717" s="20"/>
      <c r="Q8717" s="20"/>
      <c r="R8717" s="7"/>
    </row>
    <row r="8718" ht="70.35" customHeight="1">
      <c r="A8718" s="27"/>
      <c r="B8718" s="18"/>
      <c r="C8718" s="2"/>
      <c r="D8718" s="6"/>
      <c r="E8718" s="3"/>
      <c r="F8718" s="3"/>
      <c r="G8718" s="6"/>
      <c r="H8718" s="6"/>
      <c r="I8718" s="6"/>
      <c r="J8718" s="8"/>
      <c r="K8718" s="8"/>
      <c r="L8718" s="8"/>
      <c r="M8718" s="8"/>
      <c r="N8718" s="5"/>
      <c r="O8718" s="21"/>
      <c r="P8718" s="20"/>
      <c r="Q8718" s="20"/>
      <c r="R8718" s="7"/>
    </row>
    <row r="8719" ht="70.35" customHeight="1">
      <c r="A8719" s="27"/>
      <c r="B8719" s="18"/>
      <c r="C8719" s="2"/>
      <c r="D8719" s="6"/>
      <c r="E8719" s="3"/>
      <c r="F8719" s="3"/>
      <c r="G8719" s="6"/>
      <c r="H8719" s="6"/>
      <c r="I8719" s="6"/>
      <c r="J8719" s="8"/>
      <c r="K8719" s="8"/>
      <c r="L8719" s="8"/>
      <c r="M8719" s="8"/>
      <c r="N8719" s="5"/>
      <c r="O8719" s="21"/>
      <c r="P8719" s="20"/>
      <c r="Q8719" s="20"/>
      <c r="R8719" s="7"/>
    </row>
    <row r="8720" ht="70.35" customHeight="1">
      <c r="A8720" s="27"/>
      <c r="B8720" s="18"/>
      <c r="C8720" s="2"/>
      <c r="D8720" s="6"/>
      <c r="E8720" s="3"/>
      <c r="F8720" s="3"/>
      <c r="G8720" s="6"/>
      <c r="H8720" s="6"/>
      <c r="I8720" s="6"/>
      <c r="J8720" s="8"/>
      <c r="K8720" s="8"/>
      <c r="L8720" s="8"/>
      <c r="M8720" s="8"/>
      <c r="N8720" s="5"/>
      <c r="O8720" s="21"/>
      <c r="P8720" s="20"/>
      <c r="Q8720" s="20"/>
      <c r="R8720" s="7"/>
    </row>
    <row r="8721" ht="70.35" customHeight="1">
      <c r="A8721" s="27"/>
      <c r="B8721" s="18"/>
      <c r="C8721" s="2"/>
      <c r="D8721" s="6"/>
      <c r="E8721" s="3"/>
      <c r="F8721" s="3"/>
      <c r="G8721" s="6"/>
      <c r="H8721" s="6"/>
      <c r="I8721" s="6"/>
      <c r="J8721" s="8"/>
      <c r="K8721" s="8"/>
      <c r="L8721" s="8"/>
      <c r="M8721" s="8"/>
      <c r="N8721" s="5"/>
      <c r="O8721" s="21"/>
      <c r="P8721" s="20"/>
      <c r="Q8721" s="20"/>
      <c r="R8721" s="7"/>
    </row>
    <row r="8722" ht="70.35" customHeight="1">
      <c r="A8722" s="27"/>
      <c r="B8722" s="18"/>
      <c r="C8722" s="2"/>
      <c r="D8722" s="6"/>
      <c r="E8722" s="3"/>
      <c r="F8722" s="3"/>
      <c r="G8722" s="6"/>
      <c r="H8722" s="6"/>
      <c r="I8722" s="6"/>
      <c r="J8722" s="8"/>
      <c r="K8722" s="8"/>
      <c r="L8722" s="8"/>
      <c r="M8722" s="8"/>
      <c r="N8722" s="5"/>
      <c r="O8722" s="21"/>
      <c r="P8722" s="20"/>
      <c r="Q8722" s="20"/>
      <c r="R8722" s="7"/>
    </row>
    <row r="8723" ht="70.35" customHeight="1">
      <c r="A8723" s="27"/>
      <c r="B8723" s="18"/>
      <c r="C8723" s="2"/>
      <c r="D8723" s="6"/>
      <c r="E8723" s="3"/>
      <c r="F8723" s="3"/>
      <c r="G8723" s="6"/>
      <c r="H8723" s="6"/>
      <c r="I8723" s="6"/>
      <c r="J8723" s="8"/>
      <c r="K8723" s="8"/>
      <c r="L8723" s="8"/>
      <c r="M8723" s="8"/>
      <c r="N8723" s="5"/>
      <c r="O8723" s="21"/>
      <c r="P8723" s="20"/>
      <c r="Q8723" s="20"/>
      <c r="R8723" s="7"/>
    </row>
    <row r="8724" ht="70.35" customHeight="1">
      <c r="A8724" s="27"/>
      <c r="B8724" s="18"/>
      <c r="C8724" s="2"/>
      <c r="D8724" s="6"/>
      <c r="E8724" s="3"/>
      <c r="F8724" s="3"/>
      <c r="G8724" s="6"/>
      <c r="H8724" s="6"/>
      <c r="I8724" s="6"/>
      <c r="J8724" s="8"/>
      <c r="K8724" s="8"/>
      <c r="L8724" s="8"/>
      <c r="M8724" s="8"/>
      <c r="N8724" s="5"/>
      <c r="O8724" s="21"/>
      <c r="P8724" s="20"/>
      <c r="Q8724" s="20"/>
      <c r="R8724" s="7"/>
    </row>
    <row r="8725" ht="70.35" customHeight="1">
      <c r="A8725" s="27"/>
      <c r="B8725" s="18"/>
      <c r="C8725" s="2"/>
      <c r="D8725" s="6"/>
      <c r="E8725" s="3"/>
      <c r="F8725" s="3"/>
      <c r="G8725" s="6"/>
      <c r="H8725" s="6"/>
      <c r="I8725" s="6"/>
      <c r="J8725" s="8"/>
      <c r="K8725" s="8"/>
      <c r="L8725" s="8"/>
      <c r="M8725" s="8"/>
      <c r="N8725" s="5"/>
      <c r="O8725" s="21"/>
      <c r="P8725" s="20"/>
      <c r="Q8725" s="20"/>
      <c r="R8725" s="7"/>
    </row>
    <row r="8726" ht="70.35" customHeight="1">
      <c r="A8726" s="27"/>
      <c r="B8726" s="18"/>
      <c r="C8726" s="2"/>
      <c r="D8726" s="6"/>
      <c r="E8726" s="3"/>
      <c r="F8726" s="3"/>
      <c r="G8726" s="6"/>
      <c r="H8726" s="6"/>
      <c r="I8726" s="6"/>
      <c r="J8726" s="8"/>
      <c r="K8726" s="8"/>
      <c r="L8726" s="8"/>
      <c r="M8726" s="8"/>
      <c r="N8726" s="5"/>
      <c r="O8726" s="21"/>
      <c r="P8726" s="20"/>
      <c r="Q8726" s="20"/>
      <c r="R8726" s="7"/>
    </row>
    <row r="8727" ht="70.35" customHeight="1">
      <c r="A8727" s="27"/>
      <c r="B8727" s="18"/>
      <c r="C8727" s="2"/>
      <c r="D8727" s="6"/>
      <c r="E8727" s="3"/>
      <c r="F8727" s="3"/>
      <c r="G8727" s="6"/>
      <c r="H8727" s="6"/>
      <c r="I8727" s="6"/>
      <c r="J8727" s="8"/>
      <c r="K8727" s="8"/>
      <c r="L8727" s="8"/>
      <c r="M8727" s="8"/>
      <c r="N8727" s="5"/>
      <c r="O8727" s="21"/>
      <c r="P8727" s="20"/>
      <c r="Q8727" s="20"/>
      <c r="R8727" s="7"/>
    </row>
    <row r="8728" ht="70.35" customHeight="1">
      <c r="A8728" s="27"/>
      <c r="B8728" s="18"/>
      <c r="C8728" s="2"/>
      <c r="D8728" s="6"/>
      <c r="E8728" s="3"/>
      <c r="F8728" s="3"/>
      <c r="G8728" s="6"/>
      <c r="H8728" s="6"/>
      <c r="I8728" s="6"/>
      <c r="J8728" s="8"/>
      <c r="K8728" s="8"/>
      <c r="L8728" s="8"/>
      <c r="M8728" s="8"/>
      <c r="N8728" s="5"/>
      <c r="O8728" s="21"/>
      <c r="P8728" s="20"/>
      <c r="Q8728" s="20"/>
      <c r="R8728" s="7"/>
    </row>
    <row r="8729" ht="70.35" customHeight="1">
      <c r="A8729" s="27"/>
      <c r="B8729" s="18"/>
      <c r="C8729" s="2"/>
      <c r="D8729" s="6"/>
      <c r="E8729" s="3"/>
      <c r="F8729" s="3"/>
      <c r="G8729" s="6"/>
      <c r="H8729" s="6"/>
      <c r="I8729" s="6"/>
      <c r="J8729" s="8"/>
      <c r="K8729" s="8"/>
      <c r="L8729" s="8"/>
      <c r="M8729" s="8"/>
      <c r="N8729" s="5"/>
      <c r="O8729" s="21"/>
      <c r="P8729" s="20"/>
      <c r="Q8729" s="20"/>
      <c r="R8729" s="7"/>
    </row>
    <row r="8730" ht="70.35" customHeight="1">
      <c r="A8730" s="27"/>
      <c r="B8730" s="18"/>
      <c r="C8730" s="2"/>
      <c r="D8730" s="6"/>
      <c r="E8730" s="3"/>
      <c r="F8730" s="3"/>
      <c r="G8730" s="6"/>
      <c r="H8730" s="6"/>
      <c r="I8730" s="6"/>
      <c r="J8730" s="8"/>
      <c r="K8730" s="8"/>
      <c r="L8730" s="8"/>
      <c r="M8730" s="8"/>
      <c r="N8730" s="5"/>
      <c r="O8730" s="21"/>
      <c r="P8730" s="20"/>
      <c r="Q8730" s="20"/>
      <c r="R8730" s="7"/>
    </row>
    <row r="8731" ht="70.35" customHeight="1">
      <c r="A8731" s="27"/>
      <c r="B8731" s="18"/>
      <c r="C8731" s="2"/>
      <c r="D8731" s="6"/>
      <c r="E8731" s="3"/>
      <c r="F8731" s="3"/>
      <c r="G8731" s="6"/>
      <c r="H8731" s="6"/>
      <c r="I8731" s="6"/>
      <c r="J8731" s="8"/>
      <c r="K8731" s="8"/>
      <c r="L8731" s="8"/>
      <c r="M8731" s="8"/>
      <c r="N8731" s="5"/>
      <c r="O8731" s="21"/>
      <c r="P8731" s="20"/>
      <c r="Q8731" s="20"/>
      <c r="R8731" s="7"/>
    </row>
    <row r="8732" ht="70.35" customHeight="1">
      <c r="A8732" s="27"/>
      <c r="B8732" s="18"/>
      <c r="C8732" s="2"/>
      <c r="D8732" s="6"/>
      <c r="E8732" s="3"/>
      <c r="F8732" s="3"/>
      <c r="G8732" s="6"/>
      <c r="H8732" s="6"/>
      <c r="I8732" s="6"/>
      <c r="J8732" s="8"/>
      <c r="K8732" s="8"/>
      <c r="L8732" s="8"/>
      <c r="M8732" s="8"/>
      <c r="N8732" s="5"/>
      <c r="O8732" s="21"/>
      <c r="P8732" s="20"/>
      <c r="Q8732" s="20"/>
      <c r="R8732" s="7"/>
    </row>
    <row r="8733" ht="70.35" customHeight="1">
      <c r="A8733" s="27"/>
      <c r="B8733" s="18"/>
      <c r="C8733" s="2"/>
      <c r="D8733" s="6"/>
      <c r="E8733" s="3"/>
      <c r="F8733" s="3"/>
      <c r="G8733" s="6"/>
      <c r="H8733" s="6"/>
      <c r="I8733" s="6"/>
      <c r="J8733" s="8"/>
      <c r="K8733" s="8"/>
      <c r="L8733" s="8"/>
      <c r="M8733" s="8"/>
      <c r="N8733" s="5"/>
      <c r="O8733" s="21"/>
      <c r="P8733" s="20"/>
      <c r="Q8733" s="20"/>
      <c r="R8733" s="7"/>
    </row>
    <row r="8734" ht="70.35" customHeight="1">
      <c r="A8734" s="27"/>
      <c r="B8734" s="18"/>
      <c r="C8734" s="2"/>
      <c r="D8734" s="6"/>
      <c r="E8734" s="3"/>
      <c r="F8734" s="3"/>
      <c r="G8734" s="6"/>
      <c r="H8734" s="6"/>
      <c r="I8734" s="6"/>
      <c r="J8734" s="8"/>
      <c r="K8734" s="8"/>
      <c r="L8734" s="8"/>
      <c r="M8734" s="8"/>
      <c r="N8734" s="5"/>
      <c r="O8734" s="21"/>
      <c r="P8734" s="20"/>
      <c r="Q8734" s="20"/>
      <c r="R8734" s="7"/>
    </row>
    <row r="8735" ht="70.35" customHeight="1">
      <c r="A8735" s="27"/>
      <c r="B8735" s="18"/>
      <c r="C8735" s="2"/>
      <c r="D8735" s="6"/>
      <c r="E8735" s="3"/>
      <c r="F8735" s="3"/>
      <c r="G8735" s="6"/>
      <c r="H8735" s="6"/>
      <c r="I8735" s="6"/>
      <c r="J8735" s="8"/>
      <c r="K8735" s="8"/>
      <c r="L8735" s="8"/>
      <c r="M8735" s="8"/>
      <c r="N8735" s="5"/>
      <c r="O8735" s="21"/>
      <c r="P8735" s="20"/>
      <c r="Q8735" s="20"/>
      <c r="R8735" s="7"/>
    </row>
    <row r="8736" ht="70.35" customHeight="1">
      <c r="A8736" s="27"/>
      <c r="B8736" s="18"/>
      <c r="C8736" s="2"/>
      <c r="D8736" s="6"/>
      <c r="E8736" s="3"/>
      <c r="F8736" s="3"/>
      <c r="G8736" s="6"/>
      <c r="H8736" s="6"/>
      <c r="I8736" s="6"/>
      <c r="J8736" s="8"/>
      <c r="K8736" s="8"/>
      <c r="L8736" s="8"/>
      <c r="M8736" s="8"/>
      <c r="N8736" s="5"/>
      <c r="O8736" s="21"/>
      <c r="P8736" s="20"/>
      <c r="Q8736" s="20"/>
      <c r="R8736" s="7"/>
    </row>
    <row r="8737" ht="70.35" customHeight="1">
      <c r="A8737" s="27"/>
      <c r="B8737" s="18"/>
      <c r="C8737" s="2"/>
      <c r="D8737" s="6"/>
      <c r="E8737" s="3"/>
      <c r="F8737" s="3"/>
      <c r="G8737" s="6"/>
      <c r="H8737" s="6"/>
      <c r="I8737" s="6"/>
      <c r="J8737" s="8"/>
      <c r="K8737" s="8"/>
      <c r="L8737" s="8"/>
      <c r="M8737" s="8"/>
      <c r="N8737" s="5"/>
      <c r="O8737" s="21"/>
      <c r="P8737" s="20"/>
      <c r="Q8737" s="20"/>
      <c r="R8737" s="7"/>
    </row>
    <row r="8738" ht="70.35" customHeight="1">
      <c r="A8738" s="27"/>
      <c r="B8738" s="18"/>
      <c r="C8738" s="2"/>
      <c r="D8738" s="6"/>
      <c r="E8738" s="3"/>
      <c r="F8738" s="3"/>
      <c r="G8738" s="6"/>
      <c r="H8738" s="6"/>
      <c r="I8738" s="6"/>
      <c r="J8738" s="8"/>
      <c r="K8738" s="8"/>
      <c r="L8738" s="8"/>
      <c r="M8738" s="8"/>
      <c r="N8738" s="5"/>
      <c r="O8738" s="21"/>
      <c r="P8738" s="20"/>
      <c r="Q8738" s="20"/>
      <c r="R8738" s="7"/>
    </row>
    <row r="8739" ht="70.35" customHeight="1">
      <c r="A8739" s="27"/>
      <c r="B8739" s="18"/>
      <c r="C8739" s="2"/>
      <c r="D8739" s="6"/>
      <c r="E8739" s="3"/>
      <c r="F8739" s="3"/>
      <c r="G8739" s="6"/>
      <c r="H8739" s="6"/>
      <c r="I8739" s="6"/>
      <c r="J8739" s="8"/>
      <c r="K8739" s="8"/>
      <c r="L8739" s="8"/>
      <c r="M8739" s="8"/>
      <c r="N8739" s="5"/>
      <c r="O8739" s="21"/>
      <c r="P8739" s="20"/>
      <c r="Q8739" s="20"/>
      <c r="R8739" s="7"/>
    </row>
    <row r="8740" ht="70.35" customHeight="1">
      <c r="A8740" s="27"/>
      <c r="B8740" s="18"/>
      <c r="C8740" s="2"/>
      <c r="D8740" s="6"/>
      <c r="E8740" s="3"/>
      <c r="F8740" s="3"/>
      <c r="G8740" s="6"/>
      <c r="H8740" s="6"/>
      <c r="I8740" s="6"/>
      <c r="J8740" s="8"/>
      <c r="K8740" s="8"/>
      <c r="L8740" s="8"/>
      <c r="M8740" s="8"/>
      <c r="N8740" s="5"/>
      <c r="O8740" s="21"/>
      <c r="P8740" s="20"/>
      <c r="Q8740" s="20"/>
      <c r="R8740" s="7"/>
    </row>
    <row r="8741" ht="70.35" customHeight="1">
      <c r="A8741" s="27"/>
      <c r="B8741" s="18"/>
      <c r="C8741" s="2"/>
      <c r="D8741" s="6"/>
      <c r="E8741" s="3"/>
      <c r="F8741" s="3"/>
      <c r="G8741" s="6"/>
      <c r="H8741" s="6"/>
      <c r="I8741" s="6"/>
      <c r="J8741" s="8"/>
      <c r="K8741" s="8"/>
      <c r="L8741" s="8"/>
      <c r="M8741" s="8"/>
      <c r="N8741" s="5"/>
      <c r="O8741" s="21"/>
      <c r="P8741" s="20"/>
      <c r="Q8741" s="20"/>
      <c r="R8741" s="7"/>
    </row>
    <row r="8742" ht="70.35" customHeight="1">
      <c r="A8742" s="27"/>
      <c r="B8742" s="18"/>
      <c r="C8742" s="2"/>
      <c r="D8742" s="6"/>
      <c r="E8742" s="3"/>
      <c r="F8742" s="3"/>
      <c r="G8742" s="6"/>
      <c r="H8742" s="6"/>
      <c r="I8742" s="6"/>
      <c r="J8742" s="8"/>
      <c r="K8742" s="8"/>
      <c r="L8742" s="8"/>
      <c r="M8742" s="8"/>
      <c r="N8742" s="5"/>
      <c r="O8742" s="21"/>
      <c r="P8742" s="20"/>
      <c r="Q8742" s="20"/>
      <c r="R8742" s="7"/>
    </row>
    <row r="8743" ht="70.35" customHeight="1">
      <c r="A8743" s="27"/>
      <c r="B8743" s="18"/>
      <c r="C8743" s="2"/>
      <c r="D8743" s="6"/>
      <c r="E8743" s="3"/>
      <c r="F8743" s="3"/>
      <c r="G8743" s="6"/>
      <c r="H8743" s="6"/>
      <c r="I8743" s="6"/>
      <c r="J8743" s="8"/>
      <c r="K8743" s="8"/>
      <c r="L8743" s="8"/>
      <c r="M8743" s="8"/>
      <c r="N8743" s="5"/>
      <c r="O8743" s="21"/>
      <c r="P8743" s="20"/>
      <c r="Q8743" s="20"/>
      <c r="R8743" s="7"/>
    </row>
    <row r="8744" ht="70.35" customHeight="1">
      <c r="A8744" s="27"/>
      <c r="B8744" s="18"/>
      <c r="C8744" s="2"/>
      <c r="D8744" s="6"/>
      <c r="E8744" s="3"/>
      <c r="F8744" s="3"/>
      <c r="G8744" s="6"/>
      <c r="H8744" s="6"/>
      <c r="I8744" s="6"/>
      <c r="J8744" s="8"/>
      <c r="K8744" s="8"/>
      <c r="L8744" s="8"/>
      <c r="M8744" s="8"/>
      <c r="N8744" s="5"/>
      <c r="O8744" s="21"/>
      <c r="P8744" s="20"/>
      <c r="Q8744" s="20"/>
      <c r="R8744" s="7"/>
    </row>
    <row r="8745" ht="70.35" customHeight="1">
      <c r="A8745" s="27"/>
      <c r="B8745" s="18"/>
      <c r="C8745" s="2"/>
      <c r="D8745" s="6"/>
      <c r="E8745" s="3"/>
      <c r="F8745" s="3"/>
      <c r="G8745" s="6"/>
      <c r="H8745" s="6"/>
      <c r="I8745" s="6"/>
      <c r="J8745" s="8"/>
      <c r="K8745" s="8"/>
      <c r="L8745" s="8"/>
      <c r="M8745" s="8"/>
      <c r="N8745" s="5"/>
      <c r="O8745" s="21"/>
      <c r="P8745" s="20"/>
      <c r="Q8745" s="20"/>
      <c r="R8745" s="7"/>
    </row>
    <row r="8746" ht="70.35" customHeight="1">
      <c r="A8746" s="27"/>
      <c r="B8746" s="18"/>
      <c r="C8746" s="2"/>
      <c r="D8746" s="6"/>
      <c r="E8746" s="3"/>
      <c r="F8746" s="3"/>
      <c r="G8746" s="6"/>
      <c r="H8746" s="6"/>
      <c r="I8746" s="6"/>
      <c r="J8746" s="8"/>
      <c r="K8746" s="8"/>
      <c r="L8746" s="8"/>
      <c r="M8746" s="8"/>
      <c r="N8746" s="5"/>
      <c r="O8746" s="21"/>
      <c r="P8746" s="20"/>
      <c r="Q8746" s="20"/>
      <c r="R8746" s="7"/>
    </row>
    <row r="8747" ht="70.35" customHeight="1">
      <c r="A8747" s="27"/>
      <c r="B8747" s="18"/>
      <c r="C8747" s="2"/>
      <c r="D8747" s="6"/>
      <c r="E8747" s="3"/>
      <c r="F8747" s="3"/>
      <c r="G8747" s="6"/>
      <c r="H8747" s="6"/>
      <c r="I8747" s="6"/>
      <c r="J8747" s="8"/>
      <c r="K8747" s="8"/>
      <c r="L8747" s="8"/>
      <c r="M8747" s="8"/>
      <c r="N8747" s="5"/>
      <c r="O8747" s="21"/>
      <c r="P8747" s="20"/>
      <c r="Q8747" s="20"/>
      <c r="R8747" s="7"/>
    </row>
    <row r="8748" ht="70.35" customHeight="1">
      <c r="A8748" s="27"/>
      <c r="B8748" s="18"/>
      <c r="C8748" s="2"/>
      <c r="D8748" s="6"/>
      <c r="E8748" s="3"/>
      <c r="F8748" s="3"/>
      <c r="G8748" s="6"/>
      <c r="H8748" s="6"/>
      <c r="I8748" s="6"/>
      <c r="J8748" s="8"/>
      <c r="K8748" s="8"/>
      <c r="L8748" s="8"/>
      <c r="M8748" s="8"/>
      <c r="N8748" s="5"/>
      <c r="O8748" s="21"/>
      <c r="P8748" s="20"/>
      <c r="Q8748" s="20"/>
      <c r="R8748" s="7"/>
    </row>
    <row r="8749" ht="70.35" customHeight="1">
      <c r="A8749" s="27"/>
      <c r="B8749" s="18"/>
      <c r="C8749" s="2"/>
      <c r="D8749" s="6"/>
      <c r="E8749" s="3"/>
      <c r="F8749" s="3"/>
      <c r="G8749" s="6"/>
      <c r="H8749" s="6"/>
      <c r="I8749" s="6"/>
      <c r="J8749" s="8"/>
      <c r="K8749" s="8"/>
      <c r="L8749" s="8"/>
      <c r="M8749" s="8"/>
      <c r="N8749" s="5"/>
      <c r="O8749" s="21"/>
      <c r="P8749" s="20"/>
      <c r="Q8749" s="20"/>
      <c r="R8749" s="7"/>
    </row>
    <row r="8750" ht="70.35" customHeight="1">
      <c r="A8750" s="27"/>
      <c r="B8750" s="18"/>
      <c r="C8750" s="2"/>
      <c r="D8750" s="6"/>
      <c r="E8750" s="3"/>
      <c r="F8750" s="3"/>
      <c r="G8750" s="6"/>
      <c r="H8750" s="6"/>
      <c r="I8750" s="6"/>
      <c r="J8750" s="8"/>
      <c r="K8750" s="8"/>
      <c r="L8750" s="8"/>
      <c r="M8750" s="8"/>
      <c r="N8750" s="5"/>
      <c r="O8750" s="21"/>
      <c r="P8750" s="20"/>
      <c r="Q8750" s="20"/>
      <c r="R8750" s="7"/>
    </row>
    <row r="8751" ht="70.35" customHeight="1">
      <c r="A8751" s="27"/>
      <c r="B8751" s="18"/>
      <c r="C8751" s="2"/>
      <c r="D8751" s="6"/>
      <c r="E8751" s="3"/>
      <c r="F8751" s="3"/>
      <c r="G8751" s="6"/>
      <c r="H8751" s="6"/>
      <c r="I8751" s="6"/>
      <c r="J8751" s="8"/>
      <c r="K8751" s="8"/>
      <c r="L8751" s="8"/>
      <c r="M8751" s="8"/>
      <c r="N8751" s="5"/>
      <c r="O8751" s="21"/>
      <c r="P8751" s="20"/>
      <c r="Q8751" s="20"/>
      <c r="R8751" s="7"/>
    </row>
    <row r="8752" ht="70.35" customHeight="1">
      <c r="A8752" s="27"/>
      <c r="B8752" s="18"/>
      <c r="C8752" s="2"/>
      <c r="D8752" s="6"/>
      <c r="E8752" s="3"/>
      <c r="F8752" s="3"/>
      <c r="G8752" s="6"/>
      <c r="H8752" s="6"/>
      <c r="I8752" s="6"/>
      <c r="J8752" s="8"/>
      <c r="K8752" s="8"/>
      <c r="L8752" s="8"/>
      <c r="M8752" s="8"/>
      <c r="N8752" s="5"/>
      <c r="O8752" s="21"/>
      <c r="P8752" s="20"/>
      <c r="Q8752" s="20"/>
      <c r="R8752" s="7"/>
    </row>
    <row r="8753" ht="70.35" customHeight="1">
      <c r="A8753" s="27"/>
      <c r="B8753" s="18"/>
      <c r="C8753" s="2"/>
      <c r="D8753" s="6"/>
      <c r="E8753" s="3"/>
      <c r="F8753" s="3"/>
      <c r="G8753" s="6"/>
      <c r="H8753" s="6"/>
      <c r="I8753" s="6"/>
      <c r="J8753" s="8"/>
      <c r="K8753" s="8"/>
      <c r="L8753" s="8"/>
      <c r="M8753" s="8"/>
      <c r="N8753" s="5"/>
      <c r="O8753" s="21"/>
      <c r="P8753" s="20"/>
      <c r="Q8753" s="20"/>
      <c r="R8753" s="7"/>
    </row>
    <row r="8754" ht="70.35" customHeight="1">
      <c r="A8754" s="27"/>
      <c r="B8754" s="18"/>
      <c r="C8754" s="2"/>
      <c r="D8754" s="6"/>
      <c r="E8754" s="3"/>
      <c r="F8754" s="3"/>
      <c r="G8754" s="6"/>
      <c r="H8754" s="6"/>
      <c r="I8754" s="6"/>
      <c r="J8754" s="8"/>
      <c r="K8754" s="8"/>
      <c r="L8754" s="8"/>
      <c r="M8754" s="8"/>
      <c r="N8754" s="5"/>
      <c r="O8754" s="21"/>
      <c r="P8754" s="20"/>
      <c r="Q8754" s="20"/>
      <c r="R8754" s="7"/>
    </row>
    <row r="8755" ht="70.35" customHeight="1">
      <c r="A8755" s="27"/>
      <c r="B8755" s="18"/>
      <c r="C8755" s="2"/>
      <c r="D8755" s="6"/>
      <c r="E8755" s="3"/>
      <c r="F8755" s="3"/>
      <c r="G8755" s="6"/>
      <c r="H8755" s="6"/>
      <c r="I8755" s="6"/>
      <c r="J8755" s="8"/>
      <c r="K8755" s="8"/>
      <c r="L8755" s="8"/>
      <c r="M8755" s="8"/>
      <c r="N8755" s="5"/>
      <c r="O8755" s="21"/>
      <c r="P8755" s="20"/>
      <c r="Q8755" s="20"/>
      <c r="R8755" s="7"/>
    </row>
    <row r="8756" ht="70.35" customHeight="1">
      <c r="A8756" s="27"/>
      <c r="B8756" s="18"/>
      <c r="C8756" s="2"/>
      <c r="D8756" s="6"/>
      <c r="E8756" s="3"/>
      <c r="F8756" s="3"/>
      <c r="G8756" s="6"/>
      <c r="H8756" s="6"/>
      <c r="I8756" s="6"/>
      <c r="J8756" s="8"/>
      <c r="K8756" s="8"/>
      <c r="L8756" s="8"/>
      <c r="M8756" s="8"/>
      <c r="N8756" s="5"/>
      <c r="O8756" s="21"/>
      <c r="P8756" s="20"/>
      <c r="Q8756" s="20"/>
      <c r="R8756" s="7"/>
    </row>
    <row r="8757" ht="70.35" customHeight="1">
      <c r="A8757" s="27"/>
      <c r="B8757" s="18"/>
      <c r="C8757" s="2"/>
      <c r="D8757" s="6"/>
      <c r="E8757" s="3"/>
      <c r="F8757" s="3"/>
      <c r="G8757" s="6"/>
      <c r="H8757" s="6"/>
      <c r="I8757" s="6"/>
      <c r="J8757" s="8"/>
      <c r="K8757" s="8"/>
      <c r="L8757" s="8"/>
      <c r="M8757" s="8"/>
      <c r="N8757" s="5"/>
      <c r="O8757" s="21"/>
      <c r="P8757" s="20"/>
      <c r="Q8757" s="20"/>
      <c r="R8757" s="7"/>
    </row>
    <row r="8758" ht="70.35" customHeight="1">
      <c r="A8758" s="27"/>
      <c r="B8758" s="18"/>
      <c r="C8758" s="2"/>
      <c r="D8758" s="6"/>
      <c r="E8758" s="3"/>
      <c r="F8758" s="3"/>
      <c r="G8758" s="6"/>
      <c r="H8758" s="6"/>
      <c r="I8758" s="6"/>
      <c r="J8758" s="8"/>
      <c r="K8758" s="8"/>
      <c r="L8758" s="8"/>
      <c r="M8758" s="8"/>
      <c r="N8758" s="5"/>
      <c r="O8758" s="21"/>
      <c r="P8758" s="20"/>
      <c r="Q8758" s="20"/>
      <c r="R8758" s="7"/>
    </row>
    <row r="8759" ht="70.35" customHeight="1">
      <c r="A8759" s="27"/>
      <c r="B8759" s="18"/>
      <c r="C8759" s="2"/>
      <c r="D8759" s="6"/>
      <c r="E8759" s="3"/>
      <c r="F8759" s="3"/>
      <c r="G8759" s="6"/>
      <c r="H8759" s="6"/>
      <c r="I8759" s="6"/>
      <c r="J8759" s="8"/>
      <c r="K8759" s="8"/>
      <c r="L8759" s="8"/>
      <c r="M8759" s="8"/>
      <c r="N8759" s="5"/>
      <c r="O8759" s="21"/>
      <c r="P8759" s="20"/>
      <c r="Q8759" s="20"/>
      <c r="R8759" s="7"/>
    </row>
    <row r="8760" ht="70.35" customHeight="1">
      <c r="A8760" s="27"/>
      <c r="B8760" s="18"/>
      <c r="C8760" s="2"/>
      <c r="D8760" s="6"/>
      <c r="E8760" s="3"/>
      <c r="F8760" s="3"/>
      <c r="G8760" s="6"/>
      <c r="H8760" s="6"/>
      <c r="I8760" s="6"/>
      <c r="J8760" s="8"/>
      <c r="K8760" s="8"/>
      <c r="L8760" s="8"/>
      <c r="M8760" s="8"/>
      <c r="N8760" s="5"/>
      <c r="O8760" s="21"/>
      <c r="P8760" s="20"/>
      <c r="Q8760" s="20"/>
      <c r="R8760" s="7"/>
    </row>
    <row r="8761" ht="70.35" customHeight="1">
      <c r="A8761" s="27"/>
      <c r="B8761" s="18"/>
      <c r="C8761" s="2"/>
      <c r="D8761" s="6"/>
      <c r="E8761" s="3"/>
      <c r="F8761" s="3"/>
      <c r="G8761" s="6"/>
      <c r="H8761" s="6"/>
      <c r="I8761" s="6"/>
      <c r="J8761" s="8"/>
      <c r="K8761" s="8"/>
      <c r="L8761" s="8"/>
      <c r="M8761" s="8"/>
      <c r="N8761" s="5"/>
      <c r="O8761" s="21"/>
      <c r="P8761" s="20"/>
      <c r="Q8761" s="20"/>
      <c r="R8761" s="7"/>
    </row>
    <row r="8762" ht="70.35" customHeight="1">
      <c r="A8762" s="27"/>
      <c r="B8762" s="18"/>
      <c r="C8762" s="2"/>
      <c r="D8762" s="6"/>
      <c r="E8762" s="3"/>
      <c r="F8762" s="3"/>
      <c r="G8762" s="6"/>
      <c r="H8762" s="6"/>
      <c r="I8762" s="6"/>
      <c r="J8762" s="8"/>
      <c r="K8762" s="8"/>
      <c r="L8762" s="8"/>
      <c r="M8762" s="8"/>
      <c r="N8762" s="5"/>
      <c r="O8762" s="21"/>
      <c r="P8762" s="20"/>
      <c r="Q8762" s="20"/>
      <c r="R8762" s="7"/>
    </row>
    <row r="8763" ht="70.35" customHeight="1">
      <c r="A8763" s="27"/>
      <c r="B8763" s="18"/>
      <c r="C8763" s="2"/>
      <c r="D8763" s="6"/>
      <c r="E8763" s="3"/>
      <c r="F8763" s="3"/>
      <c r="G8763" s="6"/>
      <c r="H8763" s="6"/>
      <c r="I8763" s="6"/>
      <c r="J8763" s="8"/>
      <c r="K8763" s="8"/>
      <c r="L8763" s="8"/>
      <c r="M8763" s="8"/>
      <c r="N8763" s="5"/>
      <c r="O8763" s="21"/>
      <c r="P8763" s="20"/>
      <c r="Q8763" s="20"/>
      <c r="R8763" s="7"/>
    </row>
    <row r="8764" ht="70.35" customHeight="1">
      <c r="A8764" s="27"/>
      <c r="B8764" s="18"/>
      <c r="C8764" s="2"/>
      <c r="D8764" s="6"/>
      <c r="E8764" s="3"/>
      <c r="F8764" s="3"/>
      <c r="G8764" s="6"/>
      <c r="H8764" s="6"/>
      <c r="I8764" s="6"/>
      <c r="J8764" s="8"/>
      <c r="K8764" s="8"/>
      <c r="L8764" s="8"/>
      <c r="M8764" s="8"/>
      <c r="N8764" s="5"/>
      <c r="O8764" s="21"/>
      <c r="P8764" s="20"/>
      <c r="Q8764" s="20"/>
      <c r="R8764" s="7"/>
    </row>
    <row r="8765" ht="70.35" customHeight="1">
      <c r="A8765" s="27"/>
      <c r="B8765" s="18"/>
      <c r="C8765" s="2"/>
      <c r="D8765" s="6"/>
      <c r="E8765" s="3"/>
      <c r="F8765" s="3"/>
      <c r="G8765" s="6"/>
      <c r="H8765" s="6"/>
      <c r="I8765" s="6"/>
      <c r="J8765" s="8"/>
      <c r="K8765" s="8"/>
      <c r="L8765" s="8"/>
      <c r="M8765" s="8"/>
      <c r="N8765" s="5"/>
      <c r="O8765" s="21"/>
      <c r="P8765" s="20"/>
      <c r="Q8765" s="20"/>
      <c r="R8765" s="7"/>
    </row>
    <row r="8766" ht="70.35" customHeight="1">
      <c r="A8766" s="27"/>
      <c r="B8766" s="18"/>
      <c r="C8766" s="2"/>
      <c r="D8766" s="6"/>
      <c r="E8766" s="3"/>
      <c r="F8766" s="3"/>
      <c r="G8766" s="6"/>
      <c r="H8766" s="6"/>
      <c r="I8766" s="6"/>
      <c r="J8766" s="8"/>
      <c r="K8766" s="8"/>
      <c r="L8766" s="8"/>
      <c r="M8766" s="8"/>
      <c r="N8766" s="5"/>
      <c r="O8766" s="21"/>
      <c r="P8766" s="20"/>
      <c r="Q8766" s="20"/>
      <c r="R8766" s="7"/>
    </row>
    <row r="8767" ht="70.35" customHeight="1">
      <c r="A8767" s="27"/>
      <c r="B8767" s="18"/>
      <c r="C8767" s="2"/>
      <c r="D8767" s="6"/>
      <c r="E8767" s="3"/>
      <c r="F8767" s="3"/>
      <c r="G8767" s="6"/>
      <c r="H8767" s="6"/>
      <c r="I8767" s="6"/>
      <c r="J8767" s="8"/>
      <c r="K8767" s="8"/>
      <c r="L8767" s="8"/>
      <c r="M8767" s="8"/>
      <c r="N8767" s="5"/>
      <c r="O8767" s="21"/>
      <c r="P8767" s="20"/>
      <c r="Q8767" s="20"/>
      <c r="R8767" s="7"/>
    </row>
    <row r="8768" ht="70.35" customHeight="1">
      <c r="A8768" s="27"/>
      <c r="B8768" s="18"/>
      <c r="C8768" s="2"/>
      <c r="D8768" s="6"/>
      <c r="E8768" s="3"/>
      <c r="F8768" s="3"/>
      <c r="G8768" s="6"/>
      <c r="H8768" s="6"/>
      <c r="I8768" s="6"/>
      <c r="J8768" s="8"/>
      <c r="K8768" s="8"/>
      <c r="L8768" s="8"/>
      <c r="M8768" s="8"/>
      <c r="N8768" s="5"/>
      <c r="O8768" s="21"/>
      <c r="P8768" s="20"/>
      <c r="Q8768" s="20"/>
      <c r="R8768" s="7"/>
    </row>
    <row r="8769" ht="70.35" customHeight="1">
      <c r="A8769" s="27"/>
      <c r="B8769" s="18"/>
      <c r="C8769" s="2"/>
      <c r="D8769" s="6"/>
      <c r="E8769" s="3"/>
      <c r="F8769" s="3"/>
      <c r="G8769" s="6"/>
      <c r="H8769" s="6"/>
      <c r="I8769" s="6"/>
      <c r="J8769" s="8"/>
      <c r="K8769" s="8"/>
      <c r="L8769" s="8"/>
      <c r="M8769" s="8"/>
      <c r="N8769" s="5"/>
      <c r="O8769" s="21"/>
      <c r="P8769" s="20"/>
      <c r="Q8769" s="20"/>
      <c r="R8769" s="7"/>
    </row>
    <row r="8770" ht="70.35" customHeight="1">
      <c r="A8770" s="27"/>
      <c r="B8770" s="18"/>
      <c r="C8770" s="2"/>
      <c r="D8770" s="6"/>
      <c r="E8770" s="3"/>
      <c r="F8770" s="3"/>
      <c r="G8770" s="6"/>
      <c r="H8770" s="6"/>
      <c r="I8770" s="6"/>
      <c r="J8770" s="8"/>
      <c r="K8770" s="8"/>
      <c r="L8770" s="8"/>
      <c r="M8770" s="8"/>
      <c r="N8770" s="5"/>
      <c r="O8770" s="21"/>
      <c r="P8770" s="20"/>
      <c r="Q8770" s="20"/>
      <c r="R8770" s="7"/>
    </row>
    <row r="8771" ht="70.35" customHeight="1">
      <c r="A8771" s="27"/>
      <c r="B8771" s="18"/>
      <c r="C8771" s="2"/>
      <c r="D8771" s="6"/>
      <c r="E8771" s="3"/>
      <c r="F8771" s="3"/>
      <c r="G8771" s="6"/>
      <c r="H8771" s="6"/>
      <c r="I8771" s="6"/>
      <c r="J8771" s="8"/>
      <c r="K8771" s="8"/>
      <c r="L8771" s="8"/>
      <c r="M8771" s="8"/>
      <c r="N8771" s="5"/>
      <c r="O8771" s="21"/>
      <c r="P8771" s="20"/>
      <c r="Q8771" s="20"/>
      <c r="R8771" s="7"/>
    </row>
    <row r="8772" ht="70.35" customHeight="1">
      <c r="A8772" s="27"/>
      <c r="B8772" s="18"/>
      <c r="C8772" s="2"/>
      <c r="D8772" s="6"/>
      <c r="E8772" s="3"/>
      <c r="F8772" s="3"/>
      <c r="G8772" s="6"/>
      <c r="H8772" s="6"/>
      <c r="I8772" s="6"/>
      <c r="J8772" s="8"/>
      <c r="K8772" s="8"/>
      <c r="L8772" s="8"/>
      <c r="M8772" s="8"/>
      <c r="N8772" s="5"/>
      <c r="O8772" s="21"/>
      <c r="P8772" s="20"/>
      <c r="Q8772" s="20"/>
      <c r="R8772" s="7"/>
    </row>
    <row r="8773" ht="70.35" customHeight="1">
      <c r="A8773" s="27"/>
      <c r="B8773" s="18"/>
      <c r="C8773" s="2"/>
      <c r="D8773" s="6"/>
      <c r="E8773" s="3"/>
      <c r="F8773" s="3"/>
      <c r="G8773" s="6"/>
      <c r="H8773" s="6"/>
      <c r="I8773" s="6"/>
      <c r="J8773" s="8"/>
      <c r="K8773" s="8"/>
      <c r="L8773" s="8"/>
      <c r="M8773" s="8"/>
      <c r="N8773" s="5"/>
      <c r="O8773" s="21"/>
      <c r="P8773" s="20"/>
      <c r="Q8773" s="20"/>
      <c r="R8773" s="7"/>
    </row>
    <row r="8774" ht="70.35" customHeight="1">
      <c r="A8774" s="27"/>
      <c r="B8774" s="18"/>
      <c r="C8774" s="2"/>
      <c r="D8774" s="6"/>
      <c r="E8774" s="3"/>
      <c r="F8774" s="3"/>
      <c r="G8774" s="6"/>
      <c r="H8774" s="6"/>
      <c r="I8774" s="6"/>
      <c r="J8774" s="8"/>
      <c r="K8774" s="8"/>
      <c r="L8774" s="8"/>
      <c r="M8774" s="8"/>
      <c r="N8774" s="5"/>
      <c r="O8774" s="21"/>
      <c r="P8774" s="20"/>
      <c r="Q8774" s="20"/>
      <c r="R8774" s="7"/>
    </row>
    <row r="8775" ht="70.35" customHeight="1">
      <c r="A8775" s="27"/>
      <c r="B8775" s="18"/>
      <c r="C8775" s="2"/>
      <c r="D8775" s="6"/>
      <c r="E8775" s="3"/>
      <c r="F8775" s="3"/>
      <c r="G8775" s="6"/>
      <c r="H8775" s="6"/>
      <c r="I8775" s="6"/>
      <c r="J8775" s="8"/>
      <c r="K8775" s="8"/>
      <c r="L8775" s="8"/>
      <c r="M8775" s="8"/>
      <c r="N8775" s="5"/>
      <c r="O8775" s="21"/>
      <c r="P8775" s="20"/>
      <c r="Q8775" s="20"/>
      <c r="R8775" s="7"/>
    </row>
    <row r="8776" ht="70.35" customHeight="1">
      <c r="A8776" s="27"/>
      <c r="B8776" s="18"/>
      <c r="C8776" s="2"/>
      <c r="D8776" s="6"/>
      <c r="E8776" s="3"/>
      <c r="F8776" s="3"/>
      <c r="G8776" s="6"/>
      <c r="H8776" s="6"/>
      <c r="I8776" s="6"/>
      <c r="J8776" s="8"/>
      <c r="K8776" s="8"/>
      <c r="L8776" s="8"/>
      <c r="M8776" s="8"/>
      <c r="N8776" s="5"/>
      <c r="O8776" s="21"/>
      <c r="P8776" s="20"/>
      <c r="Q8776" s="20"/>
      <c r="R8776" s="7"/>
    </row>
    <row r="8777" ht="70.35" customHeight="1">
      <c r="A8777" s="27"/>
      <c r="B8777" s="18"/>
      <c r="C8777" s="2"/>
      <c r="D8777" s="6"/>
      <c r="E8777" s="3"/>
      <c r="F8777" s="3"/>
      <c r="G8777" s="6"/>
      <c r="H8777" s="6"/>
      <c r="I8777" s="6"/>
      <c r="J8777" s="8"/>
      <c r="K8777" s="8"/>
      <c r="L8777" s="8"/>
      <c r="M8777" s="8"/>
      <c r="N8777" s="5"/>
      <c r="O8777" s="21"/>
      <c r="P8777" s="20"/>
      <c r="Q8777" s="20"/>
      <c r="R8777" s="7"/>
    </row>
    <row r="8778" ht="70.35" customHeight="1">
      <c r="A8778" s="27"/>
      <c r="B8778" s="18"/>
      <c r="C8778" s="2"/>
      <c r="D8778" s="6"/>
      <c r="E8778" s="3"/>
      <c r="F8778" s="3"/>
      <c r="G8778" s="6"/>
      <c r="H8778" s="6"/>
      <c r="I8778" s="6"/>
      <c r="J8778" s="8"/>
      <c r="K8778" s="8"/>
      <c r="L8778" s="8"/>
      <c r="M8778" s="8"/>
      <c r="N8778" s="5"/>
      <c r="O8778" s="21"/>
      <c r="P8778" s="20"/>
      <c r="Q8778" s="20"/>
      <c r="R8778" s="7"/>
    </row>
    <row r="8779" ht="70.35" customHeight="1">
      <c r="A8779" s="27"/>
      <c r="B8779" s="18"/>
      <c r="C8779" s="2"/>
      <c r="D8779" s="6"/>
      <c r="E8779" s="3"/>
      <c r="F8779" s="3"/>
      <c r="G8779" s="6"/>
      <c r="H8779" s="6"/>
      <c r="I8779" s="6"/>
      <c r="J8779" s="8"/>
      <c r="K8779" s="8"/>
      <c r="L8779" s="8"/>
      <c r="M8779" s="8"/>
      <c r="N8779" s="5"/>
      <c r="O8779" s="21"/>
      <c r="P8779" s="20"/>
      <c r="Q8779" s="20"/>
      <c r="R8779" s="7"/>
    </row>
    <row r="8780" ht="70.35" customHeight="1">
      <c r="A8780" s="27"/>
      <c r="B8780" s="18"/>
      <c r="C8780" s="2"/>
      <c r="D8780" s="6"/>
      <c r="E8780" s="3"/>
      <c r="F8780" s="3"/>
      <c r="G8780" s="6"/>
      <c r="H8780" s="6"/>
      <c r="I8780" s="6"/>
      <c r="J8780" s="8"/>
      <c r="K8780" s="8"/>
      <c r="L8780" s="8"/>
      <c r="M8780" s="8"/>
      <c r="N8780" s="5"/>
      <c r="O8780" s="21"/>
      <c r="P8780" s="20"/>
      <c r="Q8780" s="20"/>
      <c r="R8780" s="7"/>
    </row>
    <row r="8781" ht="70.35" customHeight="1">
      <c r="A8781" s="27"/>
      <c r="B8781" s="18"/>
      <c r="C8781" s="2"/>
      <c r="D8781" s="6"/>
      <c r="E8781" s="3"/>
      <c r="F8781" s="3"/>
      <c r="G8781" s="6"/>
      <c r="H8781" s="6"/>
      <c r="I8781" s="6"/>
      <c r="J8781" s="8"/>
      <c r="K8781" s="8"/>
      <c r="L8781" s="8"/>
      <c r="M8781" s="8"/>
      <c r="N8781" s="5"/>
      <c r="O8781" s="21"/>
      <c r="P8781" s="20"/>
      <c r="Q8781" s="20"/>
      <c r="R8781" s="7"/>
    </row>
    <row r="8782" ht="70.35" customHeight="1">
      <c r="A8782" s="27"/>
      <c r="B8782" s="18"/>
      <c r="C8782" s="2"/>
      <c r="D8782" s="6"/>
      <c r="E8782" s="3"/>
      <c r="F8782" s="3"/>
      <c r="G8782" s="6"/>
      <c r="H8782" s="6"/>
      <c r="I8782" s="6"/>
      <c r="J8782" s="8"/>
      <c r="K8782" s="8"/>
      <c r="L8782" s="8"/>
      <c r="M8782" s="8"/>
      <c r="N8782" s="5"/>
      <c r="O8782" s="21"/>
      <c r="P8782" s="20"/>
      <c r="Q8782" s="20"/>
      <c r="R8782" s="7"/>
    </row>
    <row r="8783" ht="70.35" customHeight="1">
      <c r="A8783" s="27"/>
      <c r="B8783" s="18"/>
      <c r="C8783" s="2"/>
      <c r="D8783" s="6"/>
      <c r="E8783" s="3"/>
      <c r="F8783" s="3"/>
      <c r="G8783" s="6"/>
      <c r="H8783" s="6"/>
      <c r="I8783" s="6"/>
      <c r="J8783" s="8"/>
      <c r="K8783" s="8"/>
      <c r="L8783" s="8"/>
      <c r="M8783" s="8"/>
      <c r="N8783" s="5"/>
      <c r="O8783" s="21"/>
      <c r="P8783" s="20"/>
      <c r="Q8783" s="20"/>
      <c r="R8783" s="7"/>
    </row>
    <row r="8784" ht="70.35" customHeight="1">
      <c r="A8784" s="27"/>
      <c r="B8784" s="18"/>
      <c r="C8784" s="2"/>
      <c r="D8784" s="6"/>
      <c r="E8784" s="3"/>
      <c r="F8784" s="3"/>
      <c r="G8784" s="6"/>
      <c r="H8784" s="6"/>
      <c r="I8784" s="6"/>
      <c r="J8784" s="8"/>
      <c r="K8784" s="8"/>
      <c r="L8784" s="8"/>
      <c r="M8784" s="8"/>
      <c r="N8784" s="5"/>
      <c r="O8784" s="21"/>
      <c r="P8784" s="20"/>
      <c r="Q8784" s="20"/>
      <c r="R8784" s="7"/>
    </row>
    <row r="8785" ht="70.35" customHeight="1">
      <c r="A8785" s="27"/>
      <c r="B8785" s="18"/>
      <c r="C8785" s="2"/>
      <c r="D8785" s="6"/>
      <c r="E8785" s="3"/>
      <c r="F8785" s="3"/>
      <c r="G8785" s="6"/>
      <c r="H8785" s="6"/>
      <c r="I8785" s="6"/>
      <c r="J8785" s="8"/>
      <c r="K8785" s="8"/>
      <c r="L8785" s="8"/>
      <c r="M8785" s="8"/>
      <c r="N8785" s="5"/>
      <c r="O8785" s="21"/>
      <c r="P8785" s="20"/>
      <c r="Q8785" s="20"/>
      <c r="R8785" s="7"/>
    </row>
    <row r="8786" ht="70.35" customHeight="1">
      <c r="A8786" s="27"/>
      <c r="B8786" s="18"/>
      <c r="C8786" s="2"/>
      <c r="D8786" s="6"/>
      <c r="E8786" s="3"/>
      <c r="F8786" s="3"/>
      <c r="G8786" s="6"/>
      <c r="H8786" s="6"/>
      <c r="I8786" s="6"/>
      <c r="J8786" s="8"/>
      <c r="K8786" s="8"/>
      <c r="L8786" s="8"/>
      <c r="M8786" s="8"/>
      <c r="N8786" s="5"/>
      <c r="O8786" s="21"/>
      <c r="P8786" s="20"/>
      <c r="Q8786" s="20"/>
      <c r="R8786" s="7"/>
    </row>
    <row r="8787" ht="70.35" customHeight="1">
      <c r="A8787" s="27"/>
      <c r="B8787" s="18"/>
      <c r="C8787" s="2"/>
      <c r="D8787" s="6"/>
      <c r="E8787" s="3"/>
      <c r="F8787" s="3"/>
      <c r="G8787" s="6"/>
      <c r="H8787" s="6"/>
      <c r="I8787" s="6"/>
      <c r="J8787" s="8"/>
      <c r="K8787" s="8"/>
      <c r="L8787" s="8"/>
      <c r="M8787" s="8"/>
      <c r="N8787" s="5"/>
      <c r="O8787" s="21"/>
      <c r="P8787" s="20"/>
      <c r="Q8787" s="20"/>
      <c r="R8787" s="7"/>
    </row>
    <row r="8788" ht="70.35" customHeight="1">
      <c r="A8788" s="27"/>
      <c r="B8788" s="18"/>
      <c r="C8788" s="2"/>
      <c r="D8788" s="6"/>
      <c r="E8788" s="3"/>
      <c r="F8788" s="3"/>
      <c r="G8788" s="6"/>
      <c r="H8788" s="6"/>
      <c r="I8788" s="6"/>
      <c r="J8788" s="8"/>
      <c r="K8788" s="8"/>
      <c r="L8788" s="8"/>
      <c r="M8788" s="8"/>
      <c r="N8788" s="5"/>
      <c r="O8788" s="21"/>
      <c r="P8788" s="20"/>
      <c r="Q8788" s="20"/>
      <c r="R8788" s="7"/>
    </row>
    <row r="8789" ht="70.35" customHeight="1">
      <c r="A8789" s="27"/>
      <c r="B8789" s="18"/>
      <c r="C8789" s="2"/>
      <c r="D8789" s="6"/>
      <c r="E8789" s="3"/>
      <c r="F8789" s="3"/>
      <c r="G8789" s="6"/>
      <c r="H8789" s="6"/>
      <c r="I8789" s="6"/>
      <c r="J8789" s="8"/>
      <c r="K8789" s="8"/>
      <c r="L8789" s="8"/>
      <c r="M8789" s="8"/>
      <c r="N8789" s="5"/>
      <c r="O8789" s="21"/>
      <c r="P8789" s="20"/>
      <c r="Q8789" s="20"/>
      <c r="R8789" s="7"/>
    </row>
    <row r="8790" ht="70.35" customHeight="1">
      <c r="A8790" s="27"/>
      <c r="B8790" s="18"/>
      <c r="C8790" s="2"/>
      <c r="D8790" s="6"/>
      <c r="E8790" s="3"/>
      <c r="F8790" s="3"/>
      <c r="G8790" s="6"/>
      <c r="H8790" s="6"/>
      <c r="I8790" s="6"/>
      <c r="J8790" s="8"/>
      <c r="K8790" s="8"/>
      <c r="L8790" s="8"/>
      <c r="M8790" s="8"/>
      <c r="N8790" s="5"/>
      <c r="O8790" s="21"/>
      <c r="P8790" s="20"/>
      <c r="Q8790" s="20"/>
      <c r="R8790" s="7"/>
    </row>
    <row r="8791" ht="70.35" customHeight="1">
      <c r="A8791" s="27"/>
      <c r="B8791" s="18"/>
      <c r="C8791" s="2"/>
      <c r="D8791" s="6"/>
      <c r="E8791" s="3"/>
      <c r="F8791" s="3"/>
      <c r="G8791" s="6"/>
      <c r="H8791" s="6"/>
      <c r="I8791" s="6"/>
      <c r="J8791" s="8"/>
      <c r="K8791" s="8"/>
      <c r="L8791" s="8"/>
      <c r="M8791" s="8"/>
      <c r="N8791" s="5"/>
      <c r="O8791" s="21"/>
      <c r="P8791" s="20"/>
      <c r="Q8791" s="20"/>
      <c r="R8791" s="7"/>
    </row>
    <row r="8792" ht="70.35" customHeight="1">
      <c r="A8792" s="27"/>
      <c r="B8792" s="18"/>
      <c r="C8792" s="2"/>
      <c r="D8792" s="6"/>
      <c r="E8792" s="3"/>
      <c r="F8792" s="3"/>
      <c r="G8792" s="6"/>
      <c r="H8792" s="6"/>
      <c r="I8792" s="6"/>
      <c r="J8792" s="8"/>
      <c r="K8792" s="8"/>
      <c r="L8792" s="8"/>
      <c r="M8792" s="8"/>
      <c r="N8792" s="5"/>
      <c r="O8792" s="21"/>
      <c r="P8792" s="20"/>
      <c r="Q8792" s="20"/>
      <c r="R8792" s="7"/>
    </row>
    <row r="8793" ht="70.35" customHeight="1">
      <c r="A8793" s="27"/>
      <c r="B8793" s="18"/>
      <c r="C8793" s="2"/>
      <c r="D8793" s="6"/>
      <c r="E8793" s="3"/>
      <c r="F8793" s="3"/>
      <c r="G8793" s="6"/>
      <c r="H8793" s="6"/>
      <c r="I8793" s="6"/>
      <c r="J8793" s="8"/>
      <c r="K8793" s="8"/>
      <c r="L8793" s="8"/>
      <c r="M8793" s="8"/>
      <c r="N8793" s="5"/>
      <c r="O8793" s="21"/>
      <c r="P8793" s="20"/>
      <c r="Q8793" s="20"/>
      <c r="R8793" s="7"/>
    </row>
    <row r="8794" ht="70.35" customHeight="1">
      <c r="A8794" s="27"/>
      <c r="B8794" s="18"/>
      <c r="C8794" s="2"/>
      <c r="D8794" s="6"/>
      <c r="E8794" s="3"/>
      <c r="F8794" s="3"/>
      <c r="G8794" s="6"/>
      <c r="H8794" s="6"/>
      <c r="I8794" s="6"/>
      <c r="J8794" s="8"/>
      <c r="K8794" s="8"/>
      <c r="L8794" s="8"/>
      <c r="M8794" s="8"/>
      <c r="N8794" s="5"/>
      <c r="O8794" s="21"/>
      <c r="P8794" s="20"/>
      <c r="Q8794" s="20"/>
      <c r="R8794" s="7"/>
    </row>
    <row r="8795" ht="70.35" customHeight="1">
      <c r="A8795" s="27"/>
      <c r="B8795" s="18"/>
      <c r="C8795" s="2"/>
      <c r="D8795" s="6"/>
      <c r="E8795" s="3"/>
      <c r="F8795" s="3"/>
      <c r="G8795" s="6"/>
      <c r="H8795" s="6"/>
      <c r="I8795" s="6"/>
      <c r="J8795" s="8"/>
      <c r="K8795" s="8"/>
      <c r="L8795" s="8"/>
      <c r="M8795" s="8"/>
      <c r="N8795" s="5"/>
      <c r="O8795" s="21"/>
      <c r="P8795" s="20"/>
      <c r="Q8795" s="20"/>
      <c r="R8795" s="7"/>
    </row>
    <row r="8796" ht="70.35" customHeight="1">
      <c r="A8796" s="27"/>
      <c r="B8796" s="18"/>
      <c r="C8796" s="2"/>
      <c r="D8796" s="6"/>
      <c r="E8796" s="3"/>
      <c r="F8796" s="3"/>
      <c r="G8796" s="6"/>
      <c r="H8796" s="6"/>
      <c r="I8796" s="6"/>
      <c r="J8796" s="8"/>
      <c r="K8796" s="8"/>
      <c r="L8796" s="8"/>
      <c r="M8796" s="8"/>
      <c r="N8796" s="5"/>
      <c r="O8796" s="21"/>
      <c r="P8796" s="20"/>
      <c r="Q8796" s="20"/>
      <c r="R8796" s="7"/>
    </row>
    <row r="8797" ht="70.35" customHeight="1">
      <c r="A8797" s="27"/>
      <c r="B8797" s="18"/>
      <c r="C8797" s="2"/>
      <c r="D8797" s="6"/>
      <c r="E8797" s="3"/>
      <c r="F8797" s="3"/>
      <c r="G8797" s="6"/>
      <c r="H8797" s="6"/>
      <c r="I8797" s="6"/>
      <c r="J8797" s="8"/>
      <c r="K8797" s="8"/>
      <c r="L8797" s="8"/>
      <c r="M8797" s="8"/>
      <c r="N8797" s="5"/>
      <c r="O8797" s="21"/>
      <c r="P8797" s="20"/>
      <c r="Q8797" s="20"/>
      <c r="R8797" s="7"/>
    </row>
    <row r="8798" ht="70.35" customHeight="1">
      <c r="A8798" s="27"/>
      <c r="B8798" s="18"/>
      <c r="C8798" s="2"/>
      <c r="D8798" s="6"/>
      <c r="E8798" s="3"/>
      <c r="F8798" s="3"/>
      <c r="G8798" s="6"/>
      <c r="H8798" s="6"/>
      <c r="I8798" s="6"/>
      <c r="J8798" s="8"/>
      <c r="K8798" s="8"/>
      <c r="L8798" s="8"/>
      <c r="M8798" s="8"/>
      <c r="N8798" s="5"/>
      <c r="O8798" s="21"/>
      <c r="P8798" s="20"/>
      <c r="Q8798" s="20"/>
      <c r="R8798" s="7"/>
    </row>
    <row r="8799" ht="70.35" customHeight="1">
      <c r="A8799" s="27"/>
      <c r="B8799" s="18"/>
      <c r="C8799" s="2"/>
      <c r="D8799" s="6"/>
      <c r="E8799" s="3"/>
      <c r="F8799" s="3"/>
      <c r="G8799" s="6"/>
      <c r="H8799" s="6"/>
      <c r="I8799" s="6"/>
      <c r="J8799" s="8"/>
      <c r="K8799" s="8"/>
      <c r="L8799" s="8"/>
      <c r="M8799" s="8"/>
      <c r="N8799" s="5"/>
      <c r="O8799" s="21"/>
      <c r="P8799" s="20"/>
      <c r="Q8799" s="20"/>
      <c r="R8799" s="7"/>
    </row>
    <row r="8800" ht="70.35" customHeight="1">
      <c r="A8800" s="27"/>
      <c r="B8800" s="18"/>
      <c r="C8800" s="2"/>
      <c r="D8800" s="6"/>
      <c r="E8800" s="3"/>
      <c r="F8800" s="3"/>
      <c r="G8800" s="6"/>
      <c r="H8800" s="6"/>
      <c r="I8800" s="6"/>
      <c r="J8800" s="8"/>
      <c r="K8800" s="8"/>
      <c r="L8800" s="8"/>
      <c r="M8800" s="8"/>
      <c r="N8800" s="5"/>
      <c r="O8800" s="21"/>
      <c r="P8800" s="20"/>
      <c r="Q8800" s="20"/>
      <c r="R8800" s="7"/>
    </row>
    <row r="8801" ht="70.35" customHeight="1">
      <c r="A8801" s="27"/>
      <c r="B8801" s="18"/>
      <c r="C8801" s="2"/>
      <c r="D8801" s="6"/>
      <c r="E8801" s="3"/>
      <c r="F8801" s="3"/>
      <c r="G8801" s="6"/>
      <c r="H8801" s="6"/>
      <c r="I8801" s="6"/>
      <c r="J8801" s="8"/>
      <c r="K8801" s="8"/>
      <c r="L8801" s="8"/>
      <c r="M8801" s="8"/>
      <c r="N8801" s="5"/>
      <c r="O8801" s="21"/>
      <c r="P8801" s="20"/>
      <c r="Q8801" s="20"/>
      <c r="R8801" s="7"/>
    </row>
    <row r="8802" ht="70.35" customHeight="1">
      <c r="A8802" s="27"/>
      <c r="B8802" s="18"/>
      <c r="C8802" s="2"/>
      <c r="D8802" s="6"/>
      <c r="E8802" s="3"/>
      <c r="F8802" s="3"/>
      <c r="G8802" s="6"/>
      <c r="H8802" s="6"/>
      <c r="I8802" s="6"/>
      <c r="J8802" s="8"/>
      <c r="K8802" s="8"/>
      <c r="L8802" s="8"/>
      <c r="M8802" s="8"/>
      <c r="N8802" s="5"/>
      <c r="O8802" s="21"/>
      <c r="P8802" s="20"/>
      <c r="Q8802" s="20"/>
      <c r="R8802" s="7"/>
    </row>
    <row r="8803" ht="70.35" customHeight="1">
      <c r="A8803" s="27"/>
      <c r="B8803" s="18"/>
      <c r="C8803" s="2"/>
      <c r="D8803" s="6"/>
      <c r="E8803" s="3"/>
      <c r="F8803" s="3"/>
      <c r="G8803" s="6"/>
      <c r="H8803" s="6"/>
      <c r="I8803" s="6"/>
      <c r="J8803" s="8"/>
      <c r="K8803" s="8"/>
      <c r="L8803" s="8"/>
      <c r="M8803" s="8"/>
      <c r="N8803" s="5"/>
      <c r="O8803" s="21"/>
      <c r="P8803" s="20"/>
      <c r="Q8803" s="20"/>
      <c r="R8803" s="7"/>
    </row>
    <row r="8804" ht="70.35" customHeight="1">
      <c r="A8804" s="27"/>
      <c r="B8804" s="18"/>
      <c r="C8804" s="2"/>
      <c r="D8804" s="6"/>
      <c r="E8804" s="3"/>
      <c r="F8804" s="3"/>
      <c r="G8804" s="6"/>
      <c r="H8804" s="6"/>
      <c r="I8804" s="6"/>
      <c r="J8804" s="8"/>
      <c r="K8804" s="8"/>
      <c r="L8804" s="8"/>
      <c r="M8804" s="8"/>
      <c r="N8804" s="5"/>
      <c r="O8804" s="21"/>
      <c r="P8804" s="20"/>
      <c r="Q8804" s="20"/>
      <c r="R8804" s="7"/>
    </row>
    <row r="8805" ht="70.35" customHeight="1">
      <c r="A8805" s="27"/>
      <c r="B8805" s="18"/>
      <c r="C8805" s="2"/>
      <c r="D8805" s="6"/>
      <c r="E8805" s="3"/>
      <c r="F8805" s="3"/>
      <c r="G8805" s="6"/>
      <c r="H8805" s="6"/>
      <c r="I8805" s="6"/>
      <c r="J8805" s="8"/>
      <c r="K8805" s="8"/>
      <c r="L8805" s="8"/>
      <c r="M8805" s="8"/>
      <c r="N8805" s="5"/>
      <c r="O8805" s="21"/>
      <c r="P8805" s="20"/>
      <c r="Q8805" s="20"/>
      <c r="R8805" s="7"/>
    </row>
    <row r="8806" ht="70.35" customHeight="1">
      <c r="A8806" s="27"/>
      <c r="B8806" s="18"/>
      <c r="C8806" s="2"/>
      <c r="D8806" s="6"/>
      <c r="E8806" s="3"/>
      <c r="F8806" s="3"/>
      <c r="G8806" s="6"/>
      <c r="H8806" s="6"/>
      <c r="I8806" s="6"/>
      <c r="J8806" s="8"/>
      <c r="K8806" s="8"/>
      <c r="L8806" s="8"/>
      <c r="M8806" s="8"/>
      <c r="N8806" s="5"/>
      <c r="O8806" s="21"/>
      <c r="P8806" s="20"/>
      <c r="Q8806" s="20"/>
      <c r="R8806" s="7"/>
    </row>
    <row r="8807" ht="70.35" customHeight="1">
      <c r="A8807" s="27"/>
      <c r="B8807" s="18"/>
      <c r="C8807" s="2"/>
      <c r="D8807" s="6"/>
      <c r="E8807" s="3"/>
      <c r="F8807" s="3"/>
      <c r="G8807" s="6"/>
      <c r="H8807" s="6"/>
      <c r="I8807" s="6"/>
      <c r="J8807" s="8"/>
      <c r="K8807" s="8"/>
      <c r="L8807" s="8"/>
      <c r="M8807" s="8"/>
      <c r="N8807" s="5"/>
      <c r="O8807" s="21"/>
      <c r="P8807" s="20"/>
      <c r="Q8807" s="20"/>
      <c r="R8807" s="7"/>
    </row>
    <row r="8808" ht="70.35" customHeight="1">
      <c r="A8808" s="27"/>
      <c r="B8808" s="18"/>
      <c r="C8808" s="2"/>
      <c r="D8808" s="6"/>
      <c r="E8808" s="3"/>
      <c r="F8808" s="3"/>
      <c r="G8808" s="6"/>
      <c r="H8808" s="6"/>
      <c r="I8808" s="6"/>
      <c r="J8808" s="8"/>
      <c r="K8808" s="8"/>
      <c r="L8808" s="8"/>
      <c r="M8808" s="8"/>
      <c r="N8808" s="5"/>
      <c r="O8808" s="21"/>
      <c r="P8808" s="20"/>
      <c r="Q8808" s="20"/>
      <c r="R8808" s="7"/>
    </row>
    <row r="8809" ht="70.35" customHeight="1">
      <c r="A8809" s="27"/>
      <c r="B8809" s="18"/>
      <c r="C8809" s="2"/>
      <c r="D8809" s="6"/>
      <c r="E8809" s="3"/>
      <c r="F8809" s="3"/>
      <c r="G8809" s="6"/>
      <c r="H8809" s="6"/>
      <c r="I8809" s="6"/>
      <c r="J8809" s="8"/>
      <c r="K8809" s="8"/>
      <c r="L8809" s="8"/>
      <c r="M8809" s="8"/>
      <c r="N8809" s="5"/>
      <c r="O8809" s="21"/>
      <c r="P8809" s="20"/>
      <c r="Q8809" s="20"/>
      <c r="R8809" s="7"/>
    </row>
    <row r="8810" ht="70.35" customHeight="1">
      <c r="A8810" s="27"/>
      <c r="B8810" s="18"/>
      <c r="C8810" s="2"/>
      <c r="D8810" s="6"/>
      <c r="E8810" s="3"/>
      <c r="F8810" s="3"/>
      <c r="G8810" s="6"/>
      <c r="H8810" s="6"/>
      <c r="I8810" s="6"/>
      <c r="J8810" s="8"/>
      <c r="K8810" s="8"/>
      <c r="L8810" s="8"/>
      <c r="M8810" s="8"/>
      <c r="N8810" s="5"/>
      <c r="O8810" s="21"/>
      <c r="P8810" s="20"/>
      <c r="Q8810" s="20"/>
      <c r="R8810" s="7"/>
    </row>
    <row r="8811" ht="70.35" customHeight="1">
      <c r="A8811" s="27"/>
      <c r="B8811" s="18"/>
      <c r="C8811" s="2"/>
      <c r="D8811" s="6"/>
      <c r="E8811" s="3"/>
      <c r="F8811" s="3"/>
      <c r="G8811" s="6"/>
      <c r="H8811" s="6"/>
      <c r="I8811" s="6"/>
      <c r="J8811" s="8"/>
      <c r="K8811" s="8"/>
      <c r="L8811" s="8"/>
      <c r="M8811" s="8"/>
      <c r="N8811" s="5"/>
      <c r="O8811" s="21"/>
      <c r="P8811" s="20"/>
      <c r="Q8811" s="20"/>
      <c r="R8811" s="7"/>
    </row>
    <row r="8812" ht="70.35" customHeight="1">
      <c r="A8812" s="27"/>
      <c r="B8812" s="18"/>
      <c r="C8812" s="2"/>
      <c r="D8812" s="6"/>
      <c r="E8812" s="3"/>
      <c r="F8812" s="3"/>
      <c r="G8812" s="6"/>
      <c r="H8812" s="6"/>
      <c r="I8812" s="6"/>
      <c r="J8812" s="8"/>
      <c r="K8812" s="8"/>
      <c r="L8812" s="8"/>
      <c r="M8812" s="8"/>
      <c r="N8812" s="5"/>
      <c r="O8812" s="21"/>
      <c r="P8812" s="20"/>
      <c r="Q8812" s="20"/>
      <c r="R8812" s="7"/>
    </row>
    <row r="8813" ht="70.35" customHeight="1">
      <c r="A8813" s="27"/>
      <c r="B8813" s="18"/>
      <c r="C8813" s="2"/>
      <c r="D8813" s="6"/>
      <c r="E8813" s="3"/>
      <c r="F8813" s="3"/>
      <c r="G8813" s="6"/>
      <c r="H8813" s="6"/>
      <c r="I8813" s="6"/>
      <c r="J8813" s="8"/>
      <c r="K8813" s="8"/>
      <c r="L8813" s="8"/>
      <c r="M8813" s="8"/>
      <c r="N8813" s="5"/>
      <c r="O8813" s="21"/>
      <c r="P8813" s="20"/>
      <c r="Q8813" s="20"/>
      <c r="R8813" s="7"/>
    </row>
    <row r="8814" ht="70.35" customHeight="1">
      <c r="A8814" s="27"/>
      <c r="B8814" s="18"/>
      <c r="C8814" s="2"/>
      <c r="D8814" s="6"/>
      <c r="E8814" s="3"/>
      <c r="F8814" s="3"/>
      <c r="G8814" s="6"/>
      <c r="H8814" s="6"/>
      <c r="I8814" s="6"/>
      <c r="J8814" s="8"/>
      <c r="K8814" s="8"/>
      <c r="L8814" s="8"/>
      <c r="M8814" s="8"/>
      <c r="N8814" s="5"/>
      <c r="O8814" s="21"/>
      <c r="P8814" s="20"/>
      <c r="Q8814" s="20"/>
      <c r="R8814" s="7"/>
    </row>
    <row r="8815" ht="70.35" customHeight="1">
      <c r="A8815" s="27"/>
      <c r="B8815" s="18"/>
      <c r="C8815" s="2"/>
      <c r="D8815" s="6"/>
      <c r="E8815" s="3"/>
      <c r="F8815" s="3"/>
      <c r="G8815" s="6"/>
      <c r="H8815" s="6"/>
      <c r="I8815" s="6"/>
      <c r="J8815" s="8"/>
      <c r="K8815" s="8"/>
      <c r="L8815" s="8"/>
      <c r="M8815" s="8"/>
      <c r="N8815" s="5"/>
      <c r="O8815" s="21"/>
      <c r="P8815" s="20"/>
      <c r="Q8815" s="20"/>
      <c r="R8815" s="7"/>
    </row>
    <row r="8816" ht="70.35" customHeight="1">
      <c r="A8816" s="27"/>
      <c r="B8816" s="18"/>
      <c r="C8816" s="2"/>
      <c r="D8816" s="6"/>
      <c r="E8816" s="3"/>
      <c r="F8816" s="3"/>
      <c r="G8816" s="6"/>
      <c r="H8816" s="6"/>
      <c r="I8816" s="6"/>
      <c r="J8816" s="8"/>
      <c r="K8816" s="8"/>
      <c r="L8816" s="8"/>
      <c r="M8816" s="8"/>
      <c r="N8816" s="5"/>
      <c r="O8816" s="21"/>
      <c r="P8816" s="20"/>
      <c r="Q8816" s="20"/>
      <c r="R8816" s="7"/>
    </row>
    <row r="8817" ht="70.35" customHeight="1">
      <c r="A8817" s="27"/>
      <c r="B8817" s="18"/>
      <c r="C8817" s="2"/>
      <c r="D8817" s="6"/>
      <c r="E8817" s="3"/>
      <c r="F8817" s="3"/>
      <c r="G8817" s="6"/>
      <c r="H8817" s="6"/>
      <c r="I8817" s="6"/>
      <c r="J8817" s="8"/>
      <c r="K8817" s="8"/>
      <c r="L8817" s="8"/>
      <c r="M8817" s="8"/>
      <c r="N8817" s="5"/>
      <c r="O8817" s="21"/>
      <c r="P8817" s="20"/>
      <c r="Q8817" s="20"/>
      <c r="R8817" s="7"/>
    </row>
    <row r="8818" ht="70.35" customHeight="1">
      <c r="A8818" s="27"/>
      <c r="B8818" s="18"/>
      <c r="C8818" s="2"/>
      <c r="D8818" s="6"/>
      <c r="E8818" s="3"/>
      <c r="F8818" s="3"/>
      <c r="G8818" s="6"/>
      <c r="H8818" s="6"/>
      <c r="I8818" s="6"/>
      <c r="J8818" s="8"/>
      <c r="K8818" s="8"/>
      <c r="L8818" s="8"/>
      <c r="M8818" s="8"/>
      <c r="N8818" s="5"/>
      <c r="O8818" s="21"/>
      <c r="P8818" s="20"/>
      <c r="Q8818" s="20"/>
      <c r="R8818" s="7"/>
    </row>
    <row r="8819" ht="70.35" customHeight="1">
      <c r="A8819" s="27"/>
      <c r="B8819" s="18"/>
      <c r="C8819" s="2"/>
      <c r="D8819" s="6"/>
      <c r="E8819" s="3"/>
      <c r="F8819" s="3"/>
      <c r="G8819" s="6"/>
      <c r="H8819" s="6"/>
      <c r="I8819" s="6"/>
      <c r="J8819" s="8"/>
      <c r="K8819" s="8"/>
      <c r="L8819" s="8"/>
      <c r="M8819" s="8"/>
      <c r="N8819" s="5"/>
      <c r="O8819" s="21"/>
      <c r="P8819" s="20"/>
      <c r="Q8819" s="20"/>
      <c r="R8819" s="7"/>
    </row>
    <row r="8820" ht="70.35" customHeight="1">
      <c r="A8820" s="27"/>
      <c r="B8820" s="18"/>
      <c r="C8820" s="2"/>
      <c r="D8820" s="6"/>
      <c r="E8820" s="3"/>
      <c r="F8820" s="3"/>
      <c r="G8820" s="6"/>
      <c r="H8820" s="6"/>
      <c r="I8820" s="6"/>
      <c r="J8820" s="8"/>
      <c r="K8820" s="8"/>
      <c r="L8820" s="8"/>
      <c r="M8820" s="8"/>
      <c r="N8820" s="5"/>
      <c r="O8820" s="21"/>
      <c r="P8820" s="20"/>
      <c r="Q8820" s="20"/>
      <c r="R8820" s="7"/>
    </row>
    <row r="8821" ht="70.35" customHeight="1">
      <c r="A8821" s="27"/>
      <c r="B8821" s="18"/>
      <c r="C8821" s="2"/>
      <c r="D8821" s="6"/>
      <c r="E8821" s="3"/>
      <c r="F8821" s="3"/>
      <c r="G8821" s="6"/>
      <c r="H8821" s="6"/>
      <c r="I8821" s="6"/>
      <c r="J8821" s="8"/>
      <c r="K8821" s="8"/>
      <c r="L8821" s="8"/>
      <c r="M8821" s="8"/>
      <c r="N8821" s="5"/>
      <c r="O8821" s="21"/>
      <c r="P8821" s="20"/>
      <c r="Q8821" s="20"/>
      <c r="R8821" s="7"/>
    </row>
    <row r="8822" ht="70.35" customHeight="1">
      <c r="A8822" s="27"/>
      <c r="B8822" s="18"/>
      <c r="C8822" s="2"/>
      <c r="D8822" s="6"/>
      <c r="E8822" s="3"/>
      <c r="F8822" s="3"/>
      <c r="G8822" s="6"/>
      <c r="H8822" s="6"/>
      <c r="I8822" s="6"/>
      <c r="J8822" s="8"/>
      <c r="K8822" s="8"/>
      <c r="L8822" s="8"/>
      <c r="M8822" s="8"/>
      <c r="N8822" s="5"/>
      <c r="O8822" s="21"/>
      <c r="P8822" s="20"/>
      <c r="Q8822" s="20"/>
      <c r="R8822" s="7"/>
    </row>
    <row r="8823" ht="70.35" customHeight="1">
      <c r="A8823" s="27"/>
      <c r="B8823" s="18"/>
      <c r="C8823" s="2"/>
      <c r="D8823" s="6"/>
      <c r="E8823" s="3"/>
      <c r="F8823" s="3"/>
      <c r="G8823" s="6"/>
      <c r="H8823" s="6"/>
      <c r="I8823" s="6"/>
      <c r="J8823" s="8"/>
      <c r="K8823" s="8"/>
      <c r="L8823" s="8"/>
      <c r="M8823" s="8"/>
      <c r="N8823" s="5"/>
      <c r="O8823" s="21"/>
      <c r="P8823" s="20"/>
      <c r="Q8823" s="20"/>
      <c r="R8823" s="7"/>
    </row>
    <row r="8824" ht="70.35" customHeight="1">
      <c r="A8824" s="27"/>
      <c r="B8824" s="18"/>
      <c r="C8824" s="2"/>
      <c r="D8824" s="6"/>
      <c r="E8824" s="3"/>
      <c r="F8824" s="3"/>
      <c r="G8824" s="6"/>
      <c r="H8824" s="6"/>
      <c r="I8824" s="6"/>
      <c r="J8824" s="8"/>
      <c r="K8824" s="8"/>
      <c r="L8824" s="8"/>
      <c r="M8824" s="8"/>
      <c r="N8824" s="5"/>
      <c r="O8824" s="21"/>
      <c r="P8824" s="20"/>
      <c r="Q8824" s="20"/>
      <c r="R8824" s="7"/>
    </row>
    <row r="8825" ht="70.35" customHeight="1">
      <c r="A8825" s="27"/>
      <c r="B8825" s="18"/>
      <c r="C8825" s="2"/>
      <c r="D8825" s="6"/>
      <c r="E8825" s="3"/>
      <c r="F8825" s="3"/>
      <c r="G8825" s="6"/>
      <c r="H8825" s="6"/>
      <c r="I8825" s="6"/>
      <c r="J8825" s="8"/>
      <c r="K8825" s="8"/>
      <c r="L8825" s="8"/>
      <c r="M8825" s="8"/>
      <c r="N8825" s="5"/>
      <c r="O8825" s="21"/>
      <c r="P8825" s="20"/>
      <c r="Q8825" s="20"/>
      <c r="R8825" s="7"/>
    </row>
    <row r="8826" ht="70.35" customHeight="1">
      <c r="A8826" s="27"/>
      <c r="B8826" s="18"/>
      <c r="C8826" s="2"/>
      <c r="D8826" s="6"/>
      <c r="E8826" s="3"/>
      <c r="F8826" s="3"/>
      <c r="G8826" s="6"/>
      <c r="H8826" s="6"/>
      <c r="I8826" s="6"/>
      <c r="J8826" s="8"/>
      <c r="K8826" s="8"/>
      <c r="L8826" s="8"/>
      <c r="M8826" s="8"/>
      <c r="N8826" s="5"/>
      <c r="O8826" s="21"/>
      <c r="P8826" s="20"/>
      <c r="Q8826" s="20"/>
      <c r="R8826" s="7"/>
    </row>
    <row r="8827" ht="70.35" customHeight="1">
      <c r="A8827" s="27"/>
      <c r="B8827" s="18"/>
      <c r="C8827" s="2"/>
      <c r="D8827" s="6"/>
      <c r="E8827" s="3"/>
      <c r="F8827" s="3"/>
      <c r="G8827" s="6"/>
      <c r="H8827" s="6"/>
      <c r="I8827" s="6"/>
      <c r="J8827" s="8"/>
      <c r="K8827" s="8"/>
      <c r="L8827" s="8"/>
      <c r="M8827" s="8"/>
      <c r="N8827" s="5"/>
      <c r="O8827" s="21"/>
      <c r="P8827" s="20"/>
      <c r="Q8827" s="20"/>
      <c r="R8827" s="7"/>
    </row>
    <row r="8828" ht="70.35" customHeight="1">
      <c r="A8828" s="27"/>
      <c r="B8828" s="18"/>
      <c r="C8828" s="2"/>
      <c r="D8828" s="6"/>
      <c r="E8828" s="3"/>
      <c r="F8828" s="3"/>
      <c r="G8828" s="6"/>
      <c r="H8828" s="6"/>
      <c r="I8828" s="6"/>
      <c r="J8828" s="8"/>
      <c r="K8828" s="8"/>
      <c r="L8828" s="8"/>
      <c r="M8828" s="8"/>
      <c r="N8828" s="5"/>
      <c r="O8828" s="21"/>
      <c r="P8828" s="20"/>
      <c r="Q8828" s="20"/>
      <c r="R8828" s="7"/>
    </row>
    <row r="8829" ht="70.35" customHeight="1">
      <c r="A8829" s="27"/>
      <c r="B8829" s="18"/>
      <c r="C8829" s="2"/>
      <c r="D8829" s="6"/>
      <c r="E8829" s="3"/>
      <c r="F8829" s="3"/>
      <c r="G8829" s="6"/>
      <c r="H8829" s="6"/>
      <c r="I8829" s="6"/>
      <c r="J8829" s="8"/>
      <c r="K8829" s="8"/>
      <c r="L8829" s="8"/>
      <c r="M8829" s="8"/>
      <c r="N8829" s="5"/>
      <c r="O8829" s="21"/>
      <c r="P8829" s="20"/>
      <c r="Q8829" s="20"/>
      <c r="R8829" s="7"/>
    </row>
    <row r="8830" ht="70.35" customHeight="1">
      <c r="A8830" s="27"/>
      <c r="B8830" s="18"/>
      <c r="C8830" s="2"/>
      <c r="D8830" s="6"/>
      <c r="E8830" s="3"/>
      <c r="F8830" s="3"/>
      <c r="G8830" s="6"/>
      <c r="H8830" s="6"/>
      <c r="I8830" s="6"/>
      <c r="J8830" s="8"/>
      <c r="K8830" s="8"/>
      <c r="L8830" s="8"/>
      <c r="M8830" s="8"/>
      <c r="N8830" s="5"/>
      <c r="O8830" s="21"/>
      <c r="P8830" s="20"/>
      <c r="Q8830" s="20"/>
      <c r="R8830" s="7"/>
    </row>
    <row r="8831" ht="70.35" customHeight="1">
      <c r="A8831" s="27"/>
      <c r="B8831" s="18"/>
      <c r="C8831" s="2"/>
      <c r="D8831" s="6"/>
      <c r="E8831" s="3"/>
      <c r="F8831" s="3"/>
      <c r="G8831" s="6"/>
      <c r="H8831" s="6"/>
      <c r="I8831" s="6"/>
      <c r="J8831" s="8"/>
      <c r="K8831" s="8"/>
      <c r="L8831" s="8"/>
      <c r="M8831" s="8"/>
      <c r="N8831" s="5"/>
      <c r="O8831" s="21"/>
      <c r="P8831" s="20"/>
      <c r="Q8831" s="20"/>
      <c r="R8831" s="7"/>
    </row>
    <row r="8832" ht="70.35" customHeight="1">
      <c r="A8832" s="27"/>
      <c r="B8832" s="18"/>
      <c r="C8832" s="2"/>
      <c r="D8832" s="6"/>
      <c r="E8832" s="3"/>
      <c r="F8832" s="3"/>
      <c r="G8832" s="6"/>
      <c r="H8832" s="6"/>
      <c r="I8832" s="6"/>
      <c r="J8832" s="8"/>
      <c r="K8832" s="8"/>
      <c r="L8832" s="8"/>
      <c r="M8832" s="8"/>
      <c r="N8832" s="5"/>
      <c r="O8832" s="21"/>
      <c r="P8832" s="20"/>
      <c r="Q8832" s="20"/>
      <c r="R8832" s="7"/>
    </row>
    <row r="8833" ht="70.35" customHeight="1">
      <c r="A8833" s="27"/>
      <c r="B8833" s="18"/>
      <c r="C8833" s="2"/>
      <c r="D8833" s="6"/>
      <c r="E8833" s="3"/>
      <c r="F8833" s="3"/>
      <c r="G8833" s="6"/>
      <c r="H8833" s="6"/>
      <c r="I8833" s="6"/>
      <c r="J8833" s="8"/>
      <c r="K8833" s="8"/>
      <c r="L8833" s="8"/>
      <c r="M8833" s="8"/>
      <c r="N8833" s="5"/>
      <c r="O8833" s="21"/>
      <c r="P8833" s="20"/>
      <c r="Q8833" s="20"/>
      <c r="R8833" s="7"/>
    </row>
    <row r="8834" ht="70.35" customHeight="1">
      <c r="A8834" s="27"/>
      <c r="B8834" s="18"/>
      <c r="C8834" s="2"/>
      <c r="D8834" s="6"/>
      <c r="E8834" s="3"/>
      <c r="F8834" s="3"/>
      <c r="G8834" s="6"/>
      <c r="H8834" s="6"/>
      <c r="I8834" s="6"/>
      <c r="J8834" s="8"/>
      <c r="K8834" s="8"/>
      <c r="L8834" s="8"/>
      <c r="M8834" s="8"/>
      <c r="N8834" s="5"/>
      <c r="O8834" s="21"/>
      <c r="P8834" s="20"/>
      <c r="Q8834" s="20"/>
      <c r="R8834" s="7"/>
    </row>
    <row r="8835" ht="70.35" customHeight="1">
      <c r="A8835" s="27"/>
      <c r="B8835" s="18"/>
      <c r="C8835" s="2"/>
      <c r="D8835" s="6"/>
      <c r="E8835" s="3"/>
      <c r="F8835" s="3"/>
      <c r="G8835" s="6"/>
      <c r="H8835" s="6"/>
      <c r="I8835" s="6"/>
      <c r="J8835" s="8"/>
      <c r="K8835" s="8"/>
      <c r="L8835" s="8"/>
      <c r="M8835" s="8"/>
      <c r="N8835" s="5"/>
      <c r="O8835" s="21"/>
      <c r="P8835" s="20"/>
      <c r="Q8835" s="20"/>
      <c r="R8835" s="7"/>
    </row>
    <row r="8836" ht="70.35" customHeight="1">
      <c r="A8836" s="27"/>
      <c r="B8836" s="18"/>
      <c r="C8836" s="2"/>
      <c r="D8836" s="6"/>
      <c r="E8836" s="3"/>
      <c r="F8836" s="3"/>
      <c r="G8836" s="6"/>
      <c r="H8836" s="6"/>
      <c r="I8836" s="6"/>
      <c r="J8836" s="8"/>
      <c r="K8836" s="8"/>
      <c r="L8836" s="8"/>
      <c r="M8836" s="8"/>
      <c r="N8836" s="5"/>
      <c r="O8836" s="21"/>
      <c r="P8836" s="20"/>
      <c r="Q8836" s="20"/>
      <c r="R8836" s="7"/>
    </row>
    <row r="8837" ht="70.35" customHeight="1">
      <c r="A8837" s="27"/>
      <c r="B8837" s="18"/>
      <c r="C8837" s="2"/>
      <c r="D8837" s="6"/>
      <c r="E8837" s="3"/>
      <c r="F8837" s="3"/>
      <c r="G8837" s="6"/>
      <c r="H8837" s="6"/>
      <c r="I8837" s="6"/>
      <c r="J8837" s="8"/>
      <c r="K8837" s="8"/>
      <c r="L8837" s="8"/>
      <c r="M8837" s="8"/>
      <c r="N8837" s="5"/>
      <c r="O8837" s="21"/>
      <c r="P8837" s="20"/>
      <c r="Q8837" s="20"/>
      <c r="R8837" s="7"/>
    </row>
    <row r="8838" ht="70.35" customHeight="1">
      <c r="A8838" s="27"/>
      <c r="B8838" s="18"/>
      <c r="C8838" s="2"/>
      <c r="D8838" s="6"/>
      <c r="E8838" s="3"/>
      <c r="F8838" s="3"/>
      <c r="G8838" s="6"/>
      <c r="H8838" s="6"/>
      <c r="I8838" s="6"/>
      <c r="J8838" s="8"/>
      <c r="K8838" s="8"/>
      <c r="L8838" s="8"/>
      <c r="M8838" s="8"/>
      <c r="N8838" s="5"/>
      <c r="O8838" s="21"/>
      <c r="P8838" s="20"/>
      <c r="Q8838" s="20"/>
      <c r="R8838" s="7"/>
    </row>
    <row r="8839" ht="70.35" customHeight="1">
      <c r="A8839" s="27"/>
      <c r="B8839" s="18"/>
      <c r="C8839" s="2"/>
      <c r="D8839" s="6"/>
      <c r="E8839" s="3"/>
      <c r="F8839" s="3"/>
      <c r="G8839" s="6"/>
      <c r="H8839" s="6"/>
      <c r="I8839" s="6"/>
      <c r="J8839" s="8"/>
      <c r="K8839" s="8"/>
      <c r="L8839" s="8"/>
      <c r="M8839" s="8"/>
      <c r="N8839" s="5"/>
      <c r="O8839" s="21"/>
      <c r="P8839" s="20"/>
      <c r="Q8839" s="20"/>
      <c r="R8839" s="7"/>
    </row>
    <row r="8840" ht="70.35" customHeight="1">
      <c r="A8840" s="27"/>
      <c r="B8840" s="18"/>
      <c r="C8840" s="2"/>
      <c r="D8840" s="6"/>
      <c r="E8840" s="3"/>
      <c r="F8840" s="3"/>
      <c r="G8840" s="6"/>
      <c r="H8840" s="6"/>
      <c r="I8840" s="6"/>
      <c r="J8840" s="8"/>
      <c r="K8840" s="8"/>
      <c r="L8840" s="8"/>
      <c r="M8840" s="8"/>
      <c r="N8840" s="5"/>
      <c r="O8840" s="21"/>
      <c r="P8840" s="20"/>
      <c r="Q8840" s="20"/>
      <c r="R8840" s="7"/>
    </row>
    <row r="8841" ht="70.35" customHeight="1">
      <c r="A8841" s="27"/>
      <c r="B8841" s="18"/>
      <c r="C8841" s="2"/>
      <c r="D8841" s="6"/>
      <c r="E8841" s="3"/>
      <c r="F8841" s="3"/>
      <c r="G8841" s="6"/>
      <c r="H8841" s="6"/>
      <c r="I8841" s="6"/>
      <c r="J8841" s="8"/>
      <c r="K8841" s="8"/>
      <c r="L8841" s="8"/>
      <c r="M8841" s="8"/>
      <c r="N8841" s="5"/>
      <c r="O8841" s="21"/>
      <c r="P8841" s="20"/>
      <c r="Q8841" s="20"/>
      <c r="R8841" s="7"/>
    </row>
    <row r="8842" ht="70.35" customHeight="1">
      <c r="A8842" s="27"/>
      <c r="B8842" s="18"/>
      <c r="C8842" s="2"/>
      <c r="D8842" s="6"/>
      <c r="E8842" s="3"/>
      <c r="F8842" s="3"/>
      <c r="G8842" s="6"/>
      <c r="H8842" s="6"/>
      <c r="I8842" s="6"/>
      <c r="J8842" s="8"/>
      <c r="K8842" s="8"/>
      <c r="L8842" s="8"/>
      <c r="M8842" s="8"/>
      <c r="N8842" s="5"/>
      <c r="O8842" s="21"/>
      <c r="P8842" s="20"/>
      <c r="Q8842" s="20"/>
      <c r="R8842" s="7"/>
    </row>
    <row r="8843" ht="70.35" customHeight="1">
      <c r="A8843" s="27"/>
      <c r="B8843" s="18"/>
      <c r="C8843" s="2"/>
      <c r="D8843" s="6"/>
      <c r="E8843" s="3"/>
      <c r="F8843" s="3"/>
      <c r="G8843" s="6"/>
      <c r="H8843" s="6"/>
      <c r="I8843" s="6"/>
      <c r="J8843" s="8"/>
      <c r="K8843" s="8"/>
      <c r="L8843" s="8"/>
      <c r="M8843" s="8"/>
      <c r="N8843" s="5"/>
      <c r="O8843" s="21"/>
      <c r="P8843" s="20"/>
      <c r="Q8843" s="20"/>
      <c r="R8843" s="7"/>
    </row>
    <row r="8844" ht="70.35" customHeight="1">
      <c r="A8844" s="27"/>
      <c r="B8844" s="18"/>
      <c r="C8844" s="2"/>
      <c r="D8844" s="6"/>
      <c r="E8844" s="3"/>
      <c r="F8844" s="3"/>
      <c r="G8844" s="6"/>
      <c r="H8844" s="6"/>
      <c r="I8844" s="6"/>
      <c r="J8844" s="8"/>
      <c r="K8844" s="8"/>
      <c r="L8844" s="8"/>
      <c r="M8844" s="8"/>
      <c r="N8844" s="5"/>
      <c r="O8844" s="21"/>
      <c r="P8844" s="20"/>
      <c r="Q8844" s="20"/>
      <c r="R8844" s="7"/>
    </row>
    <row r="8845" ht="70.35" customHeight="1">
      <c r="A8845" s="27"/>
      <c r="B8845" s="18"/>
      <c r="C8845" s="2"/>
      <c r="D8845" s="6"/>
      <c r="E8845" s="3"/>
      <c r="F8845" s="3"/>
      <c r="G8845" s="6"/>
      <c r="H8845" s="6"/>
      <c r="I8845" s="6"/>
      <c r="J8845" s="8"/>
      <c r="K8845" s="8"/>
      <c r="L8845" s="8"/>
      <c r="M8845" s="8"/>
      <c r="N8845" s="5"/>
      <c r="O8845" s="21"/>
      <c r="P8845" s="20"/>
      <c r="Q8845" s="20"/>
      <c r="R8845" s="7"/>
    </row>
    <row r="8846" ht="70.35" customHeight="1">
      <c r="A8846" s="27"/>
      <c r="B8846" s="18"/>
      <c r="C8846" s="2"/>
      <c r="D8846" s="6"/>
      <c r="E8846" s="3"/>
      <c r="F8846" s="3"/>
      <c r="G8846" s="6"/>
      <c r="H8846" s="6"/>
      <c r="I8846" s="6"/>
      <c r="J8846" s="8"/>
      <c r="K8846" s="8"/>
      <c r="L8846" s="8"/>
      <c r="M8846" s="8"/>
      <c r="N8846" s="5"/>
      <c r="O8846" s="21"/>
      <c r="P8846" s="20"/>
      <c r="Q8846" s="20"/>
      <c r="R8846" s="7"/>
    </row>
    <row r="8847" ht="70.35" customHeight="1">
      <c r="A8847" s="27"/>
      <c r="B8847" s="18"/>
      <c r="C8847" s="2"/>
      <c r="D8847" s="6"/>
      <c r="E8847" s="3"/>
      <c r="F8847" s="3"/>
      <c r="G8847" s="6"/>
      <c r="H8847" s="6"/>
      <c r="I8847" s="6"/>
      <c r="J8847" s="8"/>
      <c r="K8847" s="8"/>
      <c r="L8847" s="8"/>
      <c r="M8847" s="8"/>
      <c r="N8847" s="5"/>
      <c r="O8847" s="21"/>
      <c r="P8847" s="20"/>
      <c r="Q8847" s="20"/>
      <c r="R8847" s="7"/>
    </row>
    <row r="8848" ht="70.35" customHeight="1">
      <c r="A8848" s="27"/>
      <c r="B8848" s="18"/>
      <c r="C8848" s="2"/>
      <c r="D8848" s="6"/>
      <c r="E8848" s="3"/>
      <c r="F8848" s="3"/>
      <c r="G8848" s="6"/>
      <c r="H8848" s="6"/>
      <c r="I8848" s="6"/>
      <c r="J8848" s="8"/>
      <c r="K8848" s="8"/>
      <c r="L8848" s="8"/>
      <c r="M8848" s="8"/>
      <c r="N8848" s="5"/>
      <c r="O8848" s="21"/>
      <c r="P8848" s="20"/>
      <c r="Q8848" s="20"/>
      <c r="R8848" s="7"/>
    </row>
    <row r="8849" ht="70.35" customHeight="1">
      <c r="A8849" s="27"/>
      <c r="B8849" s="18"/>
      <c r="C8849" s="2"/>
      <c r="D8849" s="6"/>
      <c r="E8849" s="3"/>
      <c r="F8849" s="3"/>
      <c r="G8849" s="6"/>
      <c r="H8849" s="6"/>
      <c r="I8849" s="6"/>
      <c r="J8849" s="8"/>
      <c r="K8849" s="8"/>
      <c r="L8849" s="8"/>
      <c r="M8849" s="8"/>
      <c r="N8849" s="5"/>
      <c r="O8849" s="21"/>
      <c r="P8849" s="20"/>
      <c r="Q8849" s="20"/>
      <c r="R8849" s="7"/>
    </row>
    <row r="8850" ht="70.35" customHeight="1">
      <c r="A8850" s="27"/>
      <c r="B8850" s="18"/>
      <c r="C8850" s="2"/>
      <c r="D8850" s="6"/>
      <c r="E8850" s="3"/>
      <c r="F8850" s="3"/>
      <c r="G8850" s="6"/>
      <c r="H8850" s="6"/>
      <c r="I8850" s="6"/>
      <c r="J8850" s="8"/>
      <c r="K8850" s="8"/>
      <c r="L8850" s="8"/>
      <c r="M8850" s="8"/>
      <c r="N8850" s="5"/>
      <c r="O8850" s="21"/>
      <c r="P8850" s="20"/>
      <c r="Q8850" s="20"/>
      <c r="R8850" s="7"/>
    </row>
    <row r="8851" ht="70.35" customHeight="1">
      <c r="A8851" s="27"/>
      <c r="B8851" s="18"/>
      <c r="C8851" s="2"/>
      <c r="D8851" s="6"/>
      <c r="E8851" s="3"/>
      <c r="F8851" s="3"/>
      <c r="G8851" s="6"/>
      <c r="H8851" s="6"/>
      <c r="I8851" s="6"/>
      <c r="J8851" s="8"/>
      <c r="K8851" s="8"/>
      <c r="L8851" s="8"/>
      <c r="M8851" s="8"/>
      <c r="N8851" s="5"/>
      <c r="O8851" s="21"/>
      <c r="P8851" s="20"/>
      <c r="Q8851" s="20"/>
      <c r="R8851" s="7"/>
    </row>
    <row r="8852" ht="70.35" customHeight="1">
      <c r="A8852" s="27"/>
      <c r="B8852" s="18"/>
      <c r="C8852" s="2"/>
      <c r="D8852" s="6"/>
      <c r="E8852" s="3"/>
      <c r="F8852" s="3"/>
      <c r="G8852" s="6"/>
      <c r="H8852" s="6"/>
      <c r="I8852" s="6"/>
      <c r="J8852" s="8"/>
      <c r="K8852" s="8"/>
      <c r="L8852" s="8"/>
      <c r="M8852" s="8"/>
      <c r="N8852" s="5"/>
      <c r="O8852" s="21"/>
      <c r="P8852" s="20"/>
      <c r="Q8852" s="20"/>
      <c r="R8852" s="7"/>
    </row>
    <row r="8853" ht="70.35" customHeight="1">
      <c r="A8853" s="27"/>
      <c r="B8853" s="18"/>
      <c r="C8853" s="2"/>
      <c r="D8853" s="6"/>
      <c r="E8853" s="3"/>
      <c r="F8853" s="3"/>
      <c r="G8853" s="6"/>
      <c r="H8853" s="6"/>
      <c r="I8853" s="6"/>
      <c r="J8853" s="8"/>
      <c r="K8853" s="8"/>
      <c r="L8853" s="8"/>
      <c r="M8853" s="8"/>
      <c r="N8853" s="5"/>
      <c r="O8853" s="21"/>
      <c r="P8853" s="20"/>
      <c r="Q8853" s="20"/>
      <c r="R8853" s="7"/>
    </row>
    <row r="8854" ht="70.35" customHeight="1">
      <c r="A8854" s="27"/>
      <c r="B8854" s="18"/>
      <c r="C8854" s="2"/>
      <c r="D8854" s="6"/>
      <c r="E8854" s="3"/>
      <c r="F8854" s="3"/>
      <c r="G8854" s="6"/>
      <c r="H8854" s="6"/>
      <c r="I8854" s="6"/>
      <c r="J8854" s="8"/>
      <c r="K8854" s="8"/>
      <c r="L8854" s="8"/>
      <c r="M8854" s="8"/>
      <c r="N8854" s="5"/>
      <c r="O8854" s="21"/>
      <c r="P8854" s="20"/>
      <c r="Q8854" s="20"/>
      <c r="R8854" s="7"/>
    </row>
    <row r="8855" ht="70.35" customHeight="1">
      <c r="A8855" s="27"/>
      <c r="B8855" s="18"/>
      <c r="C8855" s="2"/>
      <c r="D8855" s="6"/>
      <c r="E8855" s="3"/>
      <c r="F8855" s="3"/>
      <c r="G8855" s="6"/>
      <c r="H8855" s="6"/>
      <c r="I8855" s="6"/>
      <c r="J8855" s="8"/>
      <c r="K8855" s="8"/>
      <c r="L8855" s="8"/>
      <c r="M8855" s="8"/>
      <c r="N8855" s="5"/>
      <c r="O8855" s="21"/>
      <c r="P8855" s="20"/>
      <c r="Q8855" s="20"/>
      <c r="R8855" s="7"/>
    </row>
    <row r="8856" ht="70.35" customHeight="1">
      <c r="A8856" s="27"/>
      <c r="B8856" s="18"/>
      <c r="C8856" s="2"/>
      <c r="D8856" s="6"/>
      <c r="E8856" s="3"/>
      <c r="F8856" s="3"/>
      <c r="G8856" s="6"/>
      <c r="H8856" s="6"/>
      <c r="I8856" s="6"/>
      <c r="J8856" s="8"/>
      <c r="K8856" s="8"/>
      <c r="L8856" s="8"/>
      <c r="M8856" s="8"/>
      <c r="N8856" s="5"/>
      <c r="O8856" s="21"/>
      <c r="P8856" s="20"/>
      <c r="Q8856" s="20"/>
      <c r="R8856" s="7"/>
    </row>
    <row r="8857" ht="70.35" customHeight="1">
      <c r="A8857" s="27"/>
      <c r="B8857" s="18"/>
      <c r="C8857" s="2"/>
      <c r="D8857" s="6"/>
      <c r="E8857" s="3"/>
      <c r="F8857" s="3"/>
      <c r="G8857" s="6"/>
      <c r="H8857" s="6"/>
      <c r="I8857" s="6"/>
      <c r="J8857" s="8"/>
      <c r="K8857" s="8"/>
      <c r="L8857" s="8"/>
      <c r="M8857" s="8"/>
      <c r="N8857" s="5"/>
      <c r="O8857" s="21"/>
      <c r="P8857" s="20"/>
      <c r="Q8857" s="20"/>
      <c r="R8857" s="7"/>
    </row>
    <row r="8858" ht="70.35" customHeight="1">
      <c r="A8858" s="27"/>
      <c r="B8858" s="18"/>
      <c r="C8858" s="2"/>
      <c r="D8858" s="6"/>
      <c r="E8858" s="3"/>
      <c r="F8858" s="3"/>
      <c r="G8858" s="6"/>
      <c r="H8858" s="6"/>
      <c r="I8858" s="6"/>
      <c r="J8858" s="8"/>
      <c r="K8858" s="8"/>
      <c r="L8858" s="8"/>
      <c r="M8858" s="8"/>
      <c r="N8858" s="5"/>
      <c r="O8858" s="21"/>
      <c r="P8858" s="20"/>
      <c r="Q8858" s="20"/>
      <c r="R8858" s="7"/>
    </row>
    <row r="8859" ht="70.35" customHeight="1">
      <c r="A8859" s="27"/>
      <c r="B8859" s="18"/>
      <c r="C8859" s="2"/>
      <c r="D8859" s="6"/>
      <c r="E8859" s="3"/>
      <c r="F8859" s="3"/>
      <c r="G8859" s="6"/>
      <c r="H8859" s="6"/>
      <c r="I8859" s="6"/>
      <c r="J8859" s="8"/>
      <c r="K8859" s="8"/>
      <c r="L8859" s="8"/>
      <c r="M8859" s="8"/>
      <c r="N8859" s="5"/>
      <c r="O8859" s="21"/>
      <c r="P8859" s="20"/>
      <c r="Q8859" s="20"/>
      <c r="R8859" s="7"/>
    </row>
    <row r="8860" ht="70.35" customHeight="1">
      <c r="A8860" s="27"/>
      <c r="B8860" s="18"/>
      <c r="C8860" s="2"/>
      <c r="D8860" s="6"/>
      <c r="E8860" s="3"/>
      <c r="F8860" s="3"/>
      <c r="G8860" s="6"/>
      <c r="H8860" s="6"/>
      <c r="I8860" s="6"/>
      <c r="J8860" s="8"/>
      <c r="K8860" s="8"/>
      <c r="L8860" s="8"/>
      <c r="M8860" s="8"/>
      <c r="N8860" s="5"/>
      <c r="O8860" s="21"/>
      <c r="P8860" s="20"/>
      <c r="Q8860" s="20"/>
      <c r="R8860" s="7"/>
    </row>
    <row r="8861" ht="70.35" customHeight="1">
      <c r="A8861" s="27"/>
      <c r="B8861" s="18"/>
      <c r="C8861" s="2"/>
      <c r="D8861" s="6"/>
      <c r="E8861" s="3"/>
      <c r="F8861" s="3"/>
      <c r="G8861" s="6"/>
      <c r="H8861" s="6"/>
      <c r="I8861" s="6"/>
      <c r="J8861" s="8"/>
      <c r="K8861" s="8"/>
      <c r="L8861" s="8"/>
      <c r="M8861" s="8"/>
      <c r="N8861" s="5"/>
      <c r="O8861" s="21"/>
      <c r="P8861" s="20"/>
      <c r="Q8861" s="20"/>
      <c r="R8861" s="7"/>
    </row>
    <row r="8862" ht="70.35" customHeight="1">
      <c r="A8862" s="27"/>
      <c r="B8862" s="18"/>
      <c r="C8862" s="2"/>
      <c r="D8862" s="6"/>
      <c r="E8862" s="3"/>
      <c r="F8862" s="3"/>
      <c r="G8862" s="6"/>
      <c r="H8862" s="6"/>
      <c r="I8862" s="6"/>
      <c r="J8862" s="8"/>
      <c r="K8862" s="8"/>
      <c r="L8862" s="8"/>
      <c r="M8862" s="8"/>
      <c r="N8862" s="5"/>
      <c r="O8862" s="21"/>
      <c r="P8862" s="20"/>
      <c r="Q8862" s="20"/>
      <c r="R8862" s="7"/>
    </row>
    <row r="8863" ht="70.35" customHeight="1">
      <c r="A8863" s="27"/>
      <c r="B8863" s="18"/>
      <c r="C8863" s="2"/>
      <c r="D8863" s="6"/>
      <c r="E8863" s="3"/>
      <c r="F8863" s="3"/>
      <c r="G8863" s="6"/>
      <c r="H8863" s="6"/>
      <c r="I8863" s="6"/>
      <c r="J8863" s="8"/>
      <c r="K8863" s="8"/>
      <c r="L8863" s="8"/>
      <c r="M8863" s="8"/>
      <c r="N8863" s="5"/>
      <c r="O8863" s="21"/>
      <c r="P8863" s="20"/>
      <c r="Q8863" s="20"/>
      <c r="R8863" s="7"/>
    </row>
    <row r="8864" ht="70.35" customHeight="1">
      <c r="A8864" s="27"/>
      <c r="B8864" s="18"/>
      <c r="C8864" s="2"/>
      <c r="D8864" s="6"/>
      <c r="E8864" s="3"/>
      <c r="F8864" s="3"/>
      <c r="G8864" s="6"/>
      <c r="H8864" s="6"/>
      <c r="I8864" s="6"/>
      <c r="J8864" s="8"/>
      <c r="K8864" s="8"/>
      <c r="L8864" s="8"/>
      <c r="M8864" s="8"/>
      <c r="N8864" s="5"/>
      <c r="O8864" s="21"/>
      <c r="P8864" s="20"/>
      <c r="Q8864" s="20"/>
      <c r="R8864" s="7"/>
    </row>
    <row r="8865" ht="70.35" customHeight="1">
      <c r="A8865" s="27"/>
      <c r="B8865" s="18"/>
      <c r="C8865" s="2"/>
      <c r="D8865" s="6"/>
      <c r="E8865" s="3"/>
      <c r="F8865" s="3"/>
      <c r="G8865" s="6"/>
      <c r="H8865" s="6"/>
      <c r="I8865" s="6"/>
      <c r="J8865" s="8"/>
      <c r="K8865" s="8"/>
      <c r="L8865" s="8"/>
      <c r="M8865" s="8"/>
      <c r="N8865" s="5"/>
      <c r="O8865" s="21"/>
      <c r="P8865" s="20"/>
      <c r="Q8865" s="20"/>
      <c r="R8865" s="7"/>
    </row>
    <row r="8866" ht="70.35" customHeight="1">
      <c r="A8866" s="27"/>
      <c r="B8866" s="18"/>
      <c r="C8866" s="2"/>
      <c r="D8866" s="6"/>
      <c r="E8866" s="3"/>
      <c r="F8866" s="3"/>
      <c r="G8866" s="6"/>
      <c r="H8866" s="6"/>
      <c r="I8866" s="6"/>
      <c r="J8866" s="8"/>
      <c r="K8866" s="8"/>
      <c r="L8866" s="8"/>
      <c r="M8866" s="8"/>
      <c r="N8866" s="5"/>
      <c r="O8866" s="21"/>
      <c r="P8866" s="20"/>
      <c r="Q8866" s="20"/>
      <c r="R8866" s="7"/>
    </row>
    <row r="8867" ht="70.35" customHeight="1">
      <c r="A8867" s="27"/>
      <c r="B8867" s="18"/>
      <c r="C8867" s="2"/>
      <c r="D8867" s="6"/>
      <c r="E8867" s="3"/>
      <c r="F8867" s="3"/>
      <c r="G8867" s="6"/>
      <c r="H8867" s="6"/>
      <c r="I8867" s="6"/>
      <c r="J8867" s="8"/>
      <c r="K8867" s="8"/>
      <c r="L8867" s="8"/>
      <c r="M8867" s="8"/>
      <c r="N8867" s="5"/>
      <c r="O8867" s="21"/>
      <c r="P8867" s="20"/>
      <c r="Q8867" s="20"/>
      <c r="R8867" s="7"/>
    </row>
    <row r="8868" ht="70.35" customHeight="1">
      <c r="A8868" s="27"/>
      <c r="B8868" s="18"/>
      <c r="C8868" s="2"/>
      <c r="D8868" s="6"/>
      <c r="E8868" s="3"/>
      <c r="F8868" s="3"/>
      <c r="G8868" s="6"/>
      <c r="H8868" s="6"/>
      <c r="I8868" s="6"/>
      <c r="J8868" s="8"/>
      <c r="K8868" s="8"/>
      <c r="L8868" s="8"/>
      <c r="M8868" s="8"/>
      <c r="N8868" s="5"/>
      <c r="O8868" s="21"/>
      <c r="P8868" s="20"/>
      <c r="Q8868" s="20"/>
      <c r="R8868" s="7"/>
    </row>
    <row r="8869" ht="70.35" customHeight="1">
      <c r="A8869" s="27"/>
      <c r="B8869" s="18"/>
      <c r="C8869" s="2"/>
      <c r="D8869" s="6"/>
      <c r="E8869" s="3"/>
      <c r="F8869" s="3"/>
      <c r="G8869" s="6"/>
      <c r="H8869" s="6"/>
      <c r="I8869" s="6"/>
      <c r="J8869" s="8"/>
      <c r="K8869" s="8"/>
      <c r="L8869" s="8"/>
      <c r="M8869" s="8"/>
      <c r="N8869" s="5"/>
      <c r="O8869" s="21"/>
      <c r="P8869" s="20"/>
      <c r="Q8869" s="20"/>
      <c r="R8869" s="7"/>
    </row>
    <row r="8870" ht="70.35" customHeight="1">
      <c r="A8870" s="27"/>
      <c r="B8870" s="18"/>
      <c r="C8870" s="2"/>
      <c r="D8870" s="6"/>
      <c r="E8870" s="3"/>
      <c r="F8870" s="3"/>
      <c r="G8870" s="6"/>
      <c r="H8870" s="6"/>
      <c r="I8870" s="6"/>
      <c r="J8870" s="8"/>
      <c r="K8870" s="8"/>
      <c r="L8870" s="8"/>
      <c r="M8870" s="8"/>
      <c r="N8870" s="5"/>
      <c r="O8870" s="21"/>
      <c r="P8870" s="20"/>
      <c r="Q8870" s="20"/>
      <c r="R8870" s="7"/>
    </row>
    <row r="8871" ht="70.35" customHeight="1">
      <c r="A8871" s="27"/>
      <c r="B8871" s="18"/>
      <c r="C8871" s="2"/>
      <c r="D8871" s="6"/>
      <c r="E8871" s="3"/>
      <c r="F8871" s="3"/>
      <c r="G8871" s="6"/>
      <c r="H8871" s="6"/>
      <c r="I8871" s="6"/>
      <c r="J8871" s="8"/>
      <c r="K8871" s="8"/>
      <c r="L8871" s="8"/>
      <c r="M8871" s="8"/>
      <c r="N8871" s="5"/>
      <c r="O8871" s="21"/>
      <c r="P8871" s="20"/>
      <c r="Q8871" s="20"/>
      <c r="R8871" s="7"/>
    </row>
    <row r="8872" ht="70.35" customHeight="1">
      <c r="A8872" s="27"/>
      <c r="B8872" s="18"/>
      <c r="C8872" s="2"/>
      <c r="D8872" s="6"/>
      <c r="E8872" s="3"/>
      <c r="F8872" s="3"/>
      <c r="G8872" s="6"/>
      <c r="H8872" s="6"/>
      <c r="I8872" s="6"/>
      <c r="J8872" s="8"/>
      <c r="K8872" s="8"/>
      <c r="L8872" s="8"/>
      <c r="M8872" s="8"/>
      <c r="N8872" s="5"/>
      <c r="O8872" s="21"/>
      <c r="P8872" s="20"/>
      <c r="Q8872" s="20"/>
      <c r="R8872" s="7"/>
    </row>
    <row r="8873" ht="70.35" customHeight="1">
      <c r="A8873" s="27"/>
      <c r="B8873" s="18"/>
      <c r="C8873" s="2"/>
      <c r="D8873" s="6"/>
      <c r="E8873" s="3"/>
      <c r="F8873" s="3"/>
      <c r="G8873" s="6"/>
      <c r="H8873" s="6"/>
      <c r="I8873" s="6"/>
      <c r="J8873" s="8"/>
      <c r="K8873" s="8"/>
      <c r="L8873" s="8"/>
      <c r="M8873" s="8"/>
      <c r="N8873" s="5"/>
      <c r="O8873" s="21"/>
      <c r="P8873" s="20"/>
      <c r="Q8873" s="20"/>
      <c r="R8873" s="7"/>
    </row>
    <row r="8874" ht="70.35" customHeight="1">
      <c r="A8874" s="27"/>
      <c r="B8874" s="18"/>
      <c r="C8874" s="2"/>
      <c r="D8874" s="6"/>
      <c r="E8874" s="3"/>
      <c r="F8874" s="3"/>
      <c r="G8874" s="6"/>
      <c r="H8874" s="6"/>
      <c r="I8874" s="6"/>
      <c r="J8874" s="8"/>
      <c r="K8874" s="8"/>
      <c r="L8874" s="8"/>
      <c r="M8874" s="8"/>
      <c r="N8874" s="5"/>
      <c r="O8874" s="21"/>
      <c r="P8874" s="20"/>
      <c r="Q8874" s="20"/>
      <c r="R8874" s="7"/>
    </row>
    <row r="8875" ht="70.35" customHeight="1">
      <c r="A8875" s="27"/>
      <c r="B8875" s="18"/>
      <c r="C8875" s="2"/>
      <c r="D8875" s="6"/>
      <c r="E8875" s="3"/>
      <c r="F8875" s="3"/>
      <c r="G8875" s="6"/>
      <c r="H8875" s="6"/>
      <c r="I8875" s="6"/>
      <c r="J8875" s="8"/>
      <c r="K8875" s="8"/>
      <c r="L8875" s="8"/>
      <c r="M8875" s="8"/>
      <c r="N8875" s="5"/>
      <c r="O8875" s="21"/>
      <c r="P8875" s="20"/>
      <c r="Q8875" s="20"/>
      <c r="R8875" s="7"/>
    </row>
    <row r="8876" ht="70.35" customHeight="1">
      <c r="A8876" s="27"/>
      <c r="B8876" s="18"/>
      <c r="C8876" s="2"/>
      <c r="D8876" s="6"/>
      <c r="E8876" s="3"/>
      <c r="F8876" s="3"/>
      <c r="G8876" s="6"/>
      <c r="H8876" s="6"/>
      <c r="I8876" s="6"/>
      <c r="J8876" s="8"/>
      <c r="K8876" s="8"/>
      <c r="L8876" s="8"/>
      <c r="M8876" s="8"/>
      <c r="N8876" s="5"/>
      <c r="O8876" s="21"/>
      <c r="P8876" s="20"/>
      <c r="Q8876" s="20"/>
      <c r="R8876" s="7"/>
    </row>
    <row r="8877" ht="70.35" customHeight="1">
      <c r="A8877" s="27"/>
      <c r="B8877" s="18"/>
      <c r="C8877" s="2"/>
      <c r="D8877" s="6"/>
      <c r="E8877" s="3"/>
      <c r="F8877" s="3"/>
      <c r="G8877" s="6"/>
      <c r="H8877" s="6"/>
      <c r="I8877" s="6"/>
      <c r="J8877" s="8"/>
      <c r="K8877" s="8"/>
      <c r="L8877" s="8"/>
      <c r="M8877" s="8"/>
      <c r="N8877" s="5"/>
      <c r="O8877" s="21"/>
      <c r="P8877" s="20"/>
      <c r="Q8877" s="20"/>
      <c r="R8877" s="7"/>
    </row>
    <row r="8878" ht="70.35" customHeight="1">
      <c r="A8878" s="27"/>
      <c r="B8878" s="18"/>
      <c r="C8878" s="2"/>
      <c r="D8878" s="6"/>
      <c r="E8878" s="3"/>
      <c r="F8878" s="3"/>
      <c r="G8878" s="6"/>
      <c r="H8878" s="6"/>
      <c r="I8878" s="6"/>
      <c r="J8878" s="8"/>
      <c r="K8878" s="8"/>
      <c r="L8878" s="8"/>
      <c r="M8878" s="8"/>
      <c r="N8878" s="5"/>
      <c r="O8878" s="21"/>
      <c r="P8878" s="20"/>
      <c r="Q8878" s="20"/>
      <c r="R8878" s="7"/>
    </row>
    <row r="8879" ht="70.35" customHeight="1">
      <c r="A8879" s="27"/>
      <c r="B8879" s="18"/>
      <c r="C8879" s="2"/>
      <c r="D8879" s="6"/>
      <c r="E8879" s="3"/>
      <c r="F8879" s="3"/>
      <c r="G8879" s="6"/>
      <c r="H8879" s="6"/>
      <c r="I8879" s="6"/>
      <c r="J8879" s="8"/>
      <c r="K8879" s="8"/>
      <c r="L8879" s="8"/>
      <c r="M8879" s="8"/>
      <c r="N8879" s="5"/>
      <c r="O8879" s="21"/>
      <c r="P8879" s="20"/>
      <c r="Q8879" s="20"/>
      <c r="R8879" s="7"/>
    </row>
    <row r="8880" ht="70.35" customHeight="1">
      <c r="A8880" s="27"/>
      <c r="B8880" s="18"/>
      <c r="C8880" s="2"/>
      <c r="D8880" s="6"/>
      <c r="E8880" s="3"/>
      <c r="F8880" s="3"/>
      <c r="G8880" s="6"/>
      <c r="H8880" s="6"/>
      <c r="I8880" s="6"/>
      <c r="J8880" s="8"/>
      <c r="K8880" s="8"/>
      <c r="L8880" s="8"/>
      <c r="M8880" s="8"/>
      <c r="N8880" s="5"/>
      <c r="O8880" s="21"/>
      <c r="P8880" s="20"/>
      <c r="Q8880" s="20"/>
      <c r="R8880" s="7"/>
    </row>
    <row r="8881" ht="70.35" customHeight="1">
      <c r="A8881" s="27"/>
      <c r="B8881" s="18"/>
      <c r="C8881" s="2"/>
      <c r="D8881" s="6"/>
      <c r="E8881" s="3"/>
      <c r="F8881" s="3"/>
      <c r="G8881" s="6"/>
      <c r="H8881" s="6"/>
      <c r="I8881" s="6"/>
      <c r="J8881" s="8"/>
      <c r="K8881" s="8"/>
      <c r="L8881" s="8"/>
      <c r="M8881" s="8"/>
      <c r="N8881" s="5"/>
      <c r="O8881" s="21"/>
      <c r="P8881" s="20"/>
      <c r="Q8881" s="20"/>
      <c r="R8881" s="7"/>
    </row>
    <row r="8882" ht="70.35" customHeight="1">
      <c r="A8882" s="27"/>
      <c r="B8882" s="18"/>
      <c r="C8882" s="2"/>
      <c r="D8882" s="6"/>
      <c r="E8882" s="3"/>
      <c r="F8882" s="3"/>
      <c r="G8882" s="6"/>
      <c r="H8882" s="6"/>
      <c r="I8882" s="6"/>
      <c r="J8882" s="8"/>
      <c r="K8882" s="8"/>
      <c r="L8882" s="8"/>
      <c r="M8882" s="8"/>
      <c r="N8882" s="5"/>
      <c r="O8882" s="21"/>
      <c r="P8882" s="20"/>
      <c r="Q8882" s="20"/>
      <c r="R8882" s="7"/>
    </row>
    <row r="8883" ht="70.35" customHeight="1">
      <c r="A8883" s="27"/>
      <c r="B8883" s="18"/>
      <c r="C8883" s="2"/>
      <c r="D8883" s="6"/>
      <c r="E8883" s="3"/>
      <c r="F8883" s="3"/>
      <c r="G8883" s="6"/>
      <c r="H8883" s="6"/>
      <c r="I8883" s="6"/>
      <c r="J8883" s="8"/>
      <c r="K8883" s="8"/>
      <c r="L8883" s="8"/>
      <c r="M8883" s="8"/>
      <c r="N8883" s="5"/>
      <c r="O8883" s="21"/>
      <c r="P8883" s="20"/>
      <c r="Q8883" s="20"/>
      <c r="R8883" s="7"/>
    </row>
    <row r="8884" ht="70.35" customHeight="1">
      <c r="A8884" s="27"/>
      <c r="B8884" s="18"/>
      <c r="C8884" s="2"/>
      <c r="D8884" s="6"/>
      <c r="E8884" s="3"/>
      <c r="F8884" s="3"/>
      <c r="G8884" s="6"/>
      <c r="H8884" s="6"/>
      <c r="I8884" s="6"/>
      <c r="J8884" s="8"/>
      <c r="K8884" s="8"/>
      <c r="L8884" s="8"/>
      <c r="M8884" s="8"/>
      <c r="N8884" s="5"/>
      <c r="O8884" s="21"/>
      <c r="P8884" s="20"/>
      <c r="Q8884" s="20"/>
      <c r="R8884" s="7"/>
    </row>
    <row r="8885" ht="70.35" customHeight="1">
      <c r="A8885" s="27"/>
      <c r="B8885" s="18"/>
      <c r="C8885" s="2"/>
      <c r="D8885" s="6"/>
      <c r="E8885" s="3"/>
      <c r="F8885" s="3"/>
      <c r="G8885" s="6"/>
      <c r="H8885" s="6"/>
      <c r="I8885" s="6"/>
      <c r="J8885" s="8"/>
      <c r="K8885" s="8"/>
      <c r="L8885" s="8"/>
      <c r="M8885" s="8"/>
      <c r="N8885" s="5"/>
      <c r="O8885" s="21"/>
      <c r="P8885" s="20"/>
      <c r="Q8885" s="20"/>
      <c r="R8885" s="7"/>
    </row>
    <row r="8886" ht="70.35" customHeight="1">
      <c r="A8886" s="27"/>
      <c r="B8886" s="18"/>
      <c r="C8886" s="2"/>
      <c r="D8886" s="6"/>
      <c r="E8886" s="3"/>
      <c r="F8886" s="3"/>
      <c r="G8886" s="6"/>
      <c r="H8886" s="6"/>
      <c r="I8886" s="6"/>
      <c r="J8886" s="8"/>
      <c r="K8886" s="8"/>
      <c r="L8886" s="8"/>
      <c r="M8886" s="8"/>
      <c r="N8886" s="5"/>
      <c r="O8886" s="21"/>
      <c r="P8886" s="20"/>
      <c r="Q8886" s="20"/>
      <c r="R8886" s="7"/>
    </row>
    <row r="8887" ht="70.35" customHeight="1">
      <c r="A8887" s="27"/>
      <c r="B8887" s="18"/>
      <c r="C8887" s="2"/>
      <c r="D8887" s="6"/>
      <c r="E8887" s="3"/>
      <c r="F8887" s="3"/>
      <c r="G8887" s="6"/>
      <c r="H8887" s="6"/>
      <c r="I8887" s="6"/>
      <c r="J8887" s="8"/>
      <c r="K8887" s="8"/>
      <c r="L8887" s="8"/>
      <c r="M8887" s="8"/>
      <c r="N8887" s="5"/>
      <c r="O8887" s="21"/>
      <c r="P8887" s="20"/>
      <c r="Q8887" s="20"/>
      <c r="R8887" s="7"/>
    </row>
    <row r="8888" ht="70.35" customHeight="1">
      <c r="A8888" s="27"/>
      <c r="B8888" s="18"/>
      <c r="C8888" s="2"/>
      <c r="D8888" s="6"/>
      <c r="E8888" s="3"/>
      <c r="F8888" s="3"/>
      <c r="G8888" s="6"/>
      <c r="H8888" s="6"/>
      <c r="I8888" s="6"/>
      <c r="J8888" s="8"/>
      <c r="K8888" s="8"/>
      <c r="L8888" s="8"/>
      <c r="M8888" s="8"/>
      <c r="N8888" s="5"/>
      <c r="O8888" s="21"/>
      <c r="P8888" s="20"/>
      <c r="Q8888" s="20"/>
      <c r="R8888" s="7"/>
    </row>
    <row r="8889" ht="70.35" customHeight="1">
      <c r="A8889" s="27"/>
      <c r="B8889" s="18"/>
      <c r="C8889" s="2"/>
      <c r="D8889" s="6"/>
      <c r="E8889" s="3"/>
      <c r="F8889" s="3"/>
      <c r="G8889" s="6"/>
      <c r="H8889" s="6"/>
      <c r="I8889" s="6"/>
      <c r="J8889" s="8"/>
      <c r="K8889" s="8"/>
      <c r="L8889" s="8"/>
      <c r="M8889" s="8"/>
      <c r="N8889" s="5"/>
      <c r="O8889" s="21"/>
      <c r="P8889" s="20"/>
      <c r="Q8889" s="20"/>
      <c r="R8889" s="7"/>
    </row>
    <row r="8890" ht="70.35" customHeight="1">
      <c r="A8890" s="27"/>
      <c r="B8890" s="18"/>
      <c r="C8890" s="2"/>
      <c r="D8890" s="6"/>
      <c r="E8890" s="3"/>
      <c r="F8890" s="3"/>
      <c r="G8890" s="6"/>
      <c r="H8890" s="6"/>
      <c r="I8890" s="6"/>
      <c r="J8890" s="8"/>
      <c r="K8890" s="8"/>
      <c r="L8890" s="8"/>
      <c r="M8890" s="8"/>
      <c r="N8890" s="5"/>
      <c r="O8890" s="21"/>
      <c r="P8890" s="20"/>
      <c r="Q8890" s="20"/>
      <c r="R8890" s="7"/>
    </row>
    <row r="8891" ht="70.35" customHeight="1">
      <c r="A8891" s="27"/>
      <c r="B8891" s="18"/>
      <c r="C8891" s="2"/>
      <c r="D8891" s="6"/>
      <c r="E8891" s="3"/>
      <c r="F8891" s="3"/>
      <c r="G8891" s="6"/>
      <c r="H8891" s="6"/>
      <c r="I8891" s="6"/>
      <c r="J8891" s="8"/>
      <c r="K8891" s="8"/>
      <c r="L8891" s="8"/>
      <c r="M8891" s="8"/>
      <c r="N8891" s="5"/>
      <c r="O8891" s="21"/>
      <c r="P8891" s="20"/>
      <c r="Q8891" s="20"/>
      <c r="R8891" s="7"/>
    </row>
    <row r="8892" ht="70.35" customHeight="1">
      <c r="A8892" s="27"/>
      <c r="B8892" s="18"/>
      <c r="C8892" s="2"/>
      <c r="D8892" s="6"/>
      <c r="E8892" s="3"/>
      <c r="F8892" s="3"/>
      <c r="G8892" s="6"/>
      <c r="H8892" s="6"/>
      <c r="I8892" s="6"/>
      <c r="J8892" s="8"/>
      <c r="K8892" s="8"/>
      <c r="L8892" s="8"/>
      <c r="M8892" s="8"/>
      <c r="N8892" s="5"/>
      <c r="O8892" s="21"/>
      <c r="P8892" s="20"/>
      <c r="Q8892" s="20"/>
      <c r="R8892" s="7"/>
    </row>
    <row r="8893" ht="70.35" customHeight="1">
      <c r="A8893" s="27"/>
      <c r="B8893" s="18"/>
      <c r="C8893" s="2"/>
      <c r="D8893" s="6"/>
      <c r="E8893" s="3"/>
      <c r="F8893" s="3"/>
      <c r="G8893" s="6"/>
      <c r="H8893" s="6"/>
      <c r="I8893" s="6"/>
      <c r="J8893" s="8"/>
      <c r="K8893" s="8"/>
      <c r="L8893" s="8"/>
      <c r="M8893" s="8"/>
      <c r="N8893" s="5"/>
      <c r="O8893" s="21"/>
      <c r="P8893" s="20"/>
      <c r="Q8893" s="20"/>
      <c r="R8893" s="7"/>
    </row>
    <row r="8894" ht="70.35" customHeight="1">
      <c r="A8894" s="27"/>
      <c r="B8894" s="18"/>
      <c r="C8894" s="2"/>
      <c r="D8894" s="6"/>
      <c r="E8894" s="3"/>
      <c r="F8894" s="3"/>
      <c r="G8894" s="6"/>
      <c r="H8894" s="6"/>
      <c r="I8894" s="6"/>
      <c r="J8894" s="8"/>
      <c r="K8894" s="8"/>
      <c r="L8894" s="8"/>
      <c r="M8894" s="8"/>
      <c r="N8894" s="5"/>
      <c r="O8894" s="21"/>
      <c r="P8894" s="20"/>
      <c r="Q8894" s="20"/>
      <c r="R8894" s="7"/>
    </row>
    <row r="8895" ht="70.35" customHeight="1">
      <c r="A8895" s="27"/>
      <c r="B8895" s="18"/>
      <c r="C8895" s="2"/>
      <c r="D8895" s="6"/>
      <c r="E8895" s="3"/>
      <c r="F8895" s="3"/>
      <c r="G8895" s="6"/>
      <c r="H8895" s="6"/>
      <c r="I8895" s="6"/>
      <c r="J8895" s="8"/>
      <c r="K8895" s="8"/>
      <c r="L8895" s="8"/>
      <c r="M8895" s="8"/>
      <c r="N8895" s="5"/>
      <c r="O8895" s="21"/>
      <c r="P8895" s="20"/>
      <c r="Q8895" s="20"/>
      <c r="R8895" s="7"/>
    </row>
    <row r="8896" ht="70.35" customHeight="1">
      <c r="A8896" s="27"/>
      <c r="B8896" s="18"/>
      <c r="C8896" s="2"/>
      <c r="D8896" s="6"/>
      <c r="E8896" s="3"/>
      <c r="F8896" s="3"/>
      <c r="G8896" s="6"/>
      <c r="H8896" s="6"/>
      <c r="I8896" s="6"/>
      <c r="J8896" s="8"/>
      <c r="K8896" s="8"/>
      <c r="L8896" s="8"/>
      <c r="M8896" s="8"/>
      <c r="N8896" s="5"/>
      <c r="O8896" s="21"/>
      <c r="P8896" s="20"/>
      <c r="Q8896" s="20"/>
      <c r="R8896" s="7"/>
    </row>
    <row r="8897" ht="70.35" customHeight="1">
      <c r="A8897" s="27"/>
      <c r="B8897" s="18"/>
      <c r="C8897" s="2"/>
      <c r="D8897" s="6"/>
      <c r="E8897" s="3"/>
      <c r="F8897" s="3"/>
      <c r="G8897" s="6"/>
      <c r="H8897" s="6"/>
      <c r="I8897" s="6"/>
      <c r="J8897" s="8"/>
      <c r="K8897" s="8"/>
      <c r="L8897" s="8"/>
      <c r="M8897" s="8"/>
      <c r="N8897" s="5"/>
      <c r="O8897" s="21"/>
      <c r="P8897" s="20"/>
      <c r="Q8897" s="20"/>
      <c r="R8897" s="7"/>
    </row>
    <row r="8898" ht="70.35" customHeight="1">
      <c r="A8898" s="27"/>
      <c r="B8898" s="18"/>
      <c r="C8898" s="2"/>
      <c r="D8898" s="6"/>
      <c r="E8898" s="3"/>
      <c r="F8898" s="3"/>
      <c r="G8898" s="6"/>
      <c r="H8898" s="6"/>
      <c r="I8898" s="6"/>
      <c r="J8898" s="8"/>
      <c r="K8898" s="8"/>
      <c r="L8898" s="8"/>
      <c r="M8898" s="8"/>
      <c r="N8898" s="5"/>
      <c r="O8898" s="21"/>
      <c r="P8898" s="20"/>
      <c r="Q8898" s="20"/>
      <c r="R8898" s="7"/>
    </row>
    <row r="8899" ht="70.35" customHeight="1">
      <c r="A8899" s="27"/>
      <c r="B8899" s="18"/>
      <c r="C8899" s="2"/>
      <c r="D8899" s="6"/>
      <c r="E8899" s="3"/>
      <c r="F8899" s="3"/>
      <c r="G8899" s="6"/>
      <c r="H8899" s="6"/>
      <c r="I8899" s="6"/>
      <c r="J8899" s="8"/>
      <c r="K8899" s="8"/>
      <c r="L8899" s="8"/>
      <c r="M8899" s="8"/>
      <c r="N8899" s="5"/>
      <c r="O8899" s="21"/>
      <c r="P8899" s="20"/>
      <c r="Q8899" s="20"/>
      <c r="R8899" s="7"/>
    </row>
    <row r="8900" ht="70.35" customHeight="1">
      <c r="A8900" s="27"/>
      <c r="B8900" s="18"/>
      <c r="C8900" s="2"/>
      <c r="D8900" s="6"/>
      <c r="E8900" s="3"/>
      <c r="F8900" s="3"/>
      <c r="G8900" s="6"/>
      <c r="H8900" s="6"/>
      <c r="I8900" s="6"/>
      <c r="J8900" s="8"/>
      <c r="K8900" s="8"/>
      <c r="L8900" s="8"/>
      <c r="M8900" s="8"/>
      <c r="N8900" s="5"/>
      <c r="O8900" s="21"/>
      <c r="P8900" s="20"/>
      <c r="Q8900" s="20"/>
      <c r="R8900" s="7"/>
    </row>
    <row r="8901" ht="70.35" customHeight="1">
      <c r="A8901" s="27"/>
      <c r="B8901" s="18"/>
      <c r="C8901" s="2"/>
      <c r="D8901" s="6"/>
      <c r="E8901" s="3"/>
      <c r="F8901" s="3"/>
      <c r="G8901" s="6"/>
      <c r="H8901" s="6"/>
      <c r="I8901" s="6"/>
      <c r="J8901" s="8"/>
      <c r="K8901" s="8"/>
      <c r="L8901" s="8"/>
      <c r="M8901" s="8"/>
      <c r="N8901" s="5"/>
      <c r="O8901" s="21"/>
      <c r="P8901" s="20"/>
      <c r="Q8901" s="20"/>
      <c r="R8901" s="7"/>
    </row>
    <row r="8902" ht="70.35" customHeight="1">
      <c r="A8902" s="27"/>
      <c r="B8902" s="18"/>
      <c r="C8902" s="2"/>
      <c r="D8902" s="6"/>
      <c r="E8902" s="3"/>
      <c r="F8902" s="3"/>
      <c r="G8902" s="6"/>
      <c r="H8902" s="6"/>
      <c r="I8902" s="6"/>
      <c r="J8902" s="8"/>
      <c r="K8902" s="8"/>
      <c r="L8902" s="8"/>
      <c r="M8902" s="8"/>
      <c r="N8902" s="5"/>
      <c r="O8902" s="21"/>
      <c r="P8902" s="20"/>
      <c r="Q8902" s="20"/>
      <c r="R8902" s="7"/>
    </row>
    <row r="8903" ht="70.35" customHeight="1">
      <c r="A8903" s="27"/>
      <c r="B8903" s="18"/>
      <c r="C8903" s="2"/>
      <c r="D8903" s="6"/>
      <c r="E8903" s="3"/>
      <c r="F8903" s="3"/>
      <c r="G8903" s="6"/>
      <c r="H8903" s="6"/>
      <c r="I8903" s="6"/>
      <c r="J8903" s="8"/>
      <c r="K8903" s="8"/>
      <c r="L8903" s="8"/>
      <c r="M8903" s="8"/>
      <c r="N8903" s="5"/>
      <c r="O8903" s="21"/>
      <c r="P8903" s="20"/>
      <c r="Q8903" s="20"/>
      <c r="R8903" s="7"/>
    </row>
    <row r="8904" ht="70.35" customHeight="1">
      <c r="A8904" s="27"/>
      <c r="B8904" s="18"/>
      <c r="C8904" s="2"/>
      <c r="D8904" s="6"/>
      <c r="E8904" s="3"/>
      <c r="F8904" s="3"/>
      <c r="G8904" s="6"/>
      <c r="H8904" s="6"/>
      <c r="I8904" s="6"/>
      <c r="J8904" s="8"/>
      <c r="K8904" s="8"/>
      <c r="L8904" s="8"/>
      <c r="M8904" s="8"/>
      <c r="N8904" s="5"/>
      <c r="O8904" s="21"/>
      <c r="P8904" s="20"/>
      <c r="Q8904" s="20"/>
      <c r="R8904" s="7"/>
    </row>
    <row r="8905" ht="70.35" customHeight="1">
      <c r="A8905" s="27"/>
      <c r="B8905" s="18"/>
      <c r="C8905" s="2"/>
      <c r="D8905" s="6"/>
      <c r="E8905" s="3"/>
      <c r="F8905" s="3"/>
      <c r="G8905" s="6"/>
      <c r="H8905" s="6"/>
      <c r="I8905" s="6"/>
      <c r="J8905" s="8"/>
      <c r="K8905" s="8"/>
      <c r="L8905" s="8"/>
      <c r="M8905" s="8"/>
      <c r="N8905" s="5"/>
      <c r="O8905" s="21"/>
      <c r="P8905" s="20"/>
      <c r="Q8905" s="20"/>
      <c r="R8905" s="7"/>
    </row>
    <row r="8906" ht="70.35" customHeight="1">
      <c r="A8906" s="27"/>
      <c r="B8906" s="18"/>
      <c r="C8906" s="2"/>
      <c r="D8906" s="6"/>
      <c r="E8906" s="3"/>
      <c r="F8906" s="3"/>
      <c r="G8906" s="6"/>
      <c r="H8906" s="6"/>
      <c r="I8906" s="6"/>
      <c r="J8906" s="8"/>
      <c r="K8906" s="8"/>
      <c r="L8906" s="8"/>
      <c r="M8906" s="8"/>
      <c r="N8906" s="5"/>
      <c r="O8906" s="21"/>
      <c r="P8906" s="20"/>
      <c r="Q8906" s="20"/>
      <c r="R8906" s="7"/>
    </row>
    <row r="8907" ht="70.35" customHeight="1">
      <c r="A8907" s="27"/>
      <c r="B8907" s="18"/>
      <c r="C8907" s="2"/>
      <c r="D8907" s="6"/>
      <c r="E8907" s="3"/>
      <c r="F8907" s="3"/>
      <c r="G8907" s="6"/>
      <c r="H8907" s="6"/>
      <c r="I8907" s="6"/>
      <c r="J8907" s="8"/>
      <c r="K8907" s="8"/>
      <c r="L8907" s="8"/>
      <c r="M8907" s="8"/>
      <c r="N8907" s="5"/>
      <c r="O8907" s="21"/>
      <c r="P8907" s="20"/>
      <c r="Q8907" s="20"/>
      <c r="R8907" s="7"/>
    </row>
    <row r="8908" ht="70.35" customHeight="1">
      <c r="A8908" s="27"/>
      <c r="B8908" s="18"/>
      <c r="C8908" s="2"/>
      <c r="D8908" s="6"/>
      <c r="E8908" s="3"/>
      <c r="F8908" s="3"/>
      <c r="G8908" s="6"/>
      <c r="H8908" s="6"/>
      <c r="I8908" s="6"/>
      <c r="J8908" s="8"/>
      <c r="K8908" s="8"/>
      <c r="L8908" s="8"/>
      <c r="M8908" s="8"/>
      <c r="N8908" s="5"/>
      <c r="O8908" s="21"/>
      <c r="P8908" s="20"/>
      <c r="Q8908" s="20"/>
      <c r="R8908" s="7"/>
    </row>
    <row r="8909" ht="70.35" customHeight="1">
      <c r="A8909" s="27"/>
      <c r="B8909" s="18"/>
      <c r="C8909" s="2"/>
      <c r="D8909" s="6"/>
      <c r="E8909" s="3"/>
      <c r="F8909" s="3"/>
      <c r="G8909" s="6"/>
      <c r="H8909" s="6"/>
      <c r="I8909" s="6"/>
      <c r="J8909" s="8"/>
      <c r="K8909" s="8"/>
      <c r="L8909" s="8"/>
      <c r="M8909" s="8"/>
      <c r="N8909" s="5"/>
      <c r="O8909" s="21"/>
      <c r="P8909" s="20"/>
      <c r="Q8909" s="20"/>
      <c r="R8909" s="7"/>
    </row>
    <row r="8910" ht="70.35" customHeight="1">
      <c r="A8910" s="27"/>
      <c r="B8910" s="18"/>
      <c r="C8910" s="2"/>
      <c r="D8910" s="6"/>
      <c r="E8910" s="3"/>
      <c r="F8910" s="3"/>
      <c r="G8910" s="6"/>
      <c r="H8910" s="6"/>
      <c r="I8910" s="6"/>
      <c r="J8910" s="8"/>
      <c r="K8910" s="8"/>
      <c r="L8910" s="8"/>
      <c r="M8910" s="8"/>
      <c r="N8910" s="5"/>
      <c r="O8910" s="21"/>
      <c r="P8910" s="20"/>
      <c r="Q8910" s="20"/>
      <c r="R8910" s="7"/>
    </row>
    <row r="8911" ht="70.35" customHeight="1">
      <c r="A8911" s="27"/>
      <c r="B8911" s="18"/>
      <c r="C8911" s="2"/>
      <c r="D8911" s="6"/>
      <c r="E8911" s="3"/>
      <c r="F8911" s="3"/>
      <c r="G8911" s="6"/>
      <c r="H8911" s="6"/>
      <c r="I8911" s="6"/>
      <c r="J8911" s="8"/>
      <c r="K8911" s="8"/>
      <c r="L8911" s="8"/>
      <c r="M8911" s="8"/>
      <c r="N8911" s="5"/>
      <c r="O8911" s="21"/>
      <c r="P8911" s="20"/>
      <c r="Q8911" s="20"/>
      <c r="R8911" s="7"/>
    </row>
    <row r="8912" ht="70.35" customHeight="1">
      <c r="A8912" s="27"/>
      <c r="B8912" s="18"/>
      <c r="C8912" s="2"/>
      <c r="D8912" s="6"/>
      <c r="E8912" s="3"/>
      <c r="F8912" s="3"/>
      <c r="G8912" s="6"/>
      <c r="H8912" s="6"/>
      <c r="I8912" s="6"/>
      <c r="J8912" s="8"/>
      <c r="K8912" s="8"/>
      <c r="L8912" s="8"/>
      <c r="M8912" s="8"/>
      <c r="N8912" s="5"/>
      <c r="O8912" s="21"/>
      <c r="P8912" s="20"/>
      <c r="Q8912" s="20"/>
      <c r="R8912" s="7"/>
    </row>
    <row r="8913" ht="70.35" customHeight="1">
      <c r="A8913" s="27"/>
      <c r="B8913" s="18"/>
      <c r="C8913" s="2"/>
      <c r="D8913" s="6"/>
      <c r="E8913" s="3"/>
      <c r="F8913" s="3"/>
      <c r="G8913" s="6"/>
      <c r="H8913" s="6"/>
      <c r="I8913" s="6"/>
      <c r="J8913" s="8"/>
      <c r="K8913" s="8"/>
      <c r="L8913" s="8"/>
      <c r="M8913" s="8"/>
      <c r="N8913" s="5"/>
      <c r="O8913" s="21"/>
      <c r="P8913" s="20"/>
      <c r="Q8913" s="20"/>
      <c r="R8913" s="7"/>
    </row>
    <row r="8914" ht="70.35" customHeight="1">
      <c r="A8914" s="27"/>
      <c r="B8914" s="18"/>
      <c r="C8914" s="2"/>
      <c r="D8914" s="6"/>
      <c r="E8914" s="3"/>
      <c r="F8914" s="3"/>
      <c r="G8914" s="6"/>
      <c r="H8914" s="6"/>
      <c r="I8914" s="6"/>
      <c r="J8914" s="8"/>
      <c r="K8914" s="8"/>
      <c r="L8914" s="8"/>
      <c r="M8914" s="8"/>
      <c r="N8914" s="5"/>
      <c r="O8914" s="21"/>
      <c r="P8914" s="20"/>
      <c r="Q8914" s="20"/>
      <c r="R8914" s="7"/>
    </row>
    <row r="8915" ht="70.35" customHeight="1">
      <c r="A8915" s="27"/>
      <c r="B8915" s="18"/>
      <c r="C8915" s="2"/>
      <c r="D8915" s="6"/>
      <c r="E8915" s="3"/>
      <c r="F8915" s="3"/>
      <c r="G8915" s="6"/>
      <c r="H8915" s="6"/>
      <c r="I8915" s="6"/>
      <c r="J8915" s="8"/>
      <c r="K8915" s="8"/>
      <c r="L8915" s="8"/>
      <c r="M8915" s="8"/>
      <c r="N8915" s="5"/>
      <c r="O8915" s="21"/>
      <c r="P8915" s="20"/>
      <c r="Q8915" s="20"/>
      <c r="R8915" s="7"/>
    </row>
    <row r="8916" ht="70.35" customHeight="1">
      <c r="A8916" s="27"/>
      <c r="B8916" s="18"/>
      <c r="C8916" s="2"/>
      <c r="D8916" s="6"/>
      <c r="E8916" s="3"/>
      <c r="F8916" s="3"/>
      <c r="G8916" s="6"/>
      <c r="H8916" s="6"/>
      <c r="I8916" s="6"/>
      <c r="J8916" s="8"/>
      <c r="K8916" s="8"/>
      <c r="L8916" s="8"/>
      <c r="M8916" s="8"/>
      <c r="N8916" s="5"/>
      <c r="O8916" s="21"/>
      <c r="P8916" s="20"/>
      <c r="Q8916" s="20"/>
      <c r="R8916" s="7"/>
    </row>
    <row r="8917" ht="70.35" customHeight="1">
      <c r="A8917" s="27"/>
      <c r="B8917" s="18"/>
      <c r="C8917" s="2"/>
      <c r="D8917" s="6"/>
      <c r="E8917" s="3"/>
      <c r="F8917" s="3"/>
      <c r="G8917" s="6"/>
      <c r="H8917" s="6"/>
      <c r="I8917" s="6"/>
      <c r="J8917" s="8"/>
      <c r="K8917" s="8"/>
      <c r="L8917" s="8"/>
      <c r="M8917" s="8"/>
      <c r="N8917" s="5"/>
      <c r="O8917" s="21"/>
      <c r="P8917" s="20"/>
      <c r="Q8917" s="20"/>
      <c r="R8917" s="7"/>
    </row>
    <row r="8918" ht="70.35" customHeight="1">
      <c r="A8918" s="27"/>
      <c r="B8918" s="18"/>
      <c r="C8918" s="2"/>
      <c r="D8918" s="6"/>
      <c r="E8918" s="3"/>
      <c r="F8918" s="3"/>
      <c r="G8918" s="6"/>
      <c r="H8918" s="6"/>
      <c r="I8918" s="6"/>
      <c r="J8918" s="8"/>
      <c r="K8918" s="8"/>
      <c r="L8918" s="8"/>
      <c r="M8918" s="8"/>
      <c r="N8918" s="5"/>
      <c r="O8918" s="21"/>
      <c r="P8918" s="20"/>
      <c r="Q8918" s="20"/>
      <c r="R8918" s="7"/>
    </row>
    <row r="8919" ht="70.35" customHeight="1">
      <c r="A8919" s="27"/>
      <c r="B8919" s="18"/>
      <c r="C8919" s="2"/>
      <c r="D8919" s="6"/>
      <c r="E8919" s="3"/>
      <c r="F8919" s="3"/>
      <c r="G8919" s="6"/>
      <c r="H8919" s="6"/>
      <c r="I8919" s="6"/>
      <c r="J8919" s="8"/>
      <c r="K8919" s="8"/>
      <c r="L8919" s="8"/>
      <c r="M8919" s="8"/>
      <c r="N8919" s="5"/>
      <c r="O8919" s="21"/>
      <c r="P8919" s="20"/>
      <c r="Q8919" s="20"/>
      <c r="R8919" s="7"/>
    </row>
    <row r="8920" ht="70.35" customHeight="1">
      <c r="A8920" s="27"/>
      <c r="B8920" s="18"/>
      <c r="C8920" s="2"/>
      <c r="D8920" s="6"/>
      <c r="E8920" s="3"/>
      <c r="F8920" s="3"/>
      <c r="G8920" s="6"/>
      <c r="H8920" s="6"/>
      <c r="I8920" s="6"/>
      <c r="J8920" s="8"/>
      <c r="K8920" s="8"/>
      <c r="L8920" s="8"/>
      <c r="M8920" s="8"/>
      <c r="N8920" s="5"/>
      <c r="O8920" s="21"/>
      <c r="P8920" s="20"/>
      <c r="Q8920" s="20"/>
      <c r="R8920" s="7"/>
    </row>
    <row r="8921" ht="70.35" customHeight="1">
      <c r="A8921" s="27"/>
      <c r="B8921" s="18"/>
      <c r="C8921" s="2"/>
      <c r="D8921" s="6"/>
      <c r="E8921" s="3"/>
      <c r="F8921" s="3"/>
      <c r="G8921" s="6"/>
      <c r="H8921" s="6"/>
      <c r="I8921" s="6"/>
      <c r="J8921" s="8"/>
      <c r="K8921" s="8"/>
      <c r="L8921" s="8"/>
      <c r="M8921" s="8"/>
      <c r="N8921" s="5"/>
      <c r="O8921" s="21"/>
      <c r="P8921" s="20"/>
      <c r="Q8921" s="20"/>
      <c r="R8921" s="7"/>
    </row>
    <row r="8922" ht="70.35" customHeight="1">
      <c r="A8922" s="27"/>
      <c r="B8922" s="18"/>
      <c r="C8922" s="2"/>
      <c r="D8922" s="6"/>
      <c r="E8922" s="3"/>
      <c r="F8922" s="3"/>
      <c r="G8922" s="6"/>
      <c r="H8922" s="6"/>
      <c r="I8922" s="6"/>
      <c r="J8922" s="8"/>
      <c r="K8922" s="8"/>
      <c r="L8922" s="8"/>
      <c r="M8922" s="8"/>
      <c r="N8922" s="5"/>
      <c r="O8922" s="21"/>
      <c r="P8922" s="20"/>
      <c r="Q8922" s="20"/>
      <c r="R8922" s="7"/>
    </row>
    <row r="8923" ht="70.35" customHeight="1">
      <c r="A8923" s="27"/>
      <c r="B8923" s="18"/>
      <c r="C8923" s="2"/>
      <c r="D8923" s="6"/>
      <c r="E8923" s="3"/>
      <c r="F8923" s="3"/>
      <c r="G8923" s="6"/>
      <c r="H8923" s="6"/>
      <c r="I8923" s="6"/>
      <c r="J8923" s="8"/>
      <c r="K8923" s="8"/>
      <c r="L8923" s="8"/>
      <c r="M8923" s="8"/>
      <c r="N8923" s="5"/>
      <c r="O8923" s="21"/>
      <c r="P8923" s="20"/>
      <c r="Q8923" s="20"/>
      <c r="R8923" s="7"/>
    </row>
    <row r="8924" ht="70.35" customHeight="1">
      <c r="A8924" s="27"/>
      <c r="B8924" s="18"/>
      <c r="C8924" s="2"/>
      <c r="D8924" s="6"/>
      <c r="E8924" s="3"/>
      <c r="F8924" s="3"/>
      <c r="G8924" s="6"/>
      <c r="H8924" s="6"/>
      <c r="I8924" s="6"/>
      <c r="J8924" s="8"/>
      <c r="K8924" s="8"/>
      <c r="L8924" s="8"/>
      <c r="M8924" s="8"/>
      <c r="N8924" s="5"/>
      <c r="O8924" s="21"/>
      <c r="P8924" s="20"/>
      <c r="Q8924" s="20"/>
      <c r="R8924" s="7"/>
    </row>
    <row r="8925" ht="70.35" customHeight="1">
      <c r="A8925" s="27"/>
      <c r="B8925" s="18"/>
      <c r="C8925" s="2"/>
      <c r="D8925" s="6"/>
      <c r="E8925" s="3"/>
      <c r="F8925" s="3"/>
      <c r="G8925" s="6"/>
      <c r="H8925" s="6"/>
      <c r="I8925" s="6"/>
      <c r="J8925" s="8"/>
      <c r="K8925" s="8"/>
      <c r="L8925" s="8"/>
      <c r="M8925" s="8"/>
      <c r="N8925" s="5"/>
      <c r="O8925" s="21"/>
      <c r="P8925" s="20"/>
      <c r="Q8925" s="20"/>
      <c r="R8925" s="7"/>
    </row>
    <row r="8926" ht="70.35" customHeight="1">
      <c r="A8926" s="27"/>
      <c r="B8926" s="18"/>
      <c r="C8926" s="2"/>
      <c r="D8926" s="6"/>
      <c r="E8926" s="3"/>
      <c r="F8926" s="3"/>
      <c r="G8926" s="6"/>
      <c r="H8926" s="6"/>
      <c r="I8926" s="6"/>
      <c r="J8926" s="8"/>
      <c r="K8926" s="8"/>
      <c r="L8926" s="8"/>
      <c r="M8926" s="8"/>
      <c r="N8926" s="5"/>
      <c r="O8926" s="21"/>
      <c r="P8926" s="20"/>
      <c r="Q8926" s="20"/>
      <c r="R8926" s="7"/>
    </row>
    <row r="8927" ht="70.35" customHeight="1">
      <c r="A8927" s="27"/>
      <c r="B8927" s="18"/>
      <c r="C8927" s="2"/>
      <c r="D8927" s="6"/>
      <c r="E8927" s="3"/>
      <c r="F8927" s="3"/>
      <c r="G8927" s="6"/>
      <c r="H8927" s="6"/>
      <c r="I8927" s="6"/>
      <c r="J8927" s="8"/>
      <c r="K8927" s="8"/>
      <c r="L8927" s="8"/>
      <c r="M8927" s="8"/>
      <c r="N8927" s="5"/>
      <c r="O8927" s="21"/>
      <c r="P8927" s="20"/>
      <c r="Q8927" s="20"/>
      <c r="R8927" s="7"/>
    </row>
    <row r="8928" ht="70.35" customHeight="1">
      <c r="A8928" s="27"/>
      <c r="B8928" s="18"/>
      <c r="C8928" s="2"/>
      <c r="D8928" s="6"/>
      <c r="E8928" s="3"/>
      <c r="F8928" s="3"/>
      <c r="G8928" s="6"/>
      <c r="H8928" s="6"/>
      <c r="I8928" s="6"/>
      <c r="J8928" s="8"/>
      <c r="K8928" s="8"/>
      <c r="L8928" s="8"/>
      <c r="M8928" s="8"/>
      <c r="N8928" s="5"/>
      <c r="O8928" s="21"/>
      <c r="P8928" s="20"/>
      <c r="Q8928" s="20"/>
      <c r="R8928" s="7"/>
    </row>
    <row r="8929" ht="70.35" customHeight="1">
      <c r="A8929" s="27"/>
      <c r="B8929" s="18"/>
      <c r="C8929" s="2"/>
      <c r="D8929" s="6"/>
      <c r="E8929" s="3"/>
      <c r="F8929" s="3"/>
      <c r="G8929" s="6"/>
      <c r="H8929" s="6"/>
      <c r="I8929" s="6"/>
      <c r="J8929" s="8"/>
      <c r="K8929" s="8"/>
      <c r="L8929" s="8"/>
      <c r="M8929" s="8"/>
      <c r="N8929" s="5"/>
      <c r="O8929" s="21"/>
      <c r="P8929" s="20"/>
      <c r="Q8929" s="20"/>
      <c r="R8929" s="7"/>
    </row>
    <row r="8930" ht="70.35" customHeight="1">
      <c r="A8930" s="27"/>
      <c r="B8930" s="18"/>
      <c r="C8930" s="2"/>
      <c r="D8930" s="6"/>
      <c r="E8930" s="3"/>
      <c r="F8930" s="3"/>
      <c r="G8930" s="6"/>
      <c r="H8930" s="6"/>
      <c r="I8930" s="6"/>
      <c r="J8930" s="8"/>
      <c r="K8930" s="8"/>
      <c r="L8930" s="8"/>
      <c r="M8930" s="8"/>
      <c r="N8930" s="5"/>
      <c r="O8930" s="21"/>
      <c r="P8930" s="20"/>
      <c r="Q8930" s="20"/>
      <c r="R8930" s="7"/>
    </row>
    <row r="8931" ht="70.35" customHeight="1">
      <c r="A8931" s="27"/>
      <c r="B8931" s="18"/>
      <c r="C8931" s="2"/>
      <c r="D8931" s="6"/>
      <c r="E8931" s="3"/>
      <c r="F8931" s="3"/>
      <c r="G8931" s="6"/>
      <c r="H8931" s="6"/>
      <c r="I8931" s="6"/>
      <c r="J8931" s="8"/>
      <c r="K8931" s="8"/>
      <c r="L8931" s="8"/>
      <c r="M8931" s="8"/>
      <c r="N8931" s="5"/>
      <c r="O8931" s="21"/>
      <c r="P8931" s="20"/>
      <c r="Q8931" s="20"/>
      <c r="R8931" s="7"/>
    </row>
    <row r="8932" ht="70.35" customHeight="1">
      <c r="A8932" s="27"/>
      <c r="B8932" s="18"/>
      <c r="C8932" s="2"/>
      <c r="D8932" s="6"/>
      <c r="E8932" s="3"/>
      <c r="F8932" s="3"/>
      <c r="G8932" s="6"/>
      <c r="H8932" s="6"/>
      <c r="I8932" s="6"/>
      <c r="J8932" s="8"/>
      <c r="K8932" s="8"/>
      <c r="L8932" s="8"/>
      <c r="M8932" s="8"/>
      <c r="N8932" s="5"/>
      <c r="O8932" s="21"/>
      <c r="P8932" s="20"/>
      <c r="Q8932" s="20"/>
      <c r="R8932" s="7"/>
    </row>
    <row r="8933" ht="70.35" customHeight="1">
      <c r="A8933" s="27"/>
      <c r="B8933" s="18"/>
      <c r="C8933" s="2"/>
      <c r="D8933" s="6"/>
      <c r="E8933" s="3"/>
      <c r="F8933" s="3"/>
      <c r="G8933" s="6"/>
      <c r="H8933" s="6"/>
      <c r="I8933" s="6"/>
      <c r="J8933" s="8"/>
      <c r="K8933" s="8"/>
      <c r="L8933" s="8"/>
      <c r="M8933" s="8"/>
      <c r="N8933" s="5"/>
      <c r="O8933" s="21"/>
      <c r="P8933" s="20"/>
      <c r="Q8933" s="20"/>
      <c r="R8933" s="7"/>
    </row>
    <row r="8934" ht="70.35" customHeight="1">
      <c r="A8934" s="27"/>
      <c r="B8934" s="18"/>
      <c r="C8934" s="2"/>
      <c r="D8934" s="6"/>
      <c r="E8934" s="3"/>
      <c r="F8934" s="3"/>
      <c r="G8934" s="6"/>
      <c r="H8934" s="6"/>
      <c r="I8934" s="6"/>
      <c r="J8934" s="8"/>
      <c r="K8934" s="8"/>
      <c r="L8934" s="8"/>
      <c r="M8934" s="8"/>
      <c r="N8934" s="5"/>
      <c r="O8934" s="21"/>
      <c r="P8934" s="20"/>
      <c r="Q8934" s="20"/>
      <c r="R8934" s="7"/>
    </row>
    <row r="8935" ht="70.35" customHeight="1">
      <c r="A8935" s="27"/>
      <c r="B8935" s="18"/>
      <c r="C8935" s="2"/>
      <c r="D8935" s="6"/>
      <c r="E8935" s="3"/>
      <c r="F8935" s="3"/>
      <c r="G8935" s="6"/>
      <c r="H8935" s="6"/>
      <c r="I8935" s="6"/>
      <c r="J8935" s="8"/>
      <c r="K8935" s="8"/>
      <c r="L8935" s="8"/>
      <c r="M8935" s="8"/>
      <c r="N8935" s="5"/>
      <c r="O8935" s="21"/>
      <c r="P8935" s="20"/>
      <c r="Q8935" s="20"/>
      <c r="R8935" s="7"/>
    </row>
    <row r="8936" ht="70.35" customHeight="1">
      <c r="A8936" s="27"/>
      <c r="B8936" s="18"/>
      <c r="C8936" s="2"/>
      <c r="D8936" s="6"/>
      <c r="E8936" s="3"/>
      <c r="F8936" s="3"/>
      <c r="G8936" s="6"/>
      <c r="H8936" s="6"/>
      <c r="I8936" s="6"/>
      <c r="J8936" s="8"/>
      <c r="K8936" s="8"/>
      <c r="L8936" s="8"/>
      <c r="M8936" s="8"/>
      <c r="N8936" s="5"/>
      <c r="O8936" s="21"/>
      <c r="P8936" s="20"/>
      <c r="Q8936" s="20"/>
      <c r="R8936" s="7"/>
    </row>
    <row r="8937" ht="70.35" customHeight="1">
      <c r="A8937" s="27"/>
      <c r="B8937" s="18"/>
      <c r="C8937" s="2"/>
      <c r="D8937" s="6"/>
      <c r="E8937" s="3"/>
      <c r="F8937" s="3"/>
      <c r="G8937" s="6"/>
      <c r="H8937" s="6"/>
      <c r="I8937" s="6"/>
      <c r="J8937" s="8"/>
      <c r="K8937" s="8"/>
      <c r="L8937" s="8"/>
      <c r="M8937" s="8"/>
      <c r="N8937" s="5"/>
      <c r="O8937" s="21"/>
      <c r="P8937" s="20"/>
      <c r="Q8937" s="20"/>
      <c r="R8937" s="7"/>
    </row>
    <row r="8938" ht="70.35" customHeight="1">
      <c r="A8938" s="27"/>
      <c r="B8938" s="18"/>
      <c r="C8938" s="2"/>
      <c r="D8938" s="6"/>
      <c r="E8938" s="3"/>
      <c r="F8938" s="3"/>
      <c r="G8938" s="6"/>
      <c r="H8938" s="6"/>
      <c r="I8938" s="6"/>
      <c r="J8938" s="8"/>
      <c r="K8938" s="8"/>
      <c r="L8938" s="8"/>
      <c r="M8938" s="8"/>
      <c r="N8938" s="5"/>
      <c r="O8938" s="21"/>
      <c r="P8938" s="20"/>
      <c r="Q8938" s="20"/>
      <c r="R8938" s="7"/>
    </row>
    <row r="8939" ht="70.35" customHeight="1">
      <c r="A8939" s="27"/>
      <c r="B8939" s="18"/>
      <c r="C8939" s="2"/>
      <c r="D8939" s="6"/>
      <c r="E8939" s="3"/>
      <c r="F8939" s="3"/>
      <c r="G8939" s="6"/>
      <c r="H8939" s="6"/>
      <c r="I8939" s="6"/>
      <c r="J8939" s="8"/>
      <c r="K8939" s="8"/>
      <c r="L8939" s="8"/>
      <c r="M8939" s="8"/>
      <c r="N8939" s="5"/>
      <c r="O8939" s="21"/>
      <c r="P8939" s="20"/>
      <c r="Q8939" s="20"/>
      <c r="R8939" s="7"/>
    </row>
    <row r="8940" ht="70.35" customHeight="1">
      <c r="A8940" s="27"/>
      <c r="B8940" s="18"/>
      <c r="C8940" s="2"/>
      <c r="D8940" s="6"/>
      <c r="E8940" s="3"/>
      <c r="F8940" s="3"/>
      <c r="G8940" s="6"/>
      <c r="H8940" s="6"/>
      <c r="I8940" s="6"/>
      <c r="J8940" s="8"/>
      <c r="K8940" s="8"/>
      <c r="L8940" s="8"/>
      <c r="M8940" s="8"/>
      <c r="N8940" s="5"/>
      <c r="O8940" s="21"/>
      <c r="P8940" s="20"/>
      <c r="Q8940" s="20"/>
      <c r="R8940" s="7"/>
    </row>
    <row r="8941" ht="70.35" customHeight="1">
      <c r="A8941" s="27"/>
      <c r="B8941" s="18"/>
      <c r="C8941" s="2"/>
      <c r="D8941" s="6"/>
      <c r="E8941" s="3"/>
      <c r="F8941" s="3"/>
      <c r="G8941" s="6"/>
      <c r="H8941" s="6"/>
      <c r="I8941" s="6"/>
      <c r="J8941" s="8"/>
      <c r="K8941" s="8"/>
      <c r="L8941" s="8"/>
      <c r="M8941" s="8"/>
      <c r="N8941" s="5"/>
      <c r="O8941" s="21"/>
      <c r="P8941" s="20"/>
      <c r="Q8941" s="20"/>
      <c r="R8941" s="7"/>
    </row>
    <row r="8942" ht="70.35" customHeight="1">
      <c r="A8942" s="27"/>
      <c r="B8942" s="18"/>
      <c r="C8942" s="2"/>
      <c r="D8942" s="6"/>
      <c r="E8942" s="3"/>
      <c r="F8942" s="3"/>
      <c r="G8942" s="6"/>
      <c r="H8942" s="6"/>
      <c r="I8942" s="6"/>
      <c r="J8942" s="8"/>
      <c r="K8942" s="8"/>
      <c r="L8942" s="8"/>
      <c r="M8942" s="8"/>
      <c r="N8942" s="5"/>
      <c r="O8942" s="21"/>
      <c r="P8942" s="20"/>
      <c r="Q8942" s="20"/>
      <c r="R8942" s="7"/>
    </row>
    <row r="8943" ht="70.35" customHeight="1">
      <c r="A8943" s="27"/>
      <c r="B8943" s="18"/>
      <c r="C8943" s="2"/>
      <c r="D8943" s="6"/>
      <c r="E8943" s="3"/>
      <c r="F8943" s="3"/>
      <c r="G8943" s="6"/>
      <c r="H8943" s="6"/>
      <c r="I8943" s="6"/>
      <c r="J8943" s="8"/>
      <c r="K8943" s="8"/>
      <c r="L8943" s="8"/>
      <c r="M8943" s="8"/>
      <c r="N8943" s="5"/>
      <c r="O8943" s="21"/>
      <c r="P8943" s="20"/>
      <c r="Q8943" s="20"/>
      <c r="R8943" s="7"/>
    </row>
    <row r="8944" ht="70.35" customHeight="1">
      <c r="A8944" s="27"/>
      <c r="B8944" s="18"/>
      <c r="C8944" s="2"/>
      <c r="D8944" s="6"/>
      <c r="E8944" s="3"/>
      <c r="F8944" s="3"/>
      <c r="G8944" s="6"/>
      <c r="H8944" s="6"/>
      <c r="I8944" s="6"/>
      <c r="J8944" s="8"/>
      <c r="K8944" s="8"/>
      <c r="L8944" s="8"/>
      <c r="M8944" s="8"/>
      <c r="N8944" s="5"/>
      <c r="O8944" s="21"/>
      <c r="P8944" s="20"/>
      <c r="Q8944" s="20"/>
      <c r="R8944" s="7"/>
    </row>
    <row r="8945" ht="70.35" customHeight="1">
      <c r="A8945" s="27"/>
      <c r="B8945" s="18"/>
      <c r="C8945" s="2"/>
      <c r="D8945" s="6"/>
      <c r="E8945" s="3"/>
      <c r="F8945" s="3"/>
      <c r="G8945" s="6"/>
      <c r="H8945" s="6"/>
      <c r="I8945" s="6"/>
      <c r="J8945" s="8"/>
      <c r="K8945" s="8"/>
      <c r="L8945" s="8"/>
      <c r="M8945" s="8"/>
      <c r="N8945" s="5"/>
      <c r="O8945" s="21"/>
      <c r="P8945" s="20"/>
      <c r="Q8945" s="20"/>
      <c r="R8945" s="7"/>
    </row>
    <row r="8946" ht="70.35" customHeight="1">
      <c r="A8946" s="27"/>
      <c r="B8946" s="18"/>
      <c r="C8946" s="2"/>
      <c r="D8946" s="6"/>
      <c r="E8946" s="3"/>
      <c r="F8946" s="3"/>
      <c r="G8946" s="6"/>
      <c r="H8946" s="6"/>
      <c r="I8946" s="6"/>
      <c r="J8946" s="8"/>
      <c r="K8946" s="8"/>
      <c r="L8946" s="8"/>
      <c r="M8946" s="8"/>
      <c r="N8946" s="5"/>
      <c r="O8946" s="21"/>
      <c r="P8946" s="20"/>
      <c r="Q8946" s="20"/>
      <c r="R8946" s="7"/>
    </row>
    <row r="8947" ht="70.35" customHeight="1">
      <c r="A8947" s="27"/>
      <c r="B8947" s="18"/>
      <c r="C8947" s="2"/>
      <c r="D8947" s="6"/>
      <c r="E8947" s="3"/>
      <c r="F8947" s="3"/>
      <c r="G8947" s="6"/>
      <c r="H8947" s="6"/>
      <c r="I8947" s="6"/>
      <c r="J8947" s="8"/>
      <c r="K8947" s="8"/>
      <c r="L8947" s="8"/>
      <c r="M8947" s="8"/>
      <c r="N8947" s="5"/>
      <c r="O8947" s="21"/>
      <c r="P8947" s="20"/>
      <c r="Q8947" s="20"/>
      <c r="R8947" s="7"/>
    </row>
    <row r="8948" ht="70.35" customHeight="1">
      <c r="A8948" s="27"/>
      <c r="B8948" s="18"/>
      <c r="C8948" s="2"/>
      <c r="D8948" s="6"/>
      <c r="E8948" s="3"/>
      <c r="F8948" s="3"/>
      <c r="G8948" s="6"/>
      <c r="H8948" s="6"/>
      <c r="I8948" s="6"/>
      <c r="J8948" s="8"/>
      <c r="K8948" s="8"/>
      <c r="L8948" s="8"/>
      <c r="M8948" s="8"/>
      <c r="N8948" s="5"/>
      <c r="O8948" s="21"/>
      <c r="P8948" s="20"/>
      <c r="Q8948" s="20"/>
      <c r="R8948" s="7"/>
    </row>
    <row r="8949" ht="70.35" customHeight="1">
      <c r="A8949" s="27"/>
      <c r="B8949" s="18"/>
      <c r="C8949" s="2"/>
      <c r="D8949" s="6"/>
      <c r="E8949" s="3"/>
      <c r="F8949" s="3"/>
      <c r="G8949" s="6"/>
      <c r="H8949" s="6"/>
      <c r="I8949" s="6"/>
      <c r="J8949" s="8"/>
      <c r="K8949" s="8"/>
      <c r="L8949" s="8"/>
      <c r="M8949" s="8"/>
      <c r="N8949" s="5"/>
      <c r="O8949" s="21"/>
      <c r="P8949" s="20"/>
      <c r="Q8949" s="20"/>
      <c r="R8949" s="7"/>
    </row>
    <row r="8950" ht="70.35" customHeight="1">
      <c r="A8950" s="27"/>
      <c r="B8950" s="18"/>
      <c r="C8950" s="2"/>
      <c r="D8950" s="6"/>
      <c r="E8950" s="3"/>
      <c r="F8950" s="3"/>
      <c r="G8950" s="6"/>
      <c r="H8950" s="6"/>
      <c r="I8950" s="6"/>
      <c r="J8950" s="8"/>
      <c r="K8950" s="8"/>
      <c r="L8950" s="8"/>
      <c r="M8950" s="8"/>
      <c r="N8950" s="5"/>
      <c r="O8950" s="21"/>
      <c r="P8950" s="20"/>
      <c r="Q8950" s="20"/>
      <c r="R8950" s="7"/>
    </row>
    <row r="8951" ht="70.35" customHeight="1">
      <c r="A8951" s="27"/>
      <c r="B8951" s="18"/>
      <c r="C8951" s="2"/>
      <c r="D8951" s="6"/>
      <c r="E8951" s="3"/>
      <c r="F8951" s="3"/>
      <c r="G8951" s="6"/>
      <c r="H8951" s="6"/>
      <c r="I8951" s="6"/>
      <c r="J8951" s="8"/>
      <c r="K8951" s="8"/>
      <c r="L8951" s="8"/>
      <c r="M8951" s="8"/>
      <c r="N8951" s="5"/>
      <c r="O8951" s="21"/>
      <c r="P8951" s="20"/>
      <c r="Q8951" s="20"/>
      <c r="R8951" s="7"/>
    </row>
    <row r="8952" ht="70.35" customHeight="1">
      <c r="A8952" s="27"/>
      <c r="B8952" s="18"/>
      <c r="C8952" s="2"/>
      <c r="D8952" s="6"/>
      <c r="E8952" s="3"/>
      <c r="F8952" s="3"/>
      <c r="G8952" s="6"/>
      <c r="H8952" s="6"/>
      <c r="I8952" s="6"/>
      <c r="J8952" s="8"/>
      <c r="K8952" s="8"/>
      <c r="L8952" s="8"/>
      <c r="M8952" s="8"/>
      <c r="N8952" s="5"/>
      <c r="O8952" s="21"/>
      <c r="P8952" s="20"/>
      <c r="Q8952" s="20"/>
      <c r="R8952" s="7"/>
    </row>
    <row r="8953" ht="70.35" customHeight="1">
      <c r="A8953" s="27"/>
      <c r="B8953" s="18"/>
      <c r="C8953" s="2"/>
      <c r="D8953" s="6"/>
      <c r="E8953" s="3"/>
      <c r="F8953" s="3"/>
      <c r="G8953" s="6"/>
      <c r="H8953" s="6"/>
      <c r="I8953" s="6"/>
      <c r="J8953" s="8"/>
      <c r="K8953" s="8"/>
      <c r="L8953" s="8"/>
      <c r="M8953" s="8"/>
      <c r="N8953" s="5"/>
      <c r="O8953" s="21"/>
      <c r="P8953" s="20"/>
      <c r="Q8953" s="20"/>
      <c r="R8953" s="7"/>
    </row>
    <row r="8954" ht="70.35" customHeight="1">
      <c r="A8954" s="27"/>
      <c r="B8954" s="18"/>
      <c r="C8954" s="2"/>
      <c r="D8954" s="6"/>
      <c r="E8954" s="3"/>
      <c r="F8954" s="3"/>
      <c r="G8954" s="6"/>
      <c r="H8954" s="6"/>
      <c r="I8954" s="6"/>
      <c r="J8954" s="8"/>
      <c r="K8954" s="8"/>
      <c r="L8954" s="8"/>
      <c r="M8954" s="8"/>
      <c r="N8954" s="5"/>
      <c r="O8954" s="21"/>
      <c r="P8954" s="20"/>
      <c r="Q8954" s="20"/>
      <c r="R8954" s="7"/>
    </row>
    <row r="8955" ht="70.35" customHeight="1">
      <c r="A8955" s="27"/>
      <c r="B8955" s="18"/>
      <c r="C8955" s="2"/>
      <c r="D8955" s="6"/>
      <c r="E8955" s="3"/>
      <c r="F8955" s="3"/>
      <c r="G8955" s="6"/>
      <c r="H8955" s="6"/>
      <c r="I8955" s="6"/>
      <c r="J8955" s="8"/>
      <c r="K8955" s="8"/>
      <c r="L8955" s="8"/>
      <c r="M8955" s="8"/>
      <c r="N8955" s="5"/>
      <c r="O8955" s="21"/>
      <c r="P8955" s="20"/>
      <c r="Q8955" s="20"/>
      <c r="R8955" s="7"/>
    </row>
    <row r="8956" ht="70.35" customHeight="1">
      <c r="A8956" s="27"/>
      <c r="B8956" s="18"/>
      <c r="C8956" s="2"/>
      <c r="D8956" s="6"/>
      <c r="E8956" s="3"/>
      <c r="F8956" s="3"/>
      <c r="G8956" s="6"/>
      <c r="H8956" s="6"/>
      <c r="I8956" s="6"/>
      <c r="J8956" s="8"/>
      <c r="K8956" s="8"/>
      <c r="L8956" s="8"/>
      <c r="M8956" s="8"/>
      <c r="N8956" s="5"/>
      <c r="O8956" s="21"/>
      <c r="P8956" s="20"/>
      <c r="Q8956" s="20"/>
      <c r="R8956" s="7"/>
    </row>
    <row r="8957" ht="70.35" customHeight="1">
      <c r="A8957" s="27"/>
      <c r="B8957" s="18"/>
      <c r="C8957" s="2"/>
      <c r="D8957" s="6"/>
      <c r="E8957" s="3"/>
      <c r="F8957" s="3"/>
      <c r="G8957" s="6"/>
      <c r="H8957" s="6"/>
      <c r="I8957" s="6"/>
      <c r="J8957" s="8"/>
      <c r="K8957" s="8"/>
      <c r="L8957" s="8"/>
      <c r="M8957" s="8"/>
      <c r="N8957" s="5"/>
      <c r="O8957" s="21"/>
      <c r="P8957" s="20"/>
      <c r="Q8957" s="20"/>
      <c r="R8957" s="7"/>
    </row>
    <row r="8958" ht="70.35" customHeight="1">
      <c r="A8958" s="27"/>
      <c r="B8958" s="18"/>
      <c r="C8958" s="2"/>
      <c r="D8958" s="6"/>
      <c r="E8958" s="3"/>
      <c r="F8958" s="3"/>
      <c r="G8958" s="6"/>
      <c r="H8958" s="6"/>
      <c r="I8958" s="6"/>
      <c r="J8958" s="8"/>
      <c r="K8958" s="8"/>
      <c r="L8958" s="8"/>
      <c r="M8958" s="8"/>
      <c r="N8958" s="5"/>
      <c r="O8958" s="21"/>
      <c r="P8958" s="20"/>
      <c r="Q8958" s="20"/>
      <c r="R8958" s="7"/>
    </row>
    <row r="8959" ht="70.35" customHeight="1">
      <c r="A8959" s="27"/>
      <c r="B8959" s="18"/>
      <c r="C8959" s="2"/>
      <c r="D8959" s="6"/>
      <c r="E8959" s="3"/>
      <c r="F8959" s="3"/>
      <c r="G8959" s="6"/>
      <c r="H8959" s="6"/>
      <c r="I8959" s="6"/>
      <c r="J8959" s="8"/>
      <c r="K8959" s="8"/>
      <c r="L8959" s="8"/>
      <c r="M8959" s="8"/>
      <c r="N8959" s="5"/>
      <c r="O8959" s="21"/>
      <c r="P8959" s="20"/>
      <c r="Q8959" s="20"/>
      <c r="R8959" s="7"/>
    </row>
    <row r="8960" ht="70.35" customHeight="1">
      <c r="A8960" s="27"/>
      <c r="B8960" s="18"/>
      <c r="C8960" s="2"/>
      <c r="D8960" s="6"/>
      <c r="E8960" s="3"/>
      <c r="F8960" s="3"/>
      <c r="G8960" s="6"/>
      <c r="H8960" s="6"/>
      <c r="I8960" s="6"/>
      <c r="J8960" s="8"/>
      <c r="K8960" s="8"/>
      <c r="L8960" s="8"/>
      <c r="M8960" s="8"/>
      <c r="N8960" s="5"/>
      <c r="O8960" s="21"/>
      <c r="P8960" s="20"/>
      <c r="Q8960" s="20"/>
      <c r="R8960" s="7"/>
    </row>
    <row r="8961" ht="70.35" customHeight="1">
      <c r="A8961" s="27"/>
      <c r="B8961" s="18"/>
      <c r="C8961" s="2"/>
      <c r="D8961" s="6"/>
      <c r="E8961" s="3"/>
      <c r="F8961" s="3"/>
      <c r="G8961" s="6"/>
      <c r="H8961" s="6"/>
      <c r="I8961" s="6"/>
      <c r="J8961" s="8"/>
      <c r="K8961" s="8"/>
      <c r="L8961" s="8"/>
      <c r="M8961" s="8"/>
      <c r="N8961" s="5"/>
      <c r="O8961" s="21"/>
      <c r="P8961" s="20"/>
      <c r="Q8961" s="20"/>
      <c r="R8961" s="7"/>
    </row>
    <row r="8962" ht="70.35" customHeight="1">
      <c r="A8962" s="27"/>
      <c r="B8962" s="18"/>
      <c r="C8962" s="2"/>
      <c r="D8962" s="6"/>
      <c r="E8962" s="3"/>
      <c r="F8962" s="3"/>
      <c r="G8962" s="6"/>
      <c r="H8962" s="6"/>
      <c r="I8962" s="6"/>
      <c r="J8962" s="8"/>
      <c r="K8962" s="8"/>
      <c r="L8962" s="8"/>
      <c r="M8962" s="8"/>
      <c r="N8962" s="5"/>
      <c r="O8962" s="21"/>
      <c r="P8962" s="20"/>
      <c r="Q8962" s="20"/>
      <c r="R8962" s="7"/>
    </row>
    <row r="8963" ht="70.35" customHeight="1">
      <c r="A8963" s="27"/>
      <c r="B8963" s="18"/>
      <c r="C8963" s="2"/>
      <c r="D8963" s="6"/>
      <c r="E8963" s="3"/>
      <c r="F8963" s="3"/>
      <c r="G8963" s="6"/>
      <c r="H8963" s="6"/>
      <c r="I8963" s="6"/>
      <c r="J8963" s="8"/>
      <c r="K8963" s="8"/>
      <c r="L8963" s="8"/>
      <c r="M8963" s="8"/>
      <c r="N8963" s="5"/>
      <c r="O8963" s="21"/>
      <c r="P8963" s="20"/>
      <c r="Q8963" s="20"/>
      <c r="R8963" s="7"/>
    </row>
    <row r="8964" ht="70.35" customHeight="1">
      <c r="A8964" s="27"/>
      <c r="B8964" s="18"/>
      <c r="C8964" s="2"/>
      <c r="D8964" s="6"/>
      <c r="E8964" s="3"/>
      <c r="F8964" s="3"/>
      <c r="G8964" s="6"/>
      <c r="H8964" s="6"/>
      <c r="I8964" s="6"/>
      <c r="J8964" s="8"/>
      <c r="K8964" s="8"/>
      <c r="L8964" s="8"/>
      <c r="M8964" s="8"/>
      <c r="N8964" s="5"/>
      <c r="O8964" s="21"/>
      <c r="P8964" s="20"/>
      <c r="Q8964" s="20"/>
      <c r="R8964" s="7"/>
    </row>
    <row r="8965" ht="70.35" customHeight="1">
      <c r="A8965" s="27"/>
      <c r="B8965" s="18"/>
      <c r="C8965" s="2"/>
      <c r="D8965" s="6"/>
      <c r="E8965" s="3"/>
      <c r="F8965" s="3"/>
      <c r="G8965" s="6"/>
      <c r="H8965" s="6"/>
      <c r="I8965" s="6"/>
      <c r="J8965" s="8"/>
      <c r="K8965" s="8"/>
      <c r="L8965" s="8"/>
      <c r="M8965" s="8"/>
      <c r="N8965" s="5"/>
      <c r="O8965" s="21"/>
      <c r="P8965" s="20"/>
      <c r="Q8965" s="20"/>
      <c r="R8965" s="7"/>
    </row>
    <row r="8966" ht="70.35" customHeight="1">
      <c r="A8966" s="27"/>
      <c r="B8966" s="18"/>
      <c r="C8966" s="2"/>
      <c r="D8966" s="6"/>
      <c r="E8966" s="3"/>
      <c r="F8966" s="3"/>
      <c r="G8966" s="6"/>
      <c r="H8966" s="6"/>
      <c r="I8966" s="6"/>
      <c r="J8966" s="8"/>
      <c r="K8966" s="8"/>
      <c r="L8966" s="8"/>
      <c r="M8966" s="8"/>
      <c r="N8966" s="5"/>
      <c r="O8966" s="21"/>
      <c r="P8966" s="20"/>
      <c r="Q8966" s="20"/>
      <c r="R8966" s="7"/>
    </row>
    <row r="8967" ht="70.35" customHeight="1">
      <c r="A8967" s="27"/>
      <c r="B8967" s="18"/>
      <c r="C8967" s="2"/>
      <c r="D8967" s="6"/>
      <c r="E8967" s="3"/>
      <c r="F8967" s="3"/>
      <c r="G8967" s="6"/>
      <c r="H8967" s="6"/>
      <c r="I8967" s="6"/>
      <c r="J8967" s="8"/>
      <c r="K8967" s="8"/>
      <c r="L8967" s="8"/>
      <c r="M8967" s="8"/>
      <c r="N8967" s="5"/>
      <c r="O8967" s="21"/>
      <c r="P8967" s="20"/>
      <c r="Q8967" s="20"/>
      <c r="R8967" s="7"/>
    </row>
    <row r="8968" ht="70.35" customHeight="1">
      <c r="A8968" s="27"/>
      <c r="B8968" s="18"/>
      <c r="C8968" s="2"/>
      <c r="D8968" s="6"/>
      <c r="E8968" s="3"/>
      <c r="F8968" s="3"/>
      <c r="G8968" s="6"/>
      <c r="H8968" s="6"/>
      <c r="I8968" s="6"/>
      <c r="J8968" s="8"/>
      <c r="K8968" s="8"/>
      <c r="L8968" s="8"/>
      <c r="M8968" s="8"/>
      <c r="N8968" s="5"/>
      <c r="O8968" s="21"/>
      <c r="P8968" s="20"/>
      <c r="Q8968" s="20"/>
      <c r="R8968" s="7"/>
    </row>
    <row r="8969" ht="70.35" customHeight="1">
      <c r="A8969" s="27"/>
      <c r="B8969" s="18"/>
      <c r="C8969" s="2"/>
      <c r="D8969" s="6"/>
      <c r="E8969" s="3"/>
      <c r="F8969" s="3"/>
      <c r="G8969" s="6"/>
      <c r="H8969" s="6"/>
      <c r="I8969" s="6"/>
      <c r="J8969" s="8"/>
      <c r="K8969" s="8"/>
      <c r="L8969" s="8"/>
      <c r="M8969" s="8"/>
      <c r="N8969" s="5"/>
      <c r="O8969" s="21"/>
      <c r="P8969" s="20"/>
      <c r="Q8969" s="20"/>
      <c r="R8969" s="7"/>
    </row>
    <row r="8970" ht="70.35" customHeight="1">
      <c r="A8970" s="27"/>
      <c r="B8970" s="18"/>
      <c r="C8970" s="2"/>
      <c r="D8970" s="6"/>
      <c r="E8970" s="3"/>
      <c r="F8970" s="3"/>
      <c r="G8970" s="6"/>
      <c r="H8970" s="6"/>
      <c r="I8970" s="6"/>
      <c r="J8970" s="8"/>
      <c r="K8970" s="8"/>
      <c r="L8970" s="8"/>
      <c r="M8970" s="8"/>
      <c r="N8970" s="5"/>
      <c r="O8970" s="21"/>
      <c r="P8970" s="20"/>
      <c r="Q8970" s="20"/>
      <c r="R8970" s="7"/>
    </row>
    <row r="8971" ht="70.35" customHeight="1">
      <c r="A8971" s="27"/>
      <c r="B8971" s="18"/>
      <c r="C8971" s="2"/>
      <c r="D8971" s="6"/>
      <c r="E8971" s="3"/>
      <c r="F8971" s="3"/>
      <c r="G8971" s="6"/>
      <c r="H8971" s="6"/>
      <c r="I8971" s="6"/>
      <c r="J8971" s="8"/>
      <c r="K8971" s="8"/>
      <c r="L8971" s="8"/>
      <c r="M8971" s="8"/>
      <c r="N8971" s="5"/>
      <c r="O8971" s="21"/>
      <c r="P8971" s="20"/>
      <c r="Q8971" s="20"/>
      <c r="R8971" s="7"/>
    </row>
    <row r="8972" ht="70.35" customHeight="1">
      <c r="A8972" s="27"/>
      <c r="B8972" s="18"/>
      <c r="C8972" s="2"/>
      <c r="D8972" s="6"/>
      <c r="E8972" s="3"/>
      <c r="F8972" s="3"/>
      <c r="G8972" s="6"/>
      <c r="H8972" s="6"/>
      <c r="I8972" s="6"/>
      <c r="J8972" s="8"/>
      <c r="K8972" s="8"/>
      <c r="L8972" s="8"/>
      <c r="M8972" s="8"/>
      <c r="N8972" s="5"/>
      <c r="O8972" s="21"/>
      <c r="P8972" s="20"/>
      <c r="Q8972" s="20"/>
      <c r="R8972" s="7"/>
    </row>
    <row r="8973" ht="70.35" customHeight="1">
      <c r="A8973" s="27"/>
      <c r="B8973" s="18"/>
      <c r="C8973" s="2"/>
      <c r="D8973" s="6"/>
      <c r="E8973" s="3"/>
      <c r="F8973" s="3"/>
      <c r="G8973" s="6"/>
      <c r="H8973" s="6"/>
      <c r="I8973" s="6"/>
      <c r="J8973" s="8"/>
      <c r="K8973" s="8"/>
      <c r="L8973" s="8"/>
      <c r="M8973" s="8"/>
      <c r="N8973" s="5"/>
      <c r="O8973" s="21"/>
      <c r="P8973" s="20"/>
      <c r="Q8973" s="20"/>
      <c r="R8973" s="7"/>
    </row>
    <row r="8974" ht="70.35" customHeight="1">
      <c r="A8974" s="27"/>
      <c r="B8974" s="18"/>
      <c r="C8974" s="2"/>
      <c r="D8974" s="6"/>
      <c r="E8974" s="3"/>
      <c r="F8974" s="3"/>
      <c r="G8974" s="6"/>
      <c r="H8974" s="6"/>
      <c r="I8974" s="6"/>
      <c r="J8974" s="8"/>
      <c r="K8974" s="8"/>
      <c r="L8974" s="8"/>
      <c r="M8974" s="8"/>
      <c r="N8974" s="5"/>
      <c r="O8974" s="21"/>
      <c r="P8974" s="20"/>
      <c r="Q8974" s="20"/>
      <c r="R8974" s="7"/>
    </row>
    <row r="8975" ht="70.35" customHeight="1">
      <c r="A8975" s="27"/>
      <c r="B8975" s="18"/>
      <c r="C8975" s="2"/>
      <c r="D8975" s="6"/>
      <c r="E8975" s="3"/>
      <c r="F8975" s="3"/>
      <c r="G8975" s="6"/>
      <c r="H8975" s="6"/>
      <c r="I8975" s="6"/>
      <c r="J8975" s="8"/>
      <c r="K8975" s="8"/>
      <c r="L8975" s="8"/>
      <c r="M8975" s="8"/>
      <c r="N8975" s="5"/>
      <c r="O8975" s="21"/>
      <c r="P8975" s="20"/>
      <c r="Q8975" s="20"/>
      <c r="R8975" s="7"/>
    </row>
    <row r="8976" ht="70.35" customHeight="1">
      <c r="A8976" s="27"/>
      <c r="B8976" s="18"/>
      <c r="C8976" s="2"/>
      <c r="D8976" s="6"/>
      <c r="E8976" s="3"/>
      <c r="F8976" s="3"/>
      <c r="G8976" s="6"/>
      <c r="H8976" s="6"/>
      <c r="I8976" s="6"/>
      <c r="J8976" s="8"/>
      <c r="K8976" s="8"/>
      <c r="L8976" s="8"/>
      <c r="M8976" s="8"/>
      <c r="N8976" s="5"/>
      <c r="O8976" s="21"/>
      <c r="P8976" s="20"/>
      <c r="Q8976" s="20"/>
      <c r="R8976" s="7"/>
    </row>
    <row r="8977" ht="70.35" customHeight="1">
      <c r="A8977" s="27"/>
      <c r="B8977" s="18"/>
      <c r="C8977" s="2"/>
      <c r="D8977" s="6"/>
      <c r="E8977" s="3"/>
      <c r="F8977" s="3"/>
      <c r="G8977" s="6"/>
      <c r="H8977" s="6"/>
      <c r="I8977" s="6"/>
      <c r="J8977" s="8"/>
      <c r="K8977" s="8"/>
      <c r="L8977" s="8"/>
      <c r="M8977" s="8"/>
      <c r="N8977" s="5"/>
      <c r="O8977" s="21"/>
      <c r="P8977" s="20"/>
      <c r="Q8977" s="20"/>
      <c r="R8977" s="7"/>
    </row>
    <row r="8978" ht="70.35" customHeight="1">
      <c r="A8978" s="27"/>
      <c r="B8978" s="18"/>
      <c r="C8978" s="2"/>
      <c r="D8978" s="6"/>
      <c r="E8978" s="3"/>
      <c r="F8978" s="3"/>
      <c r="G8978" s="6"/>
      <c r="H8978" s="6"/>
      <c r="I8978" s="6"/>
      <c r="J8978" s="8"/>
      <c r="K8978" s="8"/>
      <c r="L8978" s="8"/>
      <c r="M8978" s="8"/>
      <c r="N8978" s="5"/>
      <c r="O8978" s="21"/>
      <c r="P8978" s="20"/>
      <c r="Q8978" s="20"/>
      <c r="R8978" s="7"/>
    </row>
    <row r="8979" ht="70.35" customHeight="1">
      <c r="A8979" s="27"/>
      <c r="B8979" s="18"/>
      <c r="C8979" s="2"/>
      <c r="D8979" s="6"/>
      <c r="E8979" s="3"/>
      <c r="F8979" s="3"/>
      <c r="G8979" s="6"/>
      <c r="H8979" s="6"/>
      <c r="I8979" s="6"/>
      <c r="J8979" s="8"/>
      <c r="K8979" s="8"/>
      <c r="L8979" s="8"/>
      <c r="M8979" s="8"/>
      <c r="N8979" s="5"/>
      <c r="O8979" s="21"/>
      <c r="P8979" s="20"/>
      <c r="Q8979" s="20"/>
      <c r="R8979" s="7"/>
    </row>
    <row r="8980" ht="70.35" customHeight="1">
      <c r="A8980" s="27"/>
      <c r="B8980" s="18"/>
      <c r="C8980" s="2"/>
      <c r="D8980" s="6"/>
      <c r="E8980" s="3"/>
      <c r="F8980" s="3"/>
      <c r="G8980" s="6"/>
      <c r="H8980" s="6"/>
      <c r="I8980" s="6"/>
      <c r="J8980" s="8"/>
      <c r="K8980" s="8"/>
      <c r="L8980" s="8"/>
      <c r="M8980" s="8"/>
      <c r="N8980" s="5"/>
      <c r="O8980" s="21"/>
      <c r="P8980" s="20"/>
      <c r="Q8980" s="20"/>
      <c r="R8980" s="7"/>
    </row>
    <row r="8981" ht="70.35" customHeight="1">
      <c r="A8981" s="27"/>
      <c r="B8981" s="18"/>
      <c r="C8981" s="2"/>
      <c r="D8981" s="6"/>
      <c r="E8981" s="3"/>
      <c r="F8981" s="3"/>
      <c r="G8981" s="6"/>
      <c r="H8981" s="6"/>
      <c r="I8981" s="6"/>
      <c r="J8981" s="8"/>
      <c r="K8981" s="8"/>
      <c r="L8981" s="8"/>
      <c r="M8981" s="8"/>
      <c r="N8981" s="5"/>
      <c r="O8981" s="21"/>
      <c r="P8981" s="20"/>
      <c r="Q8981" s="20"/>
      <c r="R8981" s="7"/>
    </row>
    <row r="8982" ht="70.35" customHeight="1">
      <c r="A8982" s="27"/>
      <c r="B8982" s="18"/>
      <c r="C8982" s="2"/>
      <c r="D8982" s="6"/>
      <c r="E8982" s="3"/>
      <c r="F8982" s="3"/>
      <c r="G8982" s="6"/>
      <c r="H8982" s="6"/>
      <c r="I8982" s="6"/>
      <c r="J8982" s="8"/>
      <c r="K8982" s="8"/>
      <c r="L8982" s="8"/>
      <c r="M8982" s="8"/>
      <c r="N8982" s="5"/>
      <c r="O8982" s="21"/>
      <c r="P8982" s="20"/>
      <c r="Q8982" s="20"/>
      <c r="R8982" s="7"/>
    </row>
    <row r="8983" ht="70.35" customHeight="1">
      <c r="A8983" s="27"/>
      <c r="B8983" s="18"/>
      <c r="C8983" s="2"/>
      <c r="D8983" s="6"/>
      <c r="E8983" s="3"/>
      <c r="F8983" s="3"/>
      <c r="G8983" s="6"/>
      <c r="H8983" s="6"/>
      <c r="I8983" s="6"/>
      <c r="J8983" s="8"/>
      <c r="K8983" s="8"/>
      <c r="L8983" s="8"/>
      <c r="M8983" s="8"/>
      <c r="N8983" s="5"/>
      <c r="O8983" s="21"/>
      <c r="P8983" s="20"/>
      <c r="Q8983" s="20"/>
      <c r="R8983" s="7"/>
    </row>
    <row r="8984" ht="70.35" customHeight="1">
      <c r="A8984" s="27"/>
      <c r="B8984" s="18"/>
      <c r="C8984" s="2"/>
      <c r="D8984" s="6"/>
      <c r="E8984" s="3"/>
      <c r="F8984" s="3"/>
      <c r="G8984" s="6"/>
      <c r="H8984" s="6"/>
      <c r="I8984" s="6"/>
      <c r="J8984" s="8"/>
      <c r="K8984" s="8"/>
      <c r="L8984" s="8"/>
      <c r="M8984" s="8"/>
      <c r="N8984" s="5"/>
      <c r="O8984" s="21"/>
      <c r="P8984" s="20"/>
      <c r="Q8984" s="20"/>
      <c r="R8984" s="7"/>
    </row>
    <row r="8985" ht="70.35" customHeight="1">
      <c r="A8985" s="27"/>
      <c r="B8985" s="18"/>
      <c r="C8985" s="2"/>
      <c r="D8985" s="6"/>
      <c r="E8985" s="3"/>
      <c r="F8985" s="3"/>
      <c r="G8985" s="6"/>
      <c r="H8985" s="6"/>
      <c r="I8985" s="6"/>
      <c r="J8985" s="8"/>
      <c r="K8985" s="8"/>
      <c r="L8985" s="8"/>
      <c r="M8985" s="8"/>
      <c r="N8985" s="5"/>
      <c r="O8985" s="21"/>
      <c r="P8985" s="20"/>
      <c r="Q8985" s="20"/>
      <c r="R8985" s="7"/>
    </row>
    <row r="8986" ht="70.35" customHeight="1">
      <c r="A8986" s="27"/>
      <c r="B8986" s="18"/>
      <c r="C8986" s="2"/>
      <c r="D8986" s="6"/>
      <c r="E8986" s="3"/>
      <c r="F8986" s="3"/>
      <c r="G8986" s="6"/>
      <c r="H8986" s="6"/>
      <c r="I8986" s="6"/>
      <c r="J8986" s="8"/>
      <c r="K8986" s="8"/>
      <c r="L8986" s="8"/>
      <c r="M8986" s="8"/>
      <c r="N8986" s="5"/>
      <c r="O8986" s="21"/>
      <c r="P8986" s="20"/>
      <c r="Q8986" s="20"/>
      <c r="R8986" s="7"/>
    </row>
    <row r="8987" ht="70.35" customHeight="1">
      <c r="A8987" s="27"/>
      <c r="B8987" s="18"/>
      <c r="C8987" s="2"/>
      <c r="D8987" s="6"/>
      <c r="E8987" s="3"/>
      <c r="F8987" s="3"/>
      <c r="G8987" s="6"/>
      <c r="H8987" s="6"/>
      <c r="I8987" s="6"/>
      <c r="J8987" s="8"/>
      <c r="K8987" s="8"/>
      <c r="L8987" s="8"/>
      <c r="M8987" s="8"/>
      <c r="N8987" s="5"/>
      <c r="O8987" s="21"/>
      <c r="P8987" s="20"/>
      <c r="Q8987" s="20"/>
      <c r="R8987" s="7"/>
    </row>
    <row r="8988" ht="70.35" customHeight="1">
      <c r="A8988" s="27"/>
      <c r="B8988" s="18"/>
      <c r="C8988" s="2"/>
      <c r="D8988" s="6"/>
      <c r="E8988" s="3"/>
      <c r="F8988" s="3"/>
      <c r="G8988" s="6"/>
      <c r="H8988" s="6"/>
      <c r="I8988" s="6"/>
      <c r="J8988" s="8"/>
      <c r="K8988" s="8"/>
      <c r="L8988" s="8"/>
      <c r="M8988" s="8"/>
      <c r="N8988" s="5"/>
      <c r="O8988" s="21"/>
      <c r="P8988" s="20"/>
      <c r="Q8988" s="20"/>
      <c r="R8988" s="7"/>
    </row>
    <row r="8989" ht="70.35" customHeight="1">
      <c r="A8989" s="27"/>
      <c r="B8989" s="18"/>
      <c r="C8989" s="2"/>
      <c r="D8989" s="6"/>
      <c r="E8989" s="3"/>
      <c r="F8989" s="3"/>
      <c r="G8989" s="6"/>
      <c r="H8989" s="6"/>
      <c r="I8989" s="6"/>
      <c r="J8989" s="8"/>
      <c r="K8989" s="8"/>
      <c r="L8989" s="8"/>
      <c r="M8989" s="8"/>
      <c r="N8989" s="5"/>
      <c r="O8989" s="21"/>
      <c r="P8989" s="20"/>
      <c r="Q8989" s="20"/>
      <c r="R8989" s="7"/>
    </row>
    <row r="8990" ht="70.35" customHeight="1">
      <c r="A8990" s="27"/>
      <c r="B8990" s="18"/>
      <c r="C8990" s="2"/>
      <c r="D8990" s="6"/>
      <c r="E8990" s="3"/>
      <c r="F8990" s="3"/>
      <c r="G8990" s="6"/>
      <c r="H8990" s="6"/>
      <c r="I8990" s="6"/>
      <c r="J8990" s="8"/>
      <c r="K8990" s="8"/>
      <c r="L8990" s="8"/>
      <c r="M8990" s="8"/>
      <c r="N8990" s="5"/>
      <c r="O8990" s="21"/>
      <c r="P8990" s="20"/>
      <c r="Q8990" s="20"/>
      <c r="R8990" s="7"/>
    </row>
    <row r="8991" ht="70.35" customHeight="1">
      <c r="A8991" s="27"/>
      <c r="B8991" s="18"/>
      <c r="C8991" s="2"/>
      <c r="D8991" s="6"/>
      <c r="E8991" s="3"/>
      <c r="F8991" s="3"/>
      <c r="G8991" s="6"/>
      <c r="H8991" s="6"/>
      <c r="I8991" s="6"/>
      <c r="J8991" s="8"/>
      <c r="K8991" s="8"/>
      <c r="L8991" s="8"/>
      <c r="M8991" s="8"/>
      <c r="N8991" s="5"/>
      <c r="O8991" s="21"/>
      <c r="P8991" s="20"/>
      <c r="Q8991" s="20"/>
      <c r="R8991" s="7"/>
    </row>
    <row r="8992" ht="70.35" customHeight="1">
      <c r="A8992" s="27"/>
      <c r="B8992" s="18"/>
      <c r="C8992" s="2"/>
      <c r="D8992" s="6"/>
      <c r="E8992" s="3"/>
      <c r="F8992" s="3"/>
      <c r="G8992" s="6"/>
      <c r="H8992" s="6"/>
      <c r="I8992" s="6"/>
      <c r="J8992" s="8"/>
      <c r="K8992" s="8"/>
      <c r="L8992" s="8"/>
      <c r="M8992" s="8"/>
      <c r="N8992" s="5"/>
      <c r="O8992" s="21"/>
      <c r="P8992" s="20"/>
      <c r="Q8992" s="20"/>
      <c r="R8992" s="7"/>
    </row>
    <row r="8993" ht="70.35" customHeight="1">
      <c r="A8993" s="27"/>
      <c r="B8993" s="18"/>
      <c r="C8993" s="2"/>
      <c r="D8993" s="6"/>
      <c r="E8993" s="3"/>
      <c r="F8993" s="3"/>
      <c r="G8993" s="6"/>
      <c r="H8993" s="6"/>
      <c r="I8993" s="6"/>
      <c r="J8993" s="8"/>
      <c r="K8993" s="8"/>
      <c r="L8993" s="8"/>
      <c r="M8993" s="8"/>
      <c r="N8993" s="5"/>
      <c r="O8993" s="21"/>
      <c r="P8993" s="20"/>
      <c r="Q8993" s="20"/>
      <c r="R8993" s="7"/>
    </row>
    <row r="8994" ht="70.35" customHeight="1">
      <c r="A8994" s="27"/>
      <c r="B8994" s="18"/>
      <c r="C8994" s="2"/>
      <c r="D8994" s="6"/>
      <c r="E8994" s="3"/>
      <c r="F8994" s="3"/>
      <c r="G8994" s="6"/>
      <c r="H8994" s="6"/>
      <c r="I8994" s="6"/>
      <c r="J8994" s="8"/>
      <c r="K8994" s="8"/>
      <c r="L8994" s="8"/>
      <c r="M8994" s="8"/>
      <c r="N8994" s="5"/>
      <c r="O8994" s="21"/>
      <c r="P8994" s="20"/>
      <c r="Q8994" s="20"/>
      <c r="R8994" s="7"/>
    </row>
    <row r="8995" ht="70.35" customHeight="1">
      <c r="A8995" s="27"/>
      <c r="B8995" s="18"/>
      <c r="C8995" s="2"/>
      <c r="D8995" s="6"/>
      <c r="E8995" s="3"/>
      <c r="F8995" s="3"/>
      <c r="G8995" s="6"/>
      <c r="H8995" s="6"/>
      <c r="I8995" s="6"/>
      <c r="J8995" s="8"/>
      <c r="K8995" s="8"/>
      <c r="L8995" s="8"/>
      <c r="M8995" s="8"/>
      <c r="N8995" s="5"/>
      <c r="O8995" s="21"/>
      <c r="P8995" s="20"/>
      <c r="Q8995" s="20"/>
      <c r="R8995" s="7"/>
    </row>
    <row r="8996" ht="70.35" customHeight="1">
      <c r="A8996" s="27"/>
      <c r="B8996" s="18"/>
      <c r="C8996" s="2"/>
      <c r="D8996" s="6"/>
      <c r="E8996" s="3"/>
      <c r="F8996" s="3"/>
      <c r="G8996" s="6"/>
      <c r="H8996" s="6"/>
      <c r="I8996" s="6"/>
      <c r="J8996" s="8"/>
      <c r="K8996" s="8"/>
      <c r="L8996" s="8"/>
      <c r="M8996" s="8"/>
      <c r="N8996" s="5"/>
      <c r="O8996" s="21"/>
      <c r="P8996" s="20"/>
      <c r="Q8996" s="20"/>
      <c r="R8996" s="7"/>
    </row>
    <row r="8997" ht="70.35" customHeight="1">
      <c r="A8997" s="27"/>
      <c r="B8997" s="18"/>
      <c r="C8997" s="2"/>
      <c r="D8997" s="6"/>
      <c r="E8997" s="3"/>
      <c r="F8997" s="3"/>
      <c r="G8997" s="6"/>
      <c r="H8997" s="6"/>
      <c r="I8997" s="6"/>
      <c r="J8997" s="8"/>
      <c r="K8997" s="8"/>
      <c r="L8997" s="8"/>
      <c r="M8997" s="8"/>
      <c r="N8997" s="5"/>
      <c r="O8997" s="21"/>
      <c r="P8997" s="20"/>
      <c r="Q8997" s="20"/>
      <c r="R8997" s="7"/>
    </row>
    <row r="8998" ht="70.35" customHeight="1">
      <c r="A8998" s="27"/>
      <c r="B8998" s="18"/>
      <c r="C8998" s="2"/>
      <c r="D8998" s="6"/>
      <c r="E8998" s="3"/>
      <c r="F8998" s="3"/>
      <c r="G8998" s="6"/>
      <c r="H8998" s="6"/>
      <c r="I8998" s="6"/>
      <c r="J8998" s="8"/>
      <c r="K8998" s="8"/>
      <c r="L8998" s="8"/>
      <c r="M8998" s="8"/>
      <c r="N8998" s="5"/>
      <c r="O8998" s="21"/>
      <c r="P8998" s="20"/>
      <c r="Q8998" s="20"/>
      <c r="R8998" s="7"/>
    </row>
    <row r="8999" ht="70.35" customHeight="1">
      <c r="A8999" s="27"/>
      <c r="B8999" s="18"/>
      <c r="C8999" s="2"/>
      <c r="D8999" s="6"/>
      <c r="E8999" s="3"/>
      <c r="F8999" s="3"/>
      <c r="G8999" s="6"/>
      <c r="H8999" s="6"/>
      <c r="I8999" s="6"/>
      <c r="J8999" s="8"/>
      <c r="K8999" s="8"/>
      <c r="L8999" s="8"/>
      <c r="M8999" s="8"/>
      <c r="N8999" s="5"/>
      <c r="O8999" s="21"/>
      <c r="P8999" s="20"/>
      <c r="Q8999" s="20"/>
      <c r="R8999" s="7"/>
    </row>
    <row r="9000" ht="70.35" customHeight="1">
      <c r="A9000" s="27"/>
      <c r="B9000" s="18"/>
      <c r="C9000" s="2"/>
      <c r="D9000" s="6"/>
      <c r="E9000" s="3"/>
      <c r="F9000" s="3"/>
      <c r="G9000" s="6"/>
      <c r="H9000" s="6"/>
      <c r="I9000" s="6"/>
      <c r="J9000" s="8"/>
      <c r="K9000" s="8"/>
      <c r="L9000" s="8"/>
      <c r="M9000" s="8"/>
      <c r="N9000" s="5"/>
      <c r="O9000" s="21"/>
      <c r="P9000" s="20"/>
      <c r="Q9000" s="20"/>
      <c r="R9000" s="7"/>
    </row>
    <row r="9001" ht="70.35" customHeight="1">
      <c r="A9001" s="27"/>
      <c r="B9001" s="18"/>
      <c r="C9001" s="2"/>
      <c r="D9001" s="6"/>
      <c r="E9001" s="3"/>
      <c r="F9001" s="3"/>
      <c r="G9001" s="6"/>
      <c r="H9001" s="6"/>
      <c r="I9001" s="6"/>
      <c r="J9001" s="8"/>
      <c r="K9001" s="8"/>
      <c r="L9001" s="8"/>
      <c r="M9001" s="8"/>
      <c r="N9001" s="5"/>
      <c r="O9001" s="21"/>
      <c r="P9001" s="20"/>
      <c r="Q9001" s="20"/>
      <c r="R9001" s="7"/>
    </row>
    <row r="9002" ht="70.35" customHeight="1">
      <c r="A9002" s="27"/>
      <c r="B9002" s="18"/>
      <c r="C9002" s="2"/>
      <c r="D9002" s="6"/>
      <c r="E9002" s="3"/>
      <c r="F9002" s="3"/>
      <c r="G9002" s="6"/>
      <c r="H9002" s="6"/>
      <c r="I9002" s="6"/>
      <c r="J9002" s="8"/>
      <c r="K9002" s="8"/>
      <c r="L9002" s="8"/>
      <c r="M9002" s="8"/>
      <c r="N9002" s="5"/>
      <c r="O9002" s="21"/>
      <c r="P9002" s="20"/>
      <c r="Q9002" s="20"/>
      <c r="R9002" s="7"/>
    </row>
    <row r="9003" ht="70.35" customHeight="1">
      <c r="A9003" s="27"/>
      <c r="B9003" s="18"/>
      <c r="C9003" s="2"/>
      <c r="D9003" s="6"/>
      <c r="E9003" s="3"/>
      <c r="F9003" s="3"/>
      <c r="G9003" s="6"/>
      <c r="H9003" s="6"/>
      <c r="I9003" s="6"/>
      <c r="J9003" s="8"/>
      <c r="K9003" s="8"/>
      <c r="L9003" s="8"/>
      <c r="M9003" s="8"/>
      <c r="N9003" s="5"/>
      <c r="O9003" s="21"/>
      <c r="P9003" s="20"/>
      <c r="Q9003" s="20"/>
      <c r="R9003" s="7"/>
    </row>
    <row r="9004" ht="70.35" customHeight="1">
      <c r="A9004" s="27"/>
      <c r="B9004" s="18"/>
      <c r="C9004" s="2"/>
      <c r="D9004" s="6"/>
      <c r="E9004" s="3"/>
      <c r="F9004" s="3"/>
      <c r="G9004" s="6"/>
      <c r="H9004" s="6"/>
      <c r="I9004" s="6"/>
      <c r="J9004" s="8"/>
      <c r="K9004" s="8"/>
      <c r="L9004" s="8"/>
      <c r="M9004" s="8"/>
      <c r="N9004" s="5"/>
      <c r="O9004" s="21"/>
      <c r="P9004" s="20"/>
      <c r="Q9004" s="20"/>
      <c r="R9004" s="7"/>
    </row>
    <row r="9005" ht="70.35" customHeight="1">
      <c r="A9005" s="27"/>
      <c r="B9005" s="18"/>
      <c r="C9005" s="2"/>
      <c r="D9005" s="6"/>
      <c r="E9005" s="3"/>
      <c r="F9005" s="3"/>
      <c r="G9005" s="6"/>
      <c r="H9005" s="6"/>
      <c r="I9005" s="6"/>
      <c r="J9005" s="8"/>
      <c r="K9005" s="8"/>
      <c r="L9005" s="8"/>
      <c r="M9005" s="8"/>
      <c r="N9005" s="5"/>
      <c r="O9005" s="21"/>
      <c r="P9005" s="20"/>
      <c r="Q9005" s="20"/>
      <c r="R9005" s="7"/>
    </row>
    <row r="9006" ht="70.35" customHeight="1">
      <c r="A9006" s="27"/>
      <c r="B9006" s="18"/>
      <c r="C9006" s="2"/>
      <c r="D9006" s="6"/>
      <c r="E9006" s="3"/>
      <c r="F9006" s="3"/>
      <c r="G9006" s="6"/>
      <c r="H9006" s="6"/>
      <c r="I9006" s="6"/>
      <c r="J9006" s="8"/>
      <c r="K9006" s="8"/>
      <c r="L9006" s="8"/>
      <c r="M9006" s="8"/>
      <c r="N9006" s="5"/>
      <c r="O9006" s="21"/>
      <c r="P9006" s="20"/>
      <c r="Q9006" s="20"/>
      <c r="R9006" s="7"/>
    </row>
    <row r="9007" ht="70.35" customHeight="1">
      <c r="A9007" s="27"/>
      <c r="B9007" s="18"/>
      <c r="C9007" s="2"/>
      <c r="D9007" s="6"/>
      <c r="E9007" s="3"/>
      <c r="F9007" s="3"/>
      <c r="G9007" s="6"/>
      <c r="H9007" s="6"/>
      <c r="I9007" s="6"/>
      <c r="J9007" s="8"/>
      <c r="K9007" s="8"/>
      <c r="L9007" s="8"/>
      <c r="M9007" s="8"/>
      <c r="N9007" s="5"/>
      <c r="O9007" s="21"/>
      <c r="P9007" s="20"/>
      <c r="Q9007" s="20"/>
      <c r="R9007" s="7"/>
    </row>
    <row r="9008" ht="70.35" customHeight="1">
      <c r="A9008" s="27"/>
      <c r="B9008" s="18"/>
      <c r="C9008" s="2"/>
      <c r="D9008" s="6"/>
      <c r="E9008" s="3"/>
      <c r="F9008" s="3"/>
      <c r="G9008" s="6"/>
      <c r="H9008" s="6"/>
      <c r="I9008" s="6"/>
      <c r="J9008" s="8"/>
      <c r="K9008" s="8"/>
      <c r="L9008" s="8"/>
      <c r="M9008" s="8"/>
      <c r="N9008" s="5"/>
      <c r="O9008" s="21"/>
      <c r="P9008" s="20"/>
      <c r="Q9008" s="20"/>
      <c r="R9008" s="7"/>
    </row>
    <row r="9009" ht="70.35" customHeight="1">
      <c r="A9009" s="27"/>
      <c r="B9009" s="18"/>
      <c r="C9009" s="2"/>
      <c r="D9009" s="6"/>
      <c r="E9009" s="3"/>
      <c r="F9009" s="3"/>
      <c r="G9009" s="6"/>
      <c r="H9009" s="6"/>
      <c r="I9009" s="6"/>
      <c r="J9009" s="8"/>
      <c r="K9009" s="8"/>
      <c r="L9009" s="8"/>
      <c r="M9009" s="8"/>
      <c r="N9009" s="5"/>
      <c r="O9009" s="21"/>
      <c r="P9009" s="20"/>
      <c r="Q9009" s="20"/>
      <c r="R9009" s="7"/>
    </row>
    <row r="9010" ht="70.35" customHeight="1">
      <c r="A9010" s="27"/>
      <c r="B9010" s="18"/>
      <c r="C9010" s="2"/>
      <c r="D9010" s="6"/>
      <c r="E9010" s="3"/>
      <c r="F9010" s="3"/>
      <c r="G9010" s="6"/>
      <c r="H9010" s="6"/>
      <c r="I9010" s="6"/>
      <c r="J9010" s="8"/>
      <c r="K9010" s="8"/>
      <c r="L9010" s="8"/>
      <c r="M9010" s="8"/>
      <c r="N9010" s="5"/>
      <c r="O9010" s="21"/>
      <c r="P9010" s="20"/>
      <c r="Q9010" s="20"/>
      <c r="R9010" s="7"/>
    </row>
    <row r="9011" ht="70.35" customHeight="1">
      <c r="A9011" s="27"/>
      <c r="B9011" s="18"/>
      <c r="C9011" s="2"/>
      <c r="D9011" s="6"/>
      <c r="E9011" s="3"/>
      <c r="F9011" s="3"/>
      <c r="G9011" s="6"/>
      <c r="H9011" s="6"/>
      <c r="I9011" s="6"/>
      <c r="J9011" s="8"/>
      <c r="K9011" s="8"/>
      <c r="L9011" s="8"/>
      <c r="M9011" s="8"/>
      <c r="N9011" s="5"/>
      <c r="O9011" s="21"/>
      <c r="P9011" s="20"/>
      <c r="Q9011" s="20"/>
      <c r="R9011" s="7"/>
    </row>
    <row r="9012" ht="70.35" customHeight="1">
      <c r="A9012" s="27"/>
      <c r="B9012" s="18"/>
      <c r="C9012" s="2"/>
      <c r="D9012" s="6"/>
      <c r="E9012" s="3"/>
      <c r="F9012" s="3"/>
      <c r="G9012" s="6"/>
      <c r="H9012" s="6"/>
      <c r="I9012" s="6"/>
      <c r="J9012" s="8"/>
      <c r="K9012" s="8"/>
      <c r="L9012" s="8"/>
      <c r="M9012" s="8"/>
      <c r="N9012" s="5"/>
      <c r="O9012" s="21"/>
      <c r="P9012" s="20"/>
      <c r="Q9012" s="20"/>
      <c r="R9012" s="7"/>
    </row>
    <row r="9013" ht="70.35" customHeight="1">
      <c r="A9013" s="27"/>
      <c r="B9013" s="18"/>
      <c r="C9013" s="2"/>
      <c r="D9013" s="6"/>
      <c r="E9013" s="3"/>
      <c r="F9013" s="3"/>
      <c r="G9013" s="6"/>
      <c r="H9013" s="6"/>
      <c r="I9013" s="6"/>
      <c r="J9013" s="8"/>
      <c r="K9013" s="8"/>
      <c r="L9013" s="8"/>
      <c r="M9013" s="8"/>
      <c r="N9013" s="5"/>
      <c r="O9013" s="21"/>
      <c r="P9013" s="20"/>
      <c r="Q9013" s="20"/>
      <c r="R9013" s="7"/>
    </row>
    <row r="9014" ht="70.35" customHeight="1">
      <c r="A9014" s="27"/>
      <c r="B9014" s="18"/>
      <c r="C9014" s="2"/>
      <c r="D9014" s="6"/>
      <c r="E9014" s="3"/>
      <c r="F9014" s="3"/>
      <c r="G9014" s="6"/>
      <c r="H9014" s="6"/>
      <c r="I9014" s="6"/>
      <c r="J9014" s="8"/>
      <c r="K9014" s="8"/>
      <c r="L9014" s="8"/>
      <c r="M9014" s="8"/>
      <c r="N9014" s="5"/>
      <c r="O9014" s="21"/>
      <c r="P9014" s="20"/>
      <c r="Q9014" s="20"/>
      <c r="R9014" s="7"/>
    </row>
    <row r="9015" ht="70.35" customHeight="1">
      <c r="A9015" s="27"/>
      <c r="B9015" s="18"/>
      <c r="C9015" s="2"/>
      <c r="D9015" s="6"/>
      <c r="E9015" s="3"/>
      <c r="F9015" s="3"/>
      <c r="G9015" s="6"/>
      <c r="H9015" s="6"/>
      <c r="I9015" s="6"/>
      <c r="J9015" s="8"/>
      <c r="K9015" s="8"/>
      <c r="L9015" s="8"/>
      <c r="M9015" s="8"/>
      <c r="N9015" s="5"/>
      <c r="O9015" s="21"/>
      <c r="P9015" s="20"/>
      <c r="Q9015" s="20"/>
      <c r="R9015" s="7"/>
    </row>
    <row r="9016" ht="70.35" customHeight="1">
      <c r="A9016" s="27"/>
      <c r="B9016" s="18"/>
      <c r="C9016" s="2"/>
      <c r="D9016" s="6"/>
      <c r="E9016" s="3"/>
      <c r="F9016" s="3"/>
      <c r="G9016" s="6"/>
      <c r="H9016" s="6"/>
      <c r="I9016" s="6"/>
      <c r="J9016" s="8"/>
      <c r="K9016" s="8"/>
      <c r="L9016" s="8"/>
      <c r="M9016" s="8"/>
      <c r="N9016" s="5"/>
      <c r="O9016" s="21"/>
      <c r="P9016" s="20"/>
      <c r="Q9016" s="20"/>
      <c r="R9016" s="7"/>
    </row>
    <row r="9017" ht="70.35" customHeight="1">
      <c r="A9017" s="27"/>
      <c r="B9017" s="18"/>
      <c r="C9017" s="2"/>
      <c r="D9017" s="6"/>
      <c r="E9017" s="3"/>
      <c r="F9017" s="3"/>
      <c r="G9017" s="6"/>
      <c r="H9017" s="6"/>
      <c r="I9017" s="6"/>
      <c r="J9017" s="8"/>
      <c r="K9017" s="8"/>
      <c r="L9017" s="8"/>
      <c r="M9017" s="8"/>
      <c r="N9017" s="5"/>
      <c r="O9017" s="21"/>
      <c r="P9017" s="20"/>
      <c r="Q9017" s="20"/>
      <c r="R9017" s="7"/>
    </row>
    <row r="9018" ht="70.35" customHeight="1">
      <c r="A9018" s="27"/>
      <c r="B9018" s="18"/>
      <c r="C9018" s="2"/>
      <c r="D9018" s="6"/>
      <c r="E9018" s="3"/>
      <c r="F9018" s="3"/>
      <c r="G9018" s="6"/>
      <c r="H9018" s="6"/>
      <c r="I9018" s="6"/>
      <c r="J9018" s="8"/>
      <c r="K9018" s="8"/>
      <c r="L9018" s="8"/>
      <c r="M9018" s="8"/>
      <c r="N9018" s="5"/>
      <c r="O9018" s="21"/>
      <c r="P9018" s="20"/>
      <c r="Q9018" s="20"/>
      <c r="R9018" s="7"/>
    </row>
    <row r="9019" ht="70.35" customHeight="1">
      <c r="A9019" s="27"/>
      <c r="B9019" s="18"/>
      <c r="C9019" s="2"/>
      <c r="D9019" s="6"/>
      <c r="E9019" s="3"/>
      <c r="F9019" s="3"/>
      <c r="G9019" s="6"/>
      <c r="H9019" s="6"/>
      <c r="I9019" s="6"/>
      <c r="J9019" s="8"/>
      <c r="K9019" s="8"/>
      <c r="L9019" s="8"/>
      <c r="M9019" s="8"/>
      <c r="N9019" s="5"/>
      <c r="O9019" s="21"/>
      <c r="P9019" s="20"/>
      <c r="Q9019" s="20"/>
      <c r="R9019" s="7"/>
    </row>
    <row r="9020" ht="70.35" customHeight="1">
      <c r="A9020" s="27"/>
      <c r="B9020" s="18"/>
      <c r="C9020" s="2"/>
      <c r="D9020" s="6"/>
      <c r="E9020" s="3"/>
      <c r="F9020" s="3"/>
      <c r="G9020" s="6"/>
      <c r="H9020" s="6"/>
      <c r="I9020" s="6"/>
      <c r="J9020" s="8"/>
      <c r="K9020" s="8"/>
      <c r="L9020" s="8"/>
      <c r="M9020" s="8"/>
      <c r="N9020" s="5"/>
      <c r="O9020" s="21"/>
      <c r="P9020" s="20"/>
      <c r="Q9020" s="20"/>
      <c r="R9020" s="7"/>
    </row>
    <row r="9021" ht="70.35" customHeight="1">
      <c r="A9021" s="27"/>
      <c r="B9021" s="18"/>
      <c r="C9021" s="2"/>
      <c r="D9021" s="6"/>
      <c r="E9021" s="3"/>
      <c r="F9021" s="3"/>
      <c r="G9021" s="6"/>
      <c r="H9021" s="6"/>
      <c r="I9021" s="6"/>
      <c r="J9021" s="8"/>
      <c r="K9021" s="8"/>
      <c r="L9021" s="8"/>
      <c r="M9021" s="8"/>
      <c r="N9021" s="5"/>
      <c r="O9021" s="21"/>
      <c r="P9021" s="20"/>
      <c r="Q9021" s="20"/>
      <c r="R9021" s="7"/>
    </row>
    <row r="9022" ht="70.35" customHeight="1">
      <c r="A9022" s="27"/>
      <c r="B9022" s="18"/>
      <c r="C9022" s="2"/>
      <c r="D9022" s="6"/>
      <c r="E9022" s="3"/>
      <c r="F9022" s="3"/>
      <c r="G9022" s="6"/>
      <c r="H9022" s="6"/>
      <c r="I9022" s="6"/>
      <c r="J9022" s="8"/>
      <c r="K9022" s="8"/>
      <c r="L9022" s="8"/>
      <c r="M9022" s="8"/>
      <c r="N9022" s="5"/>
      <c r="O9022" s="21"/>
      <c r="P9022" s="20"/>
      <c r="Q9022" s="20"/>
      <c r="R9022" s="7"/>
    </row>
    <row r="9023" ht="70.35" customHeight="1">
      <c r="A9023" s="27"/>
      <c r="B9023" s="18"/>
      <c r="C9023" s="2"/>
      <c r="D9023" s="6"/>
      <c r="E9023" s="3"/>
      <c r="F9023" s="3"/>
      <c r="G9023" s="6"/>
      <c r="H9023" s="6"/>
      <c r="I9023" s="6"/>
      <c r="J9023" s="8"/>
      <c r="K9023" s="8"/>
      <c r="L9023" s="8"/>
      <c r="M9023" s="8"/>
      <c r="N9023" s="5"/>
      <c r="O9023" s="21"/>
      <c r="P9023" s="20"/>
      <c r="Q9023" s="20"/>
      <c r="R9023" s="7"/>
    </row>
    <row r="9024" ht="70.35" customHeight="1">
      <c r="A9024" s="27"/>
      <c r="B9024" s="18"/>
      <c r="C9024" s="2"/>
      <c r="D9024" s="6"/>
      <c r="E9024" s="3"/>
      <c r="F9024" s="3"/>
      <c r="G9024" s="6"/>
      <c r="H9024" s="6"/>
      <c r="I9024" s="6"/>
      <c r="J9024" s="8"/>
      <c r="K9024" s="8"/>
      <c r="L9024" s="8"/>
      <c r="M9024" s="8"/>
      <c r="N9024" s="5"/>
      <c r="O9024" s="21"/>
      <c r="P9024" s="20"/>
      <c r="Q9024" s="20"/>
      <c r="R9024" s="7"/>
    </row>
    <row r="9025" ht="70.35" customHeight="1">
      <c r="A9025" s="27"/>
      <c r="B9025" s="18"/>
      <c r="C9025" s="2"/>
      <c r="D9025" s="6"/>
      <c r="E9025" s="3"/>
      <c r="F9025" s="3"/>
      <c r="G9025" s="6"/>
      <c r="H9025" s="6"/>
      <c r="I9025" s="6"/>
      <c r="J9025" s="8"/>
      <c r="K9025" s="8"/>
      <c r="L9025" s="8"/>
      <c r="M9025" s="8"/>
      <c r="N9025" s="5"/>
      <c r="O9025" s="21"/>
      <c r="P9025" s="20"/>
      <c r="Q9025" s="20"/>
      <c r="R9025" s="7"/>
    </row>
    <row r="9026" ht="70.35" customHeight="1">
      <c r="A9026" s="27"/>
      <c r="B9026" s="18"/>
      <c r="C9026" s="2"/>
      <c r="D9026" s="6"/>
      <c r="E9026" s="3"/>
      <c r="F9026" s="3"/>
      <c r="G9026" s="6"/>
      <c r="H9026" s="6"/>
      <c r="I9026" s="6"/>
      <c r="J9026" s="8"/>
      <c r="K9026" s="8"/>
      <c r="L9026" s="8"/>
      <c r="M9026" s="8"/>
      <c r="N9026" s="5"/>
      <c r="O9026" s="21"/>
      <c r="P9026" s="20"/>
      <c r="Q9026" s="20"/>
      <c r="R9026" s="7"/>
    </row>
    <row r="9027" ht="70.35" customHeight="1">
      <c r="A9027" s="27"/>
      <c r="B9027" s="18"/>
      <c r="C9027" s="2"/>
      <c r="D9027" s="6"/>
      <c r="E9027" s="3"/>
      <c r="F9027" s="3"/>
      <c r="G9027" s="6"/>
      <c r="H9027" s="6"/>
      <c r="I9027" s="6"/>
      <c r="J9027" s="8"/>
      <c r="K9027" s="8"/>
      <c r="L9027" s="8"/>
      <c r="M9027" s="8"/>
      <c r="N9027" s="5"/>
      <c r="O9027" s="21"/>
      <c r="P9027" s="20"/>
      <c r="Q9027" s="20"/>
      <c r="R9027" s="7"/>
    </row>
    <row r="9028" ht="70.35" customHeight="1">
      <c r="A9028" s="27"/>
      <c r="B9028" s="18"/>
      <c r="C9028" s="2"/>
      <c r="D9028" s="6"/>
      <c r="E9028" s="3"/>
      <c r="F9028" s="3"/>
      <c r="G9028" s="6"/>
      <c r="H9028" s="6"/>
      <c r="I9028" s="6"/>
      <c r="J9028" s="8"/>
      <c r="K9028" s="8"/>
      <c r="L9028" s="8"/>
      <c r="M9028" s="8"/>
      <c r="N9028" s="5"/>
      <c r="O9028" s="21"/>
      <c r="P9028" s="20"/>
      <c r="Q9028" s="20"/>
      <c r="R9028" s="7"/>
    </row>
    <row r="9029" ht="70.35" customHeight="1">
      <c r="A9029" s="27"/>
      <c r="B9029" s="18"/>
      <c r="C9029" s="2"/>
      <c r="D9029" s="6"/>
      <c r="E9029" s="3"/>
      <c r="F9029" s="3"/>
      <c r="G9029" s="6"/>
      <c r="H9029" s="6"/>
      <c r="I9029" s="6"/>
      <c r="J9029" s="8"/>
      <c r="K9029" s="8"/>
      <c r="L9029" s="8"/>
      <c r="M9029" s="8"/>
      <c r="N9029" s="5"/>
      <c r="O9029" s="21"/>
      <c r="P9029" s="20"/>
      <c r="Q9029" s="20"/>
      <c r="R9029" s="7"/>
    </row>
    <row r="9030" ht="70.35" customHeight="1">
      <c r="A9030" s="27"/>
      <c r="B9030" s="18"/>
      <c r="C9030" s="2"/>
      <c r="D9030" s="6"/>
      <c r="E9030" s="3"/>
      <c r="F9030" s="3"/>
      <c r="G9030" s="6"/>
      <c r="H9030" s="6"/>
      <c r="I9030" s="6"/>
      <c r="J9030" s="8"/>
      <c r="K9030" s="8"/>
      <c r="L9030" s="8"/>
      <c r="M9030" s="8"/>
      <c r="N9030" s="5"/>
      <c r="O9030" s="21"/>
      <c r="P9030" s="20"/>
      <c r="Q9030" s="20"/>
      <c r="R9030" s="7"/>
    </row>
    <row r="9031" ht="70.35" customHeight="1">
      <c r="A9031" s="27"/>
      <c r="B9031" s="18"/>
      <c r="C9031" s="2"/>
      <c r="D9031" s="6"/>
      <c r="E9031" s="3"/>
      <c r="F9031" s="3"/>
      <c r="G9031" s="6"/>
      <c r="H9031" s="6"/>
      <c r="I9031" s="6"/>
      <c r="J9031" s="8"/>
      <c r="K9031" s="8"/>
      <c r="L9031" s="8"/>
      <c r="M9031" s="8"/>
      <c r="N9031" s="5"/>
      <c r="O9031" s="21"/>
      <c r="P9031" s="20"/>
      <c r="Q9031" s="20"/>
      <c r="R9031" s="7"/>
    </row>
    <row r="9032" ht="70.35" customHeight="1">
      <c r="A9032" s="27"/>
      <c r="B9032" s="18"/>
      <c r="C9032" s="2"/>
      <c r="D9032" s="6"/>
      <c r="E9032" s="3"/>
      <c r="F9032" s="3"/>
      <c r="G9032" s="6"/>
      <c r="H9032" s="6"/>
      <c r="I9032" s="6"/>
      <c r="J9032" s="8"/>
      <c r="K9032" s="8"/>
      <c r="L9032" s="8"/>
      <c r="M9032" s="8"/>
      <c r="N9032" s="5"/>
      <c r="O9032" s="21"/>
      <c r="P9032" s="20"/>
      <c r="Q9032" s="20"/>
      <c r="R9032" s="7"/>
    </row>
    <row r="9033" ht="70.35" customHeight="1">
      <c r="A9033" s="27"/>
      <c r="B9033" s="18"/>
      <c r="C9033" s="2"/>
      <c r="D9033" s="6"/>
      <c r="E9033" s="3"/>
      <c r="F9033" s="3"/>
      <c r="G9033" s="6"/>
      <c r="H9033" s="6"/>
      <c r="I9033" s="6"/>
      <c r="J9033" s="8"/>
      <c r="K9033" s="8"/>
      <c r="L9033" s="8"/>
      <c r="M9033" s="8"/>
      <c r="N9033" s="5"/>
      <c r="O9033" s="21"/>
      <c r="P9033" s="20"/>
      <c r="Q9033" s="20"/>
      <c r="R9033" s="7"/>
    </row>
    <row r="9034" ht="70.35" customHeight="1">
      <c r="A9034" s="27"/>
      <c r="B9034" s="18"/>
      <c r="C9034" s="2"/>
      <c r="D9034" s="6"/>
      <c r="E9034" s="3"/>
      <c r="F9034" s="3"/>
      <c r="G9034" s="6"/>
      <c r="H9034" s="6"/>
      <c r="I9034" s="6"/>
      <c r="J9034" s="8"/>
      <c r="K9034" s="8"/>
      <c r="L9034" s="8"/>
      <c r="M9034" s="8"/>
      <c r="N9034" s="5"/>
      <c r="O9034" s="21"/>
      <c r="P9034" s="20"/>
      <c r="Q9034" s="20"/>
      <c r="R9034" s="7"/>
    </row>
    <row r="9035" ht="70.35" customHeight="1">
      <c r="A9035" s="27"/>
      <c r="B9035" s="18"/>
      <c r="C9035" s="2"/>
      <c r="D9035" s="6"/>
      <c r="E9035" s="3"/>
      <c r="F9035" s="3"/>
      <c r="G9035" s="6"/>
      <c r="H9035" s="6"/>
      <c r="I9035" s="6"/>
      <c r="J9035" s="8"/>
      <c r="K9035" s="8"/>
      <c r="L9035" s="8"/>
      <c r="M9035" s="8"/>
      <c r="N9035" s="5"/>
      <c r="O9035" s="21"/>
      <c r="P9035" s="20"/>
      <c r="Q9035" s="20"/>
      <c r="R9035" s="7"/>
    </row>
    <row r="9036" ht="70.35" customHeight="1">
      <c r="A9036" s="27"/>
      <c r="B9036" s="18"/>
      <c r="C9036" s="2"/>
      <c r="D9036" s="6"/>
      <c r="E9036" s="3"/>
      <c r="F9036" s="3"/>
      <c r="G9036" s="6"/>
      <c r="H9036" s="6"/>
      <c r="I9036" s="6"/>
      <c r="J9036" s="8"/>
      <c r="K9036" s="8"/>
      <c r="L9036" s="8"/>
      <c r="M9036" s="8"/>
      <c r="N9036" s="5"/>
      <c r="O9036" s="21"/>
      <c r="P9036" s="20"/>
      <c r="Q9036" s="20"/>
      <c r="R9036" s="7"/>
    </row>
    <row r="9037" ht="70.35" customHeight="1">
      <c r="A9037" s="27"/>
      <c r="B9037" s="18"/>
      <c r="C9037" s="2"/>
      <c r="D9037" s="6"/>
      <c r="E9037" s="3"/>
      <c r="F9037" s="3"/>
      <c r="G9037" s="6"/>
      <c r="H9037" s="6"/>
      <c r="I9037" s="6"/>
      <c r="J9037" s="8"/>
      <c r="K9037" s="8"/>
      <c r="L9037" s="8"/>
      <c r="M9037" s="8"/>
      <c r="N9037" s="5"/>
      <c r="O9037" s="21"/>
      <c r="P9037" s="20"/>
      <c r="Q9037" s="20"/>
      <c r="R9037" s="7"/>
    </row>
    <row r="9038" ht="70.35" customHeight="1">
      <c r="A9038" s="27"/>
      <c r="B9038" s="18"/>
      <c r="C9038" s="2"/>
      <c r="D9038" s="6"/>
      <c r="E9038" s="3"/>
      <c r="F9038" s="3"/>
      <c r="G9038" s="6"/>
      <c r="H9038" s="6"/>
      <c r="I9038" s="6"/>
      <c r="J9038" s="8"/>
      <c r="K9038" s="8"/>
      <c r="L9038" s="8"/>
      <c r="M9038" s="8"/>
      <c r="N9038" s="5"/>
      <c r="O9038" s="21"/>
      <c r="P9038" s="20"/>
      <c r="Q9038" s="20"/>
      <c r="R9038" s="7"/>
    </row>
    <row r="9039" ht="70.35" customHeight="1">
      <c r="A9039" s="27"/>
      <c r="B9039" s="18"/>
      <c r="C9039" s="2"/>
      <c r="D9039" s="6"/>
      <c r="E9039" s="3"/>
      <c r="F9039" s="3"/>
      <c r="G9039" s="6"/>
      <c r="H9039" s="6"/>
      <c r="I9039" s="6"/>
      <c r="J9039" s="8"/>
      <c r="K9039" s="8"/>
      <c r="L9039" s="8"/>
      <c r="M9039" s="8"/>
      <c r="N9039" s="5"/>
      <c r="O9039" s="21"/>
      <c r="P9039" s="20"/>
      <c r="Q9039" s="20"/>
      <c r="R9039" s="7"/>
    </row>
    <row r="9040" ht="70.35" customHeight="1">
      <c r="A9040" s="27"/>
      <c r="B9040" s="18"/>
      <c r="C9040" s="2"/>
      <c r="D9040" s="6"/>
      <c r="E9040" s="3"/>
      <c r="F9040" s="3"/>
      <c r="G9040" s="6"/>
      <c r="H9040" s="6"/>
      <c r="I9040" s="6"/>
      <c r="J9040" s="8"/>
      <c r="K9040" s="8"/>
      <c r="L9040" s="8"/>
      <c r="M9040" s="8"/>
      <c r="N9040" s="5"/>
      <c r="O9040" s="21"/>
      <c r="P9040" s="20"/>
      <c r="Q9040" s="20"/>
      <c r="R9040" s="7"/>
    </row>
    <row r="9041" ht="70.35" customHeight="1">
      <c r="A9041" s="27"/>
      <c r="B9041" s="18"/>
      <c r="C9041" s="2"/>
      <c r="D9041" s="6"/>
      <c r="E9041" s="3"/>
      <c r="F9041" s="3"/>
      <c r="G9041" s="6"/>
      <c r="H9041" s="6"/>
      <c r="I9041" s="6"/>
      <c r="J9041" s="8"/>
      <c r="K9041" s="8"/>
      <c r="L9041" s="8"/>
      <c r="M9041" s="8"/>
      <c r="N9041" s="5"/>
      <c r="O9041" s="21"/>
      <c r="P9041" s="20"/>
      <c r="Q9041" s="20"/>
      <c r="R9041" s="7"/>
    </row>
    <row r="9042" ht="70.35" customHeight="1">
      <c r="A9042" s="27"/>
      <c r="B9042" s="18"/>
      <c r="C9042" s="2"/>
      <c r="D9042" s="6"/>
      <c r="E9042" s="3"/>
      <c r="F9042" s="3"/>
      <c r="G9042" s="6"/>
      <c r="H9042" s="6"/>
      <c r="I9042" s="6"/>
      <c r="J9042" s="8"/>
      <c r="K9042" s="8"/>
      <c r="L9042" s="8"/>
      <c r="M9042" s="8"/>
      <c r="N9042" s="5"/>
      <c r="O9042" s="21"/>
      <c r="P9042" s="20"/>
      <c r="Q9042" s="20"/>
      <c r="R9042" s="7"/>
    </row>
    <row r="9043" ht="70.35" customHeight="1">
      <c r="A9043" s="27"/>
      <c r="B9043" s="18"/>
      <c r="C9043" s="2"/>
      <c r="D9043" s="6"/>
      <c r="E9043" s="3"/>
      <c r="F9043" s="3"/>
      <c r="G9043" s="6"/>
      <c r="H9043" s="6"/>
      <c r="I9043" s="6"/>
      <c r="J9043" s="8"/>
      <c r="K9043" s="8"/>
      <c r="L9043" s="8"/>
      <c r="M9043" s="8"/>
      <c r="N9043" s="5"/>
      <c r="O9043" s="21"/>
      <c r="P9043" s="20"/>
      <c r="Q9043" s="20"/>
      <c r="R9043" s="7"/>
    </row>
    <row r="9044" ht="70.35" customHeight="1">
      <c r="A9044" s="27"/>
      <c r="B9044" s="18"/>
      <c r="C9044" s="2"/>
      <c r="D9044" s="6"/>
      <c r="E9044" s="3"/>
      <c r="F9044" s="3"/>
      <c r="G9044" s="6"/>
      <c r="H9044" s="6"/>
      <c r="I9044" s="6"/>
      <c r="J9044" s="8"/>
      <c r="K9044" s="8"/>
      <c r="L9044" s="8"/>
      <c r="M9044" s="8"/>
      <c r="N9044" s="5"/>
      <c r="O9044" s="21"/>
      <c r="P9044" s="20"/>
      <c r="Q9044" s="20"/>
      <c r="R9044" s="7"/>
    </row>
    <row r="9045" ht="70.35" customHeight="1">
      <c r="A9045" s="27"/>
      <c r="B9045" s="18"/>
      <c r="C9045" s="2"/>
      <c r="D9045" s="6"/>
      <c r="E9045" s="3"/>
      <c r="F9045" s="3"/>
      <c r="G9045" s="6"/>
      <c r="H9045" s="6"/>
      <c r="I9045" s="6"/>
      <c r="J9045" s="8"/>
      <c r="K9045" s="8"/>
      <c r="L9045" s="8"/>
      <c r="M9045" s="8"/>
      <c r="N9045" s="5"/>
      <c r="O9045" s="21"/>
      <c r="P9045" s="20"/>
      <c r="Q9045" s="20"/>
      <c r="R9045" s="7"/>
    </row>
    <row r="9046" ht="70.35" customHeight="1">
      <c r="A9046" s="27"/>
      <c r="B9046" s="18"/>
      <c r="C9046" s="2"/>
      <c r="D9046" s="6"/>
      <c r="E9046" s="3"/>
      <c r="F9046" s="3"/>
      <c r="G9046" s="6"/>
      <c r="H9046" s="6"/>
      <c r="I9046" s="6"/>
      <c r="J9046" s="8"/>
      <c r="K9046" s="8"/>
      <c r="L9046" s="8"/>
      <c r="M9046" s="8"/>
      <c r="N9046" s="5"/>
      <c r="O9046" s="21"/>
      <c r="P9046" s="20"/>
      <c r="Q9046" s="20"/>
      <c r="R9046" s="7"/>
    </row>
    <row r="9047" ht="70.35" customHeight="1">
      <c r="A9047" s="27"/>
      <c r="B9047" s="18"/>
      <c r="C9047" s="2"/>
      <c r="D9047" s="6"/>
      <c r="E9047" s="3"/>
      <c r="F9047" s="3"/>
      <c r="G9047" s="6"/>
      <c r="H9047" s="6"/>
      <c r="I9047" s="6"/>
      <c r="J9047" s="8"/>
      <c r="K9047" s="8"/>
      <c r="L9047" s="8"/>
      <c r="M9047" s="8"/>
      <c r="N9047" s="5"/>
      <c r="O9047" s="21"/>
      <c r="P9047" s="20"/>
      <c r="Q9047" s="20"/>
      <c r="R9047" s="7"/>
    </row>
    <row r="9048" ht="70.35" customHeight="1">
      <c r="A9048" s="27"/>
      <c r="B9048" s="18"/>
      <c r="C9048" s="2"/>
      <c r="D9048" s="6"/>
      <c r="E9048" s="3"/>
      <c r="F9048" s="3"/>
      <c r="G9048" s="6"/>
      <c r="H9048" s="6"/>
      <c r="I9048" s="6"/>
      <c r="J9048" s="8"/>
      <c r="K9048" s="8"/>
      <c r="L9048" s="8"/>
      <c r="M9048" s="8"/>
      <c r="N9048" s="5"/>
      <c r="O9048" s="21"/>
      <c r="P9048" s="20"/>
      <c r="Q9048" s="20"/>
      <c r="R9048" s="7"/>
    </row>
    <row r="9049" ht="70.35" customHeight="1">
      <c r="A9049" s="27"/>
      <c r="B9049" s="18"/>
      <c r="C9049" s="2"/>
      <c r="D9049" s="6"/>
      <c r="E9049" s="3"/>
      <c r="F9049" s="3"/>
      <c r="G9049" s="6"/>
      <c r="H9049" s="6"/>
      <c r="I9049" s="6"/>
      <c r="J9049" s="8"/>
      <c r="K9049" s="8"/>
      <c r="L9049" s="8"/>
      <c r="M9049" s="8"/>
      <c r="N9049" s="5"/>
      <c r="O9049" s="21"/>
      <c r="P9049" s="20"/>
      <c r="Q9049" s="20"/>
      <c r="R9049" s="7"/>
    </row>
    <row r="9050" ht="70.35" customHeight="1">
      <c r="A9050" s="27"/>
      <c r="B9050" s="18"/>
      <c r="C9050" s="2"/>
      <c r="D9050" s="6"/>
      <c r="E9050" s="3"/>
      <c r="F9050" s="3"/>
      <c r="G9050" s="6"/>
      <c r="H9050" s="6"/>
      <c r="I9050" s="6"/>
      <c r="J9050" s="8"/>
      <c r="K9050" s="8"/>
      <c r="L9050" s="8"/>
      <c r="M9050" s="8"/>
      <c r="N9050" s="5"/>
      <c r="O9050" s="21"/>
      <c r="P9050" s="20"/>
      <c r="Q9050" s="20"/>
      <c r="R9050" s="7"/>
    </row>
    <row r="9051" ht="70.35" customHeight="1">
      <c r="A9051" s="27"/>
      <c r="B9051" s="18"/>
      <c r="C9051" s="2"/>
      <c r="D9051" s="6"/>
      <c r="E9051" s="3"/>
      <c r="F9051" s="3"/>
      <c r="G9051" s="6"/>
      <c r="H9051" s="6"/>
      <c r="I9051" s="6"/>
      <c r="J9051" s="8"/>
      <c r="K9051" s="8"/>
      <c r="L9051" s="8"/>
      <c r="M9051" s="8"/>
      <c r="N9051" s="5"/>
      <c r="O9051" s="21"/>
      <c r="P9051" s="20"/>
      <c r="Q9051" s="20"/>
      <c r="R9051" s="7"/>
    </row>
    <row r="9052" ht="70.35" customHeight="1">
      <c r="A9052" s="27"/>
      <c r="B9052" s="18"/>
      <c r="C9052" s="2"/>
      <c r="D9052" s="6"/>
      <c r="E9052" s="3"/>
      <c r="F9052" s="3"/>
      <c r="G9052" s="6"/>
      <c r="H9052" s="6"/>
      <c r="I9052" s="6"/>
      <c r="J9052" s="8"/>
      <c r="K9052" s="8"/>
      <c r="L9052" s="8"/>
      <c r="M9052" s="8"/>
      <c r="N9052" s="5"/>
      <c r="O9052" s="21"/>
      <c r="P9052" s="20"/>
      <c r="Q9052" s="20"/>
      <c r="R9052" s="7"/>
    </row>
    <row r="9053" ht="70.35" customHeight="1">
      <c r="A9053" s="27"/>
      <c r="B9053" s="18"/>
      <c r="C9053" s="2"/>
      <c r="D9053" s="6"/>
      <c r="E9053" s="3"/>
      <c r="F9053" s="3"/>
      <c r="G9053" s="6"/>
      <c r="H9053" s="6"/>
      <c r="I9053" s="6"/>
      <c r="J9053" s="8"/>
      <c r="K9053" s="8"/>
      <c r="L9053" s="8"/>
      <c r="M9053" s="8"/>
      <c r="N9053" s="5"/>
      <c r="O9053" s="21"/>
      <c r="P9053" s="20"/>
      <c r="Q9053" s="20"/>
      <c r="R9053" s="7"/>
    </row>
    <row r="9054" ht="70.35" customHeight="1">
      <c r="A9054" s="27"/>
      <c r="B9054" s="18"/>
      <c r="C9054" s="2"/>
      <c r="D9054" s="6"/>
      <c r="E9054" s="3"/>
      <c r="F9054" s="3"/>
      <c r="G9054" s="6"/>
      <c r="H9054" s="6"/>
      <c r="I9054" s="6"/>
      <c r="J9054" s="8"/>
      <c r="K9054" s="8"/>
      <c r="L9054" s="8"/>
      <c r="M9054" s="8"/>
      <c r="N9054" s="5"/>
      <c r="O9054" s="21"/>
      <c r="P9054" s="20"/>
      <c r="Q9054" s="20"/>
      <c r="R9054" s="7"/>
    </row>
    <row r="9055" ht="70.35" customHeight="1">
      <c r="A9055" s="27"/>
      <c r="B9055" s="18"/>
      <c r="C9055" s="2"/>
      <c r="D9055" s="6"/>
      <c r="E9055" s="3"/>
      <c r="F9055" s="3"/>
      <c r="G9055" s="6"/>
      <c r="H9055" s="6"/>
      <c r="I9055" s="6"/>
      <c r="J9055" s="8"/>
      <c r="K9055" s="8"/>
      <c r="L9055" s="8"/>
      <c r="M9055" s="8"/>
      <c r="N9055" s="5"/>
      <c r="O9055" s="21"/>
      <c r="P9055" s="20"/>
      <c r="Q9055" s="20"/>
      <c r="R9055" s="7"/>
    </row>
    <row r="9056" ht="70.35" customHeight="1">
      <c r="A9056" s="27"/>
      <c r="B9056" s="18"/>
      <c r="C9056" s="2"/>
      <c r="D9056" s="6"/>
      <c r="E9056" s="3"/>
      <c r="F9056" s="3"/>
      <c r="G9056" s="6"/>
      <c r="H9056" s="6"/>
      <c r="I9056" s="6"/>
      <c r="J9056" s="8"/>
      <c r="K9056" s="8"/>
      <c r="L9056" s="8"/>
      <c r="M9056" s="8"/>
      <c r="N9056" s="5"/>
      <c r="O9056" s="21"/>
      <c r="P9056" s="20"/>
      <c r="Q9056" s="20"/>
      <c r="R9056" s="7"/>
    </row>
    <row r="9057" ht="70.35" customHeight="1">
      <c r="A9057" s="27"/>
      <c r="B9057" s="18"/>
      <c r="C9057" s="2"/>
      <c r="D9057" s="6"/>
      <c r="E9057" s="3"/>
      <c r="F9057" s="3"/>
      <c r="G9057" s="6"/>
      <c r="H9057" s="6"/>
      <c r="I9057" s="6"/>
      <c r="J9057" s="8"/>
      <c r="K9057" s="8"/>
      <c r="L9057" s="8"/>
      <c r="M9057" s="8"/>
      <c r="N9057" s="5"/>
      <c r="O9057" s="21"/>
      <c r="P9057" s="20"/>
      <c r="Q9057" s="20"/>
      <c r="R9057" s="7"/>
    </row>
    <row r="9058" ht="70.35" customHeight="1">
      <c r="A9058" s="27"/>
      <c r="B9058" s="18"/>
      <c r="C9058" s="2"/>
      <c r="D9058" s="6"/>
      <c r="E9058" s="3"/>
      <c r="F9058" s="3"/>
      <c r="G9058" s="6"/>
      <c r="H9058" s="6"/>
      <c r="I9058" s="6"/>
      <c r="J9058" s="8"/>
      <c r="K9058" s="8"/>
      <c r="L9058" s="8"/>
      <c r="M9058" s="8"/>
      <c r="N9058" s="5"/>
      <c r="O9058" s="21"/>
      <c r="P9058" s="20"/>
      <c r="Q9058" s="20"/>
      <c r="R9058" s="7"/>
    </row>
    <row r="9059" ht="70.35" customHeight="1">
      <c r="A9059" s="27"/>
      <c r="B9059" s="18"/>
      <c r="C9059" s="2"/>
      <c r="D9059" s="6"/>
      <c r="E9059" s="3"/>
      <c r="F9059" s="3"/>
      <c r="G9059" s="6"/>
      <c r="H9059" s="6"/>
      <c r="I9059" s="6"/>
      <c r="J9059" s="8"/>
      <c r="K9059" s="8"/>
      <c r="L9059" s="8"/>
      <c r="M9059" s="8"/>
      <c r="N9059" s="5"/>
      <c r="O9059" s="21"/>
      <c r="P9059" s="20"/>
      <c r="Q9059" s="20"/>
      <c r="R9059" s="7"/>
    </row>
    <row r="9060" ht="70.35" customHeight="1">
      <c r="A9060" s="27"/>
      <c r="B9060" s="18"/>
      <c r="C9060" s="2"/>
      <c r="D9060" s="6"/>
      <c r="E9060" s="3"/>
      <c r="F9060" s="3"/>
      <c r="G9060" s="6"/>
      <c r="H9060" s="6"/>
      <c r="I9060" s="6"/>
      <c r="J9060" s="8"/>
      <c r="K9060" s="8"/>
      <c r="L9060" s="8"/>
      <c r="M9060" s="8"/>
      <c r="N9060" s="5"/>
      <c r="O9060" s="21"/>
      <c r="P9060" s="20"/>
      <c r="Q9060" s="20"/>
      <c r="R9060" s="7"/>
    </row>
    <row r="9061" ht="70.35" customHeight="1">
      <c r="A9061" s="27"/>
      <c r="B9061" s="18"/>
      <c r="C9061" s="2"/>
      <c r="D9061" s="6"/>
      <c r="E9061" s="3"/>
      <c r="F9061" s="3"/>
      <c r="G9061" s="6"/>
      <c r="H9061" s="6"/>
      <c r="I9061" s="6"/>
      <c r="J9061" s="8"/>
      <c r="K9061" s="8"/>
      <c r="L9061" s="8"/>
      <c r="M9061" s="8"/>
      <c r="N9061" s="5"/>
      <c r="O9061" s="21"/>
      <c r="P9061" s="20"/>
      <c r="Q9061" s="20"/>
      <c r="R9061" s="7"/>
    </row>
    <row r="9062" ht="70.35" customHeight="1">
      <c r="A9062" s="27"/>
      <c r="B9062" s="18"/>
      <c r="C9062" s="2"/>
      <c r="D9062" s="6"/>
      <c r="E9062" s="3"/>
      <c r="F9062" s="3"/>
      <c r="G9062" s="6"/>
      <c r="H9062" s="6"/>
      <c r="I9062" s="6"/>
      <c r="J9062" s="8"/>
      <c r="K9062" s="8"/>
      <c r="L9062" s="8"/>
      <c r="M9062" s="8"/>
      <c r="N9062" s="5"/>
      <c r="O9062" s="21"/>
      <c r="P9062" s="20"/>
      <c r="Q9062" s="20"/>
      <c r="R9062" s="7"/>
    </row>
    <row r="9063" ht="70.35" customHeight="1">
      <c r="A9063" s="27"/>
      <c r="B9063" s="18"/>
      <c r="C9063" s="2"/>
      <c r="D9063" s="6"/>
      <c r="E9063" s="3"/>
      <c r="F9063" s="3"/>
      <c r="G9063" s="6"/>
      <c r="H9063" s="6"/>
      <c r="I9063" s="6"/>
      <c r="J9063" s="8"/>
      <c r="K9063" s="8"/>
      <c r="L9063" s="8"/>
      <c r="M9063" s="8"/>
      <c r="N9063" s="5"/>
      <c r="O9063" s="21"/>
      <c r="P9063" s="20"/>
      <c r="Q9063" s="20"/>
      <c r="R9063" s="7"/>
    </row>
    <row r="9064" ht="70.35" customHeight="1">
      <c r="A9064" s="27"/>
      <c r="B9064" s="18"/>
      <c r="C9064" s="2"/>
      <c r="D9064" s="6"/>
      <c r="E9064" s="3"/>
      <c r="F9064" s="3"/>
      <c r="G9064" s="6"/>
      <c r="H9064" s="6"/>
      <c r="I9064" s="6"/>
      <c r="J9064" s="8"/>
      <c r="K9064" s="8"/>
      <c r="L9064" s="8"/>
      <c r="M9064" s="8"/>
      <c r="N9064" s="5"/>
      <c r="O9064" s="21"/>
      <c r="P9064" s="20"/>
      <c r="Q9064" s="20"/>
      <c r="R9064" s="7"/>
    </row>
    <row r="9065" ht="70.35" customHeight="1">
      <c r="A9065" s="27"/>
      <c r="B9065" s="18"/>
      <c r="C9065" s="2"/>
      <c r="D9065" s="6"/>
      <c r="E9065" s="3"/>
      <c r="F9065" s="3"/>
      <c r="G9065" s="6"/>
      <c r="H9065" s="6"/>
      <c r="I9065" s="6"/>
      <c r="J9065" s="8"/>
      <c r="K9065" s="8"/>
      <c r="L9065" s="8"/>
      <c r="M9065" s="8"/>
      <c r="N9065" s="5"/>
      <c r="O9065" s="21"/>
      <c r="P9065" s="20"/>
      <c r="Q9065" s="20"/>
      <c r="R9065" s="7"/>
    </row>
    <row r="9066" ht="70.35" customHeight="1">
      <c r="A9066" s="27"/>
      <c r="B9066" s="18"/>
      <c r="C9066" s="2"/>
      <c r="D9066" s="6"/>
      <c r="E9066" s="3"/>
      <c r="F9066" s="3"/>
      <c r="G9066" s="6"/>
      <c r="H9066" s="6"/>
      <c r="I9066" s="6"/>
      <c r="J9066" s="8"/>
      <c r="K9066" s="8"/>
      <c r="L9066" s="8"/>
      <c r="M9066" s="8"/>
      <c r="N9066" s="5"/>
      <c r="O9066" s="21"/>
      <c r="P9066" s="20"/>
      <c r="Q9066" s="20"/>
      <c r="R9066" s="7"/>
    </row>
    <row r="9067" ht="70.35" customHeight="1">
      <c r="A9067" s="27"/>
      <c r="B9067" s="18"/>
      <c r="C9067" s="2"/>
      <c r="D9067" s="6"/>
      <c r="E9067" s="3"/>
      <c r="F9067" s="3"/>
      <c r="G9067" s="6"/>
      <c r="H9067" s="6"/>
      <c r="I9067" s="6"/>
      <c r="J9067" s="8"/>
      <c r="K9067" s="8"/>
      <c r="L9067" s="8"/>
      <c r="M9067" s="8"/>
      <c r="N9067" s="5"/>
      <c r="O9067" s="21"/>
      <c r="P9067" s="20"/>
      <c r="Q9067" s="20"/>
      <c r="R9067" s="7"/>
    </row>
    <row r="9068" ht="70.35" customHeight="1">
      <c r="A9068" s="27"/>
      <c r="B9068" s="18"/>
      <c r="C9068" s="2"/>
      <c r="D9068" s="6"/>
      <c r="E9068" s="3"/>
      <c r="F9068" s="3"/>
      <c r="G9068" s="6"/>
      <c r="H9068" s="6"/>
      <c r="I9068" s="6"/>
      <c r="J9068" s="8"/>
      <c r="K9068" s="8"/>
      <c r="L9068" s="8"/>
      <c r="M9068" s="8"/>
      <c r="N9068" s="5"/>
      <c r="O9068" s="21"/>
      <c r="P9068" s="20"/>
      <c r="Q9068" s="20"/>
      <c r="R9068" s="7"/>
    </row>
    <row r="9069" ht="70.35" customHeight="1">
      <c r="A9069" s="27"/>
      <c r="B9069" s="18"/>
      <c r="C9069" s="2"/>
      <c r="D9069" s="6"/>
      <c r="E9069" s="3"/>
      <c r="F9069" s="3"/>
      <c r="G9069" s="6"/>
      <c r="H9069" s="6"/>
      <c r="I9069" s="6"/>
      <c r="J9069" s="8"/>
      <c r="K9069" s="8"/>
      <c r="L9069" s="8"/>
      <c r="M9069" s="8"/>
      <c r="N9069" s="5"/>
      <c r="O9069" s="21"/>
      <c r="P9069" s="20"/>
      <c r="Q9069" s="20"/>
      <c r="R9069" s="7"/>
    </row>
    <row r="9070" ht="70.35" customHeight="1">
      <c r="A9070" s="27"/>
      <c r="B9070" s="18"/>
      <c r="C9070" s="2"/>
      <c r="D9070" s="6"/>
      <c r="E9070" s="3"/>
      <c r="F9070" s="3"/>
      <c r="G9070" s="6"/>
      <c r="H9070" s="6"/>
      <c r="I9070" s="6"/>
      <c r="J9070" s="8"/>
      <c r="K9070" s="8"/>
      <c r="L9070" s="8"/>
      <c r="M9070" s="8"/>
      <c r="N9070" s="5"/>
      <c r="O9070" s="21"/>
      <c r="P9070" s="20"/>
      <c r="Q9070" s="20"/>
      <c r="R9070" s="7"/>
    </row>
    <row r="9071" ht="70.35" customHeight="1">
      <c r="A9071" s="27"/>
      <c r="B9071" s="18"/>
      <c r="C9071" s="2"/>
      <c r="D9071" s="6"/>
      <c r="E9071" s="3"/>
      <c r="F9071" s="3"/>
      <c r="G9071" s="6"/>
      <c r="H9071" s="6"/>
      <c r="I9071" s="6"/>
      <c r="J9071" s="8"/>
      <c r="K9071" s="8"/>
      <c r="L9071" s="8"/>
      <c r="M9071" s="8"/>
      <c r="N9071" s="5"/>
      <c r="O9071" s="21"/>
      <c r="P9071" s="20"/>
      <c r="Q9071" s="20"/>
      <c r="R9071" s="7"/>
    </row>
    <row r="9072" ht="70.35" customHeight="1">
      <c r="A9072" s="27"/>
      <c r="B9072" s="18"/>
      <c r="C9072" s="2"/>
      <c r="D9072" s="6"/>
      <c r="E9072" s="3"/>
      <c r="F9072" s="3"/>
      <c r="G9072" s="6"/>
      <c r="H9072" s="6"/>
      <c r="I9072" s="6"/>
      <c r="J9072" s="8"/>
      <c r="K9072" s="8"/>
      <c r="L9072" s="8"/>
      <c r="M9072" s="8"/>
      <c r="N9072" s="5"/>
      <c r="O9072" s="21"/>
      <c r="P9072" s="20"/>
      <c r="Q9072" s="20"/>
      <c r="R9072" s="7"/>
    </row>
    <row r="9073" ht="70.35" customHeight="1">
      <c r="A9073" s="27"/>
      <c r="B9073" s="18"/>
      <c r="C9073" s="2"/>
      <c r="D9073" s="6"/>
      <c r="E9073" s="3"/>
      <c r="F9073" s="3"/>
      <c r="G9073" s="6"/>
      <c r="H9073" s="6"/>
      <c r="I9073" s="6"/>
      <c r="J9073" s="8"/>
      <c r="K9073" s="8"/>
      <c r="L9073" s="8"/>
      <c r="M9073" s="8"/>
      <c r="N9073" s="5"/>
      <c r="O9073" s="21"/>
      <c r="P9073" s="20"/>
      <c r="Q9073" s="20"/>
      <c r="R9073" s="7"/>
    </row>
    <row r="9074" ht="70.35" customHeight="1">
      <c r="A9074" s="27"/>
      <c r="B9074" s="18"/>
      <c r="C9074" s="2"/>
      <c r="D9074" s="6"/>
      <c r="E9074" s="3"/>
      <c r="F9074" s="3"/>
      <c r="G9074" s="6"/>
      <c r="H9074" s="6"/>
      <c r="I9074" s="6"/>
      <c r="J9074" s="8"/>
      <c r="K9074" s="8"/>
      <c r="L9074" s="8"/>
      <c r="M9074" s="8"/>
      <c r="N9074" s="5"/>
      <c r="O9074" s="21"/>
      <c r="P9074" s="20"/>
      <c r="Q9074" s="20"/>
      <c r="R9074" s="7"/>
    </row>
    <row r="9075" ht="70.35" customHeight="1">
      <c r="A9075" s="27"/>
      <c r="B9075" s="18"/>
      <c r="C9075" s="2"/>
      <c r="D9075" s="6"/>
      <c r="E9075" s="3"/>
      <c r="F9075" s="3"/>
      <c r="G9075" s="6"/>
      <c r="H9075" s="6"/>
      <c r="I9075" s="6"/>
      <c r="J9075" s="8"/>
      <c r="K9075" s="8"/>
      <c r="L9075" s="8"/>
      <c r="M9075" s="8"/>
      <c r="N9075" s="5"/>
      <c r="O9075" s="21"/>
      <c r="P9075" s="20"/>
      <c r="Q9075" s="20"/>
      <c r="R9075" s="7"/>
    </row>
    <row r="9076" ht="70.35" customHeight="1">
      <c r="A9076" s="27"/>
      <c r="B9076" s="18"/>
      <c r="C9076" s="2"/>
      <c r="D9076" s="6"/>
      <c r="E9076" s="3"/>
      <c r="F9076" s="3"/>
      <c r="G9076" s="6"/>
      <c r="H9076" s="6"/>
      <c r="I9076" s="6"/>
      <c r="J9076" s="8"/>
      <c r="K9076" s="8"/>
      <c r="L9076" s="8"/>
      <c r="M9076" s="8"/>
      <c r="N9076" s="5"/>
      <c r="O9076" s="21"/>
      <c r="P9076" s="20"/>
      <c r="Q9076" s="20"/>
      <c r="R9076" s="7"/>
    </row>
    <row r="9077" ht="70.35" customHeight="1">
      <c r="A9077" s="27"/>
      <c r="B9077" s="18"/>
      <c r="C9077" s="2"/>
      <c r="D9077" s="6"/>
      <c r="E9077" s="3"/>
      <c r="F9077" s="3"/>
      <c r="G9077" s="6"/>
      <c r="H9077" s="6"/>
      <c r="I9077" s="6"/>
      <c r="J9077" s="8"/>
      <c r="K9077" s="8"/>
      <c r="L9077" s="8"/>
      <c r="M9077" s="8"/>
      <c r="N9077" s="5"/>
      <c r="O9077" s="21"/>
      <c r="P9077" s="20"/>
      <c r="Q9077" s="20"/>
      <c r="R9077" s="7"/>
    </row>
    <row r="9078" ht="70.35" customHeight="1">
      <c r="A9078" s="27"/>
      <c r="B9078" s="18"/>
      <c r="C9078" s="2"/>
      <c r="D9078" s="6"/>
      <c r="E9078" s="3"/>
      <c r="F9078" s="3"/>
      <c r="G9078" s="6"/>
      <c r="H9078" s="6"/>
      <c r="I9078" s="6"/>
      <c r="J9078" s="8"/>
      <c r="K9078" s="8"/>
      <c r="L9078" s="8"/>
      <c r="M9078" s="8"/>
      <c r="N9078" s="5"/>
      <c r="O9078" s="21"/>
      <c r="P9078" s="20"/>
      <c r="Q9078" s="20"/>
      <c r="R9078" s="7"/>
    </row>
    <row r="9079" ht="70.35" customHeight="1">
      <c r="A9079" s="27"/>
      <c r="B9079" s="18"/>
      <c r="C9079" s="2"/>
      <c r="D9079" s="6"/>
      <c r="E9079" s="3"/>
      <c r="F9079" s="3"/>
      <c r="G9079" s="6"/>
      <c r="H9079" s="6"/>
      <c r="I9079" s="6"/>
      <c r="J9079" s="8"/>
      <c r="K9079" s="8"/>
      <c r="L9079" s="8"/>
      <c r="M9079" s="8"/>
      <c r="N9079" s="5"/>
      <c r="O9079" s="21"/>
      <c r="P9079" s="20"/>
      <c r="Q9079" s="20"/>
      <c r="R9079" s="7"/>
    </row>
    <row r="9080" ht="70.35" customHeight="1">
      <c r="A9080" s="27"/>
      <c r="B9080" s="18"/>
      <c r="C9080" s="2"/>
      <c r="D9080" s="6"/>
      <c r="E9080" s="3"/>
      <c r="F9080" s="3"/>
      <c r="G9080" s="6"/>
      <c r="H9080" s="6"/>
      <c r="I9080" s="6"/>
      <c r="J9080" s="8"/>
      <c r="K9080" s="8"/>
      <c r="L9080" s="8"/>
      <c r="M9080" s="8"/>
      <c r="N9080" s="5"/>
      <c r="O9080" s="21"/>
      <c r="P9080" s="20"/>
      <c r="Q9080" s="20"/>
      <c r="R9080" s="7"/>
    </row>
    <row r="9081" ht="70.35" customHeight="1">
      <c r="A9081" s="27"/>
      <c r="B9081" s="18"/>
      <c r="C9081" s="2"/>
      <c r="D9081" s="6"/>
      <c r="E9081" s="3"/>
      <c r="F9081" s="3"/>
      <c r="G9081" s="6"/>
      <c r="H9081" s="6"/>
      <c r="I9081" s="6"/>
      <c r="J9081" s="8"/>
      <c r="K9081" s="8"/>
      <c r="L9081" s="8"/>
      <c r="M9081" s="8"/>
      <c r="N9081" s="5"/>
      <c r="O9081" s="21"/>
      <c r="P9081" s="20"/>
      <c r="Q9081" s="20"/>
      <c r="R9081" s="7"/>
    </row>
    <row r="9082" ht="70.35" customHeight="1">
      <c r="A9082" s="27"/>
      <c r="B9082" s="18"/>
      <c r="C9082" s="2"/>
      <c r="D9082" s="6"/>
      <c r="E9082" s="3"/>
      <c r="F9082" s="3"/>
      <c r="G9082" s="6"/>
      <c r="H9082" s="6"/>
      <c r="I9082" s="6"/>
      <c r="J9082" s="8"/>
      <c r="K9082" s="8"/>
      <c r="L9082" s="8"/>
      <c r="M9082" s="8"/>
      <c r="N9082" s="5"/>
      <c r="O9082" s="21"/>
      <c r="P9082" s="20"/>
      <c r="Q9082" s="20"/>
      <c r="R9082" s="7"/>
    </row>
    <row r="9083" ht="70.35" customHeight="1">
      <c r="A9083" s="27"/>
      <c r="B9083" s="18"/>
      <c r="C9083" s="2"/>
      <c r="D9083" s="6"/>
      <c r="E9083" s="3"/>
      <c r="F9083" s="3"/>
      <c r="G9083" s="6"/>
      <c r="H9083" s="6"/>
      <c r="I9083" s="6"/>
      <c r="J9083" s="8"/>
      <c r="K9083" s="8"/>
      <c r="L9083" s="8"/>
      <c r="M9083" s="8"/>
      <c r="N9083" s="5"/>
      <c r="O9083" s="21"/>
      <c r="P9083" s="20"/>
      <c r="Q9083" s="20"/>
      <c r="R9083" s="7"/>
    </row>
    <row r="9084" ht="70.35" customHeight="1">
      <c r="A9084" s="27"/>
      <c r="B9084" s="18"/>
      <c r="C9084" s="2"/>
      <c r="D9084" s="6"/>
      <c r="E9084" s="3"/>
      <c r="F9084" s="3"/>
      <c r="G9084" s="6"/>
      <c r="H9084" s="6"/>
      <c r="I9084" s="6"/>
      <c r="J9084" s="8"/>
      <c r="K9084" s="8"/>
      <c r="L9084" s="8"/>
      <c r="M9084" s="8"/>
      <c r="N9084" s="5"/>
      <c r="O9084" s="21"/>
      <c r="P9084" s="20"/>
      <c r="Q9084" s="20"/>
      <c r="R9084" s="7"/>
    </row>
    <row r="9085" ht="70.35" customHeight="1">
      <c r="A9085" s="27"/>
      <c r="B9085" s="18"/>
      <c r="C9085" s="2"/>
      <c r="D9085" s="6"/>
      <c r="E9085" s="3"/>
      <c r="F9085" s="3"/>
      <c r="G9085" s="6"/>
      <c r="H9085" s="6"/>
      <c r="I9085" s="6"/>
      <c r="J9085" s="8"/>
      <c r="K9085" s="8"/>
      <c r="L9085" s="8"/>
      <c r="M9085" s="8"/>
      <c r="N9085" s="5"/>
      <c r="O9085" s="21"/>
      <c r="P9085" s="20"/>
      <c r="Q9085" s="20"/>
      <c r="R9085" s="7"/>
    </row>
    <row r="9086" ht="70.35" customHeight="1">
      <c r="A9086" s="27"/>
      <c r="B9086" s="18"/>
      <c r="C9086" s="2"/>
      <c r="D9086" s="6"/>
      <c r="E9086" s="3"/>
      <c r="F9086" s="3"/>
      <c r="G9086" s="6"/>
      <c r="H9086" s="6"/>
      <c r="I9086" s="6"/>
      <c r="J9086" s="8"/>
      <c r="K9086" s="8"/>
      <c r="L9086" s="8"/>
      <c r="M9086" s="8"/>
      <c r="N9086" s="5"/>
      <c r="O9086" s="21"/>
      <c r="P9086" s="20"/>
      <c r="Q9086" s="20"/>
      <c r="R9086" s="7"/>
    </row>
    <row r="9087" ht="70.35" customHeight="1">
      <c r="A9087" s="27"/>
      <c r="B9087" s="18"/>
      <c r="C9087" s="2"/>
      <c r="D9087" s="6"/>
      <c r="E9087" s="3"/>
      <c r="F9087" s="3"/>
      <c r="G9087" s="6"/>
      <c r="H9087" s="6"/>
      <c r="I9087" s="6"/>
      <c r="J9087" s="8"/>
      <c r="K9087" s="8"/>
      <c r="L9087" s="8"/>
      <c r="M9087" s="8"/>
      <c r="N9087" s="5"/>
      <c r="O9087" s="21"/>
      <c r="P9087" s="20"/>
      <c r="Q9087" s="20"/>
      <c r="R9087" s="7"/>
    </row>
    <row r="9088" ht="70.35" customHeight="1">
      <c r="A9088" s="27"/>
      <c r="B9088" s="18"/>
      <c r="C9088" s="2"/>
      <c r="D9088" s="6"/>
      <c r="E9088" s="3"/>
      <c r="F9088" s="3"/>
      <c r="G9088" s="6"/>
      <c r="H9088" s="6"/>
      <c r="I9088" s="6"/>
      <c r="J9088" s="8"/>
      <c r="K9088" s="8"/>
      <c r="L9088" s="8"/>
      <c r="M9088" s="8"/>
      <c r="N9088" s="5"/>
      <c r="O9088" s="21"/>
      <c r="P9088" s="20"/>
      <c r="Q9088" s="20"/>
      <c r="R9088" s="7"/>
    </row>
    <row r="9089" ht="70.35" customHeight="1">
      <c r="A9089" s="27"/>
      <c r="B9089" s="18"/>
      <c r="C9089" s="2"/>
      <c r="D9089" s="6"/>
      <c r="E9089" s="3"/>
      <c r="F9089" s="3"/>
      <c r="G9089" s="6"/>
      <c r="H9089" s="6"/>
      <c r="I9089" s="6"/>
      <c r="J9089" s="8"/>
      <c r="K9089" s="8"/>
      <c r="L9089" s="8"/>
      <c r="M9089" s="8"/>
      <c r="N9089" s="5"/>
      <c r="O9089" s="21"/>
      <c r="P9089" s="20"/>
      <c r="Q9089" s="20"/>
      <c r="R9089" s="7"/>
    </row>
    <row r="9090" ht="70.35" customHeight="1">
      <c r="A9090" s="27"/>
      <c r="B9090" s="18"/>
      <c r="C9090" s="2"/>
      <c r="D9090" s="6"/>
      <c r="E9090" s="3"/>
      <c r="F9090" s="3"/>
      <c r="G9090" s="6"/>
      <c r="H9090" s="6"/>
      <c r="I9090" s="6"/>
      <c r="J9090" s="8"/>
      <c r="K9090" s="8"/>
      <c r="L9090" s="8"/>
      <c r="M9090" s="8"/>
      <c r="N9090" s="5"/>
      <c r="O9090" s="21"/>
      <c r="P9090" s="20"/>
      <c r="Q9090" s="20"/>
      <c r="R9090" s="7"/>
    </row>
    <row r="9091" ht="70.35" customHeight="1">
      <c r="A9091" s="27"/>
      <c r="B9091" s="18"/>
      <c r="C9091" s="2"/>
      <c r="D9091" s="6"/>
      <c r="E9091" s="3"/>
      <c r="F9091" s="3"/>
      <c r="G9091" s="6"/>
      <c r="H9091" s="6"/>
      <c r="I9091" s="6"/>
      <c r="J9091" s="8"/>
      <c r="K9091" s="8"/>
      <c r="L9091" s="8"/>
      <c r="M9091" s="8"/>
      <c r="N9091" s="5"/>
      <c r="O9091" s="21"/>
      <c r="P9091" s="20"/>
      <c r="Q9091" s="20"/>
      <c r="R9091" s="7"/>
    </row>
    <row r="9092" ht="70.35" customHeight="1">
      <c r="A9092" s="27"/>
      <c r="B9092" s="18"/>
      <c r="C9092" s="2"/>
      <c r="D9092" s="6"/>
      <c r="E9092" s="3"/>
      <c r="F9092" s="3"/>
      <c r="G9092" s="6"/>
      <c r="H9092" s="6"/>
      <c r="I9092" s="6"/>
      <c r="J9092" s="8"/>
      <c r="K9092" s="8"/>
      <c r="L9092" s="8"/>
      <c r="M9092" s="8"/>
      <c r="N9092" s="5"/>
      <c r="O9092" s="21"/>
      <c r="P9092" s="20"/>
      <c r="Q9092" s="20"/>
      <c r="R9092" s="7"/>
    </row>
    <row r="9093" ht="70.35" customHeight="1">
      <c r="A9093" s="27"/>
      <c r="B9093" s="18"/>
      <c r="C9093" s="2"/>
      <c r="D9093" s="6"/>
      <c r="E9093" s="3"/>
      <c r="F9093" s="3"/>
      <c r="G9093" s="6"/>
      <c r="H9093" s="6"/>
      <c r="I9093" s="6"/>
      <c r="J9093" s="8"/>
      <c r="K9093" s="8"/>
      <c r="L9093" s="8"/>
      <c r="M9093" s="8"/>
      <c r="N9093" s="5"/>
      <c r="O9093" s="21"/>
      <c r="P9093" s="20"/>
      <c r="Q9093" s="20"/>
      <c r="R9093" s="7"/>
    </row>
    <row r="9094" ht="70.35" customHeight="1">
      <c r="A9094" s="27"/>
      <c r="B9094" s="18"/>
      <c r="C9094" s="2"/>
      <c r="D9094" s="6"/>
      <c r="E9094" s="3"/>
      <c r="F9094" s="3"/>
      <c r="G9094" s="6"/>
      <c r="H9094" s="6"/>
      <c r="I9094" s="6"/>
      <c r="J9094" s="8"/>
      <c r="K9094" s="8"/>
      <c r="L9094" s="8"/>
      <c r="M9094" s="8"/>
      <c r="N9094" s="5"/>
      <c r="O9094" s="21"/>
      <c r="P9094" s="20"/>
      <c r="Q9094" s="20"/>
      <c r="R9094" s="7"/>
    </row>
    <row r="9095" ht="70.35" customHeight="1">
      <c r="A9095" s="27"/>
      <c r="B9095" s="18"/>
      <c r="C9095" s="2"/>
      <c r="D9095" s="6"/>
      <c r="E9095" s="3"/>
      <c r="F9095" s="3"/>
      <c r="G9095" s="6"/>
      <c r="H9095" s="6"/>
      <c r="I9095" s="6"/>
      <c r="J9095" s="8"/>
      <c r="K9095" s="8"/>
      <c r="L9095" s="8"/>
      <c r="M9095" s="8"/>
      <c r="N9095" s="5"/>
      <c r="O9095" s="21"/>
      <c r="P9095" s="20"/>
      <c r="Q9095" s="20"/>
      <c r="R9095" s="7"/>
    </row>
    <row r="9096" ht="70.35" customHeight="1">
      <c r="A9096" s="27"/>
      <c r="B9096" s="18"/>
      <c r="C9096" s="2"/>
      <c r="D9096" s="6"/>
      <c r="E9096" s="3"/>
      <c r="F9096" s="3"/>
      <c r="G9096" s="6"/>
      <c r="H9096" s="6"/>
      <c r="I9096" s="6"/>
      <c r="J9096" s="8"/>
      <c r="K9096" s="8"/>
      <c r="L9096" s="8"/>
      <c r="M9096" s="8"/>
      <c r="N9096" s="5"/>
      <c r="O9096" s="21"/>
      <c r="P9096" s="20"/>
      <c r="Q9096" s="20"/>
      <c r="R9096" s="7"/>
    </row>
    <row r="9097" ht="70.35" customHeight="1">
      <c r="A9097" s="27"/>
      <c r="B9097" s="18"/>
      <c r="C9097" s="2"/>
      <c r="D9097" s="6"/>
      <c r="E9097" s="3"/>
      <c r="F9097" s="3"/>
      <c r="G9097" s="6"/>
      <c r="H9097" s="6"/>
      <c r="I9097" s="6"/>
      <c r="J9097" s="8"/>
      <c r="K9097" s="8"/>
      <c r="L9097" s="8"/>
      <c r="M9097" s="8"/>
      <c r="N9097" s="5"/>
      <c r="O9097" s="21"/>
      <c r="P9097" s="20"/>
      <c r="Q9097" s="20"/>
      <c r="R9097" s="7"/>
    </row>
    <row r="9098" ht="70.35" customHeight="1">
      <c r="A9098" s="27"/>
      <c r="B9098" s="18"/>
      <c r="C9098" s="2"/>
      <c r="D9098" s="6"/>
      <c r="E9098" s="3"/>
      <c r="F9098" s="3"/>
      <c r="G9098" s="6"/>
      <c r="H9098" s="6"/>
      <c r="I9098" s="6"/>
      <c r="J9098" s="8"/>
      <c r="K9098" s="8"/>
      <c r="L9098" s="8"/>
      <c r="M9098" s="8"/>
      <c r="N9098" s="5"/>
      <c r="O9098" s="21"/>
      <c r="P9098" s="20"/>
      <c r="Q9098" s="20"/>
      <c r="R9098" s="7"/>
    </row>
    <row r="9099" ht="70.35" customHeight="1">
      <c r="A9099" s="27"/>
      <c r="B9099" s="18"/>
      <c r="C9099" s="2"/>
      <c r="D9099" s="6"/>
      <c r="E9099" s="3"/>
      <c r="F9099" s="3"/>
      <c r="G9099" s="6"/>
      <c r="H9099" s="6"/>
      <c r="I9099" s="6"/>
      <c r="J9099" s="8"/>
      <c r="K9099" s="8"/>
      <c r="L9099" s="8"/>
      <c r="M9099" s="8"/>
      <c r="N9099" s="5"/>
      <c r="O9099" s="21"/>
      <c r="P9099" s="20"/>
      <c r="Q9099" s="20"/>
      <c r="R9099" s="7"/>
    </row>
    <row r="9100" ht="70.35" customHeight="1">
      <c r="A9100" s="27"/>
      <c r="B9100" s="18"/>
      <c r="C9100" s="2"/>
      <c r="D9100" s="6"/>
      <c r="E9100" s="3"/>
      <c r="F9100" s="3"/>
      <c r="G9100" s="6"/>
      <c r="H9100" s="6"/>
      <c r="I9100" s="6"/>
      <c r="J9100" s="8"/>
      <c r="K9100" s="8"/>
      <c r="L9100" s="8"/>
      <c r="M9100" s="8"/>
      <c r="N9100" s="5"/>
      <c r="O9100" s="21"/>
      <c r="P9100" s="20"/>
      <c r="Q9100" s="20"/>
      <c r="R9100" s="7"/>
    </row>
    <row r="9101" ht="70.35" customHeight="1">
      <c r="A9101" s="27"/>
      <c r="B9101" s="18"/>
      <c r="C9101" s="2"/>
      <c r="D9101" s="6"/>
      <c r="E9101" s="3"/>
      <c r="F9101" s="3"/>
      <c r="G9101" s="6"/>
      <c r="H9101" s="6"/>
      <c r="I9101" s="6"/>
      <c r="J9101" s="8"/>
      <c r="K9101" s="8"/>
      <c r="L9101" s="8"/>
      <c r="M9101" s="8"/>
      <c r="N9101" s="5"/>
      <c r="O9101" s="21"/>
      <c r="P9101" s="20"/>
      <c r="Q9101" s="20"/>
      <c r="R9101" s="7"/>
    </row>
    <row r="9102" ht="70.35" customHeight="1">
      <c r="A9102" s="27"/>
      <c r="B9102" s="18"/>
      <c r="C9102" s="2"/>
      <c r="D9102" s="6"/>
      <c r="E9102" s="3"/>
      <c r="F9102" s="3"/>
      <c r="G9102" s="6"/>
      <c r="H9102" s="6"/>
      <c r="I9102" s="6"/>
      <c r="J9102" s="8"/>
      <c r="K9102" s="8"/>
      <c r="L9102" s="8"/>
      <c r="M9102" s="8"/>
      <c r="N9102" s="5"/>
      <c r="O9102" s="21"/>
      <c r="P9102" s="20"/>
      <c r="Q9102" s="20"/>
      <c r="R9102" s="7"/>
    </row>
    <row r="9103" ht="70.35" customHeight="1">
      <c r="A9103" s="27"/>
      <c r="B9103" s="18"/>
      <c r="C9103" s="2"/>
      <c r="D9103" s="6"/>
      <c r="E9103" s="3"/>
      <c r="F9103" s="3"/>
      <c r="G9103" s="6"/>
      <c r="H9103" s="6"/>
      <c r="I9103" s="6"/>
      <c r="J9103" s="8"/>
      <c r="K9103" s="8"/>
      <c r="L9103" s="8"/>
      <c r="M9103" s="8"/>
      <c r="N9103" s="5"/>
      <c r="O9103" s="21"/>
      <c r="P9103" s="20"/>
      <c r="Q9103" s="20"/>
      <c r="R9103" s="7"/>
    </row>
    <row r="9104" ht="70.35" customHeight="1">
      <c r="A9104" s="27"/>
      <c r="B9104" s="18"/>
      <c r="C9104" s="2"/>
      <c r="D9104" s="6"/>
      <c r="E9104" s="3"/>
      <c r="F9104" s="3"/>
      <c r="G9104" s="6"/>
      <c r="H9104" s="6"/>
      <c r="I9104" s="6"/>
      <c r="J9104" s="8"/>
      <c r="K9104" s="8"/>
      <c r="L9104" s="8"/>
      <c r="M9104" s="8"/>
      <c r="N9104" s="5"/>
      <c r="O9104" s="21"/>
      <c r="P9104" s="20"/>
      <c r="Q9104" s="20"/>
      <c r="R9104" s="7"/>
    </row>
    <row r="9105" ht="70.35" customHeight="1">
      <c r="A9105" s="27"/>
      <c r="B9105" s="18"/>
      <c r="C9105" s="2"/>
      <c r="D9105" s="6"/>
      <c r="E9105" s="3"/>
      <c r="F9105" s="3"/>
      <c r="G9105" s="6"/>
      <c r="H9105" s="6"/>
      <c r="I9105" s="6"/>
      <c r="J9105" s="8"/>
      <c r="K9105" s="8"/>
      <c r="L9105" s="8"/>
      <c r="M9105" s="8"/>
      <c r="N9105" s="5"/>
      <c r="O9105" s="21"/>
      <c r="P9105" s="20"/>
      <c r="Q9105" s="20"/>
      <c r="R9105" s="7"/>
    </row>
    <row r="9106" ht="70.35" customHeight="1">
      <c r="A9106" s="27"/>
      <c r="B9106" s="18"/>
      <c r="C9106" s="2"/>
      <c r="D9106" s="6"/>
      <c r="E9106" s="3"/>
      <c r="F9106" s="3"/>
      <c r="G9106" s="6"/>
      <c r="H9106" s="6"/>
      <c r="I9106" s="6"/>
      <c r="J9106" s="8"/>
      <c r="K9106" s="8"/>
      <c r="L9106" s="8"/>
      <c r="M9106" s="8"/>
      <c r="N9106" s="5"/>
      <c r="O9106" s="21"/>
      <c r="P9106" s="20"/>
      <c r="Q9106" s="20"/>
      <c r="R9106" s="7"/>
    </row>
    <row r="9107" ht="70.35" customHeight="1">
      <c r="A9107" s="27"/>
      <c r="B9107" s="18"/>
      <c r="C9107" s="2"/>
      <c r="D9107" s="6"/>
      <c r="E9107" s="3"/>
      <c r="F9107" s="3"/>
      <c r="G9107" s="6"/>
      <c r="H9107" s="6"/>
      <c r="I9107" s="6"/>
      <c r="J9107" s="8"/>
      <c r="K9107" s="8"/>
      <c r="L9107" s="8"/>
      <c r="M9107" s="8"/>
      <c r="N9107" s="5"/>
      <c r="O9107" s="21"/>
      <c r="P9107" s="20"/>
      <c r="Q9107" s="20"/>
      <c r="R9107" s="7"/>
    </row>
    <row r="9108" ht="70.35" customHeight="1">
      <c r="A9108" s="27"/>
      <c r="B9108" s="18"/>
      <c r="C9108" s="2"/>
      <c r="D9108" s="6"/>
      <c r="E9108" s="3"/>
      <c r="F9108" s="3"/>
      <c r="G9108" s="6"/>
      <c r="H9108" s="6"/>
      <c r="I9108" s="6"/>
      <c r="J9108" s="8"/>
      <c r="K9108" s="8"/>
      <c r="L9108" s="8"/>
      <c r="M9108" s="8"/>
      <c r="N9108" s="5"/>
      <c r="O9108" s="21"/>
      <c r="P9108" s="20"/>
      <c r="Q9108" s="20"/>
      <c r="R9108" s="7"/>
    </row>
    <row r="9109" ht="70.35" customHeight="1">
      <c r="A9109" s="27"/>
      <c r="B9109" s="18"/>
      <c r="C9109" s="2"/>
      <c r="D9109" s="6"/>
      <c r="E9109" s="3"/>
      <c r="F9109" s="3"/>
      <c r="G9109" s="6"/>
      <c r="H9109" s="6"/>
      <c r="I9109" s="6"/>
      <c r="J9109" s="8"/>
      <c r="K9109" s="8"/>
      <c r="L9109" s="8"/>
      <c r="M9109" s="8"/>
      <c r="N9109" s="5"/>
      <c r="O9109" s="21"/>
      <c r="P9109" s="20"/>
      <c r="Q9109" s="20"/>
      <c r="R9109" s="7"/>
    </row>
    <row r="9110" ht="70.35" customHeight="1">
      <c r="A9110" s="27"/>
      <c r="B9110" s="18"/>
      <c r="C9110" s="2"/>
      <c r="D9110" s="6"/>
      <c r="E9110" s="3"/>
      <c r="F9110" s="3"/>
      <c r="G9110" s="6"/>
      <c r="H9110" s="6"/>
      <c r="I9110" s="6"/>
      <c r="J9110" s="8"/>
      <c r="K9110" s="8"/>
      <c r="L9110" s="8"/>
      <c r="M9110" s="8"/>
      <c r="N9110" s="5"/>
      <c r="O9110" s="21"/>
      <c r="P9110" s="20"/>
      <c r="Q9110" s="20"/>
      <c r="R9110" s="7"/>
    </row>
    <row r="9111" ht="70.35" customHeight="1">
      <c r="A9111" s="27"/>
      <c r="B9111" s="18"/>
      <c r="C9111" s="2"/>
      <c r="D9111" s="6"/>
      <c r="E9111" s="3"/>
      <c r="F9111" s="3"/>
      <c r="G9111" s="6"/>
      <c r="H9111" s="6"/>
      <c r="I9111" s="6"/>
      <c r="J9111" s="8"/>
      <c r="K9111" s="8"/>
      <c r="L9111" s="8"/>
      <c r="M9111" s="8"/>
      <c r="N9111" s="5"/>
      <c r="O9111" s="21"/>
      <c r="P9111" s="20"/>
      <c r="Q9111" s="20"/>
      <c r="R9111" s="7"/>
    </row>
    <row r="9112" ht="70.35" customHeight="1">
      <c r="A9112" s="27"/>
      <c r="B9112" s="18"/>
      <c r="C9112" s="2"/>
      <c r="D9112" s="6"/>
      <c r="E9112" s="3"/>
      <c r="F9112" s="3"/>
      <c r="G9112" s="6"/>
      <c r="H9112" s="6"/>
      <c r="I9112" s="6"/>
      <c r="J9112" s="8"/>
      <c r="K9112" s="8"/>
      <c r="L9112" s="8"/>
      <c r="M9112" s="8"/>
      <c r="N9112" s="5"/>
      <c r="O9112" s="21"/>
      <c r="P9112" s="20"/>
      <c r="Q9112" s="20"/>
      <c r="R9112" s="7"/>
    </row>
    <row r="9113" ht="70.35" customHeight="1">
      <c r="A9113" s="27"/>
      <c r="B9113" s="18"/>
      <c r="C9113" s="2"/>
      <c r="D9113" s="6"/>
      <c r="E9113" s="3"/>
      <c r="F9113" s="3"/>
      <c r="G9113" s="6"/>
      <c r="H9113" s="6"/>
      <c r="I9113" s="6"/>
      <c r="J9113" s="8"/>
      <c r="K9113" s="8"/>
      <c r="L9113" s="8"/>
      <c r="M9113" s="8"/>
      <c r="N9113" s="5"/>
      <c r="O9113" s="21"/>
      <c r="P9113" s="20"/>
      <c r="Q9113" s="20"/>
      <c r="R9113" s="7"/>
    </row>
    <row r="9114" ht="70.35" customHeight="1">
      <c r="A9114" s="27"/>
      <c r="B9114" s="18"/>
      <c r="C9114" s="2"/>
      <c r="D9114" s="6"/>
      <c r="E9114" s="3"/>
      <c r="F9114" s="3"/>
      <c r="G9114" s="6"/>
      <c r="H9114" s="6"/>
      <c r="I9114" s="6"/>
      <c r="J9114" s="8"/>
      <c r="K9114" s="8"/>
      <c r="L9114" s="8"/>
      <c r="M9114" s="8"/>
      <c r="N9114" s="5"/>
      <c r="O9114" s="21"/>
      <c r="P9114" s="20"/>
      <c r="Q9114" s="20"/>
      <c r="R9114" s="7"/>
    </row>
    <row r="9115" ht="70.35" customHeight="1">
      <c r="A9115" s="27"/>
      <c r="B9115" s="18"/>
      <c r="C9115" s="2"/>
      <c r="D9115" s="6"/>
      <c r="E9115" s="3"/>
      <c r="F9115" s="3"/>
      <c r="G9115" s="6"/>
      <c r="H9115" s="6"/>
      <c r="I9115" s="6"/>
      <c r="J9115" s="8"/>
      <c r="K9115" s="8"/>
      <c r="L9115" s="8"/>
      <c r="M9115" s="8"/>
      <c r="N9115" s="5"/>
      <c r="O9115" s="21"/>
      <c r="P9115" s="20"/>
      <c r="Q9115" s="20"/>
      <c r="R9115" s="7"/>
    </row>
    <row r="9116" ht="70.35" customHeight="1">
      <c r="A9116" s="27"/>
      <c r="B9116" s="18"/>
      <c r="C9116" s="2"/>
      <c r="D9116" s="6"/>
      <c r="E9116" s="3"/>
      <c r="F9116" s="3"/>
      <c r="G9116" s="6"/>
      <c r="H9116" s="6"/>
      <c r="I9116" s="6"/>
      <c r="J9116" s="8"/>
      <c r="K9116" s="8"/>
      <c r="L9116" s="8"/>
      <c r="M9116" s="8"/>
      <c r="N9116" s="5"/>
      <c r="O9116" s="21"/>
      <c r="P9116" s="20"/>
      <c r="Q9116" s="20"/>
      <c r="R9116" s="7"/>
    </row>
    <row r="9117" ht="70.35" customHeight="1">
      <c r="A9117" s="27"/>
      <c r="B9117" s="18"/>
      <c r="C9117" s="2"/>
      <c r="D9117" s="6"/>
      <c r="E9117" s="3"/>
      <c r="F9117" s="3"/>
      <c r="G9117" s="6"/>
      <c r="H9117" s="6"/>
      <c r="I9117" s="6"/>
      <c r="J9117" s="8"/>
      <c r="K9117" s="8"/>
      <c r="L9117" s="8"/>
      <c r="M9117" s="8"/>
      <c r="N9117" s="5"/>
      <c r="O9117" s="21"/>
      <c r="P9117" s="20"/>
      <c r="Q9117" s="20"/>
      <c r="R9117" s="7"/>
    </row>
    <row r="9118" ht="70.35" customHeight="1">
      <c r="A9118" s="27"/>
      <c r="B9118" s="18"/>
      <c r="C9118" s="2"/>
      <c r="D9118" s="6"/>
      <c r="E9118" s="3"/>
      <c r="F9118" s="3"/>
      <c r="G9118" s="6"/>
      <c r="H9118" s="6"/>
      <c r="I9118" s="6"/>
      <c r="J9118" s="8"/>
      <c r="K9118" s="8"/>
      <c r="L9118" s="8"/>
      <c r="M9118" s="8"/>
      <c r="N9118" s="5"/>
      <c r="O9118" s="21"/>
      <c r="P9118" s="20"/>
      <c r="Q9118" s="20"/>
      <c r="R9118" s="7"/>
    </row>
    <row r="9119" ht="70.35" customHeight="1">
      <c r="A9119" s="27"/>
      <c r="B9119" s="18"/>
      <c r="C9119" s="2"/>
      <c r="D9119" s="6"/>
      <c r="E9119" s="3"/>
      <c r="F9119" s="3"/>
      <c r="G9119" s="6"/>
      <c r="H9119" s="6"/>
      <c r="I9119" s="6"/>
      <c r="J9119" s="8"/>
      <c r="K9119" s="8"/>
      <c r="L9119" s="8"/>
      <c r="M9119" s="8"/>
      <c r="N9119" s="5"/>
      <c r="O9119" s="21"/>
      <c r="P9119" s="20"/>
      <c r="Q9119" s="20"/>
      <c r="R9119" s="7"/>
    </row>
    <row r="9120" ht="70.35" customHeight="1">
      <c r="A9120" s="27"/>
      <c r="B9120" s="18"/>
      <c r="C9120" s="2"/>
      <c r="D9120" s="6"/>
      <c r="E9120" s="3"/>
      <c r="F9120" s="3"/>
      <c r="G9120" s="6"/>
      <c r="H9120" s="6"/>
      <c r="I9120" s="6"/>
      <c r="J9120" s="8"/>
      <c r="K9120" s="8"/>
      <c r="L9120" s="8"/>
      <c r="M9120" s="8"/>
      <c r="N9120" s="5"/>
      <c r="O9120" s="21"/>
      <c r="P9120" s="20"/>
      <c r="Q9120" s="20"/>
      <c r="R9120" s="7"/>
    </row>
    <row r="9121" ht="70.35" customHeight="1">
      <c r="A9121" s="27"/>
      <c r="B9121" s="18"/>
      <c r="C9121" s="2"/>
      <c r="D9121" s="6"/>
      <c r="E9121" s="3"/>
      <c r="F9121" s="3"/>
      <c r="G9121" s="6"/>
      <c r="H9121" s="6"/>
      <c r="I9121" s="6"/>
      <c r="J9121" s="8"/>
      <c r="K9121" s="8"/>
      <c r="L9121" s="8"/>
      <c r="M9121" s="8"/>
      <c r="N9121" s="5"/>
      <c r="O9121" s="21"/>
      <c r="P9121" s="20"/>
      <c r="Q9121" s="20"/>
      <c r="R9121" s="7"/>
    </row>
    <row r="9122" ht="70.35" customHeight="1">
      <c r="A9122" s="27"/>
      <c r="B9122" s="18"/>
      <c r="C9122" s="2"/>
      <c r="D9122" s="6"/>
      <c r="E9122" s="3"/>
      <c r="F9122" s="3"/>
      <c r="G9122" s="6"/>
      <c r="H9122" s="6"/>
      <c r="I9122" s="6"/>
      <c r="J9122" s="8"/>
      <c r="K9122" s="8"/>
      <c r="L9122" s="8"/>
      <c r="M9122" s="8"/>
      <c r="N9122" s="5"/>
      <c r="O9122" s="21"/>
      <c r="P9122" s="20"/>
      <c r="Q9122" s="20"/>
      <c r="R9122" s="7"/>
    </row>
    <row r="9123" ht="70.35" customHeight="1">
      <c r="A9123" s="27"/>
      <c r="B9123" s="18"/>
      <c r="C9123" s="2"/>
      <c r="D9123" s="6"/>
      <c r="E9123" s="3"/>
      <c r="F9123" s="3"/>
      <c r="G9123" s="6"/>
      <c r="H9123" s="6"/>
      <c r="I9123" s="6"/>
      <c r="J9123" s="8"/>
      <c r="K9123" s="8"/>
      <c r="L9123" s="8"/>
      <c r="M9123" s="8"/>
      <c r="N9123" s="5"/>
      <c r="O9123" s="21"/>
      <c r="P9123" s="20"/>
      <c r="Q9123" s="20"/>
      <c r="R9123" s="7"/>
    </row>
    <row r="9124" ht="70.35" customHeight="1">
      <c r="A9124" s="27"/>
      <c r="B9124" s="18"/>
      <c r="C9124" s="2"/>
      <c r="D9124" s="6"/>
      <c r="E9124" s="3"/>
      <c r="F9124" s="3"/>
      <c r="G9124" s="6"/>
      <c r="H9124" s="6"/>
      <c r="I9124" s="6"/>
      <c r="J9124" s="8"/>
      <c r="K9124" s="8"/>
      <c r="L9124" s="8"/>
      <c r="M9124" s="8"/>
      <c r="N9124" s="5"/>
      <c r="O9124" s="21"/>
      <c r="P9124" s="20"/>
      <c r="Q9124" s="20"/>
      <c r="R9124" s="7"/>
    </row>
    <row r="9125" ht="70.35" customHeight="1">
      <c r="A9125" s="27"/>
      <c r="B9125" s="18"/>
      <c r="C9125" s="2"/>
      <c r="D9125" s="6"/>
      <c r="E9125" s="3"/>
      <c r="F9125" s="3"/>
      <c r="G9125" s="6"/>
      <c r="H9125" s="6"/>
      <c r="I9125" s="6"/>
      <c r="J9125" s="8"/>
      <c r="K9125" s="8"/>
      <c r="L9125" s="8"/>
      <c r="M9125" s="8"/>
      <c r="N9125" s="5"/>
      <c r="O9125" s="21"/>
      <c r="P9125" s="20"/>
      <c r="Q9125" s="20"/>
      <c r="R9125" s="7"/>
    </row>
    <row r="9126" ht="70.35" customHeight="1">
      <c r="A9126" s="27"/>
      <c r="B9126" s="18"/>
      <c r="C9126" s="2"/>
      <c r="D9126" s="6"/>
      <c r="E9126" s="3"/>
      <c r="F9126" s="3"/>
      <c r="G9126" s="6"/>
      <c r="H9126" s="6"/>
      <c r="I9126" s="6"/>
      <c r="J9126" s="8"/>
      <c r="K9126" s="8"/>
      <c r="L9126" s="8"/>
      <c r="M9126" s="8"/>
      <c r="N9126" s="5"/>
      <c r="O9126" s="21"/>
      <c r="P9126" s="20"/>
      <c r="Q9126" s="20"/>
      <c r="R9126" s="7"/>
    </row>
    <row r="9127" ht="70.35" customHeight="1">
      <c r="A9127" s="27"/>
      <c r="B9127" s="18"/>
      <c r="C9127" s="2"/>
      <c r="D9127" s="6"/>
      <c r="E9127" s="3"/>
      <c r="F9127" s="3"/>
      <c r="G9127" s="6"/>
      <c r="H9127" s="6"/>
      <c r="I9127" s="6"/>
      <c r="J9127" s="8"/>
      <c r="K9127" s="8"/>
      <c r="L9127" s="8"/>
      <c r="M9127" s="8"/>
      <c r="N9127" s="5"/>
      <c r="O9127" s="21"/>
      <c r="P9127" s="20"/>
      <c r="Q9127" s="20"/>
      <c r="R9127" s="7"/>
    </row>
    <row r="9128" ht="70.35" customHeight="1">
      <c r="A9128" s="27"/>
      <c r="B9128" s="18"/>
      <c r="C9128" s="2"/>
      <c r="D9128" s="6"/>
      <c r="E9128" s="3"/>
      <c r="F9128" s="3"/>
      <c r="G9128" s="6"/>
      <c r="H9128" s="6"/>
      <c r="I9128" s="6"/>
      <c r="J9128" s="8"/>
      <c r="K9128" s="8"/>
      <c r="L9128" s="8"/>
      <c r="M9128" s="8"/>
      <c r="N9128" s="5"/>
      <c r="O9128" s="21"/>
      <c r="P9128" s="20"/>
      <c r="Q9128" s="20"/>
      <c r="R9128" s="7"/>
    </row>
    <row r="9129" ht="70.35" customHeight="1">
      <c r="A9129" s="27"/>
      <c r="B9129" s="18"/>
      <c r="C9129" s="2"/>
      <c r="D9129" s="6"/>
      <c r="E9129" s="3"/>
      <c r="F9129" s="3"/>
      <c r="G9129" s="6"/>
      <c r="H9129" s="6"/>
      <c r="I9129" s="6"/>
      <c r="J9129" s="8"/>
      <c r="K9129" s="8"/>
      <c r="L9129" s="8"/>
      <c r="M9129" s="8"/>
      <c r="N9129" s="5"/>
      <c r="O9129" s="21"/>
      <c r="P9129" s="20"/>
      <c r="Q9129" s="20"/>
      <c r="R9129" s="7"/>
    </row>
    <row r="9130" ht="70.35" customHeight="1">
      <c r="A9130" s="27"/>
      <c r="B9130" s="18"/>
      <c r="C9130" s="2"/>
      <c r="D9130" s="6"/>
      <c r="E9130" s="3"/>
      <c r="F9130" s="3"/>
      <c r="G9130" s="6"/>
      <c r="H9130" s="6"/>
      <c r="I9130" s="6"/>
      <c r="J9130" s="8"/>
      <c r="K9130" s="8"/>
      <c r="L9130" s="8"/>
      <c r="M9130" s="8"/>
      <c r="N9130" s="5"/>
      <c r="O9130" s="21"/>
      <c r="P9130" s="20"/>
      <c r="Q9130" s="20"/>
      <c r="R9130" s="7"/>
    </row>
    <row r="9131" ht="70.35" customHeight="1">
      <c r="A9131" s="27"/>
      <c r="B9131" s="18"/>
      <c r="C9131" s="2"/>
      <c r="D9131" s="6"/>
      <c r="E9131" s="3"/>
      <c r="F9131" s="3"/>
      <c r="G9131" s="6"/>
      <c r="H9131" s="6"/>
      <c r="I9131" s="6"/>
      <c r="J9131" s="8"/>
      <c r="K9131" s="8"/>
      <c r="L9131" s="8"/>
      <c r="M9131" s="8"/>
      <c r="N9131" s="5"/>
      <c r="O9131" s="21"/>
      <c r="P9131" s="20"/>
      <c r="Q9131" s="20"/>
      <c r="R9131" s="7"/>
    </row>
    <row r="9132" ht="70.35" customHeight="1">
      <c r="A9132" s="27"/>
      <c r="B9132" s="18"/>
      <c r="C9132" s="2"/>
      <c r="D9132" s="6"/>
      <c r="E9132" s="3"/>
      <c r="F9132" s="3"/>
      <c r="G9132" s="6"/>
      <c r="H9132" s="6"/>
      <c r="I9132" s="6"/>
      <c r="J9132" s="8"/>
      <c r="K9132" s="8"/>
      <c r="L9132" s="8"/>
      <c r="M9132" s="8"/>
      <c r="N9132" s="5"/>
      <c r="O9132" s="21"/>
      <c r="P9132" s="20"/>
      <c r="Q9132" s="20"/>
      <c r="R9132" s="7"/>
    </row>
    <row r="9133" ht="70.35" customHeight="1">
      <c r="A9133" s="27"/>
      <c r="B9133" s="18"/>
      <c r="C9133" s="2"/>
      <c r="D9133" s="6"/>
      <c r="E9133" s="3"/>
      <c r="F9133" s="3"/>
      <c r="G9133" s="6"/>
      <c r="H9133" s="6"/>
      <c r="I9133" s="6"/>
      <c r="J9133" s="8"/>
      <c r="K9133" s="8"/>
      <c r="L9133" s="8"/>
      <c r="M9133" s="8"/>
      <c r="N9133" s="5"/>
      <c r="O9133" s="21"/>
      <c r="P9133" s="20"/>
      <c r="Q9133" s="20"/>
      <c r="R9133" s="7"/>
    </row>
    <row r="9134" ht="70.35" customHeight="1">
      <c r="A9134" s="27"/>
      <c r="B9134" s="18"/>
      <c r="C9134" s="2"/>
      <c r="D9134" s="6"/>
      <c r="E9134" s="3"/>
      <c r="F9134" s="3"/>
      <c r="G9134" s="6"/>
      <c r="H9134" s="6"/>
      <c r="I9134" s="6"/>
      <c r="J9134" s="8"/>
      <c r="K9134" s="8"/>
      <c r="L9134" s="8"/>
      <c r="M9134" s="8"/>
      <c r="N9134" s="5"/>
      <c r="O9134" s="21"/>
      <c r="P9134" s="20"/>
      <c r="Q9134" s="20"/>
      <c r="R9134" s="7"/>
    </row>
    <row r="9135" ht="70.35" customHeight="1">
      <c r="A9135" s="27"/>
      <c r="B9135" s="18"/>
      <c r="C9135" s="2"/>
      <c r="D9135" s="6"/>
      <c r="E9135" s="3"/>
      <c r="F9135" s="3"/>
      <c r="G9135" s="6"/>
      <c r="H9135" s="6"/>
      <c r="I9135" s="6"/>
      <c r="J9135" s="8"/>
      <c r="K9135" s="8"/>
      <c r="L9135" s="8"/>
      <c r="M9135" s="8"/>
      <c r="N9135" s="5"/>
      <c r="O9135" s="21"/>
      <c r="P9135" s="20"/>
      <c r="Q9135" s="20"/>
      <c r="R9135" s="7"/>
    </row>
    <row r="9136" ht="70.35" customHeight="1">
      <c r="A9136" s="27"/>
      <c r="B9136" s="18"/>
      <c r="C9136" s="2"/>
      <c r="D9136" s="6"/>
      <c r="E9136" s="3"/>
      <c r="F9136" s="3"/>
      <c r="G9136" s="6"/>
      <c r="H9136" s="6"/>
      <c r="I9136" s="6"/>
      <c r="J9136" s="8"/>
      <c r="K9136" s="8"/>
      <c r="L9136" s="8"/>
      <c r="M9136" s="8"/>
      <c r="N9136" s="5"/>
      <c r="O9136" s="21"/>
      <c r="P9136" s="20"/>
      <c r="Q9136" s="20"/>
      <c r="R9136" s="7"/>
    </row>
    <row r="9137" ht="70.35" customHeight="1">
      <c r="A9137" s="27"/>
      <c r="B9137" s="18"/>
      <c r="C9137" s="2"/>
      <c r="D9137" s="6"/>
      <c r="E9137" s="3"/>
      <c r="F9137" s="3"/>
      <c r="G9137" s="6"/>
      <c r="H9137" s="6"/>
      <c r="I9137" s="6"/>
      <c r="J9137" s="8"/>
      <c r="K9137" s="8"/>
      <c r="L9137" s="8"/>
      <c r="M9137" s="8"/>
      <c r="N9137" s="5"/>
      <c r="O9137" s="21"/>
      <c r="P9137" s="20"/>
      <c r="Q9137" s="20"/>
      <c r="R9137" s="7"/>
    </row>
    <row r="9138" ht="70.35" customHeight="1">
      <c r="A9138" s="27"/>
      <c r="B9138" s="18"/>
      <c r="C9138" s="2"/>
      <c r="D9138" s="6"/>
      <c r="E9138" s="3"/>
      <c r="F9138" s="3"/>
      <c r="G9138" s="6"/>
      <c r="H9138" s="6"/>
      <c r="I9138" s="6"/>
      <c r="J9138" s="8"/>
      <c r="K9138" s="8"/>
      <c r="L9138" s="8"/>
      <c r="M9138" s="8"/>
      <c r="N9138" s="5"/>
      <c r="O9138" s="21"/>
      <c r="P9138" s="20"/>
      <c r="Q9138" s="20"/>
      <c r="R9138" s="7"/>
    </row>
    <row r="9139" ht="70.35" customHeight="1">
      <c r="A9139" s="27"/>
      <c r="B9139" s="18"/>
      <c r="C9139" s="2"/>
      <c r="D9139" s="6"/>
      <c r="E9139" s="3"/>
      <c r="F9139" s="3"/>
      <c r="G9139" s="6"/>
      <c r="H9139" s="6"/>
      <c r="I9139" s="6"/>
      <c r="J9139" s="8"/>
      <c r="K9139" s="8"/>
      <c r="L9139" s="8"/>
      <c r="M9139" s="8"/>
      <c r="N9139" s="5"/>
      <c r="O9139" s="21"/>
      <c r="P9139" s="20"/>
      <c r="Q9139" s="20"/>
      <c r="R9139" s="7"/>
    </row>
    <row r="9140" ht="70.35" customHeight="1">
      <c r="A9140" s="27"/>
      <c r="B9140" s="18"/>
      <c r="C9140" s="2"/>
      <c r="D9140" s="6"/>
      <c r="E9140" s="3"/>
      <c r="F9140" s="3"/>
      <c r="G9140" s="6"/>
      <c r="H9140" s="6"/>
      <c r="I9140" s="6"/>
      <c r="J9140" s="8"/>
      <c r="K9140" s="8"/>
      <c r="L9140" s="8"/>
      <c r="M9140" s="8"/>
      <c r="N9140" s="5"/>
      <c r="O9140" s="21"/>
      <c r="P9140" s="20"/>
      <c r="Q9140" s="20"/>
      <c r="R9140" s="7"/>
    </row>
    <row r="9141" ht="70.35" customHeight="1">
      <c r="A9141" s="27"/>
      <c r="B9141" s="18"/>
      <c r="C9141" s="2"/>
      <c r="D9141" s="6"/>
      <c r="E9141" s="3"/>
      <c r="F9141" s="3"/>
      <c r="G9141" s="6"/>
      <c r="H9141" s="6"/>
      <c r="I9141" s="6"/>
      <c r="J9141" s="8"/>
      <c r="K9141" s="8"/>
      <c r="L9141" s="8"/>
      <c r="M9141" s="8"/>
      <c r="N9141" s="5"/>
      <c r="O9141" s="21"/>
      <c r="P9141" s="20"/>
      <c r="Q9141" s="20"/>
      <c r="R9141" s="7"/>
    </row>
    <row r="9142" ht="70.35" customHeight="1">
      <c r="A9142" s="27"/>
      <c r="B9142" s="18"/>
      <c r="C9142" s="2"/>
      <c r="D9142" s="6"/>
      <c r="E9142" s="3"/>
      <c r="F9142" s="3"/>
      <c r="G9142" s="6"/>
      <c r="H9142" s="6"/>
      <c r="I9142" s="6"/>
      <c r="J9142" s="8"/>
      <c r="K9142" s="8"/>
      <c r="L9142" s="8"/>
      <c r="M9142" s="8"/>
      <c r="N9142" s="5"/>
      <c r="O9142" s="21"/>
      <c r="P9142" s="20"/>
      <c r="Q9142" s="20"/>
      <c r="R9142" s="7"/>
    </row>
    <row r="9143" ht="70.35" customHeight="1">
      <c r="A9143" s="27"/>
      <c r="B9143" s="18"/>
      <c r="C9143" s="2"/>
      <c r="D9143" s="6"/>
      <c r="E9143" s="3"/>
      <c r="F9143" s="3"/>
      <c r="G9143" s="6"/>
      <c r="H9143" s="6"/>
      <c r="I9143" s="6"/>
      <c r="J9143" s="8"/>
      <c r="K9143" s="8"/>
      <c r="L9143" s="8"/>
      <c r="M9143" s="8"/>
      <c r="N9143" s="5"/>
      <c r="O9143" s="21"/>
      <c r="P9143" s="20"/>
      <c r="Q9143" s="20"/>
      <c r="R9143" s="7"/>
    </row>
    <row r="9144" ht="70.35" customHeight="1">
      <c r="A9144" s="27"/>
      <c r="B9144" s="18"/>
      <c r="C9144" s="2"/>
      <c r="D9144" s="6"/>
      <c r="E9144" s="3"/>
      <c r="F9144" s="3"/>
      <c r="G9144" s="6"/>
      <c r="H9144" s="6"/>
      <c r="I9144" s="6"/>
      <c r="J9144" s="8"/>
      <c r="K9144" s="8"/>
      <c r="L9144" s="8"/>
      <c r="M9144" s="8"/>
      <c r="N9144" s="5"/>
      <c r="O9144" s="21"/>
      <c r="P9144" s="20"/>
      <c r="Q9144" s="20"/>
      <c r="R9144" s="7"/>
    </row>
    <row r="9145" ht="70.35" customHeight="1">
      <c r="A9145" s="27"/>
      <c r="B9145" s="18"/>
      <c r="C9145" s="2"/>
      <c r="D9145" s="6"/>
      <c r="E9145" s="3"/>
      <c r="F9145" s="3"/>
      <c r="G9145" s="6"/>
      <c r="H9145" s="6"/>
      <c r="I9145" s="6"/>
      <c r="J9145" s="8"/>
      <c r="K9145" s="8"/>
      <c r="L9145" s="8"/>
      <c r="M9145" s="8"/>
      <c r="N9145" s="5"/>
      <c r="O9145" s="21"/>
      <c r="P9145" s="20"/>
      <c r="Q9145" s="20"/>
      <c r="R9145" s="7"/>
    </row>
    <row r="9146" ht="70.35" customHeight="1">
      <c r="A9146" s="27"/>
      <c r="B9146" s="18"/>
      <c r="C9146" s="2"/>
      <c r="D9146" s="6"/>
      <c r="E9146" s="3"/>
      <c r="F9146" s="3"/>
      <c r="G9146" s="6"/>
      <c r="H9146" s="6"/>
      <c r="I9146" s="6"/>
      <c r="J9146" s="8"/>
      <c r="K9146" s="8"/>
      <c r="L9146" s="8"/>
      <c r="M9146" s="8"/>
      <c r="N9146" s="5"/>
      <c r="O9146" s="21"/>
      <c r="P9146" s="20"/>
      <c r="Q9146" s="20"/>
      <c r="R9146" s="7"/>
    </row>
    <row r="9147" ht="70.35" customHeight="1">
      <c r="A9147" s="27"/>
      <c r="B9147" s="18"/>
      <c r="C9147" s="2"/>
      <c r="D9147" s="6"/>
      <c r="E9147" s="3"/>
      <c r="F9147" s="3"/>
      <c r="G9147" s="6"/>
      <c r="H9147" s="6"/>
      <c r="I9147" s="6"/>
      <c r="J9147" s="8"/>
      <c r="K9147" s="8"/>
      <c r="L9147" s="8"/>
      <c r="M9147" s="8"/>
      <c r="N9147" s="5"/>
      <c r="O9147" s="21"/>
      <c r="P9147" s="20"/>
      <c r="Q9147" s="20"/>
      <c r="R9147" s="7"/>
    </row>
    <row r="9148" ht="70.35" customHeight="1">
      <c r="A9148" s="27"/>
      <c r="B9148" s="18"/>
      <c r="C9148" s="2"/>
      <c r="D9148" s="6"/>
      <c r="E9148" s="3"/>
      <c r="F9148" s="3"/>
      <c r="G9148" s="6"/>
      <c r="H9148" s="6"/>
      <c r="I9148" s="6"/>
      <c r="J9148" s="8"/>
      <c r="K9148" s="8"/>
      <c r="L9148" s="8"/>
      <c r="M9148" s="8"/>
      <c r="N9148" s="5"/>
      <c r="O9148" s="21"/>
      <c r="P9148" s="20"/>
      <c r="Q9148" s="20"/>
      <c r="R9148" s="7"/>
    </row>
    <row r="9149" ht="70.35" customHeight="1">
      <c r="A9149" s="27"/>
      <c r="B9149" s="18"/>
      <c r="C9149" s="2"/>
      <c r="D9149" s="6"/>
      <c r="E9149" s="3"/>
      <c r="F9149" s="3"/>
      <c r="G9149" s="6"/>
      <c r="H9149" s="6"/>
      <c r="I9149" s="6"/>
      <c r="J9149" s="8"/>
      <c r="K9149" s="8"/>
      <c r="L9149" s="8"/>
      <c r="M9149" s="8"/>
      <c r="N9149" s="5"/>
      <c r="O9149" s="21"/>
      <c r="P9149" s="20"/>
      <c r="Q9149" s="20"/>
      <c r="R9149" s="7"/>
    </row>
    <row r="9150" ht="70.35" customHeight="1">
      <c r="A9150" s="27"/>
      <c r="B9150" s="18"/>
      <c r="C9150" s="2"/>
      <c r="D9150" s="6"/>
      <c r="E9150" s="3"/>
      <c r="F9150" s="3"/>
      <c r="G9150" s="6"/>
      <c r="H9150" s="6"/>
      <c r="I9150" s="6"/>
      <c r="J9150" s="8"/>
      <c r="K9150" s="8"/>
      <c r="L9150" s="8"/>
      <c r="M9150" s="8"/>
      <c r="N9150" s="5"/>
      <c r="O9150" s="21"/>
      <c r="P9150" s="20"/>
      <c r="Q9150" s="20"/>
      <c r="R9150" s="7"/>
    </row>
    <row r="9151" ht="70.35" customHeight="1">
      <c r="A9151" s="27"/>
      <c r="B9151" s="18"/>
      <c r="C9151" s="2"/>
      <c r="D9151" s="6"/>
      <c r="E9151" s="3"/>
      <c r="F9151" s="3"/>
      <c r="G9151" s="6"/>
      <c r="H9151" s="6"/>
      <c r="I9151" s="6"/>
      <c r="J9151" s="8"/>
      <c r="K9151" s="8"/>
      <c r="L9151" s="8"/>
      <c r="M9151" s="8"/>
      <c r="N9151" s="5"/>
      <c r="O9151" s="21"/>
      <c r="P9151" s="20"/>
      <c r="Q9151" s="20"/>
      <c r="R9151" s="7"/>
    </row>
    <row r="9152" ht="70.35" customHeight="1">
      <c r="A9152" s="27"/>
      <c r="B9152" s="18"/>
      <c r="C9152" s="2"/>
      <c r="D9152" s="6"/>
      <c r="E9152" s="3"/>
      <c r="F9152" s="3"/>
      <c r="G9152" s="6"/>
      <c r="H9152" s="6"/>
      <c r="I9152" s="6"/>
      <c r="J9152" s="8"/>
      <c r="K9152" s="8"/>
      <c r="L9152" s="8"/>
      <c r="M9152" s="8"/>
      <c r="N9152" s="5"/>
      <c r="O9152" s="21"/>
      <c r="P9152" s="20"/>
      <c r="Q9152" s="20"/>
      <c r="R9152" s="7"/>
    </row>
    <row r="9153" ht="70.35" customHeight="1">
      <c r="A9153" s="27"/>
      <c r="B9153" s="18"/>
      <c r="C9153" s="2"/>
      <c r="D9153" s="6"/>
      <c r="E9153" s="3"/>
      <c r="F9153" s="3"/>
      <c r="G9153" s="6"/>
      <c r="H9153" s="6"/>
      <c r="I9153" s="6"/>
      <c r="J9153" s="8"/>
      <c r="K9153" s="8"/>
      <c r="L9153" s="8"/>
      <c r="M9153" s="8"/>
      <c r="N9153" s="5"/>
      <c r="O9153" s="21"/>
      <c r="P9153" s="20"/>
      <c r="Q9153" s="20"/>
      <c r="R9153" s="7"/>
    </row>
    <row r="9154" ht="70.35" customHeight="1">
      <c r="A9154" s="27"/>
      <c r="B9154" s="18"/>
      <c r="C9154" s="2"/>
      <c r="D9154" s="6"/>
      <c r="E9154" s="3"/>
      <c r="F9154" s="3"/>
      <c r="G9154" s="6"/>
      <c r="H9154" s="6"/>
      <c r="I9154" s="6"/>
      <c r="J9154" s="8"/>
      <c r="K9154" s="8"/>
      <c r="L9154" s="8"/>
      <c r="M9154" s="8"/>
      <c r="N9154" s="5"/>
      <c r="O9154" s="21"/>
      <c r="P9154" s="20"/>
      <c r="Q9154" s="20"/>
      <c r="R9154" s="7"/>
    </row>
    <row r="9155" ht="70.35" customHeight="1">
      <c r="A9155" s="27"/>
      <c r="B9155" s="18"/>
      <c r="C9155" s="2"/>
      <c r="D9155" s="6"/>
      <c r="E9155" s="3"/>
      <c r="F9155" s="3"/>
      <c r="G9155" s="6"/>
      <c r="H9155" s="6"/>
      <c r="I9155" s="6"/>
      <c r="J9155" s="8"/>
      <c r="K9155" s="8"/>
      <c r="L9155" s="8"/>
      <c r="M9155" s="8"/>
      <c r="N9155" s="5"/>
      <c r="O9155" s="21"/>
      <c r="P9155" s="20"/>
      <c r="Q9155" s="20"/>
      <c r="R9155" s="7"/>
    </row>
    <row r="9156" ht="70.35" customHeight="1">
      <c r="A9156" s="27"/>
      <c r="B9156" s="18"/>
      <c r="C9156" s="2"/>
      <c r="D9156" s="6"/>
      <c r="E9156" s="3"/>
      <c r="F9156" s="3"/>
      <c r="G9156" s="6"/>
      <c r="H9156" s="6"/>
      <c r="I9156" s="6"/>
      <c r="J9156" s="8"/>
      <c r="K9156" s="8"/>
      <c r="L9156" s="8"/>
      <c r="M9156" s="8"/>
      <c r="N9156" s="5"/>
      <c r="O9156" s="21"/>
      <c r="P9156" s="20"/>
      <c r="Q9156" s="20"/>
      <c r="R9156" s="7"/>
    </row>
    <row r="9157" ht="70.35" customHeight="1">
      <c r="A9157" s="27"/>
      <c r="B9157" s="18"/>
      <c r="C9157" s="2"/>
      <c r="D9157" s="6"/>
      <c r="E9157" s="3"/>
      <c r="F9157" s="3"/>
      <c r="G9157" s="6"/>
      <c r="H9157" s="6"/>
      <c r="I9157" s="6"/>
      <c r="J9157" s="8"/>
      <c r="K9157" s="8"/>
      <c r="L9157" s="8"/>
      <c r="M9157" s="8"/>
      <c r="N9157" s="5"/>
      <c r="O9157" s="21"/>
      <c r="P9157" s="20"/>
      <c r="Q9157" s="20"/>
      <c r="R9157" s="7"/>
    </row>
    <row r="9158" ht="70.35" customHeight="1">
      <c r="A9158" s="27"/>
      <c r="B9158" s="18"/>
      <c r="C9158" s="2"/>
      <c r="D9158" s="6"/>
      <c r="E9158" s="3"/>
      <c r="F9158" s="3"/>
      <c r="G9158" s="6"/>
      <c r="H9158" s="6"/>
      <c r="I9158" s="6"/>
      <c r="J9158" s="8"/>
      <c r="K9158" s="8"/>
      <c r="L9158" s="8"/>
      <c r="M9158" s="8"/>
      <c r="N9158" s="5"/>
      <c r="O9158" s="21"/>
      <c r="P9158" s="20"/>
      <c r="Q9158" s="20"/>
      <c r="R9158" s="7"/>
    </row>
    <row r="9159" ht="70.35" customHeight="1">
      <c r="A9159" s="27"/>
      <c r="B9159" s="18"/>
      <c r="C9159" s="2"/>
      <c r="D9159" s="6"/>
      <c r="E9159" s="3"/>
      <c r="F9159" s="3"/>
      <c r="G9159" s="6"/>
      <c r="H9159" s="6"/>
      <c r="I9159" s="6"/>
      <c r="J9159" s="8"/>
      <c r="K9159" s="8"/>
      <c r="L9159" s="8"/>
      <c r="M9159" s="8"/>
      <c r="N9159" s="5"/>
      <c r="O9159" s="21"/>
      <c r="P9159" s="20"/>
      <c r="Q9159" s="20"/>
      <c r="R9159" s="7"/>
    </row>
    <row r="9160" ht="70.35" customHeight="1">
      <c r="A9160" s="27"/>
      <c r="B9160" s="18"/>
      <c r="C9160" s="2"/>
      <c r="D9160" s="6"/>
      <c r="E9160" s="3"/>
      <c r="F9160" s="3"/>
      <c r="G9160" s="6"/>
      <c r="H9160" s="6"/>
      <c r="I9160" s="6"/>
      <c r="J9160" s="8"/>
      <c r="K9160" s="8"/>
      <c r="L9160" s="8"/>
      <c r="M9160" s="8"/>
      <c r="N9160" s="5"/>
      <c r="O9160" s="21"/>
      <c r="P9160" s="20"/>
      <c r="Q9160" s="20"/>
      <c r="R9160" s="7"/>
    </row>
    <row r="9161" ht="70.35" customHeight="1">
      <c r="A9161" s="27"/>
      <c r="B9161" s="18"/>
      <c r="C9161" s="2"/>
      <c r="D9161" s="6"/>
      <c r="E9161" s="3"/>
      <c r="F9161" s="3"/>
      <c r="G9161" s="6"/>
      <c r="H9161" s="6"/>
      <c r="I9161" s="6"/>
      <c r="J9161" s="8"/>
      <c r="K9161" s="8"/>
      <c r="L9161" s="8"/>
      <c r="M9161" s="8"/>
      <c r="N9161" s="5"/>
      <c r="O9161" s="21"/>
      <c r="P9161" s="20"/>
      <c r="Q9161" s="20"/>
      <c r="R9161" s="7"/>
    </row>
    <row r="9162" ht="70.35" customHeight="1">
      <c r="A9162" s="27"/>
      <c r="B9162" s="18"/>
      <c r="C9162" s="2"/>
      <c r="D9162" s="6"/>
      <c r="E9162" s="3"/>
      <c r="F9162" s="3"/>
      <c r="G9162" s="6"/>
      <c r="H9162" s="6"/>
      <c r="I9162" s="6"/>
      <c r="J9162" s="8"/>
      <c r="K9162" s="8"/>
      <c r="L9162" s="8"/>
      <c r="M9162" s="8"/>
      <c r="N9162" s="5"/>
      <c r="O9162" s="21"/>
      <c r="P9162" s="20"/>
      <c r="Q9162" s="20"/>
      <c r="R9162" s="7"/>
    </row>
    <row r="9163" ht="70.35" customHeight="1">
      <c r="A9163" s="27"/>
      <c r="B9163" s="18"/>
      <c r="C9163" s="2"/>
      <c r="D9163" s="6"/>
      <c r="E9163" s="3"/>
      <c r="F9163" s="3"/>
      <c r="G9163" s="6"/>
      <c r="H9163" s="6"/>
      <c r="I9163" s="6"/>
      <c r="J9163" s="8"/>
      <c r="K9163" s="8"/>
      <c r="L9163" s="8"/>
      <c r="M9163" s="8"/>
      <c r="N9163" s="5"/>
      <c r="O9163" s="21"/>
      <c r="P9163" s="20"/>
      <c r="Q9163" s="20"/>
      <c r="R9163" s="7"/>
    </row>
    <row r="9164" ht="70.35" customHeight="1">
      <c r="A9164" s="27"/>
      <c r="B9164" s="18"/>
      <c r="C9164" s="2"/>
      <c r="D9164" s="6"/>
      <c r="E9164" s="3"/>
      <c r="F9164" s="3"/>
      <c r="G9164" s="6"/>
      <c r="H9164" s="6"/>
      <c r="I9164" s="6"/>
      <c r="J9164" s="8"/>
      <c r="K9164" s="8"/>
      <c r="L9164" s="8"/>
      <c r="M9164" s="8"/>
      <c r="N9164" s="5"/>
      <c r="O9164" s="21"/>
      <c r="P9164" s="20"/>
      <c r="Q9164" s="20"/>
      <c r="R9164" s="7"/>
    </row>
    <row r="9165" ht="70.35" customHeight="1">
      <c r="A9165" s="27"/>
      <c r="B9165" s="18"/>
      <c r="C9165" s="2"/>
      <c r="D9165" s="6"/>
      <c r="E9165" s="3"/>
      <c r="F9165" s="3"/>
      <c r="G9165" s="6"/>
      <c r="H9165" s="6"/>
      <c r="I9165" s="6"/>
      <c r="J9165" s="8"/>
      <c r="K9165" s="8"/>
      <c r="L9165" s="8"/>
      <c r="M9165" s="8"/>
      <c r="N9165" s="5"/>
      <c r="O9165" s="21"/>
      <c r="P9165" s="20"/>
      <c r="Q9165" s="20"/>
      <c r="R9165" s="7"/>
    </row>
    <row r="9166" ht="70.35" customHeight="1">
      <c r="A9166" s="27"/>
      <c r="B9166" s="18"/>
      <c r="C9166" s="2"/>
      <c r="D9166" s="6"/>
      <c r="E9166" s="3"/>
      <c r="F9166" s="3"/>
      <c r="G9166" s="6"/>
      <c r="H9166" s="6"/>
      <c r="I9166" s="6"/>
      <c r="J9166" s="8"/>
      <c r="K9166" s="8"/>
      <c r="L9166" s="8"/>
      <c r="M9166" s="8"/>
      <c r="N9166" s="5"/>
      <c r="O9166" s="21"/>
      <c r="P9166" s="20"/>
      <c r="Q9166" s="20"/>
      <c r="R9166" s="7"/>
    </row>
    <row r="9167" ht="70.35" customHeight="1">
      <c r="A9167" s="27"/>
      <c r="B9167" s="18"/>
      <c r="C9167" s="2"/>
      <c r="D9167" s="6"/>
      <c r="E9167" s="3"/>
      <c r="F9167" s="3"/>
      <c r="G9167" s="6"/>
      <c r="H9167" s="6"/>
      <c r="I9167" s="6"/>
      <c r="J9167" s="8"/>
      <c r="K9167" s="8"/>
      <c r="L9167" s="8"/>
      <c r="M9167" s="8"/>
      <c r="N9167" s="5"/>
      <c r="O9167" s="21"/>
      <c r="P9167" s="20"/>
      <c r="Q9167" s="20"/>
      <c r="R9167" s="7"/>
    </row>
    <row r="9168" ht="70.35" customHeight="1">
      <c r="A9168" s="27"/>
      <c r="B9168" s="18"/>
      <c r="C9168" s="2"/>
      <c r="D9168" s="6"/>
      <c r="E9168" s="3"/>
      <c r="F9168" s="3"/>
      <c r="G9168" s="6"/>
      <c r="H9168" s="6"/>
      <c r="I9168" s="6"/>
      <c r="J9168" s="8"/>
      <c r="K9168" s="8"/>
      <c r="L9168" s="8"/>
      <c r="M9168" s="8"/>
      <c r="N9168" s="5"/>
      <c r="O9168" s="21"/>
      <c r="P9168" s="20"/>
      <c r="Q9168" s="20"/>
      <c r="R9168" s="7"/>
    </row>
    <row r="9169" ht="70.35" customHeight="1">
      <c r="A9169" s="27"/>
      <c r="B9169" s="18"/>
      <c r="C9169" s="2"/>
      <c r="D9169" s="6"/>
      <c r="E9169" s="3"/>
      <c r="F9169" s="3"/>
      <c r="G9169" s="6"/>
      <c r="H9169" s="6"/>
      <c r="I9169" s="6"/>
      <c r="J9169" s="8"/>
      <c r="K9169" s="8"/>
      <c r="L9169" s="8"/>
      <c r="M9169" s="8"/>
      <c r="N9169" s="5"/>
      <c r="O9169" s="21"/>
      <c r="P9169" s="20"/>
      <c r="Q9169" s="20"/>
      <c r="R9169" s="7"/>
    </row>
    <row r="9170" ht="70.35" customHeight="1">
      <c r="A9170" s="27"/>
      <c r="B9170" s="18"/>
      <c r="C9170" s="2"/>
      <c r="D9170" s="6"/>
      <c r="E9170" s="3"/>
      <c r="F9170" s="3"/>
      <c r="G9170" s="6"/>
      <c r="H9170" s="6"/>
      <c r="I9170" s="6"/>
      <c r="J9170" s="8"/>
      <c r="K9170" s="8"/>
      <c r="L9170" s="8"/>
      <c r="M9170" s="8"/>
      <c r="N9170" s="5"/>
      <c r="O9170" s="21"/>
      <c r="P9170" s="20"/>
      <c r="Q9170" s="20"/>
      <c r="R9170" s="7"/>
    </row>
    <row r="9171" ht="70.35" customHeight="1">
      <c r="A9171" s="27"/>
      <c r="B9171" s="18"/>
      <c r="C9171" s="2"/>
      <c r="D9171" s="6"/>
      <c r="E9171" s="3"/>
      <c r="F9171" s="3"/>
      <c r="G9171" s="6"/>
      <c r="H9171" s="6"/>
      <c r="I9171" s="6"/>
      <c r="J9171" s="8"/>
      <c r="K9171" s="8"/>
      <c r="L9171" s="8"/>
      <c r="M9171" s="8"/>
      <c r="N9171" s="5"/>
      <c r="O9171" s="21"/>
      <c r="P9171" s="20"/>
      <c r="Q9171" s="20"/>
      <c r="R9171" s="7"/>
    </row>
    <row r="9172" ht="70.35" customHeight="1">
      <c r="A9172" s="27"/>
      <c r="B9172" s="18"/>
      <c r="C9172" s="2"/>
      <c r="D9172" s="6"/>
      <c r="E9172" s="3"/>
      <c r="F9172" s="3"/>
      <c r="G9172" s="6"/>
      <c r="H9172" s="6"/>
      <c r="I9172" s="6"/>
      <c r="J9172" s="8"/>
      <c r="K9172" s="8"/>
      <c r="L9172" s="8"/>
      <c r="M9172" s="8"/>
      <c r="N9172" s="5"/>
      <c r="O9172" s="21"/>
      <c r="P9172" s="20"/>
      <c r="Q9172" s="20"/>
      <c r="R9172" s="7"/>
    </row>
    <row r="9173" ht="70.35" customHeight="1">
      <c r="A9173" s="27"/>
      <c r="B9173" s="18"/>
      <c r="C9173" s="2"/>
      <c r="D9173" s="6"/>
      <c r="E9173" s="3"/>
      <c r="F9173" s="3"/>
      <c r="G9173" s="6"/>
      <c r="H9173" s="6"/>
      <c r="I9173" s="6"/>
      <c r="J9173" s="8"/>
      <c r="K9173" s="8"/>
      <c r="L9173" s="8"/>
      <c r="M9173" s="8"/>
      <c r="N9173" s="5"/>
      <c r="O9173" s="21"/>
      <c r="P9173" s="20"/>
      <c r="Q9173" s="20"/>
      <c r="R9173" s="7"/>
    </row>
    <row r="9174" ht="70.35" customHeight="1">
      <c r="A9174" s="27"/>
      <c r="B9174" s="18"/>
      <c r="C9174" s="2"/>
      <c r="D9174" s="6"/>
      <c r="E9174" s="3"/>
      <c r="F9174" s="3"/>
      <c r="G9174" s="6"/>
      <c r="H9174" s="6"/>
      <c r="I9174" s="6"/>
      <c r="J9174" s="8"/>
      <c r="K9174" s="8"/>
      <c r="L9174" s="8"/>
      <c r="M9174" s="8"/>
      <c r="N9174" s="5"/>
      <c r="O9174" s="21"/>
      <c r="P9174" s="20"/>
      <c r="Q9174" s="20"/>
      <c r="R9174" s="7"/>
    </row>
    <row r="9175" ht="70.35" customHeight="1">
      <c r="A9175" s="27"/>
      <c r="B9175" s="18"/>
      <c r="C9175" s="2"/>
      <c r="D9175" s="6"/>
      <c r="E9175" s="3"/>
      <c r="F9175" s="3"/>
      <c r="G9175" s="6"/>
      <c r="H9175" s="6"/>
      <c r="I9175" s="6"/>
      <c r="J9175" s="8"/>
      <c r="K9175" s="8"/>
      <c r="L9175" s="8"/>
      <c r="M9175" s="8"/>
      <c r="N9175" s="5"/>
      <c r="O9175" s="21"/>
      <c r="P9175" s="20"/>
      <c r="Q9175" s="20"/>
      <c r="R9175" s="7"/>
    </row>
    <row r="9176" ht="70.35" customHeight="1">
      <c r="A9176" s="27"/>
      <c r="B9176" s="18"/>
      <c r="C9176" s="2"/>
      <c r="D9176" s="6"/>
      <c r="E9176" s="3"/>
      <c r="F9176" s="3"/>
      <c r="G9176" s="6"/>
      <c r="H9176" s="6"/>
      <c r="I9176" s="6"/>
      <c r="J9176" s="8"/>
      <c r="K9176" s="8"/>
      <c r="L9176" s="8"/>
      <c r="M9176" s="8"/>
      <c r="N9176" s="5"/>
      <c r="O9176" s="21"/>
      <c r="P9176" s="20"/>
      <c r="Q9176" s="20"/>
      <c r="R9176" s="7"/>
    </row>
    <row r="9177" ht="70.35" customHeight="1">
      <c r="A9177" s="27"/>
      <c r="B9177" s="18"/>
      <c r="C9177" s="2"/>
      <c r="D9177" s="6"/>
      <c r="E9177" s="3"/>
      <c r="F9177" s="3"/>
      <c r="G9177" s="6"/>
      <c r="H9177" s="6"/>
      <c r="I9177" s="6"/>
      <c r="J9177" s="8"/>
      <c r="K9177" s="8"/>
      <c r="L9177" s="8"/>
      <c r="M9177" s="8"/>
      <c r="N9177" s="5"/>
      <c r="O9177" s="21"/>
      <c r="P9177" s="20"/>
      <c r="Q9177" s="20"/>
      <c r="R9177" s="7"/>
    </row>
    <row r="9178" ht="70.35" customHeight="1">
      <c r="A9178" s="27"/>
      <c r="B9178" s="18"/>
      <c r="C9178" s="2"/>
      <c r="D9178" s="6"/>
      <c r="E9178" s="3"/>
      <c r="F9178" s="3"/>
      <c r="G9178" s="6"/>
      <c r="H9178" s="6"/>
      <c r="I9178" s="6"/>
      <c r="J9178" s="8"/>
      <c r="K9178" s="8"/>
      <c r="L9178" s="8"/>
      <c r="M9178" s="8"/>
      <c r="N9178" s="5"/>
      <c r="O9178" s="21"/>
      <c r="P9178" s="20"/>
      <c r="Q9178" s="20"/>
      <c r="R9178" s="7"/>
    </row>
    <row r="9179" ht="70.35" customHeight="1">
      <c r="A9179" s="27"/>
      <c r="B9179" s="18"/>
      <c r="C9179" s="2"/>
      <c r="D9179" s="6"/>
      <c r="E9179" s="3"/>
      <c r="F9179" s="3"/>
      <c r="G9179" s="6"/>
      <c r="H9179" s="6"/>
      <c r="I9179" s="6"/>
      <c r="J9179" s="8"/>
      <c r="K9179" s="8"/>
      <c r="L9179" s="8"/>
      <c r="M9179" s="8"/>
      <c r="N9179" s="5"/>
      <c r="O9179" s="21"/>
      <c r="P9179" s="20"/>
      <c r="Q9179" s="20"/>
      <c r="R9179" s="7"/>
    </row>
    <row r="9180" ht="70.35" customHeight="1">
      <c r="A9180" s="27"/>
      <c r="B9180" s="18"/>
      <c r="C9180" s="2"/>
      <c r="D9180" s="6"/>
      <c r="E9180" s="3"/>
      <c r="F9180" s="3"/>
      <c r="G9180" s="6"/>
      <c r="H9180" s="6"/>
      <c r="I9180" s="6"/>
      <c r="J9180" s="8"/>
      <c r="K9180" s="8"/>
      <c r="L9180" s="8"/>
      <c r="M9180" s="8"/>
      <c r="N9180" s="5"/>
      <c r="O9180" s="21"/>
      <c r="P9180" s="20"/>
      <c r="Q9180" s="20"/>
      <c r="R9180" s="7"/>
    </row>
    <row r="9181" ht="70.35" customHeight="1">
      <c r="A9181" s="27"/>
      <c r="B9181" s="18"/>
      <c r="C9181" s="2"/>
      <c r="D9181" s="6"/>
      <c r="E9181" s="3"/>
      <c r="F9181" s="3"/>
      <c r="G9181" s="6"/>
      <c r="H9181" s="6"/>
      <c r="I9181" s="6"/>
      <c r="J9181" s="8"/>
      <c r="K9181" s="8"/>
      <c r="L9181" s="8"/>
      <c r="M9181" s="8"/>
      <c r="N9181" s="5"/>
      <c r="O9181" s="21"/>
      <c r="P9181" s="20"/>
      <c r="Q9181" s="20"/>
      <c r="R9181" s="7"/>
    </row>
    <row r="9182" ht="70.35" customHeight="1">
      <c r="A9182" s="27"/>
      <c r="B9182" s="18"/>
      <c r="C9182" s="2"/>
      <c r="D9182" s="6"/>
      <c r="E9182" s="3"/>
      <c r="F9182" s="3"/>
      <c r="G9182" s="6"/>
      <c r="H9182" s="6"/>
      <c r="I9182" s="6"/>
      <c r="J9182" s="8"/>
      <c r="K9182" s="8"/>
      <c r="L9182" s="8"/>
      <c r="M9182" s="8"/>
      <c r="N9182" s="5"/>
      <c r="O9182" s="21"/>
      <c r="P9182" s="20"/>
      <c r="Q9182" s="20"/>
      <c r="R9182" s="7"/>
    </row>
    <row r="9183" ht="70.35" customHeight="1">
      <c r="A9183" s="27"/>
      <c r="B9183" s="18"/>
      <c r="C9183" s="2"/>
      <c r="D9183" s="6"/>
      <c r="E9183" s="3"/>
      <c r="F9183" s="3"/>
      <c r="G9183" s="6"/>
      <c r="H9183" s="6"/>
      <c r="I9183" s="6"/>
      <c r="J9183" s="8"/>
      <c r="K9183" s="8"/>
      <c r="L9183" s="8"/>
      <c r="M9183" s="8"/>
      <c r="N9183" s="5"/>
      <c r="O9183" s="21"/>
      <c r="P9183" s="20"/>
      <c r="Q9183" s="20"/>
      <c r="R9183" s="7"/>
    </row>
    <row r="9184" ht="70.35" customHeight="1">
      <c r="A9184" s="27"/>
      <c r="B9184" s="18"/>
      <c r="C9184" s="2"/>
      <c r="D9184" s="6"/>
      <c r="E9184" s="3"/>
      <c r="F9184" s="3"/>
      <c r="G9184" s="6"/>
      <c r="H9184" s="6"/>
      <c r="I9184" s="6"/>
      <c r="J9184" s="8"/>
      <c r="K9184" s="8"/>
      <c r="L9184" s="8"/>
      <c r="M9184" s="8"/>
      <c r="N9184" s="5"/>
      <c r="O9184" s="21"/>
      <c r="P9184" s="20"/>
      <c r="Q9184" s="20"/>
      <c r="R9184" s="7"/>
    </row>
    <row r="9185" ht="70.35" customHeight="1">
      <c r="A9185" s="27"/>
      <c r="B9185" s="18"/>
      <c r="C9185" s="2"/>
      <c r="D9185" s="6"/>
      <c r="E9185" s="3"/>
      <c r="F9185" s="3"/>
      <c r="G9185" s="6"/>
      <c r="H9185" s="6"/>
      <c r="I9185" s="6"/>
      <c r="J9185" s="8"/>
      <c r="K9185" s="8"/>
      <c r="L9185" s="8"/>
      <c r="M9185" s="8"/>
      <c r="N9185" s="5"/>
      <c r="O9185" s="21"/>
      <c r="P9185" s="20"/>
      <c r="Q9185" s="20"/>
      <c r="R9185" s="7"/>
    </row>
    <row r="9186" ht="70.35" customHeight="1">
      <c r="A9186" s="27"/>
      <c r="B9186" s="18"/>
      <c r="C9186" s="2"/>
      <c r="D9186" s="6"/>
      <c r="E9186" s="3"/>
      <c r="F9186" s="3"/>
      <c r="G9186" s="6"/>
      <c r="H9186" s="6"/>
      <c r="I9186" s="6"/>
      <c r="J9186" s="8"/>
      <c r="K9186" s="8"/>
      <c r="L9186" s="8"/>
      <c r="M9186" s="8"/>
      <c r="N9186" s="5"/>
      <c r="O9186" s="21"/>
      <c r="P9186" s="20"/>
      <c r="Q9186" s="20"/>
      <c r="R9186" s="7"/>
    </row>
    <row r="9187" ht="70.35" customHeight="1">
      <c r="A9187" s="27"/>
      <c r="B9187" s="18"/>
      <c r="C9187" s="2"/>
      <c r="D9187" s="6"/>
      <c r="E9187" s="3"/>
      <c r="F9187" s="3"/>
      <c r="G9187" s="6"/>
      <c r="H9187" s="6"/>
      <c r="I9187" s="6"/>
      <c r="J9187" s="8"/>
      <c r="K9187" s="8"/>
      <c r="L9187" s="8"/>
      <c r="M9187" s="8"/>
      <c r="N9187" s="5"/>
      <c r="O9187" s="21"/>
      <c r="P9187" s="20"/>
      <c r="Q9187" s="20"/>
      <c r="R9187" s="7"/>
    </row>
    <row r="9188" ht="70.35" customHeight="1">
      <c r="A9188" s="27"/>
      <c r="B9188" s="18"/>
      <c r="C9188" s="2"/>
      <c r="D9188" s="6"/>
      <c r="E9188" s="3"/>
      <c r="F9188" s="3"/>
      <c r="G9188" s="6"/>
      <c r="H9188" s="6"/>
      <c r="I9188" s="6"/>
      <c r="J9188" s="8"/>
      <c r="K9188" s="8"/>
      <c r="L9188" s="8"/>
      <c r="M9188" s="8"/>
      <c r="N9188" s="5"/>
      <c r="O9188" s="21"/>
      <c r="P9188" s="20"/>
      <c r="Q9188" s="20"/>
      <c r="R9188" s="7"/>
    </row>
    <row r="9189" ht="70.35" customHeight="1">
      <c r="A9189" s="27"/>
      <c r="B9189" s="18"/>
      <c r="C9189" s="2"/>
      <c r="D9189" s="6"/>
      <c r="E9189" s="3"/>
      <c r="F9189" s="3"/>
      <c r="G9189" s="6"/>
      <c r="H9189" s="6"/>
      <c r="I9189" s="6"/>
      <c r="J9189" s="8"/>
      <c r="K9189" s="8"/>
      <c r="L9189" s="8"/>
      <c r="M9189" s="8"/>
      <c r="N9189" s="5"/>
      <c r="O9189" s="21"/>
      <c r="P9189" s="20"/>
      <c r="Q9189" s="20"/>
      <c r="R9189" s="7"/>
    </row>
    <row r="9190" ht="70.35" customHeight="1">
      <c r="A9190" s="27"/>
      <c r="B9190" s="18"/>
      <c r="C9190" s="2"/>
      <c r="D9190" s="6"/>
      <c r="E9190" s="3"/>
      <c r="F9190" s="3"/>
      <c r="G9190" s="6"/>
      <c r="H9190" s="6"/>
      <c r="I9190" s="6"/>
      <c r="J9190" s="8"/>
      <c r="K9190" s="8"/>
      <c r="L9190" s="8"/>
      <c r="M9190" s="8"/>
      <c r="N9190" s="5"/>
      <c r="O9190" s="21"/>
      <c r="P9190" s="20"/>
      <c r="Q9190" s="20"/>
      <c r="R9190" s="7"/>
    </row>
    <row r="9191" ht="70.35" customHeight="1">
      <c r="A9191" s="27"/>
      <c r="B9191" s="18"/>
      <c r="C9191" s="2"/>
      <c r="D9191" s="6"/>
      <c r="E9191" s="3"/>
      <c r="F9191" s="3"/>
      <c r="G9191" s="6"/>
      <c r="H9191" s="6"/>
      <c r="I9191" s="6"/>
      <c r="J9191" s="8"/>
      <c r="K9191" s="8"/>
      <c r="L9191" s="8"/>
      <c r="M9191" s="8"/>
      <c r="N9191" s="5"/>
      <c r="O9191" s="21"/>
      <c r="P9191" s="20"/>
      <c r="Q9191" s="20"/>
      <c r="R9191" s="7"/>
    </row>
    <row r="9192" ht="70.35" customHeight="1">
      <c r="A9192" s="27"/>
      <c r="B9192" s="18"/>
      <c r="C9192" s="2"/>
      <c r="D9192" s="6"/>
      <c r="E9192" s="3"/>
      <c r="F9192" s="3"/>
      <c r="G9192" s="6"/>
      <c r="H9192" s="6"/>
      <c r="I9192" s="6"/>
      <c r="J9192" s="8"/>
      <c r="K9192" s="8"/>
      <c r="L9192" s="8"/>
      <c r="M9192" s="8"/>
      <c r="N9192" s="5"/>
      <c r="O9192" s="21"/>
      <c r="P9192" s="20"/>
      <c r="Q9192" s="20"/>
      <c r="R9192" s="7"/>
    </row>
    <row r="9193" ht="70.35" customHeight="1">
      <c r="A9193" s="27"/>
      <c r="B9193" s="18"/>
      <c r="C9193" s="2"/>
      <c r="D9193" s="6"/>
      <c r="E9193" s="3"/>
      <c r="F9193" s="3"/>
      <c r="G9193" s="6"/>
      <c r="H9193" s="6"/>
      <c r="I9193" s="6"/>
      <c r="J9193" s="8"/>
      <c r="K9193" s="8"/>
      <c r="L9193" s="8"/>
      <c r="M9193" s="8"/>
      <c r="N9193" s="5"/>
      <c r="O9193" s="21"/>
      <c r="P9193" s="20"/>
      <c r="Q9193" s="20"/>
      <c r="R9193" s="7"/>
    </row>
    <row r="9194" ht="70.35" customHeight="1">
      <c r="A9194" s="27"/>
      <c r="B9194" s="18"/>
      <c r="C9194" s="2"/>
      <c r="D9194" s="6"/>
      <c r="E9194" s="3"/>
      <c r="F9194" s="3"/>
      <c r="G9194" s="6"/>
      <c r="H9194" s="6"/>
      <c r="I9194" s="6"/>
      <c r="J9194" s="8"/>
      <c r="K9194" s="8"/>
      <c r="L9194" s="8"/>
      <c r="M9194" s="8"/>
      <c r="N9194" s="5"/>
      <c r="O9194" s="21"/>
      <c r="P9194" s="20"/>
      <c r="Q9194" s="20"/>
      <c r="R9194" s="7"/>
    </row>
    <row r="9195" ht="70.35" customHeight="1">
      <c r="A9195" s="27"/>
      <c r="B9195" s="18"/>
      <c r="C9195" s="2"/>
      <c r="D9195" s="6"/>
      <c r="E9195" s="3"/>
      <c r="F9195" s="3"/>
      <c r="G9195" s="6"/>
      <c r="H9195" s="6"/>
      <c r="I9195" s="6"/>
      <c r="J9195" s="8"/>
      <c r="K9195" s="8"/>
      <c r="L9195" s="8"/>
      <c r="M9195" s="8"/>
      <c r="N9195" s="5"/>
      <c r="O9195" s="21"/>
      <c r="P9195" s="20"/>
      <c r="Q9195" s="20"/>
      <c r="R9195" s="7"/>
    </row>
    <row r="9196" ht="70.35" customHeight="1">
      <c r="A9196" s="27"/>
      <c r="B9196" s="18"/>
      <c r="C9196" s="2"/>
      <c r="D9196" s="6"/>
      <c r="E9196" s="3"/>
      <c r="F9196" s="3"/>
      <c r="G9196" s="6"/>
      <c r="H9196" s="6"/>
      <c r="I9196" s="6"/>
      <c r="J9196" s="8"/>
      <c r="K9196" s="8"/>
      <c r="L9196" s="8"/>
      <c r="M9196" s="8"/>
      <c r="N9196" s="5"/>
      <c r="O9196" s="21"/>
      <c r="P9196" s="20"/>
      <c r="Q9196" s="20"/>
      <c r="R9196" s="7"/>
    </row>
    <row r="9197" ht="70.35" customHeight="1">
      <c r="A9197" s="27"/>
      <c r="B9197" s="18"/>
      <c r="C9197" s="2"/>
      <c r="D9197" s="6"/>
      <c r="E9197" s="3"/>
      <c r="F9197" s="3"/>
      <c r="G9197" s="6"/>
      <c r="H9197" s="6"/>
      <c r="I9197" s="6"/>
      <c r="J9197" s="8"/>
      <c r="K9197" s="8"/>
      <c r="L9197" s="8"/>
      <c r="M9197" s="8"/>
      <c r="N9197" s="5"/>
      <c r="O9197" s="21"/>
      <c r="P9197" s="20"/>
      <c r="Q9197" s="20"/>
      <c r="R9197" s="7"/>
    </row>
    <row r="9198" ht="70.35" customHeight="1">
      <c r="A9198" s="27"/>
      <c r="B9198" s="18"/>
      <c r="C9198" s="2"/>
      <c r="D9198" s="6"/>
      <c r="E9198" s="3"/>
      <c r="F9198" s="3"/>
      <c r="G9198" s="6"/>
      <c r="H9198" s="6"/>
      <c r="I9198" s="6"/>
      <c r="J9198" s="8"/>
      <c r="K9198" s="8"/>
      <c r="L9198" s="8"/>
      <c r="M9198" s="8"/>
      <c r="N9198" s="5"/>
      <c r="O9198" s="21"/>
      <c r="P9198" s="20"/>
      <c r="Q9198" s="20"/>
      <c r="R9198" s="7"/>
    </row>
    <row r="9199" ht="70.35" customHeight="1">
      <c r="A9199" s="27"/>
      <c r="B9199" s="18"/>
      <c r="C9199" s="2"/>
      <c r="D9199" s="6"/>
      <c r="E9199" s="3"/>
      <c r="F9199" s="3"/>
      <c r="G9199" s="6"/>
      <c r="H9199" s="6"/>
      <c r="I9199" s="6"/>
      <c r="J9199" s="8"/>
      <c r="K9199" s="8"/>
      <c r="L9199" s="8"/>
      <c r="M9199" s="8"/>
      <c r="N9199" s="5"/>
      <c r="O9199" s="21"/>
      <c r="P9199" s="20"/>
      <c r="Q9199" s="20"/>
      <c r="R9199" s="7"/>
    </row>
    <row r="9200" ht="70.35" customHeight="1">
      <c r="A9200" s="27"/>
      <c r="B9200" s="18"/>
      <c r="C9200" s="2"/>
      <c r="D9200" s="6"/>
      <c r="E9200" s="3"/>
      <c r="F9200" s="3"/>
      <c r="G9200" s="6"/>
      <c r="H9200" s="6"/>
      <c r="I9200" s="6"/>
      <c r="J9200" s="8"/>
      <c r="K9200" s="8"/>
      <c r="L9200" s="8"/>
      <c r="M9200" s="8"/>
      <c r="N9200" s="5"/>
      <c r="O9200" s="21"/>
      <c r="P9200" s="20"/>
      <c r="Q9200" s="20"/>
      <c r="R9200" s="7"/>
    </row>
    <row r="9201" ht="70.35" customHeight="1">
      <c r="A9201" s="27"/>
      <c r="B9201" s="18"/>
      <c r="C9201" s="2"/>
      <c r="D9201" s="6"/>
      <c r="E9201" s="3"/>
      <c r="F9201" s="3"/>
      <c r="G9201" s="6"/>
      <c r="H9201" s="6"/>
      <c r="I9201" s="6"/>
      <c r="J9201" s="8"/>
      <c r="K9201" s="8"/>
      <c r="L9201" s="8"/>
      <c r="M9201" s="8"/>
      <c r="N9201" s="5"/>
      <c r="O9201" s="21"/>
      <c r="P9201" s="20"/>
      <c r="Q9201" s="20"/>
      <c r="R9201" s="7"/>
    </row>
    <row r="9202" ht="70.35" customHeight="1">
      <c r="A9202" s="27"/>
      <c r="B9202" s="18"/>
      <c r="C9202" s="2"/>
      <c r="D9202" s="6"/>
      <c r="E9202" s="3"/>
      <c r="F9202" s="3"/>
      <c r="G9202" s="6"/>
      <c r="H9202" s="6"/>
      <c r="I9202" s="6"/>
      <c r="J9202" s="8"/>
      <c r="K9202" s="8"/>
      <c r="L9202" s="8"/>
      <c r="M9202" s="8"/>
      <c r="N9202" s="5"/>
      <c r="O9202" s="21"/>
      <c r="P9202" s="20"/>
      <c r="Q9202" s="20"/>
      <c r="R9202" s="7"/>
    </row>
    <row r="9203" ht="70.35" customHeight="1">
      <c r="A9203" s="27"/>
      <c r="B9203" s="18"/>
      <c r="C9203" s="2"/>
      <c r="D9203" s="6"/>
      <c r="E9203" s="3"/>
      <c r="F9203" s="3"/>
      <c r="G9203" s="6"/>
      <c r="H9203" s="6"/>
      <c r="I9203" s="6"/>
      <c r="J9203" s="8"/>
      <c r="K9203" s="8"/>
      <c r="L9203" s="8"/>
      <c r="M9203" s="8"/>
      <c r="N9203" s="5"/>
      <c r="O9203" s="21"/>
      <c r="P9203" s="20"/>
      <c r="Q9203" s="20"/>
      <c r="R9203" s="7"/>
    </row>
    <row r="9204" ht="70.35" customHeight="1">
      <c r="A9204" s="27"/>
      <c r="B9204" s="18"/>
      <c r="C9204" s="2"/>
      <c r="D9204" s="6"/>
      <c r="E9204" s="3"/>
      <c r="F9204" s="3"/>
      <c r="G9204" s="6"/>
      <c r="H9204" s="6"/>
      <c r="I9204" s="6"/>
      <c r="J9204" s="8"/>
      <c r="K9204" s="8"/>
      <c r="L9204" s="8"/>
      <c r="M9204" s="8"/>
      <c r="N9204" s="5"/>
      <c r="O9204" s="21"/>
      <c r="P9204" s="20"/>
      <c r="Q9204" s="20"/>
      <c r="R9204" s="7"/>
    </row>
    <row r="9205" ht="70.35" customHeight="1">
      <c r="A9205" s="27"/>
      <c r="B9205" s="18"/>
      <c r="C9205" s="2"/>
      <c r="D9205" s="6"/>
      <c r="E9205" s="3"/>
      <c r="F9205" s="3"/>
      <c r="G9205" s="6"/>
      <c r="H9205" s="6"/>
      <c r="I9205" s="6"/>
      <c r="J9205" s="8"/>
      <c r="K9205" s="8"/>
      <c r="L9205" s="8"/>
      <c r="M9205" s="8"/>
      <c r="N9205" s="5"/>
      <c r="O9205" s="21"/>
      <c r="P9205" s="20"/>
      <c r="Q9205" s="20"/>
      <c r="R9205" s="7"/>
    </row>
    <row r="9206" ht="70.35" customHeight="1">
      <c r="A9206" s="27"/>
      <c r="B9206" s="18"/>
      <c r="C9206" s="2"/>
      <c r="D9206" s="6"/>
      <c r="E9206" s="3"/>
      <c r="F9206" s="3"/>
      <c r="G9206" s="6"/>
      <c r="H9206" s="6"/>
      <c r="I9206" s="6"/>
      <c r="J9206" s="8"/>
      <c r="K9206" s="8"/>
      <c r="L9206" s="8"/>
      <c r="M9206" s="8"/>
      <c r="N9206" s="5"/>
      <c r="O9206" s="21"/>
      <c r="P9206" s="20"/>
      <c r="Q9206" s="20"/>
      <c r="R9206" s="7"/>
    </row>
    <row r="9207" ht="70.35" customHeight="1">
      <c r="A9207" s="27"/>
      <c r="B9207" s="18"/>
      <c r="C9207" s="2"/>
      <c r="D9207" s="6"/>
      <c r="E9207" s="3"/>
      <c r="F9207" s="3"/>
      <c r="G9207" s="6"/>
      <c r="H9207" s="6"/>
      <c r="I9207" s="6"/>
      <c r="J9207" s="8"/>
      <c r="K9207" s="8"/>
      <c r="L9207" s="8"/>
      <c r="M9207" s="8"/>
      <c r="N9207" s="5"/>
      <c r="O9207" s="21"/>
      <c r="P9207" s="20"/>
      <c r="Q9207" s="20"/>
      <c r="R9207" s="7"/>
    </row>
    <row r="9208" ht="70.35" customHeight="1">
      <c r="A9208" s="27"/>
      <c r="B9208" s="18"/>
      <c r="C9208" s="2"/>
      <c r="D9208" s="6"/>
      <c r="E9208" s="3"/>
      <c r="F9208" s="3"/>
      <c r="G9208" s="6"/>
      <c r="H9208" s="6"/>
      <c r="I9208" s="6"/>
      <c r="J9208" s="8"/>
      <c r="K9208" s="8"/>
      <c r="L9208" s="8"/>
      <c r="M9208" s="8"/>
      <c r="N9208" s="5"/>
      <c r="O9208" s="21"/>
      <c r="P9208" s="20"/>
      <c r="Q9208" s="20"/>
      <c r="R9208" s="7"/>
    </row>
    <row r="9209" ht="70.35" customHeight="1">
      <c r="A9209" s="27"/>
      <c r="B9209" s="18"/>
      <c r="C9209" s="2"/>
      <c r="D9209" s="6"/>
      <c r="E9209" s="3"/>
      <c r="F9209" s="3"/>
      <c r="G9209" s="6"/>
      <c r="H9209" s="6"/>
      <c r="I9209" s="6"/>
      <c r="J9209" s="8"/>
      <c r="K9209" s="8"/>
      <c r="L9209" s="8"/>
      <c r="M9209" s="8"/>
      <c r="N9209" s="5"/>
      <c r="O9209" s="21"/>
      <c r="P9209" s="20"/>
      <c r="Q9209" s="20"/>
      <c r="R9209" s="7"/>
    </row>
    <row r="9210" ht="70.35" customHeight="1">
      <c r="A9210" s="27"/>
      <c r="B9210" s="18"/>
      <c r="C9210" s="2"/>
      <c r="D9210" s="6"/>
      <c r="E9210" s="3"/>
      <c r="F9210" s="3"/>
      <c r="G9210" s="6"/>
      <c r="H9210" s="6"/>
      <c r="I9210" s="6"/>
      <c r="J9210" s="8"/>
      <c r="K9210" s="8"/>
      <c r="L9210" s="8"/>
      <c r="M9210" s="8"/>
      <c r="N9210" s="5"/>
      <c r="O9210" s="21"/>
      <c r="P9210" s="20"/>
      <c r="Q9210" s="20"/>
      <c r="R9210" s="7"/>
    </row>
    <row r="9211" ht="70.35" customHeight="1">
      <c r="A9211" s="27"/>
      <c r="B9211" s="18"/>
      <c r="C9211" s="2"/>
      <c r="D9211" s="6"/>
      <c r="E9211" s="3"/>
      <c r="F9211" s="3"/>
      <c r="G9211" s="6"/>
      <c r="H9211" s="6"/>
      <c r="I9211" s="6"/>
      <c r="J9211" s="8"/>
      <c r="K9211" s="8"/>
      <c r="L9211" s="8"/>
      <c r="M9211" s="8"/>
      <c r="N9211" s="5"/>
      <c r="O9211" s="21"/>
      <c r="P9211" s="20"/>
      <c r="Q9211" s="20"/>
      <c r="R9211" s="7"/>
    </row>
    <row r="9212" ht="70.35" customHeight="1">
      <c r="A9212" s="27"/>
      <c r="B9212" s="18"/>
      <c r="C9212" s="2"/>
      <c r="D9212" s="6"/>
      <c r="E9212" s="3"/>
      <c r="F9212" s="3"/>
      <c r="G9212" s="6"/>
      <c r="H9212" s="6"/>
      <c r="I9212" s="6"/>
      <c r="J9212" s="8"/>
      <c r="K9212" s="8"/>
      <c r="L9212" s="8"/>
      <c r="M9212" s="8"/>
      <c r="N9212" s="5"/>
      <c r="O9212" s="21"/>
      <c r="P9212" s="20"/>
      <c r="Q9212" s="20"/>
      <c r="R9212" s="7"/>
    </row>
    <row r="9213" ht="70.35" customHeight="1">
      <c r="A9213" s="27"/>
      <c r="B9213" s="18"/>
      <c r="C9213" s="2"/>
      <c r="D9213" s="6"/>
      <c r="E9213" s="3"/>
      <c r="F9213" s="3"/>
      <c r="G9213" s="6"/>
      <c r="H9213" s="6"/>
      <c r="I9213" s="6"/>
      <c r="J9213" s="8"/>
      <c r="K9213" s="8"/>
      <c r="L9213" s="8"/>
      <c r="M9213" s="8"/>
      <c r="N9213" s="5"/>
      <c r="O9213" s="21"/>
      <c r="P9213" s="20"/>
      <c r="Q9213" s="20"/>
      <c r="R9213" s="7"/>
    </row>
    <row r="9214" ht="70.35" customHeight="1">
      <c r="A9214" s="27"/>
      <c r="B9214" s="18"/>
      <c r="C9214" s="2"/>
      <c r="D9214" s="6"/>
      <c r="E9214" s="3"/>
      <c r="F9214" s="3"/>
      <c r="G9214" s="6"/>
      <c r="H9214" s="6"/>
      <c r="I9214" s="6"/>
      <c r="J9214" s="8"/>
      <c r="K9214" s="8"/>
      <c r="L9214" s="8"/>
      <c r="M9214" s="8"/>
      <c r="N9214" s="5"/>
      <c r="O9214" s="21"/>
      <c r="P9214" s="20"/>
      <c r="Q9214" s="20"/>
      <c r="R9214" s="7"/>
    </row>
    <row r="9215" ht="70.35" customHeight="1">
      <c r="A9215" s="27"/>
      <c r="B9215" s="18"/>
      <c r="C9215" s="2"/>
      <c r="D9215" s="6"/>
      <c r="E9215" s="3"/>
      <c r="F9215" s="3"/>
      <c r="G9215" s="6"/>
      <c r="H9215" s="6"/>
      <c r="I9215" s="6"/>
      <c r="J9215" s="8"/>
      <c r="K9215" s="8"/>
      <c r="L9215" s="8"/>
      <c r="M9215" s="8"/>
      <c r="N9215" s="5"/>
      <c r="O9215" s="21"/>
      <c r="P9215" s="20"/>
      <c r="Q9215" s="20"/>
      <c r="R9215" s="7"/>
    </row>
    <row r="9216" ht="70.35" customHeight="1">
      <c r="A9216" s="27"/>
      <c r="B9216" s="18"/>
      <c r="C9216" s="2"/>
      <c r="D9216" s="6"/>
      <c r="E9216" s="3"/>
      <c r="F9216" s="3"/>
      <c r="G9216" s="6"/>
      <c r="H9216" s="6"/>
      <c r="I9216" s="6"/>
      <c r="J9216" s="8"/>
      <c r="K9216" s="8"/>
      <c r="L9216" s="8"/>
      <c r="M9216" s="8"/>
      <c r="N9216" s="5"/>
      <c r="O9216" s="21"/>
      <c r="P9216" s="20"/>
      <c r="Q9216" s="20"/>
      <c r="R9216" s="7"/>
    </row>
    <row r="9217" ht="70.35" customHeight="1">
      <c r="A9217" s="27"/>
      <c r="B9217" s="18"/>
      <c r="C9217" s="2"/>
      <c r="D9217" s="6"/>
      <c r="E9217" s="3"/>
      <c r="F9217" s="3"/>
      <c r="G9217" s="6"/>
      <c r="H9217" s="6"/>
      <c r="I9217" s="6"/>
      <c r="J9217" s="8"/>
      <c r="K9217" s="8"/>
      <c r="L9217" s="8"/>
      <c r="M9217" s="8"/>
      <c r="N9217" s="5"/>
      <c r="O9217" s="21"/>
      <c r="P9217" s="20"/>
      <c r="Q9217" s="20"/>
      <c r="R9217" s="7"/>
    </row>
    <row r="9218" ht="70.35" customHeight="1">
      <c r="A9218" s="27"/>
      <c r="B9218" s="18"/>
      <c r="C9218" s="2"/>
      <c r="D9218" s="6"/>
      <c r="E9218" s="3"/>
      <c r="F9218" s="3"/>
      <c r="G9218" s="6"/>
      <c r="H9218" s="6"/>
      <c r="I9218" s="6"/>
      <c r="J9218" s="8"/>
      <c r="K9218" s="8"/>
      <c r="L9218" s="8"/>
      <c r="M9218" s="8"/>
      <c r="N9218" s="5"/>
      <c r="O9218" s="21"/>
      <c r="P9218" s="20"/>
      <c r="Q9218" s="20"/>
      <c r="R9218" s="7"/>
    </row>
    <row r="9219" ht="70.35" customHeight="1">
      <c r="A9219" s="27"/>
      <c r="B9219" s="18"/>
      <c r="C9219" s="2"/>
      <c r="D9219" s="6"/>
      <c r="E9219" s="3"/>
      <c r="F9219" s="3"/>
      <c r="G9219" s="6"/>
      <c r="H9219" s="6"/>
      <c r="I9219" s="6"/>
      <c r="J9219" s="8"/>
      <c r="K9219" s="8"/>
      <c r="L9219" s="8"/>
      <c r="M9219" s="8"/>
      <c r="N9219" s="5"/>
      <c r="O9219" s="21"/>
      <c r="P9219" s="20"/>
      <c r="Q9219" s="20"/>
      <c r="R9219" s="7"/>
    </row>
    <row r="9220" ht="70.35" customHeight="1">
      <c r="A9220" s="27"/>
      <c r="B9220" s="18"/>
      <c r="C9220" s="2"/>
      <c r="D9220" s="6"/>
      <c r="E9220" s="3"/>
      <c r="F9220" s="3"/>
      <c r="G9220" s="6"/>
      <c r="H9220" s="6"/>
      <c r="I9220" s="6"/>
      <c r="J9220" s="8"/>
      <c r="K9220" s="8"/>
      <c r="L9220" s="8"/>
      <c r="M9220" s="8"/>
      <c r="N9220" s="5"/>
      <c r="O9220" s="21"/>
      <c r="P9220" s="20"/>
      <c r="Q9220" s="20"/>
      <c r="R9220" s="7"/>
    </row>
    <row r="9221" ht="70.35" customHeight="1">
      <c r="A9221" s="27"/>
      <c r="B9221" s="18"/>
      <c r="C9221" s="2"/>
      <c r="D9221" s="6"/>
      <c r="E9221" s="3"/>
      <c r="F9221" s="3"/>
      <c r="G9221" s="6"/>
      <c r="H9221" s="6"/>
      <c r="I9221" s="6"/>
      <c r="J9221" s="8"/>
      <c r="K9221" s="8"/>
      <c r="L9221" s="8"/>
      <c r="M9221" s="8"/>
      <c r="N9221" s="5"/>
      <c r="O9221" s="21"/>
      <c r="P9221" s="20"/>
      <c r="Q9221" s="20"/>
      <c r="R9221" s="7"/>
    </row>
    <row r="9222" ht="70.35" customHeight="1">
      <c r="A9222" s="27"/>
      <c r="B9222" s="18"/>
      <c r="C9222" s="2"/>
      <c r="D9222" s="6"/>
      <c r="E9222" s="3"/>
      <c r="F9222" s="3"/>
      <c r="G9222" s="6"/>
      <c r="H9222" s="6"/>
      <c r="I9222" s="6"/>
      <c r="J9222" s="8"/>
      <c r="K9222" s="8"/>
      <c r="L9222" s="8"/>
      <c r="M9222" s="8"/>
      <c r="N9222" s="5"/>
      <c r="O9222" s="21"/>
      <c r="P9222" s="20"/>
      <c r="Q9222" s="20"/>
      <c r="R9222" s="7"/>
    </row>
    <row r="9223" ht="70.35" customHeight="1">
      <c r="A9223" s="27"/>
      <c r="B9223" s="18"/>
      <c r="C9223" s="2"/>
      <c r="D9223" s="6"/>
      <c r="E9223" s="3"/>
      <c r="F9223" s="3"/>
      <c r="G9223" s="6"/>
      <c r="H9223" s="6"/>
      <c r="I9223" s="6"/>
      <c r="J9223" s="8"/>
      <c r="K9223" s="8"/>
      <c r="L9223" s="8"/>
      <c r="M9223" s="8"/>
      <c r="N9223" s="5"/>
      <c r="O9223" s="21"/>
      <c r="P9223" s="20"/>
      <c r="Q9223" s="20"/>
      <c r="R9223" s="7"/>
    </row>
    <row r="9224" ht="70.35" customHeight="1">
      <c r="A9224" s="27"/>
      <c r="B9224" s="18"/>
      <c r="C9224" s="2"/>
      <c r="D9224" s="6"/>
      <c r="E9224" s="3"/>
      <c r="F9224" s="3"/>
      <c r="G9224" s="6"/>
      <c r="H9224" s="6"/>
      <c r="I9224" s="6"/>
      <c r="J9224" s="8"/>
      <c r="K9224" s="8"/>
      <c r="L9224" s="8"/>
      <c r="M9224" s="8"/>
      <c r="N9224" s="5"/>
      <c r="O9224" s="21"/>
      <c r="P9224" s="20"/>
      <c r="Q9224" s="20"/>
      <c r="R9224" s="7"/>
    </row>
    <row r="9225" ht="70.35" customHeight="1">
      <c r="A9225" s="27"/>
      <c r="B9225" s="18"/>
      <c r="C9225" s="2"/>
      <c r="D9225" s="6"/>
      <c r="E9225" s="3"/>
      <c r="F9225" s="3"/>
      <c r="G9225" s="6"/>
      <c r="H9225" s="6"/>
      <c r="I9225" s="6"/>
      <c r="J9225" s="8"/>
      <c r="K9225" s="8"/>
      <c r="L9225" s="8"/>
      <c r="M9225" s="8"/>
      <c r="N9225" s="5"/>
      <c r="O9225" s="21"/>
      <c r="P9225" s="20"/>
      <c r="Q9225" s="20"/>
      <c r="R9225" s="7"/>
    </row>
    <row r="9226" ht="70.35" customHeight="1">
      <c r="A9226" s="27"/>
      <c r="B9226" s="18"/>
      <c r="C9226" s="2"/>
      <c r="D9226" s="6"/>
      <c r="E9226" s="3"/>
      <c r="F9226" s="3"/>
      <c r="G9226" s="6"/>
      <c r="H9226" s="6"/>
      <c r="I9226" s="6"/>
      <c r="J9226" s="8"/>
      <c r="K9226" s="8"/>
      <c r="L9226" s="8"/>
      <c r="M9226" s="8"/>
      <c r="N9226" s="5"/>
      <c r="O9226" s="21"/>
      <c r="P9226" s="20"/>
      <c r="Q9226" s="20"/>
      <c r="R9226" s="7"/>
    </row>
    <row r="9227" ht="70.35" customHeight="1">
      <c r="A9227" s="27"/>
      <c r="B9227" s="18"/>
      <c r="C9227" s="2"/>
      <c r="D9227" s="6"/>
      <c r="E9227" s="3"/>
      <c r="F9227" s="3"/>
      <c r="G9227" s="6"/>
      <c r="H9227" s="6"/>
      <c r="I9227" s="6"/>
      <c r="J9227" s="8"/>
      <c r="K9227" s="8"/>
      <c r="L9227" s="8"/>
      <c r="M9227" s="8"/>
      <c r="N9227" s="5"/>
      <c r="O9227" s="21"/>
      <c r="P9227" s="20"/>
      <c r="Q9227" s="20"/>
      <c r="R9227" s="7"/>
    </row>
    <row r="9228" ht="70.35" customHeight="1">
      <c r="A9228" s="27"/>
      <c r="B9228" s="18"/>
      <c r="C9228" s="2"/>
      <c r="D9228" s="6"/>
      <c r="E9228" s="3"/>
      <c r="F9228" s="3"/>
      <c r="G9228" s="6"/>
      <c r="H9228" s="6"/>
      <c r="I9228" s="6"/>
      <c r="J9228" s="8"/>
      <c r="K9228" s="8"/>
      <c r="L9228" s="8"/>
      <c r="M9228" s="8"/>
      <c r="N9228" s="5"/>
      <c r="O9228" s="21"/>
      <c r="P9228" s="20"/>
      <c r="Q9228" s="20"/>
      <c r="R9228" s="7"/>
    </row>
    <row r="9229" ht="70.35" customHeight="1">
      <c r="A9229" s="27"/>
      <c r="B9229" s="18"/>
      <c r="C9229" s="2"/>
      <c r="D9229" s="6"/>
      <c r="E9229" s="3"/>
      <c r="F9229" s="3"/>
      <c r="G9229" s="6"/>
      <c r="H9229" s="6"/>
      <c r="I9229" s="6"/>
      <c r="J9229" s="8"/>
      <c r="K9229" s="8"/>
      <c r="L9229" s="8"/>
      <c r="M9229" s="8"/>
      <c r="N9229" s="5"/>
      <c r="O9229" s="21"/>
      <c r="P9229" s="20"/>
      <c r="Q9229" s="20"/>
      <c r="R9229" s="7"/>
    </row>
    <row r="9230" ht="70.35" customHeight="1">
      <c r="A9230" s="27"/>
      <c r="B9230" s="18"/>
      <c r="C9230" s="2"/>
      <c r="D9230" s="6"/>
      <c r="E9230" s="3"/>
      <c r="F9230" s="3"/>
      <c r="G9230" s="6"/>
      <c r="H9230" s="6"/>
      <c r="I9230" s="6"/>
      <c r="J9230" s="8"/>
      <c r="K9230" s="8"/>
      <c r="L9230" s="8"/>
      <c r="M9230" s="8"/>
      <c r="N9230" s="5"/>
      <c r="O9230" s="21"/>
      <c r="P9230" s="20"/>
      <c r="Q9230" s="20"/>
      <c r="R9230" s="7"/>
    </row>
    <row r="9231" ht="70.35" customHeight="1">
      <c r="A9231" s="27"/>
      <c r="B9231" s="18"/>
      <c r="C9231" s="2"/>
      <c r="D9231" s="6"/>
      <c r="E9231" s="3"/>
      <c r="F9231" s="3"/>
      <c r="G9231" s="6"/>
      <c r="H9231" s="6"/>
      <c r="I9231" s="6"/>
      <c r="J9231" s="8"/>
      <c r="K9231" s="8"/>
      <c r="L9231" s="8"/>
      <c r="M9231" s="8"/>
      <c r="N9231" s="5"/>
      <c r="O9231" s="21"/>
      <c r="P9231" s="20"/>
      <c r="Q9231" s="20"/>
      <c r="R9231" s="7"/>
    </row>
    <row r="9232" ht="70.35" customHeight="1">
      <c r="A9232" s="27"/>
      <c r="B9232" s="18"/>
      <c r="C9232" s="2"/>
      <c r="D9232" s="6"/>
      <c r="E9232" s="3"/>
      <c r="F9232" s="3"/>
      <c r="G9232" s="6"/>
      <c r="H9232" s="6"/>
      <c r="I9232" s="6"/>
      <c r="J9232" s="8"/>
      <c r="K9232" s="8"/>
      <c r="L9232" s="8"/>
      <c r="M9232" s="8"/>
      <c r="N9232" s="5"/>
      <c r="O9232" s="21"/>
      <c r="P9232" s="20"/>
      <c r="Q9232" s="20"/>
      <c r="R9232" s="7"/>
    </row>
    <row r="9233" ht="70.35" customHeight="1">
      <c r="A9233" s="27"/>
      <c r="B9233" s="18"/>
      <c r="C9233" s="2"/>
      <c r="D9233" s="6"/>
      <c r="E9233" s="3"/>
      <c r="F9233" s="3"/>
      <c r="G9233" s="6"/>
      <c r="H9233" s="6"/>
      <c r="I9233" s="6"/>
      <c r="J9233" s="8"/>
      <c r="K9233" s="8"/>
      <c r="L9233" s="8"/>
      <c r="M9233" s="8"/>
      <c r="N9233" s="5"/>
      <c r="O9233" s="21"/>
      <c r="P9233" s="20"/>
      <c r="Q9233" s="20"/>
      <c r="R9233" s="7"/>
    </row>
    <row r="9234" ht="70.35" customHeight="1">
      <c r="A9234" s="27"/>
      <c r="B9234" s="18"/>
      <c r="C9234" s="2"/>
      <c r="D9234" s="6"/>
      <c r="E9234" s="3"/>
      <c r="F9234" s="3"/>
      <c r="G9234" s="6"/>
      <c r="H9234" s="6"/>
      <c r="I9234" s="6"/>
      <c r="J9234" s="8"/>
      <c r="K9234" s="8"/>
      <c r="L9234" s="8"/>
      <c r="M9234" s="8"/>
      <c r="N9234" s="5"/>
      <c r="O9234" s="21"/>
      <c r="P9234" s="20"/>
      <c r="Q9234" s="20"/>
      <c r="R9234" s="7"/>
    </row>
    <row r="9235" ht="70.35" customHeight="1">
      <c r="A9235" s="27"/>
      <c r="B9235" s="18"/>
      <c r="C9235" s="2"/>
      <c r="D9235" s="6"/>
      <c r="E9235" s="3"/>
      <c r="F9235" s="3"/>
      <c r="G9235" s="6"/>
      <c r="H9235" s="6"/>
      <c r="I9235" s="6"/>
      <c r="J9235" s="8"/>
      <c r="K9235" s="8"/>
      <c r="L9235" s="8"/>
      <c r="M9235" s="8"/>
      <c r="N9235" s="5"/>
      <c r="O9235" s="21"/>
      <c r="P9235" s="20"/>
      <c r="Q9235" s="20"/>
      <c r="R9235" s="7"/>
    </row>
    <row r="9236" ht="70.35" customHeight="1">
      <c r="A9236" s="27"/>
      <c r="B9236" s="18"/>
      <c r="C9236" s="2"/>
      <c r="D9236" s="6"/>
      <c r="E9236" s="3"/>
      <c r="F9236" s="3"/>
      <c r="G9236" s="6"/>
      <c r="H9236" s="6"/>
      <c r="I9236" s="6"/>
      <c r="J9236" s="8"/>
      <c r="K9236" s="8"/>
      <c r="L9236" s="8"/>
      <c r="M9236" s="8"/>
      <c r="N9236" s="5"/>
      <c r="O9236" s="21"/>
      <c r="P9236" s="20"/>
      <c r="Q9236" s="20"/>
      <c r="R9236" s="7"/>
    </row>
    <row r="9237" ht="70.35" customHeight="1">
      <c r="A9237" s="27"/>
      <c r="B9237" s="18"/>
      <c r="C9237" s="2"/>
      <c r="D9237" s="6"/>
      <c r="E9237" s="3"/>
      <c r="F9237" s="3"/>
      <c r="G9237" s="6"/>
      <c r="H9237" s="6"/>
      <c r="I9237" s="6"/>
      <c r="J9237" s="8"/>
      <c r="K9237" s="8"/>
      <c r="L9237" s="8"/>
      <c r="M9237" s="8"/>
      <c r="N9237" s="5"/>
      <c r="O9237" s="21"/>
      <c r="P9237" s="20"/>
      <c r="Q9237" s="20"/>
      <c r="R9237" s="7"/>
    </row>
    <row r="9238" ht="70.35" customHeight="1">
      <c r="A9238" s="27"/>
      <c r="B9238" s="18"/>
      <c r="C9238" s="2"/>
      <c r="D9238" s="6"/>
      <c r="E9238" s="3"/>
      <c r="F9238" s="3"/>
      <c r="G9238" s="6"/>
      <c r="H9238" s="6"/>
      <c r="I9238" s="6"/>
      <c r="J9238" s="8"/>
      <c r="K9238" s="8"/>
      <c r="L9238" s="8"/>
      <c r="M9238" s="8"/>
      <c r="N9238" s="5"/>
      <c r="O9238" s="21"/>
      <c r="P9238" s="20"/>
      <c r="Q9238" s="20"/>
      <c r="R9238" s="7"/>
    </row>
    <row r="9239" ht="70.35" customHeight="1">
      <c r="A9239" s="27"/>
      <c r="B9239" s="18"/>
      <c r="C9239" s="2"/>
      <c r="D9239" s="6"/>
      <c r="E9239" s="3"/>
      <c r="F9239" s="3"/>
      <c r="G9239" s="6"/>
      <c r="H9239" s="6"/>
      <c r="I9239" s="6"/>
      <c r="J9239" s="8"/>
      <c r="K9239" s="8"/>
      <c r="L9239" s="8"/>
      <c r="M9239" s="8"/>
      <c r="N9239" s="5"/>
      <c r="O9239" s="21"/>
      <c r="P9239" s="20"/>
      <c r="Q9239" s="20"/>
      <c r="R9239" s="7"/>
    </row>
    <row r="9240" ht="70.35" customHeight="1">
      <c r="A9240" s="27"/>
      <c r="B9240" s="18"/>
      <c r="C9240" s="2"/>
      <c r="D9240" s="6"/>
      <c r="E9240" s="3"/>
      <c r="F9240" s="3"/>
      <c r="G9240" s="6"/>
      <c r="H9240" s="6"/>
      <c r="I9240" s="6"/>
      <c r="J9240" s="8"/>
      <c r="K9240" s="8"/>
      <c r="L9240" s="8"/>
      <c r="M9240" s="8"/>
      <c r="N9240" s="5"/>
      <c r="O9240" s="21"/>
      <c r="P9240" s="20"/>
      <c r="Q9240" s="20"/>
      <c r="R9240" s="7"/>
    </row>
    <row r="9241" ht="70.35" customHeight="1">
      <c r="A9241" s="27"/>
      <c r="B9241" s="18"/>
      <c r="C9241" s="2"/>
      <c r="D9241" s="6"/>
      <c r="E9241" s="3"/>
      <c r="F9241" s="3"/>
      <c r="G9241" s="6"/>
      <c r="H9241" s="6"/>
      <c r="I9241" s="6"/>
      <c r="J9241" s="8"/>
      <c r="K9241" s="8"/>
      <c r="L9241" s="8"/>
      <c r="M9241" s="8"/>
      <c r="N9241" s="5"/>
      <c r="O9241" s="21"/>
      <c r="P9241" s="20"/>
      <c r="Q9241" s="20"/>
      <c r="R9241" s="7"/>
    </row>
    <row r="9242" ht="70.35" customHeight="1">
      <c r="A9242" s="27"/>
      <c r="B9242" s="18"/>
      <c r="C9242" s="2"/>
      <c r="D9242" s="6"/>
      <c r="E9242" s="3"/>
      <c r="F9242" s="3"/>
      <c r="G9242" s="6"/>
      <c r="H9242" s="6"/>
      <c r="I9242" s="6"/>
      <c r="J9242" s="8"/>
      <c r="K9242" s="8"/>
      <c r="L9242" s="8"/>
      <c r="M9242" s="8"/>
      <c r="N9242" s="5"/>
      <c r="O9242" s="21"/>
      <c r="P9242" s="20"/>
      <c r="Q9242" s="20"/>
      <c r="R9242" s="7"/>
    </row>
    <row r="9243" ht="70.35" customHeight="1">
      <c r="A9243" s="27"/>
      <c r="B9243" s="18"/>
      <c r="C9243" s="2"/>
      <c r="D9243" s="6"/>
      <c r="E9243" s="3"/>
      <c r="F9243" s="3"/>
      <c r="G9243" s="6"/>
      <c r="H9243" s="6"/>
      <c r="I9243" s="6"/>
      <c r="J9243" s="8"/>
      <c r="K9243" s="8"/>
      <c r="L9243" s="8"/>
      <c r="M9243" s="8"/>
      <c r="N9243" s="5"/>
      <c r="O9243" s="21"/>
      <c r="P9243" s="20"/>
      <c r="Q9243" s="20"/>
      <c r="R9243" s="7"/>
    </row>
    <row r="9244" ht="70.35" customHeight="1">
      <c r="A9244" s="27"/>
      <c r="B9244" s="18"/>
      <c r="C9244" s="2"/>
      <c r="D9244" s="6"/>
      <c r="E9244" s="3"/>
      <c r="F9244" s="3"/>
      <c r="G9244" s="6"/>
      <c r="H9244" s="6"/>
      <c r="I9244" s="6"/>
      <c r="J9244" s="8"/>
      <c r="K9244" s="8"/>
      <c r="L9244" s="8"/>
      <c r="M9244" s="8"/>
      <c r="N9244" s="5"/>
      <c r="O9244" s="21"/>
      <c r="P9244" s="20"/>
      <c r="Q9244" s="20"/>
      <c r="R9244" s="7"/>
    </row>
    <row r="9245" ht="70.35" customHeight="1">
      <c r="A9245" s="27"/>
      <c r="B9245" s="18"/>
      <c r="C9245" s="2"/>
      <c r="D9245" s="6"/>
      <c r="E9245" s="3"/>
      <c r="F9245" s="3"/>
      <c r="G9245" s="6"/>
      <c r="H9245" s="6"/>
      <c r="I9245" s="6"/>
      <c r="J9245" s="8"/>
      <c r="K9245" s="8"/>
      <c r="L9245" s="8"/>
      <c r="M9245" s="8"/>
      <c r="N9245" s="5"/>
      <c r="O9245" s="21"/>
      <c r="P9245" s="20"/>
      <c r="Q9245" s="20"/>
      <c r="R9245" s="7"/>
    </row>
    <row r="9246" ht="70.35" customHeight="1">
      <c r="A9246" s="27"/>
      <c r="B9246" s="18"/>
      <c r="C9246" s="2"/>
      <c r="D9246" s="6"/>
      <c r="E9246" s="3"/>
      <c r="F9246" s="3"/>
      <c r="G9246" s="6"/>
      <c r="H9246" s="6"/>
      <c r="I9246" s="6"/>
      <c r="J9246" s="8"/>
      <c r="K9246" s="8"/>
      <c r="L9246" s="8"/>
      <c r="M9246" s="8"/>
      <c r="N9246" s="5"/>
      <c r="O9246" s="21"/>
      <c r="P9246" s="20"/>
      <c r="Q9246" s="20"/>
      <c r="R9246" s="7"/>
    </row>
    <row r="9247" ht="70.35" customHeight="1">
      <c r="A9247" s="27"/>
      <c r="B9247" s="18"/>
      <c r="C9247" s="2"/>
      <c r="D9247" s="6"/>
      <c r="E9247" s="3"/>
      <c r="F9247" s="3"/>
      <c r="G9247" s="6"/>
      <c r="H9247" s="6"/>
      <c r="I9247" s="6"/>
      <c r="J9247" s="8"/>
      <c r="K9247" s="8"/>
      <c r="L9247" s="8"/>
      <c r="M9247" s="8"/>
      <c r="N9247" s="5"/>
      <c r="O9247" s="21"/>
      <c r="P9247" s="20"/>
      <c r="Q9247" s="20"/>
      <c r="R9247" s="7"/>
    </row>
    <row r="9248" ht="70.35" customHeight="1">
      <c r="A9248" s="27"/>
      <c r="B9248" s="18"/>
      <c r="C9248" s="2"/>
      <c r="D9248" s="6"/>
      <c r="E9248" s="3"/>
      <c r="F9248" s="3"/>
      <c r="G9248" s="6"/>
      <c r="H9248" s="6"/>
      <c r="I9248" s="6"/>
      <c r="J9248" s="8"/>
      <c r="K9248" s="8"/>
      <c r="L9248" s="8"/>
      <c r="M9248" s="8"/>
      <c r="N9248" s="5"/>
      <c r="O9248" s="21"/>
      <c r="P9248" s="20"/>
      <c r="Q9248" s="20"/>
      <c r="R9248" s="7"/>
    </row>
    <row r="9249" ht="70.35" customHeight="1">
      <c r="A9249" s="27"/>
      <c r="B9249" s="18"/>
      <c r="C9249" s="2"/>
      <c r="D9249" s="6"/>
      <c r="E9249" s="3"/>
      <c r="F9249" s="3"/>
      <c r="G9249" s="6"/>
      <c r="H9249" s="6"/>
      <c r="I9249" s="6"/>
      <c r="J9249" s="8"/>
      <c r="K9249" s="8"/>
      <c r="L9249" s="8"/>
      <c r="M9249" s="8"/>
      <c r="N9249" s="5"/>
      <c r="O9249" s="21"/>
      <c r="P9249" s="20"/>
      <c r="Q9249" s="20"/>
      <c r="R9249" s="7"/>
    </row>
    <row r="9250" ht="70.35" customHeight="1">
      <c r="A9250" s="27"/>
      <c r="B9250" s="18"/>
      <c r="C9250" s="2"/>
      <c r="D9250" s="6"/>
      <c r="E9250" s="3"/>
      <c r="F9250" s="3"/>
      <c r="G9250" s="6"/>
      <c r="H9250" s="6"/>
      <c r="I9250" s="6"/>
      <c r="J9250" s="8"/>
      <c r="K9250" s="8"/>
      <c r="L9250" s="8"/>
      <c r="M9250" s="8"/>
      <c r="N9250" s="5"/>
      <c r="O9250" s="21"/>
      <c r="P9250" s="20"/>
      <c r="Q9250" s="20"/>
      <c r="R9250" s="7"/>
    </row>
    <row r="9251" ht="70.35" customHeight="1">
      <c r="A9251" s="27"/>
      <c r="B9251" s="18"/>
      <c r="C9251" s="2"/>
      <c r="D9251" s="6"/>
      <c r="E9251" s="3"/>
      <c r="F9251" s="3"/>
      <c r="G9251" s="6"/>
      <c r="H9251" s="6"/>
      <c r="I9251" s="6"/>
      <c r="J9251" s="8"/>
      <c r="K9251" s="8"/>
      <c r="L9251" s="8"/>
      <c r="M9251" s="8"/>
      <c r="N9251" s="5"/>
      <c r="O9251" s="21"/>
      <c r="P9251" s="20"/>
      <c r="Q9251" s="20"/>
      <c r="R9251" s="7"/>
    </row>
    <row r="9252" ht="70.35" customHeight="1">
      <c r="A9252" s="27"/>
      <c r="B9252" s="18"/>
      <c r="C9252" s="2"/>
      <c r="D9252" s="6"/>
      <c r="E9252" s="3"/>
      <c r="F9252" s="3"/>
      <c r="G9252" s="6"/>
      <c r="H9252" s="6"/>
      <c r="I9252" s="6"/>
      <c r="J9252" s="8"/>
      <c r="K9252" s="8"/>
      <c r="L9252" s="8"/>
      <c r="M9252" s="8"/>
      <c r="N9252" s="5"/>
      <c r="O9252" s="21"/>
      <c r="P9252" s="20"/>
      <c r="Q9252" s="20"/>
      <c r="R9252" s="7"/>
    </row>
    <row r="9253" ht="70.35" customHeight="1">
      <c r="A9253" s="27"/>
      <c r="B9253" s="18"/>
      <c r="C9253" s="2"/>
      <c r="D9253" s="6"/>
      <c r="E9253" s="3"/>
      <c r="F9253" s="3"/>
      <c r="G9253" s="6"/>
      <c r="H9253" s="6"/>
      <c r="I9253" s="6"/>
      <c r="J9253" s="8"/>
      <c r="K9253" s="8"/>
      <c r="L9253" s="8"/>
      <c r="M9253" s="8"/>
      <c r="N9253" s="5"/>
      <c r="O9253" s="21"/>
      <c r="P9253" s="20"/>
      <c r="Q9253" s="20"/>
      <c r="R9253" s="7"/>
    </row>
    <row r="9254" ht="70.35" customHeight="1">
      <c r="A9254" s="27"/>
      <c r="B9254" s="18"/>
      <c r="C9254" s="2"/>
      <c r="D9254" s="6"/>
      <c r="E9254" s="3"/>
      <c r="F9254" s="3"/>
      <c r="G9254" s="6"/>
      <c r="H9254" s="6"/>
      <c r="I9254" s="6"/>
      <c r="J9254" s="8"/>
      <c r="K9254" s="8"/>
      <c r="L9254" s="8"/>
      <c r="M9254" s="8"/>
      <c r="N9254" s="5"/>
      <c r="O9254" s="21"/>
      <c r="P9254" s="20"/>
      <c r="Q9254" s="20"/>
      <c r="R9254" s="7"/>
    </row>
    <row r="9255" ht="70.35" customHeight="1">
      <c r="A9255" s="27"/>
      <c r="B9255" s="18"/>
      <c r="C9255" s="2"/>
      <c r="D9255" s="6"/>
      <c r="E9255" s="3"/>
      <c r="F9255" s="3"/>
      <c r="G9255" s="6"/>
      <c r="H9255" s="6"/>
      <c r="I9255" s="6"/>
      <c r="J9255" s="8"/>
      <c r="K9255" s="8"/>
      <c r="L9255" s="8"/>
      <c r="M9255" s="8"/>
      <c r="N9255" s="5"/>
      <c r="O9255" s="21"/>
      <c r="P9255" s="20"/>
      <c r="Q9255" s="20"/>
      <c r="R9255" s="7"/>
    </row>
    <row r="9256" ht="70.35" customHeight="1">
      <c r="A9256" s="27"/>
      <c r="B9256" s="18"/>
      <c r="C9256" s="2"/>
      <c r="D9256" s="6"/>
      <c r="E9256" s="3"/>
      <c r="F9256" s="3"/>
      <c r="G9256" s="6"/>
      <c r="H9256" s="6"/>
      <c r="I9256" s="6"/>
      <c r="J9256" s="8"/>
      <c r="K9256" s="8"/>
      <c r="L9256" s="8"/>
      <c r="M9256" s="8"/>
      <c r="N9256" s="5"/>
      <c r="O9256" s="21"/>
      <c r="P9256" s="20"/>
      <c r="Q9256" s="20"/>
      <c r="R9256" s="7"/>
    </row>
    <row r="9257" ht="70.35" customHeight="1">
      <c r="A9257" s="27"/>
      <c r="B9257" s="18"/>
      <c r="C9257" s="2"/>
      <c r="D9257" s="6"/>
      <c r="E9257" s="3"/>
      <c r="F9257" s="3"/>
      <c r="G9257" s="6"/>
      <c r="H9257" s="6"/>
      <c r="I9257" s="6"/>
      <c r="J9257" s="8"/>
      <c r="K9257" s="8"/>
      <c r="L9257" s="8"/>
      <c r="M9257" s="8"/>
      <c r="N9257" s="5"/>
      <c r="O9257" s="21"/>
      <c r="P9257" s="20"/>
      <c r="Q9257" s="20"/>
      <c r="R9257" s="7"/>
    </row>
    <row r="9258" ht="70.35" customHeight="1">
      <c r="A9258" s="27"/>
      <c r="B9258" s="18"/>
      <c r="C9258" s="2"/>
      <c r="D9258" s="6"/>
      <c r="E9258" s="3"/>
      <c r="F9258" s="3"/>
      <c r="G9258" s="6"/>
      <c r="H9258" s="6"/>
      <c r="I9258" s="6"/>
      <c r="J9258" s="8"/>
      <c r="K9258" s="8"/>
      <c r="L9258" s="8"/>
      <c r="M9258" s="8"/>
      <c r="N9258" s="5"/>
      <c r="O9258" s="21"/>
      <c r="P9258" s="20"/>
      <c r="Q9258" s="20"/>
      <c r="R9258" s="7"/>
    </row>
    <row r="9259" ht="70.35" customHeight="1">
      <c r="A9259" s="27"/>
      <c r="B9259" s="18"/>
      <c r="C9259" s="2"/>
      <c r="D9259" s="6"/>
      <c r="E9259" s="3"/>
      <c r="F9259" s="3"/>
      <c r="G9259" s="6"/>
      <c r="H9259" s="6"/>
      <c r="I9259" s="6"/>
      <c r="J9259" s="8"/>
      <c r="K9259" s="8"/>
      <c r="L9259" s="8"/>
      <c r="M9259" s="8"/>
      <c r="N9259" s="5"/>
      <c r="O9259" s="21"/>
      <c r="P9259" s="20"/>
      <c r="Q9259" s="20"/>
      <c r="R9259" s="7"/>
    </row>
    <row r="9260" ht="70.35" customHeight="1">
      <c r="A9260" s="27"/>
      <c r="B9260" s="18"/>
      <c r="C9260" s="2"/>
      <c r="D9260" s="6"/>
      <c r="E9260" s="3"/>
      <c r="F9260" s="3"/>
      <c r="G9260" s="6"/>
      <c r="H9260" s="6"/>
      <c r="I9260" s="6"/>
      <c r="J9260" s="8"/>
      <c r="K9260" s="8"/>
      <c r="L9260" s="8"/>
      <c r="M9260" s="8"/>
      <c r="N9260" s="5"/>
      <c r="O9260" s="21"/>
      <c r="P9260" s="20"/>
      <c r="Q9260" s="20"/>
      <c r="R9260" s="7"/>
    </row>
    <row r="9261" ht="70.35" customHeight="1">
      <c r="A9261" s="27"/>
      <c r="B9261" s="18"/>
      <c r="C9261" s="2"/>
      <c r="D9261" s="6"/>
      <c r="E9261" s="3"/>
      <c r="F9261" s="3"/>
      <c r="G9261" s="6"/>
      <c r="H9261" s="6"/>
      <c r="I9261" s="6"/>
      <c r="J9261" s="8"/>
      <c r="K9261" s="8"/>
      <c r="L9261" s="8"/>
      <c r="M9261" s="8"/>
      <c r="N9261" s="5"/>
      <c r="O9261" s="21"/>
      <c r="P9261" s="20"/>
      <c r="Q9261" s="20"/>
      <c r="R9261" s="7"/>
    </row>
    <row r="9262" ht="70.35" customHeight="1">
      <c r="A9262" s="27"/>
      <c r="B9262" s="18"/>
      <c r="C9262" s="2"/>
      <c r="D9262" s="6"/>
      <c r="E9262" s="3"/>
      <c r="F9262" s="3"/>
      <c r="G9262" s="6"/>
      <c r="H9262" s="6"/>
      <c r="I9262" s="6"/>
      <c r="J9262" s="8"/>
      <c r="K9262" s="8"/>
      <c r="L9262" s="8"/>
      <c r="M9262" s="8"/>
      <c r="N9262" s="5"/>
      <c r="O9262" s="21"/>
      <c r="P9262" s="20"/>
      <c r="Q9262" s="20"/>
      <c r="R9262" s="7"/>
    </row>
    <row r="9263" ht="70.35" customHeight="1">
      <c r="A9263" s="27"/>
      <c r="B9263" s="18"/>
      <c r="C9263" s="2"/>
      <c r="D9263" s="6"/>
      <c r="E9263" s="3"/>
      <c r="F9263" s="3"/>
      <c r="G9263" s="6"/>
      <c r="H9263" s="6"/>
      <c r="I9263" s="6"/>
      <c r="J9263" s="8"/>
      <c r="K9263" s="8"/>
      <c r="L9263" s="8"/>
      <c r="M9263" s="8"/>
      <c r="N9263" s="5"/>
      <c r="O9263" s="21"/>
      <c r="P9263" s="20"/>
      <c r="Q9263" s="20"/>
      <c r="R9263" s="7"/>
    </row>
    <row r="9264" ht="70.35" customHeight="1">
      <c r="A9264" s="27"/>
      <c r="B9264" s="18"/>
      <c r="C9264" s="2"/>
      <c r="D9264" s="6"/>
      <c r="E9264" s="3"/>
      <c r="F9264" s="3"/>
      <c r="G9264" s="6"/>
      <c r="H9264" s="6"/>
      <c r="I9264" s="6"/>
      <c r="J9264" s="8"/>
      <c r="K9264" s="8"/>
      <c r="L9264" s="8"/>
      <c r="M9264" s="8"/>
      <c r="N9264" s="5"/>
      <c r="O9264" s="21"/>
      <c r="P9264" s="20"/>
      <c r="Q9264" s="20"/>
      <c r="R9264" s="7"/>
    </row>
    <row r="9265" ht="70.35" customHeight="1">
      <c r="A9265" s="27"/>
      <c r="B9265" s="18"/>
      <c r="C9265" s="2"/>
      <c r="D9265" s="6"/>
      <c r="E9265" s="3"/>
      <c r="F9265" s="3"/>
      <c r="G9265" s="6"/>
      <c r="H9265" s="6"/>
      <c r="I9265" s="6"/>
      <c r="J9265" s="8"/>
      <c r="K9265" s="8"/>
      <c r="L9265" s="8"/>
      <c r="M9265" s="8"/>
      <c r="N9265" s="5"/>
      <c r="O9265" s="21"/>
      <c r="P9265" s="20"/>
      <c r="Q9265" s="20"/>
      <c r="R9265" s="7"/>
    </row>
    <row r="9266" ht="70.35" customHeight="1">
      <c r="A9266" s="27"/>
      <c r="B9266" s="18"/>
      <c r="C9266" s="2"/>
      <c r="D9266" s="6"/>
      <c r="E9266" s="3"/>
      <c r="F9266" s="3"/>
      <c r="G9266" s="6"/>
      <c r="H9266" s="6"/>
      <c r="I9266" s="6"/>
      <c r="J9266" s="8"/>
      <c r="K9266" s="8"/>
      <c r="L9266" s="8"/>
      <c r="M9266" s="8"/>
      <c r="N9266" s="5"/>
      <c r="O9266" s="21"/>
      <c r="P9266" s="20"/>
      <c r="Q9266" s="20"/>
      <c r="R9266" s="7"/>
    </row>
    <row r="9267" ht="70.35" customHeight="1">
      <c r="A9267" s="27"/>
      <c r="B9267" s="18"/>
      <c r="C9267" s="2"/>
      <c r="D9267" s="6"/>
      <c r="E9267" s="3"/>
      <c r="F9267" s="3"/>
      <c r="G9267" s="6"/>
      <c r="H9267" s="6"/>
      <c r="I9267" s="6"/>
      <c r="J9267" s="8"/>
      <c r="K9267" s="8"/>
      <c r="L9267" s="8"/>
      <c r="M9267" s="8"/>
      <c r="N9267" s="5"/>
      <c r="O9267" s="21"/>
      <c r="P9267" s="20"/>
      <c r="Q9267" s="20"/>
      <c r="R9267" s="7"/>
    </row>
    <row r="9268" ht="70.35" customHeight="1">
      <c r="A9268" s="27"/>
      <c r="B9268" s="18"/>
      <c r="C9268" s="2"/>
      <c r="D9268" s="6"/>
      <c r="E9268" s="3"/>
      <c r="F9268" s="3"/>
      <c r="G9268" s="6"/>
      <c r="H9268" s="6"/>
      <c r="I9268" s="6"/>
      <c r="J9268" s="8"/>
      <c r="K9268" s="8"/>
      <c r="L9268" s="8"/>
      <c r="M9268" s="8"/>
      <c r="N9268" s="5"/>
      <c r="O9268" s="21"/>
      <c r="P9268" s="20"/>
      <c r="Q9268" s="20"/>
      <c r="R9268" s="7"/>
    </row>
    <row r="9269" ht="70.35" customHeight="1">
      <c r="A9269" s="27"/>
      <c r="B9269" s="18"/>
      <c r="C9269" s="2"/>
      <c r="D9269" s="6"/>
      <c r="E9269" s="3"/>
      <c r="F9269" s="3"/>
      <c r="G9269" s="6"/>
      <c r="H9269" s="6"/>
      <c r="I9269" s="6"/>
      <c r="J9269" s="8"/>
      <c r="K9269" s="8"/>
      <c r="L9269" s="8"/>
      <c r="M9269" s="8"/>
      <c r="N9269" s="5"/>
      <c r="O9269" s="21"/>
      <c r="P9269" s="20"/>
      <c r="Q9269" s="20"/>
      <c r="R9269" s="7"/>
    </row>
    <row r="9270" ht="70.35" customHeight="1">
      <c r="A9270" s="27"/>
      <c r="B9270" s="18"/>
      <c r="C9270" s="2"/>
      <c r="D9270" s="6"/>
      <c r="E9270" s="3"/>
      <c r="F9270" s="3"/>
      <c r="G9270" s="6"/>
      <c r="H9270" s="6"/>
      <c r="I9270" s="6"/>
      <c r="J9270" s="8"/>
      <c r="K9270" s="8"/>
      <c r="L9270" s="8"/>
      <c r="M9270" s="8"/>
      <c r="N9270" s="5"/>
      <c r="O9270" s="21"/>
      <c r="P9270" s="20"/>
      <c r="Q9270" s="20"/>
      <c r="R9270" s="7"/>
    </row>
    <row r="9271" ht="70.35" customHeight="1">
      <c r="A9271" s="27"/>
      <c r="B9271" s="18"/>
      <c r="C9271" s="2"/>
      <c r="D9271" s="6"/>
      <c r="E9271" s="3"/>
      <c r="F9271" s="3"/>
      <c r="G9271" s="6"/>
      <c r="H9271" s="6"/>
      <c r="I9271" s="6"/>
      <c r="J9271" s="8"/>
      <c r="K9271" s="8"/>
      <c r="L9271" s="8"/>
      <c r="M9271" s="8"/>
      <c r="N9271" s="5"/>
      <c r="O9271" s="21"/>
      <c r="P9271" s="20"/>
      <c r="Q9271" s="20"/>
      <c r="R9271" s="7"/>
    </row>
    <row r="9272" ht="70.35" customHeight="1">
      <c r="A9272" s="27"/>
      <c r="B9272" s="18"/>
      <c r="C9272" s="2"/>
      <c r="D9272" s="6"/>
      <c r="E9272" s="3"/>
      <c r="F9272" s="3"/>
      <c r="G9272" s="6"/>
      <c r="H9272" s="6"/>
      <c r="I9272" s="6"/>
      <c r="J9272" s="8"/>
      <c r="K9272" s="8"/>
      <c r="L9272" s="8"/>
      <c r="M9272" s="8"/>
      <c r="N9272" s="5"/>
      <c r="O9272" s="21"/>
      <c r="P9272" s="20"/>
      <c r="Q9272" s="20"/>
      <c r="R9272" s="7"/>
    </row>
    <row r="9273" ht="70.35" customHeight="1">
      <c r="A9273" s="27"/>
      <c r="B9273" s="18"/>
      <c r="C9273" s="2"/>
      <c r="D9273" s="6"/>
      <c r="E9273" s="3"/>
      <c r="F9273" s="3"/>
      <c r="G9273" s="6"/>
      <c r="H9273" s="6"/>
      <c r="I9273" s="6"/>
      <c r="J9273" s="8"/>
      <c r="K9273" s="8"/>
      <c r="L9273" s="8"/>
      <c r="M9273" s="8"/>
      <c r="N9273" s="5"/>
      <c r="O9273" s="21"/>
      <c r="P9273" s="20"/>
      <c r="Q9273" s="20"/>
      <c r="R9273" s="7"/>
    </row>
    <row r="9274" ht="70.35" customHeight="1">
      <c r="A9274" s="27"/>
      <c r="B9274" s="18"/>
      <c r="C9274" s="2"/>
      <c r="D9274" s="6"/>
      <c r="E9274" s="3"/>
      <c r="F9274" s="3"/>
      <c r="G9274" s="6"/>
      <c r="H9274" s="6"/>
      <c r="I9274" s="6"/>
      <c r="J9274" s="8"/>
      <c r="K9274" s="8"/>
      <c r="L9274" s="8"/>
      <c r="M9274" s="8"/>
      <c r="N9274" s="5"/>
      <c r="O9274" s="21"/>
      <c r="P9274" s="20"/>
      <c r="Q9274" s="20"/>
      <c r="R9274" s="7"/>
    </row>
    <row r="9275" ht="70.35" customHeight="1">
      <c r="A9275" s="27"/>
      <c r="B9275" s="18"/>
      <c r="C9275" s="2"/>
      <c r="D9275" s="6"/>
      <c r="E9275" s="3"/>
      <c r="F9275" s="3"/>
      <c r="G9275" s="6"/>
      <c r="H9275" s="6"/>
      <c r="I9275" s="6"/>
      <c r="J9275" s="8"/>
      <c r="K9275" s="8"/>
      <c r="L9275" s="8"/>
      <c r="M9275" s="8"/>
      <c r="N9275" s="5"/>
      <c r="O9275" s="21"/>
      <c r="P9275" s="20"/>
      <c r="Q9275" s="20"/>
      <c r="R9275" s="7"/>
    </row>
    <row r="9276" ht="70.35" customHeight="1">
      <c r="A9276" s="27"/>
      <c r="B9276" s="18"/>
      <c r="C9276" s="2"/>
      <c r="D9276" s="6"/>
      <c r="E9276" s="3"/>
      <c r="F9276" s="3"/>
      <c r="G9276" s="6"/>
      <c r="H9276" s="6"/>
      <c r="I9276" s="6"/>
      <c r="J9276" s="8"/>
      <c r="K9276" s="8"/>
      <c r="L9276" s="8"/>
      <c r="M9276" s="8"/>
      <c r="N9276" s="5"/>
      <c r="O9276" s="21"/>
      <c r="P9276" s="20"/>
      <c r="Q9276" s="20"/>
      <c r="R9276" s="7"/>
    </row>
    <row r="9277" ht="70.35" customHeight="1">
      <c r="A9277" s="27"/>
      <c r="B9277" s="18"/>
      <c r="C9277" s="2"/>
      <c r="D9277" s="6"/>
      <c r="E9277" s="3"/>
      <c r="F9277" s="3"/>
      <c r="G9277" s="6"/>
      <c r="H9277" s="6"/>
      <c r="I9277" s="6"/>
      <c r="J9277" s="8"/>
      <c r="K9277" s="8"/>
      <c r="L9277" s="8"/>
      <c r="M9277" s="8"/>
      <c r="N9277" s="5"/>
      <c r="O9277" s="21"/>
      <c r="P9277" s="20"/>
      <c r="Q9277" s="20"/>
      <c r="R9277" s="7"/>
    </row>
    <row r="9278" ht="70.35" customHeight="1">
      <c r="A9278" s="27"/>
      <c r="B9278" s="18"/>
      <c r="C9278" s="2"/>
      <c r="D9278" s="6"/>
      <c r="E9278" s="3"/>
      <c r="F9278" s="3"/>
      <c r="G9278" s="6"/>
      <c r="H9278" s="6"/>
      <c r="I9278" s="6"/>
      <c r="J9278" s="8"/>
      <c r="K9278" s="8"/>
      <c r="L9278" s="8"/>
      <c r="M9278" s="8"/>
      <c r="N9278" s="5"/>
      <c r="O9278" s="21"/>
      <c r="P9278" s="20"/>
      <c r="Q9278" s="20"/>
      <c r="R9278" s="7"/>
    </row>
    <row r="9279" ht="70.35" customHeight="1">
      <c r="A9279" s="27"/>
      <c r="B9279" s="18"/>
      <c r="C9279" s="2"/>
      <c r="D9279" s="6"/>
      <c r="E9279" s="3"/>
      <c r="F9279" s="3"/>
      <c r="G9279" s="6"/>
      <c r="H9279" s="6"/>
      <c r="I9279" s="6"/>
      <c r="J9279" s="8"/>
      <c r="K9279" s="8"/>
      <c r="L9279" s="8"/>
      <c r="M9279" s="8"/>
      <c r="N9279" s="5"/>
      <c r="O9279" s="21"/>
      <c r="P9279" s="20"/>
      <c r="Q9279" s="20"/>
      <c r="R9279" s="7"/>
    </row>
    <row r="9280" ht="70.35" customHeight="1">
      <c r="A9280" s="27"/>
      <c r="B9280" s="18"/>
      <c r="C9280" s="2"/>
      <c r="D9280" s="6"/>
      <c r="E9280" s="3"/>
      <c r="F9280" s="3"/>
      <c r="G9280" s="6"/>
      <c r="H9280" s="6"/>
      <c r="I9280" s="6"/>
      <c r="J9280" s="8"/>
      <c r="K9280" s="8"/>
      <c r="L9280" s="8"/>
      <c r="M9280" s="8"/>
      <c r="N9280" s="5"/>
      <c r="O9280" s="21"/>
      <c r="P9280" s="20"/>
      <c r="Q9280" s="20"/>
      <c r="R9280" s="7"/>
    </row>
    <row r="9281" ht="70.35" customHeight="1">
      <c r="A9281" s="27"/>
      <c r="B9281" s="18"/>
      <c r="C9281" s="2"/>
      <c r="D9281" s="6"/>
      <c r="E9281" s="3"/>
      <c r="F9281" s="3"/>
      <c r="G9281" s="6"/>
      <c r="H9281" s="6"/>
      <c r="I9281" s="6"/>
      <c r="J9281" s="8"/>
      <c r="K9281" s="8"/>
      <c r="L9281" s="8"/>
      <c r="M9281" s="8"/>
      <c r="N9281" s="5"/>
      <c r="O9281" s="21"/>
      <c r="P9281" s="20"/>
      <c r="Q9281" s="20"/>
      <c r="R9281" s="7"/>
    </row>
    <row r="9282" ht="70.35" customHeight="1">
      <c r="A9282" s="27"/>
      <c r="B9282" s="18"/>
      <c r="C9282" s="2"/>
      <c r="D9282" s="6"/>
      <c r="E9282" s="3"/>
      <c r="F9282" s="3"/>
      <c r="G9282" s="6"/>
      <c r="H9282" s="6"/>
      <c r="I9282" s="6"/>
      <c r="J9282" s="8"/>
      <c r="K9282" s="8"/>
      <c r="L9282" s="8"/>
      <c r="M9282" s="8"/>
      <c r="N9282" s="5"/>
      <c r="O9282" s="21"/>
      <c r="P9282" s="20"/>
      <c r="Q9282" s="20"/>
      <c r="R9282" s="7"/>
    </row>
    <row r="9283" ht="70.35" customHeight="1">
      <c r="A9283" s="27"/>
      <c r="B9283" s="18"/>
      <c r="C9283" s="2"/>
      <c r="D9283" s="6"/>
      <c r="E9283" s="3"/>
      <c r="F9283" s="3"/>
      <c r="G9283" s="6"/>
      <c r="H9283" s="6"/>
      <c r="I9283" s="6"/>
      <c r="J9283" s="8"/>
      <c r="K9283" s="8"/>
      <c r="L9283" s="8"/>
      <c r="M9283" s="8"/>
      <c r="N9283" s="5"/>
      <c r="O9283" s="21"/>
      <c r="P9283" s="20"/>
      <c r="Q9283" s="20"/>
      <c r="R9283" s="7"/>
    </row>
    <row r="9284" ht="70.35" customHeight="1">
      <c r="A9284" s="27"/>
      <c r="B9284" s="18"/>
      <c r="C9284" s="2"/>
      <c r="D9284" s="6"/>
      <c r="E9284" s="3"/>
      <c r="F9284" s="3"/>
      <c r="G9284" s="6"/>
      <c r="H9284" s="6"/>
      <c r="I9284" s="6"/>
      <c r="J9284" s="8"/>
      <c r="K9284" s="8"/>
      <c r="L9284" s="8"/>
      <c r="M9284" s="8"/>
      <c r="N9284" s="5"/>
      <c r="O9284" s="21"/>
      <c r="P9284" s="20"/>
      <c r="Q9284" s="20"/>
      <c r="R9284" s="7"/>
    </row>
    <row r="9285" ht="70.35" customHeight="1">
      <c r="A9285" s="27"/>
      <c r="B9285" s="18"/>
      <c r="C9285" s="2"/>
      <c r="D9285" s="6"/>
      <c r="E9285" s="3"/>
      <c r="F9285" s="3"/>
      <c r="G9285" s="6"/>
      <c r="H9285" s="6"/>
      <c r="I9285" s="6"/>
      <c r="J9285" s="8"/>
      <c r="K9285" s="8"/>
      <c r="L9285" s="8"/>
      <c r="M9285" s="8"/>
      <c r="N9285" s="5"/>
      <c r="O9285" s="21"/>
      <c r="P9285" s="20"/>
      <c r="Q9285" s="20"/>
      <c r="R9285" s="7"/>
    </row>
    <row r="9286" ht="70.35" customHeight="1">
      <c r="A9286" s="27"/>
      <c r="B9286" s="18"/>
      <c r="C9286" s="2"/>
      <c r="D9286" s="6"/>
      <c r="E9286" s="3"/>
      <c r="F9286" s="3"/>
      <c r="G9286" s="6"/>
      <c r="H9286" s="6"/>
      <c r="I9286" s="6"/>
      <c r="J9286" s="8"/>
      <c r="K9286" s="8"/>
      <c r="L9286" s="8"/>
      <c r="M9286" s="8"/>
      <c r="N9286" s="5"/>
      <c r="O9286" s="21"/>
      <c r="P9286" s="20"/>
      <c r="Q9286" s="20"/>
      <c r="R9286" s="7"/>
    </row>
    <row r="9287" ht="70.35" customHeight="1">
      <c r="A9287" s="27"/>
      <c r="B9287" s="18"/>
      <c r="C9287" s="2"/>
      <c r="D9287" s="6"/>
      <c r="E9287" s="3"/>
      <c r="F9287" s="3"/>
      <c r="G9287" s="6"/>
      <c r="H9287" s="6"/>
      <c r="I9287" s="6"/>
      <c r="J9287" s="8"/>
      <c r="K9287" s="8"/>
      <c r="L9287" s="8"/>
      <c r="M9287" s="8"/>
      <c r="N9287" s="5"/>
      <c r="O9287" s="21"/>
      <c r="P9287" s="20"/>
      <c r="Q9287" s="20"/>
      <c r="R9287" s="7"/>
    </row>
    <row r="9288" ht="70.35" customHeight="1">
      <c r="A9288" s="27"/>
      <c r="B9288" s="18"/>
      <c r="C9288" s="2"/>
      <c r="D9288" s="6"/>
      <c r="E9288" s="3"/>
      <c r="F9288" s="3"/>
      <c r="G9288" s="6"/>
      <c r="H9288" s="6"/>
      <c r="I9288" s="6"/>
      <c r="J9288" s="8"/>
      <c r="K9288" s="8"/>
      <c r="L9288" s="8"/>
      <c r="M9288" s="8"/>
      <c r="N9288" s="5"/>
      <c r="O9288" s="21"/>
      <c r="P9288" s="20"/>
      <c r="Q9288" s="20"/>
      <c r="R9288" s="7"/>
    </row>
    <row r="9289" ht="70.35" customHeight="1">
      <c r="A9289" s="27"/>
      <c r="B9289" s="18"/>
      <c r="C9289" s="2"/>
      <c r="D9289" s="6"/>
      <c r="E9289" s="3"/>
      <c r="F9289" s="3"/>
      <c r="G9289" s="6"/>
      <c r="H9289" s="6"/>
      <c r="I9289" s="6"/>
      <c r="J9289" s="8"/>
      <c r="K9289" s="8"/>
      <c r="L9289" s="8"/>
      <c r="M9289" s="8"/>
      <c r="N9289" s="5"/>
      <c r="O9289" s="21"/>
      <c r="P9289" s="20"/>
      <c r="Q9289" s="20"/>
      <c r="R9289" s="7"/>
    </row>
    <row r="9290" ht="70.35" customHeight="1">
      <c r="A9290" s="27"/>
      <c r="B9290" s="18"/>
      <c r="C9290" s="2"/>
      <c r="D9290" s="6"/>
      <c r="E9290" s="3"/>
      <c r="F9290" s="3"/>
      <c r="G9290" s="6"/>
      <c r="H9290" s="6"/>
      <c r="I9290" s="6"/>
      <c r="J9290" s="8"/>
      <c r="K9290" s="8"/>
      <c r="L9290" s="8"/>
      <c r="M9290" s="8"/>
      <c r="N9290" s="5"/>
      <c r="O9290" s="21"/>
      <c r="P9290" s="20"/>
      <c r="Q9290" s="20"/>
      <c r="R9290" s="7"/>
    </row>
    <row r="9291" ht="70.35" customHeight="1">
      <c r="A9291" s="27"/>
      <c r="B9291" s="18"/>
      <c r="C9291" s="2"/>
      <c r="D9291" s="6"/>
      <c r="E9291" s="3"/>
      <c r="F9291" s="3"/>
      <c r="G9291" s="6"/>
      <c r="H9291" s="6"/>
      <c r="I9291" s="6"/>
      <c r="J9291" s="8"/>
      <c r="K9291" s="8"/>
      <c r="L9291" s="8"/>
      <c r="M9291" s="8"/>
      <c r="N9291" s="5"/>
      <c r="O9291" s="21"/>
      <c r="P9291" s="20"/>
      <c r="Q9291" s="20"/>
      <c r="R9291" s="7"/>
    </row>
    <row r="9292" ht="70.35" customHeight="1">
      <c r="A9292" s="27"/>
      <c r="B9292" s="18"/>
      <c r="C9292" s="2"/>
      <c r="D9292" s="6"/>
      <c r="E9292" s="3"/>
      <c r="F9292" s="3"/>
      <c r="G9292" s="6"/>
      <c r="H9292" s="6"/>
      <c r="I9292" s="6"/>
      <c r="J9292" s="8"/>
      <c r="K9292" s="8"/>
      <c r="L9292" s="8"/>
      <c r="M9292" s="8"/>
      <c r="N9292" s="5"/>
      <c r="O9292" s="21"/>
      <c r="P9292" s="20"/>
      <c r="Q9292" s="20"/>
      <c r="R9292" s="7"/>
    </row>
    <row r="9293" ht="70.35" customHeight="1">
      <c r="A9293" s="27"/>
      <c r="B9293" s="18"/>
      <c r="C9293" s="2"/>
      <c r="D9293" s="6"/>
      <c r="E9293" s="3"/>
      <c r="F9293" s="3"/>
      <c r="G9293" s="6"/>
      <c r="H9293" s="6"/>
      <c r="I9293" s="6"/>
      <c r="J9293" s="8"/>
      <c r="K9293" s="8"/>
      <c r="L9293" s="8"/>
      <c r="M9293" s="8"/>
      <c r="N9293" s="5"/>
      <c r="O9293" s="21"/>
      <c r="P9293" s="20"/>
      <c r="Q9293" s="20"/>
      <c r="R9293" s="7"/>
    </row>
    <row r="9294" ht="70.35" customHeight="1">
      <c r="A9294" s="27"/>
      <c r="B9294" s="18"/>
      <c r="C9294" s="2"/>
      <c r="D9294" s="6"/>
      <c r="E9294" s="3"/>
      <c r="F9294" s="3"/>
      <c r="G9294" s="6"/>
      <c r="H9294" s="6"/>
      <c r="I9294" s="6"/>
      <c r="J9294" s="8"/>
      <c r="K9294" s="8"/>
      <c r="L9294" s="8"/>
      <c r="M9294" s="8"/>
      <c r="N9294" s="5"/>
      <c r="O9294" s="21"/>
      <c r="P9294" s="20"/>
      <c r="Q9294" s="20"/>
      <c r="R9294" s="7"/>
    </row>
    <row r="9295" ht="70.35" customHeight="1">
      <c r="A9295" s="27"/>
      <c r="B9295" s="18"/>
      <c r="C9295" s="2"/>
      <c r="D9295" s="6"/>
      <c r="E9295" s="3"/>
      <c r="F9295" s="3"/>
      <c r="G9295" s="6"/>
      <c r="H9295" s="6"/>
      <c r="I9295" s="6"/>
      <c r="J9295" s="8"/>
      <c r="K9295" s="8"/>
      <c r="L9295" s="8"/>
      <c r="M9295" s="8"/>
      <c r="N9295" s="5"/>
      <c r="O9295" s="21"/>
      <c r="P9295" s="20"/>
      <c r="Q9295" s="20"/>
      <c r="R9295" s="7"/>
    </row>
    <row r="9296" ht="70.35" customHeight="1">
      <c r="A9296" s="27"/>
      <c r="B9296" s="18"/>
      <c r="C9296" s="2"/>
      <c r="D9296" s="6"/>
      <c r="E9296" s="3"/>
      <c r="F9296" s="3"/>
      <c r="G9296" s="6"/>
      <c r="H9296" s="6"/>
      <c r="I9296" s="6"/>
      <c r="J9296" s="8"/>
      <c r="K9296" s="8"/>
      <c r="L9296" s="8"/>
      <c r="M9296" s="8"/>
      <c r="N9296" s="5"/>
      <c r="O9296" s="21"/>
      <c r="P9296" s="20"/>
      <c r="Q9296" s="20"/>
      <c r="R9296" s="7"/>
    </row>
    <row r="9297" ht="70.35" customHeight="1">
      <c r="A9297" s="27"/>
      <c r="B9297" s="18"/>
      <c r="C9297" s="2"/>
      <c r="D9297" s="6"/>
      <c r="E9297" s="3"/>
      <c r="F9297" s="3"/>
      <c r="G9297" s="6"/>
      <c r="H9297" s="6"/>
      <c r="I9297" s="6"/>
      <c r="J9297" s="8"/>
      <c r="K9297" s="8"/>
      <c r="L9297" s="8"/>
      <c r="M9297" s="8"/>
      <c r="N9297" s="5"/>
      <c r="O9297" s="21"/>
      <c r="P9297" s="20"/>
      <c r="Q9297" s="20"/>
      <c r="R9297" s="7"/>
    </row>
    <row r="9298" ht="70.35" customHeight="1">
      <c r="A9298" s="27"/>
      <c r="B9298" s="18"/>
      <c r="C9298" s="2"/>
      <c r="D9298" s="6"/>
      <c r="E9298" s="3"/>
      <c r="F9298" s="3"/>
      <c r="G9298" s="6"/>
      <c r="H9298" s="6"/>
      <c r="I9298" s="6"/>
      <c r="J9298" s="8"/>
      <c r="K9298" s="8"/>
      <c r="L9298" s="8"/>
      <c r="M9298" s="8"/>
      <c r="N9298" s="5"/>
      <c r="O9298" s="21"/>
      <c r="P9298" s="20"/>
      <c r="Q9298" s="20"/>
      <c r="R9298" s="7"/>
    </row>
    <row r="9299" ht="70.35" customHeight="1">
      <c r="A9299" s="27"/>
      <c r="B9299" s="18"/>
      <c r="C9299" s="2"/>
      <c r="D9299" s="6"/>
      <c r="E9299" s="3"/>
      <c r="F9299" s="3"/>
      <c r="G9299" s="6"/>
      <c r="H9299" s="6"/>
      <c r="I9299" s="6"/>
      <c r="J9299" s="8"/>
      <c r="K9299" s="8"/>
      <c r="L9299" s="8"/>
      <c r="M9299" s="8"/>
      <c r="N9299" s="5"/>
      <c r="O9299" s="21"/>
      <c r="P9299" s="20"/>
      <c r="Q9299" s="20"/>
      <c r="R9299" s="7"/>
    </row>
    <row r="9300" ht="70.35" customHeight="1">
      <c r="A9300" s="27"/>
      <c r="B9300" s="18"/>
      <c r="C9300" s="2"/>
      <c r="D9300" s="6"/>
      <c r="E9300" s="3"/>
      <c r="F9300" s="3"/>
      <c r="G9300" s="6"/>
      <c r="H9300" s="6"/>
      <c r="I9300" s="6"/>
      <c r="J9300" s="8"/>
      <c r="K9300" s="8"/>
      <c r="L9300" s="8"/>
      <c r="M9300" s="8"/>
      <c r="N9300" s="5"/>
      <c r="O9300" s="21"/>
      <c r="P9300" s="20"/>
      <c r="Q9300" s="20"/>
      <c r="R9300" s="7"/>
    </row>
    <row r="9301" ht="70.35" customHeight="1">
      <c r="A9301" s="27"/>
      <c r="B9301" s="18"/>
      <c r="C9301" s="2"/>
      <c r="D9301" s="6"/>
      <c r="E9301" s="3"/>
      <c r="F9301" s="3"/>
      <c r="G9301" s="6"/>
      <c r="H9301" s="6"/>
      <c r="I9301" s="6"/>
      <c r="J9301" s="8"/>
      <c r="K9301" s="8"/>
      <c r="L9301" s="8"/>
      <c r="M9301" s="8"/>
      <c r="N9301" s="5"/>
      <c r="O9301" s="21"/>
      <c r="P9301" s="20"/>
      <c r="Q9301" s="20"/>
      <c r="R9301" s="7"/>
    </row>
    <row r="9302" ht="70.35" customHeight="1">
      <c r="A9302" s="27"/>
      <c r="B9302" s="18"/>
      <c r="C9302" s="2"/>
      <c r="D9302" s="6"/>
      <c r="E9302" s="3"/>
      <c r="F9302" s="3"/>
      <c r="G9302" s="6"/>
      <c r="H9302" s="6"/>
      <c r="I9302" s="6"/>
      <c r="J9302" s="8"/>
      <c r="K9302" s="8"/>
      <c r="L9302" s="8"/>
      <c r="M9302" s="8"/>
      <c r="N9302" s="5"/>
      <c r="O9302" s="21"/>
      <c r="P9302" s="20"/>
      <c r="Q9302" s="20"/>
      <c r="R9302" s="7"/>
    </row>
    <row r="9303" ht="70.35" customHeight="1">
      <c r="A9303" s="27"/>
      <c r="B9303" s="18"/>
      <c r="C9303" s="2"/>
      <c r="D9303" s="6"/>
      <c r="E9303" s="3"/>
      <c r="F9303" s="3"/>
      <c r="G9303" s="6"/>
      <c r="H9303" s="6"/>
      <c r="I9303" s="6"/>
      <c r="J9303" s="8"/>
      <c r="K9303" s="8"/>
      <c r="L9303" s="8"/>
      <c r="M9303" s="8"/>
      <c r="N9303" s="5"/>
      <c r="O9303" s="21"/>
      <c r="P9303" s="20"/>
      <c r="Q9303" s="20"/>
      <c r="R9303" s="7"/>
    </row>
    <row r="9304" ht="70.35" customHeight="1">
      <c r="A9304" s="27"/>
      <c r="B9304" s="18"/>
      <c r="C9304" s="2"/>
      <c r="D9304" s="6"/>
      <c r="E9304" s="3"/>
      <c r="F9304" s="3"/>
      <c r="G9304" s="6"/>
      <c r="H9304" s="6"/>
      <c r="I9304" s="6"/>
      <c r="J9304" s="8"/>
      <c r="K9304" s="8"/>
      <c r="L9304" s="8"/>
      <c r="M9304" s="8"/>
      <c r="N9304" s="5"/>
      <c r="O9304" s="21"/>
      <c r="P9304" s="20"/>
      <c r="Q9304" s="20"/>
      <c r="R9304" s="7"/>
    </row>
    <row r="9305" ht="70.35" customHeight="1">
      <c r="A9305" s="27"/>
      <c r="B9305" s="18"/>
      <c r="C9305" s="2"/>
      <c r="D9305" s="6"/>
      <c r="E9305" s="3"/>
      <c r="F9305" s="3"/>
      <c r="G9305" s="6"/>
      <c r="H9305" s="6"/>
      <c r="I9305" s="6"/>
      <c r="J9305" s="8"/>
      <c r="K9305" s="8"/>
      <c r="L9305" s="8"/>
      <c r="M9305" s="8"/>
      <c r="N9305" s="5"/>
      <c r="O9305" s="21"/>
      <c r="P9305" s="20"/>
      <c r="Q9305" s="20"/>
      <c r="R9305" s="7"/>
    </row>
    <row r="9306" ht="70.35" customHeight="1">
      <c r="A9306" s="27"/>
      <c r="B9306" s="18"/>
      <c r="C9306" s="2"/>
      <c r="D9306" s="6"/>
      <c r="E9306" s="3"/>
      <c r="F9306" s="3"/>
      <c r="G9306" s="6"/>
      <c r="H9306" s="6"/>
      <c r="I9306" s="6"/>
      <c r="J9306" s="8"/>
      <c r="K9306" s="8"/>
      <c r="L9306" s="8"/>
      <c r="M9306" s="8"/>
      <c r="N9306" s="5"/>
      <c r="O9306" s="21"/>
      <c r="P9306" s="20"/>
      <c r="Q9306" s="20"/>
      <c r="R9306" s="7"/>
    </row>
    <row r="9307" ht="70.35" customHeight="1">
      <c r="A9307" s="27"/>
      <c r="B9307" s="18"/>
      <c r="C9307" s="2"/>
      <c r="D9307" s="6"/>
      <c r="E9307" s="3"/>
      <c r="F9307" s="3"/>
      <c r="G9307" s="6"/>
      <c r="H9307" s="6"/>
      <c r="I9307" s="6"/>
      <c r="J9307" s="8"/>
      <c r="K9307" s="8"/>
      <c r="L9307" s="8"/>
      <c r="M9307" s="8"/>
      <c r="N9307" s="5"/>
      <c r="O9307" s="21"/>
      <c r="P9307" s="20"/>
      <c r="Q9307" s="20"/>
      <c r="R9307" s="7"/>
    </row>
    <row r="9308" ht="70.35" customHeight="1">
      <c r="A9308" s="27"/>
      <c r="B9308" s="18"/>
      <c r="C9308" s="2"/>
      <c r="D9308" s="6"/>
      <c r="E9308" s="3"/>
      <c r="F9308" s="3"/>
      <c r="G9308" s="6"/>
      <c r="H9308" s="6"/>
      <c r="I9308" s="6"/>
      <c r="J9308" s="8"/>
      <c r="K9308" s="8"/>
      <c r="L9308" s="8"/>
      <c r="M9308" s="8"/>
      <c r="N9308" s="5"/>
      <c r="O9308" s="21"/>
      <c r="P9308" s="20"/>
      <c r="Q9308" s="20"/>
      <c r="R9308" s="7"/>
    </row>
    <row r="9309" ht="70.35" customHeight="1">
      <c r="A9309" s="27"/>
      <c r="B9309" s="18"/>
      <c r="C9309" s="2"/>
      <c r="D9309" s="6"/>
      <c r="E9309" s="3"/>
      <c r="F9309" s="3"/>
      <c r="G9309" s="6"/>
      <c r="H9309" s="6"/>
      <c r="I9309" s="6"/>
      <c r="J9309" s="8"/>
      <c r="K9309" s="8"/>
      <c r="L9309" s="8"/>
      <c r="M9309" s="8"/>
      <c r="N9309" s="5"/>
      <c r="O9309" s="21"/>
      <c r="P9309" s="20"/>
      <c r="Q9309" s="20"/>
      <c r="R9309" s="7"/>
    </row>
    <row r="9310" ht="70.35" customHeight="1">
      <c r="A9310" s="27"/>
      <c r="B9310" s="18"/>
      <c r="C9310" s="2"/>
      <c r="D9310" s="6"/>
      <c r="E9310" s="3"/>
      <c r="F9310" s="3"/>
      <c r="G9310" s="6"/>
      <c r="H9310" s="6"/>
      <c r="I9310" s="6"/>
      <c r="J9310" s="8"/>
      <c r="K9310" s="8"/>
      <c r="L9310" s="8"/>
      <c r="M9310" s="8"/>
      <c r="N9310" s="5"/>
      <c r="O9310" s="21"/>
      <c r="P9310" s="20"/>
      <c r="Q9310" s="20"/>
      <c r="R9310" s="7"/>
    </row>
    <row r="9311" ht="70.35" customHeight="1">
      <c r="A9311" s="27"/>
      <c r="B9311" s="18"/>
      <c r="C9311" s="2"/>
      <c r="D9311" s="6"/>
      <c r="E9311" s="3"/>
      <c r="F9311" s="3"/>
      <c r="G9311" s="6"/>
      <c r="H9311" s="6"/>
      <c r="I9311" s="6"/>
      <c r="J9311" s="8"/>
      <c r="K9311" s="8"/>
      <c r="L9311" s="8"/>
      <c r="M9311" s="8"/>
      <c r="N9311" s="5"/>
      <c r="O9311" s="21"/>
      <c r="P9311" s="20"/>
      <c r="Q9311" s="20"/>
      <c r="R9311" s="7"/>
    </row>
    <row r="9312" ht="70.35" customHeight="1">
      <c r="A9312" s="27"/>
      <c r="B9312" s="18"/>
      <c r="C9312" s="2"/>
      <c r="D9312" s="6"/>
      <c r="E9312" s="3"/>
      <c r="F9312" s="3"/>
      <c r="G9312" s="6"/>
      <c r="H9312" s="6"/>
      <c r="I9312" s="6"/>
      <c r="J9312" s="8"/>
      <c r="K9312" s="8"/>
      <c r="L9312" s="8"/>
      <c r="M9312" s="8"/>
      <c r="N9312" s="5"/>
      <c r="O9312" s="21"/>
      <c r="P9312" s="20"/>
      <c r="Q9312" s="20"/>
      <c r="R9312" s="7"/>
    </row>
    <row r="9313" ht="70.35" customHeight="1">
      <c r="A9313" s="27"/>
      <c r="B9313" s="18"/>
      <c r="C9313" s="2"/>
      <c r="D9313" s="6"/>
      <c r="E9313" s="3"/>
      <c r="F9313" s="3"/>
      <c r="G9313" s="6"/>
      <c r="H9313" s="6"/>
      <c r="I9313" s="6"/>
      <c r="J9313" s="8"/>
      <c r="K9313" s="8"/>
      <c r="L9313" s="8"/>
      <c r="M9313" s="8"/>
      <c r="N9313" s="5"/>
      <c r="O9313" s="21"/>
      <c r="P9313" s="20"/>
      <c r="Q9313" s="20"/>
      <c r="R9313" s="7"/>
    </row>
    <row r="9314" ht="70.35" customHeight="1">
      <c r="A9314" s="27"/>
      <c r="B9314" s="18"/>
      <c r="C9314" s="2"/>
      <c r="D9314" s="6"/>
      <c r="E9314" s="3"/>
      <c r="F9314" s="3"/>
      <c r="G9314" s="6"/>
      <c r="H9314" s="6"/>
      <c r="I9314" s="6"/>
      <c r="J9314" s="8"/>
      <c r="K9314" s="8"/>
      <c r="L9314" s="8"/>
      <c r="M9314" s="8"/>
      <c r="N9314" s="5"/>
      <c r="O9314" s="21"/>
      <c r="P9314" s="20"/>
      <c r="Q9314" s="20"/>
      <c r="R9314" s="7"/>
    </row>
    <row r="9315" ht="70.35" customHeight="1">
      <c r="A9315" s="27"/>
      <c r="B9315" s="18"/>
      <c r="C9315" s="2"/>
      <c r="D9315" s="6"/>
      <c r="E9315" s="3"/>
      <c r="F9315" s="3"/>
      <c r="G9315" s="6"/>
      <c r="H9315" s="6"/>
      <c r="I9315" s="6"/>
      <c r="J9315" s="8"/>
      <c r="K9315" s="8"/>
      <c r="L9315" s="8"/>
      <c r="M9315" s="8"/>
      <c r="N9315" s="5"/>
      <c r="O9315" s="21"/>
      <c r="P9315" s="20"/>
      <c r="Q9315" s="20"/>
      <c r="R9315" s="7"/>
    </row>
    <row r="9316" ht="70.35" customHeight="1">
      <c r="A9316" s="27"/>
      <c r="B9316" s="18"/>
      <c r="C9316" s="2"/>
      <c r="D9316" s="6"/>
      <c r="E9316" s="3"/>
      <c r="F9316" s="3"/>
      <c r="G9316" s="6"/>
      <c r="H9316" s="6"/>
      <c r="I9316" s="6"/>
      <c r="J9316" s="8"/>
      <c r="K9316" s="8"/>
      <c r="L9316" s="8"/>
      <c r="M9316" s="8"/>
      <c r="N9316" s="5"/>
      <c r="O9316" s="21"/>
      <c r="P9316" s="20"/>
      <c r="Q9316" s="20"/>
      <c r="R9316" s="7"/>
    </row>
    <row r="9317" ht="70.35" customHeight="1">
      <c r="A9317" s="27"/>
      <c r="B9317" s="18"/>
      <c r="C9317" s="2"/>
      <c r="D9317" s="6"/>
      <c r="E9317" s="3"/>
      <c r="F9317" s="3"/>
      <c r="G9317" s="6"/>
      <c r="H9317" s="6"/>
      <c r="I9317" s="6"/>
      <c r="J9317" s="8"/>
      <c r="K9317" s="8"/>
      <c r="L9317" s="8"/>
      <c r="M9317" s="8"/>
      <c r="N9317" s="5"/>
      <c r="O9317" s="21"/>
      <c r="P9317" s="20"/>
      <c r="Q9317" s="20"/>
      <c r="R9317" s="7"/>
    </row>
    <row r="9318" ht="70.35" customHeight="1">
      <c r="A9318" s="27"/>
      <c r="B9318" s="18"/>
      <c r="C9318" s="2"/>
      <c r="D9318" s="6"/>
      <c r="E9318" s="3"/>
      <c r="F9318" s="3"/>
      <c r="G9318" s="6"/>
      <c r="H9318" s="6"/>
      <c r="I9318" s="6"/>
      <c r="J9318" s="8"/>
      <c r="K9318" s="8"/>
      <c r="L9318" s="8"/>
      <c r="M9318" s="8"/>
      <c r="N9318" s="5"/>
      <c r="O9318" s="21"/>
      <c r="P9318" s="20"/>
      <c r="Q9318" s="20"/>
      <c r="R9318" s="7"/>
    </row>
    <row r="9319" ht="70.35" customHeight="1">
      <c r="A9319" s="27"/>
      <c r="B9319" s="18"/>
      <c r="C9319" s="2"/>
      <c r="D9319" s="6"/>
      <c r="E9319" s="3"/>
      <c r="F9319" s="3"/>
      <c r="G9319" s="6"/>
      <c r="H9319" s="6"/>
      <c r="I9319" s="6"/>
      <c r="J9319" s="8"/>
      <c r="K9319" s="8"/>
      <c r="L9319" s="8"/>
      <c r="M9319" s="8"/>
      <c r="N9319" s="5"/>
      <c r="O9319" s="21"/>
      <c r="P9319" s="20"/>
      <c r="Q9319" s="20"/>
      <c r="R9319" s="7"/>
    </row>
    <row r="9320" ht="70.35" customHeight="1">
      <c r="A9320" s="27"/>
      <c r="B9320" s="18"/>
      <c r="C9320" s="2"/>
      <c r="D9320" s="6"/>
      <c r="E9320" s="3"/>
      <c r="F9320" s="3"/>
      <c r="G9320" s="6"/>
      <c r="H9320" s="6"/>
      <c r="I9320" s="6"/>
      <c r="J9320" s="8"/>
      <c r="K9320" s="8"/>
      <c r="L9320" s="8"/>
      <c r="M9320" s="8"/>
      <c r="N9320" s="5"/>
      <c r="O9320" s="21"/>
      <c r="P9320" s="20"/>
      <c r="Q9320" s="20"/>
      <c r="R9320" s="7"/>
    </row>
    <row r="9321" ht="70.35" customHeight="1">
      <c r="A9321" s="27"/>
      <c r="B9321" s="18"/>
      <c r="C9321" s="2"/>
      <c r="D9321" s="6"/>
      <c r="E9321" s="3"/>
      <c r="F9321" s="3"/>
      <c r="G9321" s="6"/>
      <c r="H9321" s="6"/>
      <c r="I9321" s="6"/>
      <c r="J9321" s="8"/>
      <c r="K9321" s="8"/>
      <c r="L9321" s="8"/>
      <c r="M9321" s="8"/>
      <c r="N9321" s="5"/>
      <c r="O9321" s="21"/>
      <c r="P9321" s="20"/>
      <c r="Q9321" s="20"/>
      <c r="R9321" s="7"/>
    </row>
    <row r="9322" ht="70.35" customHeight="1">
      <c r="A9322" s="27"/>
      <c r="B9322" s="18"/>
      <c r="C9322" s="2"/>
      <c r="D9322" s="6"/>
      <c r="E9322" s="3"/>
      <c r="F9322" s="3"/>
      <c r="G9322" s="6"/>
      <c r="H9322" s="6"/>
      <c r="I9322" s="6"/>
      <c r="J9322" s="8"/>
      <c r="K9322" s="8"/>
      <c r="L9322" s="8"/>
      <c r="M9322" s="8"/>
      <c r="N9322" s="5"/>
      <c r="O9322" s="21"/>
      <c r="P9322" s="20"/>
      <c r="Q9322" s="20"/>
      <c r="R9322" s="7"/>
    </row>
    <row r="9323" ht="70.35" customHeight="1">
      <c r="A9323" s="27"/>
      <c r="B9323" s="18"/>
      <c r="C9323" s="2"/>
      <c r="D9323" s="6"/>
      <c r="E9323" s="3"/>
      <c r="F9323" s="3"/>
      <c r="G9323" s="6"/>
      <c r="H9323" s="6"/>
      <c r="I9323" s="6"/>
      <c r="J9323" s="8"/>
      <c r="K9323" s="8"/>
      <c r="L9323" s="8"/>
      <c r="M9323" s="8"/>
      <c r="N9323" s="5"/>
      <c r="O9323" s="21"/>
      <c r="P9323" s="20"/>
      <c r="Q9323" s="20"/>
      <c r="R9323" s="7"/>
    </row>
    <row r="9324" ht="70.35" customHeight="1">
      <c r="A9324" s="27"/>
      <c r="B9324" s="18"/>
      <c r="C9324" s="2"/>
      <c r="D9324" s="6"/>
      <c r="E9324" s="3"/>
      <c r="F9324" s="3"/>
      <c r="G9324" s="6"/>
      <c r="H9324" s="6"/>
      <c r="I9324" s="6"/>
      <c r="J9324" s="8"/>
      <c r="K9324" s="8"/>
      <c r="L9324" s="8"/>
      <c r="M9324" s="8"/>
      <c r="N9324" s="5"/>
      <c r="O9324" s="21"/>
      <c r="P9324" s="20"/>
      <c r="Q9324" s="20"/>
      <c r="R9324" s="7"/>
    </row>
    <row r="9325" ht="70.35" customHeight="1">
      <c r="A9325" s="27"/>
      <c r="B9325" s="18"/>
      <c r="C9325" s="2"/>
      <c r="D9325" s="6"/>
      <c r="E9325" s="3"/>
      <c r="F9325" s="3"/>
      <c r="G9325" s="6"/>
      <c r="H9325" s="6"/>
      <c r="I9325" s="6"/>
      <c r="J9325" s="8"/>
      <c r="K9325" s="8"/>
      <c r="L9325" s="8"/>
      <c r="M9325" s="8"/>
      <c r="N9325" s="5"/>
      <c r="O9325" s="21"/>
      <c r="P9325" s="20"/>
      <c r="Q9325" s="20"/>
      <c r="R9325" s="7"/>
    </row>
    <row r="9326" ht="70.35" customHeight="1">
      <c r="A9326" s="27"/>
      <c r="B9326" s="18"/>
      <c r="C9326" s="2"/>
      <c r="D9326" s="6"/>
      <c r="E9326" s="3"/>
      <c r="F9326" s="3"/>
      <c r="G9326" s="6"/>
      <c r="H9326" s="6"/>
      <c r="I9326" s="6"/>
      <c r="J9326" s="8"/>
      <c r="K9326" s="8"/>
      <c r="L9326" s="8"/>
      <c r="M9326" s="8"/>
      <c r="N9326" s="5"/>
      <c r="O9326" s="21"/>
      <c r="P9326" s="20"/>
      <c r="Q9326" s="20"/>
      <c r="R9326" s="7"/>
    </row>
    <row r="9327" ht="70.35" customHeight="1">
      <c r="A9327" s="27"/>
      <c r="B9327" s="18"/>
      <c r="C9327" s="2"/>
      <c r="D9327" s="6"/>
      <c r="E9327" s="3"/>
      <c r="F9327" s="3"/>
      <c r="G9327" s="6"/>
      <c r="H9327" s="6"/>
      <c r="I9327" s="6"/>
      <c r="J9327" s="8"/>
      <c r="K9327" s="8"/>
      <c r="L9327" s="8"/>
      <c r="M9327" s="8"/>
      <c r="N9327" s="5"/>
      <c r="O9327" s="21"/>
      <c r="P9327" s="20"/>
      <c r="Q9327" s="20"/>
      <c r="R9327" s="7"/>
    </row>
    <row r="9328" ht="70.35" customHeight="1">
      <c r="A9328" s="27"/>
      <c r="B9328" s="18"/>
      <c r="C9328" s="2"/>
      <c r="D9328" s="6"/>
      <c r="E9328" s="3"/>
      <c r="F9328" s="3"/>
      <c r="G9328" s="6"/>
      <c r="H9328" s="6"/>
      <c r="I9328" s="6"/>
      <c r="J9328" s="8"/>
      <c r="K9328" s="8"/>
      <c r="L9328" s="8"/>
      <c r="M9328" s="8"/>
      <c r="N9328" s="5"/>
      <c r="O9328" s="21"/>
      <c r="P9328" s="20"/>
      <c r="Q9328" s="20"/>
      <c r="R9328" s="7"/>
    </row>
    <row r="9329" ht="70.35" customHeight="1">
      <c r="A9329" s="27"/>
      <c r="B9329" s="18"/>
      <c r="C9329" s="2"/>
      <c r="D9329" s="6"/>
      <c r="E9329" s="3"/>
      <c r="F9329" s="3"/>
      <c r="G9329" s="6"/>
      <c r="H9329" s="6"/>
      <c r="I9329" s="6"/>
      <c r="J9329" s="8"/>
      <c r="K9329" s="8"/>
      <c r="L9329" s="8"/>
      <c r="M9329" s="8"/>
      <c r="N9329" s="5"/>
      <c r="O9329" s="21"/>
      <c r="P9329" s="20"/>
      <c r="Q9329" s="20"/>
      <c r="R9329" s="7"/>
    </row>
    <row r="9330" ht="70.35" customHeight="1">
      <c r="A9330" s="27"/>
      <c r="B9330" s="18"/>
      <c r="C9330" s="2"/>
      <c r="D9330" s="6"/>
      <c r="E9330" s="3"/>
      <c r="F9330" s="3"/>
      <c r="G9330" s="6"/>
      <c r="H9330" s="6"/>
      <c r="I9330" s="6"/>
      <c r="J9330" s="8"/>
      <c r="K9330" s="8"/>
      <c r="L9330" s="8"/>
      <c r="M9330" s="8"/>
      <c r="N9330" s="5"/>
      <c r="O9330" s="21"/>
      <c r="P9330" s="20"/>
      <c r="Q9330" s="20"/>
      <c r="R9330" s="7"/>
    </row>
    <row r="9331" ht="70.35" customHeight="1">
      <c r="A9331" s="27"/>
      <c r="B9331" s="18"/>
      <c r="C9331" s="2"/>
      <c r="D9331" s="6"/>
      <c r="E9331" s="3"/>
      <c r="F9331" s="3"/>
      <c r="G9331" s="6"/>
      <c r="H9331" s="6"/>
      <c r="I9331" s="6"/>
      <c r="J9331" s="8"/>
      <c r="K9331" s="8"/>
      <c r="L9331" s="8"/>
      <c r="M9331" s="8"/>
      <c r="N9331" s="5"/>
      <c r="O9331" s="21"/>
      <c r="P9331" s="20"/>
      <c r="Q9331" s="20"/>
      <c r="R9331" s="7"/>
    </row>
    <row r="9332" ht="70.35" customHeight="1">
      <c r="A9332" s="27"/>
      <c r="B9332" s="18"/>
      <c r="C9332" s="2"/>
      <c r="D9332" s="6"/>
      <c r="E9332" s="3"/>
      <c r="F9332" s="3"/>
      <c r="G9332" s="6"/>
      <c r="H9332" s="6"/>
      <c r="I9332" s="6"/>
      <c r="J9332" s="8"/>
      <c r="K9332" s="8"/>
      <c r="L9332" s="8"/>
      <c r="M9332" s="8"/>
      <c r="N9332" s="5"/>
      <c r="O9332" s="21"/>
      <c r="P9332" s="20"/>
      <c r="Q9332" s="20"/>
      <c r="R9332" s="7"/>
    </row>
    <row r="9333" ht="70.35" customHeight="1">
      <c r="A9333" s="27"/>
      <c r="B9333" s="18"/>
      <c r="C9333" s="2"/>
      <c r="D9333" s="6"/>
      <c r="E9333" s="3"/>
      <c r="F9333" s="3"/>
      <c r="G9333" s="6"/>
      <c r="H9333" s="6"/>
      <c r="I9333" s="6"/>
      <c r="J9333" s="8"/>
      <c r="K9333" s="8"/>
      <c r="L9333" s="8"/>
      <c r="M9333" s="8"/>
      <c r="N9333" s="5"/>
      <c r="O9333" s="21"/>
      <c r="P9333" s="20"/>
      <c r="Q9333" s="20"/>
      <c r="R9333" s="7"/>
    </row>
    <row r="9334" ht="70.35" customHeight="1">
      <c r="A9334" s="27"/>
      <c r="B9334" s="18"/>
      <c r="C9334" s="2"/>
      <c r="D9334" s="6"/>
      <c r="E9334" s="3"/>
      <c r="F9334" s="3"/>
      <c r="G9334" s="6"/>
      <c r="H9334" s="6"/>
      <c r="I9334" s="6"/>
      <c r="J9334" s="8"/>
      <c r="K9334" s="8"/>
      <c r="L9334" s="8"/>
      <c r="M9334" s="8"/>
      <c r="N9334" s="5"/>
      <c r="O9334" s="21"/>
      <c r="P9334" s="20"/>
      <c r="Q9334" s="20"/>
      <c r="R9334" s="7"/>
    </row>
    <row r="9335" ht="70.35" customHeight="1">
      <c r="A9335" s="27"/>
      <c r="B9335" s="18"/>
      <c r="C9335" s="2"/>
      <c r="D9335" s="6"/>
      <c r="E9335" s="3"/>
      <c r="F9335" s="3"/>
      <c r="G9335" s="6"/>
      <c r="H9335" s="6"/>
      <c r="I9335" s="6"/>
      <c r="J9335" s="8"/>
      <c r="K9335" s="8"/>
      <c r="L9335" s="8"/>
      <c r="M9335" s="8"/>
      <c r="N9335" s="5"/>
      <c r="O9335" s="21"/>
      <c r="P9335" s="20"/>
      <c r="Q9335" s="20"/>
      <c r="R9335" s="7"/>
    </row>
    <row r="9336" ht="70.35" customHeight="1">
      <c r="A9336" s="27"/>
      <c r="B9336" s="18"/>
      <c r="C9336" s="2"/>
      <c r="D9336" s="6"/>
      <c r="E9336" s="3"/>
      <c r="F9336" s="3"/>
      <c r="G9336" s="6"/>
      <c r="H9336" s="6"/>
      <c r="I9336" s="6"/>
      <c r="J9336" s="8"/>
      <c r="K9336" s="8"/>
      <c r="L9336" s="8"/>
      <c r="M9336" s="8"/>
      <c r="N9336" s="5"/>
      <c r="O9336" s="21"/>
      <c r="P9336" s="20"/>
      <c r="Q9336" s="20"/>
      <c r="R9336" s="7"/>
    </row>
    <row r="9337" ht="70.35" customHeight="1">
      <c r="A9337" s="27"/>
      <c r="B9337" s="18"/>
      <c r="C9337" s="2"/>
      <c r="D9337" s="6"/>
      <c r="E9337" s="3"/>
      <c r="F9337" s="3"/>
      <c r="G9337" s="6"/>
      <c r="H9337" s="6"/>
      <c r="I9337" s="6"/>
      <c r="J9337" s="8"/>
      <c r="K9337" s="8"/>
      <c r="L9337" s="8"/>
      <c r="M9337" s="8"/>
      <c r="N9337" s="5"/>
      <c r="O9337" s="21"/>
      <c r="P9337" s="20"/>
      <c r="Q9337" s="20"/>
      <c r="R9337" s="7"/>
    </row>
    <row r="9338" ht="70.35" customHeight="1">
      <c r="A9338" s="27"/>
      <c r="B9338" s="18"/>
      <c r="C9338" s="2"/>
      <c r="D9338" s="6"/>
      <c r="E9338" s="3"/>
      <c r="F9338" s="3"/>
      <c r="G9338" s="6"/>
      <c r="H9338" s="6"/>
      <c r="I9338" s="6"/>
      <c r="J9338" s="8"/>
      <c r="K9338" s="8"/>
      <c r="L9338" s="8"/>
      <c r="M9338" s="8"/>
      <c r="N9338" s="5"/>
      <c r="O9338" s="21"/>
      <c r="P9338" s="20"/>
      <c r="Q9338" s="20"/>
      <c r="R9338" s="7"/>
    </row>
    <row r="9339" ht="70.35" customHeight="1">
      <c r="A9339" s="27"/>
      <c r="B9339" s="18"/>
      <c r="C9339" s="2"/>
      <c r="D9339" s="6"/>
      <c r="E9339" s="3"/>
      <c r="F9339" s="3"/>
      <c r="G9339" s="6"/>
      <c r="H9339" s="6"/>
      <c r="I9339" s="6"/>
      <c r="J9339" s="8"/>
      <c r="K9339" s="8"/>
      <c r="L9339" s="8"/>
      <c r="M9339" s="8"/>
      <c r="N9339" s="5"/>
      <c r="O9339" s="21"/>
      <c r="P9339" s="20"/>
      <c r="Q9339" s="20"/>
      <c r="R9339" s="7"/>
    </row>
    <row r="9340" ht="70.35" customHeight="1">
      <c r="A9340" s="27"/>
      <c r="B9340" s="18"/>
      <c r="C9340" s="2"/>
      <c r="D9340" s="6"/>
      <c r="E9340" s="3"/>
      <c r="F9340" s="3"/>
      <c r="G9340" s="6"/>
      <c r="H9340" s="6"/>
      <c r="I9340" s="6"/>
      <c r="J9340" s="8"/>
      <c r="K9340" s="8"/>
      <c r="L9340" s="8"/>
      <c r="M9340" s="8"/>
      <c r="N9340" s="5"/>
      <c r="O9340" s="21"/>
      <c r="P9340" s="20"/>
      <c r="Q9340" s="20"/>
      <c r="R9340" s="7"/>
    </row>
    <row r="9341" ht="70.35" customHeight="1">
      <c r="A9341" s="27"/>
      <c r="B9341" s="18"/>
      <c r="C9341" s="2"/>
      <c r="D9341" s="6"/>
      <c r="E9341" s="3"/>
      <c r="F9341" s="3"/>
      <c r="G9341" s="6"/>
      <c r="H9341" s="6"/>
      <c r="I9341" s="6"/>
      <c r="J9341" s="8"/>
      <c r="K9341" s="8"/>
      <c r="L9341" s="8"/>
      <c r="M9341" s="8"/>
      <c r="N9341" s="5"/>
      <c r="O9341" s="21"/>
      <c r="P9341" s="20"/>
      <c r="Q9341" s="20"/>
      <c r="R9341" s="7"/>
    </row>
    <row r="9342" ht="70.35" customHeight="1">
      <c r="A9342" s="27"/>
      <c r="B9342" s="18"/>
      <c r="C9342" s="2"/>
      <c r="D9342" s="6"/>
      <c r="E9342" s="3"/>
      <c r="F9342" s="3"/>
      <c r="G9342" s="6"/>
      <c r="H9342" s="6"/>
      <c r="I9342" s="6"/>
      <c r="J9342" s="8"/>
      <c r="K9342" s="8"/>
      <c r="L9342" s="8"/>
      <c r="M9342" s="8"/>
      <c r="N9342" s="5"/>
      <c r="O9342" s="21"/>
      <c r="P9342" s="20"/>
      <c r="Q9342" s="20"/>
      <c r="R9342" s="7"/>
    </row>
    <row r="9343" ht="70.35" customHeight="1">
      <c r="A9343" s="27"/>
      <c r="B9343" s="18"/>
      <c r="C9343" s="2"/>
      <c r="D9343" s="6"/>
      <c r="E9343" s="3"/>
      <c r="F9343" s="3"/>
      <c r="G9343" s="6"/>
      <c r="H9343" s="6"/>
      <c r="I9343" s="6"/>
      <c r="J9343" s="8"/>
      <c r="K9343" s="8"/>
      <c r="L9343" s="8"/>
      <c r="M9343" s="8"/>
      <c r="N9343" s="5"/>
      <c r="O9343" s="21"/>
      <c r="P9343" s="20"/>
      <c r="Q9343" s="20"/>
      <c r="R9343" s="7"/>
    </row>
    <row r="9344" ht="70.35" customHeight="1">
      <c r="A9344" s="27"/>
      <c r="B9344" s="18"/>
      <c r="C9344" s="2"/>
      <c r="D9344" s="6"/>
      <c r="E9344" s="3"/>
      <c r="F9344" s="3"/>
      <c r="G9344" s="6"/>
      <c r="H9344" s="6"/>
      <c r="I9344" s="6"/>
      <c r="J9344" s="8"/>
      <c r="K9344" s="8"/>
      <c r="L9344" s="8"/>
      <c r="M9344" s="8"/>
      <c r="N9344" s="5"/>
      <c r="O9344" s="21"/>
      <c r="P9344" s="20"/>
      <c r="Q9344" s="20"/>
      <c r="R9344" s="7"/>
    </row>
    <row r="9345" ht="70.35" customHeight="1">
      <c r="A9345" s="27"/>
      <c r="B9345" s="18"/>
      <c r="C9345" s="2"/>
      <c r="D9345" s="6"/>
      <c r="E9345" s="3"/>
      <c r="F9345" s="3"/>
      <c r="G9345" s="6"/>
      <c r="H9345" s="6"/>
      <c r="I9345" s="6"/>
      <c r="J9345" s="8"/>
      <c r="K9345" s="8"/>
      <c r="L9345" s="8"/>
      <c r="M9345" s="8"/>
      <c r="N9345" s="5"/>
      <c r="O9345" s="21"/>
      <c r="P9345" s="20"/>
      <c r="Q9345" s="20"/>
      <c r="R9345" s="7"/>
    </row>
    <row r="9346" ht="70.35" customHeight="1">
      <c r="A9346" s="27"/>
      <c r="B9346" s="18"/>
      <c r="C9346" s="2"/>
      <c r="D9346" s="6"/>
      <c r="E9346" s="3"/>
      <c r="F9346" s="3"/>
      <c r="G9346" s="6"/>
      <c r="H9346" s="6"/>
      <c r="I9346" s="6"/>
      <c r="J9346" s="8"/>
      <c r="K9346" s="8"/>
      <c r="L9346" s="8"/>
      <c r="M9346" s="8"/>
      <c r="N9346" s="5"/>
      <c r="O9346" s="21"/>
      <c r="P9346" s="20"/>
      <c r="Q9346" s="20"/>
      <c r="R9346" s="7"/>
    </row>
    <row r="9347" ht="70.35" customHeight="1">
      <c r="A9347" s="27"/>
      <c r="B9347" s="18"/>
      <c r="C9347" s="2"/>
      <c r="D9347" s="6"/>
      <c r="E9347" s="3"/>
      <c r="F9347" s="3"/>
      <c r="G9347" s="6"/>
      <c r="H9347" s="6"/>
      <c r="I9347" s="6"/>
      <c r="J9347" s="8"/>
      <c r="K9347" s="8"/>
      <c r="L9347" s="8"/>
      <c r="M9347" s="8"/>
      <c r="N9347" s="5"/>
      <c r="O9347" s="21"/>
      <c r="P9347" s="20"/>
      <c r="Q9347" s="20"/>
      <c r="R9347" s="7"/>
    </row>
    <row r="9348" ht="70.35" customHeight="1">
      <c r="A9348" s="27"/>
      <c r="B9348" s="18"/>
      <c r="C9348" s="2"/>
      <c r="D9348" s="6"/>
      <c r="E9348" s="3"/>
      <c r="F9348" s="3"/>
      <c r="G9348" s="6"/>
      <c r="H9348" s="6"/>
      <c r="I9348" s="6"/>
      <c r="J9348" s="8"/>
      <c r="K9348" s="8"/>
      <c r="L9348" s="8"/>
      <c r="M9348" s="8"/>
      <c r="N9348" s="5"/>
      <c r="O9348" s="21"/>
      <c r="P9348" s="20"/>
      <c r="Q9348" s="20"/>
      <c r="R9348" s="7"/>
    </row>
    <row r="9349" ht="70.35" customHeight="1">
      <c r="A9349" s="27"/>
      <c r="B9349" s="18"/>
      <c r="C9349" s="2"/>
      <c r="D9349" s="6"/>
      <c r="E9349" s="3"/>
      <c r="F9349" s="3"/>
      <c r="G9349" s="6"/>
      <c r="H9349" s="6"/>
      <c r="I9349" s="6"/>
      <c r="J9349" s="8"/>
      <c r="K9349" s="8"/>
      <c r="L9349" s="8"/>
      <c r="M9349" s="8"/>
      <c r="N9349" s="5"/>
      <c r="O9349" s="21"/>
      <c r="P9349" s="20"/>
      <c r="Q9349" s="20"/>
      <c r="R9349" s="7"/>
    </row>
    <row r="9350" ht="70.35" customHeight="1">
      <c r="A9350" s="27"/>
      <c r="B9350" s="18"/>
      <c r="C9350" s="2"/>
      <c r="D9350" s="6"/>
      <c r="E9350" s="3"/>
      <c r="F9350" s="3"/>
      <c r="G9350" s="6"/>
      <c r="H9350" s="6"/>
      <c r="I9350" s="6"/>
      <c r="J9350" s="8"/>
      <c r="K9350" s="8"/>
      <c r="L9350" s="8"/>
      <c r="M9350" s="8"/>
      <c r="N9350" s="5"/>
      <c r="O9350" s="21"/>
      <c r="P9350" s="20"/>
      <c r="Q9350" s="20"/>
      <c r="R9350" s="7"/>
    </row>
    <row r="9351" ht="70.35" customHeight="1">
      <c r="A9351" s="27"/>
      <c r="B9351" s="18"/>
      <c r="C9351" s="2"/>
      <c r="D9351" s="6"/>
      <c r="E9351" s="3"/>
      <c r="F9351" s="3"/>
      <c r="G9351" s="6"/>
      <c r="H9351" s="6"/>
      <c r="I9351" s="6"/>
      <c r="J9351" s="8"/>
      <c r="K9351" s="8"/>
      <c r="L9351" s="8"/>
      <c r="M9351" s="8"/>
      <c r="N9351" s="5"/>
      <c r="O9351" s="21"/>
      <c r="P9351" s="20"/>
      <c r="Q9351" s="20"/>
      <c r="R9351" s="7"/>
    </row>
    <row r="9352" ht="70.35" customHeight="1">
      <c r="A9352" s="27"/>
      <c r="B9352" s="18"/>
      <c r="C9352" s="2"/>
      <c r="D9352" s="6"/>
      <c r="E9352" s="3"/>
      <c r="F9352" s="3"/>
      <c r="G9352" s="6"/>
      <c r="H9352" s="6"/>
      <c r="I9352" s="6"/>
      <c r="J9352" s="8"/>
      <c r="K9352" s="8"/>
      <c r="L9352" s="8"/>
      <c r="M9352" s="8"/>
      <c r="N9352" s="5"/>
      <c r="O9352" s="21"/>
      <c r="P9352" s="20"/>
      <c r="Q9352" s="20"/>
      <c r="R9352" s="7"/>
    </row>
    <row r="9353" ht="70.35" customHeight="1">
      <c r="A9353" s="27"/>
      <c r="B9353" s="18"/>
      <c r="C9353" s="2"/>
      <c r="D9353" s="6"/>
      <c r="E9353" s="3"/>
      <c r="F9353" s="3"/>
      <c r="G9353" s="6"/>
      <c r="H9353" s="6"/>
      <c r="I9353" s="6"/>
      <c r="J9353" s="8"/>
      <c r="K9353" s="8"/>
      <c r="L9353" s="8"/>
      <c r="M9353" s="8"/>
      <c r="N9353" s="5"/>
      <c r="O9353" s="21"/>
      <c r="P9353" s="20"/>
      <c r="Q9353" s="20"/>
      <c r="R9353" s="7"/>
    </row>
    <row r="9354" ht="70.35" customHeight="1">
      <c r="A9354" s="27"/>
      <c r="B9354" s="18"/>
      <c r="C9354" s="2"/>
      <c r="D9354" s="6"/>
      <c r="E9354" s="3"/>
      <c r="F9354" s="3"/>
      <c r="G9354" s="6"/>
      <c r="H9354" s="6"/>
      <c r="I9354" s="6"/>
      <c r="J9354" s="8"/>
      <c r="K9354" s="8"/>
      <c r="L9354" s="8"/>
      <c r="M9354" s="8"/>
      <c r="N9354" s="5"/>
      <c r="O9354" s="21"/>
      <c r="P9354" s="20"/>
      <c r="Q9354" s="20"/>
      <c r="R9354" s="7"/>
    </row>
    <row r="9355" ht="70.35" customHeight="1">
      <c r="A9355" s="27"/>
      <c r="B9355" s="18"/>
      <c r="C9355" s="2"/>
      <c r="D9355" s="6"/>
      <c r="E9355" s="3"/>
      <c r="F9355" s="3"/>
      <c r="G9355" s="6"/>
      <c r="H9355" s="6"/>
      <c r="I9355" s="6"/>
      <c r="J9355" s="8"/>
      <c r="K9355" s="8"/>
      <c r="L9355" s="8"/>
      <c r="M9355" s="8"/>
      <c r="N9355" s="5"/>
      <c r="O9355" s="21"/>
      <c r="P9355" s="20"/>
      <c r="Q9355" s="20"/>
      <c r="R9355" s="7"/>
    </row>
    <row r="9356" ht="70.35" customHeight="1">
      <c r="A9356" s="27"/>
      <c r="B9356" s="18"/>
      <c r="C9356" s="2"/>
      <c r="D9356" s="6"/>
      <c r="E9356" s="3"/>
      <c r="F9356" s="3"/>
      <c r="G9356" s="6"/>
      <c r="H9356" s="6"/>
      <c r="I9356" s="6"/>
      <c r="J9356" s="8"/>
      <c r="K9356" s="8"/>
      <c r="L9356" s="8"/>
      <c r="M9356" s="8"/>
      <c r="N9356" s="5"/>
      <c r="O9356" s="21"/>
      <c r="P9356" s="20"/>
      <c r="Q9356" s="20"/>
      <c r="R9356" s="7"/>
    </row>
    <row r="9357" ht="70.35" customHeight="1">
      <c r="A9357" s="27"/>
      <c r="B9357" s="18"/>
      <c r="C9357" s="2"/>
      <c r="D9357" s="6"/>
      <c r="E9357" s="3"/>
      <c r="F9357" s="3"/>
      <c r="G9357" s="6"/>
      <c r="H9357" s="6"/>
      <c r="I9357" s="6"/>
      <c r="J9357" s="8"/>
      <c r="K9357" s="8"/>
      <c r="L9357" s="8"/>
      <c r="M9357" s="8"/>
      <c r="N9357" s="5"/>
      <c r="O9357" s="21"/>
      <c r="P9357" s="20"/>
      <c r="Q9357" s="20"/>
      <c r="R9357" s="7"/>
    </row>
    <row r="9358" ht="70.35" customHeight="1">
      <c r="A9358" s="27"/>
      <c r="B9358" s="18"/>
      <c r="C9358" s="2"/>
      <c r="D9358" s="6"/>
      <c r="E9358" s="3"/>
      <c r="F9358" s="3"/>
      <c r="G9358" s="6"/>
      <c r="H9358" s="6"/>
      <c r="I9358" s="6"/>
      <c r="J9358" s="8"/>
      <c r="K9358" s="8"/>
      <c r="L9358" s="8"/>
      <c r="M9358" s="8"/>
      <c r="N9358" s="5"/>
      <c r="O9358" s="21"/>
      <c r="P9358" s="20"/>
      <c r="Q9358" s="20"/>
      <c r="R9358" s="7"/>
    </row>
    <row r="9359" ht="70.35" customHeight="1">
      <c r="A9359" s="27"/>
      <c r="B9359" s="18"/>
      <c r="C9359" s="2"/>
      <c r="D9359" s="6"/>
      <c r="E9359" s="3"/>
      <c r="F9359" s="3"/>
      <c r="G9359" s="6"/>
      <c r="H9359" s="6"/>
      <c r="I9359" s="6"/>
      <c r="J9359" s="8"/>
      <c r="K9359" s="8"/>
      <c r="L9359" s="8"/>
      <c r="M9359" s="8"/>
      <c r="N9359" s="5"/>
      <c r="O9359" s="21"/>
      <c r="P9359" s="20"/>
      <c r="Q9359" s="20"/>
      <c r="R9359" s="7"/>
    </row>
    <row r="9360" ht="70.35" customHeight="1">
      <c r="A9360" s="27"/>
      <c r="B9360" s="18"/>
      <c r="C9360" s="2"/>
      <c r="D9360" s="6"/>
      <c r="E9360" s="3"/>
      <c r="F9360" s="3"/>
      <c r="G9360" s="6"/>
      <c r="H9360" s="6"/>
      <c r="I9360" s="6"/>
      <c r="J9360" s="8"/>
      <c r="K9360" s="8"/>
      <c r="L9360" s="8"/>
      <c r="M9360" s="8"/>
      <c r="N9360" s="5"/>
      <c r="O9360" s="21"/>
      <c r="P9360" s="20"/>
      <c r="Q9360" s="20"/>
      <c r="R9360" s="7"/>
    </row>
    <row r="9361" ht="70.35" customHeight="1">
      <c r="A9361" s="27"/>
      <c r="B9361" s="18"/>
      <c r="C9361" s="2"/>
      <c r="D9361" s="6"/>
      <c r="E9361" s="3"/>
      <c r="F9361" s="3"/>
      <c r="G9361" s="6"/>
      <c r="H9361" s="6"/>
      <c r="I9361" s="6"/>
      <c r="J9361" s="8"/>
      <c r="K9361" s="8"/>
      <c r="L9361" s="8"/>
      <c r="M9361" s="8"/>
      <c r="N9361" s="5"/>
      <c r="O9361" s="21"/>
      <c r="P9361" s="20"/>
      <c r="Q9361" s="20"/>
      <c r="R9361" s="7"/>
    </row>
    <row r="9362" ht="70.35" customHeight="1">
      <c r="A9362" s="27"/>
      <c r="B9362" s="18"/>
      <c r="C9362" s="2"/>
      <c r="D9362" s="6"/>
      <c r="E9362" s="3"/>
      <c r="F9362" s="3"/>
      <c r="G9362" s="6"/>
      <c r="H9362" s="6"/>
      <c r="I9362" s="6"/>
      <c r="J9362" s="8"/>
      <c r="K9362" s="8"/>
      <c r="L9362" s="8"/>
      <c r="M9362" s="8"/>
      <c r="N9362" s="5"/>
      <c r="O9362" s="21"/>
      <c r="P9362" s="20"/>
      <c r="Q9362" s="20"/>
      <c r="R9362" s="7"/>
    </row>
    <row r="9363" ht="70.35" customHeight="1">
      <c r="A9363" s="27"/>
      <c r="B9363" s="18"/>
      <c r="C9363" s="2"/>
      <c r="D9363" s="6"/>
      <c r="E9363" s="3"/>
      <c r="F9363" s="3"/>
      <c r="G9363" s="6"/>
      <c r="H9363" s="6"/>
      <c r="I9363" s="6"/>
      <c r="J9363" s="8"/>
      <c r="K9363" s="8"/>
      <c r="L9363" s="8"/>
      <c r="M9363" s="8"/>
      <c r="N9363" s="5"/>
      <c r="O9363" s="21"/>
      <c r="P9363" s="20"/>
      <c r="Q9363" s="20"/>
      <c r="R9363" s="7"/>
    </row>
    <row r="9364" ht="70.35" customHeight="1">
      <c r="A9364" s="27"/>
      <c r="B9364" s="18"/>
      <c r="C9364" s="2"/>
      <c r="D9364" s="6"/>
      <c r="E9364" s="3"/>
      <c r="F9364" s="3"/>
      <c r="G9364" s="6"/>
      <c r="H9364" s="6"/>
      <c r="I9364" s="6"/>
      <c r="J9364" s="8"/>
      <c r="K9364" s="8"/>
      <c r="L9364" s="8"/>
      <c r="M9364" s="8"/>
      <c r="N9364" s="5"/>
      <c r="O9364" s="21"/>
      <c r="P9364" s="20"/>
      <c r="Q9364" s="20"/>
      <c r="R9364" s="7"/>
    </row>
    <row r="9365" ht="70.35" customHeight="1">
      <c r="A9365" s="27"/>
      <c r="B9365" s="18"/>
      <c r="C9365" s="2"/>
      <c r="D9365" s="6"/>
      <c r="E9365" s="3"/>
      <c r="F9365" s="3"/>
      <c r="G9365" s="6"/>
      <c r="H9365" s="6"/>
      <c r="I9365" s="6"/>
      <c r="J9365" s="8"/>
      <c r="K9365" s="8"/>
      <c r="L9365" s="8"/>
      <c r="M9365" s="8"/>
      <c r="N9365" s="5"/>
      <c r="O9365" s="21"/>
      <c r="P9365" s="20"/>
      <c r="Q9365" s="20"/>
      <c r="R9365" s="7"/>
    </row>
    <row r="9366" ht="70.35" customHeight="1">
      <c r="A9366" s="27"/>
      <c r="B9366" s="18"/>
      <c r="C9366" s="2"/>
      <c r="D9366" s="6"/>
      <c r="E9366" s="3"/>
      <c r="F9366" s="3"/>
      <c r="G9366" s="6"/>
      <c r="H9366" s="6"/>
      <c r="I9366" s="6"/>
      <c r="J9366" s="8"/>
      <c r="K9366" s="8"/>
      <c r="L9366" s="8"/>
      <c r="M9366" s="8"/>
      <c r="N9366" s="5"/>
      <c r="O9366" s="21"/>
      <c r="P9366" s="20"/>
      <c r="Q9366" s="20"/>
      <c r="R9366" s="7"/>
    </row>
    <row r="9367" ht="70.35" customHeight="1">
      <c r="A9367" s="27"/>
      <c r="B9367" s="18"/>
      <c r="C9367" s="2"/>
      <c r="D9367" s="6"/>
      <c r="E9367" s="3"/>
      <c r="F9367" s="3"/>
      <c r="G9367" s="6"/>
      <c r="H9367" s="6"/>
      <c r="I9367" s="6"/>
      <c r="J9367" s="8"/>
      <c r="K9367" s="8"/>
      <c r="L9367" s="8"/>
      <c r="M9367" s="8"/>
      <c r="N9367" s="5"/>
      <c r="O9367" s="21"/>
      <c r="P9367" s="20"/>
      <c r="Q9367" s="20"/>
      <c r="R9367" s="7"/>
    </row>
    <row r="9368" ht="70.35" customHeight="1">
      <c r="A9368" s="27"/>
      <c r="B9368" s="18"/>
      <c r="C9368" s="2"/>
      <c r="D9368" s="6"/>
      <c r="E9368" s="3"/>
      <c r="F9368" s="3"/>
      <c r="G9368" s="6"/>
      <c r="H9368" s="6"/>
      <c r="I9368" s="6"/>
      <c r="J9368" s="8"/>
      <c r="K9368" s="8"/>
      <c r="L9368" s="8"/>
      <c r="M9368" s="8"/>
      <c r="N9368" s="5"/>
      <c r="O9368" s="21"/>
      <c r="P9368" s="20"/>
      <c r="Q9368" s="20"/>
      <c r="R9368" s="7"/>
    </row>
    <row r="9369" ht="70.35" customHeight="1">
      <c r="A9369" s="27"/>
      <c r="B9369" s="18"/>
      <c r="C9369" s="2"/>
      <c r="D9369" s="6"/>
      <c r="E9369" s="3"/>
      <c r="F9369" s="3"/>
      <c r="G9369" s="6"/>
      <c r="H9369" s="6"/>
      <c r="I9369" s="6"/>
      <c r="J9369" s="8"/>
      <c r="K9369" s="8"/>
      <c r="L9369" s="8"/>
      <c r="M9369" s="8"/>
      <c r="N9369" s="5"/>
      <c r="O9369" s="21"/>
      <c r="P9369" s="20"/>
      <c r="Q9369" s="20"/>
      <c r="R9369" s="7"/>
    </row>
    <row r="9370" ht="70.35" customHeight="1">
      <c r="A9370" s="27"/>
      <c r="B9370" s="18"/>
      <c r="C9370" s="2"/>
      <c r="D9370" s="6"/>
      <c r="E9370" s="3"/>
      <c r="F9370" s="3"/>
      <c r="G9370" s="6"/>
      <c r="H9370" s="6"/>
      <c r="I9370" s="6"/>
      <c r="J9370" s="8"/>
      <c r="K9370" s="8"/>
      <c r="L9370" s="8"/>
      <c r="M9370" s="8"/>
      <c r="N9370" s="5"/>
      <c r="O9370" s="21"/>
      <c r="P9370" s="20"/>
      <c r="Q9370" s="20"/>
      <c r="R9370" s="7"/>
    </row>
    <row r="9371" ht="70.35" customHeight="1">
      <c r="A9371" s="27"/>
      <c r="B9371" s="18"/>
      <c r="C9371" s="2"/>
      <c r="D9371" s="6"/>
      <c r="E9371" s="3"/>
      <c r="F9371" s="3"/>
      <c r="G9371" s="6"/>
      <c r="H9371" s="6"/>
      <c r="I9371" s="6"/>
      <c r="J9371" s="8"/>
      <c r="K9371" s="8"/>
      <c r="L9371" s="8"/>
      <c r="M9371" s="8"/>
      <c r="N9371" s="5"/>
      <c r="O9371" s="21"/>
      <c r="P9371" s="20"/>
      <c r="Q9371" s="20"/>
      <c r="R9371" s="7"/>
    </row>
    <row r="9372" ht="70.35" customHeight="1">
      <c r="A9372" s="27"/>
      <c r="B9372" s="18"/>
      <c r="C9372" s="2"/>
      <c r="D9372" s="6"/>
      <c r="E9372" s="3"/>
      <c r="F9372" s="3"/>
      <c r="G9372" s="6"/>
      <c r="H9372" s="6"/>
      <c r="I9372" s="6"/>
      <c r="J9372" s="8"/>
      <c r="K9372" s="8"/>
      <c r="L9372" s="8"/>
      <c r="M9372" s="8"/>
      <c r="N9372" s="5"/>
      <c r="O9372" s="21"/>
      <c r="P9372" s="20"/>
      <c r="Q9372" s="20"/>
      <c r="R9372" s="7"/>
    </row>
    <row r="9373" ht="70.35" customHeight="1">
      <c r="A9373" s="27"/>
      <c r="B9373" s="18"/>
      <c r="C9373" s="2"/>
      <c r="D9373" s="6"/>
      <c r="E9373" s="3"/>
      <c r="F9373" s="3"/>
      <c r="G9373" s="6"/>
      <c r="H9373" s="6"/>
      <c r="I9373" s="6"/>
      <c r="J9373" s="8"/>
      <c r="K9373" s="8"/>
      <c r="L9373" s="8"/>
      <c r="M9373" s="8"/>
      <c r="N9373" s="5"/>
      <c r="O9373" s="21"/>
      <c r="P9373" s="20"/>
      <c r="Q9373" s="20"/>
      <c r="R9373" s="7"/>
    </row>
    <row r="9374" ht="70.35" customHeight="1">
      <c r="A9374" s="27"/>
      <c r="B9374" s="18"/>
      <c r="C9374" s="2"/>
      <c r="D9374" s="6"/>
      <c r="E9374" s="3"/>
      <c r="F9374" s="3"/>
      <c r="G9374" s="6"/>
      <c r="H9374" s="6"/>
      <c r="I9374" s="6"/>
      <c r="J9374" s="8"/>
      <c r="K9374" s="8"/>
      <c r="L9374" s="8"/>
      <c r="M9374" s="8"/>
      <c r="N9374" s="5"/>
      <c r="O9374" s="21"/>
      <c r="P9374" s="20"/>
      <c r="Q9374" s="20"/>
      <c r="R9374" s="7"/>
    </row>
    <row r="9375" ht="70.35" customHeight="1">
      <c r="A9375" s="27"/>
      <c r="B9375" s="18"/>
      <c r="C9375" s="2"/>
      <c r="D9375" s="6"/>
      <c r="E9375" s="3"/>
      <c r="F9375" s="3"/>
      <c r="G9375" s="6"/>
      <c r="H9375" s="6"/>
      <c r="I9375" s="6"/>
      <c r="J9375" s="8"/>
      <c r="K9375" s="8"/>
      <c r="L9375" s="8"/>
      <c r="M9375" s="8"/>
      <c r="N9375" s="5"/>
      <c r="O9375" s="21"/>
      <c r="P9375" s="20"/>
      <c r="Q9375" s="20"/>
      <c r="R9375" s="7"/>
    </row>
    <row r="9376" ht="70.35" customHeight="1">
      <c r="A9376" s="27"/>
      <c r="B9376" s="18"/>
      <c r="C9376" s="2"/>
      <c r="D9376" s="6"/>
      <c r="E9376" s="3"/>
      <c r="F9376" s="3"/>
      <c r="G9376" s="6"/>
      <c r="H9376" s="6"/>
      <c r="I9376" s="6"/>
      <c r="J9376" s="8"/>
      <c r="K9376" s="8"/>
      <c r="L9376" s="8"/>
      <c r="M9376" s="8"/>
      <c r="N9376" s="5"/>
      <c r="O9376" s="21"/>
      <c r="P9376" s="20"/>
      <c r="Q9376" s="20"/>
      <c r="R9376" s="7"/>
    </row>
    <row r="9377" ht="70.35" customHeight="1">
      <c r="A9377" s="27"/>
      <c r="B9377" s="18"/>
      <c r="C9377" s="2"/>
      <c r="D9377" s="6"/>
      <c r="E9377" s="3"/>
      <c r="F9377" s="3"/>
      <c r="G9377" s="6"/>
      <c r="H9377" s="6"/>
      <c r="I9377" s="6"/>
      <c r="J9377" s="8"/>
      <c r="K9377" s="8"/>
      <c r="L9377" s="8"/>
      <c r="M9377" s="8"/>
      <c r="N9377" s="5"/>
      <c r="O9377" s="21"/>
      <c r="P9377" s="20"/>
      <c r="Q9377" s="20"/>
      <c r="R9377" s="7"/>
    </row>
    <row r="9378" ht="70.35" customHeight="1">
      <c r="A9378" s="27"/>
      <c r="B9378" s="18"/>
      <c r="C9378" s="2"/>
      <c r="D9378" s="6"/>
      <c r="E9378" s="3"/>
      <c r="F9378" s="3"/>
      <c r="G9378" s="6"/>
      <c r="H9378" s="6"/>
      <c r="I9378" s="6"/>
      <c r="J9378" s="8"/>
      <c r="K9378" s="8"/>
      <c r="L9378" s="8"/>
      <c r="M9378" s="8"/>
      <c r="N9378" s="5"/>
      <c r="O9378" s="21"/>
      <c r="P9378" s="20"/>
      <c r="Q9378" s="20"/>
      <c r="R9378" s="7"/>
    </row>
    <row r="9379" ht="70.35" customHeight="1">
      <c r="A9379" s="27"/>
      <c r="B9379" s="18"/>
      <c r="C9379" s="2"/>
      <c r="D9379" s="6"/>
      <c r="E9379" s="3"/>
      <c r="F9379" s="3"/>
      <c r="G9379" s="6"/>
      <c r="H9379" s="6"/>
      <c r="I9379" s="6"/>
      <c r="J9379" s="8"/>
      <c r="K9379" s="8"/>
      <c r="L9379" s="8"/>
      <c r="M9379" s="8"/>
      <c r="N9379" s="5"/>
      <c r="O9379" s="21"/>
      <c r="P9379" s="20"/>
      <c r="Q9379" s="20"/>
      <c r="R9379" s="7"/>
    </row>
    <row r="9380" ht="70.35" customHeight="1">
      <c r="A9380" s="27"/>
      <c r="B9380" s="18"/>
      <c r="C9380" s="2"/>
      <c r="D9380" s="6"/>
      <c r="E9380" s="3"/>
      <c r="F9380" s="3"/>
      <c r="G9380" s="6"/>
      <c r="H9380" s="6"/>
      <c r="I9380" s="6"/>
      <c r="J9380" s="8"/>
      <c r="K9380" s="8"/>
      <c r="L9380" s="8"/>
      <c r="M9380" s="8"/>
      <c r="N9380" s="5"/>
      <c r="O9380" s="21"/>
      <c r="P9380" s="20"/>
      <c r="Q9380" s="20"/>
      <c r="R9380" s="7"/>
    </row>
    <row r="9381" ht="70.35" customHeight="1">
      <c r="A9381" s="27"/>
      <c r="B9381" s="18"/>
      <c r="C9381" s="2"/>
      <c r="D9381" s="6"/>
      <c r="E9381" s="3"/>
      <c r="F9381" s="3"/>
      <c r="G9381" s="6"/>
      <c r="H9381" s="6"/>
      <c r="I9381" s="6"/>
      <c r="J9381" s="8"/>
      <c r="K9381" s="8"/>
      <c r="L9381" s="8"/>
      <c r="M9381" s="8"/>
      <c r="N9381" s="5"/>
      <c r="O9381" s="21"/>
      <c r="P9381" s="20"/>
      <c r="Q9381" s="20"/>
      <c r="R9381" s="7"/>
    </row>
    <row r="9382" ht="70.35" customHeight="1">
      <c r="A9382" s="27"/>
      <c r="B9382" s="18"/>
      <c r="C9382" s="2"/>
      <c r="D9382" s="6"/>
      <c r="E9382" s="3"/>
      <c r="F9382" s="3"/>
      <c r="G9382" s="6"/>
      <c r="H9382" s="6"/>
      <c r="I9382" s="6"/>
      <c r="J9382" s="8"/>
      <c r="K9382" s="8"/>
      <c r="L9382" s="8"/>
      <c r="M9382" s="8"/>
      <c r="N9382" s="5"/>
      <c r="O9382" s="21"/>
      <c r="P9382" s="20"/>
      <c r="Q9382" s="20"/>
      <c r="R9382" s="7"/>
    </row>
    <row r="9383" ht="70.35" customHeight="1">
      <c r="A9383" s="27"/>
      <c r="B9383" s="18"/>
      <c r="C9383" s="2"/>
      <c r="D9383" s="6"/>
      <c r="E9383" s="3"/>
      <c r="F9383" s="3"/>
      <c r="G9383" s="6"/>
      <c r="H9383" s="6"/>
      <c r="I9383" s="6"/>
      <c r="J9383" s="8"/>
      <c r="K9383" s="8"/>
      <c r="L9383" s="8"/>
      <c r="M9383" s="8"/>
      <c r="N9383" s="5"/>
      <c r="O9383" s="21"/>
      <c r="P9383" s="20"/>
      <c r="Q9383" s="20"/>
      <c r="R9383" s="7"/>
    </row>
    <row r="9384" ht="70.35" customHeight="1">
      <c r="A9384" s="27"/>
      <c r="B9384" s="18"/>
      <c r="C9384" s="2"/>
      <c r="D9384" s="6"/>
      <c r="E9384" s="3"/>
      <c r="F9384" s="3"/>
      <c r="G9384" s="6"/>
      <c r="H9384" s="6"/>
      <c r="I9384" s="6"/>
      <c r="J9384" s="8"/>
      <c r="K9384" s="8"/>
      <c r="L9384" s="8"/>
      <c r="M9384" s="8"/>
      <c r="N9384" s="5"/>
      <c r="O9384" s="21"/>
      <c r="P9384" s="20"/>
      <c r="Q9384" s="20"/>
      <c r="R9384" s="7"/>
    </row>
    <row r="9385" ht="70.35" customHeight="1">
      <c r="A9385" s="27"/>
      <c r="B9385" s="18"/>
      <c r="C9385" s="2"/>
      <c r="D9385" s="6"/>
      <c r="E9385" s="3"/>
      <c r="F9385" s="3"/>
      <c r="G9385" s="6"/>
      <c r="H9385" s="6"/>
      <c r="I9385" s="6"/>
      <c r="J9385" s="8"/>
      <c r="K9385" s="8"/>
      <c r="L9385" s="8"/>
      <c r="M9385" s="8"/>
      <c r="N9385" s="5"/>
      <c r="O9385" s="21"/>
      <c r="P9385" s="20"/>
      <c r="Q9385" s="20"/>
      <c r="R9385" s="7"/>
    </row>
    <row r="9386" ht="70.35" customHeight="1">
      <c r="A9386" s="27"/>
      <c r="B9386" s="18"/>
      <c r="C9386" s="2"/>
      <c r="D9386" s="6"/>
      <c r="E9386" s="3"/>
      <c r="F9386" s="3"/>
      <c r="G9386" s="6"/>
      <c r="H9386" s="6"/>
      <c r="I9386" s="6"/>
      <c r="J9386" s="8"/>
      <c r="K9386" s="8"/>
      <c r="L9386" s="8"/>
      <c r="M9386" s="8"/>
      <c r="N9386" s="5"/>
      <c r="O9386" s="21"/>
      <c r="P9386" s="20"/>
      <c r="Q9386" s="20"/>
      <c r="R9386" s="7"/>
    </row>
    <row r="9387" ht="70.35" customHeight="1">
      <c r="A9387" s="27"/>
      <c r="B9387" s="18"/>
      <c r="C9387" s="2"/>
      <c r="D9387" s="6"/>
      <c r="E9387" s="3"/>
      <c r="F9387" s="3"/>
      <c r="G9387" s="6"/>
      <c r="H9387" s="6"/>
      <c r="I9387" s="6"/>
      <c r="J9387" s="8"/>
      <c r="K9387" s="8"/>
      <c r="L9387" s="8"/>
      <c r="M9387" s="8"/>
      <c r="N9387" s="5"/>
      <c r="O9387" s="21"/>
      <c r="P9387" s="20"/>
      <c r="Q9387" s="20"/>
      <c r="R9387" s="7"/>
    </row>
    <row r="9388" ht="70.35" customHeight="1">
      <c r="A9388" s="27"/>
      <c r="B9388" s="18"/>
      <c r="C9388" s="2"/>
      <c r="D9388" s="6"/>
      <c r="E9388" s="3"/>
      <c r="F9388" s="3"/>
      <c r="G9388" s="6"/>
      <c r="H9388" s="6"/>
      <c r="I9388" s="6"/>
      <c r="J9388" s="8"/>
      <c r="K9388" s="8"/>
      <c r="L9388" s="8"/>
      <c r="M9388" s="8"/>
      <c r="N9388" s="5"/>
      <c r="O9388" s="21"/>
      <c r="P9388" s="20"/>
      <c r="Q9388" s="20"/>
      <c r="R9388" s="7"/>
    </row>
    <row r="9389" ht="70.35" customHeight="1">
      <c r="A9389" s="27"/>
      <c r="B9389" s="18"/>
      <c r="C9389" s="2"/>
      <c r="D9389" s="6"/>
      <c r="E9389" s="3"/>
      <c r="F9389" s="3"/>
      <c r="G9389" s="6"/>
      <c r="H9389" s="6"/>
      <c r="I9389" s="6"/>
      <c r="J9389" s="8"/>
      <c r="K9389" s="8"/>
      <c r="L9389" s="8"/>
      <c r="M9389" s="8"/>
      <c r="N9389" s="5"/>
      <c r="O9389" s="21"/>
      <c r="P9389" s="20"/>
      <c r="Q9389" s="20"/>
      <c r="R9389" s="7"/>
    </row>
    <row r="9390" ht="70.35" customHeight="1">
      <c r="A9390" s="27"/>
      <c r="B9390" s="18"/>
      <c r="C9390" s="2"/>
      <c r="D9390" s="6"/>
      <c r="E9390" s="3"/>
      <c r="F9390" s="3"/>
      <c r="G9390" s="6"/>
      <c r="H9390" s="6"/>
      <c r="I9390" s="6"/>
      <c r="J9390" s="8"/>
      <c r="K9390" s="8"/>
      <c r="L9390" s="8"/>
      <c r="M9390" s="8"/>
      <c r="N9390" s="5"/>
      <c r="O9390" s="21"/>
      <c r="P9390" s="20"/>
      <c r="Q9390" s="20"/>
      <c r="R9390" s="7"/>
    </row>
    <row r="9391" ht="70.35" customHeight="1">
      <c r="A9391" s="27"/>
      <c r="B9391" s="18"/>
      <c r="C9391" s="2"/>
      <c r="D9391" s="6"/>
      <c r="E9391" s="3"/>
      <c r="F9391" s="3"/>
      <c r="G9391" s="6"/>
      <c r="H9391" s="6"/>
      <c r="I9391" s="6"/>
      <c r="J9391" s="8"/>
      <c r="K9391" s="8"/>
      <c r="L9391" s="8"/>
      <c r="M9391" s="8"/>
      <c r="N9391" s="5"/>
      <c r="O9391" s="21"/>
      <c r="P9391" s="20"/>
      <c r="Q9391" s="20"/>
      <c r="R9391" s="7"/>
    </row>
    <row r="9392" ht="70.35" customHeight="1">
      <c r="A9392" s="27"/>
      <c r="B9392" s="18"/>
      <c r="C9392" s="2"/>
      <c r="D9392" s="6"/>
      <c r="E9392" s="3"/>
      <c r="F9392" s="3"/>
      <c r="G9392" s="6"/>
      <c r="H9392" s="6"/>
      <c r="I9392" s="6"/>
      <c r="J9392" s="8"/>
      <c r="K9392" s="8"/>
      <c r="L9392" s="8"/>
      <c r="M9392" s="8"/>
      <c r="N9392" s="5"/>
      <c r="O9392" s="21"/>
      <c r="P9392" s="20"/>
      <c r="Q9392" s="20"/>
      <c r="R9392" s="7"/>
    </row>
    <row r="9393" ht="70.35" customHeight="1">
      <c r="A9393" s="27"/>
      <c r="B9393" s="18"/>
      <c r="C9393" s="2"/>
      <c r="D9393" s="6"/>
      <c r="E9393" s="3"/>
      <c r="F9393" s="3"/>
      <c r="G9393" s="6"/>
      <c r="H9393" s="6"/>
      <c r="I9393" s="6"/>
      <c r="J9393" s="8"/>
      <c r="K9393" s="8"/>
      <c r="L9393" s="8"/>
      <c r="M9393" s="8"/>
      <c r="N9393" s="5"/>
      <c r="O9393" s="21"/>
      <c r="P9393" s="20"/>
      <c r="Q9393" s="20"/>
      <c r="R9393" s="7"/>
    </row>
    <row r="9394" ht="70.35" customHeight="1">
      <c r="A9394" s="27"/>
      <c r="B9394" s="18"/>
      <c r="C9394" s="2"/>
      <c r="D9394" s="6"/>
      <c r="E9394" s="3"/>
      <c r="F9394" s="3"/>
      <c r="G9394" s="6"/>
      <c r="H9394" s="6"/>
      <c r="I9394" s="6"/>
      <c r="J9394" s="8"/>
      <c r="K9394" s="8"/>
      <c r="L9394" s="8"/>
      <c r="M9394" s="8"/>
      <c r="N9394" s="5"/>
      <c r="O9394" s="21"/>
      <c r="P9394" s="20"/>
      <c r="Q9394" s="20"/>
      <c r="R9394" s="7"/>
    </row>
    <row r="9395" ht="70.35" customHeight="1">
      <c r="A9395" s="27"/>
      <c r="B9395" s="18"/>
      <c r="C9395" s="2"/>
      <c r="D9395" s="6"/>
      <c r="E9395" s="3"/>
      <c r="F9395" s="3"/>
      <c r="G9395" s="6"/>
      <c r="H9395" s="6"/>
      <c r="I9395" s="6"/>
      <c r="J9395" s="8"/>
      <c r="K9395" s="8"/>
      <c r="L9395" s="8"/>
      <c r="M9395" s="8"/>
      <c r="N9395" s="5"/>
      <c r="O9395" s="21"/>
      <c r="P9395" s="20"/>
      <c r="Q9395" s="20"/>
      <c r="R9395" s="7"/>
    </row>
    <row r="9396" ht="70.35" customHeight="1">
      <c r="A9396" s="27"/>
      <c r="B9396" s="18"/>
      <c r="C9396" s="2"/>
      <c r="D9396" s="6"/>
      <c r="E9396" s="3"/>
      <c r="F9396" s="3"/>
      <c r="G9396" s="6"/>
      <c r="H9396" s="6"/>
      <c r="I9396" s="6"/>
      <c r="J9396" s="8"/>
      <c r="K9396" s="8"/>
      <c r="L9396" s="8"/>
      <c r="M9396" s="8"/>
      <c r="N9396" s="5"/>
      <c r="O9396" s="21"/>
      <c r="P9396" s="20"/>
      <c r="Q9396" s="20"/>
      <c r="R9396" s="7"/>
    </row>
    <row r="9397" ht="70.35" customHeight="1">
      <c r="A9397" s="27"/>
      <c r="B9397" s="18"/>
      <c r="C9397" s="2"/>
      <c r="D9397" s="6"/>
      <c r="E9397" s="3"/>
      <c r="F9397" s="3"/>
      <c r="G9397" s="6"/>
      <c r="H9397" s="6"/>
      <c r="I9397" s="6"/>
      <c r="J9397" s="8"/>
      <c r="K9397" s="8"/>
      <c r="L9397" s="8"/>
      <c r="M9397" s="8"/>
      <c r="N9397" s="5"/>
      <c r="O9397" s="21"/>
      <c r="P9397" s="20"/>
      <c r="Q9397" s="20"/>
      <c r="R9397" s="7"/>
    </row>
    <row r="9398" ht="70.35" customHeight="1">
      <c r="A9398" s="27"/>
      <c r="B9398" s="18"/>
      <c r="C9398" s="2"/>
      <c r="D9398" s="6"/>
      <c r="E9398" s="3"/>
      <c r="F9398" s="3"/>
      <c r="G9398" s="6"/>
      <c r="H9398" s="6"/>
      <c r="I9398" s="6"/>
      <c r="J9398" s="8"/>
      <c r="K9398" s="8"/>
      <c r="L9398" s="8"/>
      <c r="M9398" s="8"/>
      <c r="N9398" s="5"/>
      <c r="O9398" s="21"/>
      <c r="P9398" s="20"/>
      <c r="Q9398" s="20"/>
      <c r="R9398" s="7"/>
    </row>
    <row r="9399" ht="70.35" customHeight="1">
      <c r="A9399" s="27"/>
      <c r="B9399" s="18"/>
      <c r="C9399" s="2"/>
      <c r="D9399" s="6"/>
      <c r="E9399" s="3"/>
      <c r="F9399" s="3"/>
      <c r="G9399" s="6"/>
      <c r="H9399" s="6"/>
      <c r="I9399" s="6"/>
      <c r="J9399" s="8"/>
      <c r="K9399" s="8"/>
      <c r="L9399" s="8"/>
      <c r="M9399" s="8"/>
      <c r="N9399" s="5"/>
      <c r="O9399" s="21"/>
      <c r="P9399" s="20"/>
      <c r="Q9399" s="20"/>
      <c r="R9399" s="7"/>
    </row>
    <row r="9400" ht="70.35" customHeight="1">
      <c r="A9400" s="27"/>
      <c r="B9400" s="18"/>
      <c r="C9400" s="2"/>
      <c r="D9400" s="6"/>
      <c r="E9400" s="3"/>
      <c r="F9400" s="3"/>
      <c r="G9400" s="6"/>
      <c r="H9400" s="6"/>
      <c r="I9400" s="6"/>
      <c r="J9400" s="8"/>
      <c r="K9400" s="8"/>
      <c r="L9400" s="8"/>
      <c r="M9400" s="8"/>
      <c r="N9400" s="5"/>
      <c r="O9400" s="21"/>
      <c r="P9400" s="20"/>
      <c r="Q9400" s="20"/>
      <c r="R9400" s="7"/>
    </row>
    <row r="9401" ht="70.35" customHeight="1">
      <c r="A9401" s="27"/>
      <c r="B9401" s="18"/>
      <c r="C9401" s="2"/>
      <c r="D9401" s="6"/>
      <c r="E9401" s="3"/>
      <c r="F9401" s="3"/>
      <c r="G9401" s="6"/>
      <c r="H9401" s="6"/>
      <c r="I9401" s="6"/>
      <c r="J9401" s="8"/>
      <c r="K9401" s="8"/>
      <c r="L9401" s="8"/>
      <c r="M9401" s="8"/>
      <c r="N9401" s="5"/>
      <c r="O9401" s="21"/>
      <c r="P9401" s="20"/>
      <c r="Q9401" s="20"/>
      <c r="R9401" s="7"/>
    </row>
    <row r="9402" ht="70.35" customHeight="1">
      <c r="A9402" s="27"/>
      <c r="B9402" s="18"/>
      <c r="C9402" s="2"/>
      <c r="D9402" s="6"/>
      <c r="E9402" s="3"/>
      <c r="F9402" s="3"/>
      <c r="G9402" s="6"/>
      <c r="H9402" s="6"/>
      <c r="I9402" s="6"/>
      <c r="J9402" s="8"/>
      <c r="K9402" s="8"/>
      <c r="L9402" s="8"/>
      <c r="M9402" s="8"/>
      <c r="N9402" s="5"/>
      <c r="O9402" s="21"/>
      <c r="P9402" s="20"/>
      <c r="Q9402" s="20"/>
      <c r="R9402" s="7"/>
    </row>
    <row r="9403" ht="70.35" customHeight="1">
      <c r="A9403" s="27"/>
      <c r="B9403" s="18"/>
      <c r="C9403" s="2"/>
      <c r="D9403" s="6"/>
      <c r="E9403" s="3"/>
      <c r="F9403" s="3"/>
      <c r="G9403" s="6"/>
      <c r="H9403" s="6"/>
      <c r="I9403" s="6"/>
      <c r="J9403" s="8"/>
      <c r="K9403" s="8"/>
      <c r="L9403" s="8"/>
      <c r="M9403" s="8"/>
      <c r="N9403" s="5"/>
      <c r="O9403" s="21"/>
      <c r="P9403" s="20"/>
      <c r="Q9403" s="20"/>
      <c r="R9403" s="7"/>
    </row>
    <row r="9404" ht="70.35" customHeight="1">
      <c r="A9404" s="27"/>
      <c r="B9404" s="18"/>
      <c r="C9404" s="2"/>
      <c r="D9404" s="6"/>
      <c r="E9404" s="3"/>
      <c r="F9404" s="3"/>
      <c r="G9404" s="6"/>
      <c r="H9404" s="6"/>
      <c r="I9404" s="6"/>
      <c r="J9404" s="8"/>
      <c r="K9404" s="8"/>
      <c r="L9404" s="8"/>
      <c r="M9404" s="8"/>
      <c r="N9404" s="5"/>
      <c r="O9404" s="21"/>
      <c r="P9404" s="20"/>
      <c r="Q9404" s="20"/>
      <c r="R9404" s="7"/>
    </row>
    <row r="9405" ht="70.35" customHeight="1">
      <c r="A9405" s="27"/>
      <c r="B9405" s="18"/>
      <c r="C9405" s="2"/>
      <c r="D9405" s="6"/>
      <c r="E9405" s="3"/>
      <c r="F9405" s="3"/>
      <c r="G9405" s="6"/>
      <c r="H9405" s="6"/>
      <c r="I9405" s="6"/>
      <c r="J9405" s="8"/>
      <c r="K9405" s="8"/>
      <c r="L9405" s="8"/>
      <c r="M9405" s="8"/>
      <c r="N9405" s="5"/>
      <c r="O9405" s="21"/>
      <c r="P9405" s="20"/>
      <c r="Q9405" s="20"/>
      <c r="R9405" s="7"/>
    </row>
    <row r="9406" ht="70.35" customHeight="1">
      <c r="A9406" s="27"/>
      <c r="B9406" s="18"/>
      <c r="C9406" s="2"/>
      <c r="D9406" s="6"/>
      <c r="E9406" s="3"/>
      <c r="F9406" s="3"/>
      <c r="G9406" s="6"/>
      <c r="H9406" s="6"/>
      <c r="I9406" s="6"/>
      <c r="J9406" s="8"/>
      <c r="K9406" s="8"/>
      <c r="L9406" s="8"/>
      <c r="M9406" s="8"/>
      <c r="N9406" s="5"/>
      <c r="O9406" s="21"/>
      <c r="P9406" s="20"/>
      <c r="Q9406" s="20"/>
      <c r="R9406" s="7"/>
    </row>
    <row r="9407" ht="70.35" customHeight="1">
      <c r="A9407" s="27"/>
      <c r="B9407" s="18"/>
      <c r="C9407" s="2"/>
      <c r="D9407" s="6"/>
      <c r="E9407" s="3"/>
      <c r="F9407" s="3"/>
      <c r="G9407" s="6"/>
      <c r="H9407" s="6"/>
      <c r="I9407" s="6"/>
      <c r="J9407" s="8"/>
      <c r="K9407" s="8"/>
      <c r="L9407" s="8"/>
      <c r="M9407" s="8"/>
      <c r="N9407" s="5"/>
      <c r="O9407" s="21"/>
      <c r="P9407" s="20"/>
      <c r="Q9407" s="20"/>
      <c r="R9407" s="7"/>
    </row>
    <row r="9408" ht="70.35" customHeight="1">
      <c r="A9408" s="27"/>
      <c r="B9408" s="18"/>
      <c r="C9408" s="2"/>
      <c r="D9408" s="6"/>
      <c r="E9408" s="3"/>
      <c r="F9408" s="3"/>
      <c r="G9408" s="6"/>
      <c r="H9408" s="6"/>
      <c r="I9408" s="6"/>
      <c r="J9408" s="8"/>
      <c r="K9408" s="8"/>
      <c r="L9408" s="8"/>
      <c r="M9408" s="8"/>
      <c r="N9408" s="5"/>
      <c r="O9408" s="21"/>
      <c r="P9408" s="20"/>
      <c r="Q9408" s="20"/>
      <c r="R9408" s="7"/>
    </row>
    <row r="9409" ht="70.35" customHeight="1">
      <c r="A9409" s="27"/>
      <c r="B9409" s="18"/>
      <c r="C9409" s="2"/>
      <c r="D9409" s="6"/>
      <c r="E9409" s="3"/>
      <c r="F9409" s="3"/>
      <c r="G9409" s="6"/>
      <c r="H9409" s="6"/>
      <c r="I9409" s="6"/>
      <c r="J9409" s="8"/>
      <c r="K9409" s="8"/>
      <c r="L9409" s="8"/>
      <c r="M9409" s="8"/>
      <c r="N9409" s="5"/>
      <c r="O9409" s="21"/>
      <c r="P9409" s="20"/>
      <c r="Q9409" s="20"/>
      <c r="R9409" s="7"/>
    </row>
    <row r="9410" ht="70.35" customHeight="1">
      <c r="A9410" s="27"/>
      <c r="B9410" s="18"/>
      <c r="C9410" s="2"/>
      <c r="D9410" s="6"/>
      <c r="E9410" s="3"/>
      <c r="F9410" s="3"/>
      <c r="G9410" s="6"/>
      <c r="H9410" s="6"/>
      <c r="I9410" s="6"/>
      <c r="J9410" s="8"/>
      <c r="K9410" s="8"/>
      <c r="L9410" s="8"/>
      <c r="M9410" s="8"/>
      <c r="N9410" s="5"/>
      <c r="O9410" s="21"/>
      <c r="P9410" s="20"/>
      <c r="Q9410" s="20"/>
      <c r="R9410" s="7"/>
    </row>
    <row r="9411" ht="70.35" customHeight="1">
      <c r="A9411" s="27"/>
      <c r="B9411" s="18"/>
      <c r="C9411" s="2"/>
      <c r="D9411" s="6"/>
      <c r="E9411" s="3"/>
      <c r="F9411" s="3"/>
      <c r="G9411" s="6"/>
      <c r="H9411" s="6"/>
      <c r="I9411" s="6"/>
      <c r="J9411" s="8"/>
      <c r="K9411" s="8"/>
      <c r="L9411" s="8"/>
      <c r="M9411" s="8"/>
      <c r="N9411" s="5"/>
      <c r="O9411" s="21"/>
      <c r="P9411" s="20"/>
      <c r="Q9411" s="20"/>
      <c r="R9411" s="7"/>
    </row>
    <row r="9412" ht="70.35" customHeight="1">
      <c r="A9412" s="27"/>
      <c r="B9412" s="18"/>
      <c r="C9412" s="2"/>
      <c r="D9412" s="6"/>
      <c r="E9412" s="3"/>
      <c r="F9412" s="3"/>
      <c r="G9412" s="6"/>
      <c r="H9412" s="6"/>
      <c r="I9412" s="6"/>
      <c r="J9412" s="8"/>
      <c r="K9412" s="8"/>
      <c r="L9412" s="8"/>
      <c r="M9412" s="8"/>
      <c r="N9412" s="5"/>
      <c r="O9412" s="21"/>
      <c r="P9412" s="20"/>
      <c r="Q9412" s="20"/>
      <c r="R9412" s="7"/>
    </row>
    <row r="9413" ht="70.35" customHeight="1">
      <c r="A9413" s="27"/>
      <c r="B9413" s="18"/>
      <c r="C9413" s="2"/>
      <c r="D9413" s="6"/>
      <c r="E9413" s="3"/>
      <c r="F9413" s="3"/>
      <c r="G9413" s="6"/>
      <c r="H9413" s="6"/>
      <c r="I9413" s="6"/>
      <c r="J9413" s="8"/>
      <c r="K9413" s="8"/>
      <c r="L9413" s="8"/>
      <c r="M9413" s="8"/>
      <c r="N9413" s="5"/>
      <c r="O9413" s="21"/>
      <c r="P9413" s="20"/>
      <c r="Q9413" s="20"/>
      <c r="R9413" s="7"/>
    </row>
    <row r="9414" ht="70.35" customHeight="1">
      <c r="A9414" s="27"/>
      <c r="B9414" s="18"/>
      <c r="C9414" s="2"/>
      <c r="D9414" s="6"/>
      <c r="E9414" s="3"/>
      <c r="F9414" s="3"/>
      <c r="G9414" s="6"/>
      <c r="H9414" s="6"/>
      <c r="I9414" s="6"/>
      <c r="J9414" s="8"/>
      <c r="K9414" s="8"/>
      <c r="L9414" s="8"/>
      <c r="M9414" s="8"/>
      <c r="N9414" s="5"/>
      <c r="O9414" s="21"/>
      <c r="P9414" s="20"/>
      <c r="Q9414" s="20"/>
      <c r="R9414" s="7"/>
    </row>
    <row r="9415" ht="70.35" customHeight="1">
      <c r="A9415" s="27"/>
      <c r="B9415" s="18"/>
      <c r="C9415" s="2"/>
      <c r="D9415" s="6"/>
      <c r="E9415" s="3"/>
      <c r="F9415" s="3"/>
      <c r="G9415" s="6"/>
      <c r="H9415" s="6"/>
      <c r="I9415" s="6"/>
      <c r="J9415" s="8"/>
      <c r="K9415" s="8"/>
      <c r="L9415" s="8"/>
      <c r="M9415" s="8"/>
      <c r="N9415" s="5"/>
      <c r="O9415" s="21"/>
      <c r="P9415" s="20"/>
      <c r="Q9415" s="20"/>
      <c r="R9415" s="7"/>
    </row>
    <row r="9416" ht="70.35" customHeight="1">
      <c r="A9416" s="27"/>
      <c r="B9416" s="18"/>
      <c r="C9416" s="2"/>
      <c r="D9416" s="6"/>
      <c r="E9416" s="3"/>
      <c r="F9416" s="3"/>
      <c r="G9416" s="6"/>
      <c r="H9416" s="6"/>
      <c r="I9416" s="6"/>
      <c r="J9416" s="8"/>
      <c r="K9416" s="8"/>
      <c r="L9416" s="8"/>
      <c r="M9416" s="8"/>
      <c r="N9416" s="5"/>
      <c r="O9416" s="21"/>
      <c r="P9416" s="20"/>
      <c r="Q9416" s="20"/>
      <c r="R9416" s="7"/>
    </row>
    <row r="9417" ht="70.35" customHeight="1">
      <c r="A9417" s="27"/>
      <c r="B9417" s="18"/>
      <c r="C9417" s="2"/>
      <c r="D9417" s="6"/>
      <c r="E9417" s="3"/>
      <c r="F9417" s="3"/>
      <c r="G9417" s="6"/>
      <c r="H9417" s="6"/>
      <c r="I9417" s="6"/>
      <c r="J9417" s="8"/>
      <c r="K9417" s="8"/>
      <c r="L9417" s="8"/>
      <c r="M9417" s="8"/>
      <c r="N9417" s="5"/>
      <c r="O9417" s="21"/>
      <c r="P9417" s="20"/>
      <c r="Q9417" s="20"/>
      <c r="R9417" s="7"/>
    </row>
    <row r="9418" ht="70.35" customHeight="1">
      <c r="A9418" s="27"/>
      <c r="B9418" s="18"/>
      <c r="C9418" s="2"/>
      <c r="D9418" s="6"/>
      <c r="E9418" s="3"/>
      <c r="F9418" s="3"/>
      <c r="G9418" s="6"/>
      <c r="H9418" s="6"/>
      <c r="I9418" s="6"/>
      <c r="J9418" s="8"/>
      <c r="K9418" s="8"/>
      <c r="L9418" s="8"/>
      <c r="M9418" s="8"/>
      <c r="N9418" s="5"/>
      <c r="O9418" s="21"/>
      <c r="P9418" s="20"/>
      <c r="Q9418" s="20"/>
      <c r="R9418" s="7"/>
    </row>
    <row r="9419" ht="70.35" customHeight="1">
      <c r="A9419" s="27"/>
      <c r="B9419" s="18"/>
      <c r="C9419" s="2"/>
      <c r="D9419" s="6"/>
      <c r="E9419" s="3"/>
      <c r="F9419" s="3"/>
      <c r="G9419" s="6"/>
      <c r="H9419" s="6"/>
      <c r="I9419" s="6"/>
      <c r="J9419" s="8"/>
      <c r="K9419" s="8"/>
      <c r="L9419" s="8"/>
      <c r="M9419" s="8"/>
      <c r="N9419" s="5"/>
      <c r="O9419" s="21"/>
      <c r="P9419" s="20"/>
      <c r="Q9419" s="20"/>
      <c r="R9419" s="7"/>
    </row>
    <row r="9420" ht="70.35" customHeight="1">
      <c r="A9420" s="27"/>
      <c r="B9420" s="18"/>
      <c r="C9420" s="2"/>
      <c r="D9420" s="6"/>
      <c r="E9420" s="3"/>
      <c r="F9420" s="3"/>
      <c r="G9420" s="6"/>
      <c r="H9420" s="6"/>
      <c r="I9420" s="6"/>
      <c r="J9420" s="8"/>
      <c r="K9420" s="8"/>
      <c r="L9420" s="8"/>
      <c r="M9420" s="8"/>
      <c r="N9420" s="5"/>
      <c r="O9420" s="21"/>
      <c r="P9420" s="20"/>
      <c r="Q9420" s="20"/>
      <c r="R9420" s="7"/>
    </row>
    <row r="9421" ht="70.35" customHeight="1">
      <c r="A9421" s="27"/>
      <c r="B9421" s="18"/>
      <c r="C9421" s="2"/>
      <c r="D9421" s="6"/>
      <c r="E9421" s="3"/>
      <c r="F9421" s="3"/>
      <c r="G9421" s="6"/>
      <c r="H9421" s="6"/>
      <c r="I9421" s="6"/>
      <c r="J9421" s="8"/>
      <c r="K9421" s="8"/>
      <c r="L9421" s="8"/>
      <c r="M9421" s="8"/>
      <c r="N9421" s="5"/>
      <c r="O9421" s="21"/>
      <c r="P9421" s="20"/>
      <c r="Q9421" s="20"/>
      <c r="R9421" s="7"/>
    </row>
    <row r="9422" ht="70.35" customHeight="1">
      <c r="A9422" s="27"/>
      <c r="B9422" s="18"/>
      <c r="C9422" s="2"/>
      <c r="D9422" s="6"/>
      <c r="E9422" s="3"/>
      <c r="F9422" s="3"/>
      <c r="G9422" s="6"/>
      <c r="H9422" s="6"/>
      <c r="I9422" s="6"/>
      <c r="J9422" s="8"/>
      <c r="K9422" s="8"/>
      <c r="L9422" s="8"/>
      <c r="M9422" s="8"/>
      <c r="N9422" s="5"/>
      <c r="O9422" s="21"/>
      <c r="P9422" s="20"/>
      <c r="Q9422" s="20"/>
      <c r="R9422" s="7"/>
    </row>
    <row r="9423" ht="70.35" customHeight="1">
      <c r="A9423" s="27"/>
      <c r="B9423" s="18"/>
      <c r="C9423" s="2"/>
      <c r="D9423" s="6"/>
      <c r="E9423" s="3"/>
      <c r="F9423" s="3"/>
      <c r="G9423" s="6"/>
      <c r="H9423" s="6"/>
      <c r="I9423" s="6"/>
      <c r="J9423" s="8"/>
      <c r="K9423" s="8"/>
      <c r="L9423" s="8"/>
      <c r="M9423" s="8"/>
      <c r="N9423" s="5"/>
      <c r="O9423" s="21"/>
      <c r="P9423" s="20"/>
      <c r="Q9423" s="20"/>
      <c r="R9423" s="7"/>
    </row>
    <row r="9424" ht="70.35" customHeight="1">
      <c r="A9424" s="27"/>
      <c r="B9424" s="18"/>
      <c r="C9424" s="2"/>
      <c r="D9424" s="6"/>
      <c r="E9424" s="3"/>
      <c r="F9424" s="3"/>
      <c r="G9424" s="6"/>
      <c r="H9424" s="6"/>
      <c r="I9424" s="6"/>
      <c r="J9424" s="8"/>
      <c r="K9424" s="8"/>
      <c r="L9424" s="8"/>
      <c r="M9424" s="8"/>
      <c r="N9424" s="5"/>
      <c r="O9424" s="21"/>
      <c r="P9424" s="20"/>
      <c r="Q9424" s="20"/>
      <c r="R9424" s="7"/>
    </row>
    <row r="9425" ht="70.35" customHeight="1">
      <c r="A9425" s="27"/>
      <c r="B9425" s="18"/>
      <c r="C9425" s="2"/>
      <c r="D9425" s="6"/>
      <c r="E9425" s="3"/>
      <c r="F9425" s="3"/>
      <c r="G9425" s="6"/>
      <c r="H9425" s="6"/>
      <c r="I9425" s="6"/>
      <c r="J9425" s="8"/>
      <c r="K9425" s="8"/>
      <c r="L9425" s="8"/>
      <c r="M9425" s="8"/>
      <c r="N9425" s="5"/>
      <c r="O9425" s="21"/>
      <c r="P9425" s="20"/>
      <c r="Q9425" s="20"/>
      <c r="R9425" s="7"/>
    </row>
    <row r="9426" ht="70.35" customHeight="1">
      <c r="A9426" s="27"/>
      <c r="B9426" s="18"/>
      <c r="C9426" s="2"/>
      <c r="D9426" s="6"/>
      <c r="E9426" s="3"/>
      <c r="F9426" s="3"/>
      <c r="G9426" s="6"/>
      <c r="H9426" s="6"/>
      <c r="I9426" s="6"/>
      <c r="J9426" s="8"/>
      <c r="K9426" s="8"/>
      <c r="L9426" s="8"/>
      <c r="M9426" s="8"/>
      <c r="N9426" s="5"/>
      <c r="O9426" s="21"/>
      <c r="P9426" s="20"/>
      <c r="Q9426" s="20"/>
      <c r="R9426" s="7"/>
    </row>
    <row r="9427" ht="70.35" customHeight="1">
      <c r="A9427" s="27"/>
      <c r="B9427" s="18"/>
      <c r="C9427" s="2"/>
      <c r="D9427" s="6"/>
      <c r="E9427" s="3"/>
      <c r="F9427" s="3"/>
      <c r="G9427" s="6"/>
      <c r="H9427" s="6"/>
      <c r="I9427" s="6"/>
      <c r="J9427" s="8"/>
      <c r="K9427" s="8"/>
      <c r="L9427" s="8"/>
      <c r="M9427" s="8"/>
      <c r="N9427" s="5"/>
      <c r="O9427" s="21"/>
      <c r="P9427" s="20"/>
      <c r="Q9427" s="20"/>
      <c r="R9427" s="7"/>
    </row>
    <row r="9428" ht="70.35" customHeight="1">
      <c r="A9428" s="27"/>
      <c r="B9428" s="18"/>
      <c r="C9428" s="2"/>
      <c r="D9428" s="6"/>
      <c r="E9428" s="3"/>
      <c r="F9428" s="3"/>
      <c r="G9428" s="6"/>
      <c r="H9428" s="6"/>
      <c r="I9428" s="6"/>
      <c r="J9428" s="8"/>
      <c r="K9428" s="8"/>
      <c r="L9428" s="8"/>
      <c r="M9428" s="8"/>
      <c r="N9428" s="5"/>
      <c r="O9428" s="21"/>
      <c r="P9428" s="20"/>
      <c r="Q9428" s="20"/>
      <c r="R9428" s="7"/>
    </row>
    <row r="9429" ht="70.35" customHeight="1">
      <c r="A9429" s="27"/>
      <c r="B9429" s="18"/>
      <c r="C9429" s="2"/>
      <c r="D9429" s="6"/>
      <c r="E9429" s="3"/>
      <c r="F9429" s="3"/>
      <c r="G9429" s="6"/>
      <c r="H9429" s="6"/>
      <c r="I9429" s="6"/>
      <c r="J9429" s="8"/>
      <c r="K9429" s="8"/>
      <c r="L9429" s="8"/>
      <c r="M9429" s="8"/>
      <c r="N9429" s="5"/>
      <c r="O9429" s="21"/>
      <c r="P9429" s="20"/>
      <c r="Q9429" s="20"/>
      <c r="R9429" s="7"/>
    </row>
    <row r="9430" ht="70.35" customHeight="1">
      <c r="A9430" s="27"/>
      <c r="B9430" s="18"/>
      <c r="C9430" s="2"/>
      <c r="D9430" s="6"/>
      <c r="E9430" s="3"/>
      <c r="F9430" s="3"/>
      <c r="G9430" s="6"/>
      <c r="H9430" s="6"/>
      <c r="I9430" s="6"/>
      <c r="J9430" s="8"/>
      <c r="K9430" s="8"/>
      <c r="L9430" s="8"/>
      <c r="M9430" s="8"/>
      <c r="N9430" s="5"/>
      <c r="O9430" s="21"/>
      <c r="P9430" s="20"/>
      <c r="Q9430" s="20"/>
      <c r="R9430" s="7"/>
    </row>
    <row r="9431" ht="70.35" customHeight="1">
      <c r="A9431" s="27"/>
      <c r="B9431" s="18"/>
      <c r="C9431" s="2"/>
      <c r="D9431" s="6"/>
      <c r="E9431" s="3"/>
      <c r="F9431" s="3"/>
      <c r="G9431" s="6"/>
      <c r="H9431" s="6"/>
      <c r="I9431" s="6"/>
      <c r="J9431" s="8"/>
      <c r="K9431" s="8"/>
      <c r="L9431" s="8"/>
      <c r="M9431" s="8"/>
      <c r="N9431" s="5"/>
      <c r="O9431" s="21"/>
      <c r="P9431" s="20"/>
      <c r="Q9431" s="20"/>
      <c r="R9431" s="7"/>
    </row>
    <row r="9432" ht="70.35" customHeight="1">
      <c r="A9432" s="27"/>
      <c r="B9432" s="18"/>
      <c r="C9432" s="2"/>
      <c r="D9432" s="6"/>
      <c r="E9432" s="3"/>
      <c r="F9432" s="3"/>
      <c r="G9432" s="6"/>
      <c r="H9432" s="6"/>
      <c r="I9432" s="6"/>
      <c r="J9432" s="8"/>
      <c r="K9432" s="8"/>
      <c r="L9432" s="8"/>
      <c r="M9432" s="8"/>
      <c r="N9432" s="5"/>
      <c r="O9432" s="21"/>
      <c r="P9432" s="20"/>
      <c r="Q9432" s="20"/>
      <c r="R9432" s="7"/>
    </row>
    <row r="9433" ht="70.35" customHeight="1">
      <c r="A9433" s="27"/>
      <c r="B9433" s="18"/>
      <c r="C9433" s="2"/>
      <c r="D9433" s="6"/>
      <c r="E9433" s="3"/>
      <c r="F9433" s="3"/>
      <c r="G9433" s="6"/>
      <c r="H9433" s="6"/>
      <c r="I9433" s="6"/>
      <c r="J9433" s="8"/>
      <c r="K9433" s="8"/>
      <c r="L9433" s="8"/>
      <c r="M9433" s="8"/>
      <c r="N9433" s="5"/>
      <c r="O9433" s="21"/>
      <c r="P9433" s="20"/>
      <c r="Q9433" s="20"/>
      <c r="R9433" s="7"/>
    </row>
    <row r="9434" ht="70.35" customHeight="1">
      <c r="A9434" s="27"/>
      <c r="B9434" s="18"/>
      <c r="C9434" s="2"/>
      <c r="D9434" s="6"/>
      <c r="E9434" s="3"/>
      <c r="F9434" s="3"/>
      <c r="G9434" s="6"/>
      <c r="H9434" s="6"/>
      <c r="I9434" s="6"/>
      <c r="J9434" s="8"/>
      <c r="K9434" s="8"/>
      <c r="L9434" s="8"/>
      <c r="M9434" s="8"/>
      <c r="N9434" s="5"/>
      <c r="O9434" s="21"/>
      <c r="P9434" s="20"/>
      <c r="Q9434" s="20"/>
      <c r="R9434" s="7"/>
    </row>
    <row r="9435" ht="70.35" customHeight="1">
      <c r="A9435" s="27"/>
      <c r="B9435" s="18"/>
      <c r="C9435" s="2"/>
      <c r="D9435" s="6"/>
      <c r="E9435" s="3"/>
      <c r="F9435" s="3"/>
      <c r="G9435" s="6"/>
      <c r="H9435" s="6"/>
      <c r="I9435" s="6"/>
      <c r="J9435" s="8"/>
      <c r="K9435" s="8"/>
      <c r="L9435" s="8"/>
      <c r="M9435" s="8"/>
      <c r="N9435" s="5"/>
      <c r="O9435" s="21"/>
      <c r="P9435" s="20"/>
      <c r="Q9435" s="20"/>
      <c r="R9435" s="7"/>
    </row>
    <row r="9436" ht="70.35" customHeight="1">
      <c r="A9436" s="27"/>
      <c r="B9436" s="18"/>
      <c r="C9436" s="2"/>
      <c r="D9436" s="6"/>
      <c r="E9436" s="3"/>
      <c r="F9436" s="3"/>
      <c r="G9436" s="6"/>
      <c r="H9436" s="6"/>
      <c r="I9436" s="6"/>
      <c r="J9436" s="8"/>
      <c r="K9436" s="8"/>
      <c r="L9436" s="8"/>
      <c r="M9436" s="8"/>
      <c r="N9436" s="5"/>
      <c r="O9436" s="21"/>
      <c r="P9436" s="20"/>
      <c r="Q9436" s="20"/>
      <c r="R9436" s="7"/>
    </row>
    <row r="9437" ht="70.35" customHeight="1">
      <c r="A9437" s="27"/>
      <c r="B9437" s="18"/>
      <c r="C9437" s="2"/>
      <c r="D9437" s="6"/>
      <c r="E9437" s="3"/>
      <c r="F9437" s="3"/>
      <c r="G9437" s="6"/>
      <c r="H9437" s="6"/>
      <c r="I9437" s="6"/>
      <c r="J9437" s="8"/>
      <c r="K9437" s="8"/>
      <c r="L9437" s="8"/>
      <c r="M9437" s="8"/>
      <c r="N9437" s="5"/>
      <c r="O9437" s="21"/>
      <c r="P9437" s="20"/>
      <c r="Q9437" s="20"/>
      <c r="R9437" s="7"/>
    </row>
    <row r="9438" ht="70.35" customHeight="1">
      <c r="A9438" s="27"/>
      <c r="B9438" s="18"/>
      <c r="C9438" s="2"/>
      <c r="D9438" s="6"/>
      <c r="E9438" s="3"/>
      <c r="F9438" s="3"/>
      <c r="G9438" s="6"/>
      <c r="H9438" s="6"/>
      <c r="I9438" s="6"/>
      <c r="J9438" s="8"/>
      <c r="K9438" s="8"/>
      <c r="L9438" s="8"/>
      <c r="M9438" s="8"/>
      <c r="N9438" s="5"/>
      <c r="O9438" s="21"/>
      <c r="P9438" s="20"/>
      <c r="Q9438" s="20"/>
      <c r="R9438" s="7"/>
    </row>
    <row r="9439" ht="70.35" customHeight="1">
      <c r="A9439" s="27"/>
      <c r="B9439" s="18"/>
      <c r="C9439" s="2"/>
      <c r="D9439" s="6"/>
      <c r="E9439" s="3"/>
      <c r="F9439" s="3"/>
      <c r="G9439" s="6"/>
      <c r="H9439" s="6"/>
      <c r="I9439" s="6"/>
      <c r="J9439" s="8"/>
      <c r="K9439" s="8"/>
      <c r="L9439" s="8"/>
      <c r="M9439" s="8"/>
      <c r="N9439" s="5"/>
      <c r="O9439" s="21"/>
      <c r="P9439" s="20"/>
      <c r="Q9439" s="20"/>
      <c r="R9439" s="7"/>
    </row>
    <row r="9440" ht="70.35" customHeight="1">
      <c r="A9440" s="27"/>
      <c r="B9440" s="18"/>
      <c r="C9440" s="2"/>
      <c r="D9440" s="6"/>
      <c r="E9440" s="3"/>
      <c r="F9440" s="3"/>
      <c r="G9440" s="6"/>
      <c r="H9440" s="6"/>
      <c r="I9440" s="6"/>
      <c r="J9440" s="8"/>
      <c r="K9440" s="8"/>
      <c r="L9440" s="8"/>
      <c r="M9440" s="8"/>
      <c r="N9440" s="5"/>
      <c r="O9440" s="21"/>
      <c r="P9440" s="20"/>
      <c r="Q9440" s="20"/>
      <c r="R9440" s="7"/>
    </row>
    <row r="9441" ht="70.35" customHeight="1">
      <c r="A9441" s="27"/>
      <c r="B9441" s="18"/>
      <c r="C9441" s="2"/>
      <c r="D9441" s="6"/>
      <c r="E9441" s="3"/>
      <c r="F9441" s="3"/>
      <c r="G9441" s="6"/>
      <c r="H9441" s="6"/>
      <c r="I9441" s="6"/>
      <c r="J9441" s="8"/>
      <c r="K9441" s="8"/>
      <c r="L9441" s="8"/>
      <c r="M9441" s="8"/>
      <c r="N9441" s="5"/>
      <c r="O9441" s="21"/>
      <c r="P9441" s="20"/>
      <c r="Q9441" s="20"/>
      <c r="R9441" s="7"/>
    </row>
    <row r="9442" ht="70.35" customHeight="1">
      <c r="A9442" s="27"/>
      <c r="B9442" s="18"/>
      <c r="C9442" s="2"/>
      <c r="D9442" s="6"/>
      <c r="E9442" s="3"/>
      <c r="F9442" s="3"/>
      <c r="G9442" s="6"/>
      <c r="H9442" s="6"/>
      <c r="I9442" s="6"/>
      <c r="J9442" s="8"/>
      <c r="K9442" s="8"/>
      <c r="L9442" s="8"/>
      <c r="M9442" s="8"/>
      <c r="N9442" s="5"/>
      <c r="O9442" s="21"/>
      <c r="P9442" s="20"/>
      <c r="Q9442" s="20"/>
      <c r="R9442" s="7"/>
    </row>
    <row r="9443" ht="70.35" customHeight="1">
      <c r="A9443" s="27"/>
      <c r="B9443" s="18"/>
      <c r="C9443" s="2"/>
      <c r="D9443" s="6"/>
      <c r="E9443" s="3"/>
      <c r="F9443" s="3"/>
      <c r="G9443" s="6"/>
      <c r="H9443" s="6"/>
      <c r="I9443" s="6"/>
      <c r="J9443" s="8"/>
      <c r="K9443" s="8"/>
      <c r="L9443" s="8"/>
      <c r="M9443" s="8"/>
      <c r="N9443" s="5"/>
      <c r="O9443" s="21"/>
      <c r="P9443" s="20"/>
      <c r="Q9443" s="20"/>
      <c r="R9443" s="7"/>
    </row>
    <row r="9444" ht="70.35" customHeight="1">
      <c r="A9444" s="27"/>
      <c r="B9444" s="18"/>
      <c r="C9444" s="2"/>
      <c r="D9444" s="6"/>
      <c r="E9444" s="3"/>
      <c r="F9444" s="3"/>
      <c r="G9444" s="6"/>
      <c r="H9444" s="6"/>
      <c r="I9444" s="6"/>
      <c r="J9444" s="8"/>
      <c r="K9444" s="8"/>
      <c r="L9444" s="8"/>
      <c r="M9444" s="8"/>
      <c r="N9444" s="5"/>
      <c r="O9444" s="21"/>
      <c r="P9444" s="20"/>
      <c r="Q9444" s="20"/>
      <c r="R9444" s="7"/>
    </row>
    <row r="9445" ht="70.35" customHeight="1">
      <c r="A9445" s="27"/>
      <c r="B9445" s="18"/>
      <c r="C9445" s="2"/>
      <c r="D9445" s="6"/>
      <c r="E9445" s="3"/>
      <c r="F9445" s="3"/>
      <c r="G9445" s="6"/>
      <c r="H9445" s="6"/>
      <c r="I9445" s="6"/>
      <c r="J9445" s="8"/>
      <c r="K9445" s="8"/>
      <c r="L9445" s="8"/>
      <c r="M9445" s="8"/>
      <c r="N9445" s="5"/>
      <c r="O9445" s="21"/>
      <c r="P9445" s="20"/>
      <c r="Q9445" s="20"/>
      <c r="R9445" s="7"/>
    </row>
    <row r="9446" ht="70.35" customHeight="1">
      <c r="A9446" s="27"/>
      <c r="B9446" s="18"/>
      <c r="C9446" s="2"/>
      <c r="D9446" s="6"/>
      <c r="E9446" s="3"/>
      <c r="F9446" s="3"/>
      <c r="G9446" s="6"/>
      <c r="H9446" s="6"/>
      <c r="I9446" s="6"/>
      <c r="J9446" s="8"/>
      <c r="K9446" s="8"/>
      <c r="L9446" s="8"/>
      <c r="M9446" s="8"/>
      <c r="N9446" s="5"/>
      <c r="O9446" s="21"/>
      <c r="P9446" s="20"/>
      <c r="Q9446" s="20"/>
      <c r="R9446" s="7"/>
    </row>
    <row r="9447" ht="70.35" customHeight="1">
      <c r="A9447" s="27"/>
      <c r="B9447" s="18"/>
      <c r="C9447" s="2"/>
      <c r="D9447" s="6"/>
      <c r="E9447" s="3"/>
      <c r="F9447" s="3"/>
      <c r="G9447" s="6"/>
      <c r="H9447" s="6"/>
      <c r="I9447" s="6"/>
      <c r="J9447" s="8"/>
      <c r="K9447" s="8"/>
      <c r="L9447" s="8"/>
      <c r="M9447" s="8"/>
      <c r="N9447" s="5"/>
      <c r="O9447" s="21"/>
      <c r="P9447" s="20"/>
      <c r="Q9447" s="20"/>
      <c r="R9447" s="7"/>
    </row>
    <row r="9448" ht="70.35" customHeight="1">
      <c r="A9448" s="27"/>
      <c r="B9448" s="18"/>
      <c r="C9448" s="2"/>
      <c r="D9448" s="6"/>
      <c r="E9448" s="3"/>
      <c r="F9448" s="3"/>
      <c r="G9448" s="6"/>
      <c r="H9448" s="6"/>
      <c r="I9448" s="6"/>
      <c r="J9448" s="8"/>
      <c r="K9448" s="8"/>
      <c r="L9448" s="8"/>
      <c r="M9448" s="8"/>
      <c r="N9448" s="5"/>
      <c r="O9448" s="21"/>
      <c r="P9448" s="20"/>
      <c r="Q9448" s="20"/>
      <c r="R9448" s="7"/>
    </row>
    <row r="9449" ht="70.35" customHeight="1">
      <c r="A9449" s="27"/>
      <c r="B9449" s="18"/>
      <c r="C9449" s="2"/>
      <c r="D9449" s="6"/>
      <c r="E9449" s="3"/>
      <c r="F9449" s="3"/>
      <c r="G9449" s="6"/>
      <c r="H9449" s="6"/>
      <c r="I9449" s="6"/>
      <c r="J9449" s="8"/>
      <c r="K9449" s="8"/>
      <c r="L9449" s="8"/>
      <c r="M9449" s="8"/>
      <c r="N9449" s="5"/>
      <c r="O9449" s="21"/>
      <c r="P9449" s="20"/>
      <c r="Q9449" s="20"/>
      <c r="R9449" s="7"/>
    </row>
    <row r="9450" ht="70.35" customHeight="1">
      <c r="A9450" s="27"/>
      <c r="B9450" s="18"/>
      <c r="C9450" s="2"/>
      <c r="D9450" s="6"/>
      <c r="E9450" s="3"/>
      <c r="F9450" s="3"/>
      <c r="G9450" s="6"/>
      <c r="H9450" s="6"/>
      <c r="I9450" s="6"/>
      <c r="J9450" s="8"/>
      <c r="K9450" s="8"/>
      <c r="L9450" s="8"/>
      <c r="M9450" s="8"/>
      <c r="N9450" s="5"/>
      <c r="O9450" s="21"/>
      <c r="P9450" s="20"/>
      <c r="Q9450" s="20"/>
      <c r="R9450" s="7"/>
    </row>
    <row r="9451" ht="70.35" customHeight="1">
      <c r="A9451" s="27"/>
      <c r="B9451" s="18"/>
      <c r="C9451" s="2"/>
      <c r="D9451" s="6"/>
      <c r="E9451" s="3"/>
      <c r="F9451" s="3"/>
      <c r="G9451" s="6"/>
      <c r="H9451" s="6"/>
      <c r="I9451" s="6"/>
      <c r="J9451" s="8"/>
      <c r="K9451" s="8"/>
      <c r="L9451" s="8"/>
      <c r="M9451" s="8"/>
      <c r="N9451" s="5"/>
      <c r="O9451" s="21"/>
      <c r="P9451" s="20"/>
      <c r="Q9451" s="20"/>
      <c r="R9451" s="7"/>
    </row>
    <row r="9452" ht="70.35" customHeight="1">
      <c r="A9452" s="27"/>
      <c r="B9452" s="18"/>
      <c r="C9452" s="2"/>
      <c r="D9452" s="6"/>
      <c r="E9452" s="3"/>
      <c r="F9452" s="3"/>
      <c r="G9452" s="6"/>
      <c r="H9452" s="6"/>
      <c r="I9452" s="6"/>
      <c r="J9452" s="8"/>
      <c r="K9452" s="8"/>
      <c r="L9452" s="8"/>
      <c r="M9452" s="8"/>
      <c r="N9452" s="5"/>
      <c r="O9452" s="21"/>
      <c r="P9452" s="20"/>
      <c r="Q9452" s="20"/>
      <c r="R9452" s="7"/>
    </row>
    <row r="9453" ht="70.35" customHeight="1">
      <c r="A9453" s="27"/>
      <c r="B9453" s="18"/>
      <c r="C9453" s="2"/>
      <c r="D9453" s="6"/>
      <c r="E9453" s="3"/>
      <c r="F9453" s="3"/>
      <c r="G9453" s="6"/>
      <c r="H9453" s="6"/>
      <c r="I9453" s="6"/>
      <c r="J9453" s="8"/>
      <c r="K9453" s="8"/>
      <c r="L9453" s="8"/>
      <c r="M9453" s="8"/>
      <c r="N9453" s="5"/>
      <c r="O9453" s="21"/>
      <c r="P9453" s="20"/>
      <c r="Q9453" s="20"/>
      <c r="R9453" s="7"/>
    </row>
    <row r="9454" ht="70.35" customHeight="1">
      <c r="A9454" s="27"/>
      <c r="B9454" s="18"/>
      <c r="C9454" s="2"/>
      <c r="D9454" s="6"/>
      <c r="E9454" s="3"/>
      <c r="F9454" s="3"/>
      <c r="G9454" s="6"/>
      <c r="H9454" s="6"/>
      <c r="I9454" s="6"/>
      <c r="J9454" s="8"/>
      <c r="K9454" s="8"/>
      <c r="L9454" s="8"/>
      <c r="M9454" s="8"/>
      <c r="N9454" s="5"/>
      <c r="O9454" s="21"/>
      <c r="P9454" s="20"/>
      <c r="Q9454" s="20"/>
      <c r="R9454" s="7"/>
    </row>
    <row r="9455" ht="70.35" customHeight="1">
      <c r="A9455" s="27"/>
      <c r="B9455" s="18"/>
      <c r="C9455" s="2"/>
      <c r="D9455" s="6"/>
      <c r="E9455" s="3"/>
      <c r="F9455" s="3"/>
      <c r="G9455" s="6"/>
      <c r="H9455" s="6"/>
      <c r="I9455" s="6"/>
      <c r="J9455" s="8"/>
      <c r="K9455" s="8"/>
      <c r="L9455" s="8"/>
      <c r="M9455" s="8"/>
      <c r="N9455" s="5"/>
      <c r="O9455" s="21"/>
      <c r="P9455" s="20"/>
      <c r="Q9455" s="20"/>
      <c r="R9455" s="7"/>
    </row>
    <row r="9456" ht="70.35" customHeight="1">
      <c r="A9456" s="27"/>
      <c r="B9456" s="18"/>
      <c r="C9456" s="2"/>
      <c r="D9456" s="6"/>
      <c r="E9456" s="3"/>
      <c r="F9456" s="3"/>
      <c r="G9456" s="6"/>
      <c r="H9456" s="6"/>
      <c r="I9456" s="6"/>
      <c r="J9456" s="8"/>
      <c r="K9456" s="8"/>
      <c r="L9456" s="8"/>
      <c r="M9456" s="8"/>
      <c r="N9456" s="5"/>
      <c r="O9456" s="21"/>
      <c r="P9456" s="20"/>
      <c r="Q9456" s="20"/>
      <c r="R9456" s="7"/>
    </row>
    <row r="9457" ht="70.35" customHeight="1">
      <c r="A9457" s="27"/>
      <c r="B9457" s="18"/>
      <c r="C9457" s="2"/>
      <c r="D9457" s="6"/>
      <c r="E9457" s="3"/>
      <c r="F9457" s="3"/>
      <c r="G9457" s="6"/>
      <c r="H9457" s="6"/>
      <c r="I9457" s="6"/>
      <c r="J9457" s="8"/>
      <c r="K9457" s="8"/>
      <c r="L9457" s="8"/>
      <c r="M9457" s="8"/>
      <c r="N9457" s="5"/>
      <c r="O9457" s="21"/>
      <c r="P9457" s="20"/>
      <c r="Q9457" s="20"/>
      <c r="R9457" s="7"/>
    </row>
    <row r="9458" ht="70.35" customHeight="1">
      <c r="A9458" s="27"/>
      <c r="B9458" s="18"/>
      <c r="C9458" s="2"/>
      <c r="D9458" s="6"/>
      <c r="E9458" s="3"/>
      <c r="F9458" s="3"/>
      <c r="G9458" s="6"/>
      <c r="H9458" s="6"/>
      <c r="I9458" s="6"/>
      <c r="J9458" s="8"/>
      <c r="K9458" s="8"/>
      <c r="L9458" s="8"/>
      <c r="M9458" s="8"/>
      <c r="N9458" s="5"/>
      <c r="O9458" s="21"/>
      <c r="P9458" s="20"/>
      <c r="Q9458" s="20"/>
      <c r="R9458" s="7"/>
    </row>
    <row r="9459" ht="70.35" customHeight="1">
      <c r="A9459" s="27"/>
      <c r="B9459" s="18"/>
      <c r="C9459" s="2"/>
      <c r="D9459" s="6"/>
      <c r="E9459" s="3"/>
      <c r="F9459" s="3"/>
      <c r="G9459" s="6"/>
      <c r="H9459" s="6"/>
      <c r="I9459" s="6"/>
      <c r="J9459" s="8"/>
      <c r="K9459" s="8"/>
      <c r="L9459" s="8"/>
      <c r="M9459" s="8"/>
      <c r="N9459" s="5"/>
      <c r="O9459" s="21"/>
      <c r="P9459" s="20"/>
      <c r="Q9459" s="20"/>
      <c r="R9459" s="7"/>
    </row>
    <row r="9460" ht="70.35" customHeight="1">
      <c r="A9460" s="27"/>
      <c r="B9460" s="18"/>
      <c r="C9460" s="2"/>
      <c r="D9460" s="6"/>
      <c r="E9460" s="3"/>
      <c r="F9460" s="3"/>
      <c r="G9460" s="6"/>
      <c r="H9460" s="6"/>
      <c r="I9460" s="6"/>
      <c r="J9460" s="8"/>
      <c r="K9460" s="8"/>
      <c r="L9460" s="8"/>
      <c r="M9460" s="8"/>
      <c r="N9460" s="5"/>
      <c r="O9460" s="21"/>
      <c r="P9460" s="20"/>
      <c r="Q9460" s="20"/>
      <c r="R9460" s="7"/>
    </row>
    <row r="9461" ht="70.35" customHeight="1">
      <c r="A9461" s="27"/>
      <c r="B9461" s="18"/>
      <c r="C9461" s="2"/>
      <c r="D9461" s="6"/>
      <c r="E9461" s="3"/>
      <c r="F9461" s="3"/>
      <c r="G9461" s="6"/>
      <c r="H9461" s="6"/>
      <c r="I9461" s="6"/>
      <c r="J9461" s="8"/>
      <c r="K9461" s="8"/>
      <c r="L9461" s="8"/>
      <c r="M9461" s="8"/>
      <c r="N9461" s="5"/>
      <c r="O9461" s="21"/>
      <c r="P9461" s="20"/>
      <c r="Q9461" s="20"/>
      <c r="R9461" s="7"/>
    </row>
    <row r="9462" ht="70.35" customHeight="1">
      <c r="A9462" s="27"/>
      <c r="B9462" s="18"/>
      <c r="C9462" s="2"/>
      <c r="D9462" s="6"/>
      <c r="E9462" s="3"/>
      <c r="F9462" s="3"/>
      <c r="G9462" s="6"/>
      <c r="H9462" s="6"/>
      <c r="I9462" s="6"/>
      <c r="J9462" s="8"/>
      <c r="K9462" s="8"/>
      <c r="L9462" s="8"/>
      <c r="M9462" s="8"/>
      <c r="N9462" s="5"/>
      <c r="O9462" s="21"/>
      <c r="P9462" s="20"/>
      <c r="Q9462" s="20"/>
      <c r="R9462" s="7"/>
    </row>
    <row r="9463" ht="70.35" customHeight="1">
      <c r="A9463" s="27"/>
      <c r="B9463" s="18"/>
      <c r="C9463" s="2"/>
      <c r="D9463" s="6"/>
      <c r="E9463" s="3"/>
      <c r="F9463" s="3"/>
      <c r="G9463" s="6"/>
      <c r="H9463" s="6"/>
      <c r="I9463" s="6"/>
      <c r="J9463" s="8"/>
      <c r="K9463" s="8"/>
      <c r="L9463" s="8"/>
      <c r="M9463" s="8"/>
      <c r="N9463" s="5"/>
      <c r="O9463" s="21"/>
      <c r="P9463" s="20"/>
      <c r="Q9463" s="20"/>
      <c r="R9463" s="7"/>
    </row>
    <row r="9464" ht="70.35" customHeight="1">
      <c r="A9464" s="27"/>
      <c r="B9464" s="18"/>
      <c r="C9464" s="2"/>
      <c r="D9464" s="6"/>
      <c r="E9464" s="3"/>
      <c r="F9464" s="3"/>
      <c r="G9464" s="6"/>
      <c r="H9464" s="6"/>
      <c r="I9464" s="6"/>
      <c r="J9464" s="8"/>
      <c r="K9464" s="8"/>
      <c r="L9464" s="8"/>
      <c r="M9464" s="8"/>
      <c r="N9464" s="5"/>
      <c r="O9464" s="21"/>
      <c r="P9464" s="20"/>
      <c r="Q9464" s="20"/>
      <c r="R9464" s="7"/>
    </row>
    <row r="9465" ht="70.35" customHeight="1">
      <c r="A9465" s="27"/>
      <c r="B9465" s="18"/>
      <c r="C9465" s="2"/>
      <c r="D9465" s="6"/>
      <c r="E9465" s="3"/>
      <c r="F9465" s="3"/>
      <c r="G9465" s="6"/>
      <c r="H9465" s="6"/>
      <c r="I9465" s="6"/>
      <c r="J9465" s="8"/>
      <c r="K9465" s="8"/>
      <c r="L9465" s="8"/>
      <c r="M9465" s="8"/>
      <c r="N9465" s="5"/>
      <c r="O9465" s="21"/>
      <c r="P9465" s="20"/>
      <c r="Q9465" s="20"/>
      <c r="R9465" s="7"/>
    </row>
    <row r="9466" ht="70.35" customHeight="1">
      <c r="A9466" s="27"/>
      <c r="B9466" s="18"/>
      <c r="C9466" s="2"/>
      <c r="D9466" s="6"/>
      <c r="E9466" s="3"/>
      <c r="F9466" s="3"/>
      <c r="G9466" s="6"/>
      <c r="H9466" s="6"/>
      <c r="I9466" s="6"/>
      <c r="J9466" s="8"/>
      <c r="K9466" s="8"/>
      <c r="L9466" s="8"/>
      <c r="M9466" s="8"/>
      <c r="N9466" s="5"/>
      <c r="O9466" s="21"/>
      <c r="P9466" s="20"/>
      <c r="Q9466" s="20"/>
      <c r="R9466" s="7"/>
    </row>
    <row r="9467" ht="70.35" customHeight="1">
      <c r="A9467" s="27"/>
      <c r="B9467" s="18"/>
      <c r="C9467" s="2"/>
      <c r="D9467" s="6"/>
      <c r="E9467" s="3"/>
      <c r="F9467" s="3"/>
      <c r="G9467" s="6"/>
      <c r="H9467" s="6"/>
      <c r="I9467" s="6"/>
      <c r="J9467" s="8"/>
      <c r="K9467" s="8"/>
      <c r="L9467" s="8"/>
      <c r="M9467" s="8"/>
      <c r="N9467" s="5"/>
      <c r="O9467" s="21"/>
      <c r="P9467" s="20"/>
      <c r="Q9467" s="20"/>
      <c r="R9467" s="7"/>
    </row>
    <row r="9468" ht="70.35" customHeight="1">
      <c r="A9468" s="27"/>
      <c r="B9468" s="18"/>
      <c r="C9468" s="2"/>
      <c r="D9468" s="6"/>
      <c r="E9468" s="3"/>
      <c r="F9468" s="3"/>
      <c r="G9468" s="6"/>
      <c r="H9468" s="6"/>
      <c r="I9468" s="6"/>
      <c r="J9468" s="8"/>
      <c r="K9468" s="8"/>
      <c r="L9468" s="8"/>
      <c r="M9468" s="8"/>
      <c r="N9468" s="5"/>
      <c r="O9468" s="21"/>
      <c r="P9468" s="20"/>
      <c r="Q9468" s="20"/>
      <c r="R9468" s="7"/>
    </row>
    <row r="9469" ht="70.35" customHeight="1">
      <c r="A9469" s="27"/>
      <c r="B9469" s="18"/>
      <c r="C9469" s="2"/>
      <c r="D9469" s="6"/>
      <c r="E9469" s="3"/>
      <c r="F9469" s="3"/>
      <c r="G9469" s="6"/>
      <c r="H9469" s="6"/>
      <c r="I9469" s="6"/>
      <c r="J9469" s="8"/>
      <c r="K9469" s="8"/>
      <c r="L9469" s="8"/>
      <c r="M9469" s="8"/>
      <c r="N9469" s="5"/>
      <c r="O9469" s="21"/>
      <c r="P9469" s="20"/>
      <c r="Q9469" s="20"/>
      <c r="R9469" s="7"/>
    </row>
    <row r="9470" ht="70.35" customHeight="1">
      <c r="A9470" s="27"/>
      <c r="B9470" s="18"/>
      <c r="C9470" s="2"/>
      <c r="D9470" s="6"/>
      <c r="E9470" s="3"/>
      <c r="F9470" s="3"/>
      <c r="G9470" s="6"/>
      <c r="H9470" s="6"/>
      <c r="I9470" s="6"/>
      <c r="J9470" s="8"/>
      <c r="K9470" s="8"/>
      <c r="L9470" s="8"/>
      <c r="M9470" s="8"/>
      <c r="N9470" s="5"/>
      <c r="O9470" s="21"/>
      <c r="P9470" s="20"/>
      <c r="Q9470" s="20"/>
      <c r="R9470" s="7"/>
    </row>
    <row r="9471" ht="70.35" customHeight="1">
      <c r="A9471" s="27"/>
      <c r="B9471" s="18"/>
      <c r="C9471" s="2"/>
      <c r="D9471" s="6"/>
      <c r="E9471" s="3"/>
      <c r="F9471" s="3"/>
      <c r="G9471" s="6"/>
      <c r="H9471" s="6"/>
      <c r="I9471" s="6"/>
      <c r="J9471" s="8"/>
      <c r="K9471" s="8"/>
      <c r="L9471" s="8"/>
      <c r="M9471" s="8"/>
      <c r="N9471" s="5"/>
      <c r="O9471" s="21"/>
      <c r="P9471" s="20"/>
      <c r="Q9471" s="20"/>
      <c r="R9471" s="7"/>
    </row>
    <row r="9472" ht="70.35" customHeight="1">
      <c r="A9472" s="27"/>
      <c r="B9472" s="18"/>
      <c r="C9472" s="2"/>
      <c r="D9472" s="6"/>
      <c r="E9472" s="3"/>
      <c r="F9472" s="3"/>
      <c r="G9472" s="6"/>
      <c r="H9472" s="6"/>
      <c r="I9472" s="6"/>
      <c r="J9472" s="8"/>
      <c r="K9472" s="8"/>
      <c r="L9472" s="8"/>
      <c r="M9472" s="8"/>
      <c r="N9472" s="5"/>
      <c r="O9472" s="21"/>
      <c r="P9472" s="20"/>
      <c r="Q9472" s="20"/>
      <c r="R9472" s="7"/>
    </row>
    <row r="9473" ht="70.35" customHeight="1">
      <c r="A9473" s="27"/>
      <c r="B9473" s="18"/>
      <c r="C9473" s="2"/>
      <c r="D9473" s="6"/>
      <c r="E9473" s="3"/>
      <c r="F9473" s="3"/>
      <c r="G9473" s="6"/>
      <c r="H9473" s="6"/>
      <c r="I9473" s="6"/>
      <c r="J9473" s="8"/>
      <c r="K9473" s="8"/>
      <c r="L9473" s="8"/>
      <c r="M9473" s="8"/>
      <c r="N9473" s="5"/>
      <c r="O9473" s="21"/>
      <c r="P9473" s="20"/>
      <c r="Q9473" s="20"/>
      <c r="R9473" s="7"/>
    </row>
    <row r="9474" ht="70.35" customHeight="1">
      <c r="A9474" s="27"/>
      <c r="B9474" s="18"/>
      <c r="C9474" s="2"/>
      <c r="D9474" s="6"/>
      <c r="E9474" s="3"/>
      <c r="F9474" s="3"/>
      <c r="G9474" s="6"/>
      <c r="H9474" s="6"/>
      <c r="I9474" s="6"/>
      <c r="J9474" s="8"/>
      <c r="K9474" s="8"/>
      <c r="L9474" s="8"/>
      <c r="M9474" s="8"/>
      <c r="N9474" s="5"/>
      <c r="O9474" s="21"/>
      <c r="P9474" s="20"/>
      <c r="Q9474" s="20"/>
      <c r="R9474" s="7"/>
    </row>
    <row r="9475" ht="70.35" customHeight="1">
      <c r="A9475" s="27"/>
      <c r="B9475" s="18"/>
      <c r="C9475" s="2"/>
      <c r="D9475" s="6"/>
      <c r="E9475" s="3"/>
      <c r="F9475" s="3"/>
      <c r="G9475" s="6"/>
      <c r="H9475" s="6"/>
      <c r="I9475" s="6"/>
      <c r="J9475" s="8"/>
      <c r="K9475" s="8"/>
      <c r="L9475" s="8"/>
      <c r="M9475" s="8"/>
      <c r="N9475" s="5"/>
      <c r="O9475" s="21"/>
      <c r="P9475" s="20"/>
      <c r="Q9475" s="20"/>
      <c r="R9475" s="7"/>
    </row>
    <row r="9476" ht="70.35" customHeight="1">
      <c r="A9476" s="27"/>
      <c r="B9476" s="18"/>
      <c r="C9476" s="2"/>
      <c r="D9476" s="6"/>
      <c r="E9476" s="3"/>
      <c r="F9476" s="3"/>
      <c r="G9476" s="6"/>
      <c r="H9476" s="6"/>
      <c r="I9476" s="6"/>
      <c r="J9476" s="8"/>
      <c r="K9476" s="8"/>
      <c r="L9476" s="8"/>
      <c r="M9476" s="8"/>
      <c r="N9476" s="5"/>
      <c r="O9476" s="21"/>
      <c r="P9476" s="20"/>
      <c r="Q9476" s="20"/>
      <c r="R9476" s="7"/>
    </row>
    <row r="9477" ht="70.35" customHeight="1">
      <c r="A9477" s="27"/>
      <c r="B9477" s="18"/>
      <c r="C9477" s="2"/>
      <c r="D9477" s="6"/>
      <c r="E9477" s="3"/>
      <c r="F9477" s="3"/>
      <c r="G9477" s="6"/>
      <c r="H9477" s="6"/>
      <c r="I9477" s="6"/>
      <c r="J9477" s="8"/>
      <c r="K9477" s="8"/>
      <c r="L9477" s="8"/>
      <c r="M9477" s="8"/>
      <c r="N9477" s="5"/>
      <c r="O9477" s="21"/>
      <c r="P9477" s="20"/>
      <c r="Q9477" s="20"/>
      <c r="R9477" s="7"/>
    </row>
    <row r="9478" ht="70.35" customHeight="1">
      <c r="A9478" s="27"/>
      <c r="B9478" s="18"/>
      <c r="C9478" s="2"/>
      <c r="D9478" s="6"/>
      <c r="E9478" s="3"/>
      <c r="F9478" s="3"/>
      <c r="G9478" s="6"/>
      <c r="H9478" s="6"/>
      <c r="I9478" s="6"/>
      <c r="J9478" s="8"/>
      <c r="K9478" s="8"/>
      <c r="L9478" s="8"/>
      <c r="M9478" s="8"/>
      <c r="N9478" s="5"/>
      <c r="O9478" s="21"/>
      <c r="P9478" s="20"/>
      <c r="Q9478" s="20"/>
      <c r="R9478" s="7"/>
    </row>
    <row r="9479" ht="70.35" customHeight="1">
      <c r="A9479" s="27"/>
      <c r="B9479" s="18"/>
      <c r="C9479" s="2"/>
      <c r="D9479" s="6"/>
      <c r="E9479" s="3"/>
      <c r="F9479" s="3"/>
      <c r="G9479" s="6"/>
      <c r="H9479" s="6"/>
      <c r="I9479" s="6"/>
      <c r="J9479" s="8"/>
      <c r="K9479" s="8"/>
      <c r="L9479" s="8"/>
      <c r="M9479" s="8"/>
      <c r="N9479" s="5"/>
      <c r="O9479" s="21"/>
      <c r="P9479" s="20"/>
      <c r="Q9479" s="20"/>
      <c r="R9479" s="7"/>
    </row>
    <row r="9480" ht="70.35" customHeight="1">
      <c r="A9480" s="27"/>
      <c r="B9480" s="18"/>
      <c r="C9480" s="2"/>
      <c r="D9480" s="6"/>
      <c r="E9480" s="3"/>
      <c r="F9480" s="3"/>
      <c r="G9480" s="6"/>
      <c r="H9480" s="6"/>
      <c r="I9480" s="6"/>
      <c r="J9480" s="8"/>
      <c r="K9480" s="8"/>
      <c r="L9480" s="8"/>
      <c r="M9480" s="8"/>
      <c r="N9480" s="5"/>
      <c r="O9480" s="21"/>
      <c r="P9480" s="20"/>
      <c r="Q9480" s="20"/>
      <c r="R9480" s="7"/>
    </row>
    <row r="9481" ht="70.35" customHeight="1">
      <c r="A9481" s="27"/>
      <c r="B9481" s="18"/>
      <c r="C9481" s="2"/>
      <c r="D9481" s="6"/>
      <c r="E9481" s="3"/>
      <c r="F9481" s="3"/>
      <c r="G9481" s="6"/>
      <c r="H9481" s="6"/>
      <c r="I9481" s="6"/>
      <c r="J9481" s="8"/>
      <c r="K9481" s="8"/>
      <c r="L9481" s="8"/>
      <c r="M9481" s="8"/>
      <c r="N9481" s="5"/>
      <c r="O9481" s="21"/>
      <c r="P9481" s="20"/>
      <c r="Q9481" s="20"/>
      <c r="R9481" s="7"/>
    </row>
    <row r="9482" ht="70.35" customHeight="1">
      <c r="A9482" s="27"/>
      <c r="B9482" s="18"/>
      <c r="C9482" s="2"/>
      <c r="D9482" s="6"/>
      <c r="E9482" s="3"/>
      <c r="F9482" s="3"/>
      <c r="G9482" s="6"/>
      <c r="H9482" s="6"/>
      <c r="I9482" s="6"/>
      <c r="J9482" s="8"/>
      <c r="K9482" s="8"/>
      <c r="L9482" s="8"/>
      <c r="M9482" s="8"/>
      <c r="N9482" s="5"/>
      <c r="O9482" s="21"/>
      <c r="P9482" s="20"/>
      <c r="Q9482" s="20"/>
      <c r="R9482" s="7"/>
    </row>
    <row r="9483" ht="70.35" customHeight="1">
      <c r="A9483" s="27"/>
      <c r="B9483" s="18"/>
      <c r="C9483" s="2"/>
      <c r="D9483" s="6"/>
      <c r="E9483" s="3"/>
      <c r="F9483" s="3"/>
      <c r="G9483" s="6"/>
      <c r="H9483" s="6"/>
      <c r="I9483" s="6"/>
      <c r="J9483" s="8"/>
      <c r="K9483" s="8"/>
      <c r="L9483" s="8"/>
      <c r="M9483" s="8"/>
      <c r="N9483" s="5"/>
      <c r="O9483" s="21"/>
      <c r="P9483" s="20"/>
      <c r="Q9483" s="20"/>
      <c r="R9483" s="7"/>
    </row>
    <row r="9484" ht="70.35" customHeight="1">
      <c r="A9484" s="27"/>
      <c r="B9484" s="18"/>
      <c r="C9484" s="2"/>
      <c r="D9484" s="6"/>
      <c r="E9484" s="3"/>
      <c r="F9484" s="3"/>
      <c r="G9484" s="6"/>
      <c r="H9484" s="6"/>
      <c r="I9484" s="6"/>
      <c r="J9484" s="8"/>
      <c r="K9484" s="8"/>
      <c r="L9484" s="8"/>
      <c r="M9484" s="8"/>
      <c r="N9484" s="5"/>
      <c r="O9484" s="21"/>
      <c r="P9484" s="20"/>
      <c r="Q9484" s="20"/>
      <c r="R9484" s="7"/>
    </row>
    <row r="9485" ht="70.35" customHeight="1">
      <c r="A9485" s="27"/>
      <c r="B9485" s="18"/>
      <c r="C9485" s="2"/>
      <c r="D9485" s="6"/>
      <c r="E9485" s="3"/>
      <c r="F9485" s="3"/>
      <c r="G9485" s="6"/>
      <c r="H9485" s="6"/>
      <c r="I9485" s="6"/>
      <c r="J9485" s="8"/>
      <c r="K9485" s="8"/>
      <c r="L9485" s="8"/>
      <c r="M9485" s="8"/>
      <c r="N9485" s="5"/>
      <c r="O9485" s="21"/>
      <c r="P9485" s="20"/>
      <c r="Q9485" s="20"/>
      <c r="R9485" s="7"/>
    </row>
    <row r="9486" ht="70.35" customHeight="1">
      <c r="A9486" s="27"/>
      <c r="B9486" s="18"/>
      <c r="C9486" s="2"/>
      <c r="D9486" s="6"/>
      <c r="E9486" s="3"/>
      <c r="F9486" s="3"/>
      <c r="G9486" s="6"/>
      <c r="H9486" s="6"/>
      <c r="I9486" s="6"/>
      <c r="J9486" s="8"/>
      <c r="K9486" s="8"/>
      <c r="L9486" s="8"/>
      <c r="M9486" s="8"/>
      <c r="N9486" s="5"/>
      <c r="O9486" s="21"/>
      <c r="P9486" s="20"/>
      <c r="Q9486" s="20"/>
      <c r="R9486" s="7"/>
    </row>
    <row r="9487" ht="70.35" customHeight="1">
      <c r="A9487" s="27"/>
      <c r="B9487" s="18"/>
      <c r="C9487" s="2"/>
      <c r="D9487" s="6"/>
      <c r="E9487" s="3"/>
      <c r="F9487" s="3"/>
      <c r="G9487" s="6"/>
      <c r="H9487" s="6"/>
      <c r="I9487" s="6"/>
      <c r="J9487" s="8"/>
      <c r="K9487" s="8"/>
      <c r="L9487" s="8"/>
      <c r="M9487" s="8"/>
      <c r="N9487" s="5"/>
      <c r="O9487" s="21"/>
      <c r="P9487" s="20"/>
      <c r="Q9487" s="20"/>
      <c r="R9487" s="7"/>
    </row>
    <row r="9488" ht="70.35" customHeight="1">
      <c r="A9488" s="27"/>
      <c r="B9488" s="18"/>
      <c r="C9488" s="2"/>
      <c r="D9488" s="6"/>
      <c r="E9488" s="3"/>
      <c r="F9488" s="3"/>
      <c r="G9488" s="6"/>
      <c r="H9488" s="6"/>
      <c r="I9488" s="6"/>
      <c r="J9488" s="8"/>
      <c r="K9488" s="8"/>
      <c r="L9488" s="8"/>
      <c r="M9488" s="8"/>
      <c r="N9488" s="5"/>
      <c r="O9488" s="21"/>
      <c r="P9488" s="20"/>
      <c r="Q9488" s="20"/>
      <c r="R9488" s="7"/>
    </row>
    <row r="9489" ht="70.35" customHeight="1">
      <c r="A9489" s="27"/>
      <c r="B9489" s="18"/>
      <c r="C9489" s="2"/>
      <c r="D9489" s="6"/>
      <c r="E9489" s="3"/>
      <c r="F9489" s="3"/>
      <c r="G9489" s="6"/>
      <c r="H9489" s="6"/>
      <c r="I9489" s="6"/>
      <c r="J9489" s="8"/>
      <c r="K9489" s="8"/>
      <c r="L9489" s="8"/>
      <c r="M9489" s="8"/>
      <c r="N9489" s="5"/>
      <c r="O9489" s="21"/>
      <c r="P9489" s="20"/>
      <c r="Q9489" s="20"/>
      <c r="R9489" s="7"/>
    </row>
    <row r="9490" ht="70.35" customHeight="1">
      <c r="A9490" s="27"/>
      <c r="B9490" s="18"/>
      <c r="C9490" s="2"/>
      <c r="D9490" s="6"/>
      <c r="E9490" s="3"/>
      <c r="F9490" s="3"/>
      <c r="G9490" s="6"/>
      <c r="H9490" s="6"/>
      <c r="I9490" s="6"/>
      <c r="J9490" s="8"/>
      <c r="K9490" s="8"/>
      <c r="L9490" s="8"/>
      <c r="M9490" s="8"/>
      <c r="N9490" s="5"/>
      <c r="O9490" s="21"/>
      <c r="P9490" s="20"/>
      <c r="Q9490" s="20"/>
      <c r="R9490" s="7"/>
    </row>
    <row r="9491" ht="70.35" customHeight="1">
      <c r="A9491" s="27"/>
      <c r="B9491" s="18"/>
      <c r="C9491" s="2"/>
      <c r="D9491" s="6"/>
      <c r="E9491" s="3"/>
      <c r="F9491" s="3"/>
      <c r="G9491" s="6"/>
      <c r="H9491" s="6"/>
      <c r="I9491" s="6"/>
      <c r="J9491" s="8"/>
      <c r="K9491" s="8"/>
      <c r="L9491" s="8"/>
      <c r="M9491" s="8"/>
      <c r="N9491" s="5"/>
      <c r="O9491" s="21"/>
      <c r="P9491" s="20"/>
      <c r="Q9491" s="20"/>
      <c r="R9491" s="7"/>
    </row>
    <row r="9492" ht="70.35" customHeight="1">
      <c r="A9492" s="27"/>
      <c r="B9492" s="18"/>
      <c r="C9492" s="2"/>
      <c r="D9492" s="6"/>
      <c r="E9492" s="3"/>
      <c r="F9492" s="3"/>
      <c r="G9492" s="6"/>
      <c r="H9492" s="6"/>
      <c r="I9492" s="6"/>
      <c r="J9492" s="8"/>
      <c r="K9492" s="8"/>
      <c r="L9492" s="8"/>
      <c r="M9492" s="8"/>
      <c r="N9492" s="5"/>
      <c r="O9492" s="21"/>
      <c r="P9492" s="20"/>
      <c r="Q9492" s="20"/>
      <c r="R9492" s="7"/>
    </row>
    <row r="9493" ht="70.35" customHeight="1">
      <c r="A9493" s="27"/>
      <c r="B9493" s="18"/>
      <c r="C9493" s="2"/>
      <c r="D9493" s="6"/>
      <c r="E9493" s="3"/>
      <c r="F9493" s="3"/>
      <c r="G9493" s="6"/>
      <c r="H9493" s="6"/>
      <c r="I9493" s="6"/>
      <c r="J9493" s="8"/>
      <c r="K9493" s="8"/>
      <c r="L9493" s="8"/>
      <c r="M9493" s="8"/>
      <c r="N9493" s="5"/>
      <c r="O9493" s="21"/>
      <c r="P9493" s="20"/>
      <c r="Q9493" s="20"/>
      <c r="R9493" s="7"/>
    </row>
    <row r="9494" ht="70.35" customHeight="1">
      <c r="A9494" s="27"/>
      <c r="B9494" s="18"/>
      <c r="C9494" s="2"/>
      <c r="D9494" s="6"/>
      <c r="E9494" s="3"/>
      <c r="F9494" s="3"/>
      <c r="G9494" s="6"/>
      <c r="H9494" s="6"/>
      <c r="I9494" s="6"/>
      <c r="J9494" s="8"/>
      <c r="K9494" s="8"/>
      <c r="L9494" s="8"/>
      <c r="M9494" s="8"/>
      <c r="N9494" s="5"/>
      <c r="O9494" s="21"/>
      <c r="P9494" s="20"/>
      <c r="Q9494" s="20"/>
      <c r="R9494" s="7"/>
    </row>
    <row r="9495" ht="70.35" customHeight="1">
      <c r="A9495" s="27"/>
      <c r="B9495" s="18"/>
      <c r="C9495" s="2"/>
      <c r="D9495" s="6"/>
      <c r="E9495" s="3"/>
      <c r="F9495" s="3"/>
      <c r="G9495" s="6"/>
      <c r="H9495" s="6"/>
      <c r="I9495" s="6"/>
      <c r="J9495" s="8"/>
      <c r="K9495" s="8"/>
      <c r="L9495" s="8"/>
      <c r="M9495" s="8"/>
      <c r="N9495" s="5"/>
      <c r="O9495" s="21"/>
      <c r="P9495" s="20"/>
      <c r="Q9495" s="20"/>
      <c r="R9495" s="7"/>
    </row>
    <row r="9496" ht="70.35" customHeight="1">
      <c r="A9496" s="27"/>
      <c r="B9496" s="18"/>
      <c r="C9496" s="2"/>
      <c r="D9496" s="6"/>
      <c r="E9496" s="3"/>
      <c r="F9496" s="3"/>
      <c r="G9496" s="6"/>
      <c r="H9496" s="6"/>
      <c r="I9496" s="6"/>
      <c r="J9496" s="8"/>
      <c r="K9496" s="8"/>
      <c r="L9496" s="8"/>
      <c r="M9496" s="8"/>
      <c r="N9496" s="5"/>
      <c r="O9496" s="21"/>
      <c r="P9496" s="20"/>
      <c r="Q9496" s="20"/>
      <c r="R9496" s="7"/>
    </row>
    <row r="9497" ht="70.35" customHeight="1">
      <c r="A9497" s="27"/>
      <c r="B9497" s="18"/>
      <c r="C9497" s="2"/>
      <c r="D9497" s="6"/>
      <c r="E9497" s="3"/>
      <c r="F9497" s="3"/>
      <c r="G9497" s="6"/>
      <c r="H9497" s="6"/>
      <c r="I9497" s="6"/>
      <c r="J9497" s="8"/>
      <c r="K9497" s="8"/>
      <c r="L9497" s="8"/>
      <c r="M9497" s="8"/>
      <c r="N9497" s="5"/>
      <c r="O9497" s="21"/>
      <c r="P9497" s="20"/>
      <c r="Q9497" s="20"/>
      <c r="R9497" s="7"/>
    </row>
    <row r="9498" ht="70.35" customHeight="1">
      <c r="A9498" s="27"/>
      <c r="B9498" s="18"/>
      <c r="C9498" s="2"/>
      <c r="D9498" s="6"/>
      <c r="E9498" s="3"/>
      <c r="F9498" s="3"/>
      <c r="G9498" s="6"/>
      <c r="H9498" s="6"/>
      <c r="I9498" s="6"/>
      <c r="J9498" s="8"/>
      <c r="K9498" s="8"/>
      <c r="L9498" s="8"/>
      <c r="M9498" s="8"/>
      <c r="N9498" s="5"/>
      <c r="O9498" s="21"/>
      <c r="P9498" s="20"/>
      <c r="Q9498" s="20"/>
      <c r="R9498" s="7"/>
    </row>
    <row r="9499" ht="70.35" customHeight="1">
      <c r="A9499" s="27"/>
      <c r="B9499" s="18"/>
      <c r="C9499" s="2"/>
      <c r="D9499" s="6"/>
      <c r="E9499" s="3"/>
      <c r="F9499" s="3"/>
      <c r="G9499" s="6"/>
      <c r="H9499" s="6"/>
      <c r="I9499" s="6"/>
      <c r="J9499" s="8"/>
      <c r="K9499" s="8"/>
      <c r="L9499" s="8"/>
      <c r="M9499" s="8"/>
      <c r="N9499" s="5"/>
      <c r="O9499" s="21"/>
      <c r="P9499" s="20"/>
      <c r="Q9499" s="20"/>
      <c r="R9499" s="7"/>
    </row>
    <row r="9500" ht="70.35" customHeight="1">
      <c r="A9500" s="27"/>
      <c r="B9500" s="18"/>
      <c r="C9500" s="2"/>
      <c r="D9500" s="6"/>
      <c r="E9500" s="3"/>
      <c r="F9500" s="3"/>
      <c r="G9500" s="6"/>
      <c r="H9500" s="6"/>
      <c r="I9500" s="6"/>
      <c r="J9500" s="8"/>
      <c r="K9500" s="8"/>
      <c r="L9500" s="8"/>
      <c r="M9500" s="8"/>
      <c r="N9500" s="5"/>
      <c r="O9500" s="21"/>
      <c r="P9500" s="20"/>
      <c r="Q9500" s="20"/>
      <c r="R9500" s="7"/>
    </row>
    <row r="9501" ht="70.35" customHeight="1">
      <c r="A9501" s="27"/>
      <c r="B9501" s="18"/>
      <c r="C9501" s="2"/>
      <c r="D9501" s="6"/>
      <c r="E9501" s="3"/>
      <c r="F9501" s="3"/>
      <c r="G9501" s="6"/>
      <c r="H9501" s="6"/>
      <c r="I9501" s="6"/>
      <c r="J9501" s="8"/>
      <c r="K9501" s="8"/>
      <c r="L9501" s="8"/>
      <c r="M9501" s="8"/>
      <c r="N9501" s="5"/>
      <c r="O9501" s="21"/>
      <c r="P9501" s="20"/>
      <c r="Q9501" s="20"/>
      <c r="R9501" s="7"/>
    </row>
    <row r="9502" ht="70.35" customHeight="1">
      <c r="A9502" s="27"/>
      <c r="B9502" s="18"/>
      <c r="C9502" s="2"/>
      <c r="D9502" s="6"/>
      <c r="E9502" s="3"/>
      <c r="F9502" s="3"/>
      <c r="G9502" s="6"/>
      <c r="H9502" s="6"/>
      <c r="I9502" s="6"/>
      <c r="J9502" s="8"/>
      <c r="K9502" s="8"/>
      <c r="L9502" s="8"/>
      <c r="M9502" s="8"/>
      <c r="N9502" s="5"/>
      <c r="O9502" s="21"/>
      <c r="P9502" s="20"/>
      <c r="Q9502" s="20"/>
      <c r="R9502" s="7"/>
    </row>
    <row r="9503" ht="70.35" customHeight="1">
      <c r="A9503" s="27"/>
      <c r="B9503" s="18"/>
      <c r="C9503" s="2"/>
      <c r="D9503" s="6"/>
      <c r="E9503" s="3"/>
      <c r="F9503" s="3"/>
      <c r="G9503" s="6"/>
      <c r="H9503" s="6"/>
      <c r="I9503" s="6"/>
      <c r="J9503" s="8"/>
      <c r="K9503" s="8"/>
      <c r="L9503" s="8"/>
      <c r="M9503" s="8"/>
      <c r="N9503" s="5"/>
      <c r="O9503" s="21"/>
      <c r="P9503" s="20"/>
      <c r="Q9503" s="20"/>
      <c r="R9503" s="7"/>
    </row>
    <row r="9504" ht="70.35" customHeight="1">
      <c r="A9504" s="27"/>
      <c r="B9504" s="18"/>
      <c r="C9504" s="2"/>
      <c r="D9504" s="6"/>
      <c r="E9504" s="3"/>
      <c r="F9504" s="3"/>
      <c r="G9504" s="6"/>
      <c r="H9504" s="6"/>
      <c r="I9504" s="6"/>
      <c r="J9504" s="8"/>
      <c r="K9504" s="8"/>
      <c r="L9504" s="8"/>
      <c r="M9504" s="8"/>
      <c r="N9504" s="5"/>
      <c r="O9504" s="21"/>
      <c r="P9504" s="20"/>
      <c r="Q9504" s="20"/>
      <c r="R9504" s="7"/>
    </row>
    <row r="9505" ht="70.35" customHeight="1">
      <c r="A9505" s="27"/>
      <c r="B9505" s="18"/>
      <c r="C9505" s="2"/>
      <c r="D9505" s="6"/>
      <c r="E9505" s="3"/>
      <c r="F9505" s="3"/>
      <c r="G9505" s="6"/>
      <c r="H9505" s="6"/>
      <c r="I9505" s="6"/>
      <c r="J9505" s="8"/>
      <c r="K9505" s="8"/>
      <c r="L9505" s="8"/>
      <c r="M9505" s="8"/>
      <c r="N9505" s="5"/>
      <c r="O9505" s="21"/>
      <c r="P9505" s="20"/>
      <c r="Q9505" s="20"/>
      <c r="R9505" s="7"/>
    </row>
    <row r="9506" ht="70.35" customHeight="1">
      <c r="A9506" s="27"/>
      <c r="B9506" s="18"/>
      <c r="C9506" s="2"/>
      <c r="D9506" s="6"/>
      <c r="E9506" s="3"/>
      <c r="F9506" s="3"/>
      <c r="G9506" s="6"/>
      <c r="H9506" s="6"/>
      <c r="I9506" s="6"/>
      <c r="J9506" s="8"/>
      <c r="K9506" s="8"/>
      <c r="L9506" s="8"/>
      <c r="M9506" s="8"/>
      <c r="N9506" s="5"/>
      <c r="O9506" s="21"/>
      <c r="P9506" s="20"/>
      <c r="Q9506" s="20"/>
      <c r="R9506" s="7"/>
    </row>
    <row r="9507" ht="70.35" customHeight="1">
      <c r="A9507" s="27"/>
      <c r="B9507" s="18"/>
      <c r="C9507" s="2"/>
      <c r="D9507" s="6"/>
      <c r="E9507" s="3"/>
      <c r="F9507" s="3"/>
      <c r="G9507" s="6"/>
      <c r="H9507" s="6"/>
      <c r="I9507" s="6"/>
      <c r="J9507" s="8"/>
      <c r="K9507" s="8"/>
      <c r="L9507" s="8"/>
      <c r="M9507" s="8"/>
      <c r="N9507" s="5"/>
      <c r="O9507" s="21"/>
      <c r="P9507" s="20"/>
      <c r="Q9507" s="20"/>
      <c r="R9507" s="7"/>
    </row>
    <row r="9508" ht="70.35" customHeight="1">
      <c r="A9508" s="27"/>
      <c r="B9508" s="18"/>
      <c r="C9508" s="2"/>
      <c r="D9508" s="6"/>
      <c r="E9508" s="3"/>
      <c r="F9508" s="3"/>
      <c r="G9508" s="6"/>
      <c r="H9508" s="6"/>
      <c r="I9508" s="6"/>
      <c r="J9508" s="8"/>
      <c r="K9508" s="8"/>
      <c r="L9508" s="8"/>
      <c r="M9508" s="8"/>
      <c r="N9508" s="5"/>
      <c r="O9508" s="21"/>
      <c r="P9508" s="20"/>
      <c r="Q9508" s="20"/>
      <c r="R9508" s="7"/>
    </row>
    <row r="9509" ht="70.35" customHeight="1">
      <c r="A9509" s="27"/>
      <c r="B9509" s="18"/>
      <c r="C9509" s="2"/>
      <c r="D9509" s="6"/>
      <c r="E9509" s="3"/>
      <c r="F9509" s="3"/>
      <c r="G9509" s="6"/>
      <c r="H9509" s="6"/>
      <c r="I9509" s="6"/>
      <c r="J9509" s="8"/>
      <c r="K9509" s="8"/>
      <c r="L9509" s="8"/>
      <c r="M9509" s="8"/>
      <c r="N9509" s="5"/>
      <c r="O9509" s="21"/>
      <c r="P9509" s="20"/>
      <c r="Q9509" s="20"/>
      <c r="R9509" s="7"/>
    </row>
    <row r="9510" ht="70.35" customHeight="1">
      <c r="A9510" s="27"/>
      <c r="B9510" s="18"/>
      <c r="C9510" s="2"/>
      <c r="D9510" s="6"/>
      <c r="E9510" s="3"/>
      <c r="F9510" s="3"/>
      <c r="G9510" s="6"/>
      <c r="H9510" s="6"/>
      <c r="I9510" s="6"/>
      <c r="J9510" s="8"/>
      <c r="K9510" s="8"/>
      <c r="L9510" s="8"/>
      <c r="M9510" s="8"/>
      <c r="N9510" s="5"/>
      <c r="O9510" s="21"/>
      <c r="P9510" s="20"/>
      <c r="Q9510" s="20"/>
      <c r="R9510" s="7"/>
    </row>
    <row r="9511" ht="70.35" customHeight="1">
      <c r="A9511" s="27"/>
      <c r="B9511" s="18"/>
      <c r="C9511" s="2"/>
      <c r="D9511" s="6"/>
      <c r="E9511" s="3"/>
      <c r="F9511" s="3"/>
      <c r="G9511" s="6"/>
      <c r="H9511" s="6"/>
      <c r="I9511" s="6"/>
      <c r="J9511" s="8"/>
      <c r="K9511" s="8"/>
      <c r="L9511" s="8"/>
      <c r="M9511" s="8"/>
      <c r="N9511" s="5"/>
      <c r="O9511" s="21"/>
      <c r="P9511" s="20"/>
      <c r="Q9511" s="20"/>
      <c r="R9511" s="7"/>
    </row>
    <row r="9512" ht="70.35" customHeight="1">
      <c r="A9512" s="27"/>
      <c r="B9512" s="18"/>
      <c r="C9512" s="2"/>
      <c r="D9512" s="6"/>
      <c r="E9512" s="3"/>
      <c r="F9512" s="3"/>
      <c r="G9512" s="6"/>
      <c r="H9512" s="6"/>
      <c r="I9512" s="6"/>
      <c r="J9512" s="8"/>
      <c r="K9512" s="8"/>
      <c r="L9512" s="8"/>
      <c r="M9512" s="8"/>
      <c r="N9512" s="5"/>
      <c r="O9512" s="21"/>
      <c r="P9512" s="20"/>
      <c r="Q9512" s="20"/>
      <c r="R9512" s="7"/>
    </row>
    <row r="9513" ht="70.35" customHeight="1">
      <c r="A9513" s="27"/>
      <c r="B9513" s="18"/>
      <c r="C9513" s="2"/>
      <c r="D9513" s="6"/>
      <c r="E9513" s="3"/>
      <c r="F9513" s="3"/>
      <c r="G9513" s="6"/>
      <c r="H9513" s="6"/>
      <c r="I9513" s="6"/>
      <c r="J9513" s="8"/>
      <c r="K9513" s="8"/>
      <c r="L9513" s="8"/>
      <c r="M9513" s="8"/>
      <c r="N9513" s="5"/>
      <c r="O9513" s="21"/>
      <c r="P9513" s="20"/>
      <c r="Q9513" s="20"/>
      <c r="R9513" s="7"/>
    </row>
    <row r="9514" ht="70.35" customHeight="1">
      <c r="A9514" s="27"/>
      <c r="B9514" s="18"/>
      <c r="C9514" s="2"/>
      <c r="D9514" s="6"/>
      <c r="E9514" s="3"/>
      <c r="F9514" s="3"/>
      <c r="G9514" s="6"/>
      <c r="H9514" s="6"/>
      <c r="I9514" s="6"/>
      <c r="J9514" s="8"/>
      <c r="K9514" s="8"/>
      <c r="L9514" s="8"/>
      <c r="M9514" s="8"/>
      <c r="N9514" s="5"/>
      <c r="O9514" s="21"/>
      <c r="P9514" s="20"/>
      <c r="Q9514" s="20"/>
      <c r="R9514" s="7"/>
    </row>
    <row r="9515" ht="70.35" customHeight="1">
      <c r="A9515" s="27"/>
      <c r="B9515" s="18"/>
      <c r="C9515" s="2"/>
      <c r="D9515" s="6"/>
      <c r="E9515" s="3"/>
      <c r="F9515" s="3"/>
      <c r="G9515" s="6"/>
      <c r="H9515" s="6"/>
      <c r="I9515" s="6"/>
      <c r="J9515" s="8"/>
      <c r="K9515" s="8"/>
      <c r="L9515" s="8"/>
      <c r="M9515" s="8"/>
      <c r="N9515" s="5"/>
      <c r="O9515" s="21"/>
      <c r="P9515" s="20"/>
      <c r="Q9515" s="20"/>
      <c r="R9515" s="7"/>
    </row>
    <row r="9516" ht="70.35" customHeight="1">
      <c r="A9516" s="27"/>
      <c r="B9516" s="18"/>
      <c r="C9516" s="2"/>
      <c r="D9516" s="6"/>
      <c r="E9516" s="3"/>
      <c r="F9516" s="3"/>
      <c r="G9516" s="6"/>
      <c r="H9516" s="6"/>
      <c r="I9516" s="6"/>
      <c r="J9516" s="8"/>
      <c r="K9516" s="8"/>
      <c r="L9516" s="8"/>
      <c r="M9516" s="8"/>
      <c r="N9516" s="5"/>
      <c r="O9516" s="21"/>
      <c r="P9516" s="20"/>
      <c r="Q9516" s="20"/>
      <c r="R9516" s="7"/>
    </row>
    <row r="9517" ht="70.35" customHeight="1">
      <c r="A9517" s="27"/>
      <c r="B9517" s="18"/>
      <c r="C9517" s="2"/>
      <c r="D9517" s="6"/>
      <c r="E9517" s="3"/>
      <c r="F9517" s="3"/>
      <c r="G9517" s="6"/>
      <c r="H9517" s="6"/>
      <c r="I9517" s="6"/>
      <c r="J9517" s="8"/>
      <c r="K9517" s="8"/>
      <c r="L9517" s="8"/>
      <c r="M9517" s="8"/>
      <c r="N9517" s="5"/>
      <c r="O9517" s="21"/>
      <c r="P9517" s="20"/>
      <c r="Q9517" s="20"/>
      <c r="R9517" s="7"/>
    </row>
    <row r="9518" ht="70.35" customHeight="1">
      <c r="A9518" s="27"/>
      <c r="B9518" s="18"/>
      <c r="C9518" s="2"/>
      <c r="D9518" s="6"/>
      <c r="E9518" s="3"/>
      <c r="F9518" s="3"/>
      <c r="G9518" s="6"/>
      <c r="H9518" s="6"/>
      <c r="I9518" s="6"/>
      <c r="J9518" s="8"/>
      <c r="K9518" s="8"/>
      <c r="L9518" s="8"/>
      <c r="M9518" s="8"/>
      <c r="N9518" s="5"/>
      <c r="O9518" s="21"/>
      <c r="P9518" s="20"/>
      <c r="Q9518" s="20"/>
      <c r="R9518" s="7"/>
    </row>
    <row r="9519" ht="70.35" customHeight="1">
      <c r="A9519" s="27"/>
      <c r="B9519" s="18"/>
      <c r="C9519" s="2"/>
      <c r="D9519" s="6"/>
      <c r="E9519" s="3"/>
      <c r="F9519" s="3"/>
      <c r="G9519" s="6"/>
      <c r="H9519" s="6"/>
      <c r="I9519" s="6"/>
      <c r="J9519" s="8"/>
      <c r="K9519" s="8"/>
      <c r="L9519" s="8"/>
      <c r="M9519" s="8"/>
      <c r="N9519" s="5"/>
      <c r="O9519" s="21"/>
      <c r="P9519" s="20"/>
      <c r="Q9519" s="20"/>
      <c r="R9519" s="7"/>
    </row>
    <row r="9520" ht="70.35" customHeight="1">
      <c r="A9520" s="27"/>
      <c r="B9520" s="18"/>
      <c r="C9520" s="2"/>
      <c r="D9520" s="6"/>
      <c r="E9520" s="3"/>
      <c r="F9520" s="3"/>
      <c r="G9520" s="6"/>
      <c r="H9520" s="6"/>
      <c r="I9520" s="6"/>
      <c r="J9520" s="8"/>
      <c r="K9520" s="8"/>
      <c r="L9520" s="8"/>
      <c r="M9520" s="8"/>
      <c r="N9520" s="5"/>
      <c r="O9520" s="21"/>
      <c r="P9520" s="20"/>
      <c r="Q9520" s="20"/>
      <c r="R9520" s="7"/>
    </row>
    <row r="9521" ht="70.35" customHeight="1">
      <c r="A9521" s="27"/>
      <c r="B9521" s="18"/>
      <c r="C9521" s="2"/>
      <c r="D9521" s="6"/>
      <c r="E9521" s="3"/>
      <c r="F9521" s="3"/>
      <c r="G9521" s="6"/>
      <c r="H9521" s="6"/>
      <c r="I9521" s="6"/>
      <c r="J9521" s="8"/>
      <c r="K9521" s="8"/>
      <c r="L9521" s="8"/>
      <c r="M9521" s="8"/>
      <c r="N9521" s="5"/>
      <c r="O9521" s="21"/>
      <c r="P9521" s="20"/>
      <c r="Q9521" s="20"/>
      <c r="R9521" s="7"/>
    </row>
    <row r="9522" ht="70.35" customHeight="1">
      <c r="A9522" s="27"/>
      <c r="B9522" s="18"/>
      <c r="C9522" s="2"/>
      <c r="D9522" s="6"/>
      <c r="E9522" s="3"/>
      <c r="F9522" s="3"/>
      <c r="G9522" s="6"/>
      <c r="H9522" s="6"/>
      <c r="I9522" s="6"/>
      <c r="J9522" s="8"/>
      <c r="K9522" s="8"/>
      <c r="L9522" s="8"/>
      <c r="M9522" s="8"/>
      <c r="N9522" s="5"/>
      <c r="O9522" s="21"/>
      <c r="P9522" s="20"/>
      <c r="Q9522" s="20"/>
      <c r="R9522" s="7"/>
    </row>
    <row r="9523" ht="70.35" customHeight="1">
      <c r="A9523" s="27"/>
      <c r="B9523" s="18"/>
      <c r="C9523" s="2"/>
      <c r="D9523" s="6"/>
      <c r="E9523" s="3"/>
      <c r="F9523" s="3"/>
      <c r="G9523" s="6"/>
      <c r="H9523" s="6"/>
      <c r="I9523" s="6"/>
      <c r="J9523" s="8"/>
      <c r="K9523" s="8"/>
      <c r="L9523" s="8"/>
      <c r="M9523" s="8"/>
      <c r="N9523" s="5"/>
      <c r="O9523" s="21"/>
      <c r="P9523" s="20"/>
      <c r="Q9523" s="20"/>
      <c r="R9523" s="7"/>
    </row>
    <row r="9524" ht="70.35" customHeight="1">
      <c r="A9524" s="27"/>
      <c r="B9524" s="18"/>
      <c r="C9524" s="2"/>
      <c r="D9524" s="6"/>
      <c r="E9524" s="3"/>
      <c r="F9524" s="3"/>
      <c r="G9524" s="6"/>
      <c r="H9524" s="6"/>
      <c r="I9524" s="6"/>
      <c r="J9524" s="8"/>
      <c r="K9524" s="8"/>
      <c r="L9524" s="8"/>
      <c r="M9524" s="8"/>
      <c r="N9524" s="5"/>
      <c r="O9524" s="21"/>
      <c r="P9524" s="20"/>
      <c r="Q9524" s="20"/>
      <c r="R9524" s="7"/>
    </row>
    <row r="9525" ht="70.35" customHeight="1">
      <c r="A9525" s="27"/>
      <c r="B9525" s="18"/>
      <c r="C9525" s="2"/>
      <c r="D9525" s="6"/>
      <c r="E9525" s="3"/>
      <c r="F9525" s="3"/>
      <c r="G9525" s="6"/>
      <c r="H9525" s="6"/>
      <c r="I9525" s="6"/>
      <c r="J9525" s="8"/>
      <c r="K9525" s="8"/>
      <c r="L9525" s="8"/>
      <c r="M9525" s="8"/>
      <c r="N9525" s="5"/>
      <c r="O9525" s="21"/>
      <c r="P9525" s="20"/>
      <c r="Q9525" s="20"/>
      <c r="R9525" s="7"/>
    </row>
    <row r="9526" ht="70.35" customHeight="1">
      <c r="A9526" s="27"/>
      <c r="B9526" s="18"/>
      <c r="C9526" s="2"/>
      <c r="D9526" s="6"/>
      <c r="E9526" s="3"/>
      <c r="F9526" s="3"/>
      <c r="G9526" s="6"/>
      <c r="H9526" s="6"/>
      <c r="I9526" s="6"/>
      <c r="J9526" s="8"/>
      <c r="K9526" s="8"/>
      <c r="L9526" s="8"/>
      <c r="M9526" s="8"/>
      <c r="N9526" s="5"/>
      <c r="O9526" s="21"/>
      <c r="P9526" s="20"/>
      <c r="Q9526" s="20"/>
      <c r="R9526" s="7"/>
    </row>
    <row r="9527" ht="70.35" customHeight="1">
      <c r="A9527" s="27"/>
      <c r="B9527" s="18"/>
      <c r="C9527" s="2"/>
      <c r="D9527" s="6"/>
      <c r="E9527" s="3"/>
      <c r="F9527" s="3"/>
      <c r="G9527" s="6"/>
      <c r="H9527" s="6"/>
      <c r="I9527" s="6"/>
      <c r="J9527" s="8"/>
      <c r="K9527" s="8"/>
      <c r="L9527" s="8"/>
      <c r="M9527" s="8"/>
      <c r="N9527" s="5"/>
      <c r="O9527" s="21"/>
      <c r="P9527" s="20"/>
      <c r="Q9527" s="20"/>
      <c r="R9527" s="7"/>
    </row>
    <row r="9528" ht="70.35" customHeight="1">
      <c r="A9528" s="27"/>
      <c r="B9528" s="18"/>
      <c r="C9528" s="2"/>
      <c r="D9528" s="6"/>
      <c r="E9528" s="3"/>
      <c r="F9528" s="3"/>
      <c r="G9528" s="6"/>
      <c r="H9528" s="6"/>
      <c r="I9528" s="6"/>
      <c r="J9528" s="8"/>
      <c r="K9528" s="8"/>
      <c r="L9528" s="8"/>
      <c r="M9528" s="8"/>
      <c r="N9528" s="5"/>
      <c r="O9528" s="21"/>
      <c r="P9528" s="20"/>
      <c r="Q9528" s="20"/>
      <c r="R9528" s="7"/>
    </row>
    <row r="9529" ht="70.35" customHeight="1">
      <c r="A9529" s="27"/>
      <c r="B9529" s="18"/>
      <c r="C9529" s="2"/>
      <c r="D9529" s="6"/>
      <c r="E9529" s="3"/>
      <c r="F9529" s="3"/>
      <c r="G9529" s="6"/>
      <c r="H9529" s="6"/>
      <c r="I9529" s="6"/>
      <c r="J9529" s="8"/>
      <c r="K9529" s="8"/>
      <c r="L9529" s="8"/>
      <c r="M9529" s="8"/>
      <c r="N9529" s="5"/>
      <c r="O9529" s="21"/>
      <c r="P9529" s="20"/>
      <c r="Q9529" s="20"/>
      <c r="R9529" s="7"/>
    </row>
    <row r="9530" ht="70.35" customHeight="1">
      <c r="A9530" s="27"/>
      <c r="B9530" s="18"/>
      <c r="C9530" s="2"/>
      <c r="D9530" s="6"/>
      <c r="E9530" s="3"/>
      <c r="F9530" s="3"/>
      <c r="G9530" s="6"/>
      <c r="H9530" s="6"/>
      <c r="I9530" s="6"/>
      <c r="J9530" s="8"/>
      <c r="K9530" s="8"/>
      <c r="L9530" s="8"/>
      <c r="M9530" s="8"/>
      <c r="N9530" s="5"/>
      <c r="O9530" s="21"/>
      <c r="P9530" s="20"/>
      <c r="Q9530" s="20"/>
      <c r="R9530" s="7"/>
    </row>
    <row r="9531" ht="70.35" customHeight="1">
      <c r="A9531" s="27"/>
      <c r="B9531" s="18"/>
      <c r="C9531" s="2"/>
      <c r="D9531" s="6"/>
      <c r="E9531" s="3"/>
      <c r="F9531" s="3"/>
      <c r="G9531" s="6"/>
      <c r="H9531" s="6"/>
      <c r="I9531" s="6"/>
      <c r="J9531" s="8"/>
      <c r="K9531" s="8"/>
      <c r="L9531" s="8"/>
      <c r="M9531" s="8"/>
      <c r="N9531" s="5"/>
      <c r="O9531" s="21"/>
      <c r="P9531" s="20"/>
      <c r="Q9531" s="20"/>
      <c r="R9531" s="7"/>
    </row>
    <row r="9532" ht="70.35" customHeight="1">
      <c r="A9532" s="27"/>
      <c r="B9532" s="18"/>
      <c r="C9532" s="2"/>
      <c r="D9532" s="6"/>
      <c r="E9532" s="3"/>
      <c r="F9532" s="3"/>
      <c r="G9532" s="6"/>
      <c r="H9532" s="6"/>
      <c r="I9532" s="6"/>
      <c r="J9532" s="8"/>
      <c r="K9532" s="8"/>
      <c r="L9532" s="8"/>
      <c r="M9532" s="8"/>
      <c r="N9532" s="5"/>
      <c r="O9532" s="21"/>
      <c r="P9532" s="20"/>
      <c r="Q9532" s="20"/>
      <c r="R9532" s="7"/>
    </row>
    <row r="9533" ht="70.35" customHeight="1">
      <c r="A9533" s="27"/>
      <c r="B9533" s="18"/>
      <c r="C9533" s="2"/>
      <c r="D9533" s="6"/>
      <c r="E9533" s="3"/>
      <c r="F9533" s="3"/>
      <c r="G9533" s="6"/>
      <c r="H9533" s="6"/>
      <c r="I9533" s="6"/>
      <c r="J9533" s="8"/>
      <c r="K9533" s="8"/>
      <c r="L9533" s="8"/>
      <c r="M9533" s="8"/>
      <c r="N9533" s="5"/>
      <c r="O9533" s="21"/>
      <c r="P9533" s="20"/>
      <c r="Q9533" s="20"/>
      <c r="R9533" s="7"/>
    </row>
    <row r="9534" ht="70.35" customHeight="1">
      <c r="A9534" s="27"/>
      <c r="B9534" s="18"/>
      <c r="C9534" s="2"/>
      <c r="D9534" s="6"/>
      <c r="E9534" s="3"/>
      <c r="F9534" s="3"/>
      <c r="G9534" s="6"/>
      <c r="H9534" s="6"/>
      <c r="I9534" s="6"/>
      <c r="J9534" s="8"/>
      <c r="K9534" s="8"/>
      <c r="L9534" s="8"/>
      <c r="M9534" s="8"/>
      <c r="N9534" s="5"/>
      <c r="O9534" s="21"/>
      <c r="P9534" s="20"/>
      <c r="Q9534" s="20"/>
      <c r="R9534" s="7"/>
    </row>
    <row r="9535" ht="70.35" customHeight="1">
      <c r="A9535" s="27"/>
      <c r="B9535" s="18"/>
      <c r="C9535" s="2"/>
      <c r="D9535" s="6"/>
      <c r="E9535" s="3"/>
      <c r="F9535" s="3"/>
      <c r="G9535" s="6"/>
      <c r="H9535" s="6"/>
      <c r="I9535" s="6"/>
      <c r="J9535" s="8"/>
      <c r="K9535" s="8"/>
      <c r="L9535" s="8"/>
      <c r="M9535" s="8"/>
      <c r="N9535" s="5"/>
      <c r="O9535" s="21"/>
      <c r="P9535" s="20"/>
      <c r="Q9535" s="20"/>
      <c r="R9535" s="7"/>
    </row>
    <row r="9536" ht="70.35" customHeight="1">
      <c r="A9536" s="27"/>
      <c r="B9536" s="18"/>
      <c r="C9536" s="2"/>
      <c r="D9536" s="6"/>
      <c r="E9536" s="3"/>
      <c r="F9536" s="3"/>
      <c r="G9536" s="6"/>
      <c r="H9536" s="6"/>
      <c r="I9536" s="6"/>
      <c r="J9536" s="8"/>
      <c r="K9536" s="8"/>
      <c r="L9536" s="8"/>
      <c r="M9536" s="8"/>
      <c r="N9536" s="5"/>
      <c r="O9536" s="21"/>
      <c r="P9536" s="20"/>
      <c r="Q9536" s="20"/>
      <c r="R9536" s="7"/>
    </row>
    <row r="9537" ht="70.35" customHeight="1">
      <c r="A9537" s="27"/>
      <c r="B9537" s="18"/>
      <c r="C9537" s="2"/>
      <c r="D9537" s="6"/>
      <c r="E9537" s="3"/>
      <c r="F9537" s="3"/>
      <c r="G9537" s="6"/>
      <c r="H9537" s="6"/>
      <c r="I9537" s="6"/>
      <c r="J9537" s="8"/>
      <c r="K9537" s="8"/>
      <c r="L9537" s="8"/>
      <c r="M9537" s="8"/>
      <c r="N9537" s="5"/>
      <c r="O9537" s="21"/>
      <c r="P9537" s="20"/>
      <c r="Q9537" s="20"/>
      <c r="R9537" s="7"/>
    </row>
    <row r="9538" ht="70.35" customHeight="1">
      <c r="A9538" s="27"/>
      <c r="B9538" s="18"/>
      <c r="C9538" s="2"/>
      <c r="D9538" s="6"/>
      <c r="E9538" s="3"/>
      <c r="F9538" s="3"/>
      <c r="G9538" s="6"/>
      <c r="H9538" s="6"/>
      <c r="I9538" s="6"/>
      <c r="J9538" s="8"/>
      <c r="K9538" s="8"/>
      <c r="L9538" s="8"/>
      <c r="M9538" s="8"/>
      <c r="N9538" s="5"/>
      <c r="O9538" s="21"/>
      <c r="P9538" s="20"/>
      <c r="Q9538" s="20"/>
      <c r="R9538" s="7"/>
    </row>
    <row r="9539" ht="70.35" customHeight="1">
      <c r="A9539" s="27"/>
      <c r="B9539" s="18"/>
      <c r="C9539" s="2"/>
      <c r="D9539" s="6"/>
      <c r="E9539" s="3"/>
      <c r="F9539" s="3"/>
      <c r="G9539" s="6"/>
      <c r="H9539" s="6"/>
      <c r="I9539" s="6"/>
      <c r="J9539" s="8"/>
      <c r="K9539" s="8"/>
      <c r="L9539" s="8"/>
      <c r="M9539" s="8"/>
      <c r="N9539" s="5"/>
      <c r="O9539" s="21"/>
      <c r="P9539" s="20"/>
      <c r="Q9539" s="20"/>
      <c r="R9539" s="7"/>
    </row>
    <row r="9540" ht="70.35" customHeight="1">
      <c r="A9540" s="27"/>
      <c r="B9540" s="18"/>
      <c r="C9540" s="2"/>
      <c r="D9540" s="6"/>
      <c r="E9540" s="3"/>
      <c r="F9540" s="3"/>
      <c r="G9540" s="6"/>
      <c r="H9540" s="6"/>
      <c r="I9540" s="6"/>
      <c r="J9540" s="8"/>
      <c r="K9540" s="8"/>
      <c r="L9540" s="8"/>
      <c r="M9540" s="8"/>
      <c r="N9540" s="5"/>
      <c r="O9540" s="21"/>
      <c r="P9540" s="20"/>
      <c r="Q9540" s="20"/>
      <c r="R9540" s="7"/>
    </row>
    <row r="9541" ht="70.35" customHeight="1">
      <c r="A9541" s="27"/>
      <c r="B9541" s="18"/>
      <c r="C9541" s="2"/>
      <c r="D9541" s="6"/>
      <c r="E9541" s="3"/>
      <c r="F9541" s="3"/>
      <c r="G9541" s="6"/>
      <c r="H9541" s="6"/>
      <c r="I9541" s="6"/>
      <c r="J9541" s="8"/>
      <c r="K9541" s="8"/>
      <c r="L9541" s="8"/>
      <c r="M9541" s="8"/>
      <c r="N9541" s="5"/>
      <c r="O9541" s="21"/>
      <c r="P9541" s="20"/>
      <c r="Q9541" s="20"/>
      <c r="R9541" s="7"/>
    </row>
    <row r="9542" ht="70.35" customHeight="1">
      <c r="A9542" s="27"/>
      <c r="B9542" s="18"/>
      <c r="C9542" s="2"/>
      <c r="D9542" s="6"/>
      <c r="E9542" s="3"/>
      <c r="F9542" s="3"/>
      <c r="G9542" s="6"/>
      <c r="H9542" s="6"/>
      <c r="I9542" s="6"/>
      <c r="J9542" s="8"/>
      <c r="K9542" s="8"/>
      <c r="L9542" s="8"/>
      <c r="M9542" s="8"/>
      <c r="N9542" s="5"/>
      <c r="O9542" s="21"/>
      <c r="P9542" s="20"/>
      <c r="Q9542" s="20"/>
      <c r="R9542" s="7"/>
    </row>
    <row r="9543" ht="70.35" customHeight="1">
      <c r="A9543" s="27"/>
      <c r="B9543" s="18"/>
      <c r="C9543" s="2"/>
      <c r="D9543" s="6"/>
      <c r="E9543" s="3"/>
      <c r="F9543" s="3"/>
      <c r="G9543" s="6"/>
      <c r="H9543" s="6"/>
      <c r="I9543" s="6"/>
      <c r="J9543" s="8"/>
      <c r="K9543" s="8"/>
      <c r="L9543" s="8"/>
      <c r="M9543" s="8"/>
      <c r="N9543" s="5"/>
      <c r="O9543" s="21"/>
      <c r="P9543" s="20"/>
      <c r="Q9543" s="20"/>
      <c r="R9543" s="7"/>
    </row>
    <row r="9544" ht="70.35" customHeight="1">
      <c r="A9544" s="27"/>
      <c r="B9544" s="18"/>
      <c r="C9544" s="2"/>
      <c r="D9544" s="6"/>
      <c r="E9544" s="3"/>
      <c r="F9544" s="3"/>
      <c r="G9544" s="6"/>
      <c r="H9544" s="6"/>
      <c r="I9544" s="6"/>
      <c r="J9544" s="8"/>
      <c r="K9544" s="8"/>
      <c r="L9544" s="8"/>
      <c r="M9544" s="8"/>
      <c r="N9544" s="5"/>
      <c r="O9544" s="21"/>
      <c r="P9544" s="20"/>
      <c r="Q9544" s="20"/>
      <c r="R9544" s="7"/>
    </row>
    <row r="9545" ht="70.35" customHeight="1">
      <c r="A9545" s="27"/>
      <c r="B9545" s="18"/>
      <c r="C9545" s="2"/>
      <c r="D9545" s="6"/>
      <c r="E9545" s="3"/>
      <c r="F9545" s="3"/>
      <c r="G9545" s="6"/>
      <c r="H9545" s="6"/>
      <c r="I9545" s="6"/>
      <c r="J9545" s="8"/>
      <c r="K9545" s="8"/>
      <c r="L9545" s="8"/>
      <c r="M9545" s="8"/>
      <c r="N9545" s="5"/>
      <c r="O9545" s="21"/>
      <c r="P9545" s="20"/>
      <c r="Q9545" s="20"/>
      <c r="R9545" s="7"/>
    </row>
    <row r="9546" ht="70.35" customHeight="1">
      <c r="A9546" s="27"/>
      <c r="B9546" s="18"/>
      <c r="C9546" s="2"/>
      <c r="D9546" s="6"/>
      <c r="E9546" s="3"/>
      <c r="F9546" s="3"/>
      <c r="G9546" s="6"/>
      <c r="H9546" s="6"/>
      <c r="I9546" s="6"/>
      <c r="J9546" s="8"/>
      <c r="K9546" s="8"/>
      <c r="L9546" s="8"/>
      <c r="M9546" s="8"/>
      <c r="N9546" s="5"/>
      <c r="O9546" s="21"/>
      <c r="P9546" s="20"/>
      <c r="Q9546" s="20"/>
      <c r="R9546" s="7"/>
    </row>
    <row r="9547" ht="70.35" customHeight="1">
      <c r="A9547" s="27"/>
      <c r="B9547" s="18"/>
      <c r="C9547" s="2"/>
      <c r="D9547" s="6"/>
      <c r="E9547" s="3"/>
      <c r="F9547" s="3"/>
      <c r="G9547" s="6"/>
      <c r="H9547" s="6"/>
      <c r="I9547" s="6"/>
      <c r="J9547" s="8"/>
      <c r="K9547" s="8"/>
      <c r="L9547" s="8"/>
      <c r="M9547" s="8"/>
      <c r="N9547" s="5"/>
      <c r="O9547" s="21"/>
      <c r="P9547" s="20"/>
      <c r="Q9547" s="20"/>
      <c r="R9547" s="7"/>
    </row>
    <row r="9548" ht="70.35" customHeight="1">
      <c r="A9548" s="27"/>
      <c r="B9548" s="18"/>
      <c r="C9548" s="2"/>
      <c r="D9548" s="6"/>
      <c r="E9548" s="3"/>
      <c r="F9548" s="3"/>
      <c r="G9548" s="6"/>
      <c r="H9548" s="6"/>
      <c r="I9548" s="6"/>
      <c r="J9548" s="8"/>
      <c r="K9548" s="8"/>
      <c r="L9548" s="8"/>
      <c r="M9548" s="8"/>
      <c r="N9548" s="5"/>
      <c r="O9548" s="21"/>
      <c r="P9548" s="20"/>
      <c r="Q9548" s="20"/>
      <c r="R9548" s="7"/>
    </row>
    <row r="9549" ht="70.35" customHeight="1">
      <c r="A9549" s="27"/>
      <c r="B9549" s="18"/>
      <c r="C9549" s="2"/>
      <c r="D9549" s="6"/>
      <c r="E9549" s="3"/>
      <c r="F9549" s="3"/>
      <c r="G9549" s="6"/>
      <c r="H9549" s="6"/>
      <c r="I9549" s="6"/>
      <c r="J9549" s="8"/>
      <c r="K9549" s="8"/>
      <c r="L9549" s="8"/>
      <c r="M9549" s="8"/>
      <c r="N9549" s="5"/>
      <c r="O9549" s="21"/>
      <c r="P9549" s="20"/>
      <c r="Q9549" s="20"/>
      <c r="R9549" s="7"/>
    </row>
    <row r="9550" ht="70.35" customHeight="1">
      <c r="A9550" s="27"/>
      <c r="B9550" s="18"/>
      <c r="C9550" s="2"/>
      <c r="D9550" s="6"/>
      <c r="E9550" s="3"/>
      <c r="F9550" s="3"/>
      <c r="G9550" s="6"/>
      <c r="H9550" s="6"/>
      <c r="I9550" s="6"/>
      <c r="J9550" s="8"/>
      <c r="K9550" s="8"/>
      <c r="L9550" s="8"/>
      <c r="M9550" s="8"/>
      <c r="N9550" s="5"/>
      <c r="O9550" s="21"/>
      <c r="P9550" s="20"/>
      <c r="Q9550" s="20"/>
      <c r="R9550" s="7"/>
    </row>
    <row r="9551" ht="70.35" customHeight="1">
      <c r="A9551" s="27"/>
      <c r="B9551" s="18"/>
      <c r="C9551" s="2"/>
      <c r="D9551" s="6"/>
      <c r="E9551" s="3"/>
      <c r="F9551" s="3"/>
      <c r="G9551" s="6"/>
      <c r="H9551" s="6"/>
      <c r="I9551" s="6"/>
      <c r="J9551" s="8"/>
      <c r="K9551" s="8"/>
      <c r="L9551" s="8"/>
      <c r="M9551" s="8"/>
      <c r="N9551" s="5"/>
      <c r="O9551" s="21"/>
      <c r="P9551" s="20"/>
      <c r="Q9551" s="20"/>
      <c r="R9551" s="7"/>
    </row>
    <row r="9552" ht="70.35" customHeight="1">
      <c r="A9552" s="27"/>
      <c r="B9552" s="18"/>
      <c r="C9552" s="2"/>
      <c r="D9552" s="6"/>
      <c r="E9552" s="3"/>
      <c r="F9552" s="3"/>
      <c r="G9552" s="6"/>
      <c r="H9552" s="6"/>
      <c r="I9552" s="6"/>
      <c r="J9552" s="8"/>
      <c r="K9552" s="8"/>
      <c r="L9552" s="8"/>
      <c r="M9552" s="8"/>
      <c r="N9552" s="5"/>
      <c r="O9552" s="21"/>
      <c r="P9552" s="20"/>
      <c r="Q9552" s="20"/>
      <c r="R9552" s="7"/>
    </row>
    <row r="9553" ht="70.35" customHeight="1">
      <c r="A9553" s="27"/>
      <c r="B9553" s="18"/>
      <c r="C9553" s="2"/>
      <c r="D9553" s="6"/>
      <c r="E9553" s="3"/>
      <c r="F9553" s="3"/>
      <c r="G9553" s="6"/>
      <c r="H9553" s="6"/>
      <c r="I9553" s="6"/>
      <c r="J9553" s="8"/>
      <c r="K9553" s="8"/>
      <c r="L9553" s="8"/>
      <c r="M9553" s="8"/>
      <c r="N9553" s="5"/>
      <c r="O9553" s="21"/>
      <c r="P9553" s="20"/>
      <c r="Q9553" s="20"/>
      <c r="R9553" s="7"/>
    </row>
    <row r="9554" ht="70.35" customHeight="1">
      <c r="A9554" s="27"/>
      <c r="B9554" s="18"/>
      <c r="C9554" s="2"/>
      <c r="D9554" s="6"/>
      <c r="E9554" s="3"/>
      <c r="F9554" s="3"/>
      <c r="G9554" s="6"/>
      <c r="H9554" s="6"/>
      <c r="I9554" s="6"/>
      <c r="J9554" s="8"/>
      <c r="K9554" s="8"/>
      <c r="L9554" s="8"/>
      <c r="M9554" s="8"/>
      <c r="N9554" s="5"/>
      <c r="O9554" s="21"/>
      <c r="P9554" s="20"/>
      <c r="Q9554" s="20"/>
      <c r="R9554" s="7"/>
    </row>
    <row r="9555" ht="70.35" customHeight="1">
      <c r="A9555" s="27"/>
      <c r="B9555" s="18"/>
      <c r="C9555" s="2"/>
      <c r="D9555" s="6"/>
      <c r="E9555" s="3"/>
      <c r="F9555" s="3"/>
      <c r="G9555" s="6"/>
      <c r="H9555" s="6"/>
      <c r="I9555" s="6"/>
      <c r="J9555" s="8"/>
      <c r="K9555" s="8"/>
      <c r="L9555" s="8"/>
      <c r="M9555" s="8"/>
      <c r="N9555" s="5"/>
      <c r="O9555" s="21"/>
      <c r="P9555" s="20"/>
      <c r="Q9555" s="20"/>
      <c r="R9555" s="7"/>
    </row>
    <row r="9556" ht="70.35" customHeight="1">
      <c r="A9556" s="27"/>
      <c r="B9556" s="18"/>
      <c r="C9556" s="2"/>
      <c r="D9556" s="6"/>
      <c r="E9556" s="3"/>
      <c r="F9556" s="3"/>
      <c r="G9556" s="6"/>
      <c r="H9556" s="6"/>
      <c r="I9556" s="6"/>
      <c r="J9556" s="8"/>
      <c r="K9556" s="8"/>
      <c r="L9556" s="8"/>
      <c r="M9556" s="8"/>
      <c r="N9556" s="5"/>
      <c r="O9556" s="21"/>
      <c r="P9556" s="20"/>
      <c r="Q9556" s="20"/>
      <c r="R9556" s="7"/>
    </row>
    <row r="9557" ht="70.35" customHeight="1">
      <c r="A9557" s="27"/>
      <c r="B9557" s="18"/>
      <c r="C9557" s="2"/>
      <c r="D9557" s="6"/>
      <c r="E9557" s="3"/>
      <c r="F9557" s="3"/>
      <c r="G9557" s="6"/>
      <c r="H9557" s="6"/>
      <c r="I9557" s="6"/>
      <c r="J9557" s="8"/>
      <c r="K9557" s="8"/>
      <c r="L9557" s="8"/>
      <c r="M9557" s="8"/>
      <c r="N9557" s="5"/>
      <c r="O9557" s="21"/>
      <c r="P9557" s="20"/>
      <c r="Q9557" s="20"/>
      <c r="R9557" s="7"/>
    </row>
    <row r="9558" ht="70.35" customHeight="1">
      <c r="A9558" s="27"/>
      <c r="B9558" s="18"/>
      <c r="C9558" s="2"/>
      <c r="D9558" s="6"/>
      <c r="E9558" s="3"/>
      <c r="F9558" s="3"/>
      <c r="G9558" s="6"/>
      <c r="H9558" s="6"/>
      <c r="I9558" s="6"/>
      <c r="J9558" s="8"/>
      <c r="K9558" s="8"/>
      <c r="L9558" s="8"/>
      <c r="M9558" s="8"/>
      <c r="N9558" s="5"/>
      <c r="O9558" s="21"/>
      <c r="P9558" s="20"/>
      <c r="Q9558" s="20"/>
      <c r="R9558" s="7"/>
    </row>
    <row r="9559" ht="70.35" customHeight="1">
      <c r="A9559" s="27"/>
      <c r="B9559" s="18"/>
      <c r="C9559" s="2"/>
      <c r="D9559" s="6"/>
      <c r="E9559" s="3"/>
      <c r="F9559" s="3"/>
      <c r="G9559" s="6"/>
      <c r="H9559" s="6"/>
      <c r="I9559" s="6"/>
      <c r="J9559" s="8"/>
      <c r="K9559" s="8"/>
      <c r="L9559" s="8"/>
      <c r="M9559" s="8"/>
      <c r="N9559" s="5"/>
      <c r="O9559" s="21"/>
      <c r="P9559" s="20"/>
      <c r="Q9559" s="20"/>
      <c r="R9559" s="7"/>
    </row>
    <row r="9560" ht="70.35" customHeight="1">
      <c r="A9560" s="27"/>
      <c r="B9560" s="18"/>
      <c r="C9560" s="2"/>
      <c r="D9560" s="6"/>
      <c r="E9560" s="3"/>
      <c r="F9560" s="3"/>
      <c r="G9560" s="6"/>
      <c r="H9560" s="6"/>
      <c r="I9560" s="6"/>
      <c r="J9560" s="8"/>
      <c r="K9560" s="8"/>
      <c r="L9560" s="8"/>
      <c r="M9560" s="8"/>
      <c r="N9560" s="5"/>
      <c r="O9560" s="21"/>
      <c r="P9560" s="20"/>
      <c r="Q9560" s="20"/>
      <c r="R9560" s="7"/>
    </row>
    <row r="9561" ht="70.35" customHeight="1">
      <c r="A9561" s="27"/>
      <c r="B9561" s="18"/>
      <c r="C9561" s="2"/>
      <c r="D9561" s="6"/>
      <c r="E9561" s="3"/>
      <c r="F9561" s="3"/>
      <c r="G9561" s="6"/>
      <c r="H9561" s="6"/>
      <c r="I9561" s="6"/>
      <c r="J9561" s="8"/>
      <c r="K9561" s="8"/>
      <c r="L9561" s="8"/>
      <c r="M9561" s="8"/>
      <c r="N9561" s="5"/>
      <c r="O9561" s="21"/>
      <c r="P9561" s="20"/>
      <c r="Q9561" s="20"/>
      <c r="R9561" s="7"/>
    </row>
    <row r="9562" ht="70.35" customHeight="1">
      <c r="A9562" s="27"/>
      <c r="B9562" s="18"/>
      <c r="C9562" s="2"/>
      <c r="D9562" s="6"/>
      <c r="E9562" s="3"/>
      <c r="F9562" s="3"/>
      <c r="G9562" s="6"/>
      <c r="H9562" s="6"/>
      <c r="I9562" s="6"/>
      <c r="J9562" s="8"/>
      <c r="K9562" s="8"/>
      <c r="L9562" s="8"/>
      <c r="M9562" s="8"/>
      <c r="N9562" s="5"/>
      <c r="O9562" s="21"/>
      <c r="P9562" s="20"/>
      <c r="Q9562" s="20"/>
      <c r="R9562" s="7"/>
    </row>
    <row r="9563" ht="70.35" customHeight="1">
      <c r="A9563" s="27"/>
      <c r="B9563" s="18"/>
      <c r="C9563" s="2"/>
      <c r="D9563" s="6"/>
      <c r="E9563" s="3"/>
      <c r="F9563" s="3"/>
      <c r="G9563" s="6"/>
      <c r="H9563" s="6"/>
      <c r="I9563" s="6"/>
      <c r="J9563" s="8"/>
      <c r="K9563" s="8"/>
      <c r="L9563" s="8"/>
      <c r="M9563" s="8"/>
      <c r="N9563" s="5"/>
      <c r="O9563" s="21"/>
      <c r="P9563" s="20"/>
      <c r="Q9563" s="20"/>
      <c r="R9563" s="7"/>
    </row>
    <row r="9564" ht="70.35" customHeight="1">
      <c r="A9564" s="27"/>
      <c r="B9564" s="18"/>
      <c r="C9564" s="2"/>
      <c r="D9564" s="6"/>
      <c r="E9564" s="3"/>
      <c r="F9564" s="3"/>
      <c r="G9564" s="6"/>
      <c r="H9564" s="6"/>
      <c r="I9564" s="6"/>
      <c r="J9564" s="8"/>
      <c r="K9564" s="8"/>
      <c r="L9564" s="8"/>
      <c r="M9564" s="8"/>
      <c r="N9564" s="5"/>
      <c r="O9564" s="21"/>
      <c r="P9564" s="20"/>
      <c r="Q9564" s="20"/>
      <c r="R9564" s="7"/>
    </row>
    <row r="9565" ht="70.35" customHeight="1">
      <c r="A9565" s="27"/>
      <c r="B9565" s="18"/>
      <c r="C9565" s="2"/>
      <c r="D9565" s="6"/>
      <c r="E9565" s="3"/>
      <c r="F9565" s="3"/>
      <c r="G9565" s="6"/>
      <c r="H9565" s="6"/>
      <c r="I9565" s="6"/>
      <c r="J9565" s="8"/>
      <c r="K9565" s="8"/>
      <c r="L9565" s="8"/>
      <c r="M9565" s="8"/>
      <c r="N9565" s="5"/>
      <c r="O9565" s="21"/>
      <c r="P9565" s="20"/>
      <c r="Q9565" s="20"/>
      <c r="R9565" s="7"/>
    </row>
    <row r="9566" ht="70.35" customHeight="1">
      <c r="A9566" s="27"/>
      <c r="B9566" s="18"/>
      <c r="C9566" s="2"/>
      <c r="D9566" s="6"/>
      <c r="E9566" s="3"/>
      <c r="F9566" s="3"/>
      <c r="G9566" s="6"/>
      <c r="H9566" s="6"/>
      <c r="I9566" s="6"/>
      <c r="J9566" s="8"/>
      <c r="K9566" s="8"/>
      <c r="L9566" s="8"/>
      <c r="M9566" s="8"/>
      <c r="N9566" s="5"/>
      <c r="O9566" s="21"/>
      <c r="P9566" s="20"/>
      <c r="Q9566" s="20"/>
      <c r="R9566" s="7"/>
    </row>
    <row r="9567" ht="70.35" customHeight="1">
      <c r="A9567" s="27"/>
      <c r="B9567" s="18"/>
      <c r="C9567" s="2"/>
      <c r="D9567" s="6"/>
      <c r="E9567" s="3"/>
      <c r="F9567" s="3"/>
      <c r="G9567" s="6"/>
      <c r="H9567" s="6"/>
      <c r="I9567" s="6"/>
      <c r="J9567" s="8"/>
      <c r="K9567" s="8"/>
      <c r="L9567" s="8"/>
      <c r="M9567" s="8"/>
      <c r="N9567" s="5"/>
      <c r="O9567" s="21"/>
      <c r="P9567" s="20"/>
      <c r="Q9567" s="20"/>
      <c r="R9567" s="7"/>
    </row>
    <row r="9568" ht="70.35" customHeight="1">
      <c r="A9568" s="27"/>
      <c r="B9568" s="18"/>
      <c r="C9568" s="2"/>
      <c r="D9568" s="6"/>
      <c r="E9568" s="3"/>
      <c r="F9568" s="3"/>
      <c r="G9568" s="6"/>
      <c r="H9568" s="6"/>
      <c r="I9568" s="6"/>
      <c r="J9568" s="8"/>
      <c r="K9568" s="8"/>
      <c r="L9568" s="8"/>
      <c r="M9568" s="8"/>
      <c r="N9568" s="5"/>
      <c r="O9568" s="21"/>
      <c r="P9568" s="20"/>
      <c r="Q9568" s="20"/>
      <c r="R9568" s="7"/>
    </row>
    <row r="9569" ht="70.35" customHeight="1">
      <c r="A9569" s="27"/>
      <c r="B9569" s="18"/>
      <c r="C9569" s="2"/>
      <c r="D9569" s="6"/>
      <c r="E9569" s="3"/>
      <c r="F9569" s="3"/>
      <c r="G9569" s="6"/>
      <c r="H9569" s="6"/>
      <c r="I9569" s="6"/>
      <c r="J9569" s="8"/>
      <c r="K9569" s="8"/>
      <c r="L9569" s="8"/>
      <c r="M9569" s="8"/>
      <c r="N9569" s="5"/>
      <c r="O9569" s="21"/>
      <c r="P9569" s="20"/>
      <c r="Q9569" s="20"/>
      <c r="R9569" s="7"/>
    </row>
    <row r="9570" ht="70.35" customHeight="1">
      <c r="A9570" s="27"/>
      <c r="B9570" s="18"/>
      <c r="C9570" s="2"/>
      <c r="D9570" s="6"/>
      <c r="E9570" s="3"/>
      <c r="F9570" s="3"/>
      <c r="G9570" s="6"/>
      <c r="H9570" s="6"/>
      <c r="I9570" s="6"/>
      <c r="J9570" s="8"/>
      <c r="K9570" s="8"/>
      <c r="L9570" s="8"/>
      <c r="M9570" s="8"/>
      <c r="N9570" s="5"/>
      <c r="O9570" s="21"/>
      <c r="P9570" s="20"/>
      <c r="Q9570" s="20"/>
      <c r="R9570" s="7"/>
    </row>
    <row r="9571" ht="70.35" customHeight="1">
      <c r="A9571" s="27"/>
      <c r="B9571" s="18"/>
      <c r="C9571" s="2"/>
      <c r="D9571" s="6"/>
      <c r="E9571" s="3"/>
      <c r="F9571" s="3"/>
      <c r="G9571" s="6"/>
      <c r="H9571" s="6"/>
      <c r="I9571" s="6"/>
      <c r="J9571" s="8"/>
      <c r="K9571" s="8"/>
      <c r="L9571" s="8"/>
      <c r="M9571" s="8"/>
      <c r="N9571" s="5"/>
      <c r="O9571" s="21"/>
      <c r="P9571" s="20"/>
      <c r="Q9571" s="20"/>
      <c r="R9571" s="7"/>
    </row>
    <row r="9572" ht="70.35" customHeight="1">
      <c r="A9572" s="27"/>
      <c r="B9572" s="18"/>
      <c r="C9572" s="2"/>
      <c r="D9572" s="6"/>
      <c r="E9572" s="3"/>
      <c r="F9572" s="3"/>
      <c r="G9572" s="6"/>
      <c r="H9572" s="6"/>
      <c r="I9572" s="6"/>
      <c r="J9572" s="8"/>
      <c r="K9572" s="8"/>
      <c r="L9572" s="8"/>
      <c r="M9572" s="8"/>
      <c r="N9572" s="5"/>
      <c r="O9572" s="21"/>
      <c r="P9572" s="20"/>
      <c r="Q9572" s="20"/>
      <c r="R9572" s="7"/>
    </row>
    <row r="9573" ht="70.35" customHeight="1">
      <c r="A9573" s="27"/>
      <c r="B9573" s="18"/>
      <c r="C9573" s="2"/>
      <c r="D9573" s="6"/>
      <c r="E9573" s="3"/>
      <c r="F9573" s="3"/>
      <c r="G9573" s="6"/>
      <c r="H9573" s="6"/>
      <c r="I9573" s="6"/>
      <c r="J9573" s="8"/>
      <c r="K9573" s="8"/>
      <c r="L9573" s="8"/>
      <c r="M9573" s="8"/>
      <c r="N9573" s="5"/>
      <c r="O9573" s="21"/>
      <c r="P9573" s="20"/>
      <c r="Q9573" s="20"/>
      <c r="R9573" s="7"/>
    </row>
    <row r="9574" ht="70.35" customHeight="1">
      <c r="A9574" s="27"/>
      <c r="B9574" s="18"/>
      <c r="C9574" s="2"/>
      <c r="D9574" s="6"/>
      <c r="E9574" s="3"/>
      <c r="F9574" s="3"/>
      <c r="G9574" s="6"/>
      <c r="H9574" s="6"/>
      <c r="I9574" s="6"/>
      <c r="J9574" s="8"/>
      <c r="K9574" s="8"/>
      <c r="L9574" s="8"/>
      <c r="M9574" s="8"/>
      <c r="N9574" s="5"/>
      <c r="O9574" s="21"/>
      <c r="P9574" s="20"/>
      <c r="Q9574" s="20"/>
      <c r="R9574" s="7"/>
    </row>
    <row r="9575" ht="70.35" customHeight="1">
      <c r="A9575" s="27"/>
      <c r="B9575" s="18"/>
      <c r="C9575" s="2"/>
      <c r="D9575" s="6"/>
      <c r="E9575" s="3"/>
      <c r="F9575" s="3"/>
      <c r="G9575" s="6"/>
      <c r="H9575" s="6"/>
      <c r="I9575" s="6"/>
      <c r="J9575" s="8"/>
      <c r="K9575" s="8"/>
      <c r="L9575" s="8"/>
      <c r="M9575" s="8"/>
      <c r="N9575" s="5"/>
      <c r="O9575" s="21"/>
      <c r="P9575" s="20"/>
      <c r="Q9575" s="20"/>
      <c r="R9575" s="7"/>
    </row>
    <row r="9576" ht="70.35" customHeight="1">
      <c r="A9576" s="27"/>
      <c r="B9576" s="18"/>
      <c r="C9576" s="2"/>
      <c r="D9576" s="6"/>
      <c r="E9576" s="3"/>
      <c r="F9576" s="3"/>
      <c r="G9576" s="6"/>
      <c r="H9576" s="6"/>
      <c r="I9576" s="6"/>
      <c r="J9576" s="8"/>
      <c r="K9576" s="8"/>
      <c r="L9576" s="8"/>
      <c r="M9576" s="8"/>
      <c r="N9576" s="5"/>
      <c r="O9576" s="21"/>
      <c r="P9576" s="20"/>
      <c r="Q9576" s="20"/>
      <c r="R9576" s="7"/>
    </row>
    <row r="9577" ht="70.35" customHeight="1">
      <c r="A9577" s="27"/>
      <c r="B9577" s="18"/>
      <c r="C9577" s="2"/>
      <c r="D9577" s="6"/>
      <c r="E9577" s="3"/>
      <c r="F9577" s="3"/>
      <c r="G9577" s="6"/>
      <c r="H9577" s="6"/>
      <c r="I9577" s="6"/>
      <c r="J9577" s="8"/>
      <c r="K9577" s="8"/>
      <c r="L9577" s="8"/>
      <c r="M9577" s="8"/>
      <c r="N9577" s="5"/>
      <c r="O9577" s="21"/>
      <c r="P9577" s="20"/>
      <c r="Q9577" s="20"/>
      <c r="R9577" s="7"/>
    </row>
    <row r="9578" ht="70.35" customHeight="1">
      <c r="A9578" s="27"/>
      <c r="B9578" s="18"/>
      <c r="C9578" s="2"/>
      <c r="D9578" s="6"/>
      <c r="E9578" s="3"/>
      <c r="F9578" s="3"/>
      <c r="G9578" s="6"/>
      <c r="H9578" s="6"/>
      <c r="I9578" s="6"/>
      <c r="J9578" s="8"/>
      <c r="K9578" s="8"/>
      <c r="L9578" s="8"/>
      <c r="M9578" s="8"/>
      <c r="N9578" s="5"/>
      <c r="O9578" s="21"/>
      <c r="P9578" s="20"/>
      <c r="Q9578" s="20"/>
      <c r="R9578" s="7"/>
    </row>
    <row r="9579" ht="70.35" customHeight="1">
      <c r="A9579" s="27"/>
      <c r="B9579" s="18"/>
      <c r="C9579" s="2"/>
      <c r="D9579" s="6"/>
      <c r="E9579" s="3"/>
      <c r="F9579" s="3"/>
      <c r="G9579" s="6"/>
      <c r="H9579" s="6"/>
      <c r="I9579" s="6"/>
      <c r="J9579" s="8"/>
      <c r="K9579" s="8"/>
      <c r="L9579" s="8"/>
      <c r="M9579" s="8"/>
      <c r="N9579" s="5"/>
      <c r="O9579" s="21"/>
      <c r="P9579" s="20"/>
      <c r="Q9579" s="20"/>
      <c r="R9579" s="7"/>
    </row>
    <row r="9580" ht="70.35" customHeight="1">
      <c r="A9580" s="27"/>
      <c r="B9580" s="18"/>
      <c r="C9580" s="2"/>
      <c r="D9580" s="6"/>
      <c r="E9580" s="3"/>
      <c r="F9580" s="3"/>
      <c r="G9580" s="6"/>
      <c r="H9580" s="6"/>
      <c r="I9580" s="6"/>
      <c r="J9580" s="8"/>
      <c r="K9580" s="8"/>
      <c r="L9580" s="8"/>
      <c r="M9580" s="8"/>
      <c r="N9580" s="5"/>
      <c r="O9580" s="21"/>
      <c r="P9580" s="20"/>
      <c r="Q9580" s="20"/>
      <c r="R9580" s="7"/>
    </row>
    <row r="9581" ht="70.35" customHeight="1">
      <c r="A9581" s="27"/>
      <c r="B9581" s="18"/>
      <c r="C9581" s="2"/>
      <c r="D9581" s="6"/>
      <c r="E9581" s="3"/>
      <c r="F9581" s="3"/>
      <c r="G9581" s="6"/>
      <c r="H9581" s="6"/>
      <c r="I9581" s="6"/>
      <c r="J9581" s="8"/>
      <c r="K9581" s="8"/>
      <c r="L9581" s="8"/>
      <c r="M9581" s="8"/>
      <c r="N9581" s="5"/>
      <c r="O9581" s="21"/>
      <c r="P9581" s="20"/>
      <c r="Q9581" s="20"/>
      <c r="R9581" s="7"/>
    </row>
    <row r="9582" ht="70.35" customHeight="1">
      <c r="A9582" s="27"/>
      <c r="B9582" s="18"/>
      <c r="C9582" s="2"/>
      <c r="D9582" s="6"/>
      <c r="E9582" s="3"/>
      <c r="F9582" s="3"/>
      <c r="G9582" s="6"/>
      <c r="H9582" s="6"/>
      <c r="I9582" s="6"/>
      <c r="J9582" s="8"/>
      <c r="K9582" s="8"/>
      <c r="L9582" s="8"/>
      <c r="M9582" s="8"/>
      <c r="N9582" s="5"/>
      <c r="O9582" s="21"/>
      <c r="P9582" s="20"/>
      <c r="Q9582" s="20"/>
      <c r="R9582" s="7"/>
    </row>
    <row r="9583" ht="70.35" customHeight="1">
      <c r="A9583" s="27"/>
      <c r="B9583" s="18"/>
      <c r="C9583" s="2"/>
      <c r="D9583" s="6"/>
      <c r="E9583" s="3"/>
      <c r="F9583" s="3"/>
      <c r="G9583" s="6"/>
      <c r="H9583" s="6"/>
      <c r="I9583" s="6"/>
      <c r="J9583" s="8"/>
      <c r="K9583" s="8"/>
      <c r="L9583" s="8"/>
      <c r="M9583" s="8"/>
      <c r="N9583" s="5"/>
      <c r="O9583" s="21"/>
      <c r="P9583" s="20"/>
      <c r="Q9583" s="20"/>
      <c r="R9583" s="7"/>
    </row>
    <row r="9584" ht="70.35" customHeight="1">
      <c r="A9584" s="27"/>
      <c r="B9584" s="18"/>
      <c r="C9584" s="2"/>
      <c r="D9584" s="6"/>
      <c r="E9584" s="3"/>
      <c r="F9584" s="3"/>
      <c r="G9584" s="6"/>
      <c r="H9584" s="6"/>
      <c r="I9584" s="6"/>
      <c r="J9584" s="8"/>
      <c r="K9584" s="8"/>
      <c r="L9584" s="8"/>
      <c r="M9584" s="8"/>
      <c r="N9584" s="5"/>
      <c r="O9584" s="21"/>
      <c r="P9584" s="20"/>
      <c r="Q9584" s="20"/>
      <c r="R9584" s="7"/>
    </row>
    <row r="9585" ht="70.35" customHeight="1">
      <c r="A9585" s="27"/>
      <c r="B9585" s="18"/>
      <c r="C9585" s="2"/>
      <c r="D9585" s="6"/>
      <c r="E9585" s="3"/>
      <c r="F9585" s="3"/>
      <c r="G9585" s="6"/>
      <c r="H9585" s="6"/>
      <c r="I9585" s="6"/>
      <c r="J9585" s="8"/>
      <c r="K9585" s="8"/>
      <c r="L9585" s="8"/>
      <c r="M9585" s="8"/>
      <c r="N9585" s="5"/>
      <c r="O9585" s="21"/>
      <c r="P9585" s="20"/>
      <c r="Q9585" s="20"/>
      <c r="R9585" s="7"/>
    </row>
    <row r="9586" ht="70.35" customHeight="1">
      <c r="A9586" s="27"/>
      <c r="B9586" s="18"/>
      <c r="C9586" s="2"/>
      <c r="D9586" s="6"/>
      <c r="E9586" s="3"/>
      <c r="F9586" s="3"/>
      <c r="G9586" s="6"/>
      <c r="H9586" s="6"/>
      <c r="I9586" s="6"/>
      <c r="J9586" s="8"/>
      <c r="K9586" s="8"/>
      <c r="L9586" s="8"/>
      <c r="M9586" s="8"/>
      <c r="N9586" s="5"/>
      <c r="O9586" s="21"/>
      <c r="P9586" s="20"/>
      <c r="Q9586" s="20"/>
      <c r="R9586" s="7"/>
    </row>
    <row r="9587" ht="70.35" customHeight="1">
      <c r="A9587" s="27"/>
      <c r="B9587" s="18"/>
      <c r="C9587" s="2"/>
      <c r="D9587" s="6"/>
      <c r="E9587" s="3"/>
      <c r="F9587" s="3"/>
      <c r="G9587" s="6"/>
      <c r="H9587" s="6"/>
      <c r="I9587" s="6"/>
      <c r="J9587" s="8"/>
      <c r="K9587" s="8"/>
      <c r="L9587" s="8"/>
      <c r="M9587" s="8"/>
      <c r="N9587" s="5"/>
      <c r="O9587" s="21"/>
      <c r="P9587" s="20"/>
      <c r="Q9587" s="20"/>
      <c r="R9587" s="7"/>
    </row>
    <row r="9588" ht="70.35" customHeight="1">
      <c r="A9588" s="27"/>
      <c r="B9588" s="18"/>
      <c r="C9588" s="2"/>
      <c r="D9588" s="6"/>
      <c r="E9588" s="3"/>
      <c r="F9588" s="3"/>
      <c r="G9588" s="6"/>
      <c r="H9588" s="6"/>
      <c r="I9588" s="6"/>
      <c r="J9588" s="8"/>
      <c r="K9588" s="8"/>
      <c r="L9588" s="8"/>
      <c r="M9588" s="8"/>
      <c r="N9588" s="5"/>
      <c r="O9588" s="21"/>
      <c r="P9588" s="20"/>
      <c r="Q9588" s="20"/>
      <c r="R9588" s="7"/>
    </row>
    <row r="9589" ht="70.35" customHeight="1">
      <c r="A9589" s="27"/>
      <c r="B9589" s="18"/>
      <c r="C9589" s="2"/>
      <c r="D9589" s="6"/>
      <c r="E9589" s="3"/>
      <c r="F9589" s="3"/>
      <c r="G9589" s="6"/>
      <c r="H9589" s="6"/>
      <c r="I9589" s="6"/>
      <c r="J9589" s="8"/>
      <c r="K9589" s="8"/>
      <c r="L9589" s="8"/>
      <c r="M9589" s="8"/>
      <c r="N9589" s="5"/>
      <c r="O9589" s="21"/>
      <c r="P9589" s="20"/>
      <c r="Q9589" s="20"/>
      <c r="R9589" s="7"/>
    </row>
    <row r="9590" ht="70.35" customHeight="1">
      <c r="A9590" s="27"/>
      <c r="B9590" s="18"/>
      <c r="C9590" s="2"/>
      <c r="D9590" s="6"/>
      <c r="E9590" s="3"/>
      <c r="F9590" s="3"/>
      <c r="G9590" s="6"/>
      <c r="H9590" s="6"/>
      <c r="I9590" s="6"/>
      <c r="J9590" s="8"/>
      <c r="K9590" s="8"/>
      <c r="L9590" s="8"/>
      <c r="M9590" s="8"/>
      <c r="N9590" s="5"/>
      <c r="O9590" s="21"/>
      <c r="P9590" s="20"/>
      <c r="Q9590" s="20"/>
      <c r="R9590" s="7"/>
    </row>
    <row r="9591" ht="70.35" customHeight="1">
      <c r="A9591" s="27"/>
      <c r="B9591" s="18"/>
      <c r="C9591" s="2"/>
      <c r="D9591" s="6"/>
      <c r="E9591" s="3"/>
      <c r="F9591" s="3"/>
      <c r="G9591" s="6"/>
      <c r="H9591" s="6"/>
      <c r="I9591" s="6"/>
      <c r="J9591" s="8"/>
      <c r="K9591" s="8"/>
      <c r="L9591" s="8"/>
      <c r="M9591" s="8"/>
      <c r="N9591" s="5"/>
      <c r="O9591" s="21"/>
      <c r="P9591" s="20"/>
      <c r="Q9591" s="20"/>
      <c r="R9591" s="7"/>
    </row>
    <row r="9592" ht="70.35" customHeight="1">
      <c r="A9592" s="27"/>
      <c r="B9592" s="18"/>
      <c r="C9592" s="2"/>
      <c r="D9592" s="6"/>
      <c r="E9592" s="3"/>
      <c r="F9592" s="3"/>
      <c r="G9592" s="6"/>
      <c r="H9592" s="6"/>
      <c r="I9592" s="6"/>
      <c r="J9592" s="8"/>
      <c r="K9592" s="8"/>
      <c r="L9592" s="8"/>
      <c r="M9592" s="8"/>
      <c r="N9592" s="5"/>
      <c r="O9592" s="21"/>
      <c r="P9592" s="20"/>
      <c r="Q9592" s="20"/>
      <c r="R9592" s="7"/>
    </row>
    <row r="9593" ht="70.35" customHeight="1">
      <c r="A9593" s="27"/>
      <c r="B9593" s="18"/>
      <c r="C9593" s="2"/>
      <c r="D9593" s="6"/>
      <c r="E9593" s="3"/>
      <c r="F9593" s="3"/>
      <c r="G9593" s="6"/>
      <c r="H9593" s="6"/>
      <c r="I9593" s="6"/>
      <c r="J9593" s="8"/>
      <c r="K9593" s="8"/>
      <c r="L9593" s="8"/>
      <c r="M9593" s="8"/>
      <c r="N9593" s="5"/>
      <c r="O9593" s="21"/>
      <c r="P9593" s="20"/>
      <c r="Q9593" s="20"/>
      <c r="R9593" s="7"/>
    </row>
    <row r="9594" ht="70.35" customHeight="1">
      <c r="A9594" s="27"/>
      <c r="B9594" s="18"/>
      <c r="C9594" s="2"/>
      <c r="D9594" s="6"/>
      <c r="E9594" s="3"/>
      <c r="F9594" s="3"/>
      <c r="G9594" s="6"/>
      <c r="H9594" s="6"/>
      <c r="I9594" s="6"/>
      <c r="J9594" s="8"/>
      <c r="K9594" s="8"/>
      <c r="L9594" s="8"/>
      <c r="M9594" s="8"/>
      <c r="N9594" s="5"/>
      <c r="O9594" s="21"/>
      <c r="P9594" s="20"/>
      <c r="Q9594" s="20"/>
      <c r="R9594" s="7"/>
    </row>
    <row r="9595" ht="70.35" customHeight="1">
      <c r="A9595" s="27"/>
      <c r="B9595" s="18"/>
      <c r="C9595" s="2"/>
      <c r="D9595" s="6"/>
      <c r="E9595" s="3"/>
      <c r="F9595" s="3"/>
      <c r="G9595" s="6"/>
      <c r="H9595" s="6"/>
      <c r="I9595" s="6"/>
      <c r="J9595" s="8"/>
      <c r="K9595" s="8"/>
      <c r="L9595" s="8"/>
      <c r="M9595" s="8"/>
      <c r="N9595" s="5"/>
      <c r="O9595" s="21"/>
      <c r="P9595" s="20"/>
      <c r="Q9595" s="20"/>
      <c r="R9595" s="7"/>
    </row>
    <row r="9596" ht="70.35" customHeight="1">
      <c r="A9596" s="27"/>
      <c r="B9596" s="18"/>
      <c r="C9596" s="2"/>
      <c r="D9596" s="6"/>
      <c r="E9596" s="3"/>
      <c r="F9596" s="3"/>
      <c r="G9596" s="6"/>
      <c r="H9596" s="6"/>
      <c r="I9596" s="6"/>
      <c r="J9596" s="8"/>
      <c r="K9596" s="8"/>
      <c r="L9596" s="8"/>
      <c r="M9596" s="8"/>
      <c r="N9596" s="5"/>
      <c r="O9596" s="21"/>
      <c r="P9596" s="20"/>
      <c r="Q9596" s="20"/>
      <c r="R9596" s="7"/>
    </row>
    <row r="9597" ht="70.35" customHeight="1">
      <c r="A9597" s="27"/>
      <c r="B9597" s="18"/>
      <c r="C9597" s="2"/>
      <c r="D9597" s="6"/>
      <c r="E9597" s="3"/>
      <c r="F9597" s="3"/>
      <c r="G9597" s="6"/>
      <c r="H9597" s="6"/>
      <c r="I9597" s="6"/>
      <c r="J9597" s="8"/>
      <c r="K9597" s="8"/>
      <c r="L9597" s="8"/>
      <c r="M9597" s="8"/>
      <c r="N9597" s="5"/>
      <c r="O9597" s="21"/>
      <c r="P9597" s="20"/>
      <c r="Q9597" s="20"/>
      <c r="R9597" s="7"/>
    </row>
    <row r="9598" ht="70.35" customHeight="1">
      <c r="A9598" s="27"/>
      <c r="B9598" s="18"/>
      <c r="C9598" s="2"/>
      <c r="D9598" s="6"/>
      <c r="E9598" s="3"/>
      <c r="F9598" s="3"/>
      <c r="G9598" s="6"/>
      <c r="H9598" s="6"/>
      <c r="I9598" s="6"/>
      <c r="J9598" s="8"/>
      <c r="K9598" s="8"/>
      <c r="L9598" s="8"/>
      <c r="M9598" s="8"/>
      <c r="N9598" s="5"/>
      <c r="O9598" s="21"/>
      <c r="P9598" s="20"/>
      <c r="Q9598" s="20"/>
      <c r="R9598" s="7"/>
    </row>
    <row r="9599" ht="70.35" customHeight="1">
      <c r="A9599" s="27"/>
      <c r="B9599" s="18"/>
      <c r="C9599" s="2"/>
      <c r="D9599" s="6"/>
      <c r="E9599" s="3"/>
      <c r="F9599" s="3"/>
      <c r="G9599" s="6"/>
      <c r="H9599" s="6"/>
      <c r="I9599" s="6"/>
      <c r="J9599" s="8"/>
      <c r="K9599" s="8"/>
      <c r="L9599" s="8"/>
      <c r="M9599" s="8"/>
      <c r="N9599" s="5"/>
      <c r="O9599" s="21"/>
      <c r="P9599" s="20"/>
      <c r="Q9599" s="20"/>
      <c r="R9599" s="7"/>
    </row>
    <row r="9600" ht="70.35" customHeight="1">
      <c r="A9600" s="27"/>
      <c r="B9600" s="18"/>
      <c r="C9600" s="2"/>
      <c r="D9600" s="6"/>
      <c r="E9600" s="3"/>
      <c r="F9600" s="3"/>
      <c r="G9600" s="6"/>
      <c r="H9600" s="6"/>
      <c r="I9600" s="6"/>
      <c r="J9600" s="8"/>
      <c r="K9600" s="8"/>
      <c r="L9600" s="8"/>
      <c r="M9600" s="8"/>
      <c r="N9600" s="5"/>
      <c r="O9600" s="21"/>
      <c r="P9600" s="20"/>
      <c r="Q9600" s="20"/>
      <c r="R9600" s="7"/>
    </row>
    <row r="9601" ht="70.35" customHeight="1">
      <c r="A9601" s="27"/>
      <c r="B9601" s="18"/>
      <c r="C9601" s="2"/>
      <c r="D9601" s="6"/>
      <c r="E9601" s="3"/>
      <c r="F9601" s="3"/>
      <c r="G9601" s="6"/>
      <c r="H9601" s="6"/>
      <c r="I9601" s="6"/>
      <c r="J9601" s="8"/>
      <c r="K9601" s="8"/>
      <c r="L9601" s="8"/>
      <c r="M9601" s="8"/>
      <c r="N9601" s="5"/>
      <c r="O9601" s="21"/>
      <c r="P9601" s="20"/>
      <c r="Q9601" s="20"/>
      <c r="R9601" s="7"/>
    </row>
    <row r="9602" ht="70.35" customHeight="1">
      <c r="A9602" s="27"/>
      <c r="B9602" s="18"/>
      <c r="C9602" s="2"/>
      <c r="D9602" s="6"/>
      <c r="E9602" s="3"/>
      <c r="F9602" s="3"/>
      <c r="G9602" s="6"/>
      <c r="H9602" s="6"/>
      <c r="I9602" s="6"/>
      <c r="J9602" s="8"/>
      <c r="K9602" s="8"/>
      <c r="L9602" s="8"/>
      <c r="M9602" s="8"/>
      <c r="N9602" s="5"/>
      <c r="O9602" s="21"/>
      <c r="P9602" s="20"/>
      <c r="Q9602" s="20"/>
      <c r="R9602" s="7"/>
    </row>
    <row r="9603" ht="70.35" customHeight="1">
      <c r="A9603" s="27"/>
      <c r="B9603" s="18"/>
      <c r="C9603" s="2"/>
      <c r="D9603" s="6"/>
      <c r="E9603" s="3"/>
      <c r="F9603" s="3"/>
      <c r="G9603" s="6"/>
      <c r="H9603" s="6"/>
      <c r="I9603" s="6"/>
      <c r="J9603" s="8"/>
      <c r="K9603" s="8"/>
      <c r="L9603" s="8"/>
      <c r="M9603" s="8"/>
      <c r="N9603" s="5"/>
      <c r="O9603" s="21"/>
      <c r="P9603" s="20"/>
      <c r="Q9603" s="20"/>
      <c r="R9603" s="7"/>
    </row>
    <row r="9604" ht="70.35" customHeight="1">
      <c r="A9604" s="27"/>
      <c r="B9604" s="18"/>
      <c r="C9604" s="2"/>
      <c r="D9604" s="6"/>
      <c r="E9604" s="3"/>
      <c r="F9604" s="3"/>
      <c r="G9604" s="6"/>
      <c r="H9604" s="6"/>
      <c r="I9604" s="6"/>
      <c r="J9604" s="8"/>
      <c r="K9604" s="8"/>
      <c r="L9604" s="8"/>
      <c r="M9604" s="8"/>
      <c r="N9604" s="5"/>
      <c r="O9604" s="21"/>
      <c r="P9604" s="20"/>
      <c r="Q9604" s="20"/>
      <c r="R9604" s="7"/>
    </row>
    <row r="9605" ht="70.35" customHeight="1">
      <c r="A9605" s="27"/>
      <c r="B9605" s="18"/>
      <c r="C9605" s="2"/>
      <c r="D9605" s="6"/>
      <c r="E9605" s="3"/>
      <c r="F9605" s="3"/>
      <c r="G9605" s="6"/>
      <c r="H9605" s="6"/>
      <c r="I9605" s="6"/>
      <c r="J9605" s="8"/>
      <c r="K9605" s="8"/>
      <c r="L9605" s="8"/>
      <c r="M9605" s="8"/>
      <c r="N9605" s="5"/>
      <c r="O9605" s="21"/>
      <c r="P9605" s="20"/>
      <c r="Q9605" s="20"/>
      <c r="R9605" s="7"/>
    </row>
    <row r="9606" ht="70.35" customHeight="1">
      <c r="A9606" s="27"/>
      <c r="B9606" s="18"/>
      <c r="C9606" s="2"/>
      <c r="D9606" s="6"/>
      <c r="E9606" s="3"/>
      <c r="F9606" s="3"/>
      <c r="G9606" s="6"/>
      <c r="H9606" s="6"/>
      <c r="I9606" s="6"/>
      <c r="J9606" s="8"/>
      <c r="K9606" s="8"/>
      <c r="L9606" s="8"/>
      <c r="M9606" s="8"/>
      <c r="N9606" s="5"/>
      <c r="O9606" s="21"/>
      <c r="P9606" s="20"/>
      <c r="Q9606" s="20"/>
      <c r="R9606" s="7"/>
    </row>
    <row r="9607" ht="70.35" customHeight="1">
      <c r="A9607" s="27"/>
      <c r="B9607" s="18"/>
      <c r="C9607" s="2"/>
      <c r="D9607" s="6"/>
      <c r="E9607" s="3"/>
      <c r="F9607" s="3"/>
      <c r="G9607" s="6"/>
      <c r="H9607" s="6"/>
      <c r="I9607" s="6"/>
      <c r="J9607" s="8"/>
      <c r="K9607" s="8"/>
      <c r="L9607" s="8"/>
      <c r="M9607" s="8"/>
      <c r="N9607" s="5"/>
      <c r="O9607" s="21"/>
      <c r="P9607" s="20"/>
      <c r="Q9607" s="20"/>
      <c r="R9607" s="7"/>
    </row>
    <row r="9608" ht="70.35" customHeight="1">
      <c r="A9608" s="27"/>
      <c r="B9608" s="18"/>
      <c r="C9608" s="2"/>
      <c r="D9608" s="6"/>
      <c r="E9608" s="3"/>
      <c r="F9608" s="3"/>
      <c r="G9608" s="6"/>
      <c r="H9608" s="6"/>
      <c r="I9608" s="6"/>
      <c r="J9608" s="8"/>
      <c r="K9608" s="8"/>
      <c r="L9608" s="8"/>
      <c r="M9608" s="8"/>
      <c r="N9608" s="5"/>
      <c r="O9608" s="21"/>
      <c r="P9608" s="20"/>
      <c r="Q9608" s="20"/>
      <c r="R9608" s="7"/>
    </row>
    <row r="9609" ht="70.35" customHeight="1">
      <c r="A9609" s="27"/>
      <c r="B9609" s="18"/>
      <c r="C9609" s="2"/>
      <c r="D9609" s="6"/>
      <c r="E9609" s="3"/>
      <c r="F9609" s="3"/>
      <c r="G9609" s="6"/>
      <c r="H9609" s="6"/>
      <c r="I9609" s="6"/>
      <c r="J9609" s="8"/>
      <c r="K9609" s="8"/>
      <c r="L9609" s="8"/>
      <c r="M9609" s="8"/>
      <c r="N9609" s="5"/>
      <c r="O9609" s="21"/>
      <c r="P9609" s="20"/>
      <c r="Q9609" s="20"/>
      <c r="R9609" s="7"/>
    </row>
    <row r="9610" ht="70.35" customHeight="1">
      <c r="A9610" s="27"/>
      <c r="B9610" s="18"/>
      <c r="C9610" s="2"/>
      <c r="D9610" s="6"/>
      <c r="E9610" s="3"/>
      <c r="F9610" s="3"/>
      <c r="G9610" s="6"/>
      <c r="H9610" s="6"/>
      <c r="I9610" s="6"/>
      <c r="J9610" s="8"/>
      <c r="K9610" s="8"/>
      <c r="L9610" s="8"/>
      <c r="M9610" s="8"/>
      <c r="N9610" s="5"/>
      <c r="O9610" s="21"/>
      <c r="P9610" s="20"/>
      <c r="Q9610" s="20"/>
      <c r="R9610" s="7"/>
    </row>
    <row r="9611" ht="70.35" customHeight="1">
      <c r="A9611" s="27"/>
      <c r="B9611" s="18"/>
      <c r="C9611" s="2"/>
      <c r="D9611" s="6"/>
      <c r="E9611" s="3"/>
      <c r="F9611" s="3"/>
      <c r="G9611" s="6"/>
      <c r="H9611" s="6"/>
      <c r="I9611" s="6"/>
      <c r="J9611" s="8"/>
      <c r="K9611" s="8"/>
      <c r="L9611" s="8"/>
      <c r="M9611" s="8"/>
      <c r="N9611" s="5"/>
      <c r="O9611" s="21"/>
      <c r="P9611" s="20"/>
      <c r="Q9611" s="20"/>
      <c r="R9611" s="7"/>
    </row>
    <row r="9612" ht="70.35" customHeight="1">
      <c r="A9612" s="27"/>
      <c r="B9612" s="18"/>
      <c r="C9612" s="2"/>
      <c r="D9612" s="6"/>
      <c r="E9612" s="3"/>
      <c r="F9612" s="3"/>
      <c r="G9612" s="6"/>
      <c r="H9612" s="6"/>
      <c r="I9612" s="6"/>
      <c r="J9612" s="8"/>
      <c r="K9612" s="8"/>
      <c r="L9612" s="8"/>
      <c r="M9612" s="8"/>
      <c r="N9612" s="5"/>
      <c r="O9612" s="21"/>
      <c r="P9612" s="20"/>
      <c r="Q9612" s="20"/>
      <c r="R9612" s="7"/>
    </row>
    <row r="9613" ht="70.35" customHeight="1">
      <c r="A9613" s="27"/>
      <c r="B9613" s="18"/>
      <c r="C9613" s="2"/>
      <c r="D9613" s="6"/>
      <c r="E9613" s="3"/>
      <c r="F9613" s="3"/>
      <c r="G9613" s="6"/>
      <c r="H9613" s="6"/>
      <c r="I9613" s="6"/>
      <c r="J9613" s="8"/>
      <c r="K9613" s="8"/>
      <c r="L9613" s="8"/>
      <c r="M9613" s="8"/>
      <c r="N9613" s="5"/>
      <c r="O9613" s="21"/>
      <c r="P9613" s="20"/>
      <c r="Q9613" s="20"/>
      <c r="R9613" s="7"/>
    </row>
    <row r="9614" ht="70.35" customHeight="1">
      <c r="A9614" s="27"/>
      <c r="B9614" s="18"/>
      <c r="C9614" s="2"/>
      <c r="D9614" s="6"/>
      <c r="E9614" s="3"/>
      <c r="F9614" s="3"/>
      <c r="G9614" s="6"/>
      <c r="H9614" s="6"/>
      <c r="I9614" s="6"/>
      <c r="J9614" s="8"/>
      <c r="K9614" s="8"/>
      <c r="L9614" s="8"/>
      <c r="M9614" s="8"/>
      <c r="N9614" s="5"/>
      <c r="O9614" s="21"/>
      <c r="P9614" s="20"/>
      <c r="Q9614" s="20"/>
      <c r="R9614" s="7"/>
    </row>
    <row r="9615" ht="70.35" customHeight="1">
      <c r="A9615" s="27"/>
      <c r="B9615" s="18"/>
      <c r="C9615" s="2"/>
      <c r="D9615" s="6"/>
      <c r="E9615" s="3"/>
      <c r="F9615" s="3"/>
      <c r="G9615" s="6"/>
      <c r="H9615" s="6"/>
      <c r="I9615" s="6"/>
      <c r="J9615" s="8"/>
      <c r="K9615" s="8"/>
      <c r="L9615" s="8"/>
      <c r="M9615" s="8"/>
      <c r="N9615" s="5"/>
      <c r="O9615" s="21"/>
      <c r="P9615" s="20"/>
      <c r="Q9615" s="20"/>
      <c r="R9615" s="7"/>
    </row>
    <row r="9616" ht="70.35" customHeight="1">
      <c r="A9616" s="27"/>
      <c r="B9616" s="18"/>
      <c r="C9616" s="2"/>
      <c r="D9616" s="6"/>
      <c r="E9616" s="3"/>
      <c r="F9616" s="3"/>
      <c r="G9616" s="6"/>
      <c r="H9616" s="6"/>
      <c r="I9616" s="6"/>
      <c r="J9616" s="8"/>
      <c r="K9616" s="8"/>
      <c r="L9616" s="8"/>
      <c r="M9616" s="8"/>
      <c r="N9616" s="5"/>
      <c r="O9616" s="21"/>
      <c r="P9616" s="20"/>
      <c r="Q9616" s="20"/>
      <c r="R9616" s="7"/>
    </row>
    <row r="9617" ht="70.35" customHeight="1">
      <c r="A9617" s="27"/>
      <c r="B9617" s="18"/>
      <c r="C9617" s="2"/>
      <c r="D9617" s="6"/>
      <c r="E9617" s="3"/>
      <c r="F9617" s="3"/>
      <c r="G9617" s="6"/>
      <c r="H9617" s="6"/>
      <c r="I9617" s="6"/>
      <c r="J9617" s="8"/>
      <c r="K9617" s="8"/>
      <c r="L9617" s="8"/>
      <c r="M9617" s="8"/>
      <c r="N9617" s="5"/>
      <c r="O9617" s="21"/>
      <c r="P9617" s="20"/>
      <c r="Q9617" s="20"/>
      <c r="R9617" s="7"/>
    </row>
    <row r="9618" ht="70.35" customHeight="1">
      <c r="A9618" s="27"/>
      <c r="B9618" s="18"/>
      <c r="C9618" s="2"/>
      <c r="D9618" s="6"/>
      <c r="E9618" s="3"/>
      <c r="F9618" s="3"/>
      <c r="G9618" s="6"/>
      <c r="H9618" s="6"/>
      <c r="I9618" s="6"/>
      <c r="J9618" s="8"/>
      <c r="K9618" s="8"/>
      <c r="L9618" s="8"/>
      <c r="M9618" s="8"/>
      <c r="N9618" s="5"/>
      <c r="O9618" s="21"/>
      <c r="P9618" s="20"/>
      <c r="Q9618" s="20"/>
      <c r="R9618" s="7"/>
    </row>
    <row r="9619" ht="70.35" customHeight="1">
      <c r="A9619" s="27"/>
      <c r="B9619" s="18"/>
      <c r="C9619" s="2"/>
      <c r="D9619" s="6"/>
      <c r="E9619" s="3"/>
      <c r="F9619" s="3"/>
      <c r="G9619" s="6"/>
      <c r="H9619" s="6"/>
      <c r="I9619" s="6"/>
      <c r="J9619" s="8"/>
      <c r="K9619" s="8"/>
      <c r="L9619" s="8"/>
      <c r="M9619" s="8"/>
      <c r="N9619" s="5"/>
      <c r="O9619" s="21"/>
      <c r="P9619" s="20"/>
      <c r="Q9619" s="20"/>
      <c r="R9619" s="7"/>
    </row>
    <row r="9620" ht="70.35" customHeight="1">
      <c r="A9620" s="27"/>
      <c r="B9620" s="18"/>
      <c r="C9620" s="2"/>
      <c r="D9620" s="6"/>
      <c r="E9620" s="3"/>
      <c r="F9620" s="3"/>
      <c r="G9620" s="6"/>
      <c r="H9620" s="6"/>
      <c r="I9620" s="6"/>
      <c r="J9620" s="8"/>
      <c r="K9620" s="8"/>
      <c r="L9620" s="8"/>
      <c r="M9620" s="8"/>
      <c r="N9620" s="5"/>
      <c r="O9620" s="21"/>
      <c r="P9620" s="20"/>
      <c r="Q9620" s="20"/>
      <c r="R9620" s="7"/>
    </row>
    <row r="9621" ht="70.35" customHeight="1">
      <c r="A9621" s="27"/>
      <c r="B9621" s="18"/>
      <c r="C9621" s="2"/>
      <c r="D9621" s="6"/>
      <c r="E9621" s="3"/>
      <c r="F9621" s="3"/>
      <c r="G9621" s="6"/>
      <c r="H9621" s="6"/>
      <c r="I9621" s="6"/>
      <c r="J9621" s="8"/>
      <c r="K9621" s="8"/>
      <c r="L9621" s="8"/>
      <c r="M9621" s="8"/>
      <c r="N9621" s="5"/>
      <c r="O9621" s="21"/>
      <c r="P9621" s="20"/>
      <c r="Q9621" s="20"/>
      <c r="R9621" s="7"/>
    </row>
    <row r="9622" ht="70.35" customHeight="1">
      <c r="A9622" s="27"/>
      <c r="B9622" s="18"/>
      <c r="C9622" s="2"/>
      <c r="D9622" s="6"/>
      <c r="E9622" s="3"/>
      <c r="F9622" s="3"/>
      <c r="G9622" s="6"/>
      <c r="H9622" s="6"/>
      <c r="I9622" s="6"/>
      <c r="J9622" s="8"/>
      <c r="K9622" s="8"/>
      <c r="L9622" s="8"/>
      <c r="M9622" s="8"/>
      <c r="N9622" s="5"/>
      <c r="O9622" s="21"/>
      <c r="P9622" s="20"/>
      <c r="Q9622" s="20"/>
      <c r="R9622" s="7"/>
    </row>
    <row r="9623" ht="70.35" customHeight="1">
      <c r="A9623" s="27"/>
      <c r="B9623" s="18"/>
      <c r="C9623" s="2"/>
      <c r="D9623" s="6"/>
      <c r="E9623" s="3"/>
      <c r="F9623" s="3"/>
      <c r="G9623" s="6"/>
      <c r="H9623" s="6"/>
      <c r="I9623" s="6"/>
      <c r="J9623" s="8"/>
      <c r="K9623" s="8"/>
      <c r="L9623" s="8"/>
      <c r="M9623" s="8"/>
      <c r="N9623" s="5"/>
      <c r="O9623" s="21"/>
      <c r="P9623" s="20"/>
      <c r="Q9623" s="20"/>
      <c r="R9623" s="7"/>
    </row>
    <row r="9624" ht="70.35" customHeight="1">
      <c r="A9624" s="27"/>
      <c r="B9624" s="18"/>
      <c r="C9624" s="2"/>
      <c r="D9624" s="6"/>
      <c r="E9624" s="3"/>
      <c r="F9624" s="3"/>
      <c r="G9624" s="6"/>
      <c r="H9624" s="6"/>
      <c r="I9624" s="6"/>
      <c r="J9624" s="8"/>
      <c r="K9624" s="8"/>
      <c r="L9624" s="8"/>
      <c r="M9624" s="8"/>
      <c r="N9624" s="5"/>
      <c r="O9624" s="21"/>
      <c r="P9624" s="20"/>
      <c r="Q9624" s="20"/>
      <c r="R9624" s="7"/>
    </row>
    <row r="9625" ht="70.35" customHeight="1">
      <c r="A9625" s="27"/>
      <c r="B9625" s="18"/>
      <c r="C9625" s="2"/>
      <c r="D9625" s="6"/>
      <c r="E9625" s="3"/>
      <c r="F9625" s="3"/>
      <c r="G9625" s="6"/>
      <c r="H9625" s="6"/>
      <c r="I9625" s="6"/>
      <c r="J9625" s="8"/>
      <c r="K9625" s="8"/>
      <c r="L9625" s="8"/>
      <c r="M9625" s="8"/>
      <c r="N9625" s="5"/>
      <c r="O9625" s="21"/>
      <c r="P9625" s="20"/>
      <c r="Q9625" s="20"/>
      <c r="R9625" s="7"/>
    </row>
    <row r="9626" ht="70.35" customHeight="1">
      <c r="A9626" s="27"/>
      <c r="B9626" s="18"/>
      <c r="C9626" s="2"/>
      <c r="D9626" s="6"/>
      <c r="E9626" s="3"/>
      <c r="F9626" s="3"/>
      <c r="G9626" s="6"/>
      <c r="H9626" s="6"/>
      <c r="I9626" s="6"/>
      <c r="J9626" s="8"/>
      <c r="K9626" s="8"/>
      <c r="L9626" s="8"/>
      <c r="M9626" s="8"/>
      <c r="N9626" s="5"/>
      <c r="O9626" s="21"/>
      <c r="P9626" s="20"/>
      <c r="Q9626" s="20"/>
      <c r="R9626" s="7"/>
    </row>
    <row r="9627" ht="70.35" customHeight="1">
      <c r="A9627" s="27"/>
      <c r="B9627" s="18"/>
      <c r="C9627" s="2"/>
      <c r="D9627" s="6"/>
      <c r="E9627" s="3"/>
      <c r="F9627" s="3"/>
      <c r="G9627" s="6"/>
      <c r="H9627" s="6"/>
      <c r="I9627" s="6"/>
      <c r="J9627" s="8"/>
      <c r="K9627" s="8"/>
      <c r="L9627" s="8"/>
      <c r="M9627" s="8"/>
      <c r="N9627" s="5"/>
      <c r="O9627" s="21"/>
      <c r="P9627" s="20"/>
      <c r="Q9627" s="20"/>
      <c r="R9627" s="7"/>
    </row>
    <row r="9628" ht="70.35" customHeight="1">
      <c r="A9628" s="27"/>
      <c r="B9628" s="18"/>
      <c r="C9628" s="2"/>
      <c r="D9628" s="6"/>
      <c r="E9628" s="3"/>
      <c r="F9628" s="3"/>
      <c r="G9628" s="6"/>
      <c r="H9628" s="6"/>
      <c r="I9628" s="6"/>
      <c r="J9628" s="8"/>
      <c r="K9628" s="8"/>
      <c r="L9628" s="8"/>
      <c r="M9628" s="8"/>
      <c r="N9628" s="5"/>
      <c r="O9628" s="21"/>
      <c r="P9628" s="20"/>
      <c r="Q9628" s="20"/>
      <c r="R9628" s="7"/>
    </row>
    <row r="9629" ht="70.35" customHeight="1">
      <c r="A9629" s="27"/>
      <c r="B9629" s="18"/>
      <c r="C9629" s="2"/>
      <c r="D9629" s="6"/>
      <c r="E9629" s="3"/>
      <c r="F9629" s="3"/>
      <c r="G9629" s="6"/>
      <c r="H9629" s="6"/>
      <c r="I9629" s="6"/>
      <c r="J9629" s="8"/>
      <c r="K9629" s="8"/>
      <c r="L9629" s="8"/>
      <c r="M9629" s="8"/>
      <c r="N9629" s="5"/>
      <c r="O9629" s="21"/>
      <c r="P9629" s="20"/>
      <c r="Q9629" s="20"/>
      <c r="R9629" s="7"/>
    </row>
    <row r="9630" ht="70.35" customHeight="1">
      <c r="A9630" s="27"/>
      <c r="B9630" s="18"/>
      <c r="C9630" s="2"/>
      <c r="D9630" s="6"/>
      <c r="E9630" s="3"/>
      <c r="F9630" s="3"/>
      <c r="G9630" s="6"/>
      <c r="H9630" s="6"/>
      <c r="I9630" s="6"/>
      <c r="J9630" s="8"/>
      <c r="K9630" s="8"/>
      <c r="L9630" s="8"/>
      <c r="M9630" s="8"/>
      <c r="N9630" s="5"/>
      <c r="O9630" s="21"/>
      <c r="P9630" s="20"/>
      <c r="Q9630" s="20"/>
      <c r="R9630" s="7"/>
    </row>
    <row r="9631" ht="70.35" customHeight="1">
      <c r="A9631" s="27"/>
      <c r="B9631" s="18"/>
      <c r="C9631" s="2"/>
      <c r="D9631" s="6"/>
      <c r="E9631" s="3"/>
      <c r="F9631" s="3"/>
      <c r="G9631" s="6"/>
      <c r="H9631" s="6"/>
      <c r="I9631" s="6"/>
      <c r="J9631" s="8"/>
      <c r="K9631" s="8"/>
      <c r="L9631" s="8"/>
      <c r="M9631" s="8"/>
      <c r="N9631" s="5"/>
      <c r="O9631" s="21"/>
      <c r="P9631" s="20"/>
      <c r="Q9631" s="20"/>
      <c r="R9631" s="7"/>
    </row>
    <row r="9632" ht="70.35" customHeight="1">
      <c r="A9632" s="27"/>
      <c r="B9632" s="18"/>
      <c r="C9632" s="2"/>
      <c r="D9632" s="6"/>
      <c r="E9632" s="3"/>
      <c r="F9632" s="3"/>
      <c r="G9632" s="6"/>
      <c r="H9632" s="6"/>
      <c r="I9632" s="6"/>
      <c r="J9632" s="8"/>
      <c r="K9632" s="8"/>
      <c r="L9632" s="8"/>
      <c r="M9632" s="8"/>
      <c r="N9632" s="5"/>
      <c r="O9632" s="21"/>
      <c r="P9632" s="20"/>
      <c r="Q9632" s="20"/>
      <c r="R9632" s="7"/>
    </row>
    <row r="9633" ht="70.35" customHeight="1">
      <c r="A9633" s="27"/>
      <c r="B9633" s="18"/>
      <c r="C9633" s="2"/>
      <c r="D9633" s="6"/>
      <c r="E9633" s="3"/>
      <c r="F9633" s="3"/>
      <c r="G9633" s="6"/>
      <c r="H9633" s="6"/>
      <c r="I9633" s="6"/>
      <c r="J9633" s="8"/>
      <c r="K9633" s="8"/>
      <c r="L9633" s="8"/>
      <c r="M9633" s="8"/>
      <c r="N9633" s="5"/>
      <c r="O9633" s="21"/>
      <c r="P9633" s="20"/>
      <c r="Q9633" s="20"/>
      <c r="R9633" s="7"/>
    </row>
    <row r="9634" ht="70.35" customHeight="1">
      <c r="A9634" s="27"/>
      <c r="B9634" s="18"/>
      <c r="C9634" s="2"/>
      <c r="D9634" s="6"/>
      <c r="E9634" s="3"/>
      <c r="F9634" s="3"/>
      <c r="G9634" s="6"/>
      <c r="H9634" s="6"/>
      <c r="I9634" s="6"/>
      <c r="J9634" s="8"/>
      <c r="K9634" s="8"/>
      <c r="L9634" s="8"/>
      <c r="M9634" s="8"/>
      <c r="N9634" s="5"/>
      <c r="O9634" s="21"/>
      <c r="P9634" s="20"/>
      <c r="Q9634" s="20"/>
      <c r="R9634" s="7"/>
    </row>
    <row r="9635" ht="70.35" customHeight="1">
      <c r="A9635" s="27"/>
      <c r="B9635" s="18"/>
      <c r="C9635" s="2"/>
      <c r="D9635" s="6"/>
      <c r="E9635" s="3"/>
      <c r="F9635" s="3"/>
      <c r="G9635" s="6"/>
      <c r="H9635" s="6"/>
      <c r="I9635" s="6"/>
      <c r="J9635" s="8"/>
      <c r="K9635" s="8"/>
      <c r="L9635" s="8"/>
      <c r="M9635" s="8"/>
      <c r="N9635" s="5"/>
      <c r="O9635" s="21"/>
      <c r="P9635" s="20"/>
      <c r="Q9635" s="20"/>
      <c r="R9635" s="7"/>
    </row>
    <row r="9636" ht="70.35" customHeight="1">
      <c r="A9636" s="27"/>
      <c r="B9636" s="18"/>
      <c r="C9636" s="2"/>
      <c r="D9636" s="6"/>
      <c r="E9636" s="3"/>
      <c r="F9636" s="3"/>
      <c r="G9636" s="6"/>
      <c r="H9636" s="6"/>
      <c r="I9636" s="6"/>
      <c r="J9636" s="8"/>
      <c r="K9636" s="8"/>
      <c r="L9636" s="8"/>
      <c r="M9636" s="8"/>
      <c r="N9636" s="5"/>
      <c r="O9636" s="21"/>
      <c r="P9636" s="20"/>
      <c r="Q9636" s="20"/>
      <c r="R9636" s="7"/>
    </row>
    <row r="9637" ht="70.35" customHeight="1">
      <c r="A9637" s="27"/>
      <c r="B9637" s="18"/>
      <c r="C9637" s="2"/>
      <c r="D9637" s="6"/>
      <c r="E9637" s="3"/>
      <c r="F9637" s="3"/>
      <c r="G9637" s="6"/>
      <c r="H9637" s="6"/>
      <c r="I9637" s="6"/>
      <c r="J9637" s="8"/>
      <c r="K9637" s="8"/>
      <c r="L9637" s="8"/>
      <c r="M9637" s="8"/>
      <c r="N9637" s="5"/>
      <c r="O9637" s="21"/>
      <c r="P9637" s="20"/>
      <c r="Q9637" s="20"/>
      <c r="R9637" s="7"/>
    </row>
    <row r="9638" ht="70.35" customHeight="1">
      <c r="A9638" s="27"/>
      <c r="B9638" s="18"/>
      <c r="C9638" s="2"/>
      <c r="D9638" s="6"/>
      <c r="E9638" s="3"/>
      <c r="F9638" s="3"/>
      <c r="G9638" s="6"/>
      <c r="H9638" s="6"/>
      <c r="I9638" s="6"/>
      <c r="J9638" s="8"/>
      <c r="K9638" s="8"/>
      <c r="L9638" s="8"/>
      <c r="M9638" s="8"/>
      <c r="N9638" s="5"/>
      <c r="O9638" s="21"/>
      <c r="P9638" s="20"/>
      <c r="Q9638" s="20"/>
      <c r="R9638" s="7"/>
    </row>
    <row r="9639" ht="70.35" customHeight="1">
      <c r="A9639" s="27"/>
      <c r="B9639" s="18"/>
      <c r="C9639" s="2"/>
      <c r="D9639" s="6"/>
      <c r="E9639" s="3"/>
      <c r="F9639" s="3"/>
      <c r="G9639" s="6"/>
      <c r="H9639" s="6"/>
      <c r="I9639" s="6"/>
      <c r="J9639" s="8"/>
      <c r="K9639" s="8"/>
      <c r="L9639" s="8"/>
      <c r="M9639" s="8"/>
      <c r="N9639" s="5"/>
      <c r="O9639" s="21"/>
      <c r="P9639" s="20"/>
      <c r="Q9639" s="20"/>
      <c r="R9639" s="7"/>
    </row>
    <row r="9640" ht="70.35" customHeight="1">
      <c r="A9640" s="27"/>
      <c r="B9640" s="18"/>
      <c r="C9640" s="2"/>
      <c r="D9640" s="6"/>
      <c r="E9640" s="3"/>
      <c r="F9640" s="3"/>
      <c r="G9640" s="6"/>
      <c r="H9640" s="6"/>
      <c r="I9640" s="6"/>
      <c r="J9640" s="8"/>
      <c r="K9640" s="8"/>
      <c r="L9640" s="8"/>
      <c r="M9640" s="8"/>
      <c r="N9640" s="5"/>
      <c r="O9640" s="21"/>
      <c r="P9640" s="20"/>
      <c r="Q9640" s="20"/>
      <c r="R9640" s="7"/>
    </row>
    <row r="9641" ht="70.35" customHeight="1">
      <c r="A9641" s="27"/>
      <c r="B9641" s="18"/>
      <c r="C9641" s="2"/>
      <c r="D9641" s="6"/>
      <c r="E9641" s="3"/>
      <c r="F9641" s="3"/>
      <c r="G9641" s="6"/>
      <c r="H9641" s="6"/>
      <c r="I9641" s="6"/>
      <c r="J9641" s="8"/>
      <c r="K9641" s="8"/>
      <c r="L9641" s="8"/>
      <c r="M9641" s="8"/>
      <c r="N9641" s="5"/>
      <c r="O9641" s="21"/>
      <c r="P9641" s="20"/>
      <c r="Q9641" s="20"/>
      <c r="R9641" s="7"/>
    </row>
    <row r="9642" ht="70.35" customHeight="1">
      <c r="A9642" s="27"/>
      <c r="B9642" s="18"/>
      <c r="C9642" s="2"/>
      <c r="D9642" s="6"/>
      <c r="E9642" s="3"/>
      <c r="F9642" s="3"/>
      <c r="G9642" s="6"/>
      <c r="H9642" s="6"/>
      <c r="I9642" s="6"/>
      <c r="J9642" s="8"/>
      <c r="K9642" s="8"/>
      <c r="L9642" s="8"/>
      <c r="M9642" s="8"/>
      <c r="N9642" s="5"/>
      <c r="O9642" s="21"/>
      <c r="P9642" s="20"/>
      <c r="Q9642" s="20"/>
      <c r="R9642" s="7"/>
    </row>
    <row r="9643" ht="70.35" customHeight="1">
      <c r="A9643" s="27"/>
      <c r="B9643" s="18"/>
      <c r="C9643" s="2"/>
      <c r="D9643" s="6"/>
      <c r="E9643" s="3"/>
      <c r="F9643" s="3"/>
      <c r="G9643" s="6"/>
      <c r="H9643" s="6"/>
      <c r="I9643" s="6"/>
      <c r="J9643" s="8"/>
      <c r="K9643" s="8"/>
      <c r="L9643" s="8"/>
      <c r="M9643" s="8"/>
      <c r="N9643" s="5"/>
      <c r="O9643" s="21"/>
      <c r="P9643" s="20"/>
      <c r="Q9643" s="20"/>
      <c r="R9643" s="7"/>
    </row>
    <row r="9644" ht="70.35" customHeight="1">
      <c r="A9644" s="27"/>
      <c r="B9644" s="18"/>
      <c r="C9644" s="2"/>
      <c r="D9644" s="6"/>
      <c r="E9644" s="3"/>
      <c r="F9644" s="3"/>
      <c r="G9644" s="6"/>
      <c r="H9644" s="6"/>
      <c r="I9644" s="6"/>
      <c r="J9644" s="8"/>
      <c r="K9644" s="8"/>
      <c r="L9644" s="8"/>
      <c r="M9644" s="8"/>
      <c r="N9644" s="5"/>
      <c r="O9644" s="21"/>
      <c r="P9644" s="20"/>
      <c r="Q9644" s="20"/>
      <c r="R9644" s="7"/>
    </row>
    <row r="9645" ht="70.35" customHeight="1">
      <c r="A9645" s="27"/>
      <c r="B9645" s="18"/>
      <c r="C9645" s="2"/>
      <c r="D9645" s="6"/>
      <c r="E9645" s="3"/>
      <c r="F9645" s="3"/>
      <c r="G9645" s="6"/>
      <c r="H9645" s="6"/>
      <c r="I9645" s="6"/>
      <c r="J9645" s="8"/>
      <c r="K9645" s="8"/>
      <c r="L9645" s="8"/>
      <c r="M9645" s="8"/>
      <c r="N9645" s="5"/>
      <c r="O9645" s="21"/>
      <c r="P9645" s="20"/>
      <c r="Q9645" s="20"/>
      <c r="R9645" s="7"/>
    </row>
    <row r="9646" ht="70.35" customHeight="1">
      <c r="A9646" s="27"/>
      <c r="B9646" s="18"/>
      <c r="C9646" s="2"/>
      <c r="D9646" s="6"/>
      <c r="E9646" s="3"/>
      <c r="F9646" s="3"/>
      <c r="G9646" s="6"/>
      <c r="H9646" s="6"/>
      <c r="I9646" s="6"/>
      <c r="J9646" s="8"/>
      <c r="K9646" s="8"/>
      <c r="L9646" s="8"/>
      <c r="M9646" s="8"/>
      <c r="N9646" s="5"/>
      <c r="O9646" s="21"/>
      <c r="P9646" s="20"/>
      <c r="Q9646" s="20"/>
      <c r="R9646" s="7"/>
    </row>
    <row r="9647" ht="70.35" customHeight="1">
      <c r="A9647" s="27"/>
      <c r="B9647" s="18"/>
      <c r="C9647" s="2"/>
      <c r="D9647" s="6"/>
      <c r="E9647" s="3"/>
      <c r="F9647" s="3"/>
      <c r="G9647" s="6"/>
      <c r="H9647" s="6"/>
      <c r="I9647" s="6"/>
      <c r="J9647" s="8"/>
      <c r="K9647" s="8"/>
      <c r="L9647" s="8"/>
      <c r="M9647" s="8"/>
      <c r="N9647" s="5"/>
      <c r="O9647" s="21"/>
      <c r="P9647" s="20"/>
      <c r="Q9647" s="20"/>
      <c r="R9647" s="7"/>
    </row>
    <row r="9648" ht="70.35" customHeight="1">
      <c r="A9648" s="27"/>
      <c r="B9648" s="18"/>
      <c r="C9648" s="2"/>
      <c r="D9648" s="6"/>
      <c r="E9648" s="3"/>
      <c r="F9648" s="3"/>
      <c r="G9648" s="6"/>
      <c r="H9648" s="6"/>
      <c r="I9648" s="6"/>
      <c r="J9648" s="8"/>
      <c r="K9648" s="8"/>
      <c r="L9648" s="8"/>
      <c r="M9648" s="8"/>
      <c r="N9648" s="5"/>
      <c r="O9648" s="21"/>
      <c r="P9648" s="20"/>
      <c r="Q9648" s="20"/>
      <c r="R9648" s="7"/>
    </row>
    <row r="9649" ht="70.35" customHeight="1">
      <c r="A9649" s="27"/>
      <c r="B9649" s="18"/>
      <c r="C9649" s="2"/>
      <c r="D9649" s="6"/>
      <c r="E9649" s="3"/>
      <c r="F9649" s="3"/>
      <c r="G9649" s="6"/>
      <c r="H9649" s="6"/>
      <c r="I9649" s="6"/>
      <c r="J9649" s="8"/>
      <c r="K9649" s="8"/>
      <c r="L9649" s="8"/>
      <c r="M9649" s="8"/>
      <c r="N9649" s="5"/>
      <c r="O9649" s="21"/>
      <c r="P9649" s="20"/>
      <c r="Q9649" s="20"/>
      <c r="R9649" s="7"/>
    </row>
    <row r="9650" ht="70.35" customHeight="1">
      <c r="A9650" s="27"/>
      <c r="B9650" s="18"/>
      <c r="C9650" s="2"/>
      <c r="D9650" s="6"/>
      <c r="E9650" s="3"/>
      <c r="F9650" s="3"/>
      <c r="G9650" s="6"/>
      <c r="H9650" s="6"/>
      <c r="I9650" s="6"/>
      <c r="J9650" s="8"/>
      <c r="K9650" s="8"/>
      <c r="L9650" s="8"/>
      <c r="M9650" s="8"/>
      <c r="N9650" s="5"/>
      <c r="O9650" s="21"/>
      <c r="P9650" s="20"/>
      <c r="Q9650" s="20"/>
      <c r="R9650" s="7"/>
    </row>
    <row r="9651" ht="70.35" customHeight="1">
      <c r="A9651" s="27"/>
      <c r="B9651" s="18"/>
      <c r="C9651" s="2"/>
      <c r="D9651" s="6"/>
      <c r="E9651" s="3"/>
      <c r="F9651" s="3"/>
      <c r="G9651" s="6"/>
      <c r="H9651" s="6"/>
      <c r="I9651" s="6"/>
      <c r="J9651" s="8"/>
      <c r="K9651" s="8"/>
      <c r="L9651" s="8"/>
      <c r="M9651" s="8"/>
      <c r="N9651" s="5"/>
      <c r="O9651" s="21"/>
      <c r="P9651" s="20"/>
      <c r="Q9651" s="20"/>
      <c r="R9651" s="7"/>
    </row>
    <row r="9652" ht="70.35" customHeight="1">
      <c r="A9652" s="27"/>
      <c r="B9652" s="18"/>
      <c r="C9652" s="2"/>
      <c r="D9652" s="6"/>
      <c r="E9652" s="3"/>
      <c r="F9652" s="3"/>
      <c r="G9652" s="6"/>
      <c r="H9652" s="6"/>
      <c r="I9652" s="6"/>
      <c r="J9652" s="8"/>
      <c r="K9652" s="8"/>
      <c r="L9652" s="8"/>
      <c r="M9652" s="8"/>
      <c r="N9652" s="5"/>
      <c r="O9652" s="21"/>
      <c r="P9652" s="20"/>
      <c r="Q9652" s="20"/>
      <c r="R9652" s="7"/>
    </row>
    <row r="9653" ht="70.35" customHeight="1">
      <c r="A9653" s="27"/>
      <c r="B9653" s="18"/>
      <c r="C9653" s="2"/>
      <c r="D9653" s="6"/>
      <c r="E9653" s="3"/>
      <c r="F9653" s="3"/>
      <c r="G9653" s="6"/>
      <c r="H9653" s="6"/>
      <c r="I9653" s="6"/>
      <c r="J9653" s="8"/>
      <c r="K9653" s="8"/>
      <c r="L9653" s="8"/>
      <c r="M9653" s="8"/>
      <c r="N9653" s="5"/>
      <c r="O9653" s="21"/>
      <c r="P9653" s="20"/>
      <c r="Q9653" s="20"/>
      <c r="R9653" s="7"/>
    </row>
    <row r="9654" ht="70.35" customHeight="1">
      <c r="A9654" s="27"/>
      <c r="B9654" s="18"/>
      <c r="C9654" s="2"/>
      <c r="D9654" s="6"/>
      <c r="E9654" s="3"/>
      <c r="F9654" s="3"/>
      <c r="G9654" s="6"/>
      <c r="H9654" s="6"/>
      <c r="I9654" s="6"/>
      <c r="J9654" s="8"/>
      <c r="K9654" s="8"/>
      <c r="L9654" s="8"/>
      <c r="M9654" s="8"/>
      <c r="N9654" s="5"/>
      <c r="O9654" s="21"/>
      <c r="P9654" s="20"/>
      <c r="Q9654" s="20"/>
      <c r="R9654" s="7"/>
    </row>
    <row r="9655" ht="70.35" customHeight="1">
      <c r="A9655" s="27"/>
      <c r="B9655" s="18"/>
      <c r="C9655" s="2"/>
      <c r="D9655" s="6"/>
      <c r="E9655" s="3"/>
      <c r="F9655" s="3"/>
      <c r="G9655" s="6"/>
      <c r="H9655" s="6"/>
      <c r="I9655" s="6"/>
      <c r="J9655" s="8"/>
      <c r="K9655" s="8"/>
      <c r="L9655" s="8"/>
      <c r="M9655" s="8"/>
      <c r="N9655" s="5"/>
      <c r="O9655" s="21"/>
      <c r="P9655" s="20"/>
      <c r="Q9655" s="20"/>
      <c r="R9655" s="7"/>
    </row>
    <row r="9656" ht="70.35" customHeight="1">
      <c r="A9656" s="27"/>
      <c r="B9656" s="18"/>
      <c r="C9656" s="2"/>
      <c r="D9656" s="6"/>
      <c r="E9656" s="3"/>
      <c r="F9656" s="3"/>
      <c r="G9656" s="6"/>
      <c r="H9656" s="6"/>
      <c r="I9656" s="6"/>
      <c r="J9656" s="8"/>
      <c r="K9656" s="8"/>
      <c r="L9656" s="8"/>
      <c r="M9656" s="8"/>
      <c r="N9656" s="5"/>
      <c r="O9656" s="21"/>
      <c r="P9656" s="20"/>
      <c r="Q9656" s="20"/>
      <c r="R9656" s="7"/>
    </row>
    <row r="9657" ht="70.35" customHeight="1">
      <c r="A9657" s="27"/>
      <c r="B9657" s="18"/>
      <c r="C9657" s="2"/>
      <c r="D9657" s="6"/>
      <c r="E9657" s="3"/>
      <c r="F9657" s="3"/>
      <c r="G9657" s="6"/>
      <c r="H9657" s="6"/>
      <c r="I9657" s="6"/>
      <c r="J9657" s="8"/>
      <c r="K9657" s="8"/>
      <c r="L9657" s="8"/>
      <c r="M9657" s="8"/>
      <c r="N9657" s="5"/>
      <c r="O9657" s="21"/>
      <c r="P9657" s="20"/>
      <c r="Q9657" s="20"/>
      <c r="R9657" s="7"/>
    </row>
    <row r="9658" ht="70.35" customHeight="1">
      <c r="A9658" s="27"/>
      <c r="B9658" s="18"/>
      <c r="C9658" s="2"/>
      <c r="D9658" s="6"/>
      <c r="E9658" s="3"/>
      <c r="F9658" s="3"/>
      <c r="G9658" s="6"/>
      <c r="H9658" s="6"/>
      <c r="I9658" s="6"/>
      <c r="J9658" s="8"/>
      <c r="K9658" s="8"/>
      <c r="L9658" s="8"/>
      <c r="M9658" s="8"/>
      <c r="N9658" s="5"/>
      <c r="O9658" s="21"/>
      <c r="P9658" s="20"/>
      <c r="Q9658" s="20"/>
      <c r="R9658" s="7"/>
    </row>
    <row r="9659" ht="70.35" customHeight="1">
      <c r="A9659" s="27"/>
      <c r="B9659" s="18"/>
      <c r="C9659" s="2"/>
      <c r="D9659" s="6"/>
      <c r="E9659" s="3"/>
      <c r="F9659" s="3"/>
      <c r="G9659" s="6"/>
      <c r="H9659" s="6"/>
      <c r="I9659" s="6"/>
      <c r="J9659" s="8"/>
      <c r="K9659" s="8"/>
      <c r="L9659" s="8"/>
      <c r="M9659" s="8"/>
      <c r="N9659" s="5"/>
      <c r="O9659" s="21"/>
      <c r="P9659" s="20"/>
      <c r="Q9659" s="20"/>
      <c r="R9659" s="7"/>
    </row>
    <row r="9660" ht="70.35" customHeight="1">
      <c r="A9660" s="27"/>
      <c r="B9660" s="18"/>
      <c r="C9660" s="2"/>
      <c r="D9660" s="6"/>
      <c r="E9660" s="3"/>
      <c r="F9660" s="3"/>
      <c r="G9660" s="6"/>
      <c r="H9660" s="6"/>
      <c r="I9660" s="6"/>
      <c r="J9660" s="8"/>
      <c r="K9660" s="8"/>
      <c r="L9660" s="8"/>
      <c r="M9660" s="8"/>
      <c r="N9660" s="5"/>
      <c r="O9660" s="21"/>
      <c r="P9660" s="20"/>
      <c r="Q9660" s="20"/>
      <c r="R9660" s="7"/>
    </row>
    <row r="9661" ht="70.35" customHeight="1">
      <c r="A9661" s="27"/>
      <c r="B9661" s="18"/>
      <c r="C9661" s="2"/>
      <c r="D9661" s="6"/>
      <c r="E9661" s="3"/>
      <c r="F9661" s="3"/>
      <c r="G9661" s="6"/>
      <c r="H9661" s="6"/>
      <c r="I9661" s="6"/>
      <c r="J9661" s="8"/>
      <c r="K9661" s="8"/>
      <c r="L9661" s="8"/>
      <c r="M9661" s="8"/>
      <c r="N9661" s="5"/>
      <c r="O9661" s="21"/>
      <c r="P9661" s="20"/>
      <c r="Q9661" s="20"/>
      <c r="R9661" s="7"/>
    </row>
    <row r="9662" ht="70.35" customHeight="1">
      <c r="A9662" s="27"/>
      <c r="B9662" s="18"/>
      <c r="C9662" s="2"/>
      <c r="D9662" s="6"/>
      <c r="E9662" s="3"/>
      <c r="F9662" s="3"/>
      <c r="G9662" s="6"/>
      <c r="H9662" s="6"/>
      <c r="I9662" s="6"/>
      <c r="J9662" s="8"/>
      <c r="K9662" s="8"/>
      <c r="L9662" s="8"/>
      <c r="M9662" s="8"/>
      <c r="N9662" s="5"/>
      <c r="O9662" s="21"/>
      <c r="P9662" s="20"/>
      <c r="Q9662" s="20"/>
      <c r="R9662" s="7"/>
    </row>
    <row r="9663" ht="70.35" customHeight="1">
      <c r="A9663" s="27"/>
      <c r="B9663" s="18"/>
      <c r="C9663" s="2"/>
      <c r="D9663" s="6"/>
      <c r="E9663" s="3"/>
      <c r="F9663" s="3"/>
      <c r="G9663" s="6"/>
      <c r="H9663" s="6"/>
      <c r="I9663" s="6"/>
      <c r="J9663" s="8"/>
      <c r="K9663" s="8"/>
      <c r="L9663" s="8"/>
      <c r="M9663" s="8"/>
      <c r="N9663" s="5"/>
      <c r="O9663" s="21"/>
      <c r="P9663" s="20"/>
      <c r="Q9663" s="20"/>
      <c r="R9663" s="7"/>
    </row>
    <row r="9664" ht="70.35" customHeight="1">
      <c r="A9664" s="27"/>
      <c r="B9664" s="18"/>
      <c r="C9664" s="2"/>
      <c r="D9664" s="6"/>
      <c r="E9664" s="3"/>
      <c r="F9664" s="3"/>
      <c r="G9664" s="6"/>
      <c r="H9664" s="6"/>
      <c r="I9664" s="6"/>
      <c r="J9664" s="8"/>
      <c r="K9664" s="8"/>
      <c r="L9664" s="8"/>
      <c r="M9664" s="8"/>
      <c r="N9664" s="5"/>
      <c r="O9664" s="21"/>
      <c r="P9664" s="20"/>
      <c r="Q9664" s="20"/>
      <c r="R9664" s="7"/>
    </row>
    <row r="9665" ht="70.35" customHeight="1">
      <c r="A9665" s="27"/>
      <c r="B9665" s="18"/>
      <c r="C9665" s="2"/>
      <c r="D9665" s="6"/>
      <c r="E9665" s="3"/>
      <c r="F9665" s="3"/>
      <c r="G9665" s="6"/>
      <c r="H9665" s="6"/>
      <c r="I9665" s="6"/>
      <c r="J9665" s="8"/>
      <c r="K9665" s="8"/>
      <c r="L9665" s="8"/>
      <c r="M9665" s="8"/>
      <c r="N9665" s="5"/>
      <c r="O9665" s="21"/>
      <c r="P9665" s="20"/>
      <c r="Q9665" s="20"/>
      <c r="R9665" s="7"/>
    </row>
    <row r="9666" ht="70.35" customHeight="1">
      <c r="A9666" s="27"/>
      <c r="B9666" s="18"/>
      <c r="C9666" s="2"/>
      <c r="D9666" s="6"/>
      <c r="E9666" s="3"/>
      <c r="F9666" s="3"/>
      <c r="G9666" s="6"/>
      <c r="H9666" s="6"/>
      <c r="I9666" s="6"/>
      <c r="J9666" s="8"/>
      <c r="K9666" s="8"/>
      <c r="L9666" s="8"/>
      <c r="M9666" s="8"/>
      <c r="N9666" s="5"/>
      <c r="O9666" s="21"/>
      <c r="P9666" s="20"/>
      <c r="Q9666" s="20"/>
      <c r="R9666" s="7"/>
    </row>
    <row r="9667" ht="70.35" customHeight="1">
      <c r="A9667" s="27"/>
      <c r="B9667" s="18"/>
      <c r="C9667" s="2"/>
      <c r="D9667" s="6"/>
      <c r="E9667" s="3"/>
      <c r="F9667" s="3"/>
      <c r="G9667" s="6"/>
      <c r="H9667" s="6"/>
      <c r="I9667" s="6"/>
      <c r="J9667" s="8"/>
      <c r="K9667" s="8"/>
      <c r="L9667" s="8"/>
      <c r="M9667" s="8"/>
      <c r="N9667" s="5"/>
      <c r="O9667" s="21"/>
      <c r="P9667" s="20"/>
      <c r="Q9667" s="20"/>
      <c r="R9667" s="7"/>
    </row>
    <row r="9668" ht="70.35" customHeight="1">
      <c r="A9668" s="27"/>
      <c r="B9668" s="18"/>
      <c r="C9668" s="2"/>
      <c r="D9668" s="6"/>
      <c r="E9668" s="3"/>
      <c r="F9668" s="3"/>
      <c r="G9668" s="6"/>
      <c r="H9668" s="6"/>
      <c r="I9668" s="6"/>
      <c r="J9668" s="8"/>
      <c r="K9668" s="8"/>
      <c r="L9668" s="8"/>
      <c r="M9668" s="8"/>
      <c r="N9668" s="5"/>
      <c r="O9668" s="21"/>
      <c r="P9668" s="20"/>
      <c r="Q9668" s="20"/>
      <c r="R9668" s="7"/>
    </row>
    <row r="9669" ht="70.35" customHeight="1">
      <c r="A9669" s="27"/>
      <c r="B9669" s="18"/>
      <c r="C9669" s="2"/>
      <c r="D9669" s="6"/>
      <c r="E9669" s="3"/>
      <c r="F9669" s="3"/>
      <c r="G9669" s="6"/>
      <c r="H9669" s="6"/>
      <c r="I9669" s="6"/>
      <c r="J9669" s="8"/>
      <c r="K9669" s="8"/>
      <c r="L9669" s="8"/>
      <c r="M9669" s="8"/>
      <c r="N9669" s="5"/>
      <c r="O9669" s="21"/>
      <c r="P9669" s="20"/>
      <c r="Q9669" s="20"/>
      <c r="R9669" s="7"/>
    </row>
    <row r="9670" ht="70.35" customHeight="1">
      <c r="A9670" s="27"/>
      <c r="B9670" s="18"/>
      <c r="C9670" s="2"/>
      <c r="D9670" s="6"/>
      <c r="E9670" s="3"/>
      <c r="F9670" s="3"/>
      <c r="G9670" s="6"/>
      <c r="H9670" s="6"/>
      <c r="I9670" s="6"/>
      <c r="J9670" s="8"/>
      <c r="K9670" s="8"/>
      <c r="L9670" s="8"/>
      <c r="M9670" s="8"/>
      <c r="N9670" s="5"/>
      <c r="O9670" s="21"/>
      <c r="P9670" s="20"/>
      <c r="Q9670" s="20"/>
      <c r="R9670" s="7"/>
    </row>
    <row r="9671" ht="70.35" customHeight="1">
      <c r="A9671" s="27"/>
      <c r="B9671" s="18"/>
      <c r="C9671" s="2"/>
      <c r="D9671" s="6"/>
      <c r="E9671" s="3"/>
      <c r="F9671" s="3"/>
      <c r="G9671" s="6"/>
      <c r="H9671" s="6"/>
      <c r="I9671" s="6"/>
      <c r="J9671" s="8"/>
      <c r="K9671" s="8"/>
      <c r="L9671" s="8"/>
      <c r="M9671" s="8"/>
      <c r="N9671" s="5"/>
      <c r="O9671" s="21"/>
      <c r="P9671" s="20"/>
      <c r="Q9671" s="20"/>
      <c r="R9671" s="7"/>
    </row>
    <row r="9672" ht="70.35" customHeight="1">
      <c r="A9672" s="27"/>
      <c r="B9672" s="18"/>
      <c r="C9672" s="2"/>
      <c r="D9672" s="6"/>
      <c r="E9672" s="3"/>
      <c r="F9672" s="3"/>
      <c r="G9672" s="6"/>
      <c r="H9672" s="6"/>
      <c r="I9672" s="6"/>
      <c r="J9672" s="8"/>
      <c r="K9672" s="8"/>
      <c r="L9672" s="8"/>
      <c r="M9672" s="8"/>
      <c r="N9672" s="5"/>
      <c r="O9672" s="21"/>
      <c r="P9672" s="20"/>
      <c r="Q9672" s="20"/>
      <c r="R9672" s="7"/>
    </row>
    <row r="9673" ht="70.35" customHeight="1">
      <c r="A9673" s="27"/>
      <c r="B9673" s="18"/>
      <c r="C9673" s="2"/>
      <c r="D9673" s="6"/>
      <c r="E9673" s="3"/>
      <c r="F9673" s="3"/>
      <c r="G9673" s="6"/>
      <c r="H9673" s="6"/>
      <c r="I9673" s="6"/>
      <c r="J9673" s="8"/>
      <c r="K9673" s="8"/>
      <c r="L9673" s="8"/>
      <c r="M9673" s="8"/>
      <c r="N9673" s="5"/>
      <c r="O9673" s="21"/>
      <c r="P9673" s="20"/>
      <c r="Q9673" s="20"/>
      <c r="R9673" s="7"/>
    </row>
    <row r="9674" ht="70.35" customHeight="1">
      <c r="A9674" s="27"/>
      <c r="B9674" s="18"/>
      <c r="C9674" s="2"/>
      <c r="D9674" s="6"/>
      <c r="E9674" s="3"/>
      <c r="F9674" s="3"/>
      <c r="G9674" s="6"/>
      <c r="H9674" s="6"/>
      <c r="I9674" s="6"/>
      <c r="J9674" s="8"/>
      <c r="K9674" s="8"/>
      <c r="L9674" s="8"/>
      <c r="M9674" s="8"/>
      <c r="N9674" s="5"/>
      <c r="O9674" s="21"/>
      <c r="P9674" s="20"/>
      <c r="Q9674" s="20"/>
      <c r="R9674" s="7"/>
    </row>
    <row r="9675" ht="70.35" customHeight="1">
      <c r="A9675" s="27"/>
      <c r="B9675" s="18"/>
      <c r="C9675" s="2"/>
      <c r="D9675" s="6"/>
      <c r="E9675" s="3"/>
      <c r="F9675" s="3"/>
      <c r="G9675" s="6"/>
      <c r="H9675" s="6"/>
      <c r="I9675" s="6"/>
      <c r="J9675" s="8"/>
      <c r="K9675" s="8"/>
      <c r="L9675" s="8"/>
      <c r="M9675" s="8"/>
      <c r="N9675" s="5"/>
      <c r="O9675" s="21"/>
      <c r="P9675" s="20"/>
      <c r="Q9675" s="20"/>
      <c r="R9675" s="7"/>
    </row>
    <row r="9676" ht="70.35" customHeight="1">
      <c r="A9676" s="27"/>
      <c r="B9676" s="18"/>
      <c r="C9676" s="2"/>
      <c r="D9676" s="6"/>
      <c r="E9676" s="3"/>
      <c r="F9676" s="3"/>
      <c r="G9676" s="6"/>
      <c r="H9676" s="6"/>
      <c r="I9676" s="6"/>
      <c r="J9676" s="8"/>
      <c r="K9676" s="8"/>
      <c r="L9676" s="8"/>
      <c r="M9676" s="8"/>
      <c r="N9676" s="5"/>
      <c r="O9676" s="21"/>
      <c r="P9676" s="20"/>
      <c r="Q9676" s="20"/>
      <c r="R9676" s="7"/>
    </row>
    <row r="9677" ht="70.35" customHeight="1">
      <c r="A9677" s="27"/>
      <c r="B9677" s="18"/>
      <c r="C9677" s="2"/>
      <c r="D9677" s="6"/>
      <c r="E9677" s="3"/>
      <c r="F9677" s="3"/>
      <c r="G9677" s="6"/>
      <c r="H9677" s="6"/>
      <c r="I9677" s="6"/>
      <c r="J9677" s="8"/>
      <c r="K9677" s="8"/>
      <c r="L9677" s="8"/>
      <c r="M9677" s="8"/>
      <c r="N9677" s="5"/>
      <c r="O9677" s="21"/>
      <c r="P9677" s="20"/>
      <c r="Q9677" s="20"/>
      <c r="R9677" s="7"/>
    </row>
    <row r="9678" ht="70.35" customHeight="1">
      <c r="A9678" s="27"/>
      <c r="B9678" s="18"/>
      <c r="C9678" s="2"/>
      <c r="D9678" s="6"/>
      <c r="E9678" s="3"/>
      <c r="F9678" s="3"/>
      <c r="G9678" s="6"/>
      <c r="H9678" s="6"/>
      <c r="I9678" s="6"/>
      <c r="J9678" s="8"/>
      <c r="K9678" s="8"/>
      <c r="L9678" s="8"/>
      <c r="M9678" s="8"/>
      <c r="N9678" s="5"/>
      <c r="O9678" s="21"/>
      <c r="P9678" s="20"/>
      <c r="Q9678" s="20"/>
      <c r="R9678" s="7"/>
    </row>
    <row r="9679" ht="70.35" customHeight="1">
      <c r="A9679" s="27"/>
      <c r="B9679" s="18"/>
      <c r="C9679" s="2"/>
      <c r="D9679" s="6"/>
      <c r="E9679" s="3"/>
      <c r="F9679" s="3"/>
      <c r="G9679" s="6"/>
      <c r="H9679" s="6"/>
      <c r="I9679" s="6"/>
      <c r="J9679" s="8"/>
      <c r="K9679" s="8"/>
      <c r="L9679" s="8"/>
      <c r="M9679" s="8"/>
      <c r="N9679" s="5"/>
      <c r="O9679" s="21"/>
      <c r="P9679" s="20"/>
      <c r="Q9679" s="20"/>
      <c r="R9679" s="7"/>
    </row>
    <row r="9680" ht="70.35" customHeight="1">
      <c r="A9680" s="27"/>
      <c r="B9680" s="18"/>
      <c r="C9680" s="2"/>
      <c r="D9680" s="6"/>
      <c r="E9680" s="3"/>
      <c r="F9680" s="3"/>
      <c r="G9680" s="6"/>
      <c r="H9680" s="6"/>
      <c r="I9680" s="6"/>
      <c r="J9680" s="8"/>
      <c r="K9680" s="8"/>
      <c r="L9680" s="8"/>
      <c r="M9680" s="8"/>
      <c r="N9680" s="5"/>
      <c r="O9680" s="21"/>
      <c r="P9680" s="20"/>
      <c r="Q9680" s="20"/>
      <c r="R9680" s="7"/>
    </row>
    <row r="9681" ht="70.35" customHeight="1">
      <c r="A9681" s="27"/>
      <c r="B9681" s="18"/>
      <c r="C9681" s="2"/>
      <c r="D9681" s="6"/>
      <c r="E9681" s="3"/>
      <c r="F9681" s="3"/>
      <c r="G9681" s="6"/>
      <c r="H9681" s="6"/>
      <c r="I9681" s="6"/>
      <c r="J9681" s="8"/>
      <c r="K9681" s="8"/>
      <c r="L9681" s="8"/>
      <c r="M9681" s="8"/>
      <c r="N9681" s="5"/>
      <c r="O9681" s="21"/>
      <c r="P9681" s="20"/>
      <c r="Q9681" s="20"/>
      <c r="R9681" s="7"/>
    </row>
    <row r="9682" ht="70.35" customHeight="1">
      <c r="A9682" s="27"/>
      <c r="B9682" s="18"/>
      <c r="C9682" s="2"/>
      <c r="D9682" s="6"/>
      <c r="E9682" s="3"/>
      <c r="F9682" s="3"/>
      <c r="G9682" s="6"/>
      <c r="H9682" s="6"/>
      <c r="I9682" s="6"/>
      <c r="J9682" s="8"/>
      <c r="K9682" s="8"/>
      <c r="L9682" s="8"/>
      <c r="M9682" s="8"/>
      <c r="N9682" s="5"/>
      <c r="O9682" s="21"/>
      <c r="P9682" s="20"/>
      <c r="Q9682" s="20"/>
      <c r="R9682" s="7"/>
    </row>
    <row r="9683" ht="70.35" customHeight="1">
      <c r="A9683" s="27"/>
      <c r="B9683" s="18"/>
      <c r="C9683" s="2"/>
      <c r="D9683" s="6"/>
      <c r="E9683" s="3"/>
      <c r="F9683" s="3"/>
      <c r="G9683" s="6"/>
      <c r="H9683" s="6"/>
      <c r="I9683" s="6"/>
      <c r="J9683" s="8"/>
      <c r="K9683" s="8"/>
      <c r="L9683" s="8"/>
      <c r="M9683" s="8"/>
      <c r="N9683" s="5"/>
      <c r="O9683" s="21"/>
      <c r="P9683" s="20"/>
      <c r="Q9683" s="20"/>
      <c r="R9683" s="7"/>
    </row>
    <row r="9684" ht="70.35" customHeight="1">
      <c r="A9684" s="27"/>
      <c r="B9684" s="18"/>
      <c r="C9684" s="2"/>
      <c r="D9684" s="6"/>
      <c r="E9684" s="3"/>
      <c r="F9684" s="3"/>
      <c r="G9684" s="6"/>
      <c r="H9684" s="6"/>
      <c r="I9684" s="6"/>
      <c r="J9684" s="8"/>
      <c r="K9684" s="8"/>
      <c r="L9684" s="8"/>
      <c r="M9684" s="8"/>
      <c r="N9684" s="5"/>
      <c r="O9684" s="21"/>
      <c r="P9684" s="20"/>
      <c r="Q9684" s="20"/>
      <c r="R9684" s="7"/>
    </row>
    <row r="9685" ht="70.35" customHeight="1">
      <c r="A9685" s="27"/>
      <c r="B9685" s="18"/>
      <c r="C9685" s="2"/>
      <c r="D9685" s="6"/>
      <c r="E9685" s="3"/>
      <c r="F9685" s="3"/>
      <c r="G9685" s="6"/>
      <c r="H9685" s="6"/>
      <c r="I9685" s="6"/>
      <c r="J9685" s="8"/>
      <c r="K9685" s="8"/>
      <c r="L9685" s="8"/>
      <c r="M9685" s="8"/>
      <c r="N9685" s="5"/>
      <c r="O9685" s="21"/>
      <c r="P9685" s="20"/>
      <c r="Q9685" s="20"/>
      <c r="R9685" s="7"/>
    </row>
    <row r="9686" ht="70.35" customHeight="1">
      <c r="A9686" s="27"/>
      <c r="B9686" s="18"/>
      <c r="C9686" s="2"/>
      <c r="D9686" s="6"/>
      <c r="E9686" s="3"/>
      <c r="F9686" s="3"/>
      <c r="G9686" s="6"/>
      <c r="H9686" s="6"/>
      <c r="I9686" s="6"/>
      <c r="J9686" s="8"/>
      <c r="K9686" s="8"/>
      <c r="L9686" s="8"/>
      <c r="M9686" s="8"/>
      <c r="N9686" s="5"/>
      <c r="O9686" s="21"/>
      <c r="P9686" s="20"/>
      <c r="Q9686" s="20"/>
      <c r="R9686" s="7"/>
    </row>
    <row r="9687" ht="70.35" customHeight="1">
      <c r="A9687" s="27"/>
      <c r="B9687" s="18"/>
      <c r="C9687" s="2"/>
      <c r="D9687" s="6"/>
      <c r="E9687" s="3"/>
      <c r="F9687" s="3"/>
      <c r="G9687" s="6"/>
      <c r="H9687" s="6"/>
      <c r="I9687" s="6"/>
      <c r="J9687" s="8"/>
      <c r="K9687" s="8"/>
      <c r="L9687" s="8"/>
      <c r="M9687" s="8"/>
      <c r="N9687" s="5"/>
      <c r="O9687" s="21"/>
      <c r="P9687" s="20"/>
      <c r="Q9687" s="20"/>
      <c r="R9687" s="7"/>
    </row>
    <row r="9688" ht="70.35" customHeight="1">
      <c r="A9688" s="27"/>
      <c r="B9688" s="18"/>
      <c r="C9688" s="2"/>
      <c r="D9688" s="6"/>
      <c r="E9688" s="3"/>
      <c r="F9688" s="3"/>
      <c r="G9688" s="6"/>
      <c r="H9688" s="6"/>
      <c r="I9688" s="6"/>
      <c r="J9688" s="8"/>
      <c r="K9688" s="8"/>
      <c r="L9688" s="8"/>
      <c r="M9688" s="8"/>
      <c r="N9688" s="5"/>
      <c r="O9688" s="21"/>
      <c r="P9688" s="20"/>
      <c r="Q9688" s="20"/>
      <c r="R9688" s="7"/>
    </row>
    <row r="9689" ht="70.35" customHeight="1">
      <c r="A9689" s="27"/>
      <c r="B9689" s="18"/>
      <c r="C9689" s="2"/>
      <c r="D9689" s="6"/>
      <c r="E9689" s="3"/>
      <c r="F9689" s="3"/>
      <c r="G9689" s="6"/>
      <c r="H9689" s="6"/>
      <c r="I9689" s="6"/>
      <c r="J9689" s="8"/>
      <c r="K9689" s="8"/>
      <c r="L9689" s="8"/>
      <c r="M9689" s="8"/>
      <c r="N9689" s="5"/>
      <c r="O9689" s="21"/>
      <c r="P9689" s="20"/>
      <c r="Q9689" s="20"/>
      <c r="R9689" s="7"/>
    </row>
    <row r="9690" ht="70.35" customHeight="1">
      <c r="A9690" s="27"/>
      <c r="B9690" s="18"/>
      <c r="C9690" s="2"/>
      <c r="D9690" s="6"/>
      <c r="E9690" s="3"/>
      <c r="F9690" s="3"/>
      <c r="G9690" s="6"/>
      <c r="H9690" s="6"/>
      <c r="I9690" s="6"/>
      <c r="J9690" s="8"/>
      <c r="K9690" s="8"/>
      <c r="L9690" s="8"/>
      <c r="M9690" s="8"/>
      <c r="N9690" s="5"/>
      <c r="O9690" s="21"/>
      <c r="P9690" s="20"/>
      <c r="Q9690" s="20"/>
      <c r="R9690" s="7"/>
    </row>
    <row r="9691" ht="70.35" customHeight="1">
      <c r="A9691" s="27"/>
      <c r="B9691" s="18"/>
      <c r="C9691" s="2"/>
      <c r="D9691" s="6"/>
      <c r="E9691" s="3"/>
      <c r="F9691" s="3"/>
      <c r="G9691" s="6"/>
      <c r="H9691" s="6"/>
      <c r="I9691" s="6"/>
      <c r="J9691" s="8"/>
      <c r="K9691" s="8"/>
      <c r="L9691" s="8"/>
      <c r="M9691" s="8"/>
      <c r="N9691" s="5"/>
      <c r="O9691" s="21"/>
      <c r="P9691" s="20"/>
      <c r="Q9691" s="20"/>
      <c r="R9691" s="7"/>
    </row>
    <row r="9692" ht="70.35" customHeight="1">
      <c r="A9692" s="27"/>
      <c r="B9692" s="18"/>
      <c r="C9692" s="2"/>
      <c r="D9692" s="6"/>
      <c r="E9692" s="3"/>
      <c r="F9692" s="3"/>
      <c r="G9692" s="6"/>
      <c r="H9692" s="6"/>
      <c r="I9692" s="6"/>
      <c r="J9692" s="8"/>
      <c r="K9692" s="8"/>
      <c r="L9692" s="8"/>
      <c r="M9692" s="8"/>
      <c r="N9692" s="5"/>
      <c r="O9692" s="21"/>
      <c r="P9692" s="20"/>
      <c r="Q9692" s="20"/>
      <c r="R9692" s="7"/>
    </row>
    <row r="9693" ht="70.35" customHeight="1">
      <c r="A9693" s="27"/>
      <c r="B9693" s="18"/>
      <c r="C9693" s="2"/>
      <c r="D9693" s="6"/>
      <c r="E9693" s="3"/>
      <c r="F9693" s="3"/>
      <c r="G9693" s="6"/>
      <c r="H9693" s="6"/>
      <c r="I9693" s="6"/>
      <c r="J9693" s="8"/>
      <c r="K9693" s="8"/>
      <c r="L9693" s="8"/>
      <c r="M9693" s="8"/>
      <c r="N9693" s="5"/>
      <c r="O9693" s="21"/>
      <c r="P9693" s="20"/>
      <c r="Q9693" s="20"/>
      <c r="R9693" s="7"/>
    </row>
    <row r="9694" ht="70.35" customHeight="1">
      <c r="A9694" s="27"/>
      <c r="B9694" s="18"/>
      <c r="C9694" s="2"/>
      <c r="D9694" s="6"/>
      <c r="E9694" s="3"/>
      <c r="F9694" s="3"/>
      <c r="G9694" s="6"/>
      <c r="H9694" s="6"/>
      <c r="I9694" s="6"/>
      <c r="J9694" s="8"/>
      <c r="K9694" s="8"/>
      <c r="L9694" s="8"/>
      <c r="M9694" s="8"/>
      <c r="N9694" s="5"/>
      <c r="O9694" s="21"/>
      <c r="P9694" s="20"/>
      <c r="Q9694" s="20"/>
      <c r="R9694" s="7"/>
    </row>
    <row r="9695" ht="70.35" customHeight="1">
      <c r="A9695" s="27"/>
      <c r="B9695" s="18"/>
      <c r="C9695" s="2"/>
      <c r="D9695" s="6"/>
      <c r="E9695" s="3"/>
      <c r="F9695" s="3"/>
      <c r="G9695" s="6"/>
      <c r="H9695" s="6"/>
      <c r="I9695" s="6"/>
      <c r="J9695" s="8"/>
      <c r="K9695" s="8"/>
      <c r="L9695" s="8"/>
      <c r="M9695" s="8"/>
      <c r="N9695" s="5"/>
      <c r="O9695" s="21"/>
      <c r="P9695" s="20"/>
      <c r="Q9695" s="20"/>
      <c r="R9695" s="7"/>
    </row>
    <row r="9696" ht="70.35" customHeight="1">
      <c r="A9696" s="27"/>
      <c r="B9696" s="18"/>
      <c r="C9696" s="2"/>
      <c r="D9696" s="6"/>
      <c r="E9696" s="3"/>
      <c r="F9696" s="3"/>
      <c r="G9696" s="6"/>
      <c r="H9696" s="6"/>
      <c r="I9696" s="6"/>
      <c r="J9696" s="8"/>
      <c r="K9696" s="8"/>
      <c r="L9696" s="8"/>
      <c r="M9696" s="8"/>
      <c r="N9696" s="5"/>
      <c r="O9696" s="21"/>
      <c r="P9696" s="20"/>
      <c r="Q9696" s="20"/>
      <c r="R9696" s="7"/>
    </row>
    <row r="9697" ht="70.35" customHeight="1">
      <c r="A9697" s="27"/>
      <c r="B9697" s="18"/>
      <c r="C9697" s="2"/>
      <c r="D9697" s="6"/>
      <c r="E9697" s="3"/>
      <c r="F9697" s="3"/>
      <c r="G9697" s="6"/>
      <c r="H9697" s="6"/>
      <c r="I9697" s="6"/>
      <c r="J9697" s="8"/>
      <c r="K9697" s="8"/>
      <c r="L9697" s="8"/>
      <c r="M9697" s="8"/>
      <c r="N9697" s="5"/>
      <c r="O9697" s="21"/>
      <c r="P9697" s="20"/>
      <c r="Q9697" s="20"/>
      <c r="R9697" s="7"/>
    </row>
    <row r="9698" ht="70.35" customHeight="1">
      <c r="A9698" s="27"/>
      <c r="B9698" s="18"/>
      <c r="C9698" s="2"/>
      <c r="D9698" s="6"/>
      <c r="E9698" s="3"/>
      <c r="F9698" s="3"/>
      <c r="G9698" s="6"/>
      <c r="H9698" s="6"/>
      <c r="I9698" s="6"/>
      <c r="J9698" s="8"/>
      <c r="K9698" s="8"/>
      <c r="L9698" s="8"/>
      <c r="M9698" s="8"/>
      <c r="N9698" s="5"/>
      <c r="O9698" s="21"/>
      <c r="P9698" s="20"/>
      <c r="Q9698" s="20"/>
      <c r="R9698" s="7"/>
    </row>
    <row r="9699" ht="70.35" customHeight="1">
      <c r="A9699" s="27"/>
      <c r="B9699" s="18"/>
      <c r="C9699" s="2"/>
      <c r="D9699" s="6"/>
      <c r="E9699" s="3"/>
      <c r="F9699" s="3"/>
      <c r="G9699" s="6"/>
      <c r="H9699" s="6"/>
      <c r="I9699" s="6"/>
      <c r="J9699" s="8"/>
      <c r="K9699" s="8"/>
      <c r="L9699" s="8"/>
      <c r="M9699" s="8"/>
      <c r="N9699" s="5"/>
      <c r="O9699" s="21"/>
      <c r="P9699" s="20"/>
      <c r="Q9699" s="20"/>
      <c r="R9699" s="7"/>
    </row>
    <row r="9700" ht="70.35" customHeight="1">
      <c r="A9700" s="27"/>
      <c r="B9700" s="18"/>
      <c r="C9700" s="2"/>
      <c r="D9700" s="6"/>
      <c r="E9700" s="3"/>
      <c r="F9700" s="3"/>
      <c r="G9700" s="6"/>
      <c r="H9700" s="6"/>
      <c r="I9700" s="6"/>
      <c r="J9700" s="8"/>
      <c r="K9700" s="8"/>
      <c r="L9700" s="8"/>
      <c r="M9700" s="8"/>
      <c r="N9700" s="5"/>
      <c r="O9700" s="21"/>
      <c r="P9700" s="20"/>
      <c r="Q9700" s="20"/>
      <c r="R9700" s="7"/>
    </row>
    <row r="9701" ht="70.35" customHeight="1">
      <c r="A9701" s="27"/>
      <c r="B9701" s="18"/>
      <c r="C9701" s="2"/>
      <c r="D9701" s="6"/>
      <c r="E9701" s="3"/>
      <c r="F9701" s="3"/>
      <c r="G9701" s="6"/>
      <c r="H9701" s="6"/>
      <c r="I9701" s="6"/>
      <c r="J9701" s="8"/>
      <c r="K9701" s="8"/>
      <c r="L9701" s="8"/>
      <c r="M9701" s="8"/>
      <c r="N9701" s="5"/>
      <c r="O9701" s="21"/>
      <c r="P9701" s="20"/>
      <c r="Q9701" s="20"/>
      <c r="R9701" s="7"/>
    </row>
    <row r="9702" ht="70.35" customHeight="1">
      <c r="A9702" s="27"/>
      <c r="B9702" s="18"/>
      <c r="C9702" s="2"/>
      <c r="D9702" s="6"/>
      <c r="E9702" s="3"/>
      <c r="F9702" s="3"/>
      <c r="G9702" s="6"/>
      <c r="H9702" s="6"/>
      <c r="I9702" s="6"/>
      <c r="J9702" s="8"/>
      <c r="K9702" s="8"/>
      <c r="L9702" s="8"/>
      <c r="M9702" s="8"/>
      <c r="N9702" s="5"/>
      <c r="O9702" s="21"/>
      <c r="P9702" s="20"/>
      <c r="Q9702" s="20"/>
      <c r="R9702" s="7"/>
    </row>
    <row r="9703" ht="70.35" customHeight="1">
      <c r="A9703" s="27"/>
      <c r="B9703" s="18"/>
      <c r="C9703" s="2"/>
      <c r="D9703" s="6"/>
      <c r="E9703" s="3"/>
      <c r="F9703" s="3"/>
      <c r="G9703" s="6"/>
      <c r="H9703" s="6"/>
      <c r="I9703" s="6"/>
      <c r="J9703" s="8"/>
      <c r="K9703" s="8"/>
      <c r="L9703" s="8"/>
      <c r="M9703" s="8"/>
      <c r="N9703" s="5"/>
      <c r="O9703" s="21"/>
      <c r="P9703" s="20"/>
      <c r="Q9703" s="20"/>
      <c r="R9703" s="7"/>
    </row>
    <row r="9704" ht="70.35" customHeight="1">
      <c r="A9704" s="27"/>
      <c r="B9704" s="18"/>
      <c r="C9704" s="2"/>
      <c r="D9704" s="6"/>
      <c r="E9704" s="3"/>
      <c r="F9704" s="3"/>
      <c r="G9704" s="6"/>
      <c r="H9704" s="6"/>
      <c r="I9704" s="6"/>
      <c r="J9704" s="8"/>
      <c r="K9704" s="8"/>
      <c r="L9704" s="8"/>
      <c r="M9704" s="8"/>
      <c r="N9704" s="5"/>
      <c r="O9704" s="21"/>
      <c r="P9704" s="20"/>
      <c r="Q9704" s="20"/>
      <c r="R9704" s="7"/>
    </row>
    <row r="9705" ht="70.35" customHeight="1">
      <c r="A9705" s="27"/>
      <c r="B9705" s="18"/>
      <c r="C9705" s="2"/>
      <c r="D9705" s="6"/>
      <c r="E9705" s="3"/>
      <c r="F9705" s="3"/>
      <c r="G9705" s="6"/>
      <c r="H9705" s="6"/>
      <c r="I9705" s="6"/>
      <c r="J9705" s="8"/>
      <c r="K9705" s="8"/>
      <c r="L9705" s="8"/>
      <c r="M9705" s="8"/>
      <c r="N9705" s="5"/>
      <c r="O9705" s="21"/>
      <c r="P9705" s="20"/>
      <c r="Q9705" s="20"/>
      <c r="R9705" s="7"/>
    </row>
    <row r="9706" ht="70.35" customHeight="1">
      <c r="A9706" s="27"/>
      <c r="B9706" s="18"/>
      <c r="C9706" s="2"/>
      <c r="D9706" s="6"/>
      <c r="E9706" s="3"/>
      <c r="F9706" s="3"/>
      <c r="G9706" s="6"/>
      <c r="H9706" s="6"/>
      <c r="I9706" s="6"/>
      <c r="J9706" s="8"/>
      <c r="K9706" s="8"/>
      <c r="L9706" s="8"/>
      <c r="M9706" s="8"/>
      <c r="N9706" s="5"/>
      <c r="O9706" s="21"/>
      <c r="P9706" s="20"/>
      <c r="Q9706" s="20"/>
      <c r="R9706" s="7"/>
    </row>
    <row r="9707" ht="70.35" customHeight="1">
      <c r="A9707" s="27"/>
      <c r="B9707" s="18"/>
      <c r="C9707" s="2"/>
      <c r="D9707" s="6"/>
      <c r="E9707" s="3"/>
      <c r="F9707" s="3"/>
      <c r="G9707" s="6"/>
      <c r="H9707" s="6"/>
      <c r="I9707" s="6"/>
      <c r="J9707" s="8"/>
      <c r="K9707" s="8"/>
      <c r="L9707" s="8"/>
      <c r="M9707" s="8"/>
      <c r="N9707" s="5"/>
      <c r="O9707" s="21"/>
      <c r="P9707" s="20"/>
      <c r="Q9707" s="20"/>
      <c r="R9707" s="7"/>
    </row>
    <row r="9708" ht="70.35" customHeight="1">
      <c r="A9708" s="27"/>
      <c r="B9708" s="18"/>
      <c r="C9708" s="2"/>
      <c r="D9708" s="6"/>
      <c r="E9708" s="3"/>
      <c r="F9708" s="3"/>
      <c r="G9708" s="6"/>
      <c r="H9708" s="6"/>
      <c r="I9708" s="6"/>
      <c r="J9708" s="8"/>
      <c r="K9708" s="8"/>
      <c r="L9708" s="8"/>
      <c r="M9708" s="8"/>
      <c r="N9708" s="5"/>
      <c r="O9708" s="21"/>
      <c r="P9708" s="20"/>
      <c r="Q9708" s="20"/>
      <c r="R9708" s="7"/>
    </row>
    <row r="9709" ht="70.35" customHeight="1">
      <c r="A9709" s="27"/>
      <c r="B9709" s="18"/>
      <c r="C9709" s="2"/>
      <c r="D9709" s="6"/>
      <c r="E9709" s="3"/>
      <c r="F9709" s="3"/>
      <c r="G9709" s="6"/>
      <c r="H9709" s="6"/>
      <c r="I9709" s="6"/>
      <c r="J9709" s="8"/>
      <c r="K9709" s="8"/>
      <c r="L9709" s="8"/>
      <c r="M9709" s="8"/>
      <c r="N9709" s="5"/>
      <c r="O9709" s="21"/>
      <c r="P9709" s="20"/>
      <c r="Q9709" s="20"/>
      <c r="R9709" s="7"/>
    </row>
    <row r="9710" ht="70.35" customHeight="1">
      <c r="A9710" s="27"/>
      <c r="B9710" s="18"/>
      <c r="C9710" s="2"/>
      <c r="D9710" s="6"/>
      <c r="E9710" s="3"/>
      <c r="F9710" s="3"/>
      <c r="G9710" s="6"/>
      <c r="H9710" s="6"/>
      <c r="I9710" s="6"/>
      <c r="J9710" s="8"/>
      <c r="K9710" s="8"/>
      <c r="L9710" s="8"/>
      <c r="M9710" s="8"/>
      <c r="N9710" s="5"/>
      <c r="O9710" s="21"/>
      <c r="P9710" s="20"/>
      <c r="Q9710" s="20"/>
      <c r="R9710" s="7"/>
    </row>
    <row r="9711" ht="70.35" customHeight="1">
      <c r="A9711" s="27"/>
      <c r="B9711" s="18"/>
      <c r="C9711" s="2"/>
      <c r="D9711" s="6"/>
      <c r="E9711" s="3"/>
      <c r="F9711" s="3"/>
      <c r="G9711" s="6"/>
      <c r="H9711" s="6"/>
      <c r="I9711" s="6"/>
      <c r="J9711" s="8"/>
      <c r="K9711" s="8"/>
      <c r="L9711" s="8"/>
      <c r="M9711" s="8"/>
      <c r="N9711" s="5"/>
      <c r="O9711" s="21"/>
      <c r="P9711" s="20"/>
      <c r="Q9711" s="20"/>
      <c r="R9711" s="7"/>
    </row>
    <row r="9712" ht="70.35" customHeight="1">
      <c r="A9712" s="27"/>
      <c r="B9712" s="18"/>
      <c r="C9712" s="2"/>
      <c r="D9712" s="6"/>
      <c r="E9712" s="3"/>
      <c r="F9712" s="3"/>
      <c r="G9712" s="6"/>
      <c r="H9712" s="6"/>
      <c r="I9712" s="6"/>
      <c r="J9712" s="8"/>
      <c r="K9712" s="8"/>
      <c r="L9712" s="8"/>
      <c r="M9712" s="8"/>
      <c r="N9712" s="5"/>
      <c r="O9712" s="21"/>
      <c r="P9712" s="20"/>
      <c r="Q9712" s="20"/>
      <c r="R9712" s="7"/>
    </row>
    <row r="9713" ht="70.35" customHeight="1">
      <c r="A9713" s="27"/>
      <c r="B9713" s="18"/>
      <c r="C9713" s="2"/>
      <c r="D9713" s="6"/>
      <c r="E9713" s="3"/>
      <c r="F9713" s="3"/>
      <c r="G9713" s="6"/>
      <c r="H9713" s="6"/>
      <c r="I9713" s="6"/>
      <c r="J9713" s="8"/>
      <c r="K9713" s="8"/>
      <c r="L9713" s="8"/>
      <c r="M9713" s="8"/>
      <c r="N9713" s="5"/>
      <c r="O9713" s="21"/>
      <c r="P9713" s="20"/>
      <c r="Q9713" s="20"/>
      <c r="R9713" s="7"/>
    </row>
    <row r="9714" ht="70.35" customHeight="1">
      <c r="A9714" s="27"/>
      <c r="B9714" s="18"/>
      <c r="C9714" s="2"/>
      <c r="D9714" s="6"/>
      <c r="E9714" s="3"/>
      <c r="F9714" s="3"/>
      <c r="G9714" s="6"/>
      <c r="H9714" s="6"/>
      <c r="I9714" s="6"/>
      <c r="J9714" s="8"/>
      <c r="K9714" s="8"/>
      <c r="L9714" s="8"/>
      <c r="M9714" s="8"/>
      <c r="N9714" s="5"/>
      <c r="O9714" s="21"/>
      <c r="P9714" s="20"/>
      <c r="Q9714" s="20"/>
      <c r="R9714" s="7"/>
    </row>
    <row r="9715" ht="70.35" customHeight="1">
      <c r="A9715" s="27"/>
      <c r="B9715" s="18"/>
      <c r="C9715" s="2"/>
      <c r="D9715" s="6"/>
      <c r="E9715" s="3"/>
      <c r="F9715" s="3"/>
      <c r="G9715" s="6"/>
      <c r="H9715" s="6"/>
      <c r="I9715" s="6"/>
      <c r="J9715" s="8"/>
      <c r="K9715" s="8"/>
      <c r="L9715" s="8"/>
      <c r="M9715" s="8"/>
      <c r="N9715" s="5"/>
      <c r="O9715" s="21"/>
      <c r="P9715" s="20"/>
      <c r="Q9715" s="20"/>
      <c r="R9715" s="7"/>
    </row>
    <row r="9716" ht="70.35" customHeight="1">
      <c r="A9716" s="27"/>
      <c r="B9716" s="18"/>
      <c r="C9716" s="2"/>
      <c r="D9716" s="6"/>
      <c r="E9716" s="3"/>
      <c r="F9716" s="3"/>
      <c r="G9716" s="6"/>
      <c r="H9716" s="6"/>
      <c r="I9716" s="6"/>
      <c r="J9716" s="8"/>
      <c r="K9716" s="8"/>
      <c r="L9716" s="8"/>
      <c r="M9716" s="8"/>
      <c r="N9716" s="5"/>
      <c r="O9716" s="21"/>
      <c r="P9716" s="20"/>
      <c r="Q9716" s="20"/>
      <c r="R9716" s="7"/>
    </row>
    <row r="9717" ht="70.35" customHeight="1">
      <c r="A9717" s="27"/>
      <c r="B9717" s="18"/>
      <c r="C9717" s="2"/>
      <c r="D9717" s="6"/>
      <c r="E9717" s="3"/>
      <c r="F9717" s="3"/>
      <c r="G9717" s="6"/>
      <c r="H9717" s="6"/>
      <c r="I9717" s="6"/>
      <c r="J9717" s="8"/>
      <c r="K9717" s="8"/>
      <c r="L9717" s="8"/>
      <c r="M9717" s="8"/>
      <c r="N9717" s="5"/>
      <c r="O9717" s="21"/>
      <c r="P9717" s="20"/>
      <c r="Q9717" s="20"/>
      <c r="R9717" s="7"/>
    </row>
    <row r="9718" ht="70.35" customHeight="1">
      <c r="A9718" s="27"/>
      <c r="B9718" s="18"/>
      <c r="C9718" s="2"/>
      <c r="D9718" s="6"/>
      <c r="E9718" s="3"/>
      <c r="F9718" s="3"/>
      <c r="G9718" s="6"/>
      <c r="H9718" s="6"/>
      <c r="I9718" s="6"/>
      <c r="J9718" s="8"/>
      <c r="K9718" s="8"/>
      <c r="L9718" s="8"/>
      <c r="M9718" s="8"/>
      <c r="N9718" s="5"/>
      <c r="O9718" s="21"/>
      <c r="P9718" s="20"/>
      <c r="Q9718" s="20"/>
      <c r="R9718" s="7"/>
    </row>
    <row r="9719" ht="70.35" customHeight="1">
      <c r="A9719" s="27"/>
      <c r="B9719" s="18"/>
      <c r="C9719" s="2"/>
      <c r="D9719" s="6"/>
      <c r="E9719" s="3"/>
      <c r="F9719" s="3"/>
      <c r="G9719" s="6"/>
      <c r="H9719" s="6"/>
      <c r="I9719" s="6"/>
      <c r="J9719" s="8"/>
      <c r="K9719" s="8"/>
      <c r="L9719" s="8"/>
      <c r="M9719" s="8"/>
      <c r="N9719" s="5"/>
      <c r="O9719" s="21"/>
      <c r="P9719" s="20"/>
      <c r="Q9719" s="20"/>
      <c r="R9719" s="7"/>
    </row>
    <row r="9720" ht="70.35" customHeight="1">
      <c r="A9720" s="27"/>
      <c r="B9720" s="18"/>
      <c r="C9720" s="2"/>
      <c r="D9720" s="6"/>
      <c r="E9720" s="3"/>
      <c r="F9720" s="3"/>
      <c r="G9720" s="6"/>
      <c r="H9720" s="6"/>
      <c r="I9720" s="6"/>
      <c r="J9720" s="8"/>
      <c r="K9720" s="8"/>
      <c r="L9720" s="8"/>
      <c r="M9720" s="8"/>
      <c r="N9720" s="5"/>
      <c r="O9720" s="21"/>
      <c r="P9720" s="20"/>
      <c r="Q9720" s="20"/>
      <c r="R9720" s="7"/>
    </row>
    <row r="9721" ht="70.35" customHeight="1">
      <c r="A9721" s="27"/>
      <c r="B9721" s="18"/>
      <c r="C9721" s="2"/>
      <c r="D9721" s="6"/>
      <c r="E9721" s="3"/>
      <c r="F9721" s="3"/>
      <c r="G9721" s="6"/>
      <c r="H9721" s="6"/>
      <c r="I9721" s="6"/>
      <c r="J9721" s="8"/>
      <c r="K9721" s="8"/>
      <c r="L9721" s="8"/>
      <c r="M9721" s="8"/>
      <c r="N9721" s="5"/>
      <c r="O9721" s="21"/>
      <c r="P9721" s="20"/>
      <c r="Q9721" s="20"/>
      <c r="R9721" s="7"/>
    </row>
    <row r="9722" ht="70.35" customHeight="1">
      <c r="A9722" s="27"/>
      <c r="B9722" s="18"/>
      <c r="C9722" s="2"/>
      <c r="D9722" s="6"/>
      <c r="E9722" s="3"/>
      <c r="F9722" s="3"/>
      <c r="G9722" s="6"/>
      <c r="H9722" s="6"/>
      <c r="I9722" s="6"/>
      <c r="J9722" s="8"/>
      <c r="K9722" s="8"/>
      <c r="L9722" s="8"/>
      <c r="M9722" s="8"/>
      <c r="N9722" s="5"/>
      <c r="O9722" s="21"/>
      <c r="P9722" s="20"/>
      <c r="Q9722" s="20"/>
      <c r="R9722" s="7"/>
    </row>
    <row r="9723" ht="70.35" customHeight="1">
      <c r="A9723" s="27"/>
      <c r="B9723" s="18"/>
      <c r="C9723" s="2"/>
      <c r="D9723" s="6"/>
      <c r="E9723" s="3"/>
      <c r="F9723" s="3"/>
      <c r="G9723" s="6"/>
      <c r="H9723" s="6"/>
      <c r="I9723" s="6"/>
      <c r="J9723" s="8"/>
      <c r="K9723" s="8"/>
      <c r="L9723" s="8"/>
      <c r="M9723" s="8"/>
      <c r="N9723" s="5"/>
      <c r="O9723" s="21"/>
      <c r="P9723" s="20"/>
      <c r="Q9723" s="20"/>
      <c r="R9723" s="7"/>
    </row>
    <row r="9724" ht="70.35" customHeight="1">
      <c r="A9724" s="27"/>
      <c r="B9724" s="18"/>
      <c r="C9724" s="2"/>
      <c r="D9724" s="6"/>
      <c r="E9724" s="3"/>
      <c r="F9724" s="3"/>
      <c r="G9724" s="6"/>
      <c r="H9724" s="6"/>
      <c r="I9724" s="6"/>
      <c r="J9724" s="8"/>
      <c r="K9724" s="8"/>
      <c r="L9724" s="8"/>
      <c r="M9724" s="8"/>
      <c r="N9724" s="5"/>
      <c r="O9724" s="21"/>
      <c r="P9724" s="20"/>
      <c r="Q9724" s="20"/>
      <c r="R9724" s="7"/>
    </row>
    <row r="9725" ht="70.35" customHeight="1">
      <c r="A9725" s="27"/>
      <c r="B9725" s="18"/>
      <c r="C9725" s="2"/>
      <c r="D9725" s="6"/>
      <c r="E9725" s="3"/>
      <c r="F9725" s="3"/>
      <c r="G9725" s="6"/>
      <c r="H9725" s="6"/>
      <c r="I9725" s="6"/>
      <c r="J9725" s="8"/>
      <c r="K9725" s="8"/>
      <c r="L9725" s="8"/>
      <c r="M9725" s="8"/>
      <c r="N9725" s="5"/>
      <c r="O9725" s="21"/>
      <c r="P9725" s="20"/>
      <c r="Q9725" s="20"/>
      <c r="R9725" s="7"/>
    </row>
    <row r="9726" ht="70.35" customHeight="1">
      <c r="A9726" s="27"/>
      <c r="B9726" s="18"/>
      <c r="C9726" s="2"/>
      <c r="D9726" s="6"/>
      <c r="E9726" s="3"/>
      <c r="F9726" s="3"/>
      <c r="G9726" s="6"/>
      <c r="H9726" s="6"/>
      <c r="I9726" s="6"/>
      <c r="J9726" s="8"/>
      <c r="K9726" s="8"/>
      <c r="L9726" s="8"/>
      <c r="M9726" s="8"/>
      <c r="N9726" s="5"/>
      <c r="O9726" s="21"/>
      <c r="P9726" s="20"/>
      <c r="Q9726" s="20"/>
      <c r="R9726" s="7"/>
    </row>
    <row r="9727" ht="70.35" customHeight="1">
      <c r="A9727" s="27"/>
      <c r="B9727" s="18"/>
      <c r="C9727" s="2"/>
      <c r="D9727" s="6"/>
      <c r="E9727" s="3"/>
      <c r="F9727" s="3"/>
      <c r="G9727" s="6"/>
      <c r="H9727" s="6"/>
      <c r="I9727" s="6"/>
      <c r="J9727" s="8"/>
      <c r="K9727" s="8"/>
      <c r="L9727" s="8"/>
      <c r="M9727" s="8"/>
      <c r="N9727" s="5"/>
      <c r="O9727" s="21"/>
      <c r="P9727" s="20"/>
      <c r="Q9727" s="20"/>
      <c r="R9727" s="7"/>
    </row>
    <row r="9728" ht="70.35" customHeight="1">
      <c r="A9728" s="27"/>
      <c r="B9728" s="18"/>
      <c r="C9728" s="2"/>
      <c r="D9728" s="6"/>
      <c r="E9728" s="3"/>
      <c r="F9728" s="3"/>
      <c r="G9728" s="6"/>
      <c r="H9728" s="6"/>
      <c r="I9728" s="6"/>
      <c r="J9728" s="8"/>
      <c r="K9728" s="8"/>
      <c r="L9728" s="8"/>
      <c r="M9728" s="8"/>
      <c r="N9728" s="5"/>
      <c r="O9728" s="21"/>
      <c r="P9728" s="20"/>
      <c r="Q9728" s="20"/>
      <c r="R9728" s="7"/>
    </row>
    <row r="9729" ht="70.35" customHeight="1">
      <c r="A9729" s="27"/>
      <c r="B9729" s="18"/>
      <c r="C9729" s="2"/>
      <c r="D9729" s="6"/>
      <c r="E9729" s="3"/>
      <c r="F9729" s="3"/>
      <c r="G9729" s="6"/>
      <c r="H9729" s="6"/>
      <c r="I9729" s="6"/>
      <c r="J9729" s="8"/>
      <c r="K9729" s="8"/>
      <c r="L9729" s="8"/>
      <c r="M9729" s="8"/>
      <c r="N9729" s="5"/>
      <c r="O9729" s="21"/>
      <c r="P9729" s="20"/>
      <c r="Q9729" s="20"/>
      <c r="R9729" s="7"/>
    </row>
    <row r="9730" ht="70.35" customHeight="1">
      <c r="A9730" s="27"/>
      <c r="B9730" s="18"/>
      <c r="C9730" s="2"/>
      <c r="D9730" s="6"/>
      <c r="E9730" s="3"/>
      <c r="F9730" s="3"/>
      <c r="G9730" s="6"/>
      <c r="H9730" s="6"/>
      <c r="I9730" s="6"/>
      <c r="J9730" s="8"/>
      <c r="K9730" s="8"/>
      <c r="L9730" s="8"/>
      <c r="M9730" s="8"/>
      <c r="N9730" s="5"/>
      <c r="O9730" s="21"/>
      <c r="P9730" s="20"/>
      <c r="Q9730" s="20"/>
      <c r="R9730" s="7"/>
    </row>
    <row r="9731" ht="70.35" customHeight="1">
      <c r="A9731" s="27"/>
      <c r="B9731" s="18"/>
      <c r="C9731" s="2"/>
      <c r="D9731" s="6"/>
      <c r="E9731" s="3"/>
      <c r="F9731" s="3"/>
      <c r="G9731" s="6"/>
      <c r="H9731" s="6"/>
      <c r="I9731" s="6"/>
      <c r="J9731" s="8"/>
      <c r="K9731" s="8"/>
      <c r="L9731" s="8"/>
      <c r="M9731" s="8"/>
      <c r="N9731" s="5"/>
      <c r="O9731" s="21"/>
      <c r="P9731" s="20"/>
      <c r="Q9731" s="20"/>
      <c r="R9731" s="7"/>
    </row>
    <row r="9732" ht="70.35" customHeight="1">
      <c r="A9732" s="27"/>
      <c r="B9732" s="18"/>
      <c r="C9732" s="2"/>
      <c r="D9732" s="6"/>
      <c r="E9732" s="3"/>
      <c r="F9732" s="3"/>
      <c r="G9732" s="6"/>
      <c r="H9732" s="6"/>
      <c r="I9732" s="6"/>
      <c r="J9732" s="8"/>
      <c r="K9732" s="8"/>
      <c r="L9732" s="8"/>
      <c r="M9732" s="8"/>
      <c r="N9732" s="5"/>
      <c r="O9732" s="21"/>
      <c r="P9732" s="20"/>
      <c r="Q9732" s="20"/>
      <c r="R9732" s="7"/>
    </row>
    <row r="9733" ht="70.35" customHeight="1">
      <c r="A9733" s="27"/>
      <c r="B9733" s="18"/>
      <c r="C9733" s="2"/>
      <c r="D9733" s="6"/>
      <c r="E9733" s="3"/>
      <c r="F9733" s="3"/>
      <c r="G9733" s="6"/>
      <c r="H9733" s="6"/>
      <c r="I9733" s="6"/>
      <c r="J9733" s="8"/>
      <c r="K9733" s="8"/>
      <c r="L9733" s="8"/>
      <c r="M9733" s="8"/>
      <c r="N9733" s="5"/>
      <c r="O9733" s="21"/>
      <c r="P9733" s="20"/>
      <c r="Q9733" s="20"/>
      <c r="R9733" s="7"/>
    </row>
    <row r="9734" ht="70.35" customHeight="1">
      <c r="A9734" s="27"/>
      <c r="B9734" s="18"/>
      <c r="C9734" s="2"/>
      <c r="D9734" s="6"/>
      <c r="E9734" s="3"/>
      <c r="F9734" s="3"/>
      <c r="G9734" s="6"/>
      <c r="H9734" s="6"/>
      <c r="I9734" s="6"/>
      <c r="J9734" s="8"/>
      <c r="K9734" s="8"/>
      <c r="L9734" s="8"/>
      <c r="M9734" s="8"/>
      <c r="N9734" s="5"/>
      <c r="O9734" s="21"/>
      <c r="P9734" s="20"/>
      <c r="Q9734" s="20"/>
      <c r="R9734" s="7"/>
    </row>
    <row r="9735" ht="70.35" customHeight="1">
      <c r="A9735" s="27"/>
      <c r="B9735" s="18"/>
      <c r="C9735" s="2"/>
      <c r="D9735" s="6"/>
      <c r="E9735" s="3"/>
      <c r="F9735" s="3"/>
      <c r="G9735" s="6"/>
      <c r="H9735" s="6"/>
      <c r="I9735" s="6"/>
      <c r="J9735" s="8"/>
      <c r="K9735" s="8"/>
      <c r="L9735" s="8"/>
      <c r="M9735" s="8"/>
      <c r="N9735" s="5"/>
      <c r="O9735" s="21"/>
      <c r="P9735" s="20"/>
      <c r="Q9735" s="20"/>
      <c r="R9735" s="7"/>
    </row>
    <row r="9736" ht="70.35" customHeight="1">
      <c r="A9736" s="27"/>
      <c r="B9736" s="18"/>
      <c r="C9736" s="2"/>
      <c r="D9736" s="6"/>
      <c r="E9736" s="3"/>
      <c r="F9736" s="3"/>
      <c r="G9736" s="6"/>
      <c r="H9736" s="6"/>
      <c r="I9736" s="6"/>
      <c r="J9736" s="8"/>
      <c r="K9736" s="8"/>
      <c r="L9736" s="8"/>
      <c r="M9736" s="8"/>
      <c r="N9736" s="5"/>
      <c r="O9736" s="21"/>
      <c r="P9736" s="20"/>
      <c r="Q9736" s="20"/>
      <c r="R9736" s="7"/>
    </row>
    <row r="9737" ht="70.35" customHeight="1">
      <c r="A9737" s="27"/>
      <c r="B9737" s="18"/>
      <c r="C9737" s="2"/>
      <c r="D9737" s="6"/>
      <c r="E9737" s="3"/>
      <c r="F9737" s="3"/>
      <c r="G9737" s="6"/>
      <c r="H9737" s="6"/>
      <c r="I9737" s="6"/>
      <c r="J9737" s="8"/>
      <c r="K9737" s="8"/>
      <c r="L9737" s="8"/>
      <c r="M9737" s="8"/>
      <c r="N9737" s="5"/>
      <c r="O9737" s="21"/>
      <c r="P9737" s="20"/>
      <c r="Q9737" s="20"/>
      <c r="R9737" s="7"/>
    </row>
    <row r="9738" ht="70.35" customHeight="1">
      <c r="A9738" s="27"/>
      <c r="B9738" s="18"/>
      <c r="C9738" s="2"/>
      <c r="D9738" s="6"/>
      <c r="E9738" s="3"/>
      <c r="F9738" s="3"/>
      <c r="G9738" s="6"/>
      <c r="H9738" s="6"/>
      <c r="I9738" s="6"/>
      <c r="J9738" s="8"/>
      <c r="K9738" s="8"/>
      <c r="L9738" s="8"/>
      <c r="M9738" s="8"/>
      <c r="N9738" s="5"/>
      <c r="O9738" s="21"/>
      <c r="P9738" s="20"/>
      <c r="Q9738" s="20"/>
      <c r="R9738" s="7"/>
    </row>
    <row r="9739" ht="70.35" customHeight="1">
      <c r="A9739" s="27"/>
      <c r="B9739" s="18"/>
      <c r="C9739" s="2"/>
      <c r="D9739" s="6"/>
      <c r="E9739" s="3"/>
      <c r="F9739" s="3"/>
      <c r="G9739" s="6"/>
      <c r="H9739" s="6"/>
      <c r="I9739" s="6"/>
      <c r="J9739" s="8"/>
      <c r="K9739" s="8"/>
      <c r="L9739" s="8"/>
      <c r="M9739" s="8"/>
      <c r="N9739" s="5"/>
      <c r="O9739" s="21"/>
      <c r="P9739" s="20"/>
      <c r="Q9739" s="20"/>
      <c r="R9739" s="7"/>
    </row>
    <row r="9740" ht="70.35" customHeight="1">
      <c r="A9740" s="27"/>
      <c r="B9740" s="18"/>
      <c r="C9740" s="2"/>
      <c r="D9740" s="6"/>
      <c r="E9740" s="3"/>
      <c r="F9740" s="3"/>
      <c r="G9740" s="6"/>
      <c r="H9740" s="6"/>
      <c r="I9740" s="6"/>
      <c r="J9740" s="8"/>
      <c r="K9740" s="8"/>
      <c r="L9740" s="8"/>
      <c r="M9740" s="8"/>
      <c r="N9740" s="5"/>
      <c r="O9740" s="21"/>
      <c r="P9740" s="20"/>
      <c r="Q9740" s="20"/>
      <c r="R9740" s="7"/>
    </row>
    <row r="9741" ht="70.35" customHeight="1">
      <c r="A9741" s="27"/>
      <c r="B9741" s="18"/>
      <c r="C9741" s="2"/>
      <c r="D9741" s="6"/>
      <c r="E9741" s="3"/>
      <c r="F9741" s="3"/>
      <c r="G9741" s="6"/>
      <c r="H9741" s="6"/>
      <c r="I9741" s="6"/>
      <c r="J9741" s="8"/>
      <c r="K9741" s="8"/>
      <c r="L9741" s="8"/>
      <c r="M9741" s="8"/>
      <c r="N9741" s="5"/>
      <c r="O9741" s="21"/>
      <c r="P9741" s="20"/>
      <c r="Q9741" s="20"/>
      <c r="R9741" s="7"/>
    </row>
    <row r="9742" ht="70.35" customHeight="1">
      <c r="A9742" s="27"/>
      <c r="B9742" s="18"/>
      <c r="C9742" s="2"/>
      <c r="D9742" s="6"/>
      <c r="E9742" s="3"/>
      <c r="F9742" s="3"/>
      <c r="G9742" s="6"/>
      <c r="H9742" s="6"/>
      <c r="I9742" s="6"/>
      <c r="J9742" s="8"/>
      <c r="K9742" s="8"/>
      <c r="L9742" s="8"/>
      <c r="M9742" s="8"/>
      <c r="N9742" s="5"/>
      <c r="O9742" s="21"/>
      <c r="P9742" s="20"/>
      <c r="Q9742" s="20"/>
      <c r="R9742" s="7"/>
    </row>
    <row r="9743" ht="70.35" customHeight="1">
      <c r="A9743" s="27"/>
      <c r="B9743" s="18"/>
      <c r="C9743" s="2"/>
      <c r="D9743" s="6"/>
      <c r="E9743" s="3"/>
      <c r="F9743" s="3"/>
      <c r="G9743" s="6"/>
      <c r="H9743" s="6"/>
      <c r="I9743" s="6"/>
      <c r="J9743" s="8"/>
      <c r="K9743" s="8"/>
      <c r="L9743" s="8"/>
      <c r="M9743" s="8"/>
      <c r="N9743" s="5"/>
      <c r="O9743" s="21"/>
      <c r="P9743" s="20"/>
      <c r="Q9743" s="20"/>
      <c r="R9743" s="7"/>
    </row>
    <row r="9744" ht="70.35" customHeight="1">
      <c r="A9744" s="27"/>
      <c r="B9744" s="18"/>
      <c r="C9744" s="2"/>
      <c r="D9744" s="6"/>
      <c r="E9744" s="3"/>
      <c r="F9744" s="3"/>
      <c r="G9744" s="6"/>
      <c r="H9744" s="6"/>
      <c r="I9744" s="6"/>
      <c r="J9744" s="8"/>
      <c r="K9744" s="8"/>
      <c r="L9744" s="8"/>
      <c r="M9744" s="8"/>
      <c r="N9744" s="5"/>
      <c r="O9744" s="21"/>
      <c r="P9744" s="20"/>
      <c r="Q9744" s="20"/>
      <c r="R9744" s="7"/>
    </row>
    <row r="9745" ht="70.35" customHeight="1">
      <c r="A9745" s="27"/>
      <c r="B9745" s="18"/>
      <c r="C9745" s="2"/>
      <c r="D9745" s="6"/>
      <c r="E9745" s="3"/>
      <c r="F9745" s="3"/>
      <c r="G9745" s="6"/>
      <c r="H9745" s="6"/>
      <c r="I9745" s="6"/>
      <c r="J9745" s="8"/>
      <c r="K9745" s="8"/>
      <c r="L9745" s="8"/>
      <c r="M9745" s="8"/>
      <c r="N9745" s="5"/>
      <c r="O9745" s="21"/>
      <c r="P9745" s="20"/>
      <c r="Q9745" s="20"/>
      <c r="R9745" s="7"/>
    </row>
    <row r="9746" ht="70.35" customHeight="1">
      <c r="A9746" s="27"/>
      <c r="B9746" s="18"/>
      <c r="C9746" s="2"/>
      <c r="D9746" s="6"/>
      <c r="E9746" s="3"/>
      <c r="F9746" s="3"/>
      <c r="G9746" s="6"/>
      <c r="H9746" s="6"/>
      <c r="I9746" s="6"/>
      <c r="J9746" s="8"/>
      <c r="K9746" s="8"/>
      <c r="L9746" s="8"/>
      <c r="M9746" s="8"/>
      <c r="N9746" s="5"/>
      <c r="O9746" s="21"/>
      <c r="P9746" s="20"/>
      <c r="Q9746" s="20"/>
      <c r="R9746" s="7"/>
    </row>
    <row r="9747" ht="70.35" customHeight="1">
      <c r="A9747" s="27"/>
      <c r="B9747" s="18"/>
      <c r="C9747" s="2"/>
      <c r="D9747" s="6"/>
      <c r="E9747" s="3"/>
      <c r="F9747" s="3"/>
      <c r="G9747" s="6"/>
      <c r="H9747" s="6"/>
      <c r="I9747" s="6"/>
      <c r="J9747" s="8"/>
      <c r="K9747" s="8"/>
      <c r="L9747" s="8"/>
      <c r="M9747" s="8"/>
      <c r="N9747" s="5"/>
      <c r="O9747" s="21"/>
      <c r="P9747" s="20"/>
      <c r="Q9747" s="20"/>
      <c r="R9747" s="7"/>
    </row>
    <row r="9748" ht="70.35" customHeight="1">
      <c r="A9748" s="27"/>
      <c r="B9748" s="18"/>
      <c r="C9748" s="2"/>
      <c r="D9748" s="6"/>
      <c r="E9748" s="3"/>
      <c r="F9748" s="3"/>
      <c r="G9748" s="6"/>
      <c r="H9748" s="6"/>
      <c r="I9748" s="6"/>
      <c r="J9748" s="8"/>
      <c r="K9748" s="8"/>
      <c r="L9748" s="8"/>
      <c r="M9748" s="8"/>
      <c r="N9748" s="5"/>
      <c r="O9748" s="21"/>
      <c r="P9748" s="20"/>
      <c r="Q9748" s="20"/>
      <c r="R9748" s="7"/>
    </row>
    <row r="9749" ht="70.35" customHeight="1">
      <c r="A9749" s="27"/>
      <c r="B9749" s="18"/>
      <c r="C9749" s="2"/>
      <c r="D9749" s="6"/>
      <c r="E9749" s="3"/>
      <c r="F9749" s="3"/>
      <c r="G9749" s="6"/>
      <c r="H9749" s="6"/>
      <c r="I9749" s="6"/>
      <c r="J9749" s="8"/>
      <c r="K9749" s="8"/>
      <c r="L9749" s="8"/>
      <c r="M9749" s="8"/>
      <c r="N9749" s="5"/>
      <c r="O9749" s="21"/>
      <c r="P9749" s="20"/>
      <c r="Q9749" s="20"/>
      <c r="R9749" s="7"/>
    </row>
    <row r="9750" ht="70.35" customHeight="1">
      <c r="A9750" s="27"/>
      <c r="B9750" s="18"/>
      <c r="C9750" s="2"/>
      <c r="D9750" s="6"/>
      <c r="E9750" s="3"/>
      <c r="F9750" s="3"/>
      <c r="G9750" s="6"/>
      <c r="H9750" s="6"/>
      <c r="I9750" s="6"/>
      <c r="J9750" s="8"/>
      <c r="K9750" s="8"/>
      <c r="L9750" s="8"/>
      <c r="M9750" s="8"/>
      <c r="N9750" s="5"/>
      <c r="O9750" s="21"/>
      <c r="P9750" s="20"/>
      <c r="Q9750" s="20"/>
      <c r="R9750" s="7"/>
    </row>
    <row r="9751" ht="70.35" customHeight="1">
      <c r="A9751" s="27"/>
      <c r="B9751" s="18"/>
      <c r="C9751" s="2"/>
      <c r="D9751" s="6"/>
      <c r="E9751" s="3"/>
      <c r="F9751" s="3"/>
      <c r="G9751" s="6"/>
      <c r="H9751" s="6"/>
      <c r="I9751" s="6"/>
      <c r="J9751" s="8"/>
      <c r="K9751" s="8"/>
      <c r="L9751" s="8"/>
      <c r="M9751" s="8"/>
      <c r="N9751" s="5"/>
      <c r="O9751" s="21"/>
      <c r="P9751" s="20"/>
      <c r="Q9751" s="20"/>
      <c r="R9751" s="7"/>
    </row>
    <row r="9752" ht="70.35" customHeight="1">
      <c r="A9752" s="27"/>
      <c r="B9752" s="18"/>
      <c r="C9752" s="2"/>
      <c r="D9752" s="6"/>
      <c r="E9752" s="3"/>
      <c r="F9752" s="3"/>
      <c r="G9752" s="6"/>
      <c r="H9752" s="6"/>
      <c r="I9752" s="6"/>
      <c r="J9752" s="8"/>
      <c r="K9752" s="8"/>
      <c r="L9752" s="8"/>
      <c r="M9752" s="8"/>
      <c r="N9752" s="5"/>
      <c r="O9752" s="21"/>
      <c r="P9752" s="20"/>
      <c r="Q9752" s="20"/>
      <c r="R9752" s="7"/>
    </row>
    <row r="9753" ht="70.35" customHeight="1">
      <c r="A9753" s="27"/>
      <c r="B9753" s="18"/>
      <c r="C9753" s="2"/>
      <c r="D9753" s="6"/>
      <c r="E9753" s="3"/>
      <c r="F9753" s="3"/>
      <c r="G9753" s="6"/>
      <c r="H9753" s="6"/>
      <c r="I9753" s="6"/>
      <c r="J9753" s="8"/>
      <c r="K9753" s="8"/>
      <c r="L9753" s="8"/>
      <c r="M9753" s="8"/>
      <c r="N9753" s="5"/>
      <c r="O9753" s="21"/>
      <c r="P9753" s="20"/>
      <c r="Q9753" s="20"/>
      <c r="R9753" s="7"/>
    </row>
    <row r="9754" ht="70.35" customHeight="1">
      <c r="A9754" s="27"/>
      <c r="B9754" s="18"/>
      <c r="C9754" s="2"/>
      <c r="D9754" s="6"/>
      <c r="E9754" s="3"/>
      <c r="F9754" s="3"/>
      <c r="G9754" s="6"/>
      <c r="H9754" s="6"/>
      <c r="I9754" s="6"/>
      <c r="J9754" s="8"/>
      <c r="K9754" s="8"/>
      <c r="L9754" s="8"/>
      <c r="M9754" s="8"/>
      <c r="N9754" s="5"/>
      <c r="O9754" s="21"/>
      <c r="P9754" s="20"/>
      <c r="Q9754" s="20"/>
      <c r="R9754" s="7"/>
    </row>
    <row r="9755" ht="70.35" customHeight="1">
      <c r="A9755" s="27"/>
      <c r="B9755" s="18"/>
      <c r="C9755" s="2"/>
      <c r="D9755" s="6"/>
      <c r="E9755" s="3"/>
      <c r="F9755" s="3"/>
      <c r="G9755" s="6"/>
      <c r="H9755" s="6"/>
      <c r="I9755" s="6"/>
      <c r="J9755" s="8"/>
      <c r="K9755" s="8"/>
      <c r="L9755" s="8"/>
      <c r="M9755" s="8"/>
      <c r="N9755" s="5"/>
      <c r="O9755" s="21"/>
      <c r="P9755" s="20"/>
      <c r="Q9755" s="20"/>
      <c r="R9755" s="7"/>
    </row>
    <row r="9756" ht="70.35" customHeight="1">
      <c r="A9756" s="27"/>
      <c r="B9756" s="18"/>
      <c r="C9756" s="2"/>
      <c r="D9756" s="6"/>
      <c r="E9756" s="3"/>
      <c r="F9756" s="3"/>
      <c r="G9756" s="6"/>
      <c r="H9756" s="6"/>
      <c r="I9756" s="6"/>
      <c r="J9756" s="8"/>
      <c r="K9756" s="8"/>
      <c r="L9756" s="8"/>
      <c r="M9756" s="8"/>
      <c r="N9756" s="5"/>
      <c r="O9756" s="21"/>
      <c r="P9756" s="20"/>
      <c r="Q9756" s="20"/>
      <c r="R9756" s="7"/>
    </row>
    <row r="9757" ht="70.35" customHeight="1">
      <c r="A9757" s="27"/>
      <c r="B9757" s="18"/>
      <c r="C9757" s="2"/>
      <c r="D9757" s="6"/>
      <c r="E9757" s="3"/>
      <c r="F9757" s="3"/>
      <c r="G9757" s="6"/>
      <c r="H9757" s="6"/>
      <c r="I9757" s="6"/>
      <c r="J9757" s="8"/>
      <c r="K9757" s="8"/>
      <c r="L9757" s="8"/>
      <c r="M9757" s="8"/>
      <c r="N9757" s="5"/>
      <c r="O9757" s="21"/>
      <c r="P9757" s="20"/>
      <c r="Q9757" s="20"/>
      <c r="R9757" s="7"/>
    </row>
    <row r="9758" ht="70.35" customHeight="1">
      <c r="A9758" s="27"/>
      <c r="B9758" s="18"/>
      <c r="C9758" s="2"/>
      <c r="D9758" s="6"/>
      <c r="E9758" s="3"/>
      <c r="F9758" s="3"/>
      <c r="G9758" s="6"/>
      <c r="H9758" s="6"/>
      <c r="I9758" s="6"/>
      <c r="J9758" s="8"/>
      <c r="K9758" s="8"/>
      <c r="L9758" s="8"/>
      <c r="M9758" s="8"/>
      <c r="N9758" s="5"/>
      <c r="O9758" s="21"/>
      <c r="P9758" s="20"/>
      <c r="Q9758" s="20"/>
      <c r="R9758" s="7"/>
    </row>
    <row r="9759" ht="70.35" customHeight="1">
      <c r="A9759" s="27"/>
      <c r="B9759" s="18"/>
      <c r="C9759" s="2"/>
      <c r="D9759" s="6"/>
      <c r="E9759" s="3"/>
      <c r="F9759" s="3"/>
      <c r="G9759" s="6"/>
      <c r="H9759" s="6"/>
      <c r="I9759" s="6"/>
      <c r="J9759" s="8"/>
      <c r="K9759" s="8"/>
      <c r="L9759" s="8"/>
      <c r="M9759" s="8"/>
      <c r="N9759" s="5"/>
      <c r="O9759" s="21"/>
      <c r="P9759" s="20"/>
      <c r="Q9759" s="20"/>
      <c r="R9759" s="7"/>
    </row>
    <row r="9760" ht="70.35" customHeight="1">
      <c r="A9760" s="27"/>
      <c r="B9760" s="18"/>
      <c r="C9760" s="2"/>
      <c r="D9760" s="6"/>
      <c r="E9760" s="3"/>
      <c r="F9760" s="3"/>
      <c r="G9760" s="6"/>
      <c r="H9760" s="6"/>
      <c r="I9760" s="6"/>
      <c r="J9760" s="8"/>
      <c r="K9760" s="8"/>
      <c r="L9760" s="8"/>
      <c r="M9760" s="8"/>
      <c r="N9760" s="5"/>
      <c r="O9760" s="21"/>
      <c r="P9760" s="20"/>
      <c r="Q9760" s="20"/>
      <c r="R9760" s="7"/>
    </row>
    <row r="9761" ht="70.35" customHeight="1">
      <c r="A9761" s="27"/>
      <c r="B9761" s="18"/>
      <c r="C9761" s="2"/>
      <c r="D9761" s="6"/>
      <c r="E9761" s="3"/>
      <c r="F9761" s="3"/>
      <c r="G9761" s="6"/>
      <c r="H9761" s="6"/>
      <c r="I9761" s="6"/>
      <c r="J9761" s="8"/>
      <c r="K9761" s="8"/>
      <c r="L9761" s="8"/>
      <c r="M9761" s="8"/>
      <c r="N9761" s="5"/>
      <c r="O9761" s="21"/>
      <c r="P9761" s="20"/>
      <c r="Q9761" s="20"/>
      <c r="R9761" s="7"/>
    </row>
    <row r="9762" ht="70.35" customHeight="1">
      <c r="A9762" s="27"/>
      <c r="B9762" s="18"/>
      <c r="C9762" s="2"/>
      <c r="D9762" s="6"/>
      <c r="E9762" s="3"/>
      <c r="F9762" s="3"/>
      <c r="G9762" s="6"/>
      <c r="H9762" s="6"/>
      <c r="I9762" s="6"/>
      <c r="J9762" s="8"/>
      <c r="K9762" s="8"/>
      <c r="L9762" s="8"/>
      <c r="M9762" s="8"/>
      <c r="N9762" s="5"/>
      <c r="O9762" s="21"/>
      <c r="P9762" s="20"/>
      <c r="Q9762" s="20"/>
      <c r="R9762" s="7"/>
    </row>
    <row r="9763" ht="70.35" customHeight="1">
      <c r="A9763" s="27"/>
      <c r="B9763" s="18"/>
      <c r="C9763" s="2"/>
      <c r="D9763" s="6"/>
      <c r="E9763" s="3"/>
      <c r="F9763" s="3"/>
      <c r="G9763" s="6"/>
      <c r="H9763" s="6"/>
      <c r="I9763" s="6"/>
      <c r="J9763" s="8"/>
      <c r="K9763" s="8"/>
      <c r="L9763" s="8"/>
      <c r="M9763" s="8"/>
      <c r="N9763" s="5"/>
      <c r="O9763" s="21"/>
      <c r="P9763" s="20"/>
      <c r="Q9763" s="20"/>
      <c r="R9763" s="7"/>
    </row>
    <row r="9764" ht="70.35" customHeight="1">
      <c r="A9764" s="27"/>
      <c r="B9764" s="18"/>
      <c r="C9764" s="2"/>
      <c r="D9764" s="6"/>
      <c r="E9764" s="3"/>
      <c r="F9764" s="3"/>
      <c r="G9764" s="6"/>
      <c r="H9764" s="6"/>
      <c r="I9764" s="6"/>
      <c r="J9764" s="8"/>
      <c r="K9764" s="8"/>
      <c r="L9764" s="8"/>
      <c r="M9764" s="8"/>
      <c r="N9764" s="5"/>
      <c r="O9764" s="21"/>
      <c r="P9764" s="20"/>
      <c r="Q9764" s="20"/>
      <c r="R9764" s="7"/>
    </row>
    <row r="9765" ht="70.35" customHeight="1">
      <c r="A9765" s="27"/>
      <c r="B9765" s="18"/>
      <c r="C9765" s="2"/>
      <c r="D9765" s="6"/>
      <c r="E9765" s="3"/>
      <c r="F9765" s="3"/>
      <c r="G9765" s="6"/>
      <c r="H9765" s="6"/>
      <c r="I9765" s="6"/>
      <c r="J9765" s="8"/>
      <c r="K9765" s="8"/>
      <c r="L9765" s="8"/>
      <c r="M9765" s="8"/>
      <c r="N9765" s="5"/>
      <c r="O9765" s="21"/>
      <c r="P9765" s="20"/>
      <c r="Q9765" s="20"/>
      <c r="R9765" s="7"/>
    </row>
    <row r="9766" ht="70.35" customHeight="1">
      <c r="A9766" s="27"/>
      <c r="B9766" s="18"/>
      <c r="C9766" s="2"/>
      <c r="D9766" s="6"/>
      <c r="E9766" s="3"/>
      <c r="F9766" s="3"/>
      <c r="G9766" s="6"/>
      <c r="H9766" s="6"/>
      <c r="I9766" s="6"/>
      <c r="J9766" s="8"/>
      <c r="K9766" s="8"/>
      <c r="L9766" s="8"/>
      <c r="M9766" s="8"/>
      <c r="N9766" s="5"/>
      <c r="O9766" s="21"/>
      <c r="P9766" s="20"/>
      <c r="Q9766" s="20"/>
      <c r="R9766" s="7"/>
    </row>
    <row r="9767" ht="70.35" customHeight="1">
      <c r="A9767" s="27"/>
      <c r="B9767" s="18"/>
      <c r="C9767" s="2"/>
      <c r="D9767" s="6"/>
      <c r="E9767" s="3"/>
      <c r="F9767" s="3"/>
      <c r="G9767" s="6"/>
      <c r="H9767" s="6"/>
      <c r="I9767" s="6"/>
      <c r="J9767" s="8"/>
      <c r="K9767" s="8"/>
      <c r="L9767" s="8"/>
      <c r="M9767" s="8"/>
      <c r="N9767" s="5"/>
      <c r="O9767" s="21"/>
      <c r="P9767" s="20"/>
      <c r="Q9767" s="20"/>
      <c r="R9767" s="7"/>
    </row>
    <row r="9768" ht="70.35" customHeight="1">
      <c r="A9768" s="27"/>
      <c r="B9768" s="18"/>
      <c r="C9768" s="2"/>
      <c r="D9768" s="6"/>
      <c r="E9768" s="3"/>
      <c r="F9768" s="3"/>
      <c r="G9768" s="6"/>
      <c r="H9768" s="6"/>
      <c r="I9768" s="6"/>
      <c r="J9768" s="8"/>
      <c r="K9768" s="8"/>
      <c r="L9768" s="8"/>
      <c r="M9768" s="8"/>
      <c r="N9768" s="5"/>
      <c r="O9768" s="21"/>
      <c r="P9768" s="20"/>
      <c r="Q9768" s="20"/>
      <c r="R9768" s="7"/>
    </row>
    <row r="9769" ht="70.35" customHeight="1">
      <c r="A9769" s="27"/>
      <c r="B9769" s="18"/>
      <c r="C9769" s="2"/>
      <c r="D9769" s="6"/>
      <c r="E9769" s="3"/>
      <c r="F9769" s="3"/>
      <c r="G9769" s="6"/>
      <c r="H9769" s="6"/>
      <c r="I9769" s="6"/>
      <c r="J9769" s="8"/>
      <c r="K9769" s="8"/>
      <c r="L9769" s="8"/>
      <c r="M9769" s="8"/>
      <c r="N9769" s="5"/>
      <c r="O9769" s="21"/>
      <c r="P9769" s="20"/>
      <c r="Q9769" s="20"/>
      <c r="R9769" s="7"/>
    </row>
    <row r="9770" ht="70.35" customHeight="1">
      <c r="A9770" s="27"/>
      <c r="B9770" s="18"/>
      <c r="C9770" s="2"/>
      <c r="D9770" s="6"/>
      <c r="E9770" s="3"/>
      <c r="F9770" s="3"/>
      <c r="G9770" s="6"/>
      <c r="H9770" s="6"/>
      <c r="I9770" s="6"/>
      <c r="J9770" s="8"/>
      <c r="K9770" s="8"/>
      <c r="L9770" s="8"/>
      <c r="M9770" s="8"/>
      <c r="N9770" s="5"/>
      <c r="O9770" s="21"/>
      <c r="P9770" s="20"/>
      <c r="Q9770" s="20"/>
      <c r="R9770" s="7"/>
    </row>
    <row r="9771" ht="70.35" customHeight="1">
      <c r="A9771" s="27"/>
      <c r="B9771" s="18"/>
      <c r="C9771" s="2"/>
      <c r="D9771" s="6"/>
      <c r="E9771" s="3"/>
      <c r="F9771" s="3"/>
      <c r="G9771" s="6"/>
      <c r="H9771" s="6"/>
      <c r="I9771" s="6"/>
      <c r="J9771" s="8"/>
      <c r="K9771" s="8"/>
      <c r="L9771" s="8"/>
      <c r="M9771" s="8"/>
      <c r="N9771" s="5"/>
      <c r="O9771" s="21"/>
      <c r="P9771" s="20"/>
      <c r="Q9771" s="20"/>
      <c r="R9771" s="7"/>
    </row>
    <row r="9772" ht="70.35" customHeight="1">
      <c r="A9772" s="27"/>
      <c r="B9772" s="18"/>
      <c r="C9772" s="2"/>
      <c r="D9772" s="6"/>
      <c r="E9772" s="3"/>
      <c r="F9772" s="3"/>
      <c r="G9772" s="6"/>
      <c r="H9772" s="6"/>
      <c r="I9772" s="6"/>
      <c r="J9772" s="8"/>
      <c r="K9772" s="8"/>
      <c r="L9772" s="8"/>
      <c r="M9772" s="8"/>
      <c r="N9772" s="5"/>
      <c r="O9772" s="21"/>
      <c r="P9772" s="20"/>
      <c r="Q9772" s="20"/>
      <c r="R9772" s="7"/>
    </row>
    <row r="9773" ht="70.35" customHeight="1">
      <c r="A9773" s="27"/>
      <c r="B9773" s="18"/>
      <c r="C9773" s="2"/>
      <c r="D9773" s="6"/>
      <c r="E9773" s="3"/>
      <c r="F9773" s="3"/>
      <c r="G9773" s="6"/>
      <c r="H9773" s="6"/>
      <c r="I9773" s="6"/>
      <c r="J9773" s="8"/>
      <c r="K9773" s="8"/>
      <c r="L9773" s="8"/>
      <c r="M9773" s="8"/>
      <c r="N9773" s="5"/>
      <c r="O9773" s="21"/>
      <c r="P9773" s="20"/>
      <c r="Q9773" s="20"/>
      <c r="R9773" s="7"/>
    </row>
    <row r="9774" ht="70.35" customHeight="1">
      <c r="A9774" s="27"/>
      <c r="B9774" s="18"/>
      <c r="C9774" s="2"/>
      <c r="D9774" s="6"/>
      <c r="E9774" s="3"/>
      <c r="F9774" s="3"/>
      <c r="G9774" s="6"/>
      <c r="H9774" s="6"/>
      <c r="I9774" s="6"/>
      <c r="J9774" s="8"/>
      <c r="K9774" s="8"/>
      <c r="L9774" s="8"/>
      <c r="M9774" s="8"/>
      <c r="N9774" s="5"/>
      <c r="O9774" s="21"/>
      <c r="P9774" s="20"/>
      <c r="Q9774" s="20"/>
      <c r="R9774" s="7"/>
    </row>
    <row r="9775" ht="70.35" customHeight="1">
      <c r="A9775" s="27"/>
      <c r="B9775" s="18"/>
      <c r="C9775" s="2"/>
      <c r="D9775" s="6"/>
      <c r="E9775" s="3"/>
      <c r="F9775" s="3"/>
      <c r="G9775" s="6"/>
      <c r="H9775" s="6"/>
      <c r="I9775" s="6"/>
      <c r="J9775" s="8"/>
      <c r="K9775" s="8"/>
      <c r="L9775" s="8"/>
      <c r="M9775" s="8"/>
      <c r="N9775" s="5"/>
      <c r="O9775" s="21"/>
      <c r="P9775" s="20"/>
      <c r="Q9775" s="20"/>
      <c r="R9775" s="7"/>
    </row>
    <row r="9776" ht="70.35" customHeight="1">
      <c r="A9776" s="27"/>
      <c r="B9776" s="18"/>
      <c r="C9776" s="2"/>
      <c r="D9776" s="6"/>
      <c r="E9776" s="3"/>
      <c r="F9776" s="3"/>
      <c r="G9776" s="6"/>
      <c r="H9776" s="6"/>
      <c r="I9776" s="6"/>
      <c r="J9776" s="8"/>
      <c r="K9776" s="8"/>
      <c r="L9776" s="8"/>
      <c r="M9776" s="8"/>
      <c r="N9776" s="5"/>
      <c r="O9776" s="21"/>
      <c r="P9776" s="20"/>
      <c r="Q9776" s="20"/>
      <c r="R9776" s="7"/>
    </row>
    <row r="9777" ht="70.35" customHeight="1">
      <c r="A9777" s="27"/>
      <c r="B9777" s="18"/>
      <c r="C9777" s="2"/>
      <c r="D9777" s="6"/>
      <c r="E9777" s="3"/>
      <c r="F9777" s="3"/>
      <c r="G9777" s="6"/>
      <c r="H9777" s="6"/>
      <c r="I9777" s="6"/>
      <c r="J9777" s="8"/>
      <c r="K9777" s="8"/>
      <c r="L9777" s="8"/>
      <c r="M9777" s="8"/>
      <c r="N9777" s="5"/>
      <c r="O9777" s="21"/>
      <c r="P9777" s="20"/>
      <c r="Q9777" s="20"/>
      <c r="R9777" s="7"/>
    </row>
    <row r="9778" ht="70.35" customHeight="1">
      <c r="A9778" s="27"/>
      <c r="B9778" s="18"/>
      <c r="C9778" s="2"/>
      <c r="D9778" s="6"/>
      <c r="E9778" s="3"/>
      <c r="F9778" s="3"/>
      <c r="G9778" s="6"/>
      <c r="H9778" s="6"/>
      <c r="I9778" s="6"/>
      <c r="J9778" s="8"/>
      <c r="K9778" s="8"/>
      <c r="L9778" s="8"/>
      <c r="M9778" s="8"/>
      <c r="N9778" s="5"/>
      <c r="O9778" s="21"/>
      <c r="P9778" s="20"/>
      <c r="Q9778" s="20"/>
      <c r="R9778" s="7"/>
    </row>
    <row r="9779" ht="70.35" customHeight="1">
      <c r="A9779" s="27"/>
      <c r="B9779" s="18"/>
      <c r="C9779" s="2"/>
      <c r="D9779" s="6"/>
      <c r="E9779" s="3"/>
      <c r="F9779" s="3"/>
      <c r="G9779" s="6"/>
      <c r="H9779" s="6"/>
      <c r="I9779" s="6"/>
      <c r="J9779" s="8"/>
      <c r="K9779" s="8"/>
      <c r="L9779" s="8"/>
      <c r="M9779" s="8"/>
      <c r="N9779" s="5"/>
      <c r="O9779" s="21"/>
      <c r="P9779" s="20"/>
      <c r="Q9779" s="20"/>
      <c r="R9779" s="7"/>
    </row>
    <row r="9780" ht="70.35" customHeight="1">
      <c r="A9780" s="27"/>
      <c r="B9780" s="18"/>
      <c r="C9780" s="2"/>
      <c r="D9780" s="6"/>
      <c r="E9780" s="3"/>
      <c r="F9780" s="3"/>
      <c r="G9780" s="6"/>
      <c r="H9780" s="6"/>
      <c r="I9780" s="6"/>
      <c r="J9780" s="8"/>
      <c r="K9780" s="8"/>
      <c r="L9780" s="8"/>
      <c r="M9780" s="8"/>
      <c r="N9780" s="5"/>
      <c r="O9780" s="21"/>
      <c r="P9780" s="20"/>
      <c r="Q9780" s="20"/>
      <c r="R9780" s="7"/>
    </row>
    <row r="9781" ht="70.35" customHeight="1">
      <c r="A9781" s="27"/>
      <c r="B9781" s="18"/>
      <c r="C9781" s="2"/>
      <c r="D9781" s="6"/>
      <c r="E9781" s="3"/>
      <c r="F9781" s="3"/>
      <c r="G9781" s="6"/>
      <c r="H9781" s="6"/>
      <c r="I9781" s="6"/>
      <c r="J9781" s="8"/>
      <c r="K9781" s="8"/>
      <c r="L9781" s="8"/>
      <c r="M9781" s="8"/>
      <c r="N9781" s="5"/>
      <c r="O9781" s="21"/>
      <c r="P9781" s="20"/>
      <c r="Q9781" s="20"/>
      <c r="R9781" s="7"/>
    </row>
    <row r="9782" ht="70.35" customHeight="1">
      <c r="A9782" s="27"/>
      <c r="B9782" s="18"/>
      <c r="C9782" s="2"/>
      <c r="D9782" s="6"/>
      <c r="E9782" s="3"/>
      <c r="F9782" s="3"/>
      <c r="G9782" s="6"/>
      <c r="H9782" s="6"/>
      <c r="I9782" s="6"/>
      <c r="J9782" s="8"/>
      <c r="K9782" s="8"/>
      <c r="L9782" s="8"/>
      <c r="M9782" s="8"/>
      <c r="N9782" s="5"/>
      <c r="O9782" s="21"/>
      <c r="P9782" s="20"/>
      <c r="Q9782" s="20"/>
      <c r="R9782" s="7"/>
    </row>
    <row r="9783" ht="70.35" customHeight="1">
      <c r="A9783" s="27"/>
      <c r="B9783" s="18"/>
      <c r="C9783" s="2"/>
      <c r="D9783" s="6"/>
      <c r="E9783" s="3"/>
      <c r="F9783" s="3"/>
      <c r="G9783" s="6"/>
      <c r="H9783" s="6"/>
      <c r="I9783" s="6"/>
      <c r="J9783" s="8"/>
      <c r="K9783" s="8"/>
      <c r="L9783" s="8"/>
      <c r="M9783" s="8"/>
      <c r="N9783" s="5"/>
      <c r="O9783" s="21"/>
      <c r="P9783" s="20"/>
      <c r="Q9783" s="20"/>
      <c r="R9783" s="7"/>
    </row>
    <row r="9784" ht="70.35" customHeight="1">
      <c r="A9784" s="27"/>
      <c r="B9784" s="18"/>
      <c r="C9784" s="2"/>
      <c r="D9784" s="6"/>
      <c r="E9784" s="3"/>
      <c r="F9784" s="3"/>
      <c r="G9784" s="6"/>
      <c r="H9784" s="6"/>
      <c r="I9784" s="6"/>
      <c r="J9784" s="8"/>
      <c r="K9784" s="8"/>
      <c r="L9784" s="8"/>
      <c r="M9784" s="8"/>
      <c r="N9784" s="5"/>
      <c r="O9784" s="21"/>
      <c r="P9784" s="20"/>
      <c r="Q9784" s="20"/>
      <c r="R9784" s="7"/>
    </row>
    <row r="9785" ht="70.35" customHeight="1">
      <c r="A9785" s="27"/>
      <c r="B9785" s="18"/>
      <c r="C9785" s="2"/>
      <c r="D9785" s="6"/>
      <c r="E9785" s="3"/>
      <c r="F9785" s="3"/>
      <c r="G9785" s="6"/>
      <c r="H9785" s="6"/>
      <c r="I9785" s="6"/>
      <c r="J9785" s="8"/>
      <c r="K9785" s="8"/>
      <c r="L9785" s="8"/>
      <c r="M9785" s="8"/>
      <c r="N9785" s="5"/>
      <c r="O9785" s="21"/>
      <c r="P9785" s="20"/>
      <c r="Q9785" s="20"/>
      <c r="R9785" s="7"/>
    </row>
    <row r="9786" ht="70.35" customHeight="1">
      <c r="A9786" s="27"/>
      <c r="B9786" s="18"/>
      <c r="C9786" s="2"/>
      <c r="D9786" s="6"/>
      <c r="E9786" s="3"/>
      <c r="F9786" s="3"/>
      <c r="G9786" s="6"/>
      <c r="H9786" s="6"/>
      <c r="I9786" s="6"/>
      <c r="J9786" s="8"/>
      <c r="K9786" s="8"/>
      <c r="L9786" s="8"/>
      <c r="M9786" s="8"/>
      <c r="N9786" s="5"/>
      <c r="O9786" s="21"/>
      <c r="P9786" s="20"/>
      <c r="Q9786" s="20"/>
      <c r="R9786" s="7"/>
    </row>
    <row r="9787" ht="70.35" customHeight="1">
      <c r="A9787" s="27"/>
      <c r="B9787" s="18"/>
      <c r="C9787" s="2"/>
      <c r="D9787" s="6"/>
      <c r="E9787" s="3"/>
      <c r="F9787" s="3"/>
      <c r="G9787" s="6"/>
      <c r="H9787" s="6"/>
      <c r="I9787" s="6"/>
      <c r="J9787" s="8"/>
      <c r="K9787" s="8"/>
      <c r="L9787" s="8"/>
      <c r="M9787" s="8"/>
      <c r="N9787" s="5"/>
      <c r="O9787" s="21"/>
      <c r="P9787" s="20"/>
      <c r="Q9787" s="20"/>
      <c r="R9787" s="7"/>
    </row>
    <row r="9788" ht="70.35" customHeight="1">
      <c r="A9788" s="27"/>
      <c r="B9788" s="18"/>
      <c r="C9788" s="2"/>
      <c r="D9788" s="6"/>
      <c r="E9788" s="3"/>
      <c r="F9788" s="3"/>
      <c r="G9788" s="6"/>
      <c r="H9788" s="6"/>
      <c r="I9788" s="6"/>
      <c r="J9788" s="8"/>
      <c r="K9788" s="8"/>
      <c r="L9788" s="8"/>
      <c r="M9788" s="8"/>
      <c r="N9788" s="5"/>
      <c r="O9788" s="21"/>
      <c r="P9788" s="20"/>
      <c r="Q9788" s="20"/>
      <c r="R9788" s="7"/>
    </row>
    <row r="9789" ht="70.35" customHeight="1">
      <c r="A9789" s="27"/>
      <c r="B9789" s="18"/>
      <c r="C9789" s="2"/>
      <c r="D9789" s="6"/>
      <c r="E9789" s="3"/>
      <c r="F9789" s="3"/>
      <c r="G9789" s="6"/>
      <c r="H9789" s="6"/>
      <c r="I9789" s="6"/>
      <c r="J9789" s="8"/>
      <c r="K9789" s="8"/>
      <c r="L9789" s="8"/>
      <c r="M9789" s="8"/>
      <c r="N9789" s="5"/>
      <c r="O9789" s="21"/>
      <c r="P9789" s="20"/>
      <c r="Q9789" s="20"/>
      <c r="R9789" s="7"/>
    </row>
    <row r="9790" ht="70.35" customHeight="1">
      <c r="A9790" s="27"/>
      <c r="B9790" s="18"/>
      <c r="C9790" s="2"/>
      <c r="D9790" s="6"/>
      <c r="E9790" s="3"/>
      <c r="F9790" s="3"/>
      <c r="G9790" s="6"/>
      <c r="H9790" s="6"/>
      <c r="I9790" s="6"/>
      <c r="J9790" s="8"/>
      <c r="K9790" s="8"/>
      <c r="L9790" s="8"/>
      <c r="M9790" s="8"/>
      <c r="N9790" s="5"/>
      <c r="O9790" s="21"/>
      <c r="P9790" s="20"/>
      <c r="Q9790" s="20"/>
      <c r="R9790" s="7"/>
    </row>
    <row r="9791" ht="70.35" customHeight="1">
      <c r="A9791" s="27"/>
      <c r="B9791" s="18"/>
      <c r="C9791" s="2"/>
      <c r="D9791" s="6"/>
      <c r="E9791" s="3"/>
      <c r="F9791" s="3"/>
      <c r="G9791" s="6"/>
      <c r="H9791" s="6"/>
      <c r="I9791" s="6"/>
      <c r="J9791" s="8"/>
      <c r="K9791" s="8"/>
      <c r="L9791" s="8"/>
      <c r="M9791" s="8"/>
      <c r="N9791" s="5"/>
      <c r="O9791" s="21"/>
      <c r="P9791" s="20"/>
      <c r="Q9791" s="20"/>
      <c r="R9791" s="7"/>
    </row>
    <row r="9792" ht="70.35" customHeight="1">
      <c r="A9792" s="27"/>
      <c r="B9792" s="18"/>
      <c r="C9792" s="2"/>
      <c r="D9792" s="6"/>
      <c r="E9792" s="3"/>
      <c r="F9792" s="3"/>
      <c r="G9792" s="6"/>
      <c r="H9792" s="6"/>
      <c r="I9792" s="6"/>
      <c r="J9792" s="8"/>
      <c r="K9792" s="8"/>
      <c r="L9792" s="8"/>
      <c r="M9792" s="8"/>
      <c r="N9792" s="5"/>
      <c r="O9792" s="21"/>
      <c r="P9792" s="20"/>
      <c r="Q9792" s="20"/>
      <c r="R9792" s="7"/>
    </row>
    <row r="9793" ht="70.35" customHeight="1">
      <c r="A9793" s="27"/>
      <c r="B9793" s="18"/>
      <c r="C9793" s="2"/>
      <c r="D9793" s="6"/>
      <c r="E9793" s="3"/>
      <c r="F9793" s="3"/>
      <c r="G9793" s="6"/>
      <c r="H9793" s="6"/>
      <c r="I9793" s="6"/>
      <c r="J9793" s="8"/>
      <c r="K9793" s="8"/>
      <c r="L9793" s="8"/>
      <c r="M9793" s="8"/>
      <c r="N9793" s="5"/>
      <c r="O9793" s="21"/>
      <c r="P9793" s="20"/>
      <c r="Q9793" s="20"/>
      <c r="R9793" s="7"/>
    </row>
    <row r="9794" ht="70.35" customHeight="1">
      <c r="A9794" s="27"/>
      <c r="B9794" s="18"/>
      <c r="C9794" s="2"/>
      <c r="D9794" s="6"/>
      <c r="E9794" s="3"/>
      <c r="F9794" s="3"/>
      <c r="G9794" s="6"/>
      <c r="H9794" s="6"/>
      <c r="I9794" s="6"/>
      <c r="J9794" s="8"/>
      <c r="K9794" s="8"/>
      <c r="L9794" s="8"/>
      <c r="M9794" s="8"/>
      <c r="N9794" s="5"/>
      <c r="O9794" s="21"/>
      <c r="P9794" s="20"/>
      <c r="Q9794" s="20"/>
      <c r="R9794" s="7"/>
    </row>
    <row r="9795" ht="70.35" customHeight="1">
      <c r="A9795" s="27"/>
      <c r="B9795" s="18"/>
      <c r="C9795" s="2"/>
      <c r="D9795" s="6"/>
      <c r="E9795" s="3"/>
      <c r="F9795" s="3"/>
      <c r="G9795" s="6"/>
      <c r="H9795" s="6"/>
      <c r="I9795" s="6"/>
      <c r="J9795" s="8"/>
      <c r="K9795" s="8"/>
      <c r="L9795" s="8"/>
      <c r="M9795" s="8"/>
      <c r="N9795" s="5"/>
      <c r="O9795" s="21"/>
      <c r="P9795" s="20"/>
      <c r="Q9795" s="20"/>
      <c r="R9795" s="7"/>
    </row>
    <row r="9796" ht="70.35" customHeight="1">
      <c r="A9796" s="27"/>
      <c r="B9796" s="18"/>
      <c r="C9796" s="2"/>
      <c r="D9796" s="6"/>
      <c r="E9796" s="3"/>
      <c r="F9796" s="3"/>
      <c r="G9796" s="6"/>
      <c r="H9796" s="6"/>
      <c r="I9796" s="6"/>
      <c r="J9796" s="8"/>
      <c r="K9796" s="8"/>
      <c r="L9796" s="8"/>
      <c r="M9796" s="8"/>
      <c r="N9796" s="5"/>
      <c r="O9796" s="21"/>
      <c r="P9796" s="20"/>
      <c r="Q9796" s="20"/>
      <c r="R9796" s="7"/>
    </row>
    <row r="9797" ht="70.35" customHeight="1">
      <c r="A9797" s="27"/>
      <c r="B9797" s="18"/>
      <c r="C9797" s="2"/>
      <c r="D9797" s="6"/>
      <c r="E9797" s="3"/>
      <c r="F9797" s="3"/>
      <c r="G9797" s="6"/>
      <c r="H9797" s="6"/>
      <c r="I9797" s="6"/>
      <c r="J9797" s="8"/>
      <c r="K9797" s="8"/>
      <c r="L9797" s="8"/>
      <c r="M9797" s="8"/>
      <c r="N9797" s="5"/>
      <c r="O9797" s="21"/>
      <c r="P9797" s="20"/>
      <c r="Q9797" s="20"/>
      <c r="R9797" s="7"/>
    </row>
    <row r="9798" ht="70.35" customHeight="1">
      <c r="A9798" s="27"/>
      <c r="B9798" s="18"/>
      <c r="C9798" s="2"/>
      <c r="D9798" s="6"/>
      <c r="E9798" s="3"/>
      <c r="F9798" s="3"/>
      <c r="G9798" s="6"/>
      <c r="H9798" s="6"/>
      <c r="I9798" s="6"/>
      <c r="J9798" s="8"/>
      <c r="K9798" s="8"/>
      <c r="L9798" s="8"/>
      <c r="M9798" s="8"/>
      <c r="N9798" s="5"/>
      <c r="O9798" s="21"/>
      <c r="P9798" s="20"/>
      <c r="Q9798" s="20"/>
      <c r="R9798" s="7"/>
    </row>
    <row r="9799" ht="70.35" customHeight="1">
      <c r="A9799" s="27"/>
      <c r="B9799" s="18"/>
      <c r="C9799" s="2"/>
      <c r="D9799" s="6"/>
      <c r="E9799" s="3"/>
      <c r="F9799" s="3"/>
      <c r="G9799" s="6"/>
      <c r="H9799" s="6"/>
      <c r="I9799" s="6"/>
      <c r="J9799" s="8"/>
      <c r="K9799" s="8"/>
      <c r="L9799" s="8"/>
      <c r="M9799" s="8"/>
      <c r="N9799" s="5"/>
      <c r="O9799" s="21"/>
      <c r="P9799" s="20"/>
      <c r="Q9799" s="20"/>
      <c r="R9799" s="7"/>
    </row>
    <row r="9800" ht="70.35" customHeight="1">
      <c r="A9800" s="27"/>
      <c r="B9800" s="18"/>
      <c r="C9800" s="2"/>
      <c r="D9800" s="6"/>
      <c r="E9800" s="3"/>
      <c r="F9800" s="3"/>
      <c r="G9800" s="6"/>
      <c r="H9800" s="6"/>
      <c r="I9800" s="6"/>
      <c r="J9800" s="8"/>
      <c r="K9800" s="8"/>
      <c r="L9800" s="8"/>
      <c r="M9800" s="8"/>
      <c r="N9800" s="5"/>
      <c r="O9800" s="21"/>
      <c r="P9800" s="20"/>
      <c r="Q9800" s="20"/>
      <c r="R9800" s="7"/>
    </row>
    <row r="9801" ht="70.35" customHeight="1">
      <c r="A9801" s="27"/>
      <c r="B9801" s="18"/>
      <c r="C9801" s="2"/>
      <c r="D9801" s="6"/>
      <c r="E9801" s="3"/>
      <c r="F9801" s="3"/>
      <c r="G9801" s="6"/>
      <c r="H9801" s="6"/>
      <c r="I9801" s="6"/>
      <c r="J9801" s="8"/>
      <c r="K9801" s="8"/>
      <c r="L9801" s="8"/>
      <c r="M9801" s="8"/>
      <c r="N9801" s="5"/>
      <c r="O9801" s="21"/>
      <c r="P9801" s="20"/>
      <c r="Q9801" s="20"/>
      <c r="R9801" s="7"/>
    </row>
    <row r="9802" ht="70.35" customHeight="1">
      <c r="A9802" s="27"/>
      <c r="B9802" s="18"/>
      <c r="C9802" s="2"/>
      <c r="D9802" s="6"/>
      <c r="E9802" s="3"/>
      <c r="F9802" s="3"/>
      <c r="G9802" s="6"/>
      <c r="H9802" s="6"/>
      <c r="I9802" s="6"/>
      <c r="J9802" s="8"/>
      <c r="K9802" s="8"/>
      <c r="L9802" s="8"/>
      <c r="M9802" s="8"/>
      <c r="N9802" s="5"/>
      <c r="O9802" s="21"/>
      <c r="P9802" s="20"/>
      <c r="Q9802" s="20"/>
      <c r="R9802" s="7"/>
    </row>
    <row r="9803" ht="70.35" customHeight="1">
      <c r="A9803" s="27"/>
      <c r="B9803" s="18"/>
      <c r="C9803" s="2"/>
      <c r="D9803" s="6"/>
      <c r="E9803" s="3"/>
      <c r="F9803" s="3"/>
      <c r="G9803" s="6"/>
      <c r="H9803" s="6"/>
      <c r="I9803" s="6"/>
      <c r="J9803" s="8"/>
      <c r="K9803" s="8"/>
      <c r="L9803" s="8"/>
      <c r="M9803" s="8"/>
      <c r="N9803" s="5"/>
      <c r="O9803" s="21"/>
      <c r="P9803" s="20"/>
      <c r="Q9803" s="20"/>
      <c r="R9803" s="7"/>
    </row>
    <row r="9804" ht="70.35" customHeight="1">
      <c r="A9804" s="27"/>
      <c r="B9804" s="18"/>
      <c r="C9804" s="2"/>
      <c r="D9804" s="6"/>
      <c r="E9804" s="3"/>
      <c r="F9804" s="3"/>
      <c r="G9804" s="6"/>
      <c r="H9804" s="6"/>
      <c r="I9804" s="6"/>
      <c r="J9804" s="8"/>
      <c r="K9804" s="8"/>
      <c r="L9804" s="8"/>
      <c r="M9804" s="8"/>
      <c r="N9804" s="5"/>
      <c r="O9804" s="21"/>
      <c r="P9804" s="20"/>
      <c r="Q9804" s="20"/>
      <c r="R9804" s="7"/>
    </row>
    <row r="9805" ht="70.35" customHeight="1">
      <c r="A9805" s="27"/>
      <c r="B9805" s="18"/>
      <c r="C9805" s="2"/>
      <c r="D9805" s="6"/>
      <c r="E9805" s="3"/>
      <c r="F9805" s="3"/>
      <c r="G9805" s="6"/>
      <c r="H9805" s="6"/>
      <c r="I9805" s="6"/>
      <c r="J9805" s="8"/>
      <c r="K9805" s="8"/>
      <c r="L9805" s="8"/>
      <c r="M9805" s="8"/>
      <c r="N9805" s="5"/>
      <c r="O9805" s="21"/>
      <c r="P9805" s="20"/>
      <c r="Q9805" s="20"/>
      <c r="R9805" s="7"/>
    </row>
    <row r="9806" ht="70.35" customHeight="1">
      <c r="A9806" s="27"/>
      <c r="B9806" s="18"/>
      <c r="C9806" s="2"/>
      <c r="D9806" s="6"/>
      <c r="E9806" s="3"/>
      <c r="F9806" s="3"/>
      <c r="G9806" s="6"/>
      <c r="H9806" s="6"/>
      <c r="I9806" s="6"/>
      <c r="J9806" s="8"/>
      <c r="K9806" s="8"/>
      <c r="L9806" s="8"/>
      <c r="M9806" s="8"/>
      <c r="N9806" s="5"/>
      <c r="O9806" s="21"/>
      <c r="P9806" s="20"/>
      <c r="Q9806" s="20"/>
      <c r="R9806" s="7"/>
    </row>
    <row r="9807" ht="70.35" customHeight="1">
      <c r="A9807" s="27"/>
      <c r="B9807" s="18"/>
      <c r="C9807" s="2"/>
      <c r="D9807" s="6"/>
      <c r="E9807" s="3"/>
      <c r="F9807" s="3"/>
      <c r="G9807" s="6"/>
      <c r="H9807" s="6"/>
      <c r="I9807" s="6"/>
      <c r="J9807" s="8"/>
      <c r="K9807" s="8"/>
      <c r="L9807" s="8"/>
      <c r="M9807" s="8"/>
      <c r="N9807" s="5"/>
      <c r="O9807" s="21"/>
      <c r="P9807" s="20"/>
      <c r="Q9807" s="20"/>
      <c r="R9807" s="7"/>
    </row>
    <row r="9808" ht="70.35" customHeight="1">
      <c r="A9808" s="27"/>
      <c r="B9808" s="18"/>
      <c r="C9808" s="2"/>
      <c r="D9808" s="6"/>
      <c r="E9808" s="3"/>
      <c r="F9808" s="3"/>
      <c r="G9808" s="6"/>
      <c r="H9808" s="6"/>
      <c r="I9808" s="6"/>
      <c r="J9808" s="8"/>
      <c r="K9808" s="8"/>
      <c r="L9808" s="8"/>
      <c r="M9808" s="8"/>
      <c r="N9808" s="5"/>
      <c r="O9808" s="21"/>
      <c r="P9808" s="20"/>
      <c r="Q9808" s="20"/>
      <c r="R9808" s="7"/>
    </row>
    <row r="9809" ht="70.35" customHeight="1">
      <c r="A9809" s="27"/>
      <c r="B9809" s="18"/>
      <c r="C9809" s="2"/>
      <c r="D9809" s="6"/>
      <c r="E9809" s="3"/>
      <c r="F9809" s="3"/>
      <c r="G9809" s="6"/>
      <c r="H9809" s="6"/>
      <c r="I9809" s="6"/>
      <c r="J9809" s="8"/>
      <c r="K9809" s="8"/>
      <c r="L9809" s="8"/>
      <c r="M9809" s="8"/>
      <c r="N9809" s="5"/>
      <c r="O9809" s="21"/>
      <c r="P9809" s="20"/>
      <c r="Q9809" s="20"/>
      <c r="R9809" s="7"/>
    </row>
    <row r="9810" ht="70.35" customHeight="1">
      <c r="A9810" s="27"/>
      <c r="B9810" s="18"/>
      <c r="C9810" s="2"/>
      <c r="D9810" s="6"/>
      <c r="E9810" s="3"/>
      <c r="F9810" s="3"/>
      <c r="G9810" s="6"/>
      <c r="H9810" s="6"/>
      <c r="I9810" s="6"/>
      <c r="J9810" s="8"/>
      <c r="K9810" s="8"/>
      <c r="L9810" s="8"/>
      <c r="M9810" s="8"/>
      <c r="N9810" s="5"/>
      <c r="O9810" s="21"/>
      <c r="P9810" s="20"/>
      <c r="Q9810" s="20"/>
      <c r="R9810" s="7"/>
    </row>
    <row r="9811" ht="70.35" customHeight="1">
      <c r="A9811" s="27"/>
      <c r="B9811" s="18"/>
      <c r="C9811" s="2"/>
      <c r="D9811" s="6"/>
      <c r="E9811" s="3"/>
      <c r="F9811" s="3"/>
      <c r="G9811" s="6"/>
      <c r="H9811" s="6"/>
      <c r="I9811" s="6"/>
      <c r="J9811" s="8"/>
      <c r="K9811" s="8"/>
      <c r="L9811" s="8"/>
      <c r="M9811" s="8"/>
      <c r="N9811" s="5"/>
      <c r="O9811" s="21"/>
      <c r="P9811" s="20"/>
      <c r="Q9811" s="20"/>
      <c r="R9811" s="7"/>
    </row>
    <row r="9812" ht="70.35" customHeight="1">
      <c r="A9812" s="27"/>
      <c r="B9812" s="18"/>
      <c r="C9812" s="2"/>
      <c r="D9812" s="6"/>
      <c r="E9812" s="3"/>
      <c r="F9812" s="3"/>
      <c r="G9812" s="6"/>
      <c r="H9812" s="6"/>
      <c r="I9812" s="6"/>
      <c r="J9812" s="8"/>
      <c r="K9812" s="8"/>
      <c r="L9812" s="8"/>
      <c r="M9812" s="8"/>
      <c r="N9812" s="5"/>
      <c r="O9812" s="21"/>
      <c r="P9812" s="20"/>
      <c r="Q9812" s="20"/>
      <c r="R9812" s="7"/>
    </row>
    <row r="9813" ht="70.35" customHeight="1">
      <c r="A9813" s="27"/>
      <c r="B9813" s="18"/>
      <c r="C9813" s="2"/>
      <c r="D9813" s="6"/>
      <c r="E9813" s="3"/>
      <c r="F9813" s="3"/>
      <c r="G9813" s="6"/>
      <c r="H9813" s="6"/>
      <c r="I9813" s="6"/>
      <c r="J9813" s="8"/>
      <c r="K9813" s="8"/>
      <c r="L9813" s="8"/>
      <c r="M9813" s="8"/>
      <c r="N9813" s="5"/>
      <c r="O9813" s="21"/>
      <c r="P9813" s="20"/>
      <c r="Q9813" s="20"/>
      <c r="R9813" s="7"/>
    </row>
    <row r="9814" ht="70.35" customHeight="1">
      <c r="A9814" s="27"/>
      <c r="B9814" s="18"/>
      <c r="C9814" s="2"/>
      <c r="D9814" s="6"/>
      <c r="E9814" s="3"/>
      <c r="F9814" s="3"/>
      <c r="G9814" s="6"/>
      <c r="H9814" s="6"/>
      <c r="I9814" s="6"/>
      <c r="J9814" s="8"/>
      <c r="K9814" s="8"/>
      <c r="L9814" s="8"/>
      <c r="M9814" s="8"/>
      <c r="N9814" s="5"/>
      <c r="O9814" s="21"/>
      <c r="P9814" s="20"/>
      <c r="Q9814" s="20"/>
      <c r="R9814" s="7"/>
    </row>
    <row r="9815" ht="70.35" customHeight="1">
      <c r="A9815" s="27"/>
      <c r="B9815" s="18"/>
      <c r="C9815" s="2"/>
      <c r="D9815" s="6"/>
      <c r="E9815" s="3"/>
      <c r="F9815" s="3"/>
      <c r="G9815" s="6"/>
      <c r="H9815" s="6"/>
      <c r="I9815" s="6"/>
      <c r="J9815" s="8"/>
      <c r="K9815" s="8"/>
      <c r="L9815" s="8"/>
      <c r="M9815" s="8"/>
      <c r="N9815" s="5"/>
      <c r="O9815" s="21"/>
      <c r="P9815" s="20"/>
      <c r="Q9815" s="20"/>
      <c r="R9815" s="7"/>
    </row>
    <row r="9816" ht="70.35" customHeight="1">
      <c r="A9816" s="27"/>
      <c r="B9816" s="18"/>
      <c r="C9816" s="2"/>
      <c r="D9816" s="6"/>
      <c r="E9816" s="3"/>
      <c r="F9816" s="3"/>
      <c r="G9816" s="6"/>
      <c r="H9816" s="6"/>
      <c r="I9816" s="6"/>
      <c r="J9816" s="8"/>
      <c r="K9816" s="8"/>
      <c r="L9816" s="8"/>
      <c r="M9816" s="8"/>
      <c r="N9816" s="5"/>
      <c r="O9816" s="21"/>
      <c r="P9816" s="20"/>
      <c r="Q9816" s="20"/>
      <c r="R9816" s="7"/>
    </row>
    <row r="9817" ht="70.35" customHeight="1">
      <c r="A9817" s="27"/>
      <c r="B9817" s="18"/>
      <c r="C9817" s="2"/>
      <c r="D9817" s="6"/>
      <c r="E9817" s="3"/>
      <c r="F9817" s="3"/>
      <c r="G9817" s="6"/>
      <c r="H9817" s="6"/>
      <c r="I9817" s="6"/>
      <c r="J9817" s="8"/>
      <c r="K9817" s="8"/>
      <c r="L9817" s="8"/>
      <c r="M9817" s="8"/>
      <c r="N9817" s="5"/>
      <c r="O9817" s="21"/>
      <c r="P9817" s="20"/>
      <c r="Q9817" s="20"/>
      <c r="R9817" s="7"/>
    </row>
    <row r="9818" ht="70.35" customHeight="1">
      <c r="A9818" s="27"/>
      <c r="B9818" s="18"/>
      <c r="C9818" s="2"/>
      <c r="D9818" s="6"/>
      <c r="E9818" s="3"/>
      <c r="F9818" s="3"/>
      <c r="G9818" s="6"/>
      <c r="H9818" s="6"/>
      <c r="I9818" s="6"/>
      <c r="J9818" s="8"/>
      <c r="K9818" s="8"/>
      <c r="L9818" s="8"/>
      <c r="M9818" s="8"/>
      <c r="N9818" s="5"/>
      <c r="O9818" s="21"/>
      <c r="P9818" s="20"/>
      <c r="Q9818" s="20"/>
      <c r="R9818" s="7"/>
    </row>
    <row r="9819" ht="70.35" customHeight="1">
      <c r="A9819" s="27"/>
      <c r="B9819" s="18"/>
      <c r="C9819" s="2"/>
      <c r="D9819" s="6"/>
      <c r="E9819" s="3"/>
      <c r="F9819" s="3"/>
      <c r="G9819" s="6"/>
      <c r="H9819" s="6"/>
      <c r="I9819" s="6"/>
      <c r="J9819" s="8"/>
      <c r="K9819" s="8"/>
      <c r="L9819" s="8"/>
      <c r="M9819" s="8"/>
      <c r="N9819" s="5"/>
      <c r="O9819" s="21"/>
      <c r="P9819" s="20"/>
      <c r="Q9819" s="20"/>
      <c r="R9819" s="7"/>
    </row>
    <row r="9820" ht="70.35" customHeight="1">
      <c r="A9820" s="27"/>
      <c r="B9820" s="18"/>
      <c r="C9820" s="2"/>
      <c r="D9820" s="6"/>
      <c r="E9820" s="3"/>
      <c r="F9820" s="3"/>
      <c r="G9820" s="6"/>
      <c r="H9820" s="6"/>
      <c r="I9820" s="6"/>
      <c r="J9820" s="8"/>
      <c r="K9820" s="8"/>
      <c r="L9820" s="8"/>
      <c r="M9820" s="8"/>
      <c r="N9820" s="5"/>
      <c r="O9820" s="21"/>
      <c r="P9820" s="20"/>
      <c r="Q9820" s="20"/>
      <c r="R9820" s="7"/>
    </row>
    <row r="9821" ht="70.35" customHeight="1">
      <c r="A9821" s="27"/>
      <c r="B9821" s="18"/>
      <c r="C9821" s="2"/>
      <c r="D9821" s="6"/>
      <c r="E9821" s="3"/>
      <c r="F9821" s="3"/>
      <c r="G9821" s="6"/>
      <c r="H9821" s="6"/>
      <c r="I9821" s="6"/>
      <c r="J9821" s="8"/>
      <c r="K9821" s="8"/>
      <c r="L9821" s="8"/>
      <c r="M9821" s="8"/>
      <c r="N9821" s="5"/>
      <c r="O9821" s="21"/>
      <c r="P9821" s="20"/>
      <c r="Q9821" s="20"/>
      <c r="R9821" s="7"/>
    </row>
    <row r="9822" ht="70.35" customHeight="1">
      <c r="A9822" s="27"/>
      <c r="B9822" s="18"/>
      <c r="C9822" s="2"/>
      <c r="D9822" s="6"/>
      <c r="E9822" s="3"/>
      <c r="F9822" s="3"/>
      <c r="G9822" s="6"/>
      <c r="H9822" s="6"/>
      <c r="I9822" s="6"/>
      <c r="J9822" s="8"/>
      <c r="K9822" s="8"/>
      <c r="L9822" s="8"/>
      <c r="M9822" s="8"/>
      <c r="N9822" s="5"/>
      <c r="O9822" s="21"/>
      <c r="P9822" s="20"/>
      <c r="Q9822" s="20"/>
      <c r="R9822" s="7"/>
    </row>
    <row r="9823" ht="70.35" customHeight="1">
      <c r="A9823" s="27"/>
      <c r="B9823" s="18"/>
      <c r="C9823" s="2"/>
      <c r="D9823" s="6"/>
      <c r="E9823" s="3"/>
      <c r="F9823" s="3"/>
      <c r="G9823" s="6"/>
      <c r="H9823" s="6"/>
      <c r="I9823" s="6"/>
      <c r="J9823" s="8"/>
      <c r="K9823" s="8"/>
      <c r="L9823" s="8"/>
      <c r="M9823" s="8"/>
      <c r="N9823" s="5"/>
      <c r="O9823" s="21"/>
      <c r="P9823" s="20"/>
      <c r="Q9823" s="20"/>
      <c r="R9823" s="7"/>
    </row>
    <row r="9824" ht="70.35" customHeight="1">
      <c r="A9824" s="27"/>
      <c r="B9824" s="18"/>
      <c r="C9824" s="2"/>
      <c r="D9824" s="6"/>
      <c r="E9824" s="3"/>
      <c r="F9824" s="3"/>
      <c r="G9824" s="6"/>
      <c r="H9824" s="6"/>
      <c r="I9824" s="6"/>
      <c r="J9824" s="8"/>
      <c r="K9824" s="8"/>
      <c r="L9824" s="8"/>
      <c r="M9824" s="8"/>
      <c r="N9824" s="5"/>
      <c r="O9824" s="21"/>
      <c r="P9824" s="20"/>
      <c r="Q9824" s="20"/>
      <c r="R9824" s="7"/>
    </row>
    <row r="9825" ht="70.35" customHeight="1">
      <c r="A9825" s="27"/>
      <c r="B9825" s="18"/>
      <c r="C9825" s="2"/>
      <c r="D9825" s="6"/>
      <c r="E9825" s="3"/>
      <c r="F9825" s="3"/>
      <c r="G9825" s="6"/>
      <c r="H9825" s="6"/>
      <c r="I9825" s="6"/>
      <c r="J9825" s="8"/>
      <c r="K9825" s="8"/>
      <c r="L9825" s="8"/>
      <c r="M9825" s="8"/>
      <c r="N9825" s="5"/>
      <c r="O9825" s="21"/>
      <c r="P9825" s="20"/>
      <c r="Q9825" s="20"/>
      <c r="R9825" s="7"/>
    </row>
    <row r="9826" ht="70.35" customHeight="1">
      <c r="A9826" s="27"/>
      <c r="B9826" s="18"/>
      <c r="C9826" s="2"/>
      <c r="D9826" s="6"/>
      <c r="E9826" s="3"/>
      <c r="F9826" s="3"/>
      <c r="G9826" s="6"/>
      <c r="H9826" s="6"/>
      <c r="I9826" s="6"/>
      <c r="J9826" s="8"/>
      <c r="K9826" s="8"/>
      <c r="L9826" s="8"/>
      <c r="M9826" s="8"/>
      <c r="N9826" s="5"/>
      <c r="O9826" s="21"/>
      <c r="P9826" s="20"/>
      <c r="Q9826" s="20"/>
      <c r="R9826" s="7"/>
    </row>
    <row r="9827" ht="70.35" customHeight="1">
      <c r="A9827" s="27"/>
      <c r="B9827" s="18"/>
      <c r="C9827" s="2"/>
      <c r="D9827" s="6"/>
      <c r="E9827" s="3"/>
      <c r="F9827" s="3"/>
      <c r="G9827" s="6"/>
      <c r="H9827" s="6"/>
      <c r="I9827" s="6"/>
      <c r="J9827" s="8"/>
      <c r="K9827" s="8"/>
      <c r="L9827" s="8"/>
      <c r="M9827" s="8"/>
      <c r="N9827" s="5"/>
      <c r="O9827" s="21"/>
      <c r="P9827" s="20"/>
      <c r="Q9827" s="20"/>
      <c r="R9827" s="7"/>
    </row>
    <row r="9828" ht="70.35" customHeight="1">
      <c r="A9828" s="27"/>
      <c r="B9828" s="18"/>
      <c r="C9828" s="2"/>
      <c r="D9828" s="6"/>
      <c r="E9828" s="3"/>
      <c r="F9828" s="3"/>
      <c r="G9828" s="6"/>
      <c r="H9828" s="6"/>
      <c r="I9828" s="6"/>
      <c r="J9828" s="8"/>
      <c r="K9828" s="8"/>
      <c r="L9828" s="8"/>
      <c r="M9828" s="8"/>
      <c r="N9828" s="5"/>
      <c r="O9828" s="21"/>
      <c r="P9828" s="20"/>
      <c r="Q9828" s="20"/>
      <c r="R9828" s="7"/>
    </row>
    <row r="9829" ht="70.35" customHeight="1">
      <c r="A9829" s="27"/>
      <c r="B9829" s="18"/>
      <c r="C9829" s="2"/>
      <c r="D9829" s="6"/>
      <c r="E9829" s="3"/>
      <c r="F9829" s="3"/>
      <c r="G9829" s="6"/>
      <c r="H9829" s="6"/>
      <c r="I9829" s="6"/>
      <c r="J9829" s="8"/>
      <c r="K9829" s="8"/>
      <c r="L9829" s="8"/>
      <c r="M9829" s="8"/>
      <c r="N9829" s="5"/>
      <c r="O9829" s="21"/>
      <c r="P9829" s="20"/>
      <c r="Q9829" s="20"/>
      <c r="R9829" s="7"/>
    </row>
    <row r="9830" ht="70.35" customHeight="1">
      <c r="A9830" s="27"/>
      <c r="B9830" s="18"/>
      <c r="C9830" s="2"/>
      <c r="D9830" s="6"/>
      <c r="E9830" s="3"/>
      <c r="F9830" s="3"/>
      <c r="G9830" s="6"/>
      <c r="H9830" s="6"/>
      <c r="I9830" s="6"/>
      <c r="J9830" s="8"/>
      <c r="K9830" s="8"/>
      <c r="L9830" s="8"/>
      <c r="M9830" s="8"/>
      <c r="N9830" s="5"/>
      <c r="O9830" s="21"/>
      <c r="P9830" s="20"/>
      <c r="Q9830" s="20"/>
      <c r="R9830" s="7"/>
    </row>
    <row r="9831" ht="70.35" customHeight="1">
      <c r="A9831" s="27"/>
      <c r="B9831" s="18"/>
      <c r="C9831" s="2"/>
      <c r="D9831" s="6"/>
      <c r="E9831" s="3"/>
      <c r="F9831" s="3"/>
      <c r="G9831" s="6"/>
      <c r="H9831" s="6"/>
      <c r="I9831" s="6"/>
      <c r="J9831" s="8"/>
      <c r="K9831" s="8"/>
      <c r="L9831" s="8"/>
      <c r="M9831" s="8"/>
      <c r="N9831" s="5"/>
      <c r="O9831" s="21"/>
      <c r="P9831" s="20"/>
      <c r="Q9831" s="20"/>
      <c r="R9831" s="7"/>
    </row>
    <row r="9832" ht="70.35" customHeight="1">
      <c r="A9832" s="27"/>
      <c r="B9832" s="18"/>
      <c r="C9832" s="2"/>
      <c r="D9832" s="6"/>
      <c r="E9832" s="3"/>
      <c r="F9832" s="3"/>
      <c r="G9832" s="6"/>
      <c r="H9832" s="6"/>
      <c r="I9832" s="6"/>
      <c r="J9832" s="8"/>
      <c r="K9832" s="8"/>
      <c r="L9832" s="8"/>
      <c r="M9832" s="8"/>
      <c r="N9832" s="5"/>
      <c r="O9832" s="21"/>
      <c r="P9832" s="20"/>
      <c r="Q9832" s="20"/>
      <c r="R9832" s="7"/>
    </row>
    <row r="9833" ht="70.35" customHeight="1">
      <c r="A9833" s="27"/>
      <c r="B9833" s="18"/>
      <c r="C9833" s="2"/>
      <c r="D9833" s="6"/>
      <c r="E9833" s="3"/>
      <c r="F9833" s="3"/>
      <c r="G9833" s="6"/>
      <c r="H9833" s="6"/>
      <c r="I9833" s="6"/>
      <c r="J9833" s="8"/>
      <c r="K9833" s="8"/>
      <c r="L9833" s="8"/>
      <c r="M9833" s="8"/>
      <c r="N9833" s="5"/>
      <c r="O9833" s="21"/>
      <c r="P9833" s="20"/>
      <c r="Q9833" s="20"/>
      <c r="R9833" s="7"/>
    </row>
    <row r="9834" ht="70.35" customHeight="1">
      <c r="A9834" s="27"/>
      <c r="B9834" s="18"/>
      <c r="C9834" s="2"/>
      <c r="D9834" s="6"/>
      <c r="E9834" s="3"/>
      <c r="F9834" s="3"/>
      <c r="G9834" s="6"/>
      <c r="H9834" s="6"/>
      <c r="I9834" s="6"/>
      <c r="J9834" s="8"/>
      <c r="K9834" s="8"/>
      <c r="L9834" s="8"/>
      <c r="M9834" s="8"/>
      <c r="N9834" s="5"/>
      <c r="O9834" s="21"/>
      <c r="P9834" s="20"/>
      <c r="Q9834" s="20"/>
      <c r="R9834" s="7"/>
    </row>
    <row r="9835" ht="70.35" customHeight="1">
      <c r="A9835" s="27"/>
      <c r="B9835" s="18"/>
      <c r="C9835" s="2"/>
      <c r="D9835" s="6"/>
      <c r="E9835" s="3"/>
      <c r="F9835" s="3"/>
      <c r="G9835" s="6"/>
      <c r="H9835" s="6"/>
      <c r="I9835" s="6"/>
      <c r="J9835" s="8"/>
      <c r="K9835" s="8"/>
      <c r="L9835" s="8"/>
      <c r="M9835" s="8"/>
      <c r="N9835" s="5"/>
      <c r="O9835" s="21"/>
      <c r="P9835" s="20"/>
      <c r="Q9835" s="20"/>
      <c r="R9835" s="7"/>
    </row>
    <row r="9836" ht="70.35" customHeight="1">
      <c r="A9836" s="27"/>
      <c r="B9836" s="18"/>
      <c r="C9836" s="2"/>
      <c r="D9836" s="6"/>
      <c r="E9836" s="3"/>
      <c r="F9836" s="3"/>
      <c r="G9836" s="6"/>
      <c r="H9836" s="6"/>
      <c r="I9836" s="6"/>
      <c r="J9836" s="8"/>
      <c r="K9836" s="8"/>
      <c r="L9836" s="8"/>
      <c r="M9836" s="8"/>
      <c r="N9836" s="5"/>
      <c r="O9836" s="21"/>
      <c r="P9836" s="20"/>
      <c r="Q9836" s="20"/>
      <c r="R9836" s="7"/>
    </row>
    <row r="9837" ht="70.35" customHeight="1">
      <c r="A9837" s="27"/>
      <c r="B9837" s="18"/>
      <c r="C9837" s="2"/>
      <c r="D9837" s="6"/>
      <c r="E9837" s="3"/>
      <c r="F9837" s="3"/>
      <c r="G9837" s="6"/>
      <c r="H9837" s="6"/>
      <c r="I9837" s="6"/>
      <c r="J9837" s="8"/>
      <c r="K9837" s="8"/>
      <c r="L9837" s="8"/>
      <c r="M9837" s="8"/>
      <c r="N9837" s="5"/>
      <c r="O9837" s="21"/>
      <c r="P9837" s="20"/>
      <c r="Q9837" s="20"/>
      <c r="R9837" s="7"/>
    </row>
    <row r="9838" ht="70.35" customHeight="1">
      <c r="A9838" s="27"/>
      <c r="B9838" s="18"/>
      <c r="C9838" s="2"/>
      <c r="D9838" s="6"/>
      <c r="E9838" s="3"/>
      <c r="F9838" s="3"/>
      <c r="G9838" s="6"/>
      <c r="H9838" s="6"/>
      <c r="I9838" s="6"/>
      <c r="J9838" s="8"/>
      <c r="K9838" s="8"/>
      <c r="L9838" s="8"/>
      <c r="M9838" s="8"/>
      <c r="N9838" s="5"/>
      <c r="O9838" s="21"/>
      <c r="P9838" s="20"/>
      <c r="Q9838" s="20"/>
      <c r="R9838" s="7"/>
    </row>
    <row r="9839" ht="70.35" customHeight="1">
      <c r="A9839" s="27"/>
      <c r="B9839" s="18"/>
      <c r="C9839" s="2"/>
      <c r="D9839" s="6"/>
      <c r="E9839" s="3"/>
      <c r="F9839" s="3"/>
      <c r="G9839" s="6"/>
      <c r="H9839" s="6"/>
      <c r="I9839" s="6"/>
      <c r="J9839" s="8"/>
      <c r="K9839" s="8"/>
      <c r="L9839" s="8"/>
      <c r="M9839" s="8"/>
      <c r="N9839" s="5"/>
      <c r="O9839" s="21"/>
      <c r="P9839" s="20"/>
      <c r="Q9839" s="20"/>
      <c r="R9839" s="7"/>
    </row>
    <row r="9840" ht="70.35" customHeight="1">
      <c r="A9840" s="27"/>
      <c r="B9840" s="18"/>
      <c r="C9840" s="2"/>
      <c r="D9840" s="6"/>
      <c r="E9840" s="3"/>
      <c r="F9840" s="3"/>
      <c r="G9840" s="6"/>
      <c r="H9840" s="6"/>
      <c r="I9840" s="6"/>
      <c r="J9840" s="8"/>
      <c r="K9840" s="8"/>
      <c r="L9840" s="8"/>
      <c r="M9840" s="8"/>
      <c r="N9840" s="5"/>
      <c r="O9840" s="21"/>
      <c r="P9840" s="20"/>
      <c r="Q9840" s="20"/>
      <c r="R9840" s="7"/>
    </row>
    <row r="9841" ht="70.35" customHeight="1">
      <c r="A9841" s="27"/>
      <c r="B9841" s="18"/>
      <c r="C9841" s="2"/>
      <c r="D9841" s="6"/>
      <c r="E9841" s="3"/>
      <c r="F9841" s="3"/>
      <c r="G9841" s="6"/>
      <c r="H9841" s="6"/>
      <c r="I9841" s="6"/>
      <c r="J9841" s="8"/>
      <c r="K9841" s="8"/>
      <c r="L9841" s="8"/>
      <c r="M9841" s="8"/>
      <c r="N9841" s="5"/>
      <c r="O9841" s="21"/>
      <c r="P9841" s="20"/>
      <c r="Q9841" s="20"/>
      <c r="R9841" s="7"/>
    </row>
    <row r="9842" ht="70.35" customHeight="1">
      <c r="A9842" s="27"/>
      <c r="B9842" s="18"/>
      <c r="C9842" s="2"/>
      <c r="D9842" s="6"/>
      <c r="E9842" s="3"/>
      <c r="F9842" s="3"/>
      <c r="G9842" s="6"/>
      <c r="H9842" s="6"/>
      <c r="I9842" s="6"/>
      <c r="J9842" s="8"/>
      <c r="K9842" s="8"/>
      <c r="L9842" s="8"/>
      <c r="M9842" s="8"/>
      <c r="N9842" s="5"/>
      <c r="O9842" s="21"/>
      <c r="P9842" s="20"/>
      <c r="Q9842" s="20"/>
      <c r="R9842" s="7"/>
    </row>
    <row r="9843" ht="70.35" customHeight="1">
      <c r="A9843" s="27"/>
      <c r="B9843" s="18"/>
      <c r="C9843" s="2"/>
      <c r="D9843" s="6"/>
      <c r="E9843" s="3"/>
      <c r="F9843" s="3"/>
      <c r="G9843" s="6"/>
      <c r="H9843" s="6"/>
      <c r="I9843" s="6"/>
      <c r="J9843" s="8"/>
      <c r="K9843" s="8"/>
      <c r="L9843" s="8"/>
      <c r="M9843" s="8"/>
      <c r="N9843" s="5"/>
      <c r="O9843" s="21"/>
      <c r="P9843" s="20"/>
      <c r="Q9843" s="20"/>
      <c r="R9843" s="7"/>
    </row>
    <row r="9844" ht="70.35" customHeight="1">
      <c r="A9844" s="27"/>
      <c r="B9844" s="18"/>
      <c r="C9844" s="2"/>
      <c r="D9844" s="6"/>
      <c r="E9844" s="3"/>
      <c r="F9844" s="3"/>
      <c r="G9844" s="6"/>
      <c r="H9844" s="6"/>
      <c r="I9844" s="6"/>
      <c r="J9844" s="8"/>
      <c r="K9844" s="8"/>
      <c r="L9844" s="8"/>
      <c r="M9844" s="8"/>
      <c r="N9844" s="5"/>
      <c r="O9844" s="21"/>
      <c r="P9844" s="20"/>
      <c r="Q9844" s="20"/>
      <c r="R9844" s="7"/>
    </row>
    <row r="9845" ht="70.35" customHeight="1">
      <c r="A9845" s="27"/>
      <c r="B9845" s="18"/>
      <c r="C9845" s="2"/>
      <c r="D9845" s="6"/>
      <c r="E9845" s="3"/>
      <c r="F9845" s="3"/>
      <c r="G9845" s="6"/>
      <c r="H9845" s="6"/>
      <c r="I9845" s="6"/>
      <c r="J9845" s="8"/>
      <c r="K9845" s="8"/>
      <c r="L9845" s="8"/>
      <c r="M9845" s="8"/>
      <c r="N9845" s="5"/>
      <c r="O9845" s="21"/>
      <c r="P9845" s="20"/>
      <c r="Q9845" s="20"/>
      <c r="R9845" s="7"/>
    </row>
    <row r="9846" ht="70.35" customHeight="1">
      <c r="A9846" s="27"/>
      <c r="B9846" s="18"/>
      <c r="C9846" s="2"/>
      <c r="D9846" s="6"/>
      <c r="E9846" s="3"/>
      <c r="F9846" s="3"/>
      <c r="G9846" s="6"/>
      <c r="H9846" s="6"/>
      <c r="I9846" s="6"/>
      <c r="J9846" s="8"/>
      <c r="K9846" s="8"/>
      <c r="L9846" s="8"/>
      <c r="M9846" s="8"/>
      <c r="N9846" s="5"/>
      <c r="O9846" s="21"/>
      <c r="P9846" s="20"/>
      <c r="Q9846" s="20"/>
      <c r="R9846" s="7"/>
    </row>
    <row r="9847" ht="70.35" customHeight="1">
      <c r="A9847" s="27"/>
      <c r="B9847" s="18"/>
      <c r="C9847" s="2"/>
      <c r="D9847" s="6"/>
      <c r="E9847" s="3"/>
      <c r="F9847" s="3"/>
      <c r="G9847" s="6"/>
      <c r="H9847" s="6"/>
      <c r="I9847" s="6"/>
      <c r="J9847" s="8"/>
      <c r="K9847" s="8"/>
      <c r="L9847" s="8"/>
      <c r="M9847" s="8"/>
      <c r="N9847" s="5"/>
      <c r="O9847" s="21"/>
      <c r="P9847" s="20"/>
      <c r="Q9847" s="20"/>
      <c r="R9847" s="7"/>
    </row>
    <row r="9848" ht="70.35" customHeight="1">
      <c r="A9848" s="27"/>
      <c r="B9848" s="18"/>
      <c r="C9848" s="2"/>
      <c r="D9848" s="6"/>
      <c r="E9848" s="3"/>
      <c r="F9848" s="3"/>
      <c r="G9848" s="6"/>
      <c r="H9848" s="6"/>
      <c r="I9848" s="6"/>
      <c r="J9848" s="8"/>
      <c r="K9848" s="8"/>
      <c r="L9848" s="8"/>
      <c r="M9848" s="8"/>
      <c r="N9848" s="5"/>
      <c r="O9848" s="21"/>
      <c r="P9848" s="20"/>
      <c r="Q9848" s="20"/>
      <c r="R9848" s="7"/>
    </row>
    <row r="9849" ht="70.35" customHeight="1">
      <c r="A9849" s="27"/>
      <c r="B9849" s="18"/>
      <c r="C9849" s="2"/>
      <c r="D9849" s="6"/>
      <c r="E9849" s="3"/>
      <c r="F9849" s="3"/>
      <c r="G9849" s="6"/>
      <c r="H9849" s="6"/>
      <c r="I9849" s="6"/>
      <c r="J9849" s="8"/>
      <c r="K9849" s="8"/>
      <c r="L9849" s="8"/>
      <c r="M9849" s="8"/>
      <c r="N9849" s="5"/>
      <c r="O9849" s="21"/>
      <c r="P9849" s="20"/>
      <c r="Q9849" s="20"/>
      <c r="R9849" s="7"/>
    </row>
    <row r="9850" ht="70.35" customHeight="1">
      <c r="A9850" s="27"/>
      <c r="B9850" s="18"/>
      <c r="C9850" s="2"/>
      <c r="D9850" s="6"/>
      <c r="E9850" s="3"/>
      <c r="F9850" s="3"/>
      <c r="G9850" s="6"/>
      <c r="H9850" s="6"/>
      <c r="I9850" s="6"/>
      <c r="J9850" s="8"/>
      <c r="K9850" s="8"/>
      <c r="L9850" s="8"/>
      <c r="M9850" s="8"/>
      <c r="N9850" s="5"/>
      <c r="O9850" s="21"/>
      <c r="P9850" s="20"/>
      <c r="Q9850" s="20"/>
      <c r="R9850" s="7"/>
    </row>
    <row r="9851" ht="70.35" customHeight="1">
      <c r="A9851" s="27"/>
      <c r="B9851" s="18"/>
      <c r="C9851" s="2"/>
      <c r="D9851" s="6"/>
      <c r="E9851" s="3"/>
      <c r="F9851" s="3"/>
      <c r="G9851" s="6"/>
      <c r="H9851" s="6"/>
      <c r="I9851" s="6"/>
      <c r="J9851" s="8"/>
      <c r="K9851" s="8"/>
      <c r="L9851" s="8"/>
      <c r="M9851" s="8"/>
      <c r="N9851" s="5"/>
      <c r="O9851" s="21"/>
      <c r="P9851" s="20"/>
      <c r="Q9851" s="20"/>
      <c r="R9851" s="7"/>
    </row>
    <row r="9852" ht="70.35" customHeight="1">
      <c r="A9852" s="27"/>
      <c r="B9852" s="18"/>
      <c r="C9852" s="2"/>
      <c r="D9852" s="6"/>
      <c r="E9852" s="3"/>
      <c r="F9852" s="3"/>
      <c r="G9852" s="6"/>
      <c r="H9852" s="6"/>
      <c r="I9852" s="6"/>
      <c r="J9852" s="8"/>
      <c r="K9852" s="8"/>
      <c r="L9852" s="8"/>
      <c r="M9852" s="8"/>
      <c r="N9852" s="5"/>
      <c r="O9852" s="21"/>
      <c r="P9852" s="20"/>
      <c r="Q9852" s="20"/>
      <c r="R9852" s="7"/>
    </row>
    <row r="9853" ht="70.35" customHeight="1">
      <c r="A9853" s="27"/>
      <c r="B9853" s="18"/>
      <c r="C9853" s="2"/>
      <c r="D9853" s="6"/>
      <c r="E9853" s="3"/>
      <c r="F9853" s="3"/>
      <c r="G9853" s="6"/>
      <c r="H9853" s="6"/>
      <c r="I9853" s="6"/>
      <c r="J9853" s="8"/>
      <c r="K9853" s="8"/>
      <c r="L9853" s="8"/>
      <c r="M9853" s="8"/>
      <c r="N9853" s="5"/>
      <c r="O9853" s="21"/>
      <c r="P9853" s="20"/>
      <c r="Q9853" s="20"/>
      <c r="R9853" s="7"/>
    </row>
    <row r="9854" ht="70.35" customHeight="1">
      <c r="A9854" s="27"/>
      <c r="B9854" s="18"/>
      <c r="C9854" s="2"/>
      <c r="D9854" s="6"/>
      <c r="E9854" s="3"/>
      <c r="F9854" s="3"/>
      <c r="G9854" s="6"/>
      <c r="H9854" s="6"/>
      <c r="I9854" s="6"/>
      <c r="J9854" s="8"/>
      <c r="K9854" s="8"/>
      <c r="L9854" s="8"/>
      <c r="M9854" s="8"/>
      <c r="N9854" s="5"/>
      <c r="O9854" s="21"/>
      <c r="P9854" s="20"/>
      <c r="Q9854" s="20"/>
      <c r="R9854" s="7"/>
    </row>
    <row r="9855" ht="70.35" customHeight="1">
      <c r="A9855" s="27"/>
      <c r="B9855" s="18"/>
      <c r="C9855" s="2"/>
      <c r="D9855" s="6"/>
      <c r="E9855" s="3"/>
      <c r="F9855" s="3"/>
      <c r="G9855" s="6"/>
      <c r="H9855" s="6"/>
      <c r="I9855" s="6"/>
      <c r="J9855" s="8"/>
      <c r="K9855" s="8"/>
      <c r="L9855" s="8"/>
      <c r="M9855" s="8"/>
      <c r="N9855" s="5"/>
      <c r="O9855" s="21"/>
      <c r="P9855" s="20"/>
      <c r="Q9855" s="20"/>
      <c r="R9855" s="7"/>
    </row>
    <row r="9856" ht="70.35" customHeight="1">
      <c r="A9856" s="27"/>
      <c r="B9856" s="18"/>
      <c r="C9856" s="2"/>
      <c r="D9856" s="6"/>
      <c r="E9856" s="3"/>
      <c r="F9856" s="3"/>
      <c r="G9856" s="6"/>
      <c r="H9856" s="6"/>
      <c r="I9856" s="6"/>
      <c r="J9856" s="8"/>
      <c r="K9856" s="8"/>
      <c r="L9856" s="8"/>
      <c r="M9856" s="8"/>
      <c r="N9856" s="5"/>
      <c r="O9856" s="21"/>
      <c r="P9856" s="20"/>
      <c r="Q9856" s="20"/>
      <c r="R9856" s="7"/>
    </row>
    <row r="9857" ht="70.35" customHeight="1">
      <c r="A9857" s="27"/>
      <c r="B9857" s="18"/>
      <c r="C9857" s="2"/>
      <c r="D9857" s="6"/>
      <c r="E9857" s="3"/>
      <c r="F9857" s="3"/>
      <c r="G9857" s="6"/>
      <c r="H9857" s="6"/>
      <c r="I9857" s="6"/>
      <c r="J9857" s="8"/>
      <c r="K9857" s="8"/>
      <c r="L9857" s="8"/>
      <c r="M9857" s="8"/>
      <c r="N9857" s="5"/>
      <c r="O9857" s="21"/>
      <c r="P9857" s="20"/>
      <c r="Q9857" s="20"/>
      <c r="R9857" s="7"/>
    </row>
    <row r="9858" ht="70.35" customHeight="1">
      <c r="A9858" s="27"/>
      <c r="B9858" s="18"/>
      <c r="C9858" s="2"/>
      <c r="D9858" s="6"/>
      <c r="E9858" s="3"/>
      <c r="F9858" s="3"/>
      <c r="G9858" s="6"/>
      <c r="H9858" s="6"/>
      <c r="I9858" s="6"/>
      <c r="J9858" s="8"/>
      <c r="K9858" s="8"/>
      <c r="L9858" s="8"/>
      <c r="M9858" s="8"/>
      <c r="N9858" s="5"/>
      <c r="O9858" s="21"/>
      <c r="P9858" s="20"/>
      <c r="Q9858" s="20"/>
      <c r="R9858" s="7"/>
    </row>
    <row r="9859" ht="70.35" customHeight="1">
      <c r="A9859" s="27"/>
      <c r="B9859" s="18"/>
      <c r="C9859" s="2"/>
      <c r="D9859" s="6"/>
      <c r="E9859" s="3"/>
      <c r="F9859" s="3"/>
      <c r="G9859" s="6"/>
      <c r="H9859" s="6"/>
      <c r="I9859" s="6"/>
      <c r="J9859" s="8"/>
      <c r="K9859" s="8"/>
      <c r="L9859" s="8"/>
      <c r="M9859" s="8"/>
      <c r="N9859" s="5"/>
      <c r="O9859" s="21"/>
      <c r="P9859" s="20"/>
      <c r="Q9859" s="20"/>
      <c r="R9859" s="7"/>
    </row>
    <row r="9860" ht="70.35" customHeight="1">
      <c r="A9860" s="27"/>
      <c r="B9860" s="18"/>
      <c r="C9860" s="2"/>
      <c r="D9860" s="6"/>
      <c r="E9860" s="3"/>
      <c r="F9860" s="3"/>
      <c r="G9860" s="6"/>
      <c r="H9860" s="6"/>
      <c r="I9860" s="6"/>
      <c r="J9860" s="8"/>
      <c r="K9860" s="8"/>
      <c r="L9860" s="8"/>
      <c r="M9860" s="8"/>
      <c r="N9860" s="5"/>
      <c r="O9860" s="21"/>
      <c r="P9860" s="20"/>
      <c r="Q9860" s="20"/>
      <c r="R9860" s="7"/>
    </row>
    <row r="9861" ht="70.35" customHeight="1">
      <c r="A9861" s="27"/>
      <c r="B9861" s="18"/>
      <c r="C9861" s="2"/>
      <c r="D9861" s="6"/>
      <c r="E9861" s="3"/>
      <c r="F9861" s="3"/>
      <c r="G9861" s="6"/>
      <c r="H9861" s="6"/>
      <c r="I9861" s="6"/>
      <c r="J9861" s="8"/>
      <c r="K9861" s="8"/>
      <c r="L9861" s="8"/>
      <c r="M9861" s="8"/>
      <c r="N9861" s="5"/>
      <c r="O9861" s="21"/>
      <c r="P9861" s="20"/>
      <c r="Q9861" s="20"/>
      <c r="R9861" s="7"/>
    </row>
    <row r="9862" ht="70.35" customHeight="1">
      <c r="A9862" s="27"/>
      <c r="B9862" s="18"/>
      <c r="C9862" s="2"/>
      <c r="D9862" s="6"/>
      <c r="E9862" s="3"/>
      <c r="F9862" s="3"/>
      <c r="G9862" s="6"/>
      <c r="H9862" s="6"/>
      <c r="I9862" s="6"/>
      <c r="J9862" s="8"/>
      <c r="K9862" s="8"/>
      <c r="L9862" s="8"/>
      <c r="M9862" s="8"/>
      <c r="N9862" s="5"/>
      <c r="O9862" s="21"/>
      <c r="P9862" s="20"/>
      <c r="Q9862" s="20"/>
      <c r="R9862" s="7"/>
    </row>
    <row r="9863" ht="70.35" customHeight="1">
      <c r="A9863" s="27"/>
      <c r="B9863" s="18"/>
      <c r="C9863" s="2"/>
      <c r="D9863" s="6"/>
      <c r="E9863" s="3"/>
      <c r="F9863" s="3"/>
      <c r="G9863" s="6"/>
      <c r="H9863" s="6"/>
      <c r="I9863" s="6"/>
      <c r="J9863" s="8"/>
      <c r="K9863" s="8"/>
      <c r="L9863" s="8"/>
      <c r="M9863" s="8"/>
      <c r="N9863" s="5"/>
      <c r="O9863" s="21"/>
      <c r="P9863" s="20"/>
      <c r="Q9863" s="20"/>
      <c r="R9863" s="7"/>
    </row>
    <row r="9864" ht="70.35" customHeight="1">
      <c r="A9864" s="27"/>
      <c r="B9864" s="18"/>
      <c r="C9864" s="2"/>
      <c r="D9864" s="6"/>
      <c r="E9864" s="3"/>
      <c r="F9864" s="3"/>
      <c r="G9864" s="6"/>
      <c r="H9864" s="6"/>
      <c r="I9864" s="6"/>
      <c r="J9864" s="8"/>
      <c r="K9864" s="8"/>
      <c r="L9864" s="8"/>
      <c r="M9864" s="8"/>
      <c r="N9864" s="5"/>
      <c r="O9864" s="21"/>
      <c r="P9864" s="20"/>
      <c r="Q9864" s="20"/>
      <c r="R9864" s="7"/>
    </row>
    <row r="9865" ht="70.35" customHeight="1">
      <c r="A9865" s="27"/>
      <c r="B9865" s="18"/>
      <c r="C9865" s="2"/>
      <c r="D9865" s="6"/>
      <c r="E9865" s="3"/>
      <c r="F9865" s="3"/>
      <c r="G9865" s="6"/>
      <c r="H9865" s="6"/>
      <c r="I9865" s="6"/>
      <c r="J9865" s="8"/>
      <c r="K9865" s="8"/>
      <c r="L9865" s="8"/>
      <c r="M9865" s="8"/>
      <c r="N9865" s="5"/>
      <c r="O9865" s="21"/>
      <c r="P9865" s="20"/>
      <c r="Q9865" s="20"/>
      <c r="R9865" s="7"/>
    </row>
    <row r="9866" ht="70.35" customHeight="1">
      <c r="A9866" s="27"/>
      <c r="B9866" s="18"/>
      <c r="C9866" s="2"/>
      <c r="D9866" s="6"/>
      <c r="E9866" s="3"/>
      <c r="F9866" s="3"/>
      <c r="G9866" s="6"/>
      <c r="H9866" s="6"/>
      <c r="I9866" s="6"/>
      <c r="J9866" s="8"/>
      <c r="K9866" s="8"/>
      <c r="L9866" s="8"/>
      <c r="M9866" s="8"/>
      <c r="N9866" s="5"/>
      <c r="O9866" s="21"/>
      <c r="P9866" s="20"/>
      <c r="Q9866" s="20"/>
      <c r="R9866" s="7"/>
    </row>
    <row r="9867" ht="70.35" customHeight="1">
      <c r="A9867" s="27"/>
      <c r="B9867" s="18"/>
      <c r="C9867" s="2"/>
      <c r="D9867" s="6"/>
      <c r="E9867" s="3"/>
      <c r="F9867" s="3"/>
      <c r="G9867" s="6"/>
      <c r="H9867" s="6"/>
      <c r="I9867" s="6"/>
      <c r="J9867" s="8"/>
      <c r="K9867" s="8"/>
      <c r="L9867" s="8"/>
      <c r="M9867" s="8"/>
      <c r="N9867" s="5"/>
      <c r="O9867" s="21"/>
      <c r="P9867" s="20"/>
      <c r="Q9867" s="20"/>
      <c r="R9867" s="7"/>
    </row>
    <row r="9868" ht="70.35" customHeight="1">
      <c r="A9868" s="27"/>
      <c r="B9868" s="18"/>
      <c r="C9868" s="2"/>
      <c r="D9868" s="6"/>
      <c r="E9868" s="3"/>
      <c r="F9868" s="3"/>
      <c r="G9868" s="6"/>
      <c r="H9868" s="6"/>
      <c r="I9868" s="6"/>
      <c r="J9868" s="8"/>
      <c r="K9868" s="8"/>
      <c r="L9868" s="8"/>
      <c r="M9868" s="8"/>
      <c r="N9868" s="5"/>
      <c r="O9868" s="21"/>
      <c r="P9868" s="20"/>
      <c r="Q9868" s="20"/>
      <c r="R9868" s="7"/>
    </row>
    <row r="9869" ht="70.35" customHeight="1">
      <c r="A9869" s="27"/>
      <c r="B9869" s="18"/>
      <c r="C9869" s="2"/>
      <c r="D9869" s="6"/>
      <c r="E9869" s="3"/>
      <c r="F9869" s="3"/>
      <c r="G9869" s="6"/>
      <c r="H9869" s="6"/>
      <c r="I9869" s="6"/>
      <c r="J9869" s="8"/>
      <c r="K9869" s="8"/>
      <c r="L9869" s="8"/>
      <c r="M9869" s="8"/>
      <c r="N9869" s="5"/>
      <c r="O9869" s="21"/>
      <c r="P9869" s="20"/>
      <c r="Q9869" s="20"/>
      <c r="R9869" s="7"/>
    </row>
    <row r="9870" ht="70.35" customHeight="1">
      <c r="A9870" s="27"/>
      <c r="B9870" s="18"/>
      <c r="C9870" s="2"/>
      <c r="D9870" s="6"/>
      <c r="E9870" s="3"/>
      <c r="F9870" s="3"/>
      <c r="G9870" s="6"/>
      <c r="H9870" s="6"/>
      <c r="I9870" s="6"/>
      <c r="J9870" s="8"/>
      <c r="K9870" s="8"/>
      <c r="L9870" s="8"/>
      <c r="M9870" s="8"/>
      <c r="N9870" s="5"/>
      <c r="O9870" s="21"/>
      <c r="P9870" s="20"/>
      <c r="Q9870" s="20"/>
      <c r="R9870" s="7"/>
    </row>
    <row r="9871" ht="70.35" customHeight="1">
      <c r="A9871" s="27"/>
      <c r="B9871" s="18"/>
      <c r="C9871" s="2"/>
      <c r="D9871" s="6"/>
      <c r="E9871" s="3"/>
      <c r="F9871" s="3"/>
      <c r="G9871" s="6"/>
      <c r="H9871" s="6"/>
      <c r="I9871" s="6"/>
      <c r="J9871" s="8"/>
      <c r="K9871" s="8"/>
      <c r="L9871" s="8"/>
      <c r="M9871" s="8"/>
      <c r="N9871" s="5"/>
      <c r="O9871" s="21"/>
      <c r="P9871" s="20"/>
      <c r="Q9871" s="20"/>
      <c r="R9871" s="7"/>
    </row>
    <row r="9872" ht="70.35" customHeight="1">
      <c r="A9872" s="27"/>
      <c r="B9872" s="18"/>
      <c r="C9872" s="2"/>
      <c r="D9872" s="6"/>
      <c r="E9872" s="3"/>
      <c r="F9872" s="3"/>
      <c r="G9872" s="6"/>
      <c r="H9872" s="6"/>
      <c r="I9872" s="6"/>
      <c r="J9872" s="8"/>
      <c r="K9872" s="8"/>
      <c r="L9872" s="8"/>
      <c r="M9872" s="8"/>
      <c r="N9872" s="5"/>
      <c r="O9872" s="21"/>
      <c r="P9872" s="20"/>
      <c r="Q9872" s="20"/>
      <c r="R9872" s="7"/>
    </row>
    <row r="9873" ht="70.35" customHeight="1">
      <c r="A9873" s="27"/>
      <c r="B9873" s="18"/>
      <c r="C9873" s="2"/>
      <c r="D9873" s="6"/>
      <c r="E9873" s="3"/>
      <c r="F9873" s="3"/>
      <c r="G9873" s="6"/>
      <c r="H9873" s="6"/>
      <c r="I9873" s="6"/>
      <c r="J9873" s="8"/>
      <c r="K9873" s="8"/>
      <c r="L9873" s="8"/>
      <c r="M9873" s="8"/>
      <c r="N9873" s="5"/>
      <c r="O9873" s="21"/>
      <c r="P9873" s="20"/>
      <c r="Q9873" s="20"/>
      <c r="R9873" s="7"/>
    </row>
    <row r="9874" ht="70.35" customHeight="1">
      <c r="A9874" s="27"/>
      <c r="B9874" s="18"/>
      <c r="C9874" s="2"/>
      <c r="D9874" s="6"/>
      <c r="E9874" s="3"/>
      <c r="F9874" s="3"/>
      <c r="G9874" s="6"/>
      <c r="H9874" s="6"/>
      <c r="I9874" s="6"/>
      <c r="J9874" s="8"/>
      <c r="K9874" s="8"/>
      <c r="L9874" s="8"/>
      <c r="M9874" s="8"/>
      <c r="N9874" s="5"/>
      <c r="O9874" s="21"/>
      <c r="P9874" s="20"/>
      <c r="Q9874" s="20"/>
      <c r="R9874" s="7"/>
    </row>
    <row r="9875" ht="70.35" customHeight="1">
      <c r="A9875" s="27"/>
      <c r="B9875" s="18"/>
      <c r="C9875" s="2"/>
      <c r="D9875" s="6"/>
      <c r="E9875" s="3"/>
      <c r="F9875" s="3"/>
      <c r="G9875" s="6"/>
      <c r="H9875" s="6"/>
      <c r="I9875" s="6"/>
      <c r="J9875" s="8"/>
      <c r="K9875" s="8"/>
      <c r="L9875" s="8"/>
      <c r="M9875" s="8"/>
      <c r="N9875" s="5"/>
      <c r="O9875" s="21"/>
      <c r="P9875" s="20"/>
      <c r="Q9875" s="20"/>
      <c r="R9875" s="7"/>
    </row>
    <row r="9876" ht="70.35" customHeight="1">
      <c r="A9876" s="27"/>
      <c r="B9876" s="18"/>
      <c r="C9876" s="2"/>
      <c r="D9876" s="6"/>
      <c r="E9876" s="3"/>
      <c r="F9876" s="3"/>
      <c r="G9876" s="6"/>
      <c r="H9876" s="6"/>
      <c r="I9876" s="6"/>
      <c r="J9876" s="8"/>
      <c r="K9876" s="8"/>
      <c r="L9876" s="8"/>
      <c r="M9876" s="8"/>
      <c r="N9876" s="5"/>
      <c r="O9876" s="21"/>
      <c r="P9876" s="20"/>
      <c r="Q9876" s="20"/>
      <c r="R9876" s="7"/>
    </row>
    <row r="9877" ht="70.35" customHeight="1">
      <c r="A9877" s="27"/>
      <c r="B9877" s="18"/>
      <c r="C9877" s="2"/>
      <c r="D9877" s="6"/>
      <c r="E9877" s="3"/>
      <c r="F9877" s="3"/>
      <c r="G9877" s="6"/>
      <c r="H9877" s="6"/>
      <c r="I9877" s="6"/>
      <c r="J9877" s="8"/>
      <c r="K9877" s="8"/>
      <c r="L9877" s="8"/>
      <c r="M9877" s="8"/>
      <c r="N9877" s="5"/>
      <c r="O9877" s="21"/>
      <c r="P9877" s="20"/>
      <c r="Q9877" s="20"/>
      <c r="R9877" s="7"/>
    </row>
    <row r="9878" ht="70.35" customHeight="1">
      <c r="A9878" s="27"/>
      <c r="B9878" s="18"/>
      <c r="C9878" s="2"/>
      <c r="D9878" s="6"/>
      <c r="E9878" s="3"/>
      <c r="F9878" s="3"/>
      <c r="G9878" s="6"/>
      <c r="H9878" s="6"/>
      <c r="I9878" s="6"/>
      <c r="J9878" s="8"/>
      <c r="K9878" s="8"/>
      <c r="L9878" s="8"/>
      <c r="M9878" s="8"/>
      <c r="N9878" s="5"/>
      <c r="O9878" s="21"/>
      <c r="P9878" s="20"/>
      <c r="Q9878" s="20"/>
      <c r="R9878" s="7"/>
    </row>
    <row r="9879" ht="70.35" customHeight="1">
      <c r="A9879" s="27"/>
      <c r="B9879" s="18"/>
      <c r="C9879" s="2"/>
      <c r="D9879" s="6"/>
      <c r="E9879" s="3"/>
      <c r="F9879" s="3"/>
      <c r="G9879" s="6"/>
      <c r="H9879" s="6"/>
      <c r="I9879" s="6"/>
      <c r="J9879" s="8"/>
      <c r="K9879" s="8"/>
      <c r="L9879" s="8"/>
      <c r="M9879" s="8"/>
      <c r="N9879" s="5"/>
      <c r="O9879" s="21"/>
      <c r="P9879" s="20"/>
      <c r="Q9879" s="20"/>
      <c r="R9879" s="7"/>
    </row>
    <row r="9880" ht="70.35" customHeight="1">
      <c r="A9880" s="27"/>
      <c r="B9880" s="18"/>
      <c r="C9880" s="2"/>
      <c r="D9880" s="6"/>
      <c r="E9880" s="3"/>
      <c r="F9880" s="3"/>
      <c r="G9880" s="6"/>
      <c r="H9880" s="6"/>
      <c r="I9880" s="6"/>
      <c r="J9880" s="8"/>
      <c r="K9880" s="8"/>
      <c r="L9880" s="8"/>
      <c r="M9880" s="8"/>
      <c r="N9880" s="5"/>
      <c r="O9880" s="21"/>
      <c r="P9880" s="20"/>
      <c r="Q9880" s="20"/>
      <c r="R9880" s="7"/>
    </row>
    <row r="9881" ht="70.35" customHeight="1">
      <c r="A9881" s="27"/>
      <c r="B9881" s="18"/>
      <c r="C9881" s="2"/>
      <c r="D9881" s="6"/>
      <c r="E9881" s="3"/>
      <c r="F9881" s="3"/>
      <c r="G9881" s="6"/>
      <c r="H9881" s="6"/>
      <c r="I9881" s="6"/>
      <c r="J9881" s="8"/>
      <c r="K9881" s="8"/>
      <c r="L9881" s="8"/>
      <c r="M9881" s="8"/>
      <c r="N9881" s="5"/>
      <c r="O9881" s="21"/>
      <c r="P9881" s="20"/>
      <c r="Q9881" s="20"/>
      <c r="R9881" s="7"/>
    </row>
    <row r="9882" ht="70.35" customHeight="1">
      <c r="A9882" s="27"/>
      <c r="B9882" s="18"/>
      <c r="C9882" s="2"/>
      <c r="D9882" s="6"/>
      <c r="E9882" s="3"/>
      <c r="F9882" s="3"/>
      <c r="G9882" s="6"/>
      <c r="H9882" s="6"/>
      <c r="I9882" s="6"/>
      <c r="J9882" s="8"/>
      <c r="K9882" s="8"/>
      <c r="L9882" s="8"/>
      <c r="M9882" s="8"/>
      <c r="N9882" s="5"/>
      <c r="O9882" s="21"/>
      <c r="P9882" s="20"/>
      <c r="Q9882" s="20"/>
      <c r="R9882" s="7"/>
    </row>
    <row r="9883" ht="70.35" customHeight="1">
      <c r="A9883" s="27"/>
      <c r="B9883" s="18"/>
      <c r="C9883" s="2"/>
      <c r="D9883" s="6"/>
      <c r="E9883" s="3"/>
      <c r="F9883" s="3"/>
      <c r="G9883" s="6"/>
      <c r="H9883" s="6"/>
      <c r="I9883" s="6"/>
      <c r="J9883" s="8"/>
      <c r="K9883" s="8"/>
      <c r="L9883" s="8"/>
      <c r="M9883" s="8"/>
      <c r="N9883" s="5"/>
      <c r="O9883" s="21"/>
      <c r="P9883" s="20"/>
      <c r="Q9883" s="20"/>
      <c r="R9883" s="7"/>
    </row>
    <row r="9884" ht="70.35" customHeight="1">
      <c r="A9884" s="27"/>
      <c r="B9884" s="18"/>
      <c r="C9884" s="2"/>
      <c r="D9884" s="6"/>
      <c r="E9884" s="3"/>
      <c r="F9884" s="3"/>
      <c r="G9884" s="6"/>
      <c r="H9884" s="6"/>
      <c r="I9884" s="6"/>
      <c r="J9884" s="8"/>
      <c r="K9884" s="8"/>
      <c r="L9884" s="8"/>
      <c r="M9884" s="8"/>
      <c r="N9884" s="5"/>
      <c r="O9884" s="21"/>
      <c r="P9884" s="20"/>
      <c r="Q9884" s="20"/>
      <c r="R9884" s="7"/>
    </row>
    <row r="9885" ht="70.35" customHeight="1">
      <c r="A9885" s="27"/>
      <c r="B9885" s="18"/>
      <c r="C9885" s="2"/>
      <c r="D9885" s="6"/>
      <c r="E9885" s="3"/>
      <c r="F9885" s="3"/>
      <c r="G9885" s="6"/>
      <c r="H9885" s="6"/>
      <c r="I9885" s="6"/>
      <c r="J9885" s="8"/>
      <c r="K9885" s="8"/>
      <c r="L9885" s="8"/>
      <c r="M9885" s="8"/>
      <c r="N9885" s="5"/>
      <c r="O9885" s="21"/>
      <c r="P9885" s="20"/>
      <c r="Q9885" s="20"/>
      <c r="R9885" s="7"/>
    </row>
    <row r="9886" ht="70.35" customHeight="1">
      <c r="A9886" s="27"/>
      <c r="B9886" s="18"/>
      <c r="C9886" s="2"/>
      <c r="D9886" s="6"/>
      <c r="E9886" s="3"/>
      <c r="F9886" s="3"/>
      <c r="G9886" s="6"/>
      <c r="H9886" s="6"/>
      <c r="I9886" s="6"/>
      <c r="J9886" s="8"/>
      <c r="K9886" s="8"/>
      <c r="L9886" s="8"/>
      <c r="M9886" s="8"/>
      <c r="N9886" s="5"/>
      <c r="O9886" s="21"/>
      <c r="P9886" s="20"/>
      <c r="Q9886" s="20"/>
      <c r="R9886" s="7"/>
    </row>
    <row r="9887" ht="70.35" customHeight="1">
      <c r="A9887" s="27"/>
      <c r="B9887" s="18"/>
      <c r="C9887" s="2"/>
      <c r="D9887" s="6"/>
      <c r="E9887" s="3"/>
      <c r="F9887" s="3"/>
      <c r="G9887" s="6"/>
      <c r="H9887" s="6"/>
      <c r="I9887" s="6"/>
      <c r="J9887" s="8"/>
      <c r="K9887" s="8"/>
      <c r="L9887" s="8"/>
      <c r="M9887" s="8"/>
      <c r="N9887" s="5"/>
      <c r="O9887" s="21"/>
      <c r="P9887" s="20"/>
      <c r="Q9887" s="20"/>
      <c r="R9887" s="7"/>
    </row>
    <row r="9888" ht="70.35" customHeight="1">
      <c r="A9888" s="27"/>
      <c r="B9888" s="18"/>
      <c r="C9888" s="2"/>
      <c r="D9888" s="6"/>
      <c r="E9888" s="3"/>
      <c r="F9888" s="3"/>
      <c r="G9888" s="6"/>
      <c r="H9888" s="6"/>
      <c r="I9888" s="6"/>
      <c r="J9888" s="8"/>
      <c r="K9888" s="8"/>
      <c r="L9888" s="8"/>
      <c r="M9888" s="8"/>
      <c r="N9888" s="5"/>
      <c r="O9888" s="21"/>
      <c r="P9888" s="20"/>
      <c r="Q9888" s="20"/>
      <c r="R9888" s="7"/>
    </row>
    <row r="9889" ht="70.35" customHeight="1">
      <c r="A9889" s="27"/>
      <c r="B9889" s="18"/>
      <c r="C9889" s="2"/>
      <c r="D9889" s="6"/>
      <c r="E9889" s="3"/>
      <c r="F9889" s="3"/>
      <c r="G9889" s="6"/>
      <c r="H9889" s="6"/>
      <c r="I9889" s="6"/>
      <c r="J9889" s="8"/>
      <c r="K9889" s="8"/>
      <c r="L9889" s="8"/>
      <c r="M9889" s="8"/>
      <c r="N9889" s="5"/>
      <c r="O9889" s="21"/>
      <c r="P9889" s="20"/>
      <c r="Q9889" s="20"/>
      <c r="R9889" s="7"/>
    </row>
    <row r="9890" ht="70.35" customHeight="1">
      <c r="A9890" s="27"/>
      <c r="B9890" s="18"/>
      <c r="C9890" s="2"/>
      <c r="D9890" s="6"/>
      <c r="E9890" s="3"/>
      <c r="F9890" s="3"/>
      <c r="G9890" s="6"/>
      <c r="H9890" s="6"/>
      <c r="I9890" s="6"/>
      <c r="J9890" s="8"/>
      <c r="K9890" s="8"/>
      <c r="L9890" s="8"/>
      <c r="M9890" s="8"/>
      <c r="N9890" s="5"/>
      <c r="O9890" s="21"/>
      <c r="P9890" s="20"/>
      <c r="Q9890" s="20"/>
      <c r="R9890" s="7"/>
    </row>
    <row r="9891" ht="70.35" customHeight="1">
      <c r="A9891" s="27"/>
      <c r="B9891" s="18"/>
      <c r="C9891" s="2"/>
      <c r="D9891" s="6"/>
      <c r="E9891" s="3"/>
      <c r="F9891" s="3"/>
      <c r="G9891" s="6"/>
      <c r="H9891" s="6"/>
      <c r="I9891" s="6"/>
      <c r="J9891" s="8"/>
      <c r="K9891" s="8"/>
      <c r="L9891" s="8"/>
      <c r="M9891" s="8"/>
      <c r="N9891" s="5"/>
      <c r="O9891" s="21"/>
      <c r="P9891" s="20"/>
      <c r="Q9891" s="20"/>
      <c r="R9891" s="7"/>
    </row>
    <row r="9892" ht="70.35" customHeight="1">
      <c r="A9892" s="27"/>
      <c r="B9892" s="18"/>
      <c r="C9892" s="2"/>
      <c r="D9892" s="6"/>
      <c r="E9892" s="3"/>
      <c r="F9892" s="3"/>
      <c r="G9892" s="6"/>
      <c r="H9892" s="6"/>
      <c r="I9892" s="6"/>
      <c r="J9892" s="8"/>
      <c r="K9892" s="8"/>
      <c r="L9892" s="8"/>
      <c r="M9892" s="8"/>
      <c r="N9892" s="5"/>
      <c r="O9892" s="21"/>
      <c r="P9892" s="20"/>
      <c r="Q9892" s="20"/>
      <c r="R9892" s="7"/>
    </row>
    <row r="9893" ht="70.35" customHeight="1">
      <c r="A9893" s="27"/>
      <c r="B9893" s="18"/>
      <c r="C9893" s="2"/>
      <c r="D9893" s="6"/>
      <c r="E9893" s="3"/>
      <c r="F9893" s="3"/>
      <c r="G9893" s="6"/>
      <c r="H9893" s="6"/>
      <c r="I9893" s="6"/>
      <c r="J9893" s="8"/>
      <c r="K9893" s="8"/>
      <c r="L9893" s="8"/>
      <c r="M9893" s="8"/>
      <c r="N9893" s="5"/>
      <c r="O9893" s="21"/>
      <c r="P9893" s="20"/>
      <c r="Q9893" s="20"/>
      <c r="R9893" s="7"/>
    </row>
    <row r="9894" ht="70.35" customHeight="1">
      <c r="A9894" s="27"/>
      <c r="B9894" s="18"/>
      <c r="C9894" s="2"/>
      <c r="D9894" s="6"/>
      <c r="E9894" s="3"/>
      <c r="F9894" s="3"/>
      <c r="G9894" s="6"/>
      <c r="H9894" s="6"/>
      <c r="I9894" s="6"/>
      <c r="J9894" s="8"/>
      <c r="K9894" s="8"/>
      <c r="L9894" s="8"/>
      <c r="M9894" s="8"/>
      <c r="N9894" s="5"/>
      <c r="O9894" s="21"/>
      <c r="P9894" s="20"/>
      <c r="Q9894" s="20"/>
      <c r="R9894" s="7"/>
    </row>
    <row r="9895" ht="70.35" customHeight="1">
      <c r="A9895" s="27"/>
      <c r="B9895" s="18"/>
      <c r="C9895" s="2"/>
      <c r="D9895" s="6"/>
      <c r="E9895" s="3"/>
      <c r="F9895" s="3"/>
      <c r="G9895" s="6"/>
      <c r="H9895" s="6"/>
      <c r="I9895" s="6"/>
      <c r="J9895" s="8"/>
      <c r="K9895" s="8"/>
      <c r="L9895" s="8"/>
      <c r="M9895" s="8"/>
      <c r="N9895" s="5"/>
      <c r="O9895" s="21"/>
      <c r="P9895" s="20"/>
      <c r="Q9895" s="20"/>
      <c r="R9895" s="7"/>
    </row>
    <row r="9896" ht="70.35" customHeight="1">
      <c r="A9896" s="27"/>
      <c r="B9896" s="18"/>
      <c r="C9896" s="2"/>
      <c r="D9896" s="6"/>
      <c r="E9896" s="3"/>
      <c r="F9896" s="3"/>
      <c r="G9896" s="6"/>
      <c r="H9896" s="6"/>
      <c r="I9896" s="6"/>
      <c r="J9896" s="8"/>
      <c r="K9896" s="8"/>
      <c r="L9896" s="8"/>
      <c r="M9896" s="8"/>
      <c r="N9896" s="5"/>
      <c r="O9896" s="21"/>
      <c r="P9896" s="20"/>
      <c r="Q9896" s="20"/>
      <c r="R9896" s="7"/>
    </row>
    <row r="9897" ht="70.35" customHeight="1">
      <c r="A9897" s="27"/>
      <c r="B9897" s="18"/>
      <c r="C9897" s="2"/>
      <c r="D9897" s="6"/>
      <c r="E9897" s="3"/>
      <c r="F9897" s="3"/>
      <c r="G9897" s="6"/>
      <c r="H9897" s="6"/>
      <c r="I9897" s="6"/>
      <c r="J9897" s="8"/>
      <c r="K9897" s="8"/>
      <c r="L9897" s="8"/>
      <c r="M9897" s="8"/>
      <c r="N9897" s="5"/>
      <c r="O9897" s="21"/>
      <c r="P9897" s="20"/>
      <c r="Q9897" s="20"/>
      <c r="R9897" s="7"/>
    </row>
    <row r="9898" ht="70.35" customHeight="1">
      <c r="A9898" s="27"/>
      <c r="B9898" s="18"/>
      <c r="C9898" s="2"/>
      <c r="D9898" s="6"/>
      <c r="E9898" s="3"/>
      <c r="F9898" s="3"/>
      <c r="G9898" s="6"/>
      <c r="H9898" s="6"/>
      <c r="I9898" s="6"/>
      <c r="J9898" s="8"/>
      <c r="K9898" s="8"/>
      <c r="L9898" s="8"/>
      <c r="M9898" s="8"/>
      <c r="N9898" s="5"/>
      <c r="O9898" s="21"/>
      <c r="P9898" s="20"/>
      <c r="Q9898" s="20"/>
      <c r="R9898" s="7"/>
    </row>
    <row r="9899" ht="70.35" customHeight="1">
      <c r="A9899" s="27"/>
      <c r="B9899" s="18"/>
      <c r="C9899" s="2"/>
      <c r="D9899" s="6"/>
      <c r="E9899" s="3"/>
      <c r="F9899" s="3"/>
      <c r="G9899" s="6"/>
      <c r="H9899" s="6"/>
      <c r="I9899" s="6"/>
      <c r="J9899" s="8"/>
      <c r="K9899" s="8"/>
      <c r="L9899" s="8"/>
      <c r="M9899" s="8"/>
      <c r="N9899" s="5"/>
      <c r="O9899" s="21"/>
      <c r="P9899" s="20"/>
      <c r="Q9899" s="20"/>
      <c r="R9899" s="7"/>
    </row>
    <row r="9900" ht="70.35" customHeight="1">
      <c r="A9900" s="27"/>
      <c r="B9900" s="18"/>
      <c r="C9900" s="2"/>
      <c r="D9900" s="6"/>
      <c r="E9900" s="3"/>
      <c r="F9900" s="3"/>
      <c r="G9900" s="6"/>
      <c r="H9900" s="6"/>
      <c r="I9900" s="6"/>
      <c r="J9900" s="8"/>
      <c r="K9900" s="8"/>
      <c r="L9900" s="8"/>
      <c r="M9900" s="8"/>
      <c r="N9900" s="5"/>
      <c r="O9900" s="21"/>
      <c r="P9900" s="20"/>
      <c r="Q9900" s="20"/>
      <c r="R9900" s="7"/>
    </row>
    <row r="9901" ht="70.35" customHeight="1">
      <c r="A9901" s="27"/>
      <c r="B9901" s="18"/>
      <c r="C9901" s="2"/>
      <c r="D9901" s="6"/>
      <c r="E9901" s="3"/>
      <c r="F9901" s="3"/>
      <c r="G9901" s="6"/>
      <c r="H9901" s="6"/>
      <c r="I9901" s="6"/>
      <c r="J9901" s="8"/>
      <c r="K9901" s="8"/>
      <c r="L9901" s="8"/>
      <c r="M9901" s="8"/>
      <c r="N9901" s="5"/>
      <c r="O9901" s="21"/>
      <c r="P9901" s="20"/>
      <c r="Q9901" s="20"/>
      <c r="R9901" s="7"/>
    </row>
    <row r="9902" ht="70.35" customHeight="1">
      <c r="A9902" s="27"/>
      <c r="B9902" s="18"/>
      <c r="C9902" s="2"/>
      <c r="D9902" s="6"/>
      <c r="E9902" s="3"/>
      <c r="F9902" s="3"/>
      <c r="G9902" s="6"/>
      <c r="H9902" s="6"/>
      <c r="I9902" s="6"/>
      <c r="J9902" s="8"/>
      <c r="K9902" s="8"/>
      <c r="L9902" s="8"/>
      <c r="M9902" s="8"/>
      <c r="N9902" s="5"/>
      <c r="O9902" s="21"/>
      <c r="P9902" s="20"/>
      <c r="Q9902" s="20"/>
      <c r="R9902" s="7"/>
    </row>
    <row r="9903" ht="70.35" customHeight="1">
      <c r="A9903" s="27"/>
      <c r="B9903" s="18"/>
      <c r="C9903" s="2"/>
      <c r="D9903" s="6"/>
      <c r="E9903" s="3"/>
      <c r="F9903" s="3"/>
      <c r="G9903" s="6"/>
      <c r="H9903" s="6"/>
      <c r="I9903" s="6"/>
      <c r="J9903" s="8"/>
      <c r="K9903" s="8"/>
      <c r="L9903" s="8"/>
      <c r="M9903" s="8"/>
      <c r="N9903" s="5"/>
      <c r="O9903" s="21"/>
      <c r="P9903" s="20"/>
      <c r="Q9903" s="20"/>
      <c r="R9903" s="7"/>
    </row>
    <row r="9904" ht="70.35" customHeight="1">
      <c r="A9904" s="27"/>
      <c r="B9904" s="18"/>
      <c r="C9904" s="2"/>
      <c r="D9904" s="6"/>
      <c r="E9904" s="3"/>
      <c r="F9904" s="3"/>
      <c r="G9904" s="6"/>
      <c r="H9904" s="6"/>
      <c r="I9904" s="6"/>
      <c r="J9904" s="8"/>
      <c r="K9904" s="8"/>
      <c r="L9904" s="8"/>
      <c r="M9904" s="8"/>
      <c r="N9904" s="5"/>
      <c r="O9904" s="21"/>
      <c r="P9904" s="20"/>
      <c r="Q9904" s="20"/>
      <c r="R9904" s="7"/>
    </row>
    <row r="9905" ht="70.35" customHeight="1">
      <c r="A9905" s="27"/>
      <c r="B9905" s="18"/>
      <c r="C9905" s="2"/>
      <c r="D9905" s="6"/>
      <c r="E9905" s="3"/>
      <c r="F9905" s="3"/>
      <c r="G9905" s="6"/>
      <c r="H9905" s="6"/>
      <c r="I9905" s="6"/>
      <c r="J9905" s="8"/>
      <c r="K9905" s="8"/>
      <c r="L9905" s="8"/>
      <c r="M9905" s="8"/>
      <c r="N9905" s="5"/>
      <c r="O9905" s="21"/>
      <c r="P9905" s="20"/>
      <c r="Q9905" s="20"/>
      <c r="R9905" s="7"/>
    </row>
    <row r="9906" ht="70.35" customHeight="1">
      <c r="A9906" s="27"/>
      <c r="B9906" s="18"/>
      <c r="C9906" s="2"/>
      <c r="D9906" s="6"/>
      <c r="E9906" s="3"/>
      <c r="F9906" s="3"/>
      <c r="G9906" s="6"/>
      <c r="H9906" s="6"/>
      <c r="I9906" s="6"/>
      <c r="J9906" s="8"/>
      <c r="K9906" s="8"/>
      <c r="L9906" s="8"/>
      <c r="M9906" s="8"/>
      <c r="N9906" s="5"/>
      <c r="O9906" s="21"/>
      <c r="P9906" s="20"/>
      <c r="Q9906" s="20"/>
      <c r="R9906" s="7"/>
    </row>
    <row r="9907" ht="70.35" customHeight="1">
      <c r="A9907" s="27"/>
      <c r="B9907" s="18"/>
      <c r="C9907" s="2"/>
      <c r="D9907" s="6"/>
      <c r="E9907" s="3"/>
      <c r="F9907" s="3"/>
      <c r="G9907" s="6"/>
      <c r="H9907" s="6"/>
      <c r="I9907" s="6"/>
      <c r="J9907" s="8"/>
      <c r="K9907" s="8"/>
      <c r="L9907" s="8"/>
      <c r="M9907" s="8"/>
      <c r="N9907" s="5"/>
      <c r="O9907" s="21"/>
      <c r="P9907" s="20"/>
      <c r="Q9907" s="20"/>
      <c r="R9907" s="7"/>
    </row>
    <row r="9908" ht="70.35" customHeight="1">
      <c r="A9908" s="27"/>
      <c r="B9908" s="18"/>
      <c r="C9908" s="2"/>
      <c r="D9908" s="6"/>
      <c r="E9908" s="3"/>
      <c r="F9908" s="3"/>
      <c r="G9908" s="6"/>
      <c r="H9908" s="6"/>
      <c r="I9908" s="6"/>
      <c r="J9908" s="8"/>
      <c r="K9908" s="8"/>
      <c r="L9908" s="8"/>
      <c r="M9908" s="8"/>
      <c r="N9908" s="5"/>
      <c r="O9908" s="21"/>
      <c r="P9908" s="20"/>
      <c r="Q9908" s="20"/>
      <c r="R9908" s="7"/>
    </row>
    <row r="9909" ht="70.35" customHeight="1">
      <c r="A9909" s="27"/>
      <c r="B9909" s="18"/>
      <c r="C9909" s="2"/>
      <c r="D9909" s="6"/>
      <c r="E9909" s="3"/>
      <c r="F9909" s="3"/>
      <c r="G9909" s="6"/>
      <c r="H9909" s="6"/>
      <c r="I9909" s="6"/>
      <c r="J9909" s="8"/>
      <c r="K9909" s="8"/>
      <c r="L9909" s="8"/>
      <c r="M9909" s="8"/>
      <c r="N9909" s="5"/>
      <c r="O9909" s="21"/>
      <c r="P9909" s="20"/>
      <c r="Q9909" s="20"/>
      <c r="R9909" s="7"/>
    </row>
    <row r="9910" ht="70.35" customHeight="1">
      <c r="A9910" s="27"/>
      <c r="B9910" s="18"/>
      <c r="C9910" s="2"/>
      <c r="D9910" s="6"/>
      <c r="E9910" s="3"/>
      <c r="F9910" s="3"/>
      <c r="G9910" s="6"/>
      <c r="H9910" s="6"/>
      <c r="I9910" s="6"/>
      <c r="J9910" s="8"/>
      <c r="K9910" s="8"/>
      <c r="L9910" s="8"/>
      <c r="M9910" s="8"/>
      <c r="N9910" s="5"/>
      <c r="O9910" s="21"/>
      <c r="P9910" s="20"/>
      <c r="Q9910" s="20"/>
      <c r="R9910" s="7"/>
    </row>
    <row r="9911" ht="70.35" customHeight="1">
      <c r="A9911" s="27"/>
      <c r="B9911" s="18"/>
      <c r="C9911" s="2"/>
      <c r="D9911" s="6"/>
      <c r="E9911" s="3"/>
      <c r="F9911" s="3"/>
      <c r="G9911" s="6"/>
      <c r="H9911" s="6"/>
      <c r="I9911" s="6"/>
      <c r="J9911" s="8"/>
      <c r="K9911" s="8"/>
      <c r="L9911" s="8"/>
      <c r="M9911" s="8"/>
      <c r="N9911" s="5"/>
      <c r="O9911" s="21"/>
      <c r="P9911" s="20"/>
      <c r="Q9911" s="20"/>
      <c r="R9911" s="7"/>
    </row>
    <row r="9912" ht="70.35" customHeight="1">
      <c r="A9912" s="27"/>
      <c r="B9912" s="18"/>
      <c r="C9912" s="2"/>
      <c r="D9912" s="6"/>
      <c r="E9912" s="3"/>
      <c r="F9912" s="3"/>
      <c r="G9912" s="6"/>
      <c r="H9912" s="6"/>
      <c r="I9912" s="6"/>
      <c r="J9912" s="8"/>
      <c r="K9912" s="8"/>
      <c r="L9912" s="8"/>
      <c r="M9912" s="8"/>
      <c r="N9912" s="5"/>
      <c r="O9912" s="21"/>
      <c r="P9912" s="20"/>
      <c r="Q9912" s="20"/>
      <c r="R9912" s="7"/>
    </row>
    <row r="9913" ht="70.35" customHeight="1">
      <c r="A9913" s="27"/>
      <c r="B9913" s="18"/>
      <c r="C9913" s="2"/>
      <c r="D9913" s="6"/>
      <c r="E9913" s="3"/>
      <c r="F9913" s="3"/>
      <c r="G9913" s="6"/>
      <c r="H9913" s="6"/>
      <c r="I9913" s="6"/>
      <c r="J9913" s="8"/>
      <c r="K9913" s="8"/>
      <c r="L9913" s="8"/>
      <c r="M9913" s="8"/>
      <c r="N9913" s="5"/>
      <c r="O9913" s="21"/>
      <c r="P9913" s="20"/>
      <c r="Q9913" s="20"/>
      <c r="R9913" s="7"/>
    </row>
    <row r="9914" ht="70.35" customHeight="1">
      <c r="A9914" s="27"/>
      <c r="B9914" s="18"/>
      <c r="C9914" s="2"/>
      <c r="D9914" s="6"/>
      <c r="E9914" s="3"/>
      <c r="F9914" s="3"/>
      <c r="G9914" s="6"/>
      <c r="H9914" s="6"/>
      <c r="I9914" s="6"/>
      <c r="J9914" s="8"/>
      <c r="K9914" s="8"/>
      <c r="L9914" s="8"/>
      <c r="M9914" s="8"/>
      <c r="N9914" s="5"/>
      <c r="O9914" s="21"/>
      <c r="P9914" s="20"/>
      <c r="Q9914" s="20"/>
      <c r="R9914" s="7"/>
    </row>
    <row r="9915" ht="70.35" customHeight="1">
      <c r="A9915" s="27"/>
      <c r="B9915" s="18"/>
      <c r="C9915" s="2"/>
      <c r="D9915" s="6"/>
      <c r="E9915" s="3"/>
      <c r="F9915" s="3"/>
      <c r="G9915" s="6"/>
      <c r="H9915" s="6"/>
      <c r="I9915" s="6"/>
      <c r="J9915" s="8"/>
      <c r="K9915" s="8"/>
      <c r="L9915" s="8"/>
      <c r="M9915" s="8"/>
      <c r="N9915" s="5"/>
      <c r="O9915" s="21"/>
      <c r="P9915" s="20"/>
      <c r="Q9915" s="20"/>
      <c r="R9915" s="7"/>
    </row>
    <row r="9916" ht="70.35" customHeight="1">
      <c r="A9916" s="27"/>
      <c r="B9916" s="18"/>
      <c r="C9916" s="2"/>
      <c r="D9916" s="6"/>
      <c r="E9916" s="3"/>
      <c r="F9916" s="3"/>
      <c r="G9916" s="6"/>
      <c r="H9916" s="6"/>
      <c r="I9916" s="6"/>
      <c r="J9916" s="8"/>
      <c r="K9916" s="8"/>
      <c r="L9916" s="8"/>
      <c r="M9916" s="8"/>
      <c r="N9916" s="5"/>
      <c r="O9916" s="21"/>
      <c r="P9916" s="20"/>
      <c r="Q9916" s="20"/>
      <c r="R9916" s="7"/>
    </row>
    <row r="9917" ht="70.35" customHeight="1">
      <c r="A9917" s="27"/>
      <c r="B9917" s="18"/>
      <c r="C9917" s="2"/>
      <c r="D9917" s="6"/>
      <c r="E9917" s="3"/>
      <c r="F9917" s="3"/>
      <c r="G9917" s="6"/>
      <c r="H9917" s="6"/>
      <c r="I9917" s="6"/>
      <c r="J9917" s="8"/>
      <c r="K9917" s="8"/>
      <c r="L9917" s="8"/>
      <c r="M9917" s="8"/>
      <c r="N9917" s="5"/>
      <c r="O9917" s="21"/>
      <c r="P9917" s="20"/>
      <c r="Q9917" s="20"/>
      <c r="R9917" s="7"/>
    </row>
    <row r="9918" ht="70.35" customHeight="1">
      <c r="A9918" s="27"/>
      <c r="B9918" s="18"/>
      <c r="C9918" s="2"/>
      <c r="D9918" s="6"/>
      <c r="E9918" s="3"/>
      <c r="F9918" s="3"/>
      <c r="G9918" s="6"/>
      <c r="H9918" s="6"/>
      <c r="I9918" s="6"/>
      <c r="J9918" s="8"/>
      <c r="K9918" s="8"/>
      <c r="L9918" s="8"/>
      <c r="M9918" s="8"/>
      <c r="N9918" s="5"/>
      <c r="O9918" s="21"/>
      <c r="P9918" s="20"/>
      <c r="Q9918" s="20"/>
      <c r="R9918" s="7"/>
    </row>
    <row r="9919" ht="70.35" customHeight="1">
      <c r="A9919" s="27"/>
      <c r="B9919" s="18"/>
      <c r="C9919" s="2"/>
      <c r="D9919" s="6"/>
      <c r="E9919" s="3"/>
      <c r="F9919" s="3"/>
      <c r="G9919" s="6"/>
      <c r="H9919" s="6"/>
      <c r="I9919" s="6"/>
      <c r="J9919" s="8"/>
      <c r="K9919" s="8"/>
      <c r="L9919" s="8"/>
      <c r="M9919" s="8"/>
      <c r="N9919" s="5"/>
      <c r="O9919" s="21"/>
      <c r="P9919" s="20"/>
      <c r="Q9919" s="20"/>
      <c r="R9919" s="7"/>
    </row>
    <row r="9920" ht="70.35" customHeight="1">
      <c r="A9920" s="27"/>
      <c r="B9920" s="18"/>
      <c r="C9920" s="2"/>
      <c r="D9920" s="6"/>
      <c r="E9920" s="3"/>
      <c r="F9920" s="3"/>
      <c r="G9920" s="6"/>
      <c r="H9920" s="6"/>
      <c r="I9920" s="6"/>
      <c r="J9920" s="8"/>
      <c r="K9920" s="8"/>
      <c r="L9920" s="8"/>
      <c r="M9920" s="8"/>
      <c r="N9920" s="5"/>
      <c r="O9920" s="21"/>
      <c r="P9920" s="20"/>
      <c r="Q9920" s="20"/>
      <c r="R9920" s="7"/>
    </row>
    <row r="9921" ht="70.35" customHeight="1">
      <c r="A9921" s="27"/>
      <c r="B9921" s="18"/>
      <c r="C9921" s="2"/>
      <c r="D9921" s="6"/>
      <c r="E9921" s="3"/>
      <c r="F9921" s="3"/>
      <c r="G9921" s="6"/>
      <c r="H9921" s="6"/>
      <c r="I9921" s="6"/>
      <c r="J9921" s="8"/>
      <c r="K9921" s="8"/>
      <c r="L9921" s="8"/>
      <c r="M9921" s="8"/>
      <c r="N9921" s="5"/>
      <c r="O9921" s="21"/>
      <c r="P9921" s="20"/>
      <c r="Q9921" s="20"/>
      <c r="R9921" s="7"/>
    </row>
    <row r="9922" ht="70.35" customHeight="1">
      <c r="A9922" s="27"/>
      <c r="B9922" s="18"/>
      <c r="C9922" s="2"/>
      <c r="D9922" s="6"/>
      <c r="E9922" s="3"/>
      <c r="F9922" s="3"/>
      <c r="G9922" s="6"/>
      <c r="H9922" s="6"/>
      <c r="I9922" s="6"/>
      <c r="J9922" s="8"/>
      <c r="K9922" s="8"/>
      <c r="L9922" s="8"/>
      <c r="M9922" s="8"/>
      <c r="N9922" s="5"/>
      <c r="O9922" s="21"/>
      <c r="P9922" s="20"/>
      <c r="Q9922" s="20"/>
      <c r="R9922" s="7"/>
    </row>
    <row r="9923" ht="70.35" customHeight="1">
      <c r="A9923" s="27"/>
      <c r="B9923" s="18"/>
      <c r="C9923" s="2"/>
      <c r="D9923" s="6"/>
      <c r="E9923" s="3"/>
      <c r="F9923" s="3"/>
      <c r="G9923" s="6"/>
      <c r="H9923" s="6"/>
      <c r="I9923" s="6"/>
      <c r="J9923" s="8"/>
      <c r="K9923" s="8"/>
      <c r="L9923" s="8"/>
      <c r="M9923" s="8"/>
      <c r="N9923" s="5"/>
      <c r="O9923" s="21"/>
      <c r="P9923" s="20"/>
      <c r="Q9923" s="20"/>
      <c r="R9923" s="7"/>
    </row>
    <row r="9924" ht="70.35" customHeight="1">
      <c r="A9924" s="27"/>
      <c r="B9924" s="18"/>
      <c r="C9924" s="2"/>
      <c r="D9924" s="6"/>
      <c r="E9924" s="3"/>
      <c r="F9924" s="3"/>
      <c r="G9924" s="6"/>
      <c r="H9924" s="6"/>
      <c r="I9924" s="6"/>
      <c r="J9924" s="8"/>
      <c r="K9924" s="8"/>
      <c r="L9924" s="8"/>
      <c r="M9924" s="8"/>
      <c r="N9924" s="5"/>
      <c r="O9924" s="21"/>
      <c r="P9924" s="20"/>
      <c r="Q9924" s="20"/>
      <c r="R9924" s="7"/>
    </row>
    <row r="9925" ht="70.35" customHeight="1">
      <c r="A9925" s="27"/>
      <c r="B9925" s="18"/>
      <c r="C9925" s="2"/>
      <c r="D9925" s="6"/>
      <c r="E9925" s="3"/>
      <c r="F9925" s="3"/>
      <c r="G9925" s="6"/>
      <c r="H9925" s="6"/>
      <c r="I9925" s="6"/>
      <c r="J9925" s="8"/>
      <c r="K9925" s="8"/>
      <c r="L9925" s="8"/>
      <c r="M9925" s="8"/>
      <c r="N9925" s="5"/>
      <c r="O9925" s="21"/>
      <c r="P9925" s="20"/>
      <c r="Q9925" s="20"/>
      <c r="R9925" s="7"/>
    </row>
    <row r="9926" ht="70.35" customHeight="1">
      <c r="A9926" s="27"/>
      <c r="B9926" s="18"/>
      <c r="C9926" s="2"/>
      <c r="D9926" s="6"/>
      <c r="E9926" s="3"/>
      <c r="F9926" s="3"/>
      <c r="G9926" s="6"/>
      <c r="H9926" s="6"/>
      <c r="I9926" s="6"/>
      <c r="J9926" s="8"/>
      <c r="K9926" s="8"/>
      <c r="L9926" s="8"/>
      <c r="M9926" s="8"/>
      <c r="N9926" s="5"/>
      <c r="O9926" s="21"/>
      <c r="P9926" s="20"/>
      <c r="Q9926" s="20"/>
      <c r="R9926" s="7"/>
    </row>
    <row r="9927" ht="70.35" customHeight="1">
      <c r="A9927" s="27"/>
      <c r="B9927" s="18"/>
      <c r="C9927" s="2"/>
      <c r="D9927" s="6"/>
      <c r="E9927" s="3"/>
      <c r="F9927" s="3"/>
      <c r="G9927" s="6"/>
      <c r="H9927" s="6"/>
      <c r="I9927" s="6"/>
      <c r="J9927" s="8"/>
      <c r="K9927" s="8"/>
      <c r="L9927" s="8"/>
      <c r="M9927" s="8"/>
      <c r="N9927" s="5"/>
      <c r="O9927" s="21"/>
      <c r="P9927" s="20"/>
      <c r="Q9927" s="20"/>
      <c r="R9927" s="7"/>
    </row>
    <row r="9928" ht="70.35" customHeight="1">
      <c r="A9928" s="27"/>
      <c r="B9928" s="18"/>
      <c r="C9928" s="2"/>
      <c r="D9928" s="6"/>
      <c r="E9928" s="3"/>
      <c r="F9928" s="3"/>
      <c r="G9928" s="6"/>
      <c r="H9928" s="6"/>
      <c r="I9928" s="6"/>
      <c r="J9928" s="8"/>
      <c r="K9928" s="8"/>
      <c r="L9928" s="8"/>
      <c r="M9928" s="8"/>
      <c r="N9928" s="5"/>
      <c r="O9928" s="21"/>
      <c r="P9928" s="20"/>
      <c r="Q9928" s="20"/>
      <c r="R9928" s="7"/>
    </row>
    <row r="9929" ht="70.35" customHeight="1">
      <c r="A9929" s="27"/>
      <c r="B9929" s="18"/>
      <c r="C9929" s="2"/>
      <c r="D9929" s="6"/>
      <c r="E9929" s="3"/>
      <c r="F9929" s="3"/>
      <c r="G9929" s="6"/>
      <c r="H9929" s="6"/>
      <c r="I9929" s="6"/>
      <c r="J9929" s="8"/>
      <c r="K9929" s="8"/>
      <c r="L9929" s="8"/>
      <c r="M9929" s="8"/>
      <c r="N9929" s="5"/>
      <c r="O9929" s="21"/>
      <c r="P9929" s="20"/>
      <c r="Q9929" s="20"/>
      <c r="R9929" s="7"/>
    </row>
    <row r="9930" ht="70.35" customHeight="1">
      <c r="A9930" s="27"/>
      <c r="B9930" s="18"/>
      <c r="C9930" s="2"/>
      <c r="D9930" s="6"/>
      <c r="E9930" s="3"/>
      <c r="F9930" s="3"/>
      <c r="G9930" s="6"/>
      <c r="H9930" s="6"/>
      <c r="I9930" s="6"/>
      <c r="J9930" s="8"/>
      <c r="K9930" s="8"/>
      <c r="L9930" s="8"/>
      <c r="M9930" s="8"/>
      <c r="N9930" s="5"/>
      <c r="O9930" s="21"/>
      <c r="P9930" s="20"/>
      <c r="Q9930" s="20"/>
      <c r="R9930" s="7"/>
    </row>
    <row r="9931" ht="70.35" customHeight="1">
      <c r="A9931" s="27"/>
      <c r="B9931" s="18"/>
      <c r="C9931" s="2"/>
      <c r="D9931" s="6"/>
      <c r="E9931" s="3"/>
      <c r="F9931" s="3"/>
      <c r="G9931" s="6"/>
      <c r="H9931" s="6"/>
      <c r="I9931" s="6"/>
      <c r="J9931" s="8"/>
      <c r="K9931" s="8"/>
      <c r="L9931" s="8"/>
      <c r="M9931" s="8"/>
      <c r="N9931" s="5"/>
      <c r="O9931" s="21"/>
      <c r="P9931" s="20"/>
      <c r="Q9931" s="20"/>
      <c r="R9931" s="7"/>
    </row>
    <row r="9932" ht="70.35" customHeight="1">
      <c r="A9932" s="27"/>
      <c r="B9932" s="18"/>
      <c r="C9932" s="2"/>
      <c r="D9932" s="6"/>
      <c r="E9932" s="3"/>
      <c r="F9932" s="3"/>
      <c r="G9932" s="6"/>
      <c r="H9932" s="6"/>
      <c r="I9932" s="6"/>
      <c r="J9932" s="8"/>
      <c r="K9932" s="8"/>
      <c r="L9932" s="8"/>
      <c r="M9932" s="8"/>
      <c r="N9932" s="5"/>
      <c r="O9932" s="21"/>
      <c r="P9932" s="20"/>
      <c r="Q9932" s="20"/>
      <c r="R9932" s="7"/>
    </row>
    <row r="9933" ht="70.35" customHeight="1">
      <c r="A9933" s="27"/>
      <c r="B9933" s="18"/>
      <c r="C9933" s="2"/>
      <c r="D9933" s="6"/>
      <c r="E9933" s="3"/>
      <c r="F9933" s="3"/>
      <c r="G9933" s="6"/>
      <c r="H9933" s="6"/>
      <c r="I9933" s="6"/>
      <c r="J9933" s="8"/>
      <c r="K9933" s="8"/>
      <c r="L9933" s="8"/>
      <c r="M9933" s="8"/>
      <c r="N9933" s="5"/>
      <c r="O9933" s="21"/>
      <c r="P9933" s="20"/>
      <c r="Q9933" s="20"/>
      <c r="R9933" s="7"/>
    </row>
    <row r="9934" ht="70.35" customHeight="1">
      <c r="A9934" s="27"/>
      <c r="B9934" s="18"/>
      <c r="C9934" s="2"/>
      <c r="D9934" s="6"/>
      <c r="E9934" s="3"/>
      <c r="F9934" s="3"/>
      <c r="G9934" s="6"/>
      <c r="H9934" s="6"/>
      <c r="I9934" s="6"/>
      <c r="J9934" s="8"/>
      <c r="K9934" s="8"/>
      <c r="L9934" s="8"/>
      <c r="M9934" s="8"/>
      <c r="N9934" s="5"/>
      <c r="O9934" s="21"/>
      <c r="P9934" s="20"/>
      <c r="Q9934" s="20"/>
      <c r="R9934" s="7"/>
    </row>
    <row r="9935" ht="70.35" customHeight="1">
      <c r="A9935" s="27"/>
      <c r="B9935" s="18"/>
      <c r="C9935" s="2"/>
      <c r="D9935" s="6"/>
      <c r="E9935" s="3"/>
      <c r="F9935" s="3"/>
      <c r="G9935" s="6"/>
      <c r="H9935" s="6"/>
      <c r="I9935" s="6"/>
      <c r="J9935" s="8"/>
      <c r="K9935" s="8"/>
      <c r="L9935" s="8"/>
      <c r="M9935" s="8"/>
      <c r="N9935" s="5"/>
      <c r="O9935" s="21"/>
      <c r="P9935" s="20"/>
      <c r="Q9935" s="20"/>
      <c r="R9935" s="7"/>
    </row>
    <row r="9936" ht="70.35" customHeight="1">
      <c r="A9936" s="27"/>
      <c r="B9936" s="18"/>
      <c r="C9936" s="2"/>
      <c r="D9936" s="6"/>
      <c r="E9936" s="3"/>
      <c r="F9936" s="3"/>
      <c r="G9936" s="6"/>
      <c r="H9936" s="6"/>
      <c r="I9936" s="6"/>
      <c r="J9936" s="8"/>
      <c r="K9936" s="8"/>
      <c r="L9936" s="8"/>
      <c r="M9936" s="8"/>
      <c r="N9936" s="5"/>
      <c r="O9936" s="21"/>
      <c r="P9936" s="20"/>
      <c r="Q9936" s="20"/>
      <c r="R9936" s="7"/>
    </row>
    <row r="9937" ht="70.35" customHeight="1">
      <c r="A9937" s="27"/>
      <c r="B9937" s="18"/>
      <c r="C9937" s="2"/>
      <c r="D9937" s="6"/>
      <c r="E9937" s="3"/>
      <c r="F9937" s="3"/>
      <c r="G9937" s="6"/>
      <c r="H9937" s="6"/>
      <c r="I9937" s="6"/>
      <c r="J9937" s="8"/>
      <c r="K9937" s="8"/>
      <c r="L9937" s="8"/>
      <c r="M9937" s="8"/>
      <c r="N9937" s="5"/>
      <c r="O9937" s="21"/>
      <c r="P9937" s="20"/>
      <c r="Q9937" s="20"/>
      <c r="R9937" s="7"/>
    </row>
    <row r="9938" ht="70.35" customHeight="1">
      <c r="A9938" s="27"/>
      <c r="B9938" s="18"/>
      <c r="C9938" s="2"/>
      <c r="D9938" s="6"/>
      <c r="E9938" s="3"/>
      <c r="F9938" s="3"/>
      <c r="G9938" s="6"/>
      <c r="H9938" s="6"/>
      <c r="I9938" s="6"/>
      <c r="J9938" s="8"/>
      <c r="K9938" s="8"/>
      <c r="L9938" s="8"/>
      <c r="M9938" s="8"/>
      <c r="N9938" s="5"/>
      <c r="O9938" s="21"/>
      <c r="P9938" s="20"/>
      <c r="Q9938" s="20"/>
      <c r="R9938" s="7"/>
    </row>
    <row r="9939" ht="70.35" customHeight="1">
      <c r="A9939" s="27"/>
      <c r="B9939" s="18"/>
      <c r="C9939" s="2"/>
      <c r="D9939" s="6"/>
      <c r="E9939" s="3"/>
      <c r="F9939" s="3"/>
      <c r="G9939" s="6"/>
      <c r="H9939" s="6"/>
      <c r="I9939" s="6"/>
      <c r="J9939" s="8"/>
      <c r="K9939" s="8"/>
      <c r="L9939" s="8"/>
      <c r="M9939" s="8"/>
      <c r="N9939" s="5"/>
      <c r="O9939" s="21"/>
      <c r="P9939" s="20"/>
      <c r="Q9939" s="20"/>
      <c r="R9939" s="7"/>
    </row>
    <row r="9940" ht="70.35" customHeight="1">
      <c r="A9940" s="27"/>
      <c r="B9940" s="18"/>
      <c r="C9940" s="2"/>
      <c r="D9940" s="6"/>
      <c r="E9940" s="3"/>
      <c r="F9940" s="3"/>
      <c r="G9940" s="6"/>
      <c r="H9940" s="6"/>
      <c r="I9940" s="6"/>
      <c r="J9940" s="8"/>
      <c r="K9940" s="8"/>
      <c r="L9940" s="8"/>
      <c r="M9940" s="8"/>
      <c r="N9940" s="5"/>
      <c r="O9940" s="21"/>
      <c r="P9940" s="20"/>
      <c r="Q9940" s="20"/>
      <c r="R9940" s="7"/>
    </row>
    <row r="9941" ht="70.35" customHeight="1">
      <c r="A9941" s="27"/>
      <c r="B9941" s="18"/>
      <c r="C9941" s="2"/>
      <c r="D9941" s="6"/>
      <c r="E9941" s="3"/>
      <c r="F9941" s="3"/>
      <c r="G9941" s="6"/>
      <c r="H9941" s="6"/>
      <c r="I9941" s="6"/>
      <c r="J9941" s="8"/>
      <c r="K9941" s="8"/>
      <c r="L9941" s="8"/>
      <c r="M9941" s="8"/>
      <c r="N9941" s="5"/>
      <c r="O9941" s="21"/>
      <c r="P9941" s="20"/>
      <c r="Q9941" s="20"/>
      <c r="R9941" s="7"/>
    </row>
    <row r="9942" ht="70.35" customHeight="1">
      <c r="A9942" s="27"/>
      <c r="B9942" s="18"/>
      <c r="C9942" s="2"/>
      <c r="D9942" s="6"/>
      <c r="E9942" s="3"/>
      <c r="F9942" s="3"/>
      <c r="G9942" s="6"/>
      <c r="H9942" s="6"/>
      <c r="I9942" s="6"/>
      <c r="J9942" s="8"/>
      <c r="K9942" s="8"/>
      <c r="L9942" s="8"/>
      <c r="M9942" s="8"/>
      <c r="N9942" s="5"/>
      <c r="O9942" s="21"/>
      <c r="P9942" s="20"/>
      <c r="Q9942" s="20"/>
      <c r="R9942" s="7"/>
    </row>
    <row r="9943" ht="70.35" customHeight="1">
      <c r="A9943" s="27"/>
      <c r="B9943" s="18"/>
      <c r="C9943" s="2"/>
      <c r="D9943" s="6"/>
      <c r="E9943" s="3"/>
      <c r="F9943" s="3"/>
      <c r="G9943" s="6"/>
      <c r="H9943" s="6"/>
      <c r="I9943" s="6"/>
      <c r="J9943" s="8"/>
      <c r="K9943" s="8"/>
      <c r="L9943" s="8"/>
      <c r="M9943" s="8"/>
      <c r="N9943" s="5"/>
      <c r="O9943" s="21"/>
      <c r="P9943" s="20"/>
      <c r="Q9943" s="20"/>
      <c r="R9943" s="7"/>
    </row>
    <row r="9944" ht="70.35" customHeight="1">
      <c r="A9944" s="27"/>
      <c r="B9944" s="18"/>
      <c r="C9944" s="2"/>
      <c r="D9944" s="6"/>
      <c r="E9944" s="3"/>
      <c r="F9944" s="3"/>
      <c r="G9944" s="6"/>
      <c r="H9944" s="6"/>
      <c r="I9944" s="6"/>
      <c r="J9944" s="8"/>
      <c r="K9944" s="8"/>
      <c r="L9944" s="8"/>
      <c r="M9944" s="8"/>
      <c r="N9944" s="5"/>
      <c r="O9944" s="21"/>
      <c r="P9944" s="20"/>
      <c r="Q9944" s="20"/>
      <c r="R9944" s="7"/>
    </row>
    <row r="9945" ht="70.35" customHeight="1">
      <c r="A9945" s="27"/>
      <c r="B9945" s="18"/>
      <c r="C9945" s="2"/>
      <c r="D9945" s="6"/>
      <c r="E9945" s="3"/>
      <c r="F9945" s="3"/>
      <c r="G9945" s="6"/>
      <c r="H9945" s="6"/>
      <c r="I9945" s="6"/>
      <c r="J9945" s="8"/>
      <c r="K9945" s="8"/>
      <c r="L9945" s="8"/>
      <c r="M9945" s="8"/>
      <c r="N9945" s="5"/>
      <c r="O9945" s="21"/>
      <c r="P9945" s="20"/>
      <c r="Q9945" s="20"/>
      <c r="R9945" s="7"/>
    </row>
    <row r="9946" ht="70.35" customHeight="1">
      <c r="A9946" s="27"/>
      <c r="B9946" s="18"/>
      <c r="C9946" s="2"/>
      <c r="D9946" s="6"/>
      <c r="E9946" s="3"/>
      <c r="F9946" s="3"/>
      <c r="G9946" s="6"/>
      <c r="H9946" s="6"/>
      <c r="I9946" s="6"/>
      <c r="J9946" s="8"/>
      <c r="K9946" s="8"/>
      <c r="L9946" s="8"/>
      <c r="M9946" s="8"/>
      <c r="N9946" s="5"/>
      <c r="O9946" s="21"/>
      <c r="P9946" s="20"/>
      <c r="Q9946" s="20"/>
      <c r="R9946" s="7"/>
    </row>
    <row r="9947" ht="70.35" customHeight="1">
      <c r="A9947" s="27"/>
      <c r="B9947" s="18"/>
      <c r="C9947" s="2"/>
      <c r="D9947" s="6"/>
      <c r="E9947" s="3"/>
      <c r="F9947" s="3"/>
      <c r="G9947" s="6"/>
      <c r="H9947" s="6"/>
      <c r="I9947" s="6"/>
      <c r="J9947" s="8"/>
      <c r="K9947" s="8"/>
      <c r="L9947" s="8"/>
      <c r="M9947" s="8"/>
      <c r="N9947" s="5"/>
      <c r="O9947" s="21"/>
      <c r="P9947" s="20"/>
      <c r="Q9947" s="20"/>
      <c r="R9947" s="7"/>
    </row>
    <row r="9948" ht="70.35" customHeight="1">
      <c r="A9948" s="27"/>
      <c r="B9948" s="18"/>
      <c r="C9948" s="2"/>
      <c r="D9948" s="6"/>
      <c r="E9948" s="3"/>
      <c r="F9948" s="3"/>
      <c r="G9948" s="6"/>
      <c r="H9948" s="6"/>
      <c r="I9948" s="6"/>
      <c r="J9948" s="8"/>
      <c r="K9948" s="8"/>
      <c r="L9948" s="8"/>
      <c r="M9948" s="8"/>
      <c r="N9948" s="5"/>
      <c r="O9948" s="21"/>
      <c r="P9948" s="20"/>
      <c r="Q9948" s="20"/>
      <c r="R9948" s="7"/>
    </row>
    <row r="9949" ht="70.35" customHeight="1">
      <c r="A9949" s="27"/>
      <c r="B9949" s="18"/>
      <c r="C9949" s="2"/>
      <c r="D9949" s="6"/>
      <c r="E9949" s="3"/>
      <c r="F9949" s="3"/>
      <c r="G9949" s="6"/>
      <c r="H9949" s="6"/>
      <c r="I9949" s="6"/>
      <c r="J9949" s="8"/>
      <c r="K9949" s="8"/>
      <c r="L9949" s="8"/>
      <c r="M9949" s="8"/>
      <c r="N9949" s="5"/>
      <c r="O9949" s="21"/>
      <c r="P9949" s="20"/>
      <c r="Q9949" s="20"/>
      <c r="R9949" s="7"/>
    </row>
    <row r="9950" ht="70.35" customHeight="1">
      <c r="A9950" s="27"/>
      <c r="B9950" s="18"/>
      <c r="C9950" s="2"/>
      <c r="D9950" s="6"/>
      <c r="E9950" s="3"/>
      <c r="F9950" s="3"/>
      <c r="G9950" s="6"/>
      <c r="H9950" s="6"/>
      <c r="I9950" s="6"/>
      <c r="J9950" s="8"/>
      <c r="K9950" s="8"/>
      <c r="L9950" s="8"/>
      <c r="M9950" s="8"/>
      <c r="N9950" s="5"/>
      <c r="O9950" s="21"/>
      <c r="P9950" s="20"/>
      <c r="Q9950" s="20"/>
      <c r="R9950" s="7"/>
    </row>
    <row r="9951" ht="70.35" customHeight="1">
      <c r="A9951" s="27"/>
      <c r="B9951" s="18"/>
      <c r="C9951" s="2"/>
      <c r="D9951" s="6"/>
      <c r="E9951" s="3"/>
      <c r="F9951" s="3"/>
      <c r="G9951" s="6"/>
      <c r="H9951" s="6"/>
      <c r="I9951" s="6"/>
      <c r="J9951" s="8"/>
      <c r="K9951" s="8"/>
      <c r="L9951" s="8"/>
      <c r="M9951" s="8"/>
      <c r="N9951" s="5"/>
      <c r="O9951" s="21"/>
      <c r="P9951" s="20"/>
      <c r="Q9951" s="20"/>
      <c r="R9951" s="7"/>
    </row>
    <row r="9952" ht="70.35" customHeight="1">
      <c r="A9952" s="27"/>
      <c r="B9952" s="18"/>
      <c r="C9952" s="2"/>
      <c r="D9952" s="6"/>
      <c r="E9952" s="3"/>
      <c r="F9952" s="3"/>
      <c r="G9952" s="6"/>
      <c r="H9952" s="6"/>
      <c r="I9952" s="6"/>
      <c r="J9952" s="8"/>
      <c r="K9952" s="8"/>
      <c r="L9952" s="8"/>
      <c r="M9952" s="8"/>
      <c r="N9952" s="5"/>
      <c r="O9952" s="21"/>
      <c r="P9952" s="20"/>
      <c r="Q9952" s="20"/>
      <c r="R9952" s="7"/>
    </row>
    <row r="9953" ht="70.35" customHeight="1">
      <c r="A9953" s="27"/>
      <c r="B9953" s="18"/>
      <c r="C9953" s="2"/>
      <c r="D9953" s="6"/>
      <c r="E9953" s="3"/>
      <c r="F9953" s="3"/>
      <c r="G9953" s="6"/>
      <c r="H9953" s="6"/>
      <c r="I9953" s="6"/>
      <c r="J9953" s="8"/>
      <c r="K9953" s="8"/>
      <c r="L9953" s="8"/>
      <c r="M9953" s="8"/>
      <c r="N9953" s="5"/>
      <c r="O9953" s="21"/>
      <c r="P9953" s="20"/>
      <c r="Q9953" s="20"/>
      <c r="R9953" s="7"/>
    </row>
    <row r="9954" ht="70.35" customHeight="1">
      <c r="A9954" s="27"/>
      <c r="B9954" s="18"/>
      <c r="C9954" s="2"/>
      <c r="D9954" s="6"/>
      <c r="E9954" s="3"/>
      <c r="F9954" s="3"/>
      <c r="G9954" s="6"/>
      <c r="H9954" s="6"/>
      <c r="I9954" s="6"/>
      <c r="J9954" s="8"/>
      <c r="K9954" s="8"/>
      <c r="L9954" s="8"/>
      <c r="M9954" s="8"/>
      <c r="N9954" s="5"/>
      <c r="O9954" s="21"/>
      <c r="P9954" s="20"/>
      <c r="Q9954" s="20"/>
      <c r="R9954" s="7"/>
    </row>
    <row r="9955" ht="70.35" customHeight="1">
      <c r="A9955" s="27"/>
      <c r="B9955" s="18"/>
      <c r="C9955" s="2"/>
      <c r="D9955" s="6"/>
      <c r="E9955" s="3"/>
      <c r="F9955" s="3"/>
      <c r="G9955" s="6"/>
      <c r="H9955" s="6"/>
      <c r="I9955" s="6"/>
      <c r="J9955" s="8"/>
      <c r="K9955" s="8"/>
      <c r="L9955" s="8"/>
      <c r="M9955" s="8"/>
      <c r="N9955" s="5"/>
      <c r="O9955" s="21"/>
      <c r="P9955" s="20"/>
      <c r="Q9955" s="20"/>
      <c r="R9955" s="7"/>
    </row>
    <row r="9956" ht="70.35" customHeight="1">
      <c r="A9956" s="27"/>
      <c r="B9956" s="18"/>
      <c r="C9956" s="2"/>
      <c r="D9956" s="6"/>
      <c r="E9956" s="3"/>
      <c r="F9956" s="3"/>
      <c r="G9956" s="6"/>
      <c r="H9956" s="6"/>
      <c r="I9956" s="6"/>
      <c r="J9956" s="8"/>
      <c r="K9956" s="8"/>
      <c r="L9956" s="8"/>
      <c r="M9956" s="8"/>
      <c r="N9956" s="5"/>
      <c r="O9956" s="21"/>
      <c r="P9956" s="20"/>
      <c r="Q9956" s="20"/>
      <c r="R9956" s="7"/>
    </row>
    <row r="9957" ht="70.35" customHeight="1">
      <c r="A9957" s="27"/>
      <c r="B9957" s="18"/>
      <c r="C9957" s="2"/>
      <c r="D9957" s="6"/>
      <c r="E9957" s="3"/>
      <c r="F9957" s="3"/>
      <c r="G9957" s="6"/>
      <c r="H9957" s="6"/>
      <c r="I9957" s="6"/>
      <c r="J9957" s="8"/>
      <c r="K9957" s="8"/>
      <c r="L9957" s="8"/>
      <c r="M9957" s="8"/>
      <c r="N9957" s="5"/>
      <c r="O9957" s="21"/>
      <c r="P9957" s="20"/>
      <c r="Q9957" s="20"/>
      <c r="R9957" s="7"/>
    </row>
    <row r="9958" ht="70.35" customHeight="1">
      <c r="A9958" s="27"/>
      <c r="B9958" s="18"/>
      <c r="C9958" s="2"/>
      <c r="D9958" s="6"/>
      <c r="E9958" s="3"/>
      <c r="F9958" s="3"/>
      <c r="G9958" s="6"/>
      <c r="H9958" s="6"/>
      <c r="I9958" s="6"/>
      <c r="J9958" s="8"/>
      <c r="K9958" s="8"/>
      <c r="L9958" s="8"/>
      <c r="M9958" s="8"/>
      <c r="N9958" s="5"/>
      <c r="O9958" s="21"/>
      <c r="P9958" s="20"/>
      <c r="Q9958" s="20"/>
      <c r="R9958" s="7"/>
    </row>
    <row r="9959" ht="70.35" customHeight="1">
      <c r="A9959" s="27"/>
      <c r="B9959" s="18"/>
      <c r="C9959" s="2"/>
      <c r="D9959" s="6"/>
      <c r="E9959" s="3"/>
      <c r="F9959" s="3"/>
      <c r="G9959" s="6"/>
      <c r="H9959" s="6"/>
      <c r="I9959" s="6"/>
      <c r="J9959" s="8"/>
      <c r="K9959" s="8"/>
      <c r="L9959" s="8"/>
      <c r="M9959" s="8"/>
      <c r="N9959" s="5"/>
      <c r="O9959" s="21"/>
      <c r="P9959" s="20"/>
      <c r="Q9959" s="20"/>
      <c r="R9959" s="7"/>
    </row>
    <row r="9960" ht="70.35" customHeight="1">
      <c r="A9960" s="27"/>
      <c r="B9960" s="18"/>
      <c r="C9960" s="2"/>
      <c r="D9960" s="6"/>
      <c r="E9960" s="3"/>
      <c r="F9960" s="3"/>
      <c r="G9960" s="6"/>
      <c r="H9960" s="6"/>
      <c r="I9960" s="6"/>
      <c r="J9960" s="8"/>
      <c r="K9960" s="8"/>
      <c r="L9960" s="8"/>
      <c r="M9960" s="8"/>
      <c r="N9960" s="5"/>
      <c r="O9960" s="21"/>
      <c r="P9960" s="20"/>
      <c r="Q9960" s="20"/>
      <c r="R9960" s="7"/>
    </row>
    <row r="9961" ht="70.35" customHeight="1">
      <c r="A9961" s="27"/>
      <c r="B9961" s="18"/>
      <c r="C9961" s="2"/>
      <c r="D9961" s="6"/>
      <c r="E9961" s="3"/>
      <c r="F9961" s="3"/>
      <c r="G9961" s="6"/>
      <c r="H9961" s="6"/>
      <c r="I9961" s="6"/>
      <c r="J9961" s="8"/>
      <c r="K9961" s="8"/>
      <c r="L9961" s="8"/>
      <c r="M9961" s="8"/>
      <c r="N9961" s="5"/>
      <c r="O9961" s="21"/>
      <c r="P9961" s="20"/>
      <c r="Q9961" s="20"/>
      <c r="R9961" s="7"/>
    </row>
    <row r="9962" ht="70.35" customHeight="1">
      <c r="A9962" s="27"/>
      <c r="B9962" s="18"/>
      <c r="C9962" s="2"/>
      <c r="D9962" s="6"/>
      <c r="E9962" s="3"/>
      <c r="F9962" s="3"/>
      <c r="G9962" s="6"/>
      <c r="H9962" s="6"/>
      <c r="I9962" s="6"/>
      <c r="J9962" s="8"/>
      <c r="K9962" s="8"/>
      <c r="L9962" s="8"/>
      <c r="M9962" s="8"/>
      <c r="N9962" s="5"/>
      <c r="O9962" s="21"/>
      <c r="P9962" s="20"/>
      <c r="Q9962" s="20"/>
      <c r="R9962" s="7"/>
    </row>
    <row r="9963" ht="70.35" customHeight="1">
      <c r="A9963" s="27"/>
      <c r="B9963" s="18"/>
      <c r="C9963" s="2"/>
      <c r="D9963" s="6"/>
      <c r="E9963" s="3"/>
      <c r="F9963" s="3"/>
      <c r="G9963" s="6"/>
      <c r="H9963" s="6"/>
      <c r="I9963" s="6"/>
      <c r="J9963" s="8"/>
      <c r="K9963" s="8"/>
      <c r="L9963" s="8"/>
      <c r="M9963" s="8"/>
      <c r="N9963" s="5"/>
      <c r="O9963" s="21"/>
      <c r="P9963" s="20"/>
      <c r="Q9963" s="20"/>
      <c r="R9963" s="7"/>
    </row>
    <row r="9964" ht="70.35" customHeight="1">
      <c r="A9964" s="27"/>
      <c r="B9964" s="18"/>
      <c r="C9964" s="2"/>
      <c r="D9964" s="6"/>
      <c r="E9964" s="3"/>
      <c r="F9964" s="3"/>
      <c r="G9964" s="6"/>
      <c r="H9964" s="6"/>
      <c r="I9964" s="6"/>
      <c r="J9964" s="8"/>
      <c r="K9964" s="8"/>
      <c r="L9964" s="8"/>
      <c r="M9964" s="8"/>
      <c r="N9964" s="5"/>
      <c r="O9964" s="21"/>
      <c r="P9964" s="20"/>
      <c r="Q9964" s="20"/>
      <c r="R9964" s="7"/>
    </row>
    <row r="9965" ht="70.35" customHeight="1">
      <c r="A9965" s="27"/>
      <c r="B9965" s="18"/>
      <c r="C9965" s="2"/>
      <c r="D9965" s="6"/>
      <c r="E9965" s="3"/>
      <c r="F9965" s="3"/>
      <c r="G9965" s="6"/>
      <c r="H9965" s="6"/>
      <c r="I9965" s="6"/>
      <c r="J9965" s="8"/>
      <c r="K9965" s="8"/>
      <c r="L9965" s="8"/>
      <c r="M9965" s="8"/>
      <c r="N9965" s="5"/>
      <c r="O9965" s="21"/>
      <c r="P9965" s="20"/>
      <c r="Q9965" s="20"/>
      <c r="R9965" s="7"/>
    </row>
    <row r="9966" ht="70.35" customHeight="1">
      <c r="A9966" s="27"/>
      <c r="B9966" s="18"/>
      <c r="C9966" s="2"/>
      <c r="D9966" s="6"/>
      <c r="E9966" s="3"/>
      <c r="F9966" s="3"/>
      <c r="G9966" s="6"/>
      <c r="H9966" s="6"/>
      <c r="I9966" s="6"/>
      <c r="J9966" s="8"/>
      <c r="K9966" s="8"/>
      <c r="L9966" s="8"/>
      <c r="M9966" s="8"/>
      <c r="N9966" s="5"/>
      <c r="O9966" s="21"/>
      <c r="P9966" s="20"/>
      <c r="Q9966" s="20"/>
      <c r="R9966" s="7"/>
    </row>
    <row r="9967" ht="70.35" customHeight="1">
      <c r="A9967" s="27"/>
      <c r="B9967" s="18"/>
      <c r="C9967" s="2"/>
      <c r="D9967" s="6"/>
      <c r="E9967" s="3"/>
      <c r="F9967" s="3"/>
      <c r="G9967" s="6"/>
      <c r="H9967" s="6"/>
      <c r="I9967" s="6"/>
      <c r="J9967" s="8"/>
      <c r="K9967" s="8"/>
      <c r="L9967" s="8"/>
      <c r="M9967" s="8"/>
      <c r="N9967" s="5"/>
      <c r="O9967" s="21"/>
      <c r="P9967" s="20"/>
      <c r="Q9967" s="20"/>
      <c r="R9967" s="7"/>
    </row>
    <row r="9968" ht="70.35" customHeight="1">
      <c r="A9968" s="27"/>
      <c r="B9968" s="18"/>
      <c r="C9968" s="2"/>
      <c r="D9968" s="6"/>
      <c r="E9968" s="3"/>
      <c r="F9968" s="3"/>
      <c r="G9968" s="6"/>
      <c r="H9968" s="6"/>
      <c r="I9968" s="6"/>
      <c r="J9968" s="8"/>
      <c r="K9968" s="8"/>
      <c r="L9968" s="8"/>
      <c r="M9968" s="8"/>
      <c r="N9968" s="5"/>
      <c r="O9968" s="21"/>
      <c r="P9968" s="20"/>
      <c r="Q9968" s="20"/>
      <c r="R9968" s="7"/>
    </row>
    <row r="9969" ht="70.35" customHeight="1">
      <c r="A9969" s="27"/>
      <c r="B9969" s="18"/>
      <c r="C9969" s="2"/>
      <c r="D9969" s="6"/>
      <c r="E9969" s="3"/>
      <c r="F9969" s="3"/>
      <c r="G9969" s="6"/>
      <c r="H9969" s="6"/>
      <c r="I9969" s="6"/>
      <c r="J9969" s="8"/>
      <c r="K9969" s="8"/>
      <c r="L9969" s="8"/>
      <c r="M9969" s="8"/>
      <c r="N9969" s="5"/>
      <c r="O9969" s="21"/>
      <c r="P9969" s="20"/>
      <c r="Q9969" s="20"/>
      <c r="R9969" s="7"/>
    </row>
    <row r="9970" ht="70.35" customHeight="1">
      <c r="A9970" s="27"/>
      <c r="B9970" s="18"/>
      <c r="C9970" s="2"/>
      <c r="D9970" s="6"/>
      <c r="E9970" s="3"/>
      <c r="F9970" s="3"/>
      <c r="G9970" s="6"/>
      <c r="H9970" s="6"/>
      <c r="I9970" s="6"/>
      <c r="J9970" s="8"/>
      <c r="K9970" s="8"/>
      <c r="L9970" s="8"/>
      <c r="M9970" s="8"/>
      <c r="N9970" s="5"/>
      <c r="O9970" s="21"/>
      <c r="P9970" s="20"/>
      <c r="Q9970" s="20"/>
      <c r="R9970" s="7"/>
    </row>
    <row r="9971" ht="70.35" customHeight="1">
      <c r="A9971" s="27"/>
      <c r="B9971" s="18"/>
      <c r="C9971" s="2"/>
      <c r="D9971" s="6"/>
      <c r="E9971" s="3"/>
      <c r="F9971" s="3"/>
      <c r="G9971" s="6"/>
      <c r="H9971" s="6"/>
      <c r="I9971" s="6"/>
      <c r="J9971" s="8"/>
      <c r="K9971" s="8"/>
      <c r="L9971" s="8"/>
      <c r="M9971" s="8"/>
      <c r="N9971" s="5"/>
      <c r="O9971" s="21"/>
      <c r="P9971" s="20"/>
      <c r="Q9971" s="20"/>
      <c r="R9971" s="7"/>
    </row>
    <row r="9972" ht="70.35" customHeight="1">
      <c r="A9972" s="27"/>
      <c r="B9972" s="18"/>
      <c r="C9972" s="2"/>
      <c r="D9972" s="6"/>
      <c r="E9972" s="3"/>
      <c r="F9972" s="3"/>
      <c r="G9972" s="6"/>
      <c r="H9972" s="6"/>
      <c r="I9972" s="6"/>
      <c r="J9972" s="8"/>
      <c r="K9972" s="8"/>
      <c r="L9972" s="8"/>
      <c r="M9972" s="8"/>
      <c r="N9972" s="5"/>
      <c r="O9972" s="21"/>
      <c r="P9972" s="20"/>
      <c r="Q9972" s="20"/>
      <c r="R9972" s="7"/>
    </row>
    <row r="9973" ht="70.35" customHeight="1">
      <c r="A9973" s="27"/>
      <c r="B9973" s="18"/>
      <c r="C9973" s="2"/>
      <c r="D9973" s="6"/>
      <c r="E9973" s="3"/>
      <c r="F9973" s="3"/>
      <c r="G9973" s="6"/>
      <c r="H9973" s="6"/>
      <c r="I9973" s="6"/>
      <c r="J9973" s="8"/>
      <c r="K9973" s="8"/>
      <c r="L9973" s="8"/>
      <c r="M9973" s="8"/>
      <c r="N9973" s="5"/>
      <c r="O9973" s="21"/>
      <c r="P9973" s="20"/>
      <c r="Q9973" s="20"/>
      <c r="R9973" s="7"/>
    </row>
    <row r="9974" ht="70.35" customHeight="1">
      <c r="A9974" s="27"/>
      <c r="B9974" s="18"/>
      <c r="C9974" s="2"/>
      <c r="D9974" s="6"/>
      <c r="E9974" s="3"/>
      <c r="F9974" s="3"/>
      <c r="G9974" s="6"/>
      <c r="H9974" s="6"/>
      <c r="I9974" s="6"/>
      <c r="J9974" s="8"/>
      <c r="K9974" s="8"/>
      <c r="L9974" s="8"/>
      <c r="M9974" s="8"/>
      <c r="N9974" s="5"/>
      <c r="O9974" s="21"/>
      <c r="P9974" s="20"/>
      <c r="Q9974" s="20"/>
      <c r="R9974" s="7"/>
    </row>
    <row r="9975" ht="70.35" customHeight="1">
      <c r="A9975" s="27"/>
      <c r="B9975" s="18"/>
      <c r="C9975" s="2"/>
      <c r="D9975" s="6"/>
      <c r="E9975" s="3"/>
      <c r="F9975" s="3"/>
      <c r="G9975" s="6"/>
      <c r="H9975" s="6"/>
      <c r="I9975" s="6"/>
      <c r="J9975" s="8"/>
      <c r="K9975" s="8"/>
      <c r="L9975" s="8"/>
      <c r="M9975" s="8"/>
      <c r="N9975" s="5"/>
      <c r="O9975" s="21"/>
      <c r="P9975" s="20"/>
      <c r="Q9975" s="20"/>
      <c r="R9975" s="7"/>
    </row>
    <row r="9976" ht="70.35" customHeight="1">
      <c r="A9976" s="27"/>
      <c r="B9976" s="18"/>
      <c r="C9976" s="2"/>
      <c r="D9976" s="6"/>
      <c r="E9976" s="3"/>
      <c r="F9976" s="3"/>
      <c r="G9976" s="6"/>
      <c r="H9976" s="6"/>
      <c r="I9976" s="6"/>
      <c r="J9976" s="8"/>
      <c r="K9976" s="8"/>
      <c r="L9976" s="8"/>
      <c r="M9976" s="8"/>
      <c r="N9976" s="5"/>
      <c r="O9976" s="21"/>
      <c r="P9976" s="20"/>
      <c r="Q9976" s="20"/>
      <c r="R9976" s="7"/>
    </row>
    <row r="9977" ht="70.35" customHeight="1">
      <c r="A9977" s="27"/>
      <c r="B9977" s="18"/>
      <c r="C9977" s="2"/>
      <c r="D9977" s="6"/>
      <c r="E9977" s="3"/>
      <c r="F9977" s="3"/>
      <c r="G9977" s="6"/>
      <c r="H9977" s="6"/>
      <c r="I9977" s="6"/>
      <c r="J9977" s="8"/>
      <c r="K9977" s="8"/>
      <c r="L9977" s="8"/>
      <c r="M9977" s="8"/>
      <c r="N9977" s="5"/>
      <c r="O9977" s="21"/>
      <c r="P9977" s="20"/>
      <c r="Q9977" s="20"/>
      <c r="R9977" s="7"/>
    </row>
    <row r="9978" ht="70.35" customHeight="1">
      <c r="A9978" s="27"/>
      <c r="B9978" s="18"/>
      <c r="C9978" s="2"/>
      <c r="D9978" s="6"/>
      <c r="E9978" s="3"/>
      <c r="F9978" s="3"/>
      <c r="G9978" s="6"/>
      <c r="H9978" s="6"/>
      <c r="I9978" s="6"/>
      <c r="J9978" s="8"/>
      <c r="K9978" s="8"/>
      <c r="L9978" s="8"/>
      <c r="M9978" s="8"/>
      <c r="N9978" s="5"/>
      <c r="O9978" s="21"/>
      <c r="P9978" s="20"/>
      <c r="Q9978" s="20"/>
      <c r="R9978" s="7"/>
    </row>
    <row r="9979" ht="70.35" customHeight="1">
      <c r="A9979" s="27"/>
      <c r="B9979" s="18"/>
      <c r="C9979" s="2"/>
      <c r="D9979" s="6"/>
      <c r="E9979" s="3"/>
      <c r="F9979" s="3"/>
      <c r="G9979" s="6"/>
      <c r="H9979" s="6"/>
      <c r="I9979" s="6"/>
      <c r="J9979" s="8"/>
      <c r="K9979" s="8"/>
      <c r="L9979" s="8"/>
      <c r="M9979" s="8"/>
      <c r="N9979" s="5"/>
      <c r="O9979" s="21"/>
      <c r="P9979" s="20"/>
      <c r="Q9979" s="20"/>
      <c r="R9979" s="7"/>
    </row>
    <row r="9980" ht="70.35" customHeight="1">
      <c r="A9980" s="27"/>
      <c r="B9980" s="18"/>
      <c r="C9980" s="2"/>
      <c r="D9980" s="6"/>
      <c r="E9980" s="3"/>
      <c r="F9980" s="3"/>
      <c r="G9980" s="6"/>
      <c r="H9980" s="6"/>
      <c r="I9980" s="6"/>
      <c r="J9980" s="8"/>
      <c r="K9980" s="8"/>
      <c r="L9980" s="8"/>
      <c r="M9980" s="8"/>
      <c r="N9980" s="5"/>
      <c r="O9980" s="21"/>
      <c r="P9980" s="20"/>
      <c r="Q9980" s="20"/>
      <c r="R9980" s="7"/>
    </row>
    <row r="9981" ht="70.35" customHeight="1">
      <c r="A9981" s="27"/>
      <c r="B9981" s="18"/>
      <c r="C9981" s="2"/>
      <c r="D9981" s="6"/>
      <c r="E9981" s="3"/>
      <c r="F9981" s="3"/>
      <c r="G9981" s="6"/>
      <c r="H9981" s="6"/>
      <c r="I9981" s="6"/>
      <c r="J9981" s="8"/>
      <c r="K9981" s="8"/>
      <c r="L9981" s="8"/>
      <c r="M9981" s="8"/>
      <c r="N9981" s="5"/>
      <c r="O9981" s="21"/>
      <c r="P9981" s="20"/>
      <c r="Q9981" s="20"/>
      <c r="R9981" s="7"/>
    </row>
    <row r="9982" ht="70.35" customHeight="1">
      <c r="A9982" s="27"/>
      <c r="B9982" s="18"/>
      <c r="C9982" s="2"/>
      <c r="D9982" s="6"/>
      <c r="E9982" s="3"/>
      <c r="F9982" s="3"/>
      <c r="G9982" s="6"/>
      <c r="H9982" s="6"/>
      <c r="I9982" s="6"/>
      <c r="J9982" s="8"/>
      <c r="K9982" s="8"/>
      <c r="L9982" s="8"/>
      <c r="M9982" s="8"/>
      <c r="N9982" s="5"/>
      <c r="O9982" s="21"/>
      <c r="P9982" s="20"/>
      <c r="Q9982" s="20"/>
      <c r="R9982" s="7"/>
    </row>
    <row r="9983" ht="70.35" customHeight="1">
      <c r="A9983" s="27"/>
      <c r="B9983" s="18"/>
      <c r="C9983" s="2"/>
      <c r="D9983" s="6"/>
      <c r="E9983" s="3"/>
      <c r="F9983" s="3"/>
      <c r="G9983" s="6"/>
      <c r="H9983" s="6"/>
      <c r="I9983" s="6"/>
      <c r="J9983" s="8"/>
      <c r="K9983" s="8"/>
      <c r="L9983" s="8"/>
      <c r="M9983" s="8"/>
      <c r="N9983" s="5"/>
      <c r="O9983" s="21"/>
      <c r="P9983" s="20"/>
      <c r="Q9983" s="20"/>
      <c r="R9983" s="7"/>
    </row>
    <row r="9984" ht="70.35" customHeight="1">
      <c r="A9984" s="27"/>
      <c r="B9984" s="18"/>
      <c r="C9984" s="2"/>
      <c r="D9984" s="6"/>
      <c r="E9984" s="3"/>
      <c r="F9984" s="3"/>
      <c r="G9984" s="6"/>
      <c r="H9984" s="6"/>
      <c r="I9984" s="6"/>
      <c r="J9984" s="8"/>
      <c r="K9984" s="8"/>
      <c r="L9984" s="8"/>
      <c r="M9984" s="8"/>
      <c r="N9984" s="5"/>
      <c r="O9984" s="21"/>
      <c r="P9984" s="20"/>
      <c r="Q9984" s="20"/>
      <c r="R9984" s="7"/>
    </row>
    <row r="9985" ht="70.35" customHeight="1">
      <c r="A9985" s="27"/>
      <c r="B9985" s="18"/>
      <c r="C9985" s="2"/>
      <c r="D9985" s="6"/>
      <c r="E9985" s="3"/>
      <c r="F9985" s="3"/>
      <c r="G9985" s="6"/>
      <c r="H9985" s="6"/>
      <c r="I9985" s="6"/>
      <c r="J9985" s="8"/>
      <c r="K9985" s="8"/>
      <c r="L9985" s="8"/>
      <c r="M9985" s="8"/>
      <c r="N9985" s="5"/>
      <c r="O9985" s="21"/>
      <c r="P9985" s="20"/>
      <c r="Q9985" s="20"/>
      <c r="R9985" s="7"/>
    </row>
    <row r="9986" ht="70.35" customHeight="1">
      <c r="A9986" s="27"/>
      <c r="B9986" s="18"/>
      <c r="C9986" s="2"/>
      <c r="D9986" s="6"/>
      <c r="E9986" s="3"/>
      <c r="F9986" s="3"/>
      <c r="G9986" s="6"/>
      <c r="H9986" s="6"/>
      <c r="I9986" s="6"/>
      <c r="J9986" s="8"/>
      <c r="K9986" s="8"/>
      <c r="L9986" s="8"/>
      <c r="M9986" s="8"/>
      <c r="N9986" s="5"/>
      <c r="O9986" s="21"/>
      <c r="P9986" s="20"/>
      <c r="Q9986" s="20"/>
      <c r="R9986" s="7"/>
    </row>
    <row r="9987" ht="70.35" customHeight="1">
      <c r="A9987" s="27"/>
      <c r="B9987" s="18"/>
      <c r="C9987" s="2"/>
      <c r="D9987" s="6"/>
      <c r="E9987" s="3"/>
      <c r="F9987" s="3"/>
      <c r="G9987" s="6"/>
      <c r="H9987" s="6"/>
      <c r="I9987" s="6"/>
      <c r="J9987" s="8"/>
      <c r="K9987" s="8"/>
      <c r="L9987" s="8"/>
      <c r="M9987" s="8"/>
      <c r="N9987" s="5"/>
      <c r="O9987" s="21"/>
      <c r="P9987" s="20"/>
      <c r="Q9987" s="20"/>
      <c r="R9987" s="7"/>
    </row>
    <row r="9988" ht="70.35" customHeight="1">
      <c r="A9988" s="27"/>
      <c r="B9988" s="18"/>
      <c r="C9988" s="2"/>
      <c r="D9988" s="6"/>
      <c r="E9988" s="3"/>
      <c r="F9988" s="3"/>
      <c r="G9988" s="6"/>
      <c r="H9988" s="6"/>
      <c r="I9988" s="6"/>
      <c r="J9988" s="8"/>
      <c r="K9988" s="8"/>
      <c r="L9988" s="8"/>
      <c r="M9988" s="8"/>
      <c r="N9988" s="5"/>
      <c r="O9988" s="21"/>
      <c r="P9988" s="20"/>
      <c r="Q9988" s="20"/>
      <c r="R9988" s="7"/>
    </row>
    <row r="9989" ht="70.35" customHeight="1">
      <c r="A9989" s="27"/>
      <c r="B9989" s="18"/>
      <c r="C9989" s="2"/>
      <c r="D9989" s="6"/>
      <c r="E9989" s="3"/>
      <c r="F9989" s="3"/>
      <c r="G9989" s="6"/>
      <c r="H9989" s="6"/>
      <c r="I9989" s="6"/>
      <c r="J9989" s="8"/>
      <c r="K9989" s="8"/>
      <c r="L9989" s="8"/>
      <c r="M9989" s="8"/>
      <c r="N9989" s="5"/>
      <c r="O9989" s="21"/>
      <c r="P9989" s="20"/>
      <c r="Q9989" s="20"/>
      <c r="R9989" s="7"/>
    </row>
    <row r="9990" ht="70.35" customHeight="1">
      <c r="A9990" s="27"/>
      <c r="B9990" s="18"/>
      <c r="C9990" s="2"/>
      <c r="D9990" s="6"/>
      <c r="E9990" s="3"/>
      <c r="F9990" s="3"/>
      <c r="G9990" s="6"/>
      <c r="H9990" s="6"/>
      <c r="I9990" s="6"/>
      <c r="J9990" s="8"/>
      <c r="K9990" s="8"/>
      <c r="L9990" s="8"/>
      <c r="M9990" s="8"/>
      <c r="N9990" s="5"/>
      <c r="O9990" s="21"/>
      <c r="P9990" s="20"/>
      <c r="Q9990" s="20"/>
      <c r="R9990" s="7"/>
    </row>
    <row r="9991" ht="70.35" customHeight="1">
      <c r="A9991" s="27"/>
      <c r="B9991" s="18"/>
      <c r="C9991" s="2"/>
      <c r="D9991" s="6"/>
      <c r="E9991" s="3"/>
      <c r="F9991" s="3"/>
      <c r="G9991" s="6"/>
      <c r="H9991" s="6"/>
      <c r="I9991" s="6"/>
      <c r="J9991" s="8"/>
      <c r="K9991" s="8"/>
      <c r="L9991" s="8"/>
      <c r="M9991" s="8"/>
      <c r="N9991" s="5"/>
      <c r="O9991" s="21"/>
      <c r="P9991" s="20"/>
      <c r="Q9991" s="20"/>
      <c r="R9991" s="7"/>
    </row>
    <row r="9992" ht="70.35" customHeight="1">
      <c r="A9992" s="27"/>
      <c r="B9992" s="18"/>
      <c r="C9992" s="2"/>
      <c r="D9992" s="6"/>
      <c r="E9992" s="3"/>
      <c r="F9992" s="3"/>
      <c r="G9992" s="6"/>
      <c r="H9992" s="6"/>
      <c r="I9992" s="6"/>
      <c r="J9992" s="8"/>
      <c r="K9992" s="8"/>
      <c r="L9992" s="8"/>
      <c r="M9992" s="8"/>
      <c r="N9992" s="5"/>
      <c r="O9992" s="21"/>
      <c r="P9992" s="20"/>
      <c r="Q9992" s="20"/>
      <c r="R9992" s="7"/>
    </row>
    <row r="9993" ht="70.35" customHeight="1">
      <c r="A9993" s="27"/>
      <c r="B9993" s="18"/>
      <c r="C9993" s="2"/>
      <c r="D9993" s="6"/>
      <c r="E9993" s="3"/>
      <c r="F9993" s="3"/>
      <c r="G9993" s="6"/>
      <c r="H9993" s="6"/>
      <c r="I9993" s="6"/>
      <c r="J9993" s="8"/>
      <c r="K9993" s="8"/>
      <c r="L9993" s="8"/>
      <c r="M9993" s="8"/>
      <c r="N9993" s="5"/>
      <c r="O9993" s="21"/>
      <c r="P9993" s="20"/>
      <c r="Q9993" s="20"/>
      <c r="R9993" s="7"/>
    </row>
    <row r="9994" ht="70.35" customHeight="1">
      <c r="A9994" s="27"/>
      <c r="B9994" s="18"/>
      <c r="C9994" s="2"/>
      <c r="D9994" s="6"/>
      <c r="E9994" s="3"/>
      <c r="F9994" s="3"/>
      <c r="G9994" s="6"/>
      <c r="H9994" s="6"/>
      <c r="I9994" s="6"/>
      <c r="J9994" s="8"/>
      <c r="K9994" s="8"/>
      <c r="L9994" s="8"/>
      <c r="M9994" s="8"/>
      <c r="N9994" s="5"/>
      <c r="O9994" s="21"/>
      <c r="P9994" s="20"/>
      <c r="Q9994" s="20"/>
      <c r="R9994" s="7"/>
    </row>
    <row r="9995" ht="70.35" customHeight="1">
      <c r="A9995" s="27"/>
      <c r="B9995" s="18"/>
      <c r="C9995" s="2"/>
      <c r="D9995" s="6"/>
      <c r="E9995" s="3"/>
      <c r="F9995" s="3"/>
      <c r="G9995" s="6"/>
      <c r="H9995" s="6"/>
      <c r="I9995" s="6"/>
      <c r="J9995" s="8"/>
      <c r="K9995" s="8"/>
      <c r="L9995" s="8"/>
      <c r="M9995" s="8"/>
      <c r="N9995" s="5"/>
      <c r="O9995" s="21"/>
      <c r="P9995" s="20"/>
      <c r="Q9995" s="20"/>
      <c r="R9995" s="7"/>
    </row>
    <row r="9996" ht="70.35" customHeight="1">
      <c r="A9996" s="27"/>
      <c r="B9996" s="18"/>
      <c r="C9996" s="2"/>
      <c r="D9996" s="6"/>
      <c r="E9996" s="3"/>
      <c r="F9996" s="3"/>
      <c r="G9996" s="6"/>
      <c r="H9996" s="6"/>
      <c r="I9996" s="6"/>
      <c r="J9996" s="8"/>
      <c r="K9996" s="8"/>
      <c r="L9996" s="8"/>
      <c r="M9996" s="8"/>
      <c r="N9996" s="5"/>
      <c r="O9996" s="21"/>
      <c r="P9996" s="20"/>
      <c r="Q9996" s="20"/>
      <c r="R9996" s="7"/>
    </row>
    <row r="9997" ht="70.35" customHeight="1">
      <c r="A9997" s="27"/>
      <c r="B9997" s="18"/>
      <c r="C9997" s="2"/>
      <c r="D9997" s="6"/>
      <c r="E9997" s="3"/>
      <c r="F9997" s="3"/>
      <c r="G9997" s="6"/>
      <c r="H9997" s="6"/>
      <c r="I9997" s="6"/>
      <c r="J9997" s="8"/>
      <c r="K9997" s="8"/>
      <c r="L9997" s="8"/>
      <c r="M9997" s="8"/>
      <c r="N9997" s="5"/>
      <c r="O9997" s="21"/>
      <c r="P9997" s="20"/>
      <c r="Q9997" s="20"/>
      <c r="R9997" s="7"/>
    </row>
    <row r="9998" ht="70.35" customHeight="1">
      <c r="A9998" s="27"/>
      <c r="B9998" s="18"/>
      <c r="C9998" s="2"/>
      <c r="D9998" s="6"/>
      <c r="E9998" s="3"/>
      <c r="F9998" s="3"/>
      <c r="G9998" s="6"/>
      <c r="H9998" s="6"/>
      <c r="I9998" s="6"/>
      <c r="J9998" s="8"/>
      <c r="K9998" s="8"/>
      <c r="L9998" s="8"/>
      <c r="M9998" s="8"/>
      <c r="N9998" s="5"/>
      <c r="O9998" s="21"/>
      <c r="P9998" s="20"/>
      <c r="Q9998" s="20"/>
      <c r="R9998" s="7"/>
    </row>
    <row r="9999" ht="70.35" customHeight="1">
      <c r="A9999" s="27"/>
      <c r="B9999" s="18"/>
      <c r="C9999" s="2"/>
      <c r="D9999" s="6"/>
      <c r="E9999" s="3"/>
      <c r="F9999" s="3"/>
      <c r="G9999" s="6"/>
      <c r="H9999" s="6"/>
      <c r="I9999" s="6"/>
      <c r="J9999" s="8"/>
      <c r="K9999" s="8"/>
      <c r="L9999" s="8"/>
      <c r="M9999" s="8"/>
      <c r="N9999" s="5"/>
      <c r="O9999" s="21"/>
      <c r="P9999" s="20"/>
      <c r="Q9999" s="20"/>
      <c r="R9999" s="7"/>
    </row>
    <row r="10000" ht="70.35" customHeight="1">
      <c r="A10000" s="27"/>
      <c r="B10000" s="18"/>
      <c r="C10000" s="2"/>
      <c r="D10000" s="6"/>
      <c r="E10000" s="3"/>
      <c r="F10000" s="3"/>
      <c r="G10000" s="6"/>
      <c r="H10000" s="6"/>
      <c r="I10000" s="6"/>
      <c r="J10000" s="8"/>
      <c r="K10000" s="8"/>
      <c r="L10000" s="8"/>
      <c r="M10000" s="8"/>
      <c r="N10000" s="5"/>
      <c r="O10000" s="21"/>
      <c r="P10000" s="20"/>
      <c r="Q10000" s="20"/>
      <c r="R10000" s="7"/>
    </row>
    <row r="10001" ht="70.35" customHeight="1">
      <c r="A10001" s="27"/>
      <c r="B10001" s="18"/>
      <c r="C10001" s="2"/>
      <c r="D10001" s="6"/>
      <c r="E10001" s="3"/>
      <c r="F10001" s="3"/>
      <c r="G10001" s="6"/>
      <c r="H10001" s="6"/>
      <c r="I10001" s="6"/>
      <c r="J10001" s="8"/>
      <c r="K10001" s="8"/>
      <c r="L10001" s="8"/>
      <c r="M10001" s="8"/>
      <c r="N10001" s="5"/>
      <c r="O10001" s="21"/>
      <c r="P10001" s="20"/>
      <c r="Q10001" s="20"/>
      <c r="R10001" s="7"/>
    </row>
    <row r="10002" ht="70.35" customHeight="1">
      <c r="A10002" s="27"/>
      <c r="B10002" s="18"/>
      <c r="C10002" s="2"/>
      <c r="D10002" s="6"/>
      <c r="E10002" s="3"/>
      <c r="F10002" s="3"/>
      <c r="G10002" s="6"/>
      <c r="H10002" s="6"/>
      <c r="I10002" s="6"/>
      <c r="J10002" s="8"/>
      <c r="K10002" s="8"/>
      <c r="L10002" s="8"/>
      <c r="M10002" s="8"/>
      <c r="N10002" s="5"/>
      <c r="O10002" s="21"/>
      <c r="P10002" s="20"/>
      <c r="Q10002" s="20"/>
      <c r="R10002" s="7"/>
    </row>
  </sheetData>
  <sheetProtection selectLockedCells="1"/>
  <autoFilter ref="A2:P26" xr:uid="{00000000-0009-0000-0000-000000000000}"/>
  <mergeCells>
    <mergeCell ref="A1:D1"/>
    <mergeCell ref="E1:I1"/>
  </mergeCells>
  <phoneticPr fontId="3" type="noConversion"/>
  <printOptions horizontalCentered="1" verticalCentered="1"/>
  <pageMargins left="0.19685039370078741" right="0.19685039370078741" top="0.74803149606299213" bottom="0.15748031496062992" header="0.31496062992125984" footer="0.31496062992125984"/>
  <pageSetup paperSize="9" scale="46" orientation="landscape"/>
  <headerFooter>
    <oddHeader>&amp;C&amp;"-,полужирный"&amp;16   &amp;D
&amp;P стр / &amp;N стр</oddHeader>
  </headerFooter>
  <rowBreaks count="1" manualBreakCount="1">
    <brk id="15" max="1048575"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bbccdd</vt:lpstr>
      <vt:lpstr>bbccdd!Заголовки_для_печати</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Timur Sayfullaev</dc:creator>
  <cp:lastModifiedBy>Михаил Кардашев</cp:lastModifiedBy>
  <cp:lastPrinted>2021-12-29T05:54:37Z</cp:lastPrinted>
  <dcterms:created xsi:type="dcterms:W3CDTF">2021-09-14T07:46:19Z</dcterms:created>
  <dcterms:modified xsi:type="dcterms:W3CDTF">2025-02-06T12:54:42Z</dcterms:modified>
</cp:coreProperties>
</file>